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pivotCache/pivotCacheDefinition1.xml" ContentType="application/vnd.openxmlformats-officedocument.spreadsheetml.pivotCacheDefinition+xml"/>
  <Override PartName="/xl/pivotCache/pivotCacheDefinition2.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pivotTables/pivotTable1.xml" ContentType="application/vnd.openxmlformats-officedocument.spreadsheetml.pivotTable+xml"/>
  <Override PartName="/xl/pivotTables/pivotTable2.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726"/>
  <workbookPr filterPrivacy="1" hidePivotFieldList="1"/>
  <xr:revisionPtr revIDLastSave="49" documentId="13_ncr:1_{A0A3571C-6393-4CEB-B4A0-5AFFCA83EA03}" xr6:coauthVersionLast="47" xr6:coauthVersionMax="47" xr10:uidLastSave="{5261A908-0AE6-4434-804B-C524E4F5C3EC}"/>
  <bookViews>
    <workbookView xWindow="-120" yWindow="-120" windowWidth="20730" windowHeight="11160" tabRatio="831" activeTab="2" xr2:uid="{00000000-000D-0000-FFFF-FFFF00000000}"/>
  </bookViews>
  <sheets>
    <sheet name="Перелік робіт" sheetId="1" r:id="rId1"/>
    <sheet name="Перелік ЗЧ" sheetId="2" r:id="rId2"/>
    <sheet name="ТОП 20 робіт та ЗЧ" sheetId="4" r:id="rId3"/>
    <sheet name="Розрахунок штрафу" sheetId="3" r:id="rId4"/>
    <sheet name="Факт сервіс 01-10.22" sheetId="6" r:id="rId5"/>
    <sheet name="Бюджет 23" sheetId="5" r:id="rId6"/>
  </sheets>
  <definedNames>
    <definedName name="_xlnm._FilterDatabase" localSheetId="1" hidden="1">'Перелік ЗЧ'!$A$1:$B$1</definedName>
    <definedName name="_xlnm._FilterDatabase" localSheetId="0" hidden="1">'Перелік робіт'!$A$1:$B$1</definedName>
  </definedNames>
  <calcPr calcId="191029"/>
  <pivotCaches>
    <pivotCache cacheId="8" r:id="rId7"/>
    <pivotCache cacheId="9" r:id="rId8"/>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N17" i="5" l="1"/>
  <c r="M17" i="5"/>
  <c r="L17" i="5"/>
  <c r="K17" i="5"/>
  <c r="J17" i="5"/>
  <c r="I17" i="5"/>
  <c r="H17" i="5"/>
  <c r="G17" i="5"/>
  <c r="F17" i="5"/>
  <c r="E17" i="5"/>
  <c r="D17" i="5"/>
  <c r="C17" i="5"/>
  <c r="O16" i="5"/>
  <c r="O15" i="5"/>
  <c r="O14" i="5"/>
  <c r="O13" i="5"/>
  <c r="O12" i="5"/>
  <c r="O17" i="5" l="1"/>
  <c r="C8" i="5"/>
  <c r="D8" i="3" l="1"/>
  <c r="E8" i="3" s="1"/>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odcFile="d:\Users\a_simonov\Documents\Мои источники данных\kvq13 CorpDW Sales Model.odc" keepAlive="1" name="kvq13 CorpDW Sales Model" type="5" refreshedVersion="6" background="1">
    <dbPr connection="Provider=MSOLAP.7;Integrated Security=SSPI;Persist Security Info=True;Initial Catalog=CorpDW Sales;Data Source=kvq13;MDX Compatibility=1;Safety Options=2;MDX Missing Member Mode=Error;Update Isolation Level=2" command="Model" commandType="1"/>
    <olapPr sendLocale="1" rowDrillCount="1000"/>
  </connection>
</connections>
</file>

<file path=xl/metadata.xml><?xml version="1.0" encoding="utf-8"?>
<metadata xmlns="http://schemas.openxmlformats.org/spreadsheetml/2006/main">
  <metadataTypes count="1">
    <metadataType name="XLMDX" minSupportedVersion="120000" copy="1" pasteAll="1" pasteValues="1" merge="1" splitFirst="1" rowColShift="1" clearFormats="1" clearComments="1" assign="1" coerce="1"/>
  </metadataTypes>
  <metadataStrings count="5">
    <s v="kvq13 CorpDW Sales Model"/>
    <s v="{[ShopEquipment].[Дата открытия карточки].[All]}"/>
    <s v="{[Календарь].[Год_Мес_День].[Месяц].&amp;[Август 2018],[Календарь].[Год_Мес_День].[Месяц].&amp;[Май 2018],[Календарь].[Год_Мес_День].[Месяц].&amp;[Июль 2018],[Календарь].[Год_Мес_День].[Месяц].&amp;[Июнь 2018],[Календарь].[Год_Мес_День].[Месяц].&amp;[Апрель 2018],[Календарь].[Год_Мес_День].[Месяц].&amp;[Сентябрь 2018]}"/>
    <s v="{[ТорговаяТочка].[ТТ по Категориям].[ГруппаКатегорийТТ].&amp;[Modern_Trade],[ТорговаяТочка].[ТТ по Категориям].[ГруппаКатегорийТТ].&amp;[On_Trade],[ТорговаяТочка].[ТТ по Категориям].[ГруппаКатегорийТТ].&amp;[Traditional_Trade]}"/>
    <s v="{[ТорговаяТочка].[Страна_Рег_Обл_Район_НП_ТТ].[Страна].&amp;[Украина].&amp;[Центральный регион],[ТорговаяТочка].[Страна_Рег_Обл_Район_НП_ТТ].[Страна].&amp;[Украина].&amp;[Южный регион],[ТорговаяТочка].[Страна_Рег_Обл_Район_НП_ТТ].[Страна].&amp;[Украина].&amp;[Западный регион],[ТорговаяТочка].[Страна_Рег_Обл_Район_НП_ТТ].[Страна].&amp;[Украина].&amp;[Юго-Восточный регион],[ТорговаяТочка].[Страна_Рег_Обл_Район_НП_ТТ].[Страна].&amp;[Украина].&amp;[Северо-Западный регион],[ТорговаяТочка].[Страна_Рег_Обл_Район_НП_ТТ].[Страна].&amp;[Украина].&amp;[Северо-Восточный регион]}"/>
  </metadataStrings>
  <mdxMetadata count="4">
    <mdx n="0" f="s">
      <ms ns="1" c="0"/>
    </mdx>
    <mdx n="0" f="s">
      <ms ns="2" c="0"/>
    </mdx>
    <mdx n="0" f="s">
      <ms ns="3" c="0"/>
    </mdx>
    <mdx n="0" f="s">
      <ms ns="4" c="0"/>
    </mdx>
  </mdxMetadata>
  <valueMetadata count="4">
    <bk>
      <rc t="1" v="0"/>
    </bk>
    <bk>
      <rc t="1" v="1"/>
    </bk>
    <bk>
      <rc t="1" v="2"/>
    </bk>
    <bk>
      <rc t="1" v="3"/>
    </bk>
  </valueMetadata>
</metadata>
</file>

<file path=xl/sharedStrings.xml><?xml version="1.0" encoding="utf-8"?>
<sst xmlns="http://schemas.openxmlformats.org/spreadsheetml/2006/main" count="880" uniqueCount="864">
  <si>
    <t>Заміна компрессора</t>
  </si>
  <si>
    <t>Заміна випарника</t>
  </si>
  <si>
    <t>Заміна повітряного конденсатора</t>
  </si>
  <si>
    <t>Усунення витіку хладогента</t>
  </si>
  <si>
    <t>Заміна кородованих мідних трубок,в т.ч. капіляра</t>
  </si>
  <si>
    <t>Заправка (дозаправка) хладогентом</t>
  </si>
  <si>
    <t>Замена фильтра-осушителя</t>
  </si>
  <si>
    <t>Заміна вентилятора обдуву конденсатора</t>
  </si>
  <si>
    <t>Заміна вентилятора обдуву випарника</t>
  </si>
  <si>
    <t>Заміна ламп освітлення,стартерів</t>
  </si>
  <si>
    <t>Заміна терморегулятора</t>
  </si>
  <si>
    <t>Заміна пускового реле</t>
  </si>
  <si>
    <t>Заміна теплового реле</t>
  </si>
  <si>
    <t>Заміна ел.конденсатора</t>
  </si>
  <si>
    <t>Ремонт електропроводки</t>
  </si>
  <si>
    <t>Заміна дроселя,балласта</t>
  </si>
  <si>
    <t>Заміна насосу-мішалки</t>
  </si>
  <si>
    <t>Заміна комутаційних пристроїв</t>
  </si>
  <si>
    <t>Замена выключателя электропитания</t>
  </si>
  <si>
    <t>Замена крепления для ламп</t>
  </si>
  <si>
    <t>Замена сетевого шнура и эл. вилки</t>
  </si>
  <si>
    <t>Реконструкция электрической части 2 дв. ХШ</t>
  </si>
  <si>
    <t>Чистка конденсатора</t>
  </si>
  <si>
    <t>Техобслуговування холодильних шаф</t>
  </si>
  <si>
    <t>Діагностика обладнання</t>
  </si>
  <si>
    <t>Программирование пульта ДУ</t>
  </si>
  <si>
    <t>Чистка системы дренажа (конденсата)</t>
  </si>
  <si>
    <t>Диагностика на складах (визуальная)</t>
  </si>
  <si>
    <t>Технічне обслуговування ліній розливу</t>
  </si>
  <si>
    <t>Заміна склопакета</t>
  </si>
  <si>
    <t>Заміна дверей, перенавішування дверей</t>
  </si>
  <si>
    <t>Заміна логотипу (екрану)</t>
  </si>
  <si>
    <t>Заміна плафону</t>
  </si>
  <si>
    <t>Заміна ніжек (опір)</t>
  </si>
  <si>
    <t>Заміна ручек дверей</t>
  </si>
  <si>
    <t>Ремонт системи автозакриття дверей</t>
  </si>
  <si>
    <t>Усуненння мінімальних механічних пошкодженнь</t>
  </si>
  <si>
    <t>Усунення максимальних механічних пошкодженнь</t>
  </si>
  <si>
    <t>Заміна частин корпуса обладнання</t>
  </si>
  <si>
    <t>Заміна (наклейка) логотипів(стикерів)</t>
  </si>
  <si>
    <t>Замена/установка уплотнителя</t>
  </si>
  <si>
    <t>Замена/установка задней решетки</t>
  </si>
  <si>
    <t>Замена/установка облицовки</t>
  </si>
  <si>
    <t>Замена/установка ванны талой воды</t>
  </si>
  <si>
    <t>Установка дополнительных петель под навесной замок (одна точка)</t>
  </si>
  <si>
    <t>Минимальный ремонт АВЗ</t>
  </si>
  <si>
    <t>Перенавес двери АВЗ на противоположную сторону</t>
  </si>
  <si>
    <t>Реконструкция корпуса 2 дв. ХШ</t>
  </si>
  <si>
    <t>Ремонт колон</t>
  </si>
  <si>
    <t>Ремонт розливного крану</t>
  </si>
  <si>
    <t>Ремонт пегаса</t>
  </si>
  <si>
    <t>Ремонт редуктора</t>
  </si>
  <si>
    <t>Встановлення  електрозамку на одно дверній х/ш</t>
  </si>
  <si>
    <t>Встановлення електрозамку на двухдверній х/ш</t>
  </si>
  <si>
    <t>Прокладка шнура, підключення ел.кнопки</t>
  </si>
  <si>
    <t>Прокладка шнура, подключение эл. кнопки</t>
  </si>
  <si>
    <t>Установка конструкции на двухдверный х/ш</t>
  </si>
  <si>
    <t>Замена электрозамка на 1двер. х/ш</t>
  </si>
  <si>
    <t>Замена электрозамка на 2 дверн. х/ш</t>
  </si>
  <si>
    <t>Ремонт электрозамка</t>
  </si>
  <si>
    <t>Демонтаж конструкции</t>
  </si>
  <si>
    <t>Установка конструкции на однодверный х/ш</t>
  </si>
  <si>
    <t>№</t>
  </si>
  <si>
    <t>Tecumseh AE4430Y</t>
  </si>
  <si>
    <t>Tecumseh AE4440Y</t>
  </si>
  <si>
    <t>Tecumseh AE4448Y</t>
  </si>
  <si>
    <t>Tecumseh CAE4448Y</t>
  </si>
  <si>
    <t>Tecumseh THB4419Y</t>
  </si>
  <si>
    <t>Tecumseh THB4422Y</t>
  </si>
  <si>
    <t>Tecumseh CAJ4461Y</t>
  </si>
  <si>
    <t>Tecumseh CAJ4476Y</t>
  </si>
  <si>
    <t>Tecumseh CAJ4492Y</t>
  </si>
  <si>
    <t>Danfoss SC 12 G</t>
  </si>
  <si>
    <t>Danfoss SC 18 G</t>
  </si>
  <si>
    <t>Danfoss SC 21 G</t>
  </si>
  <si>
    <t>Danfoss SC 21 G(HST)</t>
  </si>
  <si>
    <t>Вентилятор в сборе EBM M4Q 045 CA-03-51</t>
  </si>
  <si>
    <t>Вентилятор в сборе EBM M4Q 045 BD-01-01</t>
  </si>
  <si>
    <t>Вентилятор в сборе AX-017</t>
  </si>
  <si>
    <t>Вентилятор в сборе A707</t>
  </si>
  <si>
    <t>Вентилятор QLK 45/2400</t>
  </si>
  <si>
    <t>Вентилятор QLK 45/3000</t>
  </si>
  <si>
    <t>Вентилятор QLK 45/1200</t>
  </si>
  <si>
    <t>Вентилятор Coprel FFR300\30</t>
  </si>
  <si>
    <t>Вентилятор Coprel E-25</t>
  </si>
  <si>
    <t>Вентилятор в сборе TFR 120/20</t>
  </si>
  <si>
    <t>Испаритель И-400</t>
  </si>
  <si>
    <t>Испаритель И-501</t>
  </si>
  <si>
    <t>Испаритель И-600</t>
  </si>
  <si>
    <t>Испаритель И-800</t>
  </si>
  <si>
    <t>Испаритель SHP 6 imp без оттайки</t>
  </si>
  <si>
    <t>Испаритель SHP 11 imp без оттайки</t>
  </si>
  <si>
    <t>Испаритель SEG,Klimasan</t>
  </si>
  <si>
    <t>Испаритель ленточный UGUR 374</t>
  </si>
  <si>
    <t>Конденсатор Интер-400 Т-3</t>
  </si>
  <si>
    <t>Конденсатор Интер-501</t>
  </si>
  <si>
    <t>Конденсатор Интер-800,600</t>
  </si>
  <si>
    <t>Конденсатор UGUR 440</t>
  </si>
  <si>
    <t>Конденсатор пусковой</t>
  </si>
  <si>
    <t>Конденсатор "LU-VE" STFT 14221</t>
  </si>
  <si>
    <t>Конденсатор "LU-VE" STN 8224</t>
  </si>
  <si>
    <t>Конденсатор STVF – 139 в сборе с вентилятором</t>
  </si>
  <si>
    <t>Конденсатор "LU-VE" STVF 194</t>
  </si>
  <si>
    <t>Конденсатор статический 350.00.00.73</t>
  </si>
  <si>
    <t>Балласт 18W</t>
  </si>
  <si>
    <t>Балласт 36W</t>
  </si>
  <si>
    <t>Балласт 58W</t>
  </si>
  <si>
    <t>Балласт эл.18W</t>
  </si>
  <si>
    <t>Балласт эл.28W</t>
  </si>
  <si>
    <t>Балласт эл.36W</t>
  </si>
  <si>
    <t>Лампа люмин.13W/33</t>
  </si>
  <si>
    <t>Лампа люмин.15W/54</t>
  </si>
  <si>
    <t>Лампа люмин.18W/54</t>
  </si>
  <si>
    <t>Лампа люмин.30W/54</t>
  </si>
  <si>
    <t>Лампа люмин.36W/54</t>
  </si>
  <si>
    <t>Лампа люмин.58W/54</t>
  </si>
  <si>
    <t>Лампа люмин.8W/33</t>
  </si>
  <si>
    <t>Стартер S2</t>
  </si>
  <si>
    <t>Стартер S10</t>
  </si>
  <si>
    <t>Экран с логотипом (однодверный шкаф)</t>
  </si>
  <si>
    <t>Экран с логотипом (двухдверный шкаф)</t>
  </si>
  <si>
    <t>Наклейка боковая</t>
  </si>
  <si>
    <t>Пусковое реле</t>
  </si>
  <si>
    <t>Реле тепловое (защиты)</t>
  </si>
  <si>
    <t>Реле ПЗР-00-4,8</t>
  </si>
  <si>
    <t>Пускатель ПМЛ 1100</t>
  </si>
  <si>
    <t>Стеклопакет Интер 400</t>
  </si>
  <si>
    <t>Стеклопакет Интер 501</t>
  </si>
  <si>
    <t>Стеклопакет Интер 800</t>
  </si>
  <si>
    <t>Стеклопакет (м2)</t>
  </si>
  <si>
    <t>Дверь в сборе Интер-400</t>
  </si>
  <si>
    <t>Дверь в сборе Интер-501</t>
  </si>
  <si>
    <t>Дверь в сборе Интер-800</t>
  </si>
  <si>
    <t>Дверь UGUR 440,374</t>
  </si>
  <si>
    <t>Дверь ПВХ 400.00.00.18 СБ</t>
  </si>
  <si>
    <t>Профиль ПВХ 2,3м</t>
  </si>
  <si>
    <t>Торсион СТ9071</t>
  </si>
  <si>
    <t>Механизм возвратный</t>
  </si>
  <si>
    <t>Кронштейн верхний\нижний</t>
  </si>
  <si>
    <t>Уплотнитель Интер-400</t>
  </si>
  <si>
    <t>Уплотнитель Интер-501</t>
  </si>
  <si>
    <t>Уплотнитель Интер-800</t>
  </si>
  <si>
    <t>Уплотнитель ТОН-530</t>
  </si>
  <si>
    <t>Профиль уплотнителя с маг.вставкой</t>
  </si>
  <si>
    <t>Уплотнительная рамка Rehau</t>
  </si>
  <si>
    <t>Уплотнитель Klimasan</t>
  </si>
  <si>
    <t>Уплотнитель SEG</t>
  </si>
  <si>
    <t>Подшипник-ось двери Интер-800</t>
  </si>
  <si>
    <t>Ролик двери SEG</t>
  </si>
  <si>
    <t>Фреон 134А(кг)</t>
  </si>
  <si>
    <t>Фреон 404А (кг)</t>
  </si>
  <si>
    <t>Фреон 141 (промывочный)</t>
  </si>
  <si>
    <t>Фильтр-осушитель GR15</t>
  </si>
  <si>
    <t>Фильтр-осушитель GR30</t>
  </si>
  <si>
    <t>Припой СРБ (граммах)</t>
  </si>
  <si>
    <t>Термостат  ID 974 NTS</t>
  </si>
  <si>
    <t>Термостат "RANKO" К50L</t>
  </si>
  <si>
    <t>Термостат "RANKO" К50Н</t>
  </si>
  <si>
    <t>Термостат "RANKO" К55L</t>
  </si>
  <si>
    <t>Термостат EVCO EVK 201</t>
  </si>
  <si>
    <t>Термостат EVCO EVK 231</t>
  </si>
  <si>
    <t>Термостат GECO-201</t>
  </si>
  <si>
    <t>Датчик-реле ТАМ112</t>
  </si>
  <si>
    <t>Провод ПВС 3х1</t>
  </si>
  <si>
    <t>Провод ШВВП 2х0,75</t>
  </si>
  <si>
    <t>Гофротруба</t>
  </si>
  <si>
    <t>Трубка медная 6 мм</t>
  </si>
  <si>
    <t>Трубка медная 8 мм</t>
  </si>
  <si>
    <t>Трубка медная 10 мм</t>
  </si>
  <si>
    <t>Трука медная 1,2х2,4 мм</t>
  </si>
  <si>
    <t>Щиток верхний Интер 400</t>
  </si>
  <si>
    <t>Щиток нижний Интер 400</t>
  </si>
  <si>
    <t>Щиток верхний Интер-800</t>
  </si>
  <si>
    <t>Щиток верхний Интер-600</t>
  </si>
  <si>
    <t>Опора</t>
  </si>
  <si>
    <t>Ручка двери алюминиевая</t>
  </si>
  <si>
    <t>Вилка-Евро</t>
  </si>
  <si>
    <t>Замок ЭЗ-1, цена указывается в гривне</t>
  </si>
  <si>
    <t>Замок ЭЗ-2, цена указывается в гривне</t>
  </si>
  <si>
    <t>Замок ЭЗ-1Д, цена указывается в гривне</t>
  </si>
  <si>
    <t>Замок RIFF, цена указывается в гривне</t>
  </si>
  <si>
    <t>Накладка И400\600\800</t>
  </si>
  <si>
    <t>Накладка левая И-501</t>
  </si>
  <si>
    <t>Накладка правая И-501</t>
  </si>
  <si>
    <t>Облицовка</t>
  </si>
  <si>
    <t>Компрессор Danfoss TL5G</t>
  </si>
  <si>
    <t>Датчик температуры</t>
  </si>
  <si>
    <t>Выключатель автомат. 25А</t>
  </si>
  <si>
    <t>Ролик в сборе</t>
  </si>
  <si>
    <t>Торсион двери</t>
  </si>
  <si>
    <t>Механизм замка ЭЗ-1</t>
  </si>
  <si>
    <t>Выключатель 2-х полосный</t>
  </si>
  <si>
    <t>Изолента ПВХ</t>
  </si>
  <si>
    <t>Боковина для лайтбокса</t>
  </si>
  <si>
    <t>Термостат электронный Dixell XR03CX</t>
  </si>
  <si>
    <t>Провод ШВВП 2 х 0,5</t>
  </si>
  <si>
    <t>Кронштейн к полке GDM 37 + EIS 104</t>
  </si>
  <si>
    <t>Флюс ПВ209</t>
  </si>
  <si>
    <t>Элемент натяжения нити</t>
  </si>
  <si>
    <t>Ролик двери</t>
  </si>
  <si>
    <t>Лента каучуковая</t>
  </si>
  <si>
    <t>Замок ЭЗ-2Д</t>
  </si>
  <si>
    <t>Пружина двери возвратная</t>
  </si>
  <si>
    <t>Накладка боковая IceStream Large\Super Large</t>
  </si>
  <si>
    <t>Замок накладной RIFF-11-1KH (Славутич)</t>
  </si>
  <si>
    <t>Вентилятор испарителя (OpenFront)</t>
  </si>
  <si>
    <t>Лампа люм.21 вт</t>
  </si>
  <si>
    <t>Нить противовеса</t>
  </si>
  <si>
    <t>Ванна талой воды</t>
  </si>
  <si>
    <t>Ролик двери IceStream</t>
  </si>
  <si>
    <t>Компрессор Embraco NE 6170 Z</t>
  </si>
  <si>
    <t>Фильтр-осушитель Danfoss DCL 032S</t>
  </si>
  <si>
    <t>Анкер REDIBOLT 8х80 М6+гайка</t>
  </si>
  <si>
    <t>Замок накладной RIFF-11-2KH (Славутич)</t>
  </si>
  <si>
    <t>Лента светодиодная</t>
  </si>
  <si>
    <t>Преобразователь напряжения</t>
  </si>
  <si>
    <t>Катушка с обоймой (для ЭЗ)</t>
  </si>
  <si>
    <t>Компрессор Embraco NJ 9232 GK</t>
  </si>
  <si>
    <t>Плафон лампы S122</t>
  </si>
  <si>
    <t>Датчик уровня тосола</t>
  </si>
  <si>
    <t>Термостат электронный Danfoss EKC 102</t>
  </si>
  <si>
    <t>Накладка боковая IceStream Medium\ECO\Optima</t>
  </si>
  <si>
    <t>Механизм замка RIFF-11</t>
  </si>
  <si>
    <t>Саморез с пресшайбой</t>
  </si>
  <si>
    <t>Винт 8х60</t>
  </si>
  <si>
    <t>Дюбель 12х60</t>
  </si>
  <si>
    <t>Лопасть вентилятора USS 440 DTKL</t>
  </si>
  <si>
    <t>Конденсатор STFT 18227</t>
  </si>
  <si>
    <t>Стенки канопе USS 440 (374,980,60) DTKL</t>
  </si>
  <si>
    <t>Облицовка FV 500</t>
  </si>
  <si>
    <t>Стартеродержатель</t>
  </si>
  <si>
    <t>Анкер REDIBOLT 8х70 М6+гайка</t>
  </si>
  <si>
    <t>Термостат  "DINFER" CH 305</t>
  </si>
  <si>
    <t>ТЭН 0,8 кВт</t>
  </si>
  <si>
    <t>Кнопка (к электронному замку)</t>
  </si>
  <si>
    <t>Замок накладной RIFF-11-1PK (Славутич)</t>
  </si>
  <si>
    <t>Термостат электронный Danfoss EKC 100</t>
  </si>
  <si>
    <t>Крыльчатка D200 мм</t>
  </si>
  <si>
    <t>Анкер REDIBOLT 8х90 М6+гайка</t>
  </si>
  <si>
    <t>Механизм замка (без кронштейнов)</t>
  </si>
  <si>
    <t>Балласт эл. 60 вт, 24 в (LED)</t>
  </si>
  <si>
    <t>Термостат электронный</t>
  </si>
  <si>
    <t>Комплект LED освещения</t>
  </si>
  <si>
    <t>Облицовка И-400 (цельная)</t>
  </si>
  <si>
    <t>Блок питания (для ЭЗ)</t>
  </si>
  <si>
    <t>ТЭН 1,2 кВт</t>
  </si>
  <si>
    <t>Термостат электронный Danfoss ЕКС 202С</t>
  </si>
  <si>
    <t>Накладка И-400 (метал)</t>
  </si>
  <si>
    <t>Облицовка Frigorex 650</t>
  </si>
  <si>
    <t>Профиль дверной ПВХ</t>
  </si>
  <si>
    <t>Втулка двери</t>
  </si>
  <si>
    <t>Облицовка И-400</t>
  </si>
  <si>
    <t>Крышка внутреннего вентилятора USS 440 DTKL</t>
  </si>
  <si>
    <t>Корпус испарителя SHPi</t>
  </si>
  <si>
    <t>Крепление шнура</t>
  </si>
  <si>
    <t>Контактор 220v/AC3 IEK 1нв</t>
  </si>
  <si>
    <t>Контактор 220v/AC3 IEK 1нз</t>
  </si>
  <si>
    <t>Шина DIN перф.E</t>
  </si>
  <si>
    <t>Накладка Klimasan D372\D418</t>
  </si>
  <si>
    <t>Накладка боковая IceStream</t>
  </si>
  <si>
    <t>Припой медно-фосфорный</t>
  </si>
  <si>
    <t>Ролик двери Frigorex</t>
  </si>
  <si>
    <t>Изолента ПВХ (зеленая)</t>
  </si>
  <si>
    <t>Термостат электронный Dixell XR02CX</t>
  </si>
  <si>
    <t>Противовес</t>
  </si>
  <si>
    <t>Герметик силиконовый</t>
  </si>
  <si>
    <t>Облицовка IceStream Medium\ECO\MAX</t>
  </si>
  <si>
    <t>Кронштейн полки</t>
  </si>
  <si>
    <t>Полка IceStream Medium</t>
  </si>
  <si>
    <t>Припой Brazetec 35</t>
  </si>
  <si>
    <t>Компрессор EMT 45 HDR</t>
  </si>
  <si>
    <t>Пульт Д\У к замку</t>
  </si>
  <si>
    <t>Вентилятор ЕВМ CF 01-01</t>
  </si>
  <si>
    <t>Выключатель 2-х полосный KCD6</t>
  </si>
  <si>
    <t>Вентилятор "Sunon" DP200A</t>
  </si>
  <si>
    <t>Шнур сетевой</t>
  </si>
  <si>
    <t>Компрессор Embraco NE 6215 Z</t>
  </si>
  <si>
    <t>Лента диодная 3528, 60 диодов/м (цвет белый)</t>
  </si>
  <si>
    <t>Профиль "Rehau" (штапик) 2,175м</t>
  </si>
  <si>
    <t>Петля двери верхняя IS Medium</t>
  </si>
  <si>
    <t>Петля двери нижняя IS Medium</t>
  </si>
  <si>
    <t>Втулка верхн.оси 6,1 мм</t>
  </si>
  <si>
    <t>Накладка Klimasan 1200</t>
  </si>
  <si>
    <t>Облицовка Frigorex 1200</t>
  </si>
  <si>
    <t>Пульт Д\У к замку ЭЗ (комплект)</t>
  </si>
  <si>
    <t>Решетка вентилятора USS 440 DTKL</t>
  </si>
  <si>
    <t>Провод ПВС 3 х 1,5 (импорт)</t>
  </si>
  <si>
    <t>Комплект наклеек для оформления холодильника "Славутич"</t>
  </si>
  <si>
    <t>БП (1,5А 110-250 VAC)</t>
  </si>
  <si>
    <t>Компрессор Embraco Т 6215</t>
  </si>
  <si>
    <t>Замок накладной RIFF-11-2PK (Славутич)</t>
  </si>
  <si>
    <t>Провод ШВВП 2 х 0,5 (импорт)</t>
  </si>
  <si>
    <t>Компрессор Danfoss GS26CLX</t>
  </si>
  <si>
    <t>Балласт эл. 40 вт, 24 в (LED)</t>
  </si>
  <si>
    <t>Термостат "EVCO" EVK 231</t>
  </si>
  <si>
    <t>Торсион двери с кронштейнами</t>
  </si>
  <si>
    <t>Термостат электронный Danfoss ЕКС 202В</t>
  </si>
  <si>
    <t>Торсион двери USS</t>
  </si>
  <si>
    <t>Трубка термо 10 мм черная</t>
  </si>
  <si>
    <t>Емкость ЛАЙТ Besta Profi</t>
  </si>
  <si>
    <t>Диффузор LU-VE CF27</t>
  </si>
  <si>
    <t>Балласт 40 вт</t>
  </si>
  <si>
    <t>Ванночка 24х32 см</t>
  </si>
  <si>
    <t>Термостат электронный Danfoss EKC</t>
  </si>
  <si>
    <t>Термостат "EVCO" EVK 201</t>
  </si>
  <si>
    <t>Вентилятор АХ 015/В</t>
  </si>
  <si>
    <t>Компрессор Embraco Т 6214</t>
  </si>
  <si>
    <t>Защитный кожух вентилятора</t>
  </si>
  <si>
    <t>Выключатель автомат. 6А</t>
  </si>
  <si>
    <t>Плафон вертикал. ламп.</t>
  </si>
  <si>
    <t>Решетка задняя FV1200</t>
  </si>
  <si>
    <t>Стабилизатор напряжения Uniel RS-1/1500</t>
  </si>
  <si>
    <t>Блок питания (герметичный) 1,52А-18 вт</t>
  </si>
  <si>
    <t>Дверь Ice Streem Medium ПВХ</t>
  </si>
  <si>
    <t>Конденсатор STFT 12218</t>
  </si>
  <si>
    <t>Коробка под термостат</t>
  </si>
  <si>
    <t>Накладка Electrolux 400 метал.</t>
  </si>
  <si>
    <t>Наклейка "Славутич"</t>
  </si>
  <si>
    <t>Облицовка SEG 1000\Klimasan</t>
  </si>
  <si>
    <t>Облицовка USS 440 DTKL</t>
  </si>
  <si>
    <t>Облицовка И-800 (цельная)</t>
  </si>
  <si>
    <t>Пусковое устройство EAN (Danfoss)</t>
  </si>
  <si>
    <t>Разъем для термостата Danfoss (084B8586)</t>
  </si>
  <si>
    <t>Стекло боковое SEG OPXL</t>
  </si>
  <si>
    <t>Стеклопакет SEG 1000</t>
  </si>
  <si>
    <t>Уплотнитель IceStream Optima</t>
  </si>
  <si>
    <t>Крышка к Danfoss</t>
  </si>
  <si>
    <t>Болтовое крепление к Danfoss</t>
  </si>
  <si>
    <t>Реле пусковое Danfoss SC18G</t>
  </si>
  <si>
    <t>Реле пусковое Danfoss SC12G</t>
  </si>
  <si>
    <t>Реле пусковое Danfoss NL 10 MF</t>
  </si>
  <si>
    <t>Пусковой конденсатор Danfoss ML10MF</t>
  </si>
  <si>
    <t>Профиль рассеивателя IS Medium</t>
  </si>
  <si>
    <t>Вентилятор NET3T10ZVN001</t>
  </si>
  <si>
    <t>Вентилятор ЕСМ (230В,IP65)</t>
  </si>
  <si>
    <t>Двигатель обдува 3W</t>
  </si>
  <si>
    <t>Кронштейн к вентилятору</t>
  </si>
  <si>
    <t>Крыльчатка D230 мм</t>
  </si>
  <si>
    <t>Вентилятор NET5T10ZVN001</t>
  </si>
  <si>
    <t>Блок Д/У RIFF</t>
  </si>
  <si>
    <t>Блок Д/У RIFF (315)</t>
  </si>
  <si>
    <t>Выключатель YL206 1 клав. перекидной (черный)</t>
  </si>
  <si>
    <t>Выключатель YL213-03 1 клав. каруглый (красн. с подсв.)</t>
  </si>
  <si>
    <t>Выключатель автомат.16А</t>
  </si>
  <si>
    <t>Выключатель света USS 440 DTKL</t>
  </si>
  <si>
    <t>Герметик акриловый</t>
  </si>
  <si>
    <t>Клей-герметик черный</t>
  </si>
  <si>
    <t>Колодка клем.ELM Q-7200</t>
  </si>
  <si>
    <t>Механизм замка РХ-07</t>
  </si>
  <si>
    <t>Накладка И-501 левая\правая(метал.)</t>
  </si>
  <si>
    <t>Наконечник (мама)</t>
  </si>
  <si>
    <t>Наконечник (папа)</t>
  </si>
  <si>
    <t>Облицовка Helkama C4\C5</t>
  </si>
  <si>
    <t>Облицовка И-600</t>
  </si>
  <si>
    <t>Ось подшипника И-800</t>
  </si>
  <si>
    <t>Петля выгнутая</t>
  </si>
  <si>
    <t>петля ПН-110.С лв</t>
  </si>
  <si>
    <t>петля ПН-110.С пр</t>
  </si>
  <si>
    <t>Полка</t>
  </si>
  <si>
    <t>Полка Frigorex 1000</t>
  </si>
  <si>
    <t>Полка IceStream Large</t>
  </si>
  <si>
    <t>Полка IceStream Large/Super Large</t>
  </si>
  <si>
    <t>Полка Klimasan 372</t>
  </si>
  <si>
    <t>Полка SEG 395</t>
  </si>
  <si>
    <t>Полка SEG OPXL</t>
  </si>
  <si>
    <t>Полка UGUR 440</t>
  </si>
  <si>
    <t>Полка И-400</t>
  </si>
  <si>
    <t>Полка И-501</t>
  </si>
  <si>
    <t>Полка И-550</t>
  </si>
  <si>
    <t>Полка И-600</t>
  </si>
  <si>
    <t>Полка И-800</t>
  </si>
  <si>
    <t>Пульт Д\У к замку (433)</t>
  </si>
  <si>
    <t>Решетка задняя И 800</t>
  </si>
  <si>
    <t>Решетка задняя И-400</t>
  </si>
  <si>
    <t>Решетка защитная задняя Ice Streem Large</t>
  </si>
  <si>
    <t>Решетка защитная задняя Ice Streem Medium</t>
  </si>
  <si>
    <t>Стабилизатор напряжения релейный SVEN AVR-1000</t>
  </si>
  <si>
    <t>Стяжка 150х3,6 (100 шт)</t>
  </si>
  <si>
    <t>Стяжка 200х2,5 пластиковая</t>
  </si>
  <si>
    <t>Стяжка 400х4,8 (100 шт)</t>
  </si>
  <si>
    <t>Теплообменник V-100 №1</t>
  </si>
  <si>
    <t>Теплообменник регенеративный И-400</t>
  </si>
  <si>
    <t>Труба профильная 20*20*2,0</t>
  </si>
  <si>
    <t>Трубка капиллярная 2.4 mm (импорт)</t>
  </si>
  <si>
    <t>Трубка медная 10 мм (импорт)</t>
  </si>
  <si>
    <t>Трубка медная 6 мм (импорт)</t>
  </si>
  <si>
    <t>Трубка медная 8 мм (импорт.)</t>
  </si>
  <si>
    <t>ТЭН 0,5 кВт</t>
  </si>
  <si>
    <t>ТЭН в сборе Ice Streem Large</t>
  </si>
  <si>
    <t>Хомут 3,6 * 200 мм</t>
  </si>
  <si>
    <t>Шланг ПХВ 7х2,5</t>
  </si>
  <si>
    <t>Хомут 4,8 * 160 мм</t>
  </si>
  <si>
    <t>Саморез для гипсокартона по металлу 3,5х9.5 мм</t>
  </si>
  <si>
    <t>Стяжка для кабеля</t>
  </si>
  <si>
    <t>Дюбель 10х80 + шуруп</t>
  </si>
  <si>
    <t>Испаритель SHS 8</t>
  </si>
  <si>
    <t>Корпус испарителя SHP 11</t>
  </si>
  <si>
    <t>Компрессор Danfoss FR8,5G</t>
  </si>
  <si>
    <t>Компрессор Danfoss GS26MLX</t>
  </si>
  <si>
    <t>Компрессор Danfoss GS34CLX</t>
  </si>
  <si>
    <t>Компрессор Embraco NEK 6213 GK</t>
  </si>
  <si>
    <t>Компрессор Tecumseh CAE 2420Z</t>
  </si>
  <si>
    <t>Компрессор Embraco NEK 6210 Y</t>
  </si>
  <si>
    <t>Конденсатор STF 101125</t>
  </si>
  <si>
    <t>Конденсатор И-800</t>
  </si>
  <si>
    <t>Конденсатор пусковой для компрессора тип NE 6187 Z 50hz</t>
  </si>
  <si>
    <t>Балласт 30 вт</t>
  </si>
  <si>
    <t>Балласт эл. 10 вт, 12 в (LED)</t>
  </si>
  <si>
    <t>Лампа люм.14 вт</t>
  </si>
  <si>
    <t>Лампа люм.28 вт</t>
  </si>
  <si>
    <t>Лампа люм.6 вт</t>
  </si>
  <si>
    <t>Лампа энергосберегающая SPC 13 вт Е27</t>
  </si>
  <si>
    <t>Лента диодная 3528, 120 диодов/м (цвет белый)</t>
  </si>
  <si>
    <t>Световая панель ZANU</t>
  </si>
  <si>
    <t>Припой Pro`sKit 1mm</t>
  </si>
  <si>
    <t>Припой офлюсованный</t>
  </si>
  <si>
    <t>Лайт-бокс Frigorex 1000\1200</t>
  </si>
  <si>
    <t>Лайт-бокс IceStream Large</t>
  </si>
  <si>
    <t>Лайт-бокс IceStream Large\Super Large</t>
  </si>
  <si>
    <t>Лайт-бокс IceStream Medium</t>
  </si>
  <si>
    <t>Наклейка "Карлсберг" IGLOO</t>
  </si>
  <si>
    <t>Экран "Балтика 7" IS Large</t>
  </si>
  <si>
    <t>Экран "Балтика" IS SuperLarge</t>
  </si>
  <si>
    <t>Экран "Балтика" И 1200</t>
  </si>
  <si>
    <t>Экран "Балтика" И 800</t>
  </si>
  <si>
    <t>Экран "Карлсберг" И750</t>
  </si>
  <si>
    <t>Экран "Львовское" IS Super Large</t>
  </si>
  <si>
    <t>Экран "Славутич" FV1000</t>
  </si>
  <si>
    <t>Лайт-бокс Frigorex 650\500</t>
  </si>
  <si>
    <t>Экран "Балтика" IS Large</t>
  </si>
  <si>
    <t>Лайт-бокс IceStream Optima</t>
  </si>
  <si>
    <t>Реле к компрессору Embraco NE 6170 Z</t>
  </si>
  <si>
    <t>Реле пусковое Danfoss SC21G</t>
  </si>
  <si>
    <t>Реле пусковое Danfoss SC21СL</t>
  </si>
  <si>
    <t>Профиль верхний Ice Stream Large</t>
  </si>
  <si>
    <t>Профиль И-800 верхний</t>
  </si>
  <si>
    <t>Профиль нижний Ice Streem Large</t>
  </si>
  <si>
    <t>Рамка двери IS Large правая</t>
  </si>
  <si>
    <t>Рамка двери IS Medium</t>
  </si>
  <si>
    <t>Стеклопакет FV 650</t>
  </si>
  <si>
    <t>Стеклопакет Helkama C5 (4-16-4)</t>
  </si>
  <si>
    <t>Стеклопакет SEG OPXL</t>
  </si>
  <si>
    <t>Стеклопакет UGUR 440</t>
  </si>
  <si>
    <t>Стеклопакет И 1200</t>
  </si>
  <si>
    <t>Стеклопакет И 750</t>
  </si>
  <si>
    <t>Разъем для термостата Danfoss (084B8585)</t>
  </si>
  <si>
    <t>Разъем для термостата Danfoss (084B8587)</t>
  </si>
  <si>
    <t>Разъем для термостата Danfoss (084B8588)</t>
  </si>
  <si>
    <t>Разъем для термостата Danfoss (084B8589)</t>
  </si>
  <si>
    <t>Термостат электронный Danfoss ЕТС1Н2</t>
  </si>
  <si>
    <t>Термостат электронный Danfoss ЕТС1С</t>
  </si>
  <si>
    <t>Болт М10*70</t>
  </si>
  <si>
    <t>Гайка М10</t>
  </si>
  <si>
    <t>Гайка М8</t>
  </si>
  <si>
    <t>Заглушка LED профиля</t>
  </si>
  <si>
    <t>Клапан Шредера</t>
  </si>
  <si>
    <t>Компрессор EMT 37 HDP</t>
  </si>
  <si>
    <t>Конденсатор S 1200SC DD</t>
  </si>
  <si>
    <t>Конденсатор S 650, S 88 SC</t>
  </si>
  <si>
    <t>Лист оцинкованный (0,54х1000х2000мм)</t>
  </si>
  <si>
    <t>Металлорукав 20</t>
  </si>
  <si>
    <t>Накладка И-400 (маски) левая/правая</t>
  </si>
  <si>
    <t>Наклейка "Славутич" SEG OPМ</t>
  </si>
  <si>
    <t>Направл. нижн. кроншт.</t>
  </si>
  <si>
    <t>Направляющая двери нижняя FV 1200</t>
  </si>
  <si>
    <t>Облицовка SEG OPXL</t>
  </si>
  <si>
    <t>Планка крепления стекла</t>
  </si>
  <si>
    <t>Планка крепления 14-</t>
  </si>
  <si>
    <t>Полка Everest 24</t>
  </si>
  <si>
    <t>Полка Everest 48</t>
  </si>
  <si>
    <t>Профиль аллюминиевый АМ-U3 (L=2,67 м)</t>
  </si>
  <si>
    <t>Профиль рассеивателя IS Optima</t>
  </si>
  <si>
    <t>Пускатель электромагнитный ПМ 0-12-10</t>
  </si>
  <si>
    <t>Разъем для термостата Danfoss (084B8590)</t>
  </si>
  <si>
    <t>Ролик нити противовеса</t>
  </si>
  <si>
    <t>Ручка терморегулятора</t>
  </si>
  <si>
    <t>Светодиодная лента белая 1380 мм, 18L/w, левая (в комплекте)</t>
  </si>
  <si>
    <t>Світлова вивіска з лого"Карлсберг" IS Medium</t>
  </si>
  <si>
    <t>Скоба 01.00.00.51 синий</t>
  </si>
  <si>
    <t>Сосуд талой воды (Интер)</t>
  </si>
  <si>
    <t>Стабилизатор напряжения Uniel RS-1/2000</t>
  </si>
  <si>
    <t>Стабилизатор напряжения Uniel RS-1/3000</t>
  </si>
  <si>
    <t>Стабилизатор напряжения релейный Luxeon FDR-2000</t>
  </si>
  <si>
    <t>Стабилизатор напряжения релейный Luxeon LDR-100</t>
  </si>
  <si>
    <t>Стабилизатор напряжения релейный Luxeon SVR-2000</t>
  </si>
  <si>
    <t>Стабилизатор напряжения релейный Luxeon SVR-3000</t>
  </si>
  <si>
    <t>Стабилизатор напряжения релейный SVEN AVR-3000</t>
  </si>
  <si>
    <t>Стрейч 17 mic*50cm вага нетто 2,346 макс.довж палетування 600 м.п.</t>
  </si>
  <si>
    <t>Стрейч-пленка 12 мкм</t>
  </si>
  <si>
    <t>Стяжка 135х2,5</t>
  </si>
  <si>
    <t>Трубка медная 12 мм х 1,0 (Германия)</t>
  </si>
  <si>
    <t>Фиксатор стержня рол</t>
  </si>
  <si>
    <t>Фильтр-осушитель GR30 (Italia)</t>
  </si>
  <si>
    <t>Цоколь на DIN-рейку ES-11</t>
  </si>
  <si>
    <t>Шайба М8</t>
  </si>
  <si>
    <t>Шайба плоская 10 мм</t>
  </si>
  <si>
    <t>Шайба плоская 8 мм</t>
  </si>
  <si>
    <t>Шпаклевка полиэфирная</t>
  </si>
  <si>
    <t>Шпаклевка универсальная</t>
  </si>
  <si>
    <t>Шпаклівка CHAMAELEON 501 среднезерн., полиэстер. универс.</t>
  </si>
  <si>
    <t>Шпаклівка CHAMAELEON финишная мелкозернистая</t>
  </si>
  <si>
    <t>Шпаклівка універсальна Ranal</t>
  </si>
  <si>
    <t>Штуцер сервисный</t>
  </si>
  <si>
    <t>Электроды 2,0 мм</t>
  </si>
  <si>
    <t>Эмаль акриловая органорастворимая антикоррозийная Luxe черная</t>
  </si>
  <si>
    <t>Эмаль ПФ-115 белая</t>
  </si>
  <si>
    <t>Эмаль ПФ-115 зеленая</t>
  </si>
  <si>
    <t>Эмаль ПФ-115 черная</t>
  </si>
  <si>
    <t>Эмаль ПФ-115 ярко-зеленая</t>
  </si>
  <si>
    <t>Планка крепл. стекл.</t>
  </si>
  <si>
    <t>Ванна талой воды Seg 1000</t>
  </si>
  <si>
    <t>Вентилятор ЕВМ W1G230-EB89-01</t>
  </si>
  <si>
    <t>Втулка крепления компрессора</t>
  </si>
  <si>
    <t>Выключатель вентилятора USS 440 DTKL</t>
  </si>
  <si>
    <t>Завеса Н-110 оцинкованая левая</t>
  </si>
  <si>
    <t>Замок "Protector" SD-01 RC</t>
  </si>
  <si>
    <t>Замок "ЛОК2" 2-дв. с Д/У</t>
  </si>
  <si>
    <t>Замок "ЛОК4" 1-дв. на кн-ке</t>
  </si>
  <si>
    <t>Замок "ЛОК4" 1-дв. с Д/У</t>
  </si>
  <si>
    <t>Замок "Протектор" - 01 с Д/У</t>
  </si>
  <si>
    <t>Комплект для оформления холодильника "Гримберген"</t>
  </si>
  <si>
    <t>Комплект для оформления холодильника "Туборг" Igloo Rafal</t>
  </si>
  <si>
    <t>Комплект наклеек для оформления холодильника "Tuborg"</t>
  </si>
  <si>
    <t>Комплект наклеек для оформления холодильника "Львовское 300"</t>
  </si>
  <si>
    <t>Комплект наклеек для оформления холодильника "Львовское" EV-0980</t>
  </si>
  <si>
    <t>Комплект наклеек для оформления холодильника "Львовское" EV-1550</t>
  </si>
  <si>
    <t>Испаритель S-Line 350</t>
  </si>
  <si>
    <t>Компрессор Danfoss NL8.4FT</t>
  </si>
  <si>
    <t>Компрессор Danfoss NL8.4MF</t>
  </si>
  <si>
    <t>Конденсатор Everest 0980</t>
  </si>
  <si>
    <t>Петля проушина 50 мм</t>
  </si>
  <si>
    <t>Полка IceStream Dynamic</t>
  </si>
  <si>
    <t>Регулятор температуры ЕКС-101</t>
  </si>
  <si>
    <t>Стабилизатор напряжения Star-3000</t>
  </si>
  <si>
    <t>Стеклопакет IceStream Dynamic (4-16-4)</t>
  </si>
  <si>
    <t>Термостат электронный Danfoss ERC 101</t>
  </si>
  <si>
    <t>Термостат электронный Danfoss ERC 101А</t>
  </si>
  <si>
    <t>Трубка медная 10 мм х 1,0 (Германия)</t>
  </si>
  <si>
    <t>Уплотнитель И-550</t>
  </si>
  <si>
    <t>Фильтр-осушитель GR50</t>
  </si>
  <si>
    <t>Фреон 290 (пропан)</t>
  </si>
  <si>
    <t>Экран "Балтика 7" И 400\ISM</t>
  </si>
  <si>
    <t>Экран "Львовское 300" И501</t>
  </si>
  <si>
    <t>Экран "Львовское 300" И550</t>
  </si>
  <si>
    <t>Ванна V-100</t>
  </si>
  <si>
    <t>Ванна Н-50</t>
  </si>
  <si>
    <t>Ванна Т-120В</t>
  </si>
  <si>
    <t>Ванна Т-160 без слива</t>
  </si>
  <si>
    <t>Ванна Т-220</t>
  </si>
  <si>
    <t>Ванна Т-50</t>
  </si>
  <si>
    <t>Ванна Т-75 без слива</t>
  </si>
  <si>
    <t>Ванна Т-90 без слива</t>
  </si>
  <si>
    <t>Вентилятор "ELCO" VN 10-20</t>
  </si>
  <si>
    <t>Вентилятор "ELCO" VN 5-13</t>
  </si>
  <si>
    <t>Вентилятор 45/1200</t>
  </si>
  <si>
    <t>Вентилятор 45/2400</t>
  </si>
  <si>
    <t>Вентилятор W11\S</t>
  </si>
  <si>
    <t>Вентилятор WGmotors YZF10-20-26 (Аналог EBM 03-51)</t>
  </si>
  <si>
    <t>Вентилятор WGmotors YZF5-13-26 (Аналог EBM 01-01)</t>
  </si>
  <si>
    <t>Вентилятор АХ 017</t>
  </si>
  <si>
    <t>Вентилятор Е25 IV UBC</t>
  </si>
  <si>
    <t>Вентилятор ЕВМ</t>
  </si>
  <si>
    <t>Вентилятор ЕВМ BD 01-01</t>
  </si>
  <si>
    <t>Вентилятор ЕВМ BF 08-08</t>
  </si>
  <si>
    <t>Вентилятор ЕВМ CA 03-51</t>
  </si>
  <si>
    <t>Вентилятор ЕВМ CA 03-S9</t>
  </si>
  <si>
    <t>Вилка VIKO угловая з/з</t>
  </si>
  <si>
    <t>Выключатель 2-х полосный KCD7 (красный с подсветкой)</t>
  </si>
  <si>
    <t>Выключатель осв. ТЕА 11631</t>
  </si>
  <si>
    <t>Гайка М12</t>
  </si>
  <si>
    <t>Датчик-реле ТАМ (К-50)</t>
  </si>
  <si>
    <t>Датчик температуры EKS 211, 1500 мм</t>
  </si>
  <si>
    <t>Испаритель для CoolTech Small (медный) в сборе</t>
  </si>
  <si>
    <t>Испаритель для п/о Т-75</t>
  </si>
  <si>
    <t>Испаритель для п/о Т-90</t>
  </si>
  <si>
    <t>Компрессор Danfoss NL10MF</t>
  </si>
  <si>
    <t>Компрессор Danfoss SC12G</t>
  </si>
  <si>
    <t>Компрессор Danfoss SC18G</t>
  </si>
  <si>
    <t>Компрессор Danfoss SC21G</t>
  </si>
  <si>
    <t>Компрессор Embraco EMT 6160 Z</t>
  </si>
  <si>
    <t>Компрессор Embraco EMT 6170 Z</t>
  </si>
  <si>
    <t>Компрессор Embraco NE 6187 Z</t>
  </si>
  <si>
    <t>Компрессор Embraco NE 6214 Z</t>
  </si>
  <si>
    <t>Компрессор Embraco NEK 6187 Z</t>
  </si>
  <si>
    <t>Компрессор Embraco NEK 6210 Z</t>
  </si>
  <si>
    <t>Компрессор Embraco NEK 6214 Z</t>
  </si>
  <si>
    <t>Компрессор Tecumseh AE4430Y</t>
  </si>
  <si>
    <t>Компрессор Tecumseh AE4440Y</t>
  </si>
  <si>
    <t>Компрессор Tecumseh AE4448Y</t>
  </si>
  <si>
    <t>Компрессор Tecumseh THB4419</t>
  </si>
  <si>
    <t>Компрессор Tecumseh THB4422</t>
  </si>
  <si>
    <t>Конденсатор STFT 12118</t>
  </si>
  <si>
    <t>Конденсатор STFT 14221</t>
  </si>
  <si>
    <t>Конденсатор STN 8224</t>
  </si>
  <si>
    <t>Конденсатор USS 440 DTKL</t>
  </si>
  <si>
    <t>Конденсатор пусковой Tecumseh</t>
  </si>
  <si>
    <t>Крепление для колоны VS с гайкой, материал ABS</t>
  </si>
  <si>
    <t>Крыльчатка D154 мм</t>
  </si>
  <si>
    <t>Крышка Т-120В</t>
  </si>
  <si>
    <t>Крышка Т-75</t>
  </si>
  <si>
    <t>Крышка Т-80М</t>
  </si>
  <si>
    <t>Мультиспрей PRESTO 400 мл</t>
  </si>
  <si>
    <t>Наклейка "Квас Тарас" (ролбар)</t>
  </si>
  <si>
    <t>Насос-мешалка "EBM"</t>
  </si>
  <si>
    <t>Насос-мешалка Flojet SPC-51</t>
  </si>
  <si>
    <t>Насос-мешалка Samec EC 06QF-03</t>
  </si>
  <si>
    <t>Насос-мешалка Samec ST-R(Р)</t>
  </si>
  <si>
    <t>Насос-мешалка Totton SPC-41</t>
  </si>
  <si>
    <t>Насос-мешалка Totton SPC-42</t>
  </si>
  <si>
    <t>Насос-мешалка Totton SPC-43</t>
  </si>
  <si>
    <t>Насос-мешалка Totton SPC-51</t>
  </si>
  <si>
    <t>Переходник для пайки 1/4 (SY) SU-04 S</t>
  </si>
  <si>
    <t>Помпа Atman 201</t>
  </si>
  <si>
    <t>Помпа Atman 202</t>
  </si>
  <si>
    <t>Помпа Atman 203</t>
  </si>
  <si>
    <t>Помпа Boyu 1800</t>
  </si>
  <si>
    <t>Помпа Boyu 2500</t>
  </si>
  <si>
    <t>Припой ПСР</t>
  </si>
  <si>
    <t>Припой ПСР-15%</t>
  </si>
  <si>
    <t>Припой ПСР-29,5%</t>
  </si>
  <si>
    <t>Припой ПСР-5%</t>
  </si>
  <si>
    <t>Провод ПВС 3 х 1,0</t>
  </si>
  <si>
    <t>Провод ПВС 3 х 1,5</t>
  </si>
  <si>
    <t>Пусковой конденсатор Danfoss</t>
  </si>
  <si>
    <t>Пусковой конденсатор Danfoss SC12G и SC18G</t>
  </si>
  <si>
    <t>Реле защитное на EMBRACO NEK 6214 Z</t>
  </si>
  <si>
    <t>Реле защитное на EMBRACO T 6215 Z</t>
  </si>
  <si>
    <t>Реле пусковое</t>
  </si>
  <si>
    <t>Реле пусковое Danfoss SC15G</t>
  </si>
  <si>
    <t>Стяжка 150х3,6</t>
  </si>
  <si>
    <t>Реле пусковое на EMBRACO NE 6187 Z</t>
  </si>
  <si>
    <t>Реле пусковое на EMBRACO T 6215 Z</t>
  </si>
  <si>
    <t>Реле пусковое на TECUMSEH 4430</t>
  </si>
  <si>
    <t>Реле тепловое</t>
  </si>
  <si>
    <t>Реле тепловое TECUMSEH 4430, 4419, 4422</t>
  </si>
  <si>
    <t>Стяжка 200х2,5 пластиковая прозрачная</t>
  </si>
  <si>
    <t>Стяжка 200х2,5 пластиковая черная</t>
  </si>
  <si>
    <t>Теплообменник CoolTech Small №1</t>
  </si>
  <si>
    <t>Теплообменник CoolTech Small №2</t>
  </si>
  <si>
    <t>Теплообменник CoolTech Small №3</t>
  </si>
  <si>
    <t>Теплообменник CoolTech Small №4</t>
  </si>
  <si>
    <t>Теплообменник V-100 №2</t>
  </si>
  <si>
    <t>Теплообменник V-100 №3</t>
  </si>
  <si>
    <t>Теплообменник Н-160 №1</t>
  </si>
  <si>
    <t>Теплообменник Н-160 №2</t>
  </si>
  <si>
    <t>Теплообменник Н-160 №3</t>
  </si>
  <si>
    <t>Теплообменник Н-160 №4</t>
  </si>
  <si>
    <t>Теплообменник Н-160 №5</t>
  </si>
  <si>
    <t>Теплообменник П/О</t>
  </si>
  <si>
    <t>Теплообменник Т-120 В №1</t>
  </si>
  <si>
    <t>Теплообменник Т-120 В №2</t>
  </si>
  <si>
    <t>Теплообменник Т-120 В №3</t>
  </si>
  <si>
    <t>Теплообменник Т-120 В №4</t>
  </si>
  <si>
    <t>Теплообменник Т-160 №1</t>
  </si>
  <si>
    <t>Теплообменник Т-75 №1</t>
  </si>
  <si>
    <t>Теплообменник Т-75 №2</t>
  </si>
  <si>
    <t>Теплообменник Т-80 №1</t>
  </si>
  <si>
    <t>Теплообменник Т-80 №2</t>
  </si>
  <si>
    <t>Теплообменник Т-90 №1</t>
  </si>
  <si>
    <t>Теплообменник Т-90 №2</t>
  </si>
  <si>
    <t>Теплообменник Т-90 №3</t>
  </si>
  <si>
    <t>Теплообменный узел Т120В</t>
  </si>
  <si>
    <t>Теплообменный узел Т160</t>
  </si>
  <si>
    <t>Теплообменный узел Т75</t>
  </si>
  <si>
    <t>Теплообменный узел Т-80М</t>
  </si>
  <si>
    <t>Термостат K50L3420</t>
  </si>
  <si>
    <t>Термостат K55L5045001</t>
  </si>
  <si>
    <t>Термостат К50L3384001</t>
  </si>
  <si>
    <t>Термостат К50L3416001</t>
  </si>
  <si>
    <t>Термостат К50Н2005003</t>
  </si>
  <si>
    <t>Трубка капиллярная 2.4 mm</t>
  </si>
  <si>
    <t>Трубка капиллярная 3 mm</t>
  </si>
  <si>
    <t>Фильтр-осушитель GR</t>
  </si>
  <si>
    <t>Фильтр-осушитель GR40</t>
  </si>
  <si>
    <t>Флюс (Германия)</t>
  </si>
  <si>
    <t>Фреон 141b (промывка)</t>
  </si>
  <si>
    <t>Фреон R-134A</t>
  </si>
  <si>
    <t>Фреон R-404A</t>
  </si>
  <si>
    <t>Фреон R-406A</t>
  </si>
  <si>
    <t>Хомут крепления Pemsan 250х5 d72mm EB.06.206 сл/к UA1.058.0132325-06</t>
  </si>
  <si>
    <t>Хомут нержавеющий</t>
  </si>
  <si>
    <t>Пусковой конденсатор Danfoss TL4G</t>
  </si>
  <si>
    <t>Реле пусковое Danfoss TL4G</t>
  </si>
  <si>
    <t>Крышка к Danfoss TL4G</t>
  </si>
  <si>
    <t>Крепление шнура к Danfoss TL4G</t>
  </si>
  <si>
    <t>Крышка к Danfoss NL8.4MF</t>
  </si>
  <si>
    <t>Пусковой конденсатор Danfoss NL8.4MF</t>
  </si>
  <si>
    <t>Вентилятор NET3T05ZVN004</t>
  </si>
  <si>
    <t>Батарейка для пульта ДУ</t>
  </si>
  <si>
    <t>Блок Д/У (R12)</t>
  </si>
  <si>
    <t>Блок Д/У замка ЭЗ (Славутич)</t>
  </si>
  <si>
    <t>Блок живлення "Протектор" 1 дв.</t>
  </si>
  <si>
    <t>Блок живлення "Протектор" 2 дв.</t>
  </si>
  <si>
    <t>Блок питания к замку "ЛОК4" (Славутич)</t>
  </si>
  <si>
    <t>Блок упр.RIFF кнопка (Славутич)</t>
  </si>
  <si>
    <t>Вентилятор конд. (Славутич)</t>
  </si>
  <si>
    <t>Выключатель авт. 16А (Славутич)</t>
  </si>
  <si>
    <t>Дроссель 36 вт (Славутич)</t>
  </si>
  <si>
    <t>Замок "RIFF" 1 дв. с Д\У</t>
  </si>
  <si>
    <t>Замок "RIFF" 2-х дв. с Д\У</t>
  </si>
  <si>
    <t>Замок "RIFF" 2-х дв.на кн-ке</t>
  </si>
  <si>
    <t>Замок "ЛОК4" 1-дв. с Д/У (Славутич)</t>
  </si>
  <si>
    <t>Замок "ЛОК4" 2-дв. с Д/У (Славутич)</t>
  </si>
  <si>
    <t>Замок "Протектор"- 01 на кноп.</t>
  </si>
  <si>
    <t>Замок "Протектор"- 02 з Д\К</t>
  </si>
  <si>
    <t>Замок внут."RIFF" 1 дв. с Д\У</t>
  </si>
  <si>
    <t>Замок врез."RIFF" 1 дв. с Д\У</t>
  </si>
  <si>
    <t>Замок для 1-дв. ХШ на кн-ке</t>
  </si>
  <si>
    <t>Замок для 2-х дв. ХШ на кн-ке</t>
  </si>
  <si>
    <t>Замок для ХШ на ДУ</t>
  </si>
  <si>
    <t>Замок для ХШ на кн-ке</t>
  </si>
  <si>
    <t>Замок ЭЗ-1МД сД\У</t>
  </si>
  <si>
    <t>Замок ЭЗ-1МД сД\У (внутренний)</t>
  </si>
  <si>
    <t>Клипса крепежная для Danfoss ERC 101</t>
  </si>
  <si>
    <t>Комплект наклеек SEG OPM (белая)</t>
  </si>
  <si>
    <t>Комплект наклеек для оформления ХШ "Львовское 300" Mercury 130</t>
  </si>
  <si>
    <t>Компрессор Danfoss 12 (Славутич)</t>
  </si>
  <si>
    <t>Контроллер (Славутич)</t>
  </si>
  <si>
    <t>Лампа 15 вт (Славутич)</t>
  </si>
  <si>
    <t>Лампа 18 вт (Славутич)</t>
  </si>
  <si>
    <t>Лампа 36 вт (Славутич)</t>
  </si>
  <si>
    <t>Ламподержатель ELM G13</t>
  </si>
  <si>
    <t>Механизм замка R-12</t>
  </si>
  <si>
    <t>Механизм замка Протектор</t>
  </si>
  <si>
    <t>Накладка И-800 (Славутич)</t>
  </si>
  <si>
    <t>Перетворювач "Протектор" + пульт Д/К</t>
  </si>
  <si>
    <t>Подшипник И-800 (Славутич)</t>
  </si>
  <si>
    <t>Пульт Д\У к замку (Славутич)</t>
  </si>
  <si>
    <t>Ручка двери (Славутич)</t>
  </si>
  <si>
    <t>Светильник люминисцентный TL 2001 28 Вт</t>
  </si>
  <si>
    <t>Термостат механ. (Славутич)</t>
  </si>
  <si>
    <t>Термостат механический</t>
  </si>
  <si>
    <t>Термостат механічний К50Н</t>
  </si>
  <si>
    <t>Фильтр-осушитель 30 гр</t>
  </si>
  <si>
    <t>Фреон R-600 (изобутан)</t>
  </si>
  <si>
    <t>Фреон R-600А (изобутан)</t>
  </si>
  <si>
    <t>Экран "Львовское" И-750 (Славутич)</t>
  </si>
  <si>
    <t>Экран "Львовское" И-800 (Славутич)</t>
  </si>
  <si>
    <t>Экран "Славутич АЙС" И-800 (Славутич)</t>
  </si>
  <si>
    <t>Экран "Славутич" И-1200 (Славутич)</t>
  </si>
  <si>
    <t>Экран "Славутич" И-800 (Славутич)</t>
  </si>
  <si>
    <t xml:space="preserve">Замок однодверный накладной внутренний ДУ EZM EL/Kapri - 1HD </t>
  </si>
  <si>
    <t xml:space="preserve">Дверь в сборе для IS Omega </t>
  </si>
  <si>
    <t>Профіль ПФ-15 для світлодіодної лінійки + розсіювач 2м</t>
  </si>
  <si>
    <t>Випарник SHP 8</t>
  </si>
  <si>
    <t>Дата открытия карточки</t>
  </si>
  <si>
    <t>All</t>
  </si>
  <si>
    <t>Год_Мес_День</t>
  </si>
  <si>
    <t>(несколько элементов)</t>
  </si>
  <si>
    <t>ТТ по Категориям</t>
  </si>
  <si>
    <t>Страна_Рег_Обл_Район_НП_ТТ</t>
  </si>
  <si>
    <t>грн/л марж. Факт 2018</t>
  </si>
  <si>
    <t>Тип оборудования</t>
  </si>
  <si>
    <t>RECurrent_Количество оборудования</t>
  </si>
  <si>
    <t>RECurrent_ВторПрод, дал</t>
  </si>
  <si>
    <t>ХО</t>
  </si>
  <si>
    <t>Чистка конденсатора+регулировка термостата</t>
  </si>
  <si>
    <t>Диагностика оборудования</t>
  </si>
  <si>
    <t>Ремонт системы автозакрытия дверей</t>
  </si>
  <si>
    <t>Устранение утечки хладогента</t>
  </si>
  <si>
    <t>Замена ламп освещения, стартеров, плафонов</t>
  </si>
  <si>
    <t>Устранение минимальных механических повреждений</t>
  </si>
  <si>
    <t>Ремонт электропроводки</t>
  </si>
  <si>
    <t>Установка электрозамка на 2 дверн. х/ш</t>
  </si>
  <si>
    <t>Замена дросселя, баласта</t>
  </si>
  <si>
    <t>Замена коммутационных устройств</t>
  </si>
  <si>
    <t>Установка электрозамка на 1двер. х/ш</t>
  </si>
  <si>
    <t>Замена компрессора</t>
  </si>
  <si>
    <t>Замена вентилятора обдува конденсатора</t>
  </si>
  <si>
    <t>Устранение максимальных механических повреждений</t>
  </si>
  <si>
    <t>Замена терморегулятора</t>
  </si>
  <si>
    <t>Замена ручек дверей</t>
  </si>
  <si>
    <t>Замок</t>
  </si>
  <si>
    <t>Компрессор</t>
  </si>
  <si>
    <t>Светодиодная лента/линейка</t>
  </si>
  <si>
    <t>Блок питания</t>
  </si>
  <si>
    <t>Вентилятор</t>
  </si>
  <si>
    <t>Термостат</t>
  </si>
  <si>
    <t>Фреон</t>
  </si>
  <si>
    <t>Лампа</t>
  </si>
  <si>
    <t>Конденсатор</t>
  </si>
  <si>
    <t xml:space="preserve">Припой </t>
  </si>
  <si>
    <t>Профиль</t>
  </si>
  <si>
    <t>Балласт</t>
  </si>
  <si>
    <t>Экан</t>
  </si>
  <si>
    <t>Накладка</t>
  </si>
  <si>
    <t>Фильтр-осушитель</t>
  </si>
  <si>
    <t>Стеклопакет</t>
  </si>
  <si>
    <t>Провод</t>
  </si>
  <si>
    <t>Выключатель</t>
  </si>
  <si>
    <t xml:space="preserve">Механизм замка </t>
  </si>
  <si>
    <t>ТОП 20</t>
  </si>
  <si>
    <t>З/Ч</t>
  </si>
  <si>
    <t>ИТОГО</t>
  </si>
  <si>
    <t>ComCost</t>
  </si>
  <si>
    <t>Западный</t>
  </si>
  <si>
    <t>Северо-Восточный</t>
  </si>
  <si>
    <t>Центральный</t>
  </si>
  <si>
    <t>Юго-Восточный</t>
  </si>
  <si>
    <t>Южный</t>
  </si>
  <si>
    <t>MT</t>
  </si>
  <si>
    <t xml:space="preserve">Итого </t>
  </si>
  <si>
    <t>ЗР</t>
  </si>
  <si>
    <t>ЦР</t>
  </si>
  <si>
    <t>ЮВР</t>
  </si>
  <si>
    <t>ЮР</t>
  </si>
  <si>
    <t>СВР</t>
  </si>
  <si>
    <t>РЕГИОН</t>
  </si>
  <si>
    <t>Бюджет Сервис ХО, грн. без НДС</t>
  </si>
  <si>
    <t>Западный регион</t>
  </si>
  <si>
    <t>Северо-Восточный регион</t>
  </si>
  <si>
    <t>Центральный регион</t>
  </si>
  <si>
    <t>Юго-Восточный регион</t>
  </si>
  <si>
    <t>Южный регион</t>
  </si>
  <si>
    <t>Сумма по полю Итого</t>
  </si>
  <si>
    <t>Период</t>
  </si>
  <si>
    <t>Регион</t>
  </si>
  <si>
    <t>ДБ/КУ</t>
  </si>
  <si>
    <t>(пусто)</t>
  </si>
  <si>
    <t>Общий итог</t>
  </si>
  <si>
    <t>Алко-Стиль</t>
  </si>
  <si>
    <t>ЗПК</t>
  </si>
  <si>
    <t>ЛПК Львов</t>
  </si>
  <si>
    <t>ЛПК Тернополь</t>
  </si>
  <si>
    <t>ПТД</t>
  </si>
  <si>
    <t>Рома ЗР</t>
  </si>
  <si>
    <t>Рома Хмельницкий</t>
  </si>
  <si>
    <t>МТ</t>
  </si>
  <si>
    <t>ПрАТ Карлсберг</t>
  </si>
  <si>
    <t>Авангард СВР</t>
  </si>
  <si>
    <t>БИР СВР</t>
  </si>
  <si>
    <t>Импульс Сумы</t>
  </si>
  <si>
    <t>Импульс Харьков</t>
  </si>
  <si>
    <t>Импульс Чернигов</t>
  </si>
  <si>
    <t>Инг-Транс СВР</t>
  </si>
  <si>
    <t>Волыньпродтрейд</t>
  </si>
  <si>
    <t>Пшеничный Винница</t>
  </si>
  <si>
    <t>Пшеничный Житомир</t>
  </si>
  <si>
    <t>Эпико Ровно</t>
  </si>
  <si>
    <t>Эпико ЦР</t>
  </si>
  <si>
    <t>Юкон</t>
  </si>
  <si>
    <t>Инг-Транс ЦР</t>
  </si>
  <si>
    <t>Авангард ЮВР</t>
  </si>
  <si>
    <t>БИР ЮВР</t>
  </si>
  <si>
    <t>Вересень-Л</t>
  </si>
  <si>
    <t>Колесник</t>
  </si>
  <si>
    <t>Меотида</t>
  </si>
  <si>
    <t>Эпико ЮВР</t>
  </si>
  <si>
    <t>Эшли</t>
  </si>
  <si>
    <t>АБ плюс Краматорск</t>
  </si>
  <si>
    <t>АБ плюс Днепр</t>
  </si>
  <si>
    <t>Еврокомершл</t>
  </si>
  <si>
    <t>Кивит</t>
  </si>
  <si>
    <t>ЛДК</t>
  </si>
  <si>
    <t>ТТ</t>
  </si>
  <si>
    <t>Форт-Бир</t>
  </si>
  <si>
    <t>ПрАТ Карлсберг rebranding</t>
  </si>
  <si>
    <t>АБ плюс Черкассы</t>
  </si>
  <si>
    <t>Фокус</t>
  </si>
  <si>
    <t>BU_23</t>
  </si>
  <si>
    <t>Ціна, грн без ПДВ</t>
  </si>
  <si>
    <t>Одиниця виміру (м, шт, к-т)</t>
  </si>
  <si>
    <t>Назва</t>
  </si>
  <si>
    <t>Вид робіт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</si>
</sst>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_-* #,##0_р_._-;\-* #,##0_р_._-;_-* &quot;-&quot;??_р_._-;_-@_-"/>
    <numFmt numFmtId="165" formatCode="_-* #,##0.00_р_._-;\-* #,##0.00_р_._-;_-* &quot;-&quot;??_р_._-;_-@_-"/>
    <numFmt numFmtId="166" formatCode="#,##0_ ;[Red]\-#,##0\ ;"/>
  </numFmts>
  <fonts count="13" x14ac:knownFonts="1">
    <font>
      <sz val="11"/>
      <color theme="1"/>
      <name val="Calibri"/>
      <family val="2"/>
      <scheme val="minor"/>
    </font>
    <font>
      <sz val="11"/>
      <color theme="1"/>
      <name val="Calibri"/>
      <family val="2"/>
      <charset val="204"/>
      <scheme val="minor"/>
    </font>
    <font>
      <sz val="11"/>
      <color theme="1"/>
      <name val="Calibri"/>
      <family val="2"/>
      <scheme val="minor"/>
    </font>
    <font>
      <b/>
      <sz val="11"/>
      <color theme="1"/>
      <name val="Calibri"/>
      <family val="2"/>
      <charset val="204"/>
      <scheme val="minor"/>
    </font>
    <font>
      <sz val="11"/>
      <name val="Carlsberg Sans Light"/>
      <family val="2"/>
      <charset val="204"/>
    </font>
    <font>
      <b/>
      <sz val="11"/>
      <color rgb="FFFF0000"/>
      <name val="Calibri"/>
      <family val="2"/>
      <charset val="204"/>
      <scheme val="minor"/>
    </font>
    <font>
      <sz val="11"/>
      <name val="Calibri"/>
      <family val="2"/>
      <charset val="204"/>
      <scheme val="minor"/>
    </font>
    <font>
      <sz val="10"/>
      <name val="Arial"/>
      <family val="2"/>
      <charset val="204"/>
    </font>
    <font>
      <b/>
      <i/>
      <sz val="11"/>
      <name val="Calibri"/>
      <family val="2"/>
      <charset val="204"/>
      <scheme val="minor"/>
    </font>
    <font>
      <sz val="11"/>
      <color theme="1"/>
      <name val="Calibri"/>
      <family val="2"/>
      <charset val="204"/>
    </font>
    <font>
      <b/>
      <sz val="10"/>
      <color theme="1"/>
      <name val="Arial"/>
      <family val="2"/>
      <charset val="204"/>
    </font>
    <font>
      <sz val="11"/>
      <color rgb="FF000000"/>
      <name val="Calibri"/>
      <family val="2"/>
      <charset val="204"/>
    </font>
    <font>
      <b/>
      <sz val="11"/>
      <color rgb="FF000000"/>
      <name val="Calibri"/>
      <family val="2"/>
      <charset val="204"/>
    </font>
  </fonts>
  <fills count="6">
    <fill>
      <patternFill patternType="none"/>
    </fill>
    <fill>
      <patternFill patternType="gray125"/>
    </fill>
    <fill>
      <patternFill patternType="solid">
        <fgColor theme="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9" tint="0.59999389629810485"/>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999999"/>
      </left>
      <right/>
      <top style="thin">
        <color rgb="FF999999"/>
      </top>
      <bottom/>
      <diagonal/>
    </border>
    <border>
      <left style="thin">
        <color indexed="65"/>
      </left>
      <right/>
      <top style="thin">
        <color rgb="FF999999"/>
      </top>
      <bottom/>
      <diagonal/>
    </border>
    <border>
      <left style="thin">
        <color indexed="65"/>
      </left>
      <right style="thin">
        <color rgb="FF999999"/>
      </right>
      <top style="thin">
        <color rgb="FF999999"/>
      </top>
      <bottom/>
      <diagonal/>
    </border>
    <border>
      <left/>
      <right/>
      <top style="thin">
        <color rgb="FF999999"/>
      </top>
      <bottom/>
      <diagonal/>
    </border>
    <border>
      <left style="thin">
        <color rgb="FF999999"/>
      </left>
      <right style="thin">
        <color rgb="FF999999"/>
      </right>
      <top style="thin">
        <color rgb="FF999999"/>
      </top>
      <bottom/>
      <diagonal/>
    </border>
    <border>
      <left style="thin">
        <color rgb="FF999999"/>
      </left>
      <right/>
      <top style="thin">
        <color indexed="9"/>
      </top>
      <bottom/>
      <diagonal/>
    </border>
    <border>
      <left style="thin">
        <color rgb="FF999999"/>
      </left>
      <right/>
      <top/>
      <bottom/>
      <diagonal/>
    </border>
    <border>
      <left style="thin">
        <color rgb="FF999999"/>
      </left>
      <right style="thin">
        <color rgb="FF999999"/>
      </right>
      <top/>
      <bottom/>
      <diagonal/>
    </border>
    <border>
      <left style="thin">
        <color rgb="FF999999"/>
      </left>
      <right/>
      <top style="thin">
        <color rgb="FF999999"/>
      </top>
      <bottom style="thin">
        <color rgb="FF999999"/>
      </bottom>
      <diagonal/>
    </border>
    <border>
      <left style="thin">
        <color indexed="9"/>
      </left>
      <right/>
      <top style="thin">
        <color rgb="FF999999"/>
      </top>
      <bottom style="thin">
        <color rgb="FF999999"/>
      </bottom>
      <diagonal/>
    </border>
    <border>
      <left/>
      <right/>
      <top style="thin">
        <color rgb="FF999999"/>
      </top>
      <bottom style="thin">
        <color rgb="FF999999"/>
      </bottom>
      <diagonal/>
    </border>
    <border>
      <left style="thin">
        <color rgb="FF999999"/>
      </left>
      <right style="thin">
        <color rgb="FF999999"/>
      </right>
      <top style="thin">
        <color rgb="FF999999"/>
      </top>
      <bottom style="thin">
        <color rgb="FF999999"/>
      </bottom>
      <diagonal/>
    </border>
  </borders>
  <cellStyleXfs count="3">
    <xf numFmtId="0" fontId="0" fillId="0" borderId="0"/>
    <xf numFmtId="43" fontId="2" fillId="0" borderId="0" applyFont="0" applyFill="0" applyBorder="0" applyAlignment="0" applyProtection="0"/>
    <xf numFmtId="0" fontId="7" fillId="0" borderId="0"/>
  </cellStyleXfs>
  <cellXfs count="52">
    <xf numFmtId="0" fontId="0" fillId="0" borderId="0" xfId="0"/>
    <xf numFmtId="0" fontId="0" fillId="0" borderId="1" xfId="0" applyBorder="1"/>
    <xf numFmtId="0" fontId="3" fillId="2" borderId="1" xfId="0" applyFont="1" applyFill="1" applyBorder="1" applyAlignment="1">
      <alignment horizontal="center"/>
    </xf>
    <xf numFmtId="0" fontId="4" fillId="0" borderId="1" xfId="0" applyFont="1" applyBorder="1"/>
    <xf numFmtId="49" fontId="4" fillId="0" borderId="1" xfId="0" applyNumberFormat="1" applyFont="1" applyBorder="1"/>
    <xf numFmtId="2" fontId="0" fillId="0" borderId="0" xfId="0" applyNumberFormat="1"/>
    <xf numFmtId="164" fontId="0" fillId="0" borderId="0" xfId="0" applyNumberFormat="1"/>
    <xf numFmtId="165" fontId="0" fillId="0" borderId="0" xfId="0" applyNumberFormat="1"/>
    <xf numFmtId="43" fontId="0" fillId="0" borderId="0" xfId="1" applyFont="1"/>
    <xf numFmtId="0" fontId="0" fillId="0" borderId="0" xfId="0" pivotButton="1"/>
    <xf numFmtId="1" fontId="0" fillId="0" borderId="0" xfId="0" pivotButton="1" applyNumberFormat="1"/>
    <xf numFmtId="0" fontId="0" fillId="0" borderId="0" xfId="0" pivotButton="1" applyAlignment="1">
      <alignment wrapText="1"/>
    </xf>
    <xf numFmtId="43" fontId="5" fillId="2" borderId="0" xfId="1" applyFont="1" applyFill="1"/>
    <xf numFmtId="0" fontId="6" fillId="0" borderId="1" xfId="0" applyFont="1" applyBorder="1"/>
    <xf numFmtId="0" fontId="3" fillId="2" borderId="1" xfId="0" applyFont="1" applyFill="1" applyBorder="1" applyAlignment="1">
      <alignment horizontal="center" vertical="center"/>
    </xf>
    <xf numFmtId="0" fontId="3" fillId="2" borderId="0" xfId="0" applyFont="1" applyFill="1"/>
    <xf numFmtId="0" fontId="3" fillId="0" borderId="0" xfId="0" applyFont="1"/>
    <xf numFmtId="0" fontId="1" fillId="0" borderId="0" xfId="0" applyFont="1"/>
    <xf numFmtId="0" fontId="1" fillId="0" borderId="1" xfId="0" applyFont="1" applyBorder="1" applyAlignment="1">
      <alignment vertical="center"/>
    </xf>
    <xf numFmtId="0" fontId="8" fillId="5" borderId="0" xfId="2" applyFont="1" applyFill="1" applyAlignment="1">
      <alignment horizontal="center" vertical="center" wrapText="1"/>
    </xf>
    <xf numFmtId="0" fontId="6" fillId="0" borderId="0" xfId="2" applyFont="1"/>
    <xf numFmtId="166" fontId="6" fillId="0" borderId="1" xfId="2" applyNumberFormat="1" applyFont="1" applyBorder="1"/>
    <xf numFmtId="0" fontId="8" fillId="4" borderId="0" xfId="2" applyFont="1" applyFill="1"/>
    <xf numFmtId="166" fontId="8" fillId="4" borderId="0" xfId="2" applyNumberFormat="1" applyFont="1" applyFill="1"/>
    <xf numFmtId="0" fontId="0" fillId="0" borderId="3" xfId="0" applyBorder="1"/>
    <xf numFmtId="0" fontId="0" fillId="0" borderId="4" xfId="0" applyBorder="1"/>
    <xf numFmtId="0" fontId="0" fillId="0" borderId="5" xfId="0" applyBorder="1"/>
    <xf numFmtId="3" fontId="0" fillId="0" borderId="3" xfId="0" applyNumberFormat="1" applyBorder="1"/>
    <xf numFmtId="3" fontId="0" fillId="0" borderId="6" xfId="0" applyNumberFormat="1" applyBorder="1"/>
    <xf numFmtId="3" fontId="0" fillId="0" borderId="7" xfId="0" applyNumberFormat="1" applyBorder="1"/>
    <xf numFmtId="0" fontId="0" fillId="0" borderId="8" xfId="0" applyBorder="1"/>
    <xf numFmtId="0" fontId="0" fillId="0" borderId="9" xfId="0" applyBorder="1"/>
    <xf numFmtId="3" fontId="0" fillId="0" borderId="9" xfId="0" applyNumberFormat="1" applyBorder="1"/>
    <xf numFmtId="3" fontId="0" fillId="0" borderId="0" xfId="0" applyNumberFormat="1"/>
    <xf numFmtId="3" fontId="0" fillId="0" borderId="10" xfId="0" applyNumberFormat="1" applyBorder="1"/>
    <xf numFmtId="0" fontId="0" fillId="0" borderId="11" xfId="0" applyBorder="1"/>
    <xf numFmtId="0" fontId="0" fillId="0" borderId="12" xfId="0" applyBorder="1"/>
    <xf numFmtId="3" fontId="0" fillId="0" borderId="11" xfId="0" applyNumberFormat="1" applyBorder="1"/>
    <xf numFmtId="3" fontId="0" fillId="0" borderId="13" xfId="0" applyNumberFormat="1" applyBorder="1"/>
    <xf numFmtId="3" fontId="0" fillId="0" borderId="14" xfId="0" applyNumberFormat="1" applyBorder="1"/>
    <xf numFmtId="0" fontId="0" fillId="0" borderId="3" xfId="0" pivotButton="1" applyBorder="1"/>
    <xf numFmtId="17" fontId="10" fillId="3" borderId="1" xfId="0" applyNumberFormat="1" applyFont="1" applyFill="1" applyBorder="1" applyAlignment="1">
      <alignment horizontal="center" vertical="center" wrapText="1"/>
    </xf>
    <xf numFmtId="0" fontId="10" fillId="3" borderId="2" xfId="0" applyFont="1" applyFill="1" applyBorder="1" applyAlignment="1">
      <alignment horizontal="center" vertical="center" wrapText="1"/>
    </xf>
    <xf numFmtId="0" fontId="9" fillId="0" borderId="1" xfId="0" applyFont="1" applyBorder="1" applyAlignment="1">
      <alignment vertical="center"/>
    </xf>
    <xf numFmtId="3" fontId="11" fillId="0" borderId="1" xfId="0" applyNumberFormat="1" applyFont="1" applyBorder="1" applyAlignment="1">
      <alignment horizontal="center" vertical="center"/>
    </xf>
    <xf numFmtId="3" fontId="12" fillId="0" borderId="1" xfId="0" applyNumberFormat="1" applyFont="1" applyBorder="1" applyAlignment="1">
      <alignment horizontal="center" vertical="center"/>
    </xf>
    <xf numFmtId="0" fontId="12" fillId="0" borderId="1" xfId="0" applyFont="1" applyBorder="1" applyAlignment="1">
      <alignment vertical="center"/>
    </xf>
    <xf numFmtId="17" fontId="0" fillId="0" borderId="3" xfId="0" applyNumberFormat="1" applyBorder="1"/>
    <xf numFmtId="17" fontId="0" fillId="0" borderId="6" xfId="0" applyNumberFormat="1" applyBorder="1"/>
    <xf numFmtId="17" fontId="0" fillId="0" borderId="7" xfId="0" applyNumberFormat="1" applyBorder="1"/>
    <xf numFmtId="4" fontId="0" fillId="0" borderId="0" xfId="0" applyNumberFormat="1"/>
    <xf numFmtId="0" fontId="3" fillId="2" borderId="1" xfId="0" applyFont="1" applyFill="1" applyBorder="1" applyAlignment="1">
      <alignment horizontal="center"/>
    </xf>
  </cellXfs>
  <cellStyles count="3">
    <cellStyle name="Обычный" xfId="0" builtinId="0"/>
    <cellStyle name="Обычный 2" xfId="2" xr:uid="{00000000-0005-0000-0000-000001000000}"/>
    <cellStyle name="Финансовый" xfId="1" builtinId="3"/>
  </cellStyles>
  <dxfs count="35">
    <dxf>
      <fill>
        <patternFill patternType="none">
          <bgColor indexed="65"/>
        </patternFill>
      </fill>
    </dxf>
    <dxf>
      <numFmt numFmtId="3" formatCode="#,##0"/>
    </dxf>
    <dxf>
      <numFmt numFmtId="4" formatCode="#,##0.00"/>
    </dxf>
    <dxf>
      <numFmt numFmtId="164" formatCode="_-* #,##0_р_._-;\-* #,##0_р_._-;_-* &quot;-&quot;??_р_._-;_-@_-"/>
    </dxf>
    <dxf>
      <numFmt numFmtId="167" formatCode="_-* #,##0.0_р_._-;\-* #,##0.0_р_._-;_-* &quot;-&quot;??_р_._-;_-@_-"/>
    </dxf>
    <dxf>
      <numFmt numFmtId="165" formatCode="_-* #,##0.00_р_._-;\-* #,##0.00_р_._-;_-* &quot;-&quot;??_р_._-;_-@_-"/>
    </dxf>
    <dxf>
      <numFmt numFmtId="0" formatCode="General"/>
    </dxf>
    <dxf>
      <numFmt numFmtId="13" formatCode="0%"/>
    </dxf>
    <dxf>
      <numFmt numFmtId="1" formatCode="0"/>
    </dxf>
    <dxf>
      <numFmt numFmtId="168" formatCode="0.0"/>
    </dxf>
    <dxf>
      <numFmt numFmtId="2" formatCode="0.00"/>
    </dxf>
    <dxf>
      <numFmt numFmtId="13" formatCode="0%"/>
    </dxf>
    <dxf>
      <alignment wrapText="1" readingOrder="0"/>
    </dxf>
    <dxf>
      <alignment wrapText="1" readingOrder="0"/>
    </dxf>
    <dxf>
      <font>
        <color auto="1"/>
      </font>
    </dxf>
    <dxf>
      <font>
        <color rgb="FFFF0000"/>
      </font>
    </dxf>
    <dxf>
      <numFmt numFmtId="164" formatCode="_-* #,##0_р_._-;\-* #,##0_р_._-;_-* &quot;-&quot;??_р_._-;_-@_-"/>
    </dxf>
    <dxf>
      <numFmt numFmtId="167" formatCode="_-* #,##0.0_р_._-;\-* #,##0.0_р_._-;_-* &quot;-&quot;??_р_._-;_-@_-"/>
    </dxf>
    <dxf>
      <numFmt numFmtId="165" formatCode="_-* #,##0.00_р_._-;\-* #,##0.00_р_._-;_-* &quot;-&quot;??_р_._-;_-@_-"/>
    </dxf>
    <dxf>
      <numFmt numFmtId="0" formatCode="General"/>
    </dxf>
    <dxf>
      <numFmt numFmtId="13" formatCode="0%"/>
    </dxf>
    <dxf>
      <numFmt numFmtId="164" formatCode="_-* #,##0_р_._-;\-* #,##0_р_._-;_-* &quot;-&quot;??_р_._-;_-@_-"/>
    </dxf>
    <dxf>
      <numFmt numFmtId="167" formatCode="_-* #,##0.0_р_._-;\-* #,##0.0_р_._-;_-* &quot;-&quot;??_р_._-;_-@_-"/>
    </dxf>
    <dxf>
      <numFmt numFmtId="165" formatCode="_-* #,##0.00_р_._-;\-* #,##0.00_р_._-;_-* &quot;-&quot;??_р_._-;_-@_-"/>
    </dxf>
    <dxf>
      <numFmt numFmtId="0" formatCode="General"/>
    </dxf>
    <dxf>
      <numFmt numFmtId="0" formatCode="General"/>
    </dxf>
    <dxf>
      <numFmt numFmtId="164" formatCode="_-* #,##0_р_._-;\-* #,##0_р_._-;_-* &quot;-&quot;??_р_._-;_-@_-"/>
    </dxf>
    <dxf>
      <numFmt numFmtId="167" formatCode="_-* #,##0.0_р_._-;\-* #,##0.0_р_._-;_-* &quot;-&quot;??_р_._-;_-@_-"/>
    </dxf>
    <dxf>
      <numFmt numFmtId="165" formatCode="_-* #,##0.00_р_._-;\-* #,##0.00_р_._-;_-* &quot;-&quot;??_р_._-;_-@_-"/>
    </dxf>
    <dxf>
      <numFmt numFmtId="0" formatCode="General"/>
    </dxf>
    <dxf>
      <numFmt numFmtId="13" formatCode="0%"/>
    </dxf>
    <dxf>
      <numFmt numFmtId="1" formatCode="0"/>
    </dxf>
    <dxf>
      <numFmt numFmtId="2" formatCode="0.00"/>
    </dxf>
    <dxf>
      <numFmt numFmtId="1" formatCode="0"/>
    </dxf>
    <dxf>
      <numFmt numFmtId="1"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pivotCacheDefinition" Target="pivotCache/pivotCacheDefinition2.xml"/><Relationship Id="rId13"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pivotCacheDefinition" Target="pivotCache/pivotCacheDefinition1.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connections" Target="connection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alcChain" Target="calcChain.xml"/></Relationships>
</file>

<file path=xl/pivotCache/_rels/pivotCacheDefinition2.xml.rels><?xml version="1.0" encoding="UTF-8" standalone="yes"?>
<Relationships xmlns="http://schemas.openxmlformats.org/package/2006/relationships"><Relationship Id="rId2" Type="http://schemas.openxmlformats.org/officeDocument/2006/relationships/externalLinkPath" Target="/personal/v_hanko_carlsberg_ua/Documents/_Save/Desktop/&#1057;&#1077;&#1088;&#1074;&#1080;&#1089;%20&#1061;&#1054;/&#1057;&#1077;&#1088;&#1074;&#1080;&#1089;%202022/&#1044;&#1077;&#1090;&#1072;&#1083;&#1080;&#1079;&#1072;&#1094;&#1080;&#1103;%20&#1086;&#1073;&#1097;&#1072;&#1103;_2022.xls"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invalid="1" saveData="0" refreshedBy="Автор" refreshedDate="43376.586744907407" backgroundQuery="1" createdVersion="5" refreshedVersion="6" minRefreshableVersion="3" recordCount="0" supportSubquery="1" supportAdvancedDrill="1" xr:uid="{00000000-000A-0000-FFFF-FFFF02000000}">
  <cacheSource type="external" connectionId="1"/>
  <cacheFields count="27">
    <cacheField name="[ТорговаяТочка].[Страна_Рег_Обл_Район_НП_ТТ].[Страна]" caption="Страна" numFmtId="0" hierarchy="301" level="1">
      <sharedItems count="1">
        <s v="[ТорговаяТочка].[Страна_Рег_Обл_Район_НП_ТТ].[Страна].&amp;[Украина]" c="Украина"/>
      </sharedItems>
    </cacheField>
    <cacheField name="[ТорговаяТочка].[Страна_Рег_Обл_Район_НП_ТТ].[Регион]" caption="Регион" numFmtId="0" hierarchy="301" level="2">
      <sharedItems count="1">
        <s v="[ТорговаяТочка].[Страна_Рег_Обл_Район_НП_ТТ].[Страна].&amp;[Украина].&amp;[Центральный регион]" c="Центральный регион"/>
      </sharedItems>
    </cacheField>
    <cacheField name="[ТорговаяТочка].[Страна_Рег_Обл_Район_НП_ТТ].[Область]" caption="Область" numFmtId="0" hierarchy="301" level="3">
      <sharedItems count="6">
        <s v="[ТорговаяТочка].[Страна_Рег_Обл_Район_НП_ТТ].[Страна].&amp;[Украина].&amp;[Западный регион].&amp;[Закарпатская область]" c="Закарпатская область"/>
        <s v="[ТорговаяТочка].[Страна_Рег_Обл_Район_НП_ТТ].[Страна].&amp;[Украина].&amp;[Западный регион].&amp;[Ивано-Франковская область]" c="Ивано-Франковская область"/>
        <s v="[ТорговаяТочка].[Страна_Рег_Обл_Район_НП_ТТ].[Страна].&amp;[Украина].&amp;[Западный регион].&amp;[Львовская область]" c="Львовская область"/>
        <s v="[ТорговаяТочка].[Страна_Рег_Обл_Район_НП_ТТ].[Страна].&amp;[Украина].&amp;[Западный регион].&amp;[Тернопольская область]" c="Тернопольская область"/>
        <s v="[ТорговаяТочка].[Страна_Рег_Обл_Район_НП_ТТ].[Страна].&amp;[Украина].&amp;[Западный регион].&amp;[Черновицкая область]" c="Черновицкая область"/>
        <s v="[ТорговаяТочка].[Страна_Рег_Обл_Район_НП_ТТ].[Страна].&amp;[Украина].&amp;[Центральный регион].&amp;[Киевская область]" u="1" c="Киевская область"/>
      </sharedItems>
    </cacheField>
    <cacheField name="[ТорговаяТочка].[Страна_Рег_Обл_Район_НП_ТТ].[Район]" caption="Район" numFmtId="0" hierarchy="301" level="4">
      <sharedItems containsSemiMixedTypes="0" containsString="0"/>
    </cacheField>
    <cacheField name="[ТорговаяТочка].[Страна_Рег_Обл_Район_НП_ТТ].[НасПункт]" caption="НасПункт" numFmtId="0" hierarchy="301" level="5">
      <sharedItems containsSemiMixedTypes="0" containsString="0"/>
    </cacheField>
    <cacheField name="[ТорговаяТочка].[Страна_Рег_Обл_Район_НП_ТТ].[ТорговаяТочка]" caption="ТорговаяТочка" numFmtId="0" hierarchy="301" level="6">
      <sharedItems containsSemiMixedTypes="0" containsString="0"/>
    </cacheField>
    <cacheField name="[ТорговаяТочка].[ТТ по Категориям].[ГруппаКатегорийТТ]" caption="ГруппаКатегорийТТ" numFmtId="0" hierarchy="311" level="1">
      <sharedItems count="4">
        <s v="[ТорговаяТочка].[ТТ по Категориям].[ГруппаКатегорийТТ].&amp;[Modern_Trade]" c="Modern_Trade"/>
        <s v="[ТорговаяТочка].[ТТ по Категориям].[ГруппаКатегорийТТ].&amp;[On_Trade]" c="On_Trade"/>
        <s v="[ТорговаяТочка].[ТТ по Категориям].[ГруппаКатегорийТТ].&amp;[Technical_unit]" c="Technical_unit"/>
        <s v="[ТорговаяТочка].[ТТ по Категориям].[ГруппаКатегорийТТ].&amp;[Traditional_Trade]" c="Traditional_Trade"/>
      </sharedItems>
    </cacheField>
    <cacheField name="[ТорговаяТочка].[ТТ по Категориям].[КатегорияТТ]" caption="КатегорияТТ" numFmtId="0" hierarchy="311" level="2">
      <sharedItems count="8">
        <s v="[ТорговаяТочка].[ТТ по Категориям].[ГруппаКатегорийТТ].&amp;[Traditional_Trade].&amp;[Алкомаркет]" c="Алкомаркет"/>
        <s v="[ТорговаяТочка].[ТТ по Категориям].[ГруппаКатегорийТТ].&amp;[Traditional_Trade].&amp;[Киоск]" c="Киоск"/>
        <s v="[ТорговаяТочка].[ТТ по Категориям].[ГруппаКатегорийТТ].&amp;[Traditional_Trade].&amp;[Магазин_кафе]" c="Магазин_кафе"/>
        <s v="[ТорговаяТочка].[ТТ по Категориям].[ГруппаКатегорийТТ].&amp;[Traditional_Trade].&amp;[Надомник]" c="Надомник"/>
        <s v="[ТорговаяТочка].[ТТ по Категориям].[ГруппаКатегорийТТ].&amp;[Traditional_Trade].&amp;[Павильон]" c="Павильон"/>
        <s v="[ТорговаяТочка].[ТТ по Категориям].[ГруппаКатегорийТТ].&amp;[Traditional_Trade].&amp;[Рынок]" c="Рынок"/>
        <s v="[ТорговаяТочка].[ТТ по Категориям].[ГруппаКатегорийТТ].&amp;[Traditional_Trade].&amp;[Склад_Ware_house]" c="Склад_Ware_house"/>
        <s v="[ТорговаяТочка].[ТТ по Категориям].[ГруппаКатегорийТТ].&amp;[Traditional_Trade].&amp;[Традиционный_магазин_гастроном]" c="Традиционный_магазин_гастроном"/>
      </sharedItems>
    </cacheField>
    <cacheField name="[ТорговаяТочка].[ТТ по Категориям].[ПодкатегорияТТ]" caption="ПодкатегорияТТ" numFmtId="0" hierarchy="311" level="3">
      <sharedItems containsSemiMixedTypes="0" containsString="0"/>
    </cacheField>
    <cacheField name="[ТорговаяТочка].[ТТ по Категориям].[ТорговаяТочка]" caption="ТорговаяТочка" numFmtId="0" hierarchy="311" level="4">
      <sharedItems containsSemiMixedTypes="0" containsString="0"/>
    </cacheField>
    <cacheField name="[Календарь].[Год_Мес_День].[Год]" caption="Год" numFmtId="0" hierarchy="237" level="1">
      <sharedItems count="2">
        <s v="[Календарь].[Год_Мес_День].[Год].&amp;[2018]" c="2018"/>
        <s v="[Календарь].[Год_Мес_День].[Год].&amp;[2017]" u="1" c="2017"/>
      </sharedItems>
    </cacheField>
    <cacheField name="[Календарь].[Год_Мес_День].[Месяц]" caption="Месяц" numFmtId="0" hierarchy="237" level="2">
      <sharedItems count="1">
        <s v="[Календарь].[Год_Мес_День].[Месяц].&amp;[Август 2018]" c="Август 2018"/>
      </sharedItems>
    </cacheField>
    <cacheField name="[Календарь].[Год_Мес_День].[День]" caption="День" numFmtId="0" hierarchy="237" level="3">
      <sharedItems count="31">
        <s v="[Календарь].[Год_Мес_День].[День].&amp;[01.08.2018]" c="01.08.2018"/>
        <s v="[Календарь].[Год_Мес_День].[День].&amp;[02.08.2018]" c="02.08.2018"/>
        <s v="[Календарь].[Год_Мес_День].[День].&amp;[03.08.2018]" c="03.08.2018"/>
        <s v="[Календарь].[Год_Мес_День].[День].&amp;[04.08.2018]" c="04.08.2018"/>
        <s v="[Календарь].[Год_Мес_День].[День].&amp;[05.08.2018]" c="05.08.2018"/>
        <s v="[Календарь].[Год_Мес_День].[День].&amp;[06.08.2018]" c="06.08.2018"/>
        <s v="[Календарь].[Год_Мес_День].[День].&amp;[07.08.2018]" c="07.08.2018"/>
        <s v="[Календарь].[Год_Мес_День].[День].&amp;[08.08.2018]" c="08.08.2018"/>
        <s v="[Календарь].[Год_Мес_День].[День].&amp;[09.08.2018]" c="09.08.2018"/>
        <s v="[Календарь].[Год_Мес_День].[День].&amp;[10.08.2018]" c="10.08.2018"/>
        <s v="[Календарь].[Год_Мес_День].[День].&amp;[11.08.2018]" c="11.08.2018"/>
        <s v="[Календарь].[Год_Мес_День].[День].&amp;[12.08.2018]" c="12.08.2018"/>
        <s v="[Календарь].[Год_Мес_День].[День].&amp;[13.08.2018]" c="13.08.2018"/>
        <s v="[Календарь].[Год_Мес_День].[День].&amp;[14.08.2018]" c="14.08.2018"/>
        <s v="[Календарь].[Год_Мес_День].[День].&amp;[15.08.2018]" c="15.08.2018"/>
        <s v="[Календарь].[Год_Мес_День].[День].&amp;[16.08.2018]" c="16.08.2018"/>
        <s v="[Календарь].[Год_Мес_День].[День].&amp;[17.08.2018]" c="17.08.2018"/>
        <s v="[Календарь].[Год_Мес_День].[День].&amp;[18.08.2018]" c="18.08.2018"/>
        <s v="[Календарь].[Год_Мес_День].[День].&amp;[19.08.2018]" c="19.08.2018"/>
        <s v="[Календарь].[Год_Мес_День].[День].&amp;[20.08.2018]" c="20.08.2018"/>
        <s v="[Календарь].[Год_Мес_День].[День].&amp;[21.08.2018]" c="21.08.2018"/>
        <s v="[Календарь].[Год_Мес_День].[День].&amp;[22.08.2018]" c="22.08.2018"/>
        <s v="[Календарь].[Год_Мес_День].[День].&amp;[23.08.2018]" c="23.08.2018"/>
        <s v="[Календарь].[Год_Мес_День].[День].&amp;[24.08.2018]" c="24.08.2018"/>
        <s v="[Календарь].[Год_Мес_День].[День].&amp;[25.08.2018]" c="25.08.2018"/>
        <s v="[Календарь].[Год_Мес_День].[День].&amp;[26.08.2018]" c="26.08.2018"/>
        <s v="[Календарь].[Год_Мес_День].[День].&amp;[27.08.2018]" c="27.08.2018"/>
        <s v="[Календарь].[Год_Мес_День].[День].&amp;[28.08.2018]" c="28.08.2018"/>
        <s v="[Календарь].[Год_Мес_День].[День].&amp;[29.08.2018]" c="29.08.2018"/>
        <s v="[Календарь].[Год_Мес_День].[День].&amp;[30.08.2018]" c="30.08.2018"/>
        <s v="[Календарь].[Год_Мес_День].[День].&amp;[31.08.2018]" c="31.08.2018"/>
      </sharedItems>
    </cacheField>
    <cacheField name="[ТорговаяТочка].[ТПSV_ТоргТочка].[ТПSV]" caption="ТПSV" numFmtId="0" hierarchy="308" level="1">
      <sharedItems count="14">
        <s v="[ТорговаяТочка].[ТПSV_ТоргТочка].[ТПSV].&amp;[ТП Киев левый 1_1 (Мазука Валентин Сергійович)]" c="ТП Киев левый 1_1 (Мазука Валентин Сергійович)"/>
        <s v="[ТорговаяТочка].[ТПSV_ТоргТочка].[ТПSV].&amp;[ТП Киев левый 1_2 (Вознюк Катерина Миколаївна)]" c="ТП Киев левый 1_2 (Вознюк Катерина Миколаївна)"/>
        <s v="[ТорговаяТочка].[ТПSV_ТоргТочка].[ТПSV].&amp;[ТП Киев левый 1_3 (Катренко Владислав Володимирович)]" c="ТП Киев левый 1_3 (Катренко Владислав Володимирович)"/>
        <s v="[ТорговаяТочка].[ТПSV_ТоргТочка].[ТПSV].&amp;[ТП Киев левый 1_4 (Кірілов Сергій Олександрович)]" c="ТП Киев левый 1_4 (Кірілов Сергій Олександрович)"/>
        <s v="[ТорговаяТочка].[ТПSV_ТоргТочка].[ТПSV].&amp;[ТП Киев левый 1_5 (Бачинський Олег Олександрович)]" c="ТП Киев левый 1_5 (Бачинський Олег Олександрович)"/>
        <s v="[ТорговаяТочка].[ТПSV_ТоргТочка].[ТПSV].&amp;[ТП Киев левый 1_6 (Вакансия 14)]" c="ТП Киев левый 1_6 (Вакансия 14)"/>
        <s v="[ТорговаяТочка].[ТПSV_ТоргТочка].[ТПSV].&amp;[ТП Киев левый 1_7 (Лященко Роман Юрійович)]" c="ТП Киев левый 1_7 (Лященко Роман Юрійович)"/>
        <s v="[ТорговаяТочка].[ТПSV_ТоргТочка].[ТПSV].&amp;[ТП Киев левый 2_1 (Кривець Анжела Миколаївна)]" c="ТП Киев левый 2_1 (Кривець Анжела Миколаївна)"/>
        <s v="[ТорговаяТочка].[ТПSV_ТоргТочка].[ТПSV].&amp;[ТП Киев левый 2_2 (Теребун Руслан Валентинович)]" c="ТП Киев левый 2_2 (Теребун Руслан Валентинович)"/>
        <s v="[ТорговаяТочка].[ТПSV_ТоргТочка].[ТПSV].&amp;[ТП Киев левый 2_3 (Григоренко Максим Олександрович)]" c="ТП Киев левый 2_3 (Григоренко Максим Олександрович)"/>
        <s v="[ТорговаяТочка].[ТПSV_ТоргТочка].[ТПSV].&amp;[ТП Киев левый 2_4 (Сичов Єгор Олексійович)]" c="ТП Киев левый 2_4 (Сичов Єгор Олексійович)"/>
        <s v="[ТорговаяТочка].[ТПSV_ТоргТочка].[ТПSV].&amp;[ТП Киев левый 2_5 (Ніколаєв Володимир Віталійович)]" c="ТП Киев левый 2_5 (Ніколаєв Володимир Віталійович)"/>
        <s v="[ТорговаяТочка].[ТПSV_ТоргТочка].[ТПSV].&amp;[ТП Киев левый 2_6 (Вакансия 13)]" c="ТП Киев левый 2_6 (Вакансия 13)"/>
        <s v="[ТорговаяТочка].[ТПSV_ТоргТочка].[ТПSV].&amp;[ТП Киев левый 2_7 (Шевченко Віталій Сергійович)]" c="ТП Киев левый 2_7 (Шевченко Віталій Сергійович)"/>
      </sharedItems>
    </cacheField>
    <cacheField name="[ТорговаяТочка].[ТПSV_ТоргТочка].[ТорговаяТочка]" caption="ТорговаяТочка" numFmtId="0" hierarchy="308" level="2">
      <sharedItems containsSemiMixedTypes="0" containsString="0"/>
    </cacheField>
    <cacheField name="[ShopEquipment].[Тип оборудования].[Тип оборудования]" caption="Тип оборудования" numFmtId="0" hierarchy="135" level="1">
      <sharedItems count="1">
        <s v="[ShopEquipment].[Тип оборудования].&amp;[ХО]" c="ХО"/>
      </sharedItems>
    </cacheField>
    <cacheField name="[ТорговаяТочка].[ТТ по группам].[ГруппаТТ]" caption="ГруппаТТ" numFmtId="0" hierarchy="309" level="1">
      <sharedItems count="6">
        <s v="[ТорговаяТочка].[ТТ по группам].[ГруппаТТ].&amp;[I]" c="I"/>
        <s v="[ТорговаяТочка].[ТТ по группам].[ГруппаТТ].&amp;[II]" c="II"/>
        <s v="[ТорговаяТочка].[ТТ по группам].[ГруппаТТ].&amp;[III]" c="III"/>
        <s v="[ТорговаяТочка].[ТТ по группам].[ГруппаТТ].&amp;[IV]" c="IV"/>
        <s v="[ТорговаяТочка].[ТТ по группам].[ГруппаТТ].&amp;[Tail]" c="Tail"/>
        <s v="[ТорговаяТочка].[ТТ по группам].[ГруппаТТ].&amp;[V]" c="V"/>
      </sharedItems>
    </cacheField>
    <cacheField name="[ТорговаяТочка].[ТТ по группам].[ТорговаяТочка]" caption="ТорговаяТочка" numFmtId="0" hierarchy="309" level="2">
      <sharedItems containsSemiMixedTypes="0" containsString="0"/>
    </cacheField>
    <cacheField name="[ShopEquipment].[Оборудование по типам].[Группа]" caption="Группа" numFmtId="0" hierarchy="134" level="1">
      <sharedItems count="2">
        <s v="[ShopEquipment].[Оборудование по типам].[Группа].&amp;[Холодильники]" c="Холодильники"/>
        <s v="[ShopEquipment].[Оборудование по типам].[Группа].&amp;[Холодильники HoReCa]" c="Холодильники HoReCa"/>
      </sharedItems>
    </cacheField>
    <cacheField name="[ShopEquipment].[Оборудование по типам].[Подгруппа]" caption="Подгруппа" numFmtId="0" hierarchy="134" level="2">
      <sharedItems containsSemiMixedTypes="0" containsString="0"/>
    </cacheField>
    <cacheField name="[ShopEquipment].[Оборудование по типам].[Оборудование]" caption="Оборудование" numFmtId="0" hierarchy="134" level="3">
      <sharedItems containsSemiMixedTypes="0" containsString="0"/>
    </cacheField>
    <cacheField name="[ShopEquipment].[Оборудование по типам].[FANumber]" caption="FANumber" numFmtId="0" hierarchy="134" level="4">
      <sharedItems containsSemiMixedTypes="0" containsString="0"/>
    </cacheField>
    <cacheField name="[ShopEquipment].[Дата открытия карточки].[Год]" caption="Год" numFmtId="0" hierarchy="132" level="1">
      <sharedItems containsSemiMixedTypes="0" containsString="0"/>
    </cacheField>
    <cacheField name="[ShopEquipment].[Дата открытия карточки].[Месяц]" caption="Месяц" numFmtId="0" hierarchy="132" level="2">
      <sharedItems containsSemiMixedTypes="0" containsString="0"/>
    </cacheField>
    <cacheField name="[ShopEquipment].[Дата открытия карточки].[Дата]" caption="Дата" numFmtId="0" hierarchy="132" level="3">
      <sharedItems containsSemiMixedTypes="0" containsString="0"/>
    </cacheField>
    <cacheField name="[Measures].[RECurrent_Количество оборудования]" caption="RECurrent_Количество оборудования" numFmtId="0" hierarchy="1409" level="32767"/>
    <cacheField name="[Measures].[RECurrent_ВторПрод, дал]" caption="RECurrent_ВторПрод, дал" numFmtId="0" hierarchy="1406" level="32767"/>
  </cacheFields>
  <cacheHierarchies count="1691">
    <cacheHierarchy uniqueName="[CRM_SKU].[Brand]" caption="Brand" attribute="1" defaultMemberUniqueName="[CRM_SKU].[Brand].[All]" allUniqueName="[CRM_SKU].[Brand].[All]" dimensionUniqueName="[CRM_SKU]" displayFolder="" count="0" unbalanced="0"/>
    <cacheHierarchy uniqueName="[CRM_SKU].[Price Benchmark]" caption="Price Benchmark" defaultMemberUniqueName="[CRM_SKU].[Price Benchmark].[All]" allUniqueName="[CRM_SKU].[Price Benchmark].[All]" dimensionUniqueName="[CRM_SKU]" displayFolder="" count="0" unbalanced="0"/>
    <cacheHierarchy uniqueName="[CRM_SKU].[PriceSegment]" caption="PriceSegment" attribute="1" defaultMemberUniqueName="[CRM_SKU].[PriceSegment].[All]" allUniqueName="[CRM_SKU].[PriceSegment].[All]" dimensionUniqueName="[CRM_SKU]" displayFolder="" count="0" unbalanced="0"/>
    <cacheHierarchy uniqueName="[CRM_SKU].[Producer]" caption="Producer" attribute="1" defaultMemberUniqueName="[CRM_SKU].[Producer].[All]" allUniqueName="[CRM_SKU].[Producer].[All]" dimensionUniqueName="[CRM_SKU]" displayFolder="" count="0" unbalanced="0"/>
    <cacheHierarchy uniqueName="[CRM_SKU].[ProductSort]" caption="ProductSort" attribute="1" defaultMemberUniqueName="[CRM_SKU].[ProductSort].[All]" allUniqueName="[CRM_SKU].[ProductSort].[All]" dimensionUniqueName="[CRM_SKU]" displayFolder="" count="0" unbalanced="0"/>
    <cacheHierarchy uniqueName="[CRM_SKU].[SKU]" caption="SKU" attribute="1" defaultMemberUniqueName="[CRM_SKU].[SKU].[All]" allUniqueName="[CRM_SKU].[SKU].[All]" dimensionUniqueName="[CRM_SKU]" displayFolder="" count="0" unbalanced="0"/>
    <cacheHierarchy uniqueName="[CRM_SKU].[Tare]" caption="Tare" attribute="1" defaultMemberUniqueName="[CRM_SKU].[Tare].[All]" allUniqueName="[CRM_SKU].[Tare].[All]" dimensionUniqueName="[CRM_SKU]" displayFolder="" count="0" unbalanced="0"/>
    <cacheHierarchy uniqueName="[CRM_SKU].[TareGroup]" caption="TareGroup" attribute="1" defaultMemberUniqueName="[CRM_SKU].[TareGroup].[All]" allUniqueName="[CRM_SKU].[TareGroup].[All]" dimensionUniqueName="[CRM_SKU]" displayFolder="" count="0" unbalanced="0"/>
    <cacheHierarchy uniqueName="[CRM_SKU].[UA_Innovation]" caption="UA_Innovation" attribute="1" defaultMemberUniqueName="[CRM_SKU].[UA_Innovation].[All]" allUniqueName="[CRM_SKU].[UA_Innovation].[All]" dimensionUniqueName="[CRM_SKU]" displayFolder="" count="0" unbalanced="0"/>
    <cacheHierarchy uniqueName="[CRM_SKU].[UA_Innovation#Eng]" caption="UA_Innovation#Eng" attribute="1" defaultMemberUniqueName="[CRM_SKU].[UA_Innovation#Eng].[All]" allUniqueName="[CRM_SKU].[UA_Innovation#Eng].[All]" dimensionUniqueName="[CRM_SKU]" displayFolder="" count="0" unbalanced="0"/>
    <cacheHierarchy uniqueName="[CRM_SKU].[Бренд - SKU]" caption="Бренд - SKU" defaultMemberUniqueName="[CRM_SKU].[Бренд - SKU].[All]" allUniqueName="[CRM_SKU].[Бренд - SKU].[All]" dimensionUniqueName="[CRM_SKU]" displayFolder="" count="0" unbalanced="0"/>
    <cacheHierarchy uniqueName="[CRM_SKU].[Тара - SKU]" caption="Тара - SKU" defaultMemberUniqueName="[CRM_SKU].[Тара - SKU].[All]" allUniqueName="[CRM_SKU].[Тара - SKU].[All]" dimensionUniqueName="[CRM_SKU]" displayFolder="" count="0" unbalanced="0"/>
    <cacheHierarchy uniqueName="[CRM_SKU].[Ценовой сегмент - SKU]" caption="Ценовой сегмент - SKU" defaultMemberUniqueName="[CRM_SKU].[Ценовой сегмент - SKU].[All]" allUniqueName="[CRM_SKU].[Ценовой сегмент - SKU].[All]" dimensionUniqueName="[CRM_SKU]" displayFolder="" count="0" unbalanced="0"/>
    <cacheHierarchy uniqueName="[crmCompany].[Company]" caption="Company" attribute="1" defaultMemberUniqueName="[crmCompany].[Company].[All]" allUniqueName="[crmCompany].[Company].[All]" dimensionUniqueName="[crmCompany]" displayFolder="" count="0" unbalanced="0"/>
    <cacheHierarchy uniqueName="[crmCompany].[Company Type]" caption="Company Type" attribute="1" defaultMemberUniqueName="[crmCompany].[Company Type].[All]" allUniqueName="[crmCompany].[Company Type].[All]" dimensionUniqueName="[crmCompany]" displayFolder="" count="0" unbalanced="0"/>
    <cacheHierarchy uniqueName="[crmCompany].[Country]" caption="Country" attribute="1" defaultMemberUniqueName="[crmCompany].[Country].[All]" allUniqueName="[crmCompany].[Country].[All]" dimensionUniqueName="[crmCompany]" displayFolder="" count="0" unbalanced="0"/>
    <cacheHierarchy uniqueName="[crmCompany].[Division]" caption="Division" attribute="1" defaultMemberUniqueName="[crmCompany].[Division].[All]" allUniqueName="[crmCompany].[Division].[All]" dimensionUniqueName="[crmCompany]" displayFolder="" count="0" unbalanced="0"/>
    <cacheHierarchy uniqueName="[crmCompany].[Province]" caption="Province" attribute="1" defaultMemberUniqueName="[crmCompany].[Province].[All]" allUniqueName="[crmCompany].[Province].[All]" dimensionUniqueName="[crmCompany]" displayFolder="" count="0" unbalanced="0"/>
    <cacheHierarchy uniqueName="[crmCompany].[Region]" caption="Region" attribute="1" defaultMemberUniqueName="[crmCompany].[Region].[All]" allUniqueName="[crmCompany].[Region].[All]" dimensionUniqueName="[crmCompany]" displayFolder="" count="0" unbalanced="0"/>
    <cacheHierarchy uniqueName="[crmCompany].[Region_Province_Company]" caption="Region_Province_Company" defaultMemberUniqueName="[crmCompany].[Region_Province_Company].[All]" allUniqueName="[crmCompany].[Region_Province_Company].[All]" dimensionUniqueName="[crmCompany]" displayFolder="" count="0" unbalanced="0"/>
    <cacheHierarchy uniqueName="[CRMPerson].[Email]" caption="Email" attribute="1" defaultMemberUniqueName="[CRMPerson].[Email].[All]" allUniqueName="[CRMPerson].[Email].[All]" dimensionUniqueName="[CRMPerson]" displayFolder="" count="0" unbalanced="0"/>
    <cacheHierarchy uniqueName="[CRMPerson].[Employee]" caption="Employee" attribute="1" defaultMemberUniqueName="[CRMPerson].[Employee].[All]" allUniqueName="[CRMPerson].[Employee].[All]" dimensionUniqueName="[CRMPerson]" displayFolder="" count="0" unbalanced="0"/>
    <cacheHierarchy uniqueName="[CRMPerson].[MobilePhone]" caption="MobilePhone" attribute="1" defaultMemberUniqueName="[CRMPerson].[MobilePhone].[All]" allUniqueName="[CRMPerson].[MobilePhone].[All]" dimensionUniqueName="[CRMPerson]" displayFolder="" count="0" unbalanced="0"/>
    <cacheHierarchy uniqueName="[CRMPerson].[Organization]" caption="Organization" attribute="1" defaultMemberUniqueName="[CRMPerson].[Organization].[All]" allUniqueName="[CRMPerson].[Organization].[All]" dimensionUniqueName="[CRMPerson]" displayFolder="" count="0" unbalanced="0"/>
    <cacheHierarchy uniqueName="[CRMPerson].[Person_ASM]" caption="Person_ASM" attribute="1" defaultMemberUniqueName="[CRMPerson].[Person_ASM].[All]" allUniqueName="[CRMPerson].[Person_ASM].[All]" dimensionUniqueName="[CRMPerson]" displayFolder="" count="0" unbalanced="0"/>
    <cacheHierarchy uniqueName="[CRMPerson].[Person_RM]" caption="Person_RM" attribute="1" defaultMemberUniqueName="[CRMPerson].[Person_RM].[All]" allUniqueName="[CRMPerson].[Person_RM].[All]" dimensionUniqueName="[CRMPerson]" displayFolder="" count="0" unbalanced="0"/>
    <cacheHierarchy uniqueName="[CRMPerson].[Person_SV]" caption="Person_SV" attribute="1" defaultMemberUniqueName="[CRMPerson].[Person_SV].[All]" allUniqueName="[CRMPerson].[Person_SV].[All]" dimensionUniqueName="[CRMPerson]" displayFolder="" count="0" unbalanced="0"/>
    <cacheHierarchy uniqueName="[CRMPerson].[PersonLevel1]" caption="PersonLevel1" attribute="1" defaultMemberUniqueName="[CRMPerson].[PersonLevel1].[All]" allUniqueName="[CRMPerson].[PersonLevel1].[All]" dimensionUniqueName="[CRMPerson]" displayFolder="Дерево сотрудников" count="0" unbalanced="0"/>
    <cacheHierarchy uniqueName="[CRMPerson].[PersonLevel2]" caption="PersonLevel2" attribute="1" defaultMemberUniqueName="[CRMPerson].[PersonLevel2].[All]" allUniqueName="[CRMPerson].[PersonLevel2].[All]" dimensionUniqueName="[CRMPerson]" displayFolder="Дерево сотрудников" count="0" unbalanced="0"/>
    <cacheHierarchy uniqueName="[CRMPerson].[PersonLevel3]" caption="PersonLevel3" attribute="1" defaultMemberUniqueName="[CRMPerson].[PersonLevel3].[All]" allUniqueName="[CRMPerson].[PersonLevel3].[All]" dimensionUniqueName="[CRMPerson]" displayFolder="Дерево сотрудников" count="0" unbalanced="0"/>
    <cacheHierarchy uniqueName="[CRMPerson].[PersonLevel4]" caption="PersonLevel4" attribute="1" defaultMemberUniqueName="[CRMPerson].[PersonLevel4].[All]" allUniqueName="[CRMPerson].[PersonLevel4].[All]" dimensionUniqueName="[CRMPerson]" displayFolder="Дерево сотрудников" count="0" unbalanced="0"/>
    <cacheHierarchy uniqueName="[CRMPerson].[PersonPosition]" caption="PersonPosition" attribute="1" defaultMemberUniqueName="[CRMPerson].[PersonPosition].[All]" allUniqueName="[CRMPerson].[PersonPosition].[All]" dimensionUniqueName="[CRMPerson]" displayFolder="" count="0" unbalanced="0"/>
    <cacheHierarchy uniqueName="[CRMPerson].[Дерево сотрудников]" caption="Дерево сотрудников" defaultMemberUniqueName="[CRMPerson].[Дерево сотрудников].[All]" allUniqueName="[CRMPerson].[Дерево сотрудников].[All]" dimensionUniqueName="[CRMPerson]" displayFolder="" count="0" unbalanced="0"/>
    <cacheHierarchy uniqueName="[CRMPerson].[Должность - Сотрудник]" caption="Должность - Сотрудник" defaultMemberUniqueName="[CRMPerson].[Должность - Сотрудник].[All]" allUniqueName="[CRMPerson].[Должность - Сотрудник].[All]" dimensionUniqueName="[CRMPerson]" displayFolder="" count="0" unbalanced="0"/>
    <cacheHierarchy uniqueName="[CRMPerson].[Страна-Регион-RM-ASM-SV-ТП]" caption="Страна-Регион-RM-ASM-SV-ТП" defaultMemberUniqueName="[CRMPerson].[Страна-Регион-RM-ASM-SV-ТП].[All]" allUniqueName="[CRMPerson].[Страна-Регион-RM-ASM-SV-ТП].[All]" dimensionUniqueName="[CRMPerson]" displayFolder="" count="0" unbalanced="0"/>
    <cacheHierarchy uniqueName="[CRMPersonPosition].[ДолжнРоль - Должность]" caption="ДолжнРоль - Должность" defaultMemberUniqueName="[CRMPersonPosition].[ДолжнРоль - Должность].[All]" allUniqueName="[CRMPersonPosition].[ДолжнРоль - Должность].[All]" dimensionUniqueName="[CRMPersonPosition]" displayFolder="" count="0" unbalanced="0"/>
    <cacheHierarchy uniqueName="[CRMShopAttributes].[Доп Атрибуты ТТ]" caption="Доп Атрибуты ТТ" defaultMemberUniqueName="[CRMShopAttributes].[Доп Атрибуты ТТ].[All]" allUniqueName="[CRMShopAttributes].[Доп Атрибуты ТТ].[All]" dimensionUniqueName="[CRMShopAttributes]" displayFolder="" count="0" unbalanced="0"/>
    <cacheHierarchy uniqueName="[CRMShopVisit].[Accuracy]" caption="Accuracy" attribute="1" defaultMemberUniqueName="[CRMShopVisit].[Accuracy].[All]" allUniqueName="[CRMShopVisit].[Accuracy].[All]" dimensionUniqueName="[CRMShopVisit]" displayFolder="" count="0" unbalanced="0"/>
    <cacheHierarchy uniqueName="[CRMShopVisit].[Comment]" caption="Comment" attribute="1" defaultMemberUniqueName="[CRMShopVisit].[Comment].[All]" allUniqueName="[CRMShopVisit].[Comment].[All]" dimensionUniqueName="[CRMShopVisit]" displayFolder="" count="0" unbalanced="0"/>
    <cacheHierarchy uniqueName="[CRMShopVisit].[CompleteTimeGPS_Excel]" caption="CompleteTimeGPS_Excel" attribute="1" defaultMemberUniqueName="[CRMShopVisit].[CompleteTimeGPS_Excel].[All]" allUniqueName="[CRMShopVisit].[CompleteTimeGPS_Excel].[All]" dimensionUniqueName="[CRMShopVisit]" displayFolder="" count="0" unbalanced="0"/>
    <cacheHierarchy uniqueName="[CRMShopVisit].[HasQuestionnaire]" caption="HasQuestionnaire" attribute="1" defaultMemberUniqueName="[CRMShopVisit].[HasQuestionnaire].[All]" allUniqueName="[CRMShopVisit].[HasQuestionnaire].[All]" dimensionUniqueName="[CRMShopVisit]" displayFolder="" count="0" unbalanced="0"/>
    <cacheHierarchy uniqueName="[CRMShopVisit].[IsGPSConfirmed]" caption="IsGPSConfirmed" attribute="1" defaultMemberUniqueName="[CRMShopVisit].[IsGPSConfirmed].[All]" allUniqueName="[CRMShopVisit].[IsGPSConfirmed].[All]" dimensionUniqueName="[CRMShopVisit]" displayFolder="" count="0" unbalanced="0"/>
    <cacheHierarchy uniqueName="[CRMShopVisit].[IsOrderExistAndGPSConfirmed]" caption="IsOrderExistAndGPSConfirmed" attribute="1" defaultMemberUniqueName="[CRMShopVisit].[IsOrderExistAndGPSConfirmed].[All]" allUniqueName="[CRMShopVisit].[IsOrderExistAndGPSConfirmed].[All]" dimensionUniqueName="[CRMShopVisit]" displayFolder="" count="0" unbalanced="0"/>
    <cacheHierarchy uniqueName="[CRMShopVisit].[IsVisitIn100m]" caption="IsVisitIn100m" attribute="1" defaultMemberUniqueName="[CRMShopVisit].[IsVisitIn100m].[All]" allUniqueName="[CRMShopVisit].[IsVisitIn100m].[All]" dimensionUniqueName="[CRMShopVisit]" displayFolder="" count="0" unbalanced="0"/>
    <cacheHierarchy uniqueName="[CRMShopVisit].[LocationTime_Min]" caption="LocationTime_Min" attribute="1" defaultMemberUniqueName="[CRMShopVisit].[LocationTime_Min].[All]" allUniqueName="[CRMShopVisit].[LocationTime_Min].[All]" dimensionUniqueName="[CRMShopVisit]" displayFolder="" count="0" unbalanced="0"/>
    <cacheHierarchy uniqueName="[CRMShopVisit].[VisitLatitude]" caption="VisitLatitude" attribute="1" defaultMemberUniqueName="[CRMShopVisit].[VisitLatitude].[All]" allUniqueName="[CRMShopVisit].[VisitLatitude].[All]" dimensionUniqueName="[CRMShopVisit]" displayFolder="" count="0" unbalanced="0"/>
    <cacheHierarchy uniqueName="[CRMShopVisit].[VisitLongitude]" caption="VisitLongitude" attribute="1" defaultMemberUniqueName="[CRMShopVisit].[VisitLongitude].[All]" allUniqueName="[CRMShopVisit].[VisitLongitude].[All]" dimensionUniqueName="[CRMShopVisit]" displayFolder="" count="0" unbalanced="0"/>
    <cacheHierarchy uniqueName="[CRMShopVisit].[Дополнительный визит]" caption="Дополнительный визит" attribute="1" defaultMemberUniqueName="[CRMShopVisit].[Дополнительный визит].[All]" allUniqueName="[CRMShopVisit].[Дополнительный визит].[All]" dimensionUniqueName="[CRMShopVisit]" displayFolder="" count="0" unbalanced="0"/>
    <cacheHierarchy uniqueName="[CRMStatus].[Статус]" caption="Статус" attribute="1" defaultMemberUniqueName="[CRMStatus].[Статус].[All]" allUniqueName="[CRMStatus].[Статус].[All]" dimensionUniqueName="[CRMStatus]" displayFolder="" count="0" unbalanced="0"/>
    <cacheHierarchy uniqueName="[CRMSubbrand].[crmСаббренд]" caption="crmСаббренд" attribute="1" defaultMemberUniqueName="[CRMSubbrand].[crmСаббренд].[All]" allUniqueName="[CRMSubbrand].[crmСаббренд].[All]" dimensionUniqueName="[CRMSubbrand]" displayFolder="" count="0" unbalanced="0"/>
    <cacheHierarchy uniqueName="[crmСклад].[ГруппаОрганизаций]" caption="ГруппаОрганизаций" attribute="1" defaultMemberUniqueName="[crmСклад].[ГруппаОрганизаций].[All]" allUniqueName="[crmСклад].[ГруппаОрганизаций].[All]" dimensionUniqueName="[crmСклад]" displayFolder="" count="0" unbalanced="0"/>
    <cacheHierarchy uniqueName="[crmСклад].[Дивизион]" caption="Дивизион" attribute="1" defaultMemberUniqueName="[crmСклад].[Дивизион].[All]" allUniqueName="[crmСклад].[Дивизион].[All]" dimensionUniqueName="[crmСклад]" displayFolder="" count="0" unbalanced="0"/>
    <cacheHierarchy uniqueName="[crmСклад].[КодОрг_CRM]" caption="КодОрг_CRM" attribute="1" defaultMemberUniqueName="[crmСклад].[КодОрг_CRM].[All]" allUniqueName="[crmСклад].[КодОрг_CRM].[All]" dimensionUniqueName="[crmСклад]" displayFolder="" count="0" unbalanced="0"/>
    <cacheHierarchy uniqueName="[crmСклад].[КодОрг_ТО]" caption="КодОрг_ТО" attribute="1" defaultMemberUniqueName="[crmСклад].[КодОрг_ТО].[All]" allUniqueName="[crmСклад].[КодОрг_ТО].[All]" dimensionUniqueName="[crmСклад]" displayFolder="" count="0" unbalanced="0"/>
    <cacheHierarchy uniqueName="[crmСклад].[КодСклада_CRM]" caption="КодСклада_CRM" attribute="1" defaultMemberUniqueName="[crmСклад].[КодСклада_CRM].[All]" allUniqueName="[crmСклад].[КодСклада_CRM].[All]" dimensionUniqueName="[crmСклад]" displayFolder="" count="0" unbalanced="0"/>
    <cacheHierarchy uniqueName="[crmСклад].[КодСклада_ТО]" caption="КодСклада_ТО" attribute="1" defaultMemberUniqueName="[crmСклад].[КодСклада_ТО].[All]" allUniqueName="[crmСклад].[КодСклада_ТО].[All]" dimensionUniqueName="[crmСклад]" displayFolder="" count="0" unbalanced="0"/>
    <cacheHierarchy uniqueName="[crmСклад].[КороткоеНазв]" caption="КороткоеНазв" attribute="1" defaultMemberUniqueName="[crmСклад].[КороткоеНазв].[All]" allUniqueName="[crmСклад].[КороткоеНазв].[All]" dimensionUniqueName="[crmСклад]" displayFolder="" count="0" unbalanced="0"/>
    <cacheHierarchy uniqueName="[crmСклад].[Область]" caption="Область" attribute="1" defaultMemberUniqueName="[crmСклад].[Область].[All]" allUniqueName="[crmСклад].[Область].[All]" dimensionUniqueName="[crmСклад]" displayFolder="" count="0" unbalanced="0"/>
    <cacheHierarchy uniqueName="[crmСклад].[ОбластьСклада]" caption="ОбластьСклада" attribute="1" defaultMemberUniqueName="[crmСклад].[ОбластьСклада].[All]" allUniqueName="[crmСклад].[ОбластьСклада].[All]" dimensionUniqueName="[crmСклад]" displayFolder="" count="0" unbalanced="0"/>
    <cacheHierarchy uniqueName="[crmСклад].[Организация]" caption="Организация" attribute="1" defaultMemberUniqueName="[crmСклад].[Организация].[All]" allUniqueName="[crmСклад].[Организация].[All]" dimensionUniqueName="[crmСклад]" displayFolder="" count="0" unbalanced="0"/>
    <cacheHierarchy uniqueName="[crmСклад].[ОсновнойСклад_KZ]" caption="ОсновнойСклад_KZ" attribute="1" defaultMemberUniqueName="[crmСклад].[ОсновнойСклад_KZ].[All]" allUniqueName="[crmСклад].[ОсновнойСклад_KZ].[All]" dimensionUniqueName="[crmСклад]" displayFolder="" count="0" unbalanced="0"/>
    <cacheHierarchy uniqueName="[crmСклад].[Регион]" caption="Регион" attribute="1" defaultMemberUniqueName="[crmСклад].[Регион].[All]" allUniqueName="[crmСклад].[Регион].[All]" dimensionUniqueName="[crmСклад]" displayFolder="" count="0" unbalanced="0"/>
    <cacheHierarchy uniqueName="[crmСклад].[Регион 2014]" caption="Регион 2014" attribute="1" defaultMemberUniqueName="[crmСклад].[Регион 2014].[All]" allUniqueName="[crmСклад].[Регион 2014].[All]" dimensionUniqueName="[crmСклад]" displayFolder="" count="0" unbalanced="0"/>
    <cacheHierarchy uniqueName="[crmСклад].[Регион 2016]" caption="Регион 2016" attribute="1" defaultMemberUniqueName="[crmСклад].[Регион 2016].[All]" allUniqueName="[crmСклад].[Регион 2016].[All]" dimensionUniqueName="[crmСклад]" displayFolder="" count="0" unbalanced="0"/>
    <cacheHierarchy uniqueName="[crmСклад].[Склад]" caption="Склад" attribute="1" defaultMemberUniqueName="[crmСклад].[Склад].[All]" allUniqueName="[crmСклад].[Склад].[All]" dimensionUniqueName="[crmСклад]" displayFolder="" count="0" unbalanced="0"/>
    <cacheHierarchy uniqueName="[crmСклад].[Страна]" caption="Страна" attribute="1" defaultMemberUniqueName="[crmСклад].[Страна].[All]" allUniqueName="[crmСклад].[Страна].[All]" dimensionUniqueName="[crmСклад]" displayFolder="" count="0" unbalanced="0"/>
    <cacheHierarchy uniqueName="[crmСклад].[Страна_Рег_Орг_Склад]" caption="Страна_Рег_Орг_Склад" defaultMemberUniqueName="[crmСклад].[Страна_Рег_Орг_Склад].[All]" allUniqueName="[crmСклад].[Страна_Рег_Орг_Склад].[All]" dimensionUniqueName="[crmСклад]" displayFolder="" count="0" unbalanced="0"/>
    <cacheHierarchy uniqueName="[crmСклад].[Страна_Рег_Орг_Склад_2014]" caption="Страна_Рег_Орг_Склад_2014" defaultMemberUniqueName="[crmСклад].[Страна_Рег_Орг_Склад_2014].[All]" allUniqueName="[crmСклад].[Страна_Рег_Орг_Склад_2014].[All]" dimensionUniqueName="[crmСклад]" displayFolder="" count="0" unbalanced="0"/>
    <cacheHierarchy uniqueName="[crmСклад].[Страна_Рег_Орг_Склад_2016]" caption="Страна_Рег_Орг_Склад_2016" defaultMemberUniqueName="[crmСклад].[Страна_Рег_Орг_Склад_2016].[All]" allUniqueName="[crmСклад].[Страна_Рег_Орг_Склад_2016].[All]" dimensionUniqueName="[crmСклад]" displayFolder="" count="0" unbalanced="0"/>
    <cacheHierarchy uniqueName="[crmСклад].[ТипОрганизации]" caption="ТипОрганизации" attribute="1" defaultMemberUniqueName="[crmСклад].[ТипОрганизации].[All]" allUniqueName="[crmСклад].[ТипОрганизации].[All]" dimensionUniqueName="[crmСклад]" displayFolder="" count="0" unbalanced="0"/>
    <cacheHierarchy uniqueName="[crmТипСреднейЦены].[ТипЦены]" caption="ТипЦены" attribute="1" defaultMemberUniqueName="[crmТипСреднейЦены].[ТипЦены].[All]" allUniqueName="[crmТипСреднейЦены].[ТипЦены].[All]" dimensionUniqueName="[crmТипСреднейЦены]" displayFolder="" count="0" unbalanced="0"/>
    <cacheHierarchy uniqueName="[dimCountry].[country]" caption="country" attribute="1" defaultMemberUniqueName="[dimCountry].[country].[All]" allUniqueName="[dimCountry].[country].[All]" dimensionUniqueName="[dimCountry]" displayFolder="" count="0" unbalanced="0"/>
    <cacheHierarchy uniqueName="[dimCRMSR_SV_ASM_RM_OffTrade].[Country - RM - ASM - SV - SR]" caption="Country - RM - ASM - SV - SR" defaultMemberUniqueName="[dimCRMSR_SV_ASM_RM_OffTrade].[Country - RM - ASM - SV - SR].[All]" allUniqueName="[dimCRMSR_SV_ASM_RM_OffTrade].[Country - RM - ASM - SV - SR].[All]" dimensionUniqueName="[dimCRMSR_SV_ASM_RM_OffTrade]" displayFolder="" count="0" unbalanced="0"/>
    <cacheHierarchy uniqueName="[dimCRMSR_SV_OnRM_RM_OnTrade].[Country - RM - OnRM - OnSV - OnSR]" caption="Country - RM - OnRM - OnSV - OnSR" defaultMemberUniqueName="[dimCRMSR_SV_OnRM_RM_OnTrade].[Country - RM - OnRM - OnSV - OnSR].[All]" allUniqueName="[dimCRMSR_SV_OnRM_RM_OnTrade].[Country - RM - OnRM - OnSV - OnSR].[All]" dimensionUniqueName="[dimCRMSR_SV_OnRM_RM_OnTrade]" displayFolder="" count="0" unbalanced="0"/>
    <cacheHierarchy uniqueName="[dimCRMSR_SV_RMRKA_RM_RKA].[Country - RM - RKAM - КАЕ - KASR]" caption="Country - RM - RKAM - КАЕ - KASR" defaultMemberUniqueName="[dimCRMSR_SV_RMRKA_RM_RKA].[Country - RM - RKAM - КАЕ - KASR].[All]" allUniqueName="[dimCRMSR_SV_RMRKA_RM_RKA].[Country - RM - RKAM - КАЕ - KASR].[All]" dimensionUniqueName="[dimCRMSR_SV_RMRKA_RM_RKA]" displayFolder="" count="0" unbalanced="0"/>
    <cacheHierarchy uniqueName="[EquipExch_Error code].[ErrorName]" caption="ErrorName" attribute="1" defaultMemberUniqueName="[EquipExch_Error code].[ErrorName].[All]" allUniqueName="[EquipExch_Error code].[ErrorName].[All]" dimensionUniqueName="[EquipExch_Error code]" displayFolder="" count="0" unbalanced="0"/>
    <cacheHierarchy uniqueName="[EquipExch_Errors].[DetailComment]" caption="DetailComment" attribute="1" defaultMemberUniqueName="[EquipExch_Errors].[DetailComment].[All]" allUniqueName="[EquipExch_Errors].[DetailComment].[All]" dimensionUniqueName="[EquipExch_Errors]" displayFolder="" count="0" unbalanced="0"/>
    <cacheHierarchy uniqueName="[EquipExch_FaCode].[Distr_FACode]" caption="Distr_FACode" attribute="1" defaultMemberUniqueName="[EquipExch_FaCode].[Distr_FACode].[All]" allUniqueName="[EquipExch_FaCode].[Distr_FACode].[All]" dimensionUniqueName="[EquipExch_FaCode]" displayFolder="" count="0" unbalanced="0"/>
    <cacheHierarchy uniqueName="[EquipExch_Status].[StatusName]" caption="StatusName" attribute="1" defaultMemberUniqueName="[EquipExch_Status].[StatusName].[All]" allUniqueName="[EquipExch_Status].[StatusName].[All]" dimensionUniqueName="[EquipExch_Status]" displayFolder="" count="0" unbalanced="0"/>
    <cacheHierarchy uniqueName="[EquipExch_Ware].[Distr_WareId]" caption="Distr_WareId" attribute="1" defaultMemberUniqueName="[EquipExch_Ware].[Distr_WareId].[All]" allUniqueName="[EquipExch_Ware].[Distr_WareId].[All]" dimensionUniqueName="[EquipExch_Ware]" displayFolder="" count="0" unbalanced="0"/>
    <cacheHierarchy uniqueName="[EquipExch_Первичные данные по ТТ].[Код адреса]" caption="Код адреса" attribute="1" defaultMemberUniqueName="[EquipExch_Первичные данные по ТТ].[Код адреса].[All]" allUniqueName="[EquipExch_Первичные данные по ТТ].[Код адреса].[All]" dimensionUniqueName="[EquipExch_Первичные данные по ТТ]" displayFolder="" count="0" unbalanced="0"/>
    <cacheHierarchy uniqueName="[EquipExch_Первичные данные по ТТ].[Код компании]" caption="Код компании" attribute="1" defaultMemberUniqueName="[EquipExch_Первичные данные по ТТ].[Код компании].[All]" allUniqueName="[EquipExch_Первичные данные по ТТ].[Код компании].[All]" dimensionUniqueName="[EquipExch_Первичные данные по ТТ]" displayFolder="" count="0" unbalanced="0"/>
    <cacheHierarchy uniqueName="[EquipExch_Первичные данные по ТТ].[Месторасположение ТТ]" caption="Месторасположение ТТ" attribute="1" defaultMemberUniqueName="[EquipExch_Первичные данные по ТТ].[Месторасположение ТТ].[All]" allUniqueName="[EquipExch_Первичные данные по ТТ].[Месторасположение ТТ].[All]" dimensionUniqueName="[EquipExch_Первичные данные по ТТ]" displayFolder="" count="0" unbalanced="0"/>
    <cacheHierarchy uniqueName="[EquipExch_Первичные данные по ТТ].[Юр название ТТ]" caption="Юр название ТТ" attribute="1" defaultMemberUniqueName="[EquipExch_Первичные данные по ТТ].[Юр название ТТ].[All]" allUniqueName="[EquipExch_Первичные данные по ТТ].[Юр название ТТ].[All]" dimensionUniqueName="[EquipExch_Первичные данные по ТТ]" displayFolder="" count="0" unbalanced="0"/>
    <cacheHierarchy uniqueName="[EquipExch_Регион_Дистрибутор].[Дистрибутор_Код дистрибутора]" caption="Дистрибутор_Код дистрибутора" defaultMemberUniqueName="[EquipExch_Регион_Дистрибутор].[Дистрибутор_Код дистрибутора].[All]" allUniqueName="[EquipExch_Регион_Дистрибутор].[Дистрибутор_Код дистрибутора].[All]" dimensionUniqueName="[EquipExch_Регион_Дистрибутор]" displayFolder="" count="0" unbalanced="0"/>
    <cacheHierarchy uniqueName="[EquipExch_Регион_Дистрибутор].[Код базы CRM]" caption="Код базы CRM" attribute="1" defaultMemberUniqueName="[EquipExch_Регион_Дистрибутор].[Код базы CRM].[All]" allUniqueName="[EquipExch_Регион_Дистрибутор].[Код базы CRM].[All]" dimensionUniqueName="[EquipExch_Регион_Дистрибутор]" displayFolder="" count="0" unbalanced="0"/>
    <cacheHierarchy uniqueName="[EquipExch_Регион_Дистрибутор].[Регион]" caption="Регион" attribute="1" defaultMemberUniqueName="[EquipExch_Регион_Дистрибутор].[Регион].[All]" allUniqueName="[EquipExch_Регион_Дистрибутор].[Регион].[All]" dimensionUniqueName="[EquipExch_Регион_Дистрибутор]" displayFolder="" count="0" unbalanced="0"/>
    <cacheHierarchy uniqueName="[EquipExch_Регион_Дистрибутор].[Юр. наименование]" caption="Юр. наименование" attribute="1" defaultMemberUniqueName="[EquipExch_Регион_Дистрибутор].[Юр. наименование].[All]" allUniqueName="[EquipExch_Регион_Дистрибутор].[Юр. наименование].[All]" dimensionUniqueName="[EquipExch_Регион_Дистрибутор]" displayFolder="" count="0" unbalanced="0"/>
    <cacheHierarchy uniqueName="[Forms].[CSAPF]" caption="CSAPF" defaultMemberUniqueName="[Forms].[CSAPF].[All]" allUniqueName="[Forms].[CSAPF].[All]" dimensionUniqueName="[Forms]" displayFolder="CSAPF" count="0" unbalanced="0"/>
    <cacheHierarchy uniqueName="[Forms].[CSAPF Level1]" caption="CSAPF Level1" attribute="1" defaultMemberUniqueName="[Forms].[CSAPF Level1].[All]" allUniqueName="[Forms].[CSAPF Level1].[All]" dimensionUniqueName="[Forms]" displayFolder="CSAPF" count="0" unbalanced="0"/>
    <cacheHierarchy uniqueName="[Forms].[CSAPF Level2]" caption="CSAPF Level2" attribute="1" defaultMemberUniqueName="[Forms].[CSAPF Level2].[All]" allUniqueName="[Forms].[CSAPF Level2].[All]" dimensionUniqueName="[Forms]" displayFolder="CSAPF" count="0" unbalanced="0"/>
    <cacheHierarchy uniqueName="[Forms].[CSAPF Weight]" caption="CSAPF Weight" attribute="1" defaultMemberUniqueName="[Forms].[CSAPF Weight].[All]" allUniqueName="[Forms].[CSAPF Weight].[All]" dimensionUniqueName="[Forms]" displayFolder="CSAPF" count="0" unbalanced="0"/>
    <cacheHierarchy uniqueName="[Forms].[Анкеты]" caption="Анкеты" defaultMemberUniqueName="[Forms].[Анкеты].[All]" allUniqueName="[Forms].[Анкеты].[All]" dimensionUniqueName="[Forms]" displayFolder="" count="0" unbalanced="0"/>
    <cacheHierarchy uniqueName="[Forms].[Строка анкеты кратко]" caption="Строка анкеты кратко" attribute="1" defaultMemberUniqueName="[Forms].[Строка анкеты кратко].[All]" allUniqueName="[Forms].[Строка анкеты кратко].[All]" dimensionUniqueName="[Forms]" displayFolder="" count="0" unbalanced="0"/>
    <cacheHierarchy uniqueName="[HoReCa Equipment].[HoReCa Equipment]" caption="HoReCa Equipment" attribute="1" defaultMemberUniqueName="[HoReCa Equipment].[HoReCa Equipment].[All]" allUniqueName="[HoReCa Equipment].[HoReCa Equipment].[All]" dimensionUniqueName="[HoReCa Equipment]" displayFolder="" count="0" unbalanced="0"/>
    <cacheHierarchy uniqueName="[HoReCa Equipment].[HoReCa Equipment by Types]" caption="HoReCa Equipment by Types" defaultMemberUniqueName="[HoReCa Equipment].[HoReCa Equipment by Types].[All]" allUniqueName="[HoReCa Equipment].[HoReCa Equipment by Types].[All]" dimensionUniqueName="[HoReCa Equipment]" displayFolder="" count="0" unbalanced="0"/>
    <cacheHierarchy uniqueName="[MatrixBrandGroup].[Brand category]" caption="Brand category" attribute="1" defaultMemberUniqueName="[MatrixBrandGroup].[Brand category].[All]" allUniqueName="[MatrixBrandGroup].[Brand category].[All]" dimensionUniqueName="[MatrixBrandGroup]" displayFolder="" count="0" unbalanced="0"/>
    <cacheHierarchy uniqueName="[MatrixBrandGroup].[Brand group]" caption="Brand group" attribute="1" defaultMemberUniqueName="[MatrixBrandGroup].[Brand group].[All]" allUniqueName="[MatrixBrandGroup].[Brand group].[All]" dimensionUniqueName="[MatrixBrandGroup]" displayFolder="" count="0" unbalanced="0"/>
    <cacheHierarchy uniqueName="[MD Дистрибуция].[IsActive_Fact]" caption="IsActive_Fact" attribute="1" defaultMemberUniqueName="[MD Дистрибуция].[IsActive_Fact].[All]" allUniqueName="[MD Дистрибуция].[IsActive_Fact].[All]" dimensionUniqueName="[MD Дистрибуция]" displayFolder="" count="0" unbalanced="0"/>
    <cacheHierarchy uniqueName="[MD Дистрибуция].[IsActive_Plan]" caption="IsActive_Plan" attribute="1" defaultMemberUniqueName="[MD Дистрибуция].[IsActive_Plan].[All]" allUniqueName="[MD Дистрибуция].[IsActive_Plan].[All]" dimensionUniqueName="[MD Дистрибуция]" displayFolder="" count="0" unbalanced="0"/>
    <cacheHierarchy uniqueName="[MD Матрицы LH].[Группа каналов]" caption="Группа каналов" defaultMemberUniqueName="[MD Матрицы LH].[Группа каналов].[All]" allUniqueName="[MD Матрицы LH].[Группа каналов].[All]" dimensionUniqueName="[MD Матрицы LH]" displayFolder="" count="0" unbalanced="0"/>
    <cacheHierarchy uniqueName="[MD Матрицы LH].[Количество ХО]" caption="Количество ХО" defaultMemberUniqueName="[MD Матрицы LH].[Количество ХО].[All]" allUniqueName="[MD Матрицы LH].[Количество ХО].[All]" dimensionUniqueName="[MD Матрицы LH]" displayFolder="" count="0" unbalanced="0"/>
    <cacheHierarchy uniqueName="[MD Матрицы LH].[Территория]" caption="Территория" defaultMemberUniqueName="[MD Матрицы LH].[Территория].[All]" allUniqueName="[MD Матрицы LH].[Территория].[All]" dimensionUniqueName="[MD Матрицы LH]" displayFolder="" count="0" unbalanced="0"/>
    <cacheHierarchy uniqueName="[MD Матрицы LH].[ХО и Каналы]" caption="ХО и Каналы" defaultMemberUniqueName="[MD Матрицы LH].[ХО и Каналы].[All]" allUniqueName="[MD Матрицы LH].[ХО и Каналы].[All]" dimensionUniqueName="[MD Матрицы LH]" displayFolder="" count="0" unbalanced="0"/>
    <cacheHierarchy uniqueName="[MD Тип SKU].[Тип SKU]" caption="Тип SKU" defaultMemberUniqueName="[MD Тип SKU].[Тип SKU].[All]" allUniqueName="[MD Тип SKU].[Тип SKU].[All]" dimensionUniqueName="[MD Тип SKU]" displayFolder="" count="0" unbalanced="0"/>
    <cacheHierarchy uniqueName="[MD Тип Subbrand].[Тип SKU]" caption="Тип SKU" defaultMemberUniqueName="[MD Тип Subbrand].[Тип SKU].[All]" allUniqueName="[MD Тип Subbrand].[Тип SKU].[All]" dimensionUniqueName="[MD Тип Subbrand]" displayFolder="" count="0" unbalanced="0"/>
    <cacheHierarchy uniqueName="[MDOn Матрицы LH].[Группа каналов]" caption="Группа каналов" defaultMemberUniqueName="[MDOn Матрицы LH].[Группа каналов].[All]" allUniqueName="[MDOn Матрицы LH].[Группа каналов].[All]" dimensionUniqueName="[MDOn Матрицы LH]" displayFolder="" count="0" unbalanced="0"/>
    <cacheHierarchy uniqueName="[MDOn Матрицы LH].[Количество ХО]" caption="Количество ХО" defaultMemberUniqueName="[MDOn Матрицы LH].[Количество ХО].[All]" allUniqueName="[MDOn Матрицы LH].[Количество ХО].[All]" dimensionUniqueName="[MDOn Матрицы LH]" displayFolder="" count="0" unbalanced="0"/>
    <cacheHierarchy uniqueName="[MDOn Матрицы LH].[Терр - Тип терр - Тип точки]" caption="Терр - Тип терр - Тип точки" defaultMemberUniqueName="[MDOn Матрицы LH].[Терр - Тип терр - Тип точки].[All]" allUniqueName="[MDOn Матрицы LH].[Терр - Тип терр - Тип точки].[All]" dimensionUniqueName="[MDOn Матрицы LH]" displayFolder="" count="0" unbalanced="0"/>
    <cacheHierarchy uniqueName="[MDOn Матрицы LH].[Территория]" caption="Территория" defaultMemberUniqueName="[MDOn Матрицы LH].[Территория].[All]" allUniqueName="[MDOn Матрицы LH].[Территория].[All]" dimensionUniqueName="[MDOn Матрицы LH]" displayFolder="" count="0" unbalanced="0"/>
    <cacheHierarchy uniqueName="[miniCRM_Complaints].[Заявка закрыта - Дата]" caption="Заявка закрыта - Дата" attribute="1" defaultMemberUniqueName="[miniCRM_Complaints].[Заявка закрыта - Дата].[All]" allUniqueName="[miniCRM_Complaints].[Заявка закрыта - Дата].[All]" dimensionUniqueName="[miniCRM_Complaints]" displayFolder="" count="0" unbalanced="0"/>
    <cacheHierarchy uniqueName="[miniCRM_Complaints].[Заявка закрыта - Комментарий]" caption="Заявка закрыта - Комментарий" attribute="1" defaultMemberUniqueName="[miniCRM_Complaints].[Заявка закрыта - Комментарий].[All]" allUniqueName="[miniCRM_Complaints].[Заявка закрыта - Комментарий].[All]" dimensionUniqueName="[miniCRM_Complaints]" displayFolder="" count="0" unbalanced="0"/>
    <cacheHierarchy uniqueName="[miniCRM_Complaints].[Заявка закрыта - Статус]" caption="Заявка закрыта - Статус" attribute="1" defaultMemberUniqueName="[miniCRM_Complaints].[Заявка закрыта - Статус].[All]" allUniqueName="[miniCRM_Complaints].[Заявка закрыта - Статус].[All]" dimensionUniqueName="[miniCRM_Complaints]" displayFolder="" count="0" unbalanced="0"/>
    <cacheHierarchy uniqueName="[miniCRM_Complaints].[Заявка создана - Время]" caption="Заявка создана - Время" attribute="1" defaultMemberUniqueName="[miniCRM_Complaints].[Заявка создана - Время].[All]" allUniqueName="[miniCRM_Complaints].[Заявка создана - Время].[All]" dimensionUniqueName="[miniCRM_Complaints]" displayFolder="" count="0" unbalanced="0"/>
    <cacheHierarchy uniqueName="[miniCRM_Complaints].[Заявка создана - Должность]" caption="Заявка создана - Должность" attribute="1" defaultMemberUniqueName="[miniCRM_Complaints].[Заявка создана - Должность].[All]" allUniqueName="[miniCRM_Complaints].[Заявка создана - Должность].[All]" dimensionUniqueName="[miniCRM_Complaints]" displayFolder="" count="0" unbalanced="0"/>
    <cacheHierarchy uniqueName="[miniCRM_Complaints].[Заявка создана - Комментарий]" caption="Заявка создана - Комментарий" attribute="1" defaultMemberUniqueName="[miniCRM_Complaints].[Заявка создана - Комментарий].[All]" allUniqueName="[miniCRM_Complaints].[Заявка создана - Комментарий].[All]" dimensionUniqueName="[miniCRM_Complaints]" displayFolder="" count="0" unbalanced="0"/>
    <cacheHierarchy uniqueName="[miniCRM_Complaints].[Заявка создана - Сотрудник]" caption="Заявка создана - Сотрудник" attribute="1" defaultMemberUniqueName="[miniCRM_Complaints].[Заявка создана - Сотрудник].[All]" allUniqueName="[miniCRM_Complaints].[Заявка создана - Сотрудник].[All]" dimensionUniqueName="[miniCRM_Complaints]" displayFolder="" count="0" unbalanced="0"/>
    <cacheHierarchy uniqueName="[miniCRM_Complaints].[Подтип заявки]" caption="Подтип заявки" attribute="1" defaultMemberUniqueName="[miniCRM_Complaints].[Подтип заявки].[All]" allUniqueName="[miniCRM_Complaints].[Подтип заявки].[All]" dimensionUniqueName="[miniCRM_Complaints]" displayFolder="" count="0" unbalanced="0"/>
    <cacheHierarchy uniqueName="[miniCRM_Complaints].[Тип заявки]" caption="Тип заявки" attribute="1" defaultMemberUniqueName="[miniCRM_Complaints].[Тип заявки].[All]" allUniqueName="[miniCRM_Complaints].[Тип заявки].[All]" dimensionUniqueName="[miniCRM_Complaints]" displayFolder="" count="0" unbalanced="0"/>
    <cacheHierarchy uniqueName="[Outlet Equipment Inventory Number].[Inventory Number]" caption="Inventory Number" attribute="1" defaultMemberUniqueName="[Outlet Equipment Inventory Number].[Inventory Number].[All]" allUniqueName="[Outlet Equipment Inventory Number].[Inventory Number].[All]" dimensionUniqueName="[Outlet Equipment Inventory Number]" displayFolder="" count="0" unbalanced="0"/>
    <cacheHierarchy uniqueName="[POSM].[CRM-код материала]" caption="CRM-код материала" attribute="1" defaultMemberUniqueName="[POSM].[CRM-код материала].[All]" allUniqueName="[POSM].[CRM-код материала].[All]" dimensionUniqueName="[POSM]" displayFolder="" count="0" unbalanced="0"/>
    <cacheHierarchy uniqueName="[POSM].[Type_Group_POSM]" caption="Type_Group_POSM" defaultMemberUniqueName="[POSM].[Type_Group_POSM].[All]" allUniqueName="[POSM].[Type_Group_POSM].[All]" dimensionUniqueName="[POSM]" displayFolder="" count="0" unbalanced="0"/>
    <cacheHierarchy uniqueName="[POSM].[Группа материала]" caption="Группа материала" attribute="1" defaultMemberUniqueName="[POSM].[Группа материала].[All]" allUniqueName="[POSM].[Группа материала].[All]" dimensionUniqueName="[POSM]" displayFolder="" count="0" unbalanced="0"/>
    <cacheHierarchy uniqueName="[POSM].[ПОС Материал]" caption="ПОС Материал" attribute="1" defaultMemberUniqueName="[POSM].[ПОС Материал].[All]" allUniqueName="[POSM].[ПОС Материал].[All]" dimensionUniqueName="[POSM]" displayFolder="" count="0" unbalanced="0"/>
    <cacheHierarchy uniqueName="[POSM].[Тип материала]" caption="Тип материала" attribute="1" defaultMemberUniqueName="[POSM].[Тип материала].[All]" allUniqueName="[POSM].[Тип материала].[All]" dimensionUniqueName="[POSM]" displayFolder="" count="0" unbalanced="0"/>
    <cacheHierarchy uniqueName="[Production Center].[Производственный центр]" caption="Производственный центр" attribute="1" defaultMemberUniqueName="[Production Center].[Производственный центр].[All]" allUniqueName="[Production Center].[Производственный центр].[All]" dimensionUniqueName="[Production Center]" displayFolder="" count="0" unbalanced="0"/>
    <cacheHierarchy uniqueName="[SF_DayTime].[DayDate]" caption="DayDate" attribute="1" defaultMemberUniqueName="[SF_DayTime].[DayDate].[All]" allUniqueName="[SF_DayTime].[DayDate].[All]" dimensionUniqueName="[SF_DayTime]" displayFolder="" count="0" unbalanced="0"/>
    <cacheHierarchy uniqueName="[SF_DayTime].[DayTime]" caption="DayTime" attribute="1" defaultMemberUniqueName="[SF_DayTime].[DayTime].[All]" allUniqueName="[SF_DayTime].[DayTime].[All]" dimensionUniqueName="[SF_DayTime]" displayFolder="" count="0" unbalanced="0"/>
    <cacheHierarchy uniqueName="[SF_DayTime].[TimeHHMMId]" caption="TimeHHMMId" attribute="1" defaultMemberUniqueName="[SF_DayTime].[TimeHHMMId].[All]" allUniqueName="[SF_DayTime].[TimeHHMMId].[All]" dimensionUniqueName="[SF_DayTime]" displayFolder="" count="0" unbalanced="0"/>
    <cacheHierarchy uniqueName="[SF_Полка].[Полка]" caption="Полка" attribute="1" defaultMemberUniqueName="[SF_Полка].[Полка].[All]" allUniqueName="[SF_Полка].[Полка].[All]" dimensionUniqueName="[SF_Полка]" displayFolder="" count="0" unbalanced="0"/>
    <cacheHierarchy uniqueName="[ShopEquipment].[FANumber]" caption="FANumber" attribute="1" defaultMemberUniqueName="[ShopEquipment].[FANumber].[All]" allUniqueName="[ShopEquipment].[FANumber].[All]" dimensionUniqueName="[ShopEquipment]" displayFolder="" count="0" unbalanced="0"/>
    <cacheHierarchy uniqueName="[ShopEquipment].[Дата закрытия карточки]" caption="Дата закрытия карточки" defaultMemberUniqueName="[ShopEquipment].[Дата закрытия карточки].[All]" allUniqueName="[ShopEquipment].[Дата закрытия карточки].[All]" dimensionUniqueName="[ShopEquipment]" displayFolder="" count="0" unbalanced="0"/>
    <cacheHierarchy uniqueName="[ShopEquipment].[Дата открытия карточки]" caption="Дата открытия карточки" defaultMemberUniqueName="[ShopEquipment].[Дата открытия карточки].[All]" allUniqueName="[ShopEquipment].[Дата открытия карточки].[All]" dimensionUniqueName="[ShopEquipment]" displayFolder="" count="4" unbalanced="0">
      <fieldsUsage count="4">
        <fieldUsage x="-1"/>
        <fieldUsage x="22"/>
        <fieldUsage x="23"/>
        <fieldUsage x="24"/>
      </fieldsUsage>
    </cacheHierarchy>
    <cacheHierarchy uniqueName="[ShopEquipment].[Код оборудования]" caption="Код оборудования" attribute="1" defaultMemberUniqueName="[ShopEquipment].[Код оборудования].[All]" allUniqueName="[ShopEquipment].[Код оборудования].[All]" dimensionUniqueName="[ShopEquipment]" displayFolder="" count="0" unbalanced="0"/>
    <cacheHierarchy uniqueName="[ShopEquipment].[Оборудование по типам]" caption="Оборудование по типам" defaultMemberUniqueName="[ShopEquipment].[Оборудование по типам].[All]" allUniqueName="[ShopEquipment].[Оборудование по типам].[All]" dimensionUniqueName="[ShopEquipment]" displayFolder="" count="5" unbalanced="0">
      <fieldsUsage count="5">
        <fieldUsage x="-1"/>
        <fieldUsage x="18"/>
        <fieldUsage x="19"/>
        <fieldUsage x="20"/>
        <fieldUsage x="21"/>
      </fieldsUsage>
    </cacheHierarchy>
    <cacheHierarchy uniqueName="[ShopEquipment].[Тип оборудования]" caption="Тип оборудования" attribute="1" defaultMemberUniqueName="[ShopEquipment].[Тип оборудования].[All]" allUniqueName="[ShopEquipment].[Тип оборудования].[All]" dimensionUniqueName="[ShopEquipment]" displayFolder="" count="2" unbalanced="0">
      <fieldsUsage count="2">
        <fieldUsage x="-1"/>
        <fieldUsage x="15"/>
      </fieldsUsage>
    </cacheHierarchy>
    <cacheHierarchy uniqueName="[ShopEquipment].[Тип распределения продукции]" caption="Тип распределения продукции" attribute="1" defaultMemberUniqueName="[ShopEquipment].[Тип распределения продукции].[All]" allUniqueName="[ShopEquipment].[Тип распределения продукции].[All]" dimensionUniqueName="[ShopEquipment]" displayFolder="" count="0" unbalanced="0"/>
    <cacheHierarchy uniqueName="[SKU].[Brand_Eng]" caption="Brand_Eng" attribute="1" defaultMemberUniqueName="[SKU].[Brand_Eng].[All]" allUniqueName="[SKU].[Brand_Eng].[All]" dimensionUniqueName="[SKU]" displayFolder="ENG" count="0" unbalanced="0"/>
    <cacheHierarchy uniqueName="[SKU].[crmБренд]" caption="crmБренд" attribute="1" defaultMemberUniqueName="[SKU].[crmБренд].[All]" allUniqueName="[SKU].[crmБренд].[All]" dimensionUniqueName="[SKU]" displayFolder="" count="0" unbalanced="0"/>
    <cacheHierarchy uniqueName="[SKU].[crmВидПрод_Бренд_Саббренд_SKU]" caption="crmВидПрод_Бренд_Саббренд_SKU" defaultMemberUniqueName="[SKU].[crmВидПрод_Бренд_Саббренд_SKU].[All]" allUniqueName="[SKU].[crmВидПрод_Бренд_Саббренд_SKU].[All]" dimensionUniqueName="[SKU]" displayFolder="" count="0" unbalanced="0"/>
    <cacheHierarchy uniqueName="[SKU].[KZ_Innovation]" caption="KZ_Innovation" attribute="1" defaultMemberUniqueName="[SKU].[KZ_Innovation].[All]" allUniqueName="[SKU].[KZ_Innovation].[All]" dimensionUniqueName="[SKU]" displayFolder="KZ" count="0" unbalanced="0"/>
    <cacheHierarchy uniqueName="[SKU].[KZ_Innovation#Eng]" caption="KZ_Innovation#Eng" attribute="1" defaultMemberUniqueName="[SKU].[KZ_Innovation#Eng].[All]" allUniqueName="[SKU].[KZ_Innovation#Eng].[All]" dimensionUniqueName="[SKU]" displayFolder="KZ" count="0" unbalanced="0"/>
    <cacheHierarchy uniqueName="[SKU].[KZ_MarketPriceSegName]" caption="KZ_MarketPriceSegName" attribute="1" defaultMemberUniqueName="[SKU].[KZ_MarketPriceSegName].[All]" allUniqueName="[SKU].[KZ_MarketPriceSegName].[All]" dimensionUniqueName="[SKU]" displayFolder="KZ" count="0" unbalanced="0"/>
    <cacheHierarchy uniqueName="[SKU].[KZ_TareTypeLimit]" caption="KZ_TareTypeLimit" attribute="1" defaultMemberUniqueName="[SKU].[KZ_TareTypeLimit].[All]" allUniqueName="[SKU].[KZ_TareTypeLimit].[All]" dimensionUniqueName="[SKU]" displayFolder="KZ" count="0" unbalanced="0"/>
    <cacheHierarchy uniqueName="[SKU].[PriceProdTypeName]" caption="PriceProdTypeName" attribute="1" defaultMemberUniqueName="[SKU].[PriceProdTypeName].[All]" allUniqueName="[SKU].[PriceProdTypeName].[All]" dimensionUniqueName="[SKU]" displayFolder="" count="0" unbalanced="0"/>
    <cacheHierarchy uniqueName="[SKU].[ProductLaunch]" caption="ProductLaunch" attribute="1" defaultMemberUniqueName="[SKU].[ProductLaunch].[All]" allUniqueName="[SKU].[ProductLaunch].[All]" dimensionUniqueName="[SKU]" displayFolder="" count="0" unbalanced="0"/>
    <cacheHierarchy uniqueName="[SKU].[SKU]" caption="SKU" attribute="1" defaultMemberUniqueName="[SKU].[SKU].[All]" allUniqueName="[SKU].[SKU].[All]" dimensionUniqueName="[SKU]" displayFolder="" count="0" unbalanced="0"/>
    <cacheHierarchy uniqueName="[SKU].[SKU_Eng]" caption="SKU_Eng" attribute="1" defaultMemberUniqueName="[SKU].[SKU_Eng].[All]" allUniqueName="[SKU].[SKU_Eng].[All]" dimensionUniqueName="[SKU]" displayFolder="ENG" count="0" unbalanced="0"/>
    <cacheHierarchy uniqueName="[SKU].[SKU_LH]" caption="SKU_LH" attribute="1" defaultMemberUniqueName="[SKU].[SKU_LH].[All]" allUniqueName="[SKU].[SKU_LH].[All]" dimensionUniqueName="[SKU]" displayFolder="" count="0" unbalanced="0"/>
    <cacheHierarchy uniqueName="[SKU].[Subbrand_Eng]" caption="Subbrand_Eng" attribute="1" defaultMemberUniqueName="[SKU].[Subbrand_Eng].[All]" allUniqueName="[SKU].[Subbrand_Eng].[All]" dimensionUniqueName="[SKU]" displayFolder="ENG" count="0" unbalanced="0"/>
    <cacheHierarchy uniqueName="[SKU].[Tare_Group]" caption="Tare_Group" attribute="1" defaultMemberUniqueName="[SKU].[Tare_Group].[All]" allUniqueName="[SKU].[Tare_Group].[All]" dimensionUniqueName="[SKU]" displayFolder="" count="0" unbalanced="0"/>
    <cacheHierarchy uniqueName="[SKU].[UA_Innovation]" caption="UA_Innovation" attribute="1" defaultMemberUniqueName="[SKU].[UA_Innovation].[All]" allUniqueName="[SKU].[UA_Innovation].[All]" dimensionUniqueName="[SKU]" displayFolder="" count="0" unbalanced="0"/>
    <cacheHierarchy uniqueName="[SKU].[UA_Innovation#Eng]" caption="UA_Innovation#Eng" attribute="1" defaultMemberUniqueName="[SKU].[UA_Innovation#Eng].[All]" allUniqueName="[SKU].[UA_Innovation#Eng].[All]" dimensionUniqueName="[SKU]" displayFolder="ENG" count="0" unbalanced="0"/>
    <cacheHierarchy uniqueName="[SKU].[Бренд]" caption="Бренд" attribute="1" defaultMemberUniqueName="[SKU].[Бренд].[All]" allUniqueName="[SKU].[Бренд].[All]" dimensionUniqueName="[SKU]" displayFolder="" count="0" unbalanced="0"/>
    <cacheHierarchy uniqueName="[SKU].[ВидПрод_Бренд_SKU]" caption="ВидПрод_Бренд_SKU" defaultMemberUniqueName="[SKU].[ВидПрод_Бренд_SKU].[All]" allUniqueName="[SKU].[ВидПрод_Бренд_SKU].[All]" dimensionUniqueName="[SKU]" displayFolder="" count="0" unbalanced="0"/>
    <cacheHierarchy uniqueName="[SKU].[ВидТары_Тара_SKU]" caption="ВидТары_Тара_SKU" defaultMemberUniqueName="[SKU].[ВидТары_Тара_SKU].[All]" allUniqueName="[SKU].[ВидТары_Тара_SKU].[All]" dimensionUniqueName="[SKU]" displayFolder="" count="0" unbalanced="0"/>
    <cacheHierarchy uniqueName="[SKU].[Группа SKU N-пак]" caption="Группа SKU N-пак" attribute="1" defaultMemberUniqueName="[SKU].[Группа SKU N-пак].[All]" allUniqueName="[SKU].[Группа SKU N-пак].[All]" dimensionUniqueName="[SKU]" displayFolder="" count="0" unbalanced="0"/>
    <cacheHierarchy uniqueName="[SKU].[Группа SKU акция]" caption="Группа SKU акция" attribute="1" defaultMemberUniqueName="[SKU].[Группа SKU акция].[All]" allUniqueName="[SKU].[Группа SKU акция].[All]" dimensionUniqueName="[SKU]" displayFolder="SKU по группам" count="0" unbalanced="0"/>
    <cacheHierarchy uniqueName="[SKU].[Группа SKU базовая]" caption="Группа SKU базовая" attribute="1" defaultMemberUniqueName="[SKU].[Группа SKU базовая].[All]" allUniqueName="[SKU].[Группа SKU базовая].[All]" dimensionUniqueName="[SKU]" displayFolder="SKU по группам" count="0" unbalanced="0"/>
    <cacheHierarchy uniqueName="[SKU].[Группа SKU по таре]" caption="Группа SKU по таре" attribute="1" defaultMemberUniqueName="[SKU].[Группа SKU по таре].[All]" allUniqueName="[SKU].[Группа SKU по таре].[All]" dimensionUniqueName="[SKU]" displayFolder="SKU по группам" count="0" unbalanced="0"/>
    <cacheHierarchy uniqueName="[SKU].[Группа SKU с Акция]" caption="Группа SKU с Акция" attribute="1" defaultMemberUniqueName="[SKU].[Группа SKU с Акция].[All]" allUniqueName="[SKU].[Группа SKU с Акция].[All]" dimensionUniqueName="[SKU]" displayFolder="" count="0" unbalanced="0"/>
    <cacheHierarchy uniqueName="[SKU].[Группа SKU с Акция код CRM]" caption="Группа SKU с Акция код CRM" attribute="1" defaultMemberUniqueName="[SKU].[Группа SKU с Акция код CRM].[All]" allUniqueName="[SKU].[Группа SKU с Акция код CRM].[All]" dimensionUniqueName="[SKU]" displayFolder="" count="0" unbalanced="0"/>
    <cacheHierarchy uniqueName="[SKU].[Код SKU Монолит CRM]" caption="Код SKU Монолит CRM" attribute="1" defaultMemberUniqueName="[SKU].[Код SKU Монолит CRM].[All]" allUniqueName="[SKU].[Код SKU Монолит CRM].[All]" dimensionUniqueName="[SKU]" displayFolder="" count="0" unbalanced="0"/>
    <cacheHierarchy uniqueName="[SKU].[Саббренд]" caption="Саббренд" attribute="1" defaultMemberUniqueName="[SKU].[Саббренд].[All]" allUniqueName="[SKU].[Саббренд].[All]" dimensionUniqueName="[SKU]" displayFolder="" count="0" unbalanced="0"/>
    <cacheHierarchy uniqueName="[SKU].[Сорт]" caption="Сорт" attribute="1" defaultMemberUniqueName="[SKU].[Сорт].[All]" allUniqueName="[SKU].[Сорт].[All]" dimensionUniqueName="[SKU]" displayFolder="" count="0" unbalanced="0"/>
    <cacheHierarchy uniqueName="[SKU].[Тара]" caption="Тара" attribute="1" defaultMemberUniqueName="[SKU].[Тара].[All]" allUniqueName="[SKU].[Тара].[All]" dimensionUniqueName="[SKU]" displayFolder="" count="0" unbalanced="0"/>
    <cacheHierarchy uniqueName="[SKU].[ЦеновойСегмент]" caption="ЦеновойСегмент" attribute="1" defaultMemberUniqueName="[SKU].[ЦеновойСегмент].[All]" allUniqueName="[SKU].[ЦеновойСегмент].[All]" dimensionUniqueName="[SKU]" displayFolder="" count="0" unbalanced="0"/>
    <cacheHierarchy uniqueName="[Unit].[Unit]" caption="Unit" attribute="1" defaultMemberUniqueName="[Unit].[Unit].[All]" allUniqueName="[Unit].[Unit].[All]" dimensionUniqueName="[Unit]" displayFolder="" count="0" unbalanced="0"/>
    <cacheHierarchy uniqueName="[Unit].[Единица измерения]" caption="Единица измерения" attribute="1" defaultMemberUniqueName="[Unit].[Единица измерения].[All]" allUniqueName="[Unit].[Единица измерения].[All]" dimensionUniqueName="[Unit]" displayFolder="" count="0" unbalanced="0"/>
    <cacheHierarchy uniqueName="[UPS_PlanRouters_SR].[Dalls]" caption="Dalls" attribute="1" defaultMemberUniqueName="[UPS_PlanRouters_SR].[Dalls].[All]" allUniqueName="[UPS_PlanRouters_SR].[Dalls].[All]" dimensionUniqueName="[UPS_PlanRouters_SR]" displayFolder="" count="0" unbalanced="0"/>
    <cacheHierarchy uniqueName="[UPS_PlanRouters_SR].[День недели]" caption="День недели" attribute="1" defaultMemberUniqueName="[UPS_PlanRouters_SR].[День недели].[All]" allUniqueName="[UPS_PlanRouters_SR].[День недели].[All]" dimensionUniqueName="[UPS_PlanRouters_SR]" displayFolder="" count="0" unbalanced="0"/>
    <cacheHierarchy uniqueName="[UPS_PlanRouters_SR].[Дни доставки]" caption="Дни доставки" attribute="1" defaultMemberUniqueName="[UPS_PlanRouters_SR].[Дни доставки].[All]" allUniqueName="[UPS_PlanRouters_SR].[Дни доставки].[All]" dimensionUniqueName="[UPS_PlanRouters_SR]" displayFolder="" count="0" unbalanced="0"/>
    <cacheHierarchy uniqueName="[UPS_PlanRouters_SR].[Идентификатор маршрута]" caption="Идентификатор маршрута" attribute="1" defaultMemberUniqueName="[UPS_PlanRouters_SR].[Идентификатор маршрута].[All]" allUniqueName="[UPS_PlanRouters_SR].[Идентификатор маршрута].[All]" dimensionUniqueName="[UPS_PlanRouters_SR]" displayFolder="" count="0" unbalanced="0"/>
    <cacheHierarchy uniqueName="[UPS_PlanRouters_SR].[Используемый шабл. обслуж.]" caption="Используемый шабл. обслуж." attribute="1" defaultMemberUniqueName="[UPS_PlanRouters_SR].[Используемый шабл. обслуж.].[All]" allUniqueName="[UPS_PlanRouters_SR].[Используемый шабл. обслуж.].[All]" dimensionUniqueName="[UPS_PlanRouters_SR]" displayFolder="" count="0" unbalanced="0"/>
    <cacheHierarchy uniqueName="[UPS_PlanRouters_SR].[Набор шабл. обслуж.]" caption="Набор шабл. обслуж." attribute="1" defaultMemberUniqueName="[UPS_PlanRouters_SR].[Набор шабл. обслуж.].[All]" allUniqueName="[UPS_PlanRouters_SR].[Набор шабл. обслуж.].[All]" dimensionUniqueName="[UPS_PlanRouters_SR]" displayFolder="" count="0" unbalanced="0"/>
    <cacheHierarchy uniqueName="[UPS_PlanRouters_SR].[Недели доставки]" caption="Недели доставки" attribute="1" defaultMemberUniqueName="[UPS_PlanRouters_SR].[Недели доставки].[All]" allUniqueName="[UPS_PlanRouters_SR].[Недели доставки].[All]" dimensionUniqueName="[UPS_PlanRouters_SR]" displayFolder="" count="0" unbalanced="0"/>
    <cacheHierarchy uniqueName="[UPS_PlanRouters_SR].[Неделя]" caption="Неделя" attribute="1" defaultMemberUniqueName="[UPS_PlanRouters_SR].[Неделя].[All]" allUniqueName="[UPS_PlanRouters_SR].[Неделя].[All]" dimensionUniqueName="[UPS_PlanRouters_SR]" displayFolder="" count="0" unbalanced="0"/>
    <cacheHierarchy uniqueName="[UPS_PlanRouters_SR].[Номер маршрута]" caption="Номер маршрута" attribute="1" defaultMemberUniqueName="[UPS_PlanRouters_SR].[Номер маршрута].[All]" allUniqueName="[UPS_PlanRouters_SR].[Номер маршрута].[All]" dimensionUniqueName="[UPS_PlanRouters_SR]" displayFolder="" count="0" unbalanced="0"/>
    <cacheHierarchy uniqueName="[UPS_PlanRouters_SR].[Номер ТТ в маршруте]" caption="Номер ТТ в маршруте" attribute="1" defaultMemberUniqueName="[UPS_PlanRouters_SR].[Номер ТТ в маршруте].[All]" allUniqueName="[UPS_PlanRouters_SR].[Номер ТТ в маршруте].[All]" dimensionUniqueName="[UPS_PlanRouters_SR]" displayFolder="" count="0" unbalanced="0"/>
    <cacheHierarchy uniqueName="[UPS_RouteShops].[ActualArrival]" caption="ActualArrival" attribute="1" defaultMemberUniqueName="[UPS_RouteShops].[ActualArrival].[All]" allUniqueName="[UPS_RouteShops].[ActualArrival].[All]" dimensionUniqueName="[UPS_RouteShops]" displayFolder="" count="0" unbalanced="0"/>
    <cacheHierarchy uniqueName="[UPS_RouteShops].[ActualDeparture]" caption="ActualDeparture" attribute="1" defaultMemberUniqueName="[UPS_RouteShops].[ActualDeparture].[All]" allUniqueName="[UPS_RouteShops].[ActualDeparture].[All]" dimensionUniqueName="[UPS_RouteShops]" displayFolder="" count="0" unbalanced="0"/>
    <cacheHierarchy uniqueName="[UPS_RouteShops].[ActualDistance]" caption="ActualDistance" attribute="1" defaultMemberUniqueName="[UPS_RouteShops].[ActualDistance].[All]" allUniqueName="[UPS_RouteShops].[ActualDistance].[All]" dimensionUniqueName="[UPS_RouteShops]" displayFolder="" count="0" unbalanced="0"/>
    <cacheHierarchy uniqueName="[UPS_RouteShops].[ActualSequenceNum]" caption="ActualSequenceNum" attribute="1" defaultMemberUniqueName="[UPS_RouteShops].[ActualSequenceNum].[All]" allUniqueName="[UPS_RouteShops].[ActualSequenceNum].[All]" dimensionUniqueName="[UPS_RouteShops]" displayFolder="" count="0" unbalanced="0"/>
    <cacheHierarchy uniqueName="[UPS_RouteShops].[ActualTimeMin]" caption="ActualTimeMin" attribute="1" defaultMemberUniqueName="[UPS_RouteShops].[ActualTimeMin].[All]" allUniqueName="[UPS_RouteShops].[ActualTimeMin].[All]" dimensionUniqueName="[UPS_RouteShops]" displayFolder="" count="0" unbalanced="0"/>
    <cacheHierarchy uniqueName="[UPS_RouteShops].[InternalSequenceNum]" caption="InternalSequenceNum" attribute="1" defaultMemberUniqueName="[UPS_RouteShops].[InternalSequenceNum].[All]" allUniqueName="[UPS_RouteShops].[InternalSequenceNum].[All]" dimensionUniqueName="[UPS_RouteShops]" displayFolder="" count="0" unbalanced="0"/>
    <cacheHierarchy uniqueName="[UPS_RouteShops].[IsCancelled]" caption="IsCancelled" attribute="1" defaultMemberUniqueName="[UPS_RouteShops].[IsCancelled].[All]" allUniqueName="[UPS_RouteShops].[IsCancelled].[All]" dimensionUniqueName="[UPS_RouteShops]" displayFolder="" count="0" unbalanced="0"/>
    <cacheHierarchy uniqueName="[UPS_RouteShops].[IsInOrder]" caption="IsInOrder" attribute="1" defaultMemberUniqueName="[UPS_RouteShops].[IsInOrder].[All]" allUniqueName="[UPS_RouteShops].[IsInOrder].[All]" dimensionUniqueName="[UPS_RouteShops]" displayFolder="" count="0" unbalanced="0"/>
    <cacheHierarchy uniqueName="[UPS_RouteShops].[Latitude]" caption="Latitude" attribute="1" defaultMemberUniqueName="[UPS_RouteShops].[Latitude].[All]" allUniqueName="[UPS_RouteShops].[Latitude].[All]" dimensionUniqueName="[UPS_RouteShops]" displayFolder="" count="0" unbalanced="0"/>
    <cacheHierarchy uniqueName="[UPS_RouteShops].[Longitude]" caption="Longitude" attribute="1" defaultMemberUniqueName="[UPS_RouteShops].[Longitude].[All]" allUniqueName="[UPS_RouteShops].[Longitude].[All]" dimensionUniqueName="[UPS_RouteShops]" displayFolder="" count="0" unbalanced="0"/>
    <cacheHierarchy uniqueName="[UPS_RouteShops].[OrderCreateTime]" caption="OrderCreateTime" attribute="1" defaultMemberUniqueName="[UPS_RouteShops].[OrderCreateTime].[All]" allUniqueName="[UPS_RouteShops].[OrderCreateTime].[All]" dimensionUniqueName="[UPS_RouteShops]" displayFolder="" count="0" unbalanced="0"/>
    <cacheHierarchy uniqueName="[UPS_RouteShops].[OrderNumber]" caption="OrderNumber" attribute="1" defaultMemberUniqueName="[UPS_RouteShops].[OrderNumber].[All]" allUniqueName="[UPS_RouteShops].[OrderNumber].[All]" dimensionUniqueName="[UPS_RouteShops]" displayFolder="" count="0" unbalanced="0"/>
    <cacheHierarchy uniqueName="[UPS_RouteShops].[PlannedArrival]" caption="PlannedArrival" attribute="1" defaultMemberUniqueName="[UPS_RouteShops].[PlannedArrival].[All]" allUniqueName="[UPS_RouteShops].[PlannedArrival].[All]" dimensionUniqueName="[UPS_RouteShops]" displayFolder="" count="0" unbalanced="0"/>
    <cacheHierarchy uniqueName="[UPS_RouteShops].[PlannedDeparture]" caption="PlannedDeparture" attribute="1" defaultMemberUniqueName="[UPS_RouteShops].[PlannedDeparture].[All]" allUniqueName="[UPS_RouteShops].[PlannedDeparture].[All]" dimensionUniqueName="[UPS_RouteShops]" displayFolder="" count="0" unbalanced="0"/>
    <cacheHierarchy uniqueName="[UPS_RouteShops].[PlannedDistance]" caption="PlannedDistance" attribute="1" defaultMemberUniqueName="[UPS_RouteShops].[PlannedDistance].[All]" allUniqueName="[UPS_RouteShops].[PlannedDistance].[All]" dimensionUniqueName="[UPS_RouteShops]" displayFolder="" count="0" unbalanced="0"/>
    <cacheHierarchy uniqueName="[UPS_RouteShops].[PlannedTimeMin]" caption="PlannedTimeMin" attribute="1" defaultMemberUniqueName="[UPS_RouteShops].[PlannedTimeMin].[All]" allUniqueName="[UPS_RouteShops].[PlannedTimeMin].[All]" dimensionUniqueName="[UPS_RouteShops]" displayFolder="" count="0" unbalanced="0"/>
    <cacheHierarchy uniqueName="[UPS_RouteShops].[Радиус ТТ]" caption="Радиус ТТ" attribute="1" defaultMemberUniqueName="[UPS_RouteShops].[Радиус ТТ].[All]" allUniqueName="[UPS_RouteShops].[Радиус ТТ].[All]" dimensionUniqueName="[UPS_RouteShops]" displayFolder="" count="0" unbalanced="0"/>
    <cacheHierarchy uniqueName="[UPS_RouteSKU].[FANumber]" caption="FANumber" attribute="1" defaultMemberUniqueName="[UPS_RouteSKU].[FANumber].[All]" allUniqueName="[UPS_RouteSKU].[FANumber].[All]" dimensionUniqueName="[UPS_RouteSKU]" displayFolder="" count="0" unbalanced="0"/>
    <cacheHierarchy uniqueName="[UPS_RouteSKU].[Номер заказа]" caption="Номер заказа" attribute="1" defaultMemberUniqueName="[UPS_RouteSKU].[Номер заказа].[All]" allUniqueName="[UPS_RouteSKU].[Номер заказа].[All]" dimensionUniqueName="[UPS_RouteSKU]" displayFolder="" count="0" unbalanced="0"/>
    <cacheHierarchy uniqueName="[UPS_RouteSKU].[Факт доставки заказа]" caption="Факт доставки заказа" attribute="1" defaultMemberUniqueName="[UPS_RouteSKU].[Факт доставки заказа].[All]" allUniqueName="[UPS_RouteSKU].[Факт доставки заказа].[All]" dimensionUniqueName="[UPS_RouteSKU]" displayFolder="" count="0" unbalanced="0"/>
    <cacheHierarchy uniqueName="[UPS_Territory].[DRIVER1_ID]" caption="DRIVER1_ID" attribute="1" defaultMemberUniqueName="[UPS_Territory].[DRIVER1_ID].[All]" allUniqueName="[UPS_Territory].[DRIVER1_ID].[All]" dimensionUniqueName="[UPS_Territory]" displayFolder="" count="0" unbalanced="0"/>
    <cacheHierarchy uniqueName="[UPS_Territory].[Идентификатор территории]" caption="Идентификатор территории" attribute="1" defaultMemberUniqueName="[UPS_Territory].[Идентификатор территории].[All]" allUniqueName="[UPS_Territory].[Идентификатор территории].[All]" dimensionUniqueName="[UPS_Territory]" displayFolder="" count="0" unbalanced="0"/>
    <cacheHierarchy uniqueName="[UPS_Territory].[Описание сессии]" caption="Описание сессии" attribute="1" defaultMemberUniqueName="[UPS_Territory].[Описание сессии].[All]" allUniqueName="[UPS_Territory].[Описание сессии].[All]" dimensionUniqueName="[UPS_Territory]" displayFolder="" count="0" unbalanced="0"/>
    <cacheHierarchy uniqueName="[UPS_Territory].[Регион]" caption="Регион" attribute="1" defaultMemberUniqueName="[UPS_Territory].[Регион].[All]" allUniqueName="[UPS_Territory].[Регион].[All]" dimensionUniqueName="[UPS_Territory]" displayFolder="" count="0" unbalanced="0"/>
    <cacheHierarchy uniqueName="[UPS_Territory].[Территория]" caption="Территория" attribute="1" defaultMemberUniqueName="[UPS_Territory].[Территория].[All]" allUniqueName="[UPS_Territory].[Территория].[All]" dimensionUniqueName="[UPS_Territory]" displayFolder="" count="0" unbalanced="0"/>
    <cacheHierarchy uniqueName="[UPS_Маршруты].[DriversCost]" caption="DriversCost" attribute="1" defaultMemberUniqueName="[UPS_Маршруты].[DriversCost].[All]" allUniqueName="[UPS_Маршруты].[DriversCost].[All]" dimensionUniqueName="[UPS_Маршруты]" displayFolder="" count="0" unbalanced="0"/>
    <cacheHierarchy uniqueName="[UPS_Маршруты].[EquipmentHeight]" caption="EquipmentHeight" attribute="1" defaultMemberUniqueName="[UPS_Маршруты].[EquipmentHeight].[All]" allUniqueName="[UPS_Маршруты].[EquipmentHeight].[All]" dimensionUniqueName="[UPS_Маршруты]" displayFolder="" count="0" unbalanced="0"/>
    <cacheHierarchy uniqueName="[UPS_Маршруты].[EquipmentsCost]" caption="EquipmentsCost" attribute="1" defaultMemberUniqueName="[UPS_Маршруты].[EquipmentsCost].[All]" allUniqueName="[UPS_Маршруты].[EquipmentsCost].[All]" dimensionUniqueName="[UPS_Маршруты]" displayFolder="" count="0" unbalanced="0"/>
    <cacheHierarchy uniqueName="[UPS_Маршруты].[FixedCost]" caption="FixedCost" attribute="1" defaultMemberUniqueName="[UPS_Маршруты].[FixedCost].[All]" allUniqueName="[UPS_Маршруты].[FixedCost].[All]" dimensionUniqueName="[UPS_Маршруты]" displayFolder="" count="0" unbalanced="0"/>
    <cacheHierarchy uniqueName="[UPS_Маршруты].[NumberTrips]" caption="NumberTrips" attribute="1" defaultMemberUniqueName="[UPS_Маршруты].[NumberTrips].[All]" allUniqueName="[UPS_Маршруты].[NumberTrips].[All]" dimensionUniqueName="[UPS_Маршруты]" displayFolder="" count="0" unbalanced="0"/>
    <cacheHierarchy uniqueName="[UPS_Маршруты].[VariableCost]" caption="VariableCost" attribute="1" defaultMemberUniqueName="[UPS_Маршруты].[VariableCost].[All]" allUniqueName="[UPS_Маршруты].[VariableCost].[All]" dimensionUniqueName="[UPS_Маршруты]" displayFolder="" count="0" unbalanced="0"/>
    <cacheHierarchy uniqueName="[UPS_Маршруты].[Вместимость машины]" caption="Вместимость машины" attribute="1" defaultMemberUniqueName="[UPS_Маршруты].[Вместимость машины].[All]" allUniqueName="[UPS_Маршруты].[Вместимость машины].[All]" dimensionUniqueName="[UPS_Маршруты]" displayFolder="" count="0" unbalanced="0"/>
    <cacheHierarchy uniqueName="[UPS_Маршруты].[Водитель]" caption="Водитель" attribute="1" defaultMemberUniqueName="[UPS_Маршруты].[Водитель].[All]" allUniqueName="[UPS_Маршруты].[Водитель].[All]" dimensionUniqueName="[UPS_Маршруты]" displayFolder="" count="0" unbalanced="0"/>
    <cacheHierarchy uniqueName="[UPS_Маршруты].[Идент. ед. GPS]" caption="Идент. ед. GPS" attribute="1" defaultMemberUniqueName="[UPS_Маршруты].[Идент. ед. GPS].[All]" allUniqueName="[UPS_Маршруты].[Идент. ед. GPS].[All]" dimensionUniqueName="[UPS_Маршруты]" displayFolder="" count="0" unbalanced="0"/>
    <cacheHierarchy uniqueName="[UPS_Маршруты].[Идент. маршрута]" caption="Идент. маршрута" attribute="1" defaultMemberUniqueName="[UPS_Маршруты].[Идент. маршрута].[All]" allUniqueName="[UPS_Маршруты].[Идент. маршрута].[All]" dimensionUniqueName="[UPS_Маршруты]" displayFolder="" count="0" unbalanced="0"/>
    <cacheHierarchy uniqueName="[UPS_Маршруты].[Метод создания маршрута]" caption="Метод создания маршрута" attribute="1" defaultMemberUniqueName="[UPS_Маршруты].[Метод создания маршрута].[All]" allUniqueName="[UPS_Маршруты].[Метод создания маршрута].[All]" dimensionUniqueName="[UPS_Маршруты]" displayFolder="" count="0" unbalanced="0"/>
    <cacheHierarchy uniqueName="[UPS_Маршруты].[Номер маршрута]" caption="Номер маршрута" attribute="1" defaultMemberUniqueName="[UPS_Маршруты].[Номер маршрута].[All]" allUniqueName="[UPS_Маршруты].[Номер маршрута].[All]" dimensionUniqueName="[UPS_Маршруты]" displayFolder="" count="0" unbalanced="0"/>
    <cacheHierarchy uniqueName="[UPS_Маршруты].[Оборудование]" caption="Оборудование" defaultMemberUniqueName="[UPS_Маршруты].[Оборудование].[All]" allUniqueName="[UPS_Маршруты].[Оборудование].[All]" dimensionUniqueName="[UPS_Маршруты]" displayFolder="" count="0" unbalanced="0"/>
    <cacheHierarchy uniqueName="[UPS_Маршруты].[Факт доставки]" caption="Факт доставки" attribute="1" defaultMemberUniqueName="[UPS_Маршруты].[Факт доставки].[All]" allUniqueName="[UPS_Маршруты].[Факт доставки].[All]" dimensionUniqueName="[UPS_Маршруты]" displayFolder="" count="0" unbalanced="0"/>
    <cacheHierarchy uniqueName="[UPS_Товары].[Тип_Группа_Товар]" caption="Тип_Группа_Товар" defaultMemberUniqueName="[UPS_Товары].[Тип_Группа_Товар].[All]" allUniqueName="[UPS_Товары].[Тип_Группа_Товар].[All]" dimensionUniqueName="[UPS_Товары]" displayFolder="" count="0" unbalanced="0"/>
    <cacheHierarchy uniqueName="[Алколицензия ТТ].[Вид алколицензии]" caption="Вид алколицензии" attribute="1" defaultMemberUniqueName="[Алколицензия ТТ].[Вид алколицензии].[All]" allUniqueName="[Алколицензия ТТ].[Вид алколицензии].[All]" dimensionUniqueName="[Алколицензия ТТ]" displayFolder="" count="0" unbalanced="0"/>
    <cacheHierarchy uniqueName="[Алколицензия ТТ].[Дата начала алколицензии]" caption="Дата начала алколицензии" attribute="1" defaultMemberUniqueName="[Алколицензия ТТ].[Дата начала алколицензии].[All]" allUniqueName="[Алколицензия ТТ].[Дата начала алколицензии].[All]" dimensionUniqueName="[Алколицензия ТТ]" displayFolder="" count="0" unbalanced="0"/>
    <cacheHierarchy uniqueName="[Алколицензия ТТ].[Дата окончания алколицензии]" caption="Дата окончания алколицензии" attribute="1" defaultMemberUniqueName="[Алколицензия ТТ].[Дата окончания алколицензии].[All]" allUniqueName="[Алколицензия ТТ].[Дата окончания алколицензии].[All]" dimensionUniqueName="[Алколицензия ТТ]" displayFolder="" count="0" unbalanced="0"/>
    <cacheHierarchy uniqueName="[Алколицензия ТТ].[Номер алколицензии]" caption="Номер алколицензии" attribute="1" defaultMemberUniqueName="[Алколицензия ТТ].[Номер алколицензии].[All]" allUniqueName="[Алколицензия ТТ].[Номер алколицензии].[All]" dimensionUniqueName="[Алколицензия ТТ]" displayFolder="" count="0" unbalanced="0"/>
    <cacheHierarchy uniqueName="[Алколицензия ТТ].[Статус алколицензии]" caption="Статус алколицензии" attribute="1" defaultMemberUniqueName="[Алколицензия ТТ].[Статус алколицензии].[All]" allUniqueName="[Алколицензия ТТ].[Статус алколицензии].[All]" dimensionUniqueName="[Алколицензия ТТ]" displayFolder="" count="0" unbalanced="0"/>
    <cacheHierarchy uniqueName="[Время_ЧЧММ].[HH]" caption="HH" attribute="1" defaultMemberUniqueName="[Время_ЧЧММ].[HH].[All]" allUniqueName="[Время_ЧЧММ].[HH].[All]" dimensionUniqueName="[Время_ЧЧММ]" displayFolder="" count="0" unbalanced="0"/>
    <cacheHierarchy uniqueName="[Время_ЧЧММ].[ЧЧ:ММ]" caption="ЧЧ:ММ" attribute="1" defaultMemberUniqueName="[Время_ЧЧММ].[ЧЧ:ММ].[All]" allUniqueName="[Время_ЧЧММ].[ЧЧ:ММ].[All]" dimensionUniqueName="[Время_ЧЧММ]" displayFolder="" count="0" unbalanced="0"/>
    <cacheHierarchy uniqueName="[Дистрибуция].[Фильтр снижение к-ва SKU]" caption="Фильтр снижение к-ва SKU" attribute="1" defaultMemberUniqueName="[Дистрибуция].[Фильтр снижение к-ва SKU].[All]" allUniqueName="[Дистрибуция].[Фильтр снижение к-ва SKU].[All]" dimensionUniqueName="[Дистрибуция]" displayFolder="" count="0" unbalanced="0"/>
    <cacheHierarchy uniqueName="[Заказы вторичных продаж].[НомерЗаказаВП_ч1]" caption="НомерЗаказаВП_ч1" attribute="1" defaultMemberUniqueName="[Заказы вторичных продаж].[НомерЗаказаВП_ч1].[All]" allUniqueName="[Заказы вторичных продаж].[НомерЗаказаВП_ч1].[All]" dimensionUniqueName="[Заказы вторичных продаж]" displayFolder="" count="0" unbalanced="0"/>
    <cacheHierarchy uniqueName="[Заказы вторичных продаж].[НомерЗаказаВП_ч2]" caption="НомерЗаказаВП_ч2" attribute="1" defaultMemberUniqueName="[Заказы вторичных продаж].[НомерЗаказаВП_ч2].[All]" allUniqueName="[Заказы вторичных продаж].[НомерЗаказаВП_ч2].[All]" dimensionUniqueName="[Заказы вторичных продаж]" displayFolder="" count="0" unbalanced="0"/>
    <cacheHierarchy uniqueName="[ИерархияСкладов_Склад].[WarehouseId_Logistic]" caption="WarehouseId_Logistic" attribute="1" defaultMemberUniqueName="[ИерархияСкладов_Склад].[WarehouseId_Logistic].[All]" allUniqueName="[ИерархияСкладов_Склад].[WarehouseId_Logistic].[All]" dimensionUniqueName="[ИерархияСкладов_Склад]" displayFolder="" count="0" unbalanced="0"/>
    <cacheHierarchy uniqueName="[ИерархияСкладов_Склад].[WarehouseId_MonSales]" caption="WarehouseId_MonSales" attribute="1" defaultMemberUniqueName="[ИерархияСкладов_Склад].[WarehouseId_MonSales].[All]" allUniqueName="[ИерархияСкладов_Склад].[WarehouseId_MonSales].[All]" dimensionUniqueName="[ИерархияСкладов_Склад]" displayFolder="" count="0" unbalanced="0"/>
    <cacheHierarchy uniqueName="[ИерархияСкладов_Склад].[Тип склада_Склад]" caption="Тип склада_Склад" defaultMemberUniqueName="[ИерархияСкладов_Склад].[Тип склада_Склад].[All]" allUniqueName="[ИерархияСкладов_Склад].[Тип склада_Склад].[All]" dimensionUniqueName="[ИерархияСкладов_Склад]" displayFolder="" count="0" unbalanced="0"/>
    <cacheHierarchy uniqueName="[Календарь].[MTD]" caption="MTD" attribute="1" time="1" defaultMemberUniqueName="[Календарь].[MTD].[All]" allUniqueName="[Календарь].[MTD].[All]" dimensionUniqueName="[Календарь]" displayFolder="" count="0" unbalanced="0"/>
    <cacheHierarchy uniqueName="[Календарь].[WeekDayId]" caption="WeekDayId" attribute="1" time="1" defaultMemberUniqueName="[Календарь].[WeekDayId].[All]" allUniqueName="[Календарь].[WeekDayId].[All]" dimensionUniqueName="[Календарь]" displayFolder="" count="0" unbalanced="0"/>
    <cacheHierarchy uniqueName="[Календарь].[Yesterday]" caption="Yesterday" attribute="1" time="1" defaultMemberUniqueName="[Календарь].[Yesterday].[All]" allUniqueName="[Календарь].[Yesterday].[All]" dimensionUniqueName="[Календарь]" displayFolder="" count="0" unbalanced="0"/>
    <cacheHierarchy uniqueName="[Календарь].[YTD]" caption="YTD" attribute="1" time="1" defaultMemberUniqueName="[Календарь].[YTD].[All]" allUniqueName="[Календарь].[YTD].[All]" dimensionUniqueName="[Календарь]" displayFolder="" count="0" unbalanced="0"/>
    <cacheHierarchy uniqueName="[Календарь].[Год]" caption="Год" attribute="1" time="1" defaultMemberUniqueName="[Календарь].[Год].[All]" allUniqueName="[Календарь].[Год].[All]" dimensionUniqueName="[Календарь]" displayFolder="" count="0" unbalanced="0"/>
    <cacheHierarchy uniqueName="[Календарь].[Год_Мес_День]" caption="Год_Мес_День" time="1" defaultMemberUniqueName="[Календарь].[Год_Мес_День].[All]" allUniqueName="[Календарь].[Год_Мес_День].[All]" dimensionUniqueName="[Календарь]" displayFolder="" count="4" unbalanced="0">
      <fieldsUsage count="4">
        <fieldUsage x="-1"/>
        <fieldUsage x="10"/>
        <fieldUsage x="11"/>
        <fieldUsage x="12"/>
      </fieldsUsage>
    </cacheHierarchy>
    <cacheHierarchy uniqueName="[Календарь].[Год_Нед_День]" caption="Год_Нед_День" time="1" defaultMemberUniqueName="[Календарь].[Год_Нед_День].[All]" allUniqueName="[Календарь].[Год_Нед_День].[All]" dimensionUniqueName="[Календарь]" displayFolder="" count="0" unbalanced="0"/>
    <cacheHierarchy uniqueName="[Календарь].[Декада]" caption="Декада" attribute="1" time="1" defaultMemberUniqueName="[Календарь].[Декада].[All]" allUniqueName="[Календарь].[Декада].[All]" dimensionUniqueName="[Календарь]" displayFolder="" count="0" unbalanced="0"/>
    <cacheHierarchy uniqueName="[Календарь].[День]" caption="День" attribute="1" time="1" defaultMemberUniqueName="[Календарь].[День].[All]" allUniqueName="[Календарь].[День].[All]" dimensionUniqueName="[Календарь]" displayFolder="" count="0" unbalanced="0"/>
    <cacheHierarchy uniqueName="[Календарь].[День недели]" caption="День недели" attribute="1" time="1" defaultMemberUniqueName="[Календарь].[День недели].[All]" allUniqueName="[Календарь].[День недели].[All]" dimensionUniqueName="[Календарь]" displayFolder="" count="0" unbalanced="0"/>
    <cacheHierarchy uniqueName="[Календарь].[Квартал]" caption="Квартал" attribute="1" time="1" defaultMemberUniqueName="[Календарь].[Квартал].[All]" allUniqueName="[Календарь].[Квартал].[All]" dimensionUniqueName="[Календарь]" displayFolder="" count="0" unbalanced="0"/>
    <cacheHierarchy uniqueName="[Календарь].[Месяц]" caption="Месяц" attribute="1" time="1" defaultMemberUniqueName="[Календарь].[Месяц].[All]" allUniqueName="[Календарь].[Месяц].[All]" dimensionUniqueName="[Календарь]" displayFolder="" count="0" unbalanced="0"/>
    <cacheHierarchy uniqueName="[Календарь].[Неделя]" caption="Неделя" attribute="1" time="1" defaultMemberUniqueName="[Календарь].[Неделя].[All]" allUniqueName="[Календарь].[Неделя].[All]" dimensionUniqueName="[Календарь]" displayFolder="" count="0" unbalanced="0"/>
    <cacheHierarchy uniqueName="[Календарь].[Номер декады]" caption="Номер декады" attribute="1" time="1" defaultMemberUniqueName="[Календарь].[Номер декады].[All]" allUniqueName="[Календарь].[Номер декады].[All]" dimensionUniqueName="[Календарь]" displayFolder="" count="0" unbalanced="0"/>
    <cacheHierarchy uniqueName="[Календарь].[Номер квартала]" caption="Номер квартала" attribute="1" time="1" defaultMemberUniqueName="[Календарь].[Номер квартала].[All]" allUniqueName="[Календарь].[Номер квартала].[All]" dimensionUniqueName="[Календарь]" displayFolder="" count="0" unbalanced="0"/>
    <cacheHierarchy uniqueName="[Календарь].[Номер месяца]" caption="Номер месяца" attribute="1" time="1" defaultMemberUniqueName="[Календарь].[Номер месяца].[All]" allUniqueName="[Календарь].[Номер месяца].[All]" dimensionUniqueName="[Календарь]" displayFolder="" count="0" unbalanced="0"/>
    <cacheHierarchy uniqueName="[Календарь].[Номер недели]" caption="Номер недели" attribute="1" time="1" defaultMemberUniqueName="[Календарь].[Номер недели].[All]" allUniqueName="[Календарь].[Номер недели].[All]" dimensionUniqueName="[Календарь]" displayFolder="" count="0" unbalanced="0"/>
    <cacheHierarchy uniqueName="[Матрицы LH].[Группа каналов]" caption="Группа каналов" defaultMemberUniqueName="[Матрицы LH].[Группа каналов].[All]" allUniqueName="[Матрицы LH].[Группа каналов].[All]" dimensionUniqueName="[Матрицы LH]" displayFolder="" count="0" unbalanced="0"/>
    <cacheHierarchy uniqueName="[Матрицы LH].[Количество ХО]" caption="Количество ХО" defaultMemberUniqueName="[Матрицы LH].[Количество ХО].[All]" allUniqueName="[Матрицы LH].[Количество ХО].[All]" dimensionUniqueName="[Матрицы LH]" displayFolder="" count="0" unbalanced="0"/>
    <cacheHierarchy uniqueName="[Матрицы LH].[Территория]" caption="Территория" defaultMemberUniqueName="[Матрицы LH].[Территория].[All]" allUniqueName="[Матрицы LH].[Территория].[All]" dimensionUniqueName="[Матрицы LH]" displayFolder="" count="0" unbalanced="0"/>
    <cacheHierarchy uniqueName="[Матрицы LH].[Тип нас пункта]" caption="Тип нас пункта" defaultMemberUniqueName="[Матрицы LH].[Тип нас пункта].[All]" allUniqueName="[Матрицы LH].[Тип нас пункта].[All]" dimensionUniqueName="[Матрицы LH]" displayFolder="" count="0" unbalanced="0"/>
    <cacheHierarchy uniqueName="[Матрицы LH].[Тип нас.пункта]" caption="Тип нас.пункта" attribute="1" defaultMemberUniqueName="[Матрицы LH].[Тип нас.пункта].[All]" allUniqueName="[Матрицы LH].[Тип нас.пункта].[All]" dimensionUniqueName="[Матрицы LH]" displayFolder="" count="0" unbalanced="0"/>
    <cacheHierarchy uniqueName="[Матрицы LH].[ХО и Каналы]" caption="ХО и Каналы" defaultMemberUniqueName="[Матрицы LH].[ХО и Каналы].[All]" allUniqueName="[Матрицы LH].[ХО и Каналы].[All]" dimensionUniqueName="[Матрицы LH]" displayFolder="" count="0" unbalanced="0"/>
    <cacheHierarchy uniqueName="[Рег_Обл_Адрес].[Рег_Обл_НП_Адрес]" caption="Рег_Обл_НП_Адрес" defaultMemberUniqueName="[Рег_Обл_Адрес].[Рег_Обл_НП_Адрес].[All]" allUniqueName="[Рег_Обл_Адрес].[Рег_Обл_НП_Адрес].[All]" dimensionUniqueName="[Рег_Обл_Адрес]" displayFolder="" count="0" unbalanced="0"/>
    <cacheHierarchy uniqueName="[Регион_КаналСбыта_Организация].[Канал сбыта]" caption="Канал сбыта" attribute="1" defaultMemberUniqueName="[Регион_КаналСбыта_Организация].[Канал сбыта].[All]" allUniqueName="[Регион_КаналСбыта_Организация].[Канал сбыта].[All]" dimensionUniqueName="[Регион_КаналСбыта_Организация]" displayFolder="" count="0" unbalanced="0"/>
    <cacheHierarchy uniqueName="[Регион_КаналСбыта_Организация].[Канал сбыта_Организация]" caption="Канал сбыта_Организация" defaultMemberUniqueName="[Регион_КаналСбыта_Организация].[Канал сбыта_Организация].[All]" allUniqueName="[Регион_КаналСбыта_Организация].[Канал сбыта_Организация].[All]" dimensionUniqueName="[Регион_КаналСбыта_Организация]" displayFolder="" count="0" unbalanced="0"/>
    <cacheHierarchy uniqueName="[Регион_КаналСбыта_Организация].[Организация]" caption="Организация" attribute="1" defaultMemberUniqueName="[Регион_КаналСбыта_Организация].[Организация].[All]" allUniqueName="[Регион_КаналСбыта_Организация].[Организация].[All]" dimensionUniqueName="[Регион_КаналСбыта_Организация]" displayFolder="" count="0" unbalanced="0"/>
    <cacheHierarchy uniqueName="[Регион_КаналСбыта_Организация].[Регион]" caption="Регион" attribute="1" defaultMemberUniqueName="[Регион_КаналСбыта_Организация].[Регион].[All]" allUniqueName="[Регион_КаналСбыта_Организация].[Регион].[All]" dimensionUniqueName="[Регион_КаналСбыта_Организация]" displayFolder="" count="0" unbalanced="0"/>
    <cacheHierarchy uniqueName="[Регион_Область_Организация].[Рег_Обл_Организация]" caption="Рег_Обл_Организация" defaultMemberUniqueName="[Регион_Область_Организация].[Рег_Обл_Организация].[All]" allUniqueName="[Регион_Область_Организация].[Рег_Обл_Организация].[All]" dimensionUniqueName="[Регион_Область_Организация]" displayFolder="" count="0" unbalanced="0"/>
    <cacheHierarchy uniqueName="[СтатусЗаказаВторПродаж].[СтатусЗаказа]" caption="СтатусЗаказа" attribute="1" defaultMemberUniqueName="[СтатусЗаказаВторПродаж].[СтатусЗаказа].[All]" allUniqueName="[СтатусЗаказаВторПродаж].[СтатусЗаказа].[All]" dimensionUniqueName="[СтатусЗаказаВторПродаж]" displayFolder="" count="0" unbalanced="0"/>
    <cacheHierarchy uniqueName="[Тара].[Тара]" caption="Тара" attribute="1" defaultMemberUniqueName="[Тара].[Тара].[All]" allUniqueName="[Тара].[Тара].[All]" dimensionUniqueName="[Тара]" displayFolder="" count="0" unbalanced="0"/>
    <cacheHierarchy uniqueName="[Тара].[Тип тары]" caption="Тип тары" attribute="1" defaultMemberUniqueName="[Тара].[Тип тары].[All]" allUniqueName="[Тара].[Тип тары].[All]" dimensionUniqueName="[Тара]" displayFolder="" count="0" unbalanced="0"/>
    <cacheHierarchy uniqueName="[Тара].[Тип тары_Тара]" caption="Тип тары_Тара" defaultMemberUniqueName="[Тара].[Тип тары_Тара].[All]" allUniqueName="[Тара].[Тип тары_Тара].[All]" dimensionUniqueName="[Тара]" displayFolder="" count="0" unbalanced="0"/>
    <cacheHierarchy uniqueName="[Тип SKU].[Тип SKU]" caption="Тип SKU" defaultMemberUniqueName="[Тип SKU].[Тип SKU].[All]" allUniqueName="[Тип SKU].[Тип SKU].[All]" dimensionUniqueName="[Тип SKU]" displayFolder="" count="0" unbalanced="0"/>
    <cacheHierarchy uniqueName="[Тип визита].[Обязанность]" caption="Обязанность" attribute="1" defaultMemberUniqueName="[Тип визита].[Обязанность].[All]" allUniqueName="[Тип визита].[Обязанность].[All]" dimensionUniqueName="[Тип визита]" displayFolder="" count="0" unbalanced="0"/>
    <cacheHierarchy uniqueName="[Тип визита].[Тип визита]" caption="Тип визита" attribute="1" defaultMemberUniqueName="[Тип визита].[Тип визита].[All]" allUniqueName="[Тип визита].[Тип визита].[All]" dimensionUniqueName="[Тип визита]" displayFolder="" count="0" unbalanced="0"/>
    <cacheHierarchy uniqueName="[ТипПродаж_Склад].[Склад]" caption="Склад" attribute="1" defaultMemberUniqueName="[ТипПродаж_Склад].[Склад].[All]" allUniqueName="[ТипПродаж_Склад].[Склад].[All]" dimensionUniqueName="[ТипПродаж_Склад]" displayFolder="" count="0" unbalanced="0"/>
    <cacheHierarchy uniqueName="[ТипПродаж_Склад].[ТипПродаж_Склад]" caption="ТипПродаж_Склад" defaultMemberUniqueName="[ТипПродаж_Склад].[ТипПродаж_Склад].[All]" allUniqueName="[ТипПродаж_Склад].[ТипПродаж_Склад].[All]" dimensionUniqueName="[ТипПродаж_Склад]" displayFolder="" count="0" unbalanced="0"/>
    <cacheHierarchy uniqueName="[ТорговаяТочка].[CRMRegion_2014]" caption="CRMRegion_2014" attribute="1" defaultMemberUniqueName="[ТорговаяТочка].[CRMRegion_2014].[All]" allUniqueName="[ТорговаяТочка].[CRMRegion_2014].[All]" dimensionUniqueName="[ТорговаяТочка]" displayFolder="" count="0" unbalanced="0"/>
    <cacheHierarchy uniqueName="[ТорговаяТочка].[CRMRegion_2016]" caption="CRMRegion_2016" attribute="1" defaultMemberUniqueName="[ТорговаяТочка].[CRMRegion_2016].[All]" allUniqueName="[ТорговаяТочка].[CRMRegion_2016].[All]" dimensionUniqueName="[ТорговаяТочка]" displayFolder="" count="0" unbalanced="0"/>
    <cacheHierarchy uniqueName="[ТорговаяТочка].[Customer type]" caption="Customer type" attribute="1" defaultMemberUniqueName="[ТорговаяТочка].[Customer type].[All]" allUniqueName="[ТорговаяТочка].[Customer type].[All]" dimensionUniqueName="[ТорговаяТочка]" displayFolder="" count="0" unbalanced="0"/>
    <cacheHierarchy uniqueName="[ТорговаяТочка].[DIOT]" caption="DIOT" attribute="1" defaultMemberUniqueName="[ТорговаяТочка].[DIOT].[All]" allUniqueName="[ТорговаяТочка].[DIOT].[All]" dimensionUniqueName="[ТорговаяТочка]" displayFolder="" count="0" unbalanced="0"/>
    <cacheHierarchy uniqueName="[ТорговаяТочка].[Kitchen type]" caption="Kitchen type" attribute="1" defaultMemberUniqueName="[ТорговаяТочка].[Kitchen type].[All]" allUniqueName="[ТорговаяТочка].[Kitchen type].[All]" dimensionUniqueName="[ТорговаяТочка]" displayFolder="" count="0" unbalanced="0"/>
    <cacheHierarchy uniqueName="[ТорговаяТочка].[OffTradeRM_ASM_SV_SR_ТоргТочка]" caption="OffTradeRM_ASM_SV_SR_ТоргТочка" defaultMemberUniqueName="[ТорговаяТочка].[OffTradeRM_ASM_SV_SR_ТоргТочка].[All]" allUniqueName="[ТорговаяТочка].[OffTradeRM_ASM_SV_SR_ТоргТочка].[All]" dimensionUniqueName="[ТорговаяТочка]" displayFolder="" count="0" unbalanced="0"/>
    <cacheHierarchy uniqueName="[ТорговаяТочка].[OnTrade_Техники]" caption="OnTrade_Техники" defaultMemberUniqueName="[ТорговаяТочка].[OnTrade_Техники].[All]" allUniqueName="[ТорговаяТочка].[OnTrade_Техники].[All]" dimensionUniqueName="[ТорговаяТочка]" displayFolder="" count="0" unbalanced="0"/>
    <cacheHierarchy uniqueName="[ТорговаяТочка].[OnTradeRM_SV_SR_ТоргТочка]" caption="OnTradeRM_SV_SR_ТоргТочка" defaultMemberUniqueName="[ТорговаяТочка].[OnTradeRM_SV_SR_ТоргТочка].[All]" allUniqueName="[ТорговаяТочка].[OnTradeRM_SV_SR_ТоргТочка].[All]" dimensionUniqueName="[ТорговаяТочка]" displayFolder="" count="0" unbalanced="0"/>
    <cacheHierarchy uniqueName="[ТорговаяТочка].[Price level]" caption="Price level" attribute="1" defaultMemberUniqueName="[ТорговаяТочка].[Price level].[All]" allUniqueName="[ТорговаяТочка].[Price level].[All]" dimensionUniqueName="[ТорговаяТочка]" displayFolder="" count="0" unbalanced="0"/>
    <cacheHierarchy uniqueName="[ТорговаяТочка].[RKA_RKAM_KAE_KASR_ТоргТочка]" caption="RKA_RKAM_KAE_KASR_ТоргТочка" defaultMemberUniqueName="[ТорговаяТочка].[RKA_RKAM_KAE_KASR_ТоргТочка].[All]" allUniqueName="[ТорговаяТочка].[RKA_RKAM_KAE_KASR_ТоргТочка].[All]" dimensionUniqueName="[ТорговаяТочка]" displayFolder="" count="0" unbalanced="0"/>
    <cacheHierarchy uniqueName="[ТорговаяТочка].[RKA_Мерчендайзеры]" caption="RKA_Мерчендайзеры" defaultMemberUniqueName="[ТорговаяТочка].[RKA_Мерчендайзеры].[All]" allUniqueName="[ТорговаяТочка].[RKA_Мерчендайзеры].[All]" dimensionUniqueName="[ТорговаяТочка]" displayFolder="" count="0" unbalanced="0"/>
    <cacheHierarchy uniqueName="[ТорговаяТочка].[TerritoryType]" caption="TerritoryType" attribute="1" defaultMemberUniqueName="[ТорговаяТочка].[TerritoryType].[All]" allUniqueName="[ТорговаяТочка].[TerritoryType].[All]" dimensionUniqueName="[ТорговаяТочка]" displayFolder="" count="0" unbalanced="0"/>
    <cacheHierarchy uniqueName="[ТорговаяТочка].[TOP12Net]" caption="TOP12Net" attribute="1" defaultMemberUniqueName="[ТорговаяТочка].[TOP12Net].[All]" allUniqueName="[ТорговаяТочка].[TOP12Net].[All]" dimensionUniqueName="[ТорговаяТочка]" displayFolder="" count="0" unbalanced="0"/>
    <cacheHierarchy uniqueName="[ТорговаяТочка].[Vicinity factor]" caption="Vicinity factor" defaultMemberUniqueName="[ТорговаяТочка].[Vicinity factor].[All]" allUniqueName="[ТорговаяТочка].[Vicinity factor].[All]" dimensionUniqueName="[ТорговаяТочка]" displayFolder="" count="0" unbalanced="0"/>
    <cacheHierarchy uniqueName="[ТорговаяТочка].[Архив_OffTrade]" caption="Архив_OffTrade" attribute="1" defaultMemberUniqueName="[ТорговаяТочка].[Архив_OffTrade].[All]" allUniqueName="[ТорговаяТочка].[Архив_OffTrade].[All]" dimensionUniqueName="[ТорговаяТочка]" displayFolder="" count="0" unbalanced="0"/>
    <cacheHierarchy uniqueName="[ТорговаяТочка].[Архив_OnTrade]" caption="Архив_OnTrade" attribute="1" defaultMemberUniqueName="[ТорговаяТочка].[Архив_OnTrade].[All]" allUniqueName="[ТорговаяТочка].[Архив_OnTrade].[All]" dimensionUniqueName="[ТорговаяТочка]" displayFolder="" count="0" unbalanced="0"/>
    <cacheHierarchy uniqueName="[ТорговаяТочка].[Архив_RKA]" caption="Архив_RKA" attribute="1" defaultMemberUniqueName="[ТорговаяТочка].[Архив_RKA].[All]" allUniqueName="[ТорговаяТочка].[Архив_RKA].[All]" dimensionUniqueName="[ТорговаяТочка]" displayFolder="" count="0" unbalanced="0"/>
    <cacheHierarchy uniqueName="[ТорговаяТочка].[В архиве]" caption="В архиве" attribute="1" defaultMemberUniqueName="[ТорговаяТочка].[В архиве].[All]" allUniqueName="[ТорговаяТочка].[В архиве].[All]" dimensionUniqueName="[ТорговаяТочка]" displayFolder="" count="0" unbalanced="0"/>
    <cacheHierarchy uniqueName="[ТорговаяТочка].[Долгота ТТ]" caption="Долгота ТТ" attribute="1" defaultMemberUniqueName="[ТорговаяТочка].[Долгота ТТ].[All]" allUniqueName="[ТорговаяТочка].[Долгота ТТ].[All]" dimensionUniqueName="[ТорговаяТочка]" displayFolder="" count="0" unbalanced="0"/>
    <cacheHierarchy uniqueName="[ТорговаяТочка].[Исключать_из_дистрибуции]" caption="Исключать_из_дистрибуции" attribute="1" defaultMemberUniqueName="[ТорговаяТочка].[Исключать_из_дистрибуции].[All]" allUniqueName="[ТорговаяТочка].[Исключать_из_дистрибуции].[All]" dimensionUniqueName="[ТорговаяТочка]" displayFolder="" count="0" unbalanced="0"/>
    <cacheHierarchy uniqueName="[ТорговаяТочка].[Код_ТоргСети_МонолитCRM]" caption="Код_ТоргСети_МонолитCRM" attribute="1" defaultMemberUniqueName="[ТорговаяТочка].[Код_ТоргСети_МонолитCRM].[All]" allUniqueName="[ТорговаяТочка].[Код_ТоргСети_МонолитCRM].[All]" dimensionUniqueName="[ТорговаяТочка]" displayFolder="" count="0" unbalanced="0"/>
    <cacheHierarchy uniqueName="[ТорговаяТочка].[КодТТ_MonilitCRM]" caption="КодТТ_MonilitCRM" attribute="1" defaultMemberUniqueName="[ТорговаяТочка].[КодТТ_MonilitCRM].[All]" allUniqueName="[ТорговаяТочка].[КодТТ_MonilitCRM].[All]" dimensionUniqueName="[ТорговаяТочка]" displayFolder="" count="2" unbalanced="0"/>
    <cacheHierarchy uniqueName="[ТорговаяТочка].[КоличЖителейНасПункта]" caption="КоличЖителейНасПункта" attribute="1" defaultMemberUniqueName="[ТорговаяТочка].[КоличЖителейНасПункта].[All]" allUniqueName="[ТорговаяТочка].[КоличЖителейНасПункта].[All]" dimensionUniqueName="[ТорговаяТочка]" displayFolder="" count="0" unbalanced="0"/>
    <cacheHierarchy uniqueName="[ТорговаяТочка].[НасПункт]" caption="НасПункт" attribute="1" defaultMemberUniqueName="[ТорговаяТочка].[НасПункт].[All]" allUniqueName="[ТорговаяТочка].[НасПункт].[All]" dimensionUniqueName="[ТорговаяТочка]" displayFolder="" count="0" unbalanced="0"/>
    <cacheHierarchy uniqueName="[ТорговаяТочка].[Область]" caption="Область" attribute="1" defaultMemberUniqueName="[ТорговаяТочка].[Область].[All]" allUniqueName="[ТорговаяТочка].[Область].[All]" dimensionUniqueName="[ТорговаяТочка]" displayFolder="" count="0" unbalanced="0"/>
    <cacheHierarchy uniqueName="[ТорговаяТочка].[Площадь ТТ]" caption="Площадь ТТ" attribute="1" defaultMemberUniqueName="[ТорговаяТочка].[Площадь ТТ].[All]" allUniqueName="[ТорговаяТочка].[Площадь ТТ].[All]" dimensionUniqueName="[ТорговаяТочка]" displayFolder="" count="0" unbalanced="0"/>
    <cacheHierarchy uniqueName="[ТорговаяТочка].[ПодкатегорияТТ]" caption="ПодкатегорияТТ" attribute="1" defaultMemberUniqueName="[ТорговаяТочка].[ПодкатегорияТТ].[All]" allUniqueName="[ТорговаяТочка].[ПодкатегорияТТ].[All]" dimensionUniqueName="[ТорговаяТочка]" displayFolder="" count="0" unbalanced="0"/>
    <cacheHierarchy uniqueName="[ТорговаяТочка].[Район]" caption="Район" attribute="1" defaultMemberUniqueName="[ТорговаяТочка].[Район].[All]" allUniqueName="[ТорговаяТочка].[Район].[All]" dimensionUniqueName="[ТорговаяТочка]" displayFolder="" count="0" unbalanced="0"/>
    <cacheHierarchy uniqueName="[ТорговаяТочка].[Регион]" caption="Регион" attribute="1" defaultMemberUniqueName="[ТорговаяТочка].[Регион].[All]" allUniqueName="[ТорговаяТочка].[Регион].[All]" dimensionUniqueName="[ТорговаяТочка]" displayFolder="" count="0" unbalanced="0"/>
    <cacheHierarchy uniqueName="[ТорговаяТочка].[Сезонная]" caption="Сезонная" attribute="1" defaultMemberUniqueName="[ТорговаяТочка].[Сезонная].[All]" allUniqueName="[ТорговаяТочка].[Сезонная].[All]" dimensionUniqueName="[ТорговаяТочка]" displayFolder="" count="0" unbalanced="0"/>
    <cacheHierarchy uniqueName="[ТорговаяТочка].[СетьOffTrade_ТоргТочка]" caption="СетьOffTrade_ТоргТочка" defaultMemberUniqueName="[ТорговаяТочка].[СетьOffTrade_ТоргТочка].[All]" allUniqueName="[ТорговаяТочка].[СетьOffTrade_ТоргТочка].[All]" dimensionUniqueName="[ТорговаяТочка]" displayFolder="" count="0" unbalanced="0"/>
    <cacheHierarchy uniqueName="[ТорговаяТочка].[Страна_Рег_Обл_Район_НП_ТТ]" caption="Страна_Рег_Обл_Район_НП_ТТ" defaultMemberUniqueName="[ТорговаяТочка].[Страна_Рег_Обл_Район_НП_ТТ].[All]" allUniqueName="[ТорговаяТочка].[Страна_Рег_Обл_Район_НП_ТТ].[All]" dimensionUniqueName="[ТорговаяТочка]" displayFolder="" count="7" unbalanced="0">
      <fieldsUsage count="7">
        <fieldUsage x="-1"/>
        <fieldUsage x="0"/>
        <fieldUsage x="1"/>
        <fieldUsage x="2"/>
        <fieldUsage x="3"/>
        <fieldUsage x="4"/>
        <fieldUsage x="5"/>
      </fieldsUsage>
    </cacheHierarchy>
    <cacheHierarchy uniqueName="[ТорговаяТочка].[Страна_Рег_Обл_Район_НП_ТТ_2014]" caption="Страна_Рег_Обл_Район_НП_ТТ_2014" defaultMemberUniqueName="[ТорговаяТочка].[Страна_Рег_Обл_Район_НП_ТТ_2014].[All]" allUniqueName="[ТорговаяТочка].[Страна_Рег_Обл_Район_НП_ТТ_2014].[All]" dimensionUniqueName="[ТорговаяТочка]" displayFolder="" count="0" unbalanced="0"/>
    <cacheHierarchy uniqueName="[ТорговаяТочка].[Страна_Рег_Обл_Район_ПН_ТТ_2016]" caption="Страна_Рег_Обл_Район_ПН_ТТ_2016" defaultMemberUniqueName="[ТорговаяТочка].[Страна_Рег_Обл_Район_ПН_ТТ_2016].[All]" allUniqueName="[ТорговаяТочка].[Страна_Рег_Обл_Район_ПН_ТТ_2016].[All]" dimensionUniqueName="[ТорговаяТочка]" displayFolder="" count="0" unbalanced="0"/>
    <cacheHierarchy uniqueName="[ТорговаяТочка].[Тип кухни]" caption="Тип кухни" attribute="1" defaultMemberUniqueName="[ТорговаяТочка].[Тип кухни].[All]" allUniqueName="[ТорговаяТочка].[Тип кухни].[All]" dimensionUniqueName="[ТорговаяТочка]" displayFolder="" count="0" unbalanced="0"/>
    <cacheHierarchy uniqueName="[ТорговаяТочка].[Тип потребителя]" caption="Тип потребителя" attribute="1" defaultMemberUniqueName="[ТорговаяТочка].[Тип потребителя].[All]" allUniqueName="[ТорговаяТочка].[Тип потребителя].[All]" dimensionUniqueName="[ТорговаяТочка]" displayFolder="" count="0" unbalanced="0"/>
    <cacheHierarchy uniqueName="[ТорговаяТочка].[ТорговаяТочка]" caption="ТорговаяТочка" attribute="1" defaultMemberUniqueName="[ТорговаяТочка].[ТорговаяТочка].[All]" allUniqueName="[ТорговаяТочка].[ТорговаяТочка].[All]" dimensionUniqueName="[ТорговаяТочка]" displayFolder="" count="2" unbalanced="0"/>
    <cacheHierarchy uniqueName="[ТорговаяТочка].[ТоргСеть_ТоргТочка]" caption="ТоргСеть_ТоргТочка" defaultMemberUniqueName="[ТорговаяТочка].[ТоргСеть_ТоргТочка].[All]" allUniqueName="[ТорговаяТочка].[ТоргСеть_ТоргТочка].[All]" dimensionUniqueName="[ТорговаяТочка]" displayFolder="" count="0" unbalanced="0"/>
    <cacheHierarchy uniqueName="[ТорговаяТочка].[ТПSV_ТоргТочка]" caption="ТПSV_ТоргТочка" defaultMemberUniqueName="[ТорговаяТочка].[ТПSV_ТоргТочка].[All]" allUniqueName="[ТорговаяТочка].[ТПSV_ТоргТочка].[All]" dimensionUniqueName="[ТорговаяТочка]" displayFolder="" count="3" unbalanced="0">
      <fieldsUsage count="3">
        <fieldUsage x="-1"/>
        <fieldUsage x="13"/>
        <fieldUsage x="14"/>
      </fieldsUsage>
    </cacheHierarchy>
    <cacheHierarchy uniqueName="[ТорговаяТочка].[ТТ по группам]" caption="ТТ по группам" defaultMemberUniqueName="[ТорговаяТочка].[ТТ по группам].[All]" allUniqueName="[ТорговаяТочка].[ТТ по группам].[All]" dimensionUniqueName="[ТорговаяТочка]" displayFolder="" count="3" unbalanced="0">
      <fieldsUsage count="3">
        <fieldUsage x="-1"/>
        <fieldUsage x="16"/>
        <fieldUsage x="17"/>
      </fieldsUsage>
    </cacheHierarchy>
    <cacheHierarchy uniqueName="[ТорговаяТочка].[ТТ по каналам]" caption="ТТ по каналам" defaultMemberUniqueName="[ТорговаяТочка].[ТТ по каналам].[All]" allUniqueName="[ТорговаяТочка].[ТТ по каналам].[All]" dimensionUniqueName="[ТорговаяТочка]" displayFolder="" count="0" unbalanced="0"/>
    <cacheHierarchy uniqueName="[ТорговаяТочка].[ТТ по Категориям]" caption="ТТ по Категориям" defaultMemberUniqueName="[ТорговаяТочка].[ТТ по Категориям].[All]" allUniqueName="[ТорговаяТочка].[ТТ по Категориям].[All]" dimensionUniqueName="[ТорговаяТочка]" displayFolder="" count="5" unbalanced="0">
      <fieldsUsage count="5">
        <fieldUsage x="-1"/>
        <fieldUsage x="6"/>
        <fieldUsage x="7"/>
        <fieldUsage x="8"/>
        <fieldUsage x="9"/>
      </fieldsUsage>
    </cacheHierarchy>
    <cacheHierarchy uniqueName="[ТорговаяТочка].[ТТ по клиентским типам]" caption="ТТ по клиентским типам" defaultMemberUniqueName="[ТорговаяТочка].[ТТ по клиентским типам].[All]" allUniqueName="[ТорговаяТочка].[ТТ по клиентским типам].[All]" dimensionUniqueName="[ТорговаяТочка]" displayFolder="" count="0" unbalanced="0"/>
    <cacheHierarchy uniqueName="[ТорговаяТочка].[ТТ по способам доставки]" caption="ТТ по способам доставки" defaultMemberUniqueName="[ТорговаяТочка].[ТТ по способам доставки].[All]" allUniqueName="[ТорговаяТочка].[ТТ по способам доставки].[All]" dimensionUniqueName="[ТорговаяТочка]" displayFolder="" count="0" unbalanced="0"/>
    <cacheHierarchy uniqueName="[ТорговаяТочка].[ТТ с координатами]" caption="ТТ с координатами" attribute="1" defaultMemberUniqueName="[ТорговаяТочка].[ТТ с координатами].[All]" allUniqueName="[ТорговаяТочка].[ТТ с координатами].[All]" dimensionUniqueName="[ТорговаяТочка]" displayFolder="" count="0" unbalanced="0"/>
    <cacheHierarchy uniqueName="[ТорговаяТочка].[Фактор близости]" caption="Фактор близости" defaultMemberUniqueName="[ТорговаяТочка].[Фактор близости].[All]" allUniqueName="[ТорговаяТочка].[Фактор близости].[All]" dimensionUniqueName="[ТорговаяТочка]" displayFolder="" count="0" unbalanced="0"/>
    <cacheHierarchy uniqueName="[ТорговаяТочка].[Ценовой сегмент]" caption="Ценовой сегмент" attribute="1" defaultMemberUniqueName="[ТорговаяТочка].[Ценовой сегмент].[All]" allUniqueName="[ТорговаяТочка].[Ценовой сегмент].[All]" dimensionUniqueName="[ТорговаяТочка]" displayFolder="" count="0" unbalanced="0"/>
    <cacheHierarchy uniqueName="[ТорговаяТочка].[Широта ТТ]" caption="Широта ТТ" attribute="1" defaultMemberUniqueName="[ТорговаяТочка].[Широта ТТ].[All]" allUniqueName="[ТорговаяТочка].[Широта ТТ].[All]" dimensionUniqueName="[ТорговаяТочка]" displayFolder="" count="0" unbalanced="0"/>
    <cacheHierarchy uniqueName="[ТорговаяТочка].[Юр. наименование ТТ]" caption="Юр. наименование ТТ" attribute="1" defaultMemberUniqueName="[ТорговаяТочка].[Юр. наименование ТТ].[All]" allUniqueName="[ТорговаяТочка].[Юр. наименование ТТ].[All]" dimensionUniqueName="[ТорговаяТочка]" displayFolder="" count="0" unbalanced="0"/>
    <cacheHierarchy uniqueName="[ТорговаяТочка_СнимкиДляПремирования].[Off_Archive]" caption="Off_Archive" attribute="1" defaultMemberUniqueName="[ТорговаяТочка_СнимкиДляПремирования].[Off_Archive].[All]" allUniqueName="[ТорговаяТочка_СнимкиДляПремирования].[Off_Archive].[All]" dimensionUniqueName="[ТорговаяТочка_СнимкиДляПремирования]" displayFolder="Off-trade" count="0" unbalanced="0"/>
    <cacheHierarchy uniqueName="[ТорговаяТочка_СнимкиДляПремирования].[Off_ASM]" caption="Off_ASM" attribute="1" defaultMemberUniqueName="[ТорговаяТочка_СнимкиДляПремирования].[Off_ASM].[All]" allUniqueName="[ТорговаяТочка_СнимкиДляПремирования].[Off_ASM].[All]" dimensionUniqueName="[ТорговаяТочка_СнимкиДляПремирования]" displayFolder="Off-trade" count="0" unbalanced="0"/>
    <cacheHierarchy uniqueName="[ТорговаяТочка_СнимкиДляПремирования].[Off_SR]" caption="Off_SR" attribute="1" defaultMemberUniqueName="[ТорговаяТочка_СнимкиДляПремирования].[Off_SR].[All]" allUniqueName="[ТорговаяТочка_СнимкиДляПремирования].[Off_SR].[All]" dimensionUniqueName="[ТорговаяТочка_СнимкиДляПремирования]" displayFolder="Off-trade" count="0" unbalanced="0"/>
    <cacheHierarchy uniqueName="[ТорговаяТочка_СнимкиДляПремирования].[Off_SV]" caption="Off_SV" attribute="1" defaultMemberUniqueName="[ТорговаяТочка_СнимкиДляПремирования].[Off_SV].[All]" allUniqueName="[ТорговаяТочка_СнимкиДляПремирования].[Off_SV].[All]" dimensionUniqueName="[ТорговаяТочка_СнимкиДляПремирования]" displayFolder="Off-trade" count="0" unbalanced="0"/>
    <cacheHierarchy uniqueName="[ТорговаяТочка_СнимкиДляПремирования].[On_Archive]" caption="On_Archive" attribute="1" defaultMemberUniqueName="[ТорговаяТочка_СнимкиДляПремирования].[On_Archive].[All]" allUniqueName="[ТорговаяТочка_СнимкиДляПремирования].[On_Archive].[All]" dimensionUniqueName="[ТорговаяТочка_СнимкиДляПремирования]" displayFolder="On-trade" count="0" unbalanced="0"/>
    <cacheHierarchy uniqueName="[ТорговаяТочка_СнимкиДляПремирования].[On_RM]" caption="On_RM" attribute="1" defaultMemberUniqueName="[ТорговаяТочка_СнимкиДляПремирования].[On_RM].[All]" allUniqueName="[ТорговаяТочка_СнимкиДляПремирования].[On_RM].[All]" dimensionUniqueName="[ТорговаяТочка_СнимкиДляПремирования]" displayFolder="On-trade" count="0" unbalanced="0"/>
    <cacheHierarchy uniqueName="[ТорговаяТочка_СнимкиДляПремирования].[On_SR]" caption="On_SR" attribute="1" defaultMemberUniqueName="[ТорговаяТочка_СнимкиДляПремирования].[On_SR].[All]" allUniqueName="[ТорговаяТочка_СнимкиДляПремирования].[On_SR].[All]" dimensionUniqueName="[ТорговаяТочка_СнимкиДляПремирования]" displayFolder="On-trade" count="0" unbalanced="0"/>
    <cacheHierarchy uniqueName="[ТорговаяТочка_СнимкиДляПремирования].[On_SV]" caption="On_SV" attribute="1" defaultMemberUniqueName="[ТорговаяТочка_СнимкиДляПремирования].[On_SV].[All]" allUniqueName="[ТорговаяТочка_СнимкиДляПремирования].[On_SV].[All]" dimensionUniqueName="[ТорговаяТочка_СнимкиДляПремирования]" displayFolder="On-trade" count="0" unbalanced="0"/>
    <cacheHierarchy uniqueName="[ТорговаяТочка_СнимкиДляПремирования].[RKA_Archive]" caption="RKA_Archive" attribute="1" defaultMemberUniqueName="[ТорговаяТочка_СнимкиДляПремирования].[RKA_Archive].[All]" allUniqueName="[ТорговаяТочка_СнимкиДляПремирования].[RKA_Archive].[All]" dimensionUniqueName="[ТорговаяТочка_СнимкиДляПремирования]" displayFolder="RKA" count="0" unbalanced="0"/>
    <cacheHierarchy uniqueName="[ТорговаяТочка_СнимкиДляПремирования].[RKA_KAE]" caption="RKA_KAE" attribute="1" defaultMemberUniqueName="[ТорговаяТочка_СнимкиДляПремирования].[RKA_KAE].[All]" allUniqueName="[ТорговаяТочка_СнимкиДляПремирования].[RKA_KAE].[All]" dimensionUniqueName="[ТорговаяТочка_СнимкиДляПремирования]" displayFolder="RKA" count="0" unbalanced="0"/>
    <cacheHierarchy uniqueName="[ТорговаяТочка_СнимкиДляПремирования].[RKA_KASR]" caption="RKA_KASR" attribute="1" defaultMemberUniqueName="[ТорговаяТочка_СнимкиДляПремирования].[RKA_KASR].[All]" allUniqueName="[ТорговаяТочка_СнимкиДляПремирования].[RKA_KASR].[All]" dimensionUniqueName="[ТорговаяТочка_СнимкиДляПремирования]" displayFolder="RKA" count="0" unbalanced="0"/>
    <cacheHierarchy uniqueName="[ТорговаяТочка_СнимкиДляПремирования].[RKA_RKAM]" caption="RKA_RKAM" attribute="1" defaultMemberUniqueName="[ТорговаяТочка_СнимкиДляПремирования].[RKA_RKAM].[All]" allUniqueName="[ТорговаяТочка_СнимкиДляПремирования].[RKA_RKAM].[All]" dimensionUniqueName="[ТорговаяТочка_СнимкиДляПремирования]" displayFolder="RKA" count="0" unbalanced="0"/>
    <cacheHierarchy uniqueName="[ТорговаяТочка_СнимкиДляПремирования].[RM]" caption="RM" attribute="1" defaultMemberUniqueName="[ТорговаяТочка_СнимкиДляПремирования].[RM].[All]" allUniqueName="[ТорговаяТочка_СнимкиДляПремирования].[RM].[All]" dimensionUniqueName="[ТорговаяТочка_СнимкиДляПремирования]" displayFolder="" count="0" unbalanced="0"/>
    <cacheHierarchy uniqueName="[ТорговаяТочка_СнимкиДляПремирования].[ГруппаКатегорийТТ]" caption="ГруппаКатегорийТТ" attribute="1" defaultMemberUniqueName="[ТорговаяТочка_СнимкиДляПремирования].[ГруппаКатегорийТТ].[All]" allUniqueName="[ТорговаяТочка_СнимкиДляПремирования].[ГруппаКатегорийТТ].[All]" dimensionUniqueName="[ТорговаяТочка_СнимкиДляПремирования]" displayFolder="Категории ТТ" count="0" unbalanced="0"/>
    <cacheHierarchy uniqueName="[ТорговаяТочка_СнимкиДляПремирования].[КатегорияТТ]" caption="КатегорияТТ" attribute="1" defaultMemberUniqueName="[ТорговаяТочка_СнимкиДляПремирования].[КатегорияТТ].[All]" allUniqueName="[ТорговаяТочка_СнимкиДляПремирования].[КатегорияТТ].[All]" dimensionUniqueName="[ТорговаяТочка_СнимкиДляПремирования]" displayFolder="Категории ТТ" count="0" unbalanced="0"/>
    <cacheHierarchy uniqueName="[ТорговаяТочка_СнимкиДляПремирования].[КодТТ_MonolitCRM]" caption="КодТТ_MonolitCRM" attribute="1" defaultMemberUniqueName="[ТорговаяТочка_СнимкиДляПремирования].[КодТТ_MonolitCRM].[All]" allUniqueName="[ТорговаяТочка_СнимкиДляПремирования].[КодТТ_MonolitCRM].[All]" dimensionUniqueName="[ТорговаяТочка_СнимкиДляПремирования]" displayFolder="" count="0" unbalanced="0"/>
    <cacheHierarchy uniqueName="[ТорговаяТочка_СнимкиДляПремирования].[НасПункт]" caption="НасПункт" attribute="1" defaultMemberUniqueName="[ТорговаяТочка_СнимкиДляПремирования].[НасПункт].[All]" allUniqueName="[ТорговаяТочка_СнимкиДляПремирования].[НасПункт].[All]" dimensionUniqueName="[ТорговаяТочка_СнимкиДляПремирования]" displayFolder="Админ.деление" count="0" unbalanced="0"/>
    <cacheHierarchy uniqueName="[ТорговаяТочка_СнимкиДляПремирования].[Область]" caption="Область" attribute="1" defaultMemberUniqueName="[ТорговаяТочка_СнимкиДляПремирования].[Область].[All]" allUniqueName="[ТорговаяТочка_СнимкиДляПремирования].[Область].[All]" dimensionUniqueName="[ТорговаяТочка_СнимкиДляПремирования]" displayFolder="Админ.деление" count="0" unbalanced="0"/>
    <cacheHierarchy uniqueName="[ТорговаяТочка_СнимкиДляПремирования].[ПодкатегорияТТ]" caption="ПодкатегорияТТ" attribute="1" defaultMemberUniqueName="[ТорговаяТочка_СнимкиДляПремирования].[ПодкатегорияТТ].[All]" allUniqueName="[ТорговаяТочка_СнимкиДляПремирования].[ПодкатегорияТТ].[All]" dimensionUniqueName="[ТорговаяТочка_СнимкиДляПремирования]" displayFolder="Категории ТТ" count="0" unbalanced="0"/>
    <cacheHierarchy uniqueName="[ТорговаяТочка_СнимкиДляПремирования].[Район]" caption="Район" attribute="1" defaultMemberUniqueName="[ТорговаяТочка_СнимкиДляПремирования].[Район].[All]" allUniqueName="[ТорговаяТочка_СнимкиДляПремирования].[Район].[All]" dimensionUniqueName="[ТорговаяТочка_СнимкиДляПремирования]" displayFolder="Админ.деление" count="0" unbalanced="0"/>
    <cacheHierarchy uniqueName="[ТорговаяТочка_СнимкиДляПремирования].[Регион]" caption="Регион" attribute="1" defaultMemberUniqueName="[ТорговаяТочка_СнимкиДляПремирования].[Регион].[All]" allUniqueName="[ТорговаяТочка_СнимкиДляПремирования].[Регион].[All]" dimensionUniqueName="[ТорговаяТочка_СнимкиДляПремирования]" displayFolder="Админ.деление" count="0" unbalanced="0"/>
    <cacheHierarchy uniqueName="[ТорговаяТочка_СнимкиДляПремирования].[ТипТоргСети]" caption="ТипТоргСети" attribute="1" defaultMemberUniqueName="[ТорговаяТочка_СнимкиДляПремирования].[ТипТоргСети].[All]" allUniqueName="[ТорговаяТочка_СнимкиДляПремирования].[ТипТоргСети].[All]" dimensionUniqueName="[ТорговаяТочка_СнимкиДляПремирования]" displayFolder="Сети ТТ" count="0" unbalanced="0"/>
    <cacheHierarchy uniqueName="[ТорговаяТочка_СнимкиДляПремирования].[Торговая точка]" caption="Торговая точка" attribute="1" defaultMemberUniqueName="[ТорговаяТочка_СнимкиДляПремирования].[Торговая точка].[All]" allUniqueName="[ТорговаяТочка_СнимкиДляПремирования].[Торговая точка].[All]" dimensionUniqueName="[ТорговаяТочка_СнимкиДляПремирования]" displayFolder="" count="0" unbalanced="0"/>
    <cacheHierarchy uniqueName="[ТорговаяТочка_СнимкиДляПремирования].[ТоргСеть]" caption="ТоргСеть" attribute="1" defaultMemberUniqueName="[ТорговаяТочка_СнимкиДляПремирования].[ТоргСеть].[All]" allUniqueName="[ТорговаяТочка_СнимкиДляПремирования].[ТоргСеть].[All]" dimensionUniqueName="[ТорговаяТочка_СнимкиДляПремирования]" displayFolder="Сети ТТ" count="0" unbalanced="0"/>
    <cacheHierarchy uniqueName="[ТорговаяТочка_СнимкиДляПремирования].[ТТ по Административному делению]" caption="ТТ по Административному делению" defaultMemberUniqueName="[ТорговаяТочка_СнимкиДляПремирования].[ТТ по Административному делению].[All]" allUniqueName="[ТорговаяТочка_СнимкиДляПремирования].[ТТ по Административному делению].[All]" dimensionUniqueName="[ТорговаяТочка_СнимкиДляПремирования]" displayFolder="" count="0" unbalanced="0"/>
    <cacheHierarchy uniqueName="[ТорговаяТочка_СнимкиДляПремирования].[ТТ по Категориям]" caption="ТТ по Категориям" defaultMemberUniqueName="[ТорговаяТочка_СнимкиДляПремирования].[ТТ по Категориям].[All]" allUniqueName="[ТорговаяТочка_СнимкиДляПремирования].[ТТ по Категориям].[All]" dimensionUniqueName="[ТорговаяТочка_СнимкиДляПремирования]" displayFolder="" count="0" unbalanced="0"/>
    <cacheHierarchy uniqueName="[ТорговаяТочка_СнимкиДляПремирования].[ТТ по Сетям]" caption="ТТ по Сетям" defaultMemberUniqueName="[ТорговаяТочка_СнимкиДляПремирования].[ТТ по Сетям].[All]" allUniqueName="[ТорговаяТочка_СнимкиДляПремирования].[ТТ по Сетям].[All]" dimensionUniqueName="[ТорговаяТочка_СнимкиДляПремирования]" displayFolder="" count="0" unbalanced="0"/>
    <cacheHierarchy uniqueName="[ТорговаяТочка_СнимкиДляПремирования].[ТТ появилась]" caption="ТТ появилась" attribute="1" defaultMemberUniqueName="[ТорговаяТочка_СнимкиДляПремирования].[ТТ появилась].[All]" allUniqueName="[ТорговаяТочка_СнимкиДляПремирования].[ТТ появилась].[All]" dimensionUniqueName="[ТорговаяТочка_СнимкиДляПремирования]" displayFolder="" count="0" unbalanced="0"/>
    <cacheHierarchy uniqueName="[Трек_Сотрудник].[Должность]" caption="Должность" attribute="1" defaultMemberUniqueName="[Трек_Сотрудник].[Должность].[All]" allUniqueName="[Трек_Сотрудник].[Должность].[All]" dimensionUniqueName="[Трек_Сотрудник]" displayFolder="" count="0" unbalanced="0"/>
    <cacheHierarchy uniqueName="[Трек_Сотрудник].[Должность - Сотрудник]" caption="Должность - Сотрудник" defaultMemberUniqueName="[Трек_Сотрудник].[Должность - Сотрудник].[All]" allUniqueName="[Трек_Сотрудник].[Должность - Сотрудник].[All]" dimensionUniqueName="[Трек_Сотрудник]" displayFolder="" count="0" unbalanced="0"/>
    <cacheHierarchy uniqueName="[Трек_Сотрудник].[Регион]" caption="Регион" attribute="1" defaultMemberUniqueName="[Трек_Сотрудник].[Регион].[All]" allUniqueName="[Трек_Сотрудник].[Регион].[All]" dimensionUniqueName="[Трек_Сотрудник]" displayFolder="" count="0" unbalanced="0"/>
    <cacheHierarchy uniqueName="[Трек_Сотрудник].[Сотрудник]" caption="Сотрудник" attribute="1" defaultMemberUniqueName="[Трек_Сотрудник].[Сотрудник].[All]" allUniqueName="[Трек_Сотрудник].[Сотрудник].[All]" dimensionUniqueName="[Трек_Сотрудник]" displayFolder="" count="0" unbalanced="0"/>
    <cacheHierarchy uniqueName="[Трек_Сотрудник].[Страна]" caption="Страна" attribute="1" defaultMemberUniqueName="[Трек_Сотрудник].[Страна].[All]" allUniqueName="[Трек_Сотрудник].[Страна].[All]" dimensionUniqueName="[Трек_Сотрудник]" displayFolder="" count="0" unbalanced="0"/>
    <cacheHierarchy uniqueName="[Трек_Сотрудник].[Страна-Регион-Должность-Сотрудник]" caption="Страна-Регион-Должность-Сотрудник" defaultMemberUniqueName="[Трек_Сотрудник].[Страна-Регион-Должность-Сотрудник].[All]" allUniqueName="[Трек_Сотрудник].[Страна-Регион-Должность-Сотрудник].[All]" dimensionUniqueName="[Трек_Сотрудник]" displayFolder="" count="0" unbalanced="0"/>
    <cacheHierarchy uniqueName="[Холодильник].[КодCRM ХО]" caption="КодCRM ХО" attribute="1" defaultMemberUniqueName="[Холодильник].[КодCRM ХО].[All]" allUniqueName="[Холодильник].[КодCRM ХО].[All]" dimensionUniqueName="[Холодильник]" displayFolder="" count="0" unbalanced="0"/>
    <cacheHierarchy uniqueName="[Холодильник].[Модель ХО]" caption="Модель ХО" attribute="1" defaultMemberUniqueName="[Холодильник].[Модель ХО].[All]" allUniqueName="[Холодильник].[Модель ХО].[All]" dimensionUniqueName="[Холодильник]" displayFolder="" count="2" unbalanced="0"/>
    <cacheHierarchy uniqueName="[Холодильник].[Тип ХО]" caption="Тип ХО" attribute="1" defaultMemberUniqueName="[Холодильник].[Тип ХО].[All]" allUniqueName="[Холодильник].[Тип ХО].[All]" dimensionUniqueName="[Холодильник]" displayFolder="" count="0" unbalanced="0"/>
    <cacheHierarchy uniqueName="[Холодильник].[ТипХО_МодельХО]" caption="ТипХО_МодельХО" defaultMemberUniqueName="[Холодильник].[ТипХО_МодельХО].[All]" allUniqueName="[Холодильник].[ТипХО_МодельХО].[All]" dimensionUniqueName="[Холодильник]" displayFolder="" count="3" unbalanced="0"/>
    <cacheHierarchy uniqueName="[BarCode_Info].[BarCode]" caption="BarCode" attribute="1" defaultMemberUniqueName="[BarCode_Info].[BarCode].[All]" allUniqueName="[BarCode_Info].[BarCode].[All]" dimensionUniqueName="[BarCode_Info]" displayFolder="" count="0" unbalanced="0" hidden="1"/>
    <cacheHierarchy uniqueName="[BarCode_Info].[DayDate]" caption="DayDate" attribute="1" defaultMemberUniqueName="[BarCode_Info].[DayDate].[All]" allUniqueName="[BarCode_Info].[DayDate].[All]" dimensionUniqueName="[BarCode_Info]" displayFolder="" count="0" unbalanced="0" hidden="1"/>
    <cacheHierarchy uniqueName="[BarCode_Info].[EQStatus]" caption="EQStatus" attribute="1" defaultMemberUniqueName="[BarCode_Info].[EQStatus].[All]" allUniqueName="[BarCode_Info].[EQStatus].[All]" dimensionUniqueName="[BarCode_Info]" displayFolder="" count="0" unbalanced="0" hidden="1"/>
    <cacheHierarchy uniqueName="[BarCode_Info].[Equip_FANumber]" caption="Equip_FANumber" attribute="1" defaultMemberUniqueName="[BarCode_Info].[Equip_FANumber].[All]" allUniqueName="[BarCode_Info].[Equip_FANumber].[All]" dimensionUniqueName="[BarCode_Info]" displayFolder="" count="0" unbalanced="0" hidden="1"/>
    <cacheHierarchy uniqueName="[BarCode_Info].[EquipId]" caption="EquipId" attribute="1" defaultMemberUniqueName="[BarCode_Info].[EquipId].[All]" allUniqueName="[BarCode_Info].[EquipId].[All]" dimensionUniqueName="[BarCode_Info]" displayFolder="" count="0" unbalanced="0" hidden="1"/>
    <cacheHierarchy uniqueName="[BarCode_Info].[FANumber]" caption="FANumber" attribute="1" defaultMemberUniqueName="[BarCode_Info].[FANumber].[All]" allUniqueName="[BarCode_Info].[FANumber].[All]" dimensionUniqueName="[BarCode_Info]" displayFolder="" count="0" unbalanced="0" hidden="1"/>
    <cacheHierarchy uniqueName="[BarCode_Info].[MaxScanTime]" caption="MaxScanTime" attribute="1" defaultMemberUniqueName="[BarCode_Info].[MaxScanTime].[All]" allUniqueName="[BarCode_Info].[MaxScanTime].[All]" dimensionUniqueName="[BarCode_Info]" displayFolder="" count="0" unbalanced="0" hidden="1"/>
    <cacheHierarchy uniqueName="[BarCode_Info].[ShopId]" caption="ShopId" attribute="1" defaultMemberUniqueName="[BarCode_Info].[ShopId].[All]" allUniqueName="[BarCode_Info].[ShopId].[All]" dimensionUniqueName="[BarCode_Info]" displayFolder="" count="0" unbalanced="0" hidden="1"/>
    <cacheHierarchy uniqueName="[Calendar_Month].[MonthDate]" caption="MonthDate" attribute="1" defaultMemberUniqueName="[Calendar_Month].[MonthDate].[All]" allUniqueName="[Calendar_Month].[MonthDate].[All]" dimensionUniqueName="[Calendar_Month]" displayFolder="" count="0" unbalanced="0" hidden="1"/>
    <cacheHierarchy uniqueName="[Calendar_Month].[MonthId]" caption="MonthId" attribute="1" defaultMemberUniqueName="[Calendar_Month].[MonthId].[All]" allUniqueName="[Calendar_Month].[MonthId].[All]" dimensionUniqueName="[Calendar_Month]" displayFolder="" count="0" unbalanced="0" hidden="1"/>
    <cacheHierarchy uniqueName="[CRM_SKU].[Benchmark_GroupShortName]" caption="Benchmark_GroupShortName" attribute="1" defaultMemberUniqueName="[CRM_SKU].[Benchmark_GroupShortName].[All]" allUniqueName="[CRM_SKU].[Benchmark_GroupShortName].[All]" dimensionUniqueName="[CRM_SKU]" displayFolder="" count="0" unbalanced="0" hidden="1"/>
    <cacheHierarchy uniqueName="[CRM_SKU].[Benchmark_ProdTypeName]" caption="Benchmark_ProdTypeName" attribute="1" defaultMemberUniqueName="[CRM_SKU].[Benchmark_ProdTypeName].[All]" allUniqueName="[CRM_SKU].[Benchmark_ProdTypeName].[All]" dimensionUniqueName="[CRM_SKU]" displayFolder="" count="0" unbalanced="0" hidden="1"/>
    <cacheHierarchy uniqueName="[CRM_SKU].[MarketBrandId]" caption="MarketBrandId" attribute="1" defaultMemberUniqueName="[CRM_SKU].[MarketBrandId].[All]" allUniqueName="[CRM_SKU].[MarketBrandId].[All]" dimensionUniqueName="[CRM_SKU]" displayFolder="" count="0" unbalanced="0" hidden="1"/>
    <cacheHierarchy uniqueName="[CRM_SKU].[MarketPriceSegId]" caption="MarketPriceSegId" attribute="1" defaultMemberUniqueName="[CRM_SKU].[MarketPriceSegId].[All]" allUniqueName="[CRM_SKU].[MarketPriceSegId].[All]" dimensionUniqueName="[CRM_SKU]" displayFolder="" count="0" unbalanced="0" hidden="1"/>
    <cacheHierarchy uniqueName="[CRM_SKU].[MarketPriceSegId_Carlsberg]" caption="MarketPriceSegId_Carlsberg" attribute="1" defaultMemberUniqueName="[CRM_SKU].[MarketPriceSegId_Carlsberg].[All]" allUniqueName="[CRM_SKU].[MarketPriceSegId_Carlsberg].[All]" dimensionUniqueName="[CRM_SKU]" displayFolder="" count="0" unbalanced="0" hidden="1"/>
    <cacheHierarchy uniqueName="[CRM_SKU].[MarketPriceSegName_Carlsberg]" caption="MarketPriceSegName_Carlsberg" attribute="1" defaultMemberUniqueName="[CRM_SKU].[MarketPriceSegName_Carlsberg].[All]" allUniqueName="[CRM_SKU].[MarketPriceSegName_Carlsberg].[All]" dimensionUniqueName="[CRM_SKU]" displayFolder="" count="0" unbalanced="0" hidden="1"/>
    <cacheHierarchy uniqueName="[CRM_SKU].[MarketPriceSegName2]" caption="MarketPriceSegName2" attribute="1" defaultMemberUniqueName="[CRM_SKU].[MarketPriceSegName2].[All]" allUniqueName="[CRM_SKU].[MarketPriceSegName2].[All]" dimensionUniqueName="[CRM_SKU]" displayFolder="" count="0" unbalanced="0" hidden="1"/>
    <cacheHierarchy uniqueName="[CRM_SKU].[MarketProdTypeId]" caption="MarketProdTypeId" attribute="1" defaultMemberUniqueName="[CRM_SKU].[MarketProdTypeId].[All]" allUniqueName="[CRM_SKU].[MarketProdTypeId].[All]" dimensionUniqueName="[CRM_SKU]" displayFolder="" count="0" unbalanced="0" hidden="1"/>
    <cacheHierarchy uniqueName="[CRM_SKU].[MarketProdTypeName]" caption="MarketProdTypeName" attribute="1" defaultMemberUniqueName="[CRM_SKU].[MarketProdTypeName].[All]" allUniqueName="[CRM_SKU].[MarketProdTypeName].[All]" dimensionUniqueName="[CRM_SKU]" displayFolder="" count="0" unbalanced="0" hidden="1"/>
    <cacheHierarchy uniqueName="[CRM_SKU].[MarketProducerId]" caption="MarketProducerId" attribute="1" defaultMemberUniqueName="[CRM_SKU].[MarketProducerId].[All]" allUniqueName="[CRM_SKU].[MarketProducerId].[All]" dimensionUniqueName="[CRM_SKU]" displayFolder="" count="0" unbalanced="0" hidden="1"/>
    <cacheHierarchy uniqueName="[CRM_SKU].[MarketSKUId]" caption="MarketSKUId" attribute="1" defaultMemberUniqueName="[CRM_SKU].[MarketSKUId].[All]" allUniqueName="[CRM_SKU].[MarketSKUId].[All]" dimensionUniqueName="[CRM_SKU]" displayFolder="" count="0" unbalanced="0" hidden="1"/>
    <cacheHierarchy uniqueName="[CRM_SKU].[MarketSortTypeId]" caption="MarketSortTypeId" attribute="1" defaultMemberUniqueName="[CRM_SKU].[MarketSortTypeId].[All]" allUniqueName="[CRM_SKU].[MarketSortTypeId].[All]" dimensionUniqueName="[CRM_SKU]" displayFolder="" count="0" unbalanced="0" hidden="1"/>
    <cacheHierarchy uniqueName="[CRM_SKU].[SKUId]" caption="SKUId" attribute="1" defaultMemberUniqueName="[CRM_SKU].[SKUId].[All]" allUniqueName="[CRM_SKU].[SKUId].[All]" dimensionUniqueName="[CRM_SKU]" displayFolder="" count="0" unbalanced="0" hidden="1"/>
    <cacheHierarchy uniqueName="[CRM_SKU].[Sort]" caption="Sort" attribute="1" defaultMemberUniqueName="[CRM_SKU].[Sort].[All]" allUniqueName="[CRM_SKU].[Sort].[All]" dimensionUniqueName="[CRM_SKU]" displayFolder="" count="0" unbalanced="0" hidden="1"/>
    <cacheHierarchy uniqueName="[crmCompany].[CompanyId]" caption="CompanyId" attribute="1" keyAttribute="1" defaultMemberUniqueName="[crmCompany].[CompanyId].[All]" allUniqueName="[crmCompany].[CompanyId].[All]" dimensionUniqueName="[crmCompany]" displayFolder="" count="0" unbalanced="0" hidden="1"/>
    <cacheHierarchy uniqueName="[CRMPerson].[PersonId]" caption="PersonId" attribute="1" defaultMemberUniqueName="[CRMPerson].[PersonId].[All]" allUniqueName="[CRMPerson].[PersonId].[All]" dimensionUniqueName="[CRMPerson]" displayFolder="" count="0" unbalanced="0" hidden="1"/>
    <cacheHierarchy uniqueName="[CRMPerson].[PersonName_ASM]" caption="PersonName_ASM" attribute="1" defaultMemberUniqueName="[CRMPerson].[PersonName_ASM].[All]" allUniqueName="[CRMPerson].[PersonName_ASM].[All]" dimensionUniqueName="[CRMPerson]" displayFolder="" count="0" unbalanced="0" hidden="1"/>
    <cacheHierarchy uniqueName="[CRMPerson].[PersonName_RM]" caption="PersonName_RM" attribute="1" defaultMemberUniqueName="[CRMPerson].[PersonName_RM].[All]" allUniqueName="[CRMPerson].[PersonName_RM].[All]" dimensionUniqueName="[CRMPerson]" displayFolder="" count="0" unbalanced="0" hidden="1"/>
    <cacheHierarchy uniqueName="[CRMPerson].[PersonName_SV]" caption="PersonName_SV" attribute="1" defaultMemberUniqueName="[CRMPerson].[PersonName_SV].[All]" allUniqueName="[CRMPerson].[PersonName_SV].[All]" dimensionUniqueName="[CRMPerson]" displayFolder="" count="0" unbalanced="0" hidden="1"/>
    <cacheHierarchy uniqueName="[CRMPerson].[Регион]" caption="Регион" attribute="1" defaultMemberUniqueName="[CRMPerson].[Регион].[All]" allUniqueName="[CRMPerson].[Регион].[All]" dimensionUniqueName="[CRMPerson]" displayFolder="" count="0" unbalanced="0" hidden="1"/>
    <cacheHierarchy uniqueName="[CRMPersonPosition].[PersPosId]" caption="PersPosId" attribute="1" defaultMemberUniqueName="[CRMPersonPosition].[PersPosId].[All]" allUniqueName="[CRMPersonPosition].[PersPosId].[All]" dimensionUniqueName="[CRMPersonPosition]" displayFolder="" count="0" unbalanced="0" hidden="1"/>
    <cacheHierarchy uniqueName="[CRMPersonPosition].[PersPosName]" caption="PersPosName" attribute="1" defaultMemberUniqueName="[CRMPersonPosition].[PersPosName].[All]" allUniqueName="[CRMPersonPosition].[PersPosName].[All]" dimensionUniqueName="[CRMPersonPosition]" displayFolder="" count="0" unbalanced="0" hidden="1"/>
    <cacheHierarchy uniqueName="[CRMPersonPosition].[PersPosRole]" caption="PersPosRole" attribute="1" defaultMemberUniqueName="[CRMPersonPosition].[PersPosRole].[All]" allUniqueName="[CRMPersonPosition].[PersPosRole].[All]" dimensionUniqueName="[CRMPersonPosition]" displayFolder="" count="0" unbalanced="0" hidden="1"/>
    <cacheHierarchy uniqueName="[CRMShopAttributes].[ShopAddAttGroup]" caption="ShopAddAttGroup" attribute="1" defaultMemberUniqueName="[CRMShopAttributes].[ShopAddAttGroup].[All]" allUniqueName="[CRMShopAttributes].[ShopAddAttGroup].[All]" dimensionUniqueName="[CRMShopAttributes]" displayFolder="" count="0" unbalanced="0" hidden="1"/>
    <cacheHierarchy uniqueName="[CRMShopAttributes].[ShopAddAttGroup2]" caption="ShopAddAttGroup2" attribute="1" defaultMemberUniqueName="[CRMShopAttributes].[ShopAddAttGroup2].[All]" allUniqueName="[CRMShopAttributes].[ShopAddAttGroup2].[All]" dimensionUniqueName="[CRMShopAttributes]" displayFolder="" count="0" unbalanced="0" hidden="1"/>
    <cacheHierarchy uniqueName="[CRMShopAttributes].[ShopAddAttGroup3]" caption="ShopAddAttGroup3" attribute="1" defaultMemberUniqueName="[CRMShopAttributes].[ShopAddAttGroup3].[All]" allUniqueName="[CRMShopAttributes].[ShopAddAttGroup3].[All]" dimensionUniqueName="[CRMShopAttributes]" displayFolder="" count="0" unbalanced="0" hidden="1"/>
    <cacheHierarchy uniqueName="[CRMShopAttributes].[ShopAddAttId]" caption="ShopAddAttId" attribute="1" defaultMemberUniqueName="[CRMShopAttributes].[ShopAddAttId].[All]" allUniqueName="[CRMShopAttributes].[ShopAddAttId].[All]" dimensionUniqueName="[CRMShopAttributes]" displayFolder="" count="0" unbalanced="0" hidden="1"/>
    <cacheHierarchy uniqueName="[CRMShopAttributes].[ShopAddAttName]" caption="ShopAddAttName" attribute="1" defaultMemberUniqueName="[CRMShopAttributes].[ShopAddAttName].[All]" allUniqueName="[CRMShopAttributes].[ShopAddAttName].[All]" dimensionUniqueName="[CRMShopAttributes]" displayFolder="" count="0" unbalanced="0" hidden="1"/>
    <cacheHierarchy uniqueName="[CRMShopAttributesValue].[CountryId]" caption="CountryId" attribute="1" defaultMemberUniqueName="[CRMShopAttributesValue].[CountryId].[All]" allUniqueName="[CRMShopAttributesValue].[CountryId].[All]" dimensionUniqueName="[CRMShopAttributesValue]" displayFolder="" count="0" unbalanced="0" hidden="1"/>
    <cacheHierarchy uniqueName="[CRMShopAttributesValue].[ShopAddAttId]" caption="ShopAddAttId" attribute="1" defaultMemberUniqueName="[CRMShopAttributesValue].[ShopAddAttId].[All]" allUniqueName="[CRMShopAttributesValue].[ShopAddAttId].[All]" dimensionUniqueName="[CRMShopAttributesValue]" displayFolder="" count="0" unbalanced="0" hidden="1"/>
    <cacheHierarchy uniqueName="[CRMShopAttributesValue].[ShopAddAttValue]" caption="ShopAddAttValue" attribute="1" defaultMemberUniqueName="[CRMShopAttributesValue].[ShopAddAttValue].[All]" allUniqueName="[CRMShopAttributesValue].[ShopAddAttValue].[All]" dimensionUniqueName="[CRMShopAttributesValue]" displayFolder="" count="0" unbalanced="0" hidden="1"/>
    <cacheHierarchy uniqueName="[CRMShopAttributesValue].[ShopId]" caption="ShopId" attribute="1" defaultMemberUniqueName="[CRMShopAttributesValue].[ShopId].[All]" allUniqueName="[CRMShopAttributesValue].[ShopId].[All]" dimensionUniqueName="[CRMShopAttributesValue]" displayFolder="" count="0" unbalanced="0" hidden="1"/>
    <cacheHierarchy uniqueName="[CRMShopAttributesValue].[TownId]" caption="TownId" attribute="1" defaultMemberUniqueName="[CRMShopAttributesValue].[TownId].[All]" allUniqueName="[CRMShopAttributesValue].[TownId].[All]" dimensionUniqueName="[CRMShopAttributesValue]" displayFolder="" count="0" unbalanced="0" hidden="1"/>
    <cacheHierarchy uniqueName="[CRMShopVisit].[CompleteTime_Excel]" caption="CompleteTime_Excel" attribute="1" defaultMemberUniqueName="[CRMShopVisit].[CompleteTime_Excel].[All]" allUniqueName="[CRMShopVisit].[CompleteTime_Excel].[All]" dimensionUniqueName="[CRMShopVisit]" displayFolder="" count="0" unbalanced="0" hidden="1"/>
    <cacheHierarchy uniqueName="[CRMShopVisit].[CountryId]" caption="CountryId" attribute="1" defaultMemberUniqueName="[CRMShopVisit].[CountryId].[All]" allUniqueName="[CRMShopVisit].[CountryId].[All]" dimensionUniqueName="[CRMShopVisit]" displayFolder="" count="0" unbalanced="0" hidden="1"/>
    <cacheHierarchy uniqueName="[CRMShopVisit].[CreateDocTime_Excel]" caption="CreateDocTime_Excel" attribute="1" defaultMemberUniqueName="[CRMShopVisit].[CreateDocTime_Excel].[All]" allUniqueName="[CRMShopVisit].[CreateDocTime_Excel].[All]" dimensionUniqueName="[CRMShopVisit]" displayFolder="" count="0" unbalanced="0" hidden="1"/>
    <cacheHierarchy uniqueName="[CRMShopVisit].[CRMJobId]" caption="CRMJobId" attribute="1" defaultMemberUniqueName="[CRMShopVisit].[CRMJobId].[All]" allUniqueName="[CRMShopVisit].[CRMJobId].[All]" dimensionUniqueName="[CRMShopVisit]" displayFolder="" count="0" unbalanced="0" hidden="1"/>
    <cacheHierarchy uniqueName="[CRMShopVisit].[CRMStatusId]" caption="CRMStatusId" attribute="1" defaultMemberUniqueName="[CRMShopVisit].[CRMStatusId].[All]" allUniqueName="[CRMShopVisit].[CRMStatusId].[All]" dimensionUniqueName="[CRMShopVisit]" displayFolder="" count="0" unbalanced="0" hidden="1"/>
    <cacheHierarchy uniqueName="[CRMShopVisit].[DayDate]" caption="DayDate" attribute="1" defaultMemberUniqueName="[CRMShopVisit].[DayDate].[All]" allUniqueName="[CRMShopVisit].[DayDate].[All]" dimensionUniqueName="[CRMShopVisit]" displayFolder="" count="0" unbalanced="0" hidden="1"/>
    <cacheHierarchy uniqueName="[CRMShopVisit].[DistanceToShop]" caption="DistanceToShop" attribute="1" defaultMemberUniqueName="[CRMShopVisit].[DistanceToShop].[All]" allUniqueName="[CRMShopVisit].[DistanceToShop].[All]" dimensionUniqueName="[CRMShopVisit]" displayFolder="" count="0" unbalanced="0" hidden="1"/>
    <cacheHierarchy uniqueName="[CRMShopVisit].[ExecuteOrder]" caption="ExecuteOrder" attribute="1" defaultMemberUniqueName="[CRMShopVisit].[ExecuteOrder].[All]" allUniqueName="[CRMShopVisit].[ExecuteOrder].[All]" dimensionUniqueName="[CRMShopVisit]" displayFolder="" count="0" unbalanced="0" hidden="1"/>
    <cacheHierarchy uniqueName="[CRMShopVisit].[IsManual]" caption="IsManual" attribute="1" defaultMemberUniqueName="[CRMShopVisit].[IsManual].[All]" allUniqueName="[CRMShopVisit].[IsManual].[All]" dimensionUniqueName="[CRMShopVisit]" displayFolder="" count="0" unbalanced="0" hidden="1"/>
    <cacheHierarchy uniqueName="[CRMShopVisit].[IsOrderExist]" caption="IsOrderExist" attribute="1" defaultMemberUniqueName="[CRMShopVisit].[IsOrderExist].[All]" allUniqueName="[CRMShopVisit].[IsOrderExist].[All]" dimensionUniqueName="[CRMShopVisit]" displayFolder="" count="0" unbalanced="0" hidden="1"/>
    <cacheHierarchy uniqueName="[CRMShopVisit].[OrderCreateDateTime_Excel]" caption="OrderCreateDateTime_Excel" attribute="1" defaultMemberUniqueName="[CRMShopVisit].[OrderCreateDateTime_Excel].[All]" allUniqueName="[CRMShopVisit].[OrderCreateDateTime_Excel].[All]" dimensionUniqueName="[CRMShopVisit]" displayFolder="" count="0" unbalanced="0" hidden="1"/>
    <cacheHierarchy uniqueName="[CRMShopVisit].[PersonId]" caption="PersonId" attribute="1" defaultMemberUniqueName="[CRMShopVisit].[PersonId].[All]" allUniqueName="[CRMShopVisit].[PersonId].[All]" dimensionUniqueName="[CRMShopVisit]" displayFolder="" count="0" unbalanced="0" hidden="1"/>
    <cacheHierarchy uniqueName="[CRMShopVisit].[PersPosId]" caption="PersPosId" attribute="1" defaultMemberUniqueName="[CRMShopVisit].[PersPosId].[All]" allUniqueName="[CRMShopVisit].[PersPosId].[All]" dimensionUniqueName="[CRMShopVisit]" displayFolder="" count="0" unbalanced="0" hidden="1"/>
    <cacheHierarchy uniqueName="[CRMShopVisit].[PlanDate_Excel]" caption="PlanDate_Excel" attribute="1" defaultMemberUniqueName="[CRMShopVisit].[PlanDate_Excel].[All]" allUniqueName="[CRMShopVisit].[PlanDate_Excel].[All]" dimensionUniqueName="[CRMShopVisit]" displayFolder="" count="0" unbalanced="0" hidden="1"/>
    <cacheHierarchy uniqueName="[CRMShopVisit].[ShopId]" caption="ShopId" attribute="1" defaultMemberUniqueName="[CRMShopVisit].[ShopId].[All]" allUniqueName="[CRMShopVisit].[ShopId].[All]" dimensionUniqueName="[CRMShopVisit]" displayFolder="" count="0" unbalanced="0" hidden="1"/>
    <cacheHierarchy uniqueName="[CRMShopVisit_CSAPF].[CSAPF_Fact]" caption="CSAPF_Fact" attribute="1" defaultMemberUniqueName="[CRMShopVisit_CSAPF].[CSAPF_Fact].[All]" allUniqueName="[CRMShopVisit_CSAPF].[CSAPF_Fact].[All]" dimensionUniqueName="[CRMShopVisit_CSAPF]" displayFolder="" count="0" unbalanced="0" hidden="1"/>
    <cacheHierarchy uniqueName="[CRMShopVisit_CSAPF].[CSAPF_Plan]" caption="CSAPF_Plan" attribute="1" defaultMemberUniqueName="[CRMShopVisit_CSAPF].[CSAPF_Plan].[All]" allUniqueName="[CRMShopVisit_CSAPF].[CSAPF_Plan].[All]" dimensionUniqueName="[CRMShopVisit_CSAPF]" displayFolder="" count="0" unbalanced="0" hidden="1"/>
    <cacheHierarchy uniqueName="[CRMShopVisit_CSAPF].[DayDate]" caption="DayDate" attribute="1" defaultMemberUniqueName="[CRMShopVisit_CSAPF].[DayDate].[All]" allUniqueName="[CRMShopVisit_CSAPF].[DayDate].[All]" dimensionUniqueName="[CRMShopVisit_CSAPF]" displayFolder="" count="0" unbalanced="0" hidden="1"/>
    <cacheHierarchy uniqueName="[CRMShopVisit_CSAPF].[PersonId]" caption="PersonId" attribute="1" defaultMemberUniqueName="[CRMShopVisit_CSAPF].[PersonId].[All]" allUniqueName="[CRMShopVisit_CSAPF].[PersonId].[All]" dimensionUniqueName="[CRMShopVisit_CSAPF]" displayFolder="" count="0" unbalanced="0" hidden="1"/>
    <cacheHierarchy uniqueName="[CRMShopVisit_CSAPF].[PersPosId]" caption="PersPosId" attribute="1" defaultMemberUniqueName="[CRMShopVisit_CSAPF].[PersPosId].[All]" allUniqueName="[CRMShopVisit_CSAPF].[PersPosId].[All]" dimensionUniqueName="[CRMShopVisit_CSAPF]" displayFolder="" count="0" unbalanced="0" hidden="1"/>
    <cacheHierarchy uniqueName="[CRMShopVisit_CSAPF].[RepTypeItemId]" caption="RepTypeItemId" attribute="1" defaultMemberUniqueName="[CRMShopVisit_CSAPF].[RepTypeItemId].[All]" allUniqueName="[CRMShopVisit_CSAPF].[RepTypeItemId].[All]" dimensionUniqueName="[CRMShopVisit_CSAPF]" displayFolder="" count="0" unbalanced="0" hidden="1"/>
    <cacheHierarchy uniqueName="[CRMShopVisit_CSAPF].[ShopId]" caption="ShopId" attribute="1" defaultMemberUniqueName="[CRMShopVisit_CSAPF].[ShopId].[All]" allUniqueName="[CRMShopVisit_CSAPF].[ShopId].[All]" dimensionUniqueName="[CRMShopVisit_CSAPF]" displayFolder="" count="0" unbalanced="0" hidden="1"/>
    <cacheHierarchy uniqueName="[CRMStatus].[CRMStatusId]" caption="CRMStatusId" attribute="1" defaultMemberUniqueName="[CRMStatus].[CRMStatusId].[All]" allUniqueName="[CRMStatus].[CRMStatusId].[All]" dimensionUniqueName="[CRMStatus]" displayFolder="" count="0" unbalanced="0" hidden="1"/>
    <cacheHierarchy uniqueName="[CRMSubbrand].[CRMBrandId]" caption="CRMBrandId" attribute="1" defaultMemberUniqueName="[CRMSubbrand].[CRMBrandId].[All]" allUniqueName="[CRMSubbrand].[CRMBrandId].[All]" dimensionUniqueName="[CRMSubbrand]" displayFolder="" count="0" unbalanced="0" hidden="1"/>
    <cacheHierarchy uniqueName="[CRMSubbrand].[CRMProdTypeId]" caption="CRMProdTypeId" attribute="1" defaultMemberUniqueName="[CRMSubbrand].[CRMProdTypeId].[All]" allUniqueName="[CRMSubbrand].[CRMProdTypeId].[All]" dimensionUniqueName="[CRMSubbrand]" displayFolder="" count="0" unbalanced="0" hidden="1"/>
    <cacheHierarchy uniqueName="[CRMSubbrand].[CRMSubbrandId]" caption="CRMSubbrandId" attribute="1" defaultMemberUniqueName="[CRMSubbrand].[CRMSubbrandId].[All]" allUniqueName="[CRMSubbrand].[CRMSubbrandId].[All]" dimensionUniqueName="[CRMSubbrand]" displayFolder="" count="0" unbalanced="0" hidden="1"/>
    <cacheHierarchy uniqueName="[CRMSubbrand].[crmБренд]" caption="crmБренд" attribute="1" defaultMemberUniqueName="[CRMSubbrand].[crmБренд].[All]" allUniqueName="[CRMSubbrand].[crmБренд].[All]" dimensionUniqueName="[CRMSubbrand]" displayFolder="" count="0" unbalanced="0" hidden="1"/>
    <cacheHierarchy uniqueName="[CRMSubbrand].[crmВидПродукции]" caption="crmВидПродукции" attribute="1" defaultMemberUniqueName="[CRMSubbrand].[crmВидПродукции].[All]" allUniqueName="[CRMSubbrand].[crmВидПродукции].[All]" dimensionUniqueName="[CRMSubbrand]" displayFolder="" count="0" unbalanced="0" hidden="1"/>
    <cacheHierarchy uniqueName="[crmСклад].[CompanyId]" caption="CompanyId" attribute="1" defaultMemberUniqueName="[crmСклад].[CompanyId].[All]" allUniqueName="[crmСклад].[CompanyId].[All]" dimensionUniqueName="[crmСклад]" displayFolder="" count="0" unbalanced="0" hidden="1"/>
    <cacheHierarchy uniqueName="[crmСклад].[CountryId]" caption="CountryId" attribute="1" defaultMemberUniqueName="[crmСклад].[CountryId].[All]" allUniqueName="[crmСклад].[CountryId].[All]" dimensionUniqueName="[crmСклад]" displayFolder="" count="0" unbalanced="0" hidden="1"/>
    <cacheHierarchy uniqueName="[crmСклад].[OblastId]" caption="OblastId" attribute="1" defaultMemberUniqueName="[crmСклад].[OblastId].[All]" allUniqueName="[crmСклад].[OblastId].[All]" dimensionUniqueName="[crmСклад]" displayFolder="" count="0" unbalanced="0" hidden="1"/>
    <cacheHierarchy uniqueName="[crmСклад].[RegionId]" caption="RegionId" attribute="1" defaultMemberUniqueName="[crmСклад].[RegionId].[All]" allUniqueName="[crmСклад].[RegionId].[All]" dimensionUniqueName="[crmСклад]" displayFolder="" count="0" unbalanced="0" hidden="1"/>
    <cacheHierarchy uniqueName="[crmСклад].[WarehouseId]" caption="WarehouseId" attribute="1" defaultMemberUniqueName="[crmСклад].[WarehouseId].[All]" allUniqueName="[crmСклад].[WarehouseId].[All]" dimensionUniqueName="[crmСклад]" displayFolder="" count="0" unbalanced="0" hidden="1"/>
    <cacheHierarchy uniqueName="[crmСклад].[WHCompId]" caption="WHCompId" attribute="1" keyAttribute="1" defaultMemberUniqueName="[crmСклад].[WHCompId].[All]" allUniqueName="[crmСклад].[WHCompId].[All]" dimensionUniqueName="[crmСклад]" displayFolder="" count="0" unbalanced="0" hidden="1"/>
    <cacheHierarchy uniqueName="[crmТипСреднейЦены].[AvgPriceTypeId]" caption="AvgPriceTypeId" attribute="1" defaultMemberUniqueName="[crmТипСреднейЦены].[AvgPriceTypeId].[All]" allUniqueName="[crmТипСреднейЦены].[AvgPriceTypeId].[All]" dimensionUniqueName="[crmТипСреднейЦены]" displayFolder="" count="0" unbalanced="0" hidden="1"/>
    <cacheHierarchy uniqueName="[cubCRMSndSalesPlanFact_Fact_OffTrade].[ASM_PersPosId]" caption="ASM_PersPosId" attribute="1" defaultMemberUniqueName="[cubCRMSndSalesPlanFact_Fact_OffTrade].[ASM_PersPosId].[All]" allUniqueName="[cubCRMSndSalesPlanFact_Fact_OffTrade].[ASM_PersPosId].[All]" dimensionUniqueName="[cubCRMSndSalesPlanFact_Fact_OffTrade]" displayFolder="" count="0" unbalanced="0" hidden="1"/>
    <cacheHierarchy uniqueName="[cubCRMSndSalesPlanFact_Fact_OffTrade].[composite_key]" caption="composite_key" attribute="1" defaultMemberUniqueName="[cubCRMSndSalesPlanFact_Fact_OffTrade].[composite_key].[All]" allUniqueName="[cubCRMSndSalesPlanFact_Fact_OffTrade].[composite_key].[All]" dimensionUniqueName="[cubCRMSndSalesPlanFact_Fact_OffTrade]" displayFolder="" count="0" unbalanced="0" hidden="1"/>
    <cacheHierarchy uniqueName="[cubCRMSndSalesPlanFact_Fact_OffTrade].[CountryId]" caption="CountryId" attribute="1" defaultMemberUniqueName="[cubCRMSndSalesPlanFact_Fact_OffTrade].[CountryId].[All]" allUniqueName="[cubCRMSndSalesPlanFact_Fact_OffTrade].[CountryId].[All]" dimensionUniqueName="[cubCRMSndSalesPlanFact_Fact_OffTrade]" displayFolder="" count="0" unbalanced="0" hidden="1"/>
    <cacheHierarchy uniqueName="[cubCRMSndSalesPlanFact_Fact_OffTrade].[DayDate]" caption="DayDate" attribute="1" defaultMemberUniqueName="[cubCRMSndSalesPlanFact_Fact_OffTrade].[DayDate].[All]" allUniqueName="[cubCRMSndSalesPlanFact_Fact_OffTrade].[DayDate].[All]" dimensionUniqueName="[cubCRMSndSalesPlanFact_Fact_OffTrade]" displayFolder="" count="0" unbalanced="0" hidden="1"/>
    <cacheHierarchy uniqueName="[cubCRMSndSalesPlanFact_Fact_OffTrade].[FactBeer_Dal]" caption="FactBeer_Dal" attribute="1" defaultMemberUniqueName="[cubCRMSndSalesPlanFact_Fact_OffTrade].[FactBeer_Dal].[All]" allUniqueName="[cubCRMSndSalesPlanFact_Fact_OffTrade].[FactBeer_Dal].[All]" dimensionUniqueName="[cubCRMSndSalesPlanFact_Fact_OffTrade]" displayFolder="" count="0" unbalanced="0" hidden="1"/>
    <cacheHierarchy uniqueName="[cubCRMSndSalesPlanFact_Fact_OffTrade].[FactKeg_Dal]" caption="FactKeg_Dal" attribute="1" defaultMemberUniqueName="[cubCRMSndSalesPlanFact_Fact_OffTrade].[FactKeg_Dal].[All]" allUniqueName="[cubCRMSndSalesPlanFact_Fact_OffTrade].[FactKeg_Dal].[All]" dimensionUniqueName="[cubCRMSndSalesPlanFact_Fact_OffTrade]" displayFolder="" count="0" unbalanced="0" hidden="1"/>
    <cacheHierarchy uniqueName="[cubCRMSndSalesPlanFact_Fact_OffTrade].[FactPack_Dal]" caption="FactPack_Dal" attribute="1" defaultMemberUniqueName="[cubCRMSndSalesPlanFact_Fact_OffTrade].[FactPack_Dal].[All]" allUniqueName="[cubCRMSndSalesPlanFact_Fact_OffTrade].[FactPack_Dal].[All]" dimensionUniqueName="[cubCRMSndSalesPlanFact_Fact_OffTrade]" displayFolder="" count="0" unbalanced="0" hidden="1"/>
    <cacheHierarchy uniqueName="[cubCRMSndSalesPlanFact_Fact_OffTrade].[FactSoft_Dal]" caption="FactSoft_Dal" attribute="1" defaultMemberUniqueName="[cubCRMSndSalesPlanFact_Fact_OffTrade].[FactSoft_Dal].[All]" allUniqueName="[cubCRMSndSalesPlanFact_Fact_OffTrade].[FactSoft_Dal].[All]" dimensionUniqueName="[cubCRMSndSalesPlanFact_Fact_OffTrade]" displayFolder="" count="0" unbalanced="0" hidden="1"/>
    <cacheHierarchy uniqueName="[cubCRMSndSalesPlanFact_Fact_OffTrade].[RM_PersPosId]" caption="RM_PersPosId" attribute="1" defaultMemberUniqueName="[cubCRMSndSalesPlanFact_Fact_OffTrade].[RM_PersPosId].[All]" allUniqueName="[cubCRMSndSalesPlanFact_Fact_OffTrade].[RM_PersPosId].[All]" dimensionUniqueName="[cubCRMSndSalesPlanFact_Fact_OffTrade]" displayFolder="" count="0" unbalanced="0" hidden="1"/>
    <cacheHierarchy uniqueName="[cubCRMSndSalesPlanFact_Fact_OffTrade].[SR_PersPosId]" caption="SR_PersPosId" attribute="1" defaultMemberUniqueName="[cubCRMSndSalesPlanFact_Fact_OffTrade].[SR_PersPosId].[All]" allUniqueName="[cubCRMSndSalesPlanFact_Fact_OffTrade].[SR_PersPosId].[All]" dimensionUniqueName="[cubCRMSndSalesPlanFact_Fact_OffTrade]" displayFolder="" count="0" unbalanced="0" hidden="1"/>
    <cacheHierarchy uniqueName="[cubCRMSndSalesPlanFact_Fact_OffTrade].[SV_PersPosId]" caption="SV_PersPosId" attribute="1" defaultMemberUniqueName="[cubCRMSndSalesPlanFact_Fact_OffTrade].[SV_PersPosId].[All]" allUniqueName="[cubCRMSndSalesPlanFact_Fact_OffTrade].[SV_PersPosId].[All]" dimensionUniqueName="[cubCRMSndSalesPlanFact_Fact_OffTrade]" displayFolder="" count="0" unbalanced="0" hidden="1"/>
    <cacheHierarchy uniqueName="[cubCRMSndSalesPlanFact_Fact_OnTrade].[composite_key]" caption="composite_key" attribute="1" defaultMemberUniqueName="[cubCRMSndSalesPlanFact_Fact_OnTrade].[composite_key].[All]" allUniqueName="[cubCRMSndSalesPlanFact_Fact_OnTrade].[composite_key].[All]" dimensionUniqueName="[cubCRMSndSalesPlanFact_Fact_OnTrade]" displayFolder="" count="0" unbalanced="0" hidden="1"/>
    <cacheHierarchy uniqueName="[cubCRMSndSalesPlanFact_Fact_OnTrade].[CountryId]" caption="CountryId" attribute="1" defaultMemberUniqueName="[cubCRMSndSalesPlanFact_Fact_OnTrade].[CountryId].[All]" allUniqueName="[cubCRMSndSalesPlanFact_Fact_OnTrade].[CountryId].[All]" dimensionUniqueName="[cubCRMSndSalesPlanFact_Fact_OnTrade]" displayFolder="" count="0" unbalanced="0" hidden="1"/>
    <cacheHierarchy uniqueName="[cubCRMSndSalesPlanFact_Fact_OnTrade].[DayDate]" caption="DayDate" attribute="1" defaultMemberUniqueName="[cubCRMSndSalesPlanFact_Fact_OnTrade].[DayDate].[All]" allUniqueName="[cubCRMSndSalesPlanFact_Fact_OnTrade].[DayDate].[All]" dimensionUniqueName="[cubCRMSndSalesPlanFact_Fact_OnTrade]" displayFolder="" count="0" unbalanced="0" hidden="1"/>
    <cacheHierarchy uniqueName="[cubCRMSndSalesPlanFact_Fact_OnTrade].[FactKeg_Dal]" caption="FactKeg_Dal" attribute="1" defaultMemberUniqueName="[cubCRMSndSalesPlanFact_Fact_OnTrade].[FactKeg_Dal].[All]" allUniqueName="[cubCRMSndSalesPlanFact_Fact_OnTrade].[FactKeg_Dal].[All]" dimensionUniqueName="[cubCRMSndSalesPlanFact_Fact_OnTrade]" displayFolder="" count="0" unbalanced="0" hidden="1"/>
    <cacheHierarchy uniqueName="[cubCRMSndSalesPlanFact_Fact_OnTrade].[FactPack_Dal]" caption="FactPack_Dal" attribute="1" defaultMemberUniqueName="[cubCRMSndSalesPlanFact_Fact_OnTrade].[FactPack_Dal].[All]" allUniqueName="[cubCRMSndSalesPlanFact_Fact_OnTrade].[FactPack_Dal].[All]" dimensionUniqueName="[cubCRMSndSalesPlanFact_Fact_OnTrade]" displayFolder="" count="0" unbalanced="0" hidden="1"/>
    <cacheHierarchy uniqueName="[cubCRMSndSalesPlanFact_Fact_OnTrade].[OnRM_PersPosId]" caption="OnRM_PersPosId" attribute="1" defaultMemberUniqueName="[cubCRMSndSalesPlanFact_Fact_OnTrade].[OnRM_PersPosId].[All]" allUniqueName="[cubCRMSndSalesPlanFact_Fact_OnTrade].[OnRM_PersPosId].[All]" dimensionUniqueName="[cubCRMSndSalesPlanFact_Fact_OnTrade]" displayFolder="" count="0" unbalanced="0" hidden="1"/>
    <cacheHierarchy uniqueName="[cubCRMSndSalesPlanFact_Fact_OnTrade].[RM_PersPosId]" caption="RM_PersPosId" attribute="1" defaultMemberUniqueName="[cubCRMSndSalesPlanFact_Fact_OnTrade].[RM_PersPosId].[All]" allUniqueName="[cubCRMSndSalesPlanFact_Fact_OnTrade].[RM_PersPosId].[All]" dimensionUniqueName="[cubCRMSndSalesPlanFact_Fact_OnTrade]" displayFolder="" count="0" unbalanced="0" hidden="1"/>
    <cacheHierarchy uniqueName="[cubCRMSndSalesPlanFact_Fact_OnTrade].[SR_PersPosId]" caption="SR_PersPosId" attribute="1" defaultMemberUniqueName="[cubCRMSndSalesPlanFact_Fact_OnTrade].[SR_PersPosId].[All]" allUniqueName="[cubCRMSndSalesPlanFact_Fact_OnTrade].[SR_PersPosId].[All]" dimensionUniqueName="[cubCRMSndSalesPlanFact_Fact_OnTrade]" displayFolder="" count="0" unbalanced="0" hidden="1"/>
    <cacheHierarchy uniqueName="[cubCRMSndSalesPlanFact_Fact_OnTrade].[SV_PersPosId]" caption="SV_PersPosId" attribute="1" defaultMemberUniqueName="[cubCRMSndSalesPlanFact_Fact_OnTrade].[SV_PersPosId].[All]" allUniqueName="[cubCRMSndSalesPlanFact_Fact_OnTrade].[SV_PersPosId].[All]" dimensionUniqueName="[cubCRMSndSalesPlanFact_Fact_OnTrade]" displayFolder="" count="0" unbalanced="0" hidden="1"/>
    <cacheHierarchy uniqueName="[cubCRMSndSalesPlanFact_Fact_RKA].[composite_key]" caption="composite_key" attribute="1" defaultMemberUniqueName="[cubCRMSndSalesPlanFact_Fact_RKA].[composite_key].[All]" allUniqueName="[cubCRMSndSalesPlanFact_Fact_RKA].[composite_key].[All]" dimensionUniqueName="[cubCRMSndSalesPlanFact_Fact_RKA]" displayFolder="" count="0" unbalanced="0" hidden="1"/>
    <cacheHierarchy uniqueName="[cubCRMSndSalesPlanFact_Fact_RKA].[CountryId]" caption="CountryId" attribute="1" defaultMemberUniqueName="[cubCRMSndSalesPlanFact_Fact_RKA].[CountryId].[All]" allUniqueName="[cubCRMSndSalesPlanFact_Fact_RKA].[CountryId].[All]" dimensionUniqueName="[cubCRMSndSalesPlanFact_Fact_RKA]" displayFolder="" count="0" unbalanced="0" hidden="1"/>
    <cacheHierarchy uniqueName="[cubCRMSndSalesPlanFact_Fact_RKA].[DayDate]" caption="DayDate" attribute="1" defaultMemberUniqueName="[cubCRMSndSalesPlanFact_Fact_RKA].[DayDate].[All]" allUniqueName="[cubCRMSndSalesPlanFact_Fact_RKA].[DayDate].[All]" dimensionUniqueName="[cubCRMSndSalesPlanFact_Fact_RKA]" displayFolder="" count="0" unbalanced="0" hidden="1"/>
    <cacheHierarchy uniqueName="[cubCRMSndSalesPlanFact_Fact_RKA].[FactFirstDal]" caption="FactFirstDal" attribute="1" defaultMemberUniqueName="[cubCRMSndSalesPlanFact_Fact_RKA].[FactFirstDal].[All]" allUniqueName="[cubCRMSndSalesPlanFact_Fact_RKA].[FactFirstDal].[All]" dimensionUniqueName="[cubCRMSndSalesPlanFact_Fact_RKA]" displayFolder="" count="0" unbalanced="0" hidden="1"/>
    <cacheHierarchy uniqueName="[cubCRMSndSalesPlanFact_Fact_RKA].[FactFirstPoints]" caption="FactFirstPoints" attribute="1" defaultMemberUniqueName="[cubCRMSndSalesPlanFact_Fact_RKA].[FactFirstPoints].[All]" allUniqueName="[cubCRMSndSalesPlanFact_Fact_RKA].[FactFirstPoints].[All]" dimensionUniqueName="[cubCRMSndSalesPlanFact_Fact_RKA]" displayFolder="" count="0" unbalanced="0" hidden="1"/>
    <cacheHierarchy uniqueName="[cubCRMSndSalesPlanFact_Fact_RKA].[FactFirstUAH]" caption="FactFirstUAH" attribute="1" defaultMemberUniqueName="[cubCRMSndSalesPlanFact_Fact_RKA].[FactFirstUAH].[All]" allUniqueName="[cubCRMSndSalesPlanFact_Fact_RKA].[FactFirstUAH].[All]" dimensionUniqueName="[cubCRMSndSalesPlanFact_Fact_RKA]" displayFolder="" count="0" unbalanced="0" hidden="1"/>
    <cacheHierarchy uniqueName="[cubCRMSndSalesPlanFact_Fact_RKA].[FactSecondDal]" caption="FactSecondDal" attribute="1" defaultMemberUniqueName="[cubCRMSndSalesPlanFact_Fact_RKA].[FactSecondDal].[All]" allUniqueName="[cubCRMSndSalesPlanFact_Fact_RKA].[FactSecondDal].[All]" dimensionUniqueName="[cubCRMSndSalesPlanFact_Fact_RKA]" displayFolder="" count="0" unbalanced="0" hidden="1"/>
    <cacheHierarchy uniqueName="[cubCRMSndSalesPlanFact_Fact_RKA].[FactSecondPoints]" caption="FactSecondPoints" attribute="1" defaultMemberUniqueName="[cubCRMSndSalesPlanFact_Fact_RKA].[FactSecondPoints].[All]" allUniqueName="[cubCRMSndSalesPlanFact_Fact_RKA].[FactSecondPoints].[All]" dimensionUniqueName="[cubCRMSndSalesPlanFact_Fact_RKA]" displayFolder="" count="0" unbalanced="0" hidden="1"/>
    <cacheHierarchy uniqueName="[cubCRMSndSalesPlanFact_Fact_RKA].[FactSecondUAH]" caption="FactSecondUAH" attribute="1" defaultMemberUniqueName="[cubCRMSndSalesPlanFact_Fact_RKA].[FactSecondUAH].[All]" allUniqueName="[cubCRMSndSalesPlanFact_Fact_RKA].[FactSecondUAH].[All]" dimensionUniqueName="[cubCRMSndSalesPlanFact_Fact_RKA]" displayFolder="" count="0" unbalanced="0" hidden="1"/>
    <cacheHierarchy uniqueName="[cubCRMSndSalesPlanFact_Fact_RKA].[RM_PersPosId]" caption="RM_PersPosId" attribute="1" defaultMemberUniqueName="[cubCRMSndSalesPlanFact_Fact_RKA].[RM_PersPosId].[All]" allUniqueName="[cubCRMSndSalesPlanFact_Fact_RKA].[RM_PersPosId].[All]" dimensionUniqueName="[cubCRMSndSalesPlanFact_Fact_RKA]" displayFolder="" count="0" unbalanced="0" hidden="1"/>
    <cacheHierarchy uniqueName="[cubCRMSndSalesPlanFact_Fact_RKA].[RMRKA_PersPosId]" caption="RMRKA_PersPosId" attribute="1" defaultMemberUniqueName="[cubCRMSndSalesPlanFact_Fact_RKA].[RMRKA_PersPosId].[All]" allUniqueName="[cubCRMSndSalesPlanFact_Fact_RKA].[RMRKA_PersPosId].[All]" dimensionUniqueName="[cubCRMSndSalesPlanFact_Fact_RKA]" displayFolder="" count="0" unbalanced="0" hidden="1"/>
    <cacheHierarchy uniqueName="[cubCRMSndSalesPlanFact_Fact_RKA].[SR_PersPosId]" caption="SR_PersPosId" attribute="1" defaultMemberUniqueName="[cubCRMSndSalesPlanFact_Fact_RKA].[SR_PersPosId].[All]" allUniqueName="[cubCRMSndSalesPlanFact_Fact_RKA].[SR_PersPosId].[All]" dimensionUniqueName="[cubCRMSndSalesPlanFact_Fact_RKA]" displayFolder="" count="0" unbalanced="0" hidden="1"/>
    <cacheHierarchy uniqueName="[cubCRMSndSalesPlanFact_Fact_RKA].[SV_PersPosId]" caption="SV_PersPosId" attribute="1" defaultMemberUniqueName="[cubCRMSndSalesPlanFact_Fact_RKA].[SV_PersPosId].[All]" allUniqueName="[cubCRMSndSalesPlanFact_Fact_RKA].[SV_PersPosId].[All]" dimensionUniqueName="[cubCRMSndSalesPlanFact_Fact_RKA]" displayFolder="" count="0" unbalanced="0" hidden="1"/>
    <cacheHierarchy uniqueName="[cubCRMSndSalesPlanFact_Plan_OffTrade].[ASM_PersPosId]" caption="ASM_PersPosId" attribute="1" defaultMemberUniqueName="[cubCRMSndSalesPlanFact_Plan_OffTrade].[ASM_PersPosId].[All]" allUniqueName="[cubCRMSndSalesPlanFact_Plan_OffTrade].[ASM_PersPosId].[All]" dimensionUniqueName="[cubCRMSndSalesPlanFact_Plan_OffTrade]" displayFolder="" count="0" unbalanced="0" hidden="1"/>
    <cacheHierarchy uniqueName="[cubCRMSndSalesPlanFact_Plan_OffTrade].[BeerPlan_Dal]" caption="BeerPlan_Dal" attribute="1" defaultMemberUniqueName="[cubCRMSndSalesPlanFact_Plan_OffTrade].[BeerPlan_Dal].[All]" allUniqueName="[cubCRMSndSalesPlanFact_Plan_OffTrade].[BeerPlan_Dal].[All]" dimensionUniqueName="[cubCRMSndSalesPlanFact_Plan_OffTrade]" displayFolder="" count="0" unbalanced="0" hidden="1"/>
    <cacheHierarchy uniqueName="[cubCRMSndSalesPlanFact_Plan_OffTrade].[composite_key]" caption="composite_key" attribute="1" defaultMemberUniqueName="[cubCRMSndSalesPlanFact_Plan_OffTrade].[composite_key].[All]" allUniqueName="[cubCRMSndSalesPlanFact_Plan_OffTrade].[composite_key].[All]" dimensionUniqueName="[cubCRMSndSalesPlanFact_Plan_OffTrade]" displayFolder="" count="0" unbalanced="0" hidden="1"/>
    <cacheHierarchy uniqueName="[cubCRMSndSalesPlanFact_Plan_OffTrade].[CountryId]" caption="CountryId" attribute="1" defaultMemberUniqueName="[cubCRMSndSalesPlanFact_Plan_OffTrade].[CountryId].[All]" allUniqueName="[cubCRMSndSalesPlanFact_Plan_OffTrade].[CountryId].[All]" dimensionUniqueName="[cubCRMSndSalesPlanFact_Plan_OffTrade]" displayFolder="" count="0" unbalanced="0" hidden="1"/>
    <cacheHierarchy uniqueName="[cubCRMSndSalesPlanFact_Plan_OffTrade].[KegPlan_Dal]" caption="KegPlan_Dal" attribute="1" defaultMemberUniqueName="[cubCRMSndSalesPlanFact_Plan_OffTrade].[KegPlan_Dal].[All]" allUniqueName="[cubCRMSndSalesPlanFact_Plan_OffTrade].[KegPlan_Dal].[All]" dimensionUniqueName="[cubCRMSndSalesPlanFact_Plan_OffTrade]" displayFolder="" count="0" unbalanced="0" hidden="1"/>
    <cacheHierarchy uniqueName="[cubCRMSndSalesPlanFact_Plan_OffTrade].[MonthDate]" caption="MonthDate" attribute="1" defaultMemberUniqueName="[cubCRMSndSalesPlanFact_Plan_OffTrade].[MonthDate].[All]" allUniqueName="[cubCRMSndSalesPlanFact_Plan_OffTrade].[MonthDate].[All]" dimensionUniqueName="[cubCRMSndSalesPlanFact_Plan_OffTrade]" displayFolder="" count="0" unbalanced="0" hidden="1"/>
    <cacheHierarchy uniqueName="[cubCRMSndSalesPlanFact_Plan_OffTrade].[PackPlan_Dal]" caption="PackPlan_Dal" attribute="1" defaultMemberUniqueName="[cubCRMSndSalesPlanFact_Plan_OffTrade].[PackPlan_Dal].[All]" allUniqueName="[cubCRMSndSalesPlanFact_Plan_OffTrade].[PackPlan_Dal].[All]" dimensionUniqueName="[cubCRMSndSalesPlanFact_Plan_OffTrade]" displayFolder="" count="0" unbalanced="0" hidden="1"/>
    <cacheHierarchy uniqueName="[cubCRMSndSalesPlanFact_Plan_OffTrade].[RM_PersPosId]" caption="RM_PersPosId" attribute="1" defaultMemberUniqueName="[cubCRMSndSalesPlanFact_Plan_OffTrade].[RM_PersPosId].[All]" allUniqueName="[cubCRMSndSalesPlanFact_Plan_OffTrade].[RM_PersPosId].[All]" dimensionUniqueName="[cubCRMSndSalesPlanFact_Plan_OffTrade]" displayFolder="" count="0" unbalanced="0" hidden="1"/>
    <cacheHierarchy uniqueName="[cubCRMSndSalesPlanFact_Plan_OffTrade].[SoftPlan_Dal]" caption="SoftPlan_Dal" attribute="1" defaultMemberUniqueName="[cubCRMSndSalesPlanFact_Plan_OffTrade].[SoftPlan_Dal].[All]" allUniqueName="[cubCRMSndSalesPlanFact_Plan_OffTrade].[SoftPlan_Dal].[All]" dimensionUniqueName="[cubCRMSndSalesPlanFact_Plan_OffTrade]" displayFolder="" count="0" unbalanced="0" hidden="1"/>
    <cacheHierarchy uniqueName="[cubCRMSndSalesPlanFact_Plan_OffTrade].[SR_PersPosId]" caption="SR_PersPosId" attribute="1" defaultMemberUniqueName="[cubCRMSndSalesPlanFact_Plan_OffTrade].[SR_PersPosId].[All]" allUniqueName="[cubCRMSndSalesPlanFact_Plan_OffTrade].[SR_PersPosId].[All]" dimensionUniqueName="[cubCRMSndSalesPlanFact_Plan_OffTrade]" displayFolder="" count="0" unbalanced="0" hidden="1"/>
    <cacheHierarchy uniqueName="[cubCRMSndSalesPlanFact_Plan_OffTrade].[SV_PersPosId]" caption="SV_PersPosId" attribute="1" defaultMemberUniqueName="[cubCRMSndSalesPlanFact_Plan_OffTrade].[SV_PersPosId].[All]" allUniqueName="[cubCRMSndSalesPlanFact_Plan_OffTrade].[SV_PersPosId].[All]" dimensionUniqueName="[cubCRMSndSalesPlanFact_Plan_OffTrade]" displayFolder="" count="0" unbalanced="0" hidden="1"/>
    <cacheHierarchy uniqueName="[cubCRMSndSalesPlanFact_Plan_OnTrade].[composite_key]" caption="composite_key" attribute="1" defaultMemberUniqueName="[cubCRMSndSalesPlanFact_Plan_OnTrade].[composite_key].[All]" allUniqueName="[cubCRMSndSalesPlanFact_Plan_OnTrade].[composite_key].[All]" dimensionUniqueName="[cubCRMSndSalesPlanFact_Plan_OnTrade]" displayFolder="" count="0" unbalanced="0" hidden="1"/>
    <cacheHierarchy uniqueName="[cubCRMSndSalesPlanFact_Plan_OnTrade].[CountryId]" caption="CountryId" attribute="1" defaultMemberUniqueName="[cubCRMSndSalesPlanFact_Plan_OnTrade].[CountryId].[All]" allUniqueName="[cubCRMSndSalesPlanFact_Plan_OnTrade].[CountryId].[All]" dimensionUniqueName="[cubCRMSndSalesPlanFact_Plan_OnTrade]" displayFolder="" count="0" unbalanced="0" hidden="1"/>
    <cacheHierarchy uniqueName="[cubCRMSndSalesPlanFact_Plan_OnTrade].[KegPlan_Dal]" caption="KegPlan_Dal" attribute="1" defaultMemberUniqueName="[cubCRMSndSalesPlanFact_Plan_OnTrade].[KegPlan_Dal].[All]" allUniqueName="[cubCRMSndSalesPlanFact_Plan_OnTrade].[KegPlan_Dal].[All]" dimensionUniqueName="[cubCRMSndSalesPlanFact_Plan_OnTrade]" displayFolder="" count="0" unbalanced="0" hidden="1"/>
    <cacheHierarchy uniqueName="[cubCRMSndSalesPlanFact_Plan_OnTrade].[MonthDate]" caption="MonthDate" attribute="1" defaultMemberUniqueName="[cubCRMSndSalesPlanFact_Plan_OnTrade].[MonthDate].[All]" allUniqueName="[cubCRMSndSalesPlanFact_Plan_OnTrade].[MonthDate].[All]" dimensionUniqueName="[cubCRMSndSalesPlanFact_Plan_OnTrade]" displayFolder="" count="0" unbalanced="0" hidden="1"/>
    <cacheHierarchy uniqueName="[cubCRMSndSalesPlanFact_Plan_OnTrade].[OnRM_PersPosId]" caption="OnRM_PersPosId" attribute="1" defaultMemberUniqueName="[cubCRMSndSalesPlanFact_Plan_OnTrade].[OnRM_PersPosId].[All]" allUniqueName="[cubCRMSndSalesPlanFact_Plan_OnTrade].[OnRM_PersPosId].[All]" dimensionUniqueName="[cubCRMSndSalesPlanFact_Plan_OnTrade]" displayFolder="" count="0" unbalanced="0" hidden="1"/>
    <cacheHierarchy uniqueName="[cubCRMSndSalesPlanFact_Plan_OnTrade].[PackPlan_Dal]" caption="PackPlan_Dal" attribute="1" defaultMemberUniqueName="[cubCRMSndSalesPlanFact_Plan_OnTrade].[PackPlan_Dal].[All]" allUniqueName="[cubCRMSndSalesPlanFact_Plan_OnTrade].[PackPlan_Dal].[All]" dimensionUniqueName="[cubCRMSndSalesPlanFact_Plan_OnTrade]" displayFolder="" count="0" unbalanced="0" hidden="1"/>
    <cacheHierarchy uniqueName="[cubCRMSndSalesPlanFact_Plan_OnTrade].[RM_PersPosId]" caption="RM_PersPosId" attribute="1" defaultMemberUniqueName="[cubCRMSndSalesPlanFact_Plan_OnTrade].[RM_PersPosId].[All]" allUniqueName="[cubCRMSndSalesPlanFact_Plan_OnTrade].[RM_PersPosId].[All]" dimensionUniqueName="[cubCRMSndSalesPlanFact_Plan_OnTrade]" displayFolder="" count="0" unbalanced="0" hidden="1"/>
    <cacheHierarchy uniqueName="[cubCRMSndSalesPlanFact_Plan_OnTrade].[SR_PersPosId]" caption="SR_PersPosId" attribute="1" defaultMemberUniqueName="[cubCRMSndSalesPlanFact_Plan_OnTrade].[SR_PersPosId].[All]" allUniqueName="[cubCRMSndSalesPlanFact_Plan_OnTrade].[SR_PersPosId].[All]" dimensionUniqueName="[cubCRMSndSalesPlanFact_Plan_OnTrade]" displayFolder="" count="0" unbalanced="0" hidden="1"/>
    <cacheHierarchy uniqueName="[cubCRMSndSalesPlanFact_Plan_OnTrade].[SV_PersPosId]" caption="SV_PersPosId" attribute="1" defaultMemberUniqueName="[cubCRMSndSalesPlanFact_Plan_OnTrade].[SV_PersPosId].[All]" allUniqueName="[cubCRMSndSalesPlanFact_Plan_OnTrade].[SV_PersPosId].[All]" dimensionUniqueName="[cubCRMSndSalesPlanFact_Plan_OnTrade]" displayFolder="" count="0" unbalanced="0" hidden="1"/>
    <cacheHierarchy uniqueName="[cubCRMSndSalesPlanFact_Plan_RKA].[composite_key]" caption="composite_key" attribute="1" defaultMemberUniqueName="[cubCRMSndSalesPlanFact_Plan_RKA].[composite_key].[All]" allUniqueName="[cubCRMSndSalesPlanFact_Plan_RKA].[composite_key].[All]" dimensionUniqueName="[cubCRMSndSalesPlanFact_Plan_RKA]" displayFolder="" count="0" unbalanced="0" hidden="1"/>
    <cacheHierarchy uniqueName="[cubCRMSndSalesPlanFact_Plan_RKA].[CountryId]" caption="CountryId" attribute="1" defaultMemberUniqueName="[cubCRMSndSalesPlanFact_Plan_RKA].[CountryId].[All]" allUniqueName="[cubCRMSndSalesPlanFact_Plan_RKA].[CountryId].[All]" dimensionUniqueName="[cubCRMSndSalesPlanFact_Plan_RKA]" displayFolder="" count="0" unbalanced="0" hidden="1"/>
    <cacheHierarchy uniqueName="[cubCRMSndSalesPlanFact_Plan_RKA].[MonthDate]" caption="MonthDate" attribute="1" defaultMemberUniqueName="[cubCRMSndSalesPlanFact_Plan_RKA].[MonthDate].[All]" allUniqueName="[cubCRMSndSalesPlanFact_Plan_RKA].[MonthDate].[All]" dimensionUniqueName="[cubCRMSndSalesPlanFact_Plan_RKA]" displayFolder="" count="0" unbalanced="0" hidden="1"/>
    <cacheHierarchy uniqueName="[cubCRMSndSalesPlanFact_Plan_RKA].[PlanDal]" caption="PlanDal" attribute="1" defaultMemberUniqueName="[cubCRMSndSalesPlanFact_Plan_RKA].[PlanDal].[All]" allUniqueName="[cubCRMSndSalesPlanFact_Plan_RKA].[PlanDal].[All]" dimensionUniqueName="[cubCRMSndSalesPlanFact_Plan_RKA]" displayFolder="" count="0" unbalanced="0" hidden="1"/>
    <cacheHierarchy uniqueName="[cubCRMSndSalesPlanFact_Plan_RKA].[PlanMoney]" caption="PlanMoney" attribute="1" defaultMemberUniqueName="[cubCRMSndSalesPlanFact_Plan_RKA].[PlanMoney].[All]" allUniqueName="[cubCRMSndSalesPlanFact_Plan_RKA].[PlanMoney].[All]" dimensionUniqueName="[cubCRMSndSalesPlanFact_Plan_RKA]" displayFolder="" count="0" unbalanced="0" hidden="1"/>
    <cacheHierarchy uniqueName="[cubCRMSndSalesPlanFact_Plan_RKA].[PlanPoints]" caption="PlanPoints" attribute="1" defaultMemberUniqueName="[cubCRMSndSalesPlanFact_Plan_RKA].[PlanPoints].[All]" allUniqueName="[cubCRMSndSalesPlanFact_Plan_RKA].[PlanPoints].[All]" dimensionUniqueName="[cubCRMSndSalesPlanFact_Plan_RKA]" displayFolder="" count="0" unbalanced="0" hidden="1"/>
    <cacheHierarchy uniqueName="[cubCRMSndSalesPlanFact_Plan_RKA].[RM_PersPosId]" caption="RM_PersPosId" attribute="1" defaultMemberUniqueName="[cubCRMSndSalesPlanFact_Plan_RKA].[RM_PersPosId].[All]" allUniqueName="[cubCRMSndSalesPlanFact_Plan_RKA].[RM_PersPosId].[All]" dimensionUniqueName="[cubCRMSndSalesPlanFact_Plan_RKA]" displayFolder="" count="0" unbalanced="0" hidden="1"/>
    <cacheHierarchy uniqueName="[cubCRMSndSalesPlanFact_Plan_RKA].[RMRKA_PersPosId]" caption="RMRKA_PersPosId" attribute="1" defaultMemberUniqueName="[cubCRMSndSalesPlanFact_Plan_RKA].[RMRKA_PersPosId].[All]" allUniqueName="[cubCRMSndSalesPlanFact_Plan_RKA].[RMRKA_PersPosId].[All]" dimensionUniqueName="[cubCRMSndSalesPlanFact_Plan_RKA]" displayFolder="" count="0" unbalanced="0" hidden="1"/>
    <cacheHierarchy uniqueName="[cubCRMSndSalesPlanFact_Plan_RKA].[SR_PersPosId]" caption="SR_PersPosId" attribute="1" defaultMemberUniqueName="[cubCRMSndSalesPlanFact_Plan_RKA].[SR_PersPosId].[All]" allUniqueName="[cubCRMSndSalesPlanFact_Plan_RKA].[SR_PersPosId].[All]" dimensionUniqueName="[cubCRMSndSalesPlanFact_Plan_RKA]" displayFolder="" count="0" unbalanced="0" hidden="1"/>
    <cacheHierarchy uniqueName="[cubCRMSndSalesPlanFact_Plan_RKA].[SV_PersPosId]" caption="SV_PersPosId" attribute="1" defaultMemberUniqueName="[cubCRMSndSalesPlanFact_Plan_RKA].[SV_PersPosId].[All]" allUniqueName="[cubCRMSndSalesPlanFact_Plan_RKA].[SV_PersPosId].[All]" dimensionUniqueName="[cubCRMSndSalesPlanFact_Plan_RKA]" displayFolder="" count="0" unbalanced="0" hidden="1"/>
    <cacheHierarchy uniqueName="[dimCRMSR_SV_ASM_RM_OffTrade].[ASM_Name]" caption="ASM_Name" attribute="1" defaultMemberUniqueName="[dimCRMSR_SV_ASM_RM_OffTrade].[ASM_Name].[All]" allUniqueName="[dimCRMSR_SV_ASM_RM_OffTrade].[ASM_Name].[All]" dimensionUniqueName="[dimCRMSR_SV_ASM_RM_OffTrade]" displayFolder="" count="0" unbalanced="0" hidden="1"/>
    <cacheHierarchy uniqueName="[dimCRMSR_SV_ASM_RM_OffTrade].[ASM_PersonId]" caption="ASM_PersonId" attribute="1" defaultMemberUniqueName="[dimCRMSR_SV_ASM_RM_OffTrade].[ASM_PersonId].[All]" allUniqueName="[dimCRMSR_SV_ASM_RM_OffTrade].[ASM_PersonId].[All]" dimensionUniqueName="[dimCRMSR_SV_ASM_RM_OffTrade]" displayFolder="" count="0" unbalanced="0" hidden="1"/>
    <cacheHierarchy uniqueName="[dimCRMSR_SV_ASM_RM_OffTrade].[ASM_PersPosId]" caption="ASM_PersPosId" attribute="1" defaultMemberUniqueName="[dimCRMSR_SV_ASM_RM_OffTrade].[ASM_PersPosId].[All]" allUniqueName="[dimCRMSR_SV_ASM_RM_OffTrade].[ASM_PersPosId].[All]" dimensionUniqueName="[dimCRMSR_SV_ASM_RM_OffTrade]" displayFolder="" count="0" unbalanced="0" hidden="1"/>
    <cacheHierarchy uniqueName="[dimCRMSR_SV_ASM_RM_OffTrade].[composite_key]" caption="composite_key" attribute="1" defaultMemberUniqueName="[dimCRMSR_SV_ASM_RM_OffTrade].[composite_key].[All]" allUniqueName="[dimCRMSR_SV_ASM_RM_OffTrade].[composite_key].[All]" dimensionUniqueName="[dimCRMSR_SV_ASM_RM_OffTrade]" displayFolder="" count="0" unbalanced="0" hidden="1"/>
    <cacheHierarchy uniqueName="[dimCRMSR_SV_ASM_RM_OffTrade].[CountryId]" caption="CountryId" attribute="1" defaultMemberUniqueName="[dimCRMSR_SV_ASM_RM_OffTrade].[CountryId].[All]" allUniqueName="[dimCRMSR_SV_ASM_RM_OffTrade].[CountryId].[All]" dimensionUniqueName="[dimCRMSR_SV_ASM_RM_OffTrade]" displayFolder="" count="0" unbalanced="0" hidden="1"/>
    <cacheHierarchy uniqueName="[dimCRMSR_SV_ASM_RM_OffTrade].[CountryName]" caption="CountryName" attribute="1" defaultMemberUniqueName="[dimCRMSR_SV_ASM_RM_OffTrade].[CountryName].[All]" allUniqueName="[dimCRMSR_SV_ASM_RM_OffTrade].[CountryName].[All]" dimensionUniqueName="[dimCRMSR_SV_ASM_RM_OffTrade]" displayFolder="" count="0" unbalanced="0" hidden="1"/>
    <cacheHierarchy uniqueName="[dimCRMSR_SV_ASM_RM_OffTrade].[RM_Name]" caption="RM_Name" attribute="1" defaultMemberUniqueName="[dimCRMSR_SV_ASM_RM_OffTrade].[RM_Name].[All]" allUniqueName="[dimCRMSR_SV_ASM_RM_OffTrade].[RM_Name].[All]" dimensionUniqueName="[dimCRMSR_SV_ASM_RM_OffTrade]" displayFolder="" count="0" unbalanced="0" hidden="1"/>
    <cacheHierarchy uniqueName="[dimCRMSR_SV_ASM_RM_OffTrade].[RM_PersonId]" caption="RM_PersonId" attribute="1" defaultMemberUniqueName="[dimCRMSR_SV_ASM_RM_OffTrade].[RM_PersonId].[All]" allUniqueName="[dimCRMSR_SV_ASM_RM_OffTrade].[RM_PersonId].[All]" dimensionUniqueName="[dimCRMSR_SV_ASM_RM_OffTrade]" displayFolder="" count="0" unbalanced="0" hidden="1"/>
    <cacheHierarchy uniqueName="[dimCRMSR_SV_ASM_RM_OffTrade].[RM_PersPosId]" caption="RM_PersPosId" attribute="1" defaultMemberUniqueName="[dimCRMSR_SV_ASM_RM_OffTrade].[RM_PersPosId].[All]" allUniqueName="[dimCRMSR_SV_ASM_RM_OffTrade].[RM_PersPosId].[All]" dimensionUniqueName="[dimCRMSR_SV_ASM_RM_OffTrade]" displayFolder="" count="0" unbalanced="0" hidden="1"/>
    <cacheHierarchy uniqueName="[dimCRMSR_SV_ASM_RM_OffTrade].[SR_Name]" caption="SR_Name" attribute="1" defaultMemberUniqueName="[dimCRMSR_SV_ASM_RM_OffTrade].[SR_Name].[All]" allUniqueName="[dimCRMSR_SV_ASM_RM_OffTrade].[SR_Name].[All]" dimensionUniqueName="[dimCRMSR_SV_ASM_RM_OffTrade]" displayFolder="" count="0" unbalanced="0" hidden="1"/>
    <cacheHierarchy uniqueName="[dimCRMSR_SV_ASM_RM_OffTrade].[SR_PersonId]" caption="SR_PersonId" attribute="1" defaultMemberUniqueName="[dimCRMSR_SV_ASM_RM_OffTrade].[SR_PersonId].[All]" allUniqueName="[dimCRMSR_SV_ASM_RM_OffTrade].[SR_PersonId].[All]" dimensionUniqueName="[dimCRMSR_SV_ASM_RM_OffTrade]" displayFolder="" count="0" unbalanced="0" hidden="1"/>
    <cacheHierarchy uniqueName="[dimCRMSR_SV_ASM_RM_OffTrade].[SR_PersPosId]" caption="SR_PersPosId" attribute="1" defaultMemberUniqueName="[dimCRMSR_SV_ASM_RM_OffTrade].[SR_PersPosId].[All]" allUniqueName="[dimCRMSR_SV_ASM_RM_OffTrade].[SR_PersPosId].[All]" dimensionUniqueName="[dimCRMSR_SV_ASM_RM_OffTrade]" displayFolder="" count="0" unbalanced="0" hidden="1"/>
    <cacheHierarchy uniqueName="[dimCRMSR_SV_ASM_RM_OffTrade].[SV_Name]" caption="SV_Name" attribute="1" defaultMemberUniqueName="[dimCRMSR_SV_ASM_RM_OffTrade].[SV_Name].[All]" allUniqueName="[dimCRMSR_SV_ASM_RM_OffTrade].[SV_Name].[All]" dimensionUniqueName="[dimCRMSR_SV_ASM_RM_OffTrade]" displayFolder="" count="0" unbalanced="0" hidden="1"/>
    <cacheHierarchy uniqueName="[dimCRMSR_SV_ASM_RM_OffTrade].[SV_PersonId]" caption="SV_PersonId" attribute="1" defaultMemberUniqueName="[dimCRMSR_SV_ASM_RM_OffTrade].[SV_PersonId].[All]" allUniqueName="[dimCRMSR_SV_ASM_RM_OffTrade].[SV_PersonId].[All]" dimensionUniqueName="[dimCRMSR_SV_ASM_RM_OffTrade]" displayFolder="" count="0" unbalanced="0" hidden="1"/>
    <cacheHierarchy uniqueName="[dimCRMSR_SV_ASM_RM_OffTrade].[SV_PersPosId]" caption="SV_PersPosId" attribute="1" defaultMemberUniqueName="[dimCRMSR_SV_ASM_RM_OffTrade].[SV_PersPosId].[All]" allUniqueName="[dimCRMSR_SV_ASM_RM_OffTrade].[SV_PersPosId].[All]" dimensionUniqueName="[dimCRMSR_SV_ASM_RM_OffTrade]" displayFolder="" count="0" unbalanced="0" hidden="1"/>
    <cacheHierarchy uniqueName="[dimCRMSR_SV_OnRM_RM_OnTrade].[composite_key]" caption="composite_key" attribute="1" defaultMemberUniqueName="[dimCRMSR_SV_OnRM_RM_OnTrade].[composite_key].[All]" allUniqueName="[dimCRMSR_SV_OnRM_RM_OnTrade].[composite_key].[All]" dimensionUniqueName="[dimCRMSR_SV_OnRM_RM_OnTrade]" displayFolder="" count="0" unbalanced="0" hidden="1"/>
    <cacheHierarchy uniqueName="[dimCRMSR_SV_OnRM_RM_OnTrade].[CountryId]" caption="CountryId" attribute="1" defaultMemberUniqueName="[dimCRMSR_SV_OnRM_RM_OnTrade].[CountryId].[All]" allUniqueName="[dimCRMSR_SV_OnRM_RM_OnTrade].[CountryId].[All]" dimensionUniqueName="[dimCRMSR_SV_OnRM_RM_OnTrade]" displayFolder="" count="0" unbalanced="0" hidden="1"/>
    <cacheHierarchy uniqueName="[dimCRMSR_SV_OnRM_RM_OnTrade].[CountryName]" caption="CountryName" attribute="1" defaultMemberUniqueName="[dimCRMSR_SV_OnRM_RM_OnTrade].[CountryName].[All]" allUniqueName="[dimCRMSR_SV_OnRM_RM_OnTrade].[CountryName].[All]" dimensionUniqueName="[dimCRMSR_SV_OnRM_RM_OnTrade]" displayFolder="" count="0" unbalanced="0" hidden="1"/>
    <cacheHierarchy uniqueName="[dimCRMSR_SV_OnRM_RM_OnTrade].[OnRM_Name]" caption="OnRM_Name" attribute="1" defaultMemberUniqueName="[dimCRMSR_SV_OnRM_RM_OnTrade].[OnRM_Name].[All]" allUniqueName="[dimCRMSR_SV_OnRM_RM_OnTrade].[OnRM_Name].[All]" dimensionUniqueName="[dimCRMSR_SV_OnRM_RM_OnTrade]" displayFolder="" count="0" unbalanced="0" hidden="1"/>
    <cacheHierarchy uniqueName="[dimCRMSR_SV_OnRM_RM_OnTrade].[OnRM_PersonId]" caption="OnRM_PersonId" attribute="1" defaultMemberUniqueName="[dimCRMSR_SV_OnRM_RM_OnTrade].[OnRM_PersonId].[All]" allUniqueName="[dimCRMSR_SV_OnRM_RM_OnTrade].[OnRM_PersonId].[All]" dimensionUniqueName="[dimCRMSR_SV_OnRM_RM_OnTrade]" displayFolder="" count="0" unbalanced="0" hidden="1"/>
    <cacheHierarchy uniqueName="[dimCRMSR_SV_OnRM_RM_OnTrade].[OnRM_PersPosId]" caption="OnRM_PersPosId" attribute="1" defaultMemberUniqueName="[dimCRMSR_SV_OnRM_RM_OnTrade].[OnRM_PersPosId].[All]" allUniqueName="[dimCRMSR_SV_OnRM_RM_OnTrade].[OnRM_PersPosId].[All]" dimensionUniqueName="[dimCRMSR_SV_OnRM_RM_OnTrade]" displayFolder="" count="0" unbalanced="0" hidden="1"/>
    <cacheHierarchy uniqueName="[dimCRMSR_SV_OnRM_RM_OnTrade].[RM_Name]" caption="RM_Name" attribute="1" defaultMemberUniqueName="[dimCRMSR_SV_OnRM_RM_OnTrade].[RM_Name].[All]" allUniqueName="[dimCRMSR_SV_OnRM_RM_OnTrade].[RM_Name].[All]" dimensionUniqueName="[dimCRMSR_SV_OnRM_RM_OnTrade]" displayFolder="" count="0" unbalanced="0" hidden="1"/>
    <cacheHierarchy uniqueName="[dimCRMSR_SV_OnRM_RM_OnTrade].[RM_PersonId]" caption="RM_PersonId" attribute="1" defaultMemberUniqueName="[dimCRMSR_SV_OnRM_RM_OnTrade].[RM_PersonId].[All]" allUniqueName="[dimCRMSR_SV_OnRM_RM_OnTrade].[RM_PersonId].[All]" dimensionUniqueName="[dimCRMSR_SV_OnRM_RM_OnTrade]" displayFolder="" count="0" unbalanced="0" hidden="1"/>
    <cacheHierarchy uniqueName="[dimCRMSR_SV_OnRM_RM_OnTrade].[RM_PersPosId]" caption="RM_PersPosId" attribute="1" defaultMemberUniqueName="[dimCRMSR_SV_OnRM_RM_OnTrade].[RM_PersPosId].[All]" allUniqueName="[dimCRMSR_SV_OnRM_RM_OnTrade].[RM_PersPosId].[All]" dimensionUniqueName="[dimCRMSR_SV_OnRM_RM_OnTrade]" displayFolder="" count="0" unbalanced="0" hidden="1"/>
    <cacheHierarchy uniqueName="[dimCRMSR_SV_OnRM_RM_OnTrade].[SR_Name]" caption="SR_Name" attribute="1" defaultMemberUniqueName="[dimCRMSR_SV_OnRM_RM_OnTrade].[SR_Name].[All]" allUniqueName="[dimCRMSR_SV_OnRM_RM_OnTrade].[SR_Name].[All]" dimensionUniqueName="[dimCRMSR_SV_OnRM_RM_OnTrade]" displayFolder="" count="0" unbalanced="0" hidden="1"/>
    <cacheHierarchy uniqueName="[dimCRMSR_SV_OnRM_RM_OnTrade].[SR_PersonId]" caption="SR_PersonId" attribute="1" defaultMemberUniqueName="[dimCRMSR_SV_OnRM_RM_OnTrade].[SR_PersonId].[All]" allUniqueName="[dimCRMSR_SV_OnRM_RM_OnTrade].[SR_PersonId].[All]" dimensionUniqueName="[dimCRMSR_SV_OnRM_RM_OnTrade]" displayFolder="" count="0" unbalanced="0" hidden="1"/>
    <cacheHierarchy uniqueName="[dimCRMSR_SV_OnRM_RM_OnTrade].[SR_PersPosId]" caption="SR_PersPosId" attribute="1" defaultMemberUniqueName="[dimCRMSR_SV_OnRM_RM_OnTrade].[SR_PersPosId].[All]" allUniqueName="[dimCRMSR_SV_OnRM_RM_OnTrade].[SR_PersPosId].[All]" dimensionUniqueName="[dimCRMSR_SV_OnRM_RM_OnTrade]" displayFolder="" count="0" unbalanced="0" hidden="1"/>
    <cacheHierarchy uniqueName="[dimCRMSR_SV_OnRM_RM_OnTrade].[SV_Name]" caption="SV_Name" attribute="1" defaultMemberUniqueName="[dimCRMSR_SV_OnRM_RM_OnTrade].[SV_Name].[All]" allUniqueName="[dimCRMSR_SV_OnRM_RM_OnTrade].[SV_Name].[All]" dimensionUniqueName="[dimCRMSR_SV_OnRM_RM_OnTrade]" displayFolder="" count="0" unbalanced="0" hidden="1"/>
    <cacheHierarchy uniqueName="[dimCRMSR_SV_OnRM_RM_OnTrade].[SV_PersonId]" caption="SV_PersonId" attribute="1" defaultMemberUniqueName="[dimCRMSR_SV_OnRM_RM_OnTrade].[SV_PersonId].[All]" allUniqueName="[dimCRMSR_SV_OnRM_RM_OnTrade].[SV_PersonId].[All]" dimensionUniqueName="[dimCRMSR_SV_OnRM_RM_OnTrade]" displayFolder="" count="0" unbalanced="0" hidden="1"/>
    <cacheHierarchy uniqueName="[dimCRMSR_SV_OnRM_RM_OnTrade].[SV_PersPosId]" caption="SV_PersPosId" attribute="1" defaultMemberUniqueName="[dimCRMSR_SV_OnRM_RM_OnTrade].[SV_PersPosId].[All]" allUniqueName="[dimCRMSR_SV_OnRM_RM_OnTrade].[SV_PersPosId].[All]" dimensionUniqueName="[dimCRMSR_SV_OnRM_RM_OnTrade]" displayFolder="" count="0" unbalanced="0" hidden="1"/>
    <cacheHierarchy uniqueName="[dimCRMSR_SV_RMRKA_RM_RKA].[composite_key]" caption="composite_key" attribute="1" defaultMemberUniqueName="[dimCRMSR_SV_RMRKA_RM_RKA].[composite_key].[All]" allUniqueName="[dimCRMSR_SV_RMRKA_RM_RKA].[composite_key].[All]" dimensionUniqueName="[dimCRMSR_SV_RMRKA_RM_RKA]" displayFolder="" count="0" unbalanced="0" hidden="1"/>
    <cacheHierarchy uniqueName="[dimCRMSR_SV_RMRKA_RM_RKA].[CountryId]" caption="CountryId" attribute="1" defaultMemberUniqueName="[dimCRMSR_SV_RMRKA_RM_RKA].[CountryId].[All]" allUniqueName="[dimCRMSR_SV_RMRKA_RM_RKA].[CountryId].[All]" dimensionUniqueName="[dimCRMSR_SV_RMRKA_RM_RKA]" displayFolder="" count="0" unbalanced="0" hidden="1"/>
    <cacheHierarchy uniqueName="[dimCRMSR_SV_RMRKA_RM_RKA].[CountryName]" caption="CountryName" attribute="1" defaultMemberUniqueName="[dimCRMSR_SV_RMRKA_RM_RKA].[CountryName].[All]" allUniqueName="[dimCRMSR_SV_RMRKA_RM_RKA].[CountryName].[All]" dimensionUniqueName="[dimCRMSR_SV_RMRKA_RM_RKA]" displayFolder="" count="0" unbalanced="0" hidden="1"/>
    <cacheHierarchy uniqueName="[dimCRMSR_SV_RMRKA_RM_RKA].[RM_Name]" caption="RM_Name" attribute="1" defaultMemberUniqueName="[dimCRMSR_SV_RMRKA_RM_RKA].[RM_Name].[All]" allUniqueName="[dimCRMSR_SV_RMRKA_RM_RKA].[RM_Name].[All]" dimensionUniqueName="[dimCRMSR_SV_RMRKA_RM_RKA]" displayFolder="" count="0" unbalanced="0" hidden="1"/>
    <cacheHierarchy uniqueName="[dimCRMSR_SV_RMRKA_RM_RKA].[RM_PersonId]" caption="RM_PersonId" attribute="1" defaultMemberUniqueName="[dimCRMSR_SV_RMRKA_RM_RKA].[RM_PersonId].[All]" allUniqueName="[dimCRMSR_SV_RMRKA_RM_RKA].[RM_PersonId].[All]" dimensionUniqueName="[dimCRMSR_SV_RMRKA_RM_RKA]" displayFolder="" count="0" unbalanced="0" hidden="1"/>
    <cacheHierarchy uniqueName="[dimCRMSR_SV_RMRKA_RM_RKA].[RM_PersPosId]" caption="RM_PersPosId" attribute="1" defaultMemberUniqueName="[dimCRMSR_SV_RMRKA_RM_RKA].[RM_PersPosId].[All]" allUniqueName="[dimCRMSR_SV_RMRKA_RM_RKA].[RM_PersPosId].[All]" dimensionUniqueName="[dimCRMSR_SV_RMRKA_RM_RKA]" displayFolder="" count="0" unbalanced="0" hidden="1"/>
    <cacheHierarchy uniqueName="[dimCRMSR_SV_RMRKA_RM_RKA].[RMRKA_Name]" caption="RMRKA_Name" attribute="1" defaultMemberUniqueName="[dimCRMSR_SV_RMRKA_RM_RKA].[RMRKA_Name].[All]" allUniqueName="[dimCRMSR_SV_RMRKA_RM_RKA].[RMRKA_Name].[All]" dimensionUniqueName="[dimCRMSR_SV_RMRKA_RM_RKA]" displayFolder="" count="0" unbalanced="0" hidden="1"/>
    <cacheHierarchy uniqueName="[dimCRMSR_SV_RMRKA_RM_RKA].[RMRKA_PersonId]" caption="RMRKA_PersonId" attribute="1" defaultMemberUniqueName="[dimCRMSR_SV_RMRKA_RM_RKA].[RMRKA_PersonId].[All]" allUniqueName="[dimCRMSR_SV_RMRKA_RM_RKA].[RMRKA_PersonId].[All]" dimensionUniqueName="[dimCRMSR_SV_RMRKA_RM_RKA]" displayFolder="" count="0" unbalanced="0" hidden="1"/>
    <cacheHierarchy uniqueName="[dimCRMSR_SV_RMRKA_RM_RKA].[RMRKA_PersPosId]" caption="RMRKA_PersPosId" attribute="1" defaultMemberUniqueName="[dimCRMSR_SV_RMRKA_RM_RKA].[RMRKA_PersPosId].[All]" allUniqueName="[dimCRMSR_SV_RMRKA_RM_RKA].[RMRKA_PersPosId].[All]" dimensionUniqueName="[dimCRMSR_SV_RMRKA_RM_RKA]" displayFolder="" count="0" unbalanced="0" hidden="1"/>
    <cacheHierarchy uniqueName="[dimCRMSR_SV_RMRKA_RM_RKA].[SR_Name]" caption="SR_Name" attribute="1" defaultMemberUniqueName="[dimCRMSR_SV_RMRKA_RM_RKA].[SR_Name].[All]" allUniqueName="[dimCRMSR_SV_RMRKA_RM_RKA].[SR_Name].[All]" dimensionUniqueName="[dimCRMSR_SV_RMRKA_RM_RKA]" displayFolder="" count="0" unbalanced="0" hidden="1"/>
    <cacheHierarchy uniqueName="[dimCRMSR_SV_RMRKA_RM_RKA].[SR_PersonId]" caption="SR_PersonId" attribute="1" defaultMemberUniqueName="[dimCRMSR_SV_RMRKA_RM_RKA].[SR_PersonId].[All]" allUniqueName="[dimCRMSR_SV_RMRKA_RM_RKA].[SR_PersonId].[All]" dimensionUniqueName="[dimCRMSR_SV_RMRKA_RM_RKA]" displayFolder="" count="0" unbalanced="0" hidden="1"/>
    <cacheHierarchy uniqueName="[dimCRMSR_SV_RMRKA_RM_RKA].[SR_PersPosId]" caption="SR_PersPosId" attribute="1" defaultMemberUniqueName="[dimCRMSR_SV_RMRKA_RM_RKA].[SR_PersPosId].[All]" allUniqueName="[dimCRMSR_SV_RMRKA_RM_RKA].[SR_PersPosId].[All]" dimensionUniqueName="[dimCRMSR_SV_RMRKA_RM_RKA]" displayFolder="" count="0" unbalanced="0" hidden="1"/>
    <cacheHierarchy uniqueName="[dimCRMSR_SV_RMRKA_RM_RKA].[SV_Name]" caption="SV_Name" attribute="1" defaultMemberUniqueName="[dimCRMSR_SV_RMRKA_RM_RKA].[SV_Name].[All]" allUniqueName="[dimCRMSR_SV_RMRKA_RM_RKA].[SV_Name].[All]" dimensionUniqueName="[dimCRMSR_SV_RMRKA_RM_RKA]" displayFolder="" count="0" unbalanced="0" hidden="1"/>
    <cacheHierarchy uniqueName="[dimCRMSR_SV_RMRKA_RM_RKA].[SV_PersonId]" caption="SV_PersonId" attribute="1" defaultMemberUniqueName="[dimCRMSR_SV_RMRKA_RM_RKA].[SV_PersonId].[All]" allUniqueName="[dimCRMSR_SV_RMRKA_RM_RKA].[SV_PersonId].[All]" dimensionUniqueName="[dimCRMSR_SV_RMRKA_RM_RKA]" displayFolder="" count="0" unbalanced="0" hidden="1"/>
    <cacheHierarchy uniqueName="[dimCRMSR_SV_RMRKA_RM_RKA].[SV_PersPosId]" caption="SV_PersPosId" attribute="1" defaultMemberUniqueName="[dimCRMSR_SV_RMRKA_RM_RKA].[SV_PersPosId].[All]" allUniqueName="[dimCRMSR_SV_RMRKA_RM_RKA].[SV_PersPosId].[All]" dimensionUniqueName="[dimCRMSR_SV_RMRKA_RM_RKA]" displayFolder="" count="0" unbalanced="0" hidden="1"/>
    <cacheHierarchy uniqueName="[EquipExch_CrossCompany].[CompanyId]" caption="CompanyId" attribute="1" defaultMemberUniqueName="[EquipExch_CrossCompany].[CompanyId].[All]" allUniqueName="[EquipExch_CrossCompany].[CompanyId].[All]" dimensionUniqueName="[EquipExch_CrossCompany]" displayFolder="" count="0" unbalanced="0" hidden="1"/>
    <cacheHierarchy uniqueName="[EquipExch_CrossDistr].[CompAddrId]" caption="CompAddrId" attribute="1" defaultMemberUniqueName="[EquipExch_CrossDistr].[CompAddrId].[All]" allUniqueName="[EquipExch_CrossDistr].[CompAddrId].[All]" dimensionUniqueName="[EquipExch_CrossDistr]" displayFolder="" count="0" unbalanced="0" hidden="1"/>
    <cacheHierarchy uniqueName="[EquipExch_CrossDistrShop].[CompAddrId]" caption="CompAddrId" attribute="1" defaultMemberUniqueName="[EquipExch_CrossDistrShop].[CompAddrId].[All]" allUniqueName="[EquipExch_CrossDistrShop].[CompAddrId].[All]" dimensionUniqueName="[EquipExch_CrossDistrShop]" displayFolder="" count="0" unbalanced="0" hidden="1"/>
    <cacheHierarchy uniqueName="[EquipExch_CrossDistrShop].[ShopId]" caption="ShopId" attribute="1" defaultMemberUniqueName="[EquipExch_CrossDistrShop].[ShopId].[All]" allUniqueName="[EquipExch_CrossDistrShop].[ShopId].[All]" dimensionUniqueName="[EquipExch_CrossDistrShop]" displayFolder="" count="0" unbalanced="0" hidden="1"/>
    <cacheHierarchy uniqueName="[EquipExch_CrossShop].[ShopId]" caption="ShopId" attribute="1" defaultMemberUniqueName="[EquipExch_CrossShop].[ShopId].[All]" allUniqueName="[EquipExch_CrossShop].[ShopId].[All]" dimensionUniqueName="[EquipExch_CrossShop]" displayFolder="" count="0" unbalanced="0" hidden="1"/>
    <cacheHierarchy uniqueName="[EquipExch_crossShop1].[ShopId]" caption="ShopId" attribute="1" defaultMemberUniqueName="[EquipExch_crossShop1].[ShopId].[All]" allUniqueName="[EquipExch_crossShop1].[ShopId].[All]" dimensionUniqueName="[EquipExch_crossShop1]" displayFolder="" count="0" unbalanced="0" hidden="1"/>
    <cacheHierarchy uniqueName="[EquipExch_Error code].[ErrorId]" caption="ErrorId" attribute="1" defaultMemberUniqueName="[EquipExch_Error code].[ErrorId].[All]" allUniqueName="[EquipExch_Error code].[ErrorId].[All]" dimensionUniqueName="[EquipExch_Error code]" displayFolder="" count="0" unbalanced="0" hidden="1"/>
    <cacheHierarchy uniqueName="[EquipExch_Errors].[CompAddrId]" caption="CompAddrId" attribute="1" defaultMemberUniqueName="[EquipExch_Errors].[CompAddrId].[All]" allUniqueName="[EquipExch_Errors].[CompAddrId].[All]" dimensionUniqueName="[EquipExch_Errors]" displayFolder="" count="0" unbalanced="0" hidden="1"/>
    <cacheHierarchy uniqueName="[EquipExch_Errors].[CompanyId]" caption="CompanyId" attribute="1" defaultMemberUniqueName="[EquipExch_Errors].[CompanyId].[All]" allUniqueName="[EquipExch_Errors].[CompanyId].[All]" dimensionUniqueName="[EquipExch_Errors]" displayFolder="" count="0" unbalanced="0" hidden="1"/>
    <cacheHierarchy uniqueName="[EquipExch_Errors].[CRMDbId]" caption="CRMDbId" attribute="1" defaultMemberUniqueName="[EquipExch_Errors].[CRMDbId].[All]" allUniqueName="[EquipExch_Errors].[CRMDbId].[All]" dimensionUniqueName="[EquipExch_Errors]" displayFolder="" count="0" unbalanced="0" hidden="1"/>
    <cacheHierarchy uniqueName="[EquipExch_Errors].[DayDate]" caption="DayDate" attribute="1" defaultMemberUniqueName="[EquipExch_Errors].[DayDate].[All]" allUniqueName="[EquipExch_Errors].[DayDate].[All]" dimensionUniqueName="[EquipExch_Errors]" displayFolder="" count="0" unbalanced="0" hidden="1"/>
    <cacheHierarchy uniqueName="[EquipExch_Errors].[Distr_AddressId]" caption="Distr_AddressId" attribute="1" defaultMemberUniqueName="[EquipExch_Errors].[Distr_AddressId].[All]" allUniqueName="[EquipExch_Errors].[Distr_AddressId].[All]" dimensionUniqueName="[EquipExch_Errors]" displayFolder="" count="0" unbalanced="0" hidden="1"/>
    <cacheHierarchy uniqueName="[EquipExch_Errors].[Distr_CompanyId]" caption="Distr_CompanyId" attribute="1" defaultMemberUniqueName="[EquipExch_Errors].[Distr_CompanyId].[All]" allUniqueName="[EquipExch_Errors].[Distr_CompanyId].[All]" dimensionUniqueName="[EquipExch_Errors]" displayFolder="" count="0" unbalanced="0" hidden="1"/>
    <cacheHierarchy uniqueName="[EquipExch_Errors].[Equip_FANumber]" caption="Equip_FANumber" attribute="1" defaultMemberUniqueName="[EquipExch_Errors].[Equip_FANumber].[All]" allUniqueName="[EquipExch_Errors].[Equip_FANumber].[All]" dimensionUniqueName="[EquipExch_Errors]" displayFolder="" count="0" unbalanced="0" hidden="1"/>
    <cacheHierarchy uniqueName="[EquipExch_Errors].[EquipId]" caption="EquipId" attribute="1" defaultMemberUniqueName="[EquipExch_Errors].[EquipId].[All]" allUniqueName="[EquipExch_Errors].[EquipId].[All]" dimensionUniqueName="[EquipExch_Errors]" displayFolder="" count="0" unbalanced="0" hidden="1"/>
    <cacheHierarchy uniqueName="[EquipExch_Errors].[Error_cnt]" caption="Error_cnt" attribute="1" defaultMemberUniqueName="[EquipExch_Errors].[Error_cnt].[All]" allUniqueName="[EquipExch_Errors].[Error_cnt].[All]" dimensionUniqueName="[EquipExch_Errors]" displayFolder="" count="0" unbalanced="0" hidden="1"/>
    <cacheHierarchy uniqueName="[EquipExch_Errors].[ErrorId]" caption="ErrorId" attribute="1" defaultMemberUniqueName="[EquipExch_Errors].[ErrorId].[All]" allUniqueName="[EquipExch_Errors].[ErrorId].[All]" dimensionUniqueName="[EquipExch_Errors]" displayFolder="" count="0" unbalanced="0" hidden="1"/>
    <cacheHierarchy uniqueName="[EquipExch_Errors].[FaCode]" caption="FaCode" attribute="1" defaultMemberUniqueName="[EquipExch_Errors].[FaCode].[All]" allUniqueName="[EquipExch_Errors].[FaCode].[All]" dimensionUniqueName="[EquipExch_Errors]" displayFolder="" count="0" unbalanced="0" hidden="1"/>
    <cacheHierarchy uniqueName="[EquipExch_Errors].[ShopId]" caption="ShopId" attribute="1" defaultMemberUniqueName="[EquipExch_Errors].[ShopId].[All]" allUniqueName="[EquipExch_Errors].[ShopId].[All]" dimensionUniqueName="[EquipExch_Errors]" displayFolder="" count="0" unbalanced="0" hidden="1"/>
    <cacheHierarchy uniqueName="[EquipExch_Errors].[WareId]" caption="WareId" attribute="1" defaultMemberUniqueName="[EquipExch_Errors].[WareId].[All]" allUniqueName="[EquipExch_Errors].[WareId].[All]" dimensionUniqueName="[EquipExch_Errors]" displayFolder="" count="0" unbalanced="0" hidden="1"/>
    <cacheHierarchy uniqueName="[EquipExch_Exchange].[CompAddrId]" caption="CompAddrId" attribute="1" defaultMemberUniqueName="[EquipExch_Exchange].[CompAddrId].[All]" allUniqueName="[EquipExch_Exchange].[CompAddrId].[All]" dimensionUniqueName="[EquipExch_Exchange]" displayFolder="" count="0" unbalanced="0" hidden="1"/>
    <cacheHierarchy uniqueName="[EquipExch_Exchange].[DayDate]" caption="DayDate" attribute="1" defaultMemberUniqueName="[EquipExch_Exchange].[DayDate].[All]" allUniqueName="[EquipExch_Exchange].[DayDate].[All]" dimensionUniqueName="[EquipExch_Exchange]" displayFolder="" count="0" unbalanced="0" hidden="1"/>
    <cacheHierarchy uniqueName="[EquipExch_Exchange].[Distr_AddressId]" caption="Distr_AddressId" attribute="1" defaultMemberUniqueName="[EquipExch_Exchange].[Distr_AddressId].[All]" allUniqueName="[EquipExch_Exchange].[Distr_AddressId].[All]" dimensionUniqueName="[EquipExch_Exchange]" displayFolder="" count="0" unbalanced="0" hidden="1"/>
    <cacheHierarchy uniqueName="[EquipExch_Exchange].[Distr_CompanyId]" caption="Distr_CompanyId" attribute="1" defaultMemberUniqueName="[EquipExch_Exchange].[Distr_CompanyId].[All]" allUniqueName="[EquipExch_Exchange].[Distr_CompanyId].[All]" dimensionUniqueName="[EquipExch_Exchange]" displayFolder="" count="0" unbalanced="0" hidden="1"/>
    <cacheHierarchy uniqueName="[EquipExch_Exchange].[Distr_FACode]" caption="Distr_FACode" attribute="1" defaultMemberUniqueName="[EquipExch_Exchange].[Distr_FACode].[All]" allUniqueName="[EquipExch_Exchange].[Distr_FACode].[All]" dimensionUniqueName="[EquipExch_Exchange]" displayFolder="" count="0" unbalanced="0" hidden="1"/>
    <cacheHierarchy uniqueName="[EquipExch_Exchange].[Distr_WareId]" caption="Distr_WareId" attribute="1" defaultMemberUniqueName="[EquipExch_Exchange].[Distr_WareId].[All]" allUniqueName="[EquipExch_Exchange].[Distr_WareId].[All]" dimensionUniqueName="[EquipExch_Exchange]" displayFolder="" count="0" unbalanced="0" hidden="1"/>
    <cacheHierarchy uniqueName="[EquipExch_Exchange].[Equip_FANumber]" caption="Equip_FANumber" attribute="1" defaultMemberUniqueName="[EquipExch_Exchange].[Equip_FANumber].[All]" allUniqueName="[EquipExch_Exchange].[Equip_FANumber].[All]" dimensionUniqueName="[EquipExch_Exchange]" displayFolder="" count="0" unbalanced="0" hidden="1"/>
    <cacheHierarchy uniqueName="[EquipExch_Exchange].[EquipId]" caption="EquipId" attribute="1" defaultMemberUniqueName="[EquipExch_Exchange].[EquipId].[All]" allUniqueName="[EquipExch_Exchange].[EquipId].[All]" dimensionUniqueName="[EquipExch_Exchange]" displayFolder="" count="0" unbalanced="0" hidden="1"/>
    <cacheHierarchy uniqueName="[EquipExch_Exchange].[ErrorId]" caption="ErrorId" attribute="1" defaultMemberUniqueName="[EquipExch_Exchange].[ErrorId].[All]" allUniqueName="[EquipExch_Exchange].[ErrorId].[All]" dimensionUniqueName="[EquipExch_Exchange]" displayFolder="" count="0" unbalanced="0" hidden="1"/>
    <cacheHierarchy uniqueName="[EquipExch_Exchange].[ShopId]" caption="ShopId" attribute="1" defaultMemberUniqueName="[EquipExch_Exchange].[ShopId].[All]" allUniqueName="[EquipExch_Exchange].[ShopId].[All]" dimensionUniqueName="[EquipExch_Exchange]" displayFolder="" count="0" unbalanced="0" hidden="1"/>
    <cacheHierarchy uniqueName="[EquipExch_Exchange].[StatusId]" caption="StatusId" attribute="1" defaultMemberUniqueName="[EquipExch_Exchange].[StatusId].[All]" allUniqueName="[EquipExch_Exchange].[StatusId].[All]" dimensionUniqueName="[EquipExch_Exchange]" displayFolder="" count="0" unbalanced="0" hidden="1"/>
    <cacheHierarchy uniqueName="[EquipExch_Exchange].[WareCnt]" caption="WareCnt" attribute="1" defaultMemberUniqueName="[EquipExch_Exchange].[WareCnt].[All]" allUniqueName="[EquipExch_Exchange].[WareCnt].[All]" dimensionUniqueName="[EquipExch_Exchange]" displayFolder="" count="0" unbalanced="0" hidden="1"/>
    <cacheHierarchy uniqueName="[EquipExch_Status].[StatusId]" caption="StatusId" attribute="1" defaultMemberUniqueName="[EquipExch_Status].[StatusId].[All]" allUniqueName="[EquipExch_Status].[StatusId].[All]" dimensionUniqueName="[EquipExch_Status]" displayFolder="" count="0" unbalanced="0" hidden="1"/>
    <cacheHierarchy uniqueName="[EquipExch_Первичные данные по ТТ].[CompAddrId]" caption="CompAddrId" attribute="1" defaultMemberUniqueName="[EquipExch_Первичные данные по ТТ].[CompAddrId].[All]" allUniqueName="[EquipExch_Первичные данные по ТТ].[CompAddrId].[All]" dimensionUniqueName="[EquipExch_Первичные данные по ТТ]" displayFolder="" count="0" unbalanced="0" hidden="1"/>
    <cacheHierarchy uniqueName="[EquipExch_Первичные данные по ТТ].[ShopId]" caption="ShopId" attribute="1" defaultMemberUniqueName="[EquipExch_Первичные данные по ТТ].[ShopId].[All]" allUniqueName="[EquipExch_Первичные данные по ТТ].[ShopId].[All]" dimensionUniqueName="[EquipExch_Первичные данные по ТТ]" displayFolder="" count="0" unbalanced="0" hidden="1"/>
    <cacheHierarchy uniqueName="[EquipExch_Регион_Дистрибутор].[CompAddrId]" caption="CompAddrId" attribute="1" defaultMemberUniqueName="[EquipExch_Регион_Дистрибутор].[CompAddrId].[All]" allUniqueName="[EquipExch_Регион_Дистрибутор].[CompAddrId].[All]" dimensionUniqueName="[EquipExch_Регион_Дистрибутор]" displayFolder="" count="0" unbalanced="0" hidden="1"/>
    <cacheHierarchy uniqueName="[EquipExch_Регион_Дистрибутор].[CompanyId]" caption="CompanyId" attribute="1" defaultMemberUniqueName="[EquipExch_Регион_Дистрибутор].[CompanyId].[All]" allUniqueName="[EquipExch_Регион_Дистрибутор].[CompanyId].[All]" dimensionUniqueName="[EquipExch_Регион_Дистрибутор]" displayFolder="" count="0" unbalanced="0" hidden="1"/>
    <cacheHierarchy uniqueName="[EquipExch_Регион_Дистрибутор].[ShopId]" caption="ShopId" attribute="1" defaultMemberUniqueName="[EquipExch_Регион_Дистрибутор].[ShopId].[All]" allUniqueName="[EquipExch_Регион_Дистрибутор].[ShopId].[All]" dimensionUniqueName="[EquipExch_Регион_Дистрибутор]" displayFolder="" count="0" unbalanced="0" hidden="1"/>
    <cacheHierarchy uniqueName="[EquipExch_Сверка оборудования].[CompAddrId]" caption="CompAddrId" attribute="1" defaultMemberUniqueName="[EquipExch_Сверка оборудования].[CompAddrId].[All]" allUniqueName="[EquipExch_Сверка оборудования].[CompAddrId].[All]" dimensionUniqueName="[EquipExch_Сверка оборудования]" displayFolder="" count="0" unbalanced="0" hidden="1"/>
    <cacheHierarchy uniqueName="[EquipExch_Сверка оборудования].[CompanyId]" caption="CompanyId" attribute="1" defaultMemberUniqueName="[EquipExch_Сверка оборудования].[CompanyId].[All]" allUniqueName="[EquipExch_Сверка оборудования].[CompanyId].[All]" dimensionUniqueName="[EquipExch_Сверка оборудования]" displayFolder="" count="0" unbalanced="0" hidden="1"/>
    <cacheHierarchy uniqueName="[EquipExch_Сверка оборудования].[Equip_All]" caption="Equip_All" attribute="1" defaultMemberUniqueName="[EquipExch_Сверка оборудования].[Equip_All].[All]" allUniqueName="[EquipExch_Сверка оборудования].[Equip_All].[All]" dimensionUniqueName="[EquipExch_Сверка оборудования]" displayFolder="" count="0" unbalanced="0" hidden="1"/>
    <cacheHierarchy uniqueName="[EquipExch_Сверка оборудования].[Equip_FANumber]" caption="Equip_FANumber" attribute="1" defaultMemberUniqueName="[EquipExch_Сверка оборудования].[Equip_FANumber].[All]" allUniqueName="[EquipExch_Сверка оборудования].[Equip_FANumber].[All]" dimensionUniqueName="[EquipExch_Сверка оборудования]" displayFolder="" count="0" unbalanced="0" hidden="1"/>
    <cacheHierarchy uniqueName="[EquipExch_Сверка оборудования].[EquipId]" caption="EquipId" attribute="1" defaultMemberUniqueName="[EquipExch_Сверка оборудования].[EquipId].[All]" allUniqueName="[EquipExch_Сверка оборудования].[EquipId].[All]" dimensionUniqueName="[EquipExch_Сверка оборудования]" displayFolder="" count="0" unbalanced="0" hidden="1"/>
    <cacheHierarchy uniqueName="[EquipExch_Сверка оборудования].[MonthDate]" caption="MonthDate" attribute="1" defaultMemberUniqueName="[EquipExch_Сверка оборудования].[MonthDate].[All]" allUniqueName="[EquipExch_Сверка оборудования].[MonthDate].[All]" dimensionUniqueName="[EquipExch_Сверка оборудования]" displayFolder="" count="0" unbalanced="0" hidden="1"/>
    <cacheHierarchy uniqueName="[EquipExch_Сверка оборудования].[NonVerifiedEq]" caption="NonVerifiedEq" attribute="1" defaultMemberUniqueName="[EquipExch_Сверка оборудования].[NonVerifiedEq].[All]" allUniqueName="[EquipExch_Сверка оборудования].[NonVerifiedEq].[All]" dimensionUniqueName="[EquipExch_Сверка оборудования]" displayFolder="" count="0" unbalanced="0" hidden="1"/>
    <cacheHierarchy uniqueName="[EquipExch_Сверка оборудования].[ShopId]" caption="ShopId" attribute="1" defaultMemberUniqueName="[EquipExch_Сверка оборудования].[ShopId].[All]" allUniqueName="[EquipExch_Сверка оборудования].[ShopId].[All]" dimensionUniqueName="[EquipExch_Сверка оборудования]" displayFolder="" count="0" unbalanced="0" hidden="1"/>
    <cacheHierarchy uniqueName="[EquipExch_Сверка оборудования].[StatusId]" caption="StatusId" attribute="1" defaultMemberUniqueName="[EquipExch_Сверка оборудования].[StatusId].[All]" allUniqueName="[EquipExch_Сверка оборудования].[StatusId].[All]" dimensionUniqueName="[EquipExch_Сверка оборудования]" displayFolder="" count="0" unbalanced="0" hidden="1"/>
    <cacheHierarchy uniqueName="[EquipExch_Сверка оборудования].[VerifiedEq]" caption="VerifiedEq" attribute="1" defaultMemberUniqueName="[EquipExch_Сверка оборудования].[VerifiedEq].[All]" allUniqueName="[EquipExch_Сверка оборудования].[VerifiedEq].[All]" dimensionUniqueName="[EquipExch_Сверка оборудования]" displayFolder="" count="0" unbalanced="0" hidden="1"/>
    <cacheHierarchy uniqueName="[EquipRecoupment].[Active_Shop]" caption="Active_Shop" attribute="1" defaultMemberUniqueName="[EquipRecoupment].[Active_Shop].[All]" allUniqueName="[EquipRecoupment].[Active_Shop].[All]" dimensionUniqueName="[EquipRecoupment]" displayFolder="" count="0" unbalanced="0" hidden="1"/>
    <cacheHierarchy uniqueName="[EquipRecoupment].[Amortizing_UAH]" caption="Amortizing_UAH" attribute="1" defaultMemberUniqueName="[EquipRecoupment].[Amortizing_UAH].[All]" allUniqueName="[EquipRecoupment].[Amortizing_UAH].[All]" dimensionUniqueName="[EquipRecoupment]" displayFolder="" count="0" unbalanced="0" hidden="1"/>
    <cacheHierarchy uniqueName="[EquipRecoupment].[CompanyId]" caption="CompanyId" attribute="1" defaultMemberUniqueName="[EquipRecoupment].[CompanyId].[All]" allUniqueName="[EquipRecoupment].[CompanyId].[All]" dimensionUniqueName="[EquipRecoupment]" displayFolder="" count="0" unbalanced="0" hidden="1"/>
    <cacheHierarchy uniqueName="[EquipRecoupment].[Equip_FANumber]" caption="Equip_FANumber" attribute="1" defaultMemberUniqueName="[EquipRecoupment].[Equip_FANumber].[All]" allUniqueName="[EquipRecoupment].[Equip_FANumber].[All]" dimensionUniqueName="[EquipRecoupment]" displayFolder="" count="0" unbalanced="0" hidden="1"/>
    <cacheHierarchy uniqueName="[EquipRecoupment].[EquipId]" caption="EquipId" attribute="1" defaultMemberUniqueName="[EquipRecoupment].[EquipId].[All]" allUniqueName="[EquipRecoupment].[EquipId].[All]" dimensionUniqueName="[EquipRecoupment]" displayFolder="" count="0" unbalanced="0" hidden="1"/>
    <cacheHierarchy uniqueName="[EquipRecoupment].[FANumber]" caption="FANumber" attribute="1" defaultMemberUniqueName="[EquipRecoupment].[FANumber].[All]" allUniqueName="[EquipRecoupment].[FANumber].[All]" dimensionUniqueName="[EquipRecoupment]" displayFolder="" count="0" unbalanced="0" hidden="1"/>
    <cacheHierarchy uniqueName="[EquipRecoupment].[IsRecoupment_Dal]" caption="IsRecoupment_Dal" attribute="1" defaultMemberUniqueName="[EquipRecoupment].[IsRecoupment_Dal].[All]" allUniqueName="[EquipRecoupment].[IsRecoupment_Dal].[All]" dimensionUniqueName="[EquipRecoupment]" displayFolder="" count="0" unbalanced="0" hidden="1"/>
    <cacheHierarchy uniqueName="[EquipRecoupment].[IsRecoupment_UAH]" caption="IsRecoupment_UAH" attribute="1" defaultMemberUniqueName="[EquipRecoupment].[IsRecoupment_UAH].[All]" allUniqueName="[EquipRecoupment].[IsRecoupment_UAH].[All]" dimensionUniqueName="[EquipRecoupment]" displayFolder="" count="0" unbalanced="0" hidden="1"/>
    <cacheHierarchy uniqueName="[EquipRecoupment].[Koeff_Cnt]" caption="Koeff_Cnt" attribute="1" defaultMemberUniqueName="[EquipRecoupment].[Koeff_Cnt].[All]" allUniqueName="[EquipRecoupment].[Koeff_Cnt].[All]" dimensionUniqueName="[EquipRecoupment]" displayFolder="" count="0" unbalanced="0" hidden="1"/>
    <cacheHierarchy uniqueName="[EquipRecoupment].[Month_Cnt]" caption="Month_Cnt" attribute="1" defaultMemberUniqueName="[EquipRecoupment].[Month_Cnt].[All]" allUniqueName="[EquipRecoupment].[Month_Cnt].[All]" dimensionUniqueName="[EquipRecoupment]" displayFolder="" count="0" unbalanced="0" hidden="1"/>
    <cacheHierarchy uniqueName="[EquipRecoupment].[MonthDate]" caption="MonthDate" attribute="1" defaultMemberUniqueName="[EquipRecoupment].[MonthDate].[All]" allUniqueName="[EquipRecoupment].[MonthDate].[All]" dimensionUniqueName="[EquipRecoupment]" displayFolder="" count="0" unbalanced="0" hidden="1"/>
    <cacheHierarchy uniqueName="[EquipRecoupment].[RecoupmentShop_Dal]" caption="RecoupmentShop_Dal" attribute="1" defaultMemberUniqueName="[EquipRecoupment].[RecoupmentShop_Dal].[All]" allUniqueName="[EquipRecoupment].[RecoupmentShop_Dal].[All]" dimensionUniqueName="[EquipRecoupment]" displayFolder="" count="0" unbalanced="0" hidden="1"/>
    <cacheHierarchy uniqueName="[EquipRecoupment].[RecoupmentShop_UAH]" caption="RecoupmentShop_UAH" attribute="1" defaultMemberUniqueName="[EquipRecoupment].[RecoupmentShop_UAH].[All]" allUniqueName="[EquipRecoupment].[RecoupmentShop_UAH].[All]" dimensionUniqueName="[EquipRecoupment]" displayFolder="" count="0" unbalanced="0" hidden="1"/>
    <cacheHierarchy uniqueName="[EquipRecoupment].[ShopId]" caption="ShopId" attribute="1" defaultMemberUniqueName="[EquipRecoupment].[ShopId].[All]" allUniqueName="[EquipRecoupment].[ShopId].[All]" dimensionUniqueName="[EquipRecoupment]" displayFolder="" count="0" unbalanced="0" hidden="1"/>
    <cacheHierarchy uniqueName="[EquipRecoupment].[SndSales_Dal]" caption="SndSales_Dal" attribute="1" defaultMemberUniqueName="[EquipRecoupment].[SndSales_Dal].[All]" allUniqueName="[EquipRecoupment].[SndSales_Dal].[All]" dimensionUniqueName="[EquipRecoupment]" displayFolder="" count="0" unbalanced="0" hidden="1"/>
    <cacheHierarchy uniqueName="[EquipRecoupment].[SndSales_UAH]" caption="SndSales_UAH" attribute="1" defaultMemberUniqueName="[EquipRecoupment].[SndSales_UAH].[All]" allUniqueName="[EquipRecoupment].[SndSales_UAH].[All]" dimensionUniqueName="[EquipRecoupment]" displayFolder="" count="0" unbalanced="0" hidden="1"/>
    <cacheHierarchy uniqueName="[EquipRecoupment].[SndSalesToThreshold_Dal]" caption="SndSalesToThreshold_Dal" attribute="1" defaultMemberUniqueName="[EquipRecoupment].[SndSalesToThreshold_Dal].[All]" allUniqueName="[EquipRecoupment].[SndSalesToThreshold_Dal].[All]" dimensionUniqueName="[EquipRecoupment]" displayFolder="" count="0" unbalanced="0" hidden="1"/>
    <cacheHierarchy uniqueName="[EquipRecoupment].[SndSalesToThreshold_UAH]" caption="SndSalesToThreshold_UAH" attribute="1" defaultMemberUniqueName="[EquipRecoupment].[SndSalesToThreshold_UAH].[All]" allUniqueName="[EquipRecoupment].[SndSalesToThreshold_UAH].[All]" dimensionUniqueName="[EquipRecoupment]" displayFolder="" count="0" unbalanced="0" hidden="1"/>
    <cacheHierarchy uniqueName="[EquipRecoupment].[Threshold_Dal]" caption="Threshold_Dal" attribute="1" defaultMemberUniqueName="[EquipRecoupment].[Threshold_Dal].[All]" allUniqueName="[EquipRecoupment].[Threshold_Dal].[All]" dimensionUniqueName="[EquipRecoupment]" displayFolder="" count="0" unbalanced="0" hidden="1"/>
    <cacheHierarchy uniqueName="[EquipRecoupment].[Threshold_PerUnit_Dal]" caption="Threshold_PerUnit_Dal" attribute="1" defaultMemberUniqueName="[EquipRecoupment].[Threshold_PerUnit_Dal].[All]" allUniqueName="[EquipRecoupment].[Threshold_PerUnit_Dal].[All]" dimensionUniqueName="[EquipRecoupment]" displayFolder="" count="0" unbalanced="0" hidden="1"/>
    <cacheHierarchy uniqueName="[EquipRecoupment].[Threshold_PerUnit_UAH]" caption="Threshold_PerUnit_UAH" attribute="1" defaultMemberUniqueName="[EquipRecoupment].[Threshold_PerUnit_UAH].[All]" allUniqueName="[EquipRecoupment].[Threshold_PerUnit_UAH].[All]" dimensionUniqueName="[EquipRecoupment]" displayFolder="" count="0" unbalanced="0" hidden="1"/>
    <cacheHierarchy uniqueName="[EquipRecoupment].[Threshold_UAH]" caption="Threshold_UAH" attribute="1" defaultMemberUniqueName="[EquipRecoupment].[Threshold_UAH].[All]" allUniqueName="[EquipRecoupment].[Threshold_UAH].[All]" dimensionUniqueName="[EquipRecoupment]" displayFolder="" count="0" unbalanced="0" hidden="1"/>
    <cacheHierarchy uniqueName="[EquipRecoupment Current].[Active_Shop]" caption="Active_Shop" attribute="1" defaultMemberUniqueName="[EquipRecoupment Current].[Active_Shop].[All]" allUniqueName="[EquipRecoupment Current].[Active_Shop].[All]" dimensionUniqueName="[EquipRecoupment Current]" displayFolder="" count="0" unbalanced="0" hidden="1"/>
    <cacheHierarchy uniqueName="[EquipRecoupment Current].[Amortizing_UAH]" caption="Amortizing_UAH" attribute="1" defaultMemberUniqueName="[EquipRecoupment Current].[Amortizing_UAH].[All]" allUniqueName="[EquipRecoupment Current].[Amortizing_UAH].[All]" dimensionUniqueName="[EquipRecoupment Current]" displayFolder="" count="0" unbalanced="0" hidden="1"/>
    <cacheHierarchy uniqueName="[EquipRecoupment Current].[CompanyId]" caption="CompanyId" attribute="1" defaultMemberUniqueName="[EquipRecoupment Current].[CompanyId].[All]" allUniqueName="[EquipRecoupment Current].[CompanyId].[All]" dimensionUniqueName="[EquipRecoupment Current]" displayFolder="" count="0" unbalanced="0" hidden="1"/>
    <cacheHierarchy uniqueName="[EquipRecoupment Current].[Equip_FANumber]" caption="Equip_FANumber" attribute="1" defaultMemberUniqueName="[EquipRecoupment Current].[Equip_FANumber].[All]" allUniqueName="[EquipRecoupment Current].[Equip_FANumber].[All]" dimensionUniqueName="[EquipRecoupment Current]" displayFolder="" count="0" unbalanced="0" hidden="1"/>
    <cacheHierarchy uniqueName="[EquipRecoupment Current].[EquipId]" caption="EquipId" attribute="1" defaultMemberUniqueName="[EquipRecoupment Current].[EquipId].[All]" allUniqueName="[EquipRecoupment Current].[EquipId].[All]" dimensionUniqueName="[EquipRecoupment Current]" displayFolder="" count="0" unbalanced="0" hidden="1"/>
    <cacheHierarchy uniqueName="[EquipRecoupment Current].[FANumber]" caption="FANumber" attribute="1" defaultMemberUniqueName="[EquipRecoupment Current].[FANumber].[All]" allUniqueName="[EquipRecoupment Current].[FANumber].[All]" dimensionUniqueName="[EquipRecoupment Current]" displayFolder="" count="0" unbalanced="0" hidden="1"/>
    <cacheHierarchy uniqueName="[EquipRecoupment Current].[Koeff_Cnt]" caption="Koeff_Cnt" attribute="1" defaultMemberUniqueName="[EquipRecoupment Current].[Koeff_Cnt].[All]" allUniqueName="[EquipRecoupment Current].[Koeff_Cnt].[All]" dimensionUniqueName="[EquipRecoupment Current]" displayFolder="" count="0" unbalanced="0" hidden="1"/>
    <cacheHierarchy uniqueName="[EquipRecoupment Current].[MonthDate]" caption="MonthDate" attribute="1" defaultMemberUniqueName="[EquipRecoupment Current].[MonthDate].[All]" allUniqueName="[EquipRecoupment Current].[MonthDate].[All]" dimensionUniqueName="[EquipRecoupment Current]" displayFolder="" count="0" unbalanced="0" hidden="1"/>
    <cacheHierarchy uniqueName="[EquipRecoupment Current].[ShopId]" caption="ShopId" attribute="1" defaultMemberUniqueName="[EquipRecoupment Current].[ShopId].[All]" allUniqueName="[EquipRecoupment Current].[ShopId].[All]" dimensionUniqueName="[EquipRecoupment Current]" displayFolder="" count="0" unbalanced="0" hidden="1"/>
    <cacheHierarchy uniqueName="[EquipRecoupment Current].[SndSales_Dal]" caption="SndSales_Dal" attribute="1" defaultMemberUniqueName="[EquipRecoupment Current].[SndSales_Dal].[All]" allUniqueName="[EquipRecoupment Current].[SndSales_Dal].[All]" dimensionUniqueName="[EquipRecoupment Current]" displayFolder="" count="0" unbalanced="0" hidden="1"/>
    <cacheHierarchy uniqueName="[EquipRecoupment Current].[SndSales_UAH]" caption="SndSales_UAH" attribute="1" defaultMemberUniqueName="[EquipRecoupment Current].[SndSales_UAH].[All]" allUniqueName="[EquipRecoupment Current].[SndSales_UAH].[All]" dimensionUniqueName="[EquipRecoupment Current]" displayFolder="" count="0" unbalanced="0" hidden="1"/>
    <cacheHierarchy uniqueName="[EquipRecoupment Current].[Threshold_Dal]" caption="Threshold_Dal" attribute="1" defaultMemberUniqueName="[EquipRecoupment Current].[Threshold_Dal].[All]" allUniqueName="[EquipRecoupment Current].[Threshold_Dal].[All]" dimensionUniqueName="[EquipRecoupment Current]" displayFolder="" count="0" unbalanced="0" hidden="1"/>
    <cacheHierarchy uniqueName="[EquipRecoupment Current].[Threshold_PerUnit_Dal]" caption="Threshold_PerUnit_Dal" attribute="1" defaultMemberUniqueName="[EquipRecoupment Current].[Threshold_PerUnit_Dal].[All]" allUniqueName="[EquipRecoupment Current].[Threshold_PerUnit_Dal].[All]" dimensionUniqueName="[EquipRecoupment Current]" displayFolder="" count="0" unbalanced="0" hidden="1"/>
    <cacheHierarchy uniqueName="[EquipRecoupment Current].[Threshold_PerUnit_UAH]" caption="Threshold_PerUnit_UAH" attribute="1" defaultMemberUniqueName="[EquipRecoupment Current].[Threshold_PerUnit_UAH].[All]" allUniqueName="[EquipRecoupment Current].[Threshold_PerUnit_UAH].[All]" dimensionUniqueName="[EquipRecoupment Current]" displayFolder="" count="0" unbalanced="0" hidden="1"/>
    <cacheHierarchy uniqueName="[EquipRecoupment Current].[Threshold_UAH]" caption="Threshold_UAH" attribute="1" defaultMemberUniqueName="[EquipRecoupment Current].[Threshold_UAH].[All]" allUniqueName="[EquipRecoupment Current].[Threshold_UAH].[All]" dimensionUniqueName="[EquipRecoupment Current]" displayFolder="" count="0" unbalanced="0" hidden="1"/>
    <cacheHierarchy uniqueName="[EquipRecoupment_BalanceCost].[BalCost]" caption="BalCost" attribute="1" defaultMemberUniqueName="[EquipRecoupment_BalanceCost].[BalCost].[All]" allUniqueName="[EquipRecoupment_BalanceCost].[BalCost].[All]" dimensionUniqueName="[EquipRecoupment_BalanceCost]" displayFolder="" count="0" unbalanced="0" hidden="1"/>
    <cacheHierarchy uniqueName="[EquipRecoupment_BalanceCost].[Equip_FANumber]" caption="Equip_FANumber" attribute="1" defaultMemberUniqueName="[EquipRecoupment_BalanceCost].[Equip_FANumber].[All]" allUniqueName="[EquipRecoupment_BalanceCost].[Equip_FANumber].[All]" dimensionUniqueName="[EquipRecoupment_BalanceCost]" displayFolder="" count="0" unbalanced="0" hidden="1"/>
    <cacheHierarchy uniqueName="[EquipRecoupment_BalanceCost].[MonthDate]" caption="MonthDate" attribute="1" defaultMemberUniqueName="[EquipRecoupment_BalanceCost].[MonthDate].[All]" allUniqueName="[EquipRecoupment_BalanceCost].[MonthDate].[All]" dimensionUniqueName="[EquipRecoupment_BalanceCost]" displayFolder="" count="0" unbalanced="0" hidden="1"/>
    <cacheHierarchy uniqueName="[EquipRecoupment_BalanceCost].[ShopId]" caption="ShopId" attribute="1" defaultMemberUniqueName="[EquipRecoupment_BalanceCost].[ShopId].[All]" allUniqueName="[EquipRecoupment_BalanceCost].[ShopId].[All]" dimensionUniqueName="[EquipRecoupment_BalanceCost]" displayFolder="" count="0" unbalanced="0" hidden="1"/>
    <cacheHierarchy uniqueName="[EquipRecoupment_ResValue].[Equip_FANumber]" caption="Equip_FANumber" attribute="1" defaultMemberUniqueName="[EquipRecoupment_ResValue].[Equip_FANumber].[All]" allUniqueName="[EquipRecoupment_ResValue].[Equip_FANumber].[All]" dimensionUniqueName="[EquipRecoupment_ResValue]" displayFolder="" count="0" unbalanced="0" hidden="1"/>
    <cacheHierarchy uniqueName="[EquipRecoupment_ResValue].[MonthDate]" caption="MonthDate" attribute="1" defaultMemberUniqueName="[EquipRecoupment_ResValue].[MonthDate].[All]" allUniqueName="[EquipRecoupment_ResValue].[MonthDate].[All]" dimensionUniqueName="[EquipRecoupment_ResValue]" displayFolder="" count="0" unbalanced="0" hidden="1"/>
    <cacheHierarchy uniqueName="[EquipRecoupment_ResValue].[ResValue]" caption="ResValue" attribute="1" defaultMemberUniqueName="[EquipRecoupment_ResValue].[ResValue].[All]" allUniqueName="[EquipRecoupment_ResValue].[ResValue].[All]" dimensionUniqueName="[EquipRecoupment_ResValue]" displayFolder="" count="0" unbalanced="0" hidden="1"/>
    <cacheHierarchy uniqueName="[EquipRecoupment_ResValue].[ShopId]" caption="ShopId" attribute="1" defaultMemberUniqueName="[EquipRecoupment_ResValue].[ShopId].[All]" allUniqueName="[EquipRecoupment_ResValue].[ShopId].[All]" dimensionUniqueName="[EquipRecoupment_ResValue]" displayFolder="" count="0" unbalanced="0" hidden="1"/>
    <cacheHierarchy uniqueName="[EquipRecoupment_RTM].[Active_Shop]" caption="Active_Shop" attribute="1" defaultMemberUniqueName="[EquipRecoupment_RTM].[Active_Shop].[All]" allUniqueName="[EquipRecoupment_RTM].[Active_Shop].[All]" dimensionUniqueName="[EquipRecoupment_RTM]" displayFolder="" count="0" unbalanced="0" hidden="1"/>
    <cacheHierarchy uniqueName="[EquipRecoupment_RTM].[CompanyId]" caption="CompanyId" attribute="1" defaultMemberUniqueName="[EquipRecoupment_RTM].[CompanyId].[All]" allUniqueName="[EquipRecoupment_RTM].[CompanyId].[All]" dimensionUniqueName="[EquipRecoupment_RTM]" displayFolder="" count="0" unbalanced="0" hidden="1"/>
    <cacheHierarchy uniqueName="[EquipRecoupment_RTM].[Equip_FANumber]" caption="Equip_FANumber" attribute="1" defaultMemberUniqueName="[EquipRecoupment_RTM].[Equip_FANumber].[All]" allUniqueName="[EquipRecoupment_RTM].[Equip_FANumber].[All]" dimensionUniqueName="[EquipRecoupment_RTM]" displayFolder="" count="0" unbalanced="0" hidden="1"/>
    <cacheHierarchy uniqueName="[EquipRecoupment_RTM].[EquipId]" caption="EquipId" attribute="1" defaultMemberUniqueName="[EquipRecoupment_RTM].[EquipId].[All]" allUniqueName="[EquipRecoupment_RTM].[EquipId].[All]" dimensionUniqueName="[EquipRecoupment_RTM]" displayFolder="" count="0" unbalanced="0" hidden="1"/>
    <cacheHierarchy uniqueName="[EquipRecoupment_RTM].[FANumber]" caption="FANumber" attribute="1" defaultMemberUniqueName="[EquipRecoupment_RTM].[FANumber].[All]" allUniqueName="[EquipRecoupment_RTM].[FANumber].[All]" dimensionUniqueName="[EquipRecoupment_RTM]" displayFolder="" count="0" unbalanced="0" hidden="1"/>
    <cacheHierarchy uniqueName="[EquipRecoupment_RTM].[IsRecoupment_Dal]" caption="IsRecoupment_Dal" attribute="1" defaultMemberUniqueName="[EquipRecoupment_RTM].[IsRecoupment_Dal].[All]" allUniqueName="[EquipRecoupment_RTM].[IsRecoupment_Dal].[All]" dimensionUniqueName="[EquipRecoupment_RTM]" displayFolder="" count="0" unbalanced="0" hidden="1"/>
    <cacheHierarchy uniqueName="[EquipRecoupment_RTM].[IsRecoupment_UAH]" caption="IsRecoupment_UAH" attribute="1" defaultMemberUniqueName="[EquipRecoupment_RTM].[IsRecoupment_UAH].[All]" allUniqueName="[EquipRecoupment_RTM].[IsRecoupment_UAH].[All]" dimensionUniqueName="[EquipRecoupment_RTM]" displayFolder="" count="0" unbalanced="0" hidden="1"/>
    <cacheHierarchy uniqueName="[EquipRecoupment_RTM].[Koeff_Cnt]" caption="Koeff_Cnt" attribute="1" defaultMemberUniqueName="[EquipRecoupment_RTM].[Koeff_Cnt].[All]" allUniqueName="[EquipRecoupment_RTM].[Koeff_Cnt].[All]" dimensionUniqueName="[EquipRecoupment_RTM]" displayFolder="" count="0" unbalanced="0" hidden="1"/>
    <cacheHierarchy uniqueName="[EquipRecoupment_RTM].[Month_Cnt]" caption="Month_Cnt" attribute="1" defaultMemberUniqueName="[EquipRecoupment_RTM].[Month_Cnt].[All]" allUniqueName="[EquipRecoupment_RTM].[Month_Cnt].[All]" dimensionUniqueName="[EquipRecoupment_RTM]" displayFolder="" count="0" unbalanced="0" hidden="1"/>
    <cacheHierarchy uniqueName="[EquipRecoupment_RTM].[MonthDate]" caption="MonthDate" attribute="1" defaultMemberUniqueName="[EquipRecoupment_RTM].[MonthDate].[All]" allUniqueName="[EquipRecoupment_RTM].[MonthDate].[All]" dimensionUniqueName="[EquipRecoupment_RTM]" displayFolder="" count="0" unbalanced="0" hidden="1"/>
    <cacheHierarchy uniqueName="[EquipRecoupment_RTM].[RecoupmentShop_Dal]" caption="RecoupmentShop_Dal" attribute="1" defaultMemberUniqueName="[EquipRecoupment_RTM].[RecoupmentShop_Dal].[All]" allUniqueName="[EquipRecoupment_RTM].[RecoupmentShop_Dal].[All]" dimensionUniqueName="[EquipRecoupment_RTM]" displayFolder="" count="0" unbalanced="0" hidden="1"/>
    <cacheHierarchy uniqueName="[EquipRecoupment_RTM].[RecoupmentShop_UAH]" caption="RecoupmentShop_UAH" attribute="1" defaultMemberUniqueName="[EquipRecoupment_RTM].[RecoupmentShop_UAH].[All]" allUniqueName="[EquipRecoupment_RTM].[RecoupmentShop_UAH].[All]" dimensionUniqueName="[EquipRecoupment_RTM]" displayFolder="" count="0" unbalanced="0" hidden="1"/>
    <cacheHierarchy uniqueName="[EquipRecoupment_RTM].[ShopId]" caption="ShopId" attribute="1" defaultMemberUniqueName="[EquipRecoupment_RTM].[ShopId].[All]" allUniqueName="[EquipRecoupment_RTM].[ShopId].[All]" dimensionUniqueName="[EquipRecoupment_RTM]" displayFolder="" count="0" unbalanced="0" hidden="1"/>
    <cacheHierarchy uniqueName="[EquipRecoupment_RTM].[SndSales_Dal]" caption="SndSales_Dal" attribute="1" defaultMemberUniqueName="[EquipRecoupment_RTM].[SndSales_Dal].[All]" allUniqueName="[EquipRecoupment_RTM].[SndSales_Dal].[All]" dimensionUniqueName="[EquipRecoupment_RTM]" displayFolder="" count="0" unbalanced="0" hidden="1"/>
    <cacheHierarchy uniqueName="[EquipRecoupment_RTM].[SndSales_UAH]" caption="SndSales_UAH" attribute="1" defaultMemberUniqueName="[EquipRecoupment_RTM].[SndSales_UAH].[All]" allUniqueName="[EquipRecoupment_RTM].[SndSales_UAH].[All]" dimensionUniqueName="[EquipRecoupment_RTM]" displayFolder="" count="0" unbalanced="0" hidden="1"/>
    <cacheHierarchy uniqueName="[EquipRecoupment_RTM].[SndSalesToThreshold_Dal]" caption="SndSalesToThreshold_Dal" attribute="1" defaultMemberUniqueName="[EquipRecoupment_RTM].[SndSalesToThreshold_Dal].[All]" allUniqueName="[EquipRecoupment_RTM].[SndSalesToThreshold_Dal].[All]" dimensionUniqueName="[EquipRecoupment_RTM]" displayFolder="" count="0" unbalanced="0" hidden="1"/>
    <cacheHierarchy uniqueName="[EquipRecoupment_RTM].[SndSalesToThreshold_UAH]" caption="SndSalesToThreshold_UAH" attribute="1" defaultMemberUniqueName="[EquipRecoupment_RTM].[SndSalesToThreshold_UAH].[All]" allUniqueName="[EquipRecoupment_RTM].[SndSalesToThreshold_UAH].[All]" dimensionUniqueName="[EquipRecoupment_RTM]" displayFolder="" count="0" unbalanced="0" hidden="1"/>
    <cacheHierarchy uniqueName="[EquipRecoupment_RTM].[Threshold_Dal]" caption="Threshold_Dal" attribute="1" defaultMemberUniqueName="[EquipRecoupment_RTM].[Threshold_Dal].[All]" allUniqueName="[EquipRecoupment_RTM].[Threshold_Dal].[All]" dimensionUniqueName="[EquipRecoupment_RTM]" displayFolder="" count="0" unbalanced="0" hidden="1"/>
    <cacheHierarchy uniqueName="[EquipRecoupment_RTM].[Threshold_PerUnit_Dal]" caption="Threshold_PerUnit_Dal" attribute="1" defaultMemberUniqueName="[EquipRecoupment_RTM].[Threshold_PerUnit_Dal].[All]" allUniqueName="[EquipRecoupment_RTM].[Threshold_PerUnit_Dal].[All]" dimensionUniqueName="[EquipRecoupment_RTM]" displayFolder="" count="0" unbalanced="0" hidden="1"/>
    <cacheHierarchy uniqueName="[EquipRecoupment_RTM].[Threshold_PerUnit_UAH]" caption="Threshold_PerUnit_UAH" attribute="1" defaultMemberUniqueName="[EquipRecoupment_RTM].[Threshold_PerUnit_UAH].[All]" allUniqueName="[EquipRecoupment_RTM].[Threshold_PerUnit_UAH].[All]" dimensionUniqueName="[EquipRecoupment_RTM]" displayFolder="" count="0" unbalanced="0" hidden="1"/>
    <cacheHierarchy uniqueName="[EquipRecoupment_RTM].[Threshold_UAH]" caption="Threshold_UAH" attribute="1" defaultMemberUniqueName="[EquipRecoupment_RTM].[Threshold_UAH].[All]" allUniqueName="[EquipRecoupment_RTM].[Threshold_UAH].[All]" dimensionUniqueName="[EquipRecoupment_RTM]" displayFolder="" count="0" unbalanced="0" hidden="1"/>
    <cacheHierarchy uniqueName="[Forms].[ReportItemName]" caption="ReportItemName" attribute="1" defaultMemberUniqueName="[Forms].[ReportItemName].[All]" allUniqueName="[Forms].[ReportItemName].[All]" dimensionUniqueName="[Forms]" displayFolder="" count="0" unbalanced="0" hidden="1"/>
    <cacheHierarchy uniqueName="[Forms].[ReportTypeName]" caption="ReportTypeName" attribute="1" defaultMemberUniqueName="[Forms].[ReportTypeName].[All]" allUniqueName="[Forms].[ReportTypeName].[All]" dimensionUniqueName="[Forms]" displayFolder="" count="0" unbalanced="0" hidden="1"/>
    <cacheHierarchy uniqueName="[Forms].[RepTypeItemId]" caption="RepTypeItemId" attribute="1" defaultMemberUniqueName="[Forms].[RepTypeItemId].[All]" allUniqueName="[Forms].[RepTypeItemId].[All]" dimensionUniqueName="[Forms]" displayFolder="" count="0" unbalanced="0" hidden="1"/>
    <cacheHierarchy uniqueName="[HoReCa Equipment].[EquipId]" caption="EquipId" attribute="1" defaultMemberUniqueName="[HoReCa Equipment].[EquipId].[All]" allUniqueName="[HoReCa Equipment].[EquipId].[All]" dimensionUniqueName="[HoReCa Equipment]" displayFolder="" count="0" unbalanced="0" hidden="1"/>
    <cacheHierarchy uniqueName="[HoReCa Equipment].[EquipTreeTypeId]" caption="EquipTreeTypeId" attribute="1" defaultMemberUniqueName="[HoReCa Equipment].[EquipTreeTypeId].[All]" allUniqueName="[HoReCa Equipment].[EquipTreeTypeId].[All]" dimensionUniqueName="[HoReCa Equipment]" displayFolder="" count="0" unbalanced="0" hidden="1"/>
    <cacheHierarchy uniqueName="[HoReCa Equipment].[HoReCa Equipment Type]" caption="HoReCa Equipment Type" attribute="1" defaultMemberUniqueName="[HoReCa Equipment].[HoReCa Equipment Type].[All]" allUniqueName="[HoReCa Equipment].[HoReCa Equipment Type].[All]" dimensionUniqueName="[HoReCa Equipment]" displayFolder="" count="0" unbalanced="0" hidden="1"/>
    <cacheHierarchy uniqueName="[Installed HoReCa Equipment].[EquipId]" caption="EquipId" attribute="1" defaultMemberUniqueName="[Installed HoReCa Equipment].[EquipId].[All]" allUniqueName="[Installed HoReCa Equipment].[EquipId].[All]" dimensionUniqueName="[Installed HoReCa Equipment]" displayFolder="" count="0" unbalanced="0" hidden="1"/>
    <cacheHierarchy uniqueName="[Installed HoReCa Equipment].[Inventory Number]" caption="Inventory Number" attribute="1" defaultMemberUniqueName="[Installed HoReCa Equipment].[Inventory Number].[All]" allUniqueName="[Installed HoReCa Equipment].[Inventory Number].[All]" dimensionUniqueName="[Installed HoReCa Equipment]" displayFolder="" count="0" unbalanced="0" hidden="1"/>
    <cacheHierarchy uniqueName="[Installed HoReCa Equipment].[ShopId]" caption="ShopId" attribute="1" defaultMemberUniqueName="[Installed HoReCa Equipment].[ShopId].[All]" allUniqueName="[Installed HoReCa Equipment].[ShopId].[All]" dimensionUniqueName="[Installed HoReCa Equipment]" displayFolder="" count="0" unbalanced="0" hidden="1"/>
    <cacheHierarchy uniqueName="[MatrixBrandGroup].[BrandGroupId]" caption="BrandGroupId" attribute="1" defaultMemberUniqueName="[MatrixBrandGroup].[BrandGroupId].[All]" allUniqueName="[MatrixBrandGroup].[BrandGroupId].[All]" dimensionUniqueName="[MatrixBrandGroup]" displayFolder="" count="0" unbalanced="0" hidden="1"/>
    <cacheHierarchy uniqueName="[MB BOMBA].[MonthDate]" caption="MonthDate" attribute="1" defaultMemberUniqueName="[MB BOMBA].[MonthDate].[All]" allUniqueName="[MB BOMBA].[MonthDate].[All]" dimensionUniqueName="[MB BOMBA]" displayFolder="" count="0" unbalanced="0" hidden="1"/>
    <cacheHierarchy uniqueName="[MB BOMBA].[RepTypeItemId]" caption="RepTypeItemId" attribute="1" defaultMemberUniqueName="[MB BOMBA].[RepTypeItemId].[All]" allUniqueName="[MB BOMBA].[RepTypeItemId].[All]" dimensionUniqueName="[MB BOMBA]" displayFolder="" count="0" unbalanced="0" hidden="1"/>
    <cacheHierarchy uniqueName="[MB BOMBA].[ShopId]" caption="ShopId" attribute="1" defaultMemberUniqueName="[MB BOMBA].[ShopId].[All]" allUniqueName="[MB BOMBA].[ShopId].[All]" dimensionUniqueName="[MB BOMBA]" displayFolder="" count="0" unbalanced="0" hidden="1"/>
    <cacheHierarchy uniqueName="[MB BOMBA].[SR_FactValue]" caption="SR_FactValue" attribute="1" defaultMemberUniqueName="[MB BOMBA].[SR_FactValue].[All]" allUniqueName="[MB BOMBA].[SR_FactValue].[All]" dimensionUniqueName="[MB BOMBA]" displayFolder="" count="0" unbalanced="0" hidden="1"/>
    <cacheHierarchy uniqueName="[MB BOMBA].[SR_PlanValue]" caption="SR_PlanValue" attribute="1" defaultMemberUniqueName="[MB BOMBA].[SR_PlanValue].[All]" allUniqueName="[MB BOMBA].[SR_PlanValue].[All]" dimensionUniqueName="[MB BOMBA]" displayFolder="" count="0" unbalanced="0" hidden="1"/>
    <cacheHierarchy uniqueName="[MB BOMBA].[SV_FactValue]" caption="SV_FactValue" attribute="1" defaultMemberUniqueName="[MB BOMBA].[SV_FactValue].[All]" allUniqueName="[MB BOMBA].[SV_FactValue].[All]" dimensionUniqueName="[MB BOMBA]" displayFolder="" count="0" unbalanced="0" hidden="1"/>
    <cacheHierarchy uniqueName="[MB BOMBA].[SV_PlanValue]" caption="SV_PlanValue" attribute="1" defaultMemberUniqueName="[MB BOMBA].[SV_PlanValue].[All]" allUniqueName="[MB BOMBA].[SV_PlanValue].[All]" dimensionUniqueName="[MB BOMBA]" displayFolder="" count="0" unbalanced="0" hidden="1"/>
    <cacheHierarchy uniqueName="[MD On BOMBA].[MonthDate]" caption="MonthDate" attribute="1" defaultMemberUniqueName="[MD On BOMBA].[MonthDate].[All]" allUniqueName="[MD On BOMBA].[MonthDate].[All]" dimensionUniqueName="[MD On BOMBA]" displayFolder="" count="0" unbalanced="0" hidden="1"/>
    <cacheHierarchy uniqueName="[MD On BOMBA].[RepTypeItemId]" caption="RepTypeItemId" attribute="1" defaultMemberUniqueName="[MD On BOMBA].[RepTypeItemId].[All]" allUniqueName="[MD On BOMBA].[RepTypeItemId].[All]" dimensionUniqueName="[MD On BOMBA]" displayFolder="" count="0" unbalanced="0" hidden="1"/>
    <cacheHierarchy uniqueName="[MD On BOMBA].[ShopId]" caption="ShopId" attribute="1" defaultMemberUniqueName="[MD On BOMBA].[ShopId].[All]" allUniqueName="[MD On BOMBA].[ShopId].[All]" dimensionUniqueName="[MD On BOMBA]" displayFolder="" count="0" unbalanced="0" hidden="1"/>
    <cacheHierarchy uniqueName="[MD On BOMBA].[SR_FactValue]" caption="SR_FactValue" attribute="1" defaultMemberUniqueName="[MD On BOMBA].[SR_FactValue].[All]" allUniqueName="[MD On BOMBA].[SR_FactValue].[All]" dimensionUniqueName="[MD On BOMBA]" displayFolder="" count="0" unbalanced="0" hidden="1"/>
    <cacheHierarchy uniqueName="[MD On BOMBA].[SR_PlanValue]" caption="SR_PlanValue" attribute="1" defaultMemberUniqueName="[MD On BOMBA].[SR_PlanValue].[All]" allUniqueName="[MD On BOMBA].[SR_PlanValue].[All]" dimensionUniqueName="[MD On BOMBA]" displayFolder="" count="0" unbalanced="0" hidden="1"/>
    <cacheHierarchy uniqueName="[MD On BOMBA].[SV_FactValue]" caption="SV_FactValue" attribute="1" defaultMemberUniqueName="[MD On BOMBA].[SV_FactValue].[All]" allUniqueName="[MD On BOMBA].[SV_FactValue].[All]" dimensionUniqueName="[MD On BOMBA]" displayFolder="" count="0" unbalanced="0" hidden="1"/>
    <cacheHierarchy uniqueName="[MD On BOMBA].[SV_PlanValue]" caption="SV_PlanValue" attribute="1" defaultMemberUniqueName="[MD On BOMBA].[SV_PlanValue].[All]" allUniqueName="[MD On BOMBA].[SV_PlanValue].[All]" dimensionUniqueName="[MD On BOMBA]" displayFolder="" count="0" unbalanced="0" hidden="1"/>
    <cacheHierarchy uniqueName="[MD On Бренд - приоритеты].[MonthDate]" caption="MonthDate" attribute="1" defaultMemberUniqueName="[MD On Бренд - приоритеты].[MonthDate].[All]" allUniqueName="[MD On Бренд - приоритеты].[MonthDate].[All]" dimensionUniqueName="[MD On Бренд - приоритеты]" displayFolder="" count="0" unbalanced="0" hidden="1"/>
    <cacheHierarchy uniqueName="[MD On Бренд - приоритеты].[PersPosId]" caption="PersPosId" attribute="1" defaultMemberUniqueName="[MD On Бренд - приоритеты].[PersPosId].[All]" allUniqueName="[MD On Бренд - приоритеты].[PersPosId].[All]" dimensionUniqueName="[MD On Бренд - приоритеты]" displayFolder="" count="0" unbalanced="0" hidden="1"/>
    <cacheHierarchy uniqueName="[MD On Бренд - приоритеты].[RepTypeItemId]" caption="RepTypeItemId" attribute="1" defaultMemberUniqueName="[MD On Бренд - приоритеты].[RepTypeItemId].[All]" allUniqueName="[MD On Бренд - приоритеты].[RepTypeItemId].[All]" dimensionUniqueName="[MD On Бренд - приоритеты]" displayFolder="" count="0" unbalanced="0" hidden="1"/>
    <cacheHierarchy uniqueName="[MD On Бренд - приоритеты].[SR_FactValue]" caption="SR_FactValue" attribute="1" defaultMemberUniqueName="[MD On Бренд - приоритеты].[SR_FactValue].[All]" allUniqueName="[MD On Бренд - приоритеты].[SR_FactValue].[All]" dimensionUniqueName="[MD On Бренд - приоритеты]" displayFolder="" count="0" unbalanced="0" hidden="1"/>
    <cacheHierarchy uniqueName="[MD On Бренд - приоритеты].[SR_PlanValue]" caption="SR_PlanValue" attribute="1" defaultMemberUniqueName="[MD On Бренд - приоритеты].[SR_PlanValue].[All]" allUniqueName="[MD On Бренд - приоритеты].[SR_PlanValue].[All]" dimensionUniqueName="[MD On Бренд - приоритеты]" displayFolder="" count="0" unbalanced="0" hidden="1"/>
    <cacheHierarchy uniqueName="[MD On Бренд - приоритеты].[SV_FactValue]" caption="SV_FactValue" attribute="1" defaultMemberUniqueName="[MD On Бренд - приоритеты].[SV_FactValue].[All]" allUniqueName="[MD On Бренд - приоритеты].[SV_FactValue].[All]" dimensionUniqueName="[MD On Бренд - приоритеты]" displayFolder="" count="0" unbalanced="0" hidden="1"/>
    <cacheHierarchy uniqueName="[MD On Бренд - приоритеты].[SV_PlanValue]" caption="SV_PlanValue" attribute="1" defaultMemberUniqueName="[MD On Бренд - приоритеты].[SV_PlanValue].[All]" allUniqueName="[MD On Бренд - приоритеты].[SV_PlanValue].[All]" dimensionUniqueName="[MD On Бренд - приоритеты]" displayFolder="" count="0" unbalanced="0" hidden="1"/>
    <cacheHierarchy uniqueName="[MD RKA BOMBA].[MonthDate]" caption="MonthDate" attribute="1" defaultMemberUniqueName="[MD RKA BOMBA].[MonthDate].[All]" allUniqueName="[MD RKA BOMBA].[MonthDate].[All]" dimensionUniqueName="[MD RKA BOMBA]" displayFolder="" count="0" unbalanced="0" hidden="1"/>
    <cacheHierarchy uniqueName="[MD RKA BOMBA].[RepTypeItemId]" caption="RepTypeItemId" attribute="1" defaultMemberUniqueName="[MD RKA BOMBA].[RepTypeItemId].[All]" allUniqueName="[MD RKA BOMBA].[RepTypeItemId].[All]" dimensionUniqueName="[MD RKA BOMBA]" displayFolder="" count="0" unbalanced="0" hidden="1"/>
    <cacheHierarchy uniqueName="[MD RKA BOMBA].[ShopId]" caption="ShopId" attribute="1" defaultMemberUniqueName="[MD RKA BOMBA].[ShopId].[All]" allUniqueName="[MD RKA BOMBA].[ShopId].[All]" dimensionUniqueName="[MD RKA BOMBA]" displayFolder="" count="0" unbalanced="0" hidden="1"/>
    <cacheHierarchy uniqueName="[MD RKA BOMBA].[SR_FactValue]" caption="SR_FactValue" attribute="1" defaultMemberUniqueName="[MD RKA BOMBA].[SR_FactValue].[All]" allUniqueName="[MD RKA BOMBA].[SR_FactValue].[All]" dimensionUniqueName="[MD RKA BOMBA]" displayFolder="" count="0" unbalanced="0" hidden="1"/>
    <cacheHierarchy uniqueName="[MD RKA BOMBA].[SR_PlanValue]" caption="SR_PlanValue" attribute="1" defaultMemberUniqueName="[MD RKA BOMBA].[SR_PlanValue].[All]" allUniqueName="[MD RKA BOMBA].[SR_PlanValue].[All]" dimensionUniqueName="[MD RKA BOMBA]" displayFolder="" count="0" unbalanced="0" hidden="1"/>
    <cacheHierarchy uniqueName="[MD RKA BOMBA].[SV_FactValue]" caption="SV_FactValue" attribute="1" defaultMemberUniqueName="[MD RKA BOMBA].[SV_FactValue].[All]" allUniqueName="[MD RKA BOMBA].[SV_FactValue].[All]" dimensionUniqueName="[MD RKA BOMBA]" displayFolder="" count="0" unbalanced="0" hidden="1"/>
    <cacheHierarchy uniqueName="[MD RKA BOMBA].[SV_PlanValue]" caption="SV_PlanValue" attribute="1" defaultMemberUniqueName="[MD RKA BOMBA].[SV_PlanValue].[All]" allUniqueName="[MD RKA BOMBA].[SV_PlanValue].[All]" dimensionUniqueName="[MD RKA BOMBA]" displayFolder="" count="0" unbalanced="0" hidden="1"/>
    <cacheHierarchy uniqueName="[MD RKA Бренд - приоритеты].[MonthDate]" caption="MonthDate" attribute="1" defaultMemberUniqueName="[MD RKA Бренд - приоритеты].[MonthDate].[All]" allUniqueName="[MD RKA Бренд - приоритеты].[MonthDate].[All]" dimensionUniqueName="[MD RKA Бренд - приоритеты]" displayFolder="" count="0" unbalanced="0" hidden="1"/>
    <cacheHierarchy uniqueName="[MD RKA Бренд - приоритеты].[PersPosId]" caption="PersPosId" attribute="1" defaultMemberUniqueName="[MD RKA Бренд - приоритеты].[PersPosId].[All]" allUniqueName="[MD RKA Бренд - приоритеты].[PersPosId].[All]" dimensionUniqueName="[MD RKA Бренд - приоритеты]" displayFolder="" count="0" unbalanced="0" hidden="1"/>
    <cacheHierarchy uniqueName="[MD RKA Бренд - приоритеты].[RepTypeItemId]" caption="RepTypeItemId" attribute="1" defaultMemberUniqueName="[MD RKA Бренд - приоритеты].[RepTypeItemId].[All]" allUniqueName="[MD RKA Бренд - приоритеты].[RepTypeItemId].[All]" dimensionUniqueName="[MD RKA Бренд - приоритеты]" displayFolder="" count="0" unbalanced="0" hidden="1"/>
    <cacheHierarchy uniqueName="[MD RKA Бренд - приоритеты].[SR_FactValue]" caption="SR_FactValue" attribute="1" defaultMemberUniqueName="[MD RKA Бренд - приоритеты].[SR_FactValue].[All]" allUniqueName="[MD RKA Бренд - приоритеты].[SR_FactValue].[All]" dimensionUniqueName="[MD RKA Бренд - приоритеты]" displayFolder="" count="0" unbalanced="0" hidden="1"/>
    <cacheHierarchy uniqueName="[MD RKA Бренд - приоритеты].[SR_PlanValue]" caption="SR_PlanValue" attribute="1" defaultMemberUniqueName="[MD RKA Бренд - приоритеты].[SR_PlanValue].[All]" allUniqueName="[MD RKA Бренд - приоритеты].[SR_PlanValue].[All]" dimensionUniqueName="[MD RKA Бренд - приоритеты]" displayFolder="" count="0" unbalanced="0" hidden="1"/>
    <cacheHierarchy uniqueName="[MD RKA Бренд - приоритеты].[SV_FactValue]" caption="SV_FactValue" attribute="1" defaultMemberUniqueName="[MD RKA Бренд - приоритеты].[SV_FactValue].[All]" allUniqueName="[MD RKA Бренд - приоритеты].[SV_FactValue].[All]" dimensionUniqueName="[MD RKA Бренд - приоритеты]" displayFolder="" count="0" unbalanced="0" hidden="1"/>
    <cacheHierarchy uniqueName="[MD RKA Бренд - приоритеты].[SV_PlanValue]" caption="SV_PlanValue" attribute="1" defaultMemberUniqueName="[MD RKA Бренд - приоритеты].[SV_PlanValue].[All]" allUniqueName="[MD RKA Бренд - приоритеты].[SV_PlanValue].[All]" dimensionUniqueName="[MD RKA Бренд - приоритеты]" displayFolder="" count="0" unbalanced="0" hidden="1"/>
    <cacheHierarchy uniqueName="[MD Бренд – приоритеты].[MonthDate]" caption="MonthDate" attribute="1" defaultMemberUniqueName="[MD Бренд – приоритеты].[MonthDate].[All]" allUniqueName="[MD Бренд – приоритеты].[MonthDate].[All]" dimensionUniqueName="[MD Бренд – приоритеты]" displayFolder="" count="0" unbalanced="0" hidden="1"/>
    <cacheHierarchy uniqueName="[MD Бренд – приоритеты].[PersPosId]" caption="PersPosId" attribute="1" defaultMemberUniqueName="[MD Бренд – приоритеты].[PersPosId].[All]" allUniqueName="[MD Бренд – приоритеты].[PersPosId].[All]" dimensionUniqueName="[MD Бренд – приоритеты]" displayFolder="" count="0" unbalanced="0" hidden="1"/>
    <cacheHierarchy uniqueName="[MD Бренд – приоритеты].[RepTypeItemId]" caption="RepTypeItemId" attribute="1" defaultMemberUniqueName="[MD Бренд – приоритеты].[RepTypeItemId].[All]" allUniqueName="[MD Бренд – приоритеты].[RepTypeItemId].[All]" dimensionUniqueName="[MD Бренд – приоритеты]" displayFolder="" count="0" unbalanced="0" hidden="1"/>
    <cacheHierarchy uniqueName="[MD Бренд – приоритеты].[SR_FactValue]" caption="SR_FactValue" attribute="1" defaultMemberUniqueName="[MD Бренд – приоритеты].[SR_FactValue].[All]" allUniqueName="[MD Бренд – приоритеты].[SR_FactValue].[All]" dimensionUniqueName="[MD Бренд – приоритеты]" displayFolder="" count="0" unbalanced="0" hidden="1"/>
    <cacheHierarchy uniqueName="[MD Бренд – приоритеты].[SR_PlanValue]" caption="SR_PlanValue" attribute="1" defaultMemberUniqueName="[MD Бренд – приоритеты].[SR_PlanValue].[All]" allUniqueName="[MD Бренд – приоритеты].[SR_PlanValue].[All]" dimensionUniqueName="[MD Бренд – приоритеты]" displayFolder="" count="0" unbalanced="0" hidden="1"/>
    <cacheHierarchy uniqueName="[MD Бренд – приоритеты].[SV_FactValue]" caption="SV_FactValue" attribute="1" defaultMemberUniqueName="[MD Бренд – приоритеты].[SV_FactValue].[All]" allUniqueName="[MD Бренд – приоритеты].[SV_FactValue].[All]" dimensionUniqueName="[MD Бренд – приоритеты]" displayFolder="" count="0" unbalanced="0" hidden="1"/>
    <cacheHierarchy uniqueName="[MD Бренд – приоритеты].[SV_PlanValue]" caption="SV_PlanValue" attribute="1" defaultMemberUniqueName="[MD Бренд – приоритеты].[SV_PlanValue].[All]" allUniqueName="[MD Бренд – приоритеты].[SV_PlanValue].[All]" dimensionUniqueName="[MD Бренд – приоритеты]" displayFolder="" count="0" unbalanced="0" hidden="1"/>
    <cacheHierarchy uniqueName="[MD Дистрибуция].[Active_ShopId]" caption="Active_ShopId" attribute="1" defaultMemberUniqueName="[MD Дистрибуция].[Active_ShopId].[All]" allUniqueName="[MD Дистрибуция].[Active_ShopId].[All]" dimensionUniqueName="[MD Дистрибуция]" displayFolder="" count="0" unbalanced="0" hidden="1"/>
    <cacheHierarchy uniqueName="[MD Дистрибуция].[LH_Group]" caption="LH_Group" attribute="1" defaultMemberUniqueName="[MD Дистрибуция].[LH_Group].[All]" allUniqueName="[MD Дистрибуция].[LH_Group].[All]" dimensionUniqueName="[MD Дистрибуция]" displayFolder="" count="0" unbalanced="0" hidden="1"/>
    <cacheHierarchy uniqueName="[MD Дистрибуция].[LH_Group_Key]" caption="LH_Group_Key" attribute="1" defaultMemberUniqueName="[MD Дистрибуция].[LH_Group_Key].[All]" allUniqueName="[MD Дистрибуция].[LH_Group_Key].[All]" dimensionUniqueName="[MD Дистрибуция]" displayFolder="" count="0" unbalanced="0" hidden="1"/>
    <cacheHierarchy uniqueName="[MD Дистрибуция].[MatrixId]" caption="MatrixId" attribute="1" defaultMemberUniqueName="[MD Дистрибуция].[MatrixId].[All]" allUniqueName="[MD Дистрибуция].[MatrixId].[All]" dimensionUniqueName="[MD Дистрибуция]" displayFolder="" count="0" unbalanced="0" hidden="1"/>
    <cacheHierarchy uniqueName="[MD Дистрибуция].[MonthDate]" caption="MonthDate" attribute="1" defaultMemberUniqueName="[MD Дистрибуция].[MonthDate].[All]" allUniqueName="[MD Дистрибуция].[MonthDate].[All]" dimensionUniqueName="[MD Дистрибуция]" displayFolder="" count="0" unbalanced="0" hidden="1"/>
    <cacheHierarchy uniqueName="[MD Дистрибуция].[ShopId]" caption="ShopId" attribute="1" defaultMemberUniqueName="[MD Дистрибуция].[ShopId].[All]" allUniqueName="[MD Дистрибуция].[ShopId].[All]" dimensionUniqueName="[MD Дистрибуция]" displayFolder="" count="0" unbalanced="0" hidden="1"/>
    <cacheHierarchy uniqueName="[MD Дистрибуция].[SKUId]" caption="SKUId" attribute="1" defaultMemberUniqueName="[MD Дистрибуция].[SKUId].[All]" allUniqueName="[MD Дистрибуция].[SKUId].[All]" dimensionUniqueName="[MD Дистрибуция]" displayFolder="" count="0" unbalanced="0" hidden="1"/>
    <cacheHierarchy uniqueName="[MD Дистрибуция].[SKUShopId]" caption="SKUShopId" attribute="1" defaultMemberUniqueName="[MD Дистрибуция].[SKUShopId].[All]" allUniqueName="[MD Дистрибуция].[SKUShopId].[All]" dimensionUniqueName="[MD Дистрибуция]" displayFolder="" count="0" unbalanced="0" hidden="1"/>
    <cacheHierarchy uniqueName="[MD Матрицы LH].[MatrixId]" caption="MatrixId" attribute="1" defaultMemberUniqueName="[MD Матрицы LH].[MatrixId].[All]" allUniqueName="[MD Матрицы LH].[MatrixId].[All]" dimensionUniqueName="[MD Матрицы LH]" displayFolder="" count="0" unbalanced="0" hidden="1"/>
    <cacheHierarchy uniqueName="[MD Матрицы LH].[MatrixName]" caption="MatrixName" attribute="1" defaultMemberUniqueName="[MD Матрицы LH].[MatrixName].[All]" allUniqueName="[MD Матрицы LH].[MatrixName].[All]" dimensionUniqueName="[MD Матрицы LH]" displayFolder="" count="0" unbalanced="0" hidden="1"/>
    <cacheHierarchy uniqueName="[MD Матрицы LH].[ShopType]" caption="ShopType" attribute="1" defaultMemberUniqueName="[MD Матрицы LH].[ShopType].[All]" allUniqueName="[MD Матрицы LH].[ShopType].[All]" dimensionUniqueName="[MD Матрицы LH]" displayFolder="" count="0" unbalanced="0" hidden="1"/>
    <cacheHierarchy uniqueName="[MD Матрицы LH].[ShopTypeName]" caption="ShopTypeName" attribute="1" defaultMemberUniqueName="[MD Матрицы LH].[ShopTypeName].[All]" allUniqueName="[MD Матрицы LH].[ShopTypeName].[All]" dimensionUniqueName="[MD Матрицы LH]" displayFolder="" count="0" unbalanced="0" hidden="1"/>
    <cacheHierarchy uniqueName="[MD Матрицы LH].[TerritoryId]" caption="TerritoryId" attribute="1" defaultMemberUniqueName="[MD Матрицы LH].[TerritoryId].[All]" allUniqueName="[MD Матрицы LH].[TerritoryId].[All]" dimensionUniqueName="[MD Матрицы LH]" displayFolder="" count="0" unbalanced="0" hidden="1"/>
    <cacheHierarchy uniqueName="[MD Матрицы LH].[TerritoryName]" caption="TerritoryName" attribute="1" defaultMemberUniqueName="[MD Матрицы LH].[TerritoryName].[All]" allUniqueName="[MD Матрицы LH].[TerritoryName].[All]" dimensionUniqueName="[MD Матрицы LH]" displayFolder="" count="0" unbalanced="0" hidden="1"/>
    <cacheHierarchy uniqueName="[MD Матрицы LH].[XOType]" caption="XOType" attribute="1" defaultMemberUniqueName="[MD Матрицы LH].[XOType].[All]" allUniqueName="[MD Матрицы LH].[XOType].[All]" dimensionUniqueName="[MD Матрицы LH]" displayFolder="" count="0" unbalanced="0" hidden="1"/>
    <cacheHierarchy uniqueName="[MD Матрицы LH].[XOTypeName]" caption="XOTypeName" attribute="1" defaultMemberUniqueName="[MD Матрицы LH].[XOTypeName].[All]" allUniqueName="[MD Матрицы LH].[XOTypeName].[All]" dimensionUniqueName="[MD Матрицы LH]" displayFolder="" count="0" unbalanced="0" hidden="1"/>
    <cacheHierarchy uniqueName="[MD Мерчендайзинг OFF trade].[MonthDate]" caption="MonthDate" attribute="1" defaultMemberUniqueName="[MD Мерчендайзинг OFF trade].[MonthDate].[All]" allUniqueName="[MD Мерчендайзинг OFF trade].[MonthDate].[All]" dimensionUniqueName="[MD Мерчендайзинг OFF trade]" displayFolder="" count="0" unbalanced="0" hidden="1"/>
    <cacheHierarchy uniqueName="[MD Мерчендайзинг OFF trade].[RepTypeItemId]" caption="RepTypeItemId" attribute="1" defaultMemberUniqueName="[MD Мерчендайзинг OFF trade].[RepTypeItemId].[All]" allUniqueName="[MD Мерчендайзинг OFF trade].[RepTypeItemId].[All]" dimensionUniqueName="[MD Мерчендайзинг OFF trade]" displayFolder="" count="0" unbalanced="0" hidden="1"/>
    <cacheHierarchy uniqueName="[MD Мерчендайзинг OFF trade].[ShopId]" caption="ShopId" attribute="1" defaultMemberUniqueName="[MD Мерчендайзинг OFF trade].[ShopId].[All]" allUniqueName="[MD Мерчендайзинг OFF trade].[ShopId].[All]" dimensionUniqueName="[MD Мерчендайзинг OFF trade]" displayFolder="" count="0" unbalanced="0" hidden="1"/>
    <cacheHierarchy uniqueName="[MD Мерчендайзинг OFF trade].[SR_FactValue]" caption="SR_FactValue" attribute="1" defaultMemberUniqueName="[MD Мерчендайзинг OFF trade].[SR_FactValue].[All]" allUniqueName="[MD Мерчендайзинг OFF trade].[SR_FactValue].[All]" dimensionUniqueName="[MD Мерчендайзинг OFF trade]" displayFolder="" count="0" unbalanced="0" hidden="1"/>
    <cacheHierarchy uniqueName="[MD Мерчендайзинг OFF trade].[SR_PlanValue]" caption="SR_PlanValue" attribute="1" defaultMemberUniqueName="[MD Мерчендайзинг OFF trade].[SR_PlanValue].[All]" allUniqueName="[MD Мерчендайзинг OFF trade].[SR_PlanValue].[All]" dimensionUniqueName="[MD Мерчендайзинг OFF trade]" displayFolder="" count="0" unbalanced="0" hidden="1"/>
    <cacheHierarchy uniqueName="[MD Мерчендайзинг OFF trade].[SV_FactValue]" caption="SV_FactValue" attribute="1" defaultMemberUniqueName="[MD Мерчендайзинг OFF trade].[SV_FactValue].[All]" allUniqueName="[MD Мерчендайзинг OFF trade].[SV_FactValue].[All]" dimensionUniqueName="[MD Мерчендайзинг OFF trade]" displayFolder="" count="0" unbalanced="0" hidden="1"/>
    <cacheHierarchy uniqueName="[MD Мерчендайзинг OFF trade].[SV_PlanValue]" caption="SV_PlanValue" attribute="1" defaultMemberUniqueName="[MD Мерчендайзинг OFF trade].[SV_PlanValue].[All]" allUniqueName="[MD Мерчендайзинг OFF trade].[SV_PlanValue].[All]" dimensionUniqueName="[MD Мерчендайзинг OFF trade]" displayFolder="" count="0" unbalanced="0" hidden="1"/>
    <cacheHierarchy uniqueName="[MD Мерчендайзинг ON trade].[MonthDate]" caption="MonthDate" attribute="1" defaultMemberUniqueName="[MD Мерчендайзинг ON trade].[MonthDate].[All]" allUniqueName="[MD Мерчендайзинг ON trade].[MonthDate].[All]" dimensionUniqueName="[MD Мерчендайзинг ON trade]" displayFolder="" count="0" unbalanced="0" hidden="1"/>
    <cacheHierarchy uniqueName="[MD Мерчендайзинг ON trade].[PersPosTypeId]" caption="PersPosTypeId" attribute="1" defaultMemberUniqueName="[MD Мерчендайзинг ON trade].[PersPosTypeId].[All]" allUniqueName="[MD Мерчендайзинг ON trade].[PersPosTypeId].[All]" dimensionUniqueName="[MD Мерчендайзинг ON trade]" displayFolder="" count="0" unbalanced="0" hidden="1"/>
    <cacheHierarchy uniqueName="[MD Мерчендайзинг ON trade].[RepTypeItemId]" caption="RepTypeItemId" attribute="1" defaultMemberUniqueName="[MD Мерчендайзинг ON trade].[RepTypeItemId].[All]" allUniqueName="[MD Мерчендайзинг ON trade].[RepTypeItemId].[All]" dimensionUniqueName="[MD Мерчендайзинг ON trade]" displayFolder="" count="0" unbalanced="0" hidden="1"/>
    <cacheHierarchy uniqueName="[MD Мерчендайзинг ON trade].[ShopId]" caption="ShopId" attribute="1" defaultMemberUniqueName="[MD Мерчендайзинг ON trade].[ShopId].[All]" allUniqueName="[MD Мерчендайзинг ON trade].[ShopId].[All]" dimensionUniqueName="[MD Мерчендайзинг ON trade]" displayFolder="" count="0" unbalanced="0" hidden="1"/>
    <cacheHierarchy uniqueName="[MD Мерчендайзинг ON trade].[SR_FactValue]" caption="SR_FactValue" attribute="1" defaultMemberUniqueName="[MD Мерчендайзинг ON trade].[SR_FactValue].[All]" allUniqueName="[MD Мерчендайзинг ON trade].[SR_FactValue].[All]" dimensionUniqueName="[MD Мерчендайзинг ON trade]" displayFolder="" count="0" unbalanced="0" hidden="1"/>
    <cacheHierarchy uniqueName="[MD Мерчендайзинг ON trade].[SR_PlanValue]" caption="SR_PlanValue" attribute="1" defaultMemberUniqueName="[MD Мерчендайзинг ON trade].[SR_PlanValue].[All]" allUniqueName="[MD Мерчендайзинг ON trade].[SR_PlanValue].[All]" dimensionUniqueName="[MD Мерчендайзинг ON trade]" displayFolder="" count="0" unbalanced="0" hidden="1"/>
    <cacheHierarchy uniqueName="[MD Мерчендайзинг ON trade].[SV_FactValue]" caption="SV_FactValue" attribute="1" defaultMemberUniqueName="[MD Мерчендайзинг ON trade].[SV_FactValue].[All]" allUniqueName="[MD Мерчендайзинг ON trade].[SV_FactValue].[All]" dimensionUniqueName="[MD Мерчендайзинг ON trade]" displayFolder="" count="0" unbalanced="0" hidden="1"/>
    <cacheHierarchy uniqueName="[MD Мерчендайзинг ON trade].[SV_PlanValue]" caption="SV_PlanValue" attribute="1" defaultMemberUniqueName="[MD Мерчендайзинг ON trade].[SV_PlanValue].[All]" allUniqueName="[MD Мерчендайзинг ON trade].[SV_PlanValue].[All]" dimensionUniqueName="[MD Мерчендайзинг ON trade]" displayFolder="" count="0" unbalanced="0" hidden="1"/>
    <cacheHierarchy uniqueName="[MD Мерчендайзинг RKA].[MonthDate]" caption="MonthDate" attribute="1" defaultMemberUniqueName="[MD Мерчендайзинг RKA].[MonthDate].[All]" allUniqueName="[MD Мерчендайзинг RKA].[MonthDate].[All]" dimensionUniqueName="[MD Мерчендайзинг RKA]" displayFolder="" count="0" unbalanced="0" hidden="1"/>
    <cacheHierarchy uniqueName="[MD Мерчендайзинг RKA].[PersPosTypeId]" caption="PersPosTypeId" attribute="1" defaultMemberUniqueName="[MD Мерчендайзинг RKA].[PersPosTypeId].[All]" allUniqueName="[MD Мерчендайзинг RKA].[PersPosTypeId].[All]" dimensionUniqueName="[MD Мерчендайзинг RKA]" displayFolder="" count="0" unbalanced="0" hidden="1"/>
    <cacheHierarchy uniqueName="[MD Мерчендайзинг RKA].[RepTypeItemId]" caption="RepTypeItemId" attribute="1" defaultMemberUniqueName="[MD Мерчендайзинг RKA].[RepTypeItemId].[All]" allUniqueName="[MD Мерчендайзинг RKA].[RepTypeItemId].[All]" dimensionUniqueName="[MD Мерчендайзинг RKA]" displayFolder="" count="0" unbalanced="0" hidden="1"/>
    <cacheHierarchy uniqueName="[MD Мерчендайзинг RKA].[ShopId]" caption="ShopId" attribute="1" defaultMemberUniqueName="[MD Мерчендайзинг RKA].[ShopId].[All]" allUniqueName="[MD Мерчендайзинг RKA].[ShopId].[All]" dimensionUniqueName="[MD Мерчендайзинг RKA]" displayFolder="" count="0" unbalanced="0" hidden="1"/>
    <cacheHierarchy uniqueName="[MD Мерчендайзинг RKA].[SR_FactValue]" caption="SR_FactValue" attribute="1" defaultMemberUniqueName="[MD Мерчендайзинг RKA].[SR_FactValue].[All]" allUniqueName="[MD Мерчендайзинг RKA].[SR_FactValue].[All]" dimensionUniqueName="[MD Мерчендайзинг RKA]" displayFolder="" count="0" unbalanced="0" hidden="1"/>
    <cacheHierarchy uniqueName="[MD Мерчендайзинг RKA].[SR_PlanValue]" caption="SR_PlanValue" attribute="1" defaultMemberUniqueName="[MD Мерчендайзинг RKA].[SR_PlanValue].[All]" allUniqueName="[MD Мерчендайзинг RKA].[SR_PlanValue].[All]" dimensionUniqueName="[MD Мерчендайзинг RKA]" displayFolder="" count="0" unbalanced="0" hidden="1"/>
    <cacheHierarchy uniqueName="[MD Мерчендайзинг RKA].[SV_FactValue]" caption="SV_FactValue" attribute="1" defaultMemberUniqueName="[MD Мерчендайзинг RKA].[SV_FactValue].[All]" allUniqueName="[MD Мерчендайзинг RKA].[SV_FactValue].[All]" dimensionUniqueName="[MD Мерчендайзинг RKA]" displayFolder="" count="0" unbalanced="0" hidden="1"/>
    <cacheHierarchy uniqueName="[MD Мерчендайзинг RKA].[SV_PlanValue]" caption="SV_PlanValue" attribute="1" defaultMemberUniqueName="[MD Мерчендайзинг RKA].[SV_PlanValue].[All]" allUniqueName="[MD Мерчендайзинг RKA].[SV_PlanValue].[All]" dimensionUniqueName="[MD Мерчендайзинг RKA]" displayFolder="" count="0" unbalanced="0" hidden="1"/>
    <cacheHierarchy uniqueName="[MD Тип SKU].[LH_Group]" caption="LH_Group" attribute="1" defaultMemberUniqueName="[MD Тип SKU].[LH_Group].[All]" allUniqueName="[MD Тип SKU].[LH_Group].[All]" dimensionUniqueName="[MD Тип SKU]" displayFolder="" count="0" unbalanced="0" hidden="1"/>
    <cacheHierarchy uniqueName="[MD Тип SKU].[LH_Group_Key]" caption="LH_Group_Key" attribute="1" defaultMemberUniqueName="[MD Тип SKU].[LH_Group_Key].[All]" allUniqueName="[MD Тип SKU].[LH_Group_Key].[All]" dimensionUniqueName="[MD Тип SKU]" displayFolder="" count="0" unbalanced="0" hidden="1"/>
    <cacheHierarchy uniqueName="[MD Тип SKU].[LH_GroupName]" caption="LH_GroupName" attribute="1" defaultMemberUniqueName="[MD Тип SKU].[LH_GroupName].[All]" allUniqueName="[MD Тип SKU].[LH_GroupName].[All]" dimensionUniqueName="[MD Тип SKU]" displayFolder="" count="0" unbalanced="0" hidden="1"/>
    <cacheHierarchy uniqueName="[MD Тип SKU].[SKUId]" caption="SKUId" attribute="1" defaultMemberUniqueName="[MD Тип SKU].[SKUId].[All]" allUniqueName="[MD Тип SKU].[SKUId].[All]" dimensionUniqueName="[MD Тип SKU]" displayFolder="" count="0" unbalanced="0" hidden="1"/>
    <cacheHierarchy uniqueName="[MD Тип SKU].[SKUName]" caption="SKUName" attribute="1" defaultMemberUniqueName="[MD Тип SKU].[SKUName].[All]" allUniqueName="[MD Тип SKU].[SKUName].[All]" dimensionUniqueName="[MD Тип SKU]" displayFolder="" count="0" unbalanced="0" hidden="1"/>
    <cacheHierarchy uniqueName="[MD Тип Subbrand].[CRMSubbrandId]" caption="CRMSubbrandId" attribute="1" defaultMemberUniqueName="[MD Тип Subbrand].[CRMSubbrandId].[All]" allUniqueName="[MD Тип Subbrand].[CRMSubbrandId].[All]" dimensionUniqueName="[MD Тип Subbrand]" displayFolder="" count="0" unbalanced="0" hidden="1"/>
    <cacheHierarchy uniqueName="[MD Тип Subbrand].[CRMSubbrandName]" caption="CRMSubbrandName" attribute="1" defaultMemberUniqueName="[MD Тип Subbrand].[CRMSubbrandName].[All]" allUniqueName="[MD Тип Subbrand].[CRMSubbrandName].[All]" dimensionUniqueName="[MD Тип Subbrand]" displayFolder="" count="0" unbalanced="0" hidden="1"/>
    <cacheHierarchy uniqueName="[MD Тип Subbrand].[LH_Group]" caption="LH_Group" attribute="1" defaultMemberUniqueName="[MD Тип Subbrand].[LH_Group].[All]" allUniqueName="[MD Тип Subbrand].[LH_Group].[All]" dimensionUniqueName="[MD Тип Subbrand]" displayFolder="" count="0" unbalanced="0" hidden="1"/>
    <cacheHierarchy uniqueName="[MD Тип Subbrand].[LH_Group_Key]" caption="LH_Group_Key" attribute="1" defaultMemberUniqueName="[MD Тип Subbrand].[LH_Group_Key].[All]" allUniqueName="[MD Тип Subbrand].[LH_Group_Key].[All]" dimensionUniqueName="[MD Тип Subbrand]" displayFolder="" count="0" unbalanced="0" hidden="1"/>
    <cacheHierarchy uniqueName="[MD Тип Subbrand].[LH_GroupName]" caption="LH_GroupName" attribute="1" defaultMemberUniqueName="[MD Тип Subbrand].[LH_GroupName].[All]" allUniqueName="[MD Тип Subbrand].[LH_GroupName].[All]" dimensionUniqueName="[MD Тип Subbrand]" displayFolder="" count="0" unbalanced="0" hidden="1"/>
    <cacheHierarchy uniqueName="[MD_Distribution_ByShop].[Fact_Value]" caption="Fact_Value" attribute="1" defaultMemberUniqueName="[MD_Distribution_ByShop].[Fact_Value].[All]" allUniqueName="[MD_Distribution_ByShop].[Fact_Value].[All]" dimensionUniqueName="[MD_Distribution_ByShop]" displayFolder="" count="0" unbalanced="0" hidden="1"/>
    <cacheHierarchy uniqueName="[MD_Distribution_ByShop].[MatrixId]" caption="MatrixId" attribute="1" defaultMemberUniqueName="[MD_Distribution_ByShop].[MatrixId].[All]" allUniqueName="[MD_Distribution_ByShop].[MatrixId].[All]" dimensionUniqueName="[MD_Distribution_ByShop]" displayFolder="" count="0" unbalanced="0" hidden="1"/>
    <cacheHierarchy uniqueName="[MD_Distribution_ByShop].[MonthDate]" caption="MonthDate" attribute="1" defaultMemberUniqueName="[MD_Distribution_ByShop].[MonthDate].[All]" allUniqueName="[MD_Distribution_ByShop].[MonthDate].[All]" dimensionUniqueName="[MD_Distribution_ByShop]" displayFolder="" count="0" unbalanced="0" hidden="1"/>
    <cacheHierarchy uniqueName="[MD_Distribution_ByShop].[Plan_Value]" caption="Plan_Value" attribute="1" defaultMemberUniqueName="[MD_Distribution_ByShop].[Plan_Value].[All]" allUniqueName="[MD_Distribution_ByShop].[Plan_Value].[All]" dimensionUniqueName="[MD_Distribution_ByShop]" displayFolder="" count="0" unbalanced="0" hidden="1"/>
    <cacheHierarchy uniqueName="[MD_Distribution_ByShop].[ShopId]" caption="ShopId" attribute="1" defaultMemberUniqueName="[MD_Distribution_ByShop].[ShopId].[All]" allUniqueName="[MD_Distribution_ByShop].[ShopId].[All]" dimensionUniqueName="[MD_Distribution_ByShop]" displayFolder="" count="0" unbalanced="0" hidden="1"/>
    <cacheHierarchy uniqueName="[MD_On Дистрибуция].[Active_ShopId]" caption="Active_ShopId" attribute="1" defaultMemberUniqueName="[MD_On Дистрибуция].[Active_ShopId].[All]" allUniqueName="[MD_On Дистрибуция].[Active_ShopId].[All]" dimensionUniqueName="[MD_On Дистрибуция]" displayFolder="" count="0" unbalanced="0" hidden="1"/>
    <cacheHierarchy uniqueName="[MD_On Дистрибуция].[CRMSubbrandId]" caption="CRMSubbrandId" attribute="1" defaultMemberUniqueName="[MD_On Дистрибуция].[CRMSubbrandId].[All]" allUniqueName="[MD_On Дистрибуция].[CRMSubbrandId].[All]" dimensionUniqueName="[MD_On Дистрибуция]" displayFolder="" count="0" unbalanced="0" hidden="1"/>
    <cacheHierarchy uniqueName="[MD_On Дистрибуция].[IsActive_Fact]" caption="IsActive_Fact" attribute="1" defaultMemberUniqueName="[MD_On Дистрибуция].[IsActive_Fact].[All]" allUniqueName="[MD_On Дистрибуция].[IsActive_Fact].[All]" dimensionUniqueName="[MD_On Дистрибуция]" displayFolder="" count="0" unbalanced="0" hidden="1"/>
    <cacheHierarchy uniqueName="[MD_On Дистрибуция].[IsActive_Plan]" caption="IsActive_Plan" attribute="1" defaultMemberUniqueName="[MD_On Дистрибуция].[IsActive_Plan].[All]" allUniqueName="[MD_On Дистрибуция].[IsActive_Plan].[All]" dimensionUniqueName="[MD_On Дистрибуция]" displayFolder="" count="0" unbalanced="0" hidden="1"/>
    <cacheHierarchy uniqueName="[MD_On Дистрибуция].[LH_Group]" caption="LH_Group" attribute="1" defaultMemberUniqueName="[MD_On Дистрибуция].[LH_Group].[All]" allUniqueName="[MD_On Дистрибуция].[LH_Group].[All]" dimensionUniqueName="[MD_On Дистрибуция]" displayFolder="" count="0" unbalanced="0" hidden="1"/>
    <cacheHierarchy uniqueName="[MD_On Дистрибуция].[LH_Group_Key]" caption="LH_Group_Key" attribute="1" defaultMemberUniqueName="[MD_On Дистрибуция].[LH_Group_Key].[All]" allUniqueName="[MD_On Дистрибуция].[LH_Group_Key].[All]" dimensionUniqueName="[MD_On Дистрибуция]" displayFolder="" count="0" unbalanced="0" hidden="1"/>
    <cacheHierarchy uniqueName="[MD_On Дистрибуция].[MatrixId]" caption="MatrixId" attribute="1" defaultMemberUniqueName="[MD_On Дистрибуция].[MatrixId].[All]" allUniqueName="[MD_On Дистрибуция].[MatrixId].[All]" dimensionUniqueName="[MD_On Дистрибуция]" displayFolder="" count="0" unbalanced="0" hidden="1"/>
    <cacheHierarchy uniqueName="[MD_On Дистрибуция].[MonthDate]" caption="MonthDate" attribute="1" defaultMemberUniqueName="[MD_On Дистрибуция].[MonthDate].[All]" allUniqueName="[MD_On Дистрибуция].[MonthDate].[All]" dimensionUniqueName="[MD_On Дистрибуция]" displayFolder="" count="0" unbalanced="0" hidden="1"/>
    <cacheHierarchy uniqueName="[MD_On Дистрибуция].[ShopId]" caption="ShopId" attribute="1" defaultMemberUniqueName="[MD_On Дистрибуция].[ShopId].[All]" allUniqueName="[MD_On Дистрибуция].[ShopId].[All]" dimensionUniqueName="[MD_On Дистрибуция]" displayFolder="" count="0" unbalanced="0" hidden="1"/>
    <cacheHierarchy uniqueName="[MD_Матрица брендов].[CRMSubbrandId]" caption="CRMSubbrandId" attribute="1" defaultMemberUniqueName="[MD_Матрица брендов].[CRMSubbrandId].[All]" allUniqueName="[MD_Матрица брендов].[CRMSubbrandId].[All]" dimensionUniqueName="[MD_Матрица брендов]" displayFolder="" count="0" unbalanced="0" hidden="1"/>
    <cacheHierarchy uniqueName="[MD_Матрица брендов].[FactValue_BG0]" caption="FactValue_BG0" attribute="1" defaultMemberUniqueName="[MD_Матрица брендов].[FactValue_BG0].[All]" allUniqueName="[MD_Матрица брендов].[FactValue_BG0].[All]" dimensionUniqueName="[MD_Матрица брендов]" displayFolder="" count="0" unbalanced="0" hidden="1"/>
    <cacheHierarchy uniqueName="[MD_Матрица брендов].[FactValue_BG1]" caption="FactValue_BG1" attribute="1" defaultMemberUniqueName="[MD_Матрица брендов].[FactValue_BG1].[All]" allUniqueName="[MD_Матрица брендов].[FactValue_BG1].[All]" dimensionUniqueName="[MD_Матрица брендов]" displayFolder="" count="0" unbalanced="0" hidden="1"/>
    <cacheHierarchy uniqueName="[MD_Матрица брендов].[FactValue_BG2]" caption="FactValue_BG2" attribute="1" defaultMemberUniqueName="[MD_Матрица брендов].[FactValue_BG2].[All]" allUniqueName="[MD_Матрица брендов].[FactValue_BG2].[All]" dimensionUniqueName="[MD_Матрица брендов]" displayFolder="" count="0" unbalanced="0" hidden="1"/>
    <cacheHierarchy uniqueName="[MD_Матрица брендов].[MonthDate]" caption="MonthDate" attribute="1" defaultMemberUniqueName="[MD_Матрица брендов].[MonthDate].[All]" allUniqueName="[MD_Матрица брендов].[MonthDate].[All]" dimensionUniqueName="[MD_Матрица брендов]" displayFolder="" count="0" unbalanced="0" hidden="1"/>
    <cacheHierarchy uniqueName="[MD_Матрица брендов].[PlanValue_BG0]" caption="PlanValue_BG0" attribute="1" defaultMemberUniqueName="[MD_Матрица брендов].[PlanValue_BG0].[All]" allUniqueName="[MD_Матрица брендов].[PlanValue_BG0].[All]" dimensionUniqueName="[MD_Матрица брендов]" displayFolder="" count="0" unbalanced="0" hidden="1"/>
    <cacheHierarchy uniqueName="[MD_Матрица брендов].[PlanValue_BG1]" caption="PlanValue_BG1" attribute="1" defaultMemberUniqueName="[MD_Матрица брендов].[PlanValue_BG1].[All]" allUniqueName="[MD_Матрица брендов].[PlanValue_BG1].[All]" dimensionUniqueName="[MD_Матрица брендов]" displayFolder="" count="0" unbalanced="0" hidden="1"/>
    <cacheHierarchy uniqueName="[MD_Матрица брендов].[PlanValue_BG2]" caption="PlanValue_BG2" attribute="1" defaultMemberUniqueName="[MD_Матрица брендов].[PlanValue_BG2].[All]" allUniqueName="[MD_Матрица брендов].[PlanValue_BG2].[All]" dimensionUniqueName="[MD_Матрица брендов]" displayFolder="" count="0" unbalanced="0" hidden="1"/>
    <cacheHierarchy uniqueName="[MD_Матрица брендов].[ShopId]" caption="ShopId" attribute="1" defaultMemberUniqueName="[MD_Матрица брендов].[ShopId].[All]" allUniqueName="[MD_Матрица брендов].[ShopId].[All]" dimensionUniqueName="[MD_Матрица брендов]" displayFolder="" count="0" unbalanced="0" hidden="1"/>
    <cacheHierarchy uniqueName="[MDOn Матрицы LH].[MatrixId]" caption="MatrixId" attribute="1" defaultMemberUniqueName="[MDOn Матрицы LH].[MatrixId].[All]" allUniqueName="[MDOn Матрицы LH].[MatrixId].[All]" dimensionUniqueName="[MDOn Матрицы LH]" displayFolder="" count="0" unbalanced="0" hidden="1"/>
    <cacheHierarchy uniqueName="[MDOn Матрицы LH].[ShopType]" caption="ShopType" attribute="1" defaultMemberUniqueName="[MDOn Матрицы LH].[ShopType].[All]" allUniqueName="[MDOn Матрицы LH].[ShopType].[All]" dimensionUniqueName="[MDOn Матрицы LH]" displayFolder="" count="0" unbalanced="0" hidden="1"/>
    <cacheHierarchy uniqueName="[MDOn Матрицы LH].[ShopTypeName]" caption="ShopTypeName" attribute="1" defaultMemberUniqueName="[MDOn Матрицы LH].[ShopTypeName].[All]" allUniqueName="[MDOn Матрицы LH].[ShopTypeName].[All]" dimensionUniqueName="[MDOn Матрицы LH]" displayFolder="" count="0" unbalanced="0" hidden="1"/>
    <cacheHierarchy uniqueName="[MDOn Матрицы LH].[TerritoryId]" caption="TerritoryId" attribute="1" defaultMemberUniqueName="[MDOn Матрицы LH].[TerritoryId].[All]" allUniqueName="[MDOn Матрицы LH].[TerritoryId].[All]" dimensionUniqueName="[MDOn Матрицы LH]" displayFolder="" count="0" unbalanced="0" hidden="1"/>
    <cacheHierarchy uniqueName="[MDOn Матрицы LH].[TerritoryName]" caption="TerritoryName" attribute="1" defaultMemberUniqueName="[MDOn Матрицы LH].[TerritoryName].[All]" allUniqueName="[MDOn Матрицы LH].[TerritoryName].[All]" dimensionUniqueName="[MDOn Матрицы LH]" displayFolder="" count="0" unbalanced="0" hidden="1"/>
    <cacheHierarchy uniqueName="[MDOn Матрицы LH].[TerritoryType]" caption="TerritoryType" attribute="1" defaultMemberUniqueName="[MDOn Матрицы LH].[TerritoryType].[All]" allUniqueName="[MDOn Матрицы LH].[TerritoryType].[All]" dimensionUniqueName="[MDOn Матрицы LH]" displayFolder="" count="0" unbalanced="0" hidden="1"/>
    <cacheHierarchy uniqueName="[MDOn Матрицы LH].[TerritoryTypeName]" caption="TerritoryTypeName" attribute="1" defaultMemberUniqueName="[MDOn Матрицы LH].[TerritoryTypeName].[All]" allUniqueName="[MDOn Матрицы LH].[TerritoryTypeName].[All]" dimensionUniqueName="[MDOn Матрицы LH]" displayFolder="" count="0" unbalanced="0" hidden="1"/>
    <cacheHierarchy uniqueName="[MDOn Матрицы LH].[XOType]" caption="XOType" attribute="1" defaultMemberUniqueName="[MDOn Матрицы LH].[XOType].[All]" allUniqueName="[MDOn Матрицы LH].[XOType].[All]" dimensionUniqueName="[MDOn Матрицы LH]" displayFolder="" count="0" unbalanced="0" hidden="1"/>
    <cacheHierarchy uniqueName="[MDOn Матрицы LH].[XOTypeName]" caption="XOTypeName" attribute="1" defaultMemberUniqueName="[MDOn Матрицы LH].[XOTypeName].[All]" allUniqueName="[MDOn Матрицы LH].[XOTypeName].[All]" dimensionUniqueName="[MDOn Матрицы LH]" displayFolder="" count="0" unbalanced="0" hidden="1"/>
    <cacheHierarchy uniqueName="[MDOn Матрицы LH].[Матрица точек]" caption="Матрица точек" attribute="1" defaultMemberUniqueName="[MDOn Матрицы LH].[Матрица точек].[All]" allUniqueName="[MDOn Матрицы LH].[Матрица точек].[All]" dimensionUniqueName="[MDOn Матрицы LH]" displayFolder="" count="0" unbalanced="0" hidden="1"/>
    <cacheHierarchy uniqueName="[MDOn_Distribution_ByShop].[Fact_Value]" caption="Fact_Value" attribute="1" defaultMemberUniqueName="[MDOn_Distribution_ByShop].[Fact_Value].[All]" allUniqueName="[MDOn_Distribution_ByShop].[Fact_Value].[All]" dimensionUniqueName="[MDOn_Distribution_ByShop]" displayFolder="" count="0" unbalanced="0" hidden="1"/>
    <cacheHierarchy uniqueName="[MDOn_Distribution_ByShop].[MatrixId]" caption="MatrixId" attribute="1" defaultMemberUniqueName="[MDOn_Distribution_ByShop].[MatrixId].[All]" allUniqueName="[MDOn_Distribution_ByShop].[MatrixId].[All]" dimensionUniqueName="[MDOn_Distribution_ByShop]" displayFolder="" count="0" unbalanced="0" hidden="1"/>
    <cacheHierarchy uniqueName="[MDOn_Distribution_ByShop].[MonthDate]" caption="MonthDate" attribute="1" defaultMemberUniqueName="[MDOn_Distribution_ByShop].[MonthDate].[All]" allUniqueName="[MDOn_Distribution_ByShop].[MonthDate].[All]" dimensionUniqueName="[MDOn_Distribution_ByShop]" displayFolder="" count="0" unbalanced="0" hidden="1"/>
    <cacheHierarchy uniqueName="[MDOn_Distribution_ByShop].[Plan_Value]" caption="Plan_Value" attribute="1" defaultMemberUniqueName="[MDOn_Distribution_ByShop].[Plan_Value].[All]" allUniqueName="[MDOn_Distribution_ByShop].[Plan_Value].[All]" dimensionUniqueName="[MDOn_Distribution_ByShop]" displayFolder="" count="0" unbalanced="0" hidden="1"/>
    <cacheHierarchy uniqueName="[MDOn_Distribution_ByShop].[ShopId]" caption="ShopId" attribute="1" defaultMemberUniqueName="[MDOn_Distribution_ByShop].[ShopId].[All]" allUniqueName="[MDOn_Distribution_ByShop].[ShopId].[All]" dimensionUniqueName="[MDOn_Distribution_ByShop]" displayFolder="" count="0" unbalanced="0" hidden="1"/>
    <cacheHierarchy uniqueName="[miniCRM_Complaints].[CompleteDuration_Days]" caption="CompleteDuration_Days" attribute="1" defaultMemberUniqueName="[miniCRM_Complaints].[CompleteDuration_Days].[All]" allUniqueName="[miniCRM_Complaints].[CompleteDuration_Days].[All]" dimensionUniqueName="[miniCRM_Complaints]" displayFolder="" count="0" unbalanced="0" hidden="1"/>
    <cacheHierarchy uniqueName="[miniCRM_Complaints].[DayDate]" caption="DayDate" attribute="1" defaultMemberUniqueName="[miniCRM_Complaints].[DayDate].[All]" allUniqueName="[miniCRM_Complaints].[DayDate].[All]" dimensionUniqueName="[miniCRM_Complaints]" displayFolder="" count="0" unbalanced="0" hidden="1"/>
    <cacheHierarchy uniqueName="[miniCRM_Complaints].[PersonId]" caption="PersonId" attribute="1" defaultMemberUniqueName="[miniCRM_Complaints].[PersonId].[All]" allUniqueName="[miniCRM_Complaints].[PersonId].[All]" dimensionUniqueName="[miniCRM_Complaints]" displayFolder="" count="0" unbalanced="0" hidden="1"/>
    <cacheHierarchy uniqueName="[miniCRM_Complaints].[Photo_Cnt]" caption="Photo_Cnt" attribute="1" defaultMemberUniqueName="[miniCRM_Complaints].[Photo_Cnt].[All]" allUniqueName="[miniCRM_Complaints].[Photo_Cnt].[All]" dimensionUniqueName="[miniCRM_Complaints]" displayFolder="" count="0" unbalanced="0" hidden="1"/>
    <cacheHierarchy uniqueName="[miniCRM_Complaints].[ShopId]" caption="ShopId" attribute="1" defaultMemberUniqueName="[miniCRM_Complaints].[ShopId].[All]" allUniqueName="[miniCRM_Complaints].[ShopId].[All]" dimensionUniqueName="[miniCRM_Complaints]" displayFolder="" count="0" unbalanced="0" hidden="1"/>
    <cacheHierarchy uniqueName="[POSM].[MaterialId]" caption="MaterialId" attribute="1" defaultMemberUniqueName="[POSM].[MaterialId].[All]" allUniqueName="[POSM].[MaterialId].[All]" dimensionUniqueName="[POSM]" displayFolder="" count="0" unbalanced="0" hidden="1"/>
    <cacheHierarchy uniqueName="[POSM_ActiveShops].[CompanyId]" caption="CompanyId" attribute="1" defaultMemberUniqueName="[POSM_ActiveShops].[CompanyId].[All]" allUniqueName="[POSM_ActiveShops].[CompanyId].[All]" dimensionUniqueName="[POSM_ActiveShops]" displayFolder="" count="0" unbalanced="0" hidden="1"/>
    <cacheHierarchy uniqueName="[POSM_ActiveShops].[MonthDate]" caption="MonthDate" attribute="1" defaultMemberUniqueName="[POSM_ActiveShops].[MonthDate].[All]" allUniqueName="[POSM_ActiveShops].[MonthDate].[All]" dimensionUniqueName="[POSM_ActiveShops]" displayFolder="" count="0" unbalanced="0" hidden="1"/>
    <cacheHierarchy uniqueName="[POSM_ActiveShops].[ShopId]" caption="ShopId" attribute="1" defaultMemberUniqueName="[POSM_ActiveShops].[ShopId].[All]" allUniqueName="[POSM_ActiveShops].[ShopId].[All]" dimensionUniqueName="[POSM_ActiveShops]" displayFolder="" count="0" unbalanced="0" hidden="1"/>
    <cacheHierarchy uniqueName="[POSM_ActiveShops].[SKUId]" caption="SKUId" attribute="1" defaultMemberUniqueName="[POSM_ActiveShops].[SKUId].[All]" allUniqueName="[POSM_ActiveShops].[SKUId].[All]" dimensionUniqueName="[POSM_ActiveShops]" displayFolder="" count="0" unbalanced="0" hidden="1"/>
    <cacheHierarchy uniqueName="[POSM_ActiveShops].[WarehouseId]" caption="WarehouseId" attribute="1" defaultMemberUniqueName="[POSM_ActiveShops].[WarehouseId].[All]" allUniqueName="[POSM_ActiveShops].[WarehouseId].[All]" dimensionUniqueName="[POSM_ActiveShops]" displayFolder="" count="0" unbalanced="0" hidden="1"/>
    <cacheHierarchy uniqueName="[POSM_ActiveShops].[WHCompId]" caption="WHCompId" attribute="1" defaultMemberUniqueName="[POSM_ActiveShops].[WHCompId].[All]" allUniqueName="[POSM_ActiveShops].[WHCompId].[All]" dimensionUniqueName="[POSM_ActiveShops]" displayFolder="" count="0" unbalanced="0" hidden="1"/>
    <cacheHierarchy uniqueName="[POSM_BoughtStocks].[CompanyId]" caption="CompanyId" attribute="1" defaultMemberUniqueName="[POSM_BoughtStocks].[CompanyId].[All]" allUniqueName="[POSM_BoughtStocks].[CompanyId].[All]" dimensionUniqueName="[POSM_BoughtStocks]" displayFolder="" count="0" unbalanced="0" hidden="1"/>
    <cacheHierarchy uniqueName="[POSM_BoughtStocks].[DayDate]" caption="DayDate" attribute="1" defaultMemberUniqueName="[POSM_BoughtStocks].[DayDate].[All]" allUniqueName="[POSM_BoughtStocks].[DayDate].[All]" dimensionUniqueName="[POSM_BoughtStocks]" displayFolder="" count="0" unbalanced="0" hidden="1"/>
    <cacheHierarchy uniqueName="[POSM_BoughtStocks].[MaterialId]" caption="MaterialId" attribute="1" defaultMemberUniqueName="[POSM_BoughtStocks].[MaterialId].[All]" allUniqueName="[POSM_BoughtStocks].[MaterialId].[All]" dimensionUniqueName="[POSM_BoughtStocks]" displayFolder="" count="0" unbalanced="0" hidden="1"/>
    <cacheHierarchy uniqueName="[POSM_BoughtStocks].[POSMBoughtStocks_Pcs]" caption="POSMBoughtStocks_Pcs" attribute="1" defaultMemberUniqueName="[POSM_BoughtStocks].[POSMBoughtStocks_Pcs].[All]" allUniqueName="[POSM_BoughtStocks].[POSMBoughtStocks_Pcs].[All]" dimensionUniqueName="[POSM_BoughtStocks]" displayFolder="" count="0" unbalanced="0" hidden="1"/>
    <cacheHierarchy uniqueName="[POSM_BoughtStocks].[WarehouseId]" caption="WarehouseId" attribute="1" defaultMemberUniqueName="[POSM_BoughtStocks].[WarehouseId].[All]" allUniqueName="[POSM_BoughtStocks].[WarehouseId].[All]" dimensionUniqueName="[POSM_BoughtStocks]" displayFolder="" count="0" unbalanced="0" hidden="1"/>
    <cacheHierarchy uniqueName="[POSM_BoughtStocks].[WHCompId]" caption="WHCompId" attribute="1" defaultMemberUniqueName="[POSM_BoughtStocks].[WHCompId].[All]" allUniqueName="[POSM_BoughtStocks].[WHCompId].[All]" dimensionUniqueName="[POSM_BoughtStocks]" displayFolder="" count="0" unbalanced="0" hidden="1"/>
    <cacheHierarchy uniqueName="[POSM_CUStocks].[DayDate]" caption="DayDate" attribute="1" defaultMemberUniqueName="[POSM_CUStocks].[DayDate].[All]" allUniqueName="[POSM_CUStocks].[DayDate].[All]" dimensionUniqueName="[POSM_CUStocks]" displayFolder="" count="0" unbalanced="0" hidden="1"/>
    <cacheHierarchy uniqueName="[POSM_CUStocks].[MaterialId]" caption="MaterialId" attribute="1" defaultMemberUniqueName="[POSM_CUStocks].[MaterialId].[All]" allUniqueName="[POSM_CUStocks].[MaterialId].[All]" dimensionUniqueName="[POSM_CUStocks]" displayFolder="" count="0" unbalanced="0" hidden="1"/>
    <cacheHierarchy uniqueName="[POSM_CUStocks].[POSMCUStocks_Pcs]" caption="POSMCUStocks_Pcs" attribute="1" defaultMemberUniqueName="[POSM_CUStocks].[POSMCUStocks_Pcs].[All]" allUniqueName="[POSM_CUStocks].[POSMCUStocks_Pcs].[All]" dimensionUniqueName="[POSM_CUStocks]" displayFolder="" count="0" unbalanced="0" hidden="1"/>
    <cacheHierarchy uniqueName="[POSM_CUStocks].[WarehouseId]" caption="WarehouseId" attribute="1" defaultMemberUniqueName="[POSM_CUStocks].[WarehouseId].[All]" allUniqueName="[POSM_CUStocks].[WarehouseId].[All]" dimensionUniqueName="[POSM_CUStocks]" displayFolder="" count="0" unbalanced="0" hidden="1"/>
    <cacheHierarchy uniqueName="[POSM_FstSales].[CompanyId]" caption="CompanyId" attribute="1" defaultMemberUniqueName="[POSM_FstSales].[CompanyId].[All]" allUniqueName="[POSM_FstSales].[CompanyId].[All]" dimensionUniqueName="[POSM_FstSales]" displayFolder="" count="0" unbalanced="0" hidden="1"/>
    <cacheHierarchy uniqueName="[POSM_FstSales].[DayDate]" caption="DayDate" attribute="1" defaultMemberUniqueName="[POSM_FstSales].[DayDate].[All]" allUniqueName="[POSM_FstSales].[DayDate].[All]" dimensionUniqueName="[POSM_FstSales]" displayFolder="" count="0" unbalanced="0" hidden="1"/>
    <cacheHierarchy uniqueName="[POSM_FstSales].[MaterialId]" caption="MaterialId" attribute="1" defaultMemberUniqueName="[POSM_FstSales].[MaterialId].[All]" allUniqueName="[POSM_FstSales].[MaterialId].[All]" dimensionUniqueName="[POSM_FstSales]" displayFolder="" count="0" unbalanced="0" hidden="1"/>
    <cacheHierarchy uniqueName="[POSM_FstSales].[POSMFstSales_Pcs]" caption="POSMFstSales_Pcs" attribute="1" defaultMemberUniqueName="[POSM_FstSales].[POSMFstSales_Pcs].[All]" allUniqueName="[POSM_FstSales].[POSMFstSales_Pcs].[All]" dimensionUniqueName="[POSM_FstSales]" displayFolder="" count="0" unbalanced="0" hidden="1"/>
    <cacheHierarchy uniqueName="[POSM_FstSales].[WarehouseId]" caption="WarehouseId" attribute="1" defaultMemberUniqueName="[POSM_FstSales].[WarehouseId].[All]" allUniqueName="[POSM_FstSales].[WarehouseId].[All]" dimensionUniqueName="[POSM_FstSales]" displayFolder="" count="0" unbalanced="0" hidden="1"/>
    <cacheHierarchy uniqueName="[POSM_FstSales].[WHCompId]" caption="WHCompId" attribute="1" defaultMemberUniqueName="[POSM_FstSales].[WHCompId].[All]" allUniqueName="[POSM_FstSales].[WHCompId].[All]" dimensionUniqueName="[POSM_FstSales]" displayFolder="" count="0" unbalanced="0" hidden="1"/>
    <cacheHierarchy uniqueName="[POSM_SndSaleOrders].[CompanyId]" caption="CompanyId" attribute="1" defaultMemberUniqueName="[POSM_SndSaleOrders].[CompanyId].[All]" allUniqueName="[POSM_SndSaleOrders].[CompanyId].[All]" dimensionUniqueName="[POSM_SndSaleOrders]" displayFolder="" count="0" unbalanced="0" hidden="1"/>
    <cacheHierarchy uniqueName="[POSM_SndSaleOrders].[DayDate]" caption="DayDate" attribute="1" defaultMemberUniqueName="[POSM_SndSaleOrders].[DayDate].[All]" allUniqueName="[POSM_SndSaleOrders].[DayDate].[All]" dimensionUniqueName="[POSM_SndSaleOrders]" displayFolder="" count="0" unbalanced="0" hidden="1"/>
    <cacheHierarchy uniqueName="[POSM_SndSaleOrders].[DespatchDate]" caption="DespatchDate" attribute="1" defaultMemberUniqueName="[POSM_SndSaleOrders].[DespatchDate].[All]" allUniqueName="[POSM_SndSaleOrders].[DespatchDate].[All]" dimensionUniqueName="[POSM_SndSaleOrders]" displayFolder="" count="0" unbalanced="0" hidden="1"/>
    <cacheHierarchy uniqueName="[POSM_SndSaleOrders].[MaterialId]" caption="MaterialId" attribute="1" defaultMemberUniqueName="[POSM_SndSaleOrders].[MaterialId].[All]" allUniqueName="[POSM_SndSaleOrders].[MaterialId].[All]" dimensionUniqueName="[POSM_SndSaleOrders]" displayFolder="" count="0" unbalanced="0" hidden="1"/>
    <cacheHierarchy uniqueName="[POSM_SndSaleOrders].[POSMSndSaleOrders_Pcs]" caption="POSMSndSaleOrders_Pcs" attribute="1" defaultMemberUniqueName="[POSM_SndSaleOrders].[POSMSndSaleOrders_Pcs].[All]" allUniqueName="[POSM_SndSaleOrders].[POSMSndSaleOrders_Pcs].[All]" dimensionUniqueName="[POSM_SndSaleOrders]" displayFolder="" count="0" unbalanced="0" hidden="1"/>
    <cacheHierarchy uniqueName="[POSM_SndSaleOrders].[ShopId]" caption="ShopId" attribute="1" defaultMemberUniqueName="[POSM_SndSaleOrders].[ShopId].[All]" allUniqueName="[POSM_SndSaleOrders].[ShopId].[All]" dimensionUniqueName="[POSM_SndSaleOrders]" displayFolder="" count="0" unbalanced="0" hidden="1"/>
    <cacheHierarchy uniqueName="[POSM_SndSaleOrders].[SndSaleOrdStatusId]" caption="SndSaleOrdStatusId" attribute="1" defaultMemberUniqueName="[POSM_SndSaleOrders].[SndSaleOrdStatusId].[All]" allUniqueName="[POSM_SndSaleOrders].[SndSaleOrdStatusId].[All]" dimensionUniqueName="[POSM_SndSaleOrders]" displayFolder="" count="0" unbalanced="0" hidden="1"/>
    <cacheHierarchy uniqueName="[POSM_SndSaleOrders].[WarehouseId]" caption="WarehouseId" attribute="1" defaultMemberUniqueName="[POSM_SndSaleOrders].[WarehouseId].[All]" allUniqueName="[POSM_SndSaleOrders].[WarehouseId].[All]" dimensionUniqueName="[POSM_SndSaleOrders]" displayFolder="" count="0" unbalanced="0" hidden="1"/>
    <cacheHierarchy uniqueName="[POSM_SndSaleOrders].[WHCompId]" caption="WHCompId" attribute="1" defaultMemberUniqueName="[POSM_SndSaleOrders].[WHCompId].[All]" allUniqueName="[POSM_SndSaleOrders].[WHCompId].[All]" dimensionUniqueName="[POSM_SndSaleOrders]" displayFolder="" count="0" unbalanced="0" hidden="1"/>
    <cacheHierarchy uniqueName="[POSM_SndSales].[CompanyId]" caption="CompanyId" attribute="1" defaultMemberUniqueName="[POSM_SndSales].[CompanyId].[All]" allUniqueName="[POSM_SndSales].[CompanyId].[All]" dimensionUniqueName="[POSM_SndSales]" displayFolder="" count="0" unbalanced="0" hidden="1"/>
    <cacheHierarchy uniqueName="[POSM_SndSales].[DayDate]" caption="DayDate" attribute="1" defaultMemberUniqueName="[POSM_SndSales].[DayDate].[All]" allUniqueName="[POSM_SndSales].[DayDate].[All]" dimensionUniqueName="[POSM_SndSales]" displayFolder="" count="0" unbalanced="0" hidden="1"/>
    <cacheHierarchy uniqueName="[POSM_SndSales].[MaterialId]" caption="MaterialId" attribute="1" defaultMemberUniqueName="[POSM_SndSales].[MaterialId].[All]" allUniqueName="[POSM_SndSales].[MaterialId].[All]" dimensionUniqueName="[POSM_SndSales]" displayFolder="" count="0" unbalanced="0" hidden="1"/>
    <cacheHierarchy uniqueName="[POSM_SndSales].[POSMSndSales_Pcs]" caption="POSMSndSales_Pcs" attribute="1" defaultMemberUniqueName="[POSM_SndSales].[POSMSndSales_Pcs].[All]" allUniqueName="[POSM_SndSales].[POSMSndSales_Pcs].[All]" dimensionUniqueName="[POSM_SndSales]" displayFolder="" count="0" unbalanced="0" hidden="1"/>
    <cacheHierarchy uniqueName="[POSM_SndSales].[POSMSndSales_UAH]" caption="POSMSndSales_UAH" attribute="1" defaultMemberUniqueName="[POSM_SndSales].[POSMSndSales_UAH].[All]" allUniqueName="[POSM_SndSales].[POSMSndSales_UAH].[All]" dimensionUniqueName="[POSM_SndSales]" displayFolder="" count="0" unbalanced="0" hidden="1"/>
    <cacheHierarchy uniqueName="[POSM_SndSales].[ShopId]" caption="ShopId" attribute="1" defaultMemberUniqueName="[POSM_SndSales].[ShopId].[All]" allUniqueName="[POSM_SndSales].[ShopId].[All]" dimensionUniqueName="[POSM_SndSales]" displayFolder="" count="0" unbalanced="0" hidden="1"/>
    <cacheHierarchy uniqueName="[POSM_SndSales].[WarehouseId]" caption="WarehouseId" attribute="1" defaultMemberUniqueName="[POSM_SndSales].[WarehouseId].[All]" allUniqueName="[POSM_SndSales].[WarehouseId].[All]" dimensionUniqueName="[POSM_SndSales]" displayFolder="" count="0" unbalanced="0" hidden="1"/>
    <cacheHierarchy uniqueName="[POSM_SndSales].[WHCompId]" caption="WHCompId" attribute="1" defaultMemberUniqueName="[POSM_SndSales].[WHCompId].[All]" allUniqueName="[POSM_SndSales].[WHCompId].[All]" dimensionUniqueName="[POSM_SndSales]" displayFolder="" count="0" unbalanced="0" hidden="1"/>
    <cacheHierarchy uniqueName="[PriceBenchmark_Ratio].[CRMRegionId]" caption="CRMRegionId" attribute="1" defaultMemberUniqueName="[PriceBenchmark_Ratio].[CRMRegionId].[All]" allUniqueName="[PriceBenchmark_Ratio].[CRMRegionId].[All]" dimensionUniqueName="[PriceBenchmark_Ratio]" displayFolder="" count="0" unbalanced="0" hidden="1"/>
    <cacheHierarchy uniqueName="[PriceBenchmark_Ratio].[MarketSKUId_1]" caption="MarketSKUId_1" attribute="1" defaultMemberUniqueName="[PriceBenchmark_Ratio].[MarketSKUId_1].[All]" allUniqueName="[PriceBenchmark_Ratio].[MarketSKUId_1].[All]" dimensionUniqueName="[PriceBenchmark_Ratio]" displayFolder="" count="0" unbalanced="0" hidden="1"/>
    <cacheHierarchy uniqueName="[PriceBenchmark_Ratio].[MarketSKUId_2]" caption="MarketSKUId_2" attribute="1" defaultMemberUniqueName="[PriceBenchmark_Ratio].[MarketSKUId_2].[All]" allUniqueName="[PriceBenchmark_Ratio].[MarketSKUId_2].[All]" dimensionUniqueName="[PriceBenchmark_Ratio]" displayFolder="" count="0" unbalanced="0" hidden="1"/>
    <cacheHierarchy uniqueName="[PriceBenchmark_Ratio].[MonthDate]" caption="MonthDate" attribute="1" defaultMemberUniqueName="[PriceBenchmark_Ratio].[MonthDate].[All]" allUniqueName="[PriceBenchmark_Ratio].[MonthDate].[All]" dimensionUniqueName="[PriceBenchmark_Ratio]" displayFolder="" count="0" unbalanced="0" hidden="1"/>
    <cacheHierarchy uniqueName="[PriceBenchmark_Ratio].[MonthId]" caption="MonthId" attribute="1" defaultMemberUniqueName="[PriceBenchmark_Ratio].[MonthId].[All]" allUniqueName="[PriceBenchmark_Ratio].[MonthId].[All]" dimensionUniqueName="[PriceBenchmark_Ratio]" displayFolder="" count="0" unbalanced="0" hidden="1"/>
    <cacheHierarchy uniqueName="[PriceBenchmark_Ratio].[Ratio]" caption="Ratio" attribute="1" defaultMemberUniqueName="[PriceBenchmark_Ratio].[Ratio].[All]" allUniqueName="[PriceBenchmark_Ratio].[Ratio].[All]" dimensionUniqueName="[PriceBenchmark_Ratio]" displayFolder="" count="0" unbalanced="0" hidden="1"/>
    <cacheHierarchy uniqueName="[Production Center].[ProdCenterId]" caption="ProdCenterId" attribute="1" defaultMemberUniqueName="[Production Center].[ProdCenterId].[All]" allUniqueName="[Production Center].[ProdCenterId].[All]" dimensionUniqueName="[Production Center]" displayFolder="" count="0" unbalanced="0" hidden="1"/>
    <cacheHierarchy uniqueName="[Production Center].[Production center]" caption="Production center" attribute="1" defaultMemberUniqueName="[Production Center].[Production center].[All]" allUniqueName="[Production Center].[Production center].[All]" dimensionUniqueName="[Production Center]" displayFolder="" count="0" unbalanced="0" hidden="1"/>
    <cacheHierarchy uniqueName="[SF_Движение продукции].[CompanyId]" caption="CompanyId" attribute="1" defaultMemberUniqueName="[SF_Движение продукции].[CompanyId].[All]" allUniqueName="[SF_Движение продукции].[CompanyId].[All]" dimensionUniqueName="[SF_Движение продукции]" displayFolder="" count="0" unbalanced="0" hidden="1"/>
    <cacheHierarchy uniqueName="[SF_Движение продукции].[DayDate]" caption="DayDate" attribute="1" defaultMemberUniqueName="[SF_Движение продукции].[DayDate].[All]" allUniqueName="[SF_Движение продукции].[DayDate].[All]" dimensionUniqueName="[SF_Движение продукции]" displayFolder="" count="0" unbalanced="0" hidden="1"/>
    <cacheHierarchy uniqueName="[SF_Движение продукции].[DayTime]" caption="DayTime" attribute="1" defaultMemberUniqueName="[SF_Движение продукции].[DayTime].[All]" allUniqueName="[SF_Движение продукции].[DayTime].[All]" dimensionUniqueName="[SF_Движение продукции]" displayFolder="" count="0" unbalanced="0" hidden="1"/>
    <cacheHierarchy uniqueName="[SF_Движение продукции].[Equip_FANumber]" caption="Equip_FANumber" attribute="1" defaultMemberUniqueName="[SF_Движение продукции].[Equip_FANumber].[All]" allUniqueName="[SF_Движение продукции].[Equip_FANumber].[All]" dimensionUniqueName="[SF_Движение продукции]" displayFolder="" count="0" unbalanced="0" hidden="1"/>
    <cacheHierarchy uniqueName="[SF_Движение продукции].[EquipId]" caption="EquipId" attribute="1" defaultMemberUniqueName="[SF_Движение продукции].[EquipId].[All]" allUniqueName="[SF_Движение продукции].[EquipId].[All]" dimensionUniqueName="[SF_Движение продукции]" displayFolder="" count="0" unbalanced="0" hidden="1"/>
    <cacheHierarchy uniqueName="[SF_Движение продукции].[FANumber]" caption="FANumber" attribute="1" defaultMemberUniqueName="[SF_Движение продукции].[FANumber].[All]" allUniqueName="[SF_Движение продукции].[FANumber].[All]" dimensionUniqueName="[SF_Движение продукции]" displayFolder="" count="0" unbalanced="0" hidden="1"/>
    <cacheHierarchy uniqueName="[SF_Движение продукции].[ProductIn]" caption="ProductIn" attribute="1" defaultMemberUniqueName="[SF_Движение продукции].[ProductIn].[All]" allUniqueName="[SF_Движение продукции].[ProductIn].[All]" dimensionUniqueName="[SF_Движение продукции]" displayFolder="" count="0" unbalanced="0" hidden="1"/>
    <cacheHierarchy uniqueName="[SF_Движение продукции].[ProductOut]" caption="ProductOut" attribute="1" defaultMemberUniqueName="[SF_Движение продукции].[ProductOut].[All]" allUniqueName="[SF_Движение продукции].[ProductOut].[All]" dimensionUniqueName="[SF_Движение продукции]" displayFolder="" count="0" unbalanced="0" hidden="1"/>
    <cacheHierarchy uniqueName="[SF_Движение продукции].[ShelfCapacity]" caption="ShelfCapacity" attribute="1" defaultMemberUniqueName="[SF_Движение продукции].[ShelfCapacity].[All]" allUniqueName="[SF_Движение продукции].[ShelfCapacity].[All]" dimensionUniqueName="[SF_Движение продукции]" displayFolder="" count="0" unbalanced="0" hidden="1"/>
    <cacheHierarchy uniqueName="[SF_Движение продукции].[ShelfId]" caption="ShelfId" attribute="1" defaultMemberUniqueName="[SF_Движение продукции].[ShelfId].[All]" allUniqueName="[SF_Движение продукции].[ShelfId].[All]" dimensionUniqueName="[SF_Движение продукции]" displayFolder="" count="0" unbalanced="0" hidden="1"/>
    <cacheHierarchy uniqueName="[SF_Движение продукции].[ShopId]" caption="ShopId" attribute="1" defaultMemberUniqueName="[SF_Движение продукции].[ShopId].[All]" allUniqueName="[SF_Движение продукции].[ShopId].[All]" dimensionUniqueName="[SF_Движение продукции]" displayFolder="" count="0" unbalanced="0" hidden="1"/>
    <cacheHierarchy uniqueName="[SF_Движение продукции].[TimeHHMMId]" caption="TimeHHMMId" attribute="1" defaultMemberUniqueName="[SF_Движение продукции].[TimeHHMMId].[All]" allUniqueName="[SF_Движение продукции].[TimeHHMMId].[All]" dimensionUniqueName="[SF_Движение продукции]" displayFolder="" count="0" unbalanced="0" hidden="1"/>
    <cacheHierarchy uniqueName="[SF_Полка].[Capacity]" caption="Capacity" attribute="1" defaultMemberUniqueName="[SF_Полка].[Capacity].[All]" allUniqueName="[SF_Полка].[Capacity].[All]" dimensionUniqueName="[SF_Полка]" displayFolder="" count="0" unbalanced="0" hidden="1"/>
    <cacheHierarchy uniqueName="[SF_Полка].[ShelfId]" caption="ShelfId" attribute="1" defaultMemberUniqueName="[SF_Полка].[ShelfId].[All]" allUniqueName="[SF_Полка].[ShelfId].[All]" dimensionUniqueName="[SF_Полка]" displayFolder="" count="0" unbalanced="0" hidden="1"/>
    <cacheHierarchy uniqueName="[ShopEquipment].[Equip_FANumber]" caption="Equip_FANumber" attribute="1" defaultMemberUniqueName="[ShopEquipment].[Equip_FANumber].[All]" allUniqueName="[ShopEquipment].[Equip_FANumber].[All]" dimensionUniqueName="[ShopEquipment]" displayFolder="" count="0" unbalanced="0" hidden="1"/>
    <cacheHierarchy uniqueName="[ShopEquipment].[EquipId]" caption="EquipId" attribute="1" defaultMemberUniqueName="[ShopEquipment].[EquipId].[All]" allUniqueName="[ShopEquipment].[EquipId].[All]" dimensionUniqueName="[ShopEquipment]" displayFolder="" count="0" unbalanced="0" hidden="1"/>
    <cacheHierarchy uniqueName="[ShopEquipment].[EquipName]" caption="EquipName" attribute="1" defaultMemberUniqueName="[ShopEquipment].[EquipName].[All]" allUniqueName="[ShopEquipment].[EquipName].[All]" dimensionUniqueName="[ShopEquipment]" displayFolder="" count="0" unbalanced="0" hidden="1"/>
    <cacheHierarchy uniqueName="[ShopEquipment].[EquipTreeTypeName_Level1]" caption="EquipTreeTypeName_Level1" attribute="1" defaultMemberUniqueName="[ShopEquipment].[EquipTreeTypeName_Level1].[All]" allUniqueName="[ShopEquipment].[EquipTreeTypeName_Level1].[All]" dimensionUniqueName="[ShopEquipment]" displayFolder="" count="0" unbalanced="0" hidden="1"/>
    <cacheHierarchy uniqueName="[ShopEquipment].[EquipTreeTypeName_Level2]" caption="EquipTreeTypeName_Level2" attribute="1" defaultMemberUniqueName="[ShopEquipment].[EquipTreeTypeName_Level2].[All]" allUniqueName="[ShopEquipment].[EquipTreeTypeName_Level2].[All]" dimensionUniqueName="[ShopEquipment]" displayFolder="" count="0" unbalanced="0" hidden="1"/>
    <cacheHierarchy uniqueName="[ShopEquipment].[UsingFromDate]" caption="UsingFromDate" attribute="1" defaultMemberUniqueName="[ShopEquipment].[UsingFromDate].[All]" allUniqueName="[ShopEquipment].[UsingFromDate].[All]" dimensionUniqueName="[ShopEquipment]" displayFolder="" count="0" unbalanced="0" hidden="1"/>
    <cacheHierarchy uniqueName="[ShopEquipment].[UsingFromDate_Month]" caption="UsingFromDate_Month" attribute="1" defaultMemberUniqueName="[ShopEquipment].[UsingFromDate_Month].[All]" allUniqueName="[ShopEquipment].[UsingFromDate_Month].[All]" dimensionUniqueName="[ShopEquipment]" displayFolder="" count="0" unbalanced="0" hidden="1"/>
    <cacheHierarchy uniqueName="[ShopEquipment].[UsingFromDate_MonthId]" caption="UsingFromDate_MonthId" attribute="1" defaultMemberUniqueName="[ShopEquipment].[UsingFromDate_MonthId].[All]" allUniqueName="[ShopEquipment].[UsingFromDate_MonthId].[All]" dimensionUniqueName="[ShopEquipment]" displayFolder="" count="0" unbalanced="0" hidden="1"/>
    <cacheHierarchy uniqueName="[ShopEquipment].[UsingFromDate_Year]" caption="UsingFromDate_Year" attribute="1" defaultMemberUniqueName="[ShopEquipment].[UsingFromDate_Year].[All]" allUniqueName="[ShopEquipment].[UsingFromDate_Year].[All]" dimensionUniqueName="[ShopEquipment]" displayFolder="" count="0" unbalanced="0" hidden="1"/>
    <cacheHierarchy uniqueName="[ShopEquipment].[UsingToDate]" caption="UsingToDate" attribute="1" defaultMemberUniqueName="[ShopEquipment].[UsingToDate].[All]" allUniqueName="[ShopEquipment].[UsingToDate].[All]" dimensionUniqueName="[ShopEquipment]" displayFolder="" count="0" unbalanced="0" hidden="1"/>
    <cacheHierarchy uniqueName="[ShopEquipment].[UsingToDate_Month]" caption="UsingToDate_Month" attribute="1" defaultMemberUniqueName="[ShopEquipment].[UsingToDate_Month].[All]" allUniqueName="[ShopEquipment].[UsingToDate_Month].[All]" dimensionUniqueName="[ShopEquipment]" displayFolder="" count="0" unbalanced="0" hidden="1"/>
    <cacheHierarchy uniqueName="[ShopEquipment].[UsingToDate_MonthId]" caption="UsingToDate_MonthId" attribute="1" defaultMemberUniqueName="[ShopEquipment].[UsingToDate_MonthId].[All]" allUniqueName="[ShopEquipment].[UsingToDate_MonthId].[All]" dimensionUniqueName="[ShopEquipment]" displayFolder="" count="0" unbalanced="0" hidden="1"/>
    <cacheHierarchy uniqueName="[ShopEquipment].[UsingToDate_Year]" caption="UsingToDate_Year" attribute="1" defaultMemberUniqueName="[ShopEquipment].[UsingToDate_Year].[All]" allUniqueName="[ShopEquipment].[UsingToDate_Year].[All]" dimensionUniqueName="[ShopEquipment]" displayFolder="" count="0" unbalanced="0" hidden="1"/>
    <cacheHierarchy uniqueName="[ShopVisitItems].[CompleteTime_Excel]" caption="CompleteTime_Excel" attribute="1" defaultMemberUniqueName="[ShopVisitItems].[CompleteTime_Excel].[All]" allUniqueName="[ShopVisitItems].[CompleteTime_Excel].[All]" dimensionUniqueName="[ShopVisitItems]" displayFolder="" count="0" unbalanced="0" hidden="1"/>
    <cacheHierarchy uniqueName="[ShopVisitItems].[CountryId]" caption="CountryId" attribute="1" defaultMemberUniqueName="[ShopVisitItems].[CountryId].[All]" allUniqueName="[ShopVisitItems].[CountryId].[All]" dimensionUniqueName="[ShopVisitItems]" displayFolder="" count="0" unbalanced="0" hidden="1"/>
    <cacheHierarchy uniqueName="[ShopVisitItems].[CreateDocTime_Excel]" caption="CreateDocTime_Excel" attribute="1" defaultMemberUniqueName="[ShopVisitItems].[CreateDocTime_Excel].[All]" allUniqueName="[ShopVisitItems].[CreateDocTime_Excel].[All]" dimensionUniqueName="[ShopVisitItems]" displayFolder="" count="0" unbalanced="0" hidden="1"/>
    <cacheHierarchy uniqueName="[ShopVisitItems].[CRMJobId]" caption="CRMJobId" attribute="1" defaultMemberUniqueName="[ShopVisitItems].[CRMJobId].[All]" allUniqueName="[ShopVisitItems].[CRMJobId].[All]" dimensionUniqueName="[ShopVisitItems]" displayFolder="" count="0" unbalanced="0" hidden="1"/>
    <cacheHierarchy uniqueName="[ShopVisitItems].[DayDate]" caption="DayDate" attribute="1" defaultMemberUniqueName="[ShopVisitItems].[DayDate].[All]" allUniqueName="[ShopVisitItems].[DayDate].[All]" dimensionUniqueName="[ShopVisitItems]" displayFolder="" count="0" unbalanced="0" hidden="1"/>
    <cacheHierarchy uniqueName="[ShopVisitItems].[MarketSKUId]" caption="MarketSKUId" attribute="1" defaultMemberUniqueName="[ShopVisitItems].[MarketSKUId].[All]" allUniqueName="[ShopVisitItems].[MarketSKUId].[All]" dimensionUniqueName="[ShopVisitItems]" displayFolder="" count="0" unbalanced="0" hidden="1"/>
    <cacheHierarchy uniqueName="[ShopVisitItems].[PersonId]" caption="PersonId" attribute="1" defaultMemberUniqueName="[ShopVisitItems].[PersonId].[All]" allUniqueName="[ShopVisitItems].[PersonId].[All]" dimensionUniqueName="[ShopVisitItems]" displayFolder="" count="0" unbalanced="0" hidden="1"/>
    <cacheHierarchy uniqueName="[ShopVisitItems].[PersPosId]" caption="PersPosId" attribute="1" defaultMemberUniqueName="[ShopVisitItems].[PersPosId].[All]" allUniqueName="[ShopVisitItems].[PersPosId].[All]" dimensionUniqueName="[ShopVisitItems]" displayFolder="" count="0" unbalanced="0" hidden="1"/>
    <cacheHierarchy uniqueName="[ShopVisitItems].[PlanDate_Excel]" caption="PlanDate_Excel" attribute="1" defaultMemberUniqueName="[ShopVisitItems].[PlanDate_Excel].[All]" allUniqueName="[ShopVisitItems].[PlanDate_Excel].[All]" dimensionUniqueName="[ShopVisitItems]" displayFolder="" count="0" unbalanced="0" hidden="1"/>
    <cacheHierarchy uniqueName="[ShopVisitItems].[RepTypeItemId]" caption="RepTypeItemId" attribute="1" defaultMemberUniqueName="[ShopVisitItems].[RepTypeItemId].[All]" allUniqueName="[ShopVisitItems].[RepTypeItemId].[All]" dimensionUniqueName="[ShopVisitItems]" displayFolder="" count="0" unbalanced="0" hidden="1"/>
    <cacheHierarchy uniqueName="[ShopVisitItems].[ShopId]" caption="ShopId" attribute="1" defaultMemberUniqueName="[ShopVisitItems].[ShopId].[All]" allUniqueName="[ShopVisitItems].[ShopId].[All]" dimensionUniqueName="[ShopVisitItems]" displayFolder="" count="0" unbalanced="0" hidden="1"/>
    <cacheHierarchy uniqueName="[ShopVisitItems].[SndSaleOrder_Dal]" caption="SndSaleOrder_Dal" attribute="1" defaultMemberUniqueName="[ShopVisitItems].[SndSaleOrder_Dal].[All]" allUniqueName="[ShopVisitItems].[SndSaleOrder_Dal].[All]" dimensionUniqueName="[ShopVisitItems]" displayFolder="" count="0" unbalanced="0" hidden="1"/>
    <cacheHierarchy uniqueName="[ShopVisitItems].[SndSales_Dal]" caption="SndSales_Dal" attribute="1" defaultMemberUniqueName="[ShopVisitItems].[SndSales_Dal].[All]" allUniqueName="[ShopVisitItems].[SndSales_Dal].[All]" dimensionUniqueName="[ShopVisitItems]" displayFolder="" count="0" unbalanced="0" hidden="1"/>
    <cacheHierarchy uniqueName="[ShopVisitItems].[Stocks_Dal]" caption="Stocks_Dal" attribute="1" defaultMemberUniqueName="[ShopVisitItems].[Stocks_Dal].[All]" allUniqueName="[ShopVisitItems].[Stocks_Dal].[All]" dimensionUniqueName="[ShopVisitItems]" displayFolder="" count="0" unbalanced="0" hidden="1"/>
    <cacheHierarchy uniqueName="[ShopVisitItems].[TareId]" caption="TareId" attribute="1" defaultMemberUniqueName="[ShopVisitItems].[TareId].[All]" allUniqueName="[ShopVisitItems].[TareId].[All]" dimensionUniqueName="[ShopVisitItems]" displayFolder="" count="0" unbalanced="0" hidden="1"/>
    <cacheHierarchy uniqueName="[ShopVisitItems].[VisitLineValue]" caption="VisitLineValue" attribute="1" defaultMemberUniqueName="[ShopVisitItems].[VisitLineValue].[All]" allUniqueName="[ShopVisitItems].[VisitLineValue].[All]" dimensionUniqueName="[ShopVisitItems]" displayFolder="" count="0" unbalanced="0" hidden="1"/>
    <cacheHierarchy uniqueName="[SKU].[crmВидПродукции]" caption="crmВидПродукции" attribute="1" defaultMemberUniqueName="[SKU].[crmВидПродукции].[All]" allUniqueName="[SKU].[crmВидПродукции].[All]" dimensionUniqueName="[SKU]" displayFolder="" count="0" unbalanced="0" hidden="1"/>
    <cacheHierarchy uniqueName="[SKU].[crmСаббренд]" caption="crmСаббренд" attribute="1" defaultMemberUniqueName="[SKU].[crmСаббренд].[All]" allUniqueName="[SKU].[crmСаббренд].[All]" dimensionUniqueName="[SKU]" displayFolder="" count="0" unbalanced="0" hidden="1"/>
    <cacheHierarchy uniqueName="[SKU].[Dal2SKU_Ratio]" caption="Dal2SKU_Ratio" attribute="1" defaultMemberUniqueName="[SKU].[Dal2SKU_Ratio].[All]" allUniqueName="[SKU].[Dal2SKU_Ratio].[All]" dimensionUniqueName="[SKU]" displayFolder="" count="0" unbalanced="0" hidden="1"/>
    <cacheHierarchy uniqueName="[SKU].[Dal2Tare_Ratio]" caption="Dal2Tare_Ratio" attribute="1" defaultMemberUniqueName="[SKU].[Dal2Tare_Ratio].[All]" allUniqueName="[SKU].[Dal2Tare_Ratio].[All]" dimensionUniqueName="[SKU]" displayFolder="" count="0" unbalanced="0" hidden="1"/>
    <cacheHierarchy uniqueName="[SKU].[KZ_MarketPriceSegId]" caption="KZ_MarketPriceSegId" attribute="1" defaultMemberUniqueName="[SKU].[KZ_MarketPriceSegId].[All]" allUniqueName="[SKU].[KZ_MarketPriceSegId].[All]" dimensionUniqueName="[SKU]" displayFolder="KZ" count="0" unbalanced="0" hidden="1"/>
    <cacheHierarchy uniqueName="[SKU].[PriceProdTypeId]" caption="PriceProdTypeId" attribute="1" defaultMemberUniqueName="[SKU].[PriceProdTypeId].[All]" allUniqueName="[SKU].[PriceProdTypeId].[All]" dimensionUniqueName="[SKU]" displayFolder="" count="0" unbalanced="0" hidden="1"/>
    <cacheHierarchy uniqueName="[SKU].[SKUId]" caption="SKUId" attribute="1" keyAttribute="1" defaultMemberUniqueName="[SKU].[SKUId].[All]" allUniqueName="[SKU].[SKUId].[All]" dimensionUniqueName="[SKU]" displayFolder="" count="0" unbalanced="0" hidden="1"/>
    <cacheHierarchy uniqueName="[SKU].[TareProdTypeId]" caption="TareProdTypeId" attribute="1" defaultMemberUniqueName="[SKU].[TareProdTypeId].[All]" allUniqueName="[SKU].[TareProdTypeId].[All]" dimensionUniqueName="[SKU]" displayFolder="" count="0" unbalanced="0" hidden="1"/>
    <cacheHierarchy uniqueName="[SKU].[TareTypeGroupId]" caption="TareTypeGroupId" attribute="1" defaultMemberUniqueName="[SKU].[TareTypeGroupId].[All]" allUniqueName="[SKU].[TareTypeGroupId].[All]" dimensionUniqueName="[SKU]" displayFolder="" count="0" unbalanced="0" hidden="1"/>
    <cacheHierarchy uniqueName="[SKU].[ВидПродукции]" caption="ВидПродукции" attribute="1" defaultMemberUniqueName="[SKU].[ВидПродукции].[All]" allUniqueName="[SKU].[ВидПродукции].[All]" dimensionUniqueName="[SKU]" displayFolder="" count="0" unbalanced="0" hidden="1"/>
    <cacheHierarchy uniqueName="[SKU].[ВидТары]" caption="ВидТары" attribute="1" defaultMemberUniqueName="[SKU].[ВидТары].[All]" allUniqueName="[SKU].[ВидТары].[All]" dimensionUniqueName="[SKU]" displayFolder="" count="0" unbalanced="0" hidden="1"/>
    <cacheHierarchy uniqueName="[SndSales].[_ВторПрод_Грн]" caption="_ВторПрод_Грн" attribute="1" defaultMemberUniqueName="[SndSales].[_ВторПрод_Грн].[All]" allUniqueName="[SndSales].[_ВторПрод_Грн].[All]" dimensionUniqueName="[SndSales]" displayFolder="" count="0" unbalanced="0" hidden="1"/>
    <cacheHierarchy uniqueName="[SndSales].[_ВторПрод_Дал]" caption="_ВторПрод_Дал" attribute="1" defaultMemberUniqueName="[SndSales].[_ВторПрод_Дал].[All]" allUniqueName="[SndSales].[_ВторПрод_Дал].[All]" dimensionUniqueName="[SndSales]" displayFolder="" count="0" unbalanced="0" hidden="1"/>
    <cacheHierarchy uniqueName="[SndSales].[DayDate]" caption="DayDate" attribute="1" defaultMemberUniqueName="[SndSales].[DayDate].[All]" allUniqueName="[SndSales].[DayDate].[All]" dimensionUniqueName="[SndSales]" displayFolder="" count="0" unbalanced="0" hidden="1"/>
    <cacheHierarchy uniqueName="[SndSales].[ShopId]" caption="ShopId" attribute="1" defaultMemberUniqueName="[SndSales].[ShopId].[All]" allUniqueName="[SndSales].[ShopId].[All]" dimensionUniqueName="[SndSales]" displayFolder="" count="0" unbalanced="0" hidden="1"/>
    <cacheHierarchy uniqueName="[SndSales].[SKUId]" caption="SKUId" attribute="1" defaultMemberUniqueName="[SndSales].[SKUId].[All]" allUniqueName="[SndSales].[SKUId].[All]" dimensionUniqueName="[SndSales]" displayFolder="" count="0" unbalanced="0" hidden="1"/>
    <cacheHierarchy uniqueName="[SndSales].[WHCompId]" caption="WHCompId" attribute="1" defaultMemberUniqueName="[SndSales].[WHCompId].[All]" allUniqueName="[SndSales].[WHCompId].[All]" dimensionUniqueName="[SndSales]" displayFolder="" count="0" unbalanced="0" hidden="1"/>
    <cacheHierarchy uniqueName="[Target distribution].[DayDate]" caption="DayDate" attribute="1" defaultMemberUniqueName="[Target distribution].[DayDate].[All]" allUniqueName="[Target distribution].[DayDate].[All]" dimensionUniqueName="[Target distribution]" displayFolder="" count="0" unbalanced="0" hidden="1"/>
    <cacheHierarchy uniqueName="[Target distribution].[MonthDate]" caption="MonthDate" attribute="1" defaultMemberUniqueName="[Target distribution].[MonthDate].[All]" allUniqueName="[Target distribution].[MonthDate].[All]" dimensionUniqueName="[Target distribution]" displayFolder="" count="0" unbalanced="0" hidden="1"/>
    <cacheHierarchy uniqueName="[Target distribution].[ShopId]" caption="ShopId" attribute="1" defaultMemberUniqueName="[Target distribution].[ShopId].[All]" allUniqueName="[Target distribution].[ShopId].[All]" dimensionUniqueName="[Target distribution]" displayFolder="" count="0" unbalanced="0" hidden="1"/>
    <cacheHierarchy uniqueName="[Target distribution].[SkuId]" caption="SkuId" attribute="1" defaultMemberUniqueName="[Target distribution].[SkuId].[All]" allUniqueName="[Target distribution].[SkuId].[All]" dimensionUniqueName="[Target distribution]" displayFolder="" count="0" unbalanced="0" hidden="1"/>
    <cacheHierarchy uniqueName="[Target distribution].[SKUShopId]" caption="SKUShopId" attribute="1" defaultMemberUniqueName="[Target distribution].[SKUShopId].[All]" allUniqueName="[Target distribution].[SKUShopId].[All]" dimensionUniqueName="[Target distribution]" displayFolder="" count="0" unbalanced="0" hidden="1"/>
    <cacheHierarchy uniqueName="[Unit].[UnitId]" caption="UnitId" attribute="1" defaultMemberUniqueName="[Unit].[UnitId].[All]" allUniqueName="[Unit].[UnitId].[All]" dimensionUniqueName="[Unit]" displayFolder="" count="0" unbalanced="0" hidden="1"/>
    <cacheHierarchy uniqueName="[Unit].[UnitInDal]" caption="UnitInDal" attribute="1" defaultMemberUniqueName="[Unit].[UnitInDal].[All]" allUniqueName="[Unit].[UnitInDal].[All]" dimensionUniqueName="[Unit]" displayFolder="" count="0" unbalanced="0" hidden="1"/>
    <cacheHierarchy uniqueName="[UPS_DeliveredOrders].[CompanyId]" caption="CompanyId" attribute="1" defaultMemberUniqueName="[UPS_DeliveredOrders].[CompanyId].[All]" allUniqueName="[UPS_DeliveredOrders].[CompanyId].[All]" dimensionUniqueName="[UPS_DeliveredOrders]" displayFolder="" count="0" unbalanced="0" hidden="1"/>
    <cacheHierarchy uniqueName="[UPS_DeliveredOrders].[DayDate]" caption="DayDate" attribute="1" defaultMemberUniqueName="[UPS_DeliveredOrders].[DayDate].[All]" allUniqueName="[UPS_DeliveredOrders].[DayDate].[All]" dimensionUniqueName="[UPS_DeliveredOrders]" displayFolder="" count="0" unbalanced="0" hidden="1"/>
    <cacheHierarchy uniqueName="[UPS_DeliveredOrders].[Delivered]" caption="Delivered" attribute="1" defaultMemberUniqueName="[UPS_DeliveredOrders].[Delivered].[All]" allUniqueName="[UPS_DeliveredOrders].[Delivered].[All]" dimensionUniqueName="[UPS_DeliveredOrders]" displayFolder="" count="0" unbalanced="0" hidden="1"/>
    <cacheHierarchy uniqueName="[UPS_DeliveredOrders].[DeliveredOver36]" caption="DeliveredOver36" attribute="1" defaultMemberUniqueName="[UPS_DeliveredOrders].[DeliveredOver36].[All]" allUniqueName="[UPS_DeliveredOrders].[DeliveredOver36].[All]" dimensionUniqueName="[UPS_DeliveredOrders]" displayFolder="" count="0" unbalanced="0" hidden="1"/>
    <cacheHierarchy uniqueName="[UPS_DeliveredOrders].[OrdersCount]" caption="OrdersCount" attribute="1" defaultMemberUniqueName="[UPS_DeliveredOrders].[OrdersCount].[All]" allUniqueName="[UPS_DeliveredOrders].[OrdersCount].[All]" dimensionUniqueName="[UPS_DeliveredOrders]" displayFolder="" count="0" unbalanced="0" hidden="1"/>
    <cacheHierarchy uniqueName="[UPS_DeliveredOrders].[Passed]" caption="Passed" attribute="1" defaultMemberUniqueName="[UPS_DeliveredOrders].[Passed].[All]" allUniqueName="[UPS_DeliveredOrders].[Passed].[All]" dimensionUniqueName="[UPS_DeliveredOrders]" displayFolder="" count="0" unbalanced="0" hidden="1"/>
    <cacheHierarchy uniqueName="[UPS_DeliveredOrders].[WarehouseId]" caption="WarehouseId" attribute="1" defaultMemberUniqueName="[UPS_DeliveredOrders].[WarehouseId].[All]" allUniqueName="[UPS_DeliveredOrders].[WarehouseId].[All]" dimensionUniqueName="[UPS_DeliveredOrders]" displayFolder="" count="0" unbalanced="0" hidden="1"/>
    <cacheHierarchy uniqueName="[UPS_DeliveredOrders].[WHCompId]" caption="WHCompId" attribute="1" defaultMemberUniqueName="[UPS_DeliveredOrders].[WHCompId].[All]" allUniqueName="[UPS_DeliveredOrders].[WHCompId].[All]" dimensionUniqueName="[UPS_DeliveredOrders]" displayFolder="" count="0" unbalanced="0" hidden="1"/>
    <cacheHierarchy uniqueName="[UPS_PlanRouters_SR].[Distance]" caption="Distance" attribute="1" defaultMemberUniqueName="[UPS_PlanRouters_SR].[Distance].[All]" allUniqueName="[UPS_PlanRouters_SR].[Distance].[All]" dimensionUniqueName="[UPS_PlanRouters_SR]" displayFolder="" count="0" unbalanced="0" hidden="1"/>
    <cacheHierarchy uniqueName="[UPS_PlanRouters_SR].[PersonId]" caption="PersonId" attribute="1" defaultMemberUniqueName="[UPS_PlanRouters_SR].[PersonId].[All]" allUniqueName="[UPS_PlanRouters_SR].[PersonId].[All]" dimensionUniqueName="[UPS_PlanRouters_SR]" displayFolder="" count="0" unbalanced="0" hidden="1"/>
    <cacheHierarchy uniqueName="[UPS_PlanRouters_SR].[PersPosId]" caption="PersPosId" attribute="1" defaultMemberUniqueName="[UPS_PlanRouters_SR].[PersPosId].[All]" allUniqueName="[UPS_PlanRouters_SR].[PersPosId].[All]" dimensionUniqueName="[UPS_PlanRouters_SR]" displayFolder="" count="0" unbalanced="0" hidden="1"/>
    <cacheHierarchy uniqueName="[UPS_PlanRouters_SR].[RouteKey]" caption="RouteKey" attribute="1" defaultMemberUniqueName="[UPS_PlanRouters_SR].[RouteKey].[All]" allUniqueName="[UPS_PlanRouters_SR].[RouteKey].[All]" dimensionUniqueName="[UPS_PlanRouters_SR]" displayFolder="" count="0" unbalanced="0" hidden="1"/>
    <cacheHierarchy uniqueName="[UPS_PlanRouters_SR].[ShopId]" caption="ShopId" attribute="1" defaultMemberUniqueName="[UPS_PlanRouters_SR].[ShopId].[All]" allUniqueName="[UPS_PlanRouters_SR].[ShopId].[All]" dimensionUniqueName="[UPS_PlanRouters_SR]" displayFolder="" count="0" unbalanced="0" hidden="1"/>
    <cacheHierarchy uniqueName="[UPS_PlanRouters_SR].[TerritoryId]" caption="TerritoryId" attribute="1" defaultMemberUniqueName="[UPS_PlanRouters_SR].[TerritoryId].[All]" allUniqueName="[UPS_PlanRouters_SR].[TerritoryId].[All]" dimensionUniqueName="[UPS_PlanRouters_SR]" displayFolder="" count="0" unbalanced="0" hidden="1"/>
    <cacheHierarchy uniqueName="[UPS_PlanRouters_SR].[TimeArrival]" caption="TimeArrival" attribute="1" defaultMemberUniqueName="[UPS_PlanRouters_SR].[TimeArrival].[All]" allUniqueName="[UPS_PlanRouters_SR].[TimeArrival].[All]" dimensionUniqueName="[UPS_PlanRouters_SR]" displayFolder="" count="0" unbalanced="0" hidden="1"/>
    <cacheHierarchy uniqueName="[UPS_PlanRouters_SR].[TimelDeparture]" caption="TimelDeparture" attribute="1" defaultMemberUniqueName="[UPS_PlanRouters_SR].[TimelDeparture].[All]" allUniqueName="[UPS_PlanRouters_SR].[TimelDeparture].[All]" dimensionUniqueName="[UPS_PlanRouters_SR]" displayFolder="" count="0" unbalanced="0" hidden="1"/>
    <cacheHierarchy uniqueName="[UPS_PlanRouters_SR].[TravelTime]" caption="TravelTime" attribute="1" defaultMemberUniqueName="[UPS_PlanRouters_SR].[TravelTime].[All]" allUniqueName="[UPS_PlanRouters_SR].[TravelTime].[All]" dimensionUniqueName="[UPS_PlanRouters_SR]" displayFolder="" count="0" unbalanced="0" hidden="1"/>
    <cacheHierarchy uniqueName="[UPS_RouteShops].[DeliveryTime_hh]" caption="DeliveryTime_hh" attribute="1" defaultMemberUniqueName="[UPS_RouteShops].[DeliveryTime_hh].[All]" allUniqueName="[UPS_RouteShops].[DeliveryTime_hh].[All]" dimensionUniqueName="[UPS_RouteShops]" displayFolder="" count="0" unbalanced="0" hidden="1"/>
    <cacheHierarchy uniqueName="[UPS_RouteShops].[ErrorShopId]" caption="ErrorShopId" attribute="1" defaultMemberUniqueName="[UPS_RouteShops].[ErrorShopId].[All]" allUniqueName="[UPS_RouteShops].[ErrorShopId].[All]" dimensionUniqueName="[UPS_RouteShops]" displayFolder="" count="0" unbalanced="0" hidden="1"/>
    <cacheHierarchy uniqueName="[UPS_RouteShops].[RouteId]" caption="RouteId" attribute="1" defaultMemberUniqueName="[UPS_RouteShops].[RouteId].[All]" allUniqueName="[UPS_RouteShops].[RouteId].[All]" dimensionUniqueName="[UPS_RouteShops]" displayFolder="" count="0" unbalanced="0" hidden="1"/>
    <cacheHierarchy uniqueName="[UPS_RouteShops].[ShopId]" caption="ShopId" attribute="1" defaultMemberUniqueName="[UPS_RouteShops].[ShopId].[All]" allUniqueName="[UPS_RouteShops].[ShopId].[All]" dimensionUniqueName="[UPS_RouteShops]" displayFolder="" count="0" unbalanced="0" hidden="1"/>
    <cacheHierarchy uniqueName="[UPS_RouteSKU].[RouteId]" caption="RouteId" attribute="1" defaultMemberUniqueName="[UPS_RouteSKU].[RouteId].[All]" allUniqueName="[UPS_RouteSKU].[RouteId].[All]" dimensionUniqueName="[UPS_RouteSKU]" displayFolder="" count="0" unbalanced="0" hidden="1"/>
    <cacheHierarchy uniqueName="[UPS_RouteSKU].[ShopId]" caption="ShopId" attribute="1" defaultMemberUniqueName="[UPS_RouteSKU].[ShopId].[All]" allUniqueName="[UPS_RouteSKU].[ShopId].[All]" dimensionUniqueName="[UPS_RouteSKU]" displayFolder="" count="0" unbalanced="0" hidden="1"/>
    <cacheHierarchy uniqueName="[UPS_RouteSKU].[UPSOrder_Dal]" caption="UPSOrder_Dal" attribute="1" defaultMemberUniqueName="[UPS_RouteSKU].[UPSOrder_Dal].[All]" allUniqueName="[UPS_RouteSKU].[UPSOrder_Dal].[All]" dimensionUniqueName="[UPS_RouteSKU]" displayFolder="" count="0" unbalanced="0" hidden="1"/>
    <cacheHierarchy uniqueName="[UPS_RouteSKU].[UPSOrder_Weight]" caption="UPSOrder_Weight" attribute="1" defaultMemberUniqueName="[UPS_RouteSKU].[UPSOrder_Weight].[All]" allUniqueName="[UPS_RouteSKU].[UPSOrder_Weight].[All]" dimensionUniqueName="[UPS_RouteSKU]" displayFolder="" count="0" unbalanced="0" hidden="1"/>
    <cacheHierarchy uniqueName="[UPS_RouteSKU].[WHWareId]" caption="WHWareId" attribute="1" defaultMemberUniqueName="[UPS_RouteSKU].[WHWareId].[All]" allUniqueName="[UPS_RouteSKU].[WHWareId].[All]" dimensionUniqueName="[UPS_RouteSKU]" displayFolder="" count="0" unbalanced="0" hidden="1"/>
    <cacheHierarchy uniqueName="[UPS_Territory].[TerritoryId]" caption="TerritoryId" attribute="1" defaultMemberUniqueName="[UPS_Territory].[TerritoryId].[All]" allUniqueName="[UPS_Territory].[TerritoryId].[All]" dimensionUniqueName="[UPS_Territory]" displayFolder="" count="0" unbalanced="0" hidden="1"/>
    <cacheHierarchy uniqueName="[UPS_Territory].[TerritoryNumber]" caption="TerritoryNumber" attribute="1" defaultMemberUniqueName="[UPS_Territory].[TerritoryNumber].[All]" allUniqueName="[UPS_Territory].[TerritoryNumber].[All]" dimensionUniqueName="[UPS_Territory]" displayFolder="" count="0" unbalanced="0" hidden="1"/>
    <cacheHierarchy uniqueName="[UPS_Маршруты].[ActualArrival]" caption="ActualArrival" attribute="1" defaultMemberUniqueName="[UPS_Маршруты].[ActualArrival].[All]" allUniqueName="[UPS_Маршруты].[ActualArrival].[All]" dimensionUniqueName="[UPS_Маршруты]" displayFolder="" count="0" unbalanced="0" hidden="1"/>
    <cacheHierarchy uniqueName="[UPS_Маршруты].[ActualDeparture]" caption="ActualDeparture" attribute="1" defaultMemberUniqueName="[UPS_Маршруты].[ActualDeparture].[All]" allUniqueName="[UPS_Маршруты].[ActualDeparture].[All]" dimensionUniqueName="[UPS_Маршруты]" displayFolder="" count="0" unbalanced="0" hidden="1"/>
    <cacheHierarchy uniqueName="[UPS_Маршруты].[ActualDistance]" caption="ActualDistance" attribute="1" defaultMemberUniqueName="[UPS_Маршруты].[ActualDistance].[All]" allUniqueName="[UPS_Маршруты].[ActualDistance].[All]" dimensionUniqueName="[UPS_Маршруты]" displayFolder="" count="0" unbalanced="0" hidden="1"/>
    <cacheHierarchy uniqueName="[UPS_Маршруты].[ActualTimeMin]" caption="ActualTimeMin" attribute="1" defaultMemberUniqueName="[UPS_Маршруты].[ActualTimeMin].[All]" allUniqueName="[UPS_Маршруты].[ActualTimeMin].[All]" dimensionUniqueName="[UPS_Маршруты]" displayFolder="" count="0" unbalanced="0" hidden="1"/>
    <cacheHierarchy uniqueName="[UPS_Маршруты].[BranchName]" caption="BranchName" attribute="1" defaultMemberUniqueName="[UPS_Маршруты].[BranchName].[All]" allUniqueName="[UPS_Маршруты].[BranchName].[All]" dimensionUniqueName="[UPS_Маршруты]" displayFolder="" count="0" unbalanced="0" hidden="1"/>
    <cacheHierarchy uniqueName="[UPS_Маршруты].[Car]" caption="Car" attribute="1" defaultMemberUniqueName="[UPS_Маршруты].[Car].[All]" allUniqueName="[UPS_Маршруты].[Car].[All]" dimensionUniqueName="[UPS_Маршруты]" displayFolder="" count="0" unbalanced="0" hidden="1"/>
    <cacheHierarchy uniqueName="[UPS_Маршруты].[CompanyId]" caption="CompanyId" attribute="1" defaultMemberUniqueName="[UPS_Маршруты].[CompanyId].[All]" allUniqueName="[UPS_Маршруты].[CompanyId].[All]" dimensionUniqueName="[UPS_Маршруты]" displayFolder="" count="0" unbalanced="0" hidden="1"/>
    <cacheHierarchy uniqueName="[UPS_Маршруты].[DayDate]" caption="DayDate" attribute="1" defaultMemberUniqueName="[UPS_Маршруты].[DayDate].[All]" allUniqueName="[UPS_Маршруты].[DayDate].[All]" dimensionUniqueName="[UPS_Маршруты]" displayFolder="" count="0" unbalanced="0" hidden="1"/>
    <cacheHierarchy uniqueName="[UPS_Маршруты].[DeliveredShops]" caption="DeliveredShops" attribute="1" defaultMemberUniqueName="[UPS_Маршруты].[DeliveredShops].[All]" allUniqueName="[UPS_Маршруты].[DeliveredShops].[All]" dimensionUniqueName="[UPS_Маршруты]" displayFolder="" count="0" unbalanced="0" hidden="1"/>
    <cacheHierarchy uniqueName="[UPS_Маршруты].[EquipmentCode]" caption="EquipmentCode" attribute="1" defaultMemberUniqueName="[UPS_Маршруты].[EquipmentCode].[All]" allUniqueName="[UPS_Маршруты].[EquipmentCode].[All]" dimensionUniqueName="[UPS_Маршруты]" displayFolder="" count="0" unbalanced="0" hidden="1"/>
    <cacheHierarchy uniqueName="[UPS_Маршруты].[EquipmentId]" caption="EquipmentId" attribute="1" defaultMemberUniqueName="[UPS_Маршруты].[EquipmentId].[All]" allUniqueName="[UPS_Маршруты].[EquipmentId].[All]" dimensionUniqueName="[UPS_Маршруты]" displayFolder="" count="0" unbalanced="0" hidden="1"/>
    <cacheHierarchy uniqueName="[UPS_Маршруты].[EquipmentName]" caption="EquipmentName" attribute="1" defaultMemberUniqueName="[UPS_Маршруты].[EquipmentName].[All]" allUniqueName="[UPS_Маршруты].[EquipmentName].[All]" dimensionUniqueName="[UPS_Маршруты]" displayFolder="" count="0" unbalanced="0" hidden="1"/>
    <cacheHierarchy uniqueName="[UPS_Маршруты].[PlannedArrival]" caption="PlannedArrival" attribute="1" defaultMemberUniqueName="[UPS_Маршруты].[PlannedArrival].[All]" allUniqueName="[UPS_Маршруты].[PlannedArrival].[All]" dimensionUniqueName="[UPS_Маршруты]" displayFolder="" count="0" unbalanced="0" hidden="1"/>
    <cacheHierarchy uniqueName="[UPS_Маршруты].[PlannedDeparture]" caption="PlannedDeparture" attribute="1" defaultMemberUniqueName="[UPS_Маршруты].[PlannedDeparture].[All]" allUniqueName="[UPS_Маршруты].[PlannedDeparture].[All]" dimensionUniqueName="[UPS_Маршруты]" displayFolder="" count="0" unbalanced="0" hidden="1"/>
    <cacheHierarchy uniqueName="[UPS_Маршруты].[PlannedDistance]" caption="PlannedDistance" attribute="1" defaultMemberUniqueName="[UPS_Маршруты].[PlannedDistance].[All]" allUniqueName="[UPS_Маршруты].[PlannedDistance].[All]" dimensionUniqueName="[UPS_Маршруты]" displayFolder="" count="0" unbalanced="0" hidden="1"/>
    <cacheHierarchy uniqueName="[UPS_Маршруты].[PlannedTimeMin]" caption="PlannedTimeMin" attribute="1" defaultMemberUniqueName="[UPS_Маршруты].[PlannedTimeMin].[All]" allUniqueName="[UPS_Маршруты].[PlannedTimeMin].[All]" dimensionUniqueName="[UPS_Маршруты]" displayFolder="" count="0" unbalanced="0" hidden="1"/>
    <cacheHierarchy uniqueName="[UPS_Маршруты].[RouteCreationTypeId]" caption="RouteCreationTypeId" attribute="1" defaultMemberUniqueName="[UPS_Маршруты].[RouteCreationTypeId].[All]" allUniqueName="[UPS_Маршруты].[RouteCreationTypeId].[All]" dimensionUniqueName="[UPS_Маршруты]" displayFolder="" count="0" unbalanced="0" hidden="1"/>
    <cacheHierarchy uniqueName="[UPS_Маршруты].[RouteId]" caption="RouteId" attribute="1" defaultMemberUniqueName="[UPS_Маршруты].[RouteId].[All]" allUniqueName="[UPS_Маршруты].[RouteId].[All]" dimensionUniqueName="[UPS_Маршруты]" displayFolder="" count="0" unbalanced="0" hidden="1"/>
    <cacheHierarchy uniqueName="[UPS_Маршруты].[StopsAmount]" caption="StopsAmount" attribute="1" defaultMemberUniqueName="[UPS_Маршруты].[StopsAmount].[All]" allUniqueName="[UPS_Маршруты].[StopsAmount].[All]" dimensionUniqueName="[UPS_Маршруты]" displayFolder="" count="0" unbalanced="0" hidden="1"/>
    <cacheHierarchy uniqueName="[UPS_Маршруты].[TypeName]" caption="TypeName" attribute="1" defaultMemberUniqueName="[UPS_Маршруты].[TypeName].[All]" allUniqueName="[UPS_Маршруты].[TypeName].[All]" dimensionUniqueName="[UPS_Маршруты]" displayFolder="" count="0" unbalanced="0" hidden="1"/>
    <cacheHierarchy uniqueName="[UPS_Маршруты].[WarehouseId]" caption="WarehouseId" attribute="1" defaultMemberUniqueName="[UPS_Маршруты].[WarehouseId].[All]" allUniqueName="[UPS_Маршруты].[WarehouseId].[All]" dimensionUniqueName="[UPS_Маршруты]" displayFolder="" count="0" unbalanced="0" hidden="1"/>
    <cacheHierarchy uniqueName="[UPS_Маршруты].[WHCompId]" caption="WHCompId" attribute="1" defaultMemberUniqueName="[UPS_Маршруты].[WHCompId].[All]" allUniqueName="[UPS_Маршруты].[WHCompId].[All]" dimensionUniqueName="[UPS_Маршруты]" displayFolder="" count="0" unbalanced="0" hidden="1"/>
    <cacheHierarchy uniqueName="[UPS_Неназначенные_заказы].[DayDate]" caption="DayDate" attribute="1" defaultMemberUniqueName="[UPS_Неназначенные_заказы].[DayDate].[All]" allUniqueName="[UPS_Неназначенные_заказы].[DayDate].[All]" dimensionUniqueName="[UPS_Неназначенные_заказы]" displayFolder="" count="0" unbalanced="0" hidden="1"/>
    <cacheHierarchy uniqueName="[UPS_Неназначенные_заказы].[OrderNumber]" caption="OrderNumber" attribute="1" defaultMemberUniqueName="[UPS_Неназначенные_заказы].[OrderNumber].[All]" allUniqueName="[UPS_Неназначенные_заказы].[OrderNumber].[All]" dimensionUniqueName="[UPS_Неназначенные_заказы]" displayFolder="" count="0" unbalanced="0" hidden="1"/>
    <cacheHierarchy uniqueName="[UPS_Неназначенные_заказы].[ShopId]" caption="ShopId" attribute="1" defaultMemberUniqueName="[UPS_Неназначенные_заказы].[ShopId].[All]" allUniqueName="[UPS_Неназначенные_заказы].[ShopId].[All]" dimensionUniqueName="[UPS_Неназначенные_заказы]" displayFolder="" count="0" unbalanced="0" hidden="1"/>
    <cacheHierarchy uniqueName="[UPS_Неназначенные_заказы].[UPSOrder_Dal]" caption="UPSOrder_Dal" attribute="1" defaultMemberUniqueName="[UPS_Неназначенные_заказы].[UPSOrder_Dal].[All]" allUniqueName="[UPS_Неназначенные_заказы].[UPSOrder_Dal].[All]" dimensionUniqueName="[UPS_Неназначенные_заказы]" displayFolder="" count="0" unbalanced="0" hidden="1"/>
    <cacheHierarchy uniqueName="[UPS_Неназначенные_заказы].[UPSOrder_Weight]" caption="UPSOrder_Weight" attribute="1" defaultMemberUniqueName="[UPS_Неназначенные_заказы].[UPSOrder_Weight].[All]" allUniqueName="[UPS_Неназначенные_заказы].[UPSOrder_Weight].[All]" dimensionUniqueName="[UPS_Неназначенные_заказы]" displayFolder="" count="0" unbalanced="0" hidden="1"/>
    <cacheHierarchy uniqueName="[UPS_Неназначенные_заказы].[WHCompId]" caption="WHCompId" attribute="1" defaultMemberUniqueName="[UPS_Неназначенные_заказы].[WHCompId].[All]" allUniqueName="[UPS_Неназначенные_заказы].[WHCompId].[All]" dimensionUniqueName="[UPS_Неназначенные_заказы]" displayFolder="" count="0" unbalanced="0" hidden="1"/>
    <cacheHierarchy uniqueName="[UPS_Неназначенные_заказы].[WHWareId]" caption="WHWareId" attribute="1" defaultMemberUniqueName="[UPS_Неназначенные_заказы].[WHWareId].[All]" allUniqueName="[UPS_Неназначенные_заказы].[WHWareId].[All]" dimensionUniqueName="[UPS_Неназначенные_заказы]" displayFolder="" count="0" unbalanced="0" hidden="1"/>
    <cacheHierarchy uniqueName="[UPS_Товары].[SKUId]" caption="SKUId" attribute="1" defaultMemberUniqueName="[UPS_Товары].[SKUId].[All]" allUniqueName="[UPS_Товары].[SKUId].[All]" dimensionUniqueName="[UPS_Товары]" displayFolder="" count="0" unbalanced="0" hidden="1"/>
    <cacheHierarchy uniqueName="[UPS_Товары].[WareGroup]" caption="WareGroup" attribute="1" defaultMemberUniqueName="[UPS_Товары].[WareGroup].[All]" allUniqueName="[UPS_Товары].[WareGroup].[All]" dimensionUniqueName="[UPS_Товары]" displayFolder="" count="0" unbalanced="0" hidden="1"/>
    <cacheHierarchy uniqueName="[UPS_Товары].[WareName]" caption="WareName" attribute="1" defaultMemberUniqueName="[UPS_Товары].[WareName].[All]" allUniqueName="[UPS_Товары].[WareName].[All]" dimensionUniqueName="[UPS_Товары]" displayFolder="" count="0" unbalanced="0" hidden="1"/>
    <cacheHierarchy uniqueName="[UPS_Товары].[WareType]" caption="WareType" attribute="1" defaultMemberUniqueName="[UPS_Товары].[WareType].[All]" allUniqueName="[UPS_Товары].[WareType].[All]" dimensionUniqueName="[UPS_Товары]" displayFolder="" count="0" unbalanced="0" hidden="1"/>
    <cacheHierarchy uniqueName="[UPS_Товары].[WHWareId]" caption="WHWareId" attribute="1" defaultMemberUniqueName="[UPS_Товары].[WHWareId].[All]" allUniqueName="[UPS_Товары].[WHWareId].[All]" dimensionUniqueName="[UPS_Товары]" displayFolder="" count="0" unbalanced="0" hidden="1"/>
    <cacheHierarchy uniqueName="[Алколицензия ТТ].[ShopId]" caption="ShopId" attribute="1" defaultMemberUniqueName="[Алколицензия ТТ].[ShopId].[All]" allUniqueName="[Алколицензия ТТ].[ShopId].[All]" dimensionUniqueName="[Алколицензия ТТ]" displayFolder="" count="0" unbalanced="0" hidden="1"/>
    <cacheHierarchy uniqueName="[Арендованные ХО].[CompanyId]" caption="CompanyId" attribute="1" defaultMemberUniqueName="[Арендованные ХО].[CompanyId].[All]" allUniqueName="[Арендованные ХО].[CompanyId].[All]" dimensionUniqueName="[Арендованные ХО]" displayFolder="" count="0" unbalanced="0" hidden="1"/>
    <cacheHierarchy uniqueName="[Арендованные ХО].[CRM_FAInWarehouse]" caption="CRM_FAInWarehouse" attribute="1" defaultMemberUniqueName="[Арендованные ХО].[CRM_FAInWarehouse].[All]" allUniqueName="[Арендованные ХО].[CRM_FAInWarehouse].[All]" dimensionUniqueName="[Арендованные ХО]" displayFolder="" count="0" unbalanced="0" hidden="1"/>
    <cacheHierarchy uniqueName="[Арендованные ХО].[CRM_FATotal]" caption="CRM_FATotal" attribute="1" defaultMemberUniqueName="[Арендованные ХО].[CRM_FATotal].[All]" allUniqueName="[Арендованные ХО].[CRM_FATotal].[All]" dimensionUniqueName="[Арендованные ХО]" displayFolder="" count="0" unbalanced="0" hidden="1"/>
    <cacheHierarchy uniqueName="[Арендованные ХО].[Equip_FANumber]" caption="Equip_FANumber" attribute="1" defaultMemberUniqueName="[Арендованные ХО].[Equip_FANumber].[All]" allUniqueName="[Арендованные ХО].[Equip_FANumber].[All]" dimensionUniqueName="[Арендованные ХО]" displayFolder="" count="0" unbalanced="0" hidden="1"/>
    <cacheHierarchy uniqueName="[Арендованные ХО].[EquipId]" caption="EquipId" attribute="1" defaultMemberUniqueName="[Арендованные ХО].[EquipId].[All]" allUniqueName="[Арендованные ХО].[EquipId].[All]" dimensionUniqueName="[Арендованные ХО]" displayFolder="" count="0" unbalanced="0" hidden="1"/>
    <cacheHierarchy uniqueName="[Арендованные ХО].[FAId]" caption="FAId" attribute="1" defaultMemberUniqueName="[Арендованные ХО].[FAId].[All]" allUniqueName="[Арендованные ХО].[FAId].[All]" dimensionUniqueName="[Арендованные ХО]" displayFolder="" count="0" unbalanced="0" hidden="1"/>
    <cacheHierarchy uniqueName="[Арендованные ХО].[FANumber]" caption="FANumber" attribute="1" defaultMemberUniqueName="[Арендованные ХО].[FANumber].[All]" allUniqueName="[Арендованные ХО].[FANumber].[All]" dimensionUniqueName="[Арендованные ХО]" displayFolder="" count="0" unbalanced="0" hidden="1"/>
    <cacheHierarchy uniqueName="[Арендованные ХО].[MonthDate]" caption="MonthDate" attribute="1" defaultMemberUniqueName="[Арендованные ХО].[MonthDate].[All]" allUniqueName="[Арендованные ХО].[MonthDate].[All]" dimensionUniqueName="[Арендованные ХО]" displayFolder="" count="0" unbalanced="0" hidden="1"/>
    <cacheHierarchy uniqueName="[Арендованные ХО].[ShopId]" caption="ShopId" attribute="1" defaultMemberUniqueName="[Арендованные ХО].[ShopId].[All]" allUniqueName="[Арендованные ХО].[ShopId].[All]" dimensionUniqueName="[Арендованные ХО]" displayFolder="" count="0" unbalanced="0" hidden="1"/>
    <cacheHierarchy uniqueName="[Визиты_MBB].[DayDate]" caption="DayDate" attribute="1" defaultMemberUniqueName="[Визиты_MBB].[DayDate].[All]" allUniqueName="[Визиты_MBB].[DayDate].[All]" dimensionUniqueName="[Визиты_MBB]" displayFolder="" count="0" unbalanced="0" hidden="1"/>
    <cacheHierarchy uniqueName="[Визиты_MBB].[PersonId]" caption="PersonId" attribute="1" defaultMemberUniqueName="[Визиты_MBB].[PersonId].[All]" allUniqueName="[Визиты_MBB].[PersonId].[All]" dimensionUniqueName="[Визиты_MBB]" displayFolder="" count="0" unbalanced="0" hidden="1"/>
    <cacheHierarchy uniqueName="[Визиты_MBB].[PersPosId]" caption="PersPosId" attribute="1" defaultMemberUniqueName="[Визиты_MBB].[PersPosId].[All]" allUniqueName="[Визиты_MBB].[PersPosId].[All]" dimensionUniqueName="[Визиты_MBB]" displayFolder="" count="0" unbalanced="0" hidden="1"/>
    <cacheHierarchy uniqueName="[Визиты_MBB].[ReportMBB]" caption="ReportMBB" attribute="1" defaultMemberUniqueName="[Визиты_MBB].[ReportMBB].[All]" allUniqueName="[Визиты_MBB].[ReportMBB].[All]" dimensionUniqueName="[Визиты_MBB]" displayFolder="" count="0" unbalanced="0" hidden="1"/>
    <cacheHierarchy uniqueName="[Визиты_MBB].[RepTypeItemId]" caption="RepTypeItemId" attribute="1" defaultMemberUniqueName="[Визиты_MBB].[RepTypeItemId].[All]" allUniqueName="[Визиты_MBB].[RepTypeItemId].[All]" dimensionUniqueName="[Визиты_MBB]" displayFolder="" count="0" unbalanced="0" hidden="1"/>
    <cacheHierarchy uniqueName="[Визиты_MBB].[ShopId]" caption="ShopId" attribute="1" defaultMemberUniqueName="[Визиты_MBB].[ShopId].[All]" allUniqueName="[Визиты_MBB].[ShopId].[All]" dimensionUniqueName="[Визиты_MBB]" displayFolder="" count="0" unbalanced="0" hidden="1"/>
    <cacheHierarchy uniqueName="[Визиты_OOS].[DayDate]" caption="DayDate" attribute="1" defaultMemberUniqueName="[Визиты_OOS].[DayDate].[All]" allUniqueName="[Визиты_OOS].[DayDate].[All]" dimensionUniqueName="[Визиты_OOS]" displayFolder="" count="0" unbalanced="0" hidden="1"/>
    <cacheHierarchy uniqueName="[Визиты_OOS].[InFact]" caption="InFact" attribute="1" defaultMemberUniqueName="[Визиты_OOS].[InFact].[All]" allUniqueName="[Визиты_OOS].[InFact].[All]" dimensionUniqueName="[Визиты_OOS]" displayFolder="" count="0" unbalanced="0" hidden="1"/>
    <cacheHierarchy uniqueName="[Визиты_OOS].[InFact2]" caption="InFact2" attribute="1" defaultMemberUniqueName="[Визиты_OOS].[InFact2].[All]" allUniqueName="[Визиты_OOS].[InFact2].[All]" dimensionUniqueName="[Визиты_OOS]" displayFolder="" count="0" unbalanced="0" hidden="1"/>
    <cacheHierarchy uniqueName="[Визиты_OOS].[InFact3]" caption="InFact3" attribute="1" defaultMemberUniqueName="[Визиты_OOS].[InFact3].[All]" allUniqueName="[Визиты_OOS].[InFact3].[All]" dimensionUniqueName="[Визиты_OOS]" displayFolder="" count="0" unbalanced="0" hidden="1"/>
    <cacheHierarchy uniqueName="[Визиты_OOS].[InVisit]" caption="InVisit" attribute="1" defaultMemberUniqueName="[Визиты_OOS].[InVisit].[All]" allUniqueName="[Визиты_OOS].[InVisit].[All]" dimensionUniqueName="[Визиты_OOS]" displayFolder="" count="0" unbalanced="0" hidden="1"/>
    <cacheHierarchy uniqueName="[Визиты_OOS].[MarketSKUId]" caption="MarketSKUId" attribute="1" defaultMemberUniqueName="[Визиты_OOS].[MarketSKUId].[All]" allUniqueName="[Визиты_OOS].[MarketSKUId].[All]" dimensionUniqueName="[Визиты_OOS]" displayFolder="" count="0" unbalanced="0" hidden="1"/>
    <cacheHierarchy uniqueName="[Визиты_OOS].[OOS_fact]" caption="OOS_fact" attribute="1" defaultMemberUniqueName="[Визиты_OOS].[OOS_fact].[All]" allUniqueName="[Визиты_OOS].[OOS_fact].[All]" dimensionUniqueName="[Визиты_OOS]" displayFolder="" count="0" unbalanced="0" hidden="1"/>
    <cacheHierarchy uniqueName="[Визиты_OOS].[OOS_Fact2]" caption="OOS_Fact2" attribute="1" defaultMemberUniqueName="[Визиты_OOS].[OOS_Fact2].[All]" allUniqueName="[Визиты_OOS].[OOS_Fact2].[All]" dimensionUniqueName="[Визиты_OOS]" displayFolder="" count="0" unbalanced="0" hidden="1"/>
    <cacheHierarchy uniqueName="[Визиты_OOS].[OOS_NotClosed]" caption="OOS_NotClosed" attribute="1" defaultMemberUniqueName="[Визиты_OOS].[OOS_NotClosed].[All]" allUniqueName="[Визиты_OOS].[OOS_NotClosed].[All]" dimensionUniqueName="[Визиты_OOS]" displayFolder="" count="0" unbalanced="0" hidden="1"/>
    <cacheHierarchy uniqueName="[Визиты_OOS].[Overdue_fact]" caption="Overdue_fact" attribute="1" defaultMemberUniqueName="[Визиты_OOS].[Overdue_fact].[All]" allUniqueName="[Визиты_OOS].[Overdue_fact].[All]" dimensionUniqueName="[Визиты_OOS]" displayFolder="" count="0" unbalanced="0" hidden="1"/>
    <cacheHierarchy uniqueName="[Визиты_OOS].[PersonId]" caption="PersonId" attribute="1" defaultMemberUniqueName="[Визиты_OOS].[PersonId].[All]" allUniqueName="[Визиты_OOS].[PersonId].[All]" dimensionUniqueName="[Визиты_OOS]" displayFolder="" count="0" unbalanced="0" hidden="1"/>
    <cacheHierarchy uniqueName="[Визиты_OOS].[PersPosId]" caption="PersPosId" attribute="1" defaultMemberUniqueName="[Визиты_OOS].[PersPosId].[All]" allUniqueName="[Визиты_OOS].[PersPosId].[All]" dimensionUniqueName="[Визиты_OOS]" displayFolder="" count="0" unbalanced="0" hidden="1"/>
    <cacheHierarchy uniqueName="[Визиты_OOS].[RepTypeItemId]" caption="RepTypeItemId" attribute="1" defaultMemberUniqueName="[Визиты_OOS].[RepTypeItemId].[All]" allUniqueName="[Визиты_OOS].[RepTypeItemId].[All]" dimensionUniqueName="[Визиты_OOS]" displayFolder="" count="0" unbalanced="0" hidden="1"/>
    <cacheHierarchy uniqueName="[Визиты_OOS].[ShopId]" caption="ShopId" attribute="1" defaultMemberUniqueName="[Визиты_OOS].[ShopId].[All]" allUniqueName="[Визиты_OOS].[ShopId].[All]" dimensionUniqueName="[Визиты_OOS]" displayFolder="" count="0" unbalanced="0" hidden="1"/>
    <cacheHierarchy uniqueName="[Визиты_OOS].[Stagnation_fact]" caption="Stagnation_fact" attribute="1" defaultMemberUniqueName="[Визиты_OOS].[Stagnation_fact].[All]" allUniqueName="[Визиты_OOS].[Stagnation_fact].[All]" dimensionUniqueName="[Визиты_OOS]" displayFolder="" count="0" unbalanced="0" hidden="1"/>
    <cacheHierarchy uniqueName="[Визиты_Расстояние].[Autoceh_Distance]" caption="Autoceh_Distance" attribute="1" defaultMemberUniqueName="[Визиты_Расстояние].[Autoceh_Distance].[All]" allUniqueName="[Визиты_Расстояние].[Autoceh_Distance].[All]" dimensionUniqueName="[Визиты_Расстояние]" displayFolder="" count="0" unbalanced="0" hidden="1"/>
    <cacheHierarchy uniqueName="[Визиты_Расстояние].[CRM_Duration]" caption="CRM_Duration" attribute="1" defaultMemberUniqueName="[Визиты_Расстояние].[CRM_Duration].[All]" allUniqueName="[Визиты_Расстояние].[CRM_Duration].[All]" dimensionUniqueName="[Визиты_Расстояние]" displayFolder="" count="0" unbalanced="0" hidden="1"/>
    <cacheHierarchy uniqueName="[Визиты_Расстояние].[CRM_TrackLength]" caption="CRM_TrackLength" attribute="1" defaultMemberUniqueName="[Визиты_Расстояние].[CRM_TrackLength].[All]" allUniqueName="[Визиты_Расстояние].[CRM_TrackLength].[All]" dimensionUniqueName="[Визиты_Расстояние]" displayFolder="" count="0" unbalanced="0" hidden="1"/>
    <cacheHierarchy uniqueName="[Визиты_Расстояние].[CRM_TrackLength_Sat]" caption="CRM_TrackLength_Sat" attribute="1" defaultMemberUniqueName="[Визиты_Расстояние].[CRM_TrackLength_Sat].[All]" allUniqueName="[Визиты_Расстояние].[CRM_TrackLength_Sat].[All]" dimensionUniqueName="[Визиты_Расстояние]" displayFolder="" count="0" unbalanced="0" hidden="1"/>
    <cacheHierarchy uniqueName="[Визиты_Расстояние].[CRM_TrackLength_Sun]" caption="CRM_TrackLength_Sun" attribute="1" defaultMemberUniqueName="[Визиты_Расстояние].[CRM_TrackLength_Sun].[All]" allUniqueName="[Визиты_Расстояние].[CRM_TrackLength_Sun].[All]" dimensionUniqueName="[Визиты_Расстояние]" displayFolder="" count="0" unbalanced="0" hidden="1"/>
    <cacheHierarchy uniqueName="[Визиты_Расстояние].[CRM_TrackNightLength_M]" caption="CRM_TrackNightLength_M" attribute="1" defaultMemberUniqueName="[Визиты_Расстояние].[CRM_TrackNightLength_M].[All]" allUniqueName="[Визиты_Расстояние].[CRM_TrackNightLength_M].[All]" dimensionUniqueName="[Визиты_Расстояние]" displayFolder="" count="0" unbalanced="0" hidden="1"/>
    <cacheHierarchy uniqueName="[Визиты_Расстояние].[CRM_VisitWorkTime]" caption="CRM_VisitWorkTime" attribute="1" defaultMemberUniqueName="[Визиты_Расстояние].[CRM_VisitWorkTime].[All]" allUniqueName="[Визиты_Расстояние].[CRM_VisitWorkTime].[All]" dimensionUniqueName="[Визиты_Расстояние]" displayFolder="" count="0" unbalanced="0" hidden="1"/>
    <cacheHierarchy uniqueName="[Визиты_Расстояние].[DayDate]" caption="DayDate" attribute="1" defaultMemberUniqueName="[Визиты_Расстояние].[DayDate].[All]" allUniqueName="[Визиты_Расстояние].[DayDate].[All]" dimensionUniqueName="[Визиты_Расстояние]" displayFolder="" count="0" unbalanced="0" hidden="1"/>
    <cacheHierarchy uniqueName="[Визиты_Расстояние].[PersonId]" caption="PersonId" attribute="1" defaultMemberUniqueName="[Визиты_Расстояние].[PersonId].[All]" allUniqueName="[Визиты_Расстояние].[PersonId].[All]" dimensionUniqueName="[Визиты_Расстояние]" displayFolder="" count="0" unbalanced="0" hidden="1"/>
    <cacheHierarchy uniqueName="[Визиты_Расстояние].[PersPosId]" caption="PersPosId" attribute="1" defaultMemberUniqueName="[Визиты_Расстояние].[PersPosId].[All]" allUniqueName="[Визиты_Расстояние].[PersPosId].[All]" dimensionUniqueName="[Визиты_Расстояние]" displayFolder="" count="0" unbalanced="0" hidden="1"/>
    <cacheHierarchy uniqueName="[Визиты_Расстояние].[UPS_Duration]" caption="UPS_Duration" attribute="1" defaultMemberUniqueName="[Визиты_Расстояние].[UPS_Duration].[All]" allUniqueName="[Визиты_Расстояние].[UPS_Duration].[All]" dimensionUniqueName="[Визиты_Расстояние]" displayFolder="" count="0" unbalanced="0" hidden="1"/>
    <cacheHierarchy uniqueName="[Визиты_Расстояние].[UPS_TrackLength]" caption="UPS_TrackLength" attribute="1" defaultMemberUniqueName="[Визиты_Расстояние].[UPS_TrackLength].[All]" allUniqueName="[Визиты_Расстояние].[UPS_TrackLength].[All]" dimensionUniqueName="[Визиты_Расстояние]" displayFolder="" count="0" unbalanced="0" hidden="1"/>
    <cacheHierarchy uniqueName="[Время_ЧЧММ].[TimeHHMMId]" caption="TimeHHMMId" attribute="1" defaultMemberUniqueName="[Время_ЧЧММ].[TimeHHMMId].[All]" allUniqueName="[Время_ЧЧММ].[TimeHHMMId].[All]" dimensionUniqueName="[Время_ЧЧММ]" displayFolder="" count="0" unbalanced="0" hidden="1"/>
    <cacheHierarchy uniqueName="[Время_ЧЧММ].[TimeMM]" caption="TimeMM" attribute="1" defaultMemberUniqueName="[Время_ЧЧММ].[TimeMM].[All]" allUniqueName="[Время_ЧЧММ].[TimeMM].[All]" dimensionUniqueName="[Время_ЧЧММ]" displayFolder="" count="0" unbalanced="0" hidden="1"/>
    <cacheHierarchy uniqueName="[Вторичные продажи].[_ВторПрод_Грн]" caption="_ВторПрод_Грн" attribute="1" defaultMemberUniqueName="[Вторичные продажи].[_ВторПрод_Грн].[All]" allUniqueName="[Вторичные продажи].[_ВторПрод_Грн].[All]" dimensionUniqueName="[Вторичные продажи]" displayFolder="" count="0" unbalanced="0" hidden="1"/>
    <cacheHierarchy uniqueName="[Вторичные продажи].[_ВторПрод_Дал]" caption="_ВторПрод_Дал" attribute="1" defaultMemberUniqueName="[Вторичные продажи].[_ВторПрод_Дал].[All]" allUniqueName="[Вторичные продажи].[_ВторПрод_Дал].[All]" dimensionUniqueName="[Вторичные продажи]" displayFolder="" count="0" unbalanced="0" hidden="1"/>
    <cacheHierarchy uniqueName="[Вторичные продажи].[CountryId]" caption="CountryId" attribute="1" defaultMemberUniqueName="[Вторичные продажи].[CountryId].[All]" allUniqueName="[Вторичные продажи].[CountryId].[All]" dimensionUniqueName="[Вторичные продажи]" displayFolder="" count="0" unbalanced="0" hidden="1"/>
    <cacheHierarchy uniqueName="[Вторичные продажи].[DayDate]" caption="DayDate" attribute="1" defaultMemberUniqueName="[Вторичные продажи].[DayDate].[All]" allUniqueName="[Вторичные продажи].[DayDate].[All]" dimensionUniqueName="[Вторичные продажи]" displayFolder="" count="0" unbalanced="0" hidden="1"/>
    <cacheHierarchy uniqueName="[Вторичные продажи].[IsDistribCenterRKA]" caption="IsDistribCenterRKA" attribute="1" defaultMemberUniqueName="[Вторичные продажи].[IsDistribCenterRKA].[All]" allUniqueName="[Вторичные продажи].[IsDistribCenterRKA].[All]" dimensionUniqueName="[Вторичные продажи]" displayFolder="" count="0" unbalanced="0" hidden="1"/>
    <cacheHierarchy uniqueName="[Вторичные продажи].[ShopId]" caption="ShopId" attribute="1" defaultMemberUniqueName="[Вторичные продажи].[ShopId].[All]" allUniqueName="[Вторичные продажи].[ShopId].[All]" dimensionUniqueName="[Вторичные продажи]" displayFolder="" count="0" unbalanced="0" hidden="1"/>
    <cacheHierarchy uniqueName="[Вторичные продажи].[SKUId]" caption="SKUId" attribute="1" defaultMemberUniqueName="[Вторичные продажи].[SKUId].[All]" allUniqueName="[Вторичные продажи].[SKUId].[All]" dimensionUniqueName="[Вторичные продажи]" displayFolder="" count="0" unbalanced="0" hidden="1"/>
    <cacheHierarchy uniqueName="[Вторичные продажи].[SKUShopId]" caption="SKUShopId" attribute="1" defaultMemberUniqueName="[Вторичные продажи].[SKUShopId].[All]" allUniqueName="[Вторичные продажи].[SKUShopId].[All]" dimensionUniqueName="[Вторичные продажи]" displayFolder="" count="0" unbalanced="0" hidden="1"/>
    <cacheHierarchy uniqueName="[Вторичные продажи].[WHCompId]" caption="WHCompId" attribute="1" defaultMemberUniqueName="[Вторичные продажи].[WHCompId].[All]" allUniqueName="[Вторичные продажи].[WHCompId].[All]" dimensionUniqueName="[Вторичные продажи]" displayFolder="" count="0" unbalanced="0" hidden="1"/>
    <cacheHierarchy uniqueName="[Дистрибуция].[Active_ShopId]" caption="Active_ShopId" attribute="1" defaultMemberUniqueName="[Дистрибуция].[Active_ShopId].[All]" allUniqueName="[Дистрибуция].[Active_ShopId].[All]" dimensionUniqueName="[Дистрибуция]" displayFolder="" count="0" unbalanced="0" hidden="1"/>
    <cacheHierarchy uniqueName="[Дистрибуция].[Active_ShopId_Water]" caption="Active_ShopId_Water" attribute="1" defaultMemberUniqueName="[Дистрибуция].[Active_ShopId_Water].[All]" allUniqueName="[Дистрибуция].[Active_ShopId_Water].[All]" dimensionUniqueName="[Дистрибуция]" displayFolder="" count="0" unbalanced="0" hidden="1"/>
    <cacheHierarchy uniqueName="[Дистрибуция].[IsActive]" caption="IsActive" attribute="1" defaultMemberUniqueName="[Дистрибуция].[IsActive].[All]" allUniqueName="[Дистрибуция].[IsActive].[All]" dimensionUniqueName="[Дистрибуция]" displayFolder="" count="0" unbalanced="0" hidden="1"/>
    <cacheHierarchy uniqueName="[Дистрибуция].[LH_Group]" caption="LH_Group" attribute="1" defaultMemberUniqueName="[Дистрибуция].[LH_Group].[All]" allUniqueName="[Дистрибуция].[LH_Group].[All]" dimensionUniqueName="[Дистрибуция]" displayFolder="" count="0" unbalanced="0" hidden="1"/>
    <cacheHierarchy uniqueName="[Дистрибуция].[LH_Group_Key]" caption="LH_Group_Key" attribute="1" defaultMemberUniqueName="[Дистрибуция].[LH_Group_Key].[All]" allUniqueName="[Дистрибуция].[LH_Group_Key].[All]" dimensionUniqueName="[Дистрибуция]" displayFolder="" count="0" unbalanced="0" hidden="1"/>
    <cacheHierarchy uniqueName="[Дистрибуция].[MatrixId]" caption="MatrixId" attribute="1" defaultMemberUniqueName="[Дистрибуция].[MatrixId].[All]" allUniqueName="[Дистрибуция].[MatrixId].[All]" dimensionUniqueName="[Дистрибуция]" displayFolder="" count="0" unbalanced="0" hidden="1"/>
    <cacheHierarchy uniqueName="[Дистрибуция].[MonthDate]" caption="MonthDate" attribute="1" defaultMemberUniqueName="[Дистрибуция].[MonthDate].[All]" allUniqueName="[Дистрибуция].[MonthDate].[All]" dimensionUniqueName="[Дистрибуция]" displayFolder="" count="0" unbalanced="0" hidden="1"/>
    <cacheHierarchy uniqueName="[Дистрибуция].[ShopId]" caption="ShopId" attribute="1" defaultMemberUniqueName="[Дистрибуция].[ShopId].[All]" allUniqueName="[Дистрибуция].[ShopId].[All]" dimensionUniqueName="[Дистрибуция]" displayFolder="" count="0" unbalanced="0" hidden="1"/>
    <cacheHierarchy uniqueName="[Дистрибуция].[SKUId]" caption="SKUId" attribute="1" defaultMemberUniqueName="[Дистрибуция].[SKUId].[All]" allUniqueName="[Дистрибуция].[SKUId].[All]" dimensionUniqueName="[Дистрибуция]" displayFolder="" count="0" unbalanced="0" hidden="1"/>
    <cacheHierarchy uniqueName="[Дистрибуция].[SKUShopId]" caption="SKUShopId" attribute="1" defaultMemberUniqueName="[Дистрибуция].[SKUShopId].[All]" allUniqueName="[Дистрибуция].[SKUShopId].[All]" dimensionUniqueName="[Дистрибуция]" displayFolder="" count="0" unbalanced="0" hidden="1"/>
    <cacheHierarchy uniqueName="[Дистрибуция].[SKUShopId_Water]" caption="SKUShopId_Water" attribute="1" defaultMemberUniqueName="[Дистрибуция].[SKUShopId_Water].[All]" allUniqueName="[Дистрибуция].[SKUShopId_Water].[All]" dimensionUniqueName="[Дистрибуция]" displayFolder="" count="0" unbalanced="0" hidden="1"/>
    <cacheHierarchy uniqueName="[Дистрибуция MatrixBrand].[BrandGroupId]" caption="BrandGroupId" attribute="1" defaultMemberUniqueName="[Дистрибуция MatrixBrand].[BrandGroupId].[All]" allUniqueName="[Дистрибуция MatrixBrand].[BrandGroupId].[All]" dimensionUniqueName="[Дистрибуция MatrixBrand]" displayFolder="" count="0" unbalanced="0" hidden="1"/>
    <cacheHierarchy uniqueName="[Дистрибуция MatrixBrand].[CRMSubbrandId]" caption="CRMSubbrandId" attribute="1" defaultMemberUniqueName="[Дистрибуция MatrixBrand].[CRMSubbrandId].[All]" allUniqueName="[Дистрибуция MatrixBrand].[CRMSubbrandId].[All]" dimensionUniqueName="[Дистрибуция MatrixBrand]" displayFolder="" count="0" unbalanced="0" hidden="1"/>
    <cacheHierarchy uniqueName="[Дистрибуция MatrixBrand].[FactValue]" caption="FactValue" attribute="1" defaultMemberUniqueName="[Дистрибуция MatrixBrand].[FactValue].[All]" allUniqueName="[Дистрибуция MatrixBrand].[FactValue].[All]" dimensionUniqueName="[Дистрибуция MatrixBrand]" displayFolder="" count="0" unbalanced="0" hidden="1"/>
    <cacheHierarchy uniqueName="[Дистрибуция MatrixBrand].[MonthDate]" caption="MonthDate" attribute="1" defaultMemberUniqueName="[Дистрибуция MatrixBrand].[MonthDate].[All]" allUniqueName="[Дистрибуция MatrixBrand].[MonthDate].[All]" dimensionUniqueName="[Дистрибуция MatrixBrand]" displayFolder="" count="0" unbalanced="0" hidden="1"/>
    <cacheHierarchy uniqueName="[Дистрибуция MatrixBrand].[PlanValue]" caption="PlanValue" attribute="1" defaultMemberUniqueName="[Дистрибуция MatrixBrand].[PlanValue].[All]" allUniqueName="[Дистрибуция MatrixBrand].[PlanValue].[All]" dimensionUniqueName="[Дистрибуция MatrixBrand]" displayFolder="" count="0" unbalanced="0" hidden="1"/>
    <cacheHierarchy uniqueName="[Дистрибуция MatrixBrand].[ShopId]" caption="ShopId" attribute="1" defaultMemberUniqueName="[Дистрибуция MatrixBrand].[ShopId].[All]" allUniqueName="[Дистрибуция MatrixBrand].[ShopId].[All]" dimensionUniqueName="[Дистрибуция MatrixBrand]" displayFolder="" count="0" unbalanced="0" hidden="1"/>
    <cacheHierarchy uniqueName="[Заказы вторичных продаж].[CountryId]" caption="CountryId" attribute="1" defaultMemberUniqueName="[Заказы вторичных продаж].[CountryId].[All]" allUniqueName="[Заказы вторичных продаж].[CountryId].[All]" dimensionUniqueName="[Заказы вторичных продаж]" displayFolder="" count="0" unbalanced="0" hidden="1"/>
    <cacheHierarchy uniqueName="[Заказы вторичных продаж].[CreateDate]" caption="CreateDate" attribute="1" defaultMemberUniqueName="[Заказы вторичных продаж].[CreateDate].[All]" allUniqueName="[Заказы вторичных продаж].[CreateDate].[All]" dimensionUniqueName="[Заказы вторичных продаж]" displayFolder="" count="0" unbalanced="0" hidden="1"/>
    <cacheHierarchy uniqueName="[Заказы вторичных продаж].[CreateTime]" caption="CreateTime" attribute="1" defaultMemberUniqueName="[Заказы вторичных продаж].[CreateTime].[All]" allUniqueName="[Заказы вторичных продаж].[CreateTime].[All]" dimensionUniqueName="[Заказы вторичных продаж]" displayFolder="" count="0" unbalanced="0" hidden="1"/>
    <cacheHierarchy uniqueName="[Заказы вторичных продаж].[DayDate]" caption="DayDate" attribute="1" defaultMemberUniqueName="[Заказы вторичных продаж].[DayDate].[All]" allUniqueName="[Заказы вторичных продаж].[DayDate].[All]" dimensionUniqueName="[Заказы вторичных продаж]" displayFolder="" count="0" unbalanced="0" hidden="1"/>
    <cacheHierarchy uniqueName="[Заказы вторичных продаж].[ShopId]" caption="ShopId" attribute="1" defaultMemberUniqueName="[Заказы вторичных продаж].[ShopId].[All]" allUniqueName="[Заказы вторичных продаж].[ShopId].[All]" dimensionUniqueName="[Заказы вторичных продаж]" displayFolder="" count="0" unbalanced="0" hidden="1"/>
    <cacheHierarchy uniqueName="[Заказы вторичных продаж].[SKUId]" caption="SKUId" attribute="1" defaultMemberUniqueName="[Заказы вторичных продаж].[SKUId].[All]" allUniqueName="[Заказы вторичных продаж].[SKUId].[All]" dimensionUniqueName="[Заказы вторичных продаж]" displayFolder="" count="0" unbalanced="0" hidden="1"/>
    <cacheHierarchy uniqueName="[Заказы вторичных продаж].[SndSaleOrder_Dal]" caption="SndSaleOrder_Dal" attribute="1" defaultMemberUniqueName="[Заказы вторичных продаж].[SndSaleOrder_Dal].[All]" allUniqueName="[Заказы вторичных продаж].[SndSaleOrder_Dal].[All]" dimensionUniqueName="[Заказы вторичных продаж]" displayFolder="" count="0" unbalanced="0" hidden="1"/>
    <cacheHierarchy uniqueName="[Заказы вторичных продаж].[SndSaleOrder_UAH]" caption="SndSaleOrder_UAH" attribute="1" defaultMemberUniqueName="[Заказы вторичных продаж].[SndSaleOrder_UAH].[All]" allUniqueName="[Заказы вторичных продаж].[SndSaleOrder_UAH].[All]" dimensionUniqueName="[Заказы вторичных продаж]" displayFolder="" count="0" unbalanced="0" hidden="1"/>
    <cacheHierarchy uniqueName="[Заказы вторичных продаж].[SndSaleOrdStatusId]" caption="SndSaleOrdStatusId" attribute="1" defaultMemberUniqueName="[Заказы вторичных продаж].[SndSaleOrdStatusId].[All]" allUniqueName="[Заказы вторичных продаж].[SndSaleOrdStatusId].[All]" dimensionUniqueName="[Заказы вторичных продаж]" displayFolder="" count="0" unbalanced="0" hidden="1"/>
    <cacheHierarchy uniqueName="[Заказы вторичных продаж].[StatusDate]" caption="StatusDate" attribute="1" defaultMemberUniqueName="[Заказы вторичных продаж].[StatusDate].[All]" allUniqueName="[Заказы вторичных продаж].[StatusDate].[All]" dimensionUniqueName="[Заказы вторичных продаж]" displayFolder="" count="0" unbalanced="0" hidden="1"/>
    <cacheHierarchy uniqueName="[Заказы вторичных продаж].[StatusTime]" caption="StatusTime" attribute="1" defaultMemberUniqueName="[Заказы вторичных продаж].[StatusTime].[All]" allUniqueName="[Заказы вторичных продаж].[StatusTime].[All]" dimensionUniqueName="[Заказы вторичных продаж]" displayFolder="" count="0" unbalanced="0" hidden="1"/>
    <cacheHierarchy uniqueName="[Заказы вторичных продаж].[WHCompId]" caption="WHCompId" attribute="1" defaultMemberUniqueName="[Заказы вторичных продаж].[WHCompId].[All]" allUniqueName="[Заказы вторичных продаж].[WHCompId].[All]" dimensionUniqueName="[Заказы вторичных продаж]" displayFolder="" count="0" unbalanced="0" hidden="1"/>
    <cacheHierarchy uniqueName="[ИерархияСкладов_Склад].[AddressId]" caption="AddressId" attribute="1" defaultMemberUniqueName="[ИерархияСкладов_Склад].[AddressId].[All]" allUniqueName="[ИерархияСкладов_Склад].[AddressId].[All]" dimensionUniqueName="[ИерархияСкладов_Склад]" displayFolder="" count="0" unbalanced="0" hidden="1"/>
    <cacheHierarchy uniqueName="[ИерархияСкладов_Склад].[CompanyId]" caption="CompanyId" attribute="1" defaultMemberUniqueName="[ИерархияСкладов_Склад].[CompanyId].[All]" allUniqueName="[ИерархияСкладов_Склад].[CompanyId].[All]" dimensionUniqueName="[ИерархияСкладов_Склад]" displayFolder="" count="0" unbalanced="0" hidden="1"/>
    <cacheHierarchy uniqueName="[ИерархияСкладов_Склад].[WarehouseId]" caption="WarehouseId" attribute="1" defaultMemberUniqueName="[ИерархияСкладов_Склад].[WarehouseId].[All]" allUniqueName="[ИерархияСкладов_Склад].[WarehouseId].[All]" dimensionUniqueName="[ИерархияСкладов_Склад]" displayFolder="" count="0" unbalanced="0" hidden="1"/>
    <cacheHierarchy uniqueName="[ИерархияСкладов_Склад].[Склад]" caption="Склад" attribute="1" defaultMemberUniqueName="[ИерархияСкладов_Склад].[Склад].[All]" allUniqueName="[ИерархияСкладов_Склад].[Склад].[All]" dimensionUniqueName="[ИерархияСкладов_Склад]" displayFolder="" count="0" unbalanced="0" hidden="1"/>
    <cacheHierarchy uniqueName="[ИерархияСкладов_Склад].[Тип склада]" caption="Тип склада" attribute="1" defaultMemberUniqueName="[ИерархияСкладов_Склад].[Тип склада].[All]" allUniqueName="[ИерархияСкладов_Склад].[Тип склада].[All]" dimensionUniqueName="[ИерархияСкладов_Склад]" displayFolder="" count="0" unbalanced="0" hidden="1"/>
    <cacheHierarchy uniqueName="[Календарь].[DayDate]" caption="DayDate" attribute="1" time="1" keyAttribute="1" defaultMemberUniqueName="[Календарь].[DayDate].[All]" allUniqueName="[Календарь].[DayDate].[All]" dimensionUniqueName="[Календарь]" displayFolder="" count="0" memberValueDatatype="7" unbalanced="0" hidden="1"/>
    <cacheHierarchy uniqueName="[Календарь].[DecadaId]" caption="DecadaId" attribute="1" time="1" defaultMemberUniqueName="[Календарь].[DecadaId].[All]" allUniqueName="[Календарь].[DecadaId].[All]" dimensionUniqueName="[Календарь]" displayFolder="" count="0" unbalanced="0" hidden="1"/>
    <cacheHierarchy uniqueName="[Календарь].[MonthId]" caption="MonthId" attribute="1" time="1" defaultMemberUniqueName="[Календарь].[MonthId].[All]" allUniqueName="[Календарь].[MonthId].[All]" dimensionUniqueName="[Календарь]" displayFolder="" count="0" unbalanced="0" hidden="1"/>
    <cacheHierarchy uniqueName="[Календарь].[MonthNo]" caption="MonthNo" attribute="1" time="1" defaultMemberUniqueName="[Календарь].[MonthNo].[All]" allUniqueName="[Календарь].[MonthNo].[All]" dimensionUniqueName="[Календарь]" displayFolder="" count="0" unbalanced="0" hidden="1"/>
    <cacheHierarchy uniqueName="[Календарь].[QuarterId]" caption="QuarterId" attribute="1" time="1" defaultMemberUniqueName="[Календарь].[QuarterId].[All]" allUniqueName="[Календарь].[QuarterId].[All]" dimensionUniqueName="[Календарь]" displayFolder="" count="0" unbalanced="0" hidden="1"/>
    <cacheHierarchy uniqueName="[Календарь].[WeekId]" caption="WeekId" attribute="1" time="1" defaultMemberUniqueName="[Календарь].[WeekId].[All]" allUniqueName="[Календарь].[WeekId].[All]" dimensionUniqueName="[Календарь]" displayFolder="" count="0" unbalanced="0" hidden="1"/>
    <cacheHierarchy uniqueName="[Матрицы LH].[MatrixId]" caption="MatrixId" attribute="1" defaultMemberUniqueName="[Матрицы LH].[MatrixId].[All]" allUniqueName="[Матрицы LH].[MatrixId].[All]" dimensionUniqueName="[Матрицы LH]" displayFolder="" count="0" unbalanced="0" hidden="1"/>
    <cacheHierarchy uniqueName="[Матрицы LH].[MatrixName]" caption="MatrixName" attribute="1" defaultMemberUniqueName="[Матрицы LH].[MatrixName].[All]" allUniqueName="[Матрицы LH].[MatrixName].[All]" dimensionUniqueName="[Матрицы LH]" displayFolder="" count="0" unbalanced="0" hidden="1"/>
    <cacheHierarchy uniqueName="[Матрицы LH].[ShopTypeName]" caption="ShopTypeName" attribute="1" defaultMemberUniqueName="[Матрицы LH].[ShopTypeName].[All]" allUniqueName="[Матрицы LH].[ShopTypeName].[All]" dimensionUniqueName="[Матрицы LH]" displayFolder="" count="0" unbalanced="0" hidden="1"/>
    <cacheHierarchy uniqueName="[Матрицы LH].[TerritoryName]" caption="TerritoryName" attribute="1" defaultMemberUniqueName="[Матрицы LH].[TerritoryName].[All]" allUniqueName="[Матрицы LH].[TerritoryName].[All]" dimensionUniqueName="[Матрицы LH]" displayFolder="" count="0" unbalanced="0" hidden="1"/>
    <cacheHierarchy uniqueName="[Матрицы LH].[XOTypeName]" caption="XOTypeName" attribute="1" defaultMemberUniqueName="[Матрицы LH].[XOTypeName].[All]" allUniqueName="[Матрицы LH].[XOTypeName].[All]" dimensionUniqueName="[Матрицы LH]" displayFolder="" count="0" unbalanced="0" hidden="1"/>
    <cacheHierarchy uniqueName="[Первичные продажи в RKA].[CountryId]" caption="CountryId" attribute="1" defaultMemberUniqueName="[Первичные продажи в RKA].[CountryId].[All]" allUniqueName="[Первичные продажи в RKA].[CountryId].[All]" dimensionUniqueName="[Первичные продажи в RKA]" displayFolder="" count="0" unbalanced="0" hidden="1"/>
    <cacheHierarchy uniqueName="[Первичные продажи в RKA].[DayDate]" caption="DayDate" attribute="1" defaultMemberUniqueName="[Первичные продажи в RKA].[DayDate].[All]" allUniqueName="[Первичные продажи в RKA].[DayDate].[All]" dimensionUniqueName="[Первичные продажи в RKA]" displayFolder="" count="0" unbalanced="0" hidden="1"/>
    <cacheHierarchy uniqueName="[Первичные продажи в RKA].[FstSales_Dal]" caption="FstSales_Dal" attribute="1" defaultMemberUniqueName="[Первичные продажи в RKA].[FstSales_Dal].[All]" allUniqueName="[Первичные продажи в RKA].[FstSales_Dal].[All]" dimensionUniqueName="[Первичные продажи в RKA]" displayFolder="" count="0" unbalanced="0" hidden="1"/>
    <cacheHierarchy uniqueName="[Первичные продажи в RKA].[FstSales_UAH]" caption="FstSales_UAH" attribute="1" defaultMemberUniqueName="[Первичные продажи в RKA].[FstSales_UAH].[All]" allUniqueName="[Первичные продажи в RKA].[FstSales_UAH].[All]" dimensionUniqueName="[Первичные продажи в RKA]" displayFolder="" count="0" unbalanced="0" hidden="1"/>
    <cacheHierarchy uniqueName="[Первичные продажи в RKA].[ShopId]" caption="ShopId" attribute="1" defaultMemberUniqueName="[Первичные продажи в RKA].[ShopId].[All]" allUniqueName="[Первичные продажи в RKA].[ShopId].[All]" dimensionUniqueName="[Первичные продажи в RKA]" displayFolder="" count="0" unbalanced="0" hidden="1"/>
    <cacheHierarchy uniqueName="[Первичные продажи в RKA].[SKUId]" caption="SKUId" attribute="1" defaultMemberUniqueName="[Первичные продажи в RKA].[SKUId].[All]" allUniqueName="[Первичные продажи в RKA].[SKUId].[All]" dimensionUniqueName="[Первичные продажи в RKA]" displayFolder="" count="0" unbalanced="0" hidden="1"/>
    <cacheHierarchy uniqueName="[Первичные продажи в RKA].[WHCompId]" caption="WHCompId" attribute="1" defaultMemberUniqueName="[Первичные продажи в RKA].[WHCompId].[All]" allUniqueName="[Первичные продажи в RKA].[WHCompId].[All]" dimensionUniqueName="[Первичные продажи в RKA]" displayFolder="" count="0" unbalanced="0" hidden="1"/>
    <cacheHierarchy uniqueName="[Прайсы на продукцию производителей пива].[DayDate]" caption="DayDate" attribute="1" defaultMemberUniqueName="[Прайсы на продукцию производителей пива].[DayDate].[All]" allUniqueName="[Прайсы на продукцию производителей пива].[DayDate].[All]" dimensionUniqueName="[Прайсы на продукцию производителей пива]" displayFolder="" count="0" unbalanced="0" hidden="1"/>
    <cacheHierarchy uniqueName="[Прайсы на продукцию производителей пива].[MarketSKUId]" caption="MarketSKUId" attribute="1" defaultMemberUniqueName="[Прайсы на продукцию производителей пива].[MarketSKUId].[All]" allUniqueName="[Прайсы на продукцию производителей пива].[MarketSKUId].[All]" dimensionUniqueName="[Прайсы на продукцию производителей пива]" displayFolder="" count="0" unbalanced="0" hidden="1"/>
    <cacheHierarchy uniqueName="[Прайсы на продукцию производителей пива].[PriceForL_UAH]" caption="PriceForL_UAH" attribute="1" defaultMemberUniqueName="[Прайсы на продукцию производителей пива].[PriceForL_UAH].[All]" allUniqueName="[Прайсы на продукцию производителей пива].[PriceForL_UAH].[All]" dimensionUniqueName="[Прайсы на продукцию производителей пива]" displayFolder="" count="0" unbalanced="0" hidden="1"/>
    <cacheHierarchy uniqueName="[Прайсы на продукцию производителей пива].[PriceForLwBott_UAH]" caption="PriceForLwBott_UAH" attribute="1" defaultMemberUniqueName="[Прайсы на продукцию производителей пива].[PriceForLwBott_UAH].[All]" allUniqueName="[Прайсы на продукцию производителей пива].[PriceForLwBott_UAH].[All]" dimensionUniqueName="[Прайсы на продукцию производителей пива]" displayFolder="" count="0" unbalanced="0" hidden="1"/>
    <cacheHierarchy uniqueName="[Прайсы на продукцию производителей пива].[PriceForSKU_UAH]" caption="PriceForSKU_UAH" attribute="1" defaultMemberUniqueName="[Прайсы на продукцию производителей пива].[PriceForSKU_UAH].[All]" allUniqueName="[Прайсы на продукцию производителей пива].[PriceForSKU_UAH].[All]" dimensionUniqueName="[Прайсы на продукцию производителей пива]" displayFolder="" count="0" unbalanced="0" hidden="1"/>
    <cacheHierarchy uniqueName="[Прайсы на продукцию производителей пива].[PriceForSKUwBott_UAH]" caption="PriceForSKUwBott_UAH" attribute="1" defaultMemberUniqueName="[Прайсы на продукцию производителей пива].[PriceForSKUwBott_UAH].[All]" allUniqueName="[Прайсы на продукцию производителей пива].[PriceForSKUwBott_UAH].[All]" dimensionUniqueName="[Прайсы на продукцию производителей пива]" displayFolder="" count="0" unbalanced="0" hidden="1"/>
    <cacheHierarchy uniqueName="[Прайсы на продукцию производителей пива].[PriceIncBegYear_Perc]" caption="PriceIncBegYear_Perc" attribute="1" defaultMemberUniqueName="[Прайсы на продукцию производителей пива].[PriceIncBegYear_Perc].[All]" allUniqueName="[Прайсы на продукцию производителей пива].[PriceIncBegYear_Perc].[All]" dimensionUniqueName="[Прайсы на продукцию производителей пива]" displayFolder="" count="0" unbalanced="0" hidden="1"/>
    <cacheHierarchy uniqueName="[Прайсы на продукцию производителей пива].[PriceIncPrevMonth_Perc]" caption="PriceIncPrevMonth_Perc" attribute="1" defaultMemberUniqueName="[Прайсы на продукцию производителей пива].[PriceIncPrevMonth_Perc].[All]" allUniqueName="[Прайсы на продукцию производителей пива].[PriceIncPrevMonth_Perc].[All]" dimensionUniqueName="[Прайсы на продукцию производителей пива]" displayFolder="" count="0" unbalanced="0" hidden="1"/>
    <cacheHierarchy uniqueName="[Прайсы на продукцию производителей пива].[PriceIncPrevYear_Perc]" caption="PriceIncPrevYear_Perc" attribute="1" defaultMemberUniqueName="[Прайсы на продукцию производителей пива].[PriceIncPrevYear_Perc].[All]" allUniqueName="[Прайсы на продукцию производителей пива].[PriceIncPrevYear_Perc].[All]" dimensionUniqueName="[Прайсы на продукцию производителей пива]" displayFolder="" count="0" unbalanced="0" hidden="1"/>
    <cacheHierarchy uniqueName="[Прайсы на продукцию производителей пива].[PriceLDiffBegYear_UAH]" caption="PriceLDiffBegYear_UAH" attribute="1" defaultMemberUniqueName="[Прайсы на продукцию производителей пива].[PriceLDiffBegYear_UAH].[All]" allUniqueName="[Прайсы на продукцию производителей пива].[PriceLDiffBegYear_UAH].[All]" dimensionUniqueName="[Прайсы на продукцию производителей пива]" displayFolder="" count="0" unbalanced="0" hidden="1"/>
    <cacheHierarchy uniqueName="[Прайсы на продукцию производителей пива].[PriceLDiffPrevMonth_UAH]" caption="PriceLDiffPrevMonth_UAH" attribute="1" defaultMemberUniqueName="[Прайсы на продукцию производителей пива].[PriceLDiffPrevMonth_UAH].[All]" allUniqueName="[Прайсы на продукцию производителей пива].[PriceLDiffPrevMonth_UAH].[All]" dimensionUniqueName="[Прайсы на продукцию производителей пива]" displayFolder="" count="0" unbalanced="0" hidden="1"/>
    <cacheHierarchy uniqueName="[Прайсы на продукцию производителей пива].[PriceLDiffPrevYear_UAH]" caption="PriceLDiffPrevYear_UAH" attribute="1" defaultMemberUniqueName="[Прайсы на продукцию производителей пива].[PriceLDiffPrevYear_UAH].[All]" allUniqueName="[Прайсы на продукцию производителей пива].[PriceLDiffPrevYear_UAH].[All]" dimensionUniqueName="[Прайсы на продукцию производителей пива]" displayFolder="" count="0" unbalanced="0" hidden="1"/>
    <cacheHierarchy uniqueName="[Прайсы на продукцию производителей пива].[PriceSKUDiffBegYear_UAH]" caption="PriceSKUDiffBegYear_UAH" attribute="1" defaultMemberUniqueName="[Прайсы на продукцию производителей пива].[PriceSKUDiffBegYear_UAH].[All]" allUniqueName="[Прайсы на продукцию производителей пива].[PriceSKUDiffBegYear_UAH].[All]" dimensionUniqueName="[Прайсы на продукцию производителей пива]" displayFolder="" count="0" unbalanced="0" hidden="1"/>
    <cacheHierarchy uniqueName="[Прайсы на продукцию производителей пива].[PriceSKUDiffPrevMonth_UAH]" caption="PriceSKUDiffPrevMonth_UAH" attribute="1" defaultMemberUniqueName="[Прайсы на продукцию производителей пива].[PriceSKUDiffPrevMonth_UAH].[All]" allUniqueName="[Прайсы на продукцию производителей пива].[PriceSKUDiffPrevMonth_UAH].[All]" dimensionUniqueName="[Прайсы на продукцию производителей пива]" displayFolder="" count="0" unbalanced="0" hidden="1"/>
    <cacheHierarchy uniqueName="[Прайсы на продукцию производителей пива].[PriceSKUDiffPrevYear_UAH]" caption="PriceSKUDiffPrevYear_UAH" attribute="1" defaultMemberUniqueName="[Прайсы на продукцию производителей пива].[PriceSKUDiffPrevYear_UAH].[All]" allUniqueName="[Прайсы на продукцию производителей пива].[PriceSKUDiffPrevYear_UAH].[All]" dimensionUniqueName="[Прайсы на продукцию производителей пива]" displayFolder="" count="0" unbalanced="0" hidden="1"/>
    <cacheHierarchy uniqueName="[Рег_Обл_Адрес].[AddressId]" caption="AddressId" attribute="1" defaultMemberUniqueName="[Рег_Обл_Адрес].[AddressId].[All]" allUniqueName="[Рег_Обл_Адрес].[AddressId].[All]" dimensionUniqueName="[Рег_Обл_Адрес]" displayFolder="" count="0" unbalanced="0" hidden="1"/>
    <cacheHierarchy uniqueName="[Рег_Обл_Адрес].[OblastId]" caption="OblastId" attribute="1" defaultMemberUniqueName="[Рег_Обл_Адрес].[OblastId].[All]" allUniqueName="[Рег_Обл_Адрес].[OblastId].[All]" dimensionUniqueName="[Рег_Обл_Адрес]" displayFolder="" count="0" unbalanced="0" hidden="1"/>
    <cacheHierarchy uniqueName="[Рег_Обл_Адрес].[RegionId]" caption="RegionId" attribute="1" defaultMemberUniqueName="[Рег_Обл_Адрес].[RegionId].[All]" allUniqueName="[Рег_Обл_Адрес].[RegionId].[All]" dimensionUniqueName="[Рег_Обл_Адрес]" displayFolder="" count="0" unbalanced="0" hidden="1"/>
    <cacheHierarchy uniqueName="[Рег_Обл_Адрес].[TownId]" caption="TownId" attribute="1" defaultMemberUniqueName="[Рег_Обл_Адрес].[TownId].[All]" allUniqueName="[Рег_Обл_Адрес].[TownId].[All]" dimensionUniqueName="[Рег_Обл_Адрес]" displayFolder="" count="0" unbalanced="0" hidden="1"/>
    <cacheHierarchy uniqueName="[Рег_Обл_Адрес].[Адрес]" caption="Адрес" attribute="1" defaultMemberUniqueName="[Рег_Обл_Адрес].[Адрес].[All]" allUniqueName="[Рег_Обл_Адрес].[Адрес].[All]" dimensionUniqueName="[Рег_Обл_Адрес]" displayFolder="" count="0" unbalanced="0" hidden="1"/>
    <cacheHierarchy uniqueName="[Рег_Обл_Адрес].[Нас. пункт]" caption="Нас. пункт" attribute="1" defaultMemberUniqueName="[Рег_Обл_Адрес].[Нас. пункт].[All]" allUniqueName="[Рег_Обл_Адрес].[Нас. пункт].[All]" dimensionUniqueName="[Рег_Обл_Адрес]" displayFolder="" count="0" unbalanced="0" hidden="1"/>
    <cacheHierarchy uniqueName="[Рег_Обл_Адрес].[Область]" caption="Область" attribute="1" defaultMemberUniqueName="[Рег_Обл_Адрес].[Область].[All]" allUniqueName="[Рег_Обл_Адрес].[Область].[All]" dimensionUniqueName="[Рег_Обл_Адрес]" displayFolder="" count="0" unbalanced="0" hidden="1"/>
    <cacheHierarchy uniqueName="[Рег_Обл_Адрес].[Регион]" caption="Регион" attribute="1" defaultMemberUniqueName="[Рег_Обл_Адрес].[Регион].[All]" allUniqueName="[Рег_Обл_Адрес].[Регион].[All]" dimensionUniqueName="[Рег_Обл_Адрес]" displayFolder="" count="0" unbalanced="0" hidden="1"/>
    <cacheHierarchy uniqueName="[Регион_КаналСбыта_Организация].[CompanyId]" caption="CompanyId" attribute="1" defaultMemberUniqueName="[Регион_КаналСбыта_Организация].[CompanyId].[All]" allUniqueName="[Регион_КаналСбыта_Организация].[CompanyId].[All]" dimensionUniqueName="[Регион_КаналСбыта_Организация]" displayFolder="" count="0" unbalanced="0" hidden="1"/>
    <cacheHierarchy uniqueName="[Регион_КаналСбыта_Организация].[RegionId]" caption="RegionId" attribute="1" defaultMemberUniqueName="[Регион_КаналСбыта_Организация].[RegionId].[All]" allUniqueName="[Регион_КаналСбыта_Организация].[RegionId].[All]" dimensionUniqueName="[Регион_КаналСбыта_Организация]" displayFolder="" count="0" unbalanced="0" hidden="1"/>
    <cacheHierarchy uniqueName="[Регион_КаналСбыта_Организация].[SaleChannelId]" caption="SaleChannelId" attribute="1" defaultMemberUniqueName="[Регион_КаналСбыта_Организация].[SaleChannelId].[All]" allUniqueName="[Регион_КаналСбыта_Организация].[SaleChannelId].[All]" dimensionUniqueName="[Регион_КаналСбыта_Организация]" displayFolder="" count="0" unbalanced="0" hidden="1"/>
    <cacheHierarchy uniqueName="[Регион_Область_Организация].[CompanyId]" caption="CompanyId" attribute="1" defaultMemberUniqueName="[Регион_Область_Организация].[CompanyId].[All]" allUniqueName="[Регион_Область_Организация].[CompanyId].[All]" dimensionUniqueName="[Регион_Область_Организация]" displayFolder="" count="0" unbalanced="0" hidden="1"/>
    <cacheHierarchy uniqueName="[Регион_Область_Организация].[OblastId]" caption="OblastId" attribute="1" defaultMemberUniqueName="[Регион_Область_Организация].[OblastId].[All]" allUniqueName="[Регион_Область_Организация].[OblastId].[All]" dimensionUniqueName="[Регион_Область_Организация]" displayFolder="" count="0" unbalanced="0" hidden="1"/>
    <cacheHierarchy uniqueName="[Регион_Область_Организация].[RegionId]" caption="RegionId" attribute="1" defaultMemberUniqueName="[Регион_Область_Организация].[RegionId].[All]" allUniqueName="[Регион_Область_Организация].[RegionId].[All]" dimensionUniqueName="[Регион_Область_Организация]" displayFolder="" count="0" unbalanced="0" hidden="1"/>
    <cacheHierarchy uniqueName="[Регион_Область_Организация].[Область]" caption="Область" attribute="1" defaultMemberUniqueName="[Регион_Область_Организация].[Область].[All]" allUniqueName="[Регион_Область_Организация].[Область].[All]" dimensionUniqueName="[Регион_Область_Организация]" displayFolder="" count="0" unbalanced="0" hidden="1"/>
    <cacheHierarchy uniqueName="[Регион_Область_Организация].[Организация]" caption="Организация" attribute="1" defaultMemberUniqueName="[Регион_Область_Организация].[Организация].[All]" allUniqueName="[Регион_Область_Организация].[Организация].[All]" dimensionUniqueName="[Регион_Область_Организация]" displayFolder="" count="0" unbalanced="0" hidden="1"/>
    <cacheHierarchy uniqueName="[Регион_Область_Организация].[Регион]" caption="Регион" attribute="1" defaultMemberUniqueName="[Регион_Область_Организация].[Регион].[All]" allUniqueName="[Регион_Область_Организация].[Регион].[All]" dimensionUniqueName="[Регион_Область_Организация]" displayFolder="" count="0" unbalanced="0" hidden="1"/>
    <cacheHierarchy uniqueName="[Средние цены по визитам].[AvgPriceTypeId]" caption="AvgPriceTypeId" attribute="1" defaultMemberUniqueName="[Средние цены по визитам].[AvgPriceTypeId].[All]" allUniqueName="[Средние цены по визитам].[AvgPriceTypeId].[All]" dimensionUniqueName="[Средние цены по визитам]" displayFolder="" count="0" unbalanced="0" hidden="1"/>
    <cacheHierarchy uniqueName="[Средние цены по визитам].[DayDate]" caption="DayDate" attribute="1" defaultMemberUniqueName="[Средние цены по визитам].[DayDate].[All]" allUniqueName="[Средние цены по визитам].[DayDate].[All]" dimensionUniqueName="[Средние цены по визитам]" displayFolder="" count="0" unbalanced="0" hidden="1"/>
    <cacheHierarchy uniqueName="[Средние цены по визитам].[MarketSKUId]" caption="MarketSKUId" attribute="1" defaultMemberUniqueName="[Средние цены по визитам].[MarketSKUId].[All]" allUniqueName="[Средние цены по визитам].[MarketSKUId].[All]" dimensionUniqueName="[Средние цены по визитам]" displayFolder="" count="0" unbalanced="0" hidden="1"/>
    <cacheHierarchy uniqueName="[Средние цены по визитам].[MarketSKUId_Benchmark]" caption="MarketSKUId_Benchmark" attribute="1" defaultMemberUniqueName="[Средние цены по визитам].[MarketSKUId_Benchmark].[All]" allUniqueName="[Средние цены по визитам].[MarketSKUId_Benchmark].[All]" dimensionUniqueName="[Средние цены по визитам]" displayFolder="" count="0" unbalanced="0" hidden="1"/>
    <cacheHierarchy uniqueName="[Средние цены по визитам].[MarketSKUId_Benchmark2]" caption="MarketSKUId_Benchmark2" attribute="1" defaultMemberUniqueName="[Средние цены по визитам].[MarketSKUId_Benchmark2].[All]" allUniqueName="[Средние цены по визитам].[MarketSKUId_Benchmark2].[All]" dimensionUniqueName="[Средние цены по визитам]" displayFolder="" count="0" unbalanced="0" hidden="1"/>
    <cacheHierarchy uniqueName="[Средние цены по визитам].[PersonId]" caption="PersonId" attribute="1" defaultMemberUniqueName="[Средние цены по визитам].[PersonId].[All]" allUniqueName="[Средние цены по визитам].[PersonId].[All]" dimensionUniqueName="[Средние цены по визитам]" displayFolder="" count="0" unbalanced="0" hidden="1"/>
    <cacheHierarchy uniqueName="[Средние цены по визитам].[PriceAction_UAHPerSKU]" caption="PriceAction_UAHPerSKU" attribute="1" defaultMemberUniqueName="[Средние цены по визитам].[PriceAction_UAHPerSKU].[All]" allUniqueName="[Средние цены по визитам].[PriceAction_UAHPerSKU].[All]" dimensionUniqueName="[Средние цены по визитам]" displayFolder="" count="0" unbalanced="0" hidden="1"/>
    <cacheHierarchy uniqueName="[Средние цены по визитам].[PriceFinal_UAHPerSKU]" caption="PriceFinal_UAHPerSKU" attribute="1" defaultMemberUniqueName="[Средние цены по визитам].[PriceFinal_UAHPerSKU].[All]" allUniqueName="[Средние цены по визитам].[PriceFinal_UAHPerSKU].[All]" dimensionUniqueName="[Средние цены по визитам]" displayFolder="" count="0" unbalanced="0" hidden="1"/>
    <cacheHierarchy uniqueName="[Средние цены по визитам].[PriceInit_UAHPerSKU]" caption="PriceInit_UAHPerSKU" attribute="1" defaultMemberUniqueName="[Средние цены по визитам].[PriceInit_UAHPerSKU].[All]" allUniqueName="[Средние цены по визитам].[PriceInit_UAHPerSKU].[All]" dimensionUniqueName="[Средние цены по визитам]" displayFolder="" count="0" unbalanced="0" hidden="1"/>
    <cacheHierarchy uniqueName="[Средние цены по визитам].[RepTypeItemId]" caption="RepTypeItemId" attribute="1" defaultMemberUniqueName="[Средние цены по визитам].[RepTypeItemId].[All]" allUniqueName="[Средние цены по визитам].[RepTypeItemId].[All]" dimensionUniqueName="[Средние цены по визитам]" displayFolder="" count="0" unbalanced="0" hidden="1"/>
    <cacheHierarchy uniqueName="[Средние цены по визитам].[ShopId]" caption="ShopId" attribute="1" defaultMemberUniqueName="[Средние цены по визитам].[ShopId].[All]" allUniqueName="[Средние цены по визитам].[ShopId].[All]" dimensionUniqueName="[Средние цены по визитам]" displayFolder="" count="0" unbalanced="0" hidden="1"/>
    <cacheHierarchy uniqueName="[СтатусЗаказаВторПродаж].[SndSaleOrdStatusId]" caption="SndSaleOrdStatusId" attribute="1" defaultMemberUniqueName="[СтатусЗаказаВторПродаж].[SndSaleOrdStatusId].[All]" allUniqueName="[СтатусЗаказаВторПродаж].[SndSaleOrdStatusId].[All]" dimensionUniqueName="[СтатусЗаказаВторПродаж]" displayFolder="" count="0" unbalanced="0" hidden="1"/>
    <cacheHierarchy uniqueName="[Тара].[TareId]" caption="TareId" attribute="1" defaultMemberUniqueName="[Тара].[TareId].[All]" allUniqueName="[Тара].[TareId].[All]" dimensionUniqueName="[Тара]" displayFolder="" count="0" unbalanced="0" hidden="1"/>
    <cacheHierarchy uniqueName="[Тип SKU].[LH_Group_Key]" caption="LH_Group_Key" attribute="1" defaultMemberUniqueName="[Тип SKU].[LH_Group_Key].[All]" allUniqueName="[Тип SKU].[LH_Group_Key].[All]" dimensionUniqueName="[Тип SKU]" displayFolder="" count="0" unbalanced="0" hidden="1"/>
    <cacheHierarchy uniqueName="[Тип SKU].[LH_GroupName]" caption="LH_GroupName" attribute="1" defaultMemberUniqueName="[Тип SKU].[LH_GroupName].[All]" allUniqueName="[Тип SKU].[LH_GroupName].[All]" dimensionUniqueName="[Тип SKU]" displayFolder="" count="0" unbalanced="0" hidden="1"/>
    <cacheHierarchy uniqueName="[Тип SKU].[SKUName]" caption="SKUName" attribute="1" defaultMemberUniqueName="[Тип SKU].[SKUName].[All]" allUniqueName="[Тип SKU].[SKUName].[All]" dimensionUniqueName="[Тип SKU]" displayFolder="" count="0" unbalanced="0" hidden="1"/>
    <cacheHierarchy uniqueName="[Тип визита].[CRMJobId]" caption="CRMJobId" attribute="1" defaultMemberUniqueName="[Тип визита].[CRMJobId].[All]" allUniqueName="[Тип визита].[CRMJobId].[All]" dimensionUniqueName="[Тип визита]" displayFolder="" count="0" unbalanced="0" hidden="1"/>
    <cacheHierarchy uniqueName="[ТипПродаж_Склад].[WarehouseId]" caption="WarehouseId" attribute="1" defaultMemberUniqueName="[ТипПродаж_Склад].[WarehouseId].[All]" allUniqueName="[ТипПродаж_Склад].[WarehouseId].[All]" dimensionUniqueName="[ТипПродаж_Склад]" displayFolder="" count="0" unbalanced="0" hidden="1"/>
    <cacheHierarchy uniqueName="[ТипПродаж_Склад].[WHSalesTypeId]" caption="WHSalesTypeId" attribute="1" defaultMemberUniqueName="[ТипПродаж_Склад].[WHSalesTypeId].[All]" allUniqueName="[ТипПродаж_Склад].[WHSalesTypeId].[All]" dimensionUniqueName="[ТипПродаж_Склад]" displayFolder="" count="0" unbalanced="0" hidden="1"/>
    <cacheHierarchy uniqueName="[ТипПродаж_Склад].[WHSalesTypeName]" caption="WHSalesTypeName" attribute="1" defaultMemberUniqueName="[ТипПродаж_Склад].[WHSalesTypeName].[All]" allUniqueName="[ТипПродаж_Склад].[WHSalesTypeName].[All]" dimensionUniqueName="[ТипПродаж_Склад]" displayFolder="" count="0" unbalanced="0" hidden="1"/>
    <cacheHierarchy uniqueName="[ТорговаяТочка].[ASM]" caption="ASM" attribute="1" defaultMemberUniqueName="[ТорговаяТочка].[ASM].[All]" allUniqueName="[ТорговаяТочка].[ASM].[All]" dimensionUniqueName="[ТорговаяТочка]" displayFolder="" count="0" unbalanced="0" hidden="1"/>
    <cacheHierarchy uniqueName="[ТорговаяТочка].[CountryId]" caption="CountryId" attribute="1" defaultMemberUniqueName="[ТорговаяТочка].[CountryId].[All]" allUniqueName="[ТорговаяТочка].[CountryId].[All]" dimensionUniqueName="[ТорговаяТочка]" displayFolder="" count="0" unbalanced="0" hidden="1"/>
    <cacheHierarchy uniqueName="[ТорговаяТочка].[CountryName]" caption="CountryName" attribute="1" defaultMemberUniqueName="[ТорговаяТочка].[CountryName].[All]" allUniqueName="[ТорговаяТочка].[CountryName].[All]" dimensionUniqueName="[ТорговаяТочка]" displayFolder="" count="0" unbalanced="0" hidden="1"/>
    <cacheHierarchy uniqueName="[ТорговаяТочка].[CountryName#Eng]" caption="CountryName#Eng" attribute="1" defaultMemberUniqueName="[ТорговаяТочка].[CountryName#Eng].[All]" allUniqueName="[ТорговаяТочка].[CountryName#Eng].[All]" dimensionUniqueName="[ТорговаяТочка]" displayFolder="" count="0" unbalanced="0" hidden="1"/>
    <cacheHierarchy uniqueName="[ТорговаяТочка].[CRMDistrictId]" caption="CRMDistrictId" attribute="1" defaultMemberUniqueName="[ТорговаяТочка].[CRMDistrictId].[All]" allUniqueName="[ТорговаяТочка].[CRMDistrictId].[All]" dimensionUniqueName="[ТорговаяТочка]" displayFolder="" count="0" unbalanced="0" hidden="1"/>
    <cacheHierarchy uniqueName="[ТорговаяТочка].[CRMDistrictName]" caption="CRMDistrictName" attribute="1" defaultMemberUniqueName="[ТорговаяТочка].[CRMDistrictName].[All]" allUniqueName="[ТорговаяТочка].[CRMDistrictName].[All]" dimensionUniqueName="[ТорговаяТочка]" displayFolder="" count="0" unbalanced="0" hidden="1"/>
    <cacheHierarchy uniqueName="[ТорговаяТочка].[CRMDistrictName#Eng]" caption="CRMDistrictName#Eng" attribute="1" defaultMemberUniqueName="[ТорговаяТочка].[CRMDistrictName#Eng].[All]" allUniqueName="[ТорговаяТочка].[CRMDistrictName#Eng].[All]" dimensionUniqueName="[ТорговаяТочка]" displayFolder="" count="0" unbalanced="0" hidden="1"/>
    <cacheHierarchy uniqueName="[ТорговаяТочка].[CRMProvinceId]" caption="CRMProvinceId" attribute="1" defaultMemberUniqueName="[ТорговаяТочка].[CRMProvinceId].[All]" allUniqueName="[ТорговаяТочка].[CRMProvinceId].[All]" dimensionUniqueName="[ТорговаяТочка]" displayFolder="" count="0" unbalanced="0" hidden="1"/>
    <cacheHierarchy uniqueName="[ТорговаяТочка].[CRMProvinceName]" caption="CRMProvinceName" attribute="1" defaultMemberUniqueName="[ТорговаяТочка].[CRMProvinceName].[All]" allUniqueName="[ТорговаяТочка].[CRMProvinceName].[All]" dimensionUniqueName="[ТорговаяТочка]" displayFolder="" count="0" unbalanced="0" hidden="1"/>
    <cacheHierarchy uniqueName="[ТорговаяТочка].[CRMProvinceName#Eng]" caption="CRMProvinceName#Eng" attribute="1" defaultMemberUniqueName="[ТорговаяТочка].[CRMProvinceName#Eng].[All]" allUniqueName="[ТорговаяТочка].[CRMProvinceName#Eng].[All]" dimensionUniqueName="[ТорговаяТочка]" displayFolder="" count="0" unbalanced="0" hidden="1"/>
    <cacheHierarchy uniqueName="[ТорговаяТочка].[CRMRegionId]" caption="CRMRegionId" attribute="1" defaultMemberUniqueName="[ТорговаяТочка].[CRMRegionId].[All]" allUniqueName="[ТорговаяТочка].[CRMRegionId].[All]" dimensionUniqueName="[ТорговаяТочка]" displayFolder="" count="0" unbalanced="0" hidden="1"/>
    <cacheHierarchy uniqueName="[ТорговаяТочка].[CRMRegionName]" caption="CRMRegionName" attribute="1" defaultMemberUniqueName="[ТорговаяТочка].[CRMRegionName].[All]" allUniqueName="[ТорговаяТочка].[CRMRegionName].[All]" dimensionUniqueName="[ТорговаяТочка]" displayFolder="" count="0" unbalanced="0" hidden="1"/>
    <cacheHierarchy uniqueName="[ТорговаяТочка].[CRMRegionName#Eng]" caption="CRMRegionName#Eng" attribute="1" defaultMemberUniqueName="[ТорговаяТочка].[CRMRegionName#Eng].[All]" allUniqueName="[ТорговаяТочка].[CRMRegionName#Eng].[All]" dimensionUniqueName="[ТорговаяТочка]" displayFolder="" count="0" unbalanced="0" hidden="1"/>
    <cacheHierarchy uniqueName="[ТорговаяТочка].[CRMTownId]" caption="CRMTownId" attribute="1" defaultMemberUniqueName="[ТорговаяТочка].[CRMTownId].[All]" allUniqueName="[ТорговаяТочка].[CRMTownId].[All]" dimensionUniqueName="[ТорговаяТочка]" displayFolder="" count="0" unbalanced="0" hidden="1"/>
    <cacheHierarchy uniqueName="[ТорговаяТочка].[CRMTownName]" caption="CRMTownName" attribute="1" defaultMemberUniqueName="[ТорговаяТочка].[CRMTownName].[All]" allUniqueName="[ТорговаяТочка].[CRMTownName].[All]" dimensionUniqueName="[ТорговаяТочка]" displayFolder="" count="0" unbalanced="0" hidden="1"/>
    <cacheHierarchy uniqueName="[ТорговаяТочка].[CRMTownName#Eng]" caption="CRMTownName#Eng" attribute="1" defaultMemberUniqueName="[ТорговаяТочка].[CRMTownName#Eng].[All]" allUniqueName="[ТорговаяТочка].[CRMTownName#Eng].[All]" dimensionUniqueName="[ТорговаяТочка]" displayFolder="" count="0" unbalanced="0" hidden="1"/>
    <cacheHierarchy uniqueName="[ТорговаяТочка].[KAE]" caption="KAE" attribute="1" defaultMemberUniqueName="[ТорговаяТочка].[KAE].[All]" allUniqueName="[ТорговаяТочка].[KAE].[All]" dimensionUniqueName="[ТорговаяТочка]" displayFolder="" count="0" unbalanced="0" hidden="1"/>
    <cacheHierarchy uniqueName="[ТорговаяТочка].[KAMR]" caption="KAMR" attribute="1" defaultMemberUniqueName="[ТорговаяТочка].[KAMR].[All]" allUniqueName="[ТорговаяТочка].[KAMR].[All]" dimensionUniqueName="[ТорговаяТочка]" displayFolder="" count="0" unbalanced="0" hidden="1"/>
    <cacheHierarchy uniqueName="[ТорговаяТочка].[KASR]" caption="KASR" attribute="1" defaultMemberUniqueName="[ТорговаяТочка].[KASR].[All]" allUniqueName="[ТорговаяТочка].[KASR].[All]" dimensionUniqueName="[ТорговаяТочка]" displayFolder="" count="0" unbalanced="0" hidden="1"/>
    <cacheHierarchy uniqueName="[ТорговаяТочка].[OblCountryId]" caption="OblCountryId" attribute="1" defaultMemberUniqueName="[ТорговаяТочка].[OblCountryId].[All]" allUniqueName="[ТорговаяТочка].[OblCountryId].[All]" dimensionUniqueName="[ТорговаяТочка]" displayFolder="" count="0" unbalanced="0" hidden="1"/>
    <cacheHierarchy uniqueName="[ТорговаяТочка].[OnTrRM]" caption="OnTrRM" attribute="1" defaultMemberUniqueName="[ТорговаяТочка].[OnTrRM].[All]" allUniqueName="[ТорговаяТочка].[OnTrRM].[All]" dimensionUniqueName="[ТорговаяТочка]" displayFolder="" count="0" unbalanced="0" hidden="1"/>
    <cacheHierarchy uniqueName="[ТорговаяТочка].[OnTrSR]" caption="OnTrSR" attribute="1" defaultMemberUniqueName="[ТорговаяТочка].[OnTrSR].[All]" allUniqueName="[ТорговаяТочка].[OnTrSR].[All]" dimensionUniqueName="[ТорговаяТочка]" displayFolder="" count="0" unbalanced="0" hidden="1"/>
    <cacheHierarchy uniqueName="[ТорговаяТочка].[OnTrSV]" caption="OnTrSV" attribute="1" defaultMemberUniqueName="[ТорговаяТочка].[OnTrSV].[All]" allUniqueName="[ТорговаяТочка].[OnTrSV].[All]" dimensionUniqueName="[ТорговаяТочка]" displayFolder="" count="0" unbalanced="0" hidden="1"/>
    <cacheHierarchy uniqueName="[ТорговаяТочка].[PersPosId_ASM]" caption="PersPosId_ASM" attribute="1" defaultMemberUniqueName="[ТорговаяТочка].[PersPosId_ASM].[All]" allUniqueName="[ТорговаяТочка].[PersPosId_ASM].[All]" dimensionUniqueName="[ТорговаяТочка]" displayFolder="" count="0" unbalanced="0" hidden="1"/>
    <cacheHierarchy uniqueName="[ТорговаяТочка].[PersPosId_ASM_HrchyKegTech]" caption="PersPosId_ASM_HrchyKegTech" attribute="1" defaultMemberUniqueName="[ТорговаяТочка].[PersPosId_ASM_HrchyKegTech].[All]" allUniqueName="[ТорговаяТочка].[PersPosId_ASM_HrchyKegTech].[All]" dimensionUniqueName="[ТорговаяТочка]" displayFolder="" count="0" unbalanced="0" hidden="1"/>
    <cacheHierarchy uniqueName="[ТорговаяТочка].[PersPosId_KAE]" caption="PersPosId_KAE" attribute="1" defaultMemberUniqueName="[ТорговаяТочка].[PersPosId_KAE].[All]" allUniqueName="[ТорговаяТочка].[PersPosId_KAE].[All]" dimensionUniqueName="[ТорговаяТочка]" displayFolder="" count="0" unbalanced="0" hidden="1"/>
    <cacheHierarchy uniqueName="[ТорговаяТочка].[PersPosId_KAMR]" caption="PersPosId_KAMR" attribute="1" defaultMemberUniqueName="[ТорговаяТочка].[PersPosId_KAMR].[All]" allUniqueName="[ТорговаяТочка].[PersPosId_KAMR].[All]" dimensionUniqueName="[ТорговаяТочка]" displayFolder="" count="0" unbalanced="0" hidden="1"/>
    <cacheHierarchy uniqueName="[ТорговаяТочка].[PersPosId_KASR]" caption="PersPosId_KASR" attribute="1" defaultMemberUniqueName="[ТорговаяТочка].[PersPosId_KASR].[All]" allUniqueName="[ТорговаяТочка].[PersPosId_KASR].[All]" dimensionUniqueName="[ТорговаяТочка]" displayFolder="" count="0" unbalanced="0" hidden="1"/>
    <cacheHierarchy uniqueName="[ТорговаяТочка].[PersPosId_KegTech]" caption="PersPosId_KegTech" attribute="1" defaultMemberUniqueName="[ТорговаяТочка].[PersPosId_KegTech].[All]" allUniqueName="[ТорговаяТочка].[PersPosId_KegTech].[All]" dimensionUniqueName="[ТорговаяТочка]" displayFolder="" count="0" unbalanced="0" hidden="1"/>
    <cacheHierarchy uniqueName="[ТорговаяТочка].[PersPosId_OnASM]" caption="PersPosId_OnASM" attribute="1" defaultMemberUniqueName="[ТорговаяТочка].[PersPosId_OnASM].[All]" allUniqueName="[ТорговаяТочка].[PersPosId_OnASM].[All]" dimensionUniqueName="[ТорговаяТочка]" displayFolder="" count="0" unbalanced="0" hidden="1"/>
    <cacheHierarchy uniqueName="[ТорговаяТочка].[PersPosId_OnSR]" caption="PersPosId_OnSR" attribute="1" defaultMemberUniqueName="[ТорговаяТочка].[PersPosId_OnSR].[All]" allUniqueName="[ТорговаяТочка].[PersPosId_OnSR].[All]" dimensionUniqueName="[ТорговаяТочка]" displayFolder="" count="0" unbalanced="0" hidden="1"/>
    <cacheHierarchy uniqueName="[ТорговаяТочка].[PersPosId_OnSV]" caption="PersPosId_OnSV" attribute="1" defaultMemberUniqueName="[ТорговаяТочка].[PersPosId_OnSV].[All]" allUniqueName="[ТорговаяТочка].[PersPosId_OnSV].[All]" dimensionUniqueName="[ТорговаяТочка]" displayFolder="" count="0" unbalanced="0" hidden="1"/>
    <cacheHierarchy uniqueName="[ТорговаяТочка].[PersPosId_RKARM]" caption="PersPosId_RKARM" attribute="1" defaultMemberUniqueName="[ТорговаяТочка].[PersPosId_RKARM].[All]" allUniqueName="[ТорговаяТочка].[PersPosId_RKARM].[All]" dimensionUniqueName="[ТорговаяТочка]" displayFolder="" count="0" unbalanced="0" hidden="1"/>
    <cacheHierarchy uniqueName="[ТорговаяТочка].[PersPosId_RM_HrchyKegTech]" caption="PersPosId_RM_HrchyKegTech" attribute="1" defaultMemberUniqueName="[ТорговаяТочка].[PersPosId_RM_HrchyKegTech].[All]" allUniqueName="[ТорговаяТочка].[PersPosId_RM_HrchyKegTech].[All]" dimensionUniqueName="[ТорговаяТочка]" displayFolder="" count="0" unbalanced="0" hidden="1"/>
    <cacheHierarchy uniqueName="[ТорговаяТочка].[PersPosId_SR]" caption="PersPosId_SR" attribute="1" defaultMemberUniqueName="[ТорговаяТочка].[PersPosId_SR].[All]" allUniqueName="[ТорговаяТочка].[PersPosId_SR].[All]" dimensionUniqueName="[ТорговаяТочка]" displayFolder="" count="0" unbalanced="0" hidden="1"/>
    <cacheHierarchy uniqueName="[ТорговаяТочка].[PersPosId_SV]" caption="PersPosId_SV" attribute="1" defaultMemberUniqueName="[ТорговаяТочка].[PersPosId_SV].[All]" allUniqueName="[ТорговаяТочка].[PersPosId_SV].[All]" dimensionUniqueName="[ТорговаяТочка]" displayFolder="" count="0" unbalanced="0" hidden="1"/>
    <cacheHierarchy uniqueName="[ТорговаяТочка].[PersPosId_SV_HrchyKegTech]" caption="PersPosId_SV_HrchyKegTech" attribute="1" defaultMemberUniqueName="[ТорговаяТочка].[PersPosId_SV_HrchyKegTech].[All]" allUniqueName="[ТорговаяТочка].[PersPosId_SV_HrchyKegTech].[All]" dimensionUniqueName="[ТорговаяТочка]" displayFolder="" count="0" unbalanced="0" hidden="1"/>
    <cacheHierarchy uniqueName="[ТорговаяТочка].[PersPosName_ASM_HrchyKegTech]" caption="PersPosName_ASM_HrchyKegTech" attribute="1" defaultMemberUniqueName="[ТорговаяТочка].[PersPosName_ASM_HrchyKegTech].[All]" allUniqueName="[ТорговаяТочка].[PersPosName_ASM_HrchyKegTech].[All]" dimensionUniqueName="[ТорговаяТочка]" displayFolder="" count="0" unbalanced="0" hidden="1"/>
    <cacheHierarchy uniqueName="[ТорговаяТочка].[PersPosName_KegTech]" caption="PersPosName_KegTech" attribute="1" defaultMemberUniqueName="[ТорговаяТочка].[PersPosName_KegTech].[All]" allUniqueName="[ТорговаяТочка].[PersPosName_KegTech].[All]" dimensionUniqueName="[ТорговаяТочка]" displayFolder="" count="0" unbalanced="0" hidden="1"/>
    <cacheHierarchy uniqueName="[ТорговаяТочка].[PersPosName_RM_HrchyKegTech]" caption="PersPosName_RM_HrchyKegTech" attribute="1" defaultMemberUniqueName="[ТорговаяТочка].[PersPosName_RM_HrchyKegTech].[All]" allUniqueName="[ТорговаяТочка].[PersPosName_RM_HrchyKegTech].[All]" dimensionUniqueName="[ТорговаяТочка]" displayFolder="" count="0" unbalanced="0" hidden="1"/>
    <cacheHierarchy uniqueName="[ТорговаяТочка].[PersPosName_SV_HrchyKegTech]" caption="PersPosName_SV_HrchyKegTech" attribute="1" defaultMemberUniqueName="[ТорговаяТочка].[PersPosName_SV_HrchyKegTech].[All]" allUniqueName="[ТорговаяТочка].[PersPosName_SV_HrchyKegTech].[All]" dimensionUniqueName="[ТорговаяТочка]" displayFolder="" count="0" unbalanced="0" hidden="1"/>
    <cacheHierarchy uniqueName="[ТорговаяТочка].[RKAM]" caption="RKAM" attribute="1" defaultMemberUniqueName="[ТорговаяТочка].[RKAM].[All]" allUniqueName="[ТорговаяТочка].[RKAM].[All]" dimensionUniqueName="[ТорговаяТочка]" displayFolder="" count="0" unbalanced="0" hidden="1"/>
    <cacheHierarchy uniqueName="[ТорговаяТочка].[RM]" caption="RM" attribute="1" defaultMemberUniqueName="[ТорговаяТочка].[RM].[All]" allUniqueName="[ТорговаяТочка].[RM].[All]" dimensionUniqueName="[ТорговаяТочка]" displayFolder="" count="0" unbalanced="0" hidden="1"/>
    <cacheHierarchy uniqueName="[ТорговаяТочка].[ShopId]" caption="ShopId" attribute="1" keyAttribute="1" defaultMemberUniqueName="[ТорговаяТочка].[ShopId].[All]" allUniqueName="[ТорговаяТочка].[ShopId].[All]" dimensionUniqueName="[ТорговаяТочка]" displayFolder="" count="0" unbalanced="0" hidden="1"/>
    <cacheHierarchy uniqueName="[ТорговаяТочка].[SR]" caption="SR" attribute="1" defaultMemberUniqueName="[ТорговаяТочка].[SR].[All]" allUniqueName="[ТорговаяТочка].[SR].[All]" dimensionUniqueName="[ТорговаяТочка]" displayFolder="" count="0" unbalanced="0" hidden="1"/>
    <cacheHierarchy uniqueName="[ТорговаяТочка].[SV]" caption="SV" attribute="1" defaultMemberUniqueName="[ТорговаяТочка].[SV].[All]" allUniqueName="[ТорговаяТочка].[SV].[All]" dimensionUniqueName="[ТорговаяТочка]" displayFolder="" count="0" unbalanced="0" hidden="1"/>
    <cacheHierarchy uniqueName="[ТорговаяТочка].[TownId]" caption="TownId" attribute="1" defaultMemberUniqueName="[ТорговаяТочка].[TownId].[All]" allUniqueName="[ТорговаяТочка].[TownId].[All]" dimensionUniqueName="[ТорговаяТочка]" displayFolder="" count="0" unbalanced="0" hidden="1"/>
    <cacheHierarchy uniqueName="[ТорговаяТочка].[TownPopulationLevelId]" caption="TownPopulationLevelId" attribute="1" defaultMemberUniqueName="[ТорговаяТочка].[TownPopulationLevelId].[All]" allUniqueName="[ТорговаяТочка].[TownPopulationLevelId].[All]" dimensionUniqueName="[ТорговаяТочка]" displayFolder="" count="0" unbalanced="0" hidden="1"/>
    <cacheHierarchy uniqueName="[ТорговаяТочка].[VicinityFactor_Level1Id]" caption="VicinityFactor_Level1Id" attribute="1" defaultMemberUniqueName="[ТорговаяТочка].[VicinityFactor_Level1Id].[All]" allUniqueName="[ТорговаяТочка].[VicinityFactor_Level1Id].[All]" dimensionUniqueName="[ТорговаяТочка]" displayFolder="" count="0" unbalanced="0" hidden="1"/>
    <cacheHierarchy uniqueName="[ТорговаяТочка].[VicinityFactor_Level1Name#Eng]" caption="VicinityFactor_Level1Name#Eng" attribute="1" defaultMemberUniqueName="[ТорговаяТочка].[VicinityFactor_Level1Name#Eng].[All]" allUniqueName="[ТорговаяТочка].[VicinityFactor_Level1Name#Eng].[All]" dimensionUniqueName="[ТорговаяТочка]" displayFolder="" count="0" unbalanced="0" hidden="1"/>
    <cacheHierarchy uniqueName="[ТорговаяТочка].[VicinityFactor_Level1Name#Rus]" caption="VicinityFactor_Level1Name#Rus" attribute="1" defaultMemberUniqueName="[ТорговаяТочка].[VicinityFactor_Level1Name#Rus].[All]" allUniqueName="[ТорговаяТочка].[VicinityFactor_Level1Name#Rus].[All]" dimensionUniqueName="[ТорговаяТочка]" displayFolder="" count="0" unbalanced="0" hidden="1"/>
    <cacheHierarchy uniqueName="[ТорговаяТочка].[VicinityFactor_Level2Id]" caption="VicinityFactor_Level2Id" attribute="1" defaultMemberUniqueName="[ТорговаяТочка].[VicinityFactor_Level2Id].[All]" allUniqueName="[ТорговаяТочка].[VicinityFactor_Level2Id].[All]" dimensionUniqueName="[ТорговаяТочка]" displayFolder="" count="0" unbalanced="0" hidden="1"/>
    <cacheHierarchy uniqueName="[ТорговаяТочка].[VicinityFactor_Level2Name#Eng]" caption="VicinityFactor_Level2Name#Eng" attribute="1" defaultMemberUniqueName="[ТорговаяТочка].[VicinityFactor_Level2Name#Eng].[All]" allUniqueName="[ТорговаяТочка].[VicinityFactor_Level2Name#Eng].[All]" dimensionUniqueName="[ТорговаяТочка]" displayFolder="" count="0" unbalanced="0" hidden="1"/>
    <cacheHierarchy uniqueName="[ТорговаяТочка].[VicinityFactor_Level2Name#Rus]" caption="VicinityFactor_Level2Name#Rus" attribute="1" defaultMemberUniqueName="[ТорговаяТочка].[VicinityFactor_Level2Name#Rus].[All]" allUniqueName="[ТорговаяТочка].[VicinityFactor_Level2Name#Rus].[All]" dimensionUniqueName="[ТорговаяТочка]" displayFolder="" count="0" unbalanced="0" hidden="1"/>
    <cacheHierarchy uniqueName="[ТорговаяТочка].[VicinityFactor_Level3Id]" caption="VicinityFactor_Level3Id" attribute="1" defaultMemberUniqueName="[ТорговаяТочка].[VicinityFactor_Level3Id].[All]" allUniqueName="[ТорговаяТочка].[VicinityFactor_Level3Id].[All]" dimensionUniqueName="[ТорговаяТочка]" displayFolder="" count="0" unbalanced="0" hidden="1"/>
    <cacheHierarchy uniqueName="[ТорговаяТочка].[VicinityFactor_Level3Name#Eng]" caption="VicinityFactor_Level3Name#Eng" attribute="1" defaultMemberUniqueName="[ТорговаяТочка].[VicinityFactor_Level3Name#Eng].[All]" allUniqueName="[ТорговаяТочка].[VicinityFactor_Level3Name#Eng].[All]" dimensionUniqueName="[ТорговаяТочка]" displayFolder="" count="0" unbalanced="0" hidden="1"/>
    <cacheHierarchy uniqueName="[ТорговаяТочка].[VicinityFactor_Level3Name#Rus]" caption="VicinityFactor_Level3Name#Rus" attribute="1" defaultMemberUniqueName="[ТорговаяТочка].[VicinityFactor_Level3Name#Rus].[All]" allUniqueName="[ТорговаяТочка].[VicinityFactor_Level3Name#Rus].[All]" dimensionUniqueName="[ТорговаяТочка]" displayFolder="" count="0" unbalanced="0" hidden="1"/>
    <cacheHierarchy uniqueName="[ТорговаяТочка].[ГруппаКатегорийТТ]" caption="ГруппаКатегорийТТ" attribute="1" defaultMemberUniqueName="[ТорговаяТочка].[ГруппаКатегорийТТ].[All]" allUniqueName="[ТорговаяТочка].[ГруппаКатегорийТТ].[All]" dimensionUniqueName="[ТорговаяТочка]" displayFolder="" count="0" unbalanced="0" hidden="1"/>
    <cacheHierarchy uniqueName="[ТорговаяТочка].[ГруппаТТ]" caption="ГруппаТТ" attribute="1" defaultMemberUniqueName="[ТорговаяТочка].[ГруппаТТ].[All]" allUniqueName="[ТорговаяТочка].[ГруппаТТ].[All]" dimensionUniqueName="[ТорговаяТочка]" displayFolder="" count="0" unbalanced="0" hidden="1"/>
    <cacheHierarchy uniqueName="[ТорговаяТочка].[КаналТоргСети]" caption="КаналТоргСети" attribute="1" defaultMemberUniqueName="[ТорговаяТочка].[КаналТоргСети].[All]" allUniqueName="[ТорговаяТочка].[КаналТоргСети].[All]" dimensionUniqueName="[ТорговаяТочка]" displayFolder="" count="0" unbalanced="0" hidden="1"/>
    <cacheHierarchy uniqueName="[ТорговаяТочка].[КаналТТ_Уровень1]" caption="КаналТТ_Уровень1" attribute="1" defaultMemberUniqueName="[ТорговаяТочка].[КаналТТ_Уровень1].[All]" allUniqueName="[ТорговаяТочка].[КаналТТ_Уровень1].[All]" dimensionUniqueName="[ТорговаяТочка]" displayFolder="" count="0" unbalanced="0" hidden="1"/>
    <cacheHierarchy uniqueName="[ТорговаяТочка].[КаналТТ_Уровень2]" caption="КаналТТ_Уровень2" attribute="1" defaultMemberUniqueName="[ТорговаяТочка].[КаналТТ_Уровень2].[All]" allUniqueName="[ТорговаяТочка].[КаналТТ_Уровень2].[All]" dimensionUniqueName="[ТорговаяТочка]" displayFolder="" count="0" unbalanced="0" hidden="1"/>
    <cacheHierarchy uniqueName="[ТорговаяТочка].[КаналТТ_Уровень3]" caption="КаналТТ_Уровень3" attribute="1" defaultMemberUniqueName="[ТорговаяТочка].[КаналТТ_Уровень3].[All]" allUniqueName="[ТорговаяТочка].[КаналТТ_Уровень3].[All]" dimensionUniqueName="[ТорговаяТочка]" displayFolder="" count="0" unbalanced="0" hidden="1"/>
    <cacheHierarchy uniqueName="[ТорговаяТочка].[КатегорияТТ]" caption="КатегорияТТ" attribute="1" defaultMemberUniqueName="[ТорговаяТочка].[КатегорияТТ].[All]" allUniqueName="[ТорговаяТочка].[КатегорияТТ].[All]" dimensionUniqueName="[ТорговаяТочка]" displayFolder="" count="0" unbalanced="0" hidden="1"/>
    <cacheHierarchy uniqueName="[ТорговаяТочка].[КлиентскийТипТТ_Уровень1]" caption="КлиентскийТипТТ_Уровень1" attribute="1" defaultMemberUniqueName="[ТорговаяТочка].[КлиентскийТипТТ_Уровень1].[All]" allUniqueName="[ТорговаяТочка].[КлиентскийТипТТ_Уровень1].[All]" dimensionUniqueName="[ТорговаяТочка]" displayFolder="" count="0" unbalanced="0" hidden="1"/>
    <cacheHierarchy uniqueName="[ТорговаяТочка].[КлиентскийТипТТ_Уровень2]" caption="КлиентскийТипТТ_Уровень2" attribute="1" defaultMemberUniqueName="[ТорговаяТочка].[КлиентскийТипТТ_Уровень2].[All]" allUniqueName="[ТорговаяТочка].[КлиентскийТипТТ_Уровень2].[All]" dimensionUniqueName="[ТорговаяТочка]" displayFolder="" count="0" unbalanced="0" hidden="1"/>
    <cacheHierarchy uniqueName="[ТорговаяТочка].[СетьOffTrade]" caption="СетьOffTrade" attribute="1" defaultMemberUniqueName="[ТорговаяТочка].[СетьOffTrade].[All]" allUniqueName="[ТорговаяТочка].[СетьOffTrade].[All]" dimensionUniqueName="[ТорговаяТочка]" displayFolder="" count="0" unbalanced="0" hidden="1"/>
    <cacheHierarchy uniqueName="[ТорговаяТочка].[СпособДоставки_Уровень1]" caption="СпособДоставки_Уровень1" attribute="1" defaultMemberUniqueName="[ТорговаяТочка].[СпособДоставки_Уровень1].[All]" allUniqueName="[ТорговаяТочка].[СпособДоставки_Уровень1].[All]" dimensionUniqueName="[ТорговаяТочка]" displayFolder="" count="0" unbalanced="0" hidden="1"/>
    <cacheHierarchy uniqueName="[ТорговаяТочка].[СпособДоставки_Уровень2]" caption="СпособДоставки_Уровень2" attribute="1" defaultMemberUniqueName="[ТорговаяТочка].[СпособДоставки_Уровень2].[All]" allUniqueName="[ТорговаяТочка].[СпособДоставки_Уровень2].[All]" dimensionUniqueName="[ТорговаяТочка]" displayFolder="" count="0" unbalanced="0" hidden="1"/>
    <cacheHierarchy uniqueName="[ТорговаяТочка].[СтранаТоргСети]" caption="СтранаТоргСети" attribute="1" defaultMemberUniqueName="[ТорговаяТочка].[СтранаТоргСети].[All]" allUniqueName="[ТорговаяТочка].[СтранаТоргСети].[All]" dimensionUniqueName="[ТорговаяТочка]" displayFolder="" count="0" unbalanced="0" hidden="1"/>
    <cacheHierarchy uniqueName="[ТорговаяТочка].[ТипТоргСети]" caption="ТипТоргСети" attribute="1" defaultMemberUniqueName="[ТорговаяТочка].[ТипТоргСети].[All]" allUniqueName="[ТорговаяТочка].[ТипТоргСети].[All]" dimensionUniqueName="[ТорговаяТочка]" displayFolder="" count="0" unbalanced="0" hidden="1"/>
    <cacheHierarchy uniqueName="[ТорговаяТочка].[ТоргСеть]" caption="ТоргСеть" attribute="1" defaultMemberUniqueName="[ТорговаяТочка].[ТоргСеть].[All]" allUniqueName="[ТорговаяТочка].[ТоргСеть].[All]" dimensionUniqueName="[ТорговаяТочка]" displayFolder="" count="0" unbalanced="0" hidden="1"/>
    <cacheHierarchy uniqueName="[ТорговаяТочка].[ТПSV]" caption="ТПSV" attribute="1" defaultMemberUniqueName="[ТорговаяТочка].[ТПSV].[All]" allUniqueName="[ТорговаяТочка].[ТПSV].[All]" dimensionUniqueName="[ТорговаяТочка]" displayFolder="" count="0" unbalanced="0" hidden="1"/>
    <cacheHierarchy uniqueName="[ТорговаяТочка_СнимкиДляПремирования].[MonthDate]" caption="MonthDate" attribute="1" defaultMemberUniqueName="[ТорговаяТочка_СнимкиДляПремирования].[MonthDate].[All]" allUniqueName="[ТорговаяТочка_СнимкиДляПремирования].[MonthDate].[All]" dimensionUniqueName="[ТорговаяТочка_СнимкиДляПремирования]" displayFolder="" count="0" unbalanced="0" hidden="1"/>
    <cacheHierarchy uniqueName="[Трек_Сотрудник].[PersonID]" caption="PersonID" attribute="1" defaultMemberUniqueName="[Трек_Сотрудник].[PersonID].[All]" allUniqueName="[Трек_Сотрудник].[PersonID].[All]" dimensionUniqueName="[Трек_Сотрудник]" displayFolder="" count="0" unbalanced="0" hidden="1"/>
    <cacheHierarchy uniqueName="[Трек_Сотрудник].[PersonId_CRM]" caption="PersonId_CRM" attribute="1" defaultMemberUniqueName="[Трек_Сотрудник].[PersonId_CRM].[All]" allUniqueName="[Трек_Сотрудник].[PersonId_CRM].[All]" dimensionUniqueName="[Трек_Сотрудник]" displayFolder="" count="0" unbalanced="0" hidden="1"/>
    <cacheHierarchy uniqueName="[Трек_Сотрудник].[PersPosId]" caption="PersPosId" attribute="1" defaultMemberUniqueName="[Трек_Сотрудник].[PersPosId].[All]" allUniqueName="[Трек_Сотрудник].[PersPosId].[All]" dimensionUniqueName="[Трек_Сотрудник]" displayFolder="" count="0" unbalanced="0" hidden="1"/>
    <cacheHierarchy uniqueName="[Установленное ХО].[Doors_Cnt]" caption="Doors_Cnt" attribute="1" defaultMemberUniqueName="[Установленное ХО].[Doors_Cnt].[All]" allUniqueName="[Установленное ХО].[Doors_Cnt].[All]" dimensionUniqueName="[Установленное ХО]" displayFolder="" count="0" unbalanced="0" hidden="1"/>
    <cacheHierarchy uniqueName="[Установленное ХО].[Equip_FANumber]" caption="Equip_FANumber" attribute="1" defaultMemberUniqueName="[Установленное ХО].[Equip_FANumber].[All]" allUniqueName="[Установленное ХО].[Equip_FANumber].[All]" dimensionUniqueName="[Установленное ХО]" displayFolder="" count="0" unbalanced="0" hidden="1"/>
    <cacheHierarchy uniqueName="[Установленное ХО].[EquipId]" caption="EquipId" attribute="1" defaultMemberUniqueName="[Установленное ХО].[EquipId].[All]" allUniqueName="[Установленное ХО].[EquipId].[All]" dimensionUniqueName="[Установленное ХО]" displayFolder="" count="0" unbalanced="0" hidden="1"/>
    <cacheHierarchy uniqueName="[Установленное ХО].[MonthDate]" caption="MonthDate" attribute="1" defaultMemberUniqueName="[Установленное ХО].[MonthDate].[All]" allUniqueName="[Установленное ХО].[MonthDate].[All]" dimensionUniqueName="[Установленное ХО]" displayFolder="" count="0" unbalanced="0" hidden="1"/>
    <cacheHierarchy uniqueName="[Установленное ХО].[ShopId]" caption="ShopId" attribute="1" defaultMemberUniqueName="[Установленное ХО].[ShopId].[All]" allUniqueName="[Установленное ХО].[ShopId].[All]" dimensionUniqueName="[Установленное ХО]" displayFolder="" count="0" unbalanced="0" hidden="1"/>
    <cacheHierarchy uniqueName="[Установленное ХО по дням].[DayDate]" caption="DayDate" attribute="1" defaultMemberUniqueName="[Установленное ХО по дням].[DayDate].[All]" allUniqueName="[Установленное ХО по дням].[DayDate].[All]" dimensionUniqueName="[Установленное ХО по дням]" displayFolder="" count="0" unbalanced="0" hidden="1"/>
    <cacheHierarchy uniqueName="[Установленное ХО по дням].[Doors_Cnt]" caption="Doors_Cnt" attribute="1" defaultMemberUniqueName="[Установленное ХО по дням].[Doors_Cnt].[All]" allUniqueName="[Установленное ХО по дням].[Doors_Cnt].[All]" dimensionUniqueName="[Установленное ХО по дням]" displayFolder="" count="0" unbalanced="0" hidden="1"/>
    <cacheHierarchy uniqueName="[Установленное ХО по дням].[Equip_FANumber]" caption="Equip_FANumber" attribute="1" defaultMemberUniqueName="[Установленное ХО по дням].[Equip_FANumber].[All]" allUniqueName="[Установленное ХО по дням].[Equip_FANumber].[All]" dimensionUniqueName="[Установленное ХО по дням]" displayFolder="" count="0" unbalanced="0" hidden="1"/>
    <cacheHierarchy uniqueName="[Установленное ХО по дням].[EquipId]" caption="EquipId" attribute="1" defaultMemberUniqueName="[Установленное ХО по дням].[EquipId].[All]" allUniqueName="[Установленное ХО по дням].[EquipId].[All]" dimensionUniqueName="[Установленное ХО по дням]" displayFolder="" count="0" unbalanced="0" hidden="1"/>
    <cacheHierarchy uniqueName="[Установленное ХО по дням].[Equipment_Cnt]" caption="Equipment_Cnt" attribute="1" defaultMemberUniqueName="[Установленное ХО по дням].[Equipment_Cnt].[All]" allUniqueName="[Установленное ХО по дням].[Equipment_Cnt].[All]" dimensionUniqueName="[Установленное ХО по дням]" displayFolder="" count="0" unbalanced="0" hidden="1"/>
    <cacheHierarchy uniqueName="[Установленное ХО по дням].[FANumber]" caption="FANumber" attribute="1" defaultMemberUniqueName="[Установленное ХО по дням].[FANumber].[All]" allUniqueName="[Установленное ХО по дням].[FANumber].[All]" dimensionUniqueName="[Установленное ХО по дням]" displayFolder="" count="0" unbalanced="0" hidden="1"/>
    <cacheHierarchy uniqueName="[Установленное ХО по дням].[ShopId]" caption="ShopId" attribute="1" defaultMemberUniqueName="[Установленное ХО по дням].[ShopId].[All]" allUniqueName="[Установленное ХО по дням].[ShopId].[All]" dimensionUniqueName="[Установленное ХО по дням]" displayFolder="" count="0" unbalanced="0" hidden="1"/>
    <cacheHierarchy uniqueName="[Фоззи ПервRKA и ВторПродажи].[CountryId]" caption="CountryId" attribute="1" defaultMemberUniqueName="[Фоззи ПервRKA и ВторПродажи].[CountryId].[All]" allUniqueName="[Фоззи ПервRKA и ВторПродажи].[CountryId].[All]" dimensionUniqueName="[Фоззи ПервRKA и ВторПродажи]" displayFolder="" count="0" unbalanced="0" hidden="1"/>
    <cacheHierarchy uniqueName="[Фоззи ПервRKA и ВторПродажи].[DayDate]" caption="DayDate" attribute="1" defaultMemberUniqueName="[Фоззи ПервRKA и ВторПродажи].[DayDate].[All]" allUniqueName="[Фоззи ПервRKA и ВторПродажи].[DayDate].[All]" dimensionUniqueName="[Фоззи ПервRKA и ВторПродажи]" displayFolder="" count="0" unbalanced="0" hidden="1"/>
    <cacheHierarchy uniqueName="[Фоззи ПервRKA и ВторПродажи].[Fozzi_SndFstRKA_Dal]" caption="Fozzi_SndFstRKA_Dal" attribute="1" defaultMemberUniqueName="[Фоззи ПервRKA и ВторПродажи].[Fozzi_SndFstRKA_Dal].[All]" allUniqueName="[Фоззи ПервRKA и ВторПродажи].[Fozzi_SndFstRKA_Dal].[All]" dimensionUniqueName="[Фоззи ПервRKA и ВторПродажи]" displayFolder="" count="0" unbalanced="0" hidden="1"/>
    <cacheHierarchy uniqueName="[Фоззи ПервRKA и ВторПродажи].[Fozzi_SndFstRKA_UAH]" caption="Fozzi_SndFstRKA_UAH" attribute="1" defaultMemberUniqueName="[Фоззи ПервRKA и ВторПродажи].[Fozzi_SndFstRKA_UAH].[All]" allUniqueName="[Фоззи ПервRKA и ВторПродажи].[Fozzi_SndFstRKA_UAH].[All]" dimensionUniqueName="[Фоззи ПервRKA и ВторПродажи]" displayFolder="" count="0" unbalanced="0" hidden="1"/>
    <cacheHierarchy uniqueName="[Фоззи ПервRKA и ВторПродажи].[ShopId]" caption="ShopId" attribute="1" defaultMemberUniqueName="[Фоззи ПервRKA и ВторПродажи].[ShopId].[All]" allUniqueName="[Фоззи ПервRKA и ВторПродажи].[ShopId].[All]" dimensionUniqueName="[Фоззи ПервRKA и ВторПродажи]" displayFolder="" count="0" unbalanced="0" hidden="1"/>
    <cacheHierarchy uniqueName="[Фоззи ПервRKA и ВторПродажи].[ShopTareTypeGroupId]" caption="ShopTareTypeGroupId" attribute="1" defaultMemberUniqueName="[Фоззи ПервRKA и ВторПродажи].[ShopTareTypeGroupId].[All]" allUniqueName="[Фоззи ПервRKA и ВторПродажи].[ShopTareTypeGroupId].[All]" dimensionUniqueName="[Фоззи ПервRKA и ВторПродажи]" displayFolder="" count="0" unbalanced="0" hidden="1"/>
    <cacheHierarchy uniqueName="[Фоззи ПервRKA и ВторПродажи].[SKUId]" caption="SKUId" attribute="1" defaultMemberUniqueName="[Фоззи ПервRKA и ВторПродажи].[SKUId].[All]" allUniqueName="[Фоззи ПервRKA и ВторПродажи].[SKUId].[All]" dimensionUniqueName="[Фоззи ПервRKA и ВторПродажи]" displayFolder="" count="0" unbalanced="0" hidden="1"/>
    <cacheHierarchy uniqueName="[Фоззи ПервRKA и ВторПродажи].[WHCompId]" caption="WHCompId" attribute="1" defaultMemberUniqueName="[Фоззи ПервRKA и ВторПродажи].[WHCompId].[All]" allUniqueName="[Фоззи ПервRKA и ВторПродажи].[WHCompId].[All]" dimensionUniqueName="[Фоззи ПервRKA и ВторПродажи]" displayFolder="" count="0" unbalanced="0" hidden="1"/>
    <cacheHierarchy uniqueName="[Холодильник].[EquipId]" caption="EquipId" attribute="1" defaultMemberUniqueName="[Холодильник].[EquipId].[All]" allUniqueName="[Холодильник].[EquipId].[All]" dimensionUniqueName="[Холодильник]" displayFolder="" count="0" unbalanced="0" hidden="1"/>
    <cacheHierarchy uniqueName="[Measures].[КоличествоТТ_Шт]" caption="КоличествоТТ_Шт" measure="1" displayFolder="" measureGroup="ТорговаяТочка" count="0"/>
    <cacheHierarchy uniqueName="[Measures].[КоличТТ_с_координатами_Шт]" caption="КоличТТ_с_координатами_Шт" measure="1" displayFolder="" measureGroup="ТорговаяТочка" count="0"/>
    <cacheHierarchy uniqueName="[Measures].[On - Кег факт, дал]" caption="On - Кег факт, дал" measure="1" displayFolder="" measureGroup="cubCRMSndSalesPlanFact_Fact_OnTrade" count="0"/>
    <cacheHierarchy uniqueName="[Measures].[On - Фасовка факт, дал]" caption="On - Фасовка факт, дал" measure="1" displayFolder="" measureGroup="cubCRMSndSalesPlanFact_Fact_OnTrade" count="0"/>
    <cacheHierarchy uniqueName="[Measures].[On - Всего факт, дал]" caption="On - Всего факт, дал" measure="1" displayFolder="" measureGroup="cubCRMSndSalesPlanFact_Fact_OnTrade" count="0"/>
    <cacheHierarchy uniqueName="[Measures].[On - Кег факт, л]" caption="On - Кег факт, л" measure="1" displayFolder="" measureGroup="cubCRMSndSalesPlanFact_Fact_OnTrade" count="0"/>
    <cacheHierarchy uniqueName="[Measures].[On - Фасовка факт, л]" caption="On - Фасовка факт, л" measure="1" displayFolder="" measureGroup="cubCRMSndSalesPlanFact_Fact_OnTrade" count="0"/>
    <cacheHierarchy uniqueName="[Measures].[On - Всего факт, л]" caption="On - Всего факт, л" measure="1" displayFolder="" measureGroup="cubCRMSndSalesPlanFact_Fact_OnTrade" count="0"/>
    <cacheHierarchy uniqueName="[Measures].[On - Кег факт, гл]" caption="On - Кег факт, гл" measure="1" displayFolder="" measureGroup="cubCRMSndSalesPlanFact_Fact_OnTrade" count="0"/>
    <cacheHierarchy uniqueName="[Measures].[On - Фасовка факт, гл]" caption="On - Фасовка факт, гл" measure="1" displayFolder="" measureGroup="cubCRMSndSalesPlanFact_Fact_OnTrade" count="0"/>
    <cacheHierarchy uniqueName="[Measures].[On - Всего факт, гл]" caption="On - Всего факт, гл" measure="1" displayFolder="" measureGroup="cubCRMSndSalesPlanFact_Fact_OnTrade" count="0"/>
    <cacheHierarchy uniqueName="[Measures].[On - Кег план, дал]" caption="On - Кег план, дал" measure="1" displayFolder="" measureGroup="cubCRMSndSalesPlanFact_Plan_OnTrade" count="0"/>
    <cacheHierarchy uniqueName="[Measures].[On - Фасовка план, дал]" caption="On - Фасовка план, дал" measure="1" displayFolder="" measureGroup="cubCRMSndSalesPlanFact_Plan_OnTrade" count="0"/>
    <cacheHierarchy uniqueName="[Measures].[On - Всего план, дал]" caption="On - Всего план, дал" measure="1" displayFolder="" measureGroup="cubCRMSndSalesPlanFact_Plan_OnTrade" count="0"/>
    <cacheHierarchy uniqueName="[Measures].[On - Кег выполнение, %]" caption="On - Кег выполнение, %" measure="1" displayFolder="" measureGroup="cubCRMSndSalesPlanFact_Plan_OnTrade" count="0"/>
    <cacheHierarchy uniqueName="[Measures].[On - Фасовка выполнение, %]" caption="On - Фасовка выполнение, %" measure="1" displayFolder="" measureGroup="cubCRMSndSalesPlanFact_Plan_OnTrade" count="0"/>
    <cacheHierarchy uniqueName="[Measures].[On - Всего выполнение, %]" caption="On - Всего выполнение, %" measure="1" displayFolder="" measureGroup="cubCRMSndSalesPlanFact_Plan_OnTrade" count="0"/>
    <cacheHierarchy uniqueName="[Measures].[On - Кег план, л]" caption="On - Кег план, л" measure="1" displayFolder="" measureGroup="cubCRMSndSalesPlanFact_Plan_OnTrade" count="0"/>
    <cacheHierarchy uniqueName="[Measures].[On - Кег план, гл]" caption="On - Кег план, гл" measure="1" displayFolder="" measureGroup="cubCRMSndSalesPlanFact_Plan_OnTrade" count="0"/>
    <cacheHierarchy uniqueName="[Measures].[On - Фасовка план, л]" caption="On - Фасовка план, л" measure="1" displayFolder="" measureGroup="cubCRMSndSalesPlanFact_Plan_OnTrade" count="0"/>
    <cacheHierarchy uniqueName="[Measures].[On - Фасовка план, гл]" caption="On - Фасовка план, гл" measure="1" displayFolder="" measureGroup="cubCRMSndSalesPlanFact_Plan_OnTrade" count="0"/>
    <cacheHierarchy uniqueName="[Measures].[On - Всего план, л]" caption="On - Всего план, л" measure="1" displayFolder="" measureGroup="cubCRMSndSalesPlanFact_Plan_OnTrade" count="0"/>
    <cacheHierarchy uniqueName="[Measures].[On - Всего план, гл]" caption="On - Всего план, гл" measure="1" displayFolder="" measureGroup="cubCRMSndSalesPlanFact_Plan_OnTrade" count="0"/>
    <cacheHierarchy uniqueName="[Measures].[RKA - Объем план, дал]" caption="RKA - Объем план, дал" measure="1" displayFolder="" measureGroup="cubCRMSndSalesPlanFact_Plan_RKA" count="0"/>
    <cacheHierarchy uniqueName="[Measures].[RKA - Объем выполнение, %]" caption="RKA - Объем выполнение, %" measure="1" displayFolder="" measureGroup="cubCRMSndSalesPlanFact_Plan_RKA" count="0"/>
    <cacheHierarchy uniqueName="[Measures].[RKA - Объем план, л]" caption="RKA - Объем план, л" measure="1" displayFolder="" measureGroup="cubCRMSndSalesPlanFact_Plan_RKA" count="0"/>
    <cacheHierarchy uniqueName="[Measures].[RKA - Объем план, гл]" caption="RKA - Объем план, гл" measure="1" displayFolder="" measureGroup="cubCRMSndSalesPlanFact_Plan_RKA" count="0"/>
    <cacheHierarchy uniqueName="[Measures].[RKA - NSV план, грн]" caption="RKA - NSV план, грн" measure="1" displayFolder="" measureGroup="cubCRMSndSalesPlanFact_Plan_RKA" count="0"/>
    <cacheHierarchy uniqueName="[Measures].[RKA - Объем план, балл]" caption="RKA - Объем план, балл" measure="1" displayFolder="" measureGroup="cubCRMSndSalesPlanFact_Plan_RKA" count="0"/>
    <cacheHierarchy uniqueName="[Measures].[RKA - Сумма выполнение, %]" caption="RKA - Сумма выполнение, %" measure="1" displayFolder="" measureGroup="cubCRMSndSalesPlanFact_Plan_RKA" count="0"/>
    <cacheHierarchy uniqueName="[Measures].[RKA - Объем баллы выполнение, %]" caption="RKA - Объем баллы выполнение, %" measure="1" displayFolder="" measureGroup="cubCRMSndSalesPlanFact_Plan_RKA" count="0"/>
    <cacheHierarchy uniqueName="[Measures].[Off - Фасовка план, дал]" caption="Off - Фасовка план, дал" measure="1" displayFolder="" measureGroup="cubCRMSndSalesPlanFact_Plan_OffTrade" count="0"/>
    <cacheHierarchy uniqueName="[Measures].[Off - Кеги план, дал]" caption="Off - Кеги план, дал" measure="1" displayFolder="" measureGroup="cubCRMSndSalesPlanFact_Plan_OffTrade" count="0"/>
    <cacheHierarchy uniqueName="[Measures].[Off - Пиво план, дал]" caption="Off - Пиво план, дал" measure="1" displayFolder="" measureGroup="cubCRMSndSalesPlanFact_Plan_OffTrade" count="0"/>
    <cacheHierarchy uniqueName="[Measures].[Off - Напитки план, дал]" caption="Off - Напитки план, дал" measure="1" displayFolder="" measureGroup="cubCRMSndSalesPlanFact_Plan_OffTrade" count="0"/>
    <cacheHierarchy uniqueName="[Measures].[Off - Всего план, дал]" caption="Off - Всего план, дал" measure="1" displayFolder="" measureGroup="cubCRMSndSalesPlanFact_Plan_OffTrade" count="0"/>
    <cacheHierarchy uniqueName="[Measures].[Off - Фасовка выполнение, %]" caption="Off - Фасовка выполнение, %" measure="1" displayFolder="" measureGroup="cubCRMSndSalesPlanFact_Plan_OffTrade" count="0"/>
    <cacheHierarchy uniqueName="[Measures].[Off - Кеги выполнение, %]" caption="Off - Кеги выполнение, %" measure="1" displayFolder="" measureGroup="cubCRMSndSalesPlanFact_Plan_OffTrade" count="0"/>
    <cacheHierarchy uniqueName="[Measures].[Off - Пиво выполнение, %]" caption="Off - Пиво выполнение, %" measure="1" displayFolder="" measureGroup="cubCRMSndSalesPlanFact_Plan_OffTrade" count="0"/>
    <cacheHierarchy uniqueName="[Measures].[Off - Напитки выполнение, %]" caption="Off - Напитки выполнение, %" measure="1" displayFolder="" measureGroup="cubCRMSndSalesPlanFact_Plan_OffTrade" count="0"/>
    <cacheHierarchy uniqueName="[Measures].[Off - Всего выполнение, %]" caption="Off - Всего выполнение, %" measure="1" displayFolder="" measureGroup="cubCRMSndSalesPlanFact_Plan_OffTrade" count="0"/>
    <cacheHierarchy uniqueName="[Measures].[Off - Фасовка план, л]" caption="Off - Фасовка план, л" measure="1" displayFolder="Л" measureGroup="cubCRMSndSalesPlanFact_Plan_OffTrade" count="0"/>
    <cacheHierarchy uniqueName="[Measures].[Off - Фасовка план, гл]" caption="Off - Фасовка план, гл" measure="1" displayFolder="ГЛ" measureGroup="cubCRMSndSalesPlanFact_Plan_OffTrade" count="0"/>
    <cacheHierarchy uniqueName="[Measures].[Off - Кеги план, л]" caption="Off - Кеги план, л" measure="1" displayFolder="Л" measureGroup="cubCRMSndSalesPlanFact_Plan_OffTrade" count="0"/>
    <cacheHierarchy uniqueName="[Measures].[Off - Кеги план, гл]" caption="Off - Кеги план, гл" measure="1" displayFolder="ГЛ" measureGroup="cubCRMSndSalesPlanFact_Plan_OffTrade" count="0"/>
    <cacheHierarchy uniqueName="[Measures].[Off - Пиво план, л]" caption="Off - Пиво план, л" measure="1" displayFolder="Л" measureGroup="cubCRMSndSalesPlanFact_Plan_OffTrade" count="0"/>
    <cacheHierarchy uniqueName="[Measures].[Off - Пиво план, гл]" caption="Off - Пиво план, гл" measure="1" displayFolder="ГЛ" measureGroup="cubCRMSndSalesPlanFact_Plan_OffTrade" count="0"/>
    <cacheHierarchy uniqueName="[Measures].[Off - Напитки план, л]" caption="Off - Напитки план, л" measure="1" displayFolder="Л" measureGroup="cubCRMSndSalesPlanFact_Plan_OffTrade" count="0"/>
    <cacheHierarchy uniqueName="[Measures].[Off - Напитки план, гл]" caption="Off - Напитки план, гл" measure="1" displayFolder="ГЛ" measureGroup="cubCRMSndSalesPlanFact_Plan_OffTrade" count="0"/>
    <cacheHierarchy uniqueName="[Measures].[Off - Всего план, л]" caption="Off - Всего план, л" measure="1" displayFolder="Л" measureGroup="cubCRMSndSalesPlanFact_Plan_OffTrade" count="0"/>
    <cacheHierarchy uniqueName="[Measures].[Off - Всего план, гл]" caption="Off - Всего план, гл" measure="1" displayFolder="ГЛ" measureGroup="cubCRMSndSalesPlanFact_Plan_OffTrade" count="0"/>
    <cacheHierarchy uniqueName="[Measures].[RKA - Объем первичные продажи, дал]" caption="RKA - Объем первичные продажи, дал" measure="1" displayFolder="" measureGroup="cubCRMSndSalesPlanFact_Fact_RKA" count="0"/>
    <cacheHierarchy uniqueName="[Measures].[RKA - Объем вторичные продажи, дал]" caption="RKA - Объем вторичные продажи, дал" measure="1" displayFolder="" measureGroup="cubCRMSndSalesPlanFact_Fact_RKA" count="0"/>
    <cacheHierarchy uniqueName="[Measures].[RKA - Объем всего продажи, дал]" caption="RKA - Объем всего продажи, дал" measure="1" displayFolder="" measureGroup="cubCRMSndSalesPlanFact_Fact_RKA" count="0"/>
    <cacheHierarchy uniqueName="[Measures].[RKA - Объем первичные продажи, л]" caption="RKA - Объем первичные продажи, л" measure="1" displayFolder="" measureGroup="cubCRMSndSalesPlanFact_Fact_RKA" count="0"/>
    <cacheHierarchy uniqueName="[Measures].[RKA - Объем первичные продажи, гл]" caption="RKA - Объем первичные продажи, гл" measure="1" displayFolder="" measureGroup="cubCRMSndSalesPlanFact_Fact_RKA" count="0"/>
    <cacheHierarchy uniqueName="[Measures].[RKA - Объем вторичные продажи, л]" caption="RKA - Объем вторичные продажи, л" measure="1" displayFolder="" measureGroup="cubCRMSndSalesPlanFact_Fact_RKA" count="0"/>
    <cacheHierarchy uniqueName="[Measures].[RKA - Объем вторичные продажи, гл]" caption="RKA - Объем вторичные продажи, гл" measure="1" displayFolder="" measureGroup="cubCRMSndSalesPlanFact_Fact_RKA" count="0"/>
    <cacheHierarchy uniqueName="[Measures].[RKA - Объем всего продажи, л]" caption="RKA - Объем всего продажи, л" measure="1" displayFolder="" measureGroup="cubCRMSndSalesPlanFact_Fact_RKA" count="0"/>
    <cacheHierarchy uniqueName="[Measures].[RKA - Объем всего продажи, гл]" caption="RKA - Объем всего продажи, гл" measure="1" displayFolder="" measureGroup="cubCRMSndSalesPlanFact_Fact_RKA" count="0"/>
    <cacheHierarchy uniqueName="[Measures].[RKA - Сумма первичные продажи, грн]" caption="RKA - Сумма первичные продажи, грн" measure="1" displayFolder="" measureGroup="cubCRMSndSalesPlanFact_Fact_RKA" count="0"/>
    <cacheHierarchy uniqueName="[Measures].[RKA - Сумма вторичные продажи, грн]" caption="RKA - Сумма вторичные продажи, грн" measure="1" displayFolder="" measureGroup="cubCRMSndSalesPlanFact_Fact_RKA" count="0"/>
    <cacheHierarchy uniqueName="[Measures].[RKA - Сумма всего продажи, грн]" caption="RKA - Сумма всего продажи, грн" measure="1" displayFolder="" measureGroup="cubCRMSndSalesPlanFact_Fact_RKA" count="0"/>
    <cacheHierarchy uniqueName="[Measures].[RKA - Объем первичные продажи, балл]" caption="RKA - Объем первичные продажи, балл" measure="1" displayFolder="" measureGroup="cubCRMSndSalesPlanFact_Fact_RKA" count="0"/>
    <cacheHierarchy uniqueName="[Measures].[RKA - Объем вторичные продажи, балл]" caption="RKA - Объем вторичные продажи, балл" measure="1" displayFolder="" measureGroup="cubCRMSndSalesPlanFact_Fact_RKA" count="0"/>
    <cacheHierarchy uniqueName="[Measures].[RKA - Объем всего продажи, балл]" caption="RKA - Объем всего продажи, балл" measure="1" displayFolder="" measureGroup="cubCRMSndSalesPlanFact_Fact_RKA" count="0"/>
    <cacheHierarchy uniqueName="[Measures].[Off - Фасовка факт, дал]" caption="Off - Фасовка факт, дал" measure="1" displayFolder="" measureGroup="cubCRMSndSalesPlanFact_Fact_OffTrade" count="0"/>
    <cacheHierarchy uniqueName="[Measures].[Off - Кеги факт, дал]" caption="Off - Кеги факт, дал" measure="1" displayFolder="" measureGroup="cubCRMSndSalesPlanFact_Fact_OffTrade" count="0"/>
    <cacheHierarchy uniqueName="[Measures].[Off - Пиво факт, дал]" caption="Off - Пиво факт, дал" measure="1" displayFolder="" measureGroup="cubCRMSndSalesPlanFact_Fact_OffTrade" count="0"/>
    <cacheHierarchy uniqueName="[Measures].[Off - Напитки факт, дал]" caption="Off - Напитки факт, дал" measure="1" displayFolder="" measureGroup="cubCRMSndSalesPlanFact_Fact_OffTrade" count="0"/>
    <cacheHierarchy uniqueName="[Measures].[Off - Всего факт, дал]" caption="Off - Всего факт, дал" measure="1" displayFolder="" measureGroup="cubCRMSndSalesPlanFact_Fact_OffTrade" count="0"/>
    <cacheHierarchy uniqueName="[Measures].[Off - Фасовка факт, л]" caption="Off - Фасовка факт, л" measure="1" displayFolder="Л" measureGroup="cubCRMSndSalesPlanFact_Fact_OffTrade" count="0"/>
    <cacheHierarchy uniqueName="[Measures].[Off - Фасовка факт, гл]" caption="Off - Фасовка факт, гл" measure="1" displayFolder="ГЛ" measureGroup="cubCRMSndSalesPlanFact_Fact_OffTrade" count="0"/>
    <cacheHierarchy uniqueName="[Measures].[Off - Кеги факт, л]" caption="Off - Кеги факт, л" measure="1" displayFolder="Л" measureGroup="cubCRMSndSalesPlanFact_Fact_OffTrade" count="0"/>
    <cacheHierarchy uniqueName="[Measures].[Off - Кеги факт, гл]" caption="Off - Кеги факт, гл" measure="1" displayFolder="ГЛ" measureGroup="cubCRMSndSalesPlanFact_Fact_OffTrade" count="0"/>
    <cacheHierarchy uniqueName="[Measures].[Off - Пиво факт, л]" caption="Off - Пиво факт, л" measure="1" displayFolder="Л" measureGroup="cubCRMSndSalesPlanFact_Fact_OffTrade" count="0"/>
    <cacheHierarchy uniqueName="[Measures].[Off - Пиво факт, гл]" caption="Off - Пиво факт, гл" measure="1" displayFolder="ГЛ" measureGroup="cubCRMSndSalesPlanFact_Fact_OffTrade" count="0"/>
    <cacheHierarchy uniqueName="[Measures].[Off - Напитки факт, л]" caption="Off - Напитки факт, л" measure="1" displayFolder="Л" measureGroup="cubCRMSndSalesPlanFact_Fact_OffTrade" count="0"/>
    <cacheHierarchy uniqueName="[Measures].[Off - Напитки факт, гл]" caption="Off - Напитки факт, гл" measure="1" displayFolder="ГЛ" measureGroup="cubCRMSndSalesPlanFact_Fact_OffTrade" count="0"/>
    <cacheHierarchy uniqueName="[Measures].[Off - Всего факт, л]" caption="Off - Всего факт, л" measure="1" displayFolder="Л" measureGroup="cubCRMSndSalesPlanFact_Fact_OffTrade" count="0"/>
    <cacheHierarchy uniqueName="[Measures].[Off - Всего факт, гл]" caption="Off - Всего факт, гл" measure="1" displayFolder="ГЛ" measureGroup="cubCRMSndSalesPlanFact_Fact_OffTrade" count="0"/>
    <cacheHierarchy uniqueName="[Measures].[Emp - Количество сотрудников]" caption="Emp - Количество сотрудников" measure="1" displayFolder="" measureGroup="CRMPerson" count="0"/>
    <cacheHierarchy uniqueName="[Measures].[V&amp;Q - Количество значений, шт]" caption="V&amp;Q - Количество значений, шт" measure="1" displayFolder="" measureGroup="CRMShopAttributesValue" count="0"/>
    <cacheHierarchy uniqueName="[Measures].[V&amp;Q - Количество непустых значений, шт]" caption="V&amp;Q - Количество непустых значений, шт" measure="1" displayFolder="" measureGroup="CRMShopAttributesValue" count="0"/>
    <cacheHierarchy uniqueName="[Measures].[V&amp;Q - ЗначениеДопАтрибута]" caption="V&amp;Q - ЗначениеДопАтрибута" measure="1" displayFolder="" measureGroup="CRMShopAttributesValue" count="0"/>
    <cacheHierarchy uniqueName="[Measures].[V&amp;Q - Количество пустых значений, шт]" caption="V&amp;Q - Количество пустых значений, шт" measure="1" displayFolder="" measureGroup="CRMShopAttributesValue" count="0"/>
    <cacheHierarchy uniqueName="[Measures].[V&amp;Q - Запланированная дата]" caption="V&amp;Q - Запланированная дата" measure="1" displayFolder="" measureGroup="ShopVisitItems" count="0"/>
    <cacheHierarchy uniqueName="[Measures].[V&amp;Q - Заведенное в КПК время]" caption="V&amp;Q - Заведенное в КПК время" measure="1" displayFolder="" measureGroup="ShopVisitItems" count="0"/>
    <cacheHierarchy uniqueName="[Measures].[V&amp;Q - Синхронизация, время]" caption="V&amp;Q - Синхронизация, время" measure="1" displayFolder="" measureGroup="ShopVisitItems" count="0"/>
    <cacheHierarchy uniqueName="[Measures].[V&amp;Q - Значение SUM]" caption="V&amp;Q - Значение SUM" measure="1" displayFolder="" measureGroup="ShopVisitItems" count="0"/>
    <cacheHierarchy uniqueName="[Measures].[V&amp;Q - Значение COUNT]" caption="V&amp;Q - Значение COUNT" measure="1" displayFolder="" measureGroup="ShopVisitItems" count="0"/>
    <cacheHierarchy uniqueName="[Measures].[V&amp;Q - Значение MIN]" caption="V&amp;Q - Значение MIN" measure="1" displayFolder="" measureGroup="ShopVisitItems" count="0"/>
    <cacheHierarchy uniqueName="[Measures].[V&amp;Q - Значение MAX]" caption="V&amp;Q - Значение MAX" measure="1" displayFolder="" measureGroup="ShopVisitItems" count="0"/>
    <cacheHierarchy uniqueName="[Measures].[V&amp;Q - Значение, начало периода]" caption="V&amp;Q - Значение, начало периода" measure="1" displayFolder="" measureGroup="ShopVisitItems" count="0"/>
    <cacheHierarchy uniqueName="[Measures].[V&amp;Q - Значение, конец периода]" caption="V&amp;Q - Значение, конец периода" measure="1" displayFolder="" measureGroup="ShopVisitItems" count="0"/>
    <cacheHierarchy uniqueName="[Measures].[V&amp;Q - Значение AVG]" caption="V&amp;Q - Значение AVG" measure="1" displayFolder="" measureGroup="ShopVisitItems" count="0"/>
    <cacheHierarchy uniqueName="[Measures].[CSAPF_Plan]" caption="CSAPF_Plan" measure="1" displayFolder="CSAPF" measureGroup="ShopVisitItems" count="0"/>
    <cacheHierarchy uniqueName="[Measures].[CSAPF_Fact]" caption="CSAPF_Fact" measure="1" displayFolder="CSAPF" measureGroup="ShopVisitItems" count="0"/>
    <cacheHierarchy uniqueName="[Measures].[CSAPF_%]" caption="CSAPF_%" measure="1" displayFolder="CSAPF" measureGroup="ShopVisitItems" count="0"/>
    <cacheHierarchy uniqueName="[Measures].[V - Запланированная дата]" caption="V - Запланированная дата" measure="1" displayFolder="" measureGroup="CRMShopVisit" count="0"/>
    <cacheHierarchy uniqueName="[Measures].[V - Заведенное в КПК время]" caption="V - Заведенное в КПК время" measure="1" displayFolder="" measureGroup="CRMShopVisit" count="0"/>
    <cacheHierarchy uniqueName="[Measures].[V - Синхронизация, время]" caption="V - Синхронизация, время" measure="1" displayFolder="" measureGroup="CRMShopVisit" count="0"/>
    <cacheHierarchy uniqueName="[Measures].[V - Маршрутный номер]" caption="V - Маршрутный номер" measure="1" displayFolder="" measureGroup="CRMShopVisit" count="0"/>
    <cacheHierarchy uniqueName="[Measures].[V - ДопВизит_ДаНет]" caption="V - ДопВизит_ДаНет" measure="1" displayFolder="" measureGroup="CRMShopVisit" count="0"/>
    <cacheHierarchy uniqueName="[Measures].[V - Количество визитов]" caption="V - Количество визитов" measure="1" displayFolder="" measureGroup="CRMShopVisit" count="0"/>
    <cacheHierarchy uniqueName="[Measures].[V - Визиты с заказами, количество]" caption="V - Визиты с заказами, количество" measure="1" displayFolder="" measureGroup="CRMShopVisit" count="0"/>
    <cacheHierarchy uniqueName="[Measures].[V - Время создания заказа]" caption="V - Время создания заказа" measure="1" displayFolder="" measureGroup="CRMShopVisit" count="0"/>
    <cacheHierarchy uniqueName="[Measures].[V - Количество комментариев]" caption="V - Количество комментариев" measure="1" displayFolder="" measureGroup="CRMShopVisit" count="0"/>
    <cacheHierarchy uniqueName="[Measures].[V - % Подтвержденных визитов]" caption="V - % Подтвержденных визитов" measure="1" displayFolder="" measureGroup="CRMShopVisit" count="0"/>
    <cacheHierarchy uniqueName="[Measures].[V - % ТТ с координатами_]" caption="V - % ТТ с координатами_" measure="1" displayFolder="" measureGroup="CRMShopVisit" count="0"/>
    <cacheHierarchy uniqueName="[Measures].[V - ВизитыСЗаказамиИПодтвGPS_Количество]" caption="V - ВизитыСЗаказамиИПодтвGPS_Количество" measure="1" displayFolder="" measureGroup="CRMShopVisit" count="0"/>
    <cacheHierarchy uniqueName="[Measures].[V - Всего ТТ в плане визитов]" caption="V - Всего ТТ в плане визитов" measure="1" displayFolder="" measureGroup="CRMShopVisit" count="0"/>
    <cacheHierarchy uniqueName="[Measures].[V - Долгота визита]" caption="V - Долгота визита" measure="1" displayFolder="" measureGroup="CRMShopVisit" count="0"/>
    <cacheHierarchy uniqueName="[Measures].[V - Широта визита]" caption="V - Широта визита" measure="1" displayFolder="" measureGroup="CRMShopVisit" count="0"/>
    <cacheHierarchy uniqueName="[Measures].[V - Подтверждено GPS визитов]" caption="V - Подтверждено GPS визитов" measure="1" displayFolder="" measureGroup="CRMShopVisit" count="0"/>
    <cacheHierarchy uniqueName="[Measures].[V - Длительность получения мин Avg]" caption="V - Длительность получения мин Avg" measure="1" displayFolder="" measureGroup="CRMShopVisit" count="0"/>
    <cacheHierarchy uniqueName="[Measures].[V - Подтверждение визита м Avg]" caption="V - Подтверждение визита м Avg" measure="1" displayFolder="" measureGroup="CRMShopVisit" count="0"/>
    <cacheHierarchy uniqueName="[Measures].[V - Подтвержденных визитов в радиусе 100м]" caption="V - Подтвержденных визитов в радиусе 100м" measure="1" displayFolder="" measureGroup="CRMShopVisit" count="0"/>
    <cacheHierarchy uniqueName="[Measures].[V - ПолучениеGPS_Время]" caption="V - ПолучениеGPS_Время" measure="1" displayFolder="" measureGroup="CRMShopVisit" count="0"/>
    <cacheHierarchy uniqueName="[Measures].[V - Расстояние км Avg]" caption="V - Расстояние км Avg" measure="1" displayFolder="" measureGroup="CRMShopVisit" count="0"/>
    <cacheHierarchy uniqueName="[Measures].[V - Точность определения м Avg]" caption="V - Точность определения м Avg" measure="1" displayFolder="" measureGroup="CRMShopVisit" count="0"/>
    <cacheHierarchy uniqueName="[Measures].[V - % Подтвержденных заказов]" caption="V - % Подтвержденных заказов" measure="1" displayFolder="" measureGroup="CRMShopVisit" count="0"/>
    <cacheHierarchy uniqueName="[Measures].[V - Количество визитов с заполненной анкетой]" caption="V - Количество визитов с заполненной анкетой" measure="1" displayFolder="" measureGroup="CRMShopVisit" count="0"/>
    <cacheHierarchy uniqueName="[Measures].[LH_Off Distribution Ratio %]" caption="LH_Off Distribution Ratio %" measure="1" displayFolder="" measureGroup="Дистрибуция" count="0"/>
    <cacheHierarchy uniqueName="[Measures].[LH_Off SKU Count]" caption="LH_Off SKU Count" measure="1" displayFolder="" measureGroup="Дистрибуция" count="0"/>
    <cacheHierarchy uniqueName="[Measures].[LH_Off Plan]" caption="LH_Off Plan" measure="1" displayFolder="" measureGroup="Дистрибуция" count="0"/>
    <cacheHierarchy uniqueName="[Measures].[LH_Off Actual]" caption="LH_Off Actual" measure="1" displayFolder="" measureGroup="Дистрибуция" count="0"/>
    <cacheHierarchy uniqueName="[Measures].[LH_Off Avg SKU]" caption="LH_Off Avg SKU" measure="1" displayFolder="" measureGroup="Дистрибуция" count="0"/>
    <cacheHierarchy uniqueName="[Measures].[LH_Off Avg SKU Water]" caption="LH_Off Avg SKU Water" measure="1" displayFolder="" measureGroup="Дистрибуция" count="0"/>
    <cacheHierarchy uniqueName="[Measures].[LH_Off Avg SKU All]" caption="LH_Off Avg SKU All" measure="1" displayFolder="" measureGroup="Дистрибуция" count="0"/>
    <cacheHierarchy uniqueName="[Measures].[Количество дверей ХО]" caption="Количество дверей ХО" measure="1" displayFolder="" measureGroup="Установленное ХО" count="0"/>
    <cacheHierarchy uniqueName="[Measures].[Количество ХО]" caption="Количество ХО" measure="1" displayFolder="" measureGroup="Установленное ХО" count="0"/>
    <cacheHierarchy uniqueName="[Measures].[RE_ВторПрод, грн]" caption="RE_ВторПрод, грн" measure="1" displayFolder="" measureGroup="EquipRecoupment" count="0"/>
    <cacheHierarchy uniqueName="[Measures].[RE_Порог окупаемости оборудования, грн]" caption="RE_Порог окупаемости оборудования, грн" measure="1" displayFolder="" measureGroup="EquipRecoupment" count="0"/>
    <cacheHierarchy uniqueName="[Measures].[RE_Эффективность оборудования по грн, %]" caption="RE_Эффективность оборудования по грн, %" measure="1" displayFolder="" measureGroup="EquipRecoupment" count="0"/>
    <cacheHierarchy uniqueName="[Measures].[RE_ДопродатьДоОкупаемости, грн]" caption="RE_ДопродатьДоОкупаемости, грн" measure="1" displayFolder="" measureGroup="EquipRecoupment" count="0"/>
    <cacheHierarchy uniqueName="[Measures].[RE_Количество оборудования]" caption="RE_Количество оборудования" measure="1" displayFolder="" measureGroup="EquipRecoupment" count="0"/>
    <cacheHierarchy uniqueName="[Measures].[RE_Количество составляющих оборудования]" caption="RE_Количество составляющих оборудования" measure="1" displayFolder="" measureGroup="EquipRecoupment" count="0"/>
    <cacheHierarchy uniqueName="[Measures].[RE_Количество окупаемого оборудования по грн]" caption="RE_Количество окупаемого оборудования по грн" measure="1" displayFolder="" measureGroup="EquipRecoupment" count="0"/>
    <cacheHierarchy uniqueName="[Measures].[RE_Окупаемость оборудования по грн, %]" caption="RE_Окупаемость оборудования по грн, %" measure="1" displayFolder="" measureGroup="EquipRecoupment" count="0"/>
    <cacheHierarchy uniqueName="[Measures].[RE_Количество ТТ]" caption="RE_Количество ТТ" measure="1" displayFolder="" measureGroup="EquipRecoupment" count="0"/>
    <cacheHierarchy uniqueName="[Measures].[RE_ВторПрод, дал]" caption="RE_ВторПрод, дал" measure="1" displayFolder="" measureGroup="EquipRecoupment" count="0"/>
    <cacheHierarchy uniqueName="[Measures].[RE_Порог окупаемости оборудования, дал]" caption="RE_Порог окупаемости оборудования, дал" measure="1" displayFolder="" measureGroup="EquipRecoupment" count="0"/>
    <cacheHierarchy uniqueName="[Measures].[RE_Эффективность оборудования по дал, %]" caption="RE_Эффективность оборудования по дал, %" measure="1" displayFolder="" measureGroup="EquipRecoupment" count="0"/>
    <cacheHierarchy uniqueName="[Measures].[RE_ДопродатьДоОкупаемости, дал]" caption="RE_ДопродатьДоОкупаемости, дал" measure="1" displayFolder="" measureGroup="EquipRecoupment" count="0"/>
    <cacheHierarchy uniqueName="[Measures].[RE_Количество окупаемого оборудования по дал]" caption="RE_Количество окупаемого оборудования по дал" measure="1" displayFolder="" measureGroup="EquipRecoupment" count="0"/>
    <cacheHierarchy uniqueName="[Measures].[RE_Окупаемость оборудования по дал, %]" caption="RE_Окупаемость оборудования по дал, %" measure="1" displayFolder="" measureGroup="EquipRecoupment" count="0"/>
    <cacheHierarchy uniqueName="[Measures].[RE_Порог окупаемости оборудования на ед, грн]" caption="RE_Порог окупаемости оборудования на ед, грн" measure="1" displayFolder="" measureGroup="EquipRecoupment" count="0"/>
    <cacheHierarchy uniqueName="[Measures].[RE_Порог окупаемости оборудования на ед, дал]" caption="RE_Порог окупаемости оборудования на ед, дал" measure="1" displayFolder="" measureGroup="EquipRecoupment" count="0"/>
    <cacheHierarchy uniqueName="[Measures].[RE_Количество активных ТТ]" caption="RE_Количество активных ТТ" measure="1" displayFolder="" measureGroup="EquipRecoupment" count="0"/>
    <cacheHierarchy uniqueName="[Measures].[RE_Количество ТТ окупаемых по грн]" caption="RE_Количество ТТ окупаемых по грн" measure="1" displayFolder="" measureGroup="EquipRecoupment" count="0"/>
    <cacheHierarchy uniqueName="[Measures].[RE_Количество ТТ окупаемых по дал]" caption="RE_Количество ТТ окупаемых по дал" measure="1" displayFolder="" measureGroup="EquipRecoupment" count="0"/>
    <cacheHierarchy uniqueName="[Measures].[RE_Доля активных ТТ, %]" caption="RE_Доля активных ТТ, %" measure="1" displayFolder="" measureGroup="EquipRecoupment" count="0"/>
    <cacheHierarchy uniqueName="[Measures].[RE_Доля окупаемых ТТ по грн, %]" caption="RE_Доля окупаемых ТТ по грн, %" measure="1" displayFolder="" measureGroup="EquipRecoupment" count="0"/>
    <cacheHierarchy uniqueName="[Measures].[RE_Доля окупаемых ТТ по дал, %]" caption="RE_Доля окупаемых ТТ по дал, %" measure="1" displayFolder="" measureGroup="EquipRecoupment" count="0"/>
    <cacheHierarchy uniqueName="[Measures].[RE_Month Cnt]" caption="RE_Month Cnt" measure="1" displayFolder="" measureGroup="EquipRecoupment" count="0"/>
    <cacheHierarchy uniqueName="[Measures].[RE_Амортизация, грн]" caption="RE_Амортизация, грн" measure="1" displayFolder="" measureGroup="EquipRecoupment" count="0"/>
    <cacheHierarchy uniqueName="[Measures].[RE_Доля ТТ с оборудованием, %]" caption="RE_Доля ТТ с оборудованием, %" measure="1" displayFolder="" measureGroup="EquipRecoupment" count="0"/>
    <cacheHierarchy uniqueName="[Measures].[RE_Количество ТТ с продажами]" caption="RE_Количество ТТ с продажами" measure="1" displayFolder="" measureGroup="EquipRecoupment" count="0"/>
    <cacheHierarchy uniqueName="[Measures].[RE_Доля активных ТТ с оборудованием, %]" caption="RE_Доля активных ТТ с оборудованием, %" measure="1" displayFolder="" measureGroup="EquipRecoupment" count="0"/>
    <cacheHierarchy uniqueName="[Measures].[RE_ВторПрод, дал LY]" caption="RE_ВторПрод, дал LY" measure="1" displayFolder="" measureGroup="EquipRecoupment" count="0"/>
    <cacheHierarchy uniqueName="[Measures].[RE_ВторПрод дал, YoY]" caption="RE_ВторПрод дал, YoY" measure="1" displayFolder="" measureGroup="EquipRecoupment" count="0"/>
    <cacheHierarchy uniqueName="[Measures].[RE_ВторПрод дал, YoY, %]" caption="RE_ВторПрод дал, YoY, %" measure="1" displayFolder="" measureGroup="EquipRecoupment" count="0"/>
    <cacheHierarchy uniqueName="[Measures].[RE_ВторПрод, грн LY]" caption="RE_ВторПрод, грн LY" measure="1" displayFolder="" measureGroup="EquipRecoupment" count="0"/>
    <cacheHierarchy uniqueName="[Measures].[RE_ВторПрод грн, YoY]" caption="RE_ВторПрод грн, YoY" measure="1" displayFolder="" measureGroup="EquipRecoupment" count="0"/>
    <cacheHierarchy uniqueName="[Measures].[RE_ВторПрод грн, YoY, %]" caption="RE_ВторПрод грн, YoY, %" measure="1" displayFolder="" measureGroup="EquipRecoupment" count="0"/>
    <cacheHierarchy uniqueName="[Measures].[RE_Количество ТТ с продажами или с оборудованием]" caption="RE_Количество ТТ с продажами или с оборудованием" measure="1" displayFolder="" measureGroup="EquipRecoupment" count="0"/>
    <cacheHierarchy uniqueName="[Measures].[RE_Доля ТТ с продажами, %]" caption="RE_Доля ТТ с продажами, %" measure="1" displayFolder="" measureGroup="EquipRecoupment" count="0"/>
    <cacheHierarchy uniqueName="[Measures].[RE_Балансовая стоимость оборудования]" caption="RE_Балансовая стоимость оборудования" measure="1" displayFolder="" measureGroup="EquipRecoupment" count="0"/>
    <cacheHierarchy uniqueName="[Measures].[RE_Износ оборудования]" caption="RE_Износ оборудования" measure="1" displayFolder="" measureGroup="EquipRecoupment" count="0"/>
    <cacheHierarchy uniqueName="[Measures].[RE_Остаточная стоимость оборудования]" caption="RE_Остаточная стоимость оборудования" measure="1" displayFolder="" measureGroup="EquipRecoupment" count="0"/>
    <cacheHierarchy uniqueName="[Measures].[RECurrent_ВторПрод, грн]" caption="RECurrent_ВторПрод, грн" measure="1" displayFolder="" measureGroup="EquipRecoupment Current" count="0"/>
    <cacheHierarchy uniqueName="[Measures].[RECurrent_ВторПрод, дал]" caption="RECurrent_ВторПрод, дал" measure="1" displayFolder="" measureGroup="EquipRecoupment Current" count="0" oneField="1">
      <fieldsUsage count="1">
        <fieldUsage x="26"/>
      </fieldsUsage>
    </cacheHierarchy>
    <cacheHierarchy uniqueName="[Measures].[RECurrent_Порог окупаемости оборудования, грн]" caption="RECurrent_Порог окупаемости оборудования, грн" measure="1" displayFolder="" measureGroup="EquipRecoupment Current" count="0"/>
    <cacheHierarchy uniqueName="[Measures].[RECurrent_Порог окупаемости оборудования, дал]" caption="RECurrent_Порог окупаемости оборудования, дал" measure="1" displayFolder="" measureGroup="EquipRecoupment Current" count="0"/>
    <cacheHierarchy uniqueName="[Measures].[RECurrent_Количество оборудования]" caption="RECurrent_Количество оборудования" measure="1" displayFolder="" measureGroup="EquipRecoupment Current" count="0" oneField="1">
      <fieldsUsage count="1">
        <fieldUsage x="25"/>
      </fieldsUsage>
    </cacheHierarchy>
    <cacheHierarchy uniqueName="[Measures].[RECurrent_Порог окупаемости оборудования на ед, грн]" caption="RECurrent_Порог окупаемости оборудования на ед, грн" measure="1" displayFolder="" measureGroup="EquipRecoupment Current" count="0"/>
    <cacheHierarchy uniqueName="[Measures].[RECurrent_Порог окупаемости оборудования на ед, дал]" caption="RECurrent_Порог окупаемости оборудования на ед, дал" measure="1" displayFolder="" measureGroup="EquipRecoupment Current" count="0"/>
    <cacheHierarchy uniqueName="[Measures].[RECurrent_Амортизация, грн]" caption="RECurrent_Амортизация, грн" measure="1" displayFolder="" measureGroup="EquipRecoupment Current" count="0"/>
    <cacheHierarchy uniqueName="[Measures].[RECurrent_Количество активных ТТ]" caption="RECurrent_Количество активных ТТ" measure="1" displayFolder="" measureGroup="EquipRecoupment Current" count="0"/>
    <cacheHierarchy uniqueName="[Measures].[RECurrent_Количество ТТ]" caption="RECurrent_Количество ТТ" measure="1" displayFolder="" measureGroup="EquipRecoupment Current" count="0"/>
    <cacheHierarchy uniqueName="[Measures].[POSM_SndSales_Qty]" caption="POSM_SndSales_Qty" measure="1" displayFolder="" measureGroup="POSM_SndSales" count="0"/>
    <cacheHierarchy uniqueName="[Measures].[POSM_SndSales_UAH]" caption="POSM_SndSales_UAH" measure="1" displayFolder="" measureGroup="POSM_SndSales" count="0"/>
    <cacheHierarchy uniqueName="[Measures].[POSM_SndSales_MTD_Qty]" caption="POSM_SndSales_MTD_Qty" measure="1" displayFolder="" measureGroup="POSM_SndSales" count="0"/>
    <cacheHierarchy uniqueName="[Measures].[POSM_SndSales_MTD_UAH]" caption="POSM_SndSales_MTD_UAH" measure="1" displayFolder="" measureGroup="POSM_SndSales" count="0"/>
    <cacheHierarchy uniqueName="[Measures].[POSM_BoughtStocks_Qty]" caption="POSM_BoughtStocks_Qty" measure="1" displayFolder="" measureGroup="POSM_BoughtStocks" count="0"/>
    <cacheHierarchy uniqueName="[Measures].[ActiveShops_Qty]" caption="ActiveShops_Qty" measure="1" displayFolder="" measureGroup="POSM_ActiveShops" count="0"/>
    <cacheHierarchy uniqueName="[Measures].[POSM_FstSales_Qty]" caption="POSM_FstSales_Qty" measure="1" displayFolder="" measureGroup="POSM_FstSales" count="0"/>
    <cacheHierarchy uniqueName="[Measures].[POSM_FstSales_MTD_Qty]" caption="POSM_FstSales_MTD_Qty" measure="1" displayFolder="" measureGroup="POSM_FstSales" count="0"/>
    <cacheHierarchy uniqueName="[Measures].[POSM_CUStocks_Qty]" caption="POSM_CUStocks_Qty" measure="1" displayFolder="" measureGroup="POSM_CUStocks" count="0"/>
    <cacheHierarchy uniqueName="[Measures].[SndSale_Dal]" caption="SndSale_Dal" measure="1" displayFolder="" measureGroup="SndSales" count="0"/>
    <cacheHierarchy uniqueName="[Measures].[SndSale_UAH]" caption="SndSale_UAH" measure="1" displayFolder="" measureGroup="SndSales" count="0"/>
    <cacheHierarchy uniqueName="[Measures].[SndSale_MTD_Dal]" caption="SndSale_MTD_Dal" measure="1" displayFolder="" measureGroup="SndSales" count="0"/>
    <cacheHierarchy uniqueName="[Measures].[SndSale_MTD_UAH]" caption="SndSale_MTD_UAH" measure="1" displayFolder="" measureGroup="SndSales" count="0"/>
    <cacheHierarchy uniqueName="[Measures].[POSM_SndSaleOrders_Pcs]" caption="POSM_SndSaleOrders_Pcs" measure="1" displayFolder="" measureGroup="POSM_SndSaleOrders" count="0"/>
    <cacheHierarchy uniqueName="[Measures].[POSM_SndSaleOrders_MTD_Qty]" caption="POSM_SndSaleOrders_MTD_Qty" measure="1" displayFolder="" measureGroup="POSM_SndSaleOrders" count="0"/>
    <cacheHierarchy uniqueName="[Measures].[Плановое число остановок]" caption="Плановое число остановок" measure="1" displayFolder="" measureGroup="UPS_Маршруты" count="0"/>
    <cacheHierarchy uniqueName="[Measures].[Плановое расстояние, км]" caption="Плановое расстояние, км" measure="1" displayFolder="" measureGroup="UPS_Маршруты" count="0"/>
    <cacheHierarchy uniqueName="[Measures].[Фактическое расстояние, км]" caption="Фактическое расстояние, км" measure="1" displayFolder="" measureGroup="UPS_Маршруты" count="0"/>
    <cacheHierarchy uniqueName="[Measures].[Плановое время, мин]" caption="Плановое время, мин" measure="1" displayFolder="" measureGroup="UPS_Маршруты" count="0"/>
    <cacheHierarchy uniqueName="[Measures].[Фактическое время, мин]" caption="Фактическое время, мин" measure="1" displayFolder="" measureGroup="UPS_Маршруты" count="0"/>
    <cacheHierarchy uniqueName="[Measures].[Количество маршрутов]" caption="Количество маршрутов" measure="1" displayFolder="" measureGroup="UPS_Маршруты" count="0"/>
    <cacheHierarchy uniqueName="[Measures].[Фактическое число остановок]" caption="Фактическое число остановок" measure="1" displayFolder="" measureGroup="UPS_Маршруты" count="0"/>
    <cacheHierarchy uniqueName="[Measures].[Количество поездок]" caption="Количество поездок" measure="1" displayFolder="" measureGroup="UPS_Маршруты" count="0"/>
    <cacheHierarchy uniqueName="[Measures].[Вторичные продажи UPS, дал]" caption="Вторичные продажи UPS, дал" measure="1" displayFolder="" measureGroup="UPS_RouteSKU" count="0"/>
    <cacheHierarchy uniqueName="[Measures].[Вторичные продажи UPS, кг]" caption="Вторичные продажи UPS, кг" measure="1" displayFolder="" measureGroup="UPS_RouteSKU" count="0"/>
    <cacheHierarchy uniqueName="[Measures].[Уникальное количество ТТ]" caption="Уникальное количество ТТ" measure="1" displayFolder="" measureGroup="UPS_RouteShops" count="0"/>
    <cacheHierarchy uniqueName="[Measures].[Среднее время доставки_час]" caption="Среднее время доставки_час" measure="1" displayFolder="" measureGroup="UPS_RouteShops" count="0"/>
    <cacheHierarchy uniqueName="[Measures].[ВторПрод_Дал]" caption="ВторПрод_Дал" measure="1" displayFolder="" measureGroup="Вторичные продажи" count="0"/>
    <cacheHierarchy uniqueName="[Measures].[ПервПродRKA_Дал]" caption="ПервПродRKA_Дал" measure="1" displayFolder="" measureGroup="Первичные продажи в RKA" count="0"/>
    <cacheHierarchy uniqueName="[Measures].[ПервRKA_и_ВторПрод_Дал]" caption="ПервRKA_и_ВторПрод_Дал" measure="1" displayFolder="" measureGroup="Первичные продажи в RKA" count="0"/>
    <cacheHierarchy uniqueName="[Measures].[ReRTM_ВторПрод, грн]" caption="ReRTM_ВторПрод, грн" measure="1" displayFolder="" measureGroup="EquipRecoupment_RTM" count="0"/>
    <cacheHierarchy uniqueName="[Measures].[ReRTM_Порог окупаемости оборудования, грн]" caption="ReRTM_Порог окупаемости оборудования, грн" measure="1" displayFolder="" measureGroup="EquipRecoupment_RTM" count="0"/>
    <cacheHierarchy uniqueName="[Measures].[ReRTM_ДопродатьДоОкупаемости, грн]" caption="ReRTM_ДопродатьДоОкупаемости, грн" measure="1" displayFolder="" measureGroup="EquipRecoupment_RTM" count="0"/>
    <cacheHierarchy uniqueName="[Measures].[ReRTM_Эффективность оборудования по грн, %]" caption="ReRTM_Эффективность оборудования по грн, %" measure="1" displayFolder="" measureGroup="EquipRecoupment_RTM" count="0"/>
    <cacheHierarchy uniqueName="[Measures].[ReRTM_Количество оборудования]" caption="ReRTM_Количество оборудования" measure="1" displayFolder="" measureGroup="EquipRecoupment_RTM" count="0"/>
    <cacheHierarchy uniqueName="[Measures].[ReRTM_Количество составляющих оборудования]" caption="ReRTM_Количество составляющих оборудования" measure="1" displayFolder="" measureGroup="EquipRecoupment_RTM" count="0"/>
    <cacheHierarchy uniqueName="[Measures].[ReRTM_Количество окупаемого оборудования по грн]" caption="ReRTM_Количество окупаемого оборудования по грн" measure="1" displayFolder="" measureGroup="EquipRecoupment_RTM" count="0"/>
    <cacheHierarchy uniqueName="[Measures].[ReRTM_Окупаемость оборудования по грн, %]" caption="ReRTM_Окупаемость оборудования по грн, %" measure="1" displayFolder="" measureGroup="EquipRecoupment_RTM" count="0"/>
    <cacheHierarchy uniqueName="[Measures].[ReRTM_Количество ТТ]" caption="ReRTM_Количество ТТ" measure="1" displayFolder="" measureGroup="EquipRecoupment_RTM" count="0"/>
    <cacheHierarchy uniqueName="[Measures].[ReRTM_ВторПрод, дал]" caption="ReRTM_ВторПрод, дал" measure="1" displayFolder="" measureGroup="EquipRecoupment_RTM" count="0"/>
    <cacheHierarchy uniqueName="[Measures].[ReRTM_Порог окупаемости оборудования, дал]" caption="ReRTM_Порог окупаемости оборудования, дал" measure="1" displayFolder="" measureGroup="EquipRecoupment_RTM" count="0"/>
    <cacheHierarchy uniqueName="[Measures].[ReRTM_Эффективность оборудования по дал, %]" caption="ReRTM_Эффективность оборудования по дал, %" measure="1" displayFolder="" measureGroup="EquipRecoupment_RTM" count="0"/>
    <cacheHierarchy uniqueName="[Measures].[ReRTM_ДопродатьДоОкупаемости, дал]" caption="ReRTM_ДопродатьДоОкупаемости, дал" measure="1" displayFolder="" measureGroup="EquipRecoupment_RTM" count="0"/>
    <cacheHierarchy uniqueName="[Measures].[ReRTM_Количество окупаемого оборудования по дал]" caption="ReRTM_Количество окупаемого оборудования по дал" measure="1" displayFolder="" measureGroup="EquipRecoupment_RTM" count="0"/>
    <cacheHierarchy uniqueName="[Measures].[ReRTM_Окупаемость оборудования по дал, %]" caption="ReRTM_Окупаемость оборудования по дал, %" measure="1" displayFolder="" measureGroup="EquipRecoupment_RTM" count="0"/>
    <cacheHierarchy uniqueName="[Measures].[ReRTM_Порог окупаемости оборудования на ед, грн]" caption="ReRTM_Порог окупаемости оборудования на ед, грн" measure="1" displayFolder="" measureGroup="EquipRecoupment_RTM" count="0"/>
    <cacheHierarchy uniqueName="[Measures].[ReRTM_Порог окупаемости оборудования на ед, дал]" caption="ReRTM_Порог окупаемости оборудования на ед, дал" measure="1" displayFolder="" measureGroup="EquipRecoupment_RTM" count="0"/>
    <cacheHierarchy uniqueName="[Measures].[ReRTM_Количество активных ТТ]" caption="ReRTM_Количество активных ТТ" measure="1" displayFolder="" measureGroup="EquipRecoupment_RTM" count="0"/>
    <cacheHierarchy uniqueName="[Measures].[ReRTM_Количество ТТ окупаемых по грн]" caption="ReRTM_Количество ТТ окупаемых по грн" measure="1" displayFolder="" measureGroup="EquipRecoupment_RTM" count="0"/>
    <cacheHierarchy uniqueName="[Measures].[ReRTM_Количество ТТ окупаемых по дал]" caption="ReRTM_Количество ТТ окупаемых по дал" measure="1" displayFolder="" measureGroup="EquipRecoupment_RTM" count="0"/>
    <cacheHierarchy uniqueName="[Measures].[ReRTM_Доля активных ТТ, %]" caption="ReRTM_Доля активных ТТ, %" measure="1" displayFolder="" measureGroup="EquipRecoupment_RTM" count="0"/>
    <cacheHierarchy uniqueName="[Measures].[ReRTM_Доля окупаемых ТТ по грн, %]" caption="ReRTM_Доля окупаемых ТТ по грн, %" measure="1" displayFolder="" measureGroup="EquipRecoupment_RTM" count="0"/>
    <cacheHierarchy uniqueName="[Measures].[ReRTM_Доля окупаемых ТТ по дал, %]" caption="ReRTM_Доля окупаемых ТТ по дал, %" measure="1" displayFolder="" measureGroup="EquipRecoupment_RTM" count="0"/>
    <cacheHierarchy uniqueName="[Measures].[ReRTM_Month Cnt]" caption="ReRTM_Month Cnt" measure="1" displayFolder="" measureGroup="EquipRecoupment_RTM" count="0"/>
    <cacheHierarchy uniqueName="[Measures].[Не назначенные заказы UPS, дал]" caption="Не назначенные заказы UPS, дал" measure="1" displayFolder="" measureGroup="UPS_Неназначенные_заказы" count="0"/>
    <cacheHierarchy uniqueName="[Measures].[Не назначенные заказы UPS, кг]" caption="Не назначенные заказы UPS, кг" measure="1" displayFolder="" measureGroup="UPS_Неназначенные_заказы" count="0"/>
    <cacheHierarchy uniqueName="[Measures].[Расстояние по GPS_Км]" caption="Расстояние по GPS_Км" measure="1" displayFolder="" measureGroup="Визиты_Расстояние" count="0"/>
    <cacheHierarchy uniqueName="[Measures].[Ночное (22:00-05:00) расстояние по GPS_Км]" caption="Ночное (22:00-05:00) расстояние по GPS_Км" measure="1" displayFolder="" measureGroup="Визиты_Расстояние" count="0"/>
    <cacheHierarchy uniqueName="[Measures].[Расстояние GPS по субботам_Км]" caption="Расстояние GPS по субботам_Км" measure="1" displayFolder="" measureGroup="Визиты_Расстояние" count="0"/>
    <cacheHierarchy uniqueName="[Measures].[Расстояние GPS по воскресеньям_Км]" caption="Расстояние GPS по воскресеньям_Км" measure="1" displayFolder="" measureGroup="Визиты_Расстояние" count="0"/>
    <cacheHierarchy uniqueName="[Measures].[Время в пути по GPS_мин]" caption="Время в пути по GPS_мин" measure="1" displayFolder="" measureGroup="Визиты_Расстояние" count="0"/>
    <cacheHierarchy uniqueName="[Measures].[Время между первым и последним визитом_мин]" caption="Время между первым и последним визитом_мин" measure="1" displayFolder="" measureGroup="Визиты_Расстояние" count="0"/>
    <cacheHierarchy uniqueName="[Measures].[Расчетное расстояние за день по Roadnet_Км]" caption="Расчетное расстояние за день по Roadnet_Км" measure="1" displayFolder="" measureGroup="Визиты_Расстояние" count="0"/>
    <cacheHierarchy uniqueName="[Measures].[Время в пути по Roadnet_мин]" caption="Время в пути по Roadnet_мин" measure="1" displayFolder="" measureGroup="Визиты_Расстояние" count="0"/>
    <cacheHierarchy uniqueName="[Measures].[Расстояние за месяц по данным одометра_Км]" caption="Расстояние за месяц по данным одометра_Км" measure="1" displayFolder="" measureGroup="Визиты_Расстояние" count="0"/>
    <cacheHierarchy uniqueName="[Measures].[Разница между фактическим треком GPS и расчетным в Roadnet_Км]" caption="Разница между фактическим треком GPS и расчетным в Roadnet_Км" measure="1" displayFolder="" measureGroup="Визиты_Расстояние" count="0"/>
    <cacheHierarchy uniqueName="[Measures].[Разница между одометром и расчетным расстоянием_Км]" caption="Разница между одометром и расчетным расстоянием_Км" measure="1" displayFolder="" measureGroup="Визиты_Расстояние" count="0"/>
    <cacheHierarchy uniqueName="[Measures].[V - ЦенаВизит_Колич]" caption="V - ЦенаВизит_Колич" measure="1" displayFolder="" measureGroup="Средние цены по визитам" count="0"/>
    <cacheHierarchy uniqueName="[Measures].[V - ЦенаНорм_Колич]" caption="V - ЦенаНорм_Колич" measure="1" displayFolder="" measureGroup="Средние цены по визитам" count="0"/>
    <cacheHierarchy uniqueName="[Measures].[V - ЦенаВизит_ГрнЗаШт]" caption="V - ЦенаВизит_ГрнЗаШт" measure="1" displayFolder="" measureGroup="Средние цены по визитам" count="0"/>
    <cacheHierarchy uniqueName="[Measures].[V - ЦенаНорм_ГрнЗаШт]" caption="V - ЦенаНорм_ГрнЗаШт" measure="1" displayFolder="" measureGroup="Средние цены по визитам" count="0"/>
    <cacheHierarchy uniqueName="[Measures].[V - ЦенаАкция_Колич]" caption="V - ЦенаАкция_Колич" measure="1" displayFolder="" measureGroup="Средние цены по визитам" count="0"/>
    <cacheHierarchy uniqueName="[Measures].[V - ЦенаАкция_ГрнЗаШт]" caption="V - ЦенаАкция_ГрнЗаШт" measure="1" displayFolder="" measureGroup="Средние цены по визитам" count="0"/>
    <cacheHierarchy uniqueName="[Measures].[V – ЦенаНорм+Акция_ГрнЗаШт]" caption="V – ЦенаНорм+Акция_ГрнЗаШт" measure="1" displayFolder="" measureGroup="Средние цены по визитам" count="0"/>
    <cacheHierarchy uniqueName="[Measures].[V - ЦенаНорм_ГрнЗаШт_LM]" caption="V - ЦенаНорм_ГрнЗаШт_LM" measure="1" displayFolder="" measureGroup="Средние цены по визитам" count="0"/>
    <cacheHierarchy uniqueName="[Measures].[V - ЦенаНорм_Колич_LM]" caption="V - ЦенаНорм_Колич_LM" measure="1" displayFolder="" measureGroup="Средние цены по визитам" count="0"/>
    <cacheHierarchy uniqueName="[Measures].[V - ЦенаBM_ГрнЗаШт]" caption="V - ЦенаBM_ГрнЗаШт" measure="1" displayFolder="Benchmark" measureGroup="Средние цены по визитам" count="0"/>
    <cacheHierarchy uniqueName="[Measures].[V - ЦенаBM_SKU]" caption="V - ЦенаBM_SKU" measure="1" displayFolder="Benchmark" measureGroup="Средние цены по визитам" count="0"/>
    <cacheHierarchy uniqueName="[Measures].[V - ЦенаBM_Соотношение]" caption="V - ЦенаBM_Соотношение" measure="1" displayFolder="Benchmark" measureGroup="Средние цены по визитам" count="0"/>
    <cacheHierarchy uniqueName="[Measures].[V - ЦенаBM_Соотношение_Факт]" caption="V - ЦенаBM_Соотношение_Факт" measure="1" displayFolder="Benchmark" measureGroup="Средние цены по визитам" count="0"/>
    <cacheHierarchy uniqueName="[Measures].[V - ЦенаBM_Отклонение]" caption="V - ЦенаBM_Отклонение" measure="1" displayFolder="Benchmark" measureGroup="Средние цены по визитам" count="0"/>
    <cacheHierarchy uniqueName="[Measures].[V - ЦенаBM_vs BM]" caption="V - ЦенаBM_vs BM" measure="1" displayFolder="Benchmark" measureGroup="Средние цены по визитам" count="0"/>
    <cacheHierarchy uniqueName="[Measures].[BM_BasicPrice_UAH]" caption="BM_BasicPrice_UAH" measure="1" displayFolder="Benchmark\BasicPrice" measureGroup="Средние цены по визитам" count="0"/>
    <cacheHierarchy uniqueName="[Measures].[BM_BasicPrice_UAH_LM]" caption="BM_BasicPrice_UAH_LM" measure="1" displayFolder="Benchmark\BasicPrice" measureGroup="Средние цены по визитам" count="0"/>
    <cacheHierarchy uniqueName="[Measures].[BM_BasicPrice_%_MoM]" caption="BM_BasicPrice_%_MoM" measure="1" displayFolder="Benchmark\BasicPrice" measureGroup="Средние цены по визитам" count="0"/>
    <cacheHierarchy uniqueName="[Measures].[V - ЦенаBM_ChSv_ГрнЗаШт]" caption="V - ЦенаBM_ChSv_ГрнЗаШт" measure="1" displayFolder="Benchmark" measureGroup="Средние цены по визитам" count="0"/>
    <cacheHierarchy uniqueName="[Measures].[V - ЦенаBM_ChSv_%]" caption="V - ЦенаBM_ChSv_%" measure="1" displayFolder="Benchmark" measureGroup="Средние цены по визитам" count="0"/>
    <cacheHierarchy uniqueName="[Measures].[V - ЦенаBM_ChSv_ГрнЗаШт_LM]" caption="V - ЦенаBM_ChSv_ГрнЗаШт_LM" measure="1" displayFolder="Benchmark" measureGroup="Средние цены по визитам" count="0"/>
    <cacheHierarchy uniqueName="[Measures].[V - ЦенаBM_ChSv_%_LM]" caption="V - ЦенаBM_ChSv_%_LM" measure="1" displayFolder="Benchmark" measureGroup="Средние цены по визитам" count="0"/>
    <cacheHierarchy uniqueName="[Measures].[V - ЦенаНорм_%_MoM]" caption="V - ЦенаНорм_%_MoM" measure="1" displayFolder="" measureGroup="Средние цены по визитам" count="0"/>
    <cacheHierarchy uniqueName="[Measures].[TerPln_Расстояние_км]" caption="TerPln_Расстояние_км" measure="1" displayFolder="" measureGroup="UPS_PlanRouters_SR" count="0"/>
    <cacheHierarchy uniqueName="[Measures].[TerPln_Длительность маршрута_час]" caption="TerPln_Длительность маршрута_час" measure="1" displayFolder="" measureGroup="UPS_PlanRouters_SR" count="0"/>
    <cacheHierarchy uniqueName="[Measures].[TerPln_Время прибытия]" caption="TerPln_Время прибытия" measure="1" displayFolder="" measureGroup="UPS_PlanRouters_SR" count="0"/>
    <cacheHierarchy uniqueName="[Measures].[TerPln_Время отправления]" caption="TerPln_Время отправления" measure="1" displayFolder="" measureGroup="UPS_PlanRouters_SR" count="0"/>
    <cacheHierarchy uniqueName="[Measures].[TerPln_Число остановок]" caption="TerPln_Число остановок" measure="1" displayFolder="" measureGroup="UPS_PlanRouters_SR" count="0"/>
    <cacheHierarchy uniqueName="[Measures].[TerPln_Число торговых точек]" caption="TerPln_Число торговых точек" measure="1" displayFolder="" measureGroup="UPS_PlanRouters_SR" count="0"/>
    <cacheHierarchy uniqueName="[Measures].[TerPln_Количество маршрутов]" caption="TerPln_Количество маршрутов" measure="1" displayFolder="" measureGroup="UPS_PlanRouters_SR" count="0"/>
    <cacheHierarchy uniqueName="[Measures].[MD LH_Off Actual]" caption="MD LH_Off Actual" measure="1" displayFolder="" measureGroup="MD Дистрибуция" count="0"/>
    <cacheHierarchy uniqueName="[Measures].[MD LH_Off Plan]" caption="MD LH_Off Plan" measure="1" displayFolder="" measureGroup="MD Дистрибуция" count="0"/>
    <cacheHierarchy uniqueName="[Measures].[MD LH_Off SKU Count]" caption="MD LH_Off SKU Count" measure="1" displayFolder="" measureGroup="MD Дистрибуция" count="0"/>
    <cacheHierarchy uniqueName="[Measures].[MD LH_Off Distribution Ratio %]" caption="MD LH_Off Distribution Ratio %" measure="1" displayFolder="" measureGroup="MD Дистрибуция" count="0"/>
    <cacheHierarchy uniqueName="[Measures].[MD LH_Off Avg SKU]" caption="MD LH_Off Avg SKU" measure="1" displayFolder="" measureGroup="MD Дистрибуция" count="0"/>
    <cacheHierarchy uniqueName="[Measures].[MD LH_On Distribution Ratio %]" caption="MD LH_On Distribution Ratio %" measure="1" displayFolder="" measureGroup="MD_On Дистрибуция" count="0"/>
    <cacheHierarchy uniqueName="[Measures].[MD LH_On Actual]" caption="MD LH_On Actual" measure="1" displayFolder="" measureGroup="MD_On Дистрибуция" count="0"/>
    <cacheHierarchy uniqueName="[Measures].[MD LH_On Plan]" caption="MD LH_On Plan" measure="1" displayFolder="" measureGroup="MD_On Дистрибуция" count="0"/>
    <cacheHierarchy uniqueName="[Measures].[MD_Мерчендайзинг_план]" caption="MD_Мерчендайзинг_план" measure="1" displayFolder="" measureGroup="MD Мерчендайзинг OFF trade" count="0"/>
    <cacheHierarchy uniqueName="[Measures].[MD_Мерчендайзинг_факт]" caption="MD_Мерчендайзинг_факт" measure="1" displayFolder="" measureGroup="MD Мерчендайзинг OFF trade" count="0"/>
    <cacheHierarchy uniqueName="[Measures].[MD_Мерчендайзинг_Выполнение]" caption="MD_Мерчендайзинг_Выполнение" measure="1" displayFolder="" measureGroup="MD Мерчендайзинг OFF trade" count="0"/>
    <cacheHierarchy uniqueName="[Measures].[MD_МерчендайзингСВ_план]" caption="MD_МерчендайзингСВ_план" measure="1" displayFolder="" measureGroup="MD Мерчендайзинг OFF trade" count="0"/>
    <cacheHierarchy uniqueName="[Measures].[MD_МерчендайзингСВ_факт]" caption="MD_МерчендайзингСВ_факт" measure="1" displayFolder="" measureGroup="MD Мерчендайзинг OFF trade" count="0"/>
    <cacheHierarchy uniqueName="[Measures].[MD_МерчендайзингСВ_Выполнение]" caption="MD_МерчендайзингСВ_Выполнение" measure="1" displayFolder="" measureGroup="MD Мерчендайзинг OFF trade" count="0"/>
    <cacheHierarchy uniqueName="[Measures].[Факт ООS в ТТ]" caption="Факт ООS в ТТ" measure="1" displayFolder="" measureGroup="Визиты_OOS" count="0"/>
    <cacheHierarchy uniqueName="[Measures].[Застой СКЮ]" caption="Застой СКЮ" measure="1" displayFolder="" measureGroup="Визиты_OOS" count="0"/>
    <cacheHierarchy uniqueName="[Measures].[Не закрытый ООS в ТТ]" caption="Не закрытый ООS в ТТ" measure="1" displayFolder="" measureGroup="Визиты_OOS" count="0"/>
    <cacheHierarchy uniqueName="[Measures].[OOS_InVisit]" caption="OOS_InVisit" measure="1" displayFolder="" measureGroup="Визиты_OOS" count="0"/>
    <cacheHierarchy uniqueName="[Measures].[OOS_InFact]" caption="OOS_InFact" measure="1" displayFolder="" measureGroup="Визиты_OOS" count="0"/>
    <cacheHierarchy uniqueName="[Measures].[OOS_InFact2]" caption="OOS_InFact2" measure="1" displayFolder="" measureGroup="Визиты_OOS" count="0"/>
    <cacheHierarchy uniqueName="[Measures].[OOS_InFact3]" caption="OOS_InFact3" measure="1" displayFolder="" measureGroup="Визиты_OOS" count="0"/>
    <cacheHierarchy uniqueName="[Measures].[Просроченное СКЮ]" caption="Просроченное СКЮ" measure="1" displayFolder="" measureGroup="Визиты_OOS" count="0"/>
    <cacheHierarchy uniqueName="[Measures].[Повторяющийся OSS]" caption="Повторяющийся OSS" measure="1" displayFolder="" measureGroup="Визиты_OOS" count="0"/>
    <cacheHierarchy uniqueName="[Measures].[Дата посл.сканирования]" caption="Дата посл.сканирования" measure="1" displayFolder="" measureGroup="BarCode_Info" count="0"/>
    <cacheHierarchy uniqueName="[Measures].[Соотв. CRM]" caption="Соотв. CRM" measure="1" displayFolder="" measureGroup="BarCode_Info" count="0"/>
    <cacheHierarchy uniqueName="[Measures].[Кол-во визитов для МВВ]" caption="Кол-во визитов для МВВ" measure="1" displayFolder="" measureGroup="Визиты_MBB" count="0"/>
    <cacheHierarchy uniqueName="[Measures].[Выполнено МВВ]" caption="Выполнено МВВ" measure="1" displayFolder="" measureGroup="Визиты_MBB" count="0"/>
    <cacheHierarchy uniqueName="[Measures].[% выполнения МВВ]" caption="% выполнения МВВ" measure="1" displayFolder="" measureGroup="Визиты_MBB" count="0"/>
    <cacheHierarchy uniqueName="[Measures].[КоличТТвСнимке_Шт]" caption="КоличТТвСнимке_Шт" measure="1" displayFolder="" measureGroup="ТорговаяТочка_СнимкиДляПремирования" count="0"/>
    <cacheHierarchy uniqueName="[Measures].[КоличУникальныхТТвСнимке_Шт]" caption="КоличУникальныхТТвСнимке_Шт" measure="1" displayFolder="" measureGroup="ТорговаяТочка_СнимкиДляПремирования" count="0"/>
    <cacheHierarchy uniqueName="[Measures].[MD_BOMBA_план]" caption="MD_BOMBA_план" measure="1" displayFolder="" measureGroup="MB BOMBA" count="0"/>
    <cacheHierarchy uniqueName="[Measures].[MD_BOMBA_факт]" caption="MD_BOMBA_факт" measure="1" displayFolder="" measureGroup="MB BOMBA" count="0"/>
    <cacheHierarchy uniqueName="[Measures].[MD_BOMBA_СВ_план]" caption="MD_BOMBA_СВ_план" measure="1" displayFolder="" measureGroup="MB BOMBA" count="0"/>
    <cacheHierarchy uniqueName="[Measures].[MD_BOMBA_СВ_факт]" caption="MD_BOMBA_СВ_факт" measure="1" displayFolder="" measureGroup="MB BOMBA" count="0"/>
    <cacheHierarchy uniqueName="[Measures].[MD_BOMBA_СВ_% подтвержденных]" caption="MD_BOMBA_СВ_% подтвержденных" measure="1" displayFolder="" measureGroup="MB BOMBA" count="0"/>
    <cacheHierarchy uniqueName="[Measures].[MD_План_БП]" caption="MD_План_БП" measure="1" displayFolder="" measureGroup="MD Бренд – приоритеты" count="0"/>
    <cacheHierarchy uniqueName="[Measures].[MD_Факт_БП]" caption="MD_Факт_БП" measure="1" displayFolder="" measureGroup="MD Бренд – приоритеты" count="0"/>
    <cacheHierarchy uniqueName="[Measures].[MD_ПланСВ_БП]" caption="MD_ПланСВ_БП" measure="1" displayFolder="" measureGroup="MD Бренд – приоритеты" count="0"/>
    <cacheHierarchy uniqueName="[Measures].[MD_ФактСВ_БП]" caption="MD_ФактСВ_БП" measure="1" displayFolder="" measureGroup="MD Бренд – приоритеты" count="0"/>
    <cacheHierarchy uniqueName="[Measures].[MD_Выполнение_БП]" caption="MD_Выполнение_БП" measure="1" displayFolder="" measureGroup="MD Бренд – приоритеты" count="0"/>
    <cacheHierarchy uniqueName="[Measures].[MD_ВыполнениеСВ_БП]" caption="MD_ВыполнениеСВ_БП" measure="1" displayFolder="" measureGroup="MD Бренд – приоритеты" count="0"/>
    <cacheHierarchy uniqueName="[Measures].[MD_Итог_БП]" caption="MD_Итог_БП" measure="1" displayFolder="" measureGroup="MD Бренд – приоритеты" count="0"/>
    <cacheHierarchy uniqueName="[Measures].[MDOn_План_БП]" caption="MDOn_План_БП" measure="1" displayFolder="" measureGroup="MD On Бренд - приоритеты" count="0"/>
    <cacheHierarchy uniqueName="[Measures].[MDOn_Факт_БП]" caption="MDOn_Факт_БП" measure="1" displayFolder="" measureGroup="MD On Бренд - приоритеты" count="0"/>
    <cacheHierarchy uniqueName="[Measures].[MDOn_ПланСВ_БП]" caption="MDOn_ПланСВ_БП" measure="1" displayFolder="" measureGroup="MD On Бренд - приоритеты" count="0"/>
    <cacheHierarchy uniqueName="[Measures].[MDOn_ФактСВ_БП]" caption="MDOn_ФактСВ_БП" measure="1" displayFolder="" measureGroup="MD On Бренд - приоритеты" count="0"/>
    <cacheHierarchy uniqueName="[Measures].[MDOn_Выполнение_БП]" caption="MDOn_Выполнение_БП" measure="1" displayFolder="" measureGroup="MD On Бренд - приоритеты" count="0"/>
    <cacheHierarchy uniqueName="[Measures].[MDOn_ВыполнениеСВ_БП]" caption="MDOn_ВыполнениеСВ_БП" measure="1" displayFolder="" measureGroup="MD On Бренд - приоритеты" count="0"/>
    <cacheHierarchy uniqueName="[Measures].[MDOn_Итог_БП]" caption="MDOn_Итог_БП" measure="1" displayFolder="" measureGroup="MD On Бренд - приоритеты" count="0"/>
    <cacheHierarchy uniqueName="[Measures].[MDOn_Мерчендайзинг_план]" caption="MDOn_Мерчендайзинг_план" measure="1" displayFolder="" measureGroup="MD Мерчендайзинг ON trade" count="0"/>
    <cacheHierarchy uniqueName="[Measures].[MDOn_Мерчендайзинг_факт]" caption="MDOn_Мерчендайзинг_факт" measure="1" displayFolder="" measureGroup="MD Мерчендайзинг ON trade" count="0"/>
    <cacheHierarchy uniqueName="[Measures].[MDOn_Мерчендайзинг_Выполнение]" caption="MDOn_Мерчендайзинг_Выполнение" measure="1" displayFolder="" measureGroup="MD Мерчендайзинг ON trade" count="0"/>
    <cacheHierarchy uniqueName="[Measures].[MDOn_МерчендайзингСВ_план]" caption="MDOn_МерчендайзингСВ_план" measure="1" displayFolder="" measureGroup="MD Мерчендайзинг ON trade" count="0"/>
    <cacheHierarchy uniqueName="[Measures].[MDOn_МерчендайзингСВ_факт]" caption="MDOn_МерчендайзингСВ_факт" measure="1" displayFolder="" measureGroup="MD Мерчендайзинг ON trade" count="0"/>
    <cacheHierarchy uniqueName="[Measures].[MDOn_МерчендайзингСВ_Выполнение]" caption="MDOn_МерчендайзингСВ_Выполнение" measure="1" displayFolder="" measureGroup="MD Мерчендайзинг ON trade" count="0"/>
    <cacheHierarchy uniqueName="[Measures].[MDOn_BOMBA_план]" caption="MDOn_BOMBA_план" measure="1" displayFolder="" measureGroup="MD On BOMBA" count="0"/>
    <cacheHierarchy uniqueName="[Measures].[MDOn_BOMBA_факт]" caption="MDOn_BOMBA_факт" measure="1" displayFolder="" measureGroup="MD On BOMBA" count="0"/>
    <cacheHierarchy uniqueName="[Measures].[MDOn_BOMBA_СВ_план]" caption="MDOn_BOMBA_СВ_план" measure="1" displayFolder="" measureGroup="MD On BOMBA" count="0"/>
    <cacheHierarchy uniqueName="[Measures].[MDOn_BOMBA_СВ_факт]" caption="MDOn_BOMBA_СВ_факт" measure="1" displayFolder="" measureGroup="MD On BOMBA" count="0"/>
    <cacheHierarchy uniqueName="[Measures].[MDOn_BOMBA_СВ_% подтвержденных]" caption="MDOn_BOMBA_СВ_% подтвержденных" measure="1" displayFolder="" measureGroup="MD On BOMBA" count="0"/>
    <cacheHierarchy uniqueName="[Measures].[MDRKA_Мерчендайзинг_план]" caption="MDRKA_Мерчендайзинг_план" measure="1" displayFolder="" measureGroup="MD Мерчендайзинг RKA" count="0"/>
    <cacheHierarchy uniqueName="[Measures].[MDRKA_Мерчендайзинг_факт]" caption="MDRKA_Мерчендайзинг_факт" measure="1" displayFolder="" measureGroup="MD Мерчендайзинг RKA" count="0"/>
    <cacheHierarchy uniqueName="[Measures].[MDRKA_Мерчендайзинг_Выполнение]" caption="MDRKA_Мерчендайзинг_Выполнение" measure="1" displayFolder="" measureGroup="MD Мерчендайзинг RKA" count="0"/>
    <cacheHierarchy uniqueName="[Measures].[MDRKA_МерчендайзингСВ_план]" caption="MDRKA_МерчендайзингСВ_план" measure="1" displayFolder="" measureGroup="MD Мерчендайзинг RKA" count="0"/>
    <cacheHierarchy uniqueName="[Measures].[MDRKA_МерчендайзингСВ_факт]" caption="MDRKA_МерчендайзингСВ_факт" measure="1" displayFolder="" measureGroup="MD Мерчендайзинг RKA" count="0"/>
    <cacheHierarchy uniqueName="[Measures].[MDRKA_МерчендайзингСВ_Выполнение]" caption="MDRKA_МерчендайзингСВ_Выполнение" measure="1" displayFolder="" measureGroup="MD Мерчендайзинг RKA" count="0"/>
    <cacheHierarchy uniqueName="[Measures].[MDRKA_BOMBA_план]" caption="MDRKA_BOMBA_план" measure="1" displayFolder="" measureGroup="MD RKA BOMBA" count="0"/>
    <cacheHierarchy uniqueName="[Measures].[MDRKA_BOMBA_факт]" caption="MDRKA_BOMBA_факт" measure="1" displayFolder="" measureGroup="MD RKA BOMBA" count="0"/>
    <cacheHierarchy uniqueName="[Measures].[MDRKA_BOMBA_СВ_план]" caption="MDRKA_BOMBA_СВ_план" measure="1" displayFolder="" measureGroup="MD RKA BOMBA" count="0"/>
    <cacheHierarchy uniqueName="[Measures].[MDRKA_BOMBA_СВ_факт]" caption="MDRKA_BOMBA_СВ_факт" measure="1" displayFolder="" measureGroup="MD RKA BOMBA" count="0"/>
    <cacheHierarchy uniqueName="[Measures].[MDRKA_BOMBA_СВ_% подтвержденных]" caption="MDRKA_BOMBA_СВ_% подтвержденных" measure="1" displayFolder="" measureGroup="MD RKA BOMBA" count="0"/>
    <cacheHierarchy uniqueName="[Measures].[MDRKA_План_БП]" caption="MDRKA_План_БП" measure="1" displayFolder="" measureGroup="MD RKA Бренд - приоритеты" count="0"/>
    <cacheHierarchy uniqueName="[Measures].[MDRKA_Факт_БП]" caption="MDRKA_Факт_БП" measure="1" displayFolder="" measureGroup="MD RKA Бренд - приоритеты" count="0"/>
    <cacheHierarchy uniqueName="[Measures].[MDRKA_ПланСВ_БП]" caption="MDRKA_ПланСВ_БП" measure="1" displayFolder="" measureGroup="MD RKA Бренд - приоритеты" count="0"/>
    <cacheHierarchy uniqueName="[Measures].[MDRKA_ФактСВ_БП]" caption="MDRKA_ФактСВ_БП" measure="1" displayFolder="" measureGroup="MD RKA Бренд - приоритеты" count="0"/>
    <cacheHierarchy uniqueName="[Measures].[MDRKA_Выполнение_БП]" caption="MDRKA_Выполнение_БП" measure="1" displayFolder="" measureGroup="MD RKA Бренд - приоритеты" count="0"/>
    <cacheHierarchy uniqueName="[Measures].[MDRKA_ВыполнениеСВ_БП]" caption="MDRKA_ВыполнениеСВ_БП" measure="1" displayFolder="" measureGroup="MD RKA Бренд - приоритеты" count="0"/>
    <cacheHierarchy uniqueName="[Measures].[MDRKA_Итог_БП]" caption="MDRKA_Итог_БП" measure="1" displayFolder="" measureGroup="MD RKA Бренд - приоритеты" count="0"/>
    <cacheHierarchy uniqueName="[Measures].[SF_Приход_шт]" caption="SF_Приход_шт" measure="1" displayFolder="" measureGroup="SF_Движение продукции" count="0"/>
    <cacheHierarchy uniqueName="[Measures].[SF_Расход_шт]" caption="SF_Расход_шт" measure="1" displayFolder="" measureGroup="SF_Движение продукции" count="0"/>
    <cacheHierarchy uniqueName="[Measures].[SF_Остаток_шт]" caption="SF_Остаток_шт" measure="1" displayFolder="" measureGroup="SF_Движение продукции" count="0"/>
    <cacheHierarchy uniqueName="[Measures].[SF_Максимальная вместимость полки_шт]" caption="SF_Максимальная вместимость полки_шт" measure="1" displayFolder="" measureGroup="SF_Движение продукции" count="0"/>
    <cacheHierarchy uniqueName="[Measures].[SF_Загрузка_полки_%]" caption="SF_Загрузка_полки_%" measure="1" displayFolder="" measureGroup="SF_Движение продукции" count="0"/>
    <cacheHierarchy uniqueName="[Measures].[MD_МатрБрендов_ФокусБренд_План]" caption="MD_МатрБрендов_ФокусБренд_План" measure="1" displayFolder="" measureGroup="MD_Матрица брендов" count="0"/>
    <cacheHierarchy uniqueName="[Measures].[MD_МатрБрендов_ФокусБренд_Факт]" caption="MD_МатрБрендов_ФокусБренд_Факт" measure="1" displayFolder="" measureGroup="MD_Матрица брендов" count="0"/>
    <cacheHierarchy uniqueName="[Measures].[MD_МатрБрендов_MustBeбренд_План]" caption="MD_МатрБрендов_MustBeбренд_План" measure="1" displayFolder="" measureGroup="MD_Матрица брендов" count="0"/>
    <cacheHierarchy uniqueName="[Measures].[MD_МатрБрендов_MustBeбренд_Факт]" caption="MD_МатрБрендов_MustBeбренд_Факт" measure="1" displayFolder="" measureGroup="MD_Матрица брендов" count="0"/>
    <cacheHierarchy uniqueName="[Measures].[MD_МатрБрендов_Дополнит_План]" caption="MD_МатрБрендов_Дополнит_План" measure="1" displayFolder="" measureGroup="MD_Матрица брендов" count="0"/>
    <cacheHierarchy uniqueName="[Measures].[MD_МатрБрендов_Дополнит_Факт]" caption="MD_МатрБрендов_Дополнит_Факт" measure="1" displayFolder="" measureGroup="MD_Матрица брендов" count="0"/>
    <cacheHierarchy uniqueName="[Measures].[MD_МатрБрендов_ФокусБренд_Выполнение_%]" caption="MD_МатрБрендов_ФокусБренд_Выполнение_%" measure="1" displayFolder="" measureGroup="MD_Матрица брендов" count="0"/>
    <cacheHierarchy uniqueName="[Measures].[MD_МатрБрендов_MustBeбренд_Выполнение_%]" caption="MD_МатрБрендов_MustBeбренд_Выполнение_%" measure="1" displayFolder="" measureGroup="MD_Матрица брендов" count="0"/>
    <cacheHierarchy uniqueName="[Measures].[MD_МатрБрендов_Дополнит_Выполнение_%]" caption="MD_МатрБрендов_Дополнит_Выполнение_%" measure="1" displayFolder="" measureGroup="MD_Матрица брендов" count="0"/>
    <cacheHierarchy uniqueName="[Measures].[Количество заявок_Шт]" caption="Количество заявок_Шт" measure="1" displayFolder="" measureGroup="miniCRM_Complaints" count="0"/>
    <cacheHierarchy uniqueName="[Measures].[Среднее время закрытия заявок_Дней]" caption="Среднее время закрытия заявок_Дней" measure="1" displayFolder="" measureGroup="miniCRM_Complaints" count="0"/>
    <cacheHierarchy uniqueName="[Measures].[Среднее колич.фото в заявках_Шт]" caption="Среднее колич.фото в заявках_Шт" measure="1" displayFolder="" measureGroup="miniCRM_Complaints" count="0"/>
    <cacheHierarchy uniqueName="[Measures].[Количество ТТ в заявках_Шт]" caption="Количество ТТ в заявках_Шт" measure="1" displayFolder="" measureGroup="miniCRM_Complaints" count="0"/>
    <cacheHierarchy uniqueName="[Measures].[Колич.фото в заявках_Шт]" caption="Колич.фото в заявках_Шт" measure="1" displayFolder="" measureGroup="miniCRM_Complaints" count="0"/>
    <cacheHierarchy uniqueName="[Measures].[Количество сотрудников_Чел]" caption="Количество сотрудников_Чел" measure="1" displayFolder="" measureGroup="miniCRM_Complaints" count="0"/>
    <cacheHierarchy uniqueName="[Measures].[MatrixBrand_План]" caption="MatrixBrand_План" measure="1" displayFolder="" measureGroup="Дистрибуция MatrixBrand" count="0"/>
    <cacheHierarchy uniqueName="[Measures].[MatrixBrand_Факт]" caption="MatrixBrand_Факт" measure="1" displayFolder="" measureGroup="Дистрибуция MatrixBrand" count="0"/>
    <cacheHierarchy uniqueName="[Measures].[MatrixBrand_Выполнение]" caption="MatrixBrand_Выполнение" measure="1" displayFolder="" measureGroup="Дистрибуция MatrixBrand" count="0"/>
    <cacheHierarchy uniqueName="[Measures].[PricewithBottle_UAHperUnit]" caption="PricewithBottle_UAHperUnit" measure="1" displayFolder="" measureGroup="Прайсы на продукцию производителей пива" count="0"/>
    <cacheHierarchy uniqueName="[Measures].[Количество дверей ХО по дням]" caption="Количество дверей ХО по дням" measure="1" displayFolder="" measureGroup="Установленное ХО по дням" count="0"/>
    <cacheHierarchy uniqueName="[Measures].[Количество ХО по дням]" caption="Количество ХО по дням" measure="1" displayFolder="" measureGroup="Установленное ХО по дням" count="0"/>
    <cacheHierarchy uniqueName="[Measures].[ЗаказыВторПрод_Дал]" caption="ЗаказыВторПрод_Дал" measure="1" displayFolder="" measureGroup="Заказы вторичных продаж" count="0"/>
    <cacheHierarchy uniqueName="[Measures].[ЗаказыВторПрод_Л]" caption="ЗаказыВторПрод_Л" measure="1" displayFolder="" measureGroup="Заказы вторичных продаж" count="0"/>
    <cacheHierarchy uniqueName="[Measures].[ЗаказыВторПрод_Гл]" caption="ЗаказыВторПрод_Гл" measure="1" displayFolder="" measureGroup="Заказы вторичных продаж" count="0"/>
    <cacheHierarchy uniqueName="[Measures].[ЗаказыВторПрод_ЕдиницSKU]" caption="ЗаказыВторПрод_ЕдиницSKU" measure="1" displayFolder="Шт" measureGroup="Заказы вторичных продаж" count="0"/>
    <cacheHierarchy uniqueName="[Measures].[ЗаказыВторПрод_ЕдиницТары]" caption="ЗаказыВторПрод_ЕдиницТары" measure="1" displayFolder="Шт" measureGroup="Заказы вторичных продаж" count="0"/>
    <cacheHierarchy uniqueName="[Measures].[ЗаказСоздан_Время]" caption="ЗаказСоздан_Время" measure="1" displayFolder="" measureGroup="Заказы вторичных продаж" count="0"/>
    <cacheHierarchy uniqueName="[Measures].[ЗаказСтатус_Время]" caption="ЗаказСтатус_Время" measure="1" displayFolder="" measureGroup="Заказы вторичных продаж" count="0"/>
    <cacheHierarchy uniqueName="[Measures].[ЗаказыВторПрод_Колич]" caption="ЗаказыВторПрод_Колич" measure="1" displayFolder="Количество в Заказах втор.продаж" measureGroup="Заказы вторичных продаж" count="0"/>
    <cacheHierarchy uniqueName="[Measures].[ЗаказыВторПрод_КоличСтрок]" caption="ЗаказыВторПрод_КоличСтрок" measure="1" displayFolder="Количество в Заказах втор.продаж" measureGroup="Заказы вторичных продаж" count="0"/>
    <cacheHierarchy uniqueName="[Measures].[ЗаказыВторПрод_КоличДокументов]" caption="ЗаказыВторПрод_КоличДокументов" measure="1" displayFolder="Количество в Заказах втор.продаж" measureGroup="Заказы вторичных продаж" count="0"/>
    <cacheHierarchy uniqueName="[Measures].[ЗаказыВторПрод_КоличУникальныхТТ]" caption="ЗаказыВторПрод_КоличУникальныхТТ" measure="1" displayFolder="Количество в Заказах втор.продаж" measureGroup="Заказы вторичных продаж" count="0"/>
    <cacheHierarchy uniqueName="[Measures].[ЗаказыВторПрод_КоличУникальныхSKU]" caption="ЗаказыВторПрод_КоличУникальныхSKU" measure="1" displayFolder="Количество в Заказах втор.продаж" measureGroup="Заказы вторичных продаж" count="0"/>
    <cacheHierarchy uniqueName="[Measures].[ЗаказыВторПрод_LocalCurrency]" caption="ЗаказыВторПрод_LocalCurrency" measure="1" displayFolder="" measureGroup="Заказы вторичных продаж" count="0"/>
    <cacheHierarchy uniqueName="[Measures].[МонCRM_ЗакрепленоВсегоОС_Шт]" caption="МонCRM_ЗакрепленоВсегоОС_Шт" measure="1" displayFolder="" measureGroup="Арендованные ХО" count="0"/>
    <cacheHierarchy uniqueName="[Measures].[Кол-во ошибок]" caption="Кол-во ошибок" measure="1" displayFolder="" measureGroup="EquipExch_Errors" count="0"/>
    <cacheHierarchy uniqueName="[Measures].[Кол-во оборудования от дистрибутора]" caption="Кол-во оборудования от дистрибутора" measure="1" displayFolder="" measureGroup="EquipExch_Exchange" count="0"/>
    <cacheHierarchy uniqueName="[Measures].[HoReCa Equipment_Qty]" caption="HoReCa Equipment_Qty" measure="1" displayFolder="" measureGroup="Installed HoReCa Equipment" count="0"/>
    <cacheHierarchy uniqueName="[Measures].[ПервRKA и ВторПрод и ПервНаРЦ_Дал]" caption="ПервRKA и ВторПрод и ПервНаРЦ_Дал" measure="1" displayFolder="" measureGroup="Фоззи ПервRKA и ВторПродажи" count="0"/>
    <cacheHierarchy uniqueName="[Measures].[ПервRKA и ВторПрод и ПервНаРЦ_Грн]" caption="ПервRKA и ВторПрод и ПервНаРЦ_Грн" measure="1" displayFolder="" measureGroup="Фоззи ПервRKA и ВторПродажи" count="0"/>
    <cacheHierarchy uniqueName="[Measures].[ПервРКА и ВторПрод и ПервНаРЦ_Дал_LY]" caption="ПервРКА и ВторПрод и ПервНаРЦ_Дал_LY" measure="1" displayFolder="" measureGroup="Фоззи ПервRKA и ВторПродажи" count="0"/>
    <cacheHierarchy uniqueName="[Measures].[ПервРКА и ВторПрод и ПервНаРЦ_Грн_LY]" caption="ПервРКА и ВторПрод и ПервНаРЦ_Грн_LY" measure="1" displayFolder="" measureGroup="Фоззи ПервRKA и ВторПродажи" count="0"/>
    <cacheHierarchy uniqueName="[Measures].[ПервРКА и ВторПрод и ПервНаРЦ_Дал_YoY]" caption="ПервРКА и ВторПрод и ПервНаРЦ_Дал_YoY" measure="1" displayFolder="" measureGroup="Фоззи ПервRKA и ВторПродажи" count="0"/>
    <cacheHierarchy uniqueName="[Measures].[ПервРКА и ВторПрод и ПервНаРЦ_Грн_YoY]" caption="ПервРКА и ВторПрод и ПервНаРЦ_Грн_YoY" measure="1" displayFolder="" measureGroup="Фоззи ПервRKA и ВторПродажи" count="0"/>
    <cacheHierarchy uniqueName="[Measures].[ПервРКА и ВторПрод и ПервНаРЦ_Грн_LM]" caption="ПервРКА и ВторПрод и ПервНаРЦ_Грн_LM" measure="1" displayFolder="" measureGroup="Фоззи ПервRKA и ВторПродажи" count="0"/>
    <cacheHierarchy uniqueName="[Measures].[ПервРКА и ВторПрод и ПервНаРЦ_Дал_MoM]" caption="ПервРКА и ВторПрод и ПервНаРЦ_Дал_MoM" measure="1" displayFolder="" measureGroup="Фоззи ПервRKA и ВторПродажи" count="0"/>
    <cacheHierarchy uniqueName="[Measures].[ПервРКА и ВторПрод и ПервНаРЦ_Грн_MoM]" caption="ПервРКА и ВторПрод и ПервНаРЦ_Грн_MoM" measure="1" displayFolder="" measureGroup="Фоззи ПервRKA и ВторПродажи" count="0"/>
    <cacheHierarchy uniqueName="[Measures].[ПервРКА и ВторПрод и ПервНаРЦ_Дал_LM]" caption="ПервРКА и ВторПрод и ПервНаРЦ_Дал_LM" measure="1" displayFolder="" measureGroup="Фоззи ПервRKA и ВторПродажи" count="0"/>
    <cacheHierarchy uniqueName="[Measures].[АлколицензияТТ_КоличВсего_Шт]" caption="АлколицензияТТ_КоличВсего_Шт" measure="1" displayFolder="" measureGroup="Алколицензия ТТ" count="0"/>
    <cacheHierarchy uniqueName="[Measures].[АлколицензияТТ_КоличАктуальных_Шт]" caption="АлколицензияТТ_КоличАктуальных_Шт" measure="1" displayFolder="" measureGroup="Алколицензия ТТ" count="0"/>
    <cacheHierarchy uniqueName="[Measures].[АлколицензияТТ_КоличТТ_Шт]" caption="АлколицензияТТ_КоличТТ_Шт" measure="1" displayFolder="" measureGroup="Алколицензия ТТ" count="0"/>
    <cacheHierarchy uniqueName="[Measures].[Всего оборудования]" caption="Всего оборудования" measure="1" displayFolder="" measureGroup="EquipExch_Сверка оборудования" count="0"/>
    <cacheHierarchy uniqueName="[Measures].[Сверено оборудования]" caption="Сверено оборудования" measure="1" displayFolder="" measureGroup="EquipExch_Сверка оборудования" count="0"/>
    <cacheHierarchy uniqueName="[Measures].[Не сверено оборудования]" caption="Не сверено оборудования" measure="1" displayFolder="" measureGroup="EquipExch_Сверка оборудования" count="0"/>
    <cacheHierarchy uniqueName="[Measures].[Не выгруженное оборудование]" caption="Не выгруженное оборудование" measure="1" displayFolder="" measureGroup="EquipExch_Сверка оборудования" count="0"/>
    <cacheHierarchy uniqueName="[Measures].[%_ сверенного оборудования]" caption="%_ сверенного оборудования" measure="1" displayFolder="" measureGroup="EquipExch_Сверка оборудования" count="0"/>
    <cacheHierarchy uniqueName="[Measures].[UPS_Оформлено заказов в CRM]" caption="UPS_Оформлено заказов в CRM" measure="1" displayFolder="" measureGroup="UPS_DeliveredOrders" count="0"/>
    <cacheHierarchy uniqueName="[Measures].[Доставлено заказов в UPS, менее 36 часов]" caption="Доставлено заказов в UPS, менее 36 часов" measure="1" displayFolder="" measureGroup="UPS_DeliveredOrders" count="0"/>
    <cacheHierarchy uniqueName="[Measures].[Доставлено заказов в UPS,  более 36 часов]" caption="Доставлено заказов в UPS,  более 36 часов" measure="1" displayFolder="" measureGroup="UPS_DeliveredOrders" count="0"/>
    <cacheHierarchy uniqueName="[Measures].[UPS_Всего доставлено заказов]" caption="UPS_Всего доставлено заказов" measure="1" displayFolder="" measureGroup="UPS_DeliveredOrders" count="0"/>
    <cacheHierarchy uniqueName="[Measures].[UPS_Выполнение доставки, %]" caption="UPS_Выполнение доставки, %" measure="1" displayFolder="" measureGroup="UPS_DeliveredOrders" count="0"/>
    <cacheHierarchy uniqueName="[Measures].[TargetDistribution_Ratio]" caption="TargetDistribution_Ratio" measure="1" displayFolder="" measureGroup="Target distribution" count="0"/>
    <cacheHierarchy uniqueName="[Measures].[Avg SKU]" caption="Avg SKU" measure="1" displayFolder="" measureGroup="Target distribution" count="0"/>
    <cacheHierarchy uniqueName="[Measures].[К-во ТТ Fact]" caption="К-во ТТ Fact" measure="1" displayFolder="" measureGroup="Target distribution" count="0"/>
    <cacheHierarchy uniqueName="[Measures].[К-во ТТ база]" caption="К-во ТТ база" measure="1" displayFolder="" measureGroup="Target distribution" count="0"/>
    <cacheHierarchy uniqueName="[Measures].[AVG SKU Fact]" caption="AVG SKU Fact" measure="1" displayFolder="" measureGroup="Target distribution" count="0"/>
    <cacheHierarchy uniqueName="[Measures].[V&amp;Q - Вторичные продажи заказ, дал]" caption="V&amp;Q - Вторичные продажи заказ, дал" measure="1" displayFolder="" measureGroup="ShopVisitItems" count="0" hidden="1"/>
    <cacheHierarchy uniqueName="[Measures].[V&amp;Q - Вторичные продажи факт, дал]" caption="V&amp;Q - Вторичные продажи факт, дал" measure="1" displayFolder="" measureGroup="ShopVisitItems" count="0" hidden="1"/>
    <cacheHierarchy uniqueName="[Measures].[V&amp;Q - Запасы, дал]" caption="V&amp;Q - Запасы, дал" measure="1" displayFolder="" measureGroup="ShopVisitItems" count="0" hidden="1"/>
    <cacheHierarchy uniqueName="[Measures].[V&amp;Q - Запасы AVG, дал]" caption="V&amp;Q - Запасы AVG, дал" measure="1" displayFolder="" measureGroup="ShopVisitItems" count="0" hidden="1"/>
    <cacheHierarchy uniqueName="[Measures].[V&amp;Q - Вторичные продажи заказ, л]" caption="V&amp;Q - Вторичные продажи заказ, л" measure="1" displayFolder="" measureGroup="ShopVisitItems" count="0" hidden="1"/>
    <cacheHierarchy uniqueName="[Measures].[V&amp;Q - Вторичные продажи заказ, гл]" caption="V&amp;Q - Вторичные продажи заказ, гл" measure="1" displayFolder="" measureGroup="ShopVisitItems" count="0" hidden="1"/>
    <cacheHierarchy uniqueName="[Measures].[V&amp;Q - Вторичные продажи факт, л]" caption="V&amp;Q - Вторичные продажи факт, л" measure="1" displayFolder="" measureGroup="ShopVisitItems" count="0" hidden="1"/>
    <cacheHierarchy uniqueName="[Measures].[V&amp;Q - Вторичные продажи факт, гл]" caption="V&amp;Q - Вторичные продажи факт, гл" measure="1" displayFolder="" measureGroup="ShopVisitItems" count="0" hidden="1"/>
    <cacheHierarchy uniqueName="[Measures].[V&amp;Q - Запасы, л]" caption="V&amp;Q - Запасы, л" measure="1" displayFolder="" measureGroup="ShopVisitItems" count="0" hidden="1"/>
    <cacheHierarchy uniqueName="[Measures].[V&amp;Q - Запасы, гл]" caption="V&amp;Q - Запасы, гл" measure="1" displayFolder="" measureGroup="ShopVisitItems" count="0" hidden="1"/>
    <cacheHierarchy uniqueName="[Measures].[V&amp;Q - Запасы AVG, л]" caption="V&amp;Q - Запасы AVG, л" measure="1" displayFolder="" measureGroup="ShopVisitItems" count="0" hidden="1"/>
    <cacheHierarchy uniqueName="[Measures].[V&amp;Q - Запасы AVG, гл]" caption="V&amp;Q - Запасы AVG, гл" measure="1" displayFolder="" measureGroup="ShopVisitItems" count="0" hidden="1"/>
    <cacheHierarchy uniqueName="[Measures].[test_CSAPF_Plan]" caption="test_CSAPF_Plan" measure="1" displayFolder="" measureGroup="ShopVisitItems" count="0" hidden="1"/>
    <cacheHierarchy uniqueName="[Measures].[test_CSAPF_Fact]" caption="test_CSAPF_Fact" measure="1" displayFolder="" measureGroup="ShopVisitItems" count="0" hidden="1"/>
    <cacheHierarchy uniqueName="[Measures].[test_CSAPF_Plan2]" caption="test_CSAPF_Plan2" measure="1" displayFolder="" measureGroup="ShopVisitItems" count="0" hidden="1"/>
    <cacheHierarchy uniqueName="[Measures].[test_CSAPF_Fact2]" caption="test_CSAPF_Fact2" measure="1" displayFolder="" measureGroup="ShopVisitItems" count="0" hidden="1"/>
    <cacheHierarchy uniqueName="[Measures].[V - Количество ТТ с координатами]" caption="V - Количество ТТ с координатами" measure="1" displayFolder="" measureGroup="CRMShopVisit" count="0" hidden="1"/>
    <cacheHierarchy uniqueName="[Measures].[V - Длительность получения_Мин_]" caption="V - Длительность получения_Мин_" measure="1" displayFolder="" measureGroup="CRMShopVisit" count="0" hidden="1"/>
    <cacheHierarchy uniqueName="[Measures].[V - Подтверждение визита м_]" caption="V - Подтверждение визита м_" measure="1" displayFolder="" measureGroup="CRMShopVisit" count="0" hidden="1"/>
    <cacheHierarchy uniqueName="[Measures].[V - Точность]" caption="V - Точность" measure="1" displayFolder="" measureGroup="CRMShopVisit" count="0" hidden="1"/>
    <cacheHierarchy uniqueName="[Measures].[SF_test_Out]" caption="SF_test_Out" measure="1" displayFolder="" measureGroup="SF_Движение продукции" count="0" hidden="1"/>
    <cacheHierarchy uniqueName="[Measures].[SF_test_MaxDayTime]" caption="SF_test_MaxDayTime" measure="1" displayFolder="" measureGroup="SF_Движение продукции" count="0" hidden="1"/>
    <cacheHierarchy uniqueName="[Measures].[SF_test_In2]" caption="SF_test_In2" measure="1" displayFolder="" measureGroup="SF_Движение продукции" count="0" hidden="1"/>
    <cacheHierarchy uniqueName="[Measures].[SF_test_In3]" caption="SF_test_In3" measure="1" displayFolder="" measureGroup="SF_Движение продукции" count="0" hidden="1"/>
    <cacheHierarchy uniqueName="[Measures].[SF_test_M4]" caption="SF_test_M4" measure="1" displayFolder="" measureGroup="SF_Движение продукции" count="0" hidden="1"/>
    <cacheHierarchy uniqueName="[Measures].[ShelfCapacity_TEST]" caption="ShelfCapacity_TEST" measure="1" displayFolder="" measureGroup="SF_Движение продукции" count="0" hidden="1"/>
    <cacheHierarchy uniqueName="[Measures].[ShelfCapacity_TEST2]" caption="ShelfCapacity_TEST2" measure="1" displayFolder="" measureGroup="SF_Движение продукции" count="0" hidden="1"/>
    <cacheHierarchy uniqueName="[Measures].[TargetDistributionAllShops]" caption="TargetDistributionAllShops" measure="1" displayFolder="" measureGroup="Target distribution" count="0" hidden="1"/>
    <cacheHierarchy uniqueName="[Measures].[TargetDistribution_Ratio1]" caption="TargetDistribution_Ratio1" measure="1" displayFolder="" measureGroup="Target distribution" count="0" hidden="1"/>
    <cacheHierarchy uniqueName="[Measures].[__Default measure]" caption="__Default measure" measure="1" displayFolder="" count="0" hidden="1"/>
  </cacheHierarchies>
  <kpis count="0"/>
  <dimensions count="64">
    <dimension name="CRM_SKU" uniqueName="[CRM_SKU]" caption="CRM_SKU"/>
    <dimension name="crmCompany" uniqueName="[crmCompany]" caption="crmCompany"/>
    <dimension name="CRMPerson" uniqueName="[CRMPerson]" caption="CRMPerson"/>
    <dimension name="CRMPersonPosition" uniqueName="[CRMPersonPosition]" caption="CRMPersonPosition"/>
    <dimension name="CRMShopAttributes" uniqueName="[CRMShopAttributes]" caption="CRMShopAttributes"/>
    <dimension name="CRMShopVisit" uniqueName="[CRMShopVisit]" caption="CRMShopVisit"/>
    <dimension name="CRMStatus" uniqueName="[CRMStatus]" caption="CRMStatus"/>
    <dimension name="CRMSubbrand" uniqueName="[CRMSubbrand]" caption="CRMSubbrand"/>
    <dimension name="crmСклад" uniqueName="[crmСклад]" caption="crmСклад"/>
    <dimension name="crmТипСреднейЦены" uniqueName="[crmТипСреднейЦены]" caption="crmТипСреднейЦены"/>
    <dimension name="dimCountry" uniqueName="[dimCountry]" caption="dimCountry"/>
    <dimension name="dimCRMSR_SV_ASM_RM_OffTrade" uniqueName="[dimCRMSR_SV_ASM_RM_OffTrade]" caption="dimCRMSR_SV_ASM_RM_OffTrade"/>
    <dimension name="dimCRMSR_SV_OnRM_RM_OnTrade" uniqueName="[dimCRMSR_SV_OnRM_RM_OnTrade]" caption="dimCRMSR_SV_OnRM_RM_OnTrade"/>
    <dimension name="dimCRMSR_SV_RMRKA_RM_RKA" uniqueName="[dimCRMSR_SV_RMRKA_RM_RKA]" caption="dimCRMSR_SV_RMRKA_RM_RKA"/>
    <dimension name="EquipExch_Error code" uniqueName="[EquipExch_Error code]" caption="EquipExch_Error code"/>
    <dimension name="EquipExch_Errors" uniqueName="[EquipExch_Errors]" caption="EquipExch_Errors"/>
    <dimension name="EquipExch_FaCode" uniqueName="[EquipExch_FaCode]" caption="EquipExch_FaCode"/>
    <dimension name="EquipExch_Status" uniqueName="[EquipExch_Status]" caption="EquipExch_Status"/>
    <dimension name="EquipExch_Ware" uniqueName="[EquipExch_Ware]" caption="EquipExch_Ware"/>
    <dimension name="EquipExch_Первичные данные по ТТ" uniqueName="[EquipExch_Первичные данные по ТТ]" caption="EquipExch_Первичные данные по ТТ"/>
    <dimension name="EquipExch_Регион_Дистрибутор" uniqueName="[EquipExch_Регион_Дистрибутор]" caption="EquipExch_Регион_Дистрибутор"/>
    <dimension name="Forms" uniqueName="[Forms]" caption="Forms"/>
    <dimension name="HoReCa Equipment" uniqueName="[HoReCa Equipment]" caption="HoReCa Equipment"/>
    <dimension name="MatrixBrandGroup" uniqueName="[MatrixBrandGroup]" caption="MatrixBrandGroup"/>
    <dimension name="MD Дистрибуция" uniqueName="[MD Дистрибуция]" caption="MD Дистрибуция"/>
    <dimension name="MD Матрицы LH" uniqueName="[MD Матрицы LH]" caption="MD Матрицы LH"/>
    <dimension name="MD Тип SKU" uniqueName="[MD Тип SKU]" caption="MD Тип SKU"/>
    <dimension name="MD Тип Subbrand" uniqueName="[MD Тип Subbrand]" caption="MD Тип Subbrand"/>
    <dimension name="MDOn Матрицы LH" uniqueName="[MDOn Матрицы LH]" caption="MDOn Матрицы LH"/>
    <dimension measure="1" name="Measures" uniqueName="[Measures]" caption="Measures"/>
    <dimension name="miniCRM_Complaints" uniqueName="[miniCRM_Complaints]" caption="miniCRM_Complaints"/>
    <dimension name="Outlet Equipment Inventory Number" uniqueName="[Outlet Equipment Inventory Number]" caption="Outlet Equipment Inventory Number"/>
    <dimension name="POSM" uniqueName="[POSM]" caption="POSM"/>
    <dimension name="Production Center" uniqueName="[Production Center]" caption="Production Center"/>
    <dimension name="SF_DayTime" uniqueName="[SF_DayTime]" caption="SF_DayTime"/>
    <dimension name="SF_Полка" uniqueName="[SF_Полка]" caption="SF_Полка"/>
    <dimension name="ShopEquipment" uniqueName="[ShopEquipment]" caption="ShopEquipment"/>
    <dimension name="SKU" uniqueName="[SKU]" caption="SKU"/>
    <dimension name="Unit" uniqueName="[Unit]" caption="Unit"/>
    <dimension name="UPS_PlanRouters_SR" uniqueName="[UPS_PlanRouters_SR]" caption="UPS_PlanRouters_SR"/>
    <dimension name="UPS_RouteShops" uniqueName="[UPS_RouteShops]" caption="UPS_RouteShops"/>
    <dimension name="UPS_RouteSKU" uniqueName="[UPS_RouteSKU]" caption="UPS_RouteSKU"/>
    <dimension name="UPS_Territory" uniqueName="[UPS_Territory]" caption="UPS_Territory"/>
    <dimension name="UPS_Маршруты" uniqueName="[UPS_Маршруты]" caption="UPS_Маршруты"/>
    <dimension name="UPS_Товары" uniqueName="[UPS_Товары]" caption="UPS_Товары"/>
    <dimension name="Алколицензия ТТ" uniqueName="[Алколицензия ТТ]" caption="Алколицензия ТТ"/>
    <dimension name="Время_ЧЧММ" uniqueName="[Время_ЧЧММ]" caption="Время_ЧЧММ"/>
    <dimension name="Дистрибуция" uniqueName="[Дистрибуция]" caption="Дистрибуция"/>
    <dimension name="Заказы вторичных продаж" uniqueName="[Заказы вторичных продаж]" caption="Заказы вторичных продаж"/>
    <dimension name="ИерархияСкладов_Склад" uniqueName="[ИерархияСкладов_Склад]" caption="ИерархияСкладов_Склад"/>
    <dimension name="Календарь" uniqueName="[Календарь]" caption="Календарь"/>
    <dimension name="Матрицы LH" uniqueName="[Матрицы LH]" caption="Матрицы LH"/>
    <dimension name="Рег_Обл_Адрес" uniqueName="[Рег_Обл_Адрес]" caption="Рег_Обл_Адрес"/>
    <dimension name="Регион_КаналСбыта_Организация" uniqueName="[Регион_КаналСбыта_Организация]" caption="Регион_КаналСбыта_Организация"/>
    <dimension name="Регион_Область_Организация" uniqueName="[Регион_Область_Организация]" caption="Регион_Область_Организация"/>
    <dimension name="СтатусЗаказаВторПродаж" uniqueName="[СтатусЗаказаВторПродаж]" caption="СтатусЗаказаВторПродаж"/>
    <dimension name="Тара" uniqueName="[Тара]" caption="Тара"/>
    <dimension name="Тип SKU" uniqueName="[Тип SKU]" caption="Тип SKU"/>
    <dimension name="Тип визита" uniqueName="[Тип визита]" caption="Тип визита"/>
    <dimension name="ТипПродаж_Склад" uniqueName="[ТипПродаж_Склад]" caption="ТипПродаж_Склад"/>
    <dimension name="ТорговаяТочка" uniqueName="[ТорговаяТочка]" caption="ТорговаяТочка"/>
    <dimension name="ТорговаяТочка_СнимкиДляПремирования" uniqueName="[ТорговаяТочка_СнимкиДляПремирования]" caption="ТорговаяТочка_СнимкиДляПремирования"/>
    <dimension name="Трек_Сотрудник" uniqueName="[Трек_Сотрудник]" caption="Трек_Сотрудник"/>
    <dimension name="Холодильник" uniqueName="[Холодильник]" caption="Холодильник"/>
  </dimensions>
  <measureGroups count="124">
    <measureGroup name="BarCode_Info" caption="BarCode_Info"/>
    <measureGroup name="Calendar_Month" caption="Calendar_Month"/>
    <measureGroup name="CRM_SKU" caption="CRM_SKU"/>
    <measureGroup name="crmCompany" caption="crmCompany"/>
    <measureGroup name="CRMPerson" caption="CRMPerson"/>
    <measureGroup name="CRMPersonPosition" caption="CRMPersonPosition"/>
    <measureGroup name="CRMShopAttributes" caption="CRMShopAttributes"/>
    <measureGroup name="CRMShopAttributesValue" caption="CRMShopAttributesValue"/>
    <measureGroup name="CRMShopVisit" caption="CRMShopVisit"/>
    <measureGroup name="CRMShopVisit_CSAPF" caption="CRMShopVisit_CSAPF"/>
    <measureGroup name="CRMStatus" caption="CRMStatus"/>
    <measureGroup name="CRMSubbrand" caption="CRMSubbrand"/>
    <measureGroup name="crmСклад" caption="crmСклад"/>
    <measureGroup name="crmТипСреднейЦены" caption="crmТипСреднейЦены"/>
    <measureGroup name="cubCRMSndSalesPlanFact_Fact_OffTrade" caption="cubCRMSndSalesPlanFact_Fact_OffTrade"/>
    <measureGroup name="cubCRMSndSalesPlanFact_Fact_OnTrade" caption="cubCRMSndSalesPlanFact_Fact_OnTrade"/>
    <measureGroup name="cubCRMSndSalesPlanFact_Fact_RKA" caption="cubCRMSndSalesPlanFact_Fact_RKA"/>
    <measureGroup name="cubCRMSndSalesPlanFact_Plan_OffTrade" caption="cubCRMSndSalesPlanFact_Plan_OffTrade"/>
    <measureGroup name="cubCRMSndSalesPlanFact_Plan_OnTrade" caption="cubCRMSndSalesPlanFact_Plan_OnTrade"/>
    <measureGroup name="cubCRMSndSalesPlanFact_Plan_RKA" caption="cubCRMSndSalesPlanFact_Plan_RKA"/>
    <measureGroup name="dimCountry" caption="dimCountry"/>
    <measureGroup name="dimCRMSR_SV_ASM_RM_OffTrade" caption="dimCRMSR_SV_ASM_RM_OffTrade"/>
    <measureGroup name="dimCRMSR_SV_OnRM_RM_OnTrade" caption="dimCRMSR_SV_OnRM_RM_OnTrade"/>
    <measureGroup name="dimCRMSR_SV_RMRKA_RM_RKA" caption="dimCRMSR_SV_RMRKA_RM_RKA"/>
    <measureGroup name="EquipExch_CrossCompany" caption="EquipExch_CrossCompany"/>
    <measureGroup name="EquipExch_CrossDistr" caption="EquipExch_CrossDistr"/>
    <measureGroup name="EquipExch_CrossDistrShop" caption="EquipExch_CrossDistrShop"/>
    <measureGroup name="EquipExch_CrossShop" caption="EquipExch_CrossShop"/>
    <measureGroup name="EquipExch_crossShop1" caption="EquipExch_crossShop1"/>
    <measureGroup name="EquipExch_Error code" caption="EquipExch_Error code"/>
    <measureGroup name="EquipExch_Errors" caption="EquipExch_Errors"/>
    <measureGroup name="EquipExch_Exchange" caption="EquipExch_Exchange"/>
    <measureGroup name="EquipExch_FaCode" caption="EquipExch_FaCode"/>
    <measureGroup name="EquipExch_Status" caption="EquipExch_Status"/>
    <measureGroup name="EquipExch_Ware" caption="EquipExch_Ware"/>
    <measureGroup name="EquipExch_Первичные данные по ТТ" caption="EquipExch_Первичные данные по ТТ"/>
    <measureGroup name="EquipExch_Регион_Дистрибутор" caption="EquipExch_Регион_Дистрибутор"/>
    <measureGroup name="EquipExch_Сверка оборудования" caption="EquipExch_Сверка оборудования"/>
    <measureGroup name="EquipRecoupment" caption="EquipRecoupment"/>
    <measureGroup name="EquipRecoupment Current" caption="EquipRecoupment Current"/>
    <measureGroup name="EquipRecoupment_BalanceCost" caption="EquipRecoupment_BalanceCost"/>
    <measureGroup name="EquipRecoupment_ResValue" caption="EquipRecoupment_ResValue"/>
    <measureGroup name="EquipRecoupment_RTM" caption="EquipRecoupment_RTM"/>
    <measureGroup name="Forms" caption="Forms"/>
    <measureGroup name="HoReCa Equipment" caption="HoReCa Equipment"/>
    <measureGroup name="Installed HoReCa Equipment" caption="Installed HoReCa Equipment"/>
    <measureGroup name="MatrixBrandGroup" caption="MatrixBrandGroup"/>
    <measureGroup name="MB BOMBA" caption="MB BOMBA"/>
    <measureGroup name="MD On BOMBA" caption="MD On BOMBA"/>
    <measureGroup name="MD On Бренд - приоритеты" caption="MD On Бренд - приоритеты"/>
    <measureGroup name="MD RKA BOMBA" caption="MD RKA BOMBA"/>
    <measureGroup name="MD RKA Бренд - приоритеты" caption="MD RKA Бренд - приоритеты"/>
    <measureGroup name="MD Бренд – приоритеты" caption="MD Бренд – приоритеты"/>
    <measureGroup name="MD Дистрибуция" caption="MD Дистрибуция"/>
    <measureGroup name="MD Матрицы LH" caption="MD Матрицы LH"/>
    <measureGroup name="MD Мерчендайзинг OFF trade" caption="MD Мерчендайзинг OFF trade"/>
    <measureGroup name="MD Мерчендайзинг ON trade" caption="MD Мерчендайзинг ON trade"/>
    <measureGroup name="MD Мерчендайзинг RKA" caption="MD Мерчендайзинг RKA"/>
    <measureGroup name="MD Тип SKU" caption="MD Тип SKU"/>
    <measureGroup name="MD Тип Subbrand" caption="MD Тип Subbrand"/>
    <measureGroup name="MD_Distribution_ByShop" caption="MD_Distribution_ByShop"/>
    <measureGroup name="MD_On Дистрибуция" caption="MD_On Дистрибуция"/>
    <measureGroup name="MD_Матрица брендов" caption="MD_Матрица брендов"/>
    <measureGroup name="MDOn Матрицы LH" caption="MDOn Матрицы LH"/>
    <measureGroup name="MDOn_Distribution_ByShop" caption="MDOn_Distribution_ByShop"/>
    <measureGroup name="miniCRM_Complaints" caption="miniCRM_Complaints"/>
    <measureGroup name="Outlet Equipment Inventory Number" caption="Outlet Equipment Inventory Number"/>
    <measureGroup name="POSM" caption="POSM"/>
    <measureGroup name="POSM_ActiveShops" caption="POSM_ActiveShops"/>
    <measureGroup name="POSM_BoughtStocks" caption="POSM_BoughtStocks"/>
    <measureGroup name="POSM_CUStocks" caption="POSM_CUStocks"/>
    <measureGroup name="POSM_FstSales" caption="POSM_FstSales"/>
    <measureGroup name="POSM_SndSaleOrders" caption="POSM_SndSaleOrders"/>
    <measureGroup name="POSM_SndSales" caption="POSM_SndSales"/>
    <measureGroup name="PriceBenchmark_Ratio" caption="PriceBenchmark_Ratio"/>
    <measureGroup name="Production Center" caption="Production Center"/>
    <measureGroup name="SF_DayTime" caption="SF_DayTime"/>
    <measureGroup name="SF_Движение продукции" caption="SF_Движение продукции"/>
    <measureGroup name="SF_Полка" caption="SF_Полка"/>
    <measureGroup name="ShopEquipment" caption="ShopEquipment"/>
    <measureGroup name="ShopVisitItems" caption="ShopVisitItems"/>
    <measureGroup name="SKU" caption="SKU"/>
    <measureGroup name="SndSales" caption="SndSales"/>
    <measureGroup name="Target distribution" caption="Target distribution"/>
    <measureGroup name="Unit" caption="Unit"/>
    <measureGroup name="UPS_DeliveredOrders" caption="UPS_DeliveredOrders"/>
    <measureGroup name="UPS_PlanRouters_SR" caption="UPS_PlanRouters_SR"/>
    <measureGroup name="UPS_RouteShops" caption="UPS_RouteShops"/>
    <measureGroup name="UPS_RouteSKU" caption="UPS_RouteSKU"/>
    <measureGroup name="UPS_Territory" caption="UPS_Territory"/>
    <measureGroup name="UPS_Маршруты" caption="UPS_Маршруты"/>
    <measureGroup name="UPS_Неназначенные_заказы" caption="UPS_Неназначенные_заказы"/>
    <measureGroup name="UPS_Товары" caption="UPS_Товары"/>
    <measureGroup name="Алколицензия ТТ" caption="Алколицензия ТТ"/>
    <measureGroup name="Арендованные ХО" caption="Арендованные ХО"/>
    <measureGroup name="Визиты_MBB" caption="Визиты_MBB"/>
    <measureGroup name="Визиты_OOS" caption="Визиты_OOS"/>
    <measureGroup name="Визиты_Расстояние" caption="Визиты_Расстояние"/>
    <measureGroup name="Время_ЧЧММ" caption="Время_ЧЧММ"/>
    <measureGroup name="Вторичные продажи" caption="Вторичные продажи"/>
    <measureGroup name="Дистрибуция" caption="Дистрибуция"/>
    <measureGroup name="Дистрибуция MatrixBrand" caption="Дистрибуция MatrixBrand"/>
    <measureGroup name="Заказы вторичных продаж" caption="Заказы вторичных продаж"/>
    <measureGroup name="ИерархияСкладов_Склад" caption="ИерархияСкладов_Склад"/>
    <measureGroup name="Календарь" caption="Календарь"/>
    <measureGroup name="Матрицы LH" caption="Матрицы LH"/>
    <measureGroup name="Первичные продажи в RKA" caption="Первичные продажи в RKA"/>
    <measureGroup name="Прайсы на продукцию производителей пива" caption="Прайсы на продукцию производителей пива"/>
    <measureGroup name="Рег_Обл_Адрес" caption="Рег_Обл_Адрес"/>
    <measureGroup name="Регион_КаналСбыта_Организация" caption="Регион_КаналСбыта_Организация"/>
    <measureGroup name="Регион_Область_Организация" caption="Регион_Область_Организация"/>
    <measureGroup name="Средние цены по визитам" caption="Средние цены по визитам"/>
    <measureGroup name="СтатусЗаказаВторПродаж" caption="СтатусЗаказаВторПродаж"/>
    <measureGroup name="Тара" caption="Тара"/>
    <measureGroup name="Тип SKU" caption="Тип SKU"/>
    <measureGroup name="Тип визита" caption="Тип визита"/>
    <measureGroup name="ТипПродаж_Склад" caption="ТипПродаж_Склад"/>
    <measureGroup name="ТорговаяТочка" caption="ТорговаяТочка"/>
    <measureGroup name="ТорговаяТочка_СнимкиДляПремирования" caption="ТорговаяТочка_СнимкиДляПремирования"/>
    <measureGroup name="Трек_Сотрудник" caption="Трек_Сотрудник"/>
    <measureGroup name="Установленное ХО" caption="Установленное ХО"/>
    <measureGroup name="Установленное ХО по дням" caption="Установленное ХО по дням"/>
    <measureGroup name="Фоззи ПервRKA и ВторПродажи" caption="Фоззи ПервRKA и ВторПродажи"/>
    <measureGroup name="Холодильник" caption="Холодильник"/>
  </measureGroups>
  <maps count="63">
    <map measureGroup="2" dimension="0"/>
    <map measureGroup="3" dimension="1"/>
    <map measureGroup="4" dimension="2"/>
    <map measureGroup="5" dimension="3"/>
    <map measureGroup="6" dimension="4"/>
    <map measureGroup="8" dimension="5"/>
    <map measureGroup="10" dimension="6"/>
    <map measureGroup="11" dimension="7"/>
    <map measureGroup="12" dimension="8"/>
    <map measureGroup="13" dimension="9"/>
    <map measureGroup="20" dimension="10"/>
    <map measureGroup="21" dimension="11"/>
    <map measureGroup="22" dimension="12"/>
    <map measureGroup="23" dimension="13"/>
    <map measureGroup="29" dimension="14"/>
    <map measureGroup="30" dimension="15"/>
    <map measureGroup="32" dimension="16"/>
    <map measureGroup="33" dimension="17"/>
    <map measureGroup="34" dimension="18"/>
    <map measureGroup="35" dimension="19"/>
    <map measureGroup="36" dimension="20"/>
    <map measureGroup="43" dimension="21"/>
    <map measureGroup="44" dimension="22"/>
    <map measureGroup="46" dimension="23"/>
    <map measureGroup="53" dimension="24"/>
    <map measureGroup="54" dimension="25"/>
    <map measureGroup="58" dimension="26"/>
    <map measureGroup="59" dimension="27"/>
    <map measureGroup="63" dimension="28"/>
    <map measureGroup="65" dimension="30"/>
    <map measureGroup="66" dimension="31"/>
    <map measureGroup="67" dimension="32"/>
    <map measureGroup="75" dimension="33"/>
    <map measureGroup="76" dimension="34"/>
    <map measureGroup="78" dimension="35"/>
    <map measureGroup="79" dimension="36"/>
    <map measureGroup="81" dimension="37"/>
    <map measureGroup="84" dimension="38"/>
    <map measureGroup="86" dimension="39"/>
    <map measureGroup="87" dimension="40"/>
    <map measureGroup="88" dimension="41"/>
    <map measureGroup="89" dimension="42"/>
    <map measureGroup="90" dimension="43"/>
    <map measureGroup="92" dimension="44"/>
    <map measureGroup="93" dimension="45"/>
    <map measureGroup="98" dimension="46"/>
    <map measureGroup="100" dimension="47"/>
    <map measureGroup="102" dimension="48"/>
    <map measureGroup="103" dimension="49"/>
    <map measureGroup="104" dimension="50"/>
    <map measureGroup="105" dimension="51"/>
    <map measureGroup="108" dimension="52"/>
    <map measureGroup="109" dimension="53"/>
    <map measureGroup="110" dimension="54"/>
    <map measureGroup="112" dimension="55"/>
    <map measureGroup="113" dimension="56"/>
    <map measureGroup="114" dimension="57"/>
    <map measureGroup="115" dimension="58"/>
    <map measureGroup="116" dimension="59"/>
    <map measureGroup="117" dimension="60"/>
    <map measureGroup="118" dimension="61"/>
    <map measureGroup="119" dimension="62"/>
    <map measureGroup="123" dimension="63"/>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Автор" refreshedDate="44879.63179201389" createdVersion="1" refreshedVersion="4" recordCount="26562" xr:uid="{D7CA63C4-14AA-49D5-BF76-B78A058549C4}">
  <cacheSource type="worksheet">
    <worksheetSource ref="A1:X30000" sheet="Общий детали" r:id="rId2"/>
  </cacheSource>
  <cacheFields count="24">
    <cacheField name="Регион" numFmtId="0">
      <sharedItems containsBlank="1" count="7">
        <s v="ЗР"/>
        <s v="ЦР"/>
        <s v="ЮВР"/>
        <s v="СВР"/>
        <s v="ЮР"/>
        <s v="МТ"/>
        <m/>
      </sharedItems>
    </cacheField>
    <cacheField name="Период" numFmtId="0">
      <sharedItems containsNonDate="0" containsDate="1" containsString="0" containsBlank="1" minDate="2022-01-01T00:00:00" maxDate="2022-10-02T00:00:00" count="9">
        <d v="2022-01-01T00:00:00"/>
        <d v="2022-02-01T00:00:00"/>
        <d v="2022-05-01T00:00:00"/>
        <d v="2022-06-01T00:00:00"/>
        <d v="2022-07-01T00:00:00"/>
        <d v="2022-08-01T00:00:00"/>
        <d v="2022-09-01T00:00:00"/>
        <d v="2022-10-01T00:00:00"/>
        <m/>
      </sharedItems>
    </cacheField>
    <cacheField name="ДБ/КУ" numFmtId="0">
      <sharedItems containsBlank="1" count="39">
        <s v="ЗПК"/>
        <s v="ЛПК Львов"/>
        <s v="ЛПК Тернополь"/>
        <s v="ПТД"/>
        <s v="Рома ЗР"/>
        <s v="Волыньпродтрейд"/>
        <s v="Пшеничный Житомир"/>
        <s v="Эпико Ровно"/>
        <s v="Пшеничный Винница"/>
        <s v="Инг-Транс ЦР"/>
        <s v="Эпико ЦР"/>
        <s v="Авангард ЮВР"/>
        <s v="Авангард СВР"/>
        <s v="Эпико ЮВР"/>
        <s v="Меотида"/>
        <s v="Вересень-Л"/>
        <s v="АБ плюс Краматорск"/>
        <s v="АБ плюс Днепр"/>
        <s v="БИР СВР"/>
        <s v="Эшли"/>
        <s v="Инг-Транс СВР"/>
        <s v="БИР ЮВР"/>
        <s v="Кивит"/>
        <s v="ТТ"/>
        <s v="Форт-Бир"/>
        <s v="Колесник"/>
        <s v="Еврокомершл"/>
        <s v="ЛДК"/>
        <s v="Импульс Сумы"/>
        <s v="Импульс Чернигов"/>
        <s v="Рома Хмельницкий"/>
        <s v="Юкон"/>
        <s v="Импульс Харьков"/>
        <s v="АБ плюс Черкассы"/>
        <s v="ПрАТ Карлсберг"/>
        <s v="Алко-Стиль"/>
        <s v="Фокус"/>
        <s v="ПрАТ Карлсберг rebranding"/>
        <m/>
      </sharedItems>
    </cacheField>
    <cacheField name="ID" numFmtId="0">
      <sharedItems containsString="0" containsBlank="1" containsNumber="1" containsInteger="1" minValue="3121717" maxValue="3192985"/>
    </cacheField>
    <cacheField name="Invoice#" numFmtId="0">
      <sharedItems containsString="0" containsBlank="1" containsNumber="1" containsInteger="1" minValue="14955" maxValue="15692"/>
    </cacheField>
    <cacheField name="Loc" numFmtId="0">
      <sharedItems containsBlank="1"/>
    </cacheField>
    <cacheField name="ЗаявкаКлиента" numFmtId="0">
      <sharedItems containsString="0" containsBlank="1" containsNumber="1" containsInteger="1" minValue="0" maxValue="8893187"/>
    </cacheField>
    <cacheField name="Город" numFmtId="0">
      <sharedItems containsBlank="1"/>
    </cacheField>
    <cacheField name="Название ТТ" numFmtId="0">
      <sharedItems containsBlank="1" containsMixedTypes="1" containsNumber="1" containsInteger="1" minValue="181287" maxValue="181287"/>
    </cacheField>
    <cacheField name="Название2" numFmtId="0">
      <sharedItems containsDate="1" containsBlank="1" containsMixedTypes="1" minDate="1899-12-31T04:01:03" maxDate="1899-12-31T04:01:03"/>
    </cacheField>
    <cacheField name="Адрес" numFmtId="0">
      <sharedItems containsBlank="1"/>
    </cacheField>
    <cacheField name="ИнвНомер" numFmtId="0">
      <sharedItems containsBlank="1" containsMixedTypes="1" containsNumber="1" containsInteger="1" minValue="97004" maxValue="7573505"/>
    </cacheField>
    <cacheField name="СерНомер" numFmtId="0">
      <sharedItems containsBlank="1" containsMixedTypes="1" containsNumber="1" containsInteger="1" minValue="32" maxValue="4.0706720401203102E+29"/>
    </cacheField>
    <cacheField name="Модель" numFmtId="0">
      <sharedItems containsBlank="1"/>
    </cacheField>
    <cacheField name="Логотип" numFmtId="0">
      <sharedItems containsBlank="1"/>
    </cacheField>
    <cacheField name="ДатаПодачи" numFmtId="0">
      <sharedItems containsDate="1" containsString="0" containsBlank="1" containsMixedTypes="1" minDate="2021-12-01T00:00:00" maxDate="2022-11-01T00:00:00"/>
    </cacheField>
    <cacheField name="ДатаВыполнения" numFmtId="0">
      <sharedItems containsDate="1" containsString="0" containsBlank="1" containsMixedTypes="1" minDate="2022-01-03T00:00:00" maxDate="2022-11-01T00:00:00"/>
    </cacheField>
    <cacheField name="ПоданаяНеисправ" numFmtId="0">
      <sharedItems containsBlank="1" containsMixedTypes="1" containsNumber="1" minValue="0.33333333333333331" maxValue="0.88611111111111107"/>
    </cacheField>
    <cacheField name="КомментИсполн" numFmtId="0">
      <sharedItems containsBlank="1" containsMixedTypes="1" containsNumber="1" minValue="0.41666666666666669" maxValue="0.8965277777777777"/>
    </cacheField>
    <cacheField name="КодСерв" numFmtId="0">
      <sharedItems containsBlank="1" containsMixedTypes="1" containsNumber="1" containsInteger="1" minValue="71" maxValue="88108"/>
    </cacheField>
    <cacheField name="Наименование" numFmtId="0">
      <sharedItems containsBlank="1"/>
    </cacheField>
    <cacheField name="Кол-во" numFmtId="0">
      <sharedItems containsBlank="1" containsMixedTypes="1" containsNumber="1" containsInteger="1" minValue="0" maxValue="750"/>
    </cacheField>
    <cacheField name="Цена" numFmtId="0">
      <sharedItems containsBlank="1" containsMixedTypes="1" containsNumber="1" minValue="0" maxValue="9303.51"/>
    </cacheField>
    <cacheField name="Итого" numFmtId="0">
      <sharedItems containsString="0" containsBlank="1" containsNumber="1" minValue="0" maxValue="13489.6"/>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26562">
  <r>
    <x v="0"/>
    <x v="0"/>
    <x v="0"/>
    <n v="3133399"/>
    <n v="14955"/>
    <s v="LV"/>
    <n v="8657128"/>
    <s v="Берегово"/>
    <s v="маркет рітейл тов"/>
    <s v="супермаркет барва"/>
    <s v="мукачівська вул 190/2"/>
    <s v="F448600"/>
    <s v="0308061157181997171796717051D"/>
    <s v="ICE StreamExtraLarge"/>
    <s v="Львовское"/>
    <d v="2021-12-30T00:00:00"/>
    <d v="2022-01-04T00:00:00"/>
    <s v="не работает свет"/>
    <s v="оборудование в раб.состоянии"/>
    <s v="SP10806"/>
    <s v="Блок живлення (LED) LPV-60-12/MW"/>
    <n v="1"/>
    <n v="387.55"/>
    <n v="387.55"/>
  </r>
  <r>
    <x v="0"/>
    <x v="0"/>
    <x v="0"/>
    <n v="3133399"/>
    <n v="14955"/>
    <s v="LV"/>
    <n v="8657128"/>
    <s v="Берегово"/>
    <s v="маркет рітейл тов"/>
    <s v="супермаркет барва"/>
    <s v="мукачівська вул 190/2"/>
    <s v="F448600"/>
    <s v="0308061157181997171796717051D"/>
    <s v="ICE StreamExtraLarge"/>
    <s v="Львовское"/>
    <d v="2021-12-30T00:00:00"/>
    <d v="2022-01-04T00:00:00"/>
    <s v="не работает свет"/>
    <s v="оборудование в раб.состоянии"/>
    <s v="WR0010"/>
    <s v="ремонт электоропроводки"/>
    <n v="1"/>
    <n v="120"/>
    <n v="120"/>
  </r>
  <r>
    <x v="0"/>
    <x v="0"/>
    <x v="0"/>
    <n v="3134263"/>
    <n v="14955"/>
    <s v="LV"/>
    <n v="8658087"/>
    <s v="Ужгород"/>
    <s v="Ужгород П. С. Ю. ТзОВ"/>
    <s v="Вопак, ТЦ Токіо"/>
    <s v="Легоцького 19а"/>
    <s v="F391231"/>
    <m/>
    <s v="ICE StreamExtraLarge"/>
    <s v="Львовское"/>
    <d v="2022-01-04T00:00:00"/>
    <d v="2022-01-06T00:00:00"/>
    <s v="не работает свет"/>
    <s v="оборудование в раб.состоянии"/>
    <s v="SP10806"/>
    <s v="Блок живлення (LED) LPV-60-12/MW"/>
    <n v="1"/>
    <n v="387.55"/>
    <n v="387.55"/>
  </r>
  <r>
    <x v="0"/>
    <x v="0"/>
    <x v="0"/>
    <n v="3134263"/>
    <n v="14955"/>
    <s v="LV"/>
    <n v="8658087"/>
    <s v="Ужгород"/>
    <s v="Ужгород П. С. Ю. ТзОВ"/>
    <s v="Вопак, ТЦ Токіо"/>
    <s v="Легоцького 19а"/>
    <s v="F391231"/>
    <m/>
    <s v="ICE StreamExtraLarge"/>
    <s v="Львовское"/>
    <d v="2022-01-04T00:00:00"/>
    <d v="2022-01-06T00:00:00"/>
    <s v="не работает свет"/>
    <s v="оборудование в раб.состоянии"/>
    <s v="WR0010"/>
    <s v="ремонт электоропроводки"/>
    <n v="1"/>
    <n v="120"/>
    <n v="120"/>
  </r>
  <r>
    <x v="0"/>
    <x v="0"/>
    <x v="0"/>
    <n v="3134672"/>
    <n v="14955"/>
    <s v="LV"/>
    <n v="8659106"/>
    <s v="Худльово"/>
    <s v="НІКОЛЕНКО В.М"/>
    <s v="кафе відпочинок"/>
    <s v="вул. МИРУ, 68"/>
    <s v="F393084"/>
    <m/>
    <s v="ICE StreamExtraLarge"/>
    <s v="Carlsberg"/>
    <d v="2022-01-05T00:00:00"/>
    <d v="2022-01-10T00:00:00"/>
    <s v="механич.поврежден."/>
    <s v="оборудование в раб.состоянии"/>
    <s v="SP10583"/>
    <s v="Комплект підшипників  діам.19мм для дверей Ice Str"/>
    <n v="6"/>
    <n v="326.06"/>
    <n v="1956.36"/>
  </r>
  <r>
    <x v="0"/>
    <x v="0"/>
    <x v="0"/>
    <n v="3134672"/>
    <n v="14955"/>
    <s v="LV"/>
    <n v="8659106"/>
    <s v="Худльово"/>
    <s v="НІКОЛЕНКО В.М"/>
    <s v="кафе відпочинок"/>
    <s v="вул. МИРУ, 68"/>
    <s v="F393084"/>
    <m/>
    <s v="ICE StreamExtraLarge"/>
    <s v="Carlsberg"/>
    <d v="2022-01-05T00:00:00"/>
    <d v="2022-01-10T00:00:00"/>
    <s v="механич.поврежден."/>
    <s v="оборудование в раб.состоянии"/>
    <s v="WR0016"/>
    <s v="заміна/ремонт двері"/>
    <n v="1"/>
    <n v="185"/>
    <n v="185"/>
  </r>
  <r>
    <x v="0"/>
    <x v="0"/>
    <x v="0"/>
    <n v="3134674"/>
    <n v="14955"/>
    <s v="LV"/>
    <n v="8659187"/>
    <s v="Мукачеве"/>
    <s v="рітейл трейд закарпаття тзов"/>
    <s v="alma green"/>
    <s v="яворницького вул 3/31"/>
    <s v="F471682"/>
    <s v="0307071490791296318811719004D"/>
    <s v="ICE StreamExtraLarge"/>
    <s v="Львовское"/>
    <d v="2022-01-05T00:00:00"/>
    <d v="2022-01-10T00:00:00"/>
    <s v="механич.поврежден."/>
    <s v="оборудование в раб.состоянии"/>
    <s v="SP10544"/>
    <s v="Профіль верхній (рельс напр.дверей) Extra Large (1"/>
    <n v="1"/>
    <n v="560.51"/>
    <n v="560.51"/>
  </r>
  <r>
    <x v="0"/>
    <x v="0"/>
    <x v="0"/>
    <n v="3134674"/>
    <n v="14955"/>
    <s v="LV"/>
    <n v="8659187"/>
    <s v="Мукачеве"/>
    <s v="рітейл трейд закарпаття тзов"/>
    <s v="alma green"/>
    <s v="яворницького вул 3/31"/>
    <s v="F471682"/>
    <s v="0307071490791296318811719004D"/>
    <s v="ICE StreamExtraLarge"/>
    <s v="Львовское"/>
    <d v="2022-01-05T00:00:00"/>
    <d v="2022-01-10T00:00:00"/>
    <s v="механич.поврежден."/>
    <s v="оборудование в раб.состоянии"/>
    <s v="SP10581"/>
    <s v="Комплект підшипників  діам.17мм для дверей Ice Str"/>
    <n v="2"/>
    <n v="326.06"/>
    <n v="652.12"/>
  </r>
  <r>
    <x v="0"/>
    <x v="0"/>
    <x v="0"/>
    <n v="3134674"/>
    <n v="14955"/>
    <s v="LV"/>
    <n v="8659187"/>
    <s v="Мукачеве"/>
    <s v="рітейл трейд закарпаття тзов"/>
    <s v="alma green"/>
    <s v="яворницького вул 3/31"/>
    <s v="F471682"/>
    <s v="0307071490791296318811719004D"/>
    <s v="ICE StreamExtraLarge"/>
    <s v="Львовское"/>
    <d v="2022-01-05T00:00:00"/>
    <d v="2022-01-10T00:00:00"/>
    <s v="механич.поврежден."/>
    <s v="оборудование в раб.состоянии"/>
    <s v="WR0016"/>
    <s v="заміна/ремонт двері"/>
    <n v="1"/>
    <n v="185"/>
    <n v="185"/>
  </r>
  <r>
    <x v="0"/>
    <x v="0"/>
    <x v="0"/>
    <n v="3134752"/>
    <n v="14955"/>
    <s v="LV"/>
    <n v="8659452"/>
    <s v="Пилипець"/>
    <s v="; блецко н і"/>
    <s v=" готель"/>
    <s v="плай урочище б/н"/>
    <s v=": F119941"/>
    <n v="72770"/>
    <s v="ICE StreamMedium"/>
    <s v="Туборг"/>
    <d v="2022-01-05T00:00:00"/>
    <d v="2022-01-10T00:00:00"/>
    <s v="не охлаждает"/>
    <s v="оборудование в раб.состоянии"/>
    <s v="SP10619"/>
    <s v="Торсіон правий IceStreamMedium/Inter400"/>
    <n v="1"/>
    <n v="259.44"/>
    <n v="259.44"/>
  </r>
  <r>
    <x v="0"/>
    <x v="0"/>
    <x v="0"/>
    <n v="3134752"/>
    <n v="14955"/>
    <s v="LV"/>
    <n v="8659452"/>
    <s v="Пилипець"/>
    <s v="; блецко н і"/>
    <s v=" готель"/>
    <s v="плай урочище б/н"/>
    <s v=": F119941"/>
    <n v="72770"/>
    <s v="ICE StreamMedium"/>
    <s v="Туборг"/>
    <d v="2022-01-05T00:00:00"/>
    <d v="2022-01-10T00:00:00"/>
    <s v="не охлаждает"/>
    <s v="оборудование в раб.состоянии"/>
    <s v="SP10679"/>
    <s v="Двигун конденсатора 10 Вт YZF45L20P4-10-18/26"/>
    <n v="1"/>
    <n v="454.82"/>
    <n v="454.82"/>
  </r>
  <r>
    <x v="0"/>
    <x v="0"/>
    <x v="0"/>
    <n v="3134752"/>
    <n v="14955"/>
    <s v="LV"/>
    <n v="8659452"/>
    <s v="Пилипець"/>
    <s v="; блецко н і"/>
    <s v=" готель"/>
    <s v="плай урочище б/н"/>
    <s v=": F119941"/>
    <n v="72770"/>
    <s v="ICE StreamMedium"/>
    <s v="Туборг"/>
    <d v="2022-01-05T00:00:00"/>
    <d v="2022-01-10T00:00:00"/>
    <s v="не охлаждает"/>
    <s v="оборудование в раб.состоянии"/>
    <s v="SP10788"/>
    <s v="Вимикач електричний з підсвіткою"/>
    <n v="1"/>
    <n v="163.35"/>
    <n v="163.35"/>
  </r>
  <r>
    <x v="0"/>
    <x v="0"/>
    <x v="0"/>
    <n v="3134752"/>
    <n v="14955"/>
    <s v="LV"/>
    <n v="8659452"/>
    <s v="Пилипець"/>
    <s v="; блецко н і"/>
    <s v=" готель"/>
    <s v="плай урочище б/н"/>
    <s v=": F119941"/>
    <n v="72770"/>
    <s v="ICE StreamMedium"/>
    <s v="Туборг"/>
    <d v="2022-01-05T00:00:00"/>
    <d v="2022-01-10T00:00:00"/>
    <s v="не охлаждает"/>
    <s v="оборудование в раб.состоянии"/>
    <s v="WR0005"/>
    <s v="заміна вентилятора обдуву конденсатора"/>
    <n v="1"/>
    <n v="145"/>
    <n v="145"/>
  </r>
  <r>
    <x v="0"/>
    <x v="0"/>
    <x v="0"/>
    <n v="3134752"/>
    <n v="14955"/>
    <s v="LV"/>
    <n v="8659452"/>
    <s v="Пилипець"/>
    <s v="; блецко н і"/>
    <s v=" готель"/>
    <s v="плай урочище б/н"/>
    <s v=": F119941"/>
    <n v="72770"/>
    <s v="ICE StreamMedium"/>
    <s v="Туборг"/>
    <d v="2022-01-05T00:00:00"/>
    <d v="2022-01-10T00:00:00"/>
    <s v="не охлаждает"/>
    <s v="оборудование в раб.состоянии"/>
    <s v="WR0010"/>
    <s v="ремонт электоропроводки"/>
    <n v="1"/>
    <n v="120"/>
    <n v="120"/>
  </r>
  <r>
    <x v="0"/>
    <x v="0"/>
    <x v="0"/>
    <n v="3134752"/>
    <n v="14955"/>
    <s v="LV"/>
    <n v="8659452"/>
    <s v="Пилипець"/>
    <s v="; блецко н і"/>
    <s v=" готель"/>
    <s v="плай урочище б/н"/>
    <s v=": F119941"/>
    <n v="72770"/>
    <s v="ICE StreamMedium"/>
    <s v="Туборг"/>
    <d v="2022-01-05T00:00:00"/>
    <d v="2022-01-10T00:00:00"/>
    <s v="не охлаждает"/>
    <s v="оборудование в раб.состоянии"/>
    <s v="WR0016"/>
    <s v="заміна/ремонт двері"/>
    <n v="1"/>
    <n v="185"/>
    <n v="185"/>
  </r>
  <r>
    <x v="0"/>
    <x v="0"/>
    <x v="0"/>
    <n v="3137217"/>
    <n v="14955"/>
    <s v="LV"/>
    <n v="8671229"/>
    <s v="Худльово"/>
    <s v="НІКОЛЕНКО В.М"/>
    <s v="кафе відпочинок"/>
    <s v="вул. МИРУ, 68"/>
    <s v="F393084"/>
    <m/>
    <s v="ICE StreamExtraLarge"/>
    <s v="Carlsberg"/>
    <d v="2022-01-17T00:00:00"/>
    <d v="2022-01-20T00:00:00"/>
    <s v="механич.поврежден."/>
    <s v="оборудование в раб.состоянии"/>
    <s v="SP10544"/>
    <s v="Профіль верхній (рельс напр.дверей) Extra Large (1"/>
    <n v="1"/>
    <n v="560.51"/>
    <n v="560.51"/>
  </r>
  <r>
    <x v="0"/>
    <x v="0"/>
    <x v="0"/>
    <n v="3137217"/>
    <n v="14955"/>
    <s v="LV"/>
    <n v="8671229"/>
    <s v="Худльово"/>
    <s v="НІКОЛЕНКО В.М"/>
    <s v="кафе відпочинок"/>
    <s v="вул. МИРУ, 68"/>
    <s v="F393084"/>
    <m/>
    <s v="ICE StreamExtraLarge"/>
    <s v="Carlsberg"/>
    <d v="2022-01-17T00:00:00"/>
    <d v="2022-01-20T00:00:00"/>
    <s v="механич.поврежден."/>
    <s v="оборудование в раб.состоянии"/>
    <s v="SP10629"/>
    <s v="Ролик шнура противаги Ice Stream Large"/>
    <n v="2"/>
    <n v="108.9"/>
    <n v="217.8"/>
  </r>
  <r>
    <x v="0"/>
    <x v="0"/>
    <x v="0"/>
    <n v="3137217"/>
    <n v="14955"/>
    <s v="LV"/>
    <n v="8671229"/>
    <s v="Худльово"/>
    <s v="НІКОЛЕНКО В.М"/>
    <s v="кафе відпочинок"/>
    <s v="вул. МИРУ, 68"/>
    <s v="F393084"/>
    <m/>
    <s v="ICE StreamExtraLarge"/>
    <s v="Carlsberg"/>
    <d v="2022-01-17T00:00:00"/>
    <d v="2022-01-20T00:00:00"/>
    <s v="механич.поврежден."/>
    <s v="оборудование в раб.состоянии"/>
    <s v="WR0016"/>
    <s v="заміна/ремонт двері"/>
    <n v="1"/>
    <n v="185"/>
    <n v="185"/>
  </r>
  <r>
    <x v="0"/>
    <x v="0"/>
    <x v="0"/>
    <n v="3137751"/>
    <n v="14955"/>
    <s v="LV"/>
    <n v="8673198"/>
    <s v="Ужгород"/>
    <s v="Зодіак&quot;ФОП Попович"/>
    <s v="Магазин"/>
    <s v="пр. Свободи, 40"/>
    <s v="F385123"/>
    <s v="0307071073081124716872016035D"/>
    <s v="ICE StreamExtraLarge"/>
    <s v="Львовское"/>
    <d v="2022-01-18T00:00:00"/>
    <d v="2022-01-19T00:00:00"/>
    <s v="механич.поврежден."/>
    <s v="оборудование в раб.состоянии"/>
    <s v="WR0016"/>
    <s v="заміна/ремонт двері"/>
    <n v="1"/>
    <n v="185"/>
    <n v="185"/>
  </r>
  <r>
    <x v="0"/>
    <x v="0"/>
    <x v="0"/>
    <n v="3138402"/>
    <n v="14955"/>
    <s v="LV"/>
    <n v="8676762"/>
    <s v="Пилипець"/>
    <s v="тітаренко г в"/>
    <s v="під водоспадом"/>
    <s v="головна вул 343"/>
    <s v="F341366"/>
    <n v="4.0706720401203102E+29"/>
    <s v="Ice Stream Dynamic"/>
    <s v="Львовское"/>
    <d v="2022-01-20T00:00:00"/>
    <d v="2022-01-24T00:00:00"/>
    <s v="не работает эл.замок"/>
    <s v="оборудование в раб.состоянии"/>
    <s v="SP10488"/>
    <s v="Замок ел. Protector SD-01 RC (з ДУ в комплекті)"/>
    <n v="1"/>
    <n v="1105.01"/>
    <n v="1105.01"/>
  </r>
  <r>
    <x v="0"/>
    <x v="0"/>
    <x v="0"/>
    <n v="3138402"/>
    <n v="14955"/>
    <s v="LV"/>
    <n v="8676762"/>
    <s v="Пилипець"/>
    <s v="тітаренко г в"/>
    <s v="під водоспадом"/>
    <s v="головна вул 343"/>
    <s v="F341366"/>
    <n v="4.0706720401203102E+29"/>
    <s v="Ice Stream Dynamic"/>
    <s v="Львовское"/>
    <d v="2022-01-20T00:00:00"/>
    <d v="2022-01-24T00:00:00"/>
    <s v="не работает эл.замок"/>
    <s v="оборудование в раб.состоянии"/>
    <s v="WR0025"/>
    <s v="ремонт електро замка"/>
    <n v="1"/>
    <n v="120"/>
    <n v="120"/>
  </r>
  <r>
    <x v="0"/>
    <x v="0"/>
    <x v="0"/>
    <n v="3138404"/>
    <n v="14955"/>
    <s v="LV"/>
    <n v="8676918"/>
    <s v="Синевир"/>
    <s v="ледида т ю"/>
    <s v="юлія"/>
    <s v="центральна вул 925"/>
    <s v="F296392"/>
    <n v="1.23801323217141E+16"/>
    <s v="Ice Stream Dynamic"/>
    <s v="Львовское"/>
    <d v="2022-01-20T00:00:00"/>
    <d v="2022-01-24T00:00:00"/>
    <s v="не работает свет"/>
    <s v="оборудование в раб.состоянии"/>
    <s v="SP10690"/>
    <s v="Лампа люмінесцентна 36W"/>
    <n v="1"/>
    <n v="28.83"/>
    <n v="28.83"/>
  </r>
  <r>
    <x v="0"/>
    <x v="0"/>
    <x v="0"/>
    <n v="3138404"/>
    <n v="14955"/>
    <s v="LV"/>
    <n v="8676918"/>
    <s v="Синевир"/>
    <s v="ледида т ю"/>
    <s v="юлія"/>
    <s v="центральна вул 925"/>
    <s v="F296392"/>
    <n v="1.23801323217141E+16"/>
    <s v="Ice Stream Dynamic"/>
    <s v="Львовское"/>
    <d v="2022-01-20T00:00:00"/>
    <d v="2022-01-24T00:00:00"/>
    <s v="не работает свет"/>
    <s v="оборудование в раб.состоянии"/>
    <s v="SP10703"/>
    <s v="Лампа люмінесцентна 18 W"/>
    <n v="1"/>
    <n v="49.65"/>
    <n v="49.65"/>
  </r>
  <r>
    <x v="0"/>
    <x v="0"/>
    <x v="0"/>
    <n v="3138404"/>
    <n v="14955"/>
    <s v="LV"/>
    <n v="8676918"/>
    <s v="Синевир"/>
    <s v="ледида т ю"/>
    <s v="юлія"/>
    <s v="центральна вул 925"/>
    <s v="F296392"/>
    <n v="1.23801323217141E+16"/>
    <s v="Ice Stream Dynamic"/>
    <s v="Львовское"/>
    <d v="2022-01-20T00:00:00"/>
    <d v="2022-01-24T00:00:00"/>
    <s v="не работает свет"/>
    <s v="оборудование в раб.состоянии"/>
    <s v="SP10705"/>
    <s v="Стартер S2 (ST 151) 220В"/>
    <n v="1"/>
    <n v="12.17"/>
    <n v="12.17"/>
  </r>
  <r>
    <x v="0"/>
    <x v="0"/>
    <x v="0"/>
    <n v="3138404"/>
    <n v="14955"/>
    <s v="LV"/>
    <n v="8676918"/>
    <s v="Синевир"/>
    <s v="ледида т ю"/>
    <s v="юлія"/>
    <s v="центральна вул 925"/>
    <s v="F296392"/>
    <n v="1.23801323217141E+16"/>
    <s v="Ice Stream Dynamic"/>
    <s v="Львовское"/>
    <d v="2022-01-20T00:00:00"/>
    <d v="2022-01-24T00:00:00"/>
    <s v="не работает свет"/>
    <s v="оборудование в раб.состоянии"/>
    <s v="SP10706"/>
    <s v="Стартер S10 (ST 111) 220В"/>
    <n v="1"/>
    <n v="12.17"/>
    <n v="12.17"/>
  </r>
  <r>
    <x v="0"/>
    <x v="0"/>
    <x v="0"/>
    <n v="3138404"/>
    <n v="14955"/>
    <s v="LV"/>
    <n v="8676918"/>
    <s v="Синевир"/>
    <s v="ледида т ю"/>
    <s v="юлія"/>
    <s v="центральна вул 925"/>
    <s v="F296392"/>
    <n v="1.23801323217141E+16"/>
    <s v="Ice Stream Dynamic"/>
    <s v="Львовское"/>
    <d v="2022-01-20T00:00:00"/>
    <d v="2022-01-24T00:00:00"/>
    <s v="не работает свет"/>
    <s v="оборудование в раб.состоянии"/>
    <s v="WR0007"/>
    <s v="заміна ламп та стартерів освітлення"/>
    <n v="1"/>
    <n v="115"/>
    <n v="115"/>
  </r>
  <r>
    <x v="0"/>
    <x v="0"/>
    <x v="0"/>
    <n v="3138848"/>
    <n v="14955"/>
    <s v="LV"/>
    <n v="8679065"/>
    <s v="Стеблівка"/>
    <s v="антонь н й"/>
    <s v="антоніо"/>
    <s v="салбодовська вул 148"/>
    <s v="F511627"/>
    <s v="RU5482267738"/>
    <s v="SUPER 16"/>
    <s v="Львовское"/>
    <d v="2022-01-21T00:00:00"/>
    <d v="2022-01-24T00:00:00"/>
    <s v="не работает свет"/>
    <s v="оборудование в раб.состоянии"/>
    <s v="WR0010"/>
    <s v="ремонт электоропроводки"/>
    <n v="1"/>
    <n v="120"/>
    <n v="120"/>
  </r>
  <r>
    <x v="0"/>
    <x v="0"/>
    <x v="0"/>
    <n v="3139262"/>
    <n v="14955"/>
    <s v="LV"/>
    <n v="8678368"/>
    <s v="Сокирниця"/>
    <s v="Гичка Е.М./пилипець в м"/>
    <s v=" магазин"/>
    <s v="Центральна вул 92"/>
    <s v="F511634"/>
    <n v="5482267745"/>
    <s v="SUPER 16"/>
    <s v="Львовское"/>
    <d v="2022-01-24T00:00:00"/>
    <d v="2022-01-27T00:00:00"/>
    <s v="не охлаждает"/>
    <s v="оборудование в раб.состоянии"/>
    <s v="SP10800"/>
    <s v="Термостат всі моделі 077В0028 (077В1302)"/>
    <n v="1"/>
    <n v="482.04"/>
    <n v="482.04"/>
  </r>
  <r>
    <x v="0"/>
    <x v="0"/>
    <x v="0"/>
    <n v="3139262"/>
    <n v="14955"/>
    <s v="LV"/>
    <n v="8678368"/>
    <s v="Сокирниця"/>
    <s v="Гичка Е.М./пилипець в м"/>
    <s v=" магазин"/>
    <s v="Центральна вул 92"/>
    <s v="F511634"/>
    <n v="5482267745"/>
    <s v="SUPER 16"/>
    <s v="Львовское"/>
    <d v="2022-01-24T00:00:00"/>
    <d v="2022-01-27T00:00:00"/>
    <s v="не охлаждает"/>
    <s v="оборудование в раб.состоянии"/>
    <s v="WR0008"/>
    <s v="заміна терморегулятору"/>
    <n v="1"/>
    <n v="130"/>
    <n v="130"/>
  </r>
  <r>
    <x v="0"/>
    <x v="0"/>
    <x v="0"/>
    <n v="3139272"/>
    <n v="14955"/>
    <s v="LV"/>
    <n v="8680720"/>
    <s v="Онок"/>
    <s v="потокі ю с"/>
    <s v="Магазин"/>
    <s v="українська вул 77"/>
    <s v="F393073"/>
    <m/>
    <s v="ICE StreamExtraLarge"/>
    <s v="Carlsberg"/>
    <d v="2022-01-24T00:00:00"/>
    <d v="2022-01-27T00:00:00"/>
    <s v="механич.поврежден."/>
    <s v="оборудование в раб.состоянии"/>
    <s v="WR0016"/>
    <s v="заміна/ремонт двері"/>
    <n v="1"/>
    <n v="185"/>
    <n v="185"/>
  </r>
  <r>
    <x v="0"/>
    <x v="0"/>
    <x v="1"/>
    <n v="3133391"/>
    <n v="14956"/>
    <s v="LV"/>
    <n v="8657509"/>
    <s v="Львів"/>
    <s v="ФОП Лаврик/Козик Віталіна"/>
    <s v="павільйон Диво млин"/>
    <s v=",В.Великого,93а"/>
    <s v="F390351"/>
    <m/>
    <s v="ICE StreamExtraLarge"/>
    <s v="Львовское"/>
    <d v="2021-12-30T00:00:00"/>
    <d v="2022-01-04T00:00:00"/>
    <s v="механич.поврежден."/>
    <s v="оборудование в раб.состоянии.Демонтаж. Монтаж дверей."/>
    <s v="SP10583"/>
    <s v="Комплект підшипників  діам.19мм для дверей Ice Str"/>
    <n v="2"/>
    <n v="326.06"/>
    <n v="652.12"/>
  </r>
  <r>
    <x v="0"/>
    <x v="0"/>
    <x v="1"/>
    <n v="3133391"/>
    <n v="14956"/>
    <s v="LV"/>
    <n v="8657509"/>
    <s v="Львів"/>
    <s v="ФОП Лаврик/Козик Віталіна"/>
    <s v="павільйон Диво млин"/>
    <s v=",В.Великого,93а"/>
    <s v="F390351"/>
    <m/>
    <s v="ICE StreamExtraLarge"/>
    <s v="Львовское"/>
    <d v="2021-12-30T00:00:00"/>
    <d v="2022-01-04T00:00:00"/>
    <s v="механич.поврежден."/>
    <s v="оборудование в раб.состоянии.Демонтаж. Монтаж дверей."/>
    <s v="WR0016"/>
    <s v="заміна/ремонт двері"/>
    <n v="1"/>
    <n v="185"/>
    <n v="185"/>
  </r>
  <r>
    <x v="0"/>
    <x v="0"/>
    <x v="1"/>
    <n v="3133391"/>
    <n v="14956"/>
    <s v="LV"/>
    <n v="8657509"/>
    <s v="Львів"/>
    <s v="ФОП Лаврик/Козик Віталіна"/>
    <s v="павільйон Диво млин"/>
    <s v=",В.Великого,93а"/>
    <s v="F390351"/>
    <m/>
    <s v="ICE StreamExtraLarge"/>
    <s v="Львовское"/>
    <d v="2021-12-30T00:00:00"/>
    <d v="2022-01-04T00:00:00"/>
    <s v="механич.поврежден."/>
    <s v="оборудование в раб.состоянии.Демонтаж. Монтаж дверей."/>
    <s v="WR0022"/>
    <s v="усунення мін. механічн. пошкодж."/>
    <n v="1"/>
    <n v="122"/>
    <n v="122"/>
  </r>
  <r>
    <x v="0"/>
    <x v="0"/>
    <x v="1"/>
    <n v="3133391"/>
    <n v="14956"/>
    <s v="LV"/>
    <n v="8657509"/>
    <s v="Львів"/>
    <s v="ФОП Лаврик/Козик Віталіна"/>
    <s v="павільйон Диво млин"/>
    <s v=",В.Великого,93а"/>
    <s v="F390351"/>
    <m/>
    <s v="ICE StreamExtraLarge"/>
    <s v="Львовское"/>
    <d v="2021-12-30T00:00:00"/>
    <d v="2022-01-04T00:00:00"/>
    <s v="механич.поврежден."/>
    <s v="оборудование в раб.состоянии.Демонтаж. Монтаж дверей."/>
    <s v="WR0067"/>
    <s v="Реконструкція корпусу 2 дв. ХШ"/>
    <n v="1"/>
    <n v="350"/>
    <n v="350"/>
  </r>
  <r>
    <x v="0"/>
    <x v="0"/>
    <x v="1"/>
    <n v="3134262"/>
    <n v="14956"/>
    <s v="LV"/>
    <n v="8658039"/>
    <s v="Самбір"/>
    <s v="ЛЬВІВХОЛОД ТВК ТзОВ"/>
    <s v="Рукавичка/Дискаунтер"/>
    <s v="Б.Хмельницького 14 а"/>
    <s v=" F383865"/>
    <m/>
    <s v="ICE StreamExtraLarge"/>
    <s v="Львовское"/>
    <d v="2022-01-04T00:00:00"/>
    <d v="2022-01-05T00:00:00"/>
    <s v="не работает свет"/>
    <s v="оборудование в раб.состоянии_x000a_ремонт електропроводки, ремонт та регулювання дверей, налаштування параметрів терморегулятора, розвантаження ХО, заміна блоку живлення лед підсвітки"/>
    <s v="SP10806"/>
    <s v="Блок живлення (LED) LPV-60-12/MW"/>
    <n v="1"/>
    <n v="387.55"/>
    <n v="387.55"/>
  </r>
  <r>
    <x v="0"/>
    <x v="0"/>
    <x v="1"/>
    <n v="3134262"/>
    <n v="14956"/>
    <s v="LV"/>
    <n v="8658039"/>
    <s v="Самбір"/>
    <s v="ЛЬВІВХОЛОД ТВК ТзОВ"/>
    <s v="Рукавичка/Дискаунтер"/>
    <s v="Б.Хмельницького 14 а"/>
    <s v=" F383865"/>
    <m/>
    <s v="ICE StreamExtraLarge"/>
    <s v="Львовское"/>
    <d v="2022-01-04T00:00:00"/>
    <d v="2022-01-05T00:00:00"/>
    <s v="не работает свет"/>
    <s v="оборудование в раб.состоянии_x000a_ремонт електропроводки, ремонт та регулювання дверей, налаштування параметрів терморегулятора, розвантаження ХО, заміна блоку живлення лед підсвітки"/>
    <s v="WR0010"/>
    <s v="ремонт электоропроводки"/>
    <n v="1"/>
    <n v="120"/>
    <n v="120"/>
  </r>
  <r>
    <x v="0"/>
    <x v="0"/>
    <x v="1"/>
    <n v="3134262"/>
    <n v="14956"/>
    <s v="LV"/>
    <n v="8658039"/>
    <s v="Самбір"/>
    <s v="ЛЬВІВХОЛОД ТВК ТзОВ"/>
    <s v="Рукавичка/Дискаунтер"/>
    <s v="Б.Хмельницького 14 а"/>
    <s v=" F383865"/>
    <m/>
    <s v="ICE StreamExtraLarge"/>
    <s v="Львовское"/>
    <d v="2022-01-04T00:00:00"/>
    <d v="2022-01-05T00:00:00"/>
    <s v="не работает свет"/>
    <s v="оборудование в раб.состоянии_x000a_ремонт електропроводки, ремонт та регулювання дверей, налаштування параметрів терморегулятора, розвантаження ХО, заміна блоку живлення лед підсвітки"/>
    <s v="WR0016"/>
    <s v="заміна/ремонт двері"/>
    <n v="1"/>
    <n v="185"/>
    <n v="185"/>
  </r>
  <r>
    <x v="0"/>
    <x v="0"/>
    <x v="1"/>
    <n v="3134262"/>
    <n v="14956"/>
    <s v="LV"/>
    <n v="8658039"/>
    <s v="Самбір"/>
    <s v="ЛЬВІВХОЛОД ТВК ТзОВ"/>
    <s v="Рукавичка/Дискаунтер"/>
    <s v="Б.Хмельницького 14 а"/>
    <s v=" F383865"/>
    <m/>
    <s v="ICE StreamExtraLarge"/>
    <s v="Львовское"/>
    <d v="2022-01-04T00:00:00"/>
    <d v="2022-01-05T00:00:00"/>
    <s v="не работает свет"/>
    <s v="оборудование в раб.состоянии_x000a_ремонт електропроводки, ремонт та регулювання дверей, налаштування параметрів терморегулятора, розвантаження ХО, заміна блоку живлення лед підсвітки"/>
    <s v="WR0040"/>
    <s v="Тестирование, регулировка термостата"/>
    <n v="1"/>
    <n v="95"/>
    <n v="95"/>
  </r>
  <r>
    <x v="0"/>
    <x v="0"/>
    <x v="1"/>
    <n v="3134265"/>
    <n v="14956"/>
    <s v="LV"/>
    <n v="8658872"/>
    <s v="Львів"/>
    <s v="Мережа макс/кмр плюс"/>
    <s v="напої та тютюн"/>
    <s v="Куліша вул 26"/>
    <s v="F509410"/>
    <n v="3487119033"/>
    <s v="ICE StreamOmega"/>
    <s v="Carlsberg"/>
    <d v="2022-01-04T00:00:00"/>
    <d v="2022-01-05T00:00:00"/>
    <s v="не работает эл.замок"/>
    <s v="робочий"/>
    <s v="WR0016"/>
    <s v="заміна/ремонт двері"/>
    <n v="1"/>
    <n v="185"/>
    <n v="185"/>
  </r>
  <r>
    <x v="0"/>
    <x v="0"/>
    <x v="1"/>
    <n v="3134265"/>
    <n v="14956"/>
    <s v="LV"/>
    <n v="8658872"/>
    <s v="Львів"/>
    <s v="Мережа макс/кмр плюс"/>
    <s v="напої та тютюн"/>
    <s v="Куліша вул 26"/>
    <s v="F509410"/>
    <n v="3487119033"/>
    <s v="ICE StreamOmega"/>
    <s v="Carlsberg"/>
    <d v="2022-01-04T00:00:00"/>
    <d v="2022-01-05T00:00:00"/>
    <s v="не работает эл.замок"/>
    <s v="робочий"/>
    <s v="WR0025"/>
    <s v="ремонт електро замка"/>
    <n v="1"/>
    <n v="120"/>
    <n v="120"/>
  </r>
  <r>
    <x v="0"/>
    <x v="0"/>
    <x v="1"/>
    <n v="3134265"/>
    <n v="14956"/>
    <s v="LV"/>
    <n v="8658872"/>
    <s v="Львів"/>
    <s v="Мережа макс/кмр плюс"/>
    <s v="напої та тютюн"/>
    <s v="Куліша вул 26"/>
    <s v="F509410"/>
    <n v="3487119033"/>
    <s v="ICE StreamOmega"/>
    <s v="Carlsberg"/>
    <d v="2022-01-04T00:00:00"/>
    <d v="2022-01-05T00:00:00"/>
    <s v="не работает эл.замок"/>
    <s v="робочий"/>
    <s v="WR0040"/>
    <s v="Тестирование, регулировка термостата"/>
    <n v="1"/>
    <n v="95"/>
    <n v="95"/>
  </r>
  <r>
    <x v="0"/>
    <x v="0"/>
    <x v="1"/>
    <n v="3134266"/>
    <n v="14956"/>
    <s v="LV"/>
    <n v="8658877"/>
    <s v="Львів"/>
    <s v="Захід клас/сеньків г і"/>
    <m/>
    <s v="Петлюри 2"/>
    <s v="F385183"/>
    <s v="0307071073081124716872916040D"/>
    <s v="ICE StreamExtraLarge"/>
    <s v="Львовское"/>
    <d v="2022-01-04T00:00:00"/>
    <d v="2022-01-20T00:00:00"/>
    <s v="разбит стеклопакет"/>
    <s v="оборудование в раб.состоянии."/>
    <s v="SP10523"/>
    <s v="Рамка дверей  Ice Stream Super Large X"/>
    <n v="1"/>
    <n v="560.51"/>
    <n v="560.51"/>
  </r>
  <r>
    <x v="0"/>
    <x v="0"/>
    <x v="1"/>
    <n v="3134266"/>
    <n v="14956"/>
    <s v="LV"/>
    <n v="8658877"/>
    <s v="Львів"/>
    <s v="Захід клас/сеньків г і"/>
    <m/>
    <s v="Петлюри 2"/>
    <s v="F385183"/>
    <s v="0307071073081124716872916040D"/>
    <s v="ICE StreamExtraLarge"/>
    <s v="Львовское"/>
    <d v="2022-01-04T00:00:00"/>
    <d v="2022-01-20T00:00:00"/>
    <s v="разбит стеклопакет"/>
    <s v="оборудование в раб.состоянии."/>
    <s v="SP10545"/>
    <s v="Склопакет Ice Stream Extra Large 1915х605х20 мм (2"/>
    <n v="1"/>
    <n v="864.79"/>
    <n v="864.79"/>
  </r>
  <r>
    <x v="0"/>
    <x v="0"/>
    <x v="1"/>
    <n v="3134266"/>
    <n v="14956"/>
    <s v="LV"/>
    <n v="8658877"/>
    <s v="Львів"/>
    <s v="Захід клас/сеньків г і"/>
    <m/>
    <s v="Петлюри 2"/>
    <s v="F385183"/>
    <s v="0307071073081124716872916040D"/>
    <s v="ICE StreamExtraLarge"/>
    <s v="Львовское"/>
    <d v="2022-01-04T00:00:00"/>
    <d v="2022-01-20T00:00:00"/>
    <s v="разбит стеклопакет"/>
    <s v="оборудование в раб.состоянии."/>
    <s v="WR0016"/>
    <s v="заміна/ремонт двері"/>
    <n v="1"/>
    <n v="185"/>
    <n v="185"/>
  </r>
  <r>
    <x v="0"/>
    <x v="0"/>
    <x v="1"/>
    <n v="3134266"/>
    <n v="14956"/>
    <s v="LV"/>
    <n v="8658877"/>
    <s v="Львів"/>
    <s v="Захід клас/сеньків г і"/>
    <m/>
    <s v="Петлюри 2"/>
    <s v="F385183"/>
    <s v="0307071073081124716872916040D"/>
    <s v="ICE StreamExtraLarge"/>
    <s v="Львовское"/>
    <d v="2022-01-04T00:00:00"/>
    <d v="2022-01-20T00:00:00"/>
    <s v="разбит стеклопакет"/>
    <s v="оборудование в раб.состоянии."/>
    <s v="WR0017"/>
    <s v="заміна склопакету"/>
    <n v="1"/>
    <n v="215"/>
    <n v="215"/>
  </r>
  <r>
    <x v="0"/>
    <x v="0"/>
    <x v="1"/>
    <n v="3134266"/>
    <n v="14956"/>
    <s v="LV"/>
    <n v="8658877"/>
    <s v="Львів"/>
    <s v="Захід клас/сеньків г і"/>
    <m/>
    <s v="Петлюри 2"/>
    <s v="F385183"/>
    <s v="0307071073081124716872916040D"/>
    <s v="ICE StreamExtraLarge"/>
    <s v="Львовское"/>
    <d v="2022-01-04T00:00:00"/>
    <d v="2022-01-20T00:00:00"/>
    <s v="разбит стеклопакет"/>
    <s v="оборудование в раб.состоянии."/>
    <s v="WR0022"/>
    <s v="усунення мін. механічн. пошкодж."/>
    <n v="1"/>
    <n v="122"/>
    <n v="122"/>
  </r>
  <r>
    <x v="0"/>
    <x v="0"/>
    <x v="1"/>
    <n v="3134673"/>
    <n v="14956"/>
    <s v="LV"/>
    <n v="8659179"/>
    <s v="Дрогобич"/>
    <s v="імк40"/>
    <s v="алкоголь і тютюн"/>
    <s v="орлика вул 13"/>
    <s v="F519941"/>
    <s v="RU5482329278"/>
    <s v="SUPER 16"/>
    <s v="Львовское"/>
    <d v="2022-01-05T00:00:00"/>
    <d v="2022-01-10T00:00:00"/>
    <s v="механич.поврежден."/>
    <s v="оборудование в раб.состоянии"/>
    <s v="WR0016"/>
    <s v="заміна/ремонт двері"/>
    <n v="1"/>
    <n v="185"/>
    <n v="185"/>
  </r>
  <r>
    <x v="0"/>
    <x v="0"/>
    <x v="1"/>
    <n v="3134673"/>
    <n v="14956"/>
    <s v="LV"/>
    <n v="8659179"/>
    <s v="Дрогобич"/>
    <s v="імк40"/>
    <s v="алкоголь і тютюн"/>
    <s v="орлика вул 13"/>
    <s v="F519941"/>
    <s v="RU5482329278"/>
    <s v="SUPER 16"/>
    <s v="Львовское"/>
    <d v="2022-01-05T00:00:00"/>
    <d v="2022-01-10T00:00:00"/>
    <s v="механич.поврежден."/>
    <s v="оборудование в раб.состоянии"/>
    <s v="WR0025"/>
    <s v="ремонт електро замка"/>
    <n v="1"/>
    <n v="120"/>
    <n v="120"/>
  </r>
  <r>
    <x v="0"/>
    <x v="0"/>
    <x v="1"/>
    <n v="3134753"/>
    <n v="14956"/>
    <s v="LV"/>
    <n v="8659467"/>
    <s v="Сокільники"/>
    <s v="Супермаркет &quot;Ашан&quot;"/>
    <m/>
    <s v="вул.Стрийська 50"/>
    <s v="F464086"/>
    <n v="18244718005"/>
    <s v="ICE StreamExtraLarge"/>
    <s v="Carlsberg"/>
    <d v="2022-01-05T00:00:00"/>
    <d v="2022-01-10T00:00:00"/>
    <s v="механич.поврежден."/>
    <s v="оборудование в раб.состоянии"/>
    <s v="SP10583"/>
    <s v="Комплект підшипників  діам.19мм для дверей Ice Str"/>
    <n v="1"/>
    <n v="326.06"/>
    <n v="326.06"/>
  </r>
  <r>
    <x v="0"/>
    <x v="0"/>
    <x v="1"/>
    <n v="3134753"/>
    <n v="14956"/>
    <s v="LV"/>
    <n v="8659467"/>
    <s v="Сокільники"/>
    <s v="Супермаркет &quot;Ашан&quot;"/>
    <m/>
    <s v="вул.Стрийська 50"/>
    <s v="F464086"/>
    <n v="18244718005"/>
    <s v="ICE StreamExtraLarge"/>
    <s v="Carlsberg"/>
    <d v="2022-01-05T00:00:00"/>
    <d v="2022-01-10T00:00:00"/>
    <s v="механич.поврежден."/>
    <s v="оборудование в раб.состоянии"/>
    <s v="WR0016"/>
    <s v="заміна/ремонт двері"/>
    <n v="1"/>
    <n v="185"/>
    <n v="185"/>
  </r>
  <r>
    <x v="0"/>
    <x v="0"/>
    <x v="1"/>
    <n v="3134753"/>
    <n v="14956"/>
    <s v="LV"/>
    <n v="8659467"/>
    <s v="Сокільники"/>
    <s v="Супермаркет &quot;Ашан&quot;"/>
    <m/>
    <s v="вул.Стрийська 50"/>
    <s v="F464086"/>
    <n v="18244718005"/>
    <s v="ICE StreamExtraLarge"/>
    <s v="Carlsberg"/>
    <d v="2022-01-05T00:00:00"/>
    <d v="2022-01-10T00:00:00"/>
    <s v="механич.поврежден."/>
    <s v="оборудование в раб.состоянии"/>
    <s v="WR0067"/>
    <s v="Реконструкція корпусу 2 дв. ХШ"/>
    <n v="1"/>
    <n v="350"/>
    <n v="350"/>
  </r>
  <r>
    <x v="0"/>
    <x v="0"/>
    <x v="1"/>
    <n v="3135036"/>
    <n v="14956"/>
    <s v="LV"/>
    <n v="8660034"/>
    <s v="Сприня"/>
    <s v="курило б і"/>
    <s v="продукти"/>
    <s v="зарічна вул 52а"/>
    <s v="F299295"/>
    <n v="18132318414228"/>
    <s v="ICE StreamSuperLarge"/>
    <s v="Львовское"/>
    <d v="2022-01-06T00:00:00"/>
    <d v="2022-01-12T00:00:00"/>
    <s v="не работает свет"/>
    <s v="оборудование в раб.состоянии_x000a_минула заявка була по світлу заміна блоку живлення лівої сторони лед освітлення, тепер права сторона"/>
    <s v="SP10806"/>
    <s v="Блок живлення (LED) LPV-60-12/MW"/>
    <n v="1"/>
    <n v="387.55"/>
    <n v="387.55"/>
  </r>
  <r>
    <x v="0"/>
    <x v="0"/>
    <x v="1"/>
    <n v="3135036"/>
    <n v="14956"/>
    <s v="LV"/>
    <n v="8660034"/>
    <s v="Сприня"/>
    <s v="курило б і"/>
    <s v="продукти"/>
    <s v="зарічна вул 52а"/>
    <s v="F299295"/>
    <n v="18132318414228"/>
    <s v="ICE StreamSuperLarge"/>
    <s v="Львовское"/>
    <d v="2022-01-06T00:00:00"/>
    <d v="2022-01-12T00:00:00"/>
    <s v="не работает свет"/>
    <s v="оборудование в раб.состоянии_x000a_минула заявка була по світлу заміна блоку живлення лівої сторони лед освітлення, тепер права сторона"/>
    <s v="WR0010"/>
    <s v="ремонт электоропроводки"/>
    <n v="1"/>
    <n v="120"/>
    <n v="120"/>
  </r>
  <r>
    <x v="0"/>
    <x v="0"/>
    <x v="1"/>
    <n v="3135036"/>
    <n v="14956"/>
    <s v="LV"/>
    <n v="8660034"/>
    <s v="Сприня"/>
    <s v="курило б і"/>
    <s v="продукти"/>
    <s v="зарічна вул 52а"/>
    <s v="F299295"/>
    <n v="18132318414228"/>
    <s v="ICE StreamSuperLarge"/>
    <s v="Львовское"/>
    <d v="2022-01-06T00:00:00"/>
    <d v="2022-01-12T00:00:00"/>
    <s v="не работает свет"/>
    <s v="оборудование в раб.состоянии_x000a_минула заявка була по світлу заміна блоку живлення лівої сторони лед освітлення, тепер права сторона"/>
    <s v="WR0022"/>
    <s v="усунення мін. механічн. пошкодж."/>
    <n v="1"/>
    <n v="122"/>
    <n v="122"/>
  </r>
  <r>
    <x v="0"/>
    <x v="0"/>
    <x v="1"/>
    <n v="3135037"/>
    <n v="14956"/>
    <s v="LV"/>
    <n v="8660039"/>
    <s v="Львів"/>
    <s v="павлишин і п/хмельницька к в"/>
    <s v="напої світу"/>
    <s v="соборна пл 5"/>
    <s v="F139384"/>
    <s v="11.19437.067"/>
    <s v="ICE StreamLarge"/>
    <s v="Львовское"/>
    <d v="2022-01-06T00:00:00"/>
    <d v="2022-01-11T00:00:00"/>
    <s v="не работает свет"/>
    <s v="заміна педсвіткі на лед заміна кнопок вклю викю ремонт замка ремонт рішіткі"/>
    <s v="SP10688"/>
    <s v="Лінійка світлодіодна 1200 мм 5050 (LGD)"/>
    <n v="2"/>
    <n v="314.85000000000002"/>
    <n v="629.70000000000005"/>
  </r>
  <r>
    <x v="0"/>
    <x v="0"/>
    <x v="1"/>
    <n v="3135037"/>
    <n v="14956"/>
    <s v="LV"/>
    <n v="8660039"/>
    <s v="Львів"/>
    <s v="павлишин і п/хмельницька к в"/>
    <s v="напої світу"/>
    <s v="соборна пл 5"/>
    <s v="F139384"/>
    <s v="11.19437.067"/>
    <s v="ICE StreamLarge"/>
    <s v="Львовское"/>
    <d v="2022-01-06T00:00:00"/>
    <d v="2022-01-11T00:00:00"/>
    <s v="не работает свет"/>
    <s v="заміна педсвіткі на лед заміна кнопок вклю викю ремонт замка ремонт рішіткі"/>
    <s v="SP10788"/>
    <s v="Вимикач електричний з підсвіткою"/>
    <n v="2"/>
    <n v="163.35"/>
    <n v="326.7"/>
  </r>
  <r>
    <x v="0"/>
    <x v="0"/>
    <x v="1"/>
    <n v="3135037"/>
    <n v="14956"/>
    <s v="LV"/>
    <n v="8660039"/>
    <s v="Львів"/>
    <s v="павлишин і п/хмельницька к в"/>
    <s v="напої світу"/>
    <s v="соборна пл 5"/>
    <s v="F139384"/>
    <s v="11.19437.067"/>
    <s v="ICE StreamLarge"/>
    <s v="Львовское"/>
    <d v="2022-01-06T00:00:00"/>
    <d v="2022-01-11T00:00:00"/>
    <s v="не работает свет"/>
    <s v="заміна педсвіткі на лед заміна кнопок вклю викю ремонт замка ремонт рішіткі"/>
    <s v="SP10806"/>
    <s v="Блок живлення (LED) LPV-60-12/MW"/>
    <n v="1"/>
    <n v="387.55"/>
    <n v="387.55"/>
  </r>
  <r>
    <x v="0"/>
    <x v="0"/>
    <x v="1"/>
    <n v="3135037"/>
    <n v="14956"/>
    <s v="LV"/>
    <n v="8660039"/>
    <s v="Львів"/>
    <s v="павлишин і п/хмельницька к в"/>
    <s v="напої світу"/>
    <s v="соборна пл 5"/>
    <s v="F139384"/>
    <s v="11.19437.067"/>
    <s v="ICE StreamLarge"/>
    <s v="Львовское"/>
    <d v="2022-01-06T00:00:00"/>
    <d v="2022-01-11T00:00:00"/>
    <s v="не работает свет"/>
    <s v="заміна педсвіткі на лед заміна кнопок вклю викю ремонт замка ремонт рішіткі"/>
    <s v="WR0016"/>
    <s v="заміна/ремонт двері"/>
    <n v="1"/>
    <n v="185"/>
    <n v="185"/>
  </r>
  <r>
    <x v="0"/>
    <x v="0"/>
    <x v="1"/>
    <n v="3135037"/>
    <n v="14956"/>
    <s v="LV"/>
    <n v="8660039"/>
    <s v="Львів"/>
    <s v="павлишин і п/хмельницька к в"/>
    <s v="напої світу"/>
    <s v="соборна пл 5"/>
    <s v="F139384"/>
    <s v="11.19437.067"/>
    <s v="ICE StreamLarge"/>
    <s v="Львовское"/>
    <d v="2022-01-06T00:00:00"/>
    <d v="2022-01-11T00:00:00"/>
    <s v="не работает свет"/>
    <s v="заміна педсвіткі на лед заміна кнопок вклю викю ремонт замка ремонт рішіткі"/>
    <s v="WR0022"/>
    <s v="усунення мін. механічн. пошкодж."/>
    <n v="1"/>
    <n v="122"/>
    <n v="122"/>
  </r>
  <r>
    <x v="0"/>
    <x v="0"/>
    <x v="1"/>
    <n v="3135037"/>
    <n v="14956"/>
    <s v="LV"/>
    <n v="8660039"/>
    <s v="Львів"/>
    <s v="павлишин і п/хмельницька к в"/>
    <s v="напої світу"/>
    <s v="соборна пл 5"/>
    <s v="F139384"/>
    <s v="11.19437.067"/>
    <s v="ICE StreamLarge"/>
    <s v="Львовское"/>
    <d v="2022-01-06T00:00:00"/>
    <d v="2022-01-11T00:00:00"/>
    <s v="не работает свет"/>
    <s v="заміна педсвіткі на лед заміна кнопок вклю викю ремонт замка ремонт рішіткі"/>
    <s v="WR0025"/>
    <s v="ремонт електро замка"/>
    <n v="1"/>
    <n v="120"/>
    <n v="120"/>
  </r>
  <r>
    <x v="0"/>
    <x v="0"/>
    <x v="1"/>
    <n v="3135037"/>
    <n v="14956"/>
    <s v="LV"/>
    <n v="8660039"/>
    <s v="Львів"/>
    <s v="павлишин і п/хмельницька к в"/>
    <s v="напої світу"/>
    <s v="соборна пл 5"/>
    <s v="F139384"/>
    <s v="11.19437.067"/>
    <s v="ICE StreamLarge"/>
    <s v="Львовское"/>
    <d v="2022-01-06T00:00:00"/>
    <d v="2022-01-11T00:00:00"/>
    <s v="не работает свет"/>
    <s v="заміна педсвіткі на лед заміна кнопок вклю викю ремонт замка ремонт рішіткі"/>
    <s v="WR0066"/>
    <s v="Реконструкція електричної частини 2 дв. ХШ"/>
    <n v="1"/>
    <n v="175"/>
    <n v="175"/>
  </r>
  <r>
    <x v="0"/>
    <x v="0"/>
    <x v="1"/>
    <n v="3135610"/>
    <n v="14956"/>
    <s v="LV"/>
    <n v="8659443"/>
    <s v="Львів"/>
    <s v="Павлів В.П"/>
    <s v="продукти"/>
    <s v="Липинського вул.60"/>
    <s v="F517648"/>
    <n v="2912318321"/>
    <s v="SUPER 9"/>
    <s v="Львовское"/>
    <d v="2022-01-11T00:00:00"/>
    <d v="2022-01-13T00:00:00"/>
    <s v="не работает эл.замок"/>
    <s v="оборудование в раб.состоянии"/>
    <s v="WR0025"/>
    <s v="ремонт електро замка"/>
    <n v="1"/>
    <n v="120"/>
    <n v="120"/>
  </r>
  <r>
    <x v="0"/>
    <x v="0"/>
    <x v="1"/>
    <n v="3135612"/>
    <n v="14956"/>
    <s v="LV"/>
    <n v="8660492"/>
    <s v="Львов"/>
    <s v="Чернецька Оксана Іванівна"/>
    <m/>
    <s v="Під Голоском,17В"/>
    <s v="F392485"/>
    <m/>
    <s v="ICE StreamExtraLarge"/>
    <m/>
    <d v="2022-01-11T00:00:00"/>
    <d v="2022-01-14T00:00:00"/>
    <s v="не работает свет"/>
    <s v="робочий"/>
    <s v="SP10806"/>
    <s v="Блок живлення (LED) LPV-60-12/MW"/>
    <n v="1"/>
    <n v="387.55"/>
    <n v="387.55"/>
  </r>
  <r>
    <x v="0"/>
    <x v="0"/>
    <x v="1"/>
    <n v="3135612"/>
    <n v="14956"/>
    <s v="LV"/>
    <n v="8660492"/>
    <s v="Львов"/>
    <s v="Чернецька Оксана Іванівна"/>
    <m/>
    <s v="Під Голоском,17В"/>
    <s v="F392485"/>
    <m/>
    <s v="ICE StreamExtraLarge"/>
    <m/>
    <d v="2022-01-11T00:00:00"/>
    <d v="2022-01-14T00:00:00"/>
    <s v="не работает свет"/>
    <s v="робочий"/>
    <s v="WR0010"/>
    <s v="ремонт электоропроводки"/>
    <n v="1"/>
    <n v="120"/>
    <n v="120"/>
  </r>
  <r>
    <x v="0"/>
    <x v="0"/>
    <x v="1"/>
    <n v="3135612"/>
    <n v="14956"/>
    <s v="LV"/>
    <n v="8660492"/>
    <s v="Львов"/>
    <s v="Чернецька Оксана Іванівна"/>
    <m/>
    <s v="Під Голоском,17В"/>
    <s v="F392485"/>
    <m/>
    <s v="ICE StreamExtraLarge"/>
    <m/>
    <d v="2022-01-11T00:00:00"/>
    <d v="2022-01-14T00:00:00"/>
    <s v="не работает свет"/>
    <s v="робочий"/>
    <s v="WR0016"/>
    <s v="заміна/ремонт двері"/>
    <n v="1"/>
    <n v="185"/>
    <n v="185"/>
  </r>
  <r>
    <x v="0"/>
    <x v="0"/>
    <x v="1"/>
    <n v="3135612"/>
    <n v="14956"/>
    <s v="LV"/>
    <n v="8660492"/>
    <s v="Львов"/>
    <s v="Чернецька Оксана Іванівна"/>
    <m/>
    <s v="Під Голоском,17В"/>
    <s v="F392485"/>
    <m/>
    <s v="ICE StreamExtraLarge"/>
    <m/>
    <d v="2022-01-11T00:00:00"/>
    <d v="2022-01-14T00:00:00"/>
    <s v="не работает свет"/>
    <s v="робочий"/>
    <s v="WR0040"/>
    <s v="Тестирование, регулировка термостата"/>
    <n v="1"/>
    <n v="95"/>
    <n v="95"/>
  </r>
  <r>
    <x v="0"/>
    <x v="0"/>
    <x v="1"/>
    <n v="3135614"/>
    <n v="14956"/>
    <s v="LV"/>
    <n v="8661488"/>
    <s v="Великі Мости"/>
    <s v="львовхолод ооо"/>
    <s v="рукавичка"/>
    <s v=" львівська вул 64"/>
    <s v="F383803"/>
    <m/>
    <s v="ICE StreamExtraLarge"/>
    <s v="Львовское"/>
    <d v="2022-01-11T00:00:00"/>
    <d v="2022-01-12T00:00:00"/>
    <s v="не охлаждает"/>
    <s v="Необходим ремонт на складе"/>
    <s v="WR0015"/>
    <s v="Дiагностика обладнання"/>
    <n v="1"/>
    <n v="95"/>
    <n v="95"/>
  </r>
  <r>
    <x v="0"/>
    <x v="0"/>
    <x v="1"/>
    <n v="3135616"/>
    <n v="14956"/>
    <s v="LV"/>
    <n v="8661635"/>
    <s v="Стрий"/>
    <s v="андреїшин і і"/>
    <s v="гараж"/>
    <s v="чорновола вул 35/36"/>
    <s v="F471337"/>
    <s v="0307071490791296318796619034D"/>
    <s v="ICE StreamExtraLarge"/>
    <s v="Львовское"/>
    <d v="2022-01-11T00:00:00"/>
    <d v="2022-01-13T00:00:00"/>
    <s v="не работает свет"/>
    <s v="оборудование в раб.состоянии"/>
    <s v="SP10806"/>
    <s v="Блок живлення (LED) LPV-60-12/MW"/>
    <n v="1"/>
    <n v="387.55"/>
    <n v="387.55"/>
  </r>
  <r>
    <x v="0"/>
    <x v="0"/>
    <x v="1"/>
    <n v="3135616"/>
    <n v="14956"/>
    <s v="LV"/>
    <n v="8661635"/>
    <s v="Стрий"/>
    <s v="андреїшин і і"/>
    <s v="гараж"/>
    <s v="чорновола вул 35/36"/>
    <s v="F471337"/>
    <s v="0307071490791296318796619034D"/>
    <s v="ICE StreamExtraLarge"/>
    <s v="Львовское"/>
    <d v="2022-01-11T00:00:00"/>
    <d v="2022-01-13T00:00:00"/>
    <s v="не работает свет"/>
    <s v="оборудование в раб.состоянии"/>
    <s v="WR0010"/>
    <s v="ремонт электоропроводки"/>
    <n v="1"/>
    <n v="120"/>
    <n v="120"/>
  </r>
  <r>
    <x v="0"/>
    <x v="0"/>
    <x v="1"/>
    <n v="3135616"/>
    <n v="14956"/>
    <s v="LV"/>
    <n v="8661635"/>
    <s v="Стрий"/>
    <s v="андреїшин і і"/>
    <s v="гараж"/>
    <s v="чорновола вул 35/36"/>
    <s v="F471337"/>
    <s v="0307071490791296318796619034D"/>
    <s v="ICE StreamExtraLarge"/>
    <s v="Львовское"/>
    <d v="2022-01-11T00:00:00"/>
    <d v="2022-01-13T00:00:00"/>
    <s v="не работает свет"/>
    <s v="оборудование в раб.состоянии"/>
    <s v="WR0016"/>
    <s v="заміна/ремонт двері"/>
    <n v="1"/>
    <n v="185"/>
    <n v="185"/>
  </r>
  <r>
    <x v="0"/>
    <x v="0"/>
    <x v="1"/>
    <n v="3135616"/>
    <n v="14956"/>
    <s v="LV"/>
    <n v="8661635"/>
    <s v="Стрий"/>
    <s v="андреїшин і і"/>
    <s v="гараж"/>
    <s v="чорновола вул 35/36"/>
    <s v="F471337"/>
    <s v="0307071490791296318796619034D"/>
    <s v="ICE StreamExtraLarge"/>
    <s v="Львовское"/>
    <d v="2022-01-11T00:00:00"/>
    <d v="2022-01-13T00:00:00"/>
    <s v="не работает свет"/>
    <s v="оборудование в раб.состоянии"/>
    <s v="WR0022"/>
    <s v="усунення мін. механічн. пошкодж."/>
    <n v="1"/>
    <n v="122"/>
    <n v="122"/>
  </r>
  <r>
    <x v="0"/>
    <x v="0"/>
    <x v="1"/>
    <n v="3135623"/>
    <n v="14956"/>
    <s v="LV"/>
    <n v="8662065"/>
    <s v="Львів"/>
    <s v="овація тзов"/>
    <s v="чарка до столу"/>
    <s v="гашека я вул 7/109"/>
    <s v="F513812"/>
    <s v="RU5482285491"/>
    <s v="SUPER 16"/>
    <s v="Carlsberg"/>
    <d v="2022-01-11T00:00:00"/>
    <d v="2022-01-13T00:00:00"/>
    <s v="не работает эл.замок"/>
    <s v="робочий ремонт нижньої частини корпусу холодильника ремонт проводки моторного відсіку поплавилася дроти ремонт ножок ремонт дренажної ваночки клинить дверка непрацює замок"/>
    <s v="WR0016"/>
    <s v="заміна/ремонт двері"/>
    <n v="1"/>
    <n v="185"/>
    <n v="185"/>
  </r>
  <r>
    <x v="0"/>
    <x v="0"/>
    <x v="1"/>
    <n v="3135623"/>
    <n v="14956"/>
    <s v="LV"/>
    <n v="8662065"/>
    <s v="Львів"/>
    <s v="овація тзов"/>
    <s v="чарка до столу"/>
    <s v="гашека я вул 7/109"/>
    <s v="F513812"/>
    <s v="RU5482285491"/>
    <s v="SUPER 16"/>
    <s v="Carlsberg"/>
    <d v="2022-01-11T00:00:00"/>
    <d v="2022-01-13T00:00:00"/>
    <s v="не работает эл.замок"/>
    <s v="робочий ремонт нижньої частини корпусу холодильника ремонт проводки моторного відсіку поплавилася дроти ремонт ножок ремонт дренажної ваночки клинить дверка непрацює замок"/>
    <s v="WR0022"/>
    <s v="усунення мін. механічн. пошкодж."/>
    <n v="1"/>
    <n v="122"/>
    <n v="122"/>
  </r>
  <r>
    <x v="0"/>
    <x v="0"/>
    <x v="1"/>
    <n v="3135623"/>
    <n v="14956"/>
    <s v="LV"/>
    <n v="8662065"/>
    <s v="Львів"/>
    <s v="овація тзов"/>
    <s v="чарка до столу"/>
    <s v="гашека я вул 7/109"/>
    <s v="F513812"/>
    <s v="RU5482285491"/>
    <s v="SUPER 16"/>
    <s v="Carlsberg"/>
    <d v="2022-01-11T00:00:00"/>
    <d v="2022-01-13T00:00:00"/>
    <s v="не работает эл.замок"/>
    <s v="робочий ремонт нижньої частини корпусу холодильника ремонт проводки моторного відсіку поплавилася дроти ремонт ножок ремонт дренажної ваночки клинить дверка непрацює замок"/>
    <s v="WR0025"/>
    <s v="ремонт електро замка"/>
    <n v="1"/>
    <n v="120"/>
    <n v="120"/>
  </r>
  <r>
    <x v="0"/>
    <x v="0"/>
    <x v="1"/>
    <n v="3135623"/>
    <n v="14956"/>
    <s v="LV"/>
    <n v="8662065"/>
    <s v="Львів"/>
    <s v="овація тзов"/>
    <s v="чарка до столу"/>
    <s v="гашека я вул 7/109"/>
    <s v="F513812"/>
    <s v="RU5482285491"/>
    <s v="SUPER 16"/>
    <s v="Carlsberg"/>
    <d v="2022-01-11T00:00:00"/>
    <d v="2022-01-13T00:00:00"/>
    <s v="не работает эл.замок"/>
    <s v="робочий ремонт нижньої частини корпусу холодильника ремонт проводки моторного відсіку поплавилася дроти ремонт ножок ремонт дренажної ваночки клинить дверка непрацює замок"/>
    <s v="WR0040"/>
    <s v="Тестирование, регулировка термостата"/>
    <n v="1"/>
    <n v="95"/>
    <n v="95"/>
  </r>
  <r>
    <x v="0"/>
    <x v="0"/>
    <x v="1"/>
    <n v="3135626"/>
    <n v="14956"/>
    <s v="LV"/>
    <n v="8662153"/>
    <s v="Львів"/>
    <s v="бандура і м"/>
    <s v="продукти"/>
    <s v="васильченка вул 14"/>
    <s v="F456359"/>
    <s v="1114818366418016D030807123361114818366418025D"/>
    <s v="ICE StreamExtraLarge"/>
    <s v="Carlsberg"/>
    <d v="2022-01-11T00:00:00"/>
    <d v="2022-01-13T00:00:00"/>
    <s v="не работает свет"/>
    <s v="робочий ремонт нижньої частини корпусу холодильника ремонт проводки термостату попала волога ремонт ножок ремонт дренажної ваночки попадання сторонніх предметів у вентилятор чищення вентилятора охолодження змазування  блимає світло"/>
    <s v="SP10806"/>
    <s v="Блок живлення (LED) LPV-60-12/MW"/>
    <n v="2"/>
    <n v="387.55"/>
    <n v="775.1"/>
  </r>
  <r>
    <x v="0"/>
    <x v="0"/>
    <x v="1"/>
    <n v="3135626"/>
    <n v="14956"/>
    <s v="LV"/>
    <n v="8662153"/>
    <s v="Львів"/>
    <s v="бандура і м"/>
    <s v="продукти"/>
    <s v="васильченка вул 14"/>
    <s v="F456359"/>
    <s v="1114818366418016D030807123361114818366418025D"/>
    <s v="ICE StreamExtraLarge"/>
    <s v="Carlsberg"/>
    <d v="2022-01-11T00:00:00"/>
    <d v="2022-01-13T00:00:00"/>
    <s v="не работает свет"/>
    <s v="робочий ремонт нижньої частини корпусу холодильника ремонт проводки термостату попала волога ремонт ножок ремонт дренажної ваночки попадання сторонніх предметів у вентилятор чищення вентилятора охолодження змазування  блимає світло"/>
    <s v="WR0010"/>
    <s v="ремонт электоропроводки"/>
    <n v="1"/>
    <n v="120"/>
    <n v="120"/>
  </r>
  <r>
    <x v="0"/>
    <x v="0"/>
    <x v="1"/>
    <n v="3135626"/>
    <n v="14956"/>
    <s v="LV"/>
    <n v="8662153"/>
    <s v="Львів"/>
    <s v="бандура і м"/>
    <s v="продукти"/>
    <s v="васильченка вул 14"/>
    <s v="F456359"/>
    <s v="1114818366418016D030807123361114818366418025D"/>
    <s v="ICE StreamExtraLarge"/>
    <s v="Carlsberg"/>
    <d v="2022-01-11T00:00:00"/>
    <d v="2022-01-13T00:00:00"/>
    <s v="не работает свет"/>
    <s v="робочий ремонт нижньої частини корпусу холодильника ремонт проводки термостату попала волога ремонт ножок ремонт дренажної ваночки попадання сторонніх предметів у вентилятор чищення вентилятора охолодження змазування  блимає світло"/>
    <s v="WR0023"/>
    <s v="усунення макс. механічн. пошкодж."/>
    <n v="1"/>
    <n v="174"/>
    <n v="174"/>
  </r>
  <r>
    <x v="0"/>
    <x v="0"/>
    <x v="1"/>
    <n v="3135626"/>
    <n v="14956"/>
    <s v="LV"/>
    <n v="8662153"/>
    <s v="Львів"/>
    <s v="бандура і м"/>
    <s v="продукти"/>
    <s v="васильченка вул 14"/>
    <s v="F456359"/>
    <s v="1114818366418016D030807123361114818366418025D"/>
    <s v="ICE StreamExtraLarge"/>
    <s v="Carlsberg"/>
    <d v="2022-01-11T00:00:00"/>
    <d v="2022-01-13T00:00:00"/>
    <s v="не работает свет"/>
    <s v="робочий ремонт нижньої частини корпусу холодильника ремонт проводки термостату попала волога ремонт ножок ремонт дренажної ваночки попадання сторонніх предметів у вентилятор чищення вентилятора охолодження змазування  блимає світло"/>
    <s v="WR0040"/>
    <s v="Тестирование, регулировка термостата"/>
    <n v="1"/>
    <n v="95"/>
    <n v="95"/>
  </r>
  <r>
    <x v="0"/>
    <x v="0"/>
    <x v="1"/>
    <n v="3135837"/>
    <n v="14956"/>
    <s v="LV"/>
    <n v="8663480"/>
    <s v="Новояворівськ"/>
    <s v="хімка с в"/>
    <s v="яблуко"/>
    <s v="шевченка вул 13"/>
    <s v="F341558"/>
    <n v="1203114344771410"/>
    <s v="Ice Stream Dynamic"/>
    <s v="Львовское"/>
    <d v="2022-01-12T00:00:00"/>
    <d v="2022-01-17T00:00:00"/>
    <s v="не работает"/>
    <s v="оборудование в раб.состоянии_x000a_заміна проводу живлення та вилки, заміна двох вимикачів з підсвіткою, просіли двері ремонт та регулювання дверей, налаштування параметрів терморегулятора"/>
    <s v="SP10611"/>
    <s v="Провід ПВС 3х1"/>
    <n v="3"/>
    <n v="12.81"/>
    <n v="38.43"/>
  </r>
  <r>
    <x v="0"/>
    <x v="0"/>
    <x v="1"/>
    <n v="3135837"/>
    <n v="14956"/>
    <s v="LV"/>
    <n v="8663480"/>
    <s v="Новояворівськ"/>
    <s v="хімка с в"/>
    <s v="яблуко"/>
    <s v="шевченка вул 13"/>
    <s v="F341558"/>
    <n v="1203114344771410"/>
    <s v="Ice Stream Dynamic"/>
    <s v="Львовское"/>
    <d v="2022-01-12T00:00:00"/>
    <d v="2022-01-17T00:00:00"/>
    <s v="не работает"/>
    <s v="оборудование в раб.состоянии_x000a_заміна проводу живлення та вилки, заміна двох вимикачів з підсвіткою, просіли двері ремонт та регулювання дверей, налаштування параметрів терморегулятора"/>
    <s v="SP10625"/>
    <s v="Вилка євро із заземленням кутова"/>
    <n v="1"/>
    <n v="47.08"/>
    <n v="47.08"/>
  </r>
  <r>
    <x v="0"/>
    <x v="0"/>
    <x v="1"/>
    <n v="3135837"/>
    <n v="14956"/>
    <s v="LV"/>
    <n v="8663480"/>
    <s v="Новояворівськ"/>
    <s v="хімка с в"/>
    <s v="яблуко"/>
    <s v="шевченка вул 13"/>
    <s v="F341558"/>
    <n v="1203114344771410"/>
    <s v="Ice Stream Dynamic"/>
    <s v="Львовское"/>
    <d v="2022-01-12T00:00:00"/>
    <d v="2022-01-17T00:00:00"/>
    <s v="не работает"/>
    <s v="оборудование в раб.состоянии_x000a_заміна проводу живлення та вилки, заміна двох вимикачів з підсвіткою, просіли двері ремонт та регулювання дверей, налаштування параметрів терморегулятора"/>
    <s v="SP10788"/>
    <s v="Вимикач електричний з підсвіткою"/>
    <n v="2"/>
    <n v="163.35"/>
    <n v="326.7"/>
  </r>
  <r>
    <x v="0"/>
    <x v="0"/>
    <x v="1"/>
    <n v="3135837"/>
    <n v="14956"/>
    <s v="LV"/>
    <n v="8663480"/>
    <s v="Новояворівськ"/>
    <s v="хімка с в"/>
    <s v="яблуко"/>
    <s v="шевченка вул 13"/>
    <s v="F341558"/>
    <n v="1203114344771410"/>
    <s v="Ice Stream Dynamic"/>
    <s v="Львовское"/>
    <d v="2022-01-12T00:00:00"/>
    <d v="2022-01-17T00:00:00"/>
    <s v="не работает"/>
    <s v="оборудование в раб.состоянии_x000a_заміна проводу живлення та вилки, заміна двох вимикачів з підсвіткою, просіли двері ремонт та регулювання дверей, налаштування параметрів терморегулятора"/>
    <s v="WR0010"/>
    <s v="ремонт электоропроводки"/>
    <n v="1"/>
    <n v="120"/>
    <n v="120"/>
  </r>
  <r>
    <x v="0"/>
    <x v="0"/>
    <x v="1"/>
    <n v="3135837"/>
    <n v="14956"/>
    <s v="LV"/>
    <n v="8663480"/>
    <s v="Новояворівськ"/>
    <s v="хімка с в"/>
    <s v="яблуко"/>
    <s v="шевченка вул 13"/>
    <s v="F341558"/>
    <n v="1203114344771410"/>
    <s v="Ice Stream Dynamic"/>
    <s v="Львовское"/>
    <d v="2022-01-12T00:00:00"/>
    <d v="2022-01-17T00:00:00"/>
    <s v="не работает"/>
    <s v="оборудование в раб.состоянии_x000a_заміна проводу живлення та вилки, заміна двох вимикачів з підсвіткою, просіли двері ремонт та регулювання дверей, налаштування параметрів терморегулятора"/>
    <s v="WR0016"/>
    <s v="заміна/ремонт двері"/>
    <n v="1"/>
    <n v="185"/>
    <n v="185"/>
  </r>
  <r>
    <x v="0"/>
    <x v="0"/>
    <x v="1"/>
    <n v="3135837"/>
    <n v="14956"/>
    <s v="LV"/>
    <n v="8663480"/>
    <s v="Новояворівськ"/>
    <s v="хімка с в"/>
    <s v="яблуко"/>
    <s v="шевченка вул 13"/>
    <s v="F341558"/>
    <n v="1203114344771410"/>
    <s v="Ice Stream Dynamic"/>
    <s v="Львовское"/>
    <d v="2022-01-12T00:00:00"/>
    <d v="2022-01-17T00:00:00"/>
    <s v="не работает"/>
    <s v="оборудование в раб.состоянии_x000a_заміна проводу живлення та вилки, заміна двох вимикачів з підсвіткою, просіли двері ремонт та регулювання дверей, налаштування параметрів терморегулятора"/>
    <s v="WR0040"/>
    <s v="Тестирование, регулировка термостата"/>
    <n v="1"/>
    <n v="95"/>
    <n v="95"/>
  </r>
  <r>
    <x v="0"/>
    <x v="0"/>
    <x v="1"/>
    <n v="3135839"/>
    <n v="14956"/>
    <s v="LV"/>
    <n v="8664023"/>
    <s v="Львів"/>
    <s v="мережа сервис львов чп"/>
    <s v="близенько"/>
    <s v="мундяка вул 8"/>
    <s v="F464924"/>
    <m/>
    <s v="Ice Stream Prime"/>
    <m/>
    <d v="2022-01-12T00:00:00"/>
    <d v="2022-01-13T00:00:00"/>
    <s v="не работает свет"/>
    <s v="заклиновший вентелятор просівші двері конштейна заміна блока підсвіткі"/>
    <s v="SP10806"/>
    <s v="Блок живлення (LED) LPV-60-12/MW"/>
    <n v="1"/>
    <n v="387.55"/>
    <n v="387.55"/>
  </r>
  <r>
    <x v="0"/>
    <x v="0"/>
    <x v="1"/>
    <n v="3135839"/>
    <n v="14956"/>
    <s v="LV"/>
    <n v="8664023"/>
    <s v="Львів"/>
    <s v="мережа сервис львов чп"/>
    <s v="близенько"/>
    <s v="мундяка вул 8"/>
    <s v="F464924"/>
    <m/>
    <s v="Ice Stream Prime"/>
    <m/>
    <d v="2022-01-12T00:00:00"/>
    <d v="2022-01-13T00:00:00"/>
    <s v="не работает свет"/>
    <s v="заклиновший вентелятор просівші двері конштейна заміна блока підсвіткі"/>
    <s v="WR0010"/>
    <s v="ремонт электоропроводки"/>
    <n v="1"/>
    <n v="120"/>
    <n v="120"/>
  </r>
  <r>
    <x v="0"/>
    <x v="0"/>
    <x v="1"/>
    <n v="3135839"/>
    <n v="14956"/>
    <s v="LV"/>
    <n v="8664023"/>
    <s v="Львів"/>
    <s v="мережа сервис львов чп"/>
    <s v="близенько"/>
    <s v="мундяка вул 8"/>
    <s v="F464924"/>
    <m/>
    <s v="Ice Stream Prime"/>
    <m/>
    <d v="2022-01-12T00:00:00"/>
    <d v="2022-01-13T00:00:00"/>
    <s v="не работает свет"/>
    <s v="заклиновший вентелятор просівші двері конштейна заміна блока підсвіткі"/>
    <s v="WR0016"/>
    <s v="заміна/ремонт двері"/>
    <n v="1"/>
    <n v="185"/>
    <n v="185"/>
  </r>
  <r>
    <x v="0"/>
    <x v="0"/>
    <x v="1"/>
    <n v="3135839"/>
    <n v="14956"/>
    <s v="LV"/>
    <n v="8664023"/>
    <s v="Львів"/>
    <s v="мережа сервис львов чп"/>
    <s v="близенько"/>
    <s v="мундяка вул 8"/>
    <s v="F464924"/>
    <m/>
    <s v="Ice Stream Prime"/>
    <m/>
    <d v="2022-01-12T00:00:00"/>
    <d v="2022-01-13T00:00:00"/>
    <s v="не работает свет"/>
    <s v="заклиновший вентелятор просівші двері конштейна заміна блока підсвіткі"/>
    <s v="WR0022"/>
    <s v="усунення мін. механічн. пошкодж."/>
    <n v="1"/>
    <n v="122"/>
    <n v="122"/>
  </r>
  <r>
    <x v="0"/>
    <x v="0"/>
    <x v="1"/>
    <n v="3135839"/>
    <n v="14956"/>
    <s v="LV"/>
    <n v="8664023"/>
    <s v="Львів"/>
    <s v="мережа сервис львов чп"/>
    <s v="близенько"/>
    <s v="мундяка вул 8"/>
    <s v="F464924"/>
    <m/>
    <s v="Ice Stream Prime"/>
    <m/>
    <d v="2022-01-12T00:00:00"/>
    <d v="2022-01-13T00:00:00"/>
    <s v="не работает свет"/>
    <s v="заклиновший вентелятор просівші двері конштейна заміна блока підсвіткі"/>
    <s v="WR0040"/>
    <s v="Тестирование, регулировка термостата"/>
    <n v="1"/>
    <n v="95"/>
    <n v="95"/>
  </r>
  <r>
    <x v="0"/>
    <x v="0"/>
    <x v="1"/>
    <n v="3135844"/>
    <n v="14956"/>
    <s v="LV"/>
    <n v="8664064"/>
    <s v="Сілець"/>
    <s v="дзядик о й"/>
    <s v="Магазин"/>
    <s v="центральна вул 21"/>
    <s v="F455181"/>
    <n v="48191875718049"/>
    <s v="ICE StreamExtraLarge"/>
    <s v="Львовское"/>
    <d v="2022-01-12T00:00:00"/>
    <d v="2022-01-13T00:00:00"/>
    <s v="не работает свет"/>
    <s v="оборудование в раб.состоянии"/>
    <s v="SP10808"/>
    <s v="Блок живлення 30W 12V"/>
    <n v="1"/>
    <n v="387.55"/>
    <n v="387.55"/>
  </r>
  <r>
    <x v="0"/>
    <x v="0"/>
    <x v="1"/>
    <n v="3135844"/>
    <n v="14956"/>
    <s v="LV"/>
    <n v="8664064"/>
    <s v="Сілець"/>
    <s v="дзядик о й"/>
    <s v="Магазин"/>
    <s v="центральна вул 21"/>
    <s v="F455181"/>
    <n v="48191875718049"/>
    <s v="ICE StreamExtraLarge"/>
    <s v="Львовское"/>
    <d v="2022-01-12T00:00:00"/>
    <d v="2022-01-13T00:00:00"/>
    <s v="не работает свет"/>
    <s v="оборудование в раб.состоянии"/>
    <s v="WR0010"/>
    <s v="ремонт электоропроводки"/>
    <n v="1"/>
    <n v="120"/>
    <n v="120"/>
  </r>
  <r>
    <x v="0"/>
    <x v="0"/>
    <x v="1"/>
    <n v="3135847"/>
    <n v="14956"/>
    <s v="LV"/>
    <n v="8664706"/>
    <s v="Жовтанці"/>
    <s v="печора з с"/>
    <s v="продукти"/>
    <s v="львівська вул 6а"/>
    <s v="F465726"/>
    <n v="117418622518009"/>
    <s v="ICE StreamOmega"/>
    <s v="Львовское"/>
    <d v="2022-01-12T00:00:00"/>
    <d v="2022-01-14T00:00:00"/>
    <s v="не работает свет"/>
    <s v="оборудование в раб.состоянии"/>
    <s v="SP10806"/>
    <s v="Блок живлення (LED) LPV-60-12/MW"/>
    <n v="1"/>
    <n v="387.55"/>
    <n v="387.55"/>
  </r>
  <r>
    <x v="0"/>
    <x v="0"/>
    <x v="1"/>
    <n v="3135847"/>
    <n v="14956"/>
    <s v="LV"/>
    <n v="8664706"/>
    <s v="Жовтанці"/>
    <s v="печора з с"/>
    <s v="продукти"/>
    <s v="львівська вул 6а"/>
    <s v="F465726"/>
    <n v="117418622518009"/>
    <s v="ICE StreamOmega"/>
    <s v="Львовское"/>
    <d v="2022-01-12T00:00:00"/>
    <d v="2022-01-14T00:00:00"/>
    <s v="не работает свет"/>
    <s v="оборудование в раб.состоянии"/>
    <s v="WR0010"/>
    <s v="ремонт электоропроводки"/>
    <n v="1"/>
    <n v="120"/>
    <n v="120"/>
  </r>
  <r>
    <x v="0"/>
    <x v="0"/>
    <x v="1"/>
    <n v="3136231"/>
    <n v="14956"/>
    <s v="LV"/>
    <n v="8665090"/>
    <s v="Ланівка"/>
    <s v="яблонський м"/>
    <s v="продукти"/>
    <s v="миру  28"/>
    <s v="F398724"/>
    <n v="1440161163217020"/>
    <s v="ICE StreamExtraLarge"/>
    <s v="Carlsberg"/>
    <d v="2022-01-13T00:00:00"/>
    <d v="2022-01-17T00:00:00"/>
    <s v="не работает эл.замок"/>
    <s v="оборудование в раб.состоянии"/>
    <s v="SP10806"/>
    <s v="Блок живлення (LED) LPV-60-12/MW"/>
    <n v="1"/>
    <n v="387.55"/>
    <n v="387.55"/>
  </r>
  <r>
    <x v="0"/>
    <x v="0"/>
    <x v="1"/>
    <n v="3136231"/>
    <n v="14956"/>
    <s v="LV"/>
    <n v="8665090"/>
    <s v="Ланівка"/>
    <s v="яблонський м"/>
    <s v="продукти"/>
    <s v="миру  28"/>
    <s v="F398724"/>
    <n v="1440161163217020"/>
    <s v="ICE StreamExtraLarge"/>
    <s v="Carlsberg"/>
    <d v="2022-01-13T00:00:00"/>
    <d v="2022-01-17T00:00:00"/>
    <s v="не работает эл.замок"/>
    <s v="оборудование в раб.состоянии"/>
    <s v="WR0010"/>
    <s v="ремонт электоропроводки"/>
    <n v="1"/>
    <n v="120"/>
    <n v="120"/>
  </r>
  <r>
    <x v="0"/>
    <x v="0"/>
    <x v="1"/>
    <n v="3136231"/>
    <n v="14956"/>
    <s v="LV"/>
    <n v="8665090"/>
    <s v="Ланівка"/>
    <s v="яблонський м"/>
    <s v="продукти"/>
    <s v="миру  28"/>
    <s v="F398724"/>
    <n v="1440161163217020"/>
    <s v="ICE StreamExtraLarge"/>
    <s v="Carlsberg"/>
    <d v="2022-01-13T00:00:00"/>
    <d v="2022-01-17T00:00:00"/>
    <s v="не работает эл.замок"/>
    <s v="оборудование в раб.состоянии"/>
    <s v="WR0016"/>
    <s v="заміна/ремонт двері"/>
    <n v="1"/>
    <n v="185"/>
    <n v="185"/>
  </r>
  <r>
    <x v="0"/>
    <x v="0"/>
    <x v="1"/>
    <n v="3136231"/>
    <n v="14956"/>
    <s v="LV"/>
    <n v="8665090"/>
    <s v="Ланівка"/>
    <s v="яблонський м"/>
    <s v="продукти"/>
    <s v="миру  28"/>
    <s v="F398724"/>
    <n v="1440161163217020"/>
    <s v="ICE StreamExtraLarge"/>
    <s v="Carlsberg"/>
    <d v="2022-01-13T00:00:00"/>
    <d v="2022-01-17T00:00:00"/>
    <s v="не работает эл.замок"/>
    <s v="оборудование в раб.состоянии"/>
    <s v="WR0022"/>
    <s v="усунення мін. механічн. пошкодж."/>
    <n v="1"/>
    <n v="122"/>
    <n v="122"/>
  </r>
  <r>
    <x v="0"/>
    <x v="0"/>
    <x v="1"/>
    <n v="3136231"/>
    <n v="14956"/>
    <s v="LV"/>
    <n v="8665090"/>
    <s v="Ланівка"/>
    <s v="яблонський м"/>
    <s v="продукти"/>
    <s v="миру  28"/>
    <s v="F398724"/>
    <n v="1440161163217020"/>
    <s v="ICE StreamExtraLarge"/>
    <s v="Carlsberg"/>
    <d v="2022-01-13T00:00:00"/>
    <d v="2022-01-17T00:00:00"/>
    <s v="не работает эл.замок"/>
    <s v="оборудование в раб.состоянии"/>
    <s v="WR0025"/>
    <s v="ремонт електро замка"/>
    <n v="1"/>
    <n v="120"/>
    <n v="120"/>
  </r>
  <r>
    <x v="0"/>
    <x v="0"/>
    <x v="1"/>
    <n v="3136232"/>
    <n v="14956"/>
    <s v="LV"/>
    <n v="8665183"/>
    <s v="Львів"/>
    <s v="Бондарчук Л.А"/>
    <s v="маг"/>
    <s v="Дорошенка 11"/>
    <s v="F390527"/>
    <n v="16963417009"/>
    <s v="ICE StreamExtraLarge"/>
    <s v="Львовское"/>
    <d v="2022-01-13T00:00:00"/>
    <d v="2022-01-14T00:00:00"/>
    <s v="не работает эл.замок"/>
    <s v="заміна електор замка"/>
    <s v="SP10486"/>
    <s v="Замок ел. Protector DD-02 RC (з ДУ в комплекті)"/>
    <n v="1"/>
    <n v="1175.48"/>
    <n v="1175.48"/>
  </r>
  <r>
    <x v="0"/>
    <x v="0"/>
    <x v="1"/>
    <n v="3136232"/>
    <n v="14956"/>
    <s v="LV"/>
    <n v="8665183"/>
    <s v="Львів"/>
    <s v="Бондарчук Л.А"/>
    <s v="маг"/>
    <s v="Дорошенка 11"/>
    <s v="F390527"/>
    <n v="16963417009"/>
    <s v="ICE StreamExtraLarge"/>
    <s v="Львовское"/>
    <d v="2022-01-13T00:00:00"/>
    <d v="2022-01-14T00:00:00"/>
    <s v="не работает эл.замок"/>
    <s v="заміна електор замка"/>
    <s v="WR0013"/>
    <s v="чищення конденсатору"/>
    <n v="1"/>
    <n v="95"/>
    <n v="95"/>
  </r>
  <r>
    <x v="0"/>
    <x v="0"/>
    <x v="1"/>
    <n v="3136232"/>
    <n v="14956"/>
    <s v="LV"/>
    <n v="8665183"/>
    <s v="Львів"/>
    <s v="Бондарчук Л.А"/>
    <s v="маг"/>
    <s v="Дорошенка 11"/>
    <s v="F390527"/>
    <n v="16963417009"/>
    <s v="ICE StreamExtraLarge"/>
    <s v="Львовское"/>
    <d v="2022-01-13T00:00:00"/>
    <d v="2022-01-14T00:00:00"/>
    <s v="не работает эл.замок"/>
    <s v="заміна електор замка"/>
    <s v="WR0016"/>
    <s v="заміна/ремонт двері"/>
    <n v="1"/>
    <n v="185"/>
    <n v="185"/>
  </r>
  <r>
    <x v="0"/>
    <x v="0"/>
    <x v="1"/>
    <n v="3136232"/>
    <n v="14956"/>
    <s v="LV"/>
    <n v="8665183"/>
    <s v="Львів"/>
    <s v="Бондарчук Л.А"/>
    <s v="маг"/>
    <s v="Дорошенка 11"/>
    <s v="F390527"/>
    <n v="16963417009"/>
    <s v="ICE StreamExtraLarge"/>
    <s v="Львовское"/>
    <d v="2022-01-13T00:00:00"/>
    <d v="2022-01-14T00:00:00"/>
    <s v="не работает эл.замок"/>
    <s v="заміна електор замка"/>
    <s v="WR0058"/>
    <s v="Замена электрозамка на 2двер. х/ш"/>
    <n v="1"/>
    <n v="185"/>
    <n v="185"/>
  </r>
  <r>
    <x v="0"/>
    <x v="0"/>
    <x v="1"/>
    <n v="3136234"/>
    <n v="14956"/>
    <s v="LV"/>
    <n v="8665383"/>
    <s v="Львів"/>
    <s v="Овація"/>
    <s v="Павильон"/>
    <s v="вул.Федьковича 20"/>
    <s v="F390508"/>
    <m/>
    <s v="ICE StreamExtraLarge"/>
    <s v="Львовское"/>
    <d v="2022-01-13T00:00:00"/>
    <d v="2022-01-17T00:00:00"/>
    <s v="не работает эл.замок"/>
    <s v="заміна елетро замка"/>
    <s v="SP10486"/>
    <s v="Замок ел. Protector DD-02 RC (з ДУ в комплекті)"/>
    <n v="1"/>
    <n v="1175.48"/>
    <n v="1175.48"/>
  </r>
  <r>
    <x v="0"/>
    <x v="0"/>
    <x v="1"/>
    <n v="3136234"/>
    <n v="14956"/>
    <s v="LV"/>
    <n v="8665383"/>
    <s v="Львів"/>
    <s v="Овація"/>
    <s v="Павильон"/>
    <s v="вул.Федьковича 20"/>
    <s v="F390508"/>
    <m/>
    <s v="ICE StreamExtraLarge"/>
    <s v="Львовское"/>
    <d v="2022-01-13T00:00:00"/>
    <d v="2022-01-17T00:00:00"/>
    <s v="не работает эл.замок"/>
    <s v="заміна елетро замка"/>
    <s v="WR0016"/>
    <s v="заміна/ремонт двері"/>
    <n v="1"/>
    <n v="185"/>
    <n v="185"/>
  </r>
  <r>
    <x v="0"/>
    <x v="0"/>
    <x v="1"/>
    <n v="3136234"/>
    <n v="14956"/>
    <s v="LV"/>
    <n v="8665383"/>
    <s v="Львів"/>
    <s v="Овація"/>
    <s v="Павильон"/>
    <s v="вул.Федьковича 20"/>
    <s v="F390508"/>
    <m/>
    <s v="ICE StreamExtraLarge"/>
    <s v="Львовское"/>
    <d v="2022-01-13T00:00:00"/>
    <d v="2022-01-17T00:00:00"/>
    <s v="не работает эл.замок"/>
    <s v="заміна елетро замка"/>
    <s v="WR0058"/>
    <s v="Замена электрозамка на 2двер. х/ш"/>
    <n v="1"/>
    <n v="185"/>
    <n v="185"/>
  </r>
  <r>
    <x v="0"/>
    <x v="0"/>
    <x v="1"/>
    <n v="3136324"/>
    <n v="14956"/>
    <s v="LV"/>
    <n v="8666634"/>
    <s v="Новояворівськ"/>
    <s v="Кочан т д"/>
    <s v="продукти"/>
    <s v="шевченка вул буд10"/>
    <s v="F393481"/>
    <m/>
    <s v="ICE StreamExtraLarge"/>
    <s v="Carlsberg"/>
    <d v="2022-01-13T00:00:00"/>
    <d v="2022-01-17T00:00:00"/>
    <s v="механич.поврежден."/>
    <s v="оборудование в раб.состоянии_x000a_ремонт дверей, заміна роликів та заміна шнура противаги, тестування та регулювання термостату, регулювання дверей"/>
    <s v="SP10581"/>
    <s v="Комплект підшипників  діам.17мм для дверей Ice Str"/>
    <n v="2"/>
    <n v="326.06"/>
    <n v="652.12"/>
  </r>
  <r>
    <x v="0"/>
    <x v="0"/>
    <x v="1"/>
    <n v="3136324"/>
    <n v="14956"/>
    <s v="LV"/>
    <n v="8666634"/>
    <s v="Новояворівськ"/>
    <s v="Кочан т д"/>
    <s v="продукти"/>
    <s v="шевченка вул буд10"/>
    <s v="F393481"/>
    <m/>
    <s v="ICE StreamExtraLarge"/>
    <s v="Carlsberg"/>
    <d v="2022-01-13T00:00:00"/>
    <d v="2022-01-17T00:00:00"/>
    <s v="механич.поврежден."/>
    <s v="оборудование в раб.состоянии_x000a_ремонт дверей, заміна роликів та заміна шнура противаги, тестування та регулювання термостату, регулювання дверей"/>
    <s v="WR0016"/>
    <s v="заміна/ремонт двері"/>
    <n v="1"/>
    <n v="185"/>
    <n v="185"/>
  </r>
  <r>
    <x v="0"/>
    <x v="0"/>
    <x v="1"/>
    <n v="3136324"/>
    <n v="14956"/>
    <s v="LV"/>
    <n v="8666634"/>
    <s v="Новояворівськ"/>
    <s v="Кочан т д"/>
    <s v="продукти"/>
    <s v="шевченка вул буд10"/>
    <s v="F393481"/>
    <m/>
    <s v="ICE StreamExtraLarge"/>
    <s v="Carlsberg"/>
    <d v="2022-01-13T00:00:00"/>
    <d v="2022-01-17T00:00:00"/>
    <s v="механич.поврежден."/>
    <s v="оборудование в раб.состоянии_x000a_ремонт дверей, заміна роликів та заміна шнура противаги, тестування та регулювання термостату, регулювання дверей"/>
    <s v="WR0040"/>
    <s v="Тестирование, регулировка термостата"/>
    <n v="1"/>
    <n v="95"/>
    <n v="95"/>
  </r>
  <r>
    <x v="0"/>
    <x v="0"/>
    <x v="1"/>
    <n v="3136324"/>
    <n v="14956"/>
    <s v="LV"/>
    <n v="8666634"/>
    <s v="Новояворівськ"/>
    <s v="Кочан т д"/>
    <s v="продукти"/>
    <s v="шевченка вул буд10"/>
    <s v="F393481"/>
    <m/>
    <s v="ICE StreamExtraLarge"/>
    <s v="Carlsberg"/>
    <d v="2022-01-13T00:00:00"/>
    <d v="2022-01-17T00:00:00"/>
    <s v="механич.поврежден."/>
    <s v="оборудование в раб.состоянии_x000a_ремонт дверей, заміна роликів та заміна шнура противаги, тестування та регулювання термостату, регулювання дверей"/>
    <s v="WR0067"/>
    <s v="Реконструкція корпусу 2 дв. ХШ"/>
    <n v="1"/>
    <n v="350"/>
    <n v="350"/>
  </r>
  <r>
    <x v="0"/>
    <x v="0"/>
    <x v="1"/>
    <n v="3137204"/>
    <n v="14956"/>
    <s v="LV"/>
    <n v="8667023"/>
    <s v="Львів"/>
    <s v="овація тзов"/>
    <s v="чарка до свята"/>
    <s v="сяйво 13 вул"/>
    <s v="F398880"/>
    <m/>
    <s v="ICE StreamExtraLarge"/>
    <s v="Carlsberg"/>
    <d v="2022-01-17T00:00:00"/>
    <d v="2022-01-19T00:00:00"/>
    <s v="не работает эл.замок"/>
    <s v="робочий ремонт верхньої частини корпусу холодильника ремонт проводки термостату попала волога ремонт ножок ремонт дренажної ваночки незакривається до кінця дверка"/>
    <s v="SP10486"/>
    <s v="Замок ел. Protector DD-02 RC (з ДУ в комплекті)"/>
    <n v="1"/>
    <n v="1175.48"/>
    <n v="1175.48"/>
  </r>
  <r>
    <x v="0"/>
    <x v="0"/>
    <x v="1"/>
    <n v="3137204"/>
    <n v="14956"/>
    <s v="LV"/>
    <n v="8667023"/>
    <s v="Львів"/>
    <s v="овація тзов"/>
    <s v="чарка до свята"/>
    <s v="сяйво 13 вул"/>
    <s v="F398880"/>
    <m/>
    <s v="ICE StreamExtraLarge"/>
    <s v="Carlsberg"/>
    <d v="2022-01-17T00:00:00"/>
    <d v="2022-01-19T00:00:00"/>
    <s v="не работает эл.замок"/>
    <s v="робочий ремонт верхньої частини корпусу холодильника ремонт проводки термостату попала волога ремонт ножок ремонт дренажної ваночки незакривається до кінця дверка"/>
    <s v="SP10629"/>
    <s v="Ролик шнура противаги Ice Stream Large"/>
    <n v="1"/>
    <n v="108.9"/>
    <n v="108.9"/>
  </r>
  <r>
    <x v="0"/>
    <x v="0"/>
    <x v="1"/>
    <n v="3137204"/>
    <n v="14956"/>
    <s v="LV"/>
    <n v="8667023"/>
    <s v="Львів"/>
    <s v="овація тзов"/>
    <s v="чарка до свята"/>
    <s v="сяйво 13 вул"/>
    <s v="F398880"/>
    <m/>
    <s v="ICE StreamExtraLarge"/>
    <s v="Carlsberg"/>
    <d v="2022-01-17T00:00:00"/>
    <d v="2022-01-19T00:00:00"/>
    <s v="не работает эл.замок"/>
    <s v="робочий ремонт верхньої частини корпусу холодильника ремонт проводки термостату попала волога ремонт ножок ремонт дренажної ваночки незакривається до кінця дверка"/>
    <s v="WR0016"/>
    <s v="заміна/ремонт двері"/>
    <n v="1"/>
    <n v="185"/>
    <n v="185"/>
  </r>
  <r>
    <x v="0"/>
    <x v="0"/>
    <x v="1"/>
    <n v="3137204"/>
    <n v="14956"/>
    <s v="LV"/>
    <n v="8667023"/>
    <s v="Львів"/>
    <s v="овація тзов"/>
    <s v="чарка до свята"/>
    <s v="сяйво 13 вул"/>
    <s v="F398880"/>
    <m/>
    <s v="ICE StreamExtraLarge"/>
    <s v="Carlsberg"/>
    <d v="2022-01-17T00:00:00"/>
    <d v="2022-01-19T00:00:00"/>
    <s v="не работает эл.замок"/>
    <s v="робочий ремонт верхньої частини корпусу холодильника ремонт проводки термостату попала волога ремонт ножок ремонт дренажної ваночки незакривається до кінця дверка"/>
    <s v="WR0022"/>
    <s v="усунення мін. механічн. пошкодж."/>
    <n v="1"/>
    <n v="122"/>
    <n v="122"/>
  </r>
  <r>
    <x v="0"/>
    <x v="0"/>
    <x v="1"/>
    <n v="3137204"/>
    <n v="14956"/>
    <s v="LV"/>
    <n v="8667023"/>
    <s v="Львів"/>
    <s v="овація тзов"/>
    <s v="чарка до свята"/>
    <s v="сяйво 13 вул"/>
    <s v="F398880"/>
    <m/>
    <s v="ICE StreamExtraLarge"/>
    <s v="Carlsberg"/>
    <d v="2022-01-17T00:00:00"/>
    <d v="2022-01-19T00:00:00"/>
    <s v="не работает эл.замок"/>
    <s v="робочий ремонт верхньої частини корпусу холодильника ремонт проводки термостату попала волога ремонт ножок ремонт дренажної ваночки незакривається до кінця дверка"/>
    <s v="WR0040"/>
    <s v="Тестирование, регулировка термостата"/>
    <n v="1"/>
    <n v="95"/>
    <n v="95"/>
  </r>
  <r>
    <x v="0"/>
    <x v="0"/>
    <x v="1"/>
    <n v="3137204"/>
    <n v="14956"/>
    <s v="LV"/>
    <n v="8667023"/>
    <s v="Львів"/>
    <s v="овація тзов"/>
    <s v="чарка до свята"/>
    <s v="сяйво 13 вул"/>
    <s v="F398880"/>
    <m/>
    <s v="ICE StreamExtraLarge"/>
    <s v="Carlsberg"/>
    <d v="2022-01-17T00:00:00"/>
    <d v="2022-01-19T00:00:00"/>
    <s v="не работает эл.замок"/>
    <s v="робочий ремонт верхньої частини корпусу холодильника ремонт проводки термостату попала волога ремонт ножок ремонт дренажної ваночки незакривається до кінця дверка"/>
    <s v="WR0058"/>
    <s v="Замена электрозамка на 2двер. х/ш"/>
    <n v="1"/>
    <n v="185"/>
    <n v="185"/>
  </r>
  <r>
    <x v="0"/>
    <x v="0"/>
    <x v="1"/>
    <n v="3137204"/>
    <n v="14956"/>
    <s v="LV"/>
    <n v="8667023"/>
    <s v="Львів"/>
    <s v="овація тзов"/>
    <s v="чарка до свята"/>
    <s v="сяйво 13 вул"/>
    <s v="F398880"/>
    <m/>
    <s v="ICE StreamExtraLarge"/>
    <s v="Carlsberg"/>
    <d v="2022-01-17T00:00:00"/>
    <d v="2022-01-19T00:00:00"/>
    <s v="не работает эл.замок"/>
    <s v="робочий ремонт верхньої частини корпусу холодильника ремонт проводки термостату попала волога ремонт ножок ремонт дренажної ваночки незакривається до кінця дверка"/>
    <s v="WR0067"/>
    <s v="Реконструкція корпусу 2 дв. ХШ"/>
    <n v="1"/>
    <n v="350"/>
    <n v="350"/>
  </r>
  <r>
    <x v="0"/>
    <x v="0"/>
    <x v="1"/>
    <n v="3137205"/>
    <n v="14956"/>
    <s v="LV"/>
    <n v="8667660"/>
    <s v="Львів"/>
    <s v="Зімр плюс пп"/>
    <s v="алкоголь тютюн"/>
    <s v="антоненка-давидовича вул 10"/>
    <s v="F471272"/>
    <m/>
    <s v="ICE StreamExtraLarge"/>
    <s v="Carlsberg"/>
    <d v="2022-01-17T00:00:00"/>
    <d v="2022-01-19T00:00:00"/>
    <s v="не работает свет"/>
    <s v="робочий ремонт нижньої частини корпусу холодильника ремонт проводки термостату поплавилася дроти ремонт ножок ремонт дренажної ваночки заклинив вентилятор чищення вентилятора охолодження змазування непрацює світло"/>
    <s v="SP10808"/>
    <s v="Блок живлення 30W 12V"/>
    <n v="1"/>
    <n v="387.55"/>
    <n v="387.55"/>
  </r>
  <r>
    <x v="0"/>
    <x v="0"/>
    <x v="1"/>
    <n v="3137205"/>
    <n v="14956"/>
    <s v="LV"/>
    <n v="8667660"/>
    <s v="Львів"/>
    <s v="Зімр плюс пп"/>
    <s v="алкоголь тютюн"/>
    <s v="антоненка-давидовича вул 10"/>
    <s v="F471272"/>
    <m/>
    <s v="ICE StreamExtraLarge"/>
    <s v="Carlsberg"/>
    <d v="2022-01-17T00:00:00"/>
    <d v="2022-01-19T00:00:00"/>
    <s v="не работает свет"/>
    <s v="робочий ремонт нижньої частини корпусу холодильника ремонт проводки термостату поплавилася дроти ремонт ножок ремонт дренажної ваночки заклинив вентилятор чищення вентилятора охолодження змазування непрацює світло"/>
    <s v="WR0010"/>
    <s v="ремонт электоропроводки"/>
    <n v="1"/>
    <n v="120"/>
    <n v="120"/>
  </r>
  <r>
    <x v="0"/>
    <x v="0"/>
    <x v="1"/>
    <n v="3137205"/>
    <n v="14956"/>
    <s v="LV"/>
    <n v="8667660"/>
    <s v="Львів"/>
    <s v="Зімр плюс пп"/>
    <s v="алкоголь тютюн"/>
    <s v="антоненка-давидовича вул 10"/>
    <s v="F471272"/>
    <m/>
    <s v="ICE StreamExtraLarge"/>
    <s v="Carlsberg"/>
    <d v="2022-01-17T00:00:00"/>
    <d v="2022-01-19T00:00:00"/>
    <s v="не работает свет"/>
    <s v="робочий ремонт нижньої частини корпусу холодильника ремонт проводки термостату поплавилася дроти ремонт ножок ремонт дренажної ваночки заклинив вентилятор чищення вентилятора охолодження змазування непрацює світло"/>
    <s v="WR0022"/>
    <s v="усунення мін. механічн. пошкодж."/>
    <n v="1"/>
    <n v="122"/>
    <n v="122"/>
  </r>
  <r>
    <x v="0"/>
    <x v="0"/>
    <x v="1"/>
    <n v="3137205"/>
    <n v="14956"/>
    <s v="LV"/>
    <n v="8667660"/>
    <s v="Львів"/>
    <s v="Зімр плюс пп"/>
    <s v="алкоголь тютюн"/>
    <s v="антоненка-давидовича вул 10"/>
    <s v="F471272"/>
    <m/>
    <s v="ICE StreamExtraLarge"/>
    <s v="Carlsberg"/>
    <d v="2022-01-17T00:00:00"/>
    <d v="2022-01-19T00:00:00"/>
    <s v="не работает свет"/>
    <s v="робочий ремонт нижньої частини корпусу холодильника ремонт проводки термостату поплавилася дроти ремонт ножок ремонт дренажної ваночки заклинив вентилятор чищення вентилятора охолодження змазування непрацює світло"/>
    <s v="WR0040"/>
    <s v="Тестирование, регулировка термостата"/>
    <n v="1"/>
    <n v="95"/>
    <n v="95"/>
  </r>
  <r>
    <x v="0"/>
    <x v="0"/>
    <x v="1"/>
    <n v="3137207"/>
    <n v="14956"/>
    <s v="LV"/>
    <n v="8668286"/>
    <s v="Дрогобич"/>
    <s v="Лиса"/>
    <s v="Словянка"/>
    <s v="Грушевского,119"/>
    <s v="F395521"/>
    <m/>
    <s v="Ice Stream Prime"/>
    <s v="Carlsberg"/>
    <d v="2022-01-17T00:00:00"/>
    <d v="2022-01-17T00:00:00"/>
    <s v="не работает эл.замок"/>
    <s v="оборудование в раб.состоянии"/>
    <s v="WR0016"/>
    <s v="заміна/ремонт двері"/>
    <n v="1"/>
    <n v="185"/>
    <n v="185"/>
  </r>
  <r>
    <x v="0"/>
    <x v="0"/>
    <x v="1"/>
    <n v="3137207"/>
    <n v="14956"/>
    <s v="LV"/>
    <n v="8668286"/>
    <s v="Дрогобич"/>
    <s v="Лиса"/>
    <s v="Словянка"/>
    <s v="Грушевского,119"/>
    <s v="F395521"/>
    <m/>
    <s v="Ice Stream Prime"/>
    <s v="Carlsberg"/>
    <d v="2022-01-17T00:00:00"/>
    <d v="2022-01-17T00:00:00"/>
    <s v="не работает эл.замок"/>
    <s v="оборудование в раб.состоянии"/>
    <s v="WR0022"/>
    <s v="усунення мін. механічн. пошкодж."/>
    <n v="1"/>
    <n v="122"/>
    <n v="122"/>
  </r>
  <r>
    <x v="0"/>
    <x v="0"/>
    <x v="1"/>
    <n v="3137207"/>
    <n v="14956"/>
    <s v="LV"/>
    <n v="8668286"/>
    <s v="Дрогобич"/>
    <s v="Лиса"/>
    <s v="Словянка"/>
    <s v="Грушевского,119"/>
    <s v="F395521"/>
    <m/>
    <s v="Ice Stream Prime"/>
    <s v="Carlsberg"/>
    <d v="2022-01-17T00:00:00"/>
    <d v="2022-01-17T00:00:00"/>
    <s v="не работает эл.замок"/>
    <s v="оборудование в раб.состоянии"/>
    <s v="WR0025"/>
    <s v="ремонт електро замка"/>
    <n v="1"/>
    <n v="120"/>
    <n v="120"/>
  </r>
  <r>
    <x v="0"/>
    <x v="0"/>
    <x v="1"/>
    <n v="3137208"/>
    <n v="14956"/>
    <s v="LV"/>
    <n v="8668537"/>
    <s v="Стрілки"/>
    <s v="шуркавський м й"/>
    <s v="продукти"/>
    <s v="дністрова вул 35"/>
    <s v="F455507"/>
    <s v="031008123020191891118055D"/>
    <s v="ICE StreamExtraLarge"/>
    <s v="Львовское"/>
    <d v="2022-01-17T00:00:00"/>
    <d v="2022-01-20T00:00:00"/>
    <s v="не работает свет"/>
    <s v="оборудование в раб.состоянии_x000a_заміна блоку живлення лед освітлення, ремонт та регулювання дверей, налаштування параметрів терморегулятора"/>
    <s v="SP10806"/>
    <s v="Блок живлення (LED) LPV-60-12/MW"/>
    <n v="1"/>
    <n v="387.55"/>
    <n v="387.55"/>
  </r>
  <r>
    <x v="0"/>
    <x v="0"/>
    <x v="1"/>
    <n v="3137208"/>
    <n v="14956"/>
    <s v="LV"/>
    <n v="8668537"/>
    <s v="Стрілки"/>
    <s v="шуркавський м й"/>
    <s v="продукти"/>
    <s v="дністрова вул 35"/>
    <s v="F455507"/>
    <s v="031008123020191891118055D"/>
    <s v="ICE StreamExtraLarge"/>
    <s v="Львовское"/>
    <d v="2022-01-17T00:00:00"/>
    <d v="2022-01-20T00:00:00"/>
    <s v="не работает свет"/>
    <s v="оборудование в раб.состоянии_x000a_заміна блоку живлення лед освітлення, ремонт та регулювання дверей, налаштування параметрів терморегулятора"/>
    <s v="WR0010"/>
    <s v="ремонт электоропроводки"/>
    <n v="1"/>
    <n v="120"/>
    <n v="120"/>
  </r>
  <r>
    <x v="0"/>
    <x v="0"/>
    <x v="1"/>
    <n v="3137208"/>
    <n v="14956"/>
    <s v="LV"/>
    <n v="8668537"/>
    <s v="Стрілки"/>
    <s v="шуркавський м й"/>
    <s v="продукти"/>
    <s v="дністрова вул 35"/>
    <s v="F455507"/>
    <s v="031008123020191891118055D"/>
    <s v="ICE StreamExtraLarge"/>
    <s v="Львовское"/>
    <d v="2022-01-17T00:00:00"/>
    <d v="2022-01-20T00:00:00"/>
    <s v="не работает свет"/>
    <s v="оборудование в раб.состоянии_x000a_заміна блоку живлення лед освітлення, ремонт та регулювання дверей, налаштування параметрів терморегулятора"/>
    <s v="WR0016"/>
    <s v="заміна/ремонт двері"/>
    <n v="1"/>
    <n v="185"/>
    <n v="185"/>
  </r>
  <r>
    <x v="0"/>
    <x v="0"/>
    <x v="1"/>
    <n v="3137209"/>
    <n v="14956"/>
    <s v="LV"/>
    <n v="8668561"/>
    <s v="Львів"/>
    <s v="овацiя тзов"/>
    <s v="чарка до свята"/>
    <s v=" антонича вул 7"/>
    <s v="F295811"/>
    <n v="4.0706610491238E+26"/>
    <s v="Ice Stream Dynamic"/>
    <s v="Львовское"/>
    <d v="2022-01-17T00:00:00"/>
    <d v="2022-01-18T00:00:00"/>
    <s v="не работает эл.замок"/>
    <s v="робочий ремонт проводки термостату поплавилася дроти ремонт задньої частини корпусу холодильника ремонт ручки дверей ремонт ножок ремонт дренажної ваночки погано закриваються двері ремонт ущільнювача дверей незакривається замок"/>
    <s v="WR0023"/>
    <s v="усунення макс. механічн. пошкодж."/>
    <n v="1"/>
    <n v="174"/>
    <n v="174"/>
  </r>
  <r>
    <x v="0"/>
    <x v="0"/>
    <x v="1"/>
    <n v="3137209"/>
    <n v="14956"/>
    <s v="LV"/>
    <n v="8668561"/>
    <s v="Львів"/>
    <s v="овацiя тзов"/>
    <s v="чарка до свята"/>
    <s v=" антонича вул 7"/>
    <s v="F295811"/>
    <n v="4.0706610491238E+26"/>
    <s v="Ice Stream Dynamic"/>
    <s v="Львовское"/>
    <d v="2022-01-17T00:00:00"/>
    <d v="2022-01-18T00:00:00"/>
    <s v="не работает эл.замок"/>
    <s v="робочий ремонт проводки термостату поплавилася дроти ремонт задньої частини корпусу холодильника ремонт ручки дверей ремонт ножок ремонт дренажної ваночки погано закриваються двері ремонт ущільнювача дверей незакривається замок"/>
    <s v="WR0025"/>
    <s v="ремонт електро замка"/>
    <n v="1"/>
    <n v="120"/>
    <n v="120"/>
  </r>
  <r>
    <x v="0"/>
    <x v="0"/>
    <x v="1"/>
    <n v="3137209"/>
    <n v="14956"/>
    <s v="LV"/>
    <n v="8668561"/>
    <s v="Львів"/>
    <s v="овацiя тзов"/>
    <s v="чарка до свята"/>
    <s v=" антонича вул 7"/>
    <s v="F295811"/>
    <n v="4.0706610491238E+26"/>
    <s v="Ice Stream Dynamic"/>
    <s v="Львовское"/>
    <d v="2022-01-17T00:00:00"/>
    <d v="2022-01-18T00:00:00"/>
    <s v="не работает эл.замок"/>
    <s v="робочий ремонт проводки термостату поплавилася дроти ремонт задньої частини корпусу холодильника ремонт ручки дверей ремонт ножок ремонт дренажної ваночки погано закриваються двері ремонт ущільнювача дверей незакривається замок"/>
    <s v="WR0040"/>
    <s v="Тестирование, регулировка термостата"/>
    <n v="1"/>
    <n v="95"/>
    <n v="95"/>
  </r>
  <r>
    <x v="0"/>
    <x v="0"/>
    <x v="1"/>
    <n v="3137210"/>
    <n v="14956"/>
    <s v="LV"/>
    <n v="8668595"/>
    <s v="Новояворівськ"/>
    <s v="Манько Андрій"/>
    <m/>
    <s v="Вербицького 24"/>
    <s v="F471162"/>
    <m/>
    <s v="ICE StreamExtraLarge"/>
    <s v="Львовское"/>
    <d v="2022-01-17T00:00:00"/>
    <d v="2022-01-20T00:00:00"/>
    <s v="механич.поврежден."/>
    <s v="оборудование в раб.состоянии_x000a_заміна верхнього профіля та роликів, ремонт та регулювання дверей, налаштування параметрів терморегулятора, розвантаження ХО"/>
    <s v="SP10544"/>
    <s v="Профіль верхній (рельс напр.дверей) Extra Large (1"/>
    <n v="1"/>
    <n v="560.51"/>
    <n v="560.51"/>
  </r>
  <r>
    <x v="0"/>
    <x v="0"/>
    <x v="1"/>
    <n v="3137210"/>
    <n v="14956"/>
    <s v="LV"/>
    <n v="8668595"/>
    <s v="Новояворівськ"/>
    <s v="Манько Андрій"/>
    <m/>
    <s v="Вербицького 24"/>
    <s v="F471162"/>
    <m/>
    <s v="ICE StreamExtraLarge"/>
    <s v="Львовское"/>
    <d v="2022-01-17T00:00:00"/>
    <d v="2022-01-20T00:00:00"/>
    <s v="механич.поврежден."/>
    <s v="оборудование в раб.состоянии_x000a_заміна верхнього профіля та роликів, ремонт та регулювання дверей, налаштування параметрів терморегулятора, розвантаження ХО"/>
    <s v="SP10581"/>
    <s v="Комплект підшипників  діам.17мм для дверей Ice Str"/>
    <n v="2"/>
    <n v="326.06"/>
    <n v="652.12"/>
  </r>
  <r>
    <x v="0"/>
    <x v="0"/>
    <x v="1"/>
    <n v="3137210"/>
    <n v="14956"/>
    <s v="LV"/>
    <n v="8668595"/>
    <s v="Новояворівськ"/>
    <s v="Манько Андрій"/>
    <m/>
    <s v="Вербицького 24"/>
    <s v="F471162"/>
    <m/>
    <s v="ICE StreamExtraLarge"/>
    <s v="Львовское"/>
    <d v="2022-01-17T00:00:00"/>
    <d v="2022-01-20T00:00:00"/>
    <s v="механич.поврежден."/>
    <s v="оборудование в раб.состоянии_x000a_заміна верхнього профіля та роликів, ремонт та регулювання дверей, налаштування параметрів терморегулятора, розвантаження ХО"/>
    <s v="WR0016"/>
    <s v="заміна/ремонт двері"/>
    <n v="1"/>
    <n v="185"/>
    <n v="185"/>
  </r>
  <r>
    <x v="0"/>
    <x v="0"/>
    <x v="1"/>
    <n v="3137210"/>
    <n v="14956"/>
    <s v="LV"/>
    <n v="8668595"/>
    <s v="Новояворівськ"/>
    <s v="Манько Андрій"/>
    <m/>
    <s v="Вербицького 24"/>
    <s v="F471162"/>
    <m/>
    <s v="ICE StreamExtraLarge"/>
    <s v="Львовское"/>
    <d v="2022-01-17T00:00:00"/>
    <d v="2022-01-20T00:00:00"/>
    <s v="механич.поврежден."/>
    <s v="оборудование в раб.состоянии_x000a_заміна верхнього профіля та роликів, ремонт та регулювання дверей, налаштування параметрів терморегулятора, розвантаження ХО"/>
    <s v="WR0040"/>
    <s v="Тестирование, регулировка термостата"/>
    <n v="1"/>
    <n v="95"/>
    <n v="95"/>
  </r>
  <r>
    <x v="0"/>
    <x v="0"/>
    <x v="1"/>
    <n v="3137210"/>
    <n v="14956"/>
    <s v="LV"/>
    <n v="8668595"/>
    <s v="Новояворівськ"/>
    <s v="Манько Андрій"/>
    <m/>
    <s v="Вербицького 24"/>
    <s v="F471162"/>
    <m/>
    <s v="ICE StreamExtraLarge"/>
    <s v="Львовское"/>
    <d v="2022-01-17T00:00:00"/>
    <d v="2022-01-20T00:00:00"/>
    <s v="механич.поврежден."/>
    <s v="оборудование в раб.состоянии_x000a_заміна верхнього профіля та роликів, ремонт та регулювання дверей, налаштування параметрів терморегулятора, розвантаження ХО"/>
    <s v="WR0067"/>
    <s v="Реконструкція корпусу 2 дв. ХШ"/>
    <n v="1"/>
    <n v="350"/>
    <n v="350"/>
  </r>
  <r>
    <x v="0"/>
    <x v="0"/>
    <x v="1"/>
    <n v="3137211"/>
    <n v="14956"/>
    <s v="LV"/>
    <n v="8668613"/>
    <s v="Кам'янка-Бузька"/>
    <s v="Воробьянский"/>
    <s v="Магазин 09:00 - 21:00"/>
    <s v="Федьковича 40"/>
    <s v="F396940"/>
    <m/>
    <s v="ICE StreamExtraLarge"/>
    <s v="Львовское"/>
    <d v="2022-01-17T00:00:00"/>
    <d v="2022-01-20T00:00:00"/>
    <s v="не работает свет"/>
    <s v="оборудование в раб.состоянии"/>
    <s v="SP10808"/>
    <s v="Блок живлення 30W 12V"/>
    <n v="1"/>
    <n v="387.55"/>
    <n v="387.55"/>
  </r>
  <r>
    <x v="0"/>
    <x v="0"/>
    <x v="1"/>
    <n v="3137211"/>
    <n v="14956"/>
    <s v="LV"/>
    <n v="8668613"/>
    <s v="Кам'янка-Бузька"/>
    <s v="Воробьянский"/>
    <s v="Магазин 09:00 - 21:00"/>
    <s v="Федьковича 40"/>
    <s v="F396940"/>
    <m/>
    <s v="ICE StreamExtraLarge"/>
    <s v="Львовское"/>
    <d v="2022-01-17T00:00:00"/>
    <d v="2022-01-20T00:00:00"/>
    <s v="не работает свет"/>
    <s v="оборудование в раб.состоянии"/>
    <s v="WR0010"/>
    <s v="ремонт электоропроводки"/>
    <n v="1"/>
    <n v="120"/>
    <n v="120"/>
  </r>
  <r>
    <x v="0"/>
    <x v="0"/>
    <x v="1"/>
    <n v="3137212"/>
    <n v="14956"/>
    <s v="LV"/>
    <n v="8668614"/>
    <s v="Кам'янка-Бузька"/>
    <s v="Мацялко Ігор"/>
    <s v="маг"/>
    <s v="Федьковича буд. 72а"/>
    <s v="F392486"/>
    <m/>
    <s v="ICE StreamExtraLarge"/>
    <s v="Львовское"/>
    <d v="2022-01-17T00:00:00"/>
    <d v="2022-01-20T00:00:00"/>
    <s v="не работает свет"/>
    <s v="оборудование в раб.состоянии"/>
    <s v="SP10808"/>
    <s v="Блок живлення 30W 12V"/>
    <n v="1"/>
    <n v="387.55"/>
    <n v="387.55"/>
  </r>
  <r>
    <x v="0"/>
    <x v="0"/>
    <x v="1"/>
    <n v="3137212"/>
    <n v="14956"/>
    <s v="LV"/>
    <n v="8668614"/>
    <s v="Кам'янка-Бузька"/>
    <s v="Мацялко Ігор"/>
    <s v="маг"/>
    <s v="Федьковича буд. 72а"/>
    <s v="F392486"/>
    <m/>
    <s v="ICE StreamExtraLarge"/>
    <s v="Львовское"/>
    <d v="2022-01-17T00:00:00"/>
    <d v="2022-01-20T00:00:00"/>
    <s v="не работает свет"/>
    <s v="оборудование в раб.состоянии"/>
    <s v="WR0010"/>
    <s v="ремонт электоропроводки"/>
    <n v="1"/>
    <n v="120"/>
    <n v="120"/>
  </r>
  <r>
    <x v="0"/>
    <x v="0"/>
    <x v="1"/>
    <n v="3137214"/>
    <n v="14956"/>
    <s v="LV"/>
    <n v="8668649"/>
    <s v="Львів"/>
    <s v="імк 2021"/>
    <s v="напої та тютюн"/>
    <s v="смольського 2"/>
    <s v="F568590"/>
    <s v="RU6382526169"/>
    <s v="SUPER 16"/>
    <s v="Львовское"/>
    <d v="2022-01-17T00:00:00"/>
    <d v="2022-01-19T00:00:00"/>
    <s v="механич.поврежден."/>
    <s v="робочий ремонт нижньої частини корпусу холодильника ремонт датчика відкривання дверей обірвані дроти ремонт ножок ремонт дренажної ваночки погано закриваються двері ремонт замка"/>
    <s v="WR0016"/>
    <s v="заміна/ремонт двері"/>
    <n v="1"/>
    <n v="185"/>
    <n v="185"/>
  </r>
  <r>
    <x v="0"/>
    <x v="0"/>
    <x v="1"/>
    <n v="3137214"/>
    <n v="14956"/>
    <s v="LV"/>
    <n v="8668649"/>
    <s v="Львів"/>
    <s v="імк 2021"/>
    <s v="напої та тютюн"/>
    <s v="смольського 2"/>
    <s v="F568590"/>
    <s v="RU6382526169"/>
    <s v="SUPER 16"/>
    <s v="Львовское"/>
    <d v="2022-01-17T00:00:00"/>
    <d v="2022-01-19T00:00:00"/>
    <s v="механич.поврежден."/>
    <s v="робочий ремонт нижньої частини корпусу холодильника ремонт датчика відкривання дверей обірвані дроти ремонт ножок ремонт дренажної ваночки погано закриваються двері ремонт замка"/>
    <s v="WR0022"/>
    <s v="усунення мін. механічн. пошкодж."/>
    <n v="1"/>
    <n v="122"/>
    <n v="122"/>
  </r>
  <r>
    <x v="0"/>
    <x v="0"/>
    <x v="1"/>
    <n v="3137214"/>
    <n v="14956"/>
    <s v="LV"/>
    <n v="8668649"/>
    <s v="Львів"/>
    <s v="імк 2021"/>
    <s v="напої та тютюн"/>
    <s v="смольського 2"/>
    <s v="F568590"/>
    <s v="RU6382526169"/>
    <s v="SUPER 16"/>
    <s v="Львовское"/>
    <d v="2022-01-17T00:00:00"/>
    <d v="2022-01-19T00:00:00"/>
    <s v="механич.поврежден."/>
    <s v="робочий ремонт нижньої частини корпусу холодильника ремонт датчика відкривання дверей обірвані дроти ремонт ножок ремонт дренажної ваночки погано закриваються двері ремонт замка"/>
    <s v="WR0025"/>
    <s v="ремонт електро замка"/>
    <n v="1"/>
    <n v="120"/>
    <n v="120"/>
  </r>
  <r>
    <x v="0"/>
    <x v="0"/>
    <x v="1"/>
    <n v="3137214"/>
    <n v="14956"/>
    <s v="LV"/>
    <n v="8668649"/>
    <s v="Львів"/>
    <s v="імк 2021"/>
    <s v="напої та тютюн"/>
    <s v="смольського 2"/>
    <s v="F568590"/>
    <s v="RU6382526169"/>
    <s v="SUPER 16"/>
    <s v="Львовское"/>
    <d v="2022-01-17T00:00:00"/>
    <d v="2022-01-19T00:00:00"/>
    <s v="механич.поврежден."/>
    <s v="робочий ремонт нижньої частини корпусу холодильника ремонт датчика відкривання дверей обірвані дроти ремонт ножок ремонт дренажної ваночки погано закриваються двері ремонт замка"/>
    <s v="WR0040"/>
    <s v="Тестирование, регулировка термостата"/>
    <n v="1"/>
    <n v="95"/>
    <n v="95"/>
  </r>
  <r>
    <x v="0"/>
    <x v="0"/>
    <x v="1"/>
    <n v="3137742"/>
    <n v="14956"/>
    <s v="LV"/>
    <n v="8671497"/>
    <s v="Великі Мости"/>
    <s v="Львівхолод ТВК ТзОВ"/>
    <s v="Организованная торговля_x0009_Рукавичка"/>
    <s v="вул.Львівська, 33"/>
    <s v="F393254"/>
    <m/>
    <s v="ICE StreamExtraLarge"/>
    <s v="Carlsberg"/>
    <d v="2022-01-18T00:00:00"/>
    <d v="2022-01-20T00:00:00"/>
    <s v="не работает свет"/>
    <s v="оборудование в раб.состоянии"/>
    <s v="SP10808"/>
    <s v="Блок живлення 30W 12V"/>
    <n v="1"/>
    <n v="387.55"/>
    <n v="387.55"/>
  </r>
  <r>
    <x v="0"/>
    <x v="0"/>
    <x v="1"/>
    <n v="3137742"/>
    <n v="14956"/>
    <s v="LV"/>
    <n v="8671497"/>
    <s v="Великі Мости"/>
    <s v="Львівхолод ТВК ТзОВ"/>
    <s v="Организованная торговля_x0009_Рукавичка"/>
    <s v="вул.Львівська, 33"/>
    <s v="F393254"/>
    <m/>
    <s v="ICE StreamExtraLarge"/>
    <s v="Carlsberg"/>
    <d v="2022-01-18T00:00:00"/>
    <d v="2022-01-20T00:00:00"/>
    <s v="не работает свет"/>
    <s v="оборудование в раб.состоянии"/>
    <s v="WR0010"/>
    <s v="ремонт электоропроводки"/>
    <n v="1"/>
    <n v="120"/>
    <n v="120"/>
  </r>
  <r>
    <x v="0"/>
    <x v="0"/>
    <x v="1"/>
    <n v="3137743"/>
    <n v="14956"/>
    <s v="LV"/>
    <n v="8671763"/>
    <s v="Дрогобич"/>
    <s v="муль роман михайлович пп"/>
    <s v="Магазин"/>
    <s v="війтівська гора вул.85"/>
    <s v="F470676"/>
    <s v="0307071490591296218897519044D"/>
    <s v="ICE StreamExtraLarge"/>
    <s v="Львовское"/>
    <d v="2022-01-18T00:00:00"/>
    <d v="2022-01-20T00:00:00"/>
    <s v="не работает свет"/>
    <s v="немає даних"/>
    <s v="SP10694"/>
    <s v="Лінійка світлодіодна 600 мм 5050 (LGD)"/>
    <n v="1"/>
    <n v="314.85000000000002"/>
    <n v="314.85000000000002"/>
  </r>
  <r>
    <x v="0"/>
    <x v="0"/>
    <x v="1"/>
    <n v="3137743"/>
    <n v="14956"/>
    <s v="LV"/>
    <n v="8671763"/>
    <s v="Дрогобич"/>
    <s v="муль роман михайлович пп"/>
    <s v="Магазин"/>
    <s v="війтівська гора вул.85"/>
    <s v="F470676"/>
    <s v="0307071490591296218897519044D"/>
    <s v="ICE StreamExtraLarge"/>
    <s v="Львовское"/>
    <d v="2022-01-18T00:00:00"/>
    <d v="2022-01-20T00:00:00"/>
    <s v="не работает свет"/>
    <s v="немає даних"/>
    <s v="SP10806"/>
    <s v="Блок живлення (LED) LPV-60-12/MW"/>
    <n v="1"/>
    <n v="387.55"/>
    <n v="387.55"/>
  </r>
  <r>
    <x v="0"/>
    <x v="0"/>
    <x v="1"/>
    <n v="3137743"/>
    <n v="14956"/>
    <s v="LV"/>
    <n v="8671763"/>
    <s v="Дрогобич"/>
    <s v="муль роман михайлович пп"/>
    <s v="Магазин"/>
    <s v="війтівська гора вул.85"/>
    <s v="F470676"/>
    <s v="0307071490591296218897519044D"/>
    <s v="ICE StreamExtraLarge"/>
    <s v="Львовское"/>
    <d v="2022-01-18T00:00:00"/>
    <d v="2022-01-20T00:00:00"/>
    <s v="не работает свет"/>
    <s v="немає даних"/>
    <s v="WR0016"/>
    <s v="заміна/ремонт двері"/>
    <n v="1"/>
    <n v="185"/>
    <n v="185"/>
  </r>
  <r>
    <x v="0"/>
    <x v="0"/>
    <x v="1"/>
    <n v="3137743"/>
    <n v="14956"/>
    <s v="LV"/>
    <n v="8671763"/>
    <s v="Дрогобич"/>
    <s v="муль роман михайлович пп"/>
    <s v="Магазин"/>
    <s v="війтівська гора вул.85"/>
    <s v="F470676"/>
    <s v="0307071490591296218897519044D"/>
    <s v="ICE StreamExtraLarge"/>
    <s v="Львовское"/>
    <d v="2022-01-18T00:00:00"/>
    <d v="2022-01-20T00:00:00"/>
    <s v="не работает свет"/>
    <s v="немає даних"/>
    <s v="WR0066"/>
    <s v="Реконструкція електричної частини 2 дв. ХШ"/>
    <n v="1"/>
    <n v="175"/>
    <n v="175"/>
  </r>
  <r>
    <x v="0"/>
    <x v="0"/>
    <x v="1"/>
    <n v="3137744"/>
    <n v="14956"/>
    <s v="LV"/>
    <n v="8671783"/>
    <s v="Сокаль"/>
    <s v="Тот"/>
    <s v="м-н Українські ковбаси"/>
    <s v="вул. Героїв УПА,6А"/>
    <s v="F390583"/>
    <m/>
    <s v="ICE StreamExtraLarge"/>
    <s v="Львовское"/>
    <d v="2022-01-18T00:00:00"/>
    <d v="2022-01-21T00:00:00"/>
    <s v="механич.поврежден."/>
    <s v="оборудование в раб.состоянии"/>
    <s v="SP10581"/>
    <s v="Комплект підшипників  діам.17мм для дверей Ice Str"/>
    <n v="2"/>
    <n v="326.06"/>
    <n v="652.12"/>
  </r>
  <r>
    <x v="0"/>
    <x v="0"/>
    <x v="1"/>
    <n v="3137744"/>
    <n v="14956"/>
    <s v="LV"/>
    <n v="8671783"/>
    <s v="Сокаль"/>
    <s v="Тот"/>
    <s v="м-н Українські ковбаси"/>
    <s v="вул. Героїв УПА,6А"/>
    <s v="F390583"/>
    <m/>
    <s v="ICE StreamExtraLarge"/>
    <s v="Львовское"/>
    <d v="2022-01-18T00:00:00"/>
    <d v="2022-01-21T00:00:00"/>
    <s v="механич.поврежден."/>
    <s v="оборудование в раб.состоянии"/>
    <s v="WR0067"/>
    <s v="Реконструкція корпусу 2 дв. ХШ"/>
    <n v="1"/>
    <n v="350"/>
    <n v="350"/>
  </r>
  <r>
    <x v="0"/>
    <x v="0"/>
    <x v="1"/>
    <n v="3137745"/>
    <n v="14956"/>
    <s v="LV"/>
    <n v="8671784"/>
    <s v="Сокаль"/>
    <s v="гульгун г п"/>
    <s v="продукти"/>
    <s v="героїв упа вул 7"/>
    <s v="F390602"/>
    <m/>
    <s v="ICE StreamExtraLarge"/>
    <s v="Львовское"/>
    <d v="2022-01-18T00:00:00"/>
    <d v="2022-01-21T00:00:00"/>
    <s v="механич.поврежден."/>
    <s v="оборудование в раб.состоянии"/>
    <s v="SP10544"/>
    <s v="Профіль верхній (рельс напр.дверей) Extra Large (1"/>
    <n v="1"/>
    <n v="560.51"/>
    <n v="560.51"/>
  </r>
  <r>
    <x v="0"/>
    <x v="0"/>
    <x v="1"/>
    <n v="3137745"/>
    <n v="14956"/>
    <s v="LV"/>
    <n v="8671784"/>
    <s v="Сокаль"/>
    <s v="гульгун г п"/>
    <s v="продукти"/>
    <s v="героїв упа вул 7"/>
    <s v="F390602"/>
    <m/>
    <s v="ICE StreamExtraLarge"/>
    <s v="Львовское"/>
    <d v="2022-01-18T00:00:00"/>
    <d v="2022-01-21T00:00:00"/>
    <s v="механич.поврежден."/>
    <s v="оборудование в раб.состоянии"/>
    <s v="SP10581"/>
    <s v="Комплект підшипників  діам.17мм для дверей Ice Str"/>
    <n v="2"/>
    <n v="326.06"/>
    <n v="652.12"/>
  </r>
  <r>
    <x v="0"/>
    <x v="0"/>
    <x v="1"/>
    <n v="3137745"/>
    <n v="14956"/>
    <s v="LV"/>
    <n v="8671784"/>
    <s v="Сокаль"/>
    <s v="гульгун г п"/>
    <s v="продукти"/>
    <s v="героїв упа вул 7"/>
    <s v="F390602"/>
    <m/>
    <s v="ICE StreamExtraLarge"/>
    <s v="Львовское"/>
    <d v="2022-01-18T00:00:00"/>
    <d v="2022-01-21T00:00:00"/>
    <s v="механич.поврежден."/>
    <s v="оборудование в раб.состоянии"/>
    <s v="WR0016"/>
    <s v="заміна/ремонт двері"/>
    <n v="1"/>
    <n v="185"/>
    <n v="185"/>
  </r>
  <r>
    <x v="0"/>
    <x v="0"/>
    <x v="1"/>
    <n v="3137745"/>
    <n v="14956"/>
    <s v="LV"/>
    <n v="8671784"/>
    <s v="Сокаль"/>
    <s v="гульгун г п"/>
    <s v="продукти"/>
    <s v="героїв упа вул 7"/>
    <s v="F390602"/>
    <m/>
    <s v="ICE StreamExtraLarge"/>
    <s v="Львовское"/>
    <d v="2022-01-18T00:00:00"/>
    <d v="2022-01-21T00:00:00"/>
    <s v="механич.поврежден."/>
    <s v="оборудование в раб.состоянии"/>
    <s v="WR0067"/>
    <s v="Реконструкція корпусу 2 дв. ХШ"/>
    <n v="1"/>
    <n v="350"/>
    <n v="350"/>
  </r>
  <r>
    <x v="0"/>
    <x v="0"/>
    <x v="1"/>
    <n v="3137747"/>
    <n v="14956"/>
    <s v="LV"/>
    <n v="8672028"/>
    <s v="Моршин"/>
    <s v="Николин Андрій Олегович"/>
    <m/>
    <s v="Д.Галицького,8 А"/>
    <s v="F390629"/>
    <m/>
    <s v="ICE StreamExtraLarge"/>
    <s v="Львовское"/>
    <d v="2022-01-18T00:00:00"/>
    <d v="2022-01-21T00:00:00"/>
    <s v="не работает свет"/>
    <s v="на ТТ відмовляються від ремонту"/>
    <s v="WR0027"/>
    <s v="Хибний виклик"/>
    <n v="1"/>
    <n v="0"/>
    <n v="0"/>
  </r>
  <r>
    <x v="0"/>
    <x v="0"/>
    <x v="1"/>
    <n v="3137748"/>
    <n v="14956"/>
    <s v="LV"/>
    <n v="8672043"/>
    <s v="Львів"/>
    <s v="Овація ТзОВ"/>
    <s v="&quot;Чарка до свята&quot;"/>
    <s v="вул. Масарика, 3"/>
    <s v="F389364"/>
    <m/>
    <s v="Ice Stream Prime"/>
    <s v="Carlsberg"/>
    <d v="2022-01-18T00:00:00"/>
    <d v="2022-01-20T00:00:00"/>
    <s v="не работает эл.замок"/>
    <s v="немає данихкрильчатка випарника перебила провід живлення ду, замок згорів заміна"/>
    <s v="SP10488"/>
    <s v="Замок ел. Protector SD-01 RC (з ДУ в комплекті)"/>
    <n v="1"/>
    <n v="1105.01"/>
    <n v="1105.01"/>
  </r>
  <r>
    <x v="0"/>
    <x v="0"/>
    <x v="1"/>
    <n v="3137748"/>
    <n v="14956"/>
    <s v="LV"/>
    <n v="8672043"/>
    <s v="Львів"/>
    <s v="Овація ТзОВ"/>
    <s v="&quot;Чарка до свята&quot;"/>
    <s v="вул. Масарика, 3"/>
    <s v="F389364"/>
    <m/>
    <s v="Ice Stream Prime"/>
    <s v="Carlsberg"/>
    <d v="2022-01-18T00:00:00"/>
    <d v="2022-01-20T00:00:00"/>
    <s v="не работает эл.замок"/>
    <s v="немає данихкрильчатка випарника перебила провід живлення ду, замок згорів заміна"/>
    <s v="WR0010"/>
    <s v="ремонт электоропроводки"/>
    <n v="1"/>
    <n v="120"/>
    <n v="120"/>
  </r>
  <r>
    <x v="0"/>
    <x v="0"/>
    <x v="1"/>
    <n v="3137748"/>
    <n v="14956"/>
    <s v="LV"/>
    <n v="8672043"/>
    <s v="Львів"/>
    <s v="Овація ТзОВ"/>
    <s v="&quot;Чарка до свята&quot;"/>
    <s v="вул. Масарика, 3"/>
    <s v="F389364"/>
    <m/>
    <s v="Ice Stream Prime"/>
    <s v="Carlsberg"/>
    <d v="2022-01-18T00:00:00"/>
    <d v="2022-01-20T00:00:00"/>
    <s v="не работает эл.замок"/>
    <s v="немає данихкрильчатка випарника перебила провід живлення ду, замок згорів заміна"/>
    <s v="WR0040"/>
    <s v="Тестирование, регулировка термостата"/>
    <n v="1"/>
    <n v="95"/>
    <n v="95"/>
  </r>
  <r>
    <x v="0"/>
    <x v="0"/>
    <x v="1"/>
    <n v="3137748"/>
    <n v="14956"/>
    <s v="LV"/>
    <n v="8672043"/>
    <s v="Львів"/>
    <s v="Овація ТзОВ"/>
    <s v="&quot;Чарка до свята&quot;"/>
    <s v="вул. Масарика, 3"/>
    <s v="F389364"/>
    <m/>
    <s v="Ice Stream Prime"/>
    <s v="Carlsberg"/>
    <d v="2022-01-18T00:00:00"/>
    <d v="2022-01-20T00:00:00"/>
    <s v="не работает эл.замок"/>
    <s v="немає данихкрильчатка випарника перебила провід живлення ду, замок згорів заміна"/>
    <s v="WR0057"/>
    <s v="Замена электрозамка на 1двер. х/ш"/>
    <n v="1"/>
    <n v="135"/>
    <n v="135"/>
  </r>
  <r>
    <x v="0"/>
    <x v="0"/>
    <x v="1"/>
    <n v="3137753"/>
    <n v="14956"/>
    <s v="LV"/>
    <n v="8673442"/>
    <s v="Львів"/>
    <s v="млин ок"/>
    <s v="павільйон"/>
    <s v="остроградських вул 10а"/>
    <s v="F387204"/>
    <m/>
    <s v="Ice Stream Prime"/>
    <s v="Львовское"/>
    <d v="2022-01-18T00:00:00"/>
    <d v="2022-01-20T00:00:00"/>
    <s v="механич.поврежден."/>
    <s v="оборудование в раб.состоянии."/>
    <s v="SP10498"/>
    <s v="Брелок замка ел. Protector SD-01 RC "/>
    <n v="1"/>
    <n v="621.69000000000005"/>
    <n v="621.69000000000005"/>
  </r>
  <r>
    <x v="0"/>
    <x v="0"/>
    <x v="1"/>
    <n v="3137753"/>
    <n v="14956"/>
    <s v="LV"/>
    <n v="8673442"/>
    <s v="Львів"/>
    <s v="млин ок"/>
    <s v="павільйон"/>
    <s v="остроградських вул 10а"/>
    <s v="F387204"/>
    <m/>
    <s v="Ice Stream Prime"/>
    <s v="Львовское"/>
    <d v="2022-01-18T00:00:00"/>
    <d v="2022-01-20T00:00:00"/>
    <s v="механич.поврежден."/>
    <s v="оборудование в раб.состоянии."/>
    <s v="WR0016"/>
    <s v="заміна/ремонт двері"/>
    <n v="1"/>
    <n v="185"/>
    <n v="185"/>
  </r>
  <r>
    <x v="0"/>
    <x v="0"/>
    <x v="1"/>
    <n v="3137753"/>
    <n v="14956"/>
    <s v="LV"/>
    <n v="8673442"/>
    <s v="Львів"/>
    <s v="млин ок"/>
    <s v="павільйон"/>
    <s v="остроградських вул 10а"/>
    <s v="F387204"/>
    <m/>
    <s v="Ice Stream Prime"/>
    <s v="Львовское"/>
    <d v="2022-01-18T00:00:00"/>
    <d v="2022-01-20T00:00:00"/>
    <s v="механич.поврежден."/>
    <s v="оборудование в раб.состоянии."/>
    <s v="WR0022"/>
    <s v="усунення мін. механічн. пошкодж."/>
    <n v="1"/>
    <n v="122"/>
    <n v="122"/>
  </r>
  <r>
    <x v="0"/>
    <x v="0"/>
    <x v="1"/>
    <n v="3137753"/>
    <n v="14956"/>
    <s v="LV"/>
    <n v="8673442"/>
    <s v="Львів"/>
    <s v="млин ок"/>
    <s v="павільйон"/>
    <s v="остроградських вул 10а"/>
    <s v="F387204"/>
    <m/>
    <s v="Ice Stream Prime"/>
    <s v="Львовское"/>
    <d v="2022-01-18T00:00:00"/>
    <d v="2022-01-20T00:00:00"/>
    <s v="механич.поврежден."/>
    <s v="оборудование в раб.состоянии."/>
    <s v="WR0025"/>
    <s v="ремонт електро замка"/>
    <n v="1"/>
    <n v="120"/>
    <n v="120"/>
  </r>
  <r>
    <x v="0"/>
    <x v="0"/>
    <x v="1"/>
    <n v="3137754"/>
    <n v="14956"/>
    <s v="LV"/>
    <n v="8673467"/>
    <s v="Дрогобич"/>
    <s v="Тагісов Р.Е."/>
    <s v="магазин Цытрус/08.00-22.00"/>
    <s v="Гончара 4"/>
    <s v="F397175"/>
    <m/>
    <s v="ICE StreamExtraLarge"/>
    <s v="Львовское"/>
    <d v="2022-01-18T00:00:00"/>
    <d v="2022-01-19T00:00:00"/>
    <s v="установ.эл.замок"/>
    <s v="оборудование в раб.состоянии"/>
    <s v="SP10486"/>
    <s v="Замок ел. Protector DD-02 RC (з ДУ в комплекті)"/>
    <n v="1"/>
    <n v="1175.48"/>
    <n v="1175.48"/>
  </r>
  <r>
    <x v="0"/>
    <x v="0"/>
    <x v="1"/>
    <n v="3137754"/>
    <n v="14956"/>
    <s v="LV"/>
    <n v="8673467"/>
    <s v="Дрогобич"/>
    <s v="Тагісов Р.Е."/>
    <s v="магазин Цытрус/08.00-22.00"/>
    <s v="Гончара 4"/>
    <s v="F397175"/>
    <m/>
    <s v="ICE StreamExtraLarge"/>
    <s v="Львовское"/>
    <d v="2022-01-18T00:00:00"/>
    <d v="2022-01-19T00:00:00"/>
    <s v="установ.эл.замок"/>
    <s v="оборудование в раб.состоянии"/>
    <s v="WR0016"/>
    <s v="заміна/ремонт двері"/>
    <n v="1"/>
    <n v="185"/>
    <n v="185"/>
  </r>
  <r>
    <x v="0"/>
    <x v="0"/>
    <x v="1"/>
    <n v="3137754"/>
    <n v="14956"/>
    <s v="LV"/>
    <n v="8673467"/>
    <s v="Дрогобич"/>
    <s v="Тагісов Р.Е."/>
    <s v="магазин Цытрус/08.00-22.00"/>
    <s v="Гончара 4"/>
    <s v="F397175"/>
    <m/>
    <s v="ICE StreamExtraLarge"/>
    <s v="Львовское"/>
    <d v="2022-01-18T00:00:00"/>
    <d v="2022-01-19T00:00:00"/>
    <s v="установ.эл.замок"/>
    <s v="оборудование в раб.состоянии"/>
    <s v="WR0031"/>
    <s v="Встановлення електро замка двухдверн.охолодж."/>
    <n v="1"/>
    <n v="232"/>
    <n v="232"/>
  </r>
  <r>
    <x v="0"/>
    <x v="0"/>
    <x v="1"/>
    <n v="3137844"/>
    <n v="14956"/>
    <s v="LV"/>
    <n v="8674186"/>
    <s v="Львів"/>
    <s v="жолдак"/>
    <s v="напої тютюн"/>
    <s v="червоної калини просп 36"/>
    <s v="F471412"/>
    <n v="18797719034"/>
    <s v="ICE StreamExtraLarge"/>
    <s v="Львовское"/>
    <d v="2022-01-19T00:00:00"/>
    <d v="2022-01-21T00:00:00"/>
    <s v="механич.поврежден."/>
    <s v="оборудование в раб.состоянии"/>
    <s v="SP10629"/>
    <s v="Ролик шнура противаги Ice Stream Large"/>
    <n v="2"/>
    <n v="108.9"/>
    <n v="217.8"/>
  </r>
  <r>
    <x v="0"/>
    <x v="0"/>
    <x v="1"/>
    <n v="3137844"/>
    <n v="14956"/>
    <s v="LV"/>
    <n v="8674186"/>
    <s v="Львів"/>
    <s v="жолдак"/>
    <s v="напої тютюн"/>
    <s v="червоної калини просп 36"/>
    <s v="F471412"/>
    <n v="18797719034"/>
    <s v="ICE StreamExtraLarge"/>
    <s v="Львовское"/>
    <d v="2022-01-19T00:00:00"/>
    <d v="2022-01-21T00:00:00"/>
    <s v="механич.поврежден."/>
    <s v="оборудование в раб.состоянии"/>
    <s v="SP10806"/>
    <s v="Блок живлення (LED) LPV-60-12/MW"/>
    <n v="1"/>
    <n v="387.55"/>
    <n v="387.55"/>
  </r>
  <r>
    <x v="0"/>
    <x v="0"/>
    <x v="1"/>
    <n v="3137844"/>
    <n v="14956"/>
    <s v="LV"/>
    <n v="8674186"/>
    <s v="Львів"/>
    <s v="жолдак"/>
    <s v="напої тютюн"/>
    <s v="червоної калини просп 36"/>
    <s v="F471412"/>
    <n v="18797719034"/>
    <s v="ICE StreamExtraLarge"/>
    <s v="Львовское"/>
    <d v="2022-01-19T00:00:00"/>
    <d v="2022-01-21T00:00:00"/>
    <s v="механич.поврежден."/>
    <s v="оборудование в раб.состоянии"/>
    <s v="WR0010"/>
    <s v="ремонт электоропроводки"/>
    <n v="1"/>
    <n v="120"/>
    <n v="120"/>
  </r>
  <r>
    <x v="0"/>
    <x v="0"/>
    <x v="1"/>
    <n v="3137844"/>
    <n v="14956"/>
    <s v="LV"/>
    <n v="8674186"/>
    <s v="Львів"/>
    <s v="жолдак"/>
    <s v="напої тютюн"/>
    <s v="червоної калини просп 36"/>
    <s v="F471412"/>
    <n v="18797719034"/>
    <s v="ICE StreamExtraLarge"/>
    <s v="Львовское"/>
    <d v="2022-01-19T00:00:00"/>
    <d v="2022-01-21T00:00:00"/>
    <s v="механич.поврежден."/>
    <s v="оборудование в раб.состоянии"/>
    <s v="WR0016"/>
    <s v="заміна/ремонт двері"/>
    <n v="1"/>
    <n v="185"/>
    <n v="185"/>
  </r>
  <r>
    <x v="0"/>
    <x v="0"/>
    <x v="1"/>
    <n v="3137844"/>
    <n v="14956"/>
    <s v="LV"/>
    <n v="8674186"/>
    <s v="Львів"/>
    <s v="жолдак"/>
    <s v="напої тютюн"/>
    <s v="червоної калини просп 36"/>
    <s v="F471412"/>
    <n v="18797719034"/>
    <s v="ICE StreamExtraLarge"/>
    <s v="Львовское"/>
    <d v="2022-01-19T00:00:00"/>
    <d v="2022-01-21T00:00:00"/>
    <s v="механич.поврежден."/>
    <s v="оборудование в раб.состоянии"/>
    <s v="WR0040"/>
    <s v="Тестирование, регулировка термостата"/>
    <n v="1"/>
    <n v="95"/>
    <n v="95"/>
  </r>
  <r>
    <x v="0"/>
    <x v="0"/>
    <x v="1"/>
    <n v="3137844"/>
    <n v="14956"/>
    <s v="LV"/>
    <n v="8674186"/>
    <s v="Львів"/>
    <s v="жолдак"/>
    <s v="напої тютюн"/>
    <s v="червоної калини просп 36"/>
    <s v="F471412"/>
    <n v="18797719034"/>
    <s v="ICE StreamExtraLarge"/>
    <s v="Львовское"/>
    <d v="2022-01-19T00:00:00"/>
    <d v="2022-01-21T00:00:00"/>
    <s v="механич.поврежден."/>
    <s v="оборудование в раб.состоянии"/>
    <s v="WR0067"/>
    <s v="Реконструкція корпусу 2 дв. ХШ"/>
    <n v="1"/>
    <n v="350"/>
    <n v="350"/>
  </r>
  <r>
    <x v="0"/>
    <x v="0"/>
    <x v="1"/>
    <n v="3138487"/>
    <n v="14956"/>
    <s v="LV"/>
    <n v="8677201"/>
    <s v="Самбір"/>
    <s v="пацула м г"/>
    <s v="арсен"/>
    <s v="коперніка вул 3"/>
    <s v="F397270"/>
    <n v="1359161249517000"/>
    <s v="ICE StreamExtraLarge"/>
    <s v="Львовское"/>
    <d v="2022-01-20T00:00:00"/>
    <d v="2022-01-24T00:00:00"/>
    <s v="не работает свет"/>
    <s v="оборудование в раб.состоянизаміна блоку живлення лед освітлення лівої сторони, ремонт та регулювання дверей, налаштування параметрів терморегулятора, ремонт електропроводки"/>
    <s v="SP10806"/>
    <s v="Блок живлення (LED) LPV-60-12/MW"/>
    <n v="1"/>
    <n v="387.55"/>
    <n v="387.55"/>
  </r>
  <r>
    <x v="0"/>
    <x v="0"/>
    <x v="1"/>
    <n v="3138487"/>
    <n v="14956"/>
    <s v="LV"/>
    <n v="8677201"/>
    <s v="Самбір"/>
    <s v="пацула м г"/>
    <s v="арсен"/>
    <s v="коперніка вул 3"/>
    <s v="F397270"/>
    <n v="1359161249517000"/>
    <s v="ICE StreamExtraLarge"/>
    <s v="Львовское"/>
    <d v="2022-01-20T00:00:00"/>
    <d v="2022-01-24T00:00:00"/>
    <s v="не работает свет"/>
    <s v="оборудование в раб.состоянизаміна блоку живлення лед освітлення лівої сторони, ремонт та регулювання дверей, налаштування параметрів терморегулятора, ремонт електропроводки"/>
    <s v="WR0010"/>
    <s v="ремонт электоропроводки"/>
    <n v="1"/>
    <n v="120"/>
    <n v="120"/>
  </r>
  <r>
    <x v="0"/>
    <x v="0"/>
    <x v="1"/>
    <n v="3138487"/>
    <n v="14956"/>
    <s v="LV"/>
    <n v="8677201"/>
    <s v="Самбір"/>
    <s v="пацула м г"/>
    <s v="арсен"/>
    <s v="коперніка вул 3"/>
    <s v="F397270"/>
    <n v="1359161249517000"/>
    <s v="ICE StreamExtraLarge"/>
    <s v="Львовское"/>
    <d v="2022-01-20T00:00:00"/>
    <d v="2022-01-24T00:00:00"/>
    <s v="не работает свет"/>
    <s v="оборудование в раб.состоянизаміна блоку живлення лед освітлення лівої сторони, ремонт та регулювання дверей, налаштування параметрів терморегулятора, ремонт електропроводки"/>
    <s v="WR0040"/>
    <s v="Тестирование, регулировка термостата"/>
    <n v="1"/>
    <n v="95"/>
    <n v="95"/>
  </r>
  <r>
    <x v="0"/>
    <x v="0"/>
    <x v="1"/>
    <n v="3138488"/>
    <n v="14956"/>
    <s v="LV"/>
    <n v="8677300"/>
    <s v="Львів"/>
    <s v="Міська оренда"/>
    <s v="домашній магазин"/>
    <s v="Городоцька 53"/>
    <s v="F518005"/>
    <s v="RU2912318978"/>
    <s v="SUPER 9"/>
    <s v="Львовское"/>
    <d v="2022-01-20T00:00:00"/>
    <d v="2022-01-21T00:00:00"/>
    <s v="не работает эл.замок"/>
    <s v="оборудование в раб.состоянии"/>
    <s v="WR0025"/>
    <s v="ремонт електро замка"/>
    <n v="1"/>
    <n v="120"/>
    <n v="120"/>
  </r>
  <r>
    <x v="0"/>
    <x v="0"/>
    <x v="1"/>
    <n v="3138844"/>
    <n v="14956"/>
    <s v="LV"/>
    <n v="8677621"/>
    <s v="Новий Став"/>
    <s v="місюрка м б"/>
    <s v="кафе ватра"/>
    <s v=" центральна вул 1"/>
    <s v="F296460"/>
    <n v="4.0706610491238E+26"/>
    <s v="Ice Stream Dynamic"/>
    <s v="Львовское"/>
    <d v="2022-01-21T00:00:00"/>
    <d v="2022-01-25T00:00:00"/>
    <s v="гремит/гудит"/>
    <s v="оборудование в раб.состоянии"/>
    <s v="WR0022"/>
    <s v="усунення мін. механічн. пошкодж."/>
    <n v="1"/>
    <n v="122"/>
    <n v="122"/>
  </r>
  <r>
    <x v="0"/>
    <x v="0"/>
    <x v="1"/>
    <n v="3138844"/>
    <n v="14956"/>
    <s v="LV"/>
    <n v="8677621"/>
    <s v="Новий Став"/>
    <s v="місюрка м б"/>
    <s v="кафе ватра"/>
    <s v=" центральна вул 1"/>
    <s v="F296460"/>
    <n v="4.0706610491238E+26"/>
    <s v="Ice Stream Dynamic"/>
    <s v="Львовское"/>
    <d v="2022-01-21T00:00:00"/>
    <d v="2022-01-25T00:00:00"/>
    <s v="гремит/гудит"/>
    <s v="оборудование в раб.состоянии"/>
    <s v="WR0022"/>
    <s v="усунення мін. механічн. пошкодж."/>
    <n v="1"/>
    <n v="122"/>
    <n v="122"/>
  </r>
  <r>
    <x v="0"/>
    <x v="0"/>
    <x v="1"/>
    <n v="3138846"/>
    <n v="14956"/>
    <s v="LV"/>
    <n v="8677783"/>
    <s v="Львів"/>
    <s v="мережа сервис львов чп"/>
    <s v="близенько"/>
    <s v="мундяка вул 8"/>
    <s v="F464924"/>
    <m/>
    <s v="Ice Stream Prime"/>
    <m/>
    <d v="2022-01-21T00:00:00"/>
    <d v="2022-01-25T00:00:00"/>
    <s v="не охлаждает"/>
    <s v="підгоріли провода контролера"/>
    <s v="WR0010"/>
    <s v="ремонт электоропроводки"/>
    <n v="1"/>
    <n v="120"/>
    <n v="120"/>
  </r>
  <r>
    <x v="0"/>
    <x v="0"/>
    <x v="1"/>
    <n v="3138846"/>
    <n v="14956"/>
    <s v="LV"/>
    <n v="8677783"/>
    <s v="Львів"/>
    <s v="мережа сервис львов чп"/>
    <s v="близенько"/>
    <s v="мундяка вул 8"/>
    <s v="F464924"/>
    <m/>
    <s v="Ice Stream Prime"/>
    <m/>
    <d v="2022-01-21T00:00:00"/>
    <d v="2022-01-25T00:00:00"/>
    <s v="не охлаждает"/>
    <s v="підгоріли провода контролера"/>
    <s v="WR0016"/>
    <s v="заміна/ремонт двері"/>
    <n v="1"/>
    <n v="185"/>
    <n v="185"/>
  </r>
  <r>
    <x v="0"/>
    <x v="0"/>
    <x v="1"/>
    <n v="3138846"/>
    <n v="14956"/>
    <s v="LV"/>
    <n v="8677783"/>
    <s v="Львів"/>
    <s v="мережа сервис львов чп"/>
    <s v="близенько"/>
    <s v="мундяка вул 8"/>
    <s v="F464924"/>
    <m/>
    <s v="Ice Stream Prime"/>
    <m/>
    <d v="2022-01-21T00:00:00"/>
    <d v="2022-01-25T00:00:00"/>
    <s v="не охлаждает"/>
    <s v="підгоріли провода контролера"/>
    <s v="WR0040"/>
    <s v="Тестирование, регулировка термостата"/>
    <n v="1"/>
    <n v="95"/>
    <n v="95"/>
  </r>
  <r>
    <x v="0"/>
    <x v="0"/>
    <x v="1"/>
    <n v="3139263"/>
    <n v="14956"/>
    <s v="LV"/>
    <n v="8679235"/>
    <s v="Кам'янка-Бузька"/>
    <s v="Воробьянский"/>
    <s v="Магазин 09:00 - 21:00"/>
    <s v="Федьковича 40"/>
    <s v="F396940"/>
    <m/>
    <s v="ICE StreamExtraLarge"/>
    <s v="Львовское"/>
    <d v="2022-01-24T00:00:00"/>
    <d v="2022-01-25T00:00:00"/>
    <s v="провести техосмотр"/>
    <s v="На торговой точке нет заземления"/>
    <s v="WR0010"/>
    <s v="ремонт электоропроводки"/>
    <n v="1"/>
    <n v="120"/>
    <n v="120"/>
  </r>
  <r>
    <x v="0"/>
    <x v="0"/>
    <x v="1"/>
    <n v="3139264"/>
    <n v="14956"/>
    <s v="LV"/>
    <n v="8679240"/>
    <s v="Самбір"/>
    <s v="васьків в і"/>
    <s v="ТОЧКА"/>
    <s v=" валова вул 14"/>
    <s v="F388403"/>
    <m/>
    <s v="Ice Stream Prime"/>
    <s v="Львовское"/>
    <d v="2022-01-24T00:00:00"/>
    <d v="2022-01-24T00:00:00"/>
    <s v="не работает свет"/>
    <s v="оборудование в раб.состоянии_x000a_заміна блоку живлення лед освітлення, розвантаження ХО, тестування та регулювання термостату"/>
    <s v="SP10806"/>
    <s v="Блок живлення (LED) LPV-60-12/MW"/>
    <n v="1"/>
    <n v="387.55"/>
    <n v="387.55"/>
  </r>
  <r>
    <x v="0"/>
    <x v="0"/>
    <x v="1"/>
    <n v="3139264"/>
    <n v="14956"/>
    <s v="LV"/>
    <n v="8679240"/>
    <s v="Самбір"/>
    <s v="васьків в і"/>
    <s v="ТОЧКА"/>
    <s v=" валова вул 14"/>
    <s v="F388403"/>
    <m/>
    <s v="Ice Stream Prime"/>
    <s v="Львовское"/>
    <d v="2022-01-24T00:00:00"/>
    <d v="2022-01-24T00:00:00"/>
    <s v="не работает свет"/>
    <s v="оборудование в раб.состоянии_x000a_заміна блоку живлення лед освітлення, розвантаження ХО, тестування та регулювання термостату"/>
    <s v="WR0010"/>
    <s v="ремонт электоропроводки"/>
    <n v="1"/>
    <n v="120"/>
    <n v="120"/>
  </r>
  <r>
    <x v="0"/>
    <x v="0"/>
    <x v="1"/>
    <n v="3139264"/>
    <n v="14956"/>
    <s v="LV"/>
    <n v="8679240"/>
    <s v="Самбір"/>
    <s v="васьків в і"/>
    <s v="ТОЧКА"/>
    <s v=" валова вул 14"/>
    <s v="F388403"/>
    <m/>
    <s v="Ice Stream Prime"/>
    <s v="Львовское"/>
    <d v="2022-01-24T00:00:00"/>
    <d v="2022-01-24T00:00:00"/>
    <s v="не работает свет"/>
    <s v="оборудование в раб.состоянии_x000a_заміна блоку живлення лед освітлення, розвантаження ХО, тестування та регулювання термостату"/>
    <s v="WR0040"/>
    <s v="Тестирование, регулировка термостата"/>
    <n v="1"/>
    <n v="95"/>
    <n v="95"/>
  </r>
  <r>
    <x v="0"/>
    <x v="0"/>
    <x v="1"/>
    <n v="3139265"/>
    <n v="14956"/>
    <s v="LV"/>
    <n v="8679411"/>
    <s v="Пустомити"/>
    <s v="самардак т і"/>
    <s v="магазин"/>
    <s v="козацька вул 2"/>
    <s v="F197984"/>
    <n v="5654"/>
    <s v="INTER750"/>
    <s v="Carlsberg"/>
    <d v="2022-01-24T00:00:00"/>
    <d v="2022-01-27T00:00:00"/>
    <s v="механич.поврежден."/>
    <s v="оборудование в раб.состоянии_x000a_ремонт електропроводки, тестування та регулювання термостату, ремонт дверей та регулювання дверей, чистка конденсатора та дренажу._x000a_У торговій точці не працює розетка в яку ввімкнений ХО"/>
    <s v="WR0010"/>
    <s v="ремонт электоропроводки"/>
    <n v="1"/>
    <n v="120"/>
    <n v="120"/>
  </r>
  <r>
    <x v="0"/>
    <x v="0"/>
    <x v="1"/>
    <n v="3139265"/>
    <n v="14956"/>
    <s v="LV"/>
    <n v="8679411"/>
    <s v="Пустомити"/>
    <s v="самардак т і"/>
    <s v="магазин"/>
    <s v="козацька вул 2"/>
    <s v="F197984"/>
    <n v="5654"/>
    <s v="INTER750"/>
    <s v="Carlsberg"/>
    <d v="2022-01-24T00:00:00"/>
    <d v="2022-01-27T00:00:00"/>
    <s v="механич.поврежден."/>
    <s v="оборудование в раб.состоянии_x000a_ремонт електропроводки, тестування та регулювання термостату, ремонт дверей та регулювання дверей, чистка конденсатора та дренажу._x000a_У торговій точці не працює розетка в яку ввімкнений ХО"/>
    <s v="WR0016"/>
    <s v="заміна/ремонт двері"/>
    <n v="1"/>
    <n v="185"/>
    <n v="185"/>
  </r>
  <r>
    <x v="0"/>
    <x v="0"/>
    <x v="1"/>
    <n v="3139265"/>
    <n v="14956"/>
    <s v="LV"/>
    <n v="8679411"/>
    <s v="Пустомити"/>
    <s v="самардак т і"/>
    <s v="магазин"/>
    <s v="козацька вул 2"/>
    <s v="F197984"/>
    <n v="5654"/>
    <s v="INTER750"/>
    <s v="Carlsberg"/>
    <d v="2022-01-24T00:00:00"/>
    <d v="2022-01-27T00:00:00"/>
    <s v="механич.поврежден."/>
    <s v="оборудование в раб.состоянии_x000a_ремонт електропроводки, тестування та регулювання термостату, ремонт дверей та регулювання дверей, чистка конденсатора та дренажу._x000a_У торговій точці не працює розетка в яку ввімкнений ХО"/>
    <s v="WR0040"/>
    <s v="Тестирование, регулировка термостата"/>
    <n v="1"/>
    <n v="95"/>
    <n v="95"/>
  </r>
  <r>
    <x v="0"/>
    <x v="0"/>
    <x v="1"/>
    <n v="3139266"/>
    <n v="14956"/>
    <s v="LV"/>
    <n v="8679425"/>
    <s v="Львів"/>
    <s v="Хмельницкая Н.М."/>
    <s v="магазин _x0009_Напои мира"/>
    <s v="Гавришкевича 2"/>
    <s v="F391821"/>
    <m/>
    <s v="ICE StreamExtraLarge"/>
    <s v="Львовское"/>
    <d v="2022-01-24T00:00:00"/>
    <d v="2022-01-26T00:00:00"/>
    <s v="бьет током"/>
    <s v="робочий ремонт сітового кабеля"/>
    <s v="WR0010"/>
    <s v="ремонт электоропроводки"/>
    <n v="1"/>
    <n v="120"/>
    <n v="120"/>
  </r>
  <r>
    <x v="0"/>
    <x v="0"/>
    <x v="1"/>
    <n v="3139266"/>
    <n v="14956"/>
    <s v="LV"/>
    <n v="8679425"/>
    <s v="Львів"/>
    <s v="Хмельницкая Н.М."/>
    <s v="магазин _x0009_Напои мира"/>
    <s v="Гавришкевича 2"/>
    <s v="F391821"/>
    <m/>
    <s v="ICE StreamExtraLarge"/>
    <s v="Львовское"/>
    <d v="2022-01-24T00:00:00"/>
    <d v="2022-01-26T00:00:00"/>
    <s v="бьет током"/>
    <s v="робочий ремонт сітового кабеля"/>
    <s v="WR0040"/>
    <s v="Тестирование, регулировка термостата"/>
    <n v="1"/>
    <n v="95"/>
    <n v="95"/>
  </r>
  <r>
    <x v="0"/>
    <x v="0"/>
    <x v="1"/>
    <n v="3139267"/>
    <n v="14956"/>
    <s v="LV"/>
    <n v="8679464"/>
    <s v="Львів"/>
    <s v="овація тзов"/>
    <s v="чарка до свята"/>
    <s v="зелена вул 119"/>
    <s v="F456049"/>
    <n v="14318223718055"/>
    <s v="ICE StreamExtraLarge"/>
    <s v="Carlsberg"/>
    <d v="2022-01-24T00:00:00"/>
    <d v="2022-01-26T00:00:00"/>
    <s v="не работает эл.замок"/>
    <s v="робочий"/>
    <s v="SP10486"/>
    <s v="Замок ел. Protector DD-02 RC (з ДУ в комплекті)"/>
    <n v="1"/>
    <n v="1175.48"/>
    <n v="1175.48"/>
  </r>
  <r>
    <x v="0"/>
    <x v="0"/>
    <x v="1"/>
    <n v="3139267"/>
    <n v="14956"/>
    <s v="LV"/>
    <n v="8679464"/>
    <s v="Львів"/>
    <s v="овація тзов"/>
    <s v="чарка до свята"/>
    <s v="зелена вул 119"/>
    <s v="F456049"/>
    <n v="14318223718055"/>
    <s v="ICE StreamExtraLarge"/>
    <s v="Carlsberg"/>
    <d v="2022-01-24T00:00:00"/>
    <d v="2022-01-26T00:00:00"/>
    <s v="не работает эл.замок"/>
    <s v="робочий"/>
    <s v="WR0058"/>
    <s v="Замена электрозамка на 2двер. х/ш"/>
    <n v="1"/>
    <n v="185"/>
    <n v="185"/>
  </r>
  <r>
    <x v="0"/>
    <x v="0"/>
    <x v="1"/>
    <n v="3139268"/>
    <n v="14956"/>
    <s v="LV"/>
    <n v="8679921"/>
    <s v="Львів"/>
    <s v="жолдак"/>
    <s v="напої тютюн"/>
    <s v="червоної калини просп 36"/>
    <s v="F471412"/>
    <n v="18797719034"/>
    <s v="ICE StreamExtraLarge"/>
    <s v="Львовское"/>
    <d v="2022-01-24T00:00:00"/>
    <d v="2022-01-26T00:00:00"/>
    <s v="механич.поврежден."/>
    <s v="оборудование в раб.состоянии_x000a_заміна верхнього профіля та роликів, ремонт та регулювання дверей, налаштування параметрів терморегулятора, розвантаження ХО"/>
    <s v="SP10544"/>
    <s v="Профіль верхній (рельс напр.дверей) Extra Large (1"/>
    <n v="1"/>
    <n v="560.51"/>
    <n v="560.51"/>
  </r>
  <r>
    <x v="0"/>
    <x v="0"/>
    <x v="1"/>
    <n v="3139268"/>
    <n v="14956"/>
    <s v="LV"/>
    <n v="8679921"/>
    <s v="Львів"/>
    <s v="жолдак"/>
    <s v="напої тютюн"/>
    <s v="червоної калини просп 36"/>
    <s v="F471412"/>
    <n v="18797719034"/>
    <s v="ICE StreamExtraLarge"/>
    <s v="Львовское"/>
    <d v="2022-01-24T00:00:00"/>
    <d v="2022-01-26T00:00:00"/>
    <s v="механич.поврежден."/>
    <s v="оборудование в раб.состоянии_x000a_заміна верхнього профіля та роликів, ремонт та регулювання дверей, налаштування параметрів терморегулятора, розвантаження ХО"/>
    <s v="SP10581"/>
    <s v="Комплект підшипників  діам.17мм для дверей Ice Str"/>
    <n v="2"/>
    <n v="326.06"/>
    <n v="652.12"/>
  </r>
  <r>
    <x v="0"/>
    <x v="0"/>
    <x v="1"/>
    <n v="3139268"/>
    <n v="14956"/>
    <s v="LV"/>
    <n v="8679921"/>
    <s v="Львів"/>
    <s v="жолдак"/>
    <s v="напої тютюн"/>
    <s v="червоної калини просп 36"/>
    <s v="F471412"/>
    <n v="18797719034"/>
    <s v="ICE StreamExtraLarge"/>
    <s v="Львовское"/>
    <d v="2022-01-24T00:00:00"/>
    <d v="2022-01-26T00:00:00"/>
    <s v="механич.поврежден."/>
    <s v="оборудование в раб.состоянии_x000a_заміна верхнього профіля та роликів, ремонт та регулювання дверей, налаштування параметрів терморегулятора, розвантаження ХО"/>
    <s v="WR0016"/>
    <s v="заміна/ремонт двері"/>
    <n v="1"/>
    <n v="185"/>
    <n v="185"/>
  </r>
  <r>
    <x v="0"/>
    <x v="0"/>
    <x v="1"/>
    <n v="3139268"/>
    <n v="14956"/>
    <s v="LV"/>
    <n v="8679921"/>
    <s v="Львів"/>
    <s v="жолдак"/>
    <s v="напої тютюн"/>
    <s v="червоної калини просп 36"/>
    <s v="F471412"/>
    <n v="18797719034"/>
    <s v="ICE StreamExtraLarge"/>
    <s v="Львовское"/>
    <d v="2022-01-24T00:00:00"/>
    <d v="2022-01-26T00:00:00"/>
    <s v="механич.поврежден."/>
    <s v="оборудование в раб.состоянии_x000a_заміна верхнього профіля та роликів, ремонт та регулювання дверей, налаштування параметрів терморегулятора, розвантаження ХО"/>
    <s v="WR0022"/>
    <s v="усунення мін. механічн. пошкодж."/>
    <n v="1"/>
    <n v="122"/>
    <n v="122"/>
  </r>
  <r>
    <x v="0"/>
    <x v="0"/>
    <x v="1"/>
    <n v="3139268"/>
    <n v="14956"/>
    <s v="LV"/>
    <n v="8679921"/>
    <s v="Львів"/>
    <s v="жолдак"/>
    <s v="напої тютюн"/>
    <s v="червоної калини просп 36"/>
    <s v="F471412"/>
    <n v="18797719034"/>
    <s v="ICE StreamExtraLarge"/>
    <s v="Львовское"/>
    <d v="2022-01-24T00:00:00"/>
    <d v="2022-01-26T00:00:00"/>
    <s v="механич.поврежден."/>
    <s v="оборудование в раб.состоянии_x000a_заміна верхнього профіля та роликів, ремонт та регулювання дверей, налаштування параметрів терморегулятора, розвантаження ХО"/>
    <s v="WR0040"/>
    <s v="Тестирование, регулировка термостата"/>
    <n v="1"/>
    <n v="95"/>
    <n v="95"/>
  </r>
  <r>
    <x v="0"/>
    <x v="0"/>
    <x v="1"/>
    <n v="3139268"/>
    <n v="14956"/>
    <s v="LV"/>
    <n v="8679921"/>
    <s v="Львів"/>
    <s v="жолдак"/>
    <s v="напої тютюн"/>
    <s v="червоної калини просп 36"/>
    <s v="F471412"/>
    <n v="18797719034"/>
    <s v="ICE StreamExtraLarge"/>
    <s v="Львовское"/>
    <d v="2022-01-24T00:00:00"/>
    <d v="2022-01-26T00:00:00"/>
    <s v="механич.поврежден."/>
    <s v="оборудование в раб.состоянии_x000a_заміна верхнього профіля та роликів, ремонт та регулювання дверей, налаштування параметрів терморегулятора, розвантаження ХО"/>
    <s v="WR0067"/>
    <s v="Реконструкція корпусу 2 дв. ХШ"/>
    <n v="1"/>
    <n v="350"/>
    <n v="350"/>
  </r>
  <r>
    <x v="0"/>
    <x v="0"/>
    <x v="1"/>
    <n v="3139269"/>
    <n v="14956"/>
    <s v="LV"/>
    <n v="8680092"/>
    <s v="Львів"/>
    <s v="Овація тзов"/>
    <s v="Чарка до свята"/>
    <s v="Лінкольна вул 10"/>
    <s v="F464916"/>
    <s v="030807123520115918264218017D"/>
    <s v="Ice Stream Prime"/>
    <s v="Carlsberg"/>
    <d v="2022-01-24T00:00:00"/>
    <d v="2022-01-26T00:00:00"/>
    <s v="не работает свет"/>
    <s v="робочий"/>
    <s v="SP10806"/>
    <s v="Блок живлення (LED) LPV-60-12/MW"/>
    <n v="1"/>
    <n v="387.55"/>
    <n v="387.55"/>
  </r>
  <r>
    <x v="0"/>
    <x v="0"/>
    <x v="1"/>
    <n v="3139269"/>
    <n v="14956"/>
    <s v="LV"/>
    <n v="8680092"/>
    <s v="Львів"/>
    <s v="Овація тзов"/>
    <s v="Чарка до свята"/>
    <s v="Лінкольна вул 10"/>
    <s v="F464916"/>
    <s v="030807123520115918264218017D"/>
    <s v="Ice Stream Prime"/>
    <s v="Carlsberg"/>
    <d v="2022-01-24T00:00:00"/>
    <d v="2022-01-26T00:00:00"/>
    <s v="не работает свет"/>
    <s v="робочий"/>
    <s v="WR0010"/>
    <s v="ремонт электоропроводки"/>
    <n v="1"/>
    <n v="120"/>
    <n v="120"/>
  </r>
  <r>
    <x v="0"/>
    <x v="0"/>
    <x v="1"/>
    <n v="3139269"/>
    <n v="14956"/>
    <s v="LV"/>
    <n v="8680092"/>
    <s v="Львів"/>
    <s v="Овація тзов"/>
    <s v="Чарка до свята"/>
    <s v="Лінкольна вул 10"/>
    <s v="F464916"/>
    <s v="030807123520115918264218017D"/>
    <s v="Ice Stream Prime"/>
    <s v="Carlsberg"/>
    <d v="2022-01-24T00:00:00"/>
    <d v="2022-01-26T00:00:00"/>
    <s v="не работает свет"/>
    <s v="робочий"/>
    <s v="WR0025"/>
    <s v="ремонт електро замка"/>
    <n v="1"/>
    <n v="120"/>
    <n v="120"/>
  </r>
  <r>
    <x v="0"/>
    <x v="0"/>
    <x v="1"/>
    <n v="3139269"/>
    <n v="14956"/>
    <s v="LV"/>
    <n v="8680092"/>
    <s v="Львів"/>
    <s v="Овація тзов"/>
    <s v="Чарка до свята"/>
    <s v="Лінкольна вул 10"/>
    <s v="F464916"/>
    <s v="030807123520115918264218017D"/>
    <s v="Ice Stream Prime"/>
    <s v="Carlsberg"/>
    <d v="2022-01-24T00:00:00"/>
    <d v="2022-01-26T00:00:00"/>
    <s v="не работает свет"/>
    <s v="робочий"/>
    <s v="WR0040"/>
    <s v="Тестирование, регулировка термостата"/>
    <n v="1"/>
    <n v="95"/>
    <n v="95"/>
  </r>
  <r>
    <x v="0"/>
    <x v="0"/>
    <x v="1"/>
    <n v="3139838"/>
    <n v="14956"/>
    <s v="LV"/>
    <n v="8681666"/>
    <s v="Буськ"/>
    <s v="кахнич с м"/>
    <s v="кафе зелене"/>
    <s v="львівська вул 6"/>
    <s v="F42716"/>
    <n v="6158"/>
    <s v="ICE StreamMedium"/>
    <s v="Львовское"/>
    <d v="2022-01-25T00:00:00"/>
    <d v="2022-01-27T00:00:00"/>
    <s v="не работает эл.замок"/>
    <s v="оборудование в раб.состоянии"/>
    <s v="SP10488"/>
    <s v="Замок ел. Protector SD-01 RC (з ДУ в комплекті)"/>
    <n v="1"/>
    <n v="1105.01"/>
    <n v="1105.01"/>
  </r>
  <r>
    <x v="0"/>
    <x v="0"/>
    <x v="1"/>
    <n v="3139838"/>
    <n v="14956"/>
    <s v="LV"/>
    <n v="8681666"/>
    <s v="Буськ"/>
    <s v="кахнич с м"/>
    <s v="кафе зелене"/>
    <s v="львівська вул 6"/>
    <s v="F42716"/>
    <n v="6158"/>
    <s v="ICE StreamMedium"/>
    <s v="Львовское"/>
    <d v="2022-01-25T00:00:00"/>
    <d v="2022-01-27T00:00:00"/>
    <s v="не работает эл.замок"/>
    <s v="оборудование в раб.состоянии"/>
    <s v="SP10788"/>
    <s v="Вимикач електричний з підсвіткою"/>
    <n v="1"/>
    <n v="163.35"/>
    <n v="163.35"/>
  </r>
  <r>
    <x v="0"/>
    <x v="0"/>
    <x v="1"/>
    <n v="3139838"/>
    <n v="14956"/>
    <s v="LV"/>
    <n v="8681666"/>
    <s v="Буськ"/>
    <s v="кахнич с м"/>
    <s v="кафе зелене"/>
    <s v="львівська вул 6"/>
    <s v="F42716"/>
    <n v="6158"/>
    <s v="ICE StreamMedium"/>
    <s v="Львовское"/>
    <d v="2022-01-25T00:00:00"/>
    <d v="2022-01-27T00:00:00"/>
    <s v="не работает эл.замок"/>
    <s v="оборудование в раб.состоянии"/>
    <s v="WR0010"/>
    <s v="ремонт электоропроводки"/>
    <n v="1"/>
    <n v="120"/>
    <n v="120"/>
  </r>
  <r>
    <x v="0"/>
    <x v="0"/>
    <x v="1"/>
    <n v="3139838"/>
    <n v="14956"/>
    <s v="LV"/>
    <n v="8681666"/>
    <s v="Буськ"/>
    <s v="кахнич с м"/>
    <s v="кафе зелене"/>
    <s v="львівська вул 6"/>
    <s v="F42716"/>
    <n v="6158"/>
    <s v="ICE StreamMedium"/>
    <s v="Львовское"/>
    <d v="2022-01-25T00:00:00"/>
    <d v="2022-01-27T00:00:00"/>
    <s v="не работает эл.замок"/>
    <s v="оборудование в раб.состоянии"/>
    <s v="WR0013"/>
    <s v="чищення конденсатору"/>
    <n v="1"/>
    <n v="95"/>
    <n v="95"/>
  </r>
  <r>
    <x v="0"/>
    <x v="0"/>
    <x v="1"/>
    <n v="3139838"/>
    <n v="14956"/>
    <s v="LV"/>
    <n v="8681666"/>
    <s v="Буськ"/>
    <s v="кахнич с м"/>
    <s v="кафе зелене"/>
    <s v="львівська вул 6"/>
    <s v="F42716"/>
    <n v="6158"/>
    <s v="ICE StreamMedium"/>
    <s v="Львовское"/>
    <d v="2022-01-25T00:00:00"/>
    <d v="2022-01-27T00:00:00"/>
    <s v="не работает эл.замок"/>
    <s v="оборудование в раб.состоянии"/>
    <s v="WR0057"/>
    <s v="Замена электрозамка на 1двер. х/ш"/>
    <n v="1"/>
    <n v="135"/>
    <n v="135"/>
  </r>
  <r>
    <x v="0"/>
    <x v="0"/>
    <x v="1"/>
    <n v="3140515"/>
    <n v="14956"/>
    <s v="LV"/>
    <n v="8684576"/>
    <s v="Львів"/>
    <s v="кметь ю в"/>
    <s v="магазин"/>
    <s v="жовківська вул 16"/>
    <s v="F392490"/>
    <m/>
    <s v="ICE StreamExtraLarge"/>
    <s v="Львовское"/>
    <d v="2022-01-26T00:00:00"/>
    <d v="2022-01-28T00:00:00"/>
    <s v="не работает свет"/>
    <s v="робочий"/>
    <s v="SP10806"/>
    <s v="Блок живлення (LED) LPV-60-12/MW"/>
    <n v="1"/>
    <n v="387.55"/>
    <n v="387.55"/>
  </r>
  <r>
    <x v="0"/>
    <x v="0"/>
    <x v="1"/>
    <n v="3140515"/>
    <n v="14956"/>
    <s v="LV"/>
    <n v="8684576"/>
    <s v="Львів"/>
    <s v="кметь ю в"/>
    <s v="магазин"/>
    <s v="жовківська вул 16"/>
    <s v="F392490"/>
    <m/>
    <s v="ICE StreamExtraLarge"/>
    <s v="Львовское"/>
    <d v="2022-01-26T00:00:00"/>
    <d v="2022-01-28T00:00:00"/>
    <s v="не работает свет"/>
    <s v="робочий"/>
    <s v="WR0010"/>
    <s v="ремонт электоропроводки"/>
    <n v="1"/>
    <n v="120"/>
    <n v="120"/>
  </r>
  <r>
    <x v="0"/>
    <x v="0"/>
    <x v="1"/>
    <n v="3140515"/>
    <n v="14956"/>
    <s v="LV"/>
    <n v="8684576"/>
    <s v="Львів"/>
    <s v="кметь ю в"/>
    <s v="магазин"/>
    <s v="жовківська вул 16"/>
    <s v="F392490"/>
    <m/>
    <s v="ICE StreamExtraLarge"/>
    <s v="Львовское"/>
    <d v="2022-01-26T00:00:00"/>
    <d v="2022-01-28T00:00:00"/>
    <s v="не работает свет"/>
    <s v="робочий"/>
    <s v="WR0016"/>
    <s v="заміна/ремонт двері"/>
    <n v="1"/>
    <n v="185"/>
    <n v="185"/>
  </r>
  <r>
    <x v="0"/>
    <x v="0"/>
    <x v="1"/>
    <n v="3140515"/>
    <n v="14956"/>
    <s v="LV"/>
    <n v="8684576"/>
    <s v="Львів"/>
    <s v="кметь ю в"/>
    <s v="магазин"/>
    <s v="жовківська вул 16"/>
    <s v="F392490"/>
    <m/>
    <s v="ICE StreamExtraLarge"/>
    <s v="Львовское"/>
    <d v="2022-01-26T00:00:00"/>
    <d v="2022-01-28T00:00:00"/>
    <s v="не работает свет"/>
    <s v="робочий"/>
    <s v="WR0040"/>
    <s v="Тестирование, регулировка термостата"/>
    <n v="1"/>
    <n v="95"/>
    <n v="95"/>
  </r>
  <r>
    <x v="0"/>
    <x v="0"/>
    <x v="1"/>
    <n v="3141261"/>
    <n v="14956"/>
    <s v="LV"/>
    <n v="8691366"/>
    <s v="Львів"/>
    <s v="куксенко о т"/>
    <s v="продукти"/>
    <s v=" торфяна вул 17"/>
    <s v="F390499"/>
    <m/>
    <s v="ICE StreamExtraLarge"/>
    <s v="Львовское"/>
    <d v="2022-01-28T00:00:00"/>
    <d v="2022-01-31T00:00:00"/>
    <s v="механич.поврежден."/>
    <s v="монташ демонташ дверей заміна роліків та планкі"/>
    <s v="SP10544"/>
    <s v="Профіль верхній (рельс напр.дверей) Extra Large (1"/>
    <n v="1"/>
    <n v="560.51"/>
    <n v="560.51"/>
  </r>
  <r>
    <x v="0"/>
    <x v="0"/>
    <x v="1"/>
    <n v="3141261"/>
    <n v="14956"/>
    <s v="LV"/>
    <n v="8691366"/>
    <s v="Львів"/>
    <s v="куксенко о т"/>
    <s v="продукти"/>
    <s v=" торфяна вул 17"/>
    <s v="F390499"/>
    <m/>
    <s v="ICE StreamExtraLarge"/>
    <s v="Львовское"/>
    <d v="2022-01-28T00:00:00"/>
    <d v="2022-01-31T00:00:00"/>
    <s v="механич.поврежден."/>
    <s v="монташ демонташ дверей заміна роліків та планкі"/>
    <s v="SP10581"/>
    <s v="Комплект підшипників  діам.17мм для дверей Ice Str"/>
    <n v="2"/>
    <n v="326.06"/>
    <n v="652.12"/>
  </r>
  <r>
    <x v="0"/>
    <x v="0"/>
    <x v="1"/>
    <n v="3141261"/>
    <n v="14956"/>
    <s v="LV"/>
    <n v="8691366"/>
    <s v="Львів"/>
    <s v="куксенко о т"/>
    <s v="продукти"/>
    <s v=" торфяна вул 17"/>
    <s v="F390499"/>
    <m/>
    <s v="ICE StreamExtraLarge"/>
    <s v="Львовское"/>
    <d v="2022-01-28T00:00:00"/>
    <d v="2022-01-31T00:00:00"/>
    <s v="механич.поврежден."/>
    <s v="монташ демонташ дверей заміна роліків та планкі"/>
    <s v="WR0016"/>
    <s v="заміна/ремонт двері"/>
    <n v="1"/>
    <n v="185"/>
    <n v="185"/>
  </r>
  <r>
    <x v="0"/>
    <x v="0"/>
    <x v="1"/>
    <n v="3141261"/>
    <n v="14956"/>
    <s v="LV"/>
    <n v="8691366"/>
    <s v="Львів"/>
    <s v="куксенко о т"/>
    <s v="продукти"/>
    <s v=" торфяна вул 17"/>
    <s v="F390499"/>
    <m/>
    <s v="ICE StreamExtraLarge"/>
    <s v="Львовское"/>
    <d v="2022-01-28T00:00:00"/>
    <d v="2022-01-31T00:00:00"/>
    <s v="механич.поврежден."/>
    <s v="монташ демонташ дверей заміна роліків та планкі"/>
    <s v="WR0040"/>
    <s v="Тестирование, регулировка термостата"/>
    <n v="1"/>
    <n v="95"/>
    <n v="95"/>
  </r>
  <r>
    <x v="0"/>
    <x v="0"/>
    <x v="1"/>
    <n v="3141261"/>
    <n v="14956"/>
    <s v="LV"/>
    <n v="8691366"/>
    <s v="Львів"/>
    <s v="куксенко о т"/>
    <s v="продукти"/>
    <s v=" торфяна вул 17"/>
    <s v="F390499"/>
    <m/>
    <s v="ICE StreamExtraLarge"/>
    <s v="Львовское"/>
    <d v="2022-01-28T00:00:00"/>
    <d v="2022-01-31T00:00:00"/>
    <s v="механич.поврежден."/>
    <s v="монташ демонташ дверей заміна роліків та планкі"/>
    <s v="WR0067"/>
    <s v="Реконструкція корпусу 2 дв. ХШ"/>
    <n v="1"/>
    <n v="350"/>
    <n v="350"/>
  </r>
  <r>
    <x v="0"/>
    <x v="0"/>
    <x v="1"/>
    <n v="3141297"/>
    <n v="14956"/>
    <s v="LV"/>
    <n v="8689407"/>
    <s v="Львів"/>
    <s v="дуда х м"/>
    <s v="напої 24"/>
    <s v="володимира великого вул 111"/>
    <s v="F454987"/>
    <m/>
    <s v="ICE StreamExtraLarge"/>
    <s v="Carlsberg"/>
    <d v="2022-01-28T00:00:00"/>
    <d v="2022-01-31T00:00:00"/>
    <s v="механич.поврежден."/>
    <s v="робочий ремонт ножок ремонт дренажної ваночки заклинила дверка непрацює замок"/>
    <s v="SP01445"/>
    <s v="Крепление шнура"/>
    <n v="1"/>
    <n v="3.2"/>
    <n v="3.2"/>
  </r>
  <r>
    <x v="0"/>
    <x v="0"/>
    <x v="1"/>
    <n v="3141297"/>
    <n v="14956"/>
    <s v="LV"/>
    <n v="8689407"/>
    <s v="Львів"/>
    <s v="дуда х м"/>
    <s v="напої 24"/>
    <s v="володимира великого вул 111"/>
    <s v="F454987"/>
    <m/>
    <s v="ICE StreamExtraLarge"/>
    <s v="Carlsberg"/>
    <d v="2022-01-28T00:00:00"/>
    <d v="2022-01-31T00:00:00"/>
    <s v="механич.поврежден."/>
    <s v="робочий ремонт ножок ремонт дренажної ваночки заклинила дверка непрацює замок"/>
    <s v="SP10486"/>
    <s v="Замок ел. Protector DD-02 RC (з ДУ в комплекті)"/>
    <n v="1"/>
    <n v="1175.48"/>
    <n v="1175.48"/>
  </r>
  <r>
    <x v="0"/>
    <x v="0"/>
    <x v="1"/>
    <n v="3141297"/>
    <n v="14956"/>
    <s v="LV"/>
    <n v="8689407"/>
    <s v="Львів"/>
    <s v="дуда х м"/>
    <s v="напої 24"/>
    <s v="володимира великого вул 111"/>
    <s v="F454987"/>
    <m/>
    <s v="ICE StreamExtraLarge"/>
    <s v="Carlsberg"/>
    <d v="2022-01-28T00:00:00"/>
    <d v="2022-01-31T00:00:00"/>
    <s v="механич.поврежден."/>
    <s v="робочий ремонт ножок ремонт дренажної ваночки заклинила дверка непрацює замок"/>
    <s v="SP10629"/>
    <s v="Ролик шнура противаги Ice Stream Large"/>
    <n v="1"/>
    <n v="108.9"/>
    <n v="108.9"/>
  </r>
  <r>
    <x v="0"/>
    <x v="0"/>
    <x v="1"/>
    <n v="3141297"/>
    <n v="14956"/>
    <s v="LV"/>
    <n v="8689407"/>
    <s v="Львів"/>
    <s v="дуда х м"/>
    <s v="напої 24"/>
    <s v="володимира великого вул 111"/>
    <s v="F454987"/>
    <m/>
    <s v="ICE StreamExtraLarge"/>
    <s v="Carlsberg"/>
    <d v="2022-01-28T00:00:00"/>
    <d v="2022-01-31T00:00:00"/>
    <s v="механич.поврежден."/>
    <s v="робочий ремонт ножок ремонт дренажної ваночки заклинила дверка непрацює замок"/>
    <s v="WR0016"/>
    <s v="заміна/ремонт двері"/>
    <n v="1"/>
    <n v="185"/>
    <n v="185"/>
  </r>
  <r>
    <x v="0"/>
    <x v="0"/>
    <x v="1"/>
    <n v="3141297"/>
    <n v="14956"/>
    <s v="LV"/>
    <n v="8689407"/>
    <s v="Львів"/>
    <s v="дуда х м"/>
    <s v="напої 24"/>
    <s v="володимира великого вул 111"/>
    <s v="F454987"/>
    <m/>
    <s v="ICE StreamExtraLarge"/>
    <s v="Carlsberg"/>
    <d v="2022-01-28T00:00:00"/>
    <d v="2022-01-31T00:00:00"/>
    <s v="механич.поврежден."/>
    <s v="робочий ремонт ножок ремонт дренажної ваночки заклинила дверка непрацює замок"/>
    <s v="WR0040"/>
    <s v="Тестирование, регулировка термостата"/>
    <n v="1"/>
    <n v="95"/>
    <n v="95"/>
  </r>
  <r>
    <x v="0"/>
    <x v="0"/>
    <x v="1"/>
    <n v="3141297"/>
    <n v="14956"/>
    <s v="LV"/>
    <n v="8689407"/>
    <s v="Львів"/>
    <s v="дуда х м"/>
    <s v="напої 24"/>
    <s v="володимира великого вул 111"/>
    <s v="F454987"/>
    <m/>
    <s v="ICE StreamExtraLarge"/>
    <s v="Carlsberg"/>
    <d v="2022-01-28T00:00:00"/>
    <d v="2022-01-31T00:00:00"/>
    <s v="механич.поврежден."/>
    <s v="робочий ремонт ножок ремонт дренажної ваночки заклинила дверка непрацює замок"/>
    <s v="WR0058"/>
    <s v="Замена электрозамка на 2двер. х/ш"/>
    <n v="1"/>
    <n v="185"/>
    <n v="185"/>
  </r>
  <r>
    <x v="0"/>
    <x v="0"/>
    <x v="1"/>
    <n v="3141297"/>
    <n v="14956"/>
    <s v="LV"/>
    <n v="8689407"/>
    <s v="Львів"/>
    <s v="дуда х м"/>
    <s v="напої 24"/>
    <s v="володимира великого вул 111"/>
    <s v="F454987"/>
    <m/>
    <s v="ICE StreamExtraLarge"/>
    <s v="Carlsberg"/>
    <d v="2022-01-28T00:00:00"/>
    <d v="2022-01-31T00:00:00"/>
    <s v="механич.поврежден."/>
    <s v="робочий ремонт ножок ремонт дренажної ваночки заклинила дверка непрацює замок"/>
    <s v="WR0067"/>
    <s v="Реконструкція корпусу 2 дв. ХШ"/>
    <n v="1"/>
    <n v="350"/>
    <n v="350"/>
  </r>
  <r>
    <x v="0"/>
    <x v="0"/>
    <x v="2"/>
    <n v="3133390"/>
    <n v="14957"/>
    <s v="RI"/>
    <n v="8657153"/>
    <s v="Тернополь"/>
    <s v="Хмельничанка ТзОВ"/>
    <s v=",м-н Хмельничанка"/>
    <s v="вул.С.Бандери 96"/>
    <s v="F129710"/>
    <n v="21980"/>
    <s v="ICE StreamLarge"/>
    <s v="Львовское"/>
    <d v="2021-12-30T00:00:00"/>
    <d v="2022-01-04T00:00:00"/>
    <s v="механич.поврежден."/>
    <s v="Заміна шнура і направляючого ролика противаги лівої двері."/>
    <s v="SP01445"/>
    <s v="Крепление шнура"/>
    <n v="2"/>
    <n v="3.2"/>
    <n v="6.4"/>
  </r>
  <r>
    <x v="0"/>
    <x v="0"/>
    <x v="2"/>
    <n v="3133390"/>
    <n v="14957"/>
    <s v="RI"/>
    <n v="8657153"/>
    <s v="Тернополь"/>
    <s v="Хмельничанка ТзОВ"/>
    <s v=",м-н Хмельничанка"/>
    <s v="вул.С.Бандери 96"/>
    <s v="F129710"/>
    <n v="21980"/>
    <s v="ICE StreamLarge"/>
    <s v="Львовское"/>
    <d v="2021-12-30T00:00:00"/>
    <d v="2022-01-04T00:00:00"/>
    <s v="механич.поврежден."/>
    <s v="Заміна шнура і направляючого ролика противаги лівої двері."/>
    <s v="SP10629"/>
    <s v="Ролик шнура противаги Ice Stream Large"/>
    <n v="1"/>
    <n v="108.9"/>
    <n v="108.9"/>
  </r>
  <r>
    <x v="0"/>
    <x v="0"/>
    <x v="2"/>
    <n v="3133390"/>
    <n v="14957"/>
    <s v="RI"/>
    <n v="8657153"/>
    <s v="Тернополь"/>
    <s v="Хмельничанка ТзОВ"/>
    <s v=",м-н Хмельничанка"/>
    <s v="вул.С.Бандери 96"/>
    <s v="F129710"/>
    <n v="21980"/>
    <s v="ICE StreamLarge"/>
    <s v="Львовское"/>
    <d v="2021-12-30T00:00:00"/>
    <d v="2022-01-04T00:00:00"/>
    <s v="механич.поврежден."/>
    <s v="Заміна шнура і направляючого ролика противаги лівої двері."/>
    <s v="WR0016"/>
    <s v="заміна/ремонт двері"/>
    <n v="1"/>
    <n v="185"/>
    <n v="185"/>
  </r>
  <r>
    <x v="0"/>
    <x v="0"/>
    <x v="2"/>
    <n v="3134264"/>
    <n v="14957"/>
    <s v="RI"/>
    <n v="8658110"/>
    <s v="Тернопіль"/>
    <s v="ФОП Дутка М.І."/>
    <s v="м-н.&quot;Ксюша&quot;"/>
    <s v="вул.Тролейбусна, 10 а"/>
    <s v="F470347"/>
    <s v="0307071490591296218870919015D"/>
    <s v="ICE StreamExtraLarge"/>
    <s v="Carlsberg"/>
    <d v="2022-01-04T00:00:00"/>
    <d v="2022-01-05T00:00:00"/>
    <s v="не работает свет"/>
    <s v="Заміна блоку живлення лівих ламп."/>
    <s v="SP10808"/>
    <s v="Блок живлення 30W 12V"/>
    <n v="1"/>
    <n v="387.55"/>
    <n v="387.55"/>
  </r>
  <r>
    <x v="0"/>
    <x v="0"/>
    <x v="2"/>
    <n v="3134264"/>
    <n v="14957"/>
    <s v="RI"/>
    <n v="8658110"/>
    <s v="Тернопіль"/>
    <s v="ФОП Дутка М.І."/>
    <s v="м-н.&quot;Ксюша&quot;"/>
    <s v="вул.Тролейбусна, 10 а"/>
    <s v="F470347"/>
    <s v="0307071490591296218870919015D"/>
    <s v="ICE StreamExtraLarge"/>
    <s v="Carlsberg"/>
    <d v="2022-01-04T00:00:00"/>
    <d v="2022-01-05T00:00:00"/>
    <s v="не работает свет"/>
    <s v="Заміна блоку живлення лівих ламп."/>
    <s v="WR0010"/>
    <s v="ремонт электоропроводки"/>
    <n v="1"/>
    <n v="120"/>
    <n v="120"/>
  </r>
  <r>
    <x v="0"/>
    <x v="0"/>
    <x v="2"/>
    <n v="3135617"/>
    <n v="14957"/>
    <s v="RI"/>
    <n v="8661640"/>
    <s v="Тернопіль"/>
    <s v="смаранчук с с пп"/>
    <s v="едельвейс м-н, зупинка"/>
    <s v="леся курбаса вул 4а"/>
    <s v="F471013"/>
    <n v="19944119024"/>
    <s v="ICE StreamExtraLarge"/>
    <s v="Carlsberg"/>
    <d v="2022-01-11T00:00:00"/>
    <d v="2022-01-12T00:00:00"/>
    <s v="не работает эл.замок"/>
    <s v="Заміна батарейки пульту ДК. Ремонт механізма ел.замка. Програмування (підключення) другого пульта ДК."/>
    <s v="WR0025"/>
    <s v="ремонт електро замка"/>
    <n v="1"/>
    <n v="120"/>
    <n v="120"/>
  </r>
  <r>
    <x v="0"/>
    <x v="0"/>
    <x v="2"/>
    <n v="3135617"/>
    <n v="14957"/>
    <s v="RI"/>
    <n v="8661640"/>
    <s v="Тернопіль"/>
    <s v="смаранчук с с пп"/>
    <s v="едельвейс м-н, зупинка"/>
    <s v="леся курбаса вул 4а"/>
    <s v="F471013"/>
    <n v="19944119024"/>
    <s v="ICE StreamExtraLarge"/>
    <s v="Carlsberg"/>
    <d v="2022-01-11T00:00:00"/>
    <d v="2022-01-12T00:00:00"/>
    <s v="не работает эл.замок"/>
    <s v="Заміна батарейки пульту ДК. Ремонт механізма ел.замка. Програмування (підключення) другого пульта ДК."/>
    <s v="WR0035"/>
    <s v="Програмування пульта діст.керув."/>
    <n v="1"/>
    <n v="115"/>
    <n v="115"/>
  </r>
  <r>
    <x v="0"/>
    <x v="0"/>
    <x v="2"/>
    <n v="3135618"/>
    <n v="14957"/>
    <s v="RI"/>
    <n v="8661641"/>
    <s v="Тернопіль"/>
    <s v="продлюкс плюс тзов"/>
    <s v="продлюкс"/>
    <s v=" київська вул 10д"/>
    <s v="F466057"/>
    <n v="18690718003"/>
    <s v="ICE StreamOmega"/>
    <s v="Carlsberg"/>
    <d v="2022-01-11T00:00:00"/>
    <d v="2022-01-12T00:00:00"/>
    <s v="механич.поврежден."/>
    <s v="Регулювання дверей."/>
    <s v="WR0016"/>
    <s v="заміна/ремонт двері"/>
    <n v="1"/>
    <n v="185"/>
    <n v="185"/>
  </r>
  <r>
    <x v="0"/>
    <x v="0"/>
    <x v="2"/>
    <n v="3135627"/>
    <n v="14957"/>
    <s v="RI"/>
    <n v="8662167"/>
    <s v="Тернопіль"/>
    <s v="шабанова і в"/>
    <s v="тайстра"/>
    <s v=" мазепи гетьмана вул 1"/>
    <s v="F515265"/>
    <n v="2912296350"/>
    <s v="SUPER 9"/>
    <s v="Carlsberg"/>
    <d v="2022-01-11T00:00:00"/>
    <d v="2022-01-12T00:00:00"/>
    <s v="механич.поврежден."/>
    <s v="Ремонт ущільнювача двері._x000a_В заявці вказаний інший ХШ. Погодив це з ДЦ і вказав дані по факту."/>
    <s v="WR0016"/>
    <s v="заміна/ремонт двері"/>
    <n v="1"/>
    <n v="185"/>
    <n v="185"/>
  </r>
  <r>
    <x v="0"/>
    <x v="0"/>
    <x v="3"/>
    <n v="3133396"/>
    <n v="14958"/>
    <s v="CH"/>
    <n v="8656977"/>
    <s v="Івано-Франківськ"/>
    <s v="Солонична Віра Ярославівна"/>
    <s v="магазин&quot;Продукти&quot;"/>
    <s v="вул.Мазепи,168,"/>
    <s v="F390357"/>
    <m/>
    <s v="ICE StreamExtraLarge"/>
    <s v="Львовское"/>
    <d v="2021-12-30T00:00:00"/>
    <d v="2022-01-04T00:00:00"/>
    <s v="не работает эл.замок"/>
    <s v="ремонт проводки, ремонт замка, заміна пульта замка, ремонт дверей. Готово"/>
    <s v="SP10498"/>
    <s v="Брелок замка ел. Protector SD-01 RC "/>
    <n v="1"/>
    <n v="621.69000000000005"/>
    <n v="621.69000000000005"/>
  </r>
  <r>
    <x v="0"/>
    <x v="0"/>
    <x v="3"/>
    <n v="3133396"/>
    <n v="14958"/>
    <s v="CH"/>
    <n v="8656977"/>
    <s v="Івано-Франківськ"/>
    <s v="Солонична Віра Ярославівна"/>
    <s v="магазин&quot;Продукти&quot;"/>
    <s v="вул.Мазепи,168,"/>
    <s v="F390357"/>
    <m/>
    <s v="ICE StreamExtraLarge"/>
    <s v="Львовское"/>
    <d v="2021-12-30T00:00:00"/>
    <d v="2022-01-04T00:00:00"/>
    <s v="не работает эл.замок"/>
    <s v="ремонт проводки, ремонт замка, заміна пульта замка, ремонт дверей. Готово"/>
    <s v="WR0016"/>
    <s v="заміна/ремонт двері"/>
    <n v="1"/>
    <n v="185"/>
    <n v="185"/>
  </r>
  <r>
    <x v="0"/>
    <x v="0"/>
    <x v="3"/>
    <n v="3133396"/>
    <n v="14958"/>
    <s v="CH"/>
    <n v="8656977"/>
    <s v="Івано-Франківськ"/>
    <s v="Солонична Віра Ярославівна"/>
    <s v="магазин&quot;Продукти&quot;"/>
    <s v="вул.Мазепи,168,"/>
    <s v="F390357"/>
    <m/>
    <s v="ICE StreamExtraLarge"/>
    <s v="Львовское"/>
    <d v="2021-12-30T00:00:00"/>
    <d v="2022-01-04T00:00:00"/>
    <s v="не работает эл.замок"/>
    <s v="ремонт проводки, ремонт замка, заміна пульта замка, ремонт дверей. Готово"/>
    <s v="WR0025"/>
    <s v="ремонт електро замка"/>
    <n v="1"/>
    <n v="120"/>
    <n v="120"/>
  </r>
  <r>
    <x v="0"/>
    <x v="0"/>
    <x v="3"/>
    <n v="3134267"/>
    <n v="14958"/>
    <s v="CH"/>
    <n v="8658881"/>
    <s v="Івано-Франківськ"/>
    <s v="овація"/>
    <s v="гуртові ціни алкоголь тютюн"/>
    <s v="пулюя вул 18"/>
    <s v="F470799"/>
    <s v="0307071490591296218917619017D"/>
    <s v="ICE StreamExtraLarge"/>
    <s v="Львовское"/>
    <d v="2022-01-04T00:00:00"/>
    <d v="2022-01-04T00:00:00"/>
    <s v="не работает эл.замок"/>
    <s v="Ремонт системи автозакриття дверей, заміна шнура противаги, ремонт ролика противаги. Заміна механізма електрозамка, регулювання рігелів,  програмування пульта ДУ. Тестування контролера. _x000a_Готово"/>
    <s v="SP10493"/>
    <s v="Механізм замка SD.E01CC"/>
    <n v="1"/>
    <n v="333.1"/>
    <n v="333.1"/>
  </r>
  <r>
    <x v="0"/>
    <x v="0"/>
    <x v="3"/>
    <n v="3134267"/>
    <n v="14958"/>
    <s v="CH"/>
    <n v="8658881"/>
    <s v="Івано-Франківськ"/>
    <s v="овація"/>
    <s v="гуртові ціни алкоголь тютюн"/>
    <s v="пулюя вул 18"/>
    <s v="F470799"/>
    <s v="0307071490591296218917619017D"/>
    <s v="ICE StreamExtraLarge"/>
    <s v="Львовское"/>
    <d v="2022-01-04T00:00:00"/>
    <d v="2022-01-04T00:00:00"/>
    <s v="не работает эл.замок"/>
    <s v="Ремонт системи автозакриття дверей, заміна шнура противаги, ремонт ролика противаги. Заміна механізма електрозамка, регулювання рігелів,  програмування пульта ДУ. Тестування контролера. _x000a_Готово"/>
    <s v="WR0016"/>
    <s v="заміна/ремонт двері"/>
    <n v="1"/>
    <n v="185"/>
    <n v="185"/>
  </r>
  <r>
    <x v="0"/>
    <x v="0"/>
    <x v="3"/>
    <n v="3134267"/>
    <n v="14958"/>
    <s v="CH"/>
    <n v="8658881"/>
    <s v="Івано-Франківськ"/>
    <s v="овація"/>
    <s v="гуртові ціни алкоголь тютюн"/>
    <s v="пулюя вул 18"/>
    <s v="F470799"/>
    <s v="0307071490591296218917619017D"/>
    <s v="ICE StreamExtraLarge"/>
    <s v="Львовское"/>
    <d v="2022-01-04T00:00:00"/>
    <d v="2022-01-04T00:00:00"/>
    <s v="не работает эл.замок"/>
    <s v="Ремонт системи автозакриття дверей, заміна шнура противаги, ремонт ролика противаги. Заміна механізма електрозамка, регулювання рігелів,  програмування пульта ДУ. Тестування контролера. _x000a_Готово"/>
    <s v="WR0025"/>
    <s v="ремонт електро замка"/>
    <n v="1"/>
    <n v="120"/>
    <n v="120"/>
  </r>
  <r>
    <x v="0"/>
    <x v="0"/>
    <x v="3"/>
    <n v="3134267"/>
    <n v="14958"/>
    <s v="CH"/>
    <n v="8658881"/>
    <s v="Івано-Франківськ"/>
    <s v="овація"/>
    <s v="гуртові ціни алкоголь тютюн"/>
    <s v="пулюя вул 18"/>
    <s v="F470799"/>
    <s v="0307071490591296218917619017D"/>
    <s v="ICE StreamExtraLarge"/>
    <s v="Львовское"/>
    <d v="2022-01-04T00:00:00"/>
    <d v="2022-01-04T00:00:00"/>
    <s v="не работает эл.замок"/>
    <s v="Ремонт системи автозакриття дверей, заміна шнура противаги, ремонт ролика противаги. Заміна механізма електрозамка, регулювання рігелів,  програмування пульта ДУ. Тестування контролера. _x000a_Готово"/>
    <s v="WR0040"/>
    <s v="Тестирование, регулировка термостата"/>
    <n v="1"/>
    <n v="95"/>
    <n v="95"/>
  </r>
  <r>
    <x v="0"/>
    <x v="0"/>
    <x v="3"/>
    <n v="3134268"/>
    <n v="14958"/>
    <s v="CH"/>
    <n v="8658921"/>
    <s v="Івано-Франківськ"/>
    <s v="Коблянський Б.П."/>
    <s v="Олімп"/>
    <s v="Пасічна,14"/>
    <s v="F508906"/>
    <s v="B91551190429004"/>
    <s v="KLIMASAN COOL 700"/>
    <s v="Carlsberg"/>
    <d v="2022-01-04T00:00:00"/>
    <d v="2022-01-05T00:00:00"/>
    <s v="не работает эл.замок"/>
    <s v="Регулювання рігеля і механізма електрозамка, заміна батареї пульта ДУ. Ремонт торсіону дверей, ремонт ручки дверей. Тестування контролера. Готово"/>
    <s v="WR0016"/>
    <s v="заміна/ремонт двері"/>
    <n v="1"/>
    <n v="185"/>
    <n v="185"/>
  </r>
  <r>
    <x v="0"/>
    <x v="0"/>
    <x v="3"/>
    <n v="3134268"/>
    <n v="14958"/>
    <s v="CH"/>
    <n v="8658921"/>
    <s v="Івано-Франківськ"/>
    <s v="Коблянський Б.П."/>
    <s v="Олімп"/>
    <s v="Пасічна,14"/>
    <s v="F508906"/>
    <s v="B91551190429004"/>
    <s v="KLIMASAN COOL 700"/>
    <s v="Carlsberg"/>
    <d v="2022-01-04T00:00:00"/>
    <d v="2022-01-05T00:00:00"/>
    <s v="не работает эл.замок"/>
    <s v="Регулювання рігеля і механізма електрозамка, заміна батареї пульта ДУ. Ремонт торсіону дверей, ремонт ручки дверей. Тестування контролера. Готово"/>
    <s v="WR0025"/>
    <s v="ремонт електро замка"/>
    <n v="1"/>
    <n v="120"/>
    <n v="120"/>
  </r>
  <r>
    <x v="0"/>
    <x v="0"/>
    <x v="3"/>
    <n v="3134268"/>
    <n v="14958"/>
    <s v="CH"/>
    <n v="8658921"/>
    <s v="Івано-Франківськ"/>
    <s v="Коблянський Б.П."/>
    <s v="Олімп"/>
    <s v="Пасічна,14"/>
    <s v="F508906"/>
    <s v="B91551190429004"/>
    <s v="KLIMASAN COOL 700"/>
    <s v="Carlsberg"/>
    <d v="2022-01-04T00:00:00"/>
    <d v="2022-01-05T00:00:00"/>
    <s v="не работает эл.замок"/>
    <s v="Регулювання рігеля і механізма електрозамка, заміна батареї пульта ДУ. Ремонт торсіону дверей, ремонт ручки дверей. Тестування контролера. Готово"/>
    <s v="WR0040"/>
    <s v="Тестирование, регулировка термостата"/>
    <n v="1"/>
    <n v="95"/>
    <n v="95"/>
  </r>
  <r>
    <x v="0"/>
    <x v="0"/>
    <x v="3"/>
    <n v="3135613"/>
    <n v="14958"/>
    <s v="CH"/>
    <n v="8660495"/>
    <s v="Бучачки"/>
    <s v="тарновецька н ю"/>
    <s v="на долинi"/>
    <s v="українки вул 20"/>
    <s v="F393395"/>
    <m/>
    <s v="ICE StreamExtraLarge"/>
    <s v="Carlsberg"/>
    <d v="2022-01-11T00:00:00"/>
    <d v="2022-01-13T00:00:00"/>
    <s v="механич.поврежден."/>
    <s v="заміна роликів дверей, направляючого профеля дверей"/>
    <s v="SP10544"/>
    <s v="Профіль верхній (рельс напр.дверей) Extra Large (1"/>
    <n v="1"/>
    <n v="560.51"/>
    <n v="560.51"/>
  </r>
  <r>
    <x v="0"/>
    <x v="0"/>
    <x v="3"/>
    <n v="3135613"/>
    <n v="14958"/>
    <s v="CH"/>
    <n v="8660495"/>
    <s v="Бучачки"/>
    <s v="тарновецька н ю"/>
    <s v="на долинi"/>
    <s v="українки вул 20"/>
    <s v="F393395"/>
    <m/>
    <s v="ICE StreamExtraLarge"/>
    <s v="Carlsberg"/>
    <d v="2022-01-11T00:00:00"/>
    <d v="2022-01-13T00:00:00"/>
    <s v="механич.поврежден."/>
    <s v="заміна роликів дверей, направляючого профеля дверей"/>
    <s v="SP10581"/>
    <s v="Комплект підшипників  діам.17мм для дверей Ice Str"/>
    <n v="6"/>
    <n v="326.06"/>
    <n v="1956.36"/>
  </r>
  <r>
    <x v="0"/>
    <x v="0"/>
    <x v="3"/>
    <n v="3135613"/>
    <n v="14958"/>
    <s v="CH"/>
    <n v="8660495"/>
    <s v="Бучачки"/>
    <s v="тарновецька н ю"/>
    <s v="на долинi"/>
    <s v="українки вул 20"/>
    <s v="F393395"/>
    <m/>
    <s v="ICE StreamExtraLarge"/>
    <s v="Carlsberg"/>
    <d v="2022-01-11T00:00:00"/>
    <d v="2022-01-13T00:00:00"/>
    <s v="механич.поврежден."/>
    <s v="заміна роликів дверей, направляючого профеля дверей"/>
    <s v="WR0016"/>
    <s v="заміна/ремонт двері"/>
    <n v="1"/>
    <n v="185"/>
    <n v="185"/>
  </r>
  <r>
    <x v="0"/>
    <x v="0"/>
    <x v="3"/>
    <n v="3135613"/>
    <n v="14958"/>
    <s v="CH"/>
    <n v="8660495"/>
    <s v="Бучачки"/>
    <s v="тарновецька н ю"/>
    <s v="на долинi"/>
    <s v="українки вул 20"/>
    <s v="F393395"/>
    <m/>
    <s v="ICE StreamExtraLarge"/>
    <s v="Carlsberg"/>
    <d v="2022-01-11T00:00:00"/>
    <d v="2022-01-13T00:00:00"/>
    <s v="механич.поврежден."/>
    <s v="заміна роликів дверей, направляючого профеля дверей"/>
    <s v="WR0067"/>
    <s v="Реконструкція корпусу 2 дв. ХШ"/>
    <n v="1"/>
    <n v="350"/>
    <n v="350"/>
  </r>
  <r>
    <x v="0"/>
    <x v="0"/>
    <x v="3"/>
    <n v="3135845"/>
    <n v="14958"/>
    <s v="CH"/>
    <n v="8664125"/>
    <s v="Івано-Франківськ"/>
    <s v="Дзюбак І.С."/>
    <s v="Сімейний продукт"/>
    <s v="вул.Мазепи 38"/>
    <s v="F466024"/>
    <n v="18689418050"/>
    <s v="ICE StreamOmega"/>
    <s v="Carlsberg"/>
    <d v="2022-01-12T00:00:00"/>
    <d v="2022-01-13T00:00:00"/>
    <s v="не работает свет"/>
    <s v="Перегорів блок живлення та лед підсвітка, підгорів вимикач, ремонт кріплення дверей, регулювання механізму закриття дверей, регулювання температури. Готово."/>
    <s v="SP10686"/>
    <s v="Світлодіодна лінійка 1500 мм"/>
    <n v="2"/>
    <n v="314.85000000000002"/>
    <n v="629.70000000000005"/>
  </r>
  <r>
    <x v="0"/>
    <x v="0"/>
    <x v="3"/>
    <n v="3135845"/>
    <n v="14958"/>
    <s v="CH"/>
    <n v="8664125"/>
    <s v="Івано-Франківськ"/>
    <s v="Дзюбак І.С."/>
    <s v="Сімейний продукт"/>
    <s v="вул.Мазепи 38"/>
    <s v="F466024"/>
    <n v="18689418050"/>
    <s v="ICE StreamOmega"/>
    <s v="Carlsberg"/>
    <d v="2022-01-12T00:00:00"/>
    <d v="2022-01-13T00:00:00"/>
    <s v="не работает свет"/>
    <s v="Перегорів блок живлення та лед підсвітка, підгорів вимикач, ремонт кріплення дверей, регулювання механізму закриття дверей, регулювання температури. Готово."/>
    <s v="SP10788"/>
    <s v="Вимикач електричний з підсвіткою"/>
    <n v="1"/>
    <n v="163.35"/>
    <n v="163.35"/>
  </r>
  <r>
    <x v="0"/>
    <x v="0"/>
    <x v="3"/>
    <n v="3135845"/>
    <n v="14958"/>
    <s v="CH"/>
    <n v="8664125"/>
    <s v="Івано-Франківськ"/>
    <s v="Дзюбак І.С."/>
    <s v="Сімейний продукт"/>
    <s v="вул.Мазепи 38"/>
    <s v="F466024"/>
    <n v="18689418050"/>
    <s v="ICE StreamOmega"/>
    <s v="Carlsberg"/>
    <d v="2022-01-12T00:00:00"/>
    <d v="2022-01-13T00:00:00"/>
    <s v="не работает свет"/>
    <s v="Перегорів блок живлення та лед підсвітка, підгорів вимикач, ремонт кріплення дверей, регулювання механізму закриття дверей, регулювання температури. Готово."/>
    <s v="SP10806"/>
    <s v="Блок живлення (LED) LPV-60-12/MW"/>
    <n v="1"/>
    <n v="387.55"/>
    <n v="387.55"/>
  </r>
  <r>
    <x v="0"/>
    <x v="0"/>
    <x v="3"/>
    <n v="3135845"/>
    <n v="14958"/>
    <s v="CH"/>
    <n v="8664125"/>
    <s v="Івано-Франківськ"/>
    <s v="Дзюбак І.С."/>
    <s v="Сімейний продукт"/>
    <s v="вул.Мазепи 38"/>
    <s v="F466024"/>
    <n v="18689418050"/>
    <s v="ICE StreamOmega"/>
    <s v="Carlsberg"/>
    <d v="2022-01-12T00:00:00"/>
    <d v="2022-01-13T00:00:00"/>
    <s v="не работает свет"/>
    <s v="Перегорів блок живлення та лед підсвітка, підгорів вимикач, ремонт кріплення дверей, регулювання механізму закриття дверей, регулювання температури. Готово."/>
    <s v="WR0016"/>
    <s v="заміна/ремонт двері"/>
    <n v="1"/>
    <n v="185"/>
    <n v="185"/>
  </r>
  <r>
    <x v="0"/>
    <x v="0"/>
    <x v="3"/>
    <n v="3135845"/>
    <n v="14958"/>
    <s v="CH"/>
    <n v="8664125"/>
    <s v="Івано-Франківськ"/>
    <s v="Дзюбак І.С."/>
    <s v="Сімейний продукт"/>
    <s v="вул.Мазепи 38"/>
    <s v="F466024"/>
    <n v="18689418050"/>
    <s v="ICE StreamOmega"/>
    <s v="Carlsberg"/>
    <d v="2022-01-12T00:00:00"/>
    <d v="2022-01-13T00:00:00"/>
    <s v="не работает свет"/>
    <s v="Перегорів блок живлення та лед підсвітка, підгорів вимикач, ремонт кріплення дверей, регулювання механізму закриття дверей, регулювання температури. Готово."/>
    <s v="WR0040"/>
    <s v="Тестирование, регулировка термостата"/>
    <n v="1"/>
    <n v="95"/>
    <n v="95"/>
  </r>
  <r>
    <x v="0"/>
    <x v="0"/>
    <x v="3"/>
    <n v="3135845"/>
    <n v="14958"/>
    <s v="CH"/>
    <n v="8664125"/>
    <s v="Івано-Франківськ"/>
    <s v="Дзюбак І.С."/>
    <s v="Сімейний продукт"/>
    <s v="вул.Мазепи 38"/>
    <s v="F466024"/>
    <n v="18689418050"/>
    <s v="ICE StreamOmega"/>
    <s v="Carlsberg"/>
    <d v="2022-01-12T00:00:00"/>
    <d v="2022-01-13T00:00:00"/>
    <s v="не работает свет"/>
    <s v="Перегорів блок живлення та лед підсвітка, підгорів вимикач, ремонт кріплення дверей, регулювання механізму закриття дверей, регулювання температури. Готово."/>
    <s v="WR0066"/>
    <s v="Реконструкція електричної частини 2 дв. ХШ"/>
    <n v="1"/>
    <n v="175"/>
    <n v="175"/>
  </r>
  <r>
    <x v="0"/>
    <x v="0"/>
    <x v="3"/>
    <n v="3137752"/>
    <n v="14958"/>
    <s v="CH"/>
    <n v="8673201"/>
    <s v="Івано-Франківськ"/>
    <s v="трощук і с"/>
    <s v="продукти"/>
    <s v="дністровська вул 63"/>
    <s v="F395475"/>
    <m/>
    <s v="Ice Stream Prime"/>
    <s v="Carlsberg"/>
    <d v="2022-01-18T00:00:00"/>
    <d v="2022-01-20T00:00:00"/>
    <s v="механич.поврежден."/>
    <s v="Зламана ручка дверей, регулювання механізму закриття дверей, регулювання температури. Готово."/>
    <s v="SP10582"/>
    <s v="Ручка дверей металева"/>
    <n v="1"/>
    <n v="163.03"/>
    <n v="163.03"/>
  </r>
  <r>
    <x v="0"/>
    <x v="0"/>
    <x v="3"/>
    <n v="3137752"/>
    <n v="14958"/>
    <s v="CH"/>
    <n v="8673201"/>
    <s v="Івано-Франківськ"/>
    <s v="трощук і с"/>
    <s v="продукти"/>
    <s v="дністровська вул 63"/>
    <s v="F395475"/>
    <m/>
    <s v="Ice Stream Prime"/>
    <s v="Carlsberg"/>
    <d v="2022-01-18T00:00:00"/>
    <d v="2022-01-20T00:00:00"/>
    <s v="механич.поврежден."/>
    <s v="Зламана ручка дверей, регулювання механізму закриття дверей, регулювання температури. Готово."/>
    <s v="WR0016"/>
    <s v="заміна/ремонт двері"/>
    <n v="1"/>
    <n v="185"/>
    <n v="185"/>
  </r>
  <r>
    <x v="0"/>
    <x v="0"/>
    <x v="3"/>
    <n v="3137752"/>
    <n v="14958"/>
    <s v="CH"/>
    <n v="8673201"/>
    <s v="Івано-Франківськ"/>
    <s v="трощук і с"/>
    <s v="продукти"/>
    <s v="дністровська вул 63"/>
    <s v="F395475"/>
    <m/>
    <s v="Ice Stream Prime"/>
    <s v="Carlsberg"/>
    <d v="2022-01-18T00:00:00"/>
    <d v="2022-01-20T00:00:00"/>
    <s v="механич.поврежден."/>
    <s v="Зламана ручка дверей, регулювання механізму закриття дверей, регулювання температури. Готово."/>
    <s v="WR0021"/>
    <s v="заміна дверних ручок"/>
    <n v="1"/>
    <n v="95"/>
    <n v="95"/>
  </r>
  <r>
    <x v="0"/>
    <x v="0"/>
    <x v="3"/>
    <n v="3137752"/>
    <n v="14958"/>
    <s v="CH"/>
    <n v="8673201"/>
    <s v="Івано-Франківськ"/>
    <s v="трощук і с"/>
    <s v="продукти"/>
    <s v="дністровська вул 63"/>
    <s v="F395475"/>
    <m/>
    <s v="Ice Stream Prime"/>
    <s v="Carlsberg"/>
    <d v="2022-01-18T00:00:00"/>
    <d v="2022-01-20T00:00:00"/>
    <s v="механич.поврежден."/>
    <s v="Зламана ручка дверей, регулювання механізму закриття дверей, регулювання температури. Готово."/>
    <s v="WR0040"/>
    <s v="Тестирование, регулировка термостата"/>
    <n v="1"/>
    <n v="95"/>
    <n v="95"/>
  </r>
  <r>
    <x v="0"/>
    <x v="0"/>
    <x v="4"/>
    <n v="3123927"/>
    <n v="14959"/>
    <s v="CH"/>
    <n v="8615457"/>
    <s v="Вижниця"/>
    <s v="михальчук н н"/>
    <s v="олімп"/>
    <s v="мазепи 6"/>
    <s v="F514983"/>
    <s v="RU2912296068"/>
    <s v="SUPER 9"/>
    <s v="Львовское"/>
    <d v="2021-12-01T00:00:00"/>
    <d v="2022-01-04T00:00:00"/>
    <s v="разбит стеклопакет"/>
    <s v="демонтаж ущільнювача, демонтаж розбитого склопакету, ус тановка склопакету, установка ущільнювача, налаштування системи автозакриття дверей"/>
    <s v="SP10523"/>
    <s v="Рамка дверей  Ice Stream Super Large X"/>
    <n v="1"/>
    <n v="560.51"/>
    <n v="560.51"/>
  </r>
  <r>
    <x v="0"/>
    <x v="0"/>
    <x v="4"/>
    <n v="3123927"/>
    <n v="14959"/>
    <s v="CH"/>
    <n v="8615457"/>
    <s v="Вижниця"/>
    <s v="михальчук н н"/>
    <s v="олімп"/>
    <s v="мазепи 6"/>
    <s v="F514983"/>
    <s v="RU2912296068"/>
    <s v="SUPER 9"/>
    <s v="Львовское"/>
    <d v="2021-12-01T00:00:00"/>
    <d v="2022-01-04T00:00:00"/>
    <s v="разбит стеклопакет"/>
    <s v="демонтаж ущільнювача, демонтаж розбитого склопакету, ус тановка склопакету, установка ущільнювача, налаштування системи автозакриття дверей"/>
    <s v="SP10548"/>
    <s v="Склопакет SUPER 9 (1777.5*683*24 мм)"/>
    <n v="1"/>
    <n v="864.79"/>
    <n v="864.79"/>
  </r>
  <r>
    <x v="0"/>
    <x v="0"/>
    <x v="4"/>
    <n v="3123927"/>
    <n v="14959"/>
    <s v="CH"/>
    <n v="8615457"/>
    <s v="Вижниця"/>
    <s v="михальчук н н"/>
    <s v="олімп"/>
    <s v="мазепи 6"/>
    <s v="F514983"/>
    <s v="RU2912296068"/>
    <s v="SUPER 9"/>
    <s v="Львовское"/>
    <d v="2021-12-01T00:00:00"/>
    <d v="2022-01-04T00:00:00"/>
    <s v="разбит стеклопакет"/>
    <s v="демонтаж ущільнювача, демонтаж розбитого склопакету, ус тановка склопакету, установка ущільнювача, налаштування системи автозакриття дверей"/>
    <s v="WR0016"/>
    <s v="заміна/ремонт двері"/>
    <n v="1"/>
    <n v="185"/>
    <n v="185"/>
  </r>
  <r>
    <x v="0"/>
    <x v="0"/>
    <x v="4"/>
    <n v="3123927"/>
    <n v="14959"/>
    <s v="CH"/>
    <n v="8615457"/>
    <s v="Вижниця"/>
    <s v="михальчук н н"/>
    <s v="олімп"/>
    <s v="мазепи 6"/>
    <s v="F514983"/>
    <s v="RU2912296068"/>
    <s v="SUPER 9"/>
    <s v="Львовское"/>
    <d v="2021-12-01T00:00:00"/>
    <d v="2022-01-04T00:00:00"/>
    <s v="разбит стеклопакет"/>
    <s v="демонтаж ущільнювача, демонтаж розбитого склопакету, ус тановка склопакету, установка ущільнювача, налаштування системи автозакриття дверей"/>
    <s v="WR0017"/>
    <s v="заміна склопакету"/>
    <n v="1"/>
    <n v="215"/>
    <n v="215"/>
  </r>
  <r>
    <x v="0"/>
    <x v="0"/>
    <x v="4"/>
    <n v="3133389"/>
    <n v="14959"/>
    <s v="CH"/>
    <n v="8657150"/>
    <s v="Тарасовцы"/>
    <s v="Патрашко Я С ПП"/>
    <m/>
    <s v="Центральна 43"/>
    <s v="F396783"/>
    <m/>
    <s v="ICE StreamExtraLarge"/>
    <s v="Львовское"/>
    <d v="2021-12-30T00:00:00"/>
    <d v="2022-01-05T00:00:00"/>
    <s v="не работает свет"/>
    <s v="заміна блока живлення на освітлення хо._x000a_з'єднання електро проводів хо."/>
    <s v="SP10810"/>
    <s v="Блок живлення MF-20-12"/>
    <n v="1"/>
    <n v="387.55"/>
    <n v="387.55"/>
  </r>
  <r>
    <x v="0"/>
    <x v="0"/>
    <x v="4"/>
    <n v="3133389"/>
    <n v="14959"/>
    <s v="CH"/>
    <n v="8657150"/>
    <s v="Тарасовцы"/>
    <s v="Патрашко Я С ПП"/>
    <m/>
    <s v="Центральна 43"/>
    <s v="F396783"/>
    <m/>
    <s v="ICE StreamExtraLarge"/>
    <s v="Львовское"/>
    <d v="2021-12-30T00:00:00"/>
    <d v="2022-01-05T00:00:00"/>
    <s v="не работает свет"/>
    <s v="заміна блока живлення на освітлення хо._x000a_з'єднання електро проводів хо."/>
    <s v="WR0010"/>
    <s v="ремонт электоропроводки"/>
    <n v="1"/>
    <n v="120"/>
    <n v="120"/>
  </r>
  <r>
    <x v="0"/>
    <x v="0"/>
    <x v="4"/>
    <n v="3135611"/>
    <n v="14959"/>
    <s v="CH"/>
    <n v="8660095"/>
    <s v="Чернівці"/>
    <s v="Вирста Т. В."/>
    <s v="Магазин _x0009_Сотня 08:00 - 20:00"/>
    <s v="Зеленая 3"/>
    <s v="F549897"/>
    <m/>
    <s v="SUPER 16"/>
    <s v="Львовское"/>
    <d v="2022-01-11T00:00:00"/>
    <d v="2022-01-11T00:00:00"/>
    <s v="механич.поврежден."/>
    <s v="фіксація противаги дверей"/>
    <s v="WR0016"/>
    <s v="заміна/ремонт двері"/>
    <n v="1"/>
    <n v="185"/>
    <n v="185"/>
  </r>
  <r>
    <x v="0"/>
    <x v="0"/>
    <x v="4"/>
    <n v="3135619"/>
    <n v="14959"/>
    <s v="CH"/>
    <n v="8661677"/>
    <s v="Чернівці"/>
    <s v="добровольська т в"/>
    <s v="мінімаркет"/>
    <s v=" хотинська 4"/>
    <s v="F463834"/>
    <n v="114918347818051"/>
    <s v="ICE StreamExtraLarge"/>
    <s v="Carlsberg"/>
    <d v="2022-01-11T00:00:00"/>
    <d v="2022-01-12T00:00:00"/>
    <s v="не работает свет"/>
    <s v="заміна блока живлення на освітлення хо._x000a_з'єднання електро проводів хо."/>
    <s v="SP10810"/>
    <s v="Блок живлення MF-20-12"/>
    <n v="2"/>
    <n v="387.55"/>
    <n v="775.1"/>
  </r>
  <r>
    <x v="0"/>
    <x v="0"/>
    <x v="4"/>
    <n v="3135619"/>
    <n v="14959"/>
    <s v="CH"/>
    <n v="8661677"/>
    <s v="Чернівці"/>
    <s v="добровольська т в"/>
    <s v="мінімаркет"/>
    <s v=" хотинська 4"/>
    <s v="F463834"/>
    <n v="114918347818051"/>
    <s v="ICE StreamExtraLarge"/>
    <s v="Carlsberg"/>
    <d v="2022-01-11T00:00:00"/>
    <d v="2022-01-12T00:00:00"/>
    <s v="не работает свет"/>
    <s v="заміна блока живлення на освітлення хо._x000a_з'єднання електро проводів хо."/>
    <s v="WR0010"/>
    <s v="ремонт электоропроводки"/>
    <n v="1"/>
    <n v="120"/>
    <n v="120"/>
  </r>
  <r>
    <x v="0"/>
    <x v="0"/>
    <x v="4"/>
    <n v="3135620"/>
    <n v="14959"/>
    <s v="CH"/>
    <n v="8661679"/>
    <s v="Чернівці"/>
    <s v="гаврильців ю м"/>
    <s v="сотня"/>
    <s v=" калинівська вул 13а"/>
    <s v="F299633"/>
    <n v="1.12418132322014E+17"/>
    <s v="ICE StreamSuperLarge"/>
    <s v="Львовское"/>
    <d v="2022-01-11T00:00:00"/>
    <d v="2022-01-13T00:00:00"/>
    <s v="не работает свет"/>
    <s v="Сгорел блок питания освешения, замена блока питания освешения, подключения проводов блока питания освешения"/>
    <s v="SP10808"/>
    <s v="Блок живлення 30W 12V"/>
    <n v="1"/>
    <n v="387.55"/>
    <n v="387.55"/>
  </r>
  <r>
    <x v="0"/>
    <x v="0"/>
    <x v="4"/>
    <n v="3135620"/>
    <n v="14959"/>
    <s v="CH"/>
    <n v="8661679"/>
    <s v="Чернівці"/>
    <s v="гаврильців ю м"/>
    <s v="сотня"/>
    <s v=" калинівська вул 13а"/>
    <s v="F299633"/>
    <n v="1.12418132322014E+17"/>
    <s v="ICE StreamSuperLarge"/>
    <s v="Львовское"/>
    <d v="2022-01-11T00:00:00"/>
    <d v="2022-01-13T00:00:00"/>
    <s v="не работает свет"/>
    <s v="Сгорел блок питания освешения, замена блока питания освешения, подключения проводов блока питания освешения"/>
    <s v="WR0010"/>
    <s v="ремонт электоропроводки"/>
    <n v="1"/>
    <n v="120"/>
    <n v="120"/>
  </r>
  <r>
    <x v="0"/>
    <x v="0"/>
    <x v="4"/>
    <n v="3135843"/>
    <n v="14959"/>
    <s v="CH"/>
    <n v="8664047"/>
    <s v="Чернівці"/>
    <s v="липка м в/куращев в о"/>
    <s v="сотня"/>
    <s v="кобилиці вул 78"/>
    <s v="F344628"/>
    <n v="4.0706720401237797E+26"/>
    <s v="Ice Stream Dynamic"/>
    <s v="Львовское"/>
    <d v="2022-01-12T00:00:00"/>
    <d v="2022-01-13T00:00:00"/>
    <s v="не работает свет"/>
    <s v="Сгорел блок питания освешения, замена блока питания освешения, подключения проводов блока питания"/>
    <s v="SP10808"/>
    <s v="Блок живлення 30W 12V"/>
    <n v="1"/>
    <n v="387.55"/>
    <n v="387.55"/>
  </r>
  <r>
    <x v="0"/>
    <x v="0"/>
    <x v="4"/>
    <n v="3135843"/>
    <n v="14959"/>
    <s v="CH"/>
    <n v="8664047"/>
    <s v="Чернівці"/>
    <s v="липка м в/куращев в о"/>
    <s v="сотня"/>
    <s v="кобилиці вул 78"/>
    <s v="F344628"/>
    <n v="4.0706720401237797E+26"/>
    <s v="Ice Stream Dynamic"/>
    <s v="Львовское"/>
    <d v="2022-01-12T00:00:00"/>
    <d v="2022-01-13T00:00:00"/>
    <s v="не работает свет"/>
    <s v="Сгорел блок питания освешения, замена блока питания освешения, подключения проводов блока питания"/>
    <s v="WR0010"/>
    <s v="ремонт электоропроводки"/>
    <n v="1"/>
    <n v="120"/>
    <n v="120"/>
  </r>
  <r>
    <x v="0"/>
    <x v="0"/>
    <x v="4"/>
    <n v="3136235"/>
    <n v="14959"/>
    <s v="CH"/>
    <n v="8665720"/>
    <s v="Несвоя"/>
    <s v="дамян в с"/>
    <s v="магазин"/>
    <s v="головна вул 48"/>
    <s v="F341635"/>
    <n v="143447714207"/>
    <s v="Ice Stream Dynamic"/>
    <s v="Львовское"/>
    <d v="2022-01-13T00:00:00"/>
    <d v="2022-01-17T00:00:00"/>
    <s v="механич.поврежден."/>
    <s v="Перекошение дверь вишел из пазов уплотнитель двери, регулировка двери, установка шаиби под держателя двери, установка уплотнителя"/>
    <s v="WR0016"/>
    <s v="заміна/ремонт двері"/>
    <n v="1"/>
    <n v="185"/>
    <n v="185"/>
  </r>
  <r>
    <x v="0"/>
    <x v="0"/>
    <x v="4"/>
    <n v="3136235"/>
    <n v="14959"/>
    <s v="CH"/>
    <n v="8665720"/>
    <s v="Несвоя"/>
    <s v="дамян в с"/>
    <s v="магазин"/>
    <s v="головна вул 48"/>
    <s v="F341635"/>
    <n v="143447714207"/>
    <s v="Ice Stream Dynamic"/>
    <s v="Львовское"/>
    <d v="2022-01-13T00:00:00"/>
    <d v="2022-01-17T00:00:00"/>
    <s v="механич.поврежден."/>
    <s v="Перекошение дверь вишел из пазов уплотнитель двери, регулировка двери, установка шаиби под держателя двери, установка уплотнителя"/>
    <s v="WR0022"/>
    <s v="усунення мін. механічн. пошкодж."/>
    <n v="1"/>
    <n v="122"/>
    <n v="122"/>
  </r>
  <r>
    <x v="0"/>
    <x v="0"/>
    <x v="4"/>
    <n v="3136236"/>
    <n v="14959"/>
    <s v="CH"/>
    <n v="8665739"/>
    <s v="Стрілецький Кут"/>
    <s v="стрiлецько кутського сст"/>
    <s v=" пск пролісок"/>
    <s v=" головна 149"/>
    <s v="F465738"/>
    <n v="18622518021"/>
    <s v="ICE StreamOmega"/>
    <s v="Львовское"/>
    <d v="2022-01-13T00:00:00"/>
    <d v="2022-01-18T00:00:00"/>
    <s v="механич.поврежден."/>
    <s v="немає даних на точці відмовились від перенавішування"/>
    <s v="WR0027"/>
    <s v="Хибний виклик"/>
    <n v="1"/>
    <n v="100"/>
    <n v="100"/>
  </r>
  <r>
    <x v="0"/>
    <x v="0"/>
    <x v="4"/>
    <n v="3136636"/>
    <n v="14959"/>
    <s v="CH"/>
    <n v="8667319"/>
    <s v="Чернівці"/>
    <s v="буковина контакт"/>
    <s v="магазин"/>
    <s v="заводська 44"/>
    <s v="F398925"/>
    <m/>
    <s v="ICE StreamExtraLarge"/>
    <s v="Carlsberg"/>
    <d v="2022-01-14T00:00:00"/>
    <d v="2022-01-17T00:00:00"/>
    <s v="не работает свет"/>
    <s v="немає даних заміна блоку живлення освітлення"/>
    <s v="SP10808"/>
    <s v="Блок живлення 30W 12V"/>
    <n v="1"/>
    <n v="387.55"/>
    <n v="387.55"/>
  </r>
  <r>
    <x v="0"/>
    <x v="0"/>
    <x v="4"/>
    <n v="3136636"/>
    <n v="14959"/>
    <s v="CH"/>
    <n v="8667319"/>
    <s v="Чернівці"/>
    <s v="буковина контакт"/>
    <s v="магазин"/>
    <s v="заводська 44"/>
    <s v="F398925"/>
    <m/>
    <s v="ICE StreamExtraLarge"/>
    <s v="Carlsberg"/>
    <d v="2022-01-14T00:00:00"/>
    <d v="2022-01-17T00:00:00"/>
    <s v="не работает свет"/>
    <s v="немає даних заміна блоку живлення освітлення"/>
    <s v="WR0010"/>
    <s v="ремонт электоропроводки"/>
    <n v="1"/>
    <n v="120"/>
    <n v="120"/>
  </r>
  <r>
    <x v="0"/>
    <x v="0"/>
    <x v="4"/>
    <n v="3137215"/>
    <n v="14959"/>
    <s v="CH"/>
    <n v="8668849"/>
    <s v="Тарашани"/>
    <s v="бук кооп торг пск"/>
    <s v="магазин"/>
    <s v="головна 72"/>
    <s v="F348136"/>
    <n v="4.0807825641530101E+24"/>
    <s v="ICE StreamExtraLarge"/>
    <s v="Львовское"/>
    <d v="2022-01-17T00:00:00"/>
    <d v="2022-01-19T00:00:00"/>
    <s v="механич.поврежден."/>
    <s v="Поломались два подшипник двери, демонтаж монтаж двери боковои планки, замена двух подшипников, смазка подшипников"/>
    <s v="SP10581"/>
    <s v="Комплект підшипників  діам.17мм для дверей Ice Str"/>
    <n v="2"/>
    <n v="326.06"/>
    <n v="652.12"/>
  </r>
  <r>
    <x v="0"/>
    <x v="0"/>
    <x v="4"/>
    <n v="3137215"/>
    <n v="14959"/>
    <s v="CH"/>
    <n v="8668849"/>
    <s v="Тарашани"/>
    <s v="бук кооп торг пск"/>
    <s v="магазин"/>
    <s v="головна 72"/>
    <s v="F348136"/>
    <n v="4.0807825641530101E+24"/>
    <s v="ICE StreamExtraLarge"/>
    <s v="Львовское"/>
    <d v="2022-01-17T00:00:00"/>
    <d v="2022-01-19T00:00:00"/>
    <s v="механич.поврежден."/>
    <s v="Поломались два подшипник двери, демонтаж монтаж двери боковои планки, замена двух подшипников, смазка подшипников"/>
    <s v="WR0016"/>
    <s v="заміна/ремонт двері"/>
    <n v="1"/>
    <n v="185"/>
    <n v="185"/>
  </r>
  <r>
    <x v="0"/>
    <x v="0"/>
    <x v="4"/>
    <n v="3137215"/>
    <n v="14959"/>
    <s v="CH"/>
    <n v="8668849"/>
    <s v="Тарашани"/>
    <s v="бук кооп торг пск"/>
    <s v="магазин"/>
    <s v="головна 72"/>
    <s v="F348136"/>
    <n v="4.0807825641530101E+24"/>
    <s v="ICE StreamExtraLarge"/>
    <s v="Львовское"/>
    <d v="2022-01-17T00:00:00"/>
    <d v="2022-01-19T00:00:00"/>
    <s v="механич.поврежден."/>
    <s v="Поломались два подшипник двери, демонтаж монтаж двери боковои планки, замена двух подшипников, смазка подшипников"/>
    <s v="WR0067"/>
    <s v="Реконструкція корпусу 2 дв. ХШ"/>
    <n v="1"/>
    <n v="350"/>
    <n v="350"/>
  </r>
  <r>
    <x v="0"/>
    <x v="0"/>
    <x v="4"/>
    <n v="3137216"/>
    <n v="14959"/>
    <s v="CH"/>
    <n v="8668850"/>
    <s v="Динівці"/>
    <s v="топало о м"/>
    <s v="сотня"/>
    <s v="Головна вул 42"/>
    <s v="F296785"/>
    <n v="132325914190"/>
    <s v="Ice Stream Dynamic"/>
    <s v="Львовское"/>
    <d v="2022-01-17T00:00:00"/>
    <d v="2022-01-20T00:00:00"/>
    <s v="механич.поврежден."/>
    <s v="Провисла дверь, нижнеи держатель двери, откручен болти. Регулировка двери, зажжал все болти"/>
    <s v="WR0016"/>
    <s v="заміна/ремонт двері"/>
    <n v="1"/>
    <n v="185"/>
    <n v="185"/>
  </r>
  <r>
    <x v="0"/>
    <x v="0"/>
    <x v="4"/>
    <n v="3137746"/>
    <n v="14959"/>
    <s v="CH"/>
    <n v="8672026"/>
    <s v="Магала"/>
    <s v="юрійчук л в"/>
    <s v="магазин роксолана"/>
    <s v="чернівецька вул 2 а"/>
    <s v="F390484"/>
    <m/>
    <s v="ICE StreamExtraLarge"/>
    <s v="Львовское"/>
    <d v="2022-01-18T00:00:00"/>
    <d v="2022-01-19T00:00:00"/>
    <s v="механич.поврежден."/>
    <s v="Порвалась нитка противовеса правои двери, демонтаж монтаж двери, боковои планки, замена нитки противовеса двери"/>
    <s v="WR0016"/>
    <s v="заміна/ремонт двері"/>
    <n v="1"/>
    <n v="185"/>
    <n v="185"/>
  </r>
  <r>
    <x v="0"/>
    <x v="0"/>
    <x v="4"/>
    <n v="3137749"/>
    <n v="14959"/>
    <s v="CH"/>
    <n v="8672105"/>
    <s v="Новоселиця"/>
    <s v="урсакi п в"/>
    <s v="магазин"/>
    <s v=" головна 173"/>
    <s v="F389070"/>
    <m/>
    <s v="Ice Stream Prime"/>
    <s v="Львовское"/>
    <d v="2022-01-18T00:00:00"/>
    <d v="2022-01-20T00:00:00"/>
    <s v="не работает свет"/>
    <s v="Сгорел блок питания и светодиодная линеики левои сторони, замена блока питания освешения и светодиоднои линеики, подключения проводов блока питания и линеики"/>
    <s v="SP10688"/>
    <s v="Лінійка світлодіодна 1200 мм 5050 (LGD)"/>
    <n v="1"/>
    <n v="314.85000000000002"/>
    <n v="314.85000000000002"/>
  </r>
  <r>
    <x v="0"/>
    <x v="0"/>
    <x v="4"/>
    <n v="3137749"/>
    <n v="14959"/>
    <s v="CH"/>
    <n v="8672105"/>
    <s v="Новоселиця"/>
    <s v="урсакi п в"/>
    <s v="магазин"/>
    <s v=" головна 173"/>
    <s v="F389070"/>
    <m/>
    <s v="Ice Stream Prime"/>
    <s v="Львовское"/>
    <d v="2022-01-18T00:00:00"/>
    <d v="2022-01-20T00:00:00"/>
    <s v="не работает свет"/>
    <s v="Сгорел блок питания и светодиодная линеики левои сторони, замена блока питания освешения и светодиоднои линеики, подключения проводов блока питания и линеики"/>
    <s v="SP10808"/>
    <s v="Блок живлення 30W 12V"/>
    <n v="1"/>
    <n v="387.55"/>
    <n v="387.55"/>
  </r>
  <r>
    <x v="0"/>
    <x v="0"/>
    <x v="4"/>
    <n v="3137749"/>
    <n v="14959"/>
    <s v="CH"/>
    <n v="8672105"/>
    <s v="Новоселиця"/>
    <s v="урсакi п в"/>
    <s v="магазин"/>
    <s v=" головна 173"/>
    <s v="F389070"/>
    <m/>
    <s v="Ice Stream Prime"/>
    <s v="Львовское"/>
    <d v="2022-01-18T00:00:00"/>
    <d v="2022-01-20T00:00:00"/>
    <s v="не работает свет"/>
    <s v="Сгорел блок питания и светодиодная линеики левои сторони, замена блока питания освешения и светодиоднои линеики, подключения проводов блока питания и линеики"/>
    <s v="WR0066"/>
    <s v="Реконструкція електричної частини 2 дв. ХШ"/>
    <n v="1"/>
    <n v="175"/>
    <n v="175"/>
  </r>
  <r>
    <x v="0"/>
    <x v="0"/>
    <x v="4"/>
    <n v="3138845"/>
    <n v="14959"/>
    <s v="CH"/>
    <n v="8677625"/>
    <s v="Сторожинець"/>
    <s v="cавкевич c c"/>
    <s v="сотня"/>
    <s v="чернівецька вул 13"/>
    <s v="F390516"/>
    <m/>
    <s v="ICE StreamExtraLarge"/>
    <s v="Carlsberg"/>
    <d v="2022-01-21T00:00:00"/>
    <d v="2022-01-26T00:00:00"/>
    <s v="провести техосмотр"/>
    <s v="Оборвалась нитка противовеса двери правои сторони. Демонтаж монтаж боковои планки и двери, замена нитки противовеса двери"/>
    <s v="WR0016"/>
    <s v="заміна/ремонт двері"/>
    <n v="1"/>
    <n v="185"/>
    <n v="185"/>
  </r>
  <r>
    <x v="0"/>
    <x v="0"/>
    <x v="4"/>
    <n v="3141295"/>
    <n v="14959"/>
    <s v="CH"/>
    <n v="8688395"/>
    <s v="Чернівці"/>
    <s v="кондіцька л ю"/>
    <s v="тано"/>
    <s v=" героїв майдану вул 18"/>
    <s v="F396460"/>
    <m/>
    <s v="ICE StreamExtraLarge"/>
    <s v="Львовское"/>
    <d v="2022-01-28T00:00:00"/>
    <d v="2022-01-31T00:00:00"/>
    <s v="не работает свет"/>
    <s v="заміна блока живлення на освітлення хо._x000a_З'єднання клем електро проводів хо._x000a_настройка контролера температури."/>
    <s v="SP10808"/>
    <s v="Блок живлення 30W 12V"/>
    <n v="1"/>
    <n v="387.55"/>
    <n v="387.55"/>
  </r>
  <r>
    <x v="0"/>
    <x v="0"/>
    <x v="4"/>
    <n v="3141295"/>
    <n v="14959"/>
    <s v="CH"/>
    <n v="8688395"/>
    <s v="Чернівці"/>
    <s v="кондіцька л ю"/>
    <s v="тано"/>
    <s v=" героїв майдану вул 18"/>
    <s v="F396460"/>
    <m/>
    <s v="ICE StreamExtraLarge"/>
    <s v="Львовское"/>
    <d v="2022-01-28T00:00:00"/>
    <d v="2022-01-31T00:00:00"/>
    <s v="не работает свет"/>
    <s v="заміна блока живлення на освітлення хо._x000a_З'єднання клем електро проводів хо._x000a_настройка контролера температури."/>
    <s v="WR0010"/>
    <s v="ремонт электоропроводки"/>
    <n v="1"/>
    <n v="120"/>
    <n v="120"/>
  </r>
  <r>
    <x v="0"/>
    <x v="0"/>
    <x v="4"/>
    <n v="3141295"/>
    <n v="14959"/>
    <s v="CH"/>
    <n v="8688395"/>
    <s v="Чернівці"/>
    <s v="кондіцька л ю"/>
    <s v="тано"/>
    <s v=" героїв майдану вул 18"/>
    <s v="F396460"/>
    <m/>
    <s v="ICE StreamExtraLarge"/>
    <s v="Львовское"/>
    <d v="2022-01-28T00:00:00"/>
    <d v="2022-01-31T00:00:00"/>
    <s v="не работает свет"/>
    <s v="заміна блока живлення на освітлення хо._x000a_З'єднання клем електро проводів хо._x000a_настройка контролера температури."/>
    <s v="WR0040"/>
    <s v="Тестирование, регулировка термостата"/>
    <n v="1"/>
    <n v="95"/>
    <n v="95"/>
  </r>
  <r>
    <x v="0"/>
    <x v="0"/>
    <x v="4"/>
    <n v="3141374"/>
    <n v="14959"/>
    <s v="CH"/>
    <n v="8684634"/>
    <s v="Герца"/>
    <s v="якiвчик а м"/>
    <s v="сотня"/>
    <s v="асакі вул 3"/>
    <s v="F246378"/>
    <n v="12120008128065"/>
    <s v="ICE StreamSuperLarge"/>
    <s v="Львовское"/>
    <d v="2022-01-28T00:00:00"/>
    <d v="2022-01-31T00:00:00"/>
    <s v="не работает свет"/>
    <s v="заміна блока живлення на освітлення хо._x000a_з'єднання клем електро проводів хо."/>
    <s v="SP10808"/>
    <s v="Блок живлення 30W 12V"/>
    <n v="1"/>
    <n v="387.55"/>
    <n v="387.55"/>
  </r>
  <r>
    <x v="0"/>
    <x v="0"/>
    <x v="4"/>
    <n v="3141374"/>
    <n v="14959"/>
    <s v="CH"/>
    <n v="8684634"/>
    <s v="Герца"/>
    <s v="якiвчик а м"/>
    <s v="сотня"/>
    <s v="асакі вул 3"/>
    <s v="F246378"/>
    <n v="12120008128065"/>
    <s v="ICE StreamSuperLarge"/>
    <s v="Львовское"/>
    <d v="2022-01-28T00:00:00"/>
    <d v="2022-01-31T00:00:00"/>
    <s v="не работает свет"/>
    <s v="заміна блока живлення на освітлення хо._x000a_з'єднання клем електро проводів хо."/>
    <s v="WR0010"/>
    <s v="ремонт электоропроводки"/>
    <n v="1"/>
    <n v="120"/>
    <n v="120"/>
  </r>
  <r>
    <x v="1"/>
    <x v="0"/>
    <x v="5"/>
    <n v="3134313"/>
    <n v="14960"/>
    <s v="RI"/>
    <n v="8658971"/>
    <s v="Луцьк"/>
    <s v="Ковальчук Л.І./шалайко л і"/>
    <s v="&quot;Домашній&quot;(за Заксом)"/>
    <s v="пр-кт Соборності,16в/6"/>
    <s v="F367925"/>
    <s v="040707966551176215162116003D"/>
    <s v="Ice Stream Dynamic"/>
    <s v="Carlsberg"/>
    <d v="2022-01-04T00:00:00"/>
    <d v="2022-01-05T00:00:00"/>
    <s v="не работает свет"/>
    <s v="згорів блок"/>
    <s v="SP10808"/>
    <s v="Блок живлення 30W 12V"/>
    <n v="1"/>
    <n v="387.55"/>
    <n v="387.55"/>
  </r>
  <r>
    <x v="1"/>
    <x v="0"/>
    <x v="5"/>
    <n v="3134313"/>
    <n v="14960"/>
    <s v="RI"/>
    <n v="8658971"/>
    <s v="Луцьк"/>
    <s v="Ковальчук Л.І./шалайко л і"/>
    <s v="&quot;Домашній&quot;(за Заксом)"/>
    <s v="пр-кт Соборності,16в/6"/>
    <s v="F367925"/>
    <s v="040707966551176215162116003D"/>
    <s v="Ice Stream Dynamic"/>
    <s v="Carlsberg"/>
    <d v="2022-01-04T00:00:00"/>
    <d v="2022-01-05T00:00:00"/>
    <s v="не работает свет"/>
    <s v="згорів блок"/>
    <s v="WR0010"/>
    <s v="ремонт электоропроводки"/>
    <n v="1"/>
    <n v="120"/>
    <n v="120"/>
  </r>
  <r>
    <x v="1"/>
    <x v="0"/>
    <x v="5"/>
    <n v="3136008"/>
    <n v="14960"/>
    <s v="RI"/>
    <n v="8661533"/>
    <s v="Оконськ"/>
    <s v="тимошенко н а"/>
    <s v="продукти"/>
    <s v="молодіжна вул 10"/>
    <s v="F142159"/>
    <n v="110004624167003"/>
    <s v="ICE StreamLarge"/>
    <s v="Львовское"/>
    <d v="2022-01-12T00:00:00"/>
    <d v="2022-01-17T00:00:00"/>
    <s v="механич.поврежден."/>
    <s v="ТТ закрита"/>
    <s v="WR0027"/>
    <s v="Хибний виклик"/>
    <n v="1"/>
    <n v="100"/>
    <n v="100"/>
  </r>
  <r>
    <x v="1"/>
    <x v="0"/>
    <x v="5"/>
    <n v="3136009"/>
    <n v="14960"/>
    <s v="RI"/>
    <n v="8661545"/>
    <s v="Луцьк"/>
    <s v="СТД ГРУП РІВНЕ ТОВ"/>
    <s v="маг. Торба"/>
    <s v="Єршова 11"/>
    <s v="F471268"/>
    <n v="19847119010"/>
    <s v="ICE StreamExtraLarge"/>
    <s v="Carlsberg"/>
    <d v="2022-01-12T00:00:00"/>
    <d v="2022-01-13T00:00:00"/>
    <s v="не работает свет"/>
    <s v="несправний блок питания"/>
    <s v="SP10808"/>
    <s v="Блок живлення 30W 12V"/>
    <n v="2"/>
    <n v="387.55"/>
    <n v="775.1"/>
  </r>
  <r>
    <x v="1"/>
    <x v="0"/>
    <x v="5"/>
    <n v="3136009"/>
    <n v="14960"/>
    <s v="RI"/>
    <n v="8661545"/>
    <s v="Луцьк"/>
    <s v="СТД ГРУП РІВНЕ ТОВ"/>
    <s v="маг. Торба"/>
    <s v="Єршова 11"/>
    <s v="F471268"/>
    <n v="19847119010"/>
    <s v="ICE StreamExtraLarge"/>
    <s v="Carlsberg"/>
    <d v="2022-01-12T00:00:00"/>
    <d v="2022-01-13T00:00:00"/>
    <s v="не работает свет"/>
    <s v="несправний блок питания"/>
    <s v="WR0010"/>
    <s v="ремонт электоропроводки"/>
    <n v="1"/>
    <n v="120"/>
    <n v="120"/>
  </r>
  <r>
    <x v="1"/>
    <x v="0"/>
    <x v="5"/>
    <n v="3136010"/>
    <n v="14960"/>
    <s v="RI"/>
    <n v="8664545"/>
    <s v="Луцьк"/>
    <s v="ребрина м ю"/>
    <s v="чевермето-ірен"/>
    <s v="дубнівська вул 99а"/>
    <s v="F298828"/>
    <n v="4.0706611301241103E+26"/>
    <s v="ICE StreamSuperLarge"/>
    <s v="Балтика"/>
    <d v="2022-01-12T00:00:00"/>
    <d v="2022-01-13T00:00:00"/>
    <s v="механич.поврежден."/>
    <s v="несправна система автоматического закривання дверей"/>
    <s v="WR0016"/>
    <s v="заміна/ремонт двері"/>
    <n v="1"/>
    <n v="185"/>
    <n v="185"/>
  </r>
  <r>
    <x v="1"/>
    <x v="0"/>
    <x v="5"/>
    <n v="3136011"/>
    <n v="14960"/>
    <s v="RI"/>
    <n v="8664547"/>
    <s v="Луцьк"/>
    <s v="ребрина м ю"/>
    <s v="чевермето-ірен"/>
    <s v="дубнівська вул 99а"/>
    <s v="F89491"/>
    <n v="55759"/>
    <s v="INTER800T"/>
    <s v="Туборг"/>
    <d v="2022-01-12T00:00:00"/>
    <d v="2022-01-13T00:00:00"/>
    <s v="механич.поврежден."/>
    <s v="несправна система автоматического закривання дверей"/>
    <s v="WR0016"/>
    <s v="заміна/ремонт двері"/>
    <n v="1"/>
    <n v="185"/>
    <n v="185"/>
  </r>
  <r>
    <x v="1"/>
    <x v="0"/>
    <x v="5"/>
    <n v="3137128"/>
    <n v="14960"/>
    <s v="RI"/>
    <n v="8667001"/>
    <s v="Луцьк"/>
    <s v="сидорук с в"/>
    <s v="фляшка 3"/>
    <s v=" відродження просп 16"/>
    <s v="F296687"/>
    <n v="4.0706610491238E+26"/>
    <s v="Ice Stream Dynamic"/>
    <s v="Львовское"/>
    <d v="2022-01-17T00:00:00"/>
    <d v="2022-01-19T00:00:00"/>
    <s v="установ.эл.замок"/>
    <s v="нет данных"/>
    <s v="SP10488"/>
    <s v="Замок ел. Protector SD-01 RC (з ДУ в комплекті)"/>
    <n v="1"/>
    <n v="1105.01"/>
    <n v="1105.01"/>
  </r>
  <r>
    <x v="1"/>
    <x v="0"/>
    <x v="5"/>
    <n v="3137128"/>
    <n v="14960"/>
    <s v="RI"/>
    <n v="8667001"/>
    <s v="Луцьк"/>
    <s v="сидорук с в"/>
    <s v="фляшка 3"/>
    <s v=" відродження просп 16"/>
    <s v="F296687"/>
    <n v="4.0706610491238E+26"/>
    <s v="Ice Stream Dynamic"/>
    <s v="Львовское"/>
    <d v="2022-01-17T00:00:00"/>
    <d v="2022-01-19T00:00:00"/>
    <s v="установ.эл.замок"/>
    <s v="нет данных"/>
    <s v="WR0028"/>
    <s v="Встановлення електро замка однодверн.охолодж."/>
    <n v="1"/>
    <n v="170"/>
    <n v="170"/>
  </r>
  <r>
    <x v="1"/>
    <x v="0"/>
    <x v="5"/>
    <n v="3137129"/>
    <n v="14960"/>
    <s v="RI"/>
    <n v="8667002"/>
    <s v="Луцьк"/>
    <s v="сидорук с в"/>
    <s v="фляшка 3"/>
    <s v=" відродження просп 16"/>
    <s v="F348329"/>
    <n v="121315617115019"/>
    <s v="Ice Stream Dynamic"/>
    <s v="Львовское"/>
    <d v="2022-01-17T00:00:00"/>
    <d v="2022-01-19T00:00:00"/>
    <s v="установ.эл.замок"/>
    <s v="установка замка"/>
    <s v="SP10488"/>
    <s v="Замок ел. Protector SD-01 RC (з ДУ в комплекті)"/>
    <n v="1"/>
    <n v="1105.01"/>
    <n v="1105.01"/>
  </r>
  <r>
    <x v="1"/>
    <x v="0"/>
    <x v="5"/>
    <n v="3137129"/>
    <n v="14960"/>
    <s v="RI"/>
    <n v="8667002"/>
    <s v="Луцьк"/>
    <s v="сидорук с в"/>
    <s v="фляшка 3"/>
    <s v=" відродження просп 16"/>
    <s v="F348329"/>
    <n v="121315617115019"/>
    <s v="Ice Stream Dynamic"/>
    <s v="Львовское"/>
    <d v="2022-01-17T00:00:00"/>
    <d v="2022-01-19T00:00:00"/>
    <s v="установ.эл.замок"/>
    <s v="установка замка"/>
    <s v="WR0028"/>
    <s v="Встановлення електро замка однодверн.охолодж."/>
    <n v="1"/>
    <n v="170"/>
    <n v="170"/>
  </r>
  <r>
    <x v="1"/>
    <x v="0"/>
    <x v="5"/>
    <n v="3137131"/>
    <n v="14960"/>
    <s v="RI"/>
    <n v="8667777"/>
    <s v="Луцьк"/>
    <s v="хухоль пп"/>
    <s v="продукти магазин 3"/>
    <s v="дубнівська вул 2"/>
    <s v="F390598"/>
    <n v="110261651917015"/>
    <s v="ICE StreamExtraLarge"/>
    <s v="Львовское"/>
    <d v="2022-01-17T00:00:00"/>
    <d v="2022-01-19T00:00:00"/>
    <s v="механич.поврежден."/>
    <s v="профиль изношен"/>
    <s v="SP10544"/>
    <s v="Профіль верхній (рельс напр.дверей) Extra Large (1"/>
    <n v="1"/>
    <n v="560.51"/>
    <n v="560.51"/>
  </r>
  <r>
    <x v="1"/>
    <x v="0"/>
    <x v="5"/>
    <n v="3137131"/>
    <n v="14960"/>
    <s v="RI"/>
    <n v="8667777"/>
    <s v="Луцьк"/>
    <s v="хухоль пп"/>
    <s v="продукти магазин 3"/>
    <s v="дубнівська вул 2"/>
    <s v="F390598"/>
    <n v="110261651917015"/>
    <s v="ICE StreamExtraLarge"/>
    <s v="Львовское"/>
    <d v="2022-01-17T00:00:00"/>
    <d v="2022-01-19T00:00:00"/>
    <s v="механич.поврежден."/>
    <s v="профиль изношен"/>
    <s v="WR0016"/>
    <s v="заміна/ремонт двері"/>
    <n v="1"/>
    <n v="185"/>
    <n v="185"/>
  </r>
  <r>
    <x v="1"/>
    <x v="0"/>
    <x v="5"/>
    <n v="3137132"/>
    <n v="14960"/>
    <s v="RI"/>
    <n v="8668183"/>
    <s v="Луцьк"/>
    <s v="Єгоров о.г."/>
    <m/>
    <s v="Павла Грабовського 5"/>
    <s v="F446000"/>
    <n v="1754171762117070"/>
    <s v="ICE StreamExtraLarge"/>
    <s v="Львовское"/>
    <d v="2022-01-17T00:00:00"/>
    <d v="2022-01-18T00:00:00"/>
    <s v="не работает свет"/>
    <s v="несправний блок питания"/>
    <s v="SP10808"/>
    <s v="Блок живлення 30W 12V"/>
    <n v="2"/>
    <n v="387.55"/>
    <n v="775.1"/>
  </r>
  <r>
    <x v="1"/>
    <x v="0"/>
    <x v="5"/>
    <n v="3137132"/>
    <n v="14960"/>
    <s v="RI"/>
    <n v="8668183"/>
    <s v="Луцьк"/>
    <s v="Єгоров о.г."/>
    <m/>
    <s v="Павла Грабовського 5"/>
    <s v="F446000"/>
    <n v="1754171762117070"/>
    <s v="ICE StreamExtraLarge"/>
    <s v="Львовское"/>
    <d v="2022-01-17T00:00:00"/>
    <d v="2022-01-18T00:00:00"/>
    <s v="не работает свет"/>
    <s v="несправний блок питания"/>
    <s v="WR0010"/>
    <s v="ремонт электоропроводки"/>
    <n v="1"/>
    <n v="120"/>
    <n v="120"/>
  </r>
  <r>
    <x v="1"/>
    <x v="0"/>
    <x v="5"/>
    <n v="3139215"/>
    <n v="14960"/>
    <s v="RI"/>
    <n v="8671433"/>
    <s v="Луцьк"/>
    <s v="касянчук о о"/>
    <s v="домашній магазин"/>
    <s v="м відродження просп 29"/>
    <s v="F520864"/>
    <n v="2912297272"/>
    <s v="SUPER 9"/>
    <s v="Carlsberg"/>
    <d v="2022-01-24T00:00:00"/>
    <d v="2022-01-25T00:00:00"/>
    <s v="установ.эл.замок"/>
    <s v="установка замка"/>
    <s v="SP10488"/>
    <s v="Замок ел. Protector SD-01 RC (з ДУ в комплекті)"/>
    <n v="1"/>
    <n v="1105.01"/>
    <n v="1105.01"/>
  </r>
  <r>
    <x v="1"/>
    <x v="0"/>
    <x v="5"/>
    <n v="3139215"/>
    <n v="14960"/>
    <s v="RI"/>
    <n v="8671433"/>
    <s v="Луцьк"/>
    <s v="касянчук о о"/>
    <s v="домашній магазин"/>
    <s v="м відродження просп 29"/>
    <s v="F520864"/>
    <n v="2912297272"/>
    <s v="SUPER 9"/>
    <s v="Carlsberg"/>
    <d v="2022-01-24T00:00:00"/>
    <d v="2022-01-25T00:00:00"/>
    <s v="установ.эл.замок"/>
    <s v="установка замка"/>
    <s v="WR0028"/>
    <s v="Встановлення електро замка однодверн.охолодж."/>
    <n v="1"/>
    <n v="170"/>
    <n v="170"/>
  </r>
  <r>
    <x v="1"/>
    <x v="0"/>
    <x v="5"/>
    <n v="3139217"/>
    <n v="14960"/>
    <s v="RI"/>
    <n v="8673671"/>
    <s v="Луцьк"/>
    <s v="матюх л в"/>
    <s v="айва магазин"/>
    <s v="конякіна вул 29"/>
    <s v="F446019"/>
    <n v="3.0806115757175401E+26"/>
    <s v="ICE StreamExtraLarge"/>
    <s v="Львовское"/>
    <d v="2022-01-24T00:00:00"/>
    <d v="2022-01-25T00:00:00"/>
    <s v="не работает эл.замок"/>
    <s v="нет данных"/>
    <s v="WR0016"/>
    <s v="заміна/ремонт двері"/>
    <n v="1"/>
    <n v="185"/>
    <n v="185"/>
  </r>
  <r>
    <x v="1"/>
    <x v="0"/>
    <x v="5"/>
    <n v="3139217"/>
    <n v="14960"/>
    <s v="RI"/>
    <n v="8673671"/>
    <s v="Луцьк"/>
    <s v="матюх л в"/>
    <s v="айва магазин"/>
    <s v="конякіна вул 29"/>
    <s v="F446019"/>
    <n v="3.0806115757175401E+26"/>
    <s v="ICE StreamExtraLarge"/>
    <s v="Львовское"/>
    <d v="2022-01-24T00:00:00"/>
    <d v="2022-01-25T00:00:00"/>
    <s v="не работает эл.замок"/>
    <s v="нет данных"/>
    <s v="WR0025"/>
    <s v="ремонт електро замка"/>
    <n v="1"/>
    <n v="120"/>
    <n v="120"/>
  </r>
  <r>
    <x v="1"/>
    <x v="0"/>
    <x v="5"/>
    <n v="3139218"/>
    <n v="14960"/>
    <s v="RI"/>
    <n v="8679247"/>
    <s v="Дерно"/>
    <s v="стельмащук і в"/>
    <s v="гопак бар"/>
    <s v="жовтнева вул 55"/>
    <s v="F118539"/>
    <n v="73078"/>
    <s v="ICE StreamMedium"/>
    <s v="Львовское"/>
    <d v="2022-01-24T00:00:00"/>
    <d v="2022-01-26T00:00:00"/>
    <s v="не работает эл.замок"/>
    <s v="встановив ез замінив лампу стартер"/>
    <s v="SP10488"/>
    <s v="Замок ел. Protector SD-01 RC (з ДУ в комплекті)"/>
    <n v="1"/>
    <n v="1105.01"/>
    <n v="1105.01"/>
  </r>
  <r>
    <x v="1"/>
    <x v="0"/>
    <x v="5"/>
    <n v="3139218"/>
    <n v="14960"/>
    <s v="RI"/>
    <n v="8679247"/>
    <s v="Дерно"/>
    <s v="стельмащук і в"/>
    <s v="гопак бар"/>
    <s v="жовтнева вул 55"/>
    <s v="F118539"/>
    <n v="73078"/>
    <s v="ICE StreamMedium"/>
    <s v="Львовское"/>
    <d v="2022-01-24T00:00:00"/>
    <d v="2022-01-26T00:00:00"/>
    <s v="не работает эл.замок"/>
    <s v="встановив ез замінив лампу стартер"/>
    <s v="SP10690"/>
    <s v="Лампа люмінесцентна 36W"/>
    <n v="1"/>
    <n v="28.83"/>
    <n v="28.83"/>
  </r>
  <r>
    <x v="1"/>
    <x v="0"/>
    <x v="5"/>
    <n v="3139218"/>
    <n v="14960"/>
    <s v="RI"/>
    <n v="8679247"/>
    <s v="Дерно"/>
    <s v="стельмащук і в"/>
    <s v="гопак бар"/>
    <s v="жовтнева вул 55"/>
    <s v="F118539"/>
    <n v="73078"/>
    <s v="ICE StreamMedium"/>
    <s v="Львовское"/>
    <d v="2022-01-24T00:00:00"/>
    <d v="2022-01-26T00:00:00"/>
    <s v="не работает эл.замок"/>
    <s v="встановив ез замінив лампу стартер"/>
    <s v="SP10706"/>
    <s v="Стартер S10 (ST 111) 220В"/>
    <n v="1"/>
    <n v="12.17"/>
    <n v="12.17"/>
  </r>
  <r>
    <x v="1"/>
    <x v="0"/>
    <x v="5"/>
    <n v="3139218"/>
    <n v="14960"/>
    <s v="RI"/>
    <n v="8679247"/>
    <s v="Дерно"/>
    <s v="стельмащук і в"/>
    <s v="гопак бар"/>
    <s v="жовтнева вул 55"/>
    <s v="F118539"/>
    <n v="73078"/>
    <s v="ICE StreamMedium"/>
    <s v="Львовское"/>
    <d v="2022-01-24T00:00:00"/>
    <d v="2022-01-26T00:00:00"/>
    <s v="не работает эл.замок"/>
    <s v="встановив ез замінив лампу стартер"/>
    <s v="WR0007"/>
    <s v="заміна ламп та стартерів освітлення"/>
    <n v="1"/>
    <n v="115"/>
    <n v="115"/>
  </r>
  <r>
    <x v="1"/>
    <x v="0"/>
    <x v="5"/>
    <n v="3139218"/>
    <n v="14960"/>
    <s v="RI"/>
    <n v="8679247"/>
    <s v="Дерно"/>
    <s v="стельмащук і в"/>
    <s v="гопак бар"/>
    <s v="жовтнева вул 55"/>
    <s v="F118539"/>
    <n v="73078"/>
    <s v="ICE StreamMedium"/>
    <s v="Львовское"/>
    <d v="2022-01-24T00:00:00"/>
    <d v="2022-01-26T00:00:00"/>
    <s v="не работает эл.замок"/>
    <s v="встановив ез замінив лампу стартер"/>
    <s v="WR0057"/>
    <s v="Замена электрозамка на 1двер. х/ш"/>
    <n v="1"/>
    <n v="135"/>
    <n v="135"/>
  </r>
  <r>
    <x v="1"/>
    <x v="0"/>
    <x v="5"/>
    <n v="3141259"/>
    <n v="14960"/>
    <s v="RI"/>
    <n v="8687078"/>
    <s v="Луцьк"/>
    <s v="рітейл вест плюс тзов"/>
    <s v="щедрий"/>
    <s v="львівська вул 146"/>
    <s v="F397803"/>
    <n v="3.07061132921135E+27"/>
    <s v="ICE StreamExtraLarge"/>
    <s v="Львовское"/>
    <d v="2022-01-28T00:00:00"/>
    <d v="2022-01-31T00:00:00"/>
    <s v="провести техосмотр"/>
    <s v="обладнання в рабочем состоянии"/>
    <s v="WR0015"/>
    <s v="Дiагностика обладнання"/>
    <n v="1"/>
    <n v="95"/>
    <n v="95"/>
  </r>
  <r>
    <x v="1"/>
    <x v="0"/>
    <x v="6"/>
    <n v="3134556"/>
    <n v="14961"/>
    <s v="VI"/>
    <n v="8658944"/>
    <s v="Житомир"/>
    <s v="полісся продукт тов"/>
    <s v="продукти в"/>
    <s v="Шевченко,43"/>
    <s v="F544940"/>
    <s v="RU2912359466"/>
    <s v="SUPER 9"/>
    <s v="Львовское"/>
    <d v="2022-01-04T00:00:00"/>
    <d v="2022-01-05T00:00:00"/>
    <s v="механич.поврежден."/>
    <s v="рем.крепления уплотнителя и дверн.ручки,регулиров.подвеса."/>
    <s v="WR0016"/>
    <s v="заміна/ремонт двері"/>
    <n v="1"/>
    <n v="185"/>
    <n v="185"/>
  </r>
  <r>
    <x v="1"/>
    <x v="0"/>
    <x v="6"/>
    <n v="3134556"/>
    <n v="14961"/>
    <s v="VI"/>
    <n v="8658944"/>
    <s v="Житомир"/>
    <s v="полісся продукт тов"/>
    <s v="продукти в"/>
    <s v="Шевченко,43"/>
    <s v="F544940"/>
    <s v="RU2912359466"/>
    <s v="SUPER 9"/>
    <s v="Львовское"/>
    <d v="2022-01-04T00:00:00"/>
    <d v="2022-01-05T00:00:00"/>
    <s v="механич.поврежден."/>
    <s v="рем.крепления уплотнителя и дверн.ручки,регулиров.подвеса."/>
    <s v="WR0022"/>
    <s v="усунення мін. механічн. пошкодж."/>
    <n v="1"/>
    <n v="122"/>
    <n v="122"/>
  </r>
  <r>
    <x v="1"/>
    <x v="0"/>
    <x v="6"/>
    <n v="3134843"/>
    <n v="14961"/>
    <s v="VI"/>
    <n v="8659395"/>
    <s v="Дубище"/>
    <s v="укрпалетсистем пп"/>
    <s v="азс UPG №09"/>
    <s v="миру вул 6В"/>
    <s v="F347530"/>
    <m/>
    <s v="ICE StreamLarge"/>
    <s v="Львовское"/>
    <d v="2022-01-05T00:00:00"/>
    <d v="2022-01-10T00:00:00"/>
    <s v="не охлаждает"/>
    <s v="рем.контакт.проводки комутации,замена включателя."/>
    <s v="SP10788"/>
    <s v="Вимикач електричний з підсвіткою"/>
    <n v="1"/>
    <n v="163.35"/>
    <n v="163.35"/>
  </r>
  <r>
    <x v="1"/>
    <x v="0"/>
    <x v="6"/>
    <n v="3134843"/>
    <n v="14961"/>
    <s v="VI"/>
    <n v="8659395"/>
    <s v="Дубище"/>
    <s v="укрпалетсистем пп"/>
    <s v="азс UPG №09"/>
    <s v="миру вул 6В"/>
    <s v="F347530"/>
    <m/>
    <s v="ICE StreamLarge"/>
    <s v="Львовское"/>
    <d v="2022-01-05T00:00:00"/>
    <d v="2022-01-10T00:00:00"/>
    <s v="не охлаждает"/>
    <s v="рем.контакт.проводки комутации,замена включателя."/>
    <s v="WR0010"/>
    <s v="ремонт электоропроводки"/>
    <n v="1"/>
    <n v="120"/>
    <n v="120"/>
  </r>
  <r>
    <x v="1"/>
    <x v="0"/>
    <x v="6"/>
    <n v="3135705"/>
    <n v="14961"/>
    <s v="VI"/>
    <n v="8662119"/>
    <s v="Житомир"/>
    <s v="полісся продукт тов"/>
    <s v="продукти с"/>
    <s v=" згоди м-н 2/98"/>
    <s v="F545329"/>
    <n v="2912359855"/>
    <s v="SUPER 9"/>
    <s v="Carlsberg"/>
    <d v="2022-01-11T00:00:00"/>
    <d v="2022-01-12T00:00:00"/>
    <s v="механич.поврежден."/>
    <s v="рем.конт пров.комутации,перепрограмирование пульта д.у..устранен.дефекта креплен.эл.замка и дверн.ручки."/>
    <s v="WR0010"/>
    <s v="ремонт электоропроводки"/>
    <n v="1"/>
    <n v="120"/>
    <n v="120"/>
  </r>
  <r>
    <x v="1"/>
    <x v="0"/>
    <x v="6"/>
    <n v="3135705"/>
    <n v="14961"/>
    <s v="VI"/>
    <n v="8662119"/>
    <s v="Житомир"/>
    <s v="полісся продукт тов"/>
    <s v="продукти с"/>
    <s v=" згоди м-н 2/98"/>
    <s v="F545329"/>
    <n v="2912359855"/>
    <s v="SUPER 9"/>
    <s v="Carlsberg"/>
    <d v="2022-01-11T00:00:00"/>
    <d v="2022-01-12T00:00:00"/>
    <s v="механич.поврежден."/>
    <s v="рем.конт пров.комутации,перепрограмирование пульта д.у..устранен.дефекта креплен.эл.замка и дверн.ручки."/>
    <s v="WR0025"/>
    <s v="ремонт електро замка"/>
    <n v="1"/>
    <n v="120"/>
    <n v="120"/>
  </r>
  <r>
    <x v="1"/>
    <x v="0"/>
    <x v="6"/>
    <n v="3135705"/>
    <n v="14961"/>
    <s v="VI"/>
    <n v="8662119"/>
    <s v="Житомир"/>
    <s v="полісся продукт тов"/>
    <s v="продукти с"/>
    <s v=" згоди м-н 2/98"/>
    <s v="F545329"/>
    <n v="2912359855"/>
    <s v="SUPER 9"/>
    <s v="Carlsberg"/>
    <d v="2022-01-11T00:00:00"/>
    <d v="2022-01-12T00:00:00"/>
    <s v="механич.поврежден."/>
    <s v="рем.конт пров.комутации,перепрограмирование пульта д.у..устранен.дефекта креплен.эл.замка и дверн.ручки."/>
    <s v="WR0035"/>
    <s v="Програмування пульта діст.керув."/>
    <n v="1"/>
    <n v="115"/>
    <n v="115"/>
  </r>
  <r>
    <x v="1"/>
    <x v="0"/>
    <x v="6"/>
    <n v="3136549"/>
    <n v="14961"/>
    <s v="VI"/>
    <n v="8666645"/>
    <s v="Олевськ"/>
    <s v="Мельниченко Л.М."/>
    <s v="магазин"/>
    <s v="вул. Киевська, 58"/>
    <s v="F16264"/>
    <m/>
    <s v="ICE StreamLarge"/>
    <s v="Славутич"/>
    <d v="2022-01-14T00:00:00"/>
    <d v="2022-01-19T00:00:00"/>
    <s v="не охлаждает"/>
    <s v="кнопка на вкл хш сгорела лампы сгорели в вентилятор попал мусор заклинил чистка"/>
    <s v="SP10690"/>
    <s v="Лампа люмінесцентна 36W"/>
    <n v="1"/>
    <n v="28.83"/>
    <n v="28.83"/>
  </r>
  <r>
    <x v="1"/>
    <x v="0"/>
    <x v="6"/>
    <n v="3136549"/>
    <n v="14961"/>
    <s v="VI"/>
    <n v="8666645"/>
    <s v="Олевськ"/>
    <s v="Мельниченко Л.М."/>
    <s v="магазин"/>
    <s v="вул. Киевська, 58"/>
    <s v="F16264"/>
    <m/>
    <s v="ICE StreamLarge"/>
    <s v="Славутич"/>
    <d v="2022-01-14T00:00:00"/>
    <d v="2022-01-19T00:00:00"/>
    <s v="не охлаждает"/>
    <s v="кнопка на вкл хш сгорела лампы сгорели в вентилятор попал мусор заклинил чистка"/>
    <s v="SP10700"/>
    <s v="Лампа люмінесцентна 30W"/>
    <n v="1"/>
    <n v="89.68"/>
    <n v="89.68"/>
  </r>
  <r>
    <x v="1"/>
    <x v="0"/>
    <x v="6"/>
    <n v="3136549"/>
    <n v="14961"/>
    <s v="VI"/>
    <n v="8666645"/>
    <s v="Олевськ"/>
    <s v="Мельниченко Л.М."/>
    <s v="магазин"/>
    <s v="вул. Киевська, 58"/>
    <s v="F16264"/>
    <m/>
    <s v="ICE StreamLarge"/>
    <s v="Славутич"/>
    <d v="2022-01-14T00:00:00"/>
    <d v="2022-01-19T00:00:00"/>
    <s v="не охлаждает"/>
    <s v="кнопка на вкл хш сгорела лампы сгорели в вентилятор попал мусор заклинил чистка"/>
    <s v="SP10706"/>
    <s v="Стартер S10 (ST 111) 220В"/>
    <n v="2"/>
    <n v="12.17"/>
    <n v="24.34"/>
  </r>
  <r>
    <x v="1"/>
    <x v="0"/>
    <x v="6"/>
    <n v="3136549"/>
    <n v="14961"/>
    <s v="VI"/>
    <n v="8666645"/>
    <s v="Олевськ"/>
    <s v="Мельниченко Л.М."/>
    <s v="магазин"/>
    <s v="вул. Киевська, 58"/>
    <s v="F16264"/>
    <m/>
    <s v="ICE StreamLarge"/>
    <s v="Славутич"/>
    <d v="2022-01-14T00:00:00"/>
    <d v="2022-01-19T00:00:00"/>
    <s v="не охлаждает"/>
    <s v="кнопка на вкл хш сгорела лампы сгорели в вентилятор попал мусор заклинил чистка"/>
    <s v="SP10788"/>
    <s v="Вимикач електричний з підсвіткою"/>
    <n v="1"/>
    <n v="163.35"/>
    <n v="163.35"/>
  </r>
  <r>
    <x v="1"/>
    <x v="0"/>
    <x v="6"/>
    <n v="3136549"/>
    <n v="14961"/>
    <s v="VI"/>
    <n v="8666645"/>
    <s v="Олевськ"/>
    <s v="Мельниченко Л.М."/>
    <s v="магазин"/>
    <s v="вул. Киевська, 58"/>
    <s v="F16264"/>
    <m/>
    <s v="ICE StreamLarge"/>
    <s v="Славутич"/>
    <d v="2022-01-14T00:00:00"/>
    <d v="2022-01-19T00:00:00"/>
    <s v="не охлаждает"/>
    <s v="кнопка на вкл хш сгорела лампы сгорели в вентилятор попал мусор заклинил чистка"/>
    <s v="WR0007"/>
    <s v="заміна ламп та стартерів освітлення"/>
    <n v="1"/>
    <n v="115"/>
    <n v="115"/>
  </r>
  <r>
    <x v="1"/>
    <x v="0"/>
    <x v="6"/>
    <n v="3136549"/>
    <n v="14961"/>
    <s v="VI"/>
    <n v="8666645"/>
    <s v="Олевськ"/>
    <s v="Мельниченко Л.М."/>
    <s v="магазин"/>
    <s v="вул. Киевська, 58"/>
    <s v="F16264"/>
    <m/>
    <s v="ICE StreamLarge"/>
    <s v="Славутич"/>
    <d v="2022-01-14T00:00:00"/>
    <d v="2022-01-19T00:00:00"/>
    <s v="не охлаждает"/>
    <s v="кнопка на вкл хш сгорела лампы сгорели в вентилятор попал мусор заклинил чистка"/>
    <s v="WR0010"/>
    <s v="ремонт электоропроводки"/>
    <n v="1"/>
    <n v="120"/>
    <n v="120"/>
  </r>
  <r>
    <x v="1"/>
    <x v="0"/>
    <x v="6"/>
    <n v="3136549"/>
    <n v="14961"/>
    <s v="VI"/>
    <n v="8666645"/>
    <s v="Олевськ"/>
    <s v="Мельниченко Л.М."/>
    <s v="магазин"/>
    <s v="вул. Киевська, 58"/>
    <s v="F16264"/>
    <m/>
    <s v="ICE StreamLarge"/>
    <s v="Славутич"/>
    <d v="2022-01-14T00:00:00"/>
    <d v="2022-01-19T00:00:00"/>
    <s v="не охлаждает"/>
    <s v="кнопка на вкл хш сгорела лампы сгорели в вентилятор попал мусор заклинил чистка"/>
    <s v="WR0022"/>
    <s v="усунення мін. механічн. пошкодж."/>
    <n v="1"/>
    <n v="122"/>
    <n v="122"/>
  </r>
  <r>
    <x v="1"/>
    <x v="0"/>
    <x v="6"/>
    <n v="3136553"/>
    <n v="14961"/>
    <s v="VI"/>
    <n v="8667117"/>
    <s v="Житомир"/>
    <s v="Брус ЧП"/>
    <s v="Продукты"/>
    <s v="ул. Циолковского 14"/>
    <s v="F467898"/>
    <n v="1.1448181358618E+16"/>
    <s v="ICE StreamExtraLarge"/>
    <s v="Львовское"/>
    <d v="2022-01-14T00:00:00"/>
    <d v="2022-01-14T00:00:00"/>
    <s v="не работает"/>
    <s v="рем.диагностика эл.цепей.Жалоба,,ХО бъется током,,Эл.оборудовани исправно,проводка не повреждена."/>
    <s v="WR0010"/>
    <s v="ремонт электоропроводки"/>
    <n v="1"/>
    <n v="120"/>
    <n v="120"/>
  </r>
  <r>
    <x v="1"/>
    <x v="0"/>
    <x v="6"/>
    <n v="3136776"/>
    <n v="14961"/>
    <s v="VI"/>
    <n v="8668402"/>
    <s v="Довбиш"/>
    <s v="рудзінська н о"/>
    <s v="магазин"/>
    <s v="поліська вул 8"/>
    <s v="F398771"/>
    <n v="3.0706109947114398E+27"/>
    <s v="ICE StreamExtraLarge"/>
    <s v="Carlsberg"/>
    <d v="2022-01-14T00:00:00"/>
    <d v="2022-01-17T00:00:00"/>
    <s v="не работает свет"/>
    <s v="рем.провод.комутации,замена бл.питания св.диод.подсветки."/>
    <s v="SP10810"/>
    <s v="Блок живлення MF-20-12"/>
    <n v="1"/>
    <n v="387.55"/>
    <n v="387.55"/>
  </r>
  <r>
    <x v="1"/>
    <x v="0"/>
    <x v="6"/>
    <n v="3136776"/>
    <n v="14961"/>
    <s v="VI"/>
    <n v="8668402"/>
    <s v="Довбиш"/>
    <s v="рудзінська н о"/>
    <s v="магазин"/>
    <s v="поліська вул 8"/>
    <s v="F398771"/>
    <n v="3.0706109947114398E+27"/>
    <s v="ICE StreamExtraLarge"/>
    <s v="Carlsberg"/>
    <d v="2022-01-14T00:00:00"/>
    <d v="2022-01-17T00:00:00"/>
    <s v="не работает свет"/>
    <s v="рем.провод.комутации,замена бл.питания св.диод.подсветки."/>
    <s v="WR0010"/>
    <s v="ремонт электоропроводки"/>
    <n v="1"/>
    <n v="120"/>
    <n v="120"/>
  </r>
  <r>
    <x v="1"/>
    <x v="0"/>
    <x v="6"/>
    <n v="3137564"/>
    <n v="14961"/>
    <s v="VI"/>
    <n v="8671831"/>
    <s v="Житомир"/>
    <s v="андрєєв а і"/>
    <s v="гастроном"/>
    <s v=" небесної сотні вул 29"/>
    <s v="F391824"/>
    <s v="03070610886511026161052217041D"/>
    <s v="ICE StreamExtraLarge"/>
    <s v="Львовское"/>
    <d v="2022-01-18T00:00:00"/>
    <d v="2022-01-19T00:00:00"/>
    <s v="не работает эл.замок"/>
    <s v="механизм заклинил"/>
    <s v="SP10492"/>
    <s v="Механізм замка DD.E01CC"/>
    <n v="1"/>
    <n v="333.1"/>
    <n v="333.1"/>
  </r>
  <r>
    <x v="1"/>
    <x v="0"/>
    <x v="6"/>
    <n v="3137564"/>
    <n v="14961"/>
    <s v="VI"/>
    <n v="8671831"/>
    <s v="Житомир"/>
    <s v="андрєєв а і"/>
    <s v="гастроном"/>
    <s v=" небесної сотні вул 29"/>
    <s v="F391824"/>
    <s v="03070610886511026161052217041D"/>
    <s v="ICE StreamExtraLarge"/>
    <s v="Львовское"/>
    <d v="2022-01-18T00:00:00"/>
    <d v="2022-01-19T00:00:00"/>
    <s v="не работает эл.замок"/>
    <s v="механизм заклинил"/>
    <s v="WR0025"/>
    <s v="ремонт електро замка"/>
    <n v="1"/>
    <n v="120"/>
    <n v="120"/>
  </r>
  <r>
    <x v="1"/>
    <x v="0"/>
    <x v="6"/>
    <n v="3137661"/>
    <n v="14961"/>
    <s v="VI"/>
    <n v="8672796"/>
    <s v="Житомир"/>
    <s v="гончарук і о"/>
    <s v="кіоск на зупинці політех"/>
    <s v="чуднівська вул 103"/>
    <s v="F367904"/>
    <m/>
    <s v="Ice Stream Dynamic"/>
    <s v="Львовское"/>
    <d v="2022-01-18T00:00:00"/>
    <d v="2022-01-19T00:00:00"/>
    <s v="Заменить ручку двери"/>
    <s v="ручка сломана"/>
    <s v="SP10582"/>
    <s v="Ручка дверей металева"/>
    <n v="1"/>
    <n v="163.03"/>
    <n v="163.03"/>
  </r>
  <r>
    <x v="1"/>
    <x v="0"/>
    <x v="6"/>
    <n v="3137661"/>
    <n v="14961"/>
    <s v="VI"/>
    <n v="8672796"/>
    <s v="Житомир"/>
    <s v="гончарук і о"/>
    <s v="кіоск на зупинці політех"/>
    <s v="чуднівська вул 103"/>
    <s v="F367904"/>
    <m/>
    <s v="Ice Stream Dynamic"/>
    <s v="Львовское"/>
    <d v="2022-01-18T00:00:00"/>
    <d v="2022-01-19T00:00:00"/>
    <s v="Заменить ручку двери"/>
    <s v="ручка сломана"/>
    <s v="WR0021"/>
    <s v="заміна дверних ручок"/>
    <n v="1"/>
    <n v="95"/>
    <n v="95"/>
  </r>
  <r>
    <x v="1"/>
    <x v="0"/>
    <x v="6"/>
    <n v="3138195"/>
    <n v="14961"/>
    <s v="VI"/>
    <n v="8673705"/>
    <s v="Коростень"/>
    <s v="альфа тов"/>
    <s v="альфа"/>
    <s v="доватора вул 2"/>
    <s v="F446921"/>
    <s v="0308061157181908171774017068D"/>
    <s v="ICE StreamExtraLarge"/>
    <s v="Львовское"/>
    <d v="2022-01-20T00:00:00"/>
    <d v="2022-01-25T00:00:00"/>
    <s v="не работает свет"/>
    <s v="блок питания  подсветка сгорели"/>
    <s v="SP10688"/>
    <s v="Лінійка світлодіодна 1200 мм 5050 (LGD)"/>
    <n v="1"/>
    <n v="314.85000000000002"/>
    <n v="314.85000000000002"/>
  </r>
  <r>
    <x v="1"/>
    <x v="0"/>
    <x v="6"/>
    <n v="3138195"/>
    <n v="14961"/>
    <s v="VI"/>
    <n v="8673705"/>
    <s v="Коростень"/>
    <s v="альфа тов"/>
    <s v="альфа"/>
    <s v="доватора вул 2"/>
    <s v="F446921"/>
    <s v="0308061157181908171774017068D"/>
    <s v="ICE StreamExtraLarge"/>
    <s v="Львовское"/>
    <d v="2022-01-20T00:00:00"/>
    <d v="2022-01-25T00:00:00"/>
    <s v="не работает свет"/>
    <s v="блок питания  подсветка сгорели"/>
    <s v="SP10810"/>
    <s v="Блок живлення MF-20-12"/>
    <n v="1"/>
    <n v="387.55"/>
    <n v="387.55"/>
  </r>
  <r>
    <x v="1"/>
    <x v="0"/>
    <x v="6"/>
    <n v="3138195"/>
    <n v="14961"/>
    <s v="VI"/>
    <n v="8673705"/>
    <s v="Коростень"/>
    <s v="альфа тов"/>
    <s v="альфа"/>
    <s v="доватора вул 2"/>
    <s v="F446921"/>
    <s v="0308061157181908171774017068D"/>
    <s v="ICE StreamExtraLarge"/>
    <s v="Львовское"/>
    <d v="2022-01-20T00:00:00"/>
    <d v="2022-01-25T00:00:00"/>
    <s v="не работает свет"/>
    <s v="блок питания  подсветка сгорели"/>
    <s v="WR0066"/>
    <s v="Реконструкція електричної частини 2 дв. ХШ"/>
    <n v="1"/>
    <n v="175"/>
    <n v="175"/>
  </r>
  <r>
    <x v="1"/>
    <x v="0"/>
    <x v="6"/>
    <n v="3138201"/>
    <n v="14961"/>
    <s v="VI"/>
    <n v="8675647"/>
    <s v="Білокоровичі"/>
    <s v="левченко ю о"/>
    <s v="каштан"/>
    <s v="фрунзе вул 19/2"/>
    <s v="F453480"/>
    <n v="3.0708122161124799E+25"/>
    <s v="ICE StreamExtraLarge"/>
    <s v="Львовское"/>
    <d v="2022-01-20T00:00:00"/>
    <d v="2022-01-25T00:00:00"/>
    <s v="не работает эл.замок"/>
    <s v="приемное сгорело"/>
    <s v="SP10802"/>
    <s v="Блок живлення з дистанційним керуванням Faraday RF"/>
    <n v="1"/>
    <n v="387.55"/>
    <n v="387.55"/>
  </r>
  <r>
    <x v="1"/>
    <x v="0"/>
    <x v="6"/>
    <n v="3138201"/>
    <n v="14961"/>
    <s v="VI"/>
    <n v="8675647"/>
    <s v="Білокоровичі"/>
    <s v="левченко ю о"/>
    <s v="каштан"/>
    <s v="фрунзе вул 19/2"/>
    <s v="F453480"/>
    <n v="3.0708122161124799E+25"/>
    <s v="ICE StreamExtraLarge"/>
    <s v="Львовское"/>
    <d v="2022-01-20T00:00:00"/>
    <d v="2022-01-25T00:00:00"/>
    <s v="не работает эл.замок"/>
    <s v="приемное сгорело"/>
    <s v="WR0025"/>
    <s v="ремонт електро замка"/>
    <n v="1"/>
    <n v="120"/>
    <n v="120"/>
  </r>
  <r>
    <x v="1"/>
    <x v="0"/>
    <x v="6"/>
    <n v="3138760"/>
    <n v="14961"/>
    <s v="VI"/>
    <n v="8678388"/>
    <s v="Житомир"/>
    <s v="полісся продукт тов"/>
    <s v="z точка с"/>
    <s v=" сурина гора вул 27/9"/>
    <s v="F518294"/>
    <n v="2912318627"/>
    <s v="SUPER 9"/>
    <s v="Львовское"/>
    <d v="2022-01-21T00:00:00"/>
    <d v="2022-01-24T00:00:00"/>
    <s v="не работает эл.замок"/>
    <s v="регулировка ригеля  через раз открывалась дверь"/>
    <s v="WR0025"/>
    <s v="ремонт електро замка"/>
    <n v="1"/>
    <n v="120"/>
    <n v="120"/>
  </r>
  <r>
    <x v="1"/>
    <x v="0"/>
    <x v="6"/>
    <n v="3138887"/>
    <n v="14961"/>
    <s v="VI"/>
    <n v="8679020"/>
    <s v="Коростень"/>
    <s v="алексеенко н в"/>
    <s v="клевер"/>
    <s v=" сосновського вул 19"/>
    <s v="F387760"/>
    <n v="3.0707105575124598E+26"/>
    <s v="Ice Stream Prime"/>
    <s v="Львовское"/>
    <d v="2022-01-21T00:00:00"/>
    <d v="2022-01-25T00:00:00"/>
    <s v="гремит/гудит"/>
    <s v="крильчатка била об защиту испаритель забит шубой разморозить"/>
    <s v="WR0022"/>
    <s v="усунення мін. механічн. пошкодж."/>
    <n v="1"/>
    <n v="122"/>
    <n v="122"/>
  </r>
  <r>
    <x v="1"/>
    <x v="0"/>
    <x v="6"/>
    <n v="3138887"/>
    <n v="14961"/>
    <s v="VI"/>
    <n v="8679020"/>
    <s v="Коростень"/>
    <s v="алексеенко н в"/>
    <s v="клевер"/>
    <s v=" сосновського вул 19"/>
    <s v="F387760"/>
    <n v="3.0707105575124598E+26"/>
    <s v="Ice Stream Prime"/>
    <s v="Львовское"/>
    <d v="2022-01-21T00:00:00"/>
    <d v="2022-01-25T00:00:00"/>
    <s v="гремит/гудит"/>
    <s v="крильчатка била об защиту испаритель забит шубой разморозить"/>
    <s v="WR0040"/>
    <s v="Тестирование, регулировка термостата"/>
    <n v="1"/>
    <n v="95"/>
    <n v="95"/>
  </r>
  <r>
    <x v="1"/>
    <x v="0"/>
    <x v="6"/>
    <n v="3139542"/>
    <n v="14961"/>
    <s v="VI"/>
    <n v="8679543"/>
    <s v="Пулино-Гута"/>
    <s v="стацюк о я"/>
    <s v="каштан"/>
    <s v="шевченка вул 89"/>
    <s v="F512221"/>
    <s v="RU2912269667"/>
    <s v="SUPER 9"/>
    <s v="Львовское"/>
    <d v="2022-01-24T00:00:00"/>
    <d v="2022-01-27T00:00:00"/>
    <s v="установ.эл.замок"/>
    <s v="замка не было"/>
    <s v="SP10488"/>
    <s v="Замок ел. Protector SD-01 RC (з ДУ в комплекті)"/>
    <n v="1"/>
    <n v="1105.01"/>
    <n v="1105.01"/>
  </r>
  <r>
    <x v="1"/>
    <x v="0"/>
    <x v="6"/>
    <n v="3139542"/>
    <n v="14961"/>
    <s v="VI"/>
    <n v="8679543"/>
    <s v="Пулино-Гута"/>
    <s v="стацюк о я"/>
    <s v="каштан"/>
    <s v="шевченка вул 89"/>
    <s v="F512221"/>
    <s v="RU2912269667"/>
    <s v="SUPER 9"/>
    <s v="Львовское"/>
    <d v="2022-01-24T00:00:00"/>
    <d v="2022-01-27T00:00:00"/>
    <s v="установ.эл.замок"/>
    <s v="замка не было"/>
    <s v="WR0028"/>
    <s v="Встановлення електро замка однодверн.охолодж."/>
    <n v="1"/>
    <n v="170"/>
    <n v="170"/>
  </r>
  <r>
    <x v="1"/>
    <x v="0"/>
    <x v="6"/>
    <n v="3141118"/>
    <n v="14961"/>
    <s v="VI"/>
    <n v="8689319"/>
    <s v="Житомир"/>
    <s v="котвіцька т в"/>
    <s v="улюблений"/>
    <s v=" огіенка вул 3"/>
    <s v="F386726"/>
    <n v="161078317059"/>
    <s v="ICE StreamExtraLarge"/>
    <s v="Львовское"/>
    <d v="2022-01-28T00:00:00"/>
    <d v="2022-01-31T00:00:00"/>
    <s v="не работает эл.замок"/>
    <s v="Рем.механ.баласта возврата двери,устранение деформации верхн.направл. профиля,регулиров.наладка механизмов эл. замка."/>
    <s v="WR0016"/>
    <s v="заміна/ремонт двері"/>
    <n v="1"/>
    <n v="185"/>
    <n v="185"/>
  </r>
  <r>
    <x v="1"/>
    <x v="0"/>
    <x v="6"/>
    <n v="3141118"/>
    <n v="14961"/>
    <s v="VI"/>
    <n v="8689319"/>
    <s v="Житомир"/>
    <s v="котвіцька т в"/>
    <s v="улюблений"/>
    <s v=" огіенка вул 3"/>
    <s v="F386726"/>
    <n v="161078317059"/>
    <s v="ICE StreamExtraLarge"/>
    <s v="Львовское"/>
    <d v="2022-01-28T00:00:00"/>
    <d v="2022-01-31T00:00:00"/>
    <s v="не работает эл.замок"/>
    <s v="Рем.механ.баласта возврата двери,устранение деформации верхн.направл. профиля,регулиров.наладка механизмов эл. замка."/>
    <s v="WR0022"/>
    <s v="усунення мін. механічн. пошкодж."/>
    <n v="1"/>
    <n v="122"/>
    <n v="122"/>
  </r>
  <r>
    <x v="1"/>
    <x v="0"/>
    <x v="6"/>
    <n v="3141118"/>
    <n v="14961"/>
    <s v="VI"/>
    <n v="8689319"/>
    <s v="Житомир"/>
    <s v="котвіцька т в"/>
    <s v="улюблений"/>
    <s v=" огіенка вул 3"/>
    <s v="F386726"/>
    <n v="161078317059"/>
    <s v="ICE StreamExtraLarge"/>
    <s v="Львовское"/>
    <d v="2022-01-28T00:00:00"/>
    <d v="2022-01-31T00:00:00"/>
    <s v="не работает эл.замок"/>
    <s v="Рем.механ.баласта возврата двери,устранение деформации верхн.направл. профиля,регулиров.наладка механизмов эл. замка."/>
    <s v="WR0025"/>
    <s v="ремонт електро замка"/>
    <n v="1"/>
    <n v="120"/>
    <n v="120"/>
  </r>
  <r>
    <x v="1"/>
    <x v="0"/>
    <x v="7"/>
    <n v="3133381"/>
    <n v="14962"/>
    <s v="RI"/>
    <n v="8657013"/>
    <s v="Дубно"/>
    <s v="Матвійчук Н.А."/>
    <s v="веселка"/>
    <s v="м миру на зупинц"/>
    <s v="F130273"/>
    <n v="22514"/>
    <s v="ICE StreamLarge"/>
    <s v="Львовское"/>
    <d v="2021-12-30T00:00:00"/>
    <d v="2022-01-04T00:00:00"/>
    <s v="механич.поврежден."/>
    <s v="Ролік заклинив. Змастив рельсу дверей."/>
    <s v="SP10629"/>
    <s v="Ролик шнура противаги Ice Stream Large"/>
    <n v="1"/>
    <n v="108.9"/>
    <n v="108.9"/>
  </r>
  <r>
    <x v="1"/>
    <x v="0"/>
    <x v="7"/>
    <n v="3133381"/>
    <n v="14962"/>
    <s v="RI"/>
    <n v="8657013"/>
    <s v="Дубно"/>
    <s v="Матвійчук Н.А."/>
    <s v="веселка"/>
    <s v="м миру на зупинц"/>
    <s v="F130273"/>
    <n v="22514"/>
    <s v="ICE StreamLarge"/>
    <s v="Львовское"/>
    <d v="2021-12-30T00:00:00"/>
    <d v="2022-01-04T00:00:00"/>
    <s v="механич.поврежден."/>
    <s v="Ролік заклинив. Змастив рельсу дверей."/>
    <s v="WR0016"/>
    <s v="заміна/ремонт двері"/>
    <n v="1"/>
    <n v="185"/>
    <n v="185"/>
  </r>
  <r>
    <x v="1"/>
    <x v="0"/>
    <x v="7"/>
    <n v="3133381"/>
    <n v="14962"/>
    <s v="RI"/>
    <n v="8657013"/>
    <s v="Дубно"/>
    <s v="Матвійчук Н.А."/>
    <s v="веселка"/>
    <s v="м миру на зупинц"/>
    <s v="F130273"/>
    <n v="22514"/>
    <s v="ICE StreamLarge"/>
    <s v="Львовское"/>
    <d v="2021-12-30T00:00:00"/>
    <d v="2022-01-04T00:00:00"/>
    <s v="механич.поврежден."/>
    <s v="Ролік заклинив. Змастив рельсу дверей."/>
    <s v="WR0067"/>
    <s v="Реконструкція корпусу 2 дв. ХШ"/>
    <n v="1"/>
    <n v="350"/>
    <n v="350"/>
  </r>
  <r>
    <x v="1"/>
    <x v="0"/>
    <x v="7"/>
    <n v="3135416"/>
    <n v="14962"/>
    <s v="RI"/>
    <n v="8661958"/>
    <s v="Костопіль"/>
    <s v="Драганчук Н. Г. ФОП"/>
    <s v="маг. &quot;Надія&quot;"/>
    <s v="вул. Нова, 12 Б"/>
    <s v="F387213"/>
    <n v="3.0707105575124598E+26"/>
    <s v="Ice Stream Prime"/>
    <s v="Львовское"/>
    <d v="2022-01-10T00:00:00"/>
    <d v="2022-01-13T00:00:00"/>
    <s v="механич.поврежден."/>
    <s v="Ручку зломали. Ущільнював встановив на місце."/>
    <s v="SP10582"/>
    <s v="Ручка дверей металева"/>
    <n v="1"/>
    <n v="163.03"/>
    <n v="163.03"/>
  </r>
  <r>
    <x v="1"/>
    <x v="0"/>
    <x v="7"/>
    <n v="3135416"/>
    <n v="14962"/>
    <s v="RI"/>
    <n v="8661958"/>
    <s v="Костопіль"/>
    <s v="Драганчук Н. Г. ФОП"/>
    <s v="маг. &quot;Надія&quot;"/>
    <s v="вул. Нова, 12 Б"/>
    <s v="F387213"/>
    <n v="3.0707105575124598E+26"/>
    <s v="Ice Stream Prime"/>
    <s v="Львовское"/>
    <d v="2022-01-10T00:00:00"/>
    <d v="2022-01-13T00:00:00"/>
    <s v="механич.поврежден."/>
    <s v="Ручку зломали. Ущільнював встановив на місце."/>
    <s v="WR0016"/>
    <s v="заміна/ремонт двері"/>
    <n v="1"/>
    <n v="185"/>
    <n v="185"/>
  </r>
  <r>
    <x v="1"/>
    <x v="0"/>
    <x v="7"/>
    <n v="3135416"/>
    <n v="14962"/>
    <s v="RI"/>
    <n v="8661958"/>
    <s v="Костопіль"/>
    <s v="Драганчук Н. Г. ФОП"/>
    <s v="маг. &quot;Надія&quot;"/>
    <s v="вул. Нова, 12 Б"/>
    <s v="F387213"/>
    <n v="3.0707105575124598E+26"/>
    <s v="Ice Stream Prime"/>
    <s v="Львовское"/>
    <d v="2022-01-10T00:00:00"/>
    <d v="2022-01-13T00:00:00"/>
    <s v="механич.поврежден."/>
    <s v="Ручку зломали. Ущільнював встановив на місце."/>
    <s v="WR0021"/>
    <s v="заміна дверних ручок"/>
    <n v="1"/>
    <n v="95"/>
    <n v="95"/>
  </r>
  <r>
    <x v="1"/>
    <x v="0"/>
    <x v="7"/>
    <n v="3136055"/>
    <n v="14962"/>
    <s v="RI"/>
    <n v="8665328"/>
    <s v="Здовбиця"/>
    <s v="Лічний о о"/>
    <s v="продукти"/>
    <s v="ватутіна вул 3"/>
    <s v="F139367"/>
    <n v="1119437050"/>
    <s v="ICE StreamLarge"/>
    <m/>
    <d v="2022-01-12T00:00:00"/>
    <d v="2022-01-14T00:00:00"/>
    <s v="не работает свет"/>
    <s v="Лампи перегоріли. Погоріли контакти плафонів лампи."/>
    <s v="SP10690"/>
    <s v="Лампа люмінесцентна 36W"/>
    <n v="1"/>
    <n v="28.83"/>
    <n v="28.83"/>
  </r>
  <r>
    <x v="1"/>
    <x v="0"/>
    <x v="7"/>
    <n v="3136055"/>
    <n v="14962"/>
    <s v="RI"/>
    <n v="8665328"/>
    <s v="Здовбиця"/>
    <s v="Лічний о о"/>
    <s v="продукти"/>
    <s v="ватутіна вул 3"/>
    <s v="F139367"/>
    <n v="1119437050"/>
    <s v="ICE StreamLarge"/>
    <m/>
    <d v="2022-01-12T00:00:00"/>
    <d v="2022-01-14T00:00:00"/>
    <s v="не работает свет"/>
    <s v="Лампи перегоріли. Погоріли контакти плафонів лампи."/>
    <s v="SP10700"/>
    <s v="Лампа люмінесцентна 30W"/>
    <n v="1"/>
    <n v="89.68"/>
    <n v="89.68"/>
  </r>
  <r>
    <x v="1"/>
    <x v="0"/>
    <x v="7"/>
    <n v="3136055"/>
    <n v="14962"/>
    <s v="RI"/>
    <n v="8665328"/>
    <s v="Здовбиця"/>
    <s v="Лічний о о"/>
    <s v="продукти"/>
    <s v="ватутіна вул 3"/>
    <s v="F139367"/>
    <n v="1119437050"/>
    <s v="ICE StreamLarge"/>
    <m/>
    <d v="2022-01-12T00:00:00"/>
    <d v="2022-01-14T00:00:00"/>
    <s v="не работает свет"/>
    <s v="Лампи перегоріли. Погоріли контакти плафонів лампи."/>
    <s v="SP10706"/>
    <s v="Стартер S10 (ST 111) 220В"/>
    <n v="2"/>
    <n v="12.17"/>
    <n v="24.34"/>
  </r>
  <r>
    <x v="1"/>
    <x v="0"/>
    <x v="7"/>
    <n v="3136055"/>
    <n v="14962"/>
    <s v="RI"/>
    <n v="8665328"/>
    <s v="Здовбиця"/>
    <s v="Лічний о о"/>
    <s v="продукти"/>
    <s v="ватутіна вул 3"/>
    <s v="F139367"/>
    <n v="1119437050"/>
    <s v="ICE StreamLarge"/>
    <m/>
    <d v="2022-01-12T00:00:00"/>
    <d v="2022-01-14T00:00:00"/>
    <s v="не работает свет"/>
    <s v="Лампи перегоріли. Погоріли контакти плафонів лампи."/>
    <s v="WR0007"/>
    <s v="заміна ламп та стартерів освітлення"/>
    <n v="1"/>
    <n v="115"/>
    <n v="115"/>
  </r>
  <r>
    <x v="1"/>
    <x v="0"/>
    <x v="7"/>
    <n v="3136635"/>
    <n v="14962"/>
    <s v="RI"/>
    <n v="8666710"/>
    <s v="Мутвиця"/>
    <s v="агротрансервіс"/>
    <s v="надія"/>
    <s v="шевченка вул 1а"/>
    <s v="F91974"/>
    <n v="16447"/>
    <s v="INTER550"/>
    <s v="Львовское"/>
    <d v="2022-01-14T00:00:00"/>
    <d v="2022-01-19T00:00:00"/>
    <s v="не охлаждает"/>
    <s v="від короткого замикання згорів контролер і освітлення. замінив контролер і лампочки."/>
    <s v="SP10690"/>
    <s v="Лампа люмінесцентна 36W"/>
    <n v="1"/>
    <n v="28.83"/>
    <n v="28.83"/>
  </r>
  <r>
    <x v="1"/>
    <x v="0"/>
    <x v="7"/>
    <n v="3136635"/>
    <n v="14962"/>
    <s v="RI"/>
    <n v="8666710"/>
    <s v="Мутвиця"/>
    <s v="агротрансервіс"/>
    <s v="надія"/>
    <s v="шевченка вул 1а"/>
    <s v="F91974"/>
    <n v="16447"/>
    <s v="INTER550"/>
    <s v="Львовское"/>
    <d v="2022-01-14T00:00:00"/>
    <d v="2022-01-19T00:00:00"/>
    <s v="не охлаждает"/>
    <s v="від короткого замикання згорів контролер і освітлення. замінив контролер і лампочки."/>
    <s v="SP10703"/>
    <s v="Лампа люмінесцентна 18 W"/>
    <n v="1"/>
    <n v="49.65"/>
    <n v="49.65"/>
  </r>
  <r>
    <x v="1"/>
    <x v="0"/>
    <x v="7"/>
    <n v="3136635"/>
    <n v="14962"/>
    <s v="RI"/>
    <n v="8666710"/>
    <s v="Мутвиця"/>
    <s v="агротрансервіс"/>
    <s v="надія"/>
    <s v="шевченка вул 1а"/>
    <s v="F91974"/>
    <n v="16447"/>
    <s v="INTER550"/>
    <s v="Львовское"/>
    <d v="2022-01-14T00:00:00"/>
    <d v="2022-01-19T00:00:00"/>
    <s v="не охлаждает"/>
    <s v="від короткого замикання згорів контролер і освітлення. замінив контролер і лампочки."/>
    <s v="SP10705"/>
    <s v="Стартер S2 (ST 151) 220В"/>
    <n v="1"/>
    <n v="12.17"/>
    <n v="12.17"/>
  </r>
  <r>
    <x v="1"/>
    <x v="0"/>
    <x v="7"/>
    <n v="3136635"/>
    <n v="14962"/>
    <s v="RI"/>
    <n v="8666710"/>
    <s v="Мутвиця"/>
    <s v="агротрансервіс"/>
    <s v="надія"/>
    <s v="шевченка вул 1а"/>
    <s v="F91974"/>
    <n v="16447"/>
    <s v="INTER550"/>
    <s v="Львовское"/>
    <d v="2022-01-14T00:00:00"/>
    <d v="2022-01-19T00:00:00"/>
    <s v="не охлаждает"/>
    <s v="від короткого замикання згорів контролер і освітлення. замінив контролер і лампочки."/>
    <s v="SP10706"/>
    <s v="Стартер S10 (ST 111) 220В"/>
    <n v="1"/>
    <n v="12.17"/>
    <n v="12.17"/>
  </r>
  <r>
    <x v="1"/>
    <x v="0"/>
    <x v="7"/>
    <n v="3136635"/>
    <n v="14962"/>
    <s v="RI"/>
    <n v="8666710"/>
    <s v="Мутвиця"/>
    <s v="агротрансервіс"/>
    <s v="надія"/>
    <s v="шевченка вул 1а"/>
    <s v="F91974"/>
    <n v="16447"/>
    <s v="INTER550"/>
    <s v="Львовское"/>
    <d v="2022-01-14T00:00:00"/>
    <d v="2022-01-19T00:00:00"/>
    <s v="не охлаждает"/>
    <s v="від короткого замикання згорів контролер і освітлення. замінив контролер і лампочки."/>
    <s v="SP10795"/>
    <s v="Контролер ID-974 (з 2 датчиками)"/>
    <n v="1"/>
    <n v="1619.72"/>
    <n v="1619.72"/>
  </r>
  <r>
    <x v="1"/>
    <x v="0"/>
    <x v="7"/>
    <n v="3136635"/>
    <n v="14962"/>
    <s v="RI"/>
    <n v="8666710"/>
    <s v="Мутвиця"/>
    <s v="агротрансервіс"/>
    <s v="надія"/>
    <s v="шевченка вул 1а"/>
    <s v="F91974"/>
    <n v="16447"/>
    <s v="INTER550"/>
    <s v="Львовское"/>
    <d v="2022-01-14T00:00:00"/>
    <d v="2022-01-19T00:00:00"/>
    <s v="не охлаждает"/>
    <s v="від короткого замикання згорів контролер і освітлення. замінив контролер і лампочки."/>
    <s v="WR0007"/>
    <s v="заміна ламп та стартерів освітлення"/>
    <n v="1"/>
    <n v="115"/>
    <n v="115"/>
  </r>
  <r>
    <x v="1"/>
    <x v="0"/>
    <x v="7"/>
    <n v="3136635"/>
    <n v="14962"/>
    <s v="RI"/>
    <n v="8666710"/>
    <s v="Мутвиця"/>
    <s v="агротрансервіс"/>
    <s v="надія"/>
    <s v="шевченка вул 1а"/>
    <s v="F91974"/>
    <n v="16447"/>
    <s v="INTER550"/>
    <s v="Львовское"/>
    <d v="2022-01-14T00:00:00"/>
    <d v="2022-01-19T00:00:00"/>
    <s v="не охлаждает"/>
    <s v="від короткого замикання згорів контролер і освітлення. замінив контролер і лампочки."/>
    <s v="WR0008"/>
    <s v="заміна терморегулятору"/>
    <n v="1"/>
    <n v="130"/>
    <n v="130"/>
  </r>
  <r>
    <x v="1"/>
    <x v="0"/>
    <x v="7"/>
    <n v="3137559"/>
    <n v="14962"/>
    <s v="RI"/>
    <n v="8670553"/>
    <s v="Рівне"/>
    <s v="кудря м г"/>
    <s v="тютюнові вироби"/>
    <s v=" київська вул 40а"/>
    <s v="F391441"/>
    <s v="03070610886511026161032117058D"/>
    <s v="ICE StreamExtraLarge"/>
    <s v="Львовское"/>
    <d v="2022-01-18T00:00:00"/>
    <d v="2022-01-20T00:00:00"/>
    <s v="не работает эл.замок"/>
    <s v="хш знаходиться на вулиці. зараз мороз менший замок працює. коли мороз більший замок починає відчинятися через раз."/>
    <s v="WR0015"/>
    <s v="Дiагностика обладнання"/>
    <n v="1"/>
    <n v="95"/>
    <n v="95"/>
  </r>
  <r>
    <x v="1"/>
    <x v="0"/>
    <x v="7"/>
    <n v="3137562"/>
    <n v="14962"/>
    <s v="RI"/>
    <n v="8671531"/>
    <s v="Неньковичі"/>
    <s v="свирид а м"/>
    <s v="едельвейс"/>
    <s v=" центральна вул"/>
    <s v="F295599"/>
    <n v="4.0706610491238E+26"/>
    <s v="Ice Stream Dynamic"/>
    <s v="Львовское"/>
    <d v="2022-01-18T00:00:00"/>
    <d v="2022-01-19T00:00:00"/>
    <s v="Заменить ручку двери"/>
    <s v="замінив ручку дверей."/>
    <s v="SP10582"/>
    <s v="Ручка дверей металева"/>
    <n v="1"/>
    <n v="163.03"/>
    <n v="163.03"/>
  </r>
  <r>
    <x v="1"/>
    <x v="0"/>
    <x v="7"/>
    <n v="3137562"/>
    <n v="14962"/>
    <s v="RI"/>
    <n v="8671531"/>
    <s v="Неньковичі"/>
    <s v="свирид а м"/>
    <s v="едельвейс"/>
    <s v=" центральна вул"/>
    <s v="F295599"/>
    <n v="4.0706610491238E+26"/>
    <s v="Ice Stream Dynamic"/>
    <s v="Львовское"/>
    <d v="2022-01-18T00:00:00"/>
    <d v="2022-01-19T00:00:00"/>
    <s v="Заменить ручку двери"/>
    <s v="замінив ручку дверей."/>
    <s v="WR0021"/>
    <s v="заміна дверних ручок"/>
    <n v="1"/>
    <n v="95"/>
    <n v="95"/>
  </r>
  <r>
    <x v="1"/>
    <x v="0"/>
    <x v="7"/>
    <n v="3138617"/>
    <n v="14962"/>
    <s v="RI"/>
    <n v="8675247"/>
    <s v="Заболоття"/>
    <s v="журба о о"/>
    <s v="смак"/>
    <s v="с соборна вул 11а"/>
    <s v="F121880"/>
    <n v="1006420"/>
    <s v="EV48DDS"/>
    <s v="Львовское"/>
    <d v="2022-01-21T00:00:00"/>
    <d v="2022-01-24T00:00:00"/>
    <s v="не работает"/>
    <s v="усунув замикання і замінив дроселі на освітлення."/>
    <s v="SP10611"/>
    <s v="Провід ПВС 3х1"/>
    <n v="1"/>
    <n v="12.81"/>
    <n v="12.81"/>
  </r>
  <r>
    <x v="1"/>
    <x v="0"/>
    <x v="7"/>
    <n v="3138617"/>
    <n v="14962"/>
    <s v="RI"/>
    <n v="8675247"/>
    <s v="Заболоття"/>
    <s v="журба о о"/>
    <s v="смак"/>
    <s v="с соборна вул 11а"/>
    <s v="F121880"/>
    <n v="1006420"/>
    <s v="EV48DDS"/>
    <s v="Львовское"/>
    <d v="2022-01-21T00:00:00"/>
    <d v="2022-01-24T00:00:00"/>
    <s v="не работает"/>
    <s v="усунув замикання і замінив дроселі на освітлення."/>
    <s v="SP10681"/>
    <s v="Дросель 40W баласт електромагнітний "/>
    <n v="2"/>
    <n v="96.09"/>
    <n v="192.18"/>
  </r>
  <r>
    <x v="1"/>
    <x v="0"/>
    <x v="7"/>
    <n v="3138617"/>
    <n v="14962"/>
    <s v="RI"/>
    <n v="8675247"/>
    <s v="Заболоття"/>
    <s v="журба о о"/>
    <s v="смак"/>
    <s v="с соборна вул 11а"/>
    <s v="F121880"/>
    <n v="1006420"/>
    <s v="EV48DDS"/>
    <s v="Львовское"/>
    <d v="2022-01-21T00:00:00"/>
    <d v="2022-01-24T00:00:00"/>
    <s v="не работает"/>
    <s v="усунув замикання і замінив дроселі на освітлення."/>
    <s v="WR0010"/>
    <s v="ремонт электоропроводки"/>
    <n v="1"/>
    <n v="120"/>
    <n v="120"/>
  </r>
  <r>
    <x v="1"/>
    <x v="0"/>
    <x v="7"/>
    <n v="3138623"/>
    <n v="14962"/>
    <s v="RI"/>
    <n v="8677090"/>
    <s v="Дубровиця"/>
    <s v="яцковець н м"/>
    <s v="хлібний"/>
    <s v="дубровиці вул 1/1"/>
    <s v="F390899"/>
    <n v="161012717076"/>
    <s v="ICE StreamExtraLarge"/>
    <s v="Львовское"/>
    <d v="2022-01-21T00:00:00"/>
    <d v="2022-01-26T00:00:00"/>
    <s v="механич.поврежден."/>
    <s v="замінив шнури дверей."/>
    <s v="WR0016"/>
    <s v="заміна/ремонт двері"/>
    <n v="1"/>
    <n v="185"/>
    <n v="185"/>
  </r>
  <r>
    <x v="1"/>
    <x v="0"/>
    <x v="7"/>
    <n v="3139794"/>
    <n v="14962"/>
    <s v="RI"/>
    <n v="8683274"/>
    <s v="Рівне"/>
    <s v="кудря м г"/>
    <s v="тютюнові вироби"/>
    <s v=" київська вул 40а"/>
    <s v="F391441"/>
    <s v="03070610886511026161032117058D"/>
    <s v="ICE StreamExtraLarge"/>
    <s v="Львовское"/>
    <d v="2022-01-25T00:00:00"/>
    <d v="2022-01-26T00:00:00"/>
    <s v="не работает эл.замок"/>
    <s v="Блок не спрацьовував. Двері підклинили."/>
    <s v="SP10802"/>
    <s v="Блок живлення з дистанційним керуванням Faraday RF"/>
    <n v="1"/>
    <n v="387.55"/>
    <n v="387.55"/>
  </r>
  <r>
    <x v="1"/>
    <x v="0"/>
    <x v="7"/>
    <n v="3139794"/>
    <n v="14962"/>
    <s v="RI"/>
    <n v="8683274"/>
    <s v="Рівне"/>
    <s v="кудря м г"/>
    <s v="тютюнові вироби"/>
    <s v=" київська вул 40а"/>
    <s v="F391441"/>
    <s v="03070610886511026161032117058D"/>
    <s v="ICE StreamExtraLarge"/>
    <s v="Львовское"/>
    <d v="2022-01-25T00:00:00"/>
    <d v="2022-01-26T00:00:00"/>
    <s v="не работает эл.замок"/>
    <s v="Блок не спрацьовував. Двері підклинили."/>
    <s v="WR0016"/>
    <s v="заміна/ремонт двері"/>
    <n v="1"/>
    <n v="185"/>
    <n v="185"/>
  </r>
  <r>
    <x v="1"/>
    <x v="0"/>
    <x v="7"/>
    <n v="3139794"/>
    <n v="14962"/>
    <s v="RI"/>
    <n v="8683274"/>
    <s v="Рівне"/>
    <s v="кудря м г"/>
    <s v="тютюнові вироби"/>
    <s v=" київська вул 40а"/>
    <s v="F391441"/>
    <s v="03070610886511026161032117058D"/>
    <s v="ICE StreamExtraLarge"/>
    <s v="Львовское"/>
    <d v="2022-01-25T00:00:00"/>
    <d v="2022-01-26T00:00:00"/>
    <s v="не работает эл.замок"/>
    <s v="Блок не спрацьовував. Двері підклинили."/>
    <s v="WR0025"/>
    <s v="ремонт електро замка"/>
    <n v="1"/>
    <n v="120"/>
    <n v="120"/>
  </r>
  <r>
    <x v="1"/>
    <x v="0"/>
    <x v="7"/>
    <n v="3139986"/>
    <n v="14962"/>
    <s v="RI"/>
    <n v="8684415"/>
    <s v="Корець"/>
    <s v="юров в в"/>
    <s v="більярд"/>
    <s v="київська вул 3"/>
    <s v="F203394"/>
    <s v="11.01733.26985.008"/>
    <s v="ICE StreamSuperLarge"/>
    <s v="Балтика"/>
    <d v="2022-01-26T00:00:00"/>
    <d v="2022-01-28T00:00:00"/>
    <s v="механич.поврежден."/>
    <s v="Блок та лампа перегоріли. Порвався торік противаги дверей."/>
    <s v="SP10686"/>
    <s v="Світлодіодна лінійка 1500 мм"/>
    <n v="1"/>
    <n v="314.85000000000002"/>
    <n v="314.85000000000002"/>
  </r>
  <r>
    <x v="1"/>
    <x v="0"/>
    <x v="7"/>
    <n v="3139986"/>
    <n v="14962"/>
    <s v="RI"/>
    <n v="8684415"/>
    <s v="Корець"/>
    <s v="юров в в"/>
    <s v="більярд"/>
    <s v="київська вул 3"/>
    <s v="F203394"/>
    <s v="11.01733.26985.008"/>
    <s v="ICE StreamSuperLarge"/>
    <s v="Балтика"/>
    <d v="2022-01-26T00:00:00"/>
    <d v="2022-01-28T00:00:00"/>
    <s v="механич.поврежден."/>
    <s v="Блок та лампа перегоріли. Порвався торік противаги дверей."/>
    <s v="SP10808"/>
    <s v="Блок живлення 30W 12V"/>
    <n v="1"/>
    <n v="387.55"/>
    <n v="387.55"/>
  </r>
  <r>
    <x v="1"/>
    <x v="0"/>
    <x v="7"/>
    <n v="3139986"/>
    <n v="14962"/>
    <s v="RI"/>
    <n v="8684415"/>
    <s v="Корець"/>
    <s v="юров в в"/>
    <s v="більярд"/>
    <s v="київська вул 3"/>
    <s v="F203394"/>
    <s v="11.01733.26985.008"/>
    <s v="ICE StreamSuperLarge"/>
    <s v="Балтика"/>
    <d v="2022-01-26T00:00:00"/>
    <d v="2022-01-28T00:00:00"/>
    <s v="механич.поврежден."/>
    <s v="Блок та лампа перегоріли. Порвався торік противаги дверей."/>
    <s v="WR0016"/>
    <s v="заміна/ремонт двері"/>
    <n v="1"/>
    <n v="185"/>
    <n v="185"/>
  </r>
  <r>
    <x v="1"/>
    <x v="0"/>
    <x v="7"/>
    <n v="3139986"/>
    <n v="14962"/>
    <s v="RI"/>
    <n v="8684415"/>
    <s v="Корець"/>
    <s v="юров в в"/>
    <s v="більярд"/>
    <s v="київська вул 3"/>
    <s v="F203394"/>
    <s v="11.01733.26985.008"/>
    <s v="ICE StreamSuperLarge"/>
    <s v="Балтика"/>
    <d v="2022-01-26T00:00:00"/>
    <d v="2022-01-28T00:00:00"/>
    <s v="механич.поврежден."/>
    <s v="Блок та лампа перегоріли. Порвався торік противаги дверей."/>
    <s v="WR0066"/>
    <s v="Реконструкція електричної частини 2 дв. ХШ"/>
    <n v="1"/>
    <n v="175"/>
    <n v="175"/>
  </r>
  <r>
    <x v="1"/>
    <x v="0"/>
    <x v="7"/>
    <n v="3139987"/>
    <n v="14962"/>
    <s v="RI"/>
    <n v="8684536"/>
    <s v="Рівне"/>
    <s v="Мережа РВ"/>
    <s v="супермаркет Спирит Фуд"/>
    <s v="Буковинская 14"/>
    <s v="F385131"/>
    <n v="16872016043"/>
    <s v="ICE StreamExtraLarge"/>
    <s v="Львовское"/>
    <d v="2022-01-26T00:00:00"/>
    <d v="2022-01-26T00:00:00"/>
    <s v="не работает эл.замок"/>
    <s v="Блок не спрацьовував."/>
    <s v="SP10802"/>
    <s v="Блок живлення з дистанційним керуванням Faraday RF"/>
    <n v="1"/>
    <n v="387.55"/>
    <n v="387.55"/>
  </r>
  <r>
    <x v="1"/>
    <x v="0"/>
    <x v="7"/>
    <n v="3139987"/>
    <n v="14962"/>
    <s v="RI"/>
    <n v="8684536"/>
    <s v="Рівне"/>
    <s v="Мережа РВ"/>
    <s v="супермаркет Спирит Фуд"/>
    <s v="Буковинская 14"/>
    <s v="F385131"/>
    <n v="16872016043"/>
    <s v="ICE StreamExtraLarge"/>
    <s v="Львовское"/>
    <d v="2022-01-26T00:00:00"/>
    <d v="2022-01-26T00:00:00"/>
    <s v="не работает эл.замок"/>
    <s v="Блок не спрацьовував."/>
    <s v="WR0025"/>
    <s v="ремонт електро замка"/>
    <n v="1"/>
    <n v="120"/>
    <n v="120"/>
  </r>
  <r>
    <x v="1"/>
    <x v="0"/>
    <x v="7"/>
    <n v="3141114"/>
    <n v="14962"/>
    <s v="RI"/>
    <n v="8689171"/>
    <s v="Рівне"/>
    <s v="шлапак о о"/>
    <s v="сейм"/>
    <s v=" відінська вул 38"/>
    <s v="F391623"/>
    <s v="03070610886511026161040717080D"/>
    <s v="ICE StreamExtraLarge"/>
    <s v="Львовское"/>
    <d v="2022-01-28T00:00:00"/>
    <d v="2022-01-28T00:00:00"/>
    <s v="не охлаждает"/>
    <s v="на торговій точці немає доступна для заміни верхнього профіль рельси дверей. у них покупці. рекомендовано ремонт на складі."/>
    <s v="WR0015"/>
    <s v="Дiагностика обладнання"/>
    <n v="1"/>
    <n v="95"/>
    <n v="95"/>
  </r>
  <r>
    <x v="1"/>
    <x v="0"/>
    <x v="7"/>
    <n v="3141121"/>
    <n v="14962"/>
    <s v="RI"/>
    <n v="8690007"/>
    <s v="Бармаки"/>
    <s v="вог рітейл тов"/>
    <s v="азс WOG ФАНРОАД"/>
    <s v="польова вул 2"/>
    <s v="F120568"/>
    <n v="1006186"/>
    <s v="EV24SD"/>
    <s v="Львовское"/>
    <d v="2022-01-28T00:00:00"/>
    <d v="2022-01-28T00:00:00"/>
    <s v="не работает эл.замок"/>
    <s v="відрегулював рігель ел.замка і прикрутив механізм, ворушився."/>
    <s v="WR0025"/>
    <s v="ремонт електро замка"/>
    <n v="1"/>
    <n v="120"/>
    <n v="120"/>
  </r>
  <r>
    <x v="1"/>
    <x v="0"/>
    <x v="7"/>
    <n v="3141299"/>
    <n v="14962"/>
    <s v="RI"/>
    <n v="8691252"/>
    <s v="Рівне"/>
    <s v="МЕРЕЖА РВ"/>
    <m/>
    <s v="Соборна 67"/>
    <n v="345377"/>
    <n v="4.0807826851505099E+24"/>
    <s v="Ice Stream Dynamic"/>
    <s v="Львовское"/>
    <d v="2022-01-28T00:00:00"/>
    <d v="2022-01-31T00:00:00"/>
    <s v="механич.поврежден."/>
    <s v="Ручка замовника"/>
    <s v="WR0021"/>
    <s v="заміна дверних ручок"/>
    <n v="1"/>
    <n v="95"/>
    <n v="95"/>
  </r>
  <r>
    <x v="1"/>
    <x v="0"/>
    <x v="7"/>
    <n v="3141301"/>
    <n v="14962"/>
    <s v="RI"/>
    <n v="8691445"/>
    <s v="Рокитне"/>
    <s v="ФОП Крук Катерина Іванівна"/>
    <s v="магазин &quot;Оберіг&quot;"/>
    <s v="вул.Кам&quot;яна 37"/>
    <s v="F384946"/>
    <n v="3.07071072211124E+26"/>
    <s v="Ice Stream Prime"/>
    <s v="Львовское"/>
    <d v="2022-01-28T00:00:00"/>
    <d v="2022-01-31T00:00:00"/>
    <s v="не работает свет"/>
    <s v="замінив блок живлення на освітлення."/>
    <s v="SP10806"/>
    <s v="Блок живлення (LED) LPV-60-12/MW"/>
    <n v="1"/>
    <n v="387.55"/>
    <n v="387.55"/>
  </r>
  <r>
    <x v="1"/>
    <x v="0"/>
    <x v="7"/>
    <n v="3141301"/>
    <n v="14962"/>
    <s v="RI"/>
    <n v="8691445"/>
    <s v="Рокитне"/>
    <s v="ФОП Крук Катерина Іванівна"/>
    <s v="магазин &quot;Оберіг&quot;"/>
    <s v="вул.Кам&quot;яна 37"/>
    <s v="F384946"/>
    <n v="3.07071072211124E+26"/>
    <s v="Ice Stream Prime"/>
    <s v="Львовское"/>
    <d v="2022-01-28T00:00:00"/>
    <d v="2022-01-31T00:00:00"/>
    <s v="не работает свет"/>
    <s v="замінив блок живлення на освітлення."/>
    <s v="WR0010"/>
    <s v="ремонт электоропроводки"/>
    <n v="1"/>
    <n v="120"/>
    <n v="120"/>
  </r>
  <r>
    <x v="1"/>
    <x v="0"/>
    <x v="8"/>
    <n v="3134844"/>
    <n v="14963"/>
    <s v="VI"/>
    <n v="8659441"/>
    <s v="Вінниця"/>
    <s v="коваль в м"/>
    <s v="магазин"/>
    <s v="миколи оводова вул 17"/>
    <s v="F470437"/>
    <n v="18872019030"/>
    <s v="ICE StreamExtraLarge"/>
    <s v="Львовское"/>
    <d v="2022-01-05T00:00:00"/>
    <d v="2022-01-06T00:00:00"/>
    <s v="не работает свет"/>
    <s v="заміна блоків живлення лед освітлення_x000a_ремонт клем блоків живлення_x000a_розвантаження товару для ремонту"/>
    <s v="SP10810"/>
    <s v="Блок живлення MF-20-12"/>
    <n v="2"/>
    <n v="387.55"/>
    <n v="775.1"/>
  </r>
  <r>
    <x v="1"/>
    <x v="0"/>
    <x v="8"/>
    <n v="3134844"/>
    <n v="14963"/>
    <s v="VI"/>
    <n v="8659441"/>
    <s v="Вінниця"/>
    <s v="коваль в м"/>
    <s v="магазин"/>
    <s v="миколи оводова вул 17"/>
    <s v="F470437"/>
    <n v="18872019030"/>
    <s v="ICE StreamExtraLarge"/>
    <s v="Львовское"/>
    <d v="2022-01-05T00:00:00"/>
    <d v="2022-01-06T00:00:00"/>
    <s v="не работает свет"/>
    <s v="заміна блоків живлення лед освітлення_x000a_ремонт клем блоків живлення_x000a_розвантаження товару для ремонту"/>
    <s v="WR0010"/>
    <s v="ремонт электоропроводки"/>
    <n v="1"/>
    <n v="120"/>
    <n v="120"/>
  </r>
  <r>
    <x v="1"/>
    <x v="0"/>
    <x v="8"/>
    <n v="3134999"/>
    <n v="14963"/>
    <s v="VI"/>
    <n v="8660090"/>
    <s v="Чечельник"/>
    <s v="СТ Харчовик В"/>
    <m/>
    <s v="ул.Ленина 6"/>
    <s v="F248379"/>
    <m/>
    <s v="ICE StreamMedium"/>
    <s v="Львовское"/>
    <d v="2022-01-06T00:00:00"/>
    <d v="2022-01-10T00:00:00"/>
    <s v="не охлаждает"/>
    <s v="встановлення замка. ззабитий фільтр. просіла завіса дверей. замикання проводки."/>
    <s v="SP10488"/>
    <s v="Замок ел. Protector SD-01 RC (з ДУ в комплекті)"/>
    <n v="1"/>
    <n v="1105.01"/>
    <n v="1105.01"/>
  </r>
  <r>
    <x v="1"/>
    <x v="0"/>
    <x v="8"/>
    <n v="3134999"/>
    <n v="14963"/>
    <s v="VI"/>
    <n v="8660090"/>
    <s v="Чечельник"/>
    <s v="СТ Харчовик В"/>
    <m/>
    <s v="ул.Ленина 6"/>
    <s v="F248379"/>
    <m/>
    <s v="ICE StreamMedium"/>
    <s v="Львовское"/>
    <d v="2022-01-06T00:00:00"/>
    <d v="2022-01-10T00:00:00"/>
    <s v="не охлаждает"/>
    <s v="встановлення замка. ззабитий фільтр. просіла завіса дверей. замикання проводки."/>
    <s v="SP10779"/>
    <s v="Припой мідно-фосфорний (в грамах) без серебра"/>
    <n v="10"/>
    <n v="3.52"/>
    <n v="35.200000000000003"/>
  </r>
  <r>
    <x v="1"/>
    <x v="0"/>
    <x v="8"/>
    <n v="3134999"/>
    <n v="14963"/>
    <s v="VI"/>
    <n v="8660090"/>
    <s v="Чечельник"/>
    <s v="СТ Харчовик В"/>
    <m/>
    <s v="ул.Ленина 6"/>
    <s v="F248379"/>
    <m/>
    <s v="ICE StreamMedium"/>
    <s v="Львовское"/>
    <d v="2022-01-06T00:00:00"/>
    <d v="2022-01-10T00:00:00"/>
    <s v="не охлаждает"/>
    <s v="встановлення замка. ззабитий фільтр. просіла завіса дверей. замикання проводки."/>
    <s v="SP10815"/>
    <s v="Фільтр-осушувач 30 г GR-30 (3,2х6,2мм)"/>
    <n v="1"/>
    <n v="57.65"/>
    <n v="57.65"/>
  </r>
  <r>
    <x v="1"/>
    <x v="0"/>
    <x v="8"/>
    <n v="3134999"/>
    <n v="14963"/>
    <s v="VI"/>
    <n v="8660090"/>
    <s v="Чечельник"/>
    <s v="СТ Харчовик В"/>
    <m/>
    <s v="ул.Ленина 6"/>
    <s v="F248379"/>
    <m/>
    <s v="ICE StreamMedium"/>
    <s v="Львовское"/>
    <d v="2022-01-06T00:00:00"/>
    <d v="2022-01-10T00:00:00"/>
    <s v="не охлаждает"/>
    <s v="встановлення замка. ззабитий фільтр. просіла завіса дверей. замикання проводки."/>
    <s v="SP10819"/>
    <s v="Фреон R134A в г"/>
    <n v="250"/>
    <n v="0.64"/>
    <n v="160"/>
  </r>
  <r>
    <x v="1"/>
    <x v="0"/>
    <x v="8"/>
    <n v="3134999"/>
    <n v="14963"/>
    <s v="VI"/>
    <n v="8660090"/>
    <s v="Чечельник"/>
    <s v="СТ Харчовик В"/>
    <m/>
    <s v="ул.Ленина 6"/>
    <s v="F248379"/>
    <m/>
    <s v="ICE StreamMedium"/>
    <s v="Львовское"/>
    <d v="2022-01-06T00:00:00"/>
    <d v="2022-01-10T00:00:00"/>
    <s v="не охлаждает"/>
    <s v="встановлення замка. ззабитий фільтр. просіла завіса дверей. замикання проводки."/>
    <s v="WR0004"/>
    <s v="усунення витіку"/>
    <n v="1"/>
    <n v="330"/>
    <n v="330"/>
  </r>
  <r>
    <x v="1"/>
    <x v="0"/>
    <x v="8"/>
    <n v="3134999"/>
    <n v="14963"/>
    <s v="VI"/>
    <n v="8660090"/>
    <s v="Чечельник"/>
    <s v="СТ Харчовик В"/>
    <m/>
    <s v="ул.Ленина 6"/>
    <s v="F248379"/>
    <m/>
    <s v="ICE StreamMedium"/>
    <s v="Львовское"/>
    <d v="2022-01-06T00:00:00"/>
    <d v="2022-01-10T00:00:00"/>
    <s v="не охлаждает"/>
    <s v="встановлення замка. ззабитий фільтр. просіла завіса дверей. замикання проводки."/>
    <s v="WR0016"/>
    <s v="заміна/ремонт двері"/>
    <n v="1"/>
    <n v="185"/>
    <n v="185"/>
  </r>
  <r>
    <x v="1"/>
    <x v="0"/>
    <x v="8"/>
    <n v="3134999"/>
    <n v="14963"/>
    <s v="VI"/>
    <n v="8660090"/>
    <s v="Чечельник"/>
    <s v="СТ Харчовик В"/>
    <m/>
    <s v="ул.Ленина 6"/>
    <s v="F248379"/>
    <m/>
    <s v="ICE StreamMedium"/>
    <s v="Львовское"/>
    <d v="2022-01-06T00:00:00"/>
    <d v="2022-01-10T00:00:00"/>
    <s v="не охлаждает"/>
    <s v="встановлення замка. ззабитий фільтр. просіла завіса дверей. замикання проводки."/>
    <s v="WR0028"/>
    <s v="Встановлення електро замка однодверн.охолодж."/>
    <n v="1"/>
    <n v="170"/>
    <n v="170"/>
  </r>
  <r>
    <x v="1"/>
    <x v="0"/>
    <x v="8"/>
    <n v="3135000"/>
    <n v="14963"/>
    <s v="VI"/>
    <n v="8660098"/>
    <s v="Вінниця"/>
    <s v="довгопята н в"/>
    <s v="магазин"/>
    <s v="пестеля вул 11"/>
    <s v="F470147"/>
    <s v="030807149219155119777819049D"/>
    <s v="ICE StreamOmega"/>
    <s v="Carlsberg"/>
    <d v="2022-01-06T00:00:00"/>
    <d v="2022-01-11T00:00:00"/>
    <s v="не работает свет"/>
    <s v="згоріла ледка заміна лед лінієк та блоків живлення_x000a_розвантаження товару для ремонту"/>
    <s v="SP10686"/>
    <s v="Світлодіодна лінійка 1500 мм"/>
    <n v="2"/>
    <n v="314.85000000000002"/>
    <n v="629.70000000000005"/>
  </r>
  <r>
    <x v="1"/>
    <x v="0"/>
    <x v="8"/>
    <n v="3135000"/>
    <n v="14963"/>
    <s v="VI"/>
    <n v="8660098"/>
    <s v="Вінниця"/>
    <s v="довгопята н в"/>
    <s v="магазин"/>
    <s v="пестеля вул 11"/>
    <s v="F470147"/>
    <s v="030807149219155119777819049D"/>
    <s v="ICE StreamOmega"/>
    <s v="Carlsberg"/>
    <d v="2022-01-06T00:00:00"/>
    <d v="2022-01-11T00:00:00"/>
    <s v="не работает свет"/>
    <s v="згоріла ледка заміна лед лінієк та блоків живлення_x000a_розвантаження товару для ремонту"/>
    <s v="SP10701"/>
    <s v="Лінійка світлодіодна 450 мм 5050 (LGD)"/>
    <n v="1"/>
    <n v="314.85000000000002"/>
    <n v="314.85000000000002"/>
  </r>
  <r>
    <x v="1"/>
    <x v="0"/>
    <x v="8"/>
    <n v="3135000"/>
    <n v="14963"/>
    <s v="VI"/>
    <n v="8660098"/>
    <s v="Вінниця"/>
    <s v="довгопята н в"/>
    <s v="магазин"/>
    <s v="пестеля вул 11"/>
    <s v="F470147"/>
    <s v="030807149219155119777819049D"/>
    <s v="ICE StreamOmega"/>
    <s v="Carlsberg"/>
    <d v="2022-01-06T00:00:00"/>
    <d v="2022-01-11T00:00:00"/>
    <s v="не работает свет"/>
    <s v="згоріла ледка заміна лед лінієк та блоків живлення_x000a_розвантаження товару для ремонту"/>
    <s v="SP10810"/>
    <s v="Блок живлення MF-20-12"/>
    <n v="2"/>
    <n v="387.55"/>
    <n v="775.1"/>
  </r>
  <r>
    <x v="1"/>
    <x v="0"/>
    <x v="8"/>
    <n v="3135000"/>
    <n v="14963"/>
    <s v="VI"/>
    <n v="8660098"/>
    <s v="Вінниця"/>
    <s v="довгопята н в"/>
    <s v="магазин"/>
    <s v="пестеля вул 11"/>
    <s v="F470147"/>
    <s v="030807149219155119777819049D"/>
    <s v="ICE StreamOmega"/>
    <s v="Carlsberg"/>
    <d v="2022-01-06T00:00:00"/>
    <d v="2022-01-11T00:00:00"/>
    <s v="не работает свет"/>
    <s v="згоріла ледка заміна лед лінієк та блоків живлення_x000a_розвантаження товару для ремонту"/>
    <s v="WR0066"/>
    <s v="Реконструкція електричної частини 2 дв. ХШ"/>
    <n v="1"/>
    <n v="175"/>
    <n v="175"/>
  </r>
  <r>
    <x v="1"/>
    <x v="0"/>
    <x v="8"/>
    <n v="3136053"/>
    <n v="14963"/>
    <s v="VI"/>
    <n v="8663931"/>
    <s v="Ладижин"/>
    <s v="пилипчак і а"/>
    <n v="1715"/>
    <s v="карла маркса вул 65б"/>
    <s v="F135458"/>
    <m/>
    <s v="ICE StreamMedium"/>
    <s v="Львовское"/>
    <d v="2022-01-12T00:00:00"/>
    <d v="2022-01-17T00:00:00"/>
    <s v="не работает"/>
    <s v="вимикач"/>
    <s v="SP10788"/>
    <s v="Вимикач електричний з підсвіткою"/>
    <n v="1"/>
    <n v="163.35"/>
    <n v="163.35"/>
  </r>
  <r>
    <x v="1"/>
    <x v="0"/>
    <x v="8"/>
    <n v="3136053"/>
    <n v="14963"/>
    <s v="VI"/>
    <n v="8663931"/>
    <s v="Ладижин"/>
    <s v="пилипчак і а"/>
    <n v="1715"/>
    <s v="карла маркса вул 65б"/>
    <s v="F135458"/>
    <m/>
    <s v="ICE StreamMedium"/>
    <s v="Львовское"/>
    <d v="2022-01-12T00:00:00"/>
    <d v="2022-01-17T00:00:00"/>
    <s v="не работает"/>
    <s v="вимикач"/>
    <s v="WR0010"/>
    <s v="ремонт электоропроводки"/>
    <n v="1"/>
    <n v="120"/>
    <n v="120"/>
  </r>
  <r>
    <x v="1"/>
    <x v="0"/>
    <x v="8"/>
    <n v="3136058"/>
    <n v="14963"/>
    <s v="VI"/>
    <n v="8665367"/>
    <s v="Шаргород"/>
    <s v="Савицька О.С (Ветеран)"/>
    <s v="универсам"/>
    <s v="вул.Героїв Майдану 252"/>
    <s v="F464719"/>
    <n v="115818887018015"/>
    <s v="Ice Stream Prime"/>
    <m/>
    <d v="2022-01-12T00:00:00"/>
    <d v="2022-01-17T00:00:00"/>
    <s v="установ.эл.замок"/>
    <s v="встановлення замка. ремонт клємной колодки. просіла завіса"/>
    <s v="SP10488"/>
    <s v="Замок ел. Protector SD-01 RC (з ДУ в комплекті)"/>
    <n v="1"/>
    <n v="1105.01"/>
    <n v="1105.01"/>
  </r>
  <r>
    <x v="1"/>
    <x v="0"/>
    <x v="8"/>
    <n v="3136058"/>
    <n v="14963"/>
    <s v="VI"/>
    <n v="8665367"/>
    <s v="Шаргород"/>
    <s v="Савицька О.С (Ветеран)"/>
    <s v="универсам"/>
    <s v="вул.Героїв Майдану 252"/>
    <s v="F464719"/>
    <n v="115818887018015"/>
    <s v="Ice Stream Prime"/>
    <m/>
    <d v="2022-01-12T00:00:00"/>
    <d v="2022-01-17T00:00:00"/>
    <s v="установ.эл.замок"/>
    <s v="встановлення замка. ремонт клємной колодки. просіла завіса"/>
    <s v="WR0016"/>
    <s v="заміна/ремонт двері"/>
    <n v="1"/>
    <n v="185"/>
    <n v="185"/>
  </r>
  <r>
    <x v="1"/>
    <x v="0"/>
    <x v="8"/>
    <n v="3136058"/>
    <n v="14963"/>
    <s v="VI"/>
    <n v="8665367"/>
    <s v="Шаргород"/>
    <s v="Савицька О.С (Ветеран)"/>
    <s v="универсам"/>
    <s v="вул.Героїв Майдану 252"/>
    <s v="F464719"/>
    <n v="115818887018015"/>
    <s v="Ice Stream Prime"/>
    <m/>
    <d v="2022-01-12T00:00:00"/>
    <d v="2022-01-17T00:00:00"/>
    <s v="установ.эл.замок"/>
    <s v="встановлення замка. ремонт клємной колодки. просіла завіса"/>
    <s v="WR0028"/>
    <s v="Встановлення електро замка однодверн.охолодж."/>
    <n v="1"/>
    <n v="170"/>
    <n v="170"/>
  </r>
  <r>
    <x v="1"/>
    <x v="0"/>
    <x v="8"/>
    <n v="3136558"/>
    <n v="14963"/>
    <s v="VI"/>
    <n v="8667248"/>
    <s v="Широка Гребля"/>
    <s v="сенс лтд тов вкф"/>
    <m/>
    <s v="вул.Молодіжна   2"/>
    <s v="F345478"/>
    <m/>
    <s v="Ice Stream Dynamic"/>
    <s v="Львовское"/>
    <d v="2022-01-14T00:00:00"/>
    <d v="2022-01-18T00:00:00"/>
    <s v="не работает эл.замок"/>
    <s v="згорів sd замок. замикання проводки. просіла завіса"/>
    <s v="SP10488"/>
    <s v="Замок ел. Protector SD-01 RC (з ДУ в комплекті)"/>
    <n v="1"/>
    <n v="1105.01"/>
    <n v="1105.01"/>
  </r>
  <r>
    <x v="1"/>
    <x v="0"/>
    <x v="8"/>
    <n v="3136558"/>
    <n v="14963"/>
    <s v="VI"/>
    <n v="8667248"/>
    <s v="Широка Гребля"/>
    <s v="сенс лтд тов вкф"/>
    <m/>
    <s v="вул.Молодіжна   2"/>
    <s v="F345478"/>
    <m/>
    <s v="Ice Stream Dynamic"/>
    <s v="Львовское"/>
    <d v="2022-01-14T00:00:00"/>
    <d v="2022-01-18T00:00:00"/>
    <s v="не работает эл.замок"/>
    <s v="згорів sd замок. замикання проводки. просіла завіса"/>
    <s v="WR0016"/>
    <s v="заміна/ремонт двері"/>
    <n v="1"/>
    <n v="185"/>
    <n v="185"/>
  </r>
  <r>
    <x v="1"/>
    <x v="0"/>
    <x v="8"/>
    <n v="3136558"/>
    <n v="14963"/>
    <s v="VI"/>
    <n v="8667248"/>
    <s v="Широка Гребля"/>
    <s v="сенс лтд тов вкф"/>
    <m/>
    <s v="вул.Молодіжна   2"/>
    <s v="F345478"/>
    <m/>
    <s v="Ice Stream Dynamic"/>
    <s v="Львовское"/>
    <d v="2022-01-14T00:00:00"/>
    <d v="2022-01-18T00:00:00"/>
    <s v="не работает эл.замок"/>
    <s v="згорів sd замок. замикання проводки. просіла завіса"/>
    <s v="WR0057"/>
    <s v="Замена электрозамка на 1двер. х/ш"/>
    <n v="1"/>
    <n v="135"/>
    <n v="135"/>
  </r>
  <r>
    <x v="1"/>
    <x v="0"/>
    <x v="8"/>
    <n v="3137558"/>
    <n v="14963"/>
    <s v="VI"/>
    <n v="8668880"/>
    <s v="Вінниця"/>
    <s v="Сикорская"/>
    <s v="брама"/>
    <s v="Келецкая 106"/>
    <s v="F463792"/>
    <n v="18347818009"/>
    <s v="ICE StreamExtraLarge"/>
    <s v="Carlsberg"/>
    <d v="2022-01-18T00:00:00"/>
    <d v="2022-01-19T00:00:00"/>
    <s v="не работает эл.замок"/>
    <s v="заміна ламп та блоків живлення_x000a_розвантаження товару для ремонту_x000a_регулювання ригіля електро замка"/>
    <s v="SP10686"/>
    <s v="Світлодіодна лінійка 1500 мм"/>
    <n v="1"/>
    <n v="314.85000000000002"/>
    <n v="314.85000000000002"/>
  </r>
  <r>
    <x v="1"/>
    <x v="0"/>
    <x v="8"/>
    <n v="3137558"/>
    <n v="14963"/>
    <s v="VI"/>
    <n v="8668880"/>
    <s v="Вінниця"/>
    <s v="Сикорская"/>
    <s v="брама"/>
    <s v="Келецкая 106"/>
    <s v="F463792"/>
    <n v="18347818009"/>
    <s v="ICE StreamExtraLarge"/>
    <s v="Carlsberg"/>
    <d v="2022-01-18T00:00:00"/>
    <d v="2022-01-19T00:00:00"/>
    <s v="не работает эл.замок"/>
    <s v="заміна ламп та блоків живлення_x000a_розвантаження товару для ремонту_x000a_регулювання ригіля електро замка"/>
    <s v="SP10701"/>
    <s v="Лінійка світлодіодна 450 мм 5050 (LGD)"/>
    <n v="1"/>
    <n v="314.85000000000002"/>
    <n v="314.85000000000002"/>
  </r>
  <r>
    <x v="1"/>
    <x v="0"/>
    <x v="8"/>
    <n v="3137558"/>
    <n v="14963"/>
    <s v="VI"/>
    <n v="8668880"/>
    <s v="Вінниця"/>
    <s v="Сикорская"/>
    <s v="брама"/>
    <s v="Келецкая 106"/>
    <s v="F463792"/>
    <n v="18347818009"/>
    <s v="ICE StreamExtraLarge"/>
    <s v="Carlsberg"/>
    <d v="2022-01-18T00:00:00"/>
    <d v="2022-01-19T00:00:00"/>
    <s v="не работает эл.замок"/>
    <s v="заміна ламп та блоків живлення_x000a_розвантаження товару для ремонту_x000a_регулювання ригіля електро замка"/>
    <s v="SP10810"/>
    <s v="Блок живлення MF-20-12"/>
    <n v="1"/>
    <n v="387.55"/>
    <n v="387.55"/>
  </r>
  <r>
    <x v="1"/>
    <x v="0"/>
    <x v="8"/>
    <n v="3137558"/>
    <n v="14963"/>
    <s v="VI"/>
    <n v="8668880"/>
    <s v="Вінниця"/>
    <s v="Сикорская"/>
    <s v="брама"/>
    <s v="Келецкая 106"/>
    <s v="F463792"/>
    <n v="18347818009"/>
    <s v="ICE StreamExtraLarge"/>
    <s v="Carlsberg"/>
    <d v="2022-01-18T00:00:00"/>
    <d v="2022-01-19T00:00:00"/>
    <s v="не работает эл.замок"/>
    <s v="заміна ламп та блоків живлення_x000a_розвантаження товару для ремонту_x000a_регулювання ригіля електро замка"/>
    <s v="WR0025"/>
    <s v="ремонт електро замка"/>
    <n v="1"/>
    <n v="120"/>
    <n v="120"/>
  </r>
  <r>
    <x v="1"/>
    <x v="0"/>
    <x v="8"/>
    <n v="3137558"/>
    <n v="14963"/>
    <s v="VI"/>
    <n v="8668880"/>
    <s v="Вінниця"/>
    <s v="Сикорская"/>
    <s v="брама"/>
    <s v="Келецкая 106"/>
    <s v="F463792"/>
    <n v="18347818009"/>
    <s v="ICE StreamExtraLarge"/>
    <s v="Carlsberg"/>
    <d v="2022-01-18T00:00:00"/>
    <d v="2022-01-19T00:00:00"/>
    <s v="не работает эл.замок"/>
    <s v="заміна ламп та блоків живлення_x000a_розвантаження товару для ремонту_x000a_регулювання ригіля електро замка"/>
    <s v="WR0066"/>
    <s v="Реконструкція електричної частини 2 дв. ХШ"/>
    <n v="1"/>
    <n v="175"/>
    <n v="175"/>
  </r>
  <r>
    <x v="1"/>
    <x v="0"/>
    <x v="8"/>
    <n v="3137563"/>
    <n v="14963"/>
    <s v="VI"/>
    <n v="8671577"/>
    <s v="Ладижин"/>
    <s v="пилипчак і а"/>
    <n v="1715"/>
    <s v="карла маркса вул 65б"/>
    <s v="F135458"/>
    <m/>
    <s v="ICE StreamMedium"/>
    <s v="Львовское"/>
    <d v="2022-01-18T00:00:00"/>
    <d v="2022-01-21T00:00:00"/>
    <s v="не охлаждает"/>
    <s v="Забит фильтр. перегрів моторного відсіку. просіла завіса"/>
    <s v="SP10779"/>
    <s v="Припой мідно-фосфорний (в грамах) без серебра"/>
    <n v="10"/>
    <n v="3.52"/>
    <n v="35.200000000000003"/>
  </r>
  <r>
    <x v="1"/>
    <x v="0"/>
    <x v="8"/>
    <n v="3137563"/>
    <n v="14963"/>
    <s v="VI"/>
    <n v="8671577"/>
    <s v="Ладижин"/>
    <s v="пилипчак і а"/>
    <n v="1715"/>
    <s v="карла маркса вул 65б"/>
    <s v="F135458"/>
    <m/>
    <s v="ICE StreamMedium"/>
    <s v="Львовское"/>
    <d v="2022-01-18T00:00:00"/>
    <d v="2022-01-21T00:00:00"/>
    <s v="не охлаждает"/>
    <s v="Забит фильтр. перегрів моторного відсіку. просіла завіса"/>
    <s v="SP10815"/>
    <s v="Фільтр-осушувач 30 г GR-30 (3,2х6,2мм)"/>
    <n v="1"/>
    <n v="57.65"/>
    <n v="57.65"/>
  </r>
  <r>
    <x v="1"/>
    <x v="0"/>
    <x v="8"/>
    <n v="3137563"/>
    <n v="14963"/>
    <s v="VI"/>
    <n v="8671577"/>
    <s v="Ладижин"/>
    <s v="пилипчак і а"/>
    <n v="1715"/>
    <s v="карла маркса вул 65б"/>
    <s v="F135458"/>
    <m/>
    <s v="ICE StreamMedium"/>
    <s v="Львовское"/>
    <d v="2022-01-18T00:00:00"/>
    <d v="2022-01-21T00:00:00"/>
    <s v="не охлаждает"/>
    <s v="Забит фильтр. перегрів моторного відсіку. просіла завіса"/>
    <s v="SP10819"/>
    <s v="Фреон R134A в г"/>
    <n v="350"/>
    <n v="0.64"/>
    <n v="224"/>
  </r>
  <r>
    <x v="1"/>
    <x v="0"/>
    <x v="8"/>
    <n v="3137563"/>
    <n v="14963"/>
    <s v="VI"/>
    <n v="8671577"/>
    <s v="Ладижин"/>
    <s v="пилипчак і а"/>
    <n v="1715"/>
    <s v="карла маркса вул 65б"/>
    <s v="F135458"/>
    <m/>
    <s v="ICE StreamMedium"/>
    <s v="Львовское"/>
    <d v="2022-01-18T00:00:00"/>
    <d v="2022-01-21T00:00:00"/>
    <s v="не охлаждает"/>
    <s v="Забит фильтр. перегрів моторного відсіку. просіла завіса"/>
    <s v="WR0004"/>
    <s v="усунення витіку"/>
    <n v="1"/>
    <n v="330"/>
    <n v="330"/>
  </r>
  <r>
    <x v="1"/>
    <x v="0"/>
    <x v="8"/>
    <n v="3137563"/>
    <n v="14963"/>
    <s v="VI"/>
    <n v="8671577"/>
    <s v="Ладижин"/>
    <s v="пилипчак і а"/>
    <n v="1715"/>
    <s v="карла маркса вул 65б"/>
    <s v="F135458"/>
    <m/>
    <s v="ICE StreamMedium"/>
    <s v="Львовское"/>
    <d v="2022-01-18T00:00:00"/>
    <d v="2022-01-21T00:00:00"/>
    <s v="не охлаждает"/>
    <s v="Забит фильтр. перегрів моторного відсіку. просіла завіса"/>
    <s v="WR0016"/>
    <s v="заміна/ремонт двері"/>
    <n v="1"/>
    <n v="185"/>
    <n v="185"/>
  </r>
  <r>
    <x v="1"/>
    <x v="0"/>
    <x v="8"/>
    <n v="3137566"/>
    <n v="14963"/>
    <s v="VI"/>
    <n v="8672074"/>
    <s v="Вінниця"/>
    <s v="Марченко В. М."/>
    <s v="стрилець"/>
    <s v="космонавтів просп 7"/>
    <s v="F392123"/>
    <m/>
    <s v="ICE StreamExtraLarge"/>
    <s v="Львовское"/>
    <d v="2022-01-18T00:00:00"/>
    <d v="2022-01-19T00:00:00"/>
    <s v="механич.поврежден."/>
    <s v="заміна дверної рейси_x000a_відсування холодильника з ряду для ремонту_x000a_ремонт перевісу двері був обірваний"/>
    <s v="SP10544"/>
    <s v="Профіль верхній (рельс напр.дверей) Extra Large (1"/>
    <n v="1"/>
    <n v="560.51"/>
    <n v="560.51"/>
  </r>
  <r>
    <x v="1"/>
    <x v="0"/>
    <x v="8"/>
    <n v="3137566"/>
    <n v="14963"/>
    <s v="VI"/>
    <n v="8672074"/>
    <s v="Вінниця"/>
    <s v="Марченко В. М."/>
    <s v="стрилець"/>
    <s v="космонавтів просп 7"/>
    <s v="F392123"/>
    <m/>
    <s v="ICE StreamExtraLarge"/>
    <s v="Львовское"/>
    <d v="2022-01-18T00:00:00"/>
    <d v="2022-01-19T00:00:00"/>
    <s v="механич.поврежден."/>
    <s v="заміна дверної рейси_x000a_відсування холодильника з ряду для ремонту_x000a_ремонт перевісу двері був обірваний"/>
    <s v="WR0016"/>
    <s v="заміна/ремонт двері"/>
    <n v="1"/>
    <n v="185"/>
    <n v="185"/>
  </r>
  <r>
    <x v="1"/>
    <x v="0"/>
    <x v="8"/>
    <n v="3137566"/>
    <n v="14963"/>
    <s v="VI"/>
    <n v="8672074"/>
    <s v="Вінниця"/>
    <s v="Марченко В. М."/>
    <s v="стрилець"/>
    <s v="космонавтів просп 7"/>
    <s v="F392123"/>
    <m/>
    <s v="ICE StreamExtraLarge"/>
    <s v="Львовское"/>
    <d v="2022-01-18T00:00:00"/>
    <d v="2022-01-19T00:00:00"/>
    <s v="механич.поврежден."/>
    <s v="заміна дверної рейси_x000a_відсування холодильника з ряду для ремонту_x000a_ремонт перевісу двері був обірваний"/>
    <s v="WR0022"/>
    <s v="усунення мін. механічн. пошкодж."/>
    <n v="1"/>
    <n v="122"/>
    <n v="122"/>
  </r>
  <r>
    <x v="1"/>
    <x v="0"/>
    <x v="8"/>
    <n v="3137665"/>
    <n v="14963"/>
    <s v="VI"/>
    <n v="8673138"/>
    <s v="Вороновиця"/>
    <s v="зять я р"/>
    <s v="наш край"/>
    <s v="козацький шлях вул 43"/>
    <s v="F386689"/>
    <m/>
    <s v="ICE StreamExtraLarge"/>
    <s v="Львовское"/>
    <d v="2022-01-18T00:00:00"/>
    <d v="2022-01-21T00:00:00"/>
    <s v="не работает свет"/>
    <s v="замикання блока живлення. перегоріли контакти"/>
    <s v="SP10810"/>
    <s v="Блок живлення MF-20-12"/>
    <n v="2"/>
    <n v="387.55"/>
    <n v="775.1"/>
  </r>
  <r>
    <x v="1"/>
    <x v="0"/>
    <x v="8"/>
    <n v="3137665"/>
    <n v="14963"/>
    <s v="VI"/>
    <n v="8673138"/>
    <s v="Вороновиця"/>
    <s v="зять я р"/>
    <s v="наш край"/>
    <s v="козацький шлях вул 43"/>
    <s v="F386689"/>
    <m/>
    <s v="ICE StreamExtraLarge"/>
    <s v="Львовское"/>
    <d v="2022-01-18T00:00:00"/>
    <d v="2022-01-21T00:00:00"/>
    <s v="не работает свет"/>
    <s v="замикання блока живлення. перегоріли контакти"/>
    <s v="WR0010"/>
    <s v="ремонт электоропроводки"/>
    <n v="1"/>
    <n v="120"/>
    <n v="120"/>
  </r>
  <r>
    <x v="1"/>
    <x v="0"/>
    <x v="8"/>
    <n v="3138196"/>
    <n v="14963"/>
    <s v="VI"/>
    <n v="8674287"/>
    <s v="Вінниця"/>
    <s v="Сизоненко А.К."/>
    <s v="магазин"/>
    <s v="вул. Стельмаха 43а"/>
    <s v="F392135"/>
    <m/>
    <s v="ICE StreamExtraLarge"/>
    <s v="Львовское"/>
    <d v="2022-01-20T00:00:00"/>
    <d v="2022-01-21T00:00:00"/>
    <s v="механич.поврежден."/>
    <s v="висування холодильника з ряду для ремонту_x000a_заміна верхнього профілю дверей_x000a_ремонт перевісу двері_x000a_заміна блоків живлення лед освітлення_x000a_зняття не працюючих замків_x000a_розвантаження товару для ремонту"/>
    <s v="SP10544"/>
    <s v="Профіль верхній (рельс напр.дверей) Extra Large (1"/>
    <n v="1"/>
    <n v="560.51"/>
    <n v="560.51"/>
  </r>
  <r>
    <x v="1"/>
    <x v="0"/>
    <x v="8"/>
    <n v="3138196"/>
    <n v="14963"/>
    <s v="VI"/>
    <n v="8674287"/>
    <s v="Вінниця"/>
    <s v="Сизоненко А.К."/>
    <s v="магазин"/>
    <s v="вул. Стельмаха 43а"/>
    <s v="F392135"/>
    <m/>
    <s v="ICE StreamExtraLarge"/>
    <s v="Львовское"/>
    <d v="2022-01-20T00:00:00"/>
    <d v="2022-01-21T00:00:00"/>
    <s v="механич.поврежден."/>
    <s v="висування холодильника з ряду для ремонту_x000a_заміна верхнього профілю дверей_x000a_ремонт перевісу двері_x000a_заміна блоків живлення лед освітлення_x000a_зняття не працюючих замків_x000a_розвантаження товару для ремонту"/>
    <s v="SP10810"/>
    <s v="Блок живлення MF-20-12"/>
    <n v="2"/>
    <n v="387.55"/>
    <n v="775.1"/>
  </r>
  <r>
    <x v="1"/>
    <x v="0"/>
    <x v="8"/>
    <n v="3138196"/>
    <n v="14963"/>
    <s v="VI"/>
    <n v="8674287"/>
    <s v="Вінниця"/>
    <s v="Сизоненко А.К."/>
    <s v="магазин"/>
    <s v="вул. Стельмаха 43а"/>
    <s v="F392135"/>
    <m/>
    <s v="ICE StreamExtraLarge"/>
    <s v="Львовское"/>
    <d v="2022-01-20T00:00:00"/>
    <d v="2022-01-21T00:00:00"/>
    <s v="механич.поврежден."/>
    <s v="висування холодильника з ряду для ремонту_x000a_заміна верхнього профілю дверей_x000a_ремонт перевісу двері_x000a_заміна блоків живлення лед освітлення_x000a_зняття не працюючих замків_x000a_розвантаження товару для ремонту"/>
    <s v="WR0016"/>
    <s v="заміна/ремонт двері"/>
    <n v="1"/>
    <n v="185"/>
    <n v="185"/>
  </r>
  <r>
    <x v="1"/>
    <x v="0"/>
    <x v="8"/>
    <n v="3138196"/>
    <n v="14963"/>
    <s v="VI"/>
    <n v="8674287"/>
    <s v="Вінниця"/>
    <s v="Сизоненко А.К."/>
    <s v="магазин"/>
    <s v="вул. Стельмаха 43а"/>
    <s v="F392135"/>
    <m/>
    <s v="ICE StreamExtraLarge"/>
    <s v="Львовское"/>
    <d v="2022-01-20T00:00:00"/>
    <d v="2022-01-21T00:00:00"/>
    <s v="механич.поврежден."/>
    <s v="висування холодильника з ряду для ремонту_x000a_заміна верхнього профілю дверей_x000a_ремонт перевісу двері_x000a_заміна блоків живлення лед освітлення_x000a_зняття не працюючих замків_x000a_розвантаження товару для ремонту"/>
    <s v="WR0022"/>
    <s v="усунення мін. механічн. пошкодж."/>
    <n v="1"/>
    <n v="122"/>
    <n v="122"/>
  </r>
  <r>
    <x v="1"/>
    <x v="0"/>
    <x v="8"/>
    <n v="3138196"/>
    <n v="14963"/>
    <s v="VI"/>
    <n v="8674287"/>
    <s v="Вінниця"/>
    <s v="Сизоненко А.К."/>
    <s v="магазин"/>
    <s v="вул. Стельмаха 43а"/>
    <s v="F392135"/>
    <m/>
    <s v="ICE StreamExtraLarge"/>
    <s v="Львовское"/>
    <d v="2022-01-20T00:00:00"/>
    <d v="2022-01-21T00:00:00"/>
    <s v="механич.поврежден."/>
    <s v="висування холодильника з ряду для ремонту_x000a_заміна верхнього профілю дверей_x000a_ремонт перевісу двері_x000a_заміна блоків живлення лед освітлення_x000a_зняття не працюючих замків_x000a_розвантаження товару для ремонту"/>
    <s v="WR0066"/>
    <s v="Реконструкція електричної частини 2 дв. ХШ"/>
    <n v="1"/>
    <n v="175"/>
    <n v="175"/>
  </r>
  <r>
    <x v="1"/>
    <x v="0"/>
    <x v="8"/>
    <n v="3138202"/>
    <n v="14963"/>
    <s v="VI"/>
    <n v="8675772"/>
    <s v="Вінниця"/>
    <s v="тк голд тов"/>
    <s v="Павильон"/>
    <s v="ул.Келецкая 57"/>
    <s v="F393802"/>
    <m/>
    <s v="Ice Stream Prime"/>
    <s v="Львовское"/>
    <d v="2022-01-20T00:00:00"/>
    <d v="2022-01-21T00:00:00"/>
    <s v="не работает эл.замок"/>
    <s v="зігнутий ригіль електро замка_x000a_замок приклинював"/>
    <s v="WR0025"/>
    <s v="ремонт електро замка"/>
    <n v="1"/>
    <n v="120"/>
    <n v="120"/>
  </r>
  <r>
    <x v="1"/>
    <x v="0"/>
    <x v="8"/>
    <n v="3138620"/>
    <n v="14963"/>
    <s v="VI"/>
    <n v="8676495"/>
    <s v="Вінниця"/>
    <s v="Франчук"/>
    <m/>
    <s v="Черняхівського 2а"/>
    <s v="F471578"/>
    <n v="18810619050"/>
    <s v="ICE StreamExtraLarge"/>
    <s v="Львовское"/>
    <d v="2022-01-21T00:00:00"/>
    <d v="2022-01-24T00:00:00"/>
    <s v="механич.поврежден."/>
    <s v="заміна верхнього профілю дверей_x000a_висування холодильника з ряду для ремонту"/>
    <s v="SP10544"/>
    <s v="Профіль верхній (рельс напр.дверей) Extra Large (1"/>
    <n v="1"/>
    <n v="560.51"/>
    <n v="560.51"/>
  </r>
  <r>
    <x v="1"/>
    <x v="0"/>
    <x v="8"/>
    <n v="3138620"/>
    <n v="14963"/>
    <s v="VI"/>
    <n v="8676495"/>
    <s v="Вінниця"/>
    <s v="Франчук"/>
    <m/>
    <s v="Черняхівського 2а"/>
    <s v="F471578"/>
    <n v="18810619050"/>
    <s v="ICE StreamExtraLarge"/>
    <s v="Львовское"/>
    <d v="2022-01-21T00:00:00"/>
    <d v="2022-01-24T00:00:00"/>
    <s v="механич.поврежден."/>
    <s v="заміна верхнього профілю дверей_x000a_висування холодильника з ряду для ремонту"/>
    <s v="WR0016"/>
    <s v="заміна/ремонт двері"/>
    <n v="1"/>
    <n v="185"/>
    <n v="185"/>
  </r>
  <r>
    <x v="1"/>
    <x v="0"/>
    <x v="8"/>
    <n v="3138620"/>
    <n v="14963"/>
    <s v="VI"/>
    <n v="8676495"/>
    <s v="Вінниця"/>
    <s v="Франчук"/>
    <m/>
    <s v="Черняхівського 2а"/>
    <s v="F471578"/>
    <n v="18810619050"/>
    <s v="ICE StreamExtraLarge"/>
    <s v="Львовское"/>
    <d v="2022-01-21T00:00:00"/>
    <d v="2022-01-24T00:00:00"/>
    <s v="механич.поврежден."/>
    <s v="заміна верхнього профілю дверей_x000a_висування холодильника з ряду для ремонту"/>
    <s v="WR0022"/>
    <s v="усунення мін. механічн. пошкодж."/>
    <n v="1"/>
    <n v="122"/>
    <n v="122"/>
  </r>
  <r>
    <x v="1"/>
    <x v="0"/>
    <x v="8"/>
    <n v="3138758"/>
    <n v="14963"/>
    <s v="VI"/>
    <n v="8677758"/>
    <s v="Вінниця"/>
    <s v="Веремій Г.В."/>
    <s v="Маркет -18"/>
    <s v="вул.Космонавтів, 24"/>
    <s v="F447021"/>
    <m/>
    <s v="ICE StreamExtraLarge"/>
    <s v="Львовское"/>
    <d v="2022-01-21T00:00:00"/>
    <d v="2022-01-24T00:00:00"/>
    <s v="механич.поврежден."/>
    <s v="вирвали замок_x000a_двері стояли наперекос"/>
    <s v="WR0016"/>
    <s v="заміна/ремонт двері"/>
    <n v="1"/>
    <n v="185"/>
    <n v="185"/>
  </r>
  <r>
    <x v="1"/>
    <x v="0"/>
    <x v="8"/>
    <n v="3138758"/>
    <n v="14963"/>
    <s v="VI"/>
    <n v="8677758"/>
    <s v="Вінниця"/>
    <s v="Веремій Г.В."/>
    <s v="Маркет -18"/>
    <s v="вул.Космонавтів, 24"/>
    <s v="F447021"/>
    <m/>
    <s v="ICE StreamExtraLarge"/>
    <s v="Львовское"/>
    <d v="2022-01-21T00:00:00"/>
    <d v="2022-01-24T00:00:00"/>
    <s v="механич.поврежден."/>
    <s v="вирвали замок_x000a_двері стояли наперекос"/>
    <s v="WR0025"/>
    <s v="ремонт електро замка"/>
    <n v="1"/>
    <n v="120"/>
    <n v="120"/>
  </r>
  <r>
    <x v="1"/>
    <x v="0"/>
    <x v="8"/>
    <n v="3138759"/>
    <n v="14963"/>
    <s v="VI"/>
    <n v="8677759"/>
    <s v="Вінниця"/>
    <s v="Вихристюк І.І."/>
    <s v="делікатес маркет  &quot;Україночка&quot;"/>
    <s v="вул. Космонавтів 20,"/>
    <s v="F456130"/>
    <m/>
    <s v="ICE StreamExtraLarge"/>
    <s v="Carlsberg"/>
    <d v="2022-01-21T00:00:00"/>
    <d v="2022-01-24T00:00:00"/>
    <s v="не работает свет"/>
    <s v="заміна блоків живлення лед освітлення_x000a_розвантаження товару для ремонту"/>
    <s v="SP10810"/>
    <s v="Блок живлення MF-20-12"/>
    <n v="1"/>
    <n v="387.55"/>
    <n v="387.55"/>
  </r>
  <r>
    <x v="1"/>
    <x v="0"/>
    <x v="8"/>
    <n v="3138759"/>
    <n v="14963"/>
    <s v="VI"/>
    <n v="8677759"/>
    <s v="Вінниця"/>
    <s v="Вихристюк І.І."/>
    <s v="делікатес маркет  &quot;Україночка&quot;"/>
    <s v="вул. Космонавтів 20,"/>
    <s v="F456130"/>
    <m/>
    <s v="ICE StreamExtraLarge"/>
    <s v="Carlsberg"/>
    <d v="2022-01-21T00:00:00"/>
    <d v="2022-01-24T00:00:00"/>
    <s v="не работает свет"/>
    <s v="заміна блоків живлення лед освітлення_x000a_розвантаження товару для ремонту"/>
    <s v="WR0010"/>
    <s v="ремонт электоропроводки"/>
    <n v="1"/>
    <n v="120"/>
    <n v="120"/>
  </r>
  <r>
    <x v="1"/>
    <x v="0"/>
    <x v="9"/>
    <n v="3134670"/>
    <n v="14964"/>
    <s v="KV"/>
    <n v="8658835"/>
    <s v="Немешаево"/>
    <s v="Кононученко о в"/>
    <s v=" павільйон"/>
    <s v="чкалова вул буд 47"/>
    <s v="F393584"/>
    <n v="16992917028"/>
    <s v="ICE StreamExtraLarge"/>
    <s v="Carlsberg"/>
    <d v="2022-01-05T00:00:00"/>
    <d v="2022-01-06T00:00:00"/>
    <s v="механич.поврежден."/>
    <s v="Замена верхней направляющие дверей Замена роликов двери"/>
    <s v="SP10544"/>
    <s v="Профіль верхній (рельс напр.дверей) Extra Large (1"/>
    <n v="1"/>
    <n v="560.51"/>
    <n v="560.51"/>
  </r>
  <r>
    <x v="1"/>
    <x v="0"/>
    <x v="9"/>
    <n v="3134670"/>
    <n v="14964"/>
    <s v="KV"/>
    <n v="8658835"/>
    <s v="Немешаево"/>
    <s v="Кононученко о в"/>
    <s v=" павільйон"/>
    <s v="чкалова вул буд 47"/>
    <s v="F393584"/>
    <n v="16992917028"/>
    <s v="ICE StreamExtraLarge"/>
    <s v="Carlsberg"/>
    <d v="2022-01-05T00:00:00"/>
    <d v="2022-01-06T00:00:00"/>
    <s v="механич.поврежден."/>
    <s v="Замена верхней направляющие дверей Замена роликов двери"/>
    <s v="SP10581"/>
    <s v="Комплект підшипників  діам.17мм для дверей Ice Str"/>
    <n v="2"/>
    <n v="326.06"/>
    <n v="652.12"/>
  </r>
  <r>
    <x v="1"/>
    <x v="0"/>
    <x v="9"/>
    <n v="3134670"/>
    <n v="14964"/>
    <s v="KV"/>
    <n v="8658835"/>
    <s v="Немешаево"/>
    <s v="Кононученко о в"/>
    <s v=" павільйон"/>
    <s v="чкалова вул буд 47"/>
    <s v="F393584"/>
    <n v="16992917028"/>
    <s v="ICE StreamExtraLarge"/>
    <s v="Carlsberg"/>
    <d v="2022-01-05T00:00:00"/>
    <d v="2022-01-06T00:00:00"/>
    <s v="механич.поврежден."/>
    <s v="Замена верхней направляющие дверей Замена роликов двери"/>
    <s v="WR0016"/>
    <s v="заміна/ремонт двері"/>
    <n v="1"/>
    <n v="185"/>
    <n v="185"/>
  </r>
  <r>
    <x v="1"/>
    <x v="0"/>
    <x v="9"/>
    <n v="3134670"/>
    <n v="14964"/>
    <s v="KV"/>
    <n v="8658835"/>
    <s v="Немешаево"/>
    <s v="Кононученко о в"/>
    <s v=" павільйон"/>
    <s v="чкалова вул буд 47"/>
    <s v="F393584"/>
    <n v="16992917028"/>
    <s v="ICE StreamExtraLarge"/>
    <s v="Carlsberg"/>
    <d v="2022-01-05T00:00:00"/>
    <d v="2022-01-06T00:00:00"/>
    <s v="механич.поврежден."/>
    <s v="Замена верхней направляющие дверей Замена роликов двери"/>
    <s v="WR0067"/>
    <s v="Реконструкція корпусу 2 дв. ХШ"/>
    <n v="1"/>
    <n v="350"/>
    <n v="350"/>
  </r>
  <r>
    <x v="1"/>
    <x v="0"/>
    <x v="9"/>
    <n v="3134931"/>
    <n v="14964"/>
    <s v="KV"/>
    <n v="8658974"/>
    <s v="Киев"/>
    <s v="Свистунов"/>
    <s v="магазин с 9:00-18:00"/>
    <s v="ул. Ивана Кудри 31"/>
    <s v="F470550"/>
    <n v="3.0707149059129599E+26"/>
    <s v="ICE StreamExtraLarge"/>
    <s v="Львовское"/>
    <d v="2022-01-06T00:00:00"/>
    <d v="2022-01-10T00:00:00"/>
    <s v="механич.поврежден."/>
    <s v="Замена верхней направляющие дверей Замена роликов двери"/>
    <s v="SP10544"/>
    <s v="Профіль верхній (рельс напр.дверей) Extra Large (1"/>
    <n v="1"/>
    <n v="560.51"/>
    <n v="560.51"/>
  </r>
  <r>
    <x v="1"/>
    <x v="0"/>
    <x v="9"/>
    <n v="3134931"/>
    <n v="14964"/>
    <s v="KV"/>
    <n v="8658974"/>
    <s v="Киев"/>
    <s v="Свистунов"/>
    <s v="магазин с 9:00-18:00"/>
    <s v="ул. Ивана Кудри 31"/>
    <s v="F470550"/>
    <n v="3.0707149059129599E+26"/>
    <s v="ICE StreamExtraLarge"/>
    <s v="Львовское"/>
    <d v="2022-01-06T00:00:00"/>
    <d v="2022-01-10T00:00:00"/>
    <s v="механич.поврежден."/>
    <s v="Замена верхней направляющие дверей Замена роликов двери"/>
    <s v="SP10583"/>
    <s v="Комплект підшипників  діам.19мм для дверей Ice Str"/>
    <n v="1"/>
    <n v="326.06"/>
    <n v="326.06"/>
  </r>
  <r>
    <x v="1"/>
    <x v="0"/>
    <x v="9"/>
    <n v="3134931"/>
    <n v="14964"/>
    <s v="KV"/>
    <n v="8658974"/>
    <s v="Киев"/>
    <s v="Свистунов"/>
    <s v="магазин с 9:00-18:00"/>
    <s v="ул. Ивана Кудри 31"/>
    <s v="F470550"/>
    <n v="3.0707149059129599E+26"/>
    <s v="ICE StreamExtraLarge"/>
    <s v="Львовское"/>
    <d v="2022-01-06T00:00:00"/>
    <d v="2022-01-10T00:00:00"/>
    <s v="механич.поврежден."/>
    <s v="Замена верхней направляющие дверей Замена роликов двери"/>
    <s v="WR0016"/>
    <s v="заміна/ремонт двері"/>
    <n v="1"/>
    <n v="185"/>
    <n v="185"/>
  </r>
  <r>
    <x v="1"/>
    <x v="0"/>
    <x v="9"/>
    <n v="3134931"/>
    <n v="14964"/>
    <s v="KV"/>
    <n v="8658974"/>
    <s v="Киев"/>
    <s v="Свистунов"/>
    <s v="магазин с 9:00-18:00"/>
    <s v="ул. Ивана Кудри 31"/>
    <s v="F470550"/>
    <n v="3.0707149059129599E+26"/>
    <s v="ICE StreamExtraLarge"/>
    <s v="Львовское"/>
    <d v="2022-01-06T00:00:00"/>
    <d v="2022-01-10T00:00:00"/>
    <s v="механич.поврежден."/>
    <s v="Замена верхней направляющие дверей Замена роликов двери"/>
    <s v="WR0067"/>
    <s v="Реконструкція корпусу 2 дв. ХШ"/>
    <n v="1"/>
    <n v="350"/>
    <n v="350"/>
  </r>
  <r>
    <x v="1"/>
    <x v="0"/>
    <x v="9"/>
    <n v="3134932"/>
    <n v="14964"/>
    <s v="KV"/>
    <n v="8660096"/>
    <s v="Сухолучье"/>
    <s v="качарська о в"/>
    <m/>
    <s v="вул. Леніна, 19"/>
    <s v="F396810"/>
    <m/>
    <s v="ICE StreamExtraLarge"/>
    <s v="Львовское"/>
    <d v="2022-01-06T00:00:00"/>
    <d v="2022-01-11T00:00:00"/>
    <s v="не работает свет"/>
    <s v="Замена блоков питания (моргал свет)"/>
    <s v="SP10806"/>
    <s v="Блок живлення (LED) LPV-60-12/MW"/>
    <n v="2"/>
    <n v="387.55"/>
    <n v="775.1"/>
  </r>
  <r>
    <x v="1"/>
    <x v="0"/>
    <x v="9"/>
    <n v="3134932"/>
    <n v="14964"/>
    <s v="KV"/>
    <n v="8660096"/>
    <s v="Сухолучье"/>
    <s v="качарська о в"/>
    <m/>
    <s v="вул. Леніна, 19"/>
    <s v="F396810"/>
    <m/>
    <s v="ICE StreamExtraLarge"/>
    <s v="Львовское"/>
    <d v="2022-01-06T00:00:00"/>
    <d v="2022-01-11T00:00:00"/>
    <s v="не работает свет"/>
    <s v="Замена блоков питания (моргал свет)"/>
    <s v="WR0010"/>
    <s v="ремонт электоропроводки"/>
    <n v="1"/>
    <n v="120"/>
    <n v="120"/>
  </r>
  <r>
    <x v="1"/>
    <x v="0"/>
    <x v="9"/>
    <n v="3135151"/>
    <n v="14964"/>
    <s v="KV"/>
    <n v="8659905"/>
    <s v="Киев"/>
    <s v="Дива Крамниця ТОВ"/>
    <s v="валинтина маркет"/>
    <s v="академіка палладіна просп 1"/>
    <s v="F390323"/>
    <m/>
    <s v="ICE StreamExtraLarge"/>
    <s v="Львовское"/>
    <d v="2022-01-10T00:00:00"/>
    <d v="2022-01-11T00:00:00"/>
    <s v="механич.поврежден."/>
    <s v="Замена ролика двери (розпался)"/>
    <s v="SP10581"/>
    <s v="Комплект підшипників  діам.17мм для дверей Ice Str"/>
    <n v="1"/>
    <n v="326.06"/>
    <n v="326.06"/>
  </r>
  <r>
    <x v="1"/>
    <x v="0"/>
    <x v="9"/>
    <n v="3135151"/>
    <n v="14964"/>
    <s v="KV"/>
    <n v="8659905"/>
    <s v="Киев"/>
    <s v="Дива Крамниця ТОВ"/>
    <s v="валинтина маркет"/>
    <s v="академіка палладіна просп 1"/>
    <s v="F390323"/>
    <m/>
    <s v="ICE StreamExtraLarge"/>
    <s v="Львовское"/>
    <d v="2022-01-10T00:00:00"/>
    <d v="2022-01-11T00:00:00"/>
    <s v="механич.поврежден."/>
    <s v="Замена ролика двери (розпался)"/>
    <s v="WR0016"/>
    <s v="заміна/ремонт двері"/>
    <n v="1"/>
    <n v="185"/>
    <n v="185"/>
  </r>
  <r>
    <x v="1"/>
    <x v="0"/>
    <x v="9"/>
    <n v="3135151"/>
    <n v="14964"/>
    <s v="KV"/>
    <n v="8659905"/>
    <s v="Киев"/>
    <s v="Дива Крамниця ТОВ"/>
    <s v="валинтина маркет"/>
    <s v="академіка палладіна просп 1"/>
    <s v="F390323"/>
    <m/>
    <s v="ICE StreamExtraLarge"/>
    <s v="Львовское"/>
    <d v="2022-01-10T00:00:00"/>
    <d v="2022-01-11T00:00:00"/>
    <s v="механич.поврежден."/>
    <s v="Замена ролика двери (розпался)"/>
    <s v="WR0067"/>
    <s v="Реконструкція корпусу 2 дв. ХШ"/>
    <n v="1"/>
    <n v="350"/>
    <n v="350"/>
  </r>
  <r>
    <x v="1"/>
    <x v="0"/>
    <x v="9"/>
    <n v="3137561"/>
    <n v="14964"/>
    <s v="KV"/>
    <n v="8671369"/>
    <s v="Фастов"/>
    <s v="сапко н в"/>
    <s v="снігурівський"/>
    <s v=" тітова вул 2"/>
    <s v="F444407"/>
    <m/>
    <s v="Ice Stream Dynamic"/>
    <s v="Львовское"/>
    <d v="2022-01-18T00:00:00"/>
    <d v="2022-01-20T00:00:00"/>
    <s v="установ.эл.замок"/>
    <s v="регулювання дверей;_x000a_встановлення замка;_x000a_не можливо провести діагностику замка ,подовжувач для хш не під'єднаний до мережі 220v."/>
    <s v="SP10488"/>
    <s v="Замок ел. Protector SD-01 RC (з ДУ в комплекті)"/>
    <n v="1"/>
    <n v="1105.01"/>
    <n v="1105.01"/>
  </r>
  <r>
    <x v="1"/>
    <x v="0"/>
    <x v="9"/>
    <n v="3137561"/>
    <n v="14964"/>
    <s v="KV"/>
    <n v="8671369"/>
    <s v="Фастов"/>
    <s v="сапко н в"/>
    <s v="снігурівський"/>
    <s v=" тітова вул 2"/>
    <s v="F444407"/>
    <m/>
    <s v="Ice Stream Dynamic"/>
    <s v="Львовское"/>
    <d v="2022-01-18T00:00:00"/>
    <d v="2022-01-20T00:00:00"/>
    <s v="установ.эл.замок"/>
    <s v="регулювання дверей;_x000a_встановлення замка;_x000a_не можливо провести діагностику замка ,подовжувач для хш не під'єднаний до мережі 220v."/>
    <s v="SP10634"/>
    <s v="Хомут пластиковий 200 х 2.5 мм"/>
    <n v="2"/>
    <n v="30.43"/>
    <n v="60.86"/>
  </r>
  <r>
    <x v="1"/>
    <x v="0"/>
    <x v="9"/>
    <n v="3137561"/>
    <n v="14964"/>
    <s v="KV"/>
    <n v="8671369"/>
    <s v="Фастов"/>
    <s v="сапко н в"/>
    <s v="снігурівський"/>
    <s v=" тітова вул 2"/>
    <s v="F444407"/>
    <m/>
    <s v="Ice Stream Dynamic"/>
    <s v="Львовское"/>
    <d v="2022-01-18T00:00:00"/>
    <d v="2022-01-20T00:00:00"/>
    <s v="установ.эл.замок"/>
    <s v="регулювання дверей;_x000a_встановлення замка;_x000a_не можливо провести діагностику замка ,подовжувач для хш не під'єднаний до мережі 220v."/>
    <s v="WR0016"/>
    <s v="заміна/ремонт двері"/>
    <n v="1"/>
    <n v="185"/>
    <n v="185"/>
  </r>
  <r>
    <x v="1"/>
    <x v="0"/>
    <x v="9"/>
    <n v="3137561"/>
    <n v="14964"/>
    <s v="KV"/>
    <n v="8671369"/>
    <s v="Фастов"/>
    <s v="сапко н в"/>
    <s v="снігурівський"/>
    <s v=" тітова вул 2"/>
    <s v="F444407"/>
    <m/>
    <s v="Ice Stream Dynamic"/>
    <s v="Львовское"/>
    <d v="2022-01-18T00:00:00"/>
    <d v="2022-01-20T00:00:00"/>
    <s v="установ.эл.замок"/>
    <s v="регулювання дверей;_x000a_встановлення замка;_x000a_не можливо провести діагностику замка ,подовжувач для хш не під'єднаний до мережі 220v."/>
    <s v="WR0028"/>
    <s v="Встановлення електро замка однодверн.охолодж."/>
    <n v="1"/>
    <n v="170"/>
    <n v="170"/>
  </r>
  <r>
    <x v="1"/>
    <x v="0"/>
    <x v="9"/>
    <n v="3137774"/>
    <n v="14964"/>
    <s v="KV"/>
    <n v="8673506"/>
    <s v="Вышгород"/>
    <s v="давиденко а д"/>
    <s v="шанс"/>
    <s v="шкільна вул 4"/>
    <s v="F448962"/>
    <m/>
    <s v="ICE StreamExtraLarge"/>
    <s v="Львовское"/>
    <d v="2022-01-19T00:00:00"/>
    <d v="2022-01-24T00:00:00"/>
    <s v="не работает эл.замок"/>
    <s v="Смазка мехзма замка Замена блока питания (не работает)"/>
    <s v="SP10806"/>
    <s v="Блок живлення (LED) LPV-60-12/MW"/>
    <n v="1"/>
    <n v="387.55"/>
    <n v="387.55"/>
  </r>
  <r>
    <x v="1"/>
    <x v="0"/>
    <x v="9"/>
    <n v="3137774"/>
    <n v="14964"/>
    <s v="KV"/>
    <n v="8673506"/>
    <s v="Вышгород"/>
    <s v="давиденко а д"/>
    <s v="шанс"/>
    <s v="шкільна вул 4"/>
    <s v="F448962"/>
    <m/>
    <s v="ICE StreamExtraLarge"/>
    <s v="Львовское"/>
    <d v="2022-01-19T00:00:00"/>
    <d v="2022-01-24T00:00:00"/>
    <s v="не работает эл.замок"/>
    <s v="Смазка мехзма замка Замена блока питания (не работает)"/>
    <s v="WR0010"/>
    <s v="ремонт электоропроводки"/>
    <n v="1"/>
    <n v="120"/>
    <n v="120"/>
  </r>
  <r>
    <x v="1"/>
    <x v="0"/>
    <x v="9"/>
    <n v="3137774"/>
    <n v="14964"/>
    <s v="KV"/>
    <n v="8673506"/>
    <s v="Вышгород"/>
    <s v="давиденко а д"/>
    <s v="шанс"/>
    <s v="шкільна вул 4"/>
    <s v="F448962"/>
    <m/>
    <s v="ICE StreamExtraLarge"/>
    <s v="Львовское"/>
    <d v="2022-01-19T00:00:00"/>
    <d v="2022-01-24T00:00:00"/>
    <s v="не работает эл.замок"/>
    <s v="Смазка мехзма замка Замена блока питания (не работает)"/>
    <s v="WR0025"/>
    <s v="ремонт електро замка"/>
    <n v="1"/>
    <n v="120"/>
    <n v="120"/>
  </r>
  <r>
    <x v="1"/>
    <x v="0"/>
    <x v="9"/>
    <n v="3137775"/>
    <n v="14964"/>
    <s v="KV"/>
    <n v="8673507"/>
    <s v="Вишгород"/>
    <s v="ЧП Коцюруба"/>
    <m/>
    <s v="Дніпровська 2В"/>
    <s v="F396859"/>
    <m/>
    <s v="ICE StreamExtraLarge"/>
    <s v="Львовское"/>
    <d v="2022-01-19T00:00:00"/>
    <d v="2022-01-24T00:00:00"/>
    <s v="не работает эл.замок"/>
    <s v="Ремонт эл. замка"/>
    <s v="WR0025"/>
    <s v="ремонт електро замка"/>
    <n v="1"/>
    <n v="120"/>
    <n v="120"/>
  </r>
  <r>
    <x v="1"/>
    <x v="0"/>
    <x v="9"/>
    <n v="3139790"/>
    <n v="14964"/>
    <s v="KV"/>
    <n v="8681837"/>
    <s v="Боярка"/>
    <s v="бабій п с"/>
    <s v="каштан"/>
    <s v="білогородська вул 21"/>
    <s v="F396176"/>
    <m/>
    <s v="ICE StreamExtraLarge"/>
    <s v="Львовское"/>
    <d v="2022-01-25T00:00:00"/>
    <d v="2022-01-28T00:00:00"/>
    <s v="механич.поврежден."/>
    <s v="Перекосило праву дверь, ремонт двері._x000a_Також рекомендую до заміни ролики дверей в кількості 3 шт(розвалилися)"/>
    <s v="WR0016"/>
    <s v="заміна/ремонт двері"/>
    <n v="1"/>
    <n v="185"/>
    <n v="185"/>
  </r>
  <r>
    <x v="1"/>
    <x v="0"/>
    <x v="9"/>
    <n v="3139985"/>
    <n v="14964"/>
    <s v="KV"/>
    <n v="8684010"/>
    <s v="Червоная Мотовиловка"/>
    <s v="васькевич с о"/>
    <s v="магазин"/>
    <s v="соборна вул 3"/>
    <s v="F514651"/>
    <s v="RU2912295736"/>
    <s v="SUPER 9"/>
    <s v="Львовское"/>
    <d v="2022-01-26T00:00:00"/>
    <d v="2022-01-27T00:00:00"/>
    <s v="не работает эл.замок"/>
    <s v="Механическое повреждение механизма замка, пульт утерян"/>
    <s v="SP10488"/>
    <s v="Замок ел. Protector SD-01 RC (з ДУ в комплекті)"/>
    <n v="1"/>
    <n v="1105.01"/>
    <n v="1105.01"/>
  </r>
  <r>
    <x v="1"/>
    <x v="0"/>
    <x v="9"/>
    <n v="3139985"/>
    <n v="14964"/>
    <s v="KV"/>
    <n v="8684010"/>
    <s v="Червоная Мотовиловка"/>
    <s v="васькевич с о"/>
    <s v="магазин"/>
    <s v="соборна вул 3"/>
    <s v="F514651"/>
    <s v="RU2912295736"/>
    <s v="SUPER 9"/>
    <s v="Львовское"/>
    <d v="2022-01-26T00:00:00"/>
    <d v="2022-01-27T00:00:00"/>
    <s v="не работает эл.замок"/>
    <s v="Механическое повреждение механизма замка, пульт утерян"/>
    <s v="WR0040"/>
    <s v="Тестирование, регулировка термостата"/>
    <n v="1"/>
    <n v="95"/>
    <n v="95"/>
  </r>
  <r>
    <x v="1"/>
    <x v="0"/>
    <x v="9"/>
    <n v="3139985"/>
    <n v="14964"/>
    <s v="KV"/>
    <n v="8684010"/>
    <s v="Червоная Мотовиловка"/>
    <s v="васькевич с о"/>
    <s v="магазин"/>
    <s v="соборна вул 3"/>
    <s v="F514651"/>
    <s v="RU2912295736"/>
    <s v="SUPER 9"/>
    <s v="Львовское"/>
    <d v="2022-01-26T00:00:00"/>
    <d v="2022-01-27T00:00:00"/>
    <s v="не работает эл.замок"/>
    <s v="Механическое повреждение механизма замка, пульт утерян"/>
    <s v="WR0057"/>
    <s v="Замена электрозамка на 1двер. х/ш"/>
    <n v="1"/>
    <n v="135"/>
    <n v="135"/>
  </r>
  <r>
    <x v="1"/>
    <x v="0"/>
    <x v="9"/>
    <n v="3139988"/>
    <n v="14964"/>
    <s v="KV"/>
    <n v="8684548"/>
    <s v="Дмитровка"/>
    <s v="кошелап с п"/>
    <s v="гурман"/>
    <s v="с садова вул 1а"/>
    <s v="F391429"/>
    <m/>
    <s v="ICE StreamExtraLarge"/>
    <s v="Львовское"/>
    <d v="2022-01-26T00:00:00"/>
    <d v="2022-01-31T00:00:00"/>
    <s v="механич.поврежден."/>
    <s v="Замена верхней направляющие дверей Замена роликов двери"/>
    <s v="SP10581"/>
    <s v="Комплект підшипників  діам.17мм для дверей Ice Str"/>
    <n v="1"/>
    <n v="326.06"/>
    <n v="326.06"/>
  </r>
  <r>
    <x v="1"/>
    <x v="0"/>
    <x v="9"/>
    <n v="3139988"/>
    <n v="14964"/>
    <s v="KV"/>
    <n v="8684548"/>
    <s v="Дмитровка"/>
    <s v="кошелап с п"/>
    <s v="гурман"/>
    <s v="с садова вул 1а"/>
    <s v="F391429"/>
    <m/>
    <s v="ICE StreamExtraLarge"/>
    <s v="Львовское"/>
    <d v="2022-01-26T00:00:00"/>
    <d v="2022-01-31T00:00:00"/>
    <s v="механич.поврежден."/>
    <s v="Замена верхней направляющие дверей Замена роликов двери"/>
    <s v="SP10544"/>
    <s v="Профіль верхній (рельс напр.дверей) Extra Large (1"/>
    <n v="1"/>
    <n v="560.51"/>
    <n v="560.51"/>
  </r>
  <r>
    <x v="1"/>
    <x v="0"/>
    <x v="9"/>
    <n v="3139988"/>
    <n v="14964"/>
    <s v="KV"/>
    <n v="8684548"/>
    <s v="Дмитровка"/>
    <s v="кошелап с п"/>
    <s v="гурман"/>
    <s v="с садова вул 1а"/>
    <s v="F391429"/>
    <m/>
    <s v="ICE StreamExtraLarge"/>
    <s v="Львовское"/>
    <d v="2022-01-26T00:00:00"/>
    <d v="2022-01-31T00:00:00"/>
    <s v="механич.поврежден."/>
    <s v="Замена верхней направляющие дверей Замена роликов двери"/>
    <s v="WR0016"/>
    <s v="заміна/ремонт двері"/>
    <n v="1"/>
    <n v="185"/>
    <n v="185"/>
  </r>
  <r>
    <x v="1"/>
    <x v="0"/>
    <x v="9"/>
    <n v="3139988"/>
    <n v="14964"/>
    <s v="KV"/>
    <n v="8684548"/>
    <s v="Дмитровка"/>
    <s v="кошелап с п"/>
    <s v="гурман"/>
    <s v="с садова вул 1а"/>
    <s v="F391429"/>
    <m/>
    <s v="ICE StreamExtraLarge"/>
    <s v="Львовское"/>
    <d v="2022-01-26T00:00:00"/>
    <d v="2022-01-31T00:00:00"/>
    <s v="механич.поврежден."/>
    <s v="Замена верхней направляющие дверей Замена роликов двери"/>
    <s v="WR0067"/>
    <s v="Реконструкція корпусу 2 дв. ХШ"/>
    <n v="1"/>
    <n v="350"/>
    <n v="350"/>
  </r>
  <r>
    <x v="1"/>
    <x v="0"/>
    <x v="9"/>
    <n v="3140675"/>
    <n v="14964"/>
    <s v="KV"/>
    <n v="8686691"/>
    <s v="Кожанка"/>
    <s v="бондар в в"/>
    <s v="обережно магазин"/>
    <s v="шевченка вул 96"/>
    <s v="F568401"/>
    <n v="6382525960"/>
    <s v="SUPER 16"/>
    <s v="Львовское"/>
    <d v="2022-01-27T00:00:00"/>
    <d v="2022-01-27T00:00:00"/>
    <s v="механич.поврежден."/>
    <s v="Механическое повреждение"/>
    <s v="WR0016"/>
    <s v="заміна/ремонт двері"/>
    <n v="1"/>
    <n v="185"/>
    <n v="185"/>
  </r>
  <r>
    <x v="1"/>
    <x v="0"/>
    <x v="9"/>
    <n v="3140675"/>
    <n v="14964"/>
    <s v="KV"/>
    <n v="8686691"/>
    <s v="Кожанка"/>
    <s v="бондар в в"/>
    <s v="обережно магазин"/>
    <s v="шевченка вул 96"/>
    <s v="F568401"/>
    <n v="6382525960"/>
    <s v="SUPER 16"/>
    <s v="Львовское"/>
    <d v="2022-01-27T00:00:00"/>
    <d v="2022-01-27T00:00:00"/>
    <s v="механич.поврежден."/>
    <s v="Механическое повреждение"/>
    <s v="WR0040"/>
    <s v="Тестирование, регулировка термостата"/>
    <n v="1"/>
    <n v="95"/>
    <n v="95"/>
  </r>
  <r>
    <x v="1"/>
    <x v="0"/>
    <x v="10"/>
    <n v="3133388"/>
    <n v="14965"/>
    <s v="KV"/>
    <n v="8657149"/>
    <s v="Володарка"/>
    <s v="пролюкс рітейл тов"/>
    <s v="азс 2"/>
    <s v="миру вул 215"/>
    <s v="F547784"/>
    <n v="2912426478"/>
    <s v="OTHER"/>
    <m/>
    <d v="2021-12-30T00:00:00"/>
    <d v="2022-01-04T00:00:00"/>
    <s v="не работает эл.замок"/>
    <s v="ремонт електрозамка на ду"/>
    <s v="SP10502"/>
    <s v="Електромагніт врізного замка BL3.1 (Промикс)"/>
    <n v="1"/>
    <n v="435.28"/>
    <n v="435.28"/>
  </r>
  <r>
    <x v="1"/>
    <x v="0"/>
    <x v="10"/>
    <n v="3133388"/>
    <n v="14965"/>
    <s v="KV"/>
    <n v="8657149"/>
    <s v="Володарка"/>
    <s v="пролюкс рітейл тов"/>
    <s v="азс 2"/>
    <s v="миру вул 215"/>
    <s v="F547784"/>
    <n v="2912426478"/>
    <s v="OTHER"/>
    <m/>
    <d v="2021-12-30T00:00:00"/>
    <d v="2022-01-04T00:00:00"/>
    <s v="не работает эл.замок"/>
    <s v="ремонт електрозамка на ду"/>
    <s v="WR0022"/>
    <s v="усунення мін. механічн. пошкодж."/>
    <n v="1"/>
    <n v="122"/>
    <n v="122"/>
  </r>
  <r>
    <x v="1"/>
    <x v="0"/>
    <x v="10"/>
    <n v="3133388"/>
    <n v="14965"/>
    <s v="KV"/>
    <n v="8657149"/>
    <s v="Володарка"/>
    <s v="пролюкс рітейл тов"/>
    <s v="азс 2"/>
    <s v="миру вул 215"/>
    <s v="F547784"/>
    <n v="2912426478"/>
    <s v="OTHER"/>
    <m/>
    <d v="2021-12-30T00:00:00"/>
    <d v="2022-01-04T00:00:00"/>
    <s v="не работает эл.замок"/>
    <s v="ремонт електрозамка на ду"/>
    <s v="WR0025"/>
    <s v="ремонт електро замка"/>
    <n v="1"/>
    <n v="120"/>
    <n v="120"/>
  </r>
  <r>
    <x v="1"/>
    <x v="0"/>
    <x v="10"/>
    <n v="3133388"/>
    <n v="14965"/>
    <s v="KV"/>
    <n v="8657149"/>
    <s v="Володарка"/>
    <s v="пролюкс рітейл тов"/>
    <s v="азс 2"/>
    <s v="миру вул 215"/>
    <s v="F547784"/>
    <n v="2912426478"/>
    <s v="OTHER"/>
    <m/>
    <d v="2021-12-30T00:00:00"/>
    <d v="2022-01-04T00:00:00"/>
    <s v="не работает эл.замок"/>
    <s v="ремонт електрозамка на ду"/>
    <s v="WR0040"/>
    <s v="Тестирование, регулировка термостата"/>
    <n v="1"/>
    <n v="95"/>
    <n v="95"/>
  </r>
  <r>
    <x v="1"/>
    <x v="0"/>
    <x v="10"/>
    <n v="3133398"/>
    <n v="14965"/>
    <s v="KV"/>
    <n v="8657092"/>
    <s v="Березань"/>
    <s v="радіоненко і с"/>
    <s v="кіоск"/>
    <s v="небесної сотні вул буд 30/1"/>
    <s v="F546010"/>
    <s v="RU2912362103"/>
    <s v="SUPER 9"/>
    <s v="Балтика"/>
    <d v="2021-12-30T00:00:00"/>
    <d v="2022-01-05T00:00:00"/>
    <s v="не работает эл.замок"/>
    <s v="Механическое повреждение механизма, блок питания сгорел"/>
    <s v="SP10477"/>
    <s v="Замок врізний в зборі BL3.1 (Промикс)"/>
    <n v="1"/>
    <n v="1105.01"/>
    <n v="1105.01"/>
  </r>
  <r>
    <x v="1"/>
    <x v="0"/>
    <x v="10"/>
    <n v="3133398"/>
    <n v="14965"/>
    <s v="KV"/>
    <n v="8657092"/>
    <s v="Березань"/>
    <s v="радіоненко і с"/>
    <s v="кіоск"/>
    <s v="небесної сотні вул буд 30/1"/>
    <s v="F546010"/>
    <s v="RU2912362103"/>
    <s v="SUPER 9"/>
    <s v="Балтика"/>
    <d v="2021-12-30T00:00:00"/>
    <d v="2022-01-05T00:00:00"/>
    <s v="не работает эл.замок"/>
    <s v="Механическое повреждение механизма, блок питания сгорел"/>
    <s v="WR0057"/>
    <s v="Замена электрозамка на 1двер. х/ш"/>
    <n v="1"/>
    <n v="135"/>
    <n v="135"/>
  </r>
  <r>
    <x v="1"/>
    <x v="0"/>
    <x v="10"/>
    <n v="3133400"/>
    <n v="14965"/>
    <s v="KV"/>
    <n v="8657148"/>
    <s v="Володарка"/>
    <s v="пролюкс рітейл тов"/>
    <s v="АЗС"/>
    <s v="вул.Зарічна,100-Б"/>
    <s v="F548275"/>
    <s v="RU2912426507"/>
    <s v="SUPER 9"/>
    <s v="Carlsberg"/>
    <d v="2021-12-30T00:00:00"/>
    <d v="2022-01-04T00:00:00"/>
    <s v="не работает эл.замок"/>
    <s v="ремонт електрозамка на ду, усунення механічного пошкодження"/>
    <s v="WR0022"/>
    <s v="усунення мін. механічн. пошкодж."/>
    <n v="1"/>
    <n v="122"/>
    <n v="122"/>
  </r>
  <r>
    <x v="1"/>
    <x v="0"/>
    <x v="10"/>
    <n v="3133400"/>
    <n v="14965"/>
    <s v="KV"/>
    <n v="8657148"/>
    <s v="Володарка"/>
    <s v="пролюкс рітейл тов"/>
    <s v="АЗС"/>
    <s v="вул.Зарічна,100-Б"/>
    <s v="F548275"/>
    <s v="RU2912426507"/>
    <s v="SUPER 9"/>
    <s v="Carlsberg"/>
    <d v="2021-12-30T00:00:00"/>
    <d v="2022-01-04T00:00:00"/>
    <s v="не работает эл.замок"/>
    <s v="ремонт електрозамка на ду, усунення механічного пошкодження"/>
    <s v="WR0025"/>
    <s v="ремонт електро замка"/>
    <n v="1"/>
    <n v="120"/>
    <n v="120"/>
  </r>
  <r>
    <x v="1"/>
    <x v="0"/>
    <x v="10"/>
    <n v="3133400"/>
    <n v="14965"/>
    <s v="KV"/>
    <n v="8657148"/>
    <s v="Володарка"/>
    <s v="пролюкс рітейл тов"/>
    <s v="АЗС"/>
    <s v="вул.Зарічна,100-Б"/>
    <s v="F548275"/>
    <s v="RU2912426507"/>
    <s v="SUPER 9"/>
    <s v="Carlsberg"/>
    <d v="2021-12-30T00:00:00"/>
    <d v="2022-01-04T00:00:00"/>
    <s v="не работает эл.замок"/>
    <s v="ремонт електрозамка на ду, усунення механічного пошкодження"/>
    <s v="WR0040"/>
    <s v="Тестирование, регулировка термостата"/>
    <n v="1"/>
    <n v="95"/>
    <n v="95"/>
  </r>
  <r>
    <x v="1"/>
    <x v="0"/>
    <x v="10"/>
    <n v="3133735"/>
    <n v="14965"/>
    <s v="KV"/>
    <n v="8658805"/>
    <s v="Малая Антоновка"/>
    <s v="Щербак Є.А."/>
    <s v="магазин (маф)"/>
    <s v="вул. Комінтерна, 1"/>
    <s v="F390231"/>
    <m/>
    <s v="ICE StreamExtraLarge"/>
    <s v="Львовское"/>
    <d v="2022-01-04T00:00:00"/>
    <d v="2022-01-04T00:00:00"/>
    <s v="не работает свет"/>
    <s v="ремонт електропроводки, ремонт освітлення ЛЕД"/>
    <s v="SP10808"/>
    <s v="Блок живлення 30W 12V"/>
    <n v="1"/>
    <n v="387.55"/>
    <n v="387.55"/>
  </r>
  <r>
    <x v="1"/>
    <x v="0"/>
    <x v="10"/>
    <n v="3133735"/>
    <n v="14965"/>
    <s v="KV"/>
    <n v="8658805"/>
    <s v="Малая Антоновка"/>
    <s v="Щербак Є.А."/>
    <s v="магазин (маф)"/>
    <s v="вул. Комінтерна, 1"/>
    <s v="F390231"/>
    <m/>
    <s v="ICE StreamExtraLarge"/>
    <s v="Львовское"/>
    <d v="2022-01-04T00:00:00"/>
    <d v="2022-01-04T00:00:00"/>
    <s v="не работает свет"/>
    <s v="ремонт електропроводки, ремонт освітлення ЛЕД"/>
    <s v="WR0010"/>
    <s v="ремонт электоропроводки"/>
    <n v="1"/>
    <n v="120"/>
    <n v="120"/>
  </r>
  <r>
    <x v="1"/>
    <x v="0"/>
    <x v="10"/>
    <n v="3133735"/>
    <n v="14965"/>
    <s v="KV"/>
    <n v="8658805"/>
    <s v="Малая Антоновка"/>
    <s v="Щербак Є.А."/>
    <s v="магазин (маф)"/>
    <s v="вул. Комінтерна, 1"/>
    <s v="F390231"/>
    <m/>
    <s v="ICE StreamExtraLarge"/>
    <s v="Львовское"/>
    <d v="2022-01-04T00:00:00"/>
    <d v="2022-01-04T00:00:00"/>
    <s v="не работает свет"/>
    <s v="ремонт електропроводки, ремонт освітлення ЛЕД"/>
    <s v="WR0040"/>
    <s v="Тестирование, регулировка термостата"/>
    <n v="1"/>
    <n v="95"/>
    <n v="95"/>
  </r>
  <r>
    <x v="1"/>
    <x v="0"/>
    <x v="10"/>
    <n v="3134845"/>
    <n v="14965"/>
    <s v="KV"/>
    <n v="8659716"/>
    <s v="Белая Церковь"/>
    <s v="костенко л м"/>
    <s v="кафе"/>
    <s v="вокзальна вул 3"/>
    <s v="F297978"/>
    <m/>
    <s v="Ice Stream Dynamic"/>
    <s v="Туборг"/>
    <d v="2022-01-05T00:00:00"/>
    <d v="2022-01-06T00:00:00"/>
    <s v="не работает эл.замок"/>
    <s v="ремонт електрозамка на ду"/>
    <s v="WR0025"/>
    <s v="ремонт електро замка"/>
    <n v="1"/>
    <n v="120"/>
    <n v="120"/>
  </r>
  <r>
    <x v="1"/>
    <x v="0"/>
    <x v="10"/>
    <n v="3134845"/>
    <n v="14965"/>
    <s v="KV"/>
    <n v="8659716"/>
    <s v="Белая Церковь"/>
    <s v="костенко л м"/>
    <s v="кафе"/>
    <s v="вокзальна вул 3"/>
    <s v="F297978"/>
    <m/>
    <s v="Ice Stream Dynamic"/>
    <s v="Туборг"/>
    <d v="2022-01-05T00:00:00"/>
    <d v="2022-01-06T00:00:00"/>
    <s v="не работает эл.замок"/>
    <s v="ремонт електрозамка на ду"/>
    <s v="WR0040"/>
    <s v="Тестирование, регулировка термостата"/>
    <n v="1"/>
    <n v="95"/>
    <n v="95"/>
  </r>
  <r>
    <x v="1"/>
    <x v="0"/>
    <x v="10"/>
    <n v="3135417"/>
    <n v="14965"/>
    <s v="KV"/>
    <n v="8661964"/>
    <s v="Белая Церковь"/>
    <s v="животовська н о"/>
    <s v="продукти"/>
    <s v="олександрійський б-р 54"/>
    <s v="F390997"/>
    <m/>
    <s v="ICE StreamExtraLarge"/>
    <s v="Львовское"/>
    <d v="2022-01-10T00:00:00"/>
    <d v="2022-01-12T00:00:00"/>
    <s v="механич.поврежден."/>
    <s v="заміна направляючої та роликів дверей"/>
    <s v="SP10544"/>
    <s v="Профіль верхній (рельс напр.дверей) Extra Large (1"/>
    <n v="1"/>
    <n v="560.51"/>
    <n v="560.51"/>
  </r>
  <r>
    <x v="1"/>
    <x v="0"/>
    <x v="10"/>
    <n v="3135417"/>
    <n v="14965"/>
    <s v="KV"/>
    <n v="8661964"/>
    <s v="Белая Церковь"/>
    <s v="животовська н о"/>
    <s v="продукти"/>
    <s v="олександрійський б-р 54"/>
    <s v="F390997"/>
    <m/>
    <s v="ICE StreamExtraLarge"/>
    <s v="Львовское"/>
    <d v="2022-01-10T00:00:00"/>
    <d v="2022-01-12T00:00:00"/>
    <s v="механич.поврежден."/>
    <s v="заміна направляючої та роликів дверей"/>
    <s v="SP10581"/>
    <s v="Комплект підшипників  діам.17мм для дверей Ice Str"/>
    <n v="2"/>
    <n v="326.06"/>
    <n v="652.12"/>
  </r>
  <r>
    <x v="1"/>
    <x v="0"/>
    <x v="10"/>
    <n v="3135417"/>
    <n v="14965"/>
    <s v="KV"/>
    <n v="8661964"/>
    <s v="Белая Церковь"/>
    <s v="животовська н о"/>
    <s v="продукти"/>
    <s v="олександрійський б-р 54"/>
    <s v="F390997"/>
    <m/>
    <s v="ICE StreamExtraLarge"/>
    <s v="Львовское"/>
    <d v="2022-01-10T00:00:00"/>
    <d v="2022-01-12T00:00:00"/>
    <s v="механич.поврежден."/>
    <s v="заміна направляючої та роликів дверей"/>
    <s v="WR0016"/>
    <s v="заміна/ремонт двері"/>
    <n v="1"/>
    <n v="185"/>
    <n v="185"/>
  </r>
  <r>
    <x v="1"/>
    <x v="0"/>
    <x v="10"/>
    <n v="3135417"/>
    <n v="14965"/>
    <s v="KV"/>
    <n v="8661964"/>
    <s v="Белая Церковь"/>
    <s v="животовська н о"/>
    <s v="продукти"/>
    <s v="олександрійський б-р 54"/>
    <s v="F390997"/>
    <m/>
    <s v="ICE StreamExtraLarge"/>
    <s v="Львовское"/>
    <d v="2022-01-10T00:00:00"/>
    <d v="2022-01-12T00:00:00"/>
    <s v="механич.поврежден."/>
    <s v="заміна направляючої та роликів дверей"/>
    <s v="WR0040"/>
    <s v="Тестирование, регулировка термостата"/>
    <n v="1"/>
    <n v="95"/>
    <n v="95"/>
  </r>
  <r>
    <x v="1"/>
    <x v="0"/>
    <x v="10"/>
    <n v="3135417"/>
    <n v="14965"/>
    <s v="KV"/>
    <n v="8661964"/>
    <s v="Белая Церковь"/>
    <s v="животовська н о"/>
    <s v="продукти"/>
    <s v="олександрійський б-р 54"/>
    <s v="F390997"/>
    <m/>
    <s v="ICE StreamExtraLarge"/>
    <s v="Львовское"/>
    <d v="2022-01-10T00:00:00"/>
    <d v="2022-01-12T00:00:00"/>
    <s v="механич.поврежден."/>
    <s v="заміна направляючої та роликів дверей"/>
    <s v="WR0067"/>
    <s v="Реконструкція корпусу 2 дв. ХШ"/>
    <n v="1"/>
    <n v="350"/>
    <n v="350"/>
  </r>
  <r>
    <x v="1"/>
    <x v="0"/>
    <x v="10"/>
    <n v="3136052"/>
    <n v="14965"/>
    <s v="KV"/>
    <n v="8663863"/>
    <s v="Васильков"/>
    <s v="Савран в в"/>
    <s v="киоск Мальборо"/>
    <s v="вул. сагайдачного буд 36"/>
    <s v="F449302"/>
    <n v="171846317029"/>
    <s v="ICE StreamExtraLarge"/>
    <s v="Львовское"/>
    <d v="2022-01-12T00:00:00"/>
    <d v="2022-01-14T00:00:00"/>
    <s v="не работает эл.замок"/>
    <s v="ремонт електрозамка на ду"/>
    <s v="SP10498"/>
    <s v="Брелок замка ел. Protector SD-01 RC "/>
    <n v="1"/>
    <n v="621.69000000000005"/>
    <n v="621.69000000000005"/>
  </r>
  <r>
    <x v="1"/>
    <x v="0"/>
    <x v="10"/>
    <n v="3136052"/>
    <n v="14965"/>
    <s v="KV"/>
    <n v="8663863"/>
    <s v="Васильков"/>
    <s v="Савран в в"/>
    <s v="киоск Мальборо"/>
    <s v="вул. сагайдачного буд 36"/>
    <s v="F449302"/>
    <n v="171846317029"/>
    <s v="ICE StreamExtraLarge"/>
    <s v="Львовское"/>
    <d v="2022-01-12T00:00:00"/>
    <d v="2022-01-14T00:00:00"/>
    <s v="не работает эл.замок"/>
    <s v="ремонт електрозамка на ду"/>
    <s v="WR0022"/>
    <s v="усунення мін. механічн. пошкодж."/>
    <n v="1"/>
    <n v="122"/>
    <n v="122"/>
  </r>
  <r>
    <x v="1"/>
    <x v="0"/>
    <x v="10"/>
    <n v="3136052"/>
    <n v="14965"/>
    <s v="KV"/>
    <n v="8663863"/>
    <s v="Васильков"/>
    <s v="Савран в в"/>
    <s v="киоск Мальборо"/>
    <s v="вул. сагайдачного буд 36"/>
    <s v="F449302"/>
    <n v="171846317029"/>
    <s v="ICE StreamExtraLarge"/>
    <s v="Львовское"/>
    <d v="2022-01-12T00:00:00"/>
    <d v="2022-01-14T00:00:00"/>
    <s v="не работает эл.замок"/>
    <s v="ремонт електрозамка на ду"/>
    <s v="WR0025"/>
    <s v="ремонт електро замка"/>
    <n v="1"/>
    <n v="120"/>
    <n v="120"/>
  </r>
  <r>
    <x v="1"/>
    <x v="0"/>
    <x v="10"/>
    <n v="3136052"/>
    <n v="14965"/>
    <s v="KV"/>
    <n v="8663863"/>
    <s v="Васильков"/>
    <s v="Савран в в"/>
    <s v="киоск Мальборо"/>
    <s v="вул. сагайдачного буд 36"/>
    <s v="F449302"/>
    <n v="171846317029"/>
    <s v="ICE StreamExtraLarge"/>
    <s v="Львовское"/>
    <d v="2022-01-12T00:00:00"/>
    <d v="2022-01-14T00:00:00"/>
    <s v="не работает эл.замок"/>
    <s v="ремонт електрозамка на ду"/>
    <s v="WR0040"/>
    <s v="Тестирование, регулировка термостата"/>
    <n v="1"/>
    <n v="95"/>
    <n v="95"/>
  </r>
  <r>
    <x v="1"/>
    <x v="0"/>
    <x v="10"/>
    <n v="3136054"/>
    <n v="14965"/>
    <s v="KV"/>
    <n v="8664036"/>
    <s v="Володарка"/>
    <s v="пролюкс рітейл тов"/>
    <s v="азс 2"/>
    <s v="миру вул 215"/>
    <s v="F547784"/>
    <n v="2912426478"/>
    <s v="OTHER"/>
    <m/>
    <d v="2022-01-12T00:00:00"/>
    <d v="2022-01-14T00:00:00"/>
    <s v="не работает эл.замок"/>
    <s v="ремонт електрозамка на ду"/>
    <s v="WR0022"/>
    <s v="усунення мін. механічн. пошкодж."/>
    <n v="1"/>
    <n v="122"/>
    <n v="122"/>
  </r>
  <r>
    <x v="1"/>
    <x v="0"/>
    <x v="10"/>
    <n v="3136054"/>
    <n v="14965"/>
    <s v="KV"/>
    <n v="8664036"/>
    <s v="Володарка"/>
    <s v="пролюкс рітейл тов"/>
    <s v="азс 2"/>
    <s v="миру вул 215"/>
    <s v="F547784"/>
    <n v="2912426478"/>
    <s v="OTHER"/>
    <m/>
    <d v="2022-01-12T00:00:00"/>
    <d v="2022-01-14T00:00:00"/>
    <s v="не работает эл.замок"/>
    <s v="ремонт електрозамка на ду"/>
    <s v="WR0025"/>
    <s v="ремонт електро замка"/>
    <n v="1"/>
    <n v="120"/>
    <n v="120"/>
  </r>
  <r>
    <x v="1"/>
    <x v="0"/>
    <x v="10"/>
    <n v="3136556"/>
    <n v="14965"/>
    <s v="KV"/>
    <n v="8667190"/>
    <s v="Мироновка"/>
    <s v="ЄВРО ПАУЕР ТОВ"/>
    <s v=" АЗС БРМС"/>
    <s v="Росава Бібліотечна 21"/>
    <s v="F387044"/>
    <m/>
    <s v="Ice Stream Prime"/>
    <s v="Львовское"/>
    <d v="2022-01-14T00:00:00"/>
    <d v="2022-01-17T00:00:00"/>
    <s v="механич.поврежден."/>
    <s v="Механическое повреждение"/>
    <s v="SP10582"/>
    <s v="Ручка дверей металева"/>
    <n v="1"/>
    <n v="163.03"/>
    <n v="163.03"/>
  </r>
  <r>
    <x v="1"/>
    <x v="0"/>
    <x v="10"/>
    <n v="3136556"/>
    <n v="14965"/>
    <s v="KV"/>
    <n v="8667190"/>
    <s v="Мироновка"/>
    <s v="ЄВРО ПАУЕР ТОВ"/>
    <s v=" АЗС БРМС"/>
    <s v="Росава Бібліотечна 21"/>
    <s v="F387044"/>
    <m/>
    <s v="Ice Stream Prime"/>
    <s v="Львовское"/>
    <d v="2022-01-14T00:00:00"/>
    <d v="2022-01-17T00:00:00"/>
    <s v="механич.поврежден."/>
    <s v="Механическое повреждение"/>
    <s v="WR0016"/>
    <s v="заміна/ремонт двері"/>
    <n v="1"/>
    <n v="185"/>
    <n v="185"/>
  </r>
  <r>
    <x v="1"/>
    <x v="0"/>
    <x v="10"/>
    <n v="3136556"/>
    <n v="14965"/>
    <s v="KV"/>
    <n v="8667190"/>
    <s v="Мироновка"/>
    <s v="ЄВРО ПАУЕР ТОВ"/>
    <s v=" АЗС БРМС"/>
    <s v="Росава Бібліотечна 21"/>
    <s v="F387044"/>
    <m/>
    <s v="Ice Stream Prime"/>
    <s v="Львовское"/>
    <d v="2022-01-14T00:00:00"/>
    <d v="2022-01-17T00:00:00"/>
    <s v="механич.поврежден."/>
    <s v="Механическое повреждение"/>
    <s v="WR0021"/>
    <s v="заміна дверних ручок"/>
    <n v="1"/>
    <n v="95"/>
    <n v="95"/>
  </r>
  <r>
    <x v="1"/>
    <x v="0"/>
    <x v="10"/>
    <n v="3136556"/>
    <n v="14965"/>
    <s v="KV"/>
    <n v="8667190"/>
    <s v="Мироновка"/>
    <s v="ЄВРО ПАУЕР ТОВ"/>
    <s v=" АЗС БРМС"/>
    <s v="Росава Бібліотечна 21"/>
    <s v="F387044"/>
    <m/>
    <s v="Ice Stream Prime"/>
    <s v="Львовское"/>
    <d v="2022-01-14T00:00:00"/>
    <d v="2022-01-17T00:00:00"/>
    <s v="механич.поврежден."/>
    <s v="Механическое повреждение"/>
    <s v="WR0040"/>
    <s v="Тестирование, регулировка термостата"/>
    <n v="1"/>
    <n v="95"/>
    <n v="95"/>
  </r>
  <r>
    <x v="1"/>
    <x v="0"/>
    <x v="10"/>
    <n v="3136774"/>
    <n v="14965"/>
    <s v="KV"/>
    <n v="8667696"/>
    <s v="Девички"/>
    <s v="гончарова а и"/>
    <s v="крамниця-кафе"/>
    <s v="артилеристiв вул 9"/>
    <s v="F244872"/>
    <m/>
    <s v="ICE StreamMedium"/>
    <s v="Львовское"/>
    <d v="2022-01-14T00:00:00"/>
    <d v="2022-01-17T00:00:00"/>
    <s v="не работает свет"/>
    <s v="Механическое повреждение"/>
    <s v="SP10788"/>
    <s v="Вимикач електричний з підсвіткою"/>
    <n v="1"/>
    <n v="163.35"/>
    <n v="163.35"/>
  </r>
  <r>
    <x v="1"/>
    <x v="0"/>
    <x v="10"/>
    <n v="3136774"/>
    <n v="14965"/>
    <s v="KV"/>
    <n v="8667696"/>
    <s v="Девички"/>
    <s v="гончарова а и"/>
    <s v="крамниця-кафе"/>
    <s v="артилеристiв вул 9"/>
    <s v="F244872"/>
    <m/>
    <s v="ICE StreamMedium"/>
    <s v="Львовское"/>
    <d v="2022-01-14T00:00:00"/>
    <d v="2022-01-17T00:00:00"/>
    <s v="не работает свет"/>
    <s v="Механическое повреждение"/>
    <s v="WR0010"/>
    <s v="ремонт электоропроводки"/>
    <n v="1"/>
    <n v="120"/>
    <n v="120"/>
  </r>
  <r>
    <x v="1"/>
    <x v="0"/>
    <x v="10"/>
    <n v="3136775"/>
    <n v="14965"/>
    <s v="KV"/>
    <n v="8668338"/>
    <s v="Обухов"/>
    <s v="загродська о с"/>
    <s v="круіз"/>
    <s v="чумацький шлях вул буд 14б"/>
    <s v="F445769"/>
    <m/>
    <s v="ICE StreamExtraLarge"/>
    <s v="Львовское"/>
    <d v="2022-01-14T00:00:00"/>
    <d v="2022-01-17T00:00:00"/>
    <s v="не работает свет"/>
    <s v="лампа и  блок питания сгорели"/>
    <s v="SP10686"/>
    <s v="Світлодіодна лінійка 1500 мм"/>
    <n v="1"/>
    <n v="314.85000000000002"/>
    <n v="314.85000000000002"/>
  </r>
  <r>
    <x v="1"/>
    <x v="0"/>
    <x v="10"/>
    <n v="3136775"/>
    <n v="14965"/>
    <s v="KV"/>
    <n v="8668338"/>
    <s v="Обухов"/>
    <s v="загродська о с"/>
    <s v="круіз"/>
    <s v="чумацький шлях вул буд 14б"/>
    <s v="F445769"/>
    <m/>
    <s v="ICE StreamExtraLarge"/>
    <s v="Львовское"/>
    <d v="2022-01-14T00:00:00"/>
    <d v="2022-01-17T00:00:00"/>
    <s v="не работает свет"/>
    <s v="лампа и  блок питания сгорели"/>
    <s v="SP10806"/>
    <s v="Блок живлення (LED) LPV-60-12/MW"/>
    <n v="1"/>
    <n v="387.55"/>
    <n v="387.55"/>
  </r>
  <r>
    <x v="1"/>
    <x v="0"/>
    <x v="10"/>
    <n v="3136775"/>
    <n v="14965"/>
    <s v="KV"/>
    <n v="8668338"/>
    <s v="Обухов"/>
    <s v="загродська о с"/>
    <s v="круіз"/>
    <s v="чумацький шлях вул буд 14б"/>
    <s v="F445769"/>
    <m/>
    <s v="ICE StreamExtraLarge"/>
    <s v="Львовское"/>
    <d v="2022-01-14T00:00:00"/>
    <d v="2022-01-17T00:00:00"/>
    <s v="не работает свет"/>
    <s v="лампа и  блок питания сгорели"/>
    <s v="WR0040"/>
    <s v="Тестирование, регулировка термостата"/>
    <n v="1"/>
    <n v="95"/>
    <n v="95"/>
  </r>
  <r>
    <x v="1"/>
    <x v="0"/>
    <x v="10"/>
    <n v="3136775"/>
    <n v="14965"/>
    <s v="KV"/>
    <n v="8668338"/>
    <s v="Обухов"/>
    <s v="загродська о с"/>
    <s v="круіз"/>
    <s v="чумацький шлях вул буд 14б"/>
    <s v="F445769"/>
    <m/>
    <s v="ICE StreamExtraLarge"/>
    <s v="Львовское"/>
    <d v="2022-01-14T00:00:00"/>
    <d v="2022-01-17T00:00:00"/>
    <s v="не работает свет"/>
    <s v="лампа и  блок питания сгорели"/>
    <s v="WR0066"/>
    <s v="Реконструкція електричної частини 2 дв. ХШ"/>
    <n v="1"/>
    <n v="175"/>
    <n v="175"/>
  </r>
  <r>
    <x v="1"/>
    <x v="0"/>
    <x v="10"/>
    <n v="3136777"/>
    <n v="14965"/>
    <s v="KV"/>
    <n v="8668555"/>
    <s v="Белая Церковь"/>
    <s v="малюга є в"/>
    <s v="магазин"/>
    <s v="Ставищанська вул 122а"/>
    <s v=" F445768"/>
    <m/>
    <s v="ICE StreamExtraLarge"/>
    <m/>
    <d v="2022-01-14T00:00:00"/>
    <d v="2022-01-18T00:00:00"/>
    <s v="не работает эл.замок"/>
    <s v="Механическое повреждение ролика двери, приемное сгорело"/>
    <s v="SP10581"/>
    <s v="Комплект підшипників  діам.17мм для дверей Ice Str"/>
    <n v="1"/>
    <n v="326.06"/>
    <n v="326.06"/>
  </r>
  <r>
    <x v="1"/>
    <x v="0"/>
    <x v="10"/>
    <n v="3136777"/>
    <n v="14965"/>
    <s v="KV"/>
    <n v="8668555"/>
    <s v="Белая Церковь"/>
    <s v="малюга є в"/>
    <s v="магазин"/>
    <s v="Ставищанська вул 122а"/>
    <s v=" F445768"/>
    <m/>
    <s v="ICE StreamExtraLarge"/>
    <m/>
    <d v="2022-01-14T00:00:00"/>
    <d v="2022-01-18T00:00:00"/>
    <s v="не работает эл.замок"/>
    <s v="Механическое повреждение ролика двери, приемное сгорело"/>
    <s v="SP10802"/>
    <s v="Блок живлення з дистанційним керуванням Faraday RF"/>
    <n v="1"/>
    <n v="387.55"/>
    <n v="387.55"/>
  </r>
  <r>
    <x v="1"/>
    <x v="0"/>
    <x v="10"/>
    <n v="3136777"/>
    <n v="14965"/>
    <s v="KV"/>
    <n v="8668555"/>
    <s v="Белая Церковь"/>
    <s v="малюга є в"/>
    <s v="магазин"/>
    <s v="Ставищанська вул 122а"/>
    <s v=" F445768"/>
    <m/>
    <s v="ICE StreamExtraLarge"/>
    <m/>
    <d v="2022-01-14T00:00:00"/>
    <d v="2022-01-18T00:00:00"/>
    <s v="не работает эл.замок"/>
    <s v="Механическое повреждение ролика двери, приемное сгорело"/>
    <s v="SP10808"/>
    <s v="Блок живлення 30W 12V"/>
    <n v="1"/>
    <n v="387.55"/>
    <n v="387.55"/>
  </r>
  <r>
    <x v="1"/>
    <x v="0"/>
    <x v="10"/>
    <n v="3136777"/>
    <n v="14965"/>
    <s v="KV"/>
    <n v="8668555"/>
    <s v="Белая Церковь"/>
    <s v="малюга є в"/>
    <s v="магазин"/>
    <s v="Ставищанська вул 122а"/>
    <s v=" F445768"/>
    <m/>
    <s v="ICE StreamExtraLarge"/>
    <m/>
    <d v="2022-01-14T00:00:00"/>
    <d v="2022-01-18T00:00:00"/>
    <s v="не работает эл.замок"/>
    <s v="Механическое повреждение ролика двери, приемное сгорело"/>
    <s v="WR0016"/>
    <s v="заміна/ремонт двері"/>
    <n v="1"/>
    <n v="185"/>
    <n v="185"/>
  </r>
  <r>
    <x v="1"/>
    <x v="0"/>
    <x v="10"/>
    <n v="3136777"/>
    <n v="14965"/>
    <s v="KV"/>
    <n v="8668555"/>
    <s v="Белая Церковь"/>
    <s v="малюга є в"/>
    <s v="магазин"/>
    <s v="Ставищанська вул 122а"/>
    <s v=" F445768"/>
    <m/>
    <s v="ICE StreamExtraLarge"/>
    <m/>
    <d v="2022-01-14T00:00:00"/>
    <d v="2022-01-18T00:00:00"/>
    <s v="не работает эл.замок"/>
    <s v="Механическое повреждение ролика двери, приемное сгорело"/>
    <s v="WR0025"/>
    <s v="ремонт електро замка"/>
    <n v="1"/>
    <n v="120"/>
    <n v="120"/>
  </r>
  <r>
    <x v="1"/>
    <x v="0"/>
    <x v="10"/>
    <n v="3136777"/>
    <n v="14965"/>
    <s v="KV"/>
    <n v="8668555"/>
    <s v="Белая Церковь"/>
    <s v="малюга є в"/>
    <s v="магазин"/>
    <s v="Ставищанська вул 122а"/>
    <s v=" F445768"/>
    <m/>
    <s v="ICE StreamExtraLarge"/>
    <m/>
    <d v="2022-01-14T00:00:00"/>
    <d v="2022-01-18T00:00:00"/>
    <s v="не работает эл.замок"/>
    <s v="Механическое повреждение ролика двери, приемное сгорело"/>
    <s v="WR0040"/>
    <s v="Тестирование, регулировка термостата"/>
    <n v="1"/>
    <n v="95"/>
    <n v="95"/>
  </r>
  <r>
    <x v="1"/>
    <x v="0"/>
    <x v="10"/>
    <n v="3136777"/>
    <n v="14965"/>
    <s v="KV"/>
    <n v="8668555"/>
    <s v="Белая Церковь"/>
    <s v="малюга є в"/>
    <s v="магазин"/>
    <s v="Ставищанська вул 122а"/>
    <s v=" F445768"/>
    <m/>
    <s v="ICE StreamExtraLarge"/>
    <m/>
    <d v="2022-01-14T00:00:00"/>
    <d v="2022-01-18T00:00:00"/>
    <s v="не работает эл.замок"/>
    <s v="Механическое повреждение ролика двери, приемное сгорело"/>
    <s v="WR0067"/>
    <s v="Реконструкція корпусу 2 дв. ХШ"/>
    <n v="1"/>
    <n v="350"/>
    <n v="350"/>
  </r>
  <r>
    <x v="1"/>
    <x v="0"/>
    <x v="10"/>
    <n v="3137557"/>
    <n v="14965"/>
    <s v="KV"/>
    <n v="8668643"/>
    <s v="Березенщина"/>
    <s v="мусієнко в в"/>
    <s v="магазин"/>
    <s v="щаслива вул буд 16 а"/>
    <s v="F385025"/>
    <n v="124816768816028"/>
    <s v="Ice Stream Prime"/>
    <s v="Львовское"/>
    <d v="2022-01-18T00:00:00"/>
    <d v="2022-01-19T00:00:00"/>
    <s v="Заменить ручку двери"/>
    <s v="заміна пошкодженої ручки двері;_x000a_переведення на зимовий режим роботи."/>
    <s v="SP10582"/>
    <s v="Ручка дверей металева"/>
    <n v="1"/>
    <n v="163.03"/>
    <n v="163.03"/>
  </r>
  <r>
    <x v="1"/>
    <x v="0"/>
    <x v="10"/>
    <n v="3137557"/>
    <n v="14965"/>
    <s v="KV"/>
    <n v="8668643"/>
    <s v="Березенщина"/>
    <s v="мусієнко в в"/>
    <s v="магазин"/>
    <s v="щаслива вул буд 16 а"/>
    <s v="F385025"/>
    <n v="124816768816028"/>
    <s v="Ice Stream Prime"/>
    <s v="Львовское"/>
    <d v="2022-01-18T00:00:00"/>
    <d v="2022-01-19T00:00:00"/>
    <s v="Заменить ручку двери"/>
    <s v="заміна пошкодженої ручки двері;_x000a_переведення на зимовий режим роботи."/>
    <s v="WR0021"/>
    <s v="заміна дверних ручок"/>
    <n v="1"/>
    <n v="95"/>
    <n v="95"/>
  </r>
  <r>
    <x v="1"/>
    <x v="0"/>
    <x v="10"/>
    <n v="3137557"/>
    <n v="14965"/>
    <s v="KV"/>
    <n v="8668643"/>
    <s v="Березенщина"/>
    <s v="мусієнко в в"/>
    <s v="магазин"/>
    <s v="щаслива вул буд 16 а"/>
    <s v="F385025"/>
    <n v="124816768816028"/>
    <s v="Ice Stream Prime"/>
    <s v="Львовское"/>
    <d v="2022-01-18T00:00:00"/>
    <d v="2022-01-19T00:00:00"/>
    <s v="Заменить ручку двери"/>
    <s v="заміна пошкодженої ручки двері;_x000a_переведення на зимовий режим роботи."/>
    <s v="WR0040"/>
    <s v="Тестирование, регулировка термостата"/>
    <n v="1"/>
    <n v="95"/>
    <n v="95"/>
  </r>
  <r>
    <x v="1"/>
    <x v="0"/>
    <x v="10"/>
    <n v="3137560"/>
    <n v="14965"/>
    <s v="KV"/>
    <n v="8670858"/>
    <s v="Великая Димерка"/>
    <s v="КОНВЕРС ЛІНКС"/>
    <s v=" магазин на АЗС"/>
    <s v="вул. Соборна, 121"/>
    <s v="F547771"/>
    <n v="2912426465"/>
    <s v="SUPER 9"/>
    <m/>
    <d v="2022-01-18T00:00:00"/>
    <d v="2022-01-20T00:00:00"/>
    <s v="не работает эл.замок"/>
    <s v="заменил установил нижнюю петлю дверей так как ее не было, отрегулировал замок"/>
    <n v="87337"/>
    <s v="Петля дверей нижня S9"/>
    <n v="1"/>
    <n v="0"/>
    <n v="0"/>
  </r>
  <r>
    <x v="1"/>
    <x v="0"/>
    <x v="10"/>
    <n v="3137560"/>
    <n v="14965"/>
    <s v="KV"/>
    <n v="8670858"/>
    <s v="Великая Димерка"/>
    <s v="КОНВЕРС ЛІНКС"/>
    <s v=" магазин на АЗС"/>
    <s v="вул. Соборна, 121"/>
    <s v="F547771"/>
    <n v="2912426465"/>
    <s v="SUPER 9"/>
    <m/>
    <d v="2022-01-18T00:00:00"/>
    <d v="2022-01-20T00:00:00"/>
    <s v="не работает эл.замок"/>
    <s v="заменил установил нижнюю петлю дверей так как ее не было, отрегулировал замок"/>
    <s v="WR0016"/>
    <s v="заміна/ремонт двері"/>
    <n v="1"/>
    <n v="185"/>
    <n v="185"/>
  </r>
  <r>
    <x v="1"/>
    <x v="0"/>
    <x v="10"/>
    <n v="3137560"/>
    <n v="14965"/>
    <s v="KV"/>
    <n v="8670858"/>
    <s v="Великая Димерка"/>
    <s v="КОНВЕРС ЛІНКС"/>
    <s v=" магазин на АЗС"/>
    <s v="вул. Соборна, 121"/>
    <s v="F547771"/>
    <n v="2912426465"/>
    <s v="SUPER 9"/>
    <m/>
    <d v="2022-01-18T00:00:00"/>
    <d v="2022-01-20T00:00:00"/>
    <s v="не работает эл.замок"/>
    <s v="заменил установил нижнюю петлю дверей так как ее не было, отрегулировал замок"/>
    <s v="WR0025"/>
    <s v="ремонт електро замка"/>
    <n v="1"/>
    <n v="120"/>
    <n v="120"/>
  </r>
  <r>
    <x v="1"/>
    <x v="0"/>
    <x v="10"/>
    <n v="3137565"/>
    <n v="14965"/>
    <s v="KV"/>
    <n v="8672018"/>
    <s v="Борисполь"/>
    <s v="ЄВРО ПАУЕР ТОВ"/>
    <m/>
    <s v="вул. Київський шлях, 209"/>
    <s v="F341275"/>
    <n v="4.07067204012031E+26"/>
    <s v="Ice Stream Dynamic"/>
    <s v="Львовское"/>
    <d v="2022-01-18T00:00:00"/>
    <d v="2022-01-19T00:00:00"/>
    <s v="установ.эл.замок"/>
    <s v="регулювання перекосу двері;_x000a_регулювання торсіонну ( автозакриття);_x000a_встановлення замка;_x000a_переведення на зимовий режим роботи."/>
    <s v="SP10488"/>
    <s v="Замок ел. Protector SD-01 RC (з ДУ в комплекті)"/>
    <n v="1"/>
    <n v="1105.01"/>
    <n v="1105.01"/>
  </r>
  <r>
    <x v="1"/>
    <x v="0"/>
    <x v="10"/>
    <n v="3137565"/>
    <n v="14965"/>
    <s v="KV"/>
    <n v="8672018"/>
    <s v="Борисполь"/>
    <s v="ЄВРО ПАУЕР ТОВ"/>
    <m/>
    <s v="вул. Київський шлях, 209"/>
    <s v="F341275"/>
    <n v="4.07067204012031E+26"/>
    <s v="Ice Stream Dynamic"/>
    <s v="Львовское"/>
    <d v="2022-01-18T00:00:00"/>
    <d v="2022-01-19T00:00:00"/>
    <s v="установ.эл.замок"/>
    <s v="регулювання перекосу двері;_x000a_регулювання торсіонну ( автозакриття);_x000a_встановлення замка;_x000a_переведення на зимовий режим роботи."/>
    <s v="SP10634"/>
    <s v="Хомут пластиковий 200 х 2.5 мм"/>
    <n v="2"/>
    <n v="30.43"/>
    <n v="60.86"/>
  </r>
  <r>
    <x v="1"/>
    <x v="0"/>
    <x v="10"/>
    <n v="3137565"/>
    <n v="14965"/>
    <s v="KV"/>
    <n v="8672018"/>
    <s v="Борисполь"/>
    <s v="ЄВРО ПАУЕР ТОВ"/>
    <m/>
    <s v="вул. Київський шлях, 209"/>
    <s v="F341275"/>
    <n v="4.07067204012031E+26"/>
    <s v="Ice Stream Dynamic"/>
    <s v="Львовское"/>
    <d v="2022-01-18T00:00:00"/>
    <d v="2022-01-19T00:00:00"/>
    <s v="установ.эл.замок"/>
    <s v="регулювання перекосу двері;_x000a_регулювання торсіонну ( автозакриття);_x000a_встановлення замка;_x000a_переведення на зимовий режим роботи."/>
    <s v="WR0016"/>
    <s v="заміна/ремонт двері"/>
    <n v="1"/>
    <n v="185"/>
    <n v="185"/>
  </r>
  <r>
    <x v="1"/>
    <x v="0"/>
    <x v="10"/>
    <n v="3137565"/>
    <n v="14965"/>
    <s v="KV"/>
    <n v="8672018"/>
    <s v="Борисполь"/>
    <s v="ЄВРО ПАУЕР ТОВ"/>
    <m/>
    <s v="вул. Київський шлях, 209"/>
    <s v="F341275"/>
    <n v="4.07067204012031E+26"/>
    <s v="Ice Stream Dynamic"/>
    <s v="Львовское"/>
    <d v="2022-01-18T00:00:00"/>
    <d v="2022-01-19T00:00:00"/>
    <s v="установ.эл.замок"/>
    <s v="регулювання перекосу двері;_x000a_регулювання торсіонну ( автозакриття);_x000a_встановлення замка;_x000a_переведення на зимовий режим роботи."/>
    <s v="WR0028"/>
    <s v="Встановлення електро замка однодверн.охолодж."/>
    <n v="1"/>
    <n v="170"/>
    <n v="170"/>
  </r>
  <r>
    <x v="1"/>
    <x v="0"/>
    <x v="10"/>
    <n v="3137565"/>
    <n v="14965"/>
    <s v="KV"/>
    <n v="8672018"/>
    <s v="Борисполь"/>
    <s v="ЄВРО ПАУЕР ТОВ"/>
    <m/>
    <s v="вул. Київський шлях, 209"/>
    <s v="F341275"/>
    <n v="4.07067204012031E+26"/>
    <s v="Ice Stream Dynamic"/>
    <s v="Львовское"/>
    <d v="2022-01-18T00:00:00"/>
    <d v="2022-01-19T00:00:00"/>
    <s v="установ.эл.замок"/>
    <s v="регулювання перекосу двері;_x000a_регулювання торсіонну ( автозакриття);_x000a_встановлення замка;_x000a_переведення на зимовий режим роботи."/>
    <s v="WR0040"/>
    <s v="Тестирование, регулировка термостата"/>
    <n v="1"/>
    <n v="95"/>
    <n v="95"/>
  </r>
  <r>
    <x v="1"/>
    <x v="0"/>
    <x v="10"/>
    <n v="3138199"/>
    <n v="14965"/>
    <s v="KV"/>
    <n v="8675556"/>
    <s v="Плоское"/>
    <s v="БАРИШОК"/>
    <s v="Гастроном"/>
    <s v="вул. Леніна, 1 а"/>
    <s v="F385954"/>
    <n v="124716872916041"/>
    <s v="ICE StreamExtraLarge"/>
    <s v="Львовское"/>
    <d v="2022-01-20T00:00:00"/>
    <d v="2022-01-25T00:00:00"/>
    <s v="механич.поврежден."/>
    <s v="установил шнур противовеса левой двери ,заменил один подшипник, почистил конденсатор, выровнял решетку конденсатора"/>
    <s v="SP01445"/>
    <s v="Крепление шнура"/>
    <n v="1"/>
    <n v="3.2"/>
    <n v="3.2"/>
  </r>
  <r>
    <x v="1"/>
    <x v="0"/>
    <x v="10"/>
    <n v="3138199"/>
    <n v="14965"/>
    <s v="KV"/>
    <n v="8675556"/>
    <s v="Плоское"/>
    <s v="БАРИШОК"/>
    <s v="Гастроном"/>
    <s v="вул. Леніна, 1 а"/>
    <s v="F385954"/>
    <n v="124716872916041"/>
    <s v="ICE StreamExtraLarge"/>
    <s v="Львовское"/>
    <d v="2022-01-20T00:00:00"/>
    <d v="2022-01-25T00:00:00"/>
    <s v="механич.поврежден."/>
    <s v="установил шнур противовеса левой двери ,заменил один подшипник, почистил конденсатор, выровнял решетку конденсатора"/>
    <s v="SP10583"/>
    <s v="Комплект підшипників  діам.19мм для дверей Ice Str"/>
    <n v="1"/>
    <n v="326.06"/>
    <n v="326.06"/>
  </r>
  <r>
    <x v="1"/>
    <x v="0"/>
    <x v="10"/>
    <n v="3138199"/>
    <n v="14965"/>
    <s v="KV"/>
    <n v="8675556"/>
    <s v="Плоское"/>
    <s v="БАРИШОК"/>
    <s v="Гастроном"/>
    <s v="вул. Леніна, 1 а"/>
    <s v="F385954"/>
    <n v="124716872916041"/>
    <s v="ICE StreamExtraLarge"/>
    <s v="Львовское"/>
    <d v="2022-01-20T00:00:00"/>
    <d v="2022-01-25T00:00:00"/>
    <s v="механич.поврежден."/>
    <s v="установил шнур противовеса левой двери ,заменил один подшипник, почистил конденсатор, выровнял решетку конденсатора"/>
    <s v="WR0016"/>
    <s v="заміна/ремонт двері"/>
    <n v="1"/>
    <n v="185"/>
    <n v="185"/>
  </r>
  <r>
    <x v="1"/>
    <x v="0"/>
    <x v="10"/>
    <n v="3138199"/>
    <n v="14965"/>
    <s v="KV"/>
    <n v="8675556"/>
    <s v="Плоское"/>
    <s v="БАРИШОК"/>
    <s v="Гастроном"/>
    <s v="вул. Леніна, 1 а"/>
    <s v="F385954"/>
    <n v="124716872916041"/>
    <s v="ICE StreamExtraLarge"/>
    <s v="Львовское"/>
    <d v="2022-01-20T00:00:00"/>
    <d v="2022-01-25T00:00:00"/>
    <s v="механич.поврежден."/>
    <s v="установил шнур противовеса левой двери ,заменил один подшипник, почистил конденсатор, выровнял решетку конденсатора"/>
    <s v="WR0022"/>
    <s v="усунення мін. механічн. пошкодж."/>
    <n v="1"/>
    <n v="122"/>
    <n v="122"/>
  </r>
  <r>
    <x v="1"/>
    <x v="0"/>
    <x v="10"/>
    <n v="3138199"/>
    <n v="14965"/>
    <s v="KV"/>
    <n v="8675556"/>
    <s v="Плоское"/>
    <s v="БАРИШОК"/>
    <s v="Гастроном"/>
    <s v="вул. Леніна, 1 а"/>
    <s v="F385954"/>
    <n v="124716872916041"/>
    <s v="ICE StreamExtraLarge"/>
    <s v="Львовское"/>
    <d v="2022-01-20T00:00:00"/>
    <d v="2022-01-25T00:00:00"/>
    <s v="механич.поврежден."/>
    <s v="установил шнур противовеса левой двери ,заменил один подшипник, почистил конденсатор, выровнял решетку конденсатора"/>
    <s v="WR0040"/>
    <s v="Тестирование, регулировка термостата"/>
    <n v="1"/>
    <n v="95"/>
    <n v="95"/>
  </r>
  <r>
    <x v="1"/>
    <x v="0"/>
    <x v="10"/>
    <n v="3138199"/>
    <n v="14965"/>
    <s v="KV"/>
    <n v="8675556"/>
    <s v="Плоское"/>
    <s v="БАРИШОК"/>
    <s v="Гастроном"/>
    <s v="вул. Леніна, 1 а"/>
    <s v="F385954"/>
    <n v="124716872916041"/>
    <s v="ICE StreamExtraLarge"/>
    <s v="Львовское"/>
    <d v="2022-01-20T00:00:00"/>
    <d v="2022-01-25T00:00:00"/>
    <s v="механич.поврежден."/>
    <s v="установил шнур противовеса левой двери ,заменил один подшипник, почистил конденсатор, выровнял решетку конденсатора"/>
    <s v="WR0067"/>
    <s v="Реконструкція корпусу 2 дв. ХШ"/>
    <n v="1"/>
    <n v="350"/>
    <n v="350"/>
  </r>
  <r>
    <x v="1"/>
    <x v="0"/>
    <x v="10"/>
    <n v="3139094"/>
    <n v="14965"/>
    <s v="KV"/>
    <n v="8679601"/>
    <s v="Белая Церковь"/>
    <s v="Артеменко С.Г."/>
    <s v="гурман"/>
    <s v="вул. Сквирське шосе, буд 216А"/>
    <s v="F513695"/>
    <s v="RU5482285374"/>
    <s v="SUPER 16"/>
    <s v="Львовское"/>
    <d v="2022-01-24T00:00:00"/>
    <d v="2022-01-26T00:00:00"/>
    <s v="не работает эл.замок"/>
    <s v="Механическое повреждение"/>
    <s v="SP10502"/>
    <s v="Електромагніт врізного замка BL3.1 (Промикс)"/>
    <n v="1"/>
    <n v="435.28"/>
    <n v="435.28"/>
  </r>
  <r>
    <x v="1"/>
    <x v="0"/>
    <x v="10"/>
    <n v="3139094"/>
    <n v="14965"/>
    <s v="KV"/>
    <n v="8679601"/>
    <s v="Белая Церковь"/>
    <s v="Артеменко С.Г."/>
    <s v="гурман"/>
    <s v="вул. Сквирське шосе, буд 216А"/>
    <s v="F513695"/>
    <s v="RU5482285374"/>
    <s v="SUPER 16"/>
    <s v="Львовское"/>
    <d v="2022-01-24T00:00:00"/>
    <d v="2022-01-26T00:00:00"/>
    <s v="не работает эл.замок"/>
    <s v="Механическое повреждение"/>
    <s v="WR0016"/>
    <s v="заміна/ремонт двері"/>
    <n v="1"/>
    <n v="185"/>
    <n v="185"/>
  </r>
  <r>
    <x v="1"/>
    <x v="0"/>
    <x v="10"/>
    <n v="3139094"/>
    <n v="14965"/>
    <s v="KV"/>
    <n v="8679601"/>
    <s v="Белая Церковь"/>
    <s v="Артеменко С.Г."/>
    <s v="гурман"/>
    <s v="вул. Сквирське шосе, буд 216А"/>
    <s v="F513695"/>
    <s v="RU5482285374"/>
    <s v="SUPER 16"/>
    <s v="Львовское"/>
    <d v="2022-01-24T00:00:00"/>
    <d v="2022-01-26T00:00:00"/>
    <s v="не работает эл.замок"/>
    <s v="Механическое повреждение"/>
    <s v="WR0025"/>
    <s v="ремонт електро замка"/>
    <n v="1"/>
    <n v="120"/>
    <n v="120"/>
  </r>
  <r>
    <x v="1"/>
    <x v="0"/>
    <x v="10"/>
    <n v="3139792"/>
    <n v="14965"/>
    <s v="KV"/>
    <n v="8683097"/>
    <s v="Белая Церковь"/>
    <s v="бачінський с м"/>
    <s v="павільйон"/>
    <s v=" академіка линника вул 9"/>
    <s v="F464982"/>
    <m/>
    <s v="Ice Stream Prime"/>
    <s v="Квас Тарас"/>
    <d v="2022-01-25T00:00:00"/>
    <d v="2022-01-26T00:00:00"/>
    <s v="не работает свет"/>
    <s v="Блок живлення згорів"/>
    <s v="SP10808"/>
    <s v="Блок живлення 30W 12V"/>
    <n v="1"/>
    <n v="387.55"/>
    <n v="387.55"/>
  </r>
  <r>
    <x v="1"/>
    <x v="0"/>
    <x v="10"/>
    <n v="3139792"/>
    <n v="14965"/>
    <s v="KV"/>
    <n v="8683097"/>
    <s v="Белая Церковь"/>
    <s v="бачінський с м"/>
    <s v="павільйон"/>
    <s v=" академіка линника вул 9"/>
    <s v="F464982"/>
    <m/>
    <s v="Ice Stream Prime"/>
    <s v="Квас Тарас"/>
    <d v="2022-01-25T00:00:00"/>
    <d v="2022-01-26T00:00:00"/>
    <s v="не работает свет"/>
    <s v="Блок живлення згорів"/>
    <s v="WR0010"/>
    <s v="ремонт электоропроводки"/>
    <n v="1"/>
    <n v="120"/>
    <n v="120"/>
  </r>
  <r>
    <x v="1"/>
    <x v="0"/>
    <x v="10"/>
    <n v="3139793"/>
    <n v="14965"/>
    <s v="KV"/>
    <n v="8683101"/>
    <s v="Белая Церковь"/>
    <s v="Капляр г в/орлянд"/>
    <s v="Т 2"/>
    <s v="таращанська вул зупинка"/>
    <s v="F390194"/>
    <s v="16958217004D"/>
    <s v="ICE StreamExtraLarge"/>
    <s v="Львовское"/>
    <d v="2022-01-25T00:00:00"/>
    <d v="2022-01-26T00:00:00"/>
    <s v="не работает эл.замок"/>
    <s v="Механическое повреждение механизмов замка, дверей, приемное сгорело,"/>
    <s v="SP10486"/>
    <s v="Замок ел. Protector DD-02 RC (з ДУ в комплекті)"/>
    <n v="1"/>
    <n v="1175.48"/>
    <n v="1175.48"/>
  </r>
  <r>
    <x v="1"/>
    <x v="0"/>
    <x v="10"/>
    <n v="3139793"/>
    <n v="14965"/>
    <s v="KV"/>
    <n v="8683101"/>
    <s v="Белая Церковь"/>
    <s v="Капляр г в/орлянд"/>
    <s v="Т 2"/>
    <s v="таращанська вул зупинка"/>
    <s v="F390194"/>
    <s v="16958217004D"/>
    <s v="ICE StreamExtraLarge"/>
    <s v="Львовское"/>
    <d v="2022-01-25T00:00:00"/>
    <d v="2022-01-26T00:00:00"/>
    <s v="не работает эл.замок"/>
    <s v="Механическое повреждение механизмов замка, дверей, приемное сгорело,"/>
    <s v="WR0016"/>
    <s v="заміна/ремонт двері"/>
    <n v="1"/>
    <n v="185"/>
    <n v="185"/>
  </r>
  <r>
    <x v="1"/>
    <x v="0"/>
    <x v="10"/>
    <n v="3139793"/>
    <n v="14965"/>
    <s v="KV"/>
    <n v="8683101"/>
    <s v="Белая Церковь"/>
    <s v="Капляр г в/орлянд"/>
    <s v="Т 2"/>
    <s v="таращанська вул зупинка"/>
    <s v="F390194"/>
    <s v="16958217004D"/>
    <s v="ICE StreamExtraLarge"/>
    <s v="Львовское"/>
    <d v="2022-01-25T00:00:00"/>
    <d v="2022-01-26T00:00:00"/>
    <s v="не работает эл.замок"/>
    <s v="Механическое повреждение механизмов замка, дверей, приемное сгорело,"/>
    <s v="WR0058"/>
    <s v="Замена электрозамка на 2двер. х/ш"/>
    <n v="1"/>
    <n v="185"/>
    <n v="185"/>
  </r>
  <r>
    <x v="1"/>
    <x v="0"/>
    <x v="10"/>
    <n v="3140676"/>
    <n v="14965"/>
    <s v="KV"/>
    <n v="8686759"/>
    <s v="Васильков"/>
    <s v="березанська в с"/>
    <s v="овощі фрукти"/>
    <s v="набережна вул буд 1а"/>
    <s v="F455297"/>
    <n v="1883418005"/>
    <s v="ICE StreamExtraLarge"/>
    <s v="Львовское"/>
    <d v="2022-01-27T00:00:00"/>
    <d v="2022-01-27T00:00:00"/>
    <s v="не работает эл.замок"/>
    <s v="Механическое повреждение двери и механизма замка , приемное сгорело"/>
    <s v="SP10486"/>
    <s v="Замок ел. Protector DD-02 RC (з ДУ в комплекті)"/>
    <n v="1"/>
    <n v="1175.48"/>
    <n v="1175.48"/>
  </r>
  <r>
    <x v="1"/>
    <x v="0"/>
    <x v="10"/>
    <n v="3140676"/>
    <n v="14965"/>
    <s v="KV"/>
    <n v="8686759"/>
    <s v="Васильков"/>
    <s v="березанська в с"/>
    <s v="овощі фрукти"/>
    <s v="набережна вул буд 1а"/>
    <s v="F455297"/>
    <n v="1883418005"/>
    <s v="ICE StreamExtraLarge"/>
    <s v="Львовское"/>
    <d v="2022-01-27T00:00:00"/>
    <d v="2022-01-27T00:00:00"/>
    <s v="не работает эл.замок"/>
    <s v="Механическое повреждение двери и механизма замка , приемное сгорело"/>
    <s v="WR0016"/>
    <s v="заміна/ремонт двері"/>
    <n v="1"/>
    <n v="185"/>
    <n v="185"/>
  </r>
  <r>
    <x v="1"/>
    <x v="0"/>
    <x v="10"/>
    <n v="3140676"/>
    <n v="14965"/>
    <s v="KV"/>
    <n v="8686759"/>
    <s v="Васильков"/>
    <s v="березанська в с"/>
    <s v="овощі фрукти"/>
    <s v="набережна вул буд 1а"/>
    <s v="F455297"/>
    <n v="1883418005"/>
    <s v="ICE StreamExtraLarge"/>
    <s v="Львовское"/>
    <d v="2022-01-27T00:00:00"/>
    <d v="2022-01-27T00:00:00"/>
    <s v="не работает эл.замок"/>
    <s v="Механическое повреждение двери и механизма замка , приемное сгорело"/>
    <s v="WR0040"/>
    <s v="Тестирование, регулировка термостата"/>
    <n v="1"/>
    <n v="95"/>
    <n v="95"/>
  </r>
  <r>
    <x v="1"/>
    <x v="0"/>
    <x v="10"/>
    <n v="3140676"/>
    <n v="14965"/>
    <s v="KV"/>
    <n v="8686759"/>
    <s v="Васильков"/>
    <s v="березанська в с"/>
    <s v="овощі фрукти"/>
    <s v="набережна вул буд 1а"/>
    <s v="F455297"/>
    <n v="1883418005"/>
    <s v="ICE StreamExtraLarge"/>
    <s v="Львовское"/>
    <d v="2022-01-27T00:00:00"/>
    <d v="2022-01-27T00:00:00"/>
    <s v="не работает эл.замок"/>
    <s v="Механическое повреждение двери и механизма замка , приемное сгорело"/>
    <s v="WR0058"/>
    <s v="Замена электрозамка на 2двер. х/ш"/>
    <n v="1"/>
    <n v="185"/>
    <n v="185"/>
  </r>
  <r>
    <x v="1"/>
    <x v="0"/>
    <x v="10"/>
    <n v="3140677"/>
    <n v="14965"/>
    <s v="KV"/>
    <n v="8686861"/>
    <s v="Черняхов"/>
    <s v="зайченко м в"/>
    <s v="яніна (павільйон)"/>
    <s v=" молодіжна вул буд 3 а"/>
    <s v="F449409"/>
    <s v=" 0308061157181997171846317056D"/>
    <s v="ICE StreamExtraLarge"/>
    <s v="Львовское"/>
    <d v="2022-01-27T00:00:00"/>
    <d v="2022-01-27T00:00:00"/>
    <s v="не работает свет"/>
    <s v="Блок живлення згорів"/>
    <s v="SP10806"/>
    <s v="Блок живлення (LED) LPV-60-12/MW"/>
    <n v="1"/>
    <n v="387.55"/>
    <n v="387.55"/>
  </r>
  <r>
    <x v="1"/>
    <x v="0"/>
    <x v="10"/>
    <n v="3140677"/>
    <n v="14965"/>
    <s v="KV"/>
    <n v="8686861"/>
    <s v="Черняхов"/>
    <s v="зайченко м в"/>
    <s v="яніна (павільйон)"/>
    <s v=" молодіжна вул буд 3 а"/>
    <s v="F449409"/>
    <s v=" 0308061157181997171846317056D"/>
    <s v="ICE StreamExtraLarge"/>
    <s v="Львовское"/>
    <d v="2022-01-27T00:00:00"/>
    <d v="2022-01-27T00:00:00"/>
    <s v="не работает свет"/>
    <s v="Блок живлення згорів"/>
    <s v="WR0010"/>
    <s v="ремонт электоропроводки"/>
    <n v="1"/>
    <n v="120"/>
    <n v="120"/>
  </r>
  <r>
    <x v="1"/>
    <x v="0"/>
    <x v="10"/>
    <n v="3140681"/>
    <n v="14965"/>
    <s v="KV"/>
    <n v="8687112"/>
    <s v="Борисполь"/>
    <s v="луценко в в"/>
    <s v="крамниця"/>
    <s v="глибоцька вул 113"/>
    <s v="F545218"/>
    <n v="2912359744"/>
    <s v="SUPER 9"/>
    <s v="Carlsberg"/>
    <d v="2022-01-27T00:00:00"/>
    <d v="2022-01-31T00:00:00"/>
    <s v="установ.эл.замок"/>
    <s v="встановлення електрозамка"/>
    <s v="SP10488"/>
    <s v="Замок ел. Protector SD-01 RC (з ДУ в комплекті)"/>
    <n v="1"/>
    <n v="1105.01"/>
    <n v="1105.01"/>
  </r>
  <r>
    <x v="1"/>
    <x v="0"/>
    <x v="10"/>
    <n v="3140681"/>
    <n v="14965"/>
    <s v="KV"/>
    <n v="8687112"/>
    <s v="Борисполь"/>
    <s v="луценко в в"/>
    <s v="крамниця"/>
    <s v="глибоцька вул 113"/>
    <s v="F545218"/>
    <n v="2912359744"/>
    <s v="SUPER 9"/>
    <s v="Carlsberg"/>
    <d v="2022-01-27T00:00:00"/>
    <d v="2022-01-31T00:00:00"/>
    <s v="установ.эл.замок"/>
    <s v="встановлення електрозамка"/>
    <s v="WR0057"/>
    <s v="Замена электрозамка на 1двер. х/ш"/>
    <n v="1"/>
    <n v="135"/>
    <n v="135"/>
  </r>
  <r>
    <x v="1"/>
    <x v="0"/>
    <x v="10"/>
    <n v="3140682"/>
    <n v="14965"/>
    <s v="KV"/>
    <n v="8687113"/>
    <s v="Борисполь"/>
    <s v="Мотто Рентал тов"/>
    <s v="мотто"/>
    <s v="Аеродромний пров 2 а"/>
    <s v="F341741"/>
    <n v="4.07067204012031E+26"/>
    <s v="Ice Stream Dynamic"/>
    <s v="Львовское"/>
    <d v="2022-01-27T00:00:00"/>
    <d v="2022-01-31T00:00:00"/>
    <s v="не работает эл.замок"/>
    <s v="заміна замка з ду"/>
    <s v="SP10488"/>
    <s v="Замок ел. Protector SD-01 RC (з ДУ в комплекті)"/>
    <n v="1"/>
    <n v="1105.01"/>
    <n v="1105.01"/>
  </r>
  <r>
    <x v="1"/>
    <x v="0"/>
    <x v="10"/>
    <n v="3140682"/>
    <n v="14965"/>
    <s v="KV"/>
    <n v="8687113"/>
    <s v="Борисполь"/>
    <s v="Мотто Рентал тов"/>
    <s v="мотто"/>
    <s v="Аеродромний пров 2 а"/>
    <s v="F341741"/>
    <n v="4.07067204012031E+26"/>
    <s v="Ice Stream Dynamic"/>
    <s v="Львовское"/>
    <d v="2022-01-27T00:00:00"/>
    <d v="2022-01-31T00:00:00"/>
    <s v="не работает эл.замок"/>
    <s v="заміна замка з ду"/>
    <s v="WR0057"/>
    <s v="Замена электрозамка на 1двер. х/ш"/>
    <n v="1"/>
    <n v="135"/>
    <n v="135"/>
  </r>
  <r>
    <x v="1"/>
    <x v="0"/>
    <x v="10"/>
    <n v="3141117"/>
    <n v="14965"/>
    <s v="KV"/>
    <n v="8689197"/>
    <s v="Белая Церковь"/>
    <s v="Лабунська В.М."/>
    <s v="магазин"/>
    <s v=" вул.Гайок 182"/>
    <s v="F470426"/>
    <n v="3.0707149059129599E+26"/>
    <s v="ICE StreamExtraLarge"/>
    <s v="Львовское"/>
    <d v="2022-01-28T00:00:00"/>
    <d v="2022-01-31T00:00:00"/>
    <s v="механич.поврежден."/>
    <s v="заміна направляючої та роликів дверей"/>
    <s v="SP10544"/>
    <s v="Профіль верхній (рельс напр.дверей) Extra Large (1"/>
    <n v="1"/>
    <n v="560.51"/>
    <n v="560.51"/>
  </r>
  <r>
    <x v="1"/>
    <x v="0"/>
    <x v="10"/>
    <n v="3141117"/>
    <n v="14965"/>
    <s v="KV"/>
    <n v="8689197"/>
    <s v="Белая Церковь"/>
    <s v="Лабунська В.М."/>
    <s v="магазин"/>
    <s v=" вул.Гайок 182"/>
    <s v="F470426"/>
    <n v="3.0707149059129599E+26"/>
    <s v="ICE StreamExtraLarge"/>
    <s v="Львовское"/>
    <d v="2022-01-28T00:00:00"/>
    <d v="2022-01-31T00:00:00"/>
    <s v="механич.поврежден."/>
    <s v="заміна направляючої та роликів дверей"/>
    <s v="SP10581"/>
    <s v="Комплект підшипників  діам.17мм для дверей Ice Str"/>
    <n v="1"/>
    <n v="326.06"/>
    <n v="326.06"/>
  </r>
  <r>
    <x v="1"/>
    <x v="0"/>
    <x v="10"/>
    <n v="3141117"/>
    <n v="14965"/>
    <s v="KV"/>
    <n v="8689197"/>
    <s v="Белая Церковь"/>
    <s v="Лабунська В.М."/>
    <s v="магазин"/>
    <s v=" вул.Гайок 182"/>
    <s v="F470426"/>
    <n v="3.0707149059129599E+26"/>
    <s v="ICE StreamExtraLarge"/>
    <s v="Львовское"/>
    <d v="2022-01-28T00:00:00"/>
    <d v="2022-01-31T00:00:00"/>
    <s v="механич.поврежден."/>
    <s v="заміна направляючої та роликів дверей"/>
    <s v="WR0016"/>
    <s v="заміна/ремонт двері"/>
    <n v="1"/>
    <n v="185"/>
    <n v="185"/>
  </r>
  <r>
    <x v="1"/>
    <x v="0"/>
    <x v="10"/>
    <n v="3141117"/>
    <n v="14965"/>
    <s v="KV"/>
    <n v="8689197"/>
    <s v="Белая Церковь"/>
    <s v="Лабунська В.М."/>
    <s v="магазин"/>
    <s v=" вул.Гайок 182"/>
    <s v="F470426"/>
    <n v="3.0707149059129599E+26"/>
    <s v="ICE StreamExtraLarge"/>
    <s v="Львовское"/>
    <d v="2022-01-28T00:00:00"/>
    <d v="2022-01-31T00:00:00"/>
    <s v="механич.поврежден."/>
    <s v="заміна направляючої та роликів дверей"/>
    <s v="WR0067"/>
    <s v="Реконструкція корпусу 2 дв. ХШ"/>
    <n v="1"/>
    <n v="350"/>
    <n v="350"/>
  </r>
  <r>
    <x v="2"/>
    <x v="0"/>
    <x v="11"/>
    <n v="3126427"/>
    <n v="14966"/>
    <s v="ZP"/>
    <n v="8626003"/>
    <s v="Запорожье"/>
    <s v="СТК Авангард ООО Базовая, 1"/>
    <s v="склад нераспределенные остатки"/>
    <s v="ул. Базовая, 9"/>
    <s v="F395095"/>
    <n v="3.0707104842126901E+26"/>
    <s v="Ice Stream Prime"/>
    <s v="Львовское"/>
    <d v="2021-12-08T00:00:00"/>
    <d v="2022-01-04T00:00:00"/>
    <s v="механич.поврежден."/>
    <s v="замена уплотнителя"/>
    <s v="SP10530"/>
    <s v="Ущільнювач дверей Ice Stream Prime 725*1980mm"/>
    <n v="1"/>
    <n v="581.01"/>
    <n v="581.01"/>
  </r>
  <r>
    <x v="2"/>
    <x v="0"/>
    <x v="11"/>
    <n v="3126427"/>
    <n v="14966"/>
    <s v="ZP"/>
    <n v="8626003"/>
    <s v="Запорожье"/>
    <s v="СТК Авангард ООО Базовая, 1"/>
    <s v="склад нераспределенные остатки"/>
    <s v="ул. Базовая, 9"/>
    <s v="F395095"/>
    <n v="3.0707104842126901E+26"/>
    <s v="Ice Stream Prime"/>
    <s v="Львовское"/>
    <d v="2021-12-08T00:00:00"/>
    <d v="2022-01-04T00:00:00"/>
    <s v="механич.поврежден."/>
    <s v="замена уплотнителя"/>
    <s v="WR0062"/>
    <s v="Замена/установка уплотнителя"/>
    <n v="1"/>
    <n v="125"/>
    <n v="125"/>
  </r>
  <r>
    <x v="2"/>
    <x v="0"/>
    <x v="11"/>
    <n v="3126461"/>
    <n v="14966"/>
    <s v="ZP"/>
    <n v="8626002"/>
    <s v="Запорожье"/>
    <s v="СТК Авангард ООО Базовая, 1"/>
    <s v="склад нераспределенные остатки"/>
    <s v="ул. Базовая, 9"/>
    <s v="F394903"/>
    <n v="16818816338"/>
    <s v="Ice Stream Prime"/>
    <s v="Львовское"/>
    <d v="2021-12-08T00:00:00"/>
    <d v="2022-01-04T00:00:00"/>
    <s v="механич.поврежден."/>
    <s v="замена уплотнителя"/>
    <s v="SP10530"/>
    <s v="Ущільнювач дверей Ice Stream Prime 725*1980mm"/>
    <n v="1"/>
    <n v="581.01"/>
    <n v="581.01"/>
  </r>
  <r>
    <x v="2"/>
    <x v="0"/>
    <x v="11"/>
    <n v="3126461"/>
    <n v="14966"/>
    <s v="ZP"/>
    <n v="8626002"/>
    <s v="Запорожье"/>
    <s v="СТК Авангард ООО Базовая, 1"/>
    <s v="склад нераспределенные остатки"/>
    <s v="ул. Базовая, 9"/>
    <s v="F394903"/>
    <n v="16818816338"/>
    <s v="Ice Stream Prime"/>
    <s v="Львовское"/>
    <d v="2021-12-08T00:00:00"/>
    <d v="2022-01-04T00:00:00"/>
    <s v="механич.поврежден."/>
    <s v="замена уплотнителя"/>
    <s v="WR0062"/>
    <s v="Замена/установка уплотнителя"/>
    <n v="1"/>
    <n v="125"/>
    <n v="125"/>
  </r>
  <r>
    <x v="2"/>
    <x v="0"/>
    <x v="11"/>
    <n v="3132502"/>
    <n v="14966"/>
    <s v="ZP"/>
    <n v="8653124"/>
    <s v="Орехов"/>
    <s v="макаренко н а чп"/>
    <s v="магазин карат возле сбербанка"/>
    <s v="гоголя ул 16а"/>
    <s v="F470505"/>
    <s v="0307071490591296218889819023D"/>
    <s v="ICE StreamExtraLarge"/>
    <s v="Львовское"/>
    <d v="2021-12-28T00:00:00"/>
    <d v="2022-01-03T00:00:00"/>
    <s v="не работает свет"/>
    <s v="замена блока питания лед и замена лед реек"/>
    <s v="SP10688"/>
    <s v="Лінійка світлодіодна 1200 мм 5050 (LGD)"/>
    <n v="1"/>
    <n v="314.85000000000002"/>
    <n v="314.85000000000002"/>
  </r>
  <r>
    <x v="2"/>
    <x v="0"/>
    <x v="11"/>
    <n v="3132502"/>
    <n v="14966"/>
    <s v="ZP"/>
    <n v="8653124"/>
    <s v="Орехов"/>
    <s v="макаренко н а чп"/>
    <s v="магазин карат возле сбербанка"/>
    <s v="гоголя ул 16а"/>
    <s v="F470505"/>
    <s v="0307071490591296218889819023D"/>
    <s v="ICE StreamExtraLarge"/>
    <s v="Львовское"/>
    <d v="2021-12-28T00:00:00"/>
    <d v="2022-01-03T00:00:00"/>
    <s v="не работает свет"/>
    <s v="замена блока питания лед и замена лед реек"/>
    <s v="SP10701"/>
    <s v="Лінійка світлодіодна 450 мм 5050 (LGD)"/>
    <n v="1"/>
    <n v="314.85000000000002"/>
    <n v="314.85000000000002"/>
  </r>
  <r>
    <x v="2"/>
    <x v="0"/>
    <x v="11"/>
    <n v="3132502"/>
    <n v="14966"/>
    <s v="ZP"/>
    <n v="8653124"/>
    <s v="Орехов"/>
    <s v="макаренко н а чп"/>
    <s v="магазин карат возле сбербанка"/>
    <s v="гоголя ул 16а"/>
    <s v="F470505"/>
    <s v="0307071490591296218889819023D"/>
    <s v="ICE StreamExtraLarge"/>
    <s v="Львовское"/>
    <d v="2021-12-28T00:00:00"/>
    <d v="2022-01-03T00:00:00"/>
    <s v="не работает свет"/>
    <s v="замена блока питания лед и замена лед реек"/>
    <s v="SP10808"/>
    <s v="Блок живлення 30W 12V"/>
    <n v="1"/>
    <n v="387.55"/>
    <n v="387.55"/>
  </r>
  <r>
    <x v="2"/>
    <x v="0"/>
    <x v="11"/>
    <n v="3132502"/>
    <n v="14966"/>
    <s v="ZP"/>
    <n v="8653124"/>
    <s v="Орехов"/>
    <s v="макаренко н а чп"/>
    <s v="магазин карат возле сбербанка"/>
    <s v="гоголя ул 16а"/>
    <s v="F470505"/>
    <s v="0307071490591296218889819023D"/>
    <s v="ICE StreamExtraLarge"/>
    <s v="Львовское"/>
    <d v="2021-12-28T00:00:00"/>
    <d v="2022-01-03T00:00:00"/>
    <s v="не работает свет"/>
    <s v="замена блока питания лед и замена лед реек"/>
    <s v="WR0066"/>
    <s v="Реконструкція електричної частини 2 дв. ХШ"/>
    <n v="1"/>
    <n v="175"/>
    <n v="175"/>
  </r>
  <r>
    <x v="2"/>
    <x v="0"/>
    <x v="11"/>
    <n v="3133377"/>
    <n v="14966"/>
    <s v="ZP"/>
    <n v="8656834"/>
    <s v="Запорожье"/>
    <s v="нік форвін трейд тов"/>
    <s v="кіоск"/>
    <s v="фортечна  вул 88а"/>
    <s v="F549964"/>
    <s v="RU5482422513"/>
    <s v="SUPER 16"/>
    <m/>
    <d v="2021-12-30T00:00:00"/>
    <d v="2022-01-04T00:00:00"/>
    <s v="не работает эл.замок"/>
    <s v="регулировка двери ремонт замка"/>
    <s v="SP10503"/>
    <s v="Рігель замка &quot;ЛОК-F1A&quot; FV650/S8/ICOOL800/A700 (кор"/>
    <n v="1"/>
    <n v="209.15"/>
    <n v="209.15"/>
  </r>
  <r>
    <x v="2"/>
    <x v="0"/>
    <x v="11"/>
    <n v="3133377"/>
    <n v="14966"/>
    <s v="ZP"/>
    <n v="8656834"/>
    <s v="Запорожье"/>
    <s v="нік форвін трейд тов"/>
    <s v="кіоск"/>
    <s v="фортечна  вул 88а"/>
    <s v="F549964"/>
    <s v="RU5482422513"/>
    <s v="SUPER 16"/>
    <m/>
    <d v="2021-12-30T00:00:00"/>
    <d v="2022-01-04T00:00:00"/>
    <s v="не работает эл.замок"/>
    <s v="регулировка двери ремонт замка"/>
    <s v="WR0016"/>
    <s v="заміна/ремонт двері"/>
    <n v="1"/>
    <n v="185"/>
    <n v="185"/>
  </r>
  <r>
    <x v="2"/>
    <x v="0"/>
    <x v="11"/>
    <n v="3133377"/>
    <n v="14966"/>
    <s v="ZP"/>
    <n v="8656834"/>
    <s v="Запорожье"/>
    <s v="нік форвін трейд тов"/>
    <s v="кіоск"/>
    <s v="фортечна  вул 88а"/>
    <s v="F549964"/>
    <s v="RU5482422513"/>
    <s v="SUPER 16"/>
    <m/>
    <d v="2021-12-30T00:00:00"/>
    <d v="2022-01-04T00:00:00"/>
    <s v="не работает эл.замок"/>
    <s v="регулировка двери ремонт замка"/>
    <s v="WR0025"/>
    <s v="ремонт електро замка"/>
    <n v="1"/>
    <n v="120"/>
    <n v="120"/>
  </r>
  <r>
    <x v="2"/>
    <x v="0"/>
    <x v="11"/>
    <n v="3133378"/>
    <n v="14966"/>
    <s v="ZP"/>
    <n v="8656849"/>
    <s v="Запорожье"/>
    <s v="Дружба 2002 ТОВ"/>
    <s v="Аннушка"/>
    <s v="вул. Військбуд, 72"/>
    <s v="F245439"/>
    <n v="12400008905185"/>
    <s v="ICE StreamMedium"/>
    <s v="Балтика"/>
    <d v="2021-12-30T00:00:00"/>
    <d v="2022-01-04T00:00:00"/>
    <s v="не охлаждает"/>
    <s v="Замена термостата (не стабильная работа)."/>
    <s v="SP10795"/>
    <s v="Контролер ID-974 (з 2 датчиками)"/>
    <n v="1"/>
    <n v="1619.72"/>
    <n v="1619.72"/>
  </r>
  <r>
    <x v="2"/>
    <x v="0"/>
    <x v="11"/>
    <n v="3133378"/>
    <n v="14966"/>
    <s v="ZP"/>
    <n v="8656849"/>
    <s v="Запорожье"/>
    <s v="Дружба 2002 ТОВ"/>
    <s v="Аннушка"/>
    <s v="вул. Військбуд, 72"/>
    <s v="F245439"/>
    <n v="12400008905185"/>
    <s v="ICE StreamMedium"/>
    <s v="Балтика"/>
    <d v="2021-12-30T00:00:00"/>
    <d v="2022-01-04T00:00:00"/>
    <s v="не охлаждает"/>
    <s v="Замена термостата (не стабильная работа)."/>
    <s v="WR0008"/>
    <s v="заміна терморегулятору"/>
    <n v="1"/>
    <n v="130"/>
    <n v="130"/>
  </r>
  <r>
    <x v="2"/>
    <x v="0"/>
    <x v="11"/>
    <n v="3133382"/>
    <n v="14966"/>
    <s v="ZP"/>
    <n v="8657095"/>
    <s v="Запорожье"/>
    <s v="нік трейд плюс тов"/>
    <s v="кіоск ластівка"/>
    <s v=" перемоги вул 93"/>
    <s v="F519422"/>
    <n v="2912332840"/>
    <s v="SUPER 9"/>
    <s v="Львовское"/>
    <d v="2021-12-30T00:00:00"/>
    <d v="2022-01-04T00:00:00"/>
    <s v="не работает эл.замок"/>
    <s v="примерз"/>
    <s v="WR0025"/>
    <s v="ремонт електро замка"/>
    <n v="1"/>
    <n v="120"/>
    <n v="120"/>
  </r>
  <r>
    <x v="2"/>
    <x v="0"/>
    <x v="11"/>
    <n v="3133552"/>
    <n v="14966"/>
    <s v="ZP"/>
    <n v="8658054"/>
    <s v="Запорожье"/>
    <s v="Хижняк Л.А.ЧП/рахими м д"/>
    <m/>
    <s v="ул.Бочарова,14"/>
    <s v="F446536"/>
    <n v="171770317009"/>
    <s v="Ice Stream Prime"/>
    <s v="Львовское"/>
    <d v="2021-12-30T00:00:00"/>
    <d v="2022-01-04T00:00:00"/>
    <s v="доставить, установить, подключить"/>
    <s v="подключение хш."/>
    <s v="SP01170"/>
    <s v="Гофратруба D 20/14.1 mm."/>
    <n v="6"/>
    <n v="13.13"/>
    <n v="78.78"/>
  </r>
  <r>
    <x v="2"/>
    <x v="0"/>
    <x v="11"/>
    <n v="3133552"/>
    <n v="14966"/>
    <s v="ZP"/>
    <n v="8658054"/>
    <s v="Запорожье"/>
    <s v="Хижняк Л.А.ЧП/рахими м д"/>
    <m/>
    <s v="ул.Бочарова,14"/>
    <s v="F446536"/>
    <n v="171770317009"/>
    <s v="Ice Stream Prime"/>
    <s v="Львовское"/>
    <d v="2021-12-30T00:00:00"/>
    <d v="2022-01-04T00:00:00"/>
    <s v="доставить, установить, подключить"/>
    <s v="подключение хш."/>
    <s v="SP10611"/>
    <s v="Провід ПВС 3х1"/>
    <n v="6"/>
    <n v="12.81"/>
    <n v="76.86"/>
  </r>
  <r>
    <x v="2"/>
    <x v="0"/>
    <x v="11"/>
    <n v="3133552"/>
    <n v="14966"/>
    <s v="ZP"/>
    <n v="8658054"/>
    <s v="Запорожье"/>
    <s v="Хижняк Л.А.ЧП/рахими м д"/>
    <m/>
    <s v="ул.Бочарова,14"/>
    <s v="F446536"/>
    <n v="171770317009"/>
    <s v="Ice Stream Prime"/>
    <s v="Львовское"/>
    <d v="2021-12-30T00:00:00"/>
    <d v="2022-01-04T00:00:00"/>
    <s v="доставить, установить, подключить"/>
    <s v="подключение хш."/>
    <s v="SP10625"/>
    <s v="Вилка євро із заземленням кутова"/>
    <n v="1"/>
    <n v="47.08"/>
    <n v="47.08"/>
  </r>
  <r>
    <x v="2"/>
    <x v="0"/>
    <x v="11"/>
    <n v="3133552"/>
    <n v="14966"/>
    <s v="ZP"/>
    <n v="8658054"/>
    <s v="Запорожье"/>
    <s v="Хижняк Л.А.ЧП/рахими м д"/>
    <m/>
    <s v="ул.Бочарова,14"/>
    <s v="F446536"/>
    <n v="171770317009"/>
    <s v="Ice Stream Prime"/>
    <s v="Львовское"/>
    <d v="2021-12-30T00:00:00"/>
    <d v="2022-01-04T00:00:00"/>
    <s v="доставить, установить, подключить"/>
    <s v="подключение хш."/>
    <s v="WR0032"/>
    <s v="Підключення охолоджувача"/>
    <n v="1"/>
    <n v="165"/>
    <n v="165"/>
  </r>
  <r>
    <x v="2"/>
    <x v="0"/>
    <x v="11"/>
    <n v="3133736"/>
    <n v="14966"/>
    <s v="ZP"/>
    <n v="8658822"/>
    <s v="Запорожье"/>
    <s v="Арнаутова /Войтаник Г.В"/>
    <s v="зупинковий комплекс"/>
    <s v="ул.Товарищеская 70"/>
    <s v="F204938"/>
    <n v="12120003389039"/>
    <s v="ICE StreamSuperLarge"/>
    <s v="Carlsberg"/>
    <d v="2022-01-04T00:00:00"/>
    <d v="2022-01-04T00:00:00"/>
    <s v="механич.поврежден."/>
    <s v="разрегулирован"/>
    <s v="WR0025"/>
    <s v="ремонт електро замка"/>
    <n v="1"/>
    <n v="120"/>
    <n v="120"/>
  </r>
  <r>
    <x v="2"/>
    <x v="0"/>
    <x v="11"/>
    <n v="3133737"/>
    <n v="14966"/>
    <s v="ZP"/>
    <n v="8658832"/>
    <s v="Запорожье"/>
    <s v="нік форвін трейд тов"/>
    <s v="кіоск"/>
    <s v="соборний пр 158б"/>
    <s v="F393550"/>
    <n v="3.0707108921114799E+26"/>
    <s v="ICE StreamExtraLarge"/>
    <s v="Carlsberg"/>
    <d v="2022-01-04T00:00:00"/>
    <d v="2022-01-04T00:00:00"/>
    <s v="механич.поврежден."/>
    <s v="ремонт замков"/>
    <s v="SP10492"/>
    <s v="Механізм замка DD.E01CC"/>
    <n v="1"/>
    <n v="333.1"/>
    <n v="333.1"/>
  </r>
  <r>
    <x v="2"/>
    <x v="0"/>
    <x v="11"/>
    <n v="3133737"/>
    <n v="14966"/>
    <s v="ZP"/>
    <n v="8658832"/>
    <s v="Запорожье"/>
    <s v="нік форвін трейд тов"/>
    <s v="кіоск"/>
    <s v="соборний пр 158б"/>
    <s v="F393550"/>
    <n v="3.0707108921114799E+26"/>
    <s v="ICE StreamExtraLarge"/>
    <s v="Carlsberg"/>
    <d v="2022-01-04T00:00:00"/>
    <d v="2022-01-04T00:00:00"/>
    <s v="механич.поврежден."/>
    <s v="ремонт замков"/>
    <s v="WR0025"/>
    <s v="ремонт електро замка"/>
    <n v="1"/>
    <n v="120"/>
    <n v="120"/>
  </r>
  <r>
    <x v="2"/>
    <x v="0"/>
    <x v="11"/>
    <n v="3133738"/>
    <n v="14966"/>
    <s v="ZP"/>
    <n v="8658866"/>
    <s v="Запорожье"/>
    <s v="ЧП Гапонов"/>
    <m/>
    <s v="12 апреля, 5 киоск"/>
    <s v="F514448"/>
    <s v="RU2912295533"/>
    <s v="SUPER 9"/>
    <s v="Львовское"/>
    <d v="2022-01-04T00:00:00"/>
    <d v="2022-01-04T00:00:00"/>
    <s v="не работает эл.замок"/>
    <s v="разрегулирован"/>
    <s v="WR0025"/>
    <s v="ремонт електро замка"/>
    <n v="1"/>
    <n v="120"/>
    <n v="120"/>
  </r>
  <r>
    <x v="2"/>
    <x v="0"/>
    <x v="11"/>
    <n v="3134303"/>
    <n v="14966"/>
    <s v="ZP"/>
    <n v="8658876"/>
    <s v="Запорожье"/>
    <s v="Торг Плюс Инвест ТОВ"/>
    <s v="кіоск"/>
    <s v="Троїцька вул 36"/>
    <s v="F445450"/>
    <s v="0308061145751100171553717049D"/>
    <s v="ICE StreamExtraLarge"/>
    <s v="Львовское"/>
    <d v="2022-01-04T00:00:00"/>
    <d v="2022-01-05T00:00:00"/>
    <s v="не работает эл.замок"/>
    <s v="Замена механизма замка, работы с проводкой."/>
    <s v="SP10492"/>
    <s v="Механізм замка DD.E01CC"/>
    <n v="1"/>
    <n v="333.1"/>
    <n v="333.1"/>
  </r>
  <r>
    <x v="2"/>
    <x v="0"/>
    <x v="11"/>
    <n v="3134303"/>
    <n v="14966"/>
    <s v="ZP"/>
    <n v="8658876"/>
    <s v="Запорожье"/>
    <s v="Торг Плюс Инвест ТОВ"/>
    <s v="кіоск"/>
    <s v="Троїцька вул 36"/>
    <s v="F445450"/>
    <s v="0308061145751100171553717049D"/>
    <s v="ICE StreamExtraLarge"/>
    <s v="Львовское"/>
    <d v="2022-01-04T00:00:00"/>
    <d v="2022-01-05T00:00:00"/>
    <s v="не работает эл.замок"/>
    <s v="Замена механизма замка, работы с проводкой."/>
    <s v="WR0010"/>
    <s v="ремонт электоропроводки"/>
    <n v="1"/>
    <n v="120"/>
    <n v="120"/>
  </r>
  <r>
    <x v="2"/>
    <x v="0"/>
    <x v="11"/>
    <n v="3134303"/>
    <n v="14966"/>
    <s v="ZP"/>
    <n v="8658876"/>
    <s v="Запорожье"/>
    <s v="Торг Плюс Инвест ТОВ"/>
    <s v="кіоск"/>
    <s v="Троїцька вул 36"/>
    <s v="F445450"/>
    <s v="0308061145751100171553717049D"/>
    <s v="ICE StreamExtraLarge"/>
    <s v="Львовское"/>
    <d v="2022-01-04T00:00:00"/>
    <d v="2022-01-05T00:00:00"/>
    <s v="не работает эл.замок"/>
    <s v="Замена механизма замка, работы с проводкой."/>
    <s v="WR0025"/>
    <s v="ремонт електро замка"/>
    <n v="1"/>
    <n v="120"/>
    <n v="120"/>
  </r>
  <r>
    <x v="2"/>
    <x v="0"/>
    <x v="11"/>
    <n v="3134557"/>
    <n v="14966"/>
    <s v="ZP"/>
    <n v="8659109"/>
    <s v="Запорожье"/>
    <s v="нік кв интер торг плюс тов"/>
    <s v="кіоск"/>
    <s v="шкільна вул 32;30\запорізька"/>
    <s v="F519437"/>
    <n v="2912332855"/>
    <s v="SUPER 9"/>
    <s v="Львовское"/>
    <d v="2022-01-04T00:00:00"/>
    <d v="2022-01-06T00:00:00"/>
    <s v="механич.поврежден."/>
    <s v="ремонт замка регулировка двери"/>
    <s v="WR0016"/>
    <s v="заміна/ремонт двері"/>
    <n v="1"/>
    <n v="185"/>
    <n v="185"/>
  </r>
  <r>
    <x v="2"/>
    <x v="0"/>
    <x v="11"/>
    <n v="3134557"/>
    <n v="14966"/>
    <s v="ZP"/>
    <n v="8659109"/>
    <s v="Запорожье"/>
    <s v="нік кв интер торг плюс тов"/>
    <s v="кіоск"/>
    <s v="шкільна вул 32;30\запорізька"/>
    <s v="F519437"/>
    <n v="2912332855"/>
    <s v="SUPER 9"/>
    <s v="Львовское"/>
    <d v="2022-01-04T00:00:00"/>
    <d v="2022-01-06T00:00:00"/>
    <s v="механич.поврежден."/>
    <s v="ремонт замка регулировка двери"/>
    <s v="WR0025"/>
    <s v="ремонт електро замка"/>
    <n v="1"/>
    <n v="120"/>
    <n v="120"/>
  </r>
  <r>
    <x v="2"/>
    <x v="0"/>
    <x v="11"/>
    <n v="3134558"/>
    <n v="14966"/>
    <s v="ZP"/>
    <n v="8659250"/>
    <s v="Запорожье"/>
    <s v="Ривчак П.В. ФЛП"/>
    <s v="ТТ"/>
    <s v="ул. Дудыкина, 9а"/>
    <s v="F548133"/>
    <n v="912426653"/>
    <s v="SUPER 9"/>
    <m/>
    <d v="2022-01-04T00:00:00"/>
    <d v="2022-01-06T00:00:00"/>
    <s v="не работает эл.замок"/>
    <s v="замена замка"/>
    <s v="SP10488"/>
    <s v="Замок ел. Protector SD-01 RC (з ДУ в комплекті)"/>
    <n v="1"/>
    <n v="1105.01"/>
    <n v="1105.01"/>
  </r>
  <r>
    <x v="2"/>
    <x v="0"/>
    <x v="11"/>
    <n v="3134558"/>
    <n v="14966"/>
    <s v="ZP"/>
    <n v="8659250"/>
    <s v="Запорожье"/>
    <s v="Ривчак П.В. ФЛП"/>
    <s v="ТТ"/>
    <s v="ул. Дудыкина, 9а"/>
    <s v="F548133"/>
    <n v="912426653"/>
    <s v="SUPER 9"/>
    <m/>
    <d v="2022-01-04T00:00:00"/>
    <d v="2022-01-06T00:00:00"/>
    <s v="не работает эл.замок"/>
    <s v="замена замка"/>
    <s v="WR0057"/>
    <s v="Замена электрозамка на 1двер. х/ш"/>
    <n v="1"/>
    <n v="135"/>
    <n v="135"/>
  </r>
  <r>
    <x v="2"/>
    <x v="0"/>
    <x v="11"/>
    <n v="3134729"/>
    <n v="14966"/>
    <s v="ZP"/>
    <n v="8659378"/>
    <s v="Запорожье"/>
    <s v="ойлтрейд-лтд тов"/>
    <s v="азс zzzip market №152"/>
    <s v=" садова вул 1б"/>
    <s v="F465993"/>
    <n v="18689418019"/>
    <s v="ICE StreamOmega"/>
    <s v="Carlsberg"/>
    <d v="2022-01-05T00:00:00"/>
    <d v="2022-01-10T00:00:00"/>
    <s v="не работает свет"/>
    <s v="замена блоков питания лед Освищения."/>
    <s v="SP10810"/>
    <s v="Блок живлення MF-20-12"/>
    <n v="2"/>
    <n v="387.55"/>
    <n v="775.1"/>
  </r>
  <r>
    <x v="2"/>
    <x v="0"/>
    <x v="11"/>
    <n v="3134729"/>
    <n v="14966"/>
    <s v="ZP"/>
    <n v="8659378"/>
    <s v="Запорожье"/>
    <s v="ойлтрейд-лтд тов"/>
    <s v="азс zzzip market №152"/>
    <s v=" садова вул 1б"/>
    <s v="F465993"/>
    <n v="18689418019"/>
    <s v="ICE StreamOmega"/>
    <s v="Carlsberg"/>
    <d v="2022-01-05T00:00:00"/>
    <d v="2022-01-10T00:00:00"/>
    <s v="не работает свет"/>
    <s v="замена блоков питания лед Освищения."/>
    <s v="WR0010"/>
    <s v="ремонт электоропроводки"/>
    <n v="1"/>
    <n v="120"/>
    <n v="120"/>
  </r>
  <r>
    <x v="2"/>
    <x v="0"/>
    <x v="11"/>
    <n v="3134857"/>
    <n v="14966"/>
    <s v="ZP"/>
    <n v="8659749"/>
    <s v="Запорожье"/>
    <s v="ЧП Марченко Т.В/александрович"/>
    <s v="маг.Вилена"/>
    <s v="ул.Жуковского 29"/>
    <s v="F398888"/>
    <n v="161176217031"/>
    <s v="ICE StreamExtraLarge"/>
    <s v="Carlsberg"/>
    <d v="2022-01-05T00:00:00"/>
    <d v="2022-01-06T00:00:00"/>
    <s v="механич.поврежден."/>
    <s v="замена замка"/>
    <s v="SP10486"/>
    <s v="Замок ел. Protector DD-02 RC (з ДУ в комплекті)"/>
    <n v="1"/>
    <n v="1175.48"/>
    <n v="1175.48"/>
  </r>
  <r>
    <x v="2"/>
    <x v="0"/>
    <x v="11"/>
    <n v="3134857"/>
    <n v="14966"/>
    <s v="ZP"/>
    <n v="8659749"/>
    <s v="Запорожье"/>
    <s v="ЧП Марченко Т.В/александрович"/>
    <s v="маг.Вилена"/>
    <s v="ул.Жуковского 29"/>
    <s v="F398888"/>
    <n v="161176217031"/>
    <s v="ICE StreamExtraLarge"/>
    <s v="Carlsberg"/>
    <d v="2022-01-05T00:00:00"/>
    <d v="2022-01-06T00:00:00"/>
    <s v="механич.поврежден."/>
    <s v="замена замка"/>
    <s v="WR0058"/>
    <s v="Замена электрозамка на 2двер. х/ш"/>
    <n v="1"/>
    <n v="185"/>
    <n v="185"/>
  </r>
  <r>
    <x v="2"/>
    <x v="0"/>
    <x v="11"/>
    <n v="3134858"/>
    <n v="14966"/>
    <s v="ZP"/>
    <n v="8659938"/>
    <s v="Вишневатое"/>
    <s v="малеваная в д чп"/>
    <s v="магазин горячий хлеб"/>
    <s v="центральная  ул 43"/>
    <s v="F470695"/>
    <s v="0307071490591296218897519063D"/>
    <s v="ICE StreamExtraLarge"/>
    <s v="Львовское"/>
    <d v="2022-01-05T00:00:00"/>
    <d v="2022-01-10T00:00:00"/>
    <s v="не работает свет"/>
    <s v="замена светодиодной линейки и блока питания освещения"/>
    <s v="SP10686"/>
    <s v="Світлодіодна лінійка 1500 мм"/>
    <n v="1"/>
    <n v="314.85000000000002"/>
    <n v="314.85000000000002"/>
  </r>
  <r>
    <x v="2"/>
    <x v="0"/>
    <x v="11"/>
    <n v="3134858"/>
    <n v="14966"/>
    <s v="ZP"/>
    <n v="8659938"/>
    <s v="Вишневатое"/>
    <s v="малеваная в д чп"/>
    <s v="магазин горячий хлеб"/>
    <s v="центральная  ул 43"/>
    <s v="F470695"/>
    <s v="0307071490591296218897519063D"/>
    <s v="ICE StreamExtraLarge"/>
    <s v="Львовское"/>
    <d v="2022-01-05T00:00:00"/>
    <d v="2022-01-10T00:00:00"/>
    <s v="не работает свет"/>
    <s v="замена светодиодной линейки и блока питания освещения"/>
    <s v="SP10701"/>
    <s v="Лінійка світлодіодна 450 мм 5050 (LGD)"/>
    <n v="1"/>
    <n v="314.85000000000002"/>
    <n v="314.85000000000002"/>
  </r>
  <r>
    <x v="2"/>
    <x v="0"/>
    <x v="11"/>
    <n v="3134858"/>
    <n v="14966"/>
    <s v="ZP"/>
    <n v="8659938"/>
    <s v="Вишневатое"/>
    <s v="малеваная в д чп"/>
    <s v="магазин горячий хлеб"/>
    <s v="центральная  ул 43"/>
    <s v="F470695"/>
    <s v="0307071490591296218897519063D"/>
    <s v="ICE StreamExtraLarge"/>
    <s v="Львовское"/>
    <d v="2022-01-05T00:00:00"/>
    <d v="2022-01-10T00:00:00"/>
    <s v="не работает свет"/>
    <s v="замена светодиодной линейки и блока питания освещения"/>
    <s v="SP10808"/>
    <s v="Блок живлення 30W 12V"/>
    <n v="1"/>
    <n v="387.55"/>
    <n v="387.55"/>
  </r>
  <r>
    <x v="2"/>
    <x v="0"/>
    <x v="11"/>
    <n v="3134858"/>
    <n v="14966"/>
    <s v="ZP"/>
    <n v="8659938"/>
    <s v="Вишневатое"/>
    <s v="малеваная в д чп"/>
    <s v="магазин горячий хлеб"/>
    <s v="центральная  ул 43"/>
    <s v="F470695"/>
    <s v="0307071490591296218897519063D"/>
    <s v="ICE StreamExtraLarge"/>
    <s v="Львовское"/>
    <d v="2022-01-05T00:00:00"/>
    <d v="2022-01-10T00:00:00"/>
    <s v="не работает свет"/>
    <s v="замена светодиодной линейки и блока питания освещения"/>
    <s v="WR0066"/>
    <s v="Реконструкція електричної частини 2 дв. ХШ"/>
    <n v="1"/>
    <n v="175"/>
    <n v="175"/>
  </r>
  <r>
    <x v="2"/>
    <x v="0"/>
    <x v="11"/>
    <n v="3135102"/>
    <n v="14966"/>
    <s v="ZP"/>
    <n v="8660476"/>
    <s v="Петрополь"/>
    <s v="фортуна-ov по"/>
    <s v="№54"/>
    <s v="р-н молодіжна вул 6"/>
    <s v="F385755"/>
    <s v="0307071073081124716912516007D"/>
    <s v="ICE StreamExtraLarge"/>
    <s v="Львовское"/>
    <d v="2022-01-08T00:00:00"/>
    <d v="2022-01-10T00:00:00"/>
    <s v="механич.поврежден."/>
    <s v="замена ролика противовеса, регулировка автозакрытия дверей."/>
    <s v="SP10629"/>
    <s v="Ролик шнура противаги Ice Stream Large"/>
    <n v="1"/>
    <n v="108.9"/>
    <n v="108.9"/>
  </r>
  <r>
    <x v="2"/>
    <x v="0"/>
    <x v="11"/>
    <n v="3135102"/>
    <n v="14966"/>
    <s v="ZP"/>
    <n v="8660476"/>
    <s v="Петрополь"/>
    <s v="фортуна-ov по"/>
    <s v="№54"/>
    <s v="р-н молодіжна вул 6"/>
    <s v="F385755"/>
    <s v="0307071073081124716912516007D"/>
    <s v="ICE StreamExtraLarge"/>
    <s v="Львовское"/>
    <d v="2022-01-08T00:00:00"/>
    <d v="2022-01-10T00:00:00"/>
    <s v="механич.поврежден."/>
    <s v="замена ролика противовеса, регулировка автозакрытия дверей."/>
    <s v="WR0016"/>
    <s v="заміна/ремонт двері"/>
    <n v="1"/>
    <n v="185"/>
    <n v="185"/>
  </r>
  <r>
    <x v="2"/>
    <x v="0"/>
    <x v="11"/>
    <n v="3135103"/>
    <n v="14966"/>
    <s v="ZP"/>
    <n v="8660478"/>
    <s v="Запорожье"/>
    <s v="брідж маркет тов"/>
    <s v="брідж"/>
    <s v=" кияшко вул 34"/>
    <s v="F545473"/>
    <n v="2912360676"/>
    <s v="SUPER 9"/>
    <s v="Львовское"/>
    <d v="2022-01-08T00:00:00"/>
    <d v="2022-01-10T00:00:00"/>
    <s v="не работает эл.замок"/>
    <s v="замена блока питания/управления замка. работы с проводкой."/>
    <s v="SP10802"/>
    <s v="Блок живлення з дистанційним керуванням Faraday RF"/>
    <n v="1"/>
    <n v="387.55"/>
    <n v="387.55"/>
  </r>
  <r>
    <x v="2"/>
    <x v="0"/>
    <x v="11"/>
    <n v="3135103"/>
    <n v="14966"/>
    <s v="ZP"/>
    <n v="8660478"/>
    <s v="Запорожье"/>
    <s v="брідж маркет тов"/>
    <s v="брідж"/>
    <s v=" кияшко вул 34"/>
    <s v="F545473"/>
    <n v="2912360676"/>
    <s v="SUPER 9"/>
    <s v="Львовское"/>
    <d v="2022-01-08T00:00:00"/>
    <d v="2022-01-10T00:00:00"/>
    <s v="не работает эл.замок"/>
    <s v="замена блока питания/управления замка. работы с проводкой."/>
    <s v="WR0010"/>
    <s v="ремонт электоропроводки"/>
    <n v="1"/>
    <n v="120"/>
    <n v="120"/>
  </r>
  <r>
    <x v="2"/>
    <x v="0"/>
    <x v="11"/>
    <n v="3135103"/>
    <n v="14966"/>
    <s v="ZP"/>
    <n v="8660478"/>
    <s v="Запорожье"/>
    <s v="брідж маркет тов"/>
    <s v="брідж"/>
    <s v=" кияшко вул 34"/>
    <s v="F545473"/>
    <n v="2912360676"/>
    <s v="SUPER 9"/>
    <s v="Львовское"/>
    <d v="2022-01-08T00:00:00"/>
    <d v="2022-01-10T00:00:00"/>
    <s v="не работает эл.замок"/>
    <s v="замена блока питания/управления замка. работы с проводкой."/>
    <s v="WR0025"/>
    <s v="ремонт електро замка"/>
    <n v="1"/>
    <n v="120"/>
    <n v="120"/>
  </r>
  <r>
    <x v="2"/>
    <x v="0"/>
    <x v="11"/>
    <n v="3135153"/>
    <n v="14966"/>
    <s v="ZP"/>
    <n v="8660552"/>
    <s v="Черниговка"/>
    <s v="Строкач В. В."/>
    <s v="продукты"/>
    <s v="вул. Світла, 11"/>
    <s v="F392319"/>
    <n v="1026161251417050"/>
    <s v="ICE StreamExtraLarge"/>
    <s v="Львовское"/>
    <d v="2022-01-10T00:00:00"/>
    <d v="2022-01-11T00:00:00"/>
    <s v="не работает свет"/>
    <s v="замена блока питания лед Освищения."/>
    <s v="SP10810"/>
    <s v="Блок живлення MF-20-12"/>
    <n v="1"/>
    <n v="387.55"/>
    <n v="387.55"/>
  </r>
  <r>
    <x v="2"/>
    <x v="0"/>
    <x v="11"/>
    <n v="3135153"/>
    <n v="14966"/>
    <s v="ZP"/>
    <n v="8660552"/>
    <s v="Черниговка"/>
    <s v="Строкач В. В."/>
    <s v="продукты"/>
    <s v="вул. Світла, 11"/>
    <s v="F392319"/>
    <n v="1026161251417050"/>
    <s v="ICE StreamExtraLarge"/>
    <s v="Львовское"/>
    <d v="2022-01-10T00:00:00"/>
    <d v="2022-01-11T00:00:00"/>
    <s v="не работает свет"/>
    <s v="замена блока питания лед Освищения."/>
    <s v="WR0010"/>
    <s v="ремонт электоропроводки"/>
    <n v="1"/>
    <n v="120"/>
    <n v="120"/>
  </r>
  <r>
    <x v="2"/>
    <x v="0"/>
    <x v="11"/>
    <n v="3135154"/>
    <n v="14966"/>
    <s v="ZP"/>
    <n v="8660558"/>
    <s v="Запорожье"/>
    <s v="чайченко л в чп"/>
    <s v="енисейский магазин"/>
    <s v="я вул єнісейська 10"/>
    <s v="F33152"/>
    <n v="6200"/>
    <s v="INTER550"/>
    <s v="Славутич"/>
    <d v="2022-01-10T00:00:00"/>
    <d v="2022-01-12T00:00:00"/>
    <s v="гремит/гудит"/>
    <s v="ремонт решетки чистка конденсатор"/>
    <s v="WR0022"/>
    <s v="усунення мін. механічн. пошкодж."/>
    <n v="1"/>
    <n v="122"/>
    <n v="122"/>
  </r>
  <r>
    <x v="2"/>
    <x v="0"/>
    <x v="11"/>
    <n v="3135154"/>
    <n v="14966"/>
    <s v="ZP"/>
    <n v="8660558"/>
    <s v="Запорожье"/>
    <s v="чайченко л в чп"/>
    <s v="енисейский магазин"/>
    <s v="я вул єнісейська 10"/>
    <s v="F33152"/>
    <n v="6200"/>
    <s v="INTER550"/>
    <s v="Славутич"/>
    <d v="2022-01-10T00:00:00"/>
    <d v="2022-01-12T00:00:00"/>
    <s v="гремит/гудит"/>
    <s v="ремонт решетки чистка конденсатор"/>
    <s v="WR0040"/>
    <s v="Тестирование, регулировка термостата"/>
    <n v="1"/>
    <n v="95"/>
    <n v="95"/>
  </r>
  <r>
    <x v="2"/>
    <x v="0"/>
    <x v="11"/>
    <n v="3135232"/>
    <n v="14966"/>
    <s v="ZP"/>
    <n v="8661425"/>
    <s v="Запорожье"/>
    <s v="пекло а с чп"/>
    <s v="пивбар"/>
    <s v="маршала чуйкова ул 25а"/>
    <s v="F116875"/>
    <n v="2042"/>
    <s v="INTER750"/>
    <s v="Львовское"/>
    <d v="2022-01-10T00:00:00"/>
    <d v="2022-01-12T00:00:00"/>
    <s v="не работает свет"/>
    <s v="ремонт освещения"/>
    <s v="SP10681"/>
    <s v="Дросель 40W баласт електромагнітний "/>
    <n v="1"/>
    <n v="96.09"/>
    <n v="96.09"/>
  </r>
  <r>
    <x v="2"/>
    <x v="0"/>
    <x v="11"/>
    <n v="3135232"/>
    <n v="14966"/>
    <s v="ZP"/>
    <n v="8661425"/>
    <s v="Запорожье"/>
    <s v="пекло а с чп"/>
    <s v="пивбар"/>
    <s v="маршала чуйкова ул 25а"/>
    <s v="F116875"/>
    <n v="2042"/>
    <s v="INTER750"/>
    <s v="Львовское"/>
    <d v="2022-01-10T00:00:00"/>
    <d v="2022-01-12T00:00:00"/>
    <s v="не работает свет"/>
    <s v="ремонт освещения"/>
    <s v="SP10690"/>
    <s v="Лампа люмінесцентна 36W"/>
    <n v="1"/>
    <n v="28.83"/>
    <n v="28.83"/>
  </r>
  <r>
    <x v="2"/>
    <x v="0"/>
    <x v="11"/>
    <n v="3135232"/>
    <n v="14966"/>
    <s v="ZP"/>
    <n v="8661425"/>
    <s v="Запорожье"/>
    <s v="пекло а с чп"/>
    <s v="пивбар"/>
    <s v="маршала чуйкова ул 25а"/>
    <s v="F116875"/>
    <n v="2042"/>
    <s v="INTER750"/>
    <s v="Львовское"/>
    <d v="2022-01-10T00:00:00"/>
    <d v="2022-01-12T00:00:00"/>
    <s v="не работает свет"/>
    <s v="ремонт освещения"/>
    <s v="SP10706"/>
    <s v="Стартер S10 (ST 111) 220В"/>
    <n v="1"/>
    <n v="12.17"/>
    <n v="12.17"/>
  </r>
  <r>
    <x v="2"/>
    <x v="0"/>
    <x v="11"/>
    <n v="3135232"/>
    <n v="14966"/>
    <s v="ZP"/>
    <n v="8661425"/>
    <s v="Запорожье"/>
    <s v="пекло а с чп"/>
    <s v="пивбар"/>
    <s v="маршала чуйкова ул 25а"/>
    <s v="F116875"/>
    <n v="2042"/>
    <s v="INTER750"/>
    <s v="Львовское"/>
    <d v="2022-01-10T00:00:00"/>
    <d v="2022-01-12T00:00:00"/>
    <s v="не работает свет"/>
    <s v="ремонт освещения"/>
    <s v="WR0007"/>
    <s v="заміна ламп та стартерів освітлення"/>
    <n v="1"/>
    <n v="115"/>
    <n v="115"/>
  </r>
  <r>
    <x v="2"/>
    <x v="0"/>
    <x v="11"/>
    <n v="3135232"/>
    <n v="14966"/>
    <s v="ZP"/>
    <n v="8661425"/>
    <s v="Запорожье"/>
    <s v="пекло а с чп"/>
    <s v="пивбар"/>
    <s v="маршала чуйкова ул 25а"/>
    <s v="F116875"/>
    <n v="2042"/>
    <s v="INTER750"/>
    <s v="Львовское"/>
    <d v="2022-01-10T00:00:00"/>
    <d v="2022-01-12T00:00:00"/>
    <s v="не работает свет"/>
    <s v="ремонт освещения"/>
    <s v="WR0011"/>
    <s v="заміна дроселей баластів"/>
    <n v="1"/>
    <n v="130"/>
    <n v="130"/>
  </r>
  <r>
    <x v="2"/>
    <x v="0"/>
    <x v="11"/>
    <n v="3135311"/>
    <n v="14966"/>
    <s v="ZP"/>
    <n v="8661684"/>
    <s v="Запорожье"/>
    <s v="евтушенко л в"/>
    <s v="кіоск"/>
    <s v="бочарова вул 3"/>
    <s v="F390749"/>
    <n v="261652117006"/>
    <s v="ICE StreamExtraLarge"/>
    <s v="Львовское"/>
    <d v="2022-01-10T00:00:00"/>
    <d v="2022-01-12T00:00:00"/>
    <s v="не работает эл.замок"/>
    <s v="регулировка двери ремонт замка"/>
    <s v="SP10498"/>
    <s v="Брелок замка ел. Protector SD-01 RC "/>
    <n v="1"/>
    <n v="621.69000000000005"/>
    <n v="621.69000000000005"/>
  </r>
  <r>
    <x v="2"/>
    <x v="0"/>
    <x v="11"/>
    <n v="3135311"/>
    <n v="14966"/>
    <s v="ZP"/>
    <n v="8661684"/>
    <s v="Запорожье"/>
    <s v="евтушенко л в"/>
    <s v="кіоск"/>
    <s v="бочарова вул 3"/>
    <s v="F390749"/>
    <n v="261652117006"/>
    <s v="ICE StreamExtraLarge"/>
    <s v="Львовское"/>
    <d v="2022-01-10T00:00:00"/>
    <d v="2022-01-12T00:00:00"/>
    <s v="не работает эл.замок"/>
    <s v="регулировка двери ремонт замка"/>
    <s v="WR0016"/>
    <s v="заміна/ремонт двері"/>
    <n v="1"/>
    <n v="185"/>
    <n v="185"/>
  </r>
  <r>
    <x v="2"/>
    <x v="0"/>
    <x v="11"/>
    <n v="3135311"/>
    <n v="14966"/>
    <s v="ZP"/>
    <n v="8661684"/>
    <s v="Запорожье"/>
    <s v="евтушенко л в"/>
    <s v="кіоск"/>
    <s v="бочарова вул 3"/>
    <s v="F390749"/>
    <n v="261652117006"/>
    <s v="ICE StreamExtraLarge"/>
    <s v="Львовское"/>
    <d v="2022-01-10T00:00:00"/>
    <d v="2022-01-12T00:00:00"/>
    <s v="не работает эл.замок"/>
    <s v="регулировка двери ремонт замка"/>
    <s v="WR0025"/>
    <s v="ремонт електро замка"/>
    <n v="1"/>
    <n v="120"/>
    <n v="120"/>
  </r>
  <r>
    <x v="2"/>
    <x v="0"/>
    <x v="11"/>
    <n v="3135689"/>
    <n v="14966"/>
    <s v="ZP"/>
    <n v="8663177"/>
    <s v="Запорожье"/>
    <s v="Доливайло Т Н  ФОП"/>
    <s v="Киоск"/>
    <s v="ул.Панферова 9"/>
    <s v="F456510"/>
    <s v="030807123361114818377918027D"/>
    <s v="ICE StreamExtraLarge"/>
    <s v="Carlsberg"/>
    <d v="2022-01-11T00:00:00"/>
    <d v="2022-01-12T00:00:00"/>
    <s v="не работает свет"/>
    <s v="ремонт освещения"/>
    <s v="SP10806"/>
    <s v="Блок живлення (LED) LPV-60-12/MW"/>
    <n v="1"/>
    <n v="387.55"/>
    <n v="387.55"/>
  </r>
  <r>
    <x v="2"/>
    <x v="0"/>
    <x v="11"/>
    <n v="3135689"/>
    <n v="14966"/>
    <s v="ZP"/>
    <n v="8663177"/>
    <s v="Запорожье"/>
    <s v="Доливайло Т Н  ФОП"/>
    <s v="Киоск"/>
    <s v="ул.Панферова 9"/>
    <s v="F456510"/>
    <s v="030807123361114818377918027D"/>
    <s v="ICE StreamExtraLarge"/>
    <s v="Carlsberg"/>
    <d v="2022-01-11T00:00:00"/>
    <d v="2022-01-12T00:00:00"/>
    <s v="не работает свет"/>
    <s v="ремонт освещения"/>
    <s v="WR0010"/>
    <s v="ремонт электоропроводки"/>
    <n v="1"/>
    <n v="120"/>
    <n v="120"/>
  </r>
  <r>
    <x v="2"/>
    <x v="0"/>
    <x v="11"/>
    <n v="3135690"/>
    <n v="14966"/>
    <s v="ZP"/>
    <n v="8663389"/>
    <s v="Запорожье"/>
    <s v="русакова н а"/>
    <s v="украиночка киоск табак"/>
    <s v="космічна вул 85"/>
    <s v="F388806"/>
    <n v="161300117045"/>
    <s v="Ice Stream Prime"/>
    <s v="Львовское"/>
    <d v="2022-01-11T00:00:00"/>
    <d v="2022-01-12T00:00:00"/>
    <s v="не работает эл.замок"/>
    <s v="ремонт проводки замка замена механизм"/>
    <s v="SP10493"/>
    <s v="Механізм замка SD.E01CC"/>
    <n v="1"/>
    <n v="333.1"/>
    <n v="333.1"/>
  </r>
  <r>
    <x v="2"/>
    <x v="0"/>
    <x v="11"/>
    <n v="3135690"/>
    <n v="14966"/>
    <s v="ZP"/>
    <n v="8663389"/>
    <s v="Запорожье"/>
    <s v="русакова н а"/>
    <s v="украиночка киоск табак"/>
    <s v="космічна вул 85"/>
    <s v="F388806"/>
    <n v="161300117045"/>
    <s v="Ice Stream Prime"/>
    <s v="Львовское"/>
    <d v="2022-01-11T00:00:00"/>
    <d v="2022-01-12T00:00:00"/>
    <s v="не работает эл.замок"/>
    <s v="ремонт проводки замка замена механизм"/>
    <s v="WR0010"/>
    <s v="ремонт электоропроводки"/>
    <n v="1"/>
    <n v="120"/>
    <n v="120"/>
  </r>
  <r>
    <x v="2"/>
    <x v="0"/>
    <x v="11"/>
    <n v="3135690"/>
    <n v="14966"/>
    <s v="ZP"/>
    <n v="8663389"/>
    <s v="Запорожье"/>
    <s v="русакова н а"/>
    <s v="украиночка киоск табак"/>
    <s v="космічна вул 85"/>
    <s v="F388806"/>
    <n v="161300117045"/>
    <s v="Ice Stream Prime"/>
    <s v="Львовское"/>
    <d v="2022-01-11T00:00:00"/>
    <d v="2022-01-12T00:00:00"/>
    <s v="не работает эл.замок"/>
    <s v="ремонт проводки замка замена механизм"/>
    <s v="WR0025"/>
    <s v="ремонт електро замка"/>
    <n v="1"/>
    <n v="120"/>
    <n v="120"/>
  </r>
  <r>
    <x v="2"/>
    <x v="0"/>
    <x v="11"/>
    <n v="3135691"/>
    <n v="14966"/>
    <s v="ZP"/>
    <n v="8663520"/>
    <s v="Запорожье"/>
    <s v="нік тд трейд плюс тов"/>
    <s v="кіоск"/>
    <s v="соборний просп 129;131"/>
    <s v="F519441"/>
    <s v="RU2912332859"/>
    <s v="SUPER 9"/>
    <s v="Львовское"/>
    <d v="2022-01-11T00:00:00"/>
    <d v="2022-01-12T00:00:00"/>
    <s v="механич.поврежден."/>
    <s v="регулировка двери ремонт замка"/>
    <s v="WR0016"/>
    <s v="заміна/ремонт двері"/>
    <n v="1"/>
    <n v="185"/>
    <n v="185"/>
  </r>
  <r>
    <x v="2"/>
    <x v="0"/>
    <x v="11"/>
    <n v="3135691"/>
    <n v="14966"/>
    <s v="ZP"/>
    <n v="8663520"/>
    <s v="Запорожье"/>
    <s v="нік тд трейд плюс тов"/>
    <s v="кіоск"/>
    <s v="соборний просп 129;131"/>
    <s v="F519441"/>
    <s v="RU2912332859"/>
    <s v="SUPER 9"/>
    <s v="Львовское"/>
    <d v="2022-01-11T00:00:00"/>
    <d v="2022-01-12T00:00:00"/>
    <s v="механич.поврежден."/>
    <s v="регулировка двери ремонт замка"/>
    <s v="WR0025"/>
    <s v="ремонт електро замка"/>
    <n v="1"/>
    <n v="120"/>
    <n v="120"/>
  </r>
  <r>
    <x v="2"/>
    <x v="0"/>
    <x v="11"/>
    <n v="3135888"/>
    <n v="14966"/>
    <s v="ZP"/>
    <n v="8663586"/>
    <s v="Запорожье"/>
    <s v="науменко д і"/>
    <s v="кіоск продукти"/>
    <s v="виробнича вул 13а"/>
    <s v="F201681"/>
    <n v="110173226275123"/>
    <s v="ICE StreamSuperLarge"/>
    <s v="Львовское"/>
    <d v="2022-01-12T00:00:00"/>
    <d v="2022-01-14T00:00:00"/>
    <s v="не работает"/>
    <s v="в тт реконструкции хш отдают на склад"/>
    <s v="WR0015"/>
    <s v="Дiагностика обладнання"/>
    <n v="1"/>
    <n v="95"/>
    <n v="95"/>
  </r>
  <r>
    <x v="2"/>
    <x v="0"/>
    <x v="11"/>
    <n v="3135889"/>
    <n v="14966"/>
    <s v="ZP"/>
    <n v="8663601"/>
    <s v="Запорожье"/>
    <s v="Ткач А.В ЧП/фесенко а і пп"/>
    <s v=" м-н Набережный"/>
    <s v="бул. Шевченка, 42"/>
    <s v="F515128"/>
    <n v="2912296213"/>
    <s v="SUPER 9"/>
    <s v="Балтика"/>
    <d v="2022-01-12T00:00:00"/>
    <d v="2022-01-14T00:00:00"/>
    <s v="не работает эл.замок"/>
    <s v="замена блока управления замком с пультом."/>
    <s v="SP10802"/>
    <s v="Блок живлення з дистанційним керуванням Faraday RF"/>
    <n v="1"/>
    <n v="387.55"/>
    <n v="387.55"/>
  </r>
  <r>
    <x v="2"/>
    <x v="0"/>
    <x v="11"/>
    <n v="3135889"/>
    <n v="14966"/>
    <s v="ZP"/>
    <n v="8663601"/>
    <s v="Запорожье"/>
    <s v="Ткач А.В ЧП/фесенко а і пп"/>
    <s v=" м-н Набережный"/>
    <s v="бул. Шевченка, 42"/>
    <s v="F515128"/>
    <n v="2912296213"/>
    <s v="SUPER 9"/>
    <s v="Балтика"/>
    <d v="2022-01-12T00:00:00"/>
    <d v="2022-01-14T00:00:00"/>
    <s v="не работает эл.замок"/>
    <s v="замена блока управления замком с пультом."/>
    <s v="WR0025"/>
    <s v="ремонт електро замка"/>
    <n v="1"/>
    <n v="120"/>
    <n v="120"/>
  </r>
  <r>
    <x v="2"/>
    <x v="0"/>
    <x v="11"/>
    <n v="3136126"/>
    <n v="14966"/>
    <s v="ZP"/>
    <n v="8664964"/>
    <s v="Запорожье"/>
    <s v="нік тов кв"/>
    <s v="кіоск"/>
    <s v=" соборний просп 168\фестев"/>
    <s v="F519419"/>
    <n v="2912332837"/>
    <s v="SUPER 9"/>
    <s v="Львовское"/>
    <d v="2022-01-13T00:00:00"/>
    <d v="2022-01-14T00:00:00"/>
    <s v="не работает эл.замок"/>
    <s v="замена механизма замка."/>
    <s v="SP10493"/>
    <s v="Механізм замка SD.E01CC"/>
    <n v="1"/>
    <n v="333.1"/>
    <n v="333.1"/>
  </r>
  <r>
    <x v="2"/>
    <x v="0"/>
    <x v="11"/>
    <n v="3136126"/>
    <n v="14966"/>
    <s v="ZP"/>
    <n v="8664964"/>
    <s v="Запорожье"/>
    <s v="нік тов кв"/>
    <s v="кіоск"/>
    <s v=" соборний просп 168\фестев"/>
    <s v="F519419"/>
    <n v="2912332837"/>
    <s v="SUPER 9"/>
    <s v="Львовское"/>
    <d v="2022-01-13T00:00:00"/>
    <d v="2022-01-14T00:00:00"/>
    <s v="не работает эл.замок"/>
    <s v="замена механизма замка."/>
    <s v="WR0025"/>
    <s v="ремонт електро замка"/>
    <n v="1"/>
    <n v="120"/>
    <n v="120"/>
  </r>
  <r>
    <x v="2"/>
    <x v="0"/>
    <x v="11"/>
    <n v="3136128"/>
    <n v="14966"/>
    <s v="ZP"/>
    <n v="8665250"/>
    <s v="Запорожье"/>
    <s v="Бридж/Сальвадор С ООО"/>
    <s v="магазин"/>
    <s v="ул.Товарищецкая,64"/>
    <s v="F514460"/>
    <n v="2912295545"/>
    <s v="SUPER 9"/>
    <s v="Львовское"/>
    <d v="2022-01-13T00:00:00"/>
    <d v="2022-01-14T00:00:00"/>
    <s v="механич.поврежден."/>
    <s v="ремонт щели в двери ремонт замка"/>
    <s v="WR0016"/>
    <s v="заміна/ремонт двері"/>
    <n v="1"/>
    <n v="185"/>
    <n v="185"/>
  </r>
  <r>
    <x v="2"/>
    <x v="0"/>
    <x v="11"/>
    <n v="3136128"/>
    <n v="14966"/>
    <s v="ZP"/>
    <n v="8665250"/>
    <s v="Запорожье"/>
    <s v="Бридж/Сальвадор С ООО"/>
    <s v="магазин"/>
    <s v="ул.Товарищецкая,64"/>
    <s v="F514460"/>
    <n v="2912295545"/>
    <s v="SUPER 9"/>
    <s v="Львовское"/>
    <d v="2022-01-13T00:00:00"/>
    <d v="2022-01-14T00:00:00"/>
    <s v="механич.поврежден."/>
    <s v="ремонт щели в двери ремонт замка"/>
    <s v="WR0025"/>
    <s v="ремонт електро замка"/>
    <n v="1"/>
    <n v="120"/>
    <n v="120"/>
  </r>
  <r>
    <x v="2"/>
    <x v="0"/>
    <x v="11"/>
    <n v="3136129"/>
    <n v="14966"/>
    <s v="ZP"/>
    <n v="8665353"/>
    <s v="Запорожье"/>
    <s v="пекло а с чп"/>
    <s v="пивбар"/>
    <s v="маршала чуйкова ул 25а"/>
    <s v="F394930"/>
    <n v="16818816365"/>
    <s v="Ice Stream Prime"/>
    <s v="Львовское"/>
    <d v="2022-01-13T00:00:00"/>
    <d v="2022-01-14T00:00:00"/>
    <s v="механич.поврежден."/>
    <s v="регулировка двери замена ручки"/>
    <s v="SP10582"/>
    <s v="Ручка дверей металева"/>
    <n v="1"/>
    <n v="163.03"/>
    <n v="163.03"/>
  </r>
  <r>
    <x v="2"/>
    <x v="0"/>
    <x v="11"/>
    <n v="3136129"/>
    <n v="14966"/>
    <s v="ZP"/>
    <n v="8665353"/>
    <s v="Запорожье"/>
    <s v="пекло а с чп"/>
    <s v="пивбар"/>
    <s v="маршала чуйкова ул 25а"/>
    <s v="F394930"/>
    <n v="16818816365"/>
    <s v="Ice Stream Prime"/>
    <s v="Львовское"/>
    <d v="2022-01-13T00:00:00"/>
    <d v="2022-01-14T00:00:00"/>
    <s v="механич.поврежден."/>
    <s v="регулировка двери замена ручки"/>
    <s v="WR0016"/>
    <s v="заміна/ремонт двері"/>
    <n v="1"/>
    <n v="185"/>
    <n v="185"/>
  </r>
  <r>
    <x v="2"/>
    <x v="0"/>
    <x v="11"/>
    <n v="3136129"/>
    <n v="14966"/>
    <s v="ZP"/>
    <n v="8665353"/>
    <s v="Запорожье"/>
    <s v="пекло а с чп"/>
    <s v="пивбар"/>
    <s v="маршала чуйкова ул 25а"/>
    <s v="F394930"/>
    <n v="16818816365"/>
    <s v="Ice Stream Prime"/>
    <s v="Львовское"/>
    <d v="2022-01-13T00:00:00"/>
    <d v="2022-01-14T00:00:00"/>
    <s v="механич.поврежден."/>
    <s v="регулировка двери замена ручки"/>
    <s v="WR0021"/>
    <s v="заміна дверних ручок"/>
    <n v="1"/>
    <n v="95"/>
    <n v="95"/>
  </r>
  <r>
    <x v="2"/>
    <x v="0"/>
    <x v="11"/>
    <n v="3136133"/>
    <n v="14966"/>
    <s v="ZP"/>
    <n v="8665534"/>
    <s v="Пролетарское"/>
    <s v="дело-ск ооо"/>
    <s v="магазин"/>
    <s v="гагарина ул 12 с Новозлатопіль (Пролетарське)"/>
    <s v="F31730"/>
    <n v="4855"/>
    <s v="INTER550"/>
    <s v="Славутич"/>
    <d v="2022-01-13T00:00:00"/>
    <d v="2022-01-18T00:00:00"/>
    <s v="не работает свет"/>
    <s v="замена лампы и стартера"/>
    <s v="SP10690"/>
    <s v="Лампа люмінесцентна 36W"/>
    <n v="1"/>
    <n v="28.83"/>
    <n v="28.83"/>
  </r>
  <r>
    <x v="2"/>
    <x v="0"/>
    <x v="11"/>
    <n v="3136133"/>
    <n v="14966"/>
    <s v="ZP"/>
    <n v="8665534"/>
    <s v="Пролетарское"/>
    <s v="дело-ск ооо"/>
    <s v="магазин"/>
    <s v="гагарина ул 12 с Новозлатопіль (Пролетарське)"/>
    <s v="F31730"/>
    <n v="4855"/>
    <s v="INTER550"/>
    <s v="Славутич"/>
    <d v="2022-01-13T00:00:00"/>
    <d v="2022-01-18T00:00:00"/>
    <s v="не работает свет"/>
    <s v="замена лампы и стартера"/>
    <s v="SP10706"/>
    <s v="Стартер S10 (ST 111) 220В"/>
    <n v="1"/>
    <n v="12.17"/>
    <n v="12.17"/>
  </r>
  <r>
    <x v="2"/>
    <x v="0"/>
    <x v="11"/>
    <n v="3136133"/>
    <n v="14966"/>
    <s v="ZP"/>
    <n v="8665534"/>
    <s v="Пролетарское"/>
    <s v="дело-ск ооо"/>
    <s v="магазин"/>
    <s v="гагарина ул 12 с Новозлатопіль (Пролетарське)"/>
    <s v="F31730"/>
    <n v="4855"/>
    <s v="INTER550"/>
    <s v="Славутич"/>
    <d v="2022-01-13T00:00:00"/>
    <d v="2022-01-18T00:00:00"/>
    <s v="не работает свет"/>
    <s v="замена лампы и стартера"/>
    <s v="WR0007"/>
    <s v="заміна ламп та стартерів освітлення"/>
    <n v="1"/>
    <n v="115"/>
    <n v="115"/>
  </r>
  <r>
    <x v="2"/>
    <x v="0"/>
    <x v="11"/>
    <n v="3136347"/>
    <n v="14966"/>
    <s v="ZP"/>
    <n v="8666189"/>
    <s v="Запорожье"/>
    <s v="денисов в и"/>
    <s v="продовольча крамница лютана"/>
    <s v="Сергія Синенка вул 81"/>
    <s v="F391189"/>
    <s v="03070610886511026161019417046D"/>
    <s v="ICE StreamExtraLarge"/>
    <s v="Львовское"/>
    <d v="2022-01-13T00:00:00"/>
    <d v="2022-01-14T00:00:00"/>
    <s v="механич.поврежден."/>
    <s v="ремонт возврат дверей"/>
    <s v="WR0016"/>
    <s v="заміна/ремонт двері"/>
    <n v="1"/>
    <n v="185"/>
    <n v="185"/>
  </r>
  <r>
    <x v="2"/>
    <x v="0"/>
    <x v="11"/>
    <n v="3136349"/>
    <n v="14966"/>
    <s v="ZP"/>
    <n v="8666356"/>
    <s v="Запорожье"/>
    <s v="Нагорная Я В"/>
    <s v="Киоск"/>
    <s v="ул.Мурманская, 5"/>
    <s v="F397921"/>
    <s v="03070611329211359161348217018D"/>
    <s v="ICE StreamExtraLarge"/>
    <s v="Львовское"/>
    <d v="2022-01-13T00:00:00"/>
    <d v="2022-01-14T00:00:00"/>
    <s v="не работает эл.замок"/>
    <s v="ремонт питания компрессор замена замка"/>
    <s v="SP10486"/>
    <s v="Замок ел. Protector DD-02 RC (з ДУ в комплекті)"/>
    <n v="1"/>
    <n v="1175.48"/>
    <n v="1175.48"/>
  </r>
  <r>
    <x v="2"/>
    <x v="0"/>
    <x v="11"/>
    <n v="3136349"/>
    <n v="14966"/>
    <s v="ZP"/>
    <n v="8666356"/>
    <s v="Запорожье"/>
    <s v="Нагорная Я В"/>
    <s v="Киоск"/>
    <s v="ул.Мурманская, 5"/>
    <s v="F397921"/>
    <s v="03070611329211359161348217018D"/>
    <s v="ICE StreamExtraLarge"/>
    <s v="Львовское"/>
    <d v="2022-01-13T00:00:00"/>
    <d v="2022-01-14T00:00:00"/>
    <s v="не работает эл.замок"/>
    <s v="ремонт питания компрессор замена замка"/>
    <s v="SP10788"/>
    <s v="Вимикач електричний з підсвіткою"/>
    <n v="1"/>
    <n v="163.35"/>
    <n v="163.35"/>
  </r>
  <r>
    <x v="2"/>
    <x v="0"/>
    <x v="11"/>
    <n v="3136349"/>
    <n v="14966"/>
    <s v="ZP"/>
    <n v="8666356"/>
    <s v="Запорожье"/>
    <s v="Нагорная Я В"/>
    <s v="Киоск"/>
    <s v="ул.Мурманская, 5"/>
    <s v="F397921"/>
    <s v="03070611329211359161348217018D"/>
    <s v="ICE StreamExtraLarge"/>
    <s v="Львовское"/>
    <d v="2022-01-13T00:00:00"/>
    <d v="2022-01-14T00:00:00"/>
    <s v="не работает эл.замок"/>
    <s v="ремонт питания компрессор замена замка"/>
    <s v="WR0010"/>
    <s v="ремонт электоропроводки"/>
    <n v="1"/>
    <n v="120"/>
    <n v="120"/>
  </r>
  <r>
    <x v="2"/>
    <x v="0"/>
    <x v="11"/>
    <n v="3136349"/>
    <n v="14966"/>
    <s v="ZP"/>
    <n v="8666356"/>
    <s v="Запорожье"/>
    <s v="Нагорная Я В"/>
    <s v="Киоск"/>
    <s v="ул.Мурманская, 5"/>
    <s v="F397921"/>
    <s v="03070611329211359161348217018D"/>
    <s v="ICE StreamExtraLarge"/>
    <s v="Львовское"/>
    <d v="2022-01-13T00:00:00"/>
    <d v="2022-01-14T00:00:00"/>
    <s v="не работает эл.замок"/>
    <s v="ремонт питания компрессор замена замка"/>
    <s v="WR0058"/>
    <s v="Замена электрозамка на 2двер. х/ш"/>
    <n v="1"/>
    <n v="185"/>
    <n v="185"/>
  </r>
  <r>
    <x v="2"/>
    <x v="0"/>
    <x v="11"/>
    <n v="3136551"/>
    <n v="14966"/>
    <s v="ZP"/>
    <n v="8666916"/>
    <s v="Запорожье"/>
    <s v="Арнаутова /Войтаник Г.В"/>
    <s v="зупинковий комплекс"/>
    <s v="ул.Товарищеская 70"/>
    <s v="F204938"/>
    <n v="12120003389039"/>
    <s v="ICE StreamSuperLarge"/>
    <s v="Carlsberg"/>
    <d v="2022-01-14T00:00:00"/>
    <d v="2022-01-18T00:00:00"/>
    <s v="не охлаждает"/>
    <s v="замена контроллера"/>
    <s v="SP10797"/>
    <s v="Контролер ERC211 Red Led (без датчика)"/>
    <n v="1"/>
    <n v="900.66"/>
    <n v="900.66"/>
  </r>
  <r>
    <x v="2"/>
    <x v="0"/>
    <x v="11"/>
    <n v="3136551"/>
    <n v="14966"/>
    <s v="ZP"/>
    <n v="8666916"/>
    <s v="Запорожье"/>
    <s v="Арнаутова /Войтаник Г.В"/>
    <s v="зупинковий комплекс"/>
    <s v="ул.Товарищеская 70"/>
    <s v="F204938"/>
    <n v="12120003389039"/>
    <s v="ICE StreamSuperLarge"/>
    <s v="Carlsberg"/>
    <d v="2022-01-14T00:00:00"/>
    <d v="2022-01-18T00:00:00"/>
    <s v="не охлаждает"/>
    <s v="замена контроллера"/>
    <s v="WR0008"/>
    <s v="заміна терморегулятору"/>
    <n v="1"/>
    <n v="130"/>
    <n v="130"/>
  </r>
  <r>
    <x v="2"/>
    <x v="0"/>
    <x v="11"/>
    <n v="3136847"/>
    <n v="14966"/>
    <s v="ZP"/>
    <n v="8668708"/>
    <s v="Запорожье"/>
    <s v="Дружба 2002 ТОВ"/>
    <s v="Аннушка"/>
    <s v="вул. Військбуд, 72"/>
    <s v="F245439"/>
    <n v="12400008905185"/>
    <s v="ICE StreamMedium"/>
    <s v="Балтика"/>
    <d v="2022-01-14T00:00:00"/>
    <d v="2022-01-18T00:00:00"/>
    <s v="не охлаждает"/>
    <s v="ремонт охлаждения и освещения"/>
    <s v="SP10679"/>
    <s v="Двигун конденсатора 10 Вт YZF45L20P4-10-18/26"/>
    <n v="1"/>
    <n v="454.82"/>
    <n v="454.82"/>
  </r>
  <r>
    <x v="2"/>
    <x v="0"/>
    <x v="11"/>
    <n v="3136847"/>
    <n v="14966"/>
    <s v="ZP"/>
    <n v="8668708"/>
    <s v="Запорожье"/>
    <s v="Дружба 2002 ТОВ"/>
    <s v="Аннушка"/>
    <s v="вул. Військбуд, 72"/>
    <s v="F245439"/>
    <n v="12400008905185"/>
    <s v="ICE StreamMedium"/>
    <s v="Балтика"/>
    <d v="2022-01-14T00:00:00"/>
    <d v="2022-01-18T00:00:00"/>
    <s v="не охлаждает"/>
    <s v="ремонт охлаждения и освещения"/>
    <s v="SP10788"/>
    <s v="Вимикач електричний з підсвіткою"/>
    <n v="1"/>
    <n v="163.35"/>
    <n v="163.35"/>
  </r>
  <r>
    <x v="2"/>
    <x v="0"/>
    <x v="11"/>
    <n v="3136847"/>
    <n v="14966"/>
    <s v="ZP"/>
    <n v="8668708"/>
    <s v="Запорожье"/>
    <s v="Дружба 2002 ТОВ"/>
    <s v="Аннушка"/>
    <s v="вул. Військбуд, 72"/>
    <s v="F245439"/>
    <n v="12400008905185"/>
    <s v="ICE StreamMedium"/>
    <s v="Балтика"/>
    <d v="2022-01-14T00:00:00"/>
    <d v="2022-01-18T00:00:00"/>
    <s v="не охлаждает"/>
    <s v="ремонт охлаждения и освещения"/>
    <s v="WR0005"/>
    <s v="заміна вентилятора обдуву конденсатора"/>
    <n v="1"/>
    <n v="145"/>
    <n v="145"/>
  </r>
  <r>
    <x v="2"/>
    <x v="0"/>
    <x v="11"/>
    <n v="3136847"/>
    <n v="14966"/>
    <s v="ZP"/>
    <n v="8668708"/>
    <s v="Запорожье"/>
    <s v="Дружба 2002 ТОВ"/>
    <s v="Аннушка"/>
    <s v="вул. Військбуд, 72"/>
    <s v="F245439"/>
    <n v="12400008905185"/>
    <s v="ICE StreamMedium"/>
    <s v="Балтика"/>
    <d v="2022-01-14T00:00:00"/>
    <d v="2022-01-18T00:00:00"/>
    <s v="не охлаждает"/>
    <s v="ремонт охлаждения и освещения"/>
    <s v="WR0010"/>
    <s v="ремонт электоропроводки"/>
    <n v="1"/>
    <n v="120"/>
    <n v="120"/>
  </r>
  <r>
    <x v="2"/>
    <x v="0"/>
    <x v="11"/>
    <n v="3137087"/>
    <n v="14966"/>
    <s v="ZP"/>
    <n v="8668796"/>
    <s v="Запорожье"/>
    <s v="Айвазашвили Л. М. ПП"/>
    <s v="киоск"/>
    <s v="вул.  Сталеварів, 25"/>
    <s v="F398873"/>
    <n v="1440161176217010"/>
    <s v="ICE StreamExtraLarge"/>
    <s v="Carlsberg"/>
    <d v="2022-01-17T00:00:00"/>
    <d v="2022-01-18T00:00:00"/>
    <s v="не работает свет"/>
    <s v="ремонт освещения"/>
    <s v="SP10806"/>
    <s v="Блок живлення (LED) LPV-60-12/MW"/>
    <n v="1"/>
    <n v="387.55"/>
    <n v="387.55"/>
  </r>
  <r>
    <x v="2"/>
    <x v="0"/>
    <x v="11"/>
    <n v="3137087"/>
    <n v="14966"/>
    <s v="ZP"/>
    <n v="8668796"/>
    <s v="Запорожье"/>
    <s v="Айвазашвили Л. М. ПП"/>
    <s v="киоск"/>
    <s v="вул.  Сталеварів, 25"/>
    <s v="F398873"/>
    <n v="1440161176217010"/>
    <s v="ICE StreamExtraLarge"/>
    <s v="Carlsberg"/>
    <d v="2022-01-17T00:00:00"/>
    <d v="2022-01-18T00:00:00"/>
    <s v="не работает свет"/>
    <s v="ремонт освещения"/>
    <s v="WR0010"/>
    <s v="ремонт электоропроводки"/>
    <n v="1"/>
    <n v="120"/>
    <n v="120"/>
  </r>
  <r>
    <x v="2"/>
    <x v="0"/>
    <x v="11"/>
    <n v="3137235"/>
    <n v="14966"/>
    <s v="ZP"/>
    <n v="8671327"/>
    <s v="Камыш-Заря"/>
    <s v="економ плюс тов тк"/>
    <s v="економ плюс"/>
    <s v="вокзальная вул 67"/>
    <s v="F551042"/>
    <s v="RU5482441786"/>
    <s v="SUPER 16"/>
    <m/>
    <d v="2022-01-17T00:00:00"/>
    <d v="2022-01-18T00:00:00"/>
    <s v="механич.поврежден."/>
    <s v="регулировка автозакрытия дверей."/>
    <s v="WR0016"/>
    <s v="заміна/ремонт двері"/>
    <n v="1"/>
    <n v="185"/>
    <n v="185"/>
  </r>
  <r>
    <x v="2"/>
    <x v="0"/>
    <x v="11"/>
    <n v="3137477"/>
    <n v="14966"/>
    <s v="ZP"/>
    <n v="8671834"/>
    <s v="Запорожье"/>
    <s v="ТОВ АБВ торг"/>
    <s v="киоск"/>
    <s v="сталеварів вул 21"/>
    <s v="F396291"/>
    <n v="161202617018"/>
    <s v="ICE StreamExtraLarge"/>
    <s v="Львовское"/>
    <d v="2022-01-18T00:00:00"/>
    <d v="2022-01-20T00:00:00"/>
    <s v="не работает эл.замок"/>
    <s v="регулировка замка,. Ремонт дотяжки правой двери."/>
    <s v="WR0016"/>
    <s v="заміна/ремонт двері"/>
    <n v="1"/>
    <n v="185"/>
    <n v="185"/>
  </r>
  <r>
    <x v="2"/>
    <x v="0"/>
    <x v="11"/>
    <n v="3137477"/>
    <n v="14966"/>
    <s v="ZP"/>
    <n v="8671834"/>
    <s v="Запорожье"/>
    <s v="ТОВ АБВ торг"/>
    <s v="киоск"/>
    <s v="сталеварів вул 21"/>
    <s v="F396291"/>
    <n v="161202617018"/>
    <s v="ICE StreamExtraLarge"/>
    <s v="Львовское"/>
    <d v="2022-01-18T00:00:00"/>
    <d v="2022-01-20T00:00:00"/>
    <s v="не работает эл.замок"/>
    <s v="регулировка замка,. Ремонт дотяжки правой двери."/>
    <s v="WR0025"/>
    <s v="ремонт електро замка"/>
    <n v="1"/>
    <n v="120"/>
    <n v="120"/>
  </r>
  <r>
    <x v="2"/>
    <x v="0"/>
    <x v="11"/>
    <n v="3137481"/>
    <n v="14966"/>
    <s v="ZP"/>
    <n v="8672072"/>
    <s v="Запорожье"/>
    <s v="Чепурних С. С."/>
    <s v="киоск"/>
    <s v="просп. Металлургов, 16"/>
    <s v="F398872"/>
    <s v="03070610994711440161176217015D"/>
    <s v="ICE StreamExtraLarge"/>
    <s v="Carlsberg"/>
    <d v="2022-01-18T00:00:00"/>
    <d v="2022-01-20T00:00:00"/>
    <s v="не работает эл.замок"/>
    <s v="регулировка замков, ремонт дверей(были зазоры рамки)."/>
    <s v="WR0016"/>
    <s v="заміна/ремонт двері"/>
    <n v="1"/>
    <n v="185"/>
    <n v="185"/>
  </r>
  <r>
    <x v="2"/>
    <x v="0"/>
    <x v="11"/>
    <n v="3137481"/>
    <n v="14966"/>
    <s v="ZP"/>
    <n v="8672072"/>
    <s v="Запорожье"/>
    <s v="Чепурних С. С."/>
    <s v="киоск"/>
    <s v="просп. Металлургов, 16"/>
    <s v="F398872"/>
    <s v="03070610994711440161176217015D"/>
    <s v="ICE StreamExtraLarge"/>
    <s v="Carlsberg"/>
    <d v="2022-01-18T00:00:00"/>
    <d v="2022-01-20T00:00:00"/>
    <s v="не работает эл.замок"/>
    <s v="регулировка замков, ремонт дверей(были зазоры рамки)."/>
    <s v="WR0025"/>
    <s v="ремонт електро замка"/>
    <n v="1"/>
    <n v="120"/>
    <n v="120"/>
  </r>
  <r>
    <x v="2"/>
    <x v="0"/>
    <x v="11"/>
    <n v="3137657"/>
    <n v="14966"/>
    <s v="ZP"/>
    <n v="8672551"/>
    <s v="Запорожье"/>
    <s v="нік тд трейд плюс тов"/>
    <s v="кіоск"/>
    <s v="соборний просп 129;131"/>
    <s v="F519441"/>
    <s v="RU2912332859"/>
    <s v="SUPER 9"/>
    <s v="Львовское"/>
    <d v="2022-01-18T00:00:00"/>
    <d v="2022-01-20T00:00:00"/>
    <s v="не работает эл.замок"/>
    <s v="ремонт проводки замка и механизм после вандализма"/>
    <s v="WR0025"/>
    <s v="ремонт електро замка"/>
    <n v="1"/>
    <n v="120"/>
    <n v="120"/>
  </r>
  <r>
    <x v="2"/>
    <x v="0"/>
    <x v="11"/>
    <n v="3137664"/>
    <n v="14966"/>
    <s v="ZP"/>
    <n v="8673129"/>
    <s v="Запорожье"/>
    <s v="ЧП Комаренко"/>
    <s v="Ост Компл"/>
    <s v="Бородинская 7а"/>
    <s v="F395016"/>
    <n v="3.0707104842126901E+26"/>
    <s v="Ice Stream Prime"/>
    <s v="Львовское"/>
    <d v="2022-01-18T00:00:00"/>
    <d v="2022-01-20T00:00:00"/>
    <s v="установ.эл.замок"/>
    <s v="установка внутреннего замка, ремонт дверей антивандала, ремонт дверной ручки, регулировка температуры (зима)."/>
    <s v="SP10477"/>
    <s v="Замок врізний в зборі BL3.1 (Промикс)"/>
    <n v="1"/>
    <n v="1105.01"/>
    <n v="1105.01"/>
  </r>
  <r>
    <x v="2"/>
    <x v="0"/>
    <x v="11"/>
    <n v="3137664"/>
    <n v="14966"/>
    <s v="ZP"/>
    <n v="8673129"/>
    <s v="Запорожье"/>
    <s v="ЧП Комаренко"/>
    <s v="Ост Компл"/>
    <s v="Бородинская 7а"/>
    <s v="F395016"/>
    <n v="3.0707104842126901E+26"/>
    <s v="Ice Stream Prime"/>
    <s v="Львовское"/>
    <d v="2022-01-18T00:00:00"/>
    <d v="2022-01-20T00:00:00"/>
    <s v="установ.эл.замок"/>
    <s v="установка внутреннего замка, ремонт дверей антивандала, ремонт дверной ручки, регулировка температуры (зима)."/>
    <s v="WR0016"/>
    <s v="заміна/ремонт двері"/>
    <n v="1"/>
    <n v="185"/>
    <n v="185"/>
  </r>
  <r>
    <x v="2"/>
    <x v="0"/>
    <x v="11"/>
    <n v="3137664"/>
    <n v="14966"/>
    <s v="ZP"/>
    <n v="8673129"/>
    <s v="Запорожье"/>
    <s v="ЧП Комаренко"/>
    <s v="Ост Компл"/>
    <s v="Бородинская 7а"/>
    <s v="F395016"/>
    <n v="3.0707104842126901E+26"/>
    <s v="Ice Stream Prime"/>
    <s v="Львовское"/>
    <d v="2022-01-18T00:00:00"/>
    <d v="2022-01-20T00:00:00"/>
    <s v="установ.эл.замок"/>
    <s v="установка внутреннего замка, ремонт дверей антивандала, ремонт дверной ручки, регулировка температуры (зима)."/>
    <s v="WR0028"/>
    <s v="Встановлення електро замка однодверн.охолодж."/>
    <n v="1"/>
    <n v="170"/>
    <n v="170"/>
  </r>
  <r>
    <x v="2"/>
    <x v="0"/>
    <x v="11"/>
    <n v="3137664"/>
    <n v="14966"/>
    <s v="ZP"/>
    <n v="8673129"/>
    <s v="Запорожье"/>
    <s v="ЧП Комаренко"/>
    <s v="Ост Компл"/>
    <s v="Бородинская 7а"/>
    <s v="F395016"/>
    <n v="3.0707104842126901E+26"/>
    <s v="Ice Stream Prime"/>
    <s v="Львовское"/>
    <d v="2022-01-18T00:00:00"/>
    <d v="2022-01-20T00:00:00"/>
    <s v="установ.эл.замок"/>
    <s v="установка внутреннего замка, ремонт дверей антивандала, ремонт дверной ручки, регулировка температуры (зима)."/>
    <s v="WR0040"/>
    <s v="Тестирование, регулировка термостата"/>
    <n v="1"/>
    <n v="95"/>
    <n v="95"/>
  </r>
  <r>
    <x v="2"/>
    <x v="0"/>
    <x v="11"/>
    <n v="3137843"/>
    <n v="14966"/>
    <s v="ZP"/>
    <n v="8674183"/>
    <s v="Запорожье"/>
    <s v="Добровольский А.В."/>
    <s v="киоск"/>
    <s v="вул. Олімпійска, 1"/>
    <s v="F204930"/>
    <n v="12120003389031"/>
    <s v="ICE StreamSuperLarge"/>
    <s v="Балтика"/>
    <d v="2022-01-19T00:00:00"/>
    <d v="2022-01-20T00:00:00"/>
    <s v="механич.поврежден."/>
    <s v="ремонт возврат дверей ремонт замков"/>
    <s v="SP10579"/>
    <s v="Пружина дверей DD (7х370х0,81мм) нерж., розтяг."/>
    <n v="1"/>
    <n v="266.16000000000003"/>
    <n v="266.16000000000003"/>
  </r>
  <r>
    <x v="2"/>
    <x v="0"/>
    <x v="11"/>
    <n v="3137843"/>
    <n v="14966"/>
    <s v="ZP"/>
    <n v="8674183"/>
    <s v="Запорожье"/>
    <s v="Добровольский А.В."/>
    <s v="киоск"/>
    <s v="вул. Олімпійска, 1"/>
    <s v="F204930"/>
    <n v="12120003389031"/>
    <s v="ICE StreamSuperLarge"/>
    <s v="Балтика"/>
    <d v="2022-01-19T00:00:00"/>
    <d v="2022-01-20T00:00:00"/>
    <s v="механич.поврежден."/>
    <s v="ремонт возврат дверей ремонт замков"/>
    <s v="WR0016"/>
    <s v="заміна/ремонт двері"/>
    <n v="1"/>
    <n v="185"/>
    <n v="185"/>
  </r>
  <r>
    <x v="2"/>
    <x v="0"/>
    <x v="11"/>
    <n v="3137843"/>
    <n v="14966"/>
    <s v="ZP"/>
    <n v="8674183"/>
    <s v="Запорожье"/>
    <s v="Добровольский А.В."/>
    <s v="киоск"/>
    <s v="вул. Олімпійска, 1"/>
    <s v="F204930"/>
    <n v="12120003389031"/>
    <s v="ICE StreamSuperLarge"/>
    <s v="Балтика"/>
    <d v="2022-01-19T00:00:00"/>
    <d v="2022-01-20T00:00:00"/>
    <s v="механич.поврежден."/>
    <s v="ремонт возврат дверей ремонт замков"/>
    <s v="WR0025"/>
    <s v="ремонт електро замка"/>
    <n v="1"/>
    <n v="120"/>
    <n v="120"/>
  </r>
  <r>
    <x v="2"/>
    <x v="0"/>
    <x v="11"/>
    <n v="3138087"/>
    <n v="14966"/>
    <s v="ZP"/>
    <n v="8674747"/>
    <s v="Запорожье"/>
    <s v="ООО Торгконсалтинг"/>
    <m/>
    <s v="Краснова, 6"/>
    <s v="F390993"/>
    <n v="161019217010"/>
    <s v="ICE StreamExtraLarge"/>
    <s v="Львовское"/>
    <d v="2022-01-19T00:00:00"/>
    <d v="2022-01-20T00:00:00"/>
    <s v="не работает свет"/>
    <s v="ремонт освещения"/>
    <s v="SP10808"/>
    <s v="Блок живлення 30W 12V"/>
    <n v="1"/>
    <n v="387.55"/>
    <n v="387.55"/>
  </r>
  <r>
    <x v="2"/>
    <x v="0"/>
    <x v="11"/>
    <n v="3138087"/>
    <n v="14966"/>
    <s v="ZP"/>
    <n v="8674747"/>
    <s v="Запорожье"/>
    <s v="ООО Торгконсалтинг"/>
    <m/>
    <s v="Краснова, 6"/>
    <s v="F390993"/>
    <n v="161019217010"/>
    <s v="ICE StreamExtraLarge"/>
    <s v="Львовское"/>
    <d v="2022-01-19T00:00:00"/>
    <d v="2022-01-20T00:00:00"/>
    <s v="не работает свет"/>
    <s v="ремонт освещения"/>
    <s v="WR0010"/>
    <s v="ремонт электоропроводки"/>
    <n v="1"/>
    <n v="120"/>
    <n v="120"/>
  </r>
  <r>
    <x v="2"/>
    <x v="0"/>
    <x v="11"/>
    <n v="3138088"/>
    <n v="14966"/>
    <s v="ZP"/>
    <n v="8675193"/>
    <s v="Степное"/>
    <s v="профи кф тов"/>
    <s v="азс NPG"/>
    <s v="ореховское ш 1б"/>
    <s v="F295796"/>
    <n v="4.0706610491238E+26"/>
    <s v="Ice Stream Dynamic"/>
    <s v="Львовское"/>
    <d v="2022-01-19T00:00:00"/>
    <d v="2022-01-20T00:00:00"/>
    <s v="не охлаждает"/>
    <s v="ремонт обдува конденсатор и замка"/>
    <s v="WR0022"/>
    <s v="усунення мін. механічн. пошкодж."/>
    <n v="1"/>
    <n v="122"/>
    <n v="122"/>
  </r>
  <r>
    <x v="2"/>
    <x v="0"/>
    <x v="11"/>
    <n v="3138088"/>
    <n v="14966"/>
    <s v="ZP"/>
    <n v="8675193"/>
    <s v="Степное"/>
    <s v="профи кф тов"/>
    <s v="азс NPG"/>
    <s v="ореховское ш 1б"/>
    <s v="F295796"/>
    <n v="4.0706610491238E+26"/>
    <s v="Ice Stream Dynamic"/>
    <s v="Львовское"/>
    <d v="2022-01-19T00:00:00"/>
    <d v="2022-01-20T00:00:00"/>
    <s v="не охлаждает"/>
    <s v="ремонт обдува конденсатор и замка"/>
    <s v="WR0025"/>
    <s v="ремонт електро замка"/>
    <n v="1"/>
    <n v="120"/>
    <n v="120"/>
  </r>
  <r>
    <x v="2"/>
    <x v="0"/>
    <x v="11"/>
    <n v="3138197"/>
    <n v="14966"/>
    <s v="ZP"/>
    <n v="8675426"/>
    <s v="Пролетарское"/>
    <s v="дело-ск ооо"/>
    <s v="магазин"/>
    <s v="гагарина ул 12 с Новозлатопіль (Пролетарське)"/>
    <s v="F31730"/>
    <n v="4855"/>
    <s v="INTER550"/>
    <s v="Славутич"/>
    <d v="2022-01-20T00:00:00"/>
    <d v="2022-01-21T00:00:00"/>
    <s v="не работает свет"/>
    <s v="замена лампы освещения хш"/>
    <s v="SP10690"/>
    <s v="Лампа люмінесцентна 36W"/>
    <n v="1"/>
    <n v="28.83"/>
    <n v="28.83"/>
  </r>
  <r>
    <x v="2"/>
    <x v="0"/>
    <x v="11"/>
    <n v="3138197"/>
    <n v="14966"/>
    <s v="ZP"/>
    <n v="8675426"/>
    <s v="Пролетарское"/>
    <s v="дело-ск ооо"/>
    <s v="магазин"/>
    <s v="гагарина ул 12 с Новозлатопіль (Пролетарське)"/>
    <s v="F31730"/>
    <n v="4855"/>
    <s v="INTER550"/>
    <s v="Славутич"/>
    <d v="2022-01-20T00:00:00"/>
    <d v="2022-01-21T00:00:00"/>
    <s v="не работает свет"/>
    <s v="замена лампы освещения хш"/>
    <s v="WR0007"/>
    <s v="заміна ламп та стартерів освітлення"/>
    <n v="1"/>
    <n v="115"/>
    <n v="115"/>
  </r>
  <r>
    <x v="2"/>
    <x v="0"/>
    <x v="11"/>
    <n v="3138472"/>
    <n v="14966"/>
    <s v="ZP"/>
    <n v="8676998"/>
    <s v="Запорожье"/>
    <s v="дубовик в в"/>
    <s v="киоск"/>
    <s v="чарівна вул 26"/>
    <s v="F341663"/>
    <n v="143447714235"/>
    <s v="Ice Stream Dynamic"/>
    <s v="Львовское"/>
    <d v="2022-01-20T00:00:00"/>
    <d v="2022-01-24T00:00:00"/>
    <s v="не работает эл.замок"/>
    <s v="разрегулирован"/>
    <s v="WR0025"/>
    <s v="ремонт електро замка"/>
    <n v="1"/>
    <n v="120"/>
    <n v="120"/>
  </r>
  <r>
    <x v="2"/>
    <x v="0"/>
    <x v="11"/>
    <n v="3138968"/>
    <n v="14966"/>
    <s v="ZP"/>
    <n v="8678596"/>
    <s v="Розовка"/>
    <s v="Эконом ПЛЮС ТОВ"/>
    <s v="економ плю"/>
    <s v="центральна вул 97"/>
    <s v="F470700"/>
    <n v="18897519068"/>
    <s v="ICE StreamExtraLarge"/>
    <s v="Львовское"/>
    <d v="2022-01-21T00:00:00"/>
    <d v="2022-01-25T00:00:00"/>
    <s v="механич.поврежден."/>
    <s v="выгрузка выдвижение хш из ряда , замена верхнего профиля направляющего дверей"/>
    <s v="SP10544"/>
    <s v="Профіль верхній (рельс напр.дверей) Extra Large (1"/>
    <n v="1"/>
    <n v="560.51"/>
    <n v="560.51"/>
  </r>
  <r>
    <x v="2"/>
    <x v="0"/>
    <x v="11"/>
    <n v="3138968"/>
    <n v="14966"/>
    <s v="ZP"/>
    <n v="8678596"/>
    <s v="Розовка"/>
    <s v="Эконом ПЛЮС ТОВ"/>
    <s v="економ плю"/>
    <s v="центральна вул 97"/>
    <s v="F470700"/>
    <n v="18897519068"/>
    <s v="ICE StreamExtraLarge"/>
    <s v="Львовское"/>
    <d v="2022-01-21T00:00:00"/>
    <d v="2022-01-25T00:00:00"/>
    <s v="механич.поврежден."/>
    <s v="выгрузка выдвижение хш из ряда , замена верхнего профиля направляющего дверей"/>
    <s v="WR0016"/>
    <s v="заміна/ремонт двері"/>
    <n v="1"/>
    <n v="185"/>
    <n v="185"/>
  </r>
  <r>
    <x v="2"/>
    <x v="0"/>
    <x v="11"/>
    <n v="3138969"/>
    <n v="14966"/>
    <s v="ZP"/>
    <n v="8679223"/>
    <s v="Беленькое"/>
    <s v="тарасов а н"/>
    <s v="магазин"/>
    <s v="советская ул 76"/>
    <s v="F197119"/>
    <n v="4789"/>
    <s v="INTER750"/>
    <s v="Львовское"/>
    <d v="2022-01-21T00:00:00"/>
    <d v="2022-01-28T00:00:00"/>
    <s v="механич.поврежден."/>
    <s v="нет данных"/>
    <s v="SP10531"/>
    <s v="Ущільнювач дверей И-750 (1560х730 )"/>
    <n v="1"/>
    <n v="698.24"/>
    <n v="698.24"/>
  </r>
  <r>
    <x v="2"/>
    <x v="0"/>
    <x v="11"/>
    <n v="3138969"/>
    <n v="14966"/>
    <s v="ZP"/>
    <n v="8679223"/>
    <s v="Беленькое"/>
    <s v="тарасов а н"/>
    <s v="магазин"/>
    <s v="советская ул 76"/>
    <s v="F197119"/>
    <n v="4789"/>
    <s v="INTER750"/>
    <s v="Львовское"/>
    <d v="2022-01-21T00:00:00"/>
    <d v="2022-01-28T00:00:00"/>
    <s v="механич.поврежден."/>
    <s v="нет данных"/>
    <s v="WR0062"/>
    <s v="Замена/установка уплотнителя"/>
    <n v="1"/>
    <n v="125"/>
    <n v="125"/>
  </r>
  <r>
    <x v="2"/>
    <x v="0"/>
    <x v="11"/>
    <n v="3138972"/>
    <n v="14966"/>
    <s v="ZP"/>
    <n v="8679310"/>
    <s v="Токмак"/>
    <s v="економ плюс тов тк"/>
    <s v="економ плюс грошик"/>
    <s v=" богдана хмельницького вул 3"/>
    <s v="F549290"/>
    <s v="RU5482406215"/>
    <s v="SUPER 16"/>
    <s v="Львовское"/>
    <d v="2022-01-21T00:00:00"/>
    <d v="2022-01-24T00:00:00"/>
    <s v="механич.поврежден."/>
    <s v="ремонт возврат дверей"/>
    <s v="WR0016"/>
    <s v="заміна/ремонт двері"/>
    <n v="1"/>
    <n v="185"/>
    <n v="185"/>
  </r>
  <r>
    <x v="2"/>
    <x v="0"/>
    <x v="11"/>
    <n v="3138973"/>
    <n v="14966"/>
    <s v="ZP"/>
    <n v="8679337"/>
    <s v="Запорожье"/>
    <s v="Нагорная ФЛП"/>
    <s v="остановка"/>
    <s v="ул.Рустави 1а"/>
    <s v="F386951"/>
    <n v="3.0706108923114799E+27"/>
    <s v="ICE StreamExtraLarge"/>
    <s v="Carlsberg"/>
    <d v="2022-01-21T00:00:00"/>
    <d v="2022-01-25T00:00:00"/>
    <s v="не работает свет"/>
    <s v="сгорел"/>
    <s v="SP10808"/>
    <s v="Блок живлення 30W 12V"/>
    <n v="1"/>
    <n v="387.55"/>
    <n v="387.55"/>
  </r>
  <r>
    <x v="2"/>
    <x v="0"/>
    <x v="11"/>
    <n v="3138973"/>
    <n v="14966"/>
    <s v="ZP"/>
    <n v="8679337"/>
    <s v="Запорожье"/>
    <s v="Нагорная ФЛП"/>
    <s v="остановка"/>
    <s v="ул.Рустави 1а"/>
    <s v="F386951"/>
    <n v="3.0706108923114799E+27"/>
    <s v="ICE StreamExtraLarge"/>
    <s v="Carlsberg"/>
    <d v="2022-01-21T00:00:00"/>
    <d v="2022-01-25T00:00:00"/>
    <s v="не работает свет"/>
    <s v="сгорел"/>
    <s v="WR0010"/>
    <s v="ремонт электоропроводки"/>
    <n v="1"/>
    <n v="120"/>
    <n v="120"/>
  </r>
  <r>
    <x v="2"/>
    <x v="0"/>
    <x v="11"/>
    <n v="3139096"/>
    <n v="14966"/>
    <s v="ZP"/>
    <n v="8680448"/>
    <s v="Тепличное"/>
    <s v="давыдов в в"/>
    <s v="кіоск"/>
    <s v="центральна вул 8"/>
    <s v="F396304"/>
    <n v="161202617031"/>
    <s v="ICE StreamExtraLarge"/>
    <s v="Львовское"/>
    <d v="2022-01-24T00:00:00"/>
    <d v="2022-01-25T00:00:00"/>
    <s v="механич.поврежден."/>
    <s v="согнута рамка двери."/>
    <s v="WR0015"/>
    <s v="Дiагностика обладнання"/>
    <n v="1"/>
    <n v="95"/>
    <n v="95"/>
  </r>
  <r>
    <x v="2"/>
    <x v="0"/>
    <x v="11"/>
    <n v="3139314"/>
    <n v="14966"/>
    <s v="ZP"/>
    <n v="8680916"/>
    <s v="Пологи"/>
    <s v="Бондаренко а б чп"/>
    <s v="магазин аленка №2"/>
    <s v="ульянова ул 12"/>
    <s v="F196844"/>
    <n v="4514"/>
    <s v="INTER750"/>
    <s v="Львовское"/>
    <d v="2022-01-24T00:00:00"/>
    <d v="2022-01-27T00:00:00"/>
    <s v="не работает свет"/>
    <s v="ремонт проводки освещения замена лампы"/>
    <s v="SP10690"/>
    <s v="Лампа люмінесцентна 36W"/>
    <n v="1"/>
    <n v="28.83"/>
    <n v="28.83"/>
  </r>
  <r>
    <x v="2"/>
    <x v="0"/>
    <x v="11"/>
    <n v="3139314"/>
    <n v="14966"/>
    <s v="ZP"/>
    <n v="8680916"/>
    <s v="Пологи"/>
    <s v="Бондаренко а б чп"/>
    <s v="магазин аленка №2"/>
    <s v="ульянова ул 12"/>
    <s v="F196844"/>
    <n v="4514"/>
    <s v="INTER750"/>
    <s v="Львовское"/>
    <d v="2022-01-24T00:00:00"/>
    <d v="2022-01-27T00:00:00"/>
    <s v="не работает свет"/>
    <s v="ремонт проводки освещения замена лампы"/>
    <s v="SP10706"/>
    <s v="Стартер S10 (ST 111) 220В"/>
    <n v="1"/>
    <n v="12.17"/>
    <n v="12.17"/>
  </r>
  <r>
    <x v="2"/>
    <x v="0"/>
    <x v="11"/>
    <n v="3139314"/>
    <n v="14966"/>
    <s v="ZP"/>
    <n v="8680916"/>
    <s v="Пологи"/>
    <s v="Бондаренко а б чп"/>
    <s v="магазин аленка №2"/>
    <s v="ульянова ул 12"/>
    <s v="F196844"/>
    <n v="4514"/>
    <s v="INTER750"/>
    <s v="Львовское"/>
    <d v="2022-01-24T00:00:00"/>
    <d v="2022-01-27T00:00:00"/>
    <s v="не работает свет"/>
    <s v="ремонт проводки освещения замена лампы"/>
    <s v="WR0007"/>
    <s v="заміна ламп та стартерів освітлення"/>
    <n v="1"/>
    <n v="115"/>
    <n v="115"/>
  </r>
  <r>
    <x v="2"/>
    <x v="0"/>
    <x v="11"/>
    <n v="3139316"/>
    <n v="14966"/>
    <s v="ZP"/>
    <n v="8681065"/>
    <s v="Запорожье"/>
    <s v="натим фг тов"/>
    <s v="магазин"/>
    <s v="павлокічкаська вул 11\социал"/>
    <s v="F392533"/>
    <s v="03070611235711026161286217030D"/>
    <s v="ICE StreamExtraLarge"/>
    <s v="Львовское"/>
    <d v="2022-01-24T00:00:00"/>
    <d v="2022-01-25T00:00:00"/>
    <s v="не работает свет"/>
    <s v="сгорел"/>
    <s v="SP10808"/>
    <s v="Блок живлення 30W 12V"/>
    <n v="1"/>
    <n v="387.55"/>
    <n v="387.55"/>
  </r>
  <r>
    <x v="2"/>
    <x v="0"/>
    <x v="11"/>
    <n v="3139316"/>
    <n v="14966"/>
    <s v="ZP"/>
    <n v="8681065"/>
    <s v="Запорожье"/>
    <s v="натим фг тов"/>
    <s v="магазин"/>
    <s v="павлокічкаська вул 11\социал"/>
    <s v="F392533"/>
    <s v="03070611235711026161286217030D"/>
    <s v="ICE StreamExtraLarge"/>
    <s v="Львовское"/>
    <d v="2022-01-24T00:00:00"/>
    <d v="2022-01-25T00:00:00"/>
    <s v="не работает свет"/>
    <s v="сгорел"/>
    <s v="WR0010"/>
    <s v="ремонт электоропроводки"/>
    <n v="1"/>
    <n v="120"/>
    <n v="120"/>
  </r>
  <r>
    <x v="2"/>
    <x v="0"/>
    <x v="11"/>
    <n v="3139477"/>
    <n v="14966"/>
    <s v="ZP"/>
    <n v="8681498"/>
    <s v="Запорожье"/>
    <s v="дубовик в в"/>
    <s v="киоск"/>
    <s v="чарівна вул 26"/>
    <s v="F341663"/>
    <n v="143447714235"/>
    <s v="Ice Stream Dynamic"/>
    <s v="Львовское"/>
    <d v="2022-01-24T00:00:00"/>
    <d v="2022-01-24T00:00:00"/>
    <s v="не работает эл.замок"/>
    <s v="замерз"/>
    <s v="WR0025"/>
    <s v="ремонт електро замка"/>
    <n v="1"/>
    <n v="120"/>
    <n v="120"/>
  </r>
  <r>
    <x v="2"/>
    <x v="0"/>
    <x v="11"/>
    <n v="3139822"/>
    <n v="14966"/>
    <s v="ZP"/>
    <n v="8682897"/>
    <s v="Запорожье"/>
    <s v="Евтушенко Л.В."/>
    <m/>
    <s v="ул.Пищевая,8"/>
    <s v="F204553"/>
    <n v="120173302107187"/>
    <s v="ICE StreamSuperLarge"/>
    <s v="Балтика"/>
    <d v="2022-01-25T00:00:00"/>
    <d v="2022-01-27T00:00:00"/>
    <s v="не работает эл.замок"/>
    <s v="ремонт замка"/>
    <s v="SP10498"/>
    <s v="Брелок замка ел. Protector SD-01 RC "/>
    <n v="1"/>
    <n v="621.69000000000005"/>
    <n v="621.69000000000005"/>
  </r>
  <r>
    <x v="2"/>
    <x v="0"/>
    <x v="11"/>
    <n v="3139822"/>
    <n v="14966"/>
    <s v="ZP"/>
    <n v="8682897"/>
    <s v="Запорожье"/>
    <s v="Евтушенко Л.В."/>
    <m/>
    <s v="ул.Пищевая,8"/>
    <s v="F204553"/>
    <n v="120173302107187"/>
    <s v="ICE StreamSuperLarge"/>
    <s v="Балтика"/>
    <d v="2022-01-25T00:00:00"/>
    <d v="2022-01-27T00:00:00"/>
    <s v="не работает эл.замок"/>
    <s v="ремонт замка"/>
    <s v="WR0025"/>
    <s v="ремонт електро замка"/>
    <n v="1"/>
    <n v="120"/>
    <n v="120"/>
  </r>
  <r>
    <x v="2"/>
    <x v="0"/>
    <x v="11"/>
    <n v="3139825"/>
    <n v="14966"/>
    <s v="ZP"/>
    <n v="8683676"/>
    <s v="Запорожье"/>
    <s v="ЧП Мищенко"/>
    <s v="Киоск"/>
    <s v="ул.Фабричная,53/10"/>
    <s v="F446289"/>
    <n v="3.0806115764191399E+26"/>
    <s v="Ice Stream Dynamic"/>
    <s v="Львовское"/>
    <d v="2022-01-25T00:00:00"/>
    <d v="2022-01-27T00:00:00"/>
    <s v="механич.поврежден."/>
    <s v="замена ручки"/>
    <s v="SP10582"/>
    <s v="Ручка дверей металева"/>
    <n v="1"/>
    <n v="163.03"/>
    <n v="163.03"/>
  </r>
  <r>
    <x v="2"/>
    <x v="0"/>
    <x v="11"/>
    <n v="3139825"/>
    <n v="14966"/>
    <s v="ZP"/>
    <n v="8683676"/>
    <s v="Запорожье"/>
    <s v="ЧП Мищенко"/>
    <s v="Киоск"/>
    <s v="ул.Фабричная,53/10"/>
    <s v="F446289"/>
    <n v="3.0806115764191399E+26"/>
    <s v="Ice Stream Dynamic"/>
    <s v="Львовское"/>
    <d v="2022-01-25T00:00:00"/>
    <d v="2022-01-27T00:00:00"/>
    <s v="механич.поврежден."/>
    <s v="замена ручки"/>
    <s v="WR0021"/>
    <s v="заміна дверних ручок"/>
    <n v="1"/>
    <n v="95"/>
    <n v="95"/>
  </r>
  <r>
    <x v="2"/>
    <x v="0"/>
    <x v="11"/>
    <n v="3139864"/>
    <n v="14966"/>
    <s v="ZP"/>
    <n v="8684068"/>
    <s v="Запорожье"/>
    <s v="вискарка і в пп"/>
    <s v="кіоск"/>
    <s v="грязнова ул 45; горького ул/"/>
    <s v="F514462"/>
    <s v="RU2912295547"/>
    <s v="SUPER 9"/>
    <s v="Львовское"/>
    <d v="2022-01-25T00:00:00"/>
    <d v="2022-01-27T00:00:00"/>
    <s v="провести техосмотр"/>
    <s v="ремонт замка"/>
    <s v="SP10498"/>
    <s v="Брелок замка ел. Protector SD-01 RC "/>
    <n v="1"/>
    <n v="621.69000000000005"/>
    <n v="621.69000000000005"/>
  </r>
  <r>
    <x v="2"/>
    <x v="0"/>
    <x v="11"/>
    <n v="3139864"/>
    <n v="14966"/>
    <s v="ZP"/>
    <n v="8684068"/>
    <s v="Запорожье"/>
    <s v="вискарка і в пп"/>
    <s v="кіоск"/>
    <s v="грязнова ул 45; горького ул/"/>
    <s v="F514462"/>
    <s v="RU2912295547"/>
    <s v="SUPER 9"/>
    <s v="Львовское"/>
    <d v="2022-01-25T00:00:00"/>
    <d v="2022-01-27T00:00:00"/>
    <s v="провести техосмотр"/>
    <s v="ремонт замка"/>
    <s v="WR0025"/>
    <s v="ремонт електро замка"/>
    <n v="1"/>
    <n v="120"/>
    <n v="120"/>
  </r>
  <r>
    <x v="2"/>
    <x v="0"/>
    <x v="11"/>
    <n v="3141110"/>
    <n v="14966"/>
    <s v="ZP"/>
    <n v="8689107"/>
    <s v="Запорожье"/>
    <s v="лашкарава д д пп"/>
    <s v="магазин"/>
    <s v=" вишнева вул 49"/>
    <s v="F513899"/>
    <n v="5482285578"/>
    <s v="SUPER 16"/>
    <s v="Львовское"/>
    <d v="2022-01-28T00:00:00"/>
    <d v="2022-01-31T00:00:00"/>
    <s v="механич.поврежден."/>
    <s v="нет данных"/>
    <s v="WR0022"/>
    <s v="усунення мін. механічн. пошкодж."/>
    <n v="1"/>
    <n v="122"/>
    <n v="122"/>
  </r>
  <r>
    <x v="2"/>
    <x v="0"/>
    <x v="11"/>
    <n v="3141112"/>
    <n v="14966"/>
    <s v="ZP"/>
    <n v="8689118"/>
    <s v="Запорожье"/>
    <s v="дашкова а с"/>
    <s v="прродукти"/>
    <s v=" будівельників бульв 19"/>
    <s v="F387798"/>
    <n v="3.0707105575124598E+26"/>
    <s v="Ice Stream Prime"/>
    <s v="Львовское"/>
    <d v="2022-01-28T00:00:00"/>
    <d v="2022-01-31T00:00:00"/>
    <s v="механич.поврежден."/>
    <s v="замена ручки"/>
    <s v="SP10582"/>
    <s v="Ручка дверей металева"/>
    <n v="1"/>
    <n v="163.03"/>
    <n v="163.03"/>
  </r>
  <r>
    <x v="2"/>
    <x v="0"/>
    <x v="11"/>
    <n v="3141112"/>
    <n v="14966"/>
    <s v="ZP"/>
    <n v="8689118"/>
    <s v="Запорожье"/>
    <s v="дашкова а с"/>
    <s v="прродукти"/>
    <s v=" будівельників бульв 19"/>
    <s v="F387798"/>
    <n v="3.0707105575124598E+26"/>
    <s v="Ice Stream Prime"/>
    <s v="Львовское"/>
    <d v="2022-01-28T00:00:00"/>
    <d v="2022-01-31T00:00:00"/>
    <s v="механич.поврежден."/>
    <s v="замена ручки"/>
    <s v="WR0021"/>
    <s v="заміна дверних ручок"/>
    <n v="1"/>
    <n v="95"/>
    <n v="95"/>
  </r>
  <r>
    <x v="3"/>
    <x v="0"/>
    <x v="12"/>
    <n v="3134250"/>
    <n v="14967"/>
    <s v="KH"/>
    <n v="8658931"/>
    <s v="Северодонецк"/>
    <s v="логачев д а"/>
    <s v="аляска"/>
    <s v="гвардійський просп 16"/>
    <s v="F395115"/>
    <n v="16838616079"/>
    <s v="Ice Stream Prime"/>
    <s v="Львовское"/>
    <d v="2022-01-04T00:00:00"/>
    <d v="2022-01-05T00:00:00"/>
    <s v="не работает эл.замок"/>
    <s v="Ремонт замка,ремонт механизма. Холодильник в рабочем состоянии."/>
    <s v="WR0025"/>
    <s v="ремонт електро замка"/>
    <n v="1"/>
    <n v="120"/>
    <n v="120"/>
  </r>
  <r>
    <x v="3"/>
    <x v="0"/>
    <x v="12"/>
    <n v="3134937"/>
    <n v="14967"/>
    <s v="KH"/>
    <n v="8659650"/>
    <s v="меловое"/>
    <s v="ульянова т м"/>
    <s v="магазин"/>
    <s v="дружби народів вул 119"/>
    <s v="F396181"/>
    <s v="03070611232411359161183917068D"/>
    <s v="ICE StreamExtraLarge"/>
    <s v="Львовское"/>
    <d v="2022-01-06T00:00:00"/>
    <d v="2022-01-11T00:00:00"/>
    <s v="не работает эл.замок"/>
    <s v="оборудование в раб.состоянии"/>
    <s v="SP10486"/>
    <s v="Замок ел. Protector DD-02 RC (з ДУ в комплекті)"/>
    <n v="1"/>
    <n v="1175.48"/>
    <n v="1175.48"/>
  </r>
  <r>
    <x v="3"/>
    <x v="0"/>
    <x v="12"/>
    <n v="3134937"/>
    <n v="14967"/>
    <s v="KH"/>
    <n v="8659650"/>
    <s v="меловое"/>
    <s v="ульянова т м"/>
    <s v="магазин"/>
    <s v="дружби народів вул 119"/>
    <s v="F396181"/>
    <s v="03070611232411359161183917068D"/>
    <s v="ICE StreamExtraLarge"/>
    <s v="Львовское"/>
    <d v="2022-01-06T00:00:00"/>
    <d v="2022-01-11T00:00:00"/>
    <s v="не работает эл.замок"/>
    <s v="оборудование в раб.состоянии"/>
    <s v="SP10806"/>
    <s v="Блок живлення (LED) LPV-60-12/MW"/>
    <n v="1"/>
    <n v="387.55"/>
    <n v="387.55"/>
  </r>
  <r>
    <x v="3"/>
    <x v="0"/>
    <x v="12"/>
    <n v="3134937"/>
    <n v="14967"/>
    <s v="KH"/>
    <n v="8659650"/>
    <s v="меловое"/>
    <s v="ульянова т м"/>
    <s v="магазин"/>
    <s v="дружби народів вул 119"/>
    <s v="F396181"/>
    <s v="03070611232411359161183917068D"/>
    <s v="ICE StreamExtraLarge"/>
    <s v="Львовское"/>
    <d v="2022-01-06T00:00:00"/>
    <d v="2022-01-11T00:00:00"/>
    <s v="не работает эл.замок"/>
    <s v="оборудование в раб.состоянии"/>
    <s v="WR0010"/>
    <s v="ремонт электоропроводки"/>
    <n v="1"/>
    <n v="120"/>
    <n v="120"/>
  </r>
  <r>
    <x v="3"/>
    <x v="0"/>
    <x v="12"/>
    <n v="3134937"/>
    <n v="14967"/>
    <s v="KH"/>
    <n v="8659650"/>
    <s v="меловое"/>
    <s v="ульянова т м"/>
    <s v="магазин"/>
    <s v="дружби народів вул 119"/>
    <s v="F396181"/>
    <s v="03070611232411359161183917068D"/>
    <s v="ICE StreamExtraLarge"/>
    <s v="Львовское"/>
    <d v="2022-01-06T00:00:00"/>
    <d v="2022-01-11T00:00:00"/>
    <s v="не работает эл.замок"/>
    <s v="оборудование в раб.состоянии"/>
    <s v="WR0058"/>
    <s v="Замена электрозамка на 2двер. х/ш"/>
    <n v="1"/>
    <n v="185"/>
    <n v="185"/>
  </r>
  <r>
    <x v="3"/>
    <x v="0"/>
    <x v="12"/>
    <n v="3135692"/>
    <n v="14967"/>
    <s v="KH"/>
    <n v="8663672"/>
    <s v="Рубежное"/>
    <s v="Тур Д. Ю."/>
    <s v="кіоск Кубік Рубік"/>
    <s v="вул.  Володимирська, 28в"/>
    <s v="F512641"/>
    <n v="2912270087"/>
    <s v="SUPER 9"/>
    <s v="Львовское"/>
    <d v="2022-01-11T00:00:00"/>
    <d v="2022-01-14T00:00:00"/>
    <s v="установ.эл.замок"/>
    <s v="Замена замка. (сгорела катушка механизма. 4.5 вольт. Заменил на 12 вольтовую вместе с приемным.)"/>
    <s v="SP10477"/>
    <s v="Замок врізний в зборі BL3.1 (Промикс)"/>
    <n v="1"/>
    <n v="1105.01"/>
    <n v="1105.01"/>
  </r>
  <r>
    <x v="3"/>
    <x v="0"/>
    <x v="12"/>
    <n v="3135692"/>
    <n v="14967"/>
    <s v="KH"/>
    <n v="8663672"/>
    <s v="Рубежное"/>
    <s v="Тур Д. Ю."/>
    <s v="кіоск Кубік Рубік"/>
    <s v="вул.  Володимирська, 28в"/>
    <s v="F512641"/>
    <n v="2912270087"/>
    <s v="SUPER 9"/>
    <s v="Львовское"/>
    <d v="2022-01-11T00:00:00"/>
    <d v="2022-01-14T00:00:00"/>
    <s v="установ.эл.замок"/>
    <s v="Замена замка. (сгорела катушка механизма. 4.5 вольт. Заменил на 12 вольтовую вместе с приемным.)"/>
    <s v="SP10802"/>
    <s v="Блок живлення з дистанційним керуванням Faraday RF"/>
    <n v="1"/>
    <n v="387.55"/>
    <n v="387.55"/>
  </r>
  <r>
    <x v="3"/>
    <x v="0"/>
    <x v="12"/>
    <n v="3135692"/>
    <n v="14967"/>
    <s v="KH"/>
    <n v="8663672"/>
    <s v="Рубежное"/>
    <s v="Тур Д. Ю."/>
    <s v="кіоск Кубік Рубік"/>
    <s v="вул.  Володимирська, 28в"/>
    <s v="F512641"/>
    <n v="2912270087"/>
    <s v="SUPER 9"/>
    <s v="Львовское"/>
    <d v="2022-01-11T00:00:00"/>
    <d v="2022-01-14T00:00:00"/>
    <s v="установ.эл.замок"/>
    <s v="Замена замка. (сгорела катушка механизма. 4.5 вольт. Заменил на 12 вольтовую вместе с приемным.)"/>
    <s v="WR0057"/>
    <s v="Замена электрозамка на 1двер. х/ш"/>
    <n v="1"/>
    <n v="135"/>
    <n v="135"/>
  </r>
  <r>
    <x v="3"/>
    <x v="0"/>
    <x v="12"/>
    <n v="3136150"/>
    <n v="14967"/>
    <s v="KH"/>
    <n v="8666178"/>
    <s v="Рубежное"/>
    <s v="Зільберт Ольга Анатоліївна"/>
    <s v="магазин 'Срибный'"/>
    <s v="Набережна 105"/>
    <s v="F197267"/>
    <n v="4937"/>
    <s v="INTER750"/>
    <s v="Львовское"/>
    <d v="2022-01-13T00:00:00"/>
    <d v="2022-01-17T00:00:00"/>
    <s v="не охлаждает"/>
    <s v="Устранил утечку на контуре низкого давления"/>
    <s v="SP10779"/>
    <s v="Припой мідно-фосфорний (в грамах) без серебра"/>
    <n v="3"/>
    <n v="3.52"/>
    <n v="10.56"/>
  </r>
  <r>
    <x v="3"/>
    <x v="0"/>
    <x v="12"/>
    <n v="3136150"/>
    <n v="14967"/>
    <s v="KH"/>
    <n v="8666178"/>
    <s v="Рубежное"/>
    <s v="Зільберт Ольга Анатоліївна"/>
    <s v="магазин 'Срибный'"/>
    <s v="Набережна 105"/>
    <s v="F197267"/>
    <n v="4937"/>
    <s v="INTER750"/>
    <s v="Львовское"/>
    <d v="2022-01-13T00:00:00"/>
    <d v="2022-01-17T00:00:00"/>
    <s v="не охлаждает"/>
    <s v="Устранил утечку на контуре низкого давления"/>
    <s v="SP10819"/>
    <s v="Фреон R134A в г"/>
    <n v="280"/>
    <n v="0.64"/>
    <n v="179.2"/>
  </r>
  <r>
    <x v="3"/>
    <x v="0"/>
    <x v="12"/>
    <n v="3136150"/>
    <n v="14967"/>
    <s v="KH"/>
    <n v="8666178"/>
    <s v="Рубежное"/>
    <s v="Зільберт Ольга Анатоліївна"/>
    <s v="магазин 'Срибный'"/>
    <s v="Набережна 105"/>
    <s v="F197267"/>
    <n v="4937"/>
    <s v="INTER750"/>
    <s v="Львовское"/>
    <d v="2022-01-13T00:00:00"/>
    <d v="2022-01-17T00:00:00"/>
    <s v="не охлаждает"/>
    <s v="Устранил утечку на контуре низкого давления"/>
    <s v="WR0004"/>
    <s v="усунення витіку"/>
    <n v="1"/>
    <n v="330"/>
    <n v="330"/>
  </r>
  <r>
    <x v="3"/>
    <x v="0"/>
    <x v="12"/>
    <n v="3137023"/>
    <n v="14967"/>
    <s v="KH"/>
    <n v="8670096"/>
    <s v="Краснореченское"/>
    <s v="дацова о і"/>
    <s v="продукты"/>
    <s v=" станкобудівельників вул 9/77"/>
    <s v="F448918"/>
    <s v="0308061157181997171821317045D"/>
    <s v="ICE StreamExtraLarge"/>
    <s v="Львовское"/>
    <d v="2022-01-17T00:00:00"/>
    <d v="2022-01-20T00:00:00"/>
    <s v="установ.эл.замок"/>
    <s v="Установка замка с д.у."/>
    <s v="SP10486"/>
    <s v="Замок ел. Protector DD-02 RC (з ДУ в комплекті)"/>
    <n v="1"/>
    <n v="1175.48"/>
    <n v="1175.48"/>
  </r>
  <r>
    <x v="3"/>
    <x v="0"/>
    <x v="12"/>
    <n v="3137023"/>
    <n v="14967"/>
    <s v="KH"/>
    <n v="8670096"/>
    <s v="Краснореченское"/>
    <s v="дацова о і"/>
    <s v="продукты"/>
    <s v=" станкобудівельників вул 9/77"/>
    <s v="F448918"/>
    <s v="0308061157181997171821317045D"/>
    <s v="ICE StreamExtraLarge"/>
    <s v="Львовское"/>
    <d v="2022-01-17T00:00:00"/>
    <d v="2022-01-20T00:00:00"/>
    <s v="установ.эл.замок"/>
    <s v="Установка замка с д.у."/>
    <s v="WR0031"/>
    <s v="Встановлення електро замка двухдверн.охолодж."/>
    <n v="1"/>
    <n v="232"/>
    <n v="232"/>
  </r>
  <r>
    <x v="3"/>
    <x v="0"/>
    <x v="12"/>
    <n v="3137528"/>
    <n v="14967"/>
    <s v="KH"/>
    <n v="8671852"/>
    <s v="Северодонецк"/>
    <s v="логачев д а"/>
    <s v="аляска"/>
    <s v="гвардійський просп 16"/>
    <s v="F395115"/>
    <n v="16838616079"/>
    <s v="Ice Stream Prime"/>
    <s v="Львовское"/>
    <d v="2022-01-18T00:00:00"/>
    <d v="2022-01-19T00:00:00"/>
    <s v="не работает эл.замок"/>
    <s v="Ремонт замка. (замена батареи брелка.)"/>
    <s v="WR0025"/>
    <s v="ремонт електро замка"/>
    <n v="1"/>
    <n v="120"/>
    <n v="120"/>
  </r>
  <r>
    <x v="3"/>
    <x v="0"/>
    <x v="12"/>
    <n v="3137529"/>
    <n v="14967"/>
    <s v="KH"/>
    <n v="8671902"/>
    <s v="Лисичанск"/>
    <s v="ляшенко є в/терлікбаєва"/>
    <s v="кіоск №10"/>
    <s v="жовтнева вул р-н ринку"/>
    <s v="F453209"/>
    <n v="1728918041"/>
    <s v="ICE StreamExtraLarge"/>
    <s v="Львовское"/>
    <d v="2022-01-18T00:00:00"/>
    <d v="2022-01-19T00:00:00"/>
    <s v="не охлаждает"/>
    <s v="ремонт направляющей дверей."/>
    <s v="WR0016"/>
    <s v="заміна/ремонт двері"/>
    <n v="1"/>
    <n v="185"/>
    <n v="185"/>
  </r>
  <r>
    <x v="3"/>
    <x v="0"/>
    <x v="12"/>
    <n v="3137530"/>
    <n v="14967"/>
    <s v="KH"/>
    <n v="8671903"/>
    <s v="Лисичанск"/>
    <s v="ляшенко є в/терлікбаєва"/>
    <s v="кіоск №10"/>
    <s v="жовтнева вул р-н ринку"/>
    <s v="F247888"/>
    <s v="121200.08468.006"/>
    <s v="ICE StreamSuperLarge"/>
    <s v="Львовское"/>
    <d v="2022-01-18T00:00:00"/>
    <d v="2022-01-19T00:00:00"/>
    <s v="не работает свет"/>
    <s v="замена блока питания освещения, ремонт рамки логотипа."/>
    <s v="SP10806"/>
    <s v="Блок живлення (LED) LPV-60-12/MW"/>
    <n v="1"/>
    <n v="387.55"/>
    <n v="387.55"/>
  </r>
  <r>
    <x v="3"/>
    <x v="0"/>
    <x v="12"/>
    <n v="3137530"/>
    <n v="14967"/>
    <s v="KH"/>
    <n v="8671903"/>
    <s v="Лисичанск"/>
    <s v="ляшенко є в/терлікбаєва"/>
    <s v="кіоск №10"/>
    <s v="жовтнева вул р-н ринку"/>
    <s v="F247888"/>
    <s v="121200.08468.006"/>
    <s v="ICE StreamSuperLarge"/>
    <s v="Львовское"/>
    <d v="2022-01-18T00:00:00"/>
    <d v="2022-01-19T00:00:00"/>
    <s v="не работает свет"/>
    <s v="замена блока питания освещения, ремонт рамки логотипа."/>
    <s v="WR0010"/>
    <s v="ремонт электоропроводки"/>
    <n v="1"/>
    <n v="120"/>
    <n v="120"/>
  </r>
  <r>
    <x v="3"/>
    <x v="0"/>
    <x v="12"/>
    <n v="3137530"/>
    <n v="14967"/>
    <s v="KH"/>
    <n v="8671903"/>
    <s v="Лисичанск"/>
    <s v="ляшенко є в/терлікбаєва"/>
    <s v="кіоск №10"/>
    <s v="жовтнева вул р-н ринку"/>
    <s v="F247888"/>
    <s v="121200.08468.006"/>
    <s v="ICE StreamSuperLarge"/>
    <s v="Львовское"/>
    <d v="2022-01-18T00:00:00"/>
    <d v="2022-01-19T00:00:00"/>
    <s v="не работает свет"/>
    <s v="замена блока питания освещения, ремонт рамки логотипа."/>
    <s v="WR0022"/>
    <s v="усунення мін. механічн. пошкодж."/>
    <n v="1"/>
    <n v="122"/>
    <n v="122"/>
  </r>
  <r>
    <x v="3"/>
    <x v="0"/>
    <x v="12"/>
    <n v="3137822"/>
    <n v="14967"/>
    <s v="KH"/>
    <n v="8673470"/>
    <s v="Лисичанск"/>
    <s v="Ляшенко є в/терлікбаєва"/>
    <s v="кіоск анастасія"/>
    <s v="сосюри вул 299"/>
    <s v="F346978"/>
    <n v="4.0807868871529102E+24"/>
    <s v="ICE StreamLarge"/>
    <s v="Львовское"/>
    <d v="2022-01-19T00:00:00"/>
    <d v="2022-01-20T00:00:00"/>
    <s v="механич.поврежден."/>
    <s v="замена механизма замка левой двери, ремонт решетки конденсатора, система автозакрытия двери не работает, нет возможности выдвинуть ХО из защиты так как он примерз к защите двигаться вместе с защитой."/>
    <s v="SP10492"/>
    <s v="Механізм замка DD.E01CC"/>
    <n v="1"/>
    <n v="333.1"/>
    <n v="333.1"/>
  </r>
  <r>
    <x v="3"/>
    <x v="0"/>
    <x v="12"/>
    <n v="3137822"/>
    <n v="14967"/>
    <s v="KH"/>
    <n v="8673470"/>
    <s v="Лисичанск"/>
    <s v="Ляшенко є в/терлікбаєва"/>
    <s v="кіоск анастасія"/>
    <s v="сосюри вул 299"/>
    <s v="F346978"/>
    <n v="4.0807868871529102E+24"/>
    <s v="ICE StreamLarge"/>
    <s v="Львовское"/>
    <d v="2022-01-19T00:00:00"/>
    <d v="2022-01-20T00:00:00"/>
    <s v="механич.поврежден."/>
    <s v="замена механизма замка левой двери, ремонт решетки конденсатора, система автозакрытия двери не работает, нет возможности выдвинуть ХО из защиты так как он примерз к защите двигаться вместе с защитой."/>
    <s v="WR0022"/>
    <s v="усунення мін. механічн. пошкодж."/>
    <n v="1"/>
    <n v="122"/>
    <n v="122"/>
  </r>
  <r>
    <x v="3"/>
    <x v="0"/>
    <x v="12"/>
    <n v="3137822"/>
    <n v="14967"/>
    <s v="KH"/>
    <n v="8673470"/>
    <s v="Лисичанск"/>
    <s v="Ляшенко є в/терлікбаєва"/>
    <s v="кіоск анастасія"/>
    <s v="сосюри вул 299"/>
    <s v="F346978"/>
    <n v="4.0807868871529102E+24"/>
    <s v="ICE StreamLarge"/>
    <s v="Львовское"/>
    <d v="2022-01-19T00:00:00"/>
    <d v="2022-01-20T00:00:00"/>
    <s v="механич.поврежден."/>
    <s v="замена механизма замка левой двери, ремонт решетки конденсатора, система автозакрытия двери не работает, нет возможности выдвинуть ХО из защиты так как он примерз к защите двигаться вместе с защитой."/>
    <s v="WR0025"/>
    <s v="ремонт електро замка"/>
    <n v="1"/>
    <n v="120"/>
    <n v="120"/>
  </r>
  <r>
    <x v="3"/>
    <x v="0"/>
    <x v="12"/>
    <n v="3138619"/>
    <n v="14967"/>
    <s v="KH"/>
    <n v="8675802"/>
    <s v="Северодонецк"/>
    <s v="лисєнко є о"/>
    <s v="чили"/>
    <s v="хіміків просп 4 а"/>
    <s v="F549222"/>
    <n v="5482441748"/>
    <s v="SUPER 16"/>
    <s v="Львовское"/>
    <d v="2022-01-21T00:00:00"/>
    <d v="2022-01-25T00:00:00"/>
    <s v="не работает свет"/>
    <s v="замена блока питания лед освещения (стоял 24 вольта,поставил 2 по 12 последовательно.) освещение исправно."/>
    <s v="SP10806"/>
    <s v="Блок живлення (LED) LPV-60-12/MW"/>
    <n v="2"/>
    <n v="387.55"/>
    <n v="775.1"/>
  </r>
  <r>
    <x v="3"/>
    <x v="0"/>
    <x v="12"/>
    <n v="3138619"/>
    <n v="14967"/>
    <s v="KH"/>
    <n v="8675802"/>
    <s v="Северодонецк"/>
    <s v="лисєнко є о"/>
    <s v="чили"/>
    <s v="хіміків просп 4 а"/>
    <s v="F549222"/>
    <n v="5482441748"/>
    <s v="SUPER 16"/>
    <s v="Львовское"/>
    <d v="2022-01-21T00:00:00"/>
    <d v="2022-01-25T00:00:00"/>
    <s v="не работает свет"/>
    <s v="замена блока питания лед освещения (стоял 24 вольта,поставил 2 по 12 последовательно.) освещение исправно."/>
    <s v="WR0010"/>
    <s v="ремонт электоропроводки"/>
    <n v="1"/>
    <n v="120"/>
    <n v="120"/>
  </r>
  <r>
    <x v="3"/>
    <x v="0"/>
    <x v="12"/>
    <n v="3139097"/>
    <n v="14967"/>
    <s v="KH"/>
    <n v="8679201"/>
    <s v="Мостки"/>
    <s v="лавка г н"/>
    <s v=" р-н містки бар"/>
    <s v="миру вул 10"/>
    <s v="F115707"/>
    <n v="26936"/>
    <s v="INTER550"/>
    <s v="Львовское"/>
    <d v="2022-01-24T00:00:00"/>
    <d v="2022-01-26T00:00:00"/>
    <s v="не работает"/>
    <s v="оборудование в раб.состоянии"/>
    <s v="SP10690"/>
    <s v="Лампа люмінесцентна 36W"/>
    <n v="1"/>
    <n v="28.83"/>
    <n v="28.83"/>
  </r>
  <r>
    <x v="3"/>
    <x v="0"/>
    <x v="12"/>
    <n v="3139097"/>
    <n v="14967"/>
    <s v="KH"/>
    <n v="8679201"/>
    <s v="Мостки"/>
    <s v="лавка г н"/>
    <s v=" р-н містки бар"/>
    <s v="миру вул 10"/>
    <s v="F115707"/>
    <n v="26936"/>
    <s v="INTER550"/>
    <s v="Львовское"/>
    <d v="2022-01-24T00:00:00"/>
    <d v="2022-01-26T00:00:00"/>
    <s v="не работает"/>
    <s v="оборудование в раб.состоянии"/>
    <s v="SP10703"/>
    <s v="Лампа люмінесцентна 18 W"/>
    <n v="1"/>
    <n v="49.65"/>
    <n v="49.65"/>
  </r>
  <r>
    <x v="3"/>
    <x v="0"/>
    <x v="12"/>
    <n v="3139097"/>
    <n v="14967"/>
    <s v="KH"/>
    <n v="8679201"/>
    <s v="Мостки"/>
    <s v="лавка г н"/>
    <s v=" р-н містки бар"/>
    <s v="миру вул 10"/>
    <s v="F115707"/>
    <n v="26936"/>
    <s v="INTER550"/>
    <s v="Львовское"/>
    <d v="2022-01-24T00:00:00"/>
    <d v="2022-01-26T00:00:00"/>
    <s v="не работает"/>
    <s v="оборудование в раб.состоянии"/>
    <s v="SP10705"/>
    <s v="Стартер S2 (ST 151) 220В"/>
    <n v="1"/>
    <n v="12.17"/>
    <n v="12.17"/>
  </r>
  <r>
    <x v="3"/>
    <x v="0"/>
    <x v="12"/>
    <n v="3139097"/>
    <n v="14967"/>
    <s v="KH"/>
    <n v="8679201"/>
    <s v="Мостки"/>
    <s v="лавка г н"/>
    <s v=" р-н містки бар"/>
    <s v="миру вул 10"/>
    <s v="F115707"/>
    <n v="26936"/>
    <s v="INTER550"/>
    <s v="Львовское"/>
    <d v="2022-01-24T00:00:00"/>
    <d v="2022-01-26T00:00:00"/>
    <s v="не работает"/>
    <s v="оборудование в раб.состоянии"/>
    <s v="SP10706"/>
    <s v="Стартер S10 (ST 111) 220В"/>
    <n v="1"/>
    <n v="12.17"/>
    <n v="12.17"/>
  </r>
  <r>
    <x v="3"/>
    <x v="0"/>
    <x v="12"/>
    <n v="3139097"/>
    <n v="14967"/>
    <s v="KH"/>
    <n v="8679201"/>
    <s v="Мостки"/>
    <s v="лавка г н"/>
    <s v=" р-н містки бар"/>
    <s v="миру вул 10"/>
    <s v="F115707"/>
    <n v="26936"/>
    <s v="INTER550"/>
    <s v="Львовское"/>
    <d v="2022-01-24T00:00:00"/>
    <d v="2022-01-26T00:00:00"/>
    <s v="не работает"/>
    <s v="оборудование в раб.состоянии"/>
    <s v="WR0007"/>
    <s v="заміна ламп та стартерів освітлення"/>
    <n v="1"/>
    <n v="115"/>
    <n v="115"/>
  </r>
  <r>
    <x v="3"/>
    <x v="0"/>
    <x v="12"/>
    <n v="3139097"/>
    <n v="14967"/>
    <s v="KH"/>
    <n v="8679201"/>
    <s v="Мостки"/>
    <s v="лавка г н"/>
    <s v=" р-н містки бар"/>
    <s v="миру вул 10"/>
    <s v="F115707"/>
    <n v="26936"/>
    <s v="INTER550"/>
    <s v="Львовское"/>
    <d v="2022-01-24T00:00:00"/>
    <d v="2022-01-26T00:00:00"/>
    <s v="не работает"/>
    <s v="оборудование в раб.состоянии"/>
    <s v="WR0013"/>
    <s v="чищення конденсатору"/>
    <n v="1"/>
    <n v="95"/>
    <n v="95"/>
  </r>
  <r>
    <x v="3"/>
    <x v="0"/>
    <x v="12"/>
    <n v="3139112"/>
    <n v="14967"/>
    <s v="KH"/>
    <n v="8674784"/>
    <s v="Новодружеск"/>
    <s v="ЧП Ворожбит Д.Н."/>
    <s v="Гастроном"/>
    <s v="ул. Мира 17"/>
    <s v="F449472"/>
    <s v="0308061168271998171791617035D"/>
    <s v="ICE StreamExtraLarge"/>
    <s v="Львовское"/>
    <d v="2022-01-24T00:00:00"/>
    <d v="2022-01-25T00:00:00"/>
    <s v="не работает свет"/>
    <s v="замена блока питания освещения левой стороны, чистка конденсатора."/>
    <s v="SP10806"/>
    <s v="Блок живлення (LED) LPV-60-12/MW"/>
    <n v="1"/>
    <n v="387.55"/>
    <n v="387.55"/>
  </r>
  <r>
    <x v="3"/>
    <x v="0"/>
    <x v="12"/>
    <n v="3139112"/>
    <n v="14967"/>
    <s v="KH"/>
    <n v="8674784"/>
    <s v="Новодружеск"/>
    <s v="ЧП Ворожбит Д.Н."/>
    <s v="Гастроном"/>
    <s v="ул. Мира 17"/>
    <s v="F449472"/>
    <s v="0308061168271998171791617035D"/>
    <s v="ICE StreamExtraLarge"/>
    <s v="Львовское"/>
    <d v="2022-01-24T00:00:00"/>
    <d v="2022-01-25T00:00:00"/>
    <s v="не работает свет"/>
    <s v="замена блока питания освещения левой стороны, чистка конденсатора."/>
    <s v="WR0010"/>
    <s v="ремонт электоропроводки"/>
    <n v="1"/>
    <n v="120"/>
    <n v="120"/>
  </r>
  <r>
    <x v="3"/>
    <x v="0"/>
    <x v="12"/>
    <n v="3139112"/>
    <n v="14967"/>
    <s v="KH"/>
    <n v="8674784"/>
    <s v="Новодружеск"/>
    <s v="ЧП Ворожбит Д.Н."/>
    <s v="Гастроном"/>
    <s v="ул. Мира 17"/>
    <s v="F449472"/>
    <s v="0308061168271998171791617035D"/>
    <s v="ICE StreamExtraLarge"/>
    <s v="Львовское"/>
    <d v="2022-01-24T00:00:00"/>
    <d v="2022-01-25T00:00:00"/>
    <s v="не работает свет"/>
    <s v="замена блока питания освещения левой стороны, чистка конденсатора."/>
    <s v="WR0013"/>
    <s v="чищення конденсатору"/>
    <n v="1"/>
    <n v="95"/>
    <n v="95"/>
  </r>
  <r>
    <x v="3"/>
    <x v="0"/>
    <x v="12"/>
    <n v="3140087"/>
    <n v="14967"/>
    <s v="KH"/>
    <n v="8664564"/>
    <s v="меловое"/>
    <s v="ульянова т м"/>
    <s v="магазин"/>
    <s v="дружби народів вул 119"/>
    <s v="F396181"/>
    <s v="03070611232411359161183917068D"/>
    <s v="ICE StreamExtraLarge"/>
    <s v="Львовское"/>
    <d v="2022-01-26T00:00:00"/>
    <d v="2022-01-28T00:00:00"/>
    <s v="не работает эл.замок"/>
    <s v="оборудование в раб.состоянии"/>
    <s v="WR0010"/>
    <s v="ремонт электоропроводки"/>
    <n v="1"/>
    <n v="120"/>
    <n v="120"/>
  </r>
  <r>
    <x v="3"/>
    <x v="0"/>
    <x v="12"/>
    <n v="3140088"/>
    <n v="14967"/>
    <s v="KH"/>
    <n v="8683064"/>
    <s v="Северодонецк"/>
    <s v="ПП Ясамал/ ЧП Остановка"/>
    <s v="зупинка кіоск"/>
    <s v=",пр. Гвардейский 35a"/>
    <s v="F449465"/>
    <s v="0308061168271998171791617028D"/>
    <s v="ICE StreamExtraLarge"/>
    <s v="Львовское"/>
    <d v="2022-01-26T00:00:00"/>
    <d v="2022-01-27T00:00:00"/>
    <s v="механич.поврежден."/>
    <s v="Ремонт притворной планки замка левой двери, ремонт электропроводки освещения."/>
    <s v="WR0010"/>
    <s v="ремонт электоропроводки"/>
    <n v="1"/>
    <n v="120"/>
    <n v="120"/>
  </r>
  <r>
    <x v="3"/>
    <x v="0"/>
    <x v="12"/>
    <n v="3140088"/>
    <n v="14967"/>
    <s v="KH"/>
    <n v="8683064"/>
    <s v="Северодонецк"/>
    <s v="ПП Ясамал/ ЧП Остановка"/>
    <s v="зупинка кіоск"/>
    <s v=",пр. Гвардейский 35a"/>
    <s v="F449465"/>
    <s v="0308061168271998171791617028D"/>
    <s v="ICE StreamExtraLarge"/>
    <s v="Львовское"/>
    <d v="2022-01-26T00:00:00"/>
    <d v="2022-01-27T00:00:00"/>
    <s v="механич.поврежден."/>
    <s v="Ремонт притворной планки замка левой двери, ремонт электропроводки освещения."/>
    <s v="WR0025"/>
    <s v="ремонт електро замка"/>
    <n v="1"/>
    <n v="120"/>
    <n v="120"/>
  </r>
  <r>
    <x v="3"/>
    <x v="0"/>
    <x v="12"/>
    <n v="3140091"/>
    <n v="14967"/>
    <s v="KH"/>
    <n v="8684570"/>
    <s v="Рубежное"/>
    <s v="Тур Д. Ю."/>
    <s v="кіоск Кубік Рубік"/>
    <s v="вул.  Володимирська, 28в"/>
    <s v="F512641"/>
    <n v="2912270087"/>
    <s v="SUPER 9"/>
    <s v="Львовское"/>
    <d v="2022-01-26T00:00:00"/>
    <d v="2022-01-28T00:00:00"/>
    <s v="не работает эл.замок"/>
    <s v="замена механизма замка двери."/>
    <s v="SP10493"/>
    <s v="Механізм замка SD.E01CC"/>
    <n v="1"/>
    <n v="333.1"/>
    <n v="333.1"/>
  </r>
  <r>
    <x v="3"/>
    <x v="0"/>
    <x v="12"/>
    <n v="3140091"/>
    <n v="14967"/>
    <s v="KH"/>
    <n v="8684570"/>
    <s v="Рубежное"/>
    <s v="Тур Д. Ю."/>
    <s v="кіоск Кубік Рубік"/>
    <s v="вул.  Володимирська, 28в"/>
    <s v="F512641"/>
    <n v="2912270087"/>
    <s v="SUPER 9"/>
    <s v="Львовское"/>
    <d v="2022-01-26T00:00:00"/>
    <d v="2022-01-28T00:00:00"/>
    <s v="не работает эл.замок"/>
    <s v="замена механизма замка двери."/>
    <s v="WR0025"/>
    <s v="ремонт електро замка"/>
    <n v="1"/>
    <n v="120"/>
    <n v="120"/>
  </r>
  <r>
    <x v="3"/>
    <x v="0"/>
    <x v="12"/>
    <n v="3141136"/>
    <n v="14967"/>
    <s v="KH"/>
    <n v="8688519"/>
    <s v="Штормово"/>
    <s v="геєнко в н чп"/>
    <s v="магазин астра"/>
    <s v="с лесі українки вул 2"/>
    <s v="F448855"/>
    <n v="1997171820617060"/>
    <s v="ICE StreamExtraLarge"/>
    <s v="Львовское"/>
    <d v="2022-01-28T00:00:00"/>
    <d v="2022-01-31T00:00:00"/>
    <s v="не работает свет"/>
    <s v="оборудование в раб.состоянии"/>
    <s v="SP10583"/>
    <s v="Комплект підшипників  діам.19мм для дверей Ice Str"/>
    <n v="6"/>
    <n v="326.06"/>
    <n v="1956.36"/>
  </r>
  <r>
    <x v="3"/>
    <x v="0"/>
    <x v="12"/>
    <n v="3141136"/>
    <n v="14967"/>
    <s v="KH"/>
    <n v="8688519"/>
    <s v="Штормово"/>
    <s v="геєнко в н чп"/>
    <s v="магазин астра"/>
    <s v="с лесі українки вул 2"/>
    <s v="F448855"/>
    <n v="1997171820617060"/>
    <s v="ICE StreamExtraLarge"/>
    <s v="Львовское"/>
    <d v="2022-01-28T00:00:00"/>
    <d v="2022-01-31T00:00:00"/>
    <s v="не работает свет"/>
    <s v="оборудование в раб.состоянии"/>
    <s v="SP10686"/>
    <s v="Світлодіодна лінійка 1500 мм"/>
    <n v="1"/>
    <n v="314.85000000000002"/>
    <n v="314.85000000000002"/>
  </r>
  <r>
    <x v="3"/>
    <x v="0"/>
    <x v="12"/>
    <n v="3141136"/>
    <n v="14967"/>
    <s v="KH"/>
    <n v="8688519"/>
    <s v="Штормово"/>
    <s v="геєнко в н чп"/>
    <s v="магазин астра"/>
    <s v="с лесі українки вул 2"/>
    <s v="F448855"/>
    <n v="1997171820617060"/>
    <s v="ICE StreamExtraLarge"/>
    <s v="Львовское"/>
    <d v="2022-01-28T00:00:00"/>
    <d v="2022-01-31T00:00:00"/>
    <s v="не работает свет"/>
    <s v="оборудование в раб.состоянии"/>
    <s v="SP10701"/>
    <s v="Лінійка світлодіодна 450 мм 5050 (LGD)"/>
    <n v="1"/>
    <n v="314.85000000000002"/>
    <n v="314.85000000000002"/>
  </r>
  <r>
    <x v="3"/>
    <x v="0"/>
    <x v="12"/>
    <n v="3141136"/>
    <n v="14967"/>
    <s v="KH"/>
    <n v="8688519"/>
    <s v="Штормово"/>
    <s v="геєнко в н чп"/>
    <s v="магазин астра"/>
    <s v="с лесі українки вул 2"/>
    <s v="F448855"/>
    <n v="1997171820617060"/>
    <s v="ICE StreamExtraLarge"/>
    <s v="Львовское"/>
    <d v="2022-01-28T00:00:00"/>
    <d v="2022-01-31T00:00:00"/>
    <s v="не работает свет"/>
    <s v="оборудование в раб.состоянии"/>
    <s v="SP10810"/>
    <s v="Блок живлення MF-20-12"/>
    <n v="1"/>
    <n v="387.55"/>
    <n v="387.55"/>
  </r>
  <r>
    <x v="3"/>
    <x v="0"/>
    <x v="12"/>
    <n v="3141136"/>
    <n v="14967"/>
    <s v="KH"/>
    <n v="8688519"/>
    <s v="Штормово"/>
    <s v="геєнко в н чп"/>
    <s v="магазин астра"/>
    <s v="с лесі українки вул 2"/>
    <s v="F448855"/>
    <n v="1997171820617060"/>
    <s v="ICE StreamExtraLarge"/>
    <s v="Львовское"/>
    <d v="2022-01-28T00:00:00"/>
    <d v="2022-01-31T00:00:00"/>
    <s v="не работает свет"/>
    <s v="оборудование в раб.состоянии"/>
    <s v="WR0013"/>
    <s v="чищення конденсатору"/>
    <n v="1"/>
    <n v="95"/>
    <n v="95"/>
  </r>
  <r>
    <x v="3"/>
    <x v="0"/>
    <x v="12"/>
    <n v="3141136"/>
    <n v="14967"/>
    <s v="KH"/>
    <n v="8688519"/>
    <s v="Штормово"/>
    <s v="геєнко в н чп"/>
    <s v="магазин астра"/>
    <s v="с лесі українки вул 2"/>
    <s v="F448855"/>
    <n v="1997171820617060"/>
    <s v="ICE StreamExtraLarge"/>
    <s v="Львовское"/>
    <d v="2022-01-28T00:00:00"/>
    <d v="2022-01-31T00:00:00"/>
    <s v="не работает свет"/>
    <s v="оборудование в раб.состоянии"/>
    <s v="WR0066"/>
    <s v="Реконструкція електричної частини 2 дв. ХШ"/>
    <n v="1"/>
    <n v="175"/>
    <n v="175"/>
  </r>
  <r>
    <x v="3"/>
    <x v="0"/>
    <x v="12"/>
    <n v="3141136"/>
    <n v="14967"/>
    <s v="KH"/>
    <n v="8688519"/>
    <s v="Штормово"/>
    <s v="геєнко в н чп"/>
    <s v="магазин астра"/>
    <s v="с лесі українки вул 2"/>
    <s v="F448855"/>
    <n v="1997171820617060"/>
    <s v="ICE StreamExtraLarge"/>
    <s v="Львовское"/>
    <d v="2022-01-28T00:00:00"/>
    <d v="2022-01-31T00:00:00"/>
    <s v="не работает свет"/>
    <s v="оборудование в раб.состоянии"/>
    <s v="WR0067"/>
    <s v="Реконструкція корпусу 2 дв. ХШ"/>
    <n v="1"/>
    <n v="350"/>
    <n v="350"/>
  </r>
  <r>
    <x v="3"/>
    <x v="0"/>
    <x v="12"/>
    <n v="3141139"/>
    <n v="14967"/>
    <s v="KH"/>
    <n v="8689704"/>
    <s v="Северодонецк"/>
    <s v="логачев д а"/>
    <s v="аляска"/>
    <s v="гвардійський просп 16"/>
    <s v="F395115"/>
    <n v="16838616079"/>
    <s v="Ice Stream Prime"/>
    <s v="Львовское"/>
    <d v="2022-01-28T00:00:00"/>
    <d v="2022-01-31T00:00:00"/>
    <s v="не работает эл.замок"/>
    <s v="ремонт замка двери, установил притворную планку замка, замена пульта б/у, открывания двери."/>
    <s v="WR0025"/>
    <s v="ремонт електро замка"/>
    <n v="1"/>
    <n v="120"/>
    <n v="120"/>
  </r>
  <r>
    <x v="3"/>
    <x v="0"/>
    <x v="12"/>
    <n v="3141139"/>
    <n v="14967"/>
    <s v="KH"/>
    <n v="8689704"/>
    <s v="Северодонецк"/>
    <s v="логачев д а"/>
    <s v="аляска"/>
    <s v="гвардійський просп 16"/>
    <s v="F395115"/>
    <n v="16838616079"/>
    <s v="Ice Stream Prime"/>
    <s v="Львовское"/>
    <d v="2022-01-28T00:00:00"/>
    <d v="2022-01-31T00:00:00"/>
    <s v="не работает эл.замок"/>
    <s v="ремонт замка двери, установил притворную планку замка, замена пульта б/у, открывания двери."/>
    <s v="WR0035"/>
    <s v="Програмування пульта діст.керув."/>
    <n v="1"/>
    <n v="115"/>
    <n v="115"/>
  </r>
  <r>
    <x v="2"/>
    <x v="0"/>
    <x v="13"/>
    <n v="3133376"/>
    <n v="14968"/>
    <s v="ZP"/>
    <n v="8656793"/>
    <s v="Акимовка"/>
    <s v="фесенко с о"/>
    <s v="крамниця"/>
    <s v="леніна вул узс р-н"/>
    <s v="F294816"/>
    <n v="4.0706610231237901E+26"/>
    <s v="Ice Stream Dynamic"/>
    <s v="Балтика"/>
    <d v="2021-12-30T00:00:00"/>
    <d v="2022-01-04T00:00:00"/>
    <s v="не работает свет"/>
    <s v="замена блока питания лед Освищения"/>
    <s v="SP10808"/>
    <s v="Блок живлення 30W 12V"/>
    <n v="1"/>
    <n v="387.55"/>
    <n v="387.55"/>
  </r>
  <r>
    <x v="2"/>
    <x v="0"/>
    <x v="13"/>
    <n v="3133376"/>
    <n v="14968"/>
    <s v="ZP"/>
    <n v="8656793"/>
    <s v="Акимовка"/>
    <s v="фесенко с о"/>
    <s v="крамниця"/>
    <s v="леніна вул узс р-н"/>
    <s v="F294816"/>
    <n v="4.0706610231237901E+26"/>
    <s v="Ice Stream Dynamic"/>
    <s v="Балтика"/>
    <d v="2021-12-30T00:00:00"/>
    <d v="2022-01-04T00:00:00"/>
    <s v="не работает свет"/>
    <s v="замена блока питания лед Освищения"/>
    <s v="WR0010"/>
    <s v="ремонт электоропроводки"/>
    <n v="1"/>
    <n v="120"/>
    <n v="120"/>
  </r>
  <r>
    <x v="2"/>
    <x v="0"/>
    <x v="13"/>
    <n v="3134730"/>
    <n v="14968"/>
    <s v="ZP"/>
    <n v="8659380"/>
    <s v="Высокое"/>
    <s v="бойчун о м"/>
    <s v="веселка"/>
    <s v="с 40 років перемоги вул 72"/>
    <s v="F453176"/>
    <n v="3.0708122161124799E+25"/>
    <s v="ICE StreamExtraLarge"/>
    <s v="Львовское"/>
    <d v="2022-01-05T00:00:00"/>
    <d v="2022-01-11T00:00:00"/>
    <s v="механич.поврежден."/>
    <s v="ремонт балки. Смазка подшипников."/>
    <s v="WR0016"/>
    <s v="заміна/ремонт двері"/>
    <n v="1"/>
    <n v="185"/>
    <n v="185"/>
  </r>
  <r>
    <x v="2"/>
    <x v="0"/>
    <x v="13"/>
    <n v="3135163"/>
    <n v="14968"/>
    <s v="ZP"/>
    <n v="8661110"/>
    <s v="Бердянск"/>
    <s v="ООО Евро Пауер"/>
    <s v="АЗС БРСМ"/>
    <s v="Мелiтопольське шосе, 106-I"/>
    <s v="F117759"/>
    <n v="71821"/>
    <s v="ICE StreamMedium"/>
    <s v="Львовское"/>
    <d v="2022-01-10T00:00:00"/>
    <d v="2022-01-11T00:00:00"/>
    <s v="не работает свет"/>
    <s v="замена лампы стартера."/>
    <s v="SP10690"/>
    <s v="Лампа люмінесцентна 36W"/>
    <n v="1"/>
    <n v="28.83"/>
    <n v="28.83"/>
  </r>
  <r>
    <x v="2"/>
    <x v="0"/>
    <x v="13"/>
    <n v="3135163"/>
    <n v="14968"/>
    <s v="ZP"/>
    <n v="8661110"/>
    <s v="Бердянск"/>
    <s v="ООО Евро Пауер"/>
    <s v="АЗС БРСМ"/>
    <s v="Мелiтопольське шосе, 106-I"/>
    <s v="F117759"/>
    <n v="71821"/>
    <s v="ICE StreamMedium"/>
    <s v="Львовское"/>
    <d v="2022-01-10T00:00:00"/>
    <d v="2022-01-11T00:00:00"/>
    <s v="не работает свет"/>
    <s v="замена лампы стартера."/>
    <s v="SP10706"/>
    <s v="Стартер S10 (ST 111) 220В"/>
    <n v="1"/>
    <n v="12.17"/>
    <n v="12.17"/>
  </r>
  <r>
    <x v="2"/>
    <x v="0"/>
    <x v="13"/>
    <n v="3135163"/>
    <n v="14968"/>
    <s v="ZP"/>
    <n v="8661110"/>
    <s v="Бердянск"/>
    <s v="ООО Евро Пауер"/>
    <s v="АЗС БРСМ"/>
    <s v="Мелiтопольське шосе, 106-I"/>
    <s v="F117759"/>
    <n v="71821"/>
    <s v="ICE StreamMedium"/>
    <s v="Львовское"/>
    <d v="2022-01-10T00:00:00"/>
    <d v="2022-01-11T00:00:00"/>
    <s v="не работает свет"/>
    <s v="замена лампы стартера."/>
    <s v="WR0007"/>
    <s v="заміна ламп та стартерів освітлення"/>
    <n v="1"/>
    <n v="115"/>
    <n v="115"/>
  </r>
  <r>
    <x v="2"/>
    <x v="0"/>
    <x v="13"/>
    <n v="3135164"/>
    <n v="14968"/>
    <s v="ZP"/>
    <n v="8661112"/>
    <s v="Бердянск"/>
    <s v="Пiронкова М.Г ФО-П"/>
    <s v="магазин аист"/>
    <s v="Вроцлавська, 2"/>
    <s v="F117776"/>
    <n v="71835"/>
    <s v="ICE StreamMedium"/>
    <s v="Львовское"/>
    <d v="2022-01-10T00:00:00"/>
    <d v="2022-01-11T00:00:00"/>
    <s v="не работает свет"/>
    <s v="замена лампы стартера, ремонт дверей (упирались в решотку+скрип)."/>
    <s v="SP10690"/>
    <s v="Лампа люмінесцентна 36W"/>
    <n v="1"/>
    <n v="28.83"/>
    <n v="28.83"/>
  </r>
  <r>
    <x v="2"/>
    <x v="0"/>
    <x v="13"/>
    <n v="3135164"/>
    <n v="14968"/>
    <s v="ZP"/>
    <n v="8661112"/>
    <s v="Бердянск"/>
    <s v="Пiронкова М.Г ФО-П"/>
    <s v="магазин аист"/>
    <s v="Вроцлавська, 2"/>
    <s v="F117776"/>
    <n v="71835"/>
    <s v="ICE StreamMedium"/>
    <s v="Львовское"/>
    <d v="2022-01-10T00:00:00"/>
    <d v="2022-01-11T00:00:00"/>
    <s v="не работает свет"/>
    <s v="замена лампы стартера, ремонт дверей (упирались в решотку+скрип)."/>
    <s v="SP10706"/>
    <s v="Стартер S10 (ST 111) 220В"/>
    <n v="1"/>
    <n v="12.17"/>
    <n v="12.17"/>
  </r>
  <r>
    <x v="2"/>
    <x v="0"/>
    <x v="13"/>
    <n v="3135164"/>
    <n v="14968"/>
    <s v="ZP"/>
    <n v="8661112"/>
    <s v="Бердянск"/>
    <s v="Пiронкова М.Г ФО-П"/>
    <s v="магазин аист"/>
    <s v="Вроцлавська, 2"/>
    <s v="F117776"/>
    <n v="71835"/>
    <s v="ICE StreamMedium"/>
    <s v="Львовское"/>
    <d v="2022-01-10T00:00:00"/>
    <d v="2022-01-11T00:00:00"/>
    <s v="не работает свет"/>
    <s v="замена лампы стартера, ремонт дверей (упирались в решотку+скрип)."/>
    <s v="WR0007"/>
    <s v="заміна ламп та стартерів освітлення"/>
    <n v="1"/>
    <n v="115"/>
    <n v="115"/>
  </r>
  <r>
    <x v="2"/>
    <x v="0"/>
    <x v="13"/>
    <n v="3135164"/>
    <n v="14968"/>
    <s v="ZP"/>
    <n v="8661112"/>
    <s v="Бердянск"/>
    <s v="Пiронкова М.Г ФО-П"/>
    <s v="магазин аист"/>
    <s v="Вроцлавська, 2"/>
    <s v="F117776"/>
    <n v="71835"/>
    <s v="ICE StreamMedium"/>
    <s v="Львовское"/>
    <d v="2022-01-10T00:00:00"/>
    <d v="2022-01-11T00:00:00"/>
    <s v="не работает свет"/>
    <s v="замена лампы стартера, ремонт дверей (упирались в решотку+скрип)."/>
    <s v="WR0016"/>
    <s v="заміна/ремонт двері"/>
    <n v="1"/>
    <n v="185"/>
    <n v="185"/>
  </r>
  <r>
    <x v="2"/>
    <x v="0"/>
    <x v="13"/>
    <n v="3136348"/>
    <n v="14968"/>
    <s v="ZP"/>
    <n v="8666248"/>
    <s v="Бердянск"/>
    <s v="Голубцова Олена Сергiївна"/>
    <s v="маг. Карамелька"/>
    <s v="ул.К.Маркса, 3"/>
    <s v="F346788"/>
    <n v="15427215253"/>
    <s v="ICE StreamLarge"/>
    <s v="Львовское"/>
    <d v="2022-01-13T00:00:00"/>
    <d v="2022-01-18T00:00:00"/>
    <s v="не работает эл.замок"/>
    <s v="программирование пульта ДУ, ремонт механизма."/>
    <s v="SP10498"/>
    <s v="Брелок замка ел. Protector SD-01 RC "/>
    <n v="1"/>
    <n v="621.69000000000005"/>
    <n v="621.69000000000005"/>
  </r>
  <r>
    <x v="2"/>
    <x v="0"/>
    <x v="13"/>
    <n v="3136348"/>
    <n v="14968"/>
    <s v="ZP"/>
    <n v="8666248"/>
    <s v="Бердянск"/>
    <s v="Голубцова Олена Сергiївна"/>
    <s v="маг. Карамелька"/>
    <s v="ул.К.Маркса, 3"/>
    <s v="F346788"/>
    <n v="15427215253"/>
    <s v="ICE StreamLarge"/>
    <s v="Львовское"/>
    <d v="2022-01-13T00:00:00"/>
    <d v="2022-01-18T00:00:00"/>
    <s v="не работает эл.замок"/>
    <s v="программирование пульта ДУ, ремонт механизма."/>
    <s v="WR0025"/>
    <s v="ремонт електро замка"/>
    <n v="1"/>
    <n v="120"/>
    <n v="120"/>
  </r>
  <r>
    <x v="2"/>
    <x v="0"/>
    <x v="13"/>
    <n v="3136348"/>
    <n v="14968"/>
    <s v="ZP"/>
    <n v="8666248"/>
    <s v="Бердянск"/>
    <s v="Голубцова Олена Сергiївна"/>
    <s v="маг. Карамелька"/>
    <s v="ул.К.Маркса, 3"/>
    <s v="F346788"/>
    <n v="15427215253"/>
    <s v="ICE StreamLarge"/>
    <s v="Львовское"/>
    <d v="2022-01-13T00:00:00"/>
    <d v="2022-01-18T00:00:00"/>
    <s v="не работает эл.замок"/>
    <s v="программирование пульта ДУ, ремонт механизма."/>
    <s v="WR0035"/>
    <s v="Програмування пульта діст.керув."/>
    <n v="1"/>
    <n v="115"/>
    <n v="115"/>
  </r>
  <r>
    <x v="2"/>
    <x v="0"/>
    <x v="13"/>
    <n v="3136546"/>
    <n v="14968"/>
    <s v="ZP"/>
    <n v="8602359"/>
    <s v="Мелитополь"/>
    <s v="конюшин а л"/>
    <s v="салют"/>
    <s v="50 річча перемоги пр 68"/>
    <s v="F470371"/>
    <s v="0307071490591296218870919039D"/>
    <s v="ICE StreamExtraLarge"/>
    <s v="Львовское"/>
    <d v="2022-01-14T00:00:00"/>
    <d v="2022-01-18T00:00:00"/>
    <s v="не работает свет"/>
    <s v="ремонт освещения"/>
    <s v="SP10810"/>
    <s v="Блок живлення MF-20-12"/>
    <n v="1"/>
    <n v="387.55"/>
    <n v="387.55"/>
  </r>
  <r>
    <x v="2"/>
    <x v="0"/>
    <x v="13"/>
    <n v="3136546"/>
    <n v="14968"/>
    <s v="ZP"/>
    <n v="8602359"/>
    <s v="Мелитополь"/>
    <s v="конюшин а л"/>
    <s v="салют"/>
    <s v="50 річча перемоги пр 68"/>
    <s v="F470371"/>
    <s v="0307071490591296218870919039D"/>
    <s v="ICE StreamExtraLarge"/>
    <s v="Львовское"/>
    <d v="2022-01-14T00:00:00"/>
    <d v="2022-01-18T00:00:00"/>
    <s v="не работает свет"/>
    <s v="ремонт освещения"/>
    <s v="WR0010"/>
    <s v="ремонт электоропроводки"/>
    <n v="1"/>
    <n v="120"/>
    <n v="120"/>
  </r>
  <r>
    <x v="2"/>
    <x v="0"/>
    <x v="13"/>
    <n v="3137089"/>
    <n v="14968"/>
    <s v="ZP"/>
    <n v="8670590"/>
    <s v="Акимовка"/>
    <s v="овчинникова с і"/>
    <s v="крамниця-бар"/>
    <s v="щербини вул парка  р-н"/>
    <s v="F346913"/>
    <n v="4.0807868871529102E+24"/>
    <s v="ICE StreamLarge"/>
    <s v="Львовское"/>
    <d v="2022-01-17T00:00:00"/>
    <d v="2022-01-19T00:00:00"/>
    <s v="не работает эл.замок"/>
    <s v="замена д у"/>
    <s v="SP10600"/>
    <s v="Приймальний пристрій GEOS ПОСТ-С1 (із сигналом) 1 "/>
    <n v="1"/>
    <n v="229.97"/>
    <n v="229.97"/>
  </r>
  <r>
    <x v="2"/>
    <x v="0"/>
    <x v="13"/>
    <n v="3137089"/>
    <n v="14968"/>
    <s v="ZP"/>
    <n v="8670590"/>
    <s v="Акимовка"/>
    <s v="овчинникова с і"/>
    <s v="крамниця-бар"/>
    <s v="щербини вул парка  р-н"/>
    <s v="F346913"/>
    <n v="4.0807868871529102E+24"/>
    <s v="ICE StreamLarge"/>
    <s v="Львовское"/>
    <d v="2022-01-17T00:00:00"/>
    <d v="2022-01-19T00:00:00"/>
    <s v="не работает эл.замок"/>
    <s v="замена д у"/>
    <s v="WR0025"/>
    <s v="ремонт електро замка"/>
    <n v="1"/>
    <n v="120"/>
    <n v="120"/>
  </r>
  <r>
    <x v="2"/>
    <x v="0"/>
    <x v="13"/>
    <n v="3137090"/>
    <n v="14968"/>
    <s v="ZP"/>
    <n v="8670644"/>
    <s v="Бердянск"/>
    <s v="зайцев в л чп/лихопой"/>
    <s v="эркер"/>
    <s v="мазина ул 1"/>
    <s v="F393222"/>
    <s v="0307071089211148216979117066D"/>
    <s v="ICE StreamExtraLarge"/>
    <s v="Carlsberg"/>
    <d v="2022-01-17T00:00:00"/>
    <d v="2022-01-18T00:00:00"/>
    <s v="не работает свет"/>
    <s v="замена блока питания лед Освищения правой стороны."/>
    <s v="SP10808"/>
    <s v="Блок живлення 30W 12V"/>
    <n v="1"/>
    <n v="387.55"/>
    <n v="387.55"/>
  </r>
  <r>
    <x v="2"/>
    <x v="0"/>
    <x v="13"/>
    <n v="3137090"/>
    <n v="14968"/>
    <s v="ZP"/>
    <n v="8670644"/>
    <s v="Бердянск"/>
    <s v="зайцев в л чп/лихопой"/>
    <s v="эркер"/>
    <s v="мазина ул 1"/>
    <s v="F393222"/>
    <s v="0307071089211148216979117066D"/>
    <s v="ICE StreamExtraLarge"/>
    <s v="Carlsberg"/>
    <d v="2022-01-17T00:00:00"/>
    <d v="2022-01-18T00:00:00"/>
    <s v="не работает свет"/>
    <s v="замена блока питания лед Освищения правой стороны."/>
    <s v="WR0010"/>
    <s v="ремонт электоропроводки"/>
    <n v="1"/>
    <n v="120"/>
    <n v="120"/>
  </r>
  <r>
    <x v="2"/>
    <x v="0"/>
    <x v="13"/>
    <n v="3137091"/>
    <n v="14968"/>
    <s v="ZP"/>
    <n v="8670645"/>
    <s v="Бердянск"/>
    <s v="смірнова о а чп"/>
    <s v="делікат"/>
    <s v="12 грудня вул 4б"/>
    <s v="F517839"/>
    <n v="2912318812"/>
    <s v="SUPER 9"/>
    <s v="Львовское"/>
    <d v="2022-01-17T00:00:00"/>
    <d v="2022-01-18T00:00:00"/>
    <s v="не работает эл.замок"/>
    <s v="ремонт кнопки."/>
    <s v="WR0010"/>
    <s v="ремонт электоропроводки"/>
    <n v="1"/>
    <n v="120"/>
    <n v="120"/>
  </r>
  <r>
    <x v="2"/>
    <x v="0"/>
    <x v="13"/>
    <n v="3137092"/>
    <n v="14968"/>
    <s v="ZP"/>
    <n v="8670650"/>
    <s v="Бердянск"/>
    <s v="ЧП Стельмах А.В."/>
    <s v="маг.Краюшка"/>
    <s v="ул.Баха 2"/>
    <s v="F393734"/>
    <n v="816816416129"/>
    <s v="Ice Stream Prime"/>
    <s v="Львовское"/>
    <d v="2022-01-17T00:00:00"/>
    <d v="2022-01-18T00:00:00"/>
    <s v="Заменить ручку двери"/>
    <s v="монтаж дверной ручки."/>
    <s v="SP10582"/>
    <s v="Ручка дверей металева"/>
    <n v="1"/>
    <n v="163.03"/>
    <n v="163.03"/>
  </r>
  <r>
    <x v="2"/>
    <x v="0"/>
    <x v="13"/>
    <n v="3137092"/>
    <n v="14968"/>
    <s v="ZP"/>
    <n v="8670650"/>
    <s v="Бердянск"/>
    <s v="ЧП Стельмах А.В."/>
    <s v="маг.Краюшка"/>
    <s v="ул.Баха 2"/>
    <s v="F393734"/>
    <n v="816816416129"/>
    <s v="Ice Stream Prime"/>
    <s v="Львовское"/>
    <d v="2022-01-17T00:00:00"/>
    <d v="2022-01-18T00:00:00"/>
    <s v="Заменить ручку двери"/>
    <s v="монтаж дверной ручки."/>
    <s v="WR0021"/>
    <s v="заміна дверних ручок"/>
    <n v="1"/>
    <n v="95"/>
    <n v="95"/>
  </r>
  <r>
    <x v="2"/>
    <x v="0"/>
    <x v="13"/>
    <n v="3137093"/>
    <n v="14968"/>
    <s v="ZP"/>
    <n v="8670653"/>
    <s v="Дмитровка"/>
    <s v="Хоменко А.Н."/>
    <s v="Павильон  &quot;Пион&quot;"/>
    <s v="ул.Решетникова, 3"/>
    <s v="F395717"/>
    <n v="1359161114017000"/>
    <s v="ICE StreamExtraLarge"/>
    <s v="Львовское"/>
    <d v="2022-01-17T00:00:00"/>
    <d v="2022-01-18T00:00:00"/>
    <s v="не работает свет"/>
    <s v="замена блока питания лед Освищения лево."/>
    <s v="SP10810"/>
    <s v="Блок живлення MF-20-12"/>
    <n v="1"/>
    <n v="387.55"/>
    <n v="387.55"/>
  </r>
  <r>
    <x v="2"/>
    <x v="0"/>
    <x v="13"/>
    <n v="3137093"/>
    <n v="14968"/>
    <s v="ZP"/>
    <n v="8670653"/>
    <s v="Дмитровка"/>
    <s v="Хоменко А.Н."/>
    <s v="Павильон  &quot;Пион&quot;"/>
    <s v="ул.Решетникова, 3"/>
    <s v="F395717"/>
    <n v="1359161114017000"/>
    <s v="ICE StreamExtraLarge"/>
    <s v="Львовское"/>
    <d v="2022-01-17T00:00:00"/>
    <d v="2022-01-18T00:00:00"/>
    <s v="не работает свет"/>
    <s v="замена блока питания лед Освищения лево."/>
    <s v="WR0010"/>
    <s v="ремонт электоропроводки"/>
    <n v="1"/>
    <n v="120"/>
    <n v="120"/>
  </r>
  <r>
    <x v="2"/>
    <x v="0"/>
    <x v="13"/>
    <n v="3137133"/>
    <n v="14968"/>
    <s v="ZP"/>
    <n v="8670859"/>
    <s v="Энергодар"/>
    <s v="кочин с с"/>
    <s v="смак"/>
    <s v="молодіжна вул 77"/>
    <s v="F344965"/>
    <n v="150515352215015"/>
    <s v="Ice Stream Dynamic"/>
    <s v="Львовское"/>
    <d v="2022-01-17T00:00:00"/>
    <d v="2022-01-19T00:00:00"/>
    <s v="не работает"/>
    <s v="установка зимний режим"/>
    <s v="WR0040"/>
    <s v="Тестирование, регулировка термостата"/>
    <n v="1"/>
    <n v="95"/>
    <n v="95"/>
  </r>
  <r>
    <x v="2"/>
    <x v="0"/>
    <x v="13"/>
    <n v="3137234"/>
    <n v="14968"/>
    <s v="ZP"/>
    <n v="8671236"/>
    <s v="Мелитополь"/>
    <s v="Єлисеев Руслан/Елесеева"/>
    <s v="м-н ТОТ/с8.до20."/>
    <s v="Казарцева 16"/>
    <s v="F394981"/>
    <n v="1269816818816410"/>
    <s v="Ice Stream Prime"/>
    <s v="Львовское"/>
    <d v="2022-01-17T00:00:00"/>
    <d v="2022-01-19T00:00:00"/>
    <s v="механич.поврежден."/>
    <s v="замена ручки"/>
    <s v="SP10582"/>
    <s v="Ручка дверей металева"/>
    <n v="1"/>
    <n v="163.03"/>
    <n v="163.03"/>
  </r>
  <r>
    <x v="2"/>
    <x v="0"/>
    <x v="13"/>
    <n v="3137234"/>
    <n v="14968"/>
    <s v="ZP"/>
    <n v="8671236"/>
    <s v="Мелитополь"/>
    <s v="Єлисеев Руслан/Елесеева"/>
    <s v="м-н ТОТ/с8.до20."/>
    <s v="Казарцева 16"/>
    <s v="F394981"/>
    <n v="1269816818816410"/>
    <s v="Ice Stream Prime"/>
    <s v="Львовское"/>
    <d v="2022-01-17T00:00:00"/>
    <d v="2022-01-19T00:00:00"/>
    <s v="механич.поврежден."/>
    <s v="замена ручки"/>
    <s v="WR0021"/>
    <s v="заміна дверних ручок"/>
    <n v="1"/>
    <n v="95"/>
    <n v="95"/>
  </r>
  <r>
    <x v="2"/>
    <x v="0"/>
    <x v="13"/>
    <n v="3137476"/>
    <n v="14968"/>
    <s v="ZP"/>
    <n v="8671766"/>
    <s v="Энергодар"/>
    <s v="ЧП Сова"/>
    <s v="киоск Сова"/>
    <s v="просп. Строителей 10"/>
    <s v="F340919"/>
    <n v="1.20311434140141E+16"/>
    <s v="Ice Stream Dynamic"/>
    <s v="Львовское"/>
    <d v="2022-01-18T00:00:00"/>
    <d v="2022-01-19T00:00:00"/>
    <s v="не работает"/>
    <s v="рекомендуется освободить обдув конденсатор перегрев компрессор"/>
    <s v="WR0040"/>
    <s v="Тестирование, регулировка термостата"/>
    <n v="1"/>
    <n v="95"/>
    <n v="95"/>
  </r>
  <r>
    <x v="2"/>
    <x v="0"/>
    <x v="13"/>
    <n v="3138470"/>
    <n v="14968"/>
    <s v="ZP"/>
    <n v="8676942"/>
    <s v="Терпенье"/>
    <s v="захарова н в"/>
    <s v="павильйон"/>
    <s v="л біля будинку культури"/>
    <s v="F547538"/>
    <s v="RU5482363404"/>
    <s v="SUPER 16"/>
    <s v="Львовское"/>
    <d v="2022-01-20T00:00:00"/>
    <d v="2022-01-24T00:00:00"/>
    <s v="не работает эл.замок"/>
    <s v="регулировка двери"/>
    <s v="WR0016"/>
    <s v="заміна/ремонт двері"/>
    <n v="1"/>
    <n v="185"/>
    <n v="185"/>
  </r>
  <r>
    <x v="2"/>
    <x v="0"/>
    <x v="13"/>
    <n v="3139823"/>
    <n v="14968"/>
    <s v="ZP"/>
    <n v="8682988"/>
    <s v="Михайловка"/>
    <s v="спіцин а м/чуканова н в"/>
    <s v="каприз 8"/>
    <s v="пушкіна вул 151а"/>
    <s v="F28695"/>
    <n v="2.0000720100063498E+19"/>
    <s v="USS 440 DTKL"/>
    <s v="Славутич"/>
    <d v="2022-01-25T00:00:00"/>
    <d v="2022-01-26T00:00:00"/>
    <s v="не работает свет"/>
    <s v="замена лампы стартера"/>
    <s v="SP10690"/>
    <s v="Лампа люмінесцентна 36W"/>
    <n v="1"/>
    <n v="28.83"/>
    <n v="28.83"/>
  </r>
  <r>
    <x v="2"/>
    <x v="0"/>
    <x v="13"/>
    <n v="3139823"/>
    <n v="14968"/>
    <s v="ZP"/>
    <n v="8682988"/>
    <s v="Михайловка"/>
    <s v="спіцин а м/чуканова н в"/>
    <s v="каприз 8"/>
    <s v="пушкіна вул 151а"/>
    <s v="F28695"/>
    <n v="2.0000720100063498E+19"/>
    <s v="USS 440 DTKL"/>
    <s v="Славутич"/>
    <d v="2022-01-25T00:00:00"/>
    <d v="2022-01-26T00:00:00"/>
    <s v="не работает свет"/>
    <s v="замена лампы стартера"/>
    <s v="SP10706"/>
    <s v="Стартер S10 (ST 111) 220В"/>
    <n v="1"/>
    <n v="12.17"/>
    <n v="12.17"/>
  </r>
  <r>
    <x v="2"/>
    <x v="0"/>
    <x v="13"/>
    <n v="3139823"/>
    <n v="14968"/>
    <s v="ZP"/>
    <n v="8682988"/>
    <s v="Михайловка"/>
    <s v="спіцин а м/чуканова н в"/>
    <s v="каприз 8"/>
    <s v="пушкіна вул 151а"/>
    <s v="F28695"/>
    <n v="2.0000720100063498E+19"/>
    <s v="USS 440 DTKL"/>
    <s v="Славутич"/>
    <d v="2022-01-25T00:00:00"/>
    <d v="2022-01-26T00:00:00"/>
    <s v="не работает свет"/>
    <s v="замена лампы стартера"/>
    <s v="WR0007"/>
    <s v="заміна ламп та стартерів освітлення"/>
    <n v="1"/>
    <n v="115"/>
    <n v="115"/>
  </r>
  <r>
    <x v="2"/>
    <x v="0"/>
    <x v="14"/>
    <n v="3134308"/>
    <n v="14969"/>
    <s v="ZP"/>
    <n v="8658940"/>
    <s v="Мариуполь"/>
    <s v="Новая Контора"/>
    <s v="на остановке"/>
    <s v="ул. Мамина Сиберяка, 47"/>
    <s v="F392737"/>
    <s v="03070611235711026161286617074D"/>
    <s v="ICE StreamExtraLarge"/>
    <s v="Львовское"/>
    <d v="2022-01-04T00:00:00"/>
    <d v="2022-01-05T00:00:00"/>
    <s v="механич.поврежден."/>
    <s v="выгрузка выдвижение хш из ряда, замена верхнего профиля, направляющего дверей."/>
    <s v="SP10544"/>
    <s v="Профіль верхній (рельс напр.дверей) Extra Large (1"/>
    <n v="1"/>
    <n v="560.51"/>
    <n v="560.51"/>
  </r>
  <r>
    <x v="2"/>
    <x v="0"/>
    <x v="14"/>
    <n v="3134308"/>
    <n v="14969"/>
    <s v="ZP"/>
    <n v="8658940"/>
    <s v="Мариуполь"/>
    <s v="Новая Контора"/>
    <s v="на остановке"/>
    <s v="ул. Мамина Сиберяка, 47"/>
    <s v="F392737"/>
    <s v="03070611235711026161286617074D"/>
    <s v="ICE StreamExtraLarge"/>
    <s v="Львовское"/>
    <d v="2022-01-04T00:00:00"/>
    <d v="2022-01-05T00:00:00"/>
    <s v="механич.поврежден."/>
    <s v="выгрузка выдвижение хш из ряда, замена верхнего профиля, направляющего дверей."/>
    <s v="WR0016"/>
    <s v="заміна/ремонт двері"/>
    <n v="1"/>
    <n v="185"/>
    <n v="185"/>
  </r>
  <r>
    <x v="2"/>
    <x v="0"/>
    <x v="14"/>
    <n v="3134311"/>
    <n v="14969"/>
    <s v="ZP"/>
    <n v="8658950"/>
    <s v="мариуполь"/>
    <s v="мубаракшин чп"/>
    <s v="киоск"/>
    <s v="пересечение шевченко б"/>
    <s v="F346133"/>
    <n v="15411015149"/>
    <s v="ICE StreamLarge"/>
    <s v="Львовское"/>
    <d v="2022-01-04T00:00:00"/>
    <d v="2022-01-05T00:00:00"/>
    <s v="не работает эл.замок"/>
    <s v="замена механизма замка ,устранения механических повреждений ригеля замка."/>
    <s v="SP10492"/>
    <s v="Механізм замка DD.E01CC"/>
    <n v="1"/>
    <n v="333.1"/>
    <n v="333.1"/>
  </r>
  <r>
    <x v="2"/>
    <x v="0"/>
    <x v="14"/>
    <n v="3134311"/>
    <n v="14969"/>
    <s v="ZP"/>
    <n v="8658950"/>
    <s v="мариуполь"/>
    <s v="мубаракшин чп"/>
    <s v="киоск"/>
    <s v="пересечение шевченко б"/>
    <s v="F346133"/>
    <n v="15411015149"/>
    <s v="ICE StreamLarge"/>
    <s v="Львовское"/>
    <d v="2022-01-04T00:00:00"/>
    <d v="2022-01-05T00:00:00"/>
    <s v="не работает эл.замок"/>
    <s v="замена механизма замка ,устранения механических повреждений ригеля замка."/>
    <s v="WR0025"/>
    <s v="ремонт електро замка"/>
    <n v="1"/>
    <n v="120"/>
    <n v="120"/>
  </r>
  <r>
    <x v="2"/>
    <x v="0"/>
    <x v="14"/>
    <n v="3134317"/>
    <n v="14969"/>
    <s v="ZP"/>
    <n v="8659080"/>
    <s v="Мариуполь"/>
    <s v="Нова Контора-5"/>
    <s v="магазин"/>
    <s v=" Металургів просп, дом № 156"/>
    <s v="F385831"/>
    <s v="0307071073081124716916016028D"/>
    <s v="ICE StreamExtraLarge"/>
    <s v="Львовское"/>
    <d v="2022-01-04T00:00:00"/>
    <d v="2022-01-06T00:00:00"/>
    <s v="механич.поврежден."/>
    <s v="выгрузка выдвижение хш из ряда, замена ролика и шнура противовеса"/>
    <s v="SP10629"/>
    <s v="Ролик шнура противаги Ice Stream Large"/>
    <n v="1"/>
    <n v="108.9"/>
    <n v="108.9"/>
  </r>
  <r>
    <x v="2"/>
    <x v="0"/>
    <x v="14"/>
    <n v="3134317"/>
    <n v="14969"/>
    <s v="ZP"/>
    <n v="8659080"/>
    <s v="Мариуполь"/>
    <s v="Нова Контора-5"/>
    <s v="магазин"/>
    <s v=" Металургів просп, дом № 156"/>
    <s v="F385831"/>
    <s v="0307071073081124716916016028D"/>
    <s v="ICE StreamExtraLarge"/>
    <s v="Львовское"/>
    <d v="2022-01-04T00:00:00"/>
    <d v="2022-01-06T00:00:00"/>
    <s v="механич.поврежден."/>
    <s v="выгрузка выдвижение хш из ряда, замена ролика и шнура противовеса"/>
    <s v="WR0016"/>
    <s v="заміна/ремонт двері"/>
    <n v="1"/>
    <n v="185"/>
    <n v="185"/>
  </r>
  <r>
    <x v="2"/>
    <x v="0"/>
    <x v="14"/>
    <n v="3134786"/>
    <n v="14969"/>
    <s v="ZP"/>
    <n v="8659702"/>
    <s v="Мариуполь"/>
    <s v="ботюк чп"/>
    <s v="межевая 1"/>
    <s v="межеваяпересеч. победы пр-т"/>
    <s v="F386332"/>
    <n v="3.0706112578114299E+27"/>
    <s v="Ice Stream Prime"/>
    <s v="Львовское"/>
    <d v="2022-01-05T00:00:00"/>
    <d v="2022-01-10T00:00:00"/>
    <s v="не работает эл.замок"/>
    <s v="выгрузка загрузка выдвижение задвижение хш из ряда, замена механизма замка"/>
    <s v="SP10493"/>
    <s v="Механізм замка SD.E01CC"/>
    <n v="1"/>
    <n v="333.1"/>
    <n v="333.1"/>
  </r>
  <r>
    <x v="2"/>
    <x v="0"/>
    <x v="14"/>
    <n v="3134786"/>
    <n v="14969"/>
    <s v="ZP"/>
    <n v="8659702"/>
    <s v="Мариуполь"/>
    <s v="ботюк чп"/>
    <s v="межевая 1"/>
    <s v="межеваяпересеч. победы пр-т"/>
    <s v="F386332"/>
    <n v="3.0706112578114299E+27"/>
    <s v="Ice Stream Prime"/>
    <s v="Львовское"/>
    <d v="2022-01-05T00:00:00"/>
    <d v="2022-01-10T00:00:00"/>
    <s v="не работает эл.замок"/>
    <s v="выгрузка загрузка выдвижение задвижение хш из ряда, замена механизма замка"/>
    <s v="WR0025"/>
    <s v="ремонт електро замка"/>
    <n v="1"/>
    <n v="120"/>
    <n v="120"/>
  </r>
  <r>
    <x v="2"/>
    <x v="0"/>
    <x v="14"/>
    <n v="3135155"/>
    <n v="14969"/>
    <s v="ZP"/>
    <n v="8660572"/>
    <s v="Мариуполь"/>
    <s v="Горб чп"/>
    <s v="киоск садки"/>
    <s v="петровского ул 83"/>
    <s v="F294861"/>
    <n v="132346414041"/>
    <s v="Ice Stream Dynamic"/>
    <s v="Балтика"/>
    <d v="2022-01-10T00:00:00"/>
    <d v="2022-01-11T00:00:00"/>
    <s v="не работает эл.замок"/>
    <s v="замена замка"/>
    <s v="SP10488"/>
    <s v="Замок ел. Protector SD-01 RC (з ДУ в комплекті)"/>
    <n v="1"/>
    <n v="1105.01"/>
    <n v="1105.01"/>
  </r>
  <r>
    <x v="2"/>
    <x v="0"/>
    <x v="14"/>
    <n v="3135155"/>
    <n v="14969"/>
    <s v="ZP"/>
    <n v="8660572"/>
    <s v="Мариуполь"/>
    <s v="Горб чп"/>
    <s v="киоск садки"/>
    <s v="петровского ул 83"/>
    <s v="F294861"/>
    <n v="132346414041"/>
    <s v="Ice Stream Dynamic"/>
    <s v="Балтика"/>
    <d v="2022-01-10T00:00:00"/>
    <d v="2022-01-11T00:00:00"/>
    <s v="не работает эл.замок"/>
    <s v="замена замка"/>
    <s v="WR0057"/>
    <s v="Замена электрозамка на 1двер. х/ш"/>
    <n v="1"/>
    <n v="135"/>
    <n v="135"/>
  </r>
  <r>
    <x v="2"/>
    <x v="0"/>
    <x v="14"/>
    <n v="3135310"/>
    <n v="14969"/>
    <s v="ZP"/>
    <n v="8661598"/>
    <s v="Республика"/>
    <s v="тлустова чп"/>
    <s v="дюшес"/>
    <s v="ленiна вул 5"/>
    <s v="F09804"/>
    <n v="752"/>
    <s v="ICE StreamMedium"/>
    <s v="Туборг"/>
    <d v="2022-01-10T00:00:00"/>
    <d v="2022-01-11T00:00:00"/>
    <s v="механич.поврежден."/>
    <s v="замена ручьки дверей"/>
    <s v="SP10582"/>
    <s v="Ручка дверей металева"/>
    <n v="1"/>
    <n v="163.03"/>
    <n v="163.03"/>
  </r>
  <r>
    <x v="2"/>
    <x v="0"/>
    <x v="14"/>
    <n v="3135310"/>
    <n v="14969"/>
    <s v="ZP"/>
    <n v="8661598"/>
    <s v="Республика"/>
    <s v="тлустова чп"/>
    <s v="дюшес"/>
    <s v="ленiна вул 5"/>
    <s v="F09804"/>
    <n v="752"/>
    <s v="ICE StreamMedium"/>
    <s v="Туборг"/>
    <d v="2022-01-10T00:00:00"/>
    <d v="2022-01-11T00:00:00"/>
    <s v="механич.поврежден."/>
    <s v="замена ручьки дверей"/>
    <s v="WR0021"/>
    <s v="заміна дверних ручок"/>
    <n v="1"/>
    <n v="95"/>
    <n v="95"/>
  </r>
  <r>
    <x v="2"/>
    <x v="0"/>
    <x v="14"/>
    <n v="3135893"/>
    <n v="14969"/>
    <s v="ZP"/>
    <n v="8663908"/>
    <s v="Мариуполь"/>
    <s v="Тарасов Д.А./Север"/>
    <s v="Павильон"/>
    <s v="Ілліча,141,"/>
    <s v="F204671"/>
    <s v="12.01733.02107.305"/>
    <s v="ICE StreamSuperLarge"/>
    <s v="Балтика"/>
    <d v="2022-01-12T00:00:00"/>
    <d v="2022-01-14T00:00:00"/>
    <s v="не работает свет"/>
    <s v="замена блока питания и светодиодной линейки освещения хш"/>
    <s v="SP10688"/>
    <s v="Лінійка світлодіодна 1200 мм 5050 (LGD)"/>
    <n v="1"/>
    <n v="314.85000000000002"/>
    <n v="314.85000000000002"/>
  </r>
  <r>
    <x v="2"/>
    <x v="0"/>
    <x v="14"/>
    <n v="3135893"/>
    <n v="14969"/>
    <s v="ZP"/>
    <n v="8663908"/>
    <s v="Мариуполь"/>
    <s v="Тарасов Д.А./Север"/>
    <s v="Павильон"/>
    <s v="Ілліча,141,"/>
    <s v="F204671"/>
    <s v="12.01733.02107.305"/>
    <s v="ICE StreamSuperLarge"/>
    <s v="Балтика"/>
    <d v="2022-01-12T00:00:00"/>
    <d v="2022-01-14T00:00:00"/>
    <s v="не работает свет"/>
    <s v="замена блока питания и светодиодной линейки освещения хш"/>
    <s v="SP10810"/>
    <s v="Блок живлення MF-20-12"/>
    <n v="1"/>
    <n v="387.55"/>
    <n v="387.55"/>
  </r>
  <r>
    <x v="2"/>
    <x v="0"/>
    <x v="14"/>
    <n v="3135893"/>
    <n v="14969"/>
    <s v="ZP"/>
    <n v="8663908"/>
    <s v="Мариуполь"/>
    <s v="Тарасов Д.А./Север"/>
    <s v="Павильон"/>
    <s v="Ілліча,141,"/>
    <s v="F204671"/>
    <s v="12.01733.02107.305"/>
    <s v="ICE StreamSuperLarge"/>
    <s v="Балтика"/>
    <d v="2022-01-12T00:00:00"/>
    <d v="2022-01-14T00:00:00"/>
    <s v="не работает свет"/>
    <s v="замена блока питания и светодиодной линейки освещения хш"/>
    <s v="WR0066"/>
    <s v="Реконструкція електричної частини 2 дв. ХШ"/>
    <n v="1"/>
    <n v="175"/>
    <n v="175"/>
  </r>
  <r>
    <x v="2"/>
    <x v="0"/>
    <x v="14"/>
    <n v="3137568"/>
    <n v="14969"/>
    <s v="ZP"/>
    <n v="8672294"/>
    <s v="Мариуполь"/>
    <s v="гладкий о в"/>
    <s v="м-н кофеман"/>
    <s v="9 авиадивизии ул 14"/>
    <s v="F456241"/>
    <s v="030807123652114318242918007D"/>
    <s v="ICE StreamExtraLarge"/>
    <s v="Carlsberg"/>
    <d v="2022-01-18T00:00:00"/>
    <d v="2022-01-20T00:00:00"/>
    <s v="не работает свет"/>
    <s v="замена блока питания и светодиодных линеек освещения хш"/>
    <s v="SP10686"/>
    <s v="Світлодіодна лінійка 1500 мм"/>
    <n v="1"/>
    <n v="314.85000000000002"/>
    <n v="314.85000000000002"/>
  </r>
  <r>
    <x v="2"/>
    <x v="0"/>
    <x v="14"/>
    <n v="3137568"/>
    <n v="14969"/>
    <s v="ZP"/>
    <n v="8672294"/>
    <s v="Мариуполь"/>
    <s v="гладкий о в"/>
    <s v="м-н кофеман"/>
    <s v="9 авиадивизии ул 14"/>
    <s v="F456241"/>
    <s v="030807123652114318242918007D"/>
    <s v="ICE StreamExtraLarge"/>
    <s v="Carlsberg"/>
    <d v="2022-01-18T00:00:00"/>
    <d v="2022-01-20T00:00:00"/>
    <s v="не работает свет"/>
    <s v="замена блока питания и светодиодных линеек освещения хш"/>
    <s v="SP10694"/>
    <s v="Лінійка світлодіодна 600 мм 5050 (LGD)"/>
    <n v="1"/>
    <n v="314.85000000000002"/>
    <n v="314.85000000000002"/>
  </r>
  <r>
    <x v="2"/>
    <x v="0"/>
    <x v="14"/>
    <n v="3137568"/>
    <n v="14969"/>
    <s v="ZP"/>
    <n v="8672294"/>
    <s v="Мариуполь"/>
    <s v="гладкий о в"/>
    <s v="м-н кофеман"/>
    <s v="9 авиадивизии ул 14"/>
    <s v="F456241"/>
    <s v="030807123652114318242918007D"/>
    <s v="ICE StreamExtraLarge"/>
    <s v="Carlsberg"/>
    <d v="2022-01-18T00:00:00"/>
    <d v="2022-01-20T00:00:00"/>
    <s v="не работает свет"/>
    <s v="замена блока питания и светодиодных линеек освещения хш"/>
    <s v="SP10808"/>
    <s v="Блок живлення 30W 12V"/>
    <n v="1"/>
    <n v="387.55"/>
    <n v="387.55"/>
  </r>
  <r>
    <x v="2"/>
    <x v="0"/>
    <x v="14"/>
    <n v="3137568"/>
    <n v="14969"/>
    <s v="ZP"/>
    <n v="8672294"/>
    <s v="Мариуполь"/>
    <s v="гладкий о в"/>
    <s v="м-н кофеман"/>
    <s v="9 авиадивизии ул 14"/>
    <s v="F456241"/>
    <s v="030807123652114318242918007D"/>
    <s v="ICE StreamExtraLarge"/>
    <s v="Carlsberg"/>
    <d v="2022-01-18T00:00:00"/>
    <d v="2022-01-20T00:00:00"/>
    <s v="не работает свет"/>
    <s v="замена блока питания и светодиодных линеек освещения хш"/>
    <s v="WR0066"/>
    <s v="Реконструкція електричної частини 2 дв. ХШ"/>
    <n v="1"/>
    <n v="175"/>
    <n v="175"/>
  </r>
  <r>
    <x v="2"/>
    <x v="0"/>
    <x v="14"/>
    <n v="3137569"/>
    <n v="14969"/>
    <s v="ZP"/>
    <n v="8672295"/>
    <s v="Мариуполь"/>
    <s v="Горб Т. В."/>
    <s v="магазин/круглосуточно"/>
    <s v="пер Шевченка/Будівельників"/>
    <s v="F134179"/>
    <n v="2327"/>
    <s v="INTER750"/>
    <s v="Балтика"/>
    <d v="2022-01-18T00:00:00"/>
    <d v="2022-01-20T00:00:00"/>
    <s v="провести техосмотр"/>
    <s v="устранение повреждений решетки конденсатора"/>
    <s v="WR0022"/>
    <s v="усунення мін. механічн. пошкодж."/>
    <n v="1"/>
    <n v="122"/>
    <n v="122"/>
  </r>
  <r>
    <x v="2"/>
    <x v="0"/>
    <x v="14"/>
    <n v="3137660"/>
    <n v="14969"/>
    <s v="ZP"/>
    <n v="8672754"/>
    <s v="Мариуполь"/>
    <s v="Нова Контора-5"/>
    <s v="магазин"/>
    <s v=" Металургів просп, дом № 156"/>
    <s v="F385831"/>
    <s v="0307071073081124716916016028D"/>
    <s v="ICE StreamExtraLarge"/>
    <s v="Львовское"/>
    <d v="2022-01-18T00:00:00"/>
    <d v="2022-01-20T00:00:00"/>
    <s v="механич.поврежден."/>
    <s v="замена шнура противовеса"/>
    <s v="WR0016"/>
    <s v="заміна/ремонт двері"/>
    <n v="1"/>
    <n v="185"/>
    <n v="185"/>
  </r>
  <r>
    <x v="2"/>
    <x v="0"/>
    <x v="14"/>
    <n v="3137662"/>
    <n v="14969"/>
    <s v="ZP"/>
    <n v="8672915"/>
    <s v="Дмитровка"/>
    <s v="легенький п о"/>
    <s v="м-н петрович"/>
    <s v="центральна вул 44"/>
    <s v="F472147"/>
    <n v="191701819041"/>
    <s v="ICE StreamExtraLarge"/>
    <s v="Львовское"/>
    <d v="2022-01-18T00:00:00"/>
    <d v="2022-01-20T00:00:00"/>
    <s v="провести техосмотр"/>
    <s v="замена ролика шнура противовеса дверей"/>
    <s v="SP10629"/>
    <s v="Ролик шнура противаги Ice Stream Large"/>
    <n v="1"/>
    <n v="108.9"/>
    <n v="108.9"/>
  </r>
  <r>
    <x v="2"/>
    <x v="0"/>
    <x v="14"/>
    <n v="3137662"/>
    <n v="14969"/>
    <s v="ZP"/>
    <n v="8672915"/>
    <s v="Дмитровка"/>
    <s v="легенький п о"/>
    <s v="м-н петрович"/>
    <s v="центральна вул 44"/>
    <s v="F472147"/>
    <n v="191701819041"/>
    <s v="ICE StreamExtraLarge"/>
    <s v="Львовское"/>
    <d v="2022-01-18T00:00:00"/>
    <d v="2022-01-20T00:00:00"/>
    <s v="провести техосмотр"/>
    <s v="замена ролика шнура противовеса дверей"/>
    <s v="WR0016"/>
    <s v="заміна/ремонт двері"/>
    <n v="1"/>
    <n v="185"/>
    <n v="185"/>
  </r>
  <r>
    <x v="2"/>
    <x v="0"/>
    <x v="14"/>
    <n v="3138633"/>
    <n v="14969"/>
    <s v="ZP"/>
    <n v="8677613"/>
    <s v="Мариуполь"/>
    <s v="Санопал Н.В"/>
    <s v="Антошка"/>
    <s v="вул. Металургів 174"/>
    <s v="F470424"/>
    <s v="0307071490591296218872019017D"/>
    <s v="ICE StreamExtraLarge"/>
    <s v="Львовское"/>
    <d v="2022-01-21T00:00:00"/>
    <d v="2022-01-25T00:00:00"/>
    <s v="не работает свет"/>
    <s v="замена блока питания и светодиодных линеек освещения и хш"/>
    <s v="SP10686"/>
    <s v="Світлодіодна лінійка 1500 мм"/>
    <n v="1"/>
    <n v="314.85000000000002"/>
    <n v="314.85000000000002"/>
  </r>
  <r>
    <x v="2"/>
    <x v="0"/>
    <x v="14"/>
    <n v="3138633"/>
    <n v="14969"/>
    <s v="ZP"/>
    <n v="8677613"/>
    <s v="Мариуполь"/>
    <s v="Санопал Н.В"/>
    <s v="Антошка"/>
    <s v="вул. Металургів 174"/>
    <s v="F470424"/>
    <s v="0307071490591296218872019017D"/>
    <s v="ICE StreamExtraLarge"/>
    <s v="Львовское"/>
    <d v="2022-01-21T00:00:00"/>
    <d v="2022-01-25T00:00:00"/>
    <s v="не работает свет"/>
    <s v="замена блока питания и светодиодных линеек освещения и хш"/>
    <s v="SP10694"/>
    <s v="Лінійка світлодіодна 600 мм 5050 (LGD)"/>
    <n v="1"/>
    <n v="314.85000000000002"/>
    <n v="314.85000000000002"/>
  </r>
  <r>
    <x v="2"/>
    <x v="0"/>
    <x v="14"/>
    <n v="3138633"/>
    <n v="14969"/>
    <s v="ZP"/>
    <n v="8677613"/>
    <s v="Мариуполь"/>
    <s v="Санопал Н.В"/>
    <s v="Антошка"/>
    <s v="вул. Металургів 174"/>
    <s v="F470424"/>
    <s v="0307071490591296218872019017D"/>
    <s v="ICE StreamExtraLarge"/>
    <s v="Львовское"/>
    <d v="2022-01-21T00:00:00"/>
    <d v="2022-01-25T00:00:00"/>
    <s v="не работает свет"/>
    <s v="замена блока питания и светодиодных линеек освещения и хш"/>
    <s v="SP10808"/>
    <s v="Блок живлення 30W 12V"/>
    <n v="1"/>
    <n v="387.55"/>
    <n v="387.55"/>
  </r>
  <r>
    <x v="2"/>
    <x v="0"/>
    <x v="14"/>
    <n v="3138633"/>
    <n v="14969"/>
    <s v="ZP"/>
    <n v="8677613"/>
    <s v="Мариуполь"/>
    <s v="Санопал Н.В"/>
    <s v="Антошка"/>
    <s v="вул. Металургів 174"/>
    <s v="F470424"/>
    <s v="0307071490591296218872019017D"/>
    <s v="ICE StreamExtraLarge"/>
    <s v="Львовское"/>
    <d v="2022-01-21T00:00:00"/>
    <d v="2022-01-25T00:00:00"/>
    <s v="не работает свет"/>
    <s v="замена блока питания и светодиодных линеек освещения и хш"/>
    <s v="WR0066"/>
    <s v="Реконструкція електричної частини 2 дв. ХШ"/>
    <n v="1"/>
    <n v="175"/>
    <n v="175"/>
  </r>
  <r>
    <x v="2"/>
    <x v="0"/>
    <x v="14"/>
    <n v="3139934"/>
    <n v="14969"/>
    <s v="ZP"/>
    <n v="8684509"/>
    <s v="Мариуполь"/>
    <s v="Маркет плюс/Маркетант"/>
    <s v="м.Маркетант"/>
    <s v="ул.Блажевича, 69"/>
    <s v="F385994"/>
    <s v="03070611121111355161158817001D"/>
    <s v="Ice Stream Dynamic"/>
    <s v="Львовское"/>
    <d v="2022-01-25T00:00:00"/>
    <d v="2022-01-27T00:00:00"/>
    <s v="провести техосмотр"/>
    <s v="разгрузка загрузка выдвижение задвижение хш из ряда, замена вилки сетевого шнура"/>
    <s v="SP10625"/>
    <s v="Вилка євро із заземленням кутова"/>
    <n v="1"/>
    <n v="47.08"/>
    <n v="47.08"/>
  </r>
  <r>
    <x v="2"/>
    <x v="0"/>
    <x v="14"/>
    <n v="3139934"/>
    <n v="14969"/>
    <s v="ZP"/>
    <n v="8684509"/>
    <s v="Мариуполь"/>
    <s v="Маркет плюс/Маркетант"/>
    <s v="м.Маркетант"/>
    <s v="ул.Блажевича, 69"/>
    <s v="F385994"/>
    <s v="03070611121111355161158817001D"/>
    <s v="Ice Stream Dynamic"/>
    <s v="Львовское"/>
    <d v="2022-01-25T00:00:00"/>
    <d v="2022-01-27T00:00:00"/>
    <s v="провести техосмотр"/>
    <s v="разгрузка загрузка выдвижение задвижение хш из ряда, замена вилки сетевого шнура"/>
    <s v="WR0010"/>
    <s v="ремонт электоропроводки"/>
    <n v="1"/>
    <n v="120"/>
    <n v="120"/>
  </r>
  <r>
    <x v="2"/>
    <x v="0"/>
    <x v="14"/>
    <n v="3140683"/>
    <n v="14969"/>
    <s v="ZP"/>
    <n v="8687135"/>
    <s v="Мариуполь"/>
    <s v="Цымбал обжора"/>
    <s v="м. Обжора (сквер возле Самолета)"/>
    <s v="ул. Куприна, 11"/>
    <s v="F135262"/>
    <n v="8783"/>
    <s v="INTER1200"/>
    <s v="Львовское"/>
    <d v="2022-01-27T00:00:00"/>
    <d v="2022-01-31T00:00:00"/>
    <s v="не работает свет"/>
    <s v="замена лампы и стартера освещения хш"/>
    <s v="SP10690"/>
    <s v="Лампа люмінесцентна 36W"/>
    <n v="1"/>
    <n v="28.83"/>
    <n v="28.83"/>
  </r>
  <r>
    <x v="2"/>
    <x v="0"/>
    <x v="14"/>
    <n v="3140683"/>
    <n v="14969"/>
    <s v="ZP"/>
    <n v="8687135"/>
    <s v="Мариуполь"/>
    <s v="Цымбал обжора"/>
    <s v="м. Обжора (сквер возле Самолета)"/>
    <s v="ул. Куприна, 11"/>
    <s v="F135262"/>
    <n v="8783"/>
    <s v="INTER1200"/>
    <s v="Львовское"/>
    <d v="2022-01-27T00:00:00"/>
    <d v="2022-01-31T00:00:00"/>
    <s v="не работает свет"/>
    <s v="замена лампы и стартера освещения хш"/>
    <s v="SP10706"/>
    <s v="Стартер S10 (ST 111) 220В"/>
    <n v="1"/>
    <n v="12.17"/>
    <n v="12.17"/>
  </r>
  <r>
    <x v="2"/>
    <x v="0"/>
    <x v="14"/>
    <n v="3140683"/>
    <n v="14969"/>
    <s v="ZP"/>
    <n v="8687135"/>
    <s v="Мариуполь"/>
    <s v="Цымбал обжора"/>
    <s v="м. Обжора (сквер возле Самолета)"/>
    <s v="ул. Куприна, 11"/>
    <s v="F135262"/>
    <n v="8783"/>
    <s v="INTER1200"/>
    <s v="Львовское"/>
    <d v="2022-01-27T00:00:00"/>
    <d v="2022-01-31T00:00:00"/>
    <s v="не работает свет"/>
    <s v="замена лампы и стартера освещения хш"/>
    <s v="WR0007"/>
    <s v="заміна ламп та стартерів освітлення"/>
    <n v="1"/>
    <n v="115"/>
    <n v="115"/>
  </r>
  <r>
    <x v="2"/>
    <x v="0"/>
    <x v="15"/>
    <n v="3134731"/>
    <n v="14970"/>
    <s v="KR"/>
    <n v="8659397"/>
    <s v="Кропивницкий"/>
    <s v="ДНК Копілка"/>
    <s v="копілка"/>
    <s v="вул.Соборна 1а"/>
    <s v="F386705"/>
    <n v="3.0706108920114798E+27"/>
    <s v="ICE StreamExtraLarge"/>
    <s v="Львовское"/>
    <d v="2022-01-05T00:00:00"/>
    <d v="2022-01-06T00:00:00"/>
    <s v="механич.поврежден."/>
    <s v="замена верхней рельсы дверей"/>
    <s v="SP10544"/>
    <s v="Профіль верхній (рельс напр.дверей) Extra Large (1"/>
    <n v="1"/>
    <n v="560.51"/>
    <n v="560.51"/>
  </r>
  <r>
    <x v="2"/>
    <x v="0"/>
    <x v="15"/>
    <n v="3134731"/>
    <n v="14970"/>
    <s v="KR"/>
    <n v="8659397"/>
    <s v="Кропивницкий"/>
    <s v="ДНК Копілка"/>
    <s v="копілка"/>
    <s v="вул.Соборна 1а"/>
    <s v="F386705"/>
    <n v="3.0706108920114798E+27"/>
    <s v="ICE StreamExtraLarge"/>
    <s v="Львовское"/>
    <d v="2022-01-05T00:00:00"/>
    <d v="2022-01-06T00:00:00"/>
    <s v="механич.поврежден."/>
    <s v="замена верхней рельсы дверей"/>
    <s v="WR0016"/>
    <s v="заміна/ремонт двері"/>
    <n v="1"/>
    <n v="185"/>
    <n v="185"/>
  </r>
  <r>
    <x v="2"/>
    <x v="0"/>
    <x v="15"/>
    <n v="3134940"/>
    <n v="14970"/>
    <s v="KR"/>
    <n v="8660035"/>
    <s v="Кропивницкий"/>
    <s v="повтарева и г"/>
    <s v="оптовичек"/>
    <s v=" короленко вул 58/12"/>
    <s v="F467899"/>
    <s v="03070613140011448181358618003D"/>
    <s v="ICE StreamExtraLarge"/>
    <s v="Львовское"/>
    <d v="2022-01-06T00:00:00"/>
    <d v="2022-01-12T00:00:00"/>
    <s v="не работает свет"/>
    <s v="ремонт освещения"/>
    <s v="SP10802"/>
    <s v="Блок живлення з дистанційним керуванням Faraday RF"/>
    <n v="1"/>
    <n v="387.55"/>
    <n v="387.55"/>
  </r>
  <r>
    <x v="2"/>
    <x v="0"/>
    <x v="15"/>
    <n v="3134940"/>
    <n v="14970"/>
    <s v="KR"/>
    <n v="8660035"/>
    <s v="Кропивницкий"/>
    <s v="повтарева и г"/>
    <s v="оптовичек"/>
    <s v=" короленко вул 58/12"/>
    <s v="F467899"/>
    <s v="03070613140011448181358618003D"/>
    <s v="ICE StreamExtraLarge"/>
    <s v="Львовское"/>
    <d v="2022-01-06T00:00:00"/>
    <d v="2022-01-12T00:00:00"/>
    <s v="не работает свет"/>
    <s v="ремонт освещения"/>
    <s v="WR0010"/>
    <s v="ремонт электоропроводки"/>
    <n v="1"/>
    <n v="120"/>
    <n v="120"/>
  </r>
  <r>
    <x v="2"/>
    <x v="0"/>
    <x v="15"/>
    <n v="3135552"/>
    <n v="14970"/>
    <s v="PO"/>
    <n v="8662172"/>
    <s v="Светловодск"/>
    <s v="ЧП Бутенко"/>
    <s v="магазин оптовичок"/>
    <s v="вул Героїв України, 68"/>
    <s v="F397161"/>
    <n v="161245017008"/>
    <s v="ICE StreamExtraLarge"/>
    <s v="Львовское"/>
    <d v="2022-01-11T00:00:00"/>
    <d v="2022-01-12T00:00:00"/>
    <s v="не работает эл.замок"/>
    <s v="Ремонт эл.замка и дверей."/>
    <s v="WR0016"/>
    <s v="заміна/ремонт двері"/>
    <n v="1"/>
    <n v="185"/>
    <n v="185"/>
  </r>
  <r>
    <x v="2"/>
    <x v="0"/>
    <x v="15"/>
    <n v="3135552"/>
    <n v="14970"/>
    <s v="PO"/>
    <n v="8662172"/>
    <s v="Светловодск"/>
    <s v="ЧП Бутенко"/>
    <s v="магазин оптовичок"/>
    <s v="вул Героїв України, 68"/>
    <s v="F397161"/>
    <n v="161245017008"/>
    <s v="ICE StreamExtraLarge"/>
    <s v="Львовское"/>
    <d v="2022-01-11T00:00:00"/>
    <d v="2022-01-12T00:00:00"/>
    <s v="не работает эл.замок"/>
    <s v="Ремонт эл.замка и дверей."/>
    <s v="WR0025"/>
    <s v="ремонт електро замка"/>
    <n v="1"/>
    <n v="120"/>
    <n v="120"/>
  </r>
  <r>
    <x v="2"/>
    <x v="0"/>
    <x v="15"/>
    <n v="3135553"/>
    <n v="14970"/>
    <s v="PO"/>
    <n v="8662173"/>
    <s v="Светловодск"/>
    <s v="Бутенко А.Д."/>
    <m/>
    <s v="героїв україни  вул 11"/>
    <s v="F548869"/>
    <n v="5482422268"/>
    <s v="SUPER 16"/>
    <s v="Львовское"/>
    <d v="2022-01-11T00:00:00"/>
    <d v="2022-01-12T00:00:00"/>
    <s v="не работает эл.замок"/>
    <s v="Ремонт, регулировка эл.замка."/>
    <s v="WR0025"/>
    <s v="ремонт електро замка"/>
    <n v="1"/>
    <n v="120"/>
    <n v="120"/>
  </r>
  <r>
    <x v="2"/>
    <x v="0"/>
    <x v="15"/>
    <n v="3137236"/>
    <n v="14970"/>
    <s v="KR"/>
    <n v="8671586"/>
    <s v="Бережинка"/>
    <s v="амік-україна піі"/>
    <s v="азс амік"/>
    <s v="бережинське шосе 7 фанроад"/>
    <s v="F116976"/>
    <n v="2143"/>
    <s v="INTER750"/>
    <s v="Львовское"/>
    <d v="2022-01-17T00:00:00"/>
    <d v="2022-01-18T00:00:00"/>
    <s v="не работает свет"/>
    <s v="замена лампы и стартера"/>
    <s v="SP10690"/>
    <s v="Лампа люмінесцентна 36W"/>
    <n v="1"/>
    <n v="28.83"/>
    <n v="28.83"/>
  </r>
  <r>
    <x v="2"/>
    <x v="0"/>
    <x v="15"/>
    <n v="3137236"/>
    <n v="14970"/>
    <s v="KR"/>
    <n v="8671586"/>
    <s v="Бережинка"/>
    <s v="амік-україна піі"/>
    <s v="азс амік"/>
    <s v="бережинське шосе 7 фанроад"/>
    <s v="F116976"/>
    <n v="2143"/>
    <s v="INTER750"/>
    <s v="Львовское"/>
    <d v="2022-01-17T00:00:00"/>
    <d v="2022-01-18T00:00:00"/>
    <s v="не работает свет"/>
    <s v="замена лампы и стартера"/>
    <s v="SP10706"/>
    <s v="Стартер S10 (ST 111) 220В"/>
    <n v="1"/>
    <n v="12.17"/>
    <n v="12.17"/>
  </r>
  <r>
    <x v="2"/>
    <x v="0"/>
    <x v="15"/>
    <n v="3137236"/>
    <n v="14970"/>
    <s v="KR"/>
    <n v="8671586"/>
    <s v="Бережинка"/>
    <s v="амік-україна піі"/>
    <s v="азс амік"/>
    <s v="бережинське шосе 7 фанроад"/>
    <s v="F116976"/>
    <n v="2143"/>
    <s v="INTER750"/>
    <s v="Львовское"/>
    <d v="2022-01-17T00:00:00"/>
    <d v="2022-01-18T00:00:00"/>
    <s v="не работает свет"/>
    <s v="замена лампы и стартера"/>
    <s v="WR0007"/>
    <s v="заміна ламп та стартерів освітлення"/>
    <n v="1"/>
    <n v="115"/>
    <n v="115"/>
  </r>
  <r>
    <x v="2"/>
    <x v="0"/>
    <x v="15"/>
    <n v="3138198"/>
    <n v="14970"/>
    <s v="KR"/>
    <n v="8675436"/>
    <s v="Треповка"/>
    <s v="ПП Назаренко В.М."/>
    <s v="шапочка"/>
    <s v="Кіровоградська/київська 31А"/>
    <s v="F455076"/>
    <n v="1870018022"/>
    <s v="ICE StreamExtraLarge"/>
    <s v="Львовское"/>
    <d v="2022-01-20T00:00:00"/>
    <d v="2022-01-25T00:00:00"/>
    <s v="не работает свет"/>
    <s v="замена блока питания LED освещения кабинета, разгрузка продукции для замены блока питания"/>
    <s v="SP10806"/>
    <s v="Блок живлення (LED) LPV-60-12/MW"/>
    <n v="1"/>
    <n v="387.55"/>
    <n v="387.55"/>
  </r>
  <r>
    <x v="2"/>
    <x v="0"/>
    <x v="15"/>
    <n v="3138198"/>
    <n v="14970"/>
    <s v="KR"/>
    <n v="8675436"/>
    <s v="Треповка"/>
    <s v="ПП Назаренко В.М."/>
    <s v="шапочка"/>
    <s v="Кіровоградська/київська 31А"/>
    <s v="F455076"/>
    <n v="1870018022"/>
    <s v="ICE StreamExtraLarge"/>
    <s v="Львовское"/>
    <d v="2022-01-20T00:00:00"/>
    <d v="2022-01-25T00:00:00"/>
    <s v="не работает свет"/>
    <s v="замена блока питания LED освещения кабинета, разгрузка продукции для замены блока питания"/>
    <s v="WR0010"/>
    <s v="ремонт электоропроводки"/>
    <n v="1"/>
    <n v="120"/>
    <n v="120"/>
  </r>
  <r>
    <x v="2"/>
    <x v="0"/>
    <x v="15"/>
    <n v="3138200"/>
    <n v="14970"/>
    <s v="KR"/>
    <n v="8675558"/>
    <s v="КировоградКропивницкий"/>
    <s v="повтарева и г"/>
    <s v="оптовичек"/>
    <s v="зинченко вул 7"/>
    <s v="F520111"/>
    <n v="5482329448"/>
    <s v="SUPER 16"/>
    <s v="Львовское"/>
    <d v="2022-01-20T00:00:00"/>
    <d v="2022-01-25T00:00:00"/>
    <s v="механич.поврежден."/>
    <s v="смещены полозья левой двери"/>
    <s v="WR0016"/>
    <s v="заміна/ремонт двері"/>
    <n v="1"/>
    <n v="185"/>
    <n v="185"/>
  </r>
  <r>
    <x v="2"/>
    <x v="0"/>
    <x v="15"/>
    <n v="3138970"/>
    <n v="14970"/>
    <s v="KR"/>
    <n v="8679234"/>
    <s v="КировоградКропивницкий"/>
    <s v="повтарева и г"/>
    <s v="оптовичек"/>
    <s v="академіка корольова вул 25/6"/>
    <s v="F472178"/>
    <n v="1726719002"/>
    <s v="ICE StreamExtraLarge"/>
    <s v="Львовское"/>
    <d v="2022-01-21T00:00:00"/>
    <d v="2022-01-25T00:00:00"/>
    <s v="механич.поврежден."/>
    <s v="замена верхней направляющей дверей, ролика левой двери, ролика противовеса левой двери, разгрузка продукции для замены верхней направляющей"/>
    <s v="SP10544"/>
    <s v="Профіль верхній (рельс напр.дверей) Extra Large (1"/>
    <n v="1"/>
    <n v="560.51"/>
    <n v="560.51"/>
  </r>
  <r>
    <x v="2"/>
    <x v="0"/>
    <x v="15"/>
    <n v="3138970"/>
    <n v="14970"/>
    <s v="KR"/>
    <n v="8679234"/>
    <s v="КировоградКропивницкий"/>
    <s v="повтарева и г"/>
    <s v="оптовичек"/>
    <s v="академіка корольова вул 25/6"/>
    <s v="F472178"/>
    <n v="1726719002"/>
    <s v="ICE StreamExtraLarge"/>
    <s v="Львовское"/>
    <d v="2022-01-21T00:00:00"/>
    <d v="2022-01-25T00:00:00"/>
    <s v="механич.поврежден."/>
    <s v="замена верхней направляющей дверей, ролика левой двери, ролика противовеса левой двери, разгрузка продукции для замены верхней направляющей"/>
    <s v="SP10583"/>
    <s v="Комплект підшипників  діам.19мм для дверей Ice Str"/>
    <n v="1"/>
    <n v="326.06"/>
    <n v="326.06"/>
  </r>
  <r>
    <x v="2"/>
    <x v="0"/>
    <x v="15"/>
    <n v="3138970"/>
    <n v="14970"/>
    <s v="KR"/>
    <n v="8679234"/>
    <s v="КировоградКропивницкий"/>
    <s v="повтарева и г"/>
    <s v="оптовичек"/>
    <s v="академіка корольова вул 25/6"/>
    <s v="F472178"/>
    <n v="1726719002"/>
    <s v="ICE StreamExtraLarge"/>
    <s v="Львовское"/>
    <d v="2022-01-21T00:00:00"/>
    <d v="2022-01-25T00:00:00"/>
    <s v="механич.поврежден."/>
    <s v="замена верхней направляющей дверей, ролика левой двери, ролика противовеса левой двери, разгрузка продукции для замены верхней направляющей"/>
    <s v="SP10629"/>
    <s v="Ролик шнура противаги Ice Stream Large"/>
    <n v="1"/>
    <n v="108.9"/>
    <n v="108.9"/>
  </r>
  <r>
    <x v="2"/>
    <x v="0"/>
    <x v="15"/>
    <n v="3138970"/>
    <n v="14970"/>
    <s v="KR"/>
    <n v="8679234"/>
    <s v="КировоградКропивницкий"/>
    <s v="повтарева и г"/>
    <s v="оптовичек"/>
    <s v="академіка корольова вул 25/6"/>
    <s v="F472178"/>
    <n v="1726719002"/>
    <s v="ICE StreamExtraLarge"/>
    <s v="Львовское"/>
    <d v="2022-01-21T00:00:00"/>
    <d v="2022-01-25T00:00:00"/>
    <s v="механич.поврежден."/>
    <s v="замена верхней направляющей дверей, ролика левой двери, ролика противовеса левой двери, разгрузка продукции для замены верхней направляющей"/>
    <s v="WR0016"/>
    <s v="заміна/ремонт двері"/>
    <n v="1"/>
    <n v="185"/>
    <n v="185"/>
  </r>
  <r>
    <x v="2"/>
    <x v="0"/>
    <x v="15"/>
    <n v="3138970"/>
    <n v="14970"/>
    <s v="KR"/>
    <n v="8679234"/>
    <s v="КировоградКропивницкий"/>
    <s v="повтарева и г"/>
    <s v="оптовичек"/>
    <s v="академіка корольова вул 25/6"/>
    <s v="F472178"/>
    <n v="1726719002"/>
    <s v="ICE StreamExtraLarge"/>
    <s v="Львовское"/>
    <d v="2022-01-21T00:00:00"/>
    <d v="2022-01-25T00:00:00"/>
    <s v="механич.поврежден."/>
    <s v="замена верхней направляющей дверей, ролика левой двери, ролика противовеса левой двери, разгрузка продукции для замены верхней направляющей"/>
    <s v="WR0067"/>
    <s v="Реконструкція корпусу 2 дв. ХШ"/>
    <n v="1"/>
    <n v="350"/>
    <n v="350"/>
  </r>
  <r>
    <x v="2"/>
    <x v="0"/>
    <x v="15"/>
    <n v="3139095"/>
    <n v="14970"/>
    <s v="KR"/>
    <n v="8679707"/>
    <s v="александрия"/>
    <s v="бугайченко т м"/>
    <s v="нія магазин_соместная"/>
    <s v="будівельників прт 34"/>
    <s v="F346825"/>
    <n v="4.0807868871529102E+24"/>
    <s v="ICE StreamLarge"/>
    <s v="Львовское"/>
    <d v="2022-01-24T00:00:00"/>
    <d v="2022-01-27T00:00:00"/>
    <s v="механич.поврежден."/>
    <s v="замена роликов правой двери, оборван противовес левой двери, чистка конденсатора"/>
    <s v="SP10583"/>
    <s v="Комплект підшипників  діам.19мм для дверей Ice Str"/>
    <n v="1"/>
    <n v="326.06"/>
    <n v="326.06"/>
  </r>
  <r>
    <x v="2"/>
    <x v="0"/>
    <x v="15"/>
    <n v="3139095"/>
    <n v="14970"/>
    <s v="KR"/>
    <n v="8679707"/>
    <s v="александрия"/>
    <s v="бугайченко т м"/>
    <s v="нія магазин_соместная"/>
    <s v="будівельників прт 34"/>
    <s v="F346825"/>
    <n v="4.0807868871529102E+24"/>
    <s v="ICE StreamLarge"/>
    <s v="Львовское"/>
    <d v="2022-01-24T00:00:00"/>
    <d v="2022-01-27T00:00:00"/>
    <s v="механич.поврежден."/>
    <s v="замена роликов правой двери, оборван противовес левой двери, чистка конденсатора"/>
    <s v="WR0013"/>
    <s v="чищення конденсатору"/>
    <n v="1"/>
    <n v="95"/>
    <n v="95"/>
  </r>
  <r>
    <x v="2"/>
    <x v="0"/>
    <x v="15"/>
    <n v="3139095"/>
    <n v="14970"/>
    <s v="KR"/>
    <n v="8679707"/>
    <s v="александрия"/>
    <s v="бугайченко т м"/>
    <s v="нія магазин_соместная"/>
    <s v="будівельників прт 34"/>
    <s v="F346825"/>
    <n v="4.0807868871529102E+24"/>
    <s v="ICE StreamLarge"/>
    <s v="Львовское"/>
    <d v="2022-01-24T00:00:00"/>
    <d v="2022-01-27T00:00:00"/>
    <s v="механич.поврежден."/>
    <s v="замена роликов правой двери, оборван противовес левой двери, чистка конденсатора"/>
    <s v="WR0016"/>
    <s v="заміна/ремонт двері"/>
    <n v="1"/>
    <n v="185"/>
    <n v="185"/>
  </r>
  <r>
    <x v="2"/>
    <x v="0"/>
    <x v="15"/>
    <n v="3139095"/>
    <n v="14970"/>
    <s v="KR"/>
    <n v="8679707"/>
    <s v="александрия"/>
    <s v="бугайченко т м"/>
    <s v="нія магазин_соместная"/>
    <s v="будівельників прт 34"/>
    <s v="F346825"/>
    <n v="4.0807868871529102E+24"/>
    <s v="ICE StreamLarge"/>
    <s v="Львовское"/>
    <d v="2022-01-24T00:00:00"/>
    <d v="2022-01-27T00:00:00"/>
    <s v="механич.поврежден."/>
    <s v="замена роликов правой двери, оборван противовес левой двери, чистка конденсатора"/>
    <s v="WR0067"/>
    <s v="Реконструкція корпусу 2 дв. ХШ"/>
    <n v="1"/>
    <n v="350"/>
    <n v="350"/>
  </r>
  <r>
    <x v="2"/>
    <x v="0"/>
    <x v="16"/>
    <n v="3132522"/>
    <n v="14971"/>
    <s v="KH"/>
    <n v="8653886"/>
    <s v="Святогорск"/>
    <s v="Цепелева Л.А."/>
    <s v="палатка"/>
    <s v="ул. Шевченко, 19"/>
    <s v="F471390"/>
    <m/>
    <s v="ICE StreamExtraLarge"/>
    <s v="Львовское"/>
    <d v="2021-12-28T00:00:00"/>
    <d v="2022-01-11T00:00:00"/>
    <s v="не охлаждает"/>
    <s v="для диагностики и ремонта хш выдвинут и выгружен ,проведена замена компресора фильтра осушителя ,хладогента ,вычищен кондесаторфриона ,проведена регулировка термо контролера"/>
    <s v="SP10609"/>
    <s v="Клапан заправочний (Шредера)"/>
    <n v="1"/>
    <n v="44.52"/>
    <n v="44.52"/>
  </r>
  <r>
    <x v="2"/>
    <x v="0"/>
    <x v="16"/>
    <n v="3132522"/>
    <n v="14971"/>
    <s v="KH"/>
    <n v="8653886"/>
    <s v="Святогорск"/>
    <s v="Цепелева Л.А."/>
    <s v="палатка"/>
    <s v="ул. Шевченко, 19"/>
    <s v="F471390"/>
    <m/>
    <s v="ICE StreamExtraLarge"/>
    <s v="Львовское"/>
    <d v="2021-12-28T00:00:00"/>
    <d v="2022-01-11T00:00:00"/>
    <s v="не охлаждает"/>
    <s v="для диагностики и ремонта хш выдвинут и выгружен ,проведена замена компресора фильтра осушителя ,хладогента ,вычищен кондесаторфриона ,проведена регулировка термо контролера"/>
    <s v="SP10666"/>
    <s v="Компресор NT6220U (Embraco) R290 17.40cm3"/>
    <n v="1"/>
    <n v="8054.41"/>
    <n v="8054.41"/>
  </r>
  <r>
    <x v="2"/>
    <x v="0"/>
    <x v="16"/>
    <n v="3132522"/>
    <n v="14971"/>
    <s v="KH"/>
    <n v="8653886"/>
    <s v="Святогорск"/>
    <s v="Цепелева Л.А."/>
    <s v="палатка"/>
    <s v="ул. Шевченко, 19"/>
    <s v="F471390"/>
    <m/>
    <s v="ICE StreamExtraLarge"/>
    <s v="Львовское"/>
    <d v="2021-12-28T00:00:00"/>
    <d v="2022-01-11T00:00:00"/>
    <s v="не охлаждает"/>
    <s v="для диагностики и ремонта хш выдвинут и выгружен ,проведена замена компресора фильтра осушителя ,хладогента ,вычищен кондесаторфриона ,проведена регулировка термо контролера"/>
    <s v="SP10816"/>
    <s v="Фільтр-осушувач 30 г GR-30 (6,35х6,35мм)"/>
    <n v="1"/>
    <n v="57.65"/>
    <n v="57.65"/>
  </r>
  <r>
    <x v="2"/>
    <x v="0"/>
    <x v="16"/>
    <n v="3132522"/>
    <n v="14971"/>
    <s v="KH"/>
    <n v="8653886"/>
    <s v="Святогорск"/>
    <s v="Цепелева Л.А."/>
    <s v="палатка"/>
    <s v="ул. Шевченко, 19"/>
    <s v="F471390"/>
    <m/>
    <s v="ICE StreamExtraLarge"/>
    <s v="Львовское"/>
    <d v="2021-12-28T00:00:00"/>
    <d v="2022-01-11T00:00:00"/>
    <s v="не охлаждает"/>
    <s v="для диагностики и ремонта хш выдвинут и выгружен ,проведена замена компресора фильтра осушителя ,хладогента ,вычищен кондесаторфриона ,проведена регулировка термо контролера"/>
    <s v="SP10818"/>
    <s v="Фреон R290 в г"/>
    <n v="170"/>
    <n v="0.96"/>
    <n v="163.19999999999999"/>
  </r>
  <r>
    <x v="2"/>
    <x v="0"/>
    <x v="16"/>
    <n v="3132522"/>
    <n v="14971"/>
    <s v="KH"/>
    <n v="8653886"/>
    <s v="Святогорск"/>
    <s v="Цепелева Л.А."/>
    <s v="палатка"/>
    <s v="ул. Шевченко, 19"/>
    <s v="F471390"/>
    <m/>
    <s v="ICE StreamExtraLarge"/>
    <s v="Львовское"/>
    <d v="2021-12-28T00:00:00"/>
    <d v="2022-01-11T00:00:00"/>
    <s v="не охлаждает"/>
    <s v="для диагностики и ремонта хш выдвинут и выгружен ,проведена замена компресора фильтра осушителя ,хладогента ,вычищен кондесаторфриона ,проведена регулировка термо контролера"/>
    <s v="WR0004"/>
    <s v="усунення витіку"/>
    <n v="1"/>
    <n v="330"/>
    <n v="330"/>
  </r>
  <r>
    <x v="2"/>
    <x v="0"/>
    <x v="16"/>
    <n v="3134304"/>
    <n v="14971"/>
    <s v="KH"/>
    <n v="8658919"/>
    <s v="Лиман"/>
    <s v="бобина е ю чп"/>
    <s v="домовичок"/>
    <s v=" головна ул 78а"/>
    <s v="F516509"/>
    <n v="5482298387"/>
    <s v="SUPER 16"/>
    <s v="Львовское"/>
    <d v="2022-01-04T00:00:00"/>
    <d v="2022-01-05T00:00:00"/>
    <s v="механич.поврежден."/>
    <s v="проведена диагностика двери ,эл замка двери ,устронено мех повреждения мех замка двери ,регулировка мех замка двери"/>
    <s v="WR0025"/>
    <s v="ремонт електро замка"/>
    <n v="1"/>
    <n v="120"/>
    <n v="120"/>
  </r>
  <r>
    <x v="2"/>
    <x v="0"/>
    <x v="16"/>
    <n v="3134305"/>
    <n v="14971"/>
    <s v="KH"/>
    <n v="8658920"/>
    <s v="Лиман"/>
    <s v=" Лиманский П.С."/>
    <s v="Павильон"/>
    <s v="ул. Свободы д. 1 б"/>
    <s v="F348282"/>
    <n v="4.0807850131505102E+24"/>
    <s v="Ice Stream Dynamic"/>
    <s v="Львовское"/>
    <d v="2022-01-04T00:00:00"/>
    <d v="2022-01-05T00:00:00"/>
    <s v="Заменить ручку двери"/>
    <s v="проведен замена ручки двери"/>
    <s v="SP10582"/>
    <s v="Ручка дверей металева"/>
    <n v="1"/>
    <n v="163.03"/>
    <n v="163.03"/>
  </r>
  <r>
    <x v="2"/>
    <x v="0"/>
    <x v="16"/>
    <n v="3134305"/>
    <n v="14971"/>
    <s v="KH"/>
    <n v="8658920"/>
    <s v="Лиман"/>
    <s v=" Лиманский П.С."/>
    <s v="Павильон"/>
    <s v="ул. Свободы д. 1 б"/>
    <s v="F348282"/>
    <n v="4.0807850131505102E+24"/>
    <s v="Ice Stream Dynamic"/>
    <s v="Львовское"/>
    <d v="2022-01-04T00:00:00"/>
    <d v="2022-01-05T00:00:00"/>
    <s v="Заменить ручку двери"/>
    <s v="проведен замена ручки двери"/>
    <s v="WR0021"/>
    <s v="заміна дверних ручок"/>
    <n v="1"/>
    <n v="95"/>
    <n v="95"/>
  </r>
  <r>
    <x v="2"/>
    <x v="0"/>
    <x v="16"/>
    <n v="3134309"/>
    <n v="14971"/>
    <s v="KH"/>
    <n v="8658942"/>
    <s v="Покровск"/>
    <s v="дугин а а"/>
    <s v="бар"/>
    <s v="м-н  ринок лазурний пл."/>
    <s v="F517580"/>
    <s v="RU2912318253"/>
    <s v="SUPER 9"/>
    <s v="Львовское"/>
    <d v="2022-01-04T00:00:00"/>
    <d v="2022-01-06T00:00:00"/>
    <s v="не работает свет"/>
    <s v="для диагностики и ремонта системы освещения проведен демонтаж монтаж логотипа световоц панели ,при диагностики системы освещения было выявленна неисправность блока питания освещения ,проведена замена"/>
    <s v="SP10810"/>
    <s v="Блок живлення MF-20-12"/>
    <n v="2"/>
    <n v="387.55"/>
    <n v="775.1"/>
  </r>
  <r>
    <x v="2"/>
    <x v="0"/>
    <x v="16"/>
    <n v="3134309"/>
    <n v="14971"/>
    <s v="KH"/>
    <n v="8658942"/>
    <s v="Покровск"/>
    <s v="дугин а а"/>
    <s v="бар"/>
    <s v="м-н  ринок лазурний пл."/>
    <s v="F517580"/>
    <s v="RU2912318253"/>
    <s v="SUPER 9"/>
    <s v="Львовское"/>
    <d v="2022-01-04T00:00:00"/>
    <d v="2022-01-06T00:00:00"/>
    <s v="не работает свет"/>
    <s v="для диагностики и ремонта системы освещения проведен демонтаж монтаж логотипа световоц панели ,при диагностики системы освещения было выявленна неисправность блока питания освещения ,проведена замена"/>
    <s v="WR0010"/>
    <s v="ремонт электоропроводки"/>
    <n v="1"/>
    <n v="120"/>
    <n v="120"/>
  </r>
  <r>
    <x v="2"/>
    <x v="0"/>
    <x v="16"/>
    <n v="3134309"/>
    <n v="14971"/>
    <s v="KH"/>
    <n v="8658942"/>
    <s v="Покровск"/>
    <s v="дугин а а"/>
    <s v="бар"/>
    <s v="м-н  ринок лазурний пл."/>
    <s v="F517580"/>
    <s v="RU2912318253"/>
    <s v="SUPER 9"/>
    <s v="Львовское"/>
    <d v="2022-01-04T00:00:00"/>
    <d v="2022-01-06T00:00:00"/>
    <s v="не работает свет"/>
    <s v="для диагностики и ремонта системы освещения проведен демонтаж монтаж логотипа световоц панели ,при диагностики системы освещения было выявленна неисправность блока питания освещения ,проведена замена"/>
    <s v="WR0022"/>
    <s v="усунення мін. механічн. пошкодж."/>
    <n v="1"/>
    <n v="122"/>
    <n v="122"/>
  </r>
  <r>
    <x v="2"/>
    <x v="0"/>
    <x v="16"/>
    <n v="3134310"/>
    <n v="14971"/>
    <s v="KH"/>
    <n v="8658945"/>
    <s v="Белицкое"/>
    <s v="ЧП Романенко &quot;Корсика&quot;"/>
    <s v="павильон"/>
    <s v="Донецкая 38"/>
    <s v="F395877"/>
    <s v="03070610992311359161138717004D"/>
    <s v="ICE StreamExtraLarge"/>
    <s v="Львовское"/>
    <d v="2022-01-04T00:00:00"/>
    <d v="2022-01-06T00:00:00"/>
    <s v="не работает свет"/>
    <s v="проведена диагностика системы освещения ,заменен блок питания освещения"/>
    <s v="SP10810"/>
    <s v="Блок живлення MF-20-12"/>
    <n v="1"/>
    <n v="387.55"/>
    <n v="387.55"/>
  </r>
  <r>
    <x v="2"/>
    <x v="0"/>
    <x v="16"/>
    <n v="3134310"/>
    <n v="14971"/>
    <s v="KH"/>
    <n v="8658945"/>
    <s v="Белицкое"/>
    <s v="ЧП Романенко &quot;Корсика&quot;"/>
    <s v="павильон"/>
    <s v="Донецкая 38"/>
    <s v="F395877"/>
    <s v="03070610992311359161138717004D"/>
    <s v="ICE StreamExtraLarge"/>
    <s v="Львовское"/>
    <d v="2022-01-04T00:00:00"/>
    <d v="2022-01-06T00:00:00"/>
    <s v="не работает свет"/>
    <s v="проведена диагностика системы освещения ,заменен блок питания освещения"/>
    <s v="WR0010"/>
    <s v="ремонт электоропроводки"/>
    <n v="1"/>
    <n v="120"/>
    <n v="120"/>
  </r>
  <r>
    <x v="2"/>
    <x v="0"/>
    <x v="16"/>
    <n v="3134942"/>
    <n v="14971"/>
    <s v="KH"/>
    <n v="8660049"/>
    <s v="Торское"/>
    <s v="журавльова в п фоп"/>
    <s v="магазин смак"/>
    <s v="торсьске сєвєрна 5 вул"/>
    <s v="F444917"/>
    <n v="3.08061146021101E+26"/>
    <s v="Ice Stream Prime"/>
    <s v="Львовское"/>
    <d v="2022-01-06T00:00:00"/>
    <d v="2022-01-31T00:00:00"/>
    <s v="не охлаждает"/>
    <s v="для ремонта оборудования провена разгрузка хш и вытаскивания из ряда ,проведена замена компресора ,фильтра осушителя ,установка клапана шредера"/>
    <n v="86527"/>
    <s v="Компресор NLE10CN, R290 (аналог NEK2134U)"/>
    <n v="1"/>
    <n v="0"/>
    <n v="0"/>
  </r>
  <r>
    <x v="2"/>
    <x v="0"/>
    <x v="16"/>
    <n v="3134942"/>
    <n v="14971"/>
    <s v="KH"/>
    <n v="8660049"/>
    <s v="Торское"/>
    <s v="журавльова в п фоп"/>
    <s v="магазин смак"/>
    <s v="торсьске сєвєрна 5 вул"/>
    <s v="F444917"/>
    <n v="3.08061146021101E+26"/>
    <s v="Ice Stream Prime"/>
    <s v="Львовское"/>
    <d v="2022-01-06T00:00:00"/>
    <d v="2022-01-31T00:00:00"/>
    <s v="не охлаждает"/>
    <s v="для ремонта оборудования провена разгрузка хш и вытаскивания из ряда ,проведена замена компресора ,фильтра осушителя ,установка клапана шредера"/>
    <s v="SP10609"/>
    <s v="Клапан заправочний (Шредера)"/>
    <n v="1"/>
    <n v="44.52"/>
    <n v="44.52"/>
  </r>
  <r>
    <x v="2"/>
    <x v="0"/>
    <x v="16"/>
    <n v="3134942"/>
    <n v="14971"/>
    <s v="KH"/>
    <n v="8660049"/>
    <s v="Торское"/>
    <s v="журавльова в п фоп"/>
    <s v="магазин смак"/>
    <s v="торсьске сєвєрна 5 вул"/>
    <s v="F444917"/>
    <n v="3.08061146021101E+26"/>
    <s v="Ice Stream Prime"/>
    <s v="Львовское"/>
    <d v="2022-01-06T00:00:00"/>
    <d v="2022-01-31T00:00:00"/>
    <s v="не охлаждает"/>
    <s v="для ремонта оборудования провена разгрузка хш и вытаскивания из ряда ,проведена замена компресора ,фильтра осушителя ,установка клапана шредера"/>
    <s v="SP10779"/>
    <s v="Припой мідно-фосфорний (в грамах) без серебра"/>
    <n v="17"/>
    <n v="3.52"/>
    <n v="59.84"/>
  </r>
  <r>
    <x v="2"/>
    <x v="0"/>
    <x v="16"/>
    <n v="3134942"/>
    <n v="14971"/>
    <s v="KH"/>
    <n v="8660049"/>
    <s v="Торское"/>
    <s v="журавльова в п фоп"/>
    <s v="магазин смак"/>
    <s v="торсьске сєвєрна 5 вул"/>
    <s v="F444917"/>
    <n v="3.08061146021101E+26"/>
    <s v="Ice Stream Prime"/>
    <s v="Львовское"/>
    <d v="2022-01-06T00:00:00"/>
    <d v="2022-01-31T00:00:00"/>
    <s v="не охлаждает"/>
    <s v="для ремонта оборудования провена разгрузка хш и вытаскивания из ряда ,проведена замена компресора ,фильтра осушителя ,установка клапана шредера"/>
    <s v="SP10816"/>
    <s v="Фільтр-осушувач 30 г GR-30 (6,35х6,35мм)"/>
    <n v="1"/>
    <n v="57.65"/>
    <n v="57.65"/>
  </r>
  <r>
    <x v="2"/>
    <x v="0"/>
    <x v="16"/>
    <n v="3134942"/>
    <n v="14971"/>
    <s v="KH"/>
    <n v="8660049"/>
    <s v="Торское"/>
    <s v="журавльова в п фоп"/>
    <s v="магазин смак"/>
    <s v="торсьске сєвєрна 5 вул"/>
    <s v="F444917"/>
    <n v="3.08061146021101E+26"/>
    <s v="Ice Stream Prime"/>
    <s v="Львовское"/>
    <d v="2022-01-06T00:00:00"/>
    <d v="2022-01-31T00:00:00"/>
    <s v="не охлаждает"/>
    <s v="для ремонта оборудования провена разгрузка хш и вытаскивания из ряда ,проведена замена компресора ,фильтра осушителя ,установка клапана шредера"/>
    <s v="SP10818"/>
    <s v="Фреон R290 в г"/>
    <n v="150"/>
    <n v="0.96"/>
    <n v="144"/>
  </r>
  <r>
    <x v="2"/>
    <x v="0"/>
    <x v="16"/>
    <n v="3134942"/>
    <n v="14971"/>
    <s v="KH"/>
    <n v="8660049"/>
    <s v="Торское"/>
    <s v="журавльова в п фоп"/>
    <s v="магазин смак"/>
    <s v="торсьске сєвєрна 5 вул"/>
    <s v="F444917"/>
    <n v="3.08061146021101E+26"/>
    <s v="Ice Stream Prime"/>
    <s v="Львовское"/>
    <d v="2022-01-06T00:00:00"/>
    <d v="2022-01-31T00:00:00"/>
    <s v="не охлаждает"/>
    <s v="для ремонта оборудования провена разгрузка хш и вытаскивания из ряда ,проведена замена компресора ,фильтра осушителя ,установка клапана шредера"/>
    <s v="WR0004"/>
    <s v="усунення витіку"/>
    <n v="1"/>
    <n v="330"/>
    <n v="330"/>
  </r>
  <r>
    <x v="2"/>
    <x v="0"/>
    <x v="16"/>
    <n v="3135100"/>
    <n v="14971"/>
    <s v="KH"/>
    <n v="8660381"/>
    <s v="Доброполье"/>
    <s v="макеева а в"/>
    <s v="магазин"/>
    <s v=" солнечный мкр-н 27/В"/>
    <s v="F380201"/>
    <s v="0409079725116116350816002D"/>
    <s v="Ice Stream Dynamic"/>
    <m/>
    <d v="2022-01-08T00:00:00"/>
    <d v="2022-01-12T00:00:00"/>
    <s v="гремит/гудит"/>
    <s v="для диагностики и ремонта хш проведена разгрузка и удоление хшот стены ,в результате диагностики выявленно попадание постороннего предмета на лопости вентилятора конденсатора ,предмет удолен ,работа хш востановленна"/>
    <s v="WR0022"/>
    <s v="усунення мін. механічн. пошкодж."/>
    <n v="1"/>
    <n v="122"/>
    <n v="122"/>
  </r>
  <r>
    <x v="2"/>
    <x v="0"/>
    <x v="16"/>
    <n v="3135100"/>
    <n v="14971"/>
    <s v="KH"/>
    <n v="8660381"/>
    <s v="Доброполье"/>
    <s v="макеева а в"/>
    <s v="магазин"/>
    <s v=" солнечный мкр-н 27/В"/>
    <s v="F380201"/>
    <s v="0409079725116116350816002D"/>
    <s v="Ice Stream Dynamic"/>
    <m/>
    <d v="2022-01-08T00:00:00"/>
    <d v="2022-01-12T00:00:00"/>
    <s v="гремит/гудит"/>
    <s v="для диагностики и ремонта хш проведена разгрузка и удоление хшот стены ,в результате диагностики выявленно попадание постороннего предмета на лопости вентилятора конденсатора ,предмет удолен ,работа хш востановленна"/>
    <s v="WR0022"/>
    <s v="усунення мін. механічн. пошкодж."/>
    <n v="1"/>
    <n v="122"/>
    <n v="122"/>
  </r>
  <r>
    <x v="2"/>
    <x v="0"/>
    <x v="16"/>
    <n v="3135152"/>
    <n v="14971"/>
    <s v="KH"/>
    <n v="8660506"/>
    <s v="Торецк"/>
    <s v="пупко о в чп"/>
    <s v="магазин №24"/>
    <s v=" лісна вул 50"/>
    <s v="F456027"/>
    <n v="114318223718033"/>
    <s v="ICE StreamExtraLarge"/>
    <s v="Carlsberg"/>
    <d v="2022-01-10T00:00:00"/>
    <d v="2022-01-13T00:00:00"/>
    <s v="механич.поврежден."/>
    <s v="при диагностики системы автозокрытия двери хш выявлена поломка верхнего профиля рамки двери ,проведена замена"/>
    <s v="SP10544"/>
    <s v="Профіль верхній (рельс напр.дверей) Extra Large (1"/>
    <n v="1"/>
    <n v="560.51"/>
    <n v="560.51"/>
  </r>
  <r>
    <x v="2"/>
    <x v="0"/>
    <x v="16"/>
    <n v="3135152"/>
    <n v="14971"/>
    <s v="KH"/>
    <n v="8660506"/>
    <s v="Торецк"/>
    <s v="пупко о в чп"/>
    <s v="магазин №24"/>
    <s v=" лісна вул 50"/>
    <s v="F456027"/>
    <n v="114318223718033"/>
    <s v="ICE StreamExtraLarge"/>
    <s v="Carlsberg"/>
    <d v="2022-01-10T00:00:00"/>
    <d v="2022-01-13T00:00:00"/>
    <s v="механич.поврежден."/>
    <s v="при диагностики системы автозокрытия двери хш выявлена поломка верхнего профиля рамки двери ,проведена замена"/>
    <s v="WR0016"/>
    <s v="заміна/ремонт двері"/>
    <n v="1"/>
    <n v="185"/>
    <n v="185"/>
  </r>
  <r>
    <x v="2"/>
    <x v="0"/>
    <x v="16"/>
    <n v="3135549"/>
    <n v="14971"/>
    <s v="KH"/>
    <n v="8662089"/>
    <s v="Бахмут"/>
    <s v="анічкина м п"/>
    <s v="Закусочна"/>
    <s v="тургенева вул 36"/>
    <s v="F133292"/>
    <n v="27537"/>
    <s v="ICE StreamLarge"/>
    <s v="Львовское"/>
    <d v="2022-01-11T00:00:00"/>
    <d v="2022-01-14T00:00:00"/>
    <s v="не работает свет"/>
    <s v="проведена диагностика системы освещения ,выявленно иустронено обрыв провода питания лампы ,и проведена замена лампы осв"/>
    <s v="SP10690"/>
    <s v="Лампа люмінесцентна 36W"/>
    <n v="1"/>
    <n v="28.83"/>
    <n v="28.83"/>
  </r>
  <r>
    <x v="2"/>
    <x v="0"/>
    <x v="16"/>
    <n v="3135549"/>
    <n v="14971"/>
    <s v="KH"/>
    <n v="8662089"/>
    <s v="Бахмут"/>
    <s v="анічкина м п"/>
    <s v="Закусочна"/>
    <s v="тургенева вул 36"/>
    <s v="F133292"/>
    <n v="27537"/>
    <s v="ICE StreamLarge"/>
    <s v="Львовское"/>
    <d v="2022-01-11T00:00:00"/>
    <d v="2022-01-14T00:00:00"/>
    <s v="не работает свет"/>
    <s v="проведена диагностика системы освещения ,выявленно иустронено обрыв провода питания лампы ,и проведена замена лампы осв"/>
    <s v="WR0007"/>
    <s v="заміна ламп та стартерів освітлення"/>
    <n v="1"/>
    <n v="115"/>
    <n v="115"/>
  </r>
  <r>
    <x v="2"/>
    <x v="0"/>
    <x v="16"/>
    <n v="3135890"/>
    <n v="14971"/>
    <s v="KH"/>
    <n v="8663785"/>
    <s v="доброполье"/>
    <s v="булавінцева гі фоп"/>
    <s v="темп"/>
    <s v=" перемоги 14"/>
    <s v="F398268"/>
    <n v="3.07061132921135E+27"/>
    <s v="ICE StreamExtraLarge"/>
    <s v="Львовское"/>
    <d v="2022-01-12T00:00:00"/>
    <d v="2022-01-17T00:00:00"/>
    <s v="не работает свет"/>
    <s v="проведена диагностика системы освещения ,заменен блок питания освещения ,проведена регулировка мех замка двери ,были жалобы персонала на не одекватную работу замка"/>
    <s v="SP10810"/>
    <s v="Блок живлення MF-20-12"/>
    <n v="1"/>
    <n v="387.55"/>
    <n v="387.55"/>
  </r>
  <r>
    <x v="2"/>
    <x v="0"/>
    <x v="16"/>
    <n v="3135890"/>
    <n v="14971"/>
    <s v="KH"/>
    <n v="8663785"/>
    <s v="доброполье"/>
    <s v="булавінцева гі фоп"/>
    <s v="темп"/>
    <s v=" перемоги 14"/>
    <s v="F398268"/>
    <n v="3.07061132921135E+27"/>
    <s v="ICE StreamExtraLarge"/>
    <s v="Львовское"/>
    <d v="2022-01-12T00:00:00"/>
    <d v="2022-01-17T00:00:00"/>
    <s v="не работает свет"/>
    <s v="проведена диагностика системы освещения ,заменен блок питания освещения ,проведена регулировка мех замка двери ,были жалобы персонала на не одекватную работу замка"/>
    <s v="WR0010"/>
    <s v="ремонт электоропроводки"/>
    <n v="1"/>
    <n v="120"/>
    <n v="120"/>
  </r>
  <r>
    <x v="2"/>
    <x v="0"/>
    <x v="16"/>
    <n v="3135890"/>
    <n v="14971"/>
    <s v="KH"/>
    <n v="8663785"/>
    <s v="доброполье"/>
    <s v="булавінцева гі фоп"/>
    <s v="темп"/>
    <s v=" перемоги 14"/>
    <s v="F398268"/>
    <n v="3.07061132921135E+27"/>
    <s v="ICE StreamExtraLarge"/>
    <s v="Львовское"/>
    <d v="2022-01-12T00:00:00"/>
    <d v="2022-01-17T00:00:00"/>
    <s v="не работает свет"/>
    <s v="проведена диагностика системы освещения ,заменен блок питания освещения ,проведена регулировка мех замка двери ,были жалобы персонала на не одекватную работу замка"/>
    <s v="WR0025"/>
    <s v="ремонт електро замка"/>
    <n v="1"/>
    <n v="120"/>
    <n v="120"/>
  </r>
  <r>
    <x v="2"/>
    <x v="0"/>
    <x v="16"/>
    <n v="3135898"/>
    <n v="14971"/>
    <s v="KH"/>
    <n v="8664804"/>
    <s v="Алексеево-Дружковка"/>
    <s v="Неснова т а фоп"/>
    <s v="кіоск"/>
    <s v="партизанська вул 98"/>
    <s v="F134721"/>
    <n v="8242"/>
    <s v="INTER1200"/>
    <s v="Львовское"/>
    <d v="2022-01-12T00:00:00"/>
    <d v="2022-01-13T00:00:00"/>
    <s v="не работает"/>
    <s v="проведина диагностика хш ремонт провода питания хш регулировка контролера ,проведен ремонт мех замка"/>
    <s v="WR0010"/>
    <s v="ремонт электоропроводки"/>
    <n v="1"/>
    <n v="120"/>
    <n v="120"/>
  </r>
  <r>
    <x v="2"/>
    <x v="0"/>
    <x v="16"/>
    <n v="3135898"/>
    <n v="14971"/>
    <s v="KH"/>
    <n v="8664804"/>
    <s v="Алексеево-Дружковка"/>
    <s v="Неснова т а фоп"/>
    <s v="кіоск"/>
    <s v="партизанська вул 98"/>
    <s v="F134721"/>
    <n v="8242"/>
    <s v="INTER1200"/>
    <s v="Львовское"/>
    <d v="2022-01-12T00:00:00"/>
    <d v="2022-01-13T00:00:00"/>
    <s v="не работает"/>
    <s v="проведина диагностика хш ремонт провода питания хш регулировка контролера ,проведен ремонт мех замка"/>
    <s v="WR0025"/>
    <s v="ремонт електро замка"/>
    <n v="1"/>
    <n v="120"/>
    <n v="120"/>
  </r>
  <r>
    <x v="2"/>
    <x v="0"/>
    <x v="16"/>
    <n v="3135898"/>
    <n v="14971"/>
    <s v="KH"/>
    <n v="8664804"/>
    <s v="Алексеево-Дружковка"/>
    <s v="Неснова т а фоп"/>
    <s v="кіоск"/>
    <s v="партизанська вул 98"/>
    <s v="F134721"/>
    <n v="8242"/>
    <s v="INTER1200"/>
    <s v="Львовское"/>
    <d v="2022-01-12T00:00:00"/>
    <d v="2022-01-13T00:00:00"/>
    <s v="не работает"/>
    <s v="проведина диагностика хш ремонт провода питания хш регулировка контролера ,проведен ремонт мех замка"/>
    <s v="WR0040"/>
    <s v="Тестирование, регулировка термостата"/>
    <n v="1"/>
    <n v="95"/>
    <n v="95"/>
  </r>
  <r>
    <x v="2"/>
    <x v="0"/>
    <x v="16"/>
    <n v="3136134"/>
    <n v="14971"/>
    <s v="KH"/>
    <n v="8665558"/>
    <s v="Часов Яр"/>
    <s v="филин в б"/>
    <s v=" магазин гарун"/>
    <s v="серова ул 25 канал"/>
    <s v="F456367"/>
    <n v="818366418024"/>
    <s v="ICE StreamExtraLarge"/>
    <s v="Carlsberg"/>
    <d v="2022-01-13T00:00:00"/>
    <d v="2022-01-18T00:00:00"/>
    <s v="не работает свет"/>
    <s v="заміна блоко живлення лед освітлення, ремонт проводки, налаштування терморегулятору"/>
    <s v="SP10810"/>
    <s v="Блок живлення MF-20-12"/>
    <n v="2"/>
    <n v="387.55"/>
    <n v="775.1"/>
  </r>
  <r>
    <x v="2"/>
    <x v="0"/>
    <x v="16"/>
    <n v="3136134"/>
    <n v="14971"/>
    <s v="KH"/>
    <n v="8665558"/>
    <s v="Часов Яр"/>
    <s v="филин в б"/>
    <s v=" магазин гарун"/>
    <s v="серова ул 25 канал"/>
    <s v="F456367"/>
    <n v="818366418024"/>
    <s v="ICE StreamExtraLarge"/>
    <s v="Carlsberg"/>
    <d v="2022-01-13T00:00:00"/>
    <d v="2022-01-18T00:00:00"/>
    <s v="не работает свет"/>
    <s v="заміна блоко живлення лед освітлення, ремонт проводки, налаштування терморегулятору"/>
    <s v="WR0010"/>
    <s v="ремонт электоропроводки"/>
    <n v="1"/>
    <n v="120"/>
    <n v="120"/>
  </r>
  <r>
    <x v="2"/>
    <x v="0"/>
    <x v="16"/>
    <n v="3136134"/>
    <n v="14971"/>
    <s v="KH"/>
    <n v="8665558"/>
    <s v="Часов Яр"/>
    <s v="филин в б"/>
    <s v=" магазин гарун"/>
    <s v="серова ул 25 канал"/>
    <s v="F456367"/>
    <n v="818366418024"/>
    <s v="ICE StreamExtraLarge"/>
    <s v="Carlsberg"/>
    <d v="2022-01-13T00:00:00"/>
    <d v="2022-01-18T00:00:00"/>
    <s v="не работает свет"/>
    <s v="заміна блоко живлення лед освітлення, ремонт проводки, налаштування терморегулятору"/>
    <s v="WR0040"/>
    <s v="Тестирование, регулировка термостата"/>
    <n v="1"/>
    <n v="95"/>
    <n v="95"/>
  </r>
  <r>
    <x v="2"/>
    <x v="0"/>
    <x v="16"/>
    <n v="3136136"/>
    <n v="14971"/>
    <s v="KH"/>
    <n v="8665721"/>
    <s v="Ясногорка"/>
    <s v="коровина н в чп"/>
    <s v="магазин"/>
    <s v="кірова вул 315"/>
    <s v="F245454"/>
    <n v="12400008905200"/>
    <s v="ICE StreamMedium"/>
    <s v="Балтика"/>
    <d v="2022-01-13T00:00:00"/>
    <d v="2022-01-17T00:00:00"/>
    <s v="не работает"/>
    <s v="проведена замена кнопки вкл освещения"/>
    <s v="SP10788"/>
    <s v="Вимикач електричний з підсвіткою"/>
    <n v="1"/>
    <n v="163.35"/>
    <n v="163.35"/>
  </r>
  <r>
    <x v="2"/>
    <x v="0"/>
    <x v="16"/>
    <n v="3136136"/>
    <n v="14971"/>
    <s v="KH"/>
    <n v="8665721"/>
    <s v="Ясногорка"/>
    <s v="коровина н в чп"/>
    <s v="магазин"/>
    <s v="кірова вул 315"/>
    <s v="F245454"/>
    <n v="12400008905200"/>
    <s v="ICE StreamMedium"/>
    <s v="Балтика"/>
    <d v="2022-01-13T00:00:00"/>
    <d v="2022-01-17T00:00:00"/>
    <s v="не работает"/>
    <s v="проведена замена кнопки вкл освещения"/>
    <s v="WR0010"/>
    <s v="ремонт электоропроводки"/>
    <n v="1"/>
    <n v="120"/>
    <n v="120"/>
  </r>
  <r>
    <x v="2"/>
    <x v="0"/>
    <x v="16"/>
    <n v="3136350"/>
    <n v="14971"/>
    <s v="KH"/>
    <n v="8666362"/>
    <s v="Димитров"/>
    <s v="рибіна чп"/>
    <s v="визит магазин"/>
    <s v="мікрорайон Східний буд 4"/>
    <s v="F204741"/>
    <n v="12120003355042"/>
    <s v="ICE StreamSuperLarge"/>
    <s v="Carling"/>
    <d v="2022-01-13T00:00:00"/>
    <d v="2022-01-18T00:00:00"/>
    <s v="механич.поврежден."/>
    <s v="проведена диагностика ,заменен пульт ду замка ,проведено програмирование пульта к приемному устройству замка"/>
    <s v="SP10498"/>
    <s v="Брелок замка ел. Protector SD-01 RC "/>
    <n v="1"/>
    <n v="621.69000000000005"/>
    <n v="621.69000000000005"/>
  </r>
  <r>
    <x v="2"/>
    <x v="0"/>
    <x v="16"/>
    <n v="3136350"/>
    <n v="14971"/>
    <s v="KH"/>
    <n v="8666362"/>
    <s v="Димитров"/>
    <s v="рибіна чп"/>
    <s v="визит магазин"/>
    <s v="мікрорайон Східний буд 4"/>
    <s v="F204741"/>
    <n v="12120003355042"/>
    <s v="ICE StreamSuperLarge"/>
    <s v="Carling"/>
    <d v="2022-01-13T00:00:00"/>
    <d v="2022-01-18T00:00:00"/>
    <s v="механич.поврежден."/>
    <s v="проведена диагностика ,заменен пульт ду замка ,проведено програмирование пульта к приемному устройству замка"/>
    <s v="WR0025"/>
    <s v="ремонт електро замка"/>
    <n v="1"/>
    <n v="120"/>
    <n v="120"/>
  </r>
  <r>
    <x v="2"/>
    <x v="0"/>
    <x v="16"/>
    <n v="3136350"/>
    <n v="14971"/>
    <s v="KH"/>
    <n v="8666362"/>
    <s v="Димитров"/>
    <s v="рибіна чп"/>
    <s v="визит магазин"/>
    <s v="мікрорайон Східний буд 4"/>
    <s v="F204741"/>
    <n v="12120003355042"/>
    <s v="ICE StreamSuperLarge"/>
    <s v="Carling"/>
    <d v="2022-01-13T00:00:00"/>
    <d v="2022-01-18T00:00:00"/>
    <s v="механич.поврежден."/>
    <s v="проведена диагностика ,заменен пульт ду замка ,проведено програмирование пульта к приемному устройству замка"/>
    <s v="WR0035"/>
    <s v="Програмування пульта діст.керув."/>
    <n v="1"/>
    <n v="115"/>
    <n v="115"/>
  </r>
  <r>
    <x v="2"/>
    <x v="0"/>
    <x v="16"/>
    <n v="3136351"/>
    <n v="14971"/>
    <s v="KH"/>
    <n v="8666450"/>
    <s v="Николаевка"/>
    <s v="Крейтер г в фоп"/>
    <s v="магазін современник"/>
    <s v="пл. Энергетиків 1/18"/>
    <s v="F445859"/>
    <n v="171592917003"/>
    <s v="ICE StreamExtraLarge"/>
    <s v="Львовское"/>
    <d v="2022-01-13T00:00:00"/>
    <d v="2022-01-17T00:00:00"/>
    <s v="механич.поврежден."/>
    <s v="заміна пульта ДУ, ремонт проводки, ремонт дверей програмування пульта"/>
    <s v="SP10498"/>
    <s v="Брелок замка ел. Protector SD-01 RC "/>
    <n v="1"/>
    <n v="621.69000000000005"/>
    <n v="621.69000000000005"/>
  </r>
  <r>
    <x v="2"/>
    <x v="0"/>
    <x v="16"/>
    <n v="3136351"/>
    <n v="14971"/>
    <s v="KH"/>
    <n v="8666450"/>
    <s v="Николаевка"/>
    <s v="Крейтер г в фоп"/>
    <s v="магазін современник"/>
    <s v="пл. Энергетиків 1/18"/>
    <s v="F445859"/>
    <n v="171592917003"/>
    <s v="ICE StreamExtraLarge"/>
    <s v="Львовское"/>
    <d v="2022-01-13T00:00:00"/>
    <d v="2022-01-17T00:00:00"/>
    <s v="механич.поврежден."/>
    <s v="заміна пульта ДУ, ремонт проводки, ремонт дверей програмування пульта"/>
    <s v="WR0010"/>
    <s v="ремонт электоропроводки"/>
    <n v="1"/>
    <n v="120"/>
    <n v="120"/>
  </r>
  <r>
    <x v="2"/>
    <x v="0"/>
    <x v="16"/>
    <n v="3136351"/>
    <n v="14971"/>
    <s v="KH"/>
    <n v="8666450"/>
    <s v="Николаевка"/>
    <s v="Крейтер г в фоп"/>
    <s v="магазін современник"/>
    <s v="пл. Энергетиків 1/18"/>
    <s v="F445859"/>
    <n v="171592917003"/>
    <s v="ICE StreamExtraLarge"/>
    <s v="Львовское"/>
    <d v="2022-01-13T00:00:00"/>
    <d v="2022-01-17T00:00:00"/>
    <s v="механич.поврежден."/>
    <s v="заміна пульта ДУ, ремонт проводки, ремонт дверей програмування пульта"/>
    <s v="WR0016"/>
    <s v="заміна/ремонт двері"/>
    <n v="1"/>
    <n v="185"/>
    <n v="185"/>
  </r>
  <r>
    <x v="2"/>
    <x v="0"/>
    <x v="16"/>
    <n v="3136351"/>
    <n v="14971"/>
    <s v="KH"/>
    <n v="8666450"/>
    <s v="Николаевка"/>
    <s v="Крейтер г в фоп"/>
    <s v="магазін современник"/>
    <s v="пл. Энергетиків 1/18"/>
    <s v="F445859"/>
    <n v="171592917003"/>
    <s v="ICE StreamExtraLarge"/>
    <s v="Львовское"/>
    <d v="2022-01-13T00:00:00"/>
    <d v="2022-01-17T00:00:00"/>
    <s v="механич.поврежден."/>
    <s v="заміна пульта ДУ, ремонт проводки, ремонт дверей програмування пульта"/>
    <s v="WR0025"/>
    <s v="ремонт електро замка"/>
    <n v="1"/>
    <n v="120"/>
    <n v="120"/>
  </r>
  <r>
    <x v="2"/>
    <x v="0"/>
    <x v="16"/>
    <n v="3136351"/>
    <n v="14971"/>
    <s v="KH"/>
    <n v="8666450"/>
    <s v="Николаевка"/>
    <s v="Крейтер г в фоп"/>
    <s v="магазін современник"/>
    <s v="пл. Энергетиків 1/18"/>
    <s v="F445859"/>
    <n v="171592917003"/>
    <s v="ICE StreamExtraLarge"/>
    <s v="Львовское"/>
    <d v="2022-01-13T00:00:00"/>
    <d v="2022-01-17T00:00:00"/>
    <s v="механич.поврежден."/>
    <s v="заміна пульта ДУ, ремонт проводки, ремонт дверей програмування пульта"/>
    <s v="WR0035"/>
    <s v="Програмування пульта діст.керув."/>
    <n v="1"/>
    <n v="115"/>
    <n v="115"/>
  </r>
  <r>
    <x v="2"/>
    <x v="0"/>
    <x v="16"/>
    <n v="3136554"/>
    <n v="14971"/>
    <s v="KH"/>
    <n v="8667141"/>
    <s v="Курахово"/>
    <s v="укропторг лтд тов/слюсар е в"/>
    <s v="гермес 2"/>
    <s v=" запорізький  пр 46"/>
    <s v="F444935"/>
    <n v="3.08061146021101E+26"/>
    <s v="Ice Stream Prime"/>
    <m/>
    <d v="2022-01-14T00:00:00"/>
    <d v="2022-01-18T00:00:00"/>
    <s v="механич.поврежден."/>
    <s v="замена ручки двери"/>
    <s v="SP10582"/>
    <s v="Ручка дверей металева"/>
    <n v="1"/>
    <n v="163.03"/>
    <n v="163.03"/>
  </r>
  <r>
    <x v="2"/>
    <x v="0"/>
    <x v="16"/>
    <n v="3136554"/>
    <n v="14971"/>
    <s v="KH"/>
    <n v="8667141"/>
    <s v="Курахово"/>
    <s v="укропторг лтд тов/слюсар е в"/>
    <s v="гермес 2"/>
    <s v=" запорізький  пр 46"/>
    <s v="F444935"/>
    <n v="3.08061146021101E+26"/>
    <s v="Ice Stream Prime"/>
    <m/>
    <d v="2022-01-14T00:00:00"/>
    <d v="2022-01-18T00:00:00"/>
    <s v="механич.поврежден."/>
    <s v="замена ручки двери"/>
    <s v="WR0021"/>
    <s v="заміна дверних ручок"/>
    <n v="1"/>
    <n v="95"/>
    <n v="95"/>
  </r>
  <r>
    <x v="2"/>
    <x v="0"/>
    <x v="16"/>
    <n v="3136555"/>
    <n v="14971"/>
    <s v="KH"/>
    <n v="8667142"/>
    <s v="Курахово"/>
    <s v="Николобай"/>
    <s v="маг.&quot;Продукты&quot;"/>
    <s v="ул. Шевченко 39"/>
    <s v="F471720"/>
    <n v="18812819042"/>
    <s v="ICE StreamExtraLarge"/>
    <s v="Львовское"/>
    <d v="2022-01-14T00:00:00"/>
    <d v="2022-01-18T00:00:00"/>
    <s v="механич.поврежден."/>
    <s v="ремонт возвратного мех двери"/>
    <s v="WR0016"/>
    <s v="заміна/ремонт двері"/>
    <n v="1"/>
    <n v="185"/>
    <n v="185"/>
  </r>
  <r>
    <x v="2"/>
    <x v="0"/>
    <x v="16"/>
    <n v="3137085"/>
    <n v="14971"/>
    <s v="KH"/>
    <n v="8668774"/>
    <s v="Краматорск"/>
    <s v="ЧП Долгопол А.Н."/>
    <s v="маг. Алруна"/>
    <s v="ул.Гв.Кантемировцев 5а"/>
    <s v="F247564"/>
    <s v="121200.07600.072"/>
    <s v="ICE StreamSuperLarge"/>
    <s v="Балтика"/>
    <d v="2022-01-17T00:00:00"/>
    <d v="2022-01-19T00:00:00"/>
    <s v="механич.поврежден."/>
    <s v="для ремонта и диагностики проведена разгрузка хш и вытаскивание из ряда ,проведена диагностика авто закрытия двери ,заменен верхний профиль рамки двери ,почищен конденсатор фриона"/>
    <s v="SP10544"/>
    <s v="Профіль верхній (рельс напр.дверей) Extra Large (1"/>
    <n v="1"/>
    <n v="560.51"/>
    <n v="560.51"/>
  </r>
  <r>
    <x v="2"/>
    <x v="0"/>
    <x v="16"/>
    <n v="3137085"/>
    <n v="14971"/>
    <s v="KH"/>
    <n v="8668774"/>
    <s v="Краматорск"/>
    <s v="ЧП Долгопол А.Н."/>
    <s v="маг. Алруна"/>
    <s v="ул.Гв.Кантемировцев 5а"/>
    <s v="F247564"/>
    <s v="121200.07600.072"/>
    <s v="ICE StreamSuperLarge"/>
    <s v="Балтика"/>
    <d v="2022-01-17T00:00:00"/>
    <d v="2022-01-19T00:00:00"/>
    <s v="механич.поврежден."/>
    <s v="для ремонта и диагностики проведена разгрузка хш и вытаскивание из ряда ,проведена диагностика авто закрытия двери ,заменен верхний профиль рамки двери ,почищен конденсатор фриона"/>
    <s v="WR0013"/>
    <s v="чищення конденсатору"/>
    <n v="1"/>
    <n v="95"/>
    <n v="95"/>
  </r>
  <r>
    <x v="2"/>
    <x v="0"/>
    <x v="16"/>
    <n v="3137085"/>
    <n v="14971"/>
    <s v="KH"/>
    <n v="8668774"/>
    <s v="Краматорск"/>
    <s v="ЧП Долгопол А.Н."/>
    <s v="маг. Алруна"/>
    <s v="ул.Гв.Кантемировцев 5а"/>
    <s v="F247564"/>
    <s v="121200.07600.072"/>
    <s v="ICE StreamSuperLarge"/>
    <s v="Балтика"/>
    <d v="2022-01-17T00:00:00"/>
    <d v="2022-01-19T00:00:00"/>
    <s v="механич.поврежден."/>
    <s v="для ремонта и диагностики проведена разгрузка хш и вытаскивание из ряда ,проведена диагностика авто закрытия двери ,заменен верхний профиль рамки двери ,почищен конденсатор фриона"/>
    <s v="WR0016"/>
    <s v="заміна/ремонт двері"/>
    <n v="1"/>
    <n v="185"/>
    <n v="185"/>
  </r>
  <r>
    <x v="2"/>
    <x v="0"/>
    <x v="16"/>
    <n v="3137134"/>
    <n v="14971"/>
    <s v="KH"/>
    <n v="8670909"/>
    <s v="Доброполье"/>
    <s v="волкова сп чп/пересыпкина"/>
    <s v="магазин ударник"/>
    <s v="котляревського 24"/>
    <s v="F453864"/>
    <n v="1751918056"/>
    <s v="ICE StreamExtraLarge"/>
    <s v="Львовское"/>
    <d v="2022-01-17T00:00:00"/>
    <d v="2022-01-18T00:00:00"/>
    <s v="установ.эл.замок"/>
    <s v="проведен ремонт эл проводки питания хш ,замена вилки ,усттановка замка с ду"/>
    <s v="SP10486"/>
    <s v="Замок ел. Protector DD-02 RC (з ДУ в комплекті)"/>
    <n v="1"/>
    <n v="1175.48"/>
    <n v="1175.48"/>
  </r>
  <r>
    <x v="2"/>
    <x v="0"/>
    <x v="16"/>
    <n v="3137134"/>
    <n v="14971"/>
    <s v="KH"/>
    <n v="8670909"/>
    <s v="Доброполье"/>
    <s v="волкова сп чп/пересыпкина"/>
    <s v="магазин ударник"/>
    <s v="котляревського 24"/>
    <s v="F453864"/>
    <n v="1751918056"/>
    <s v="ICE StreamExtraLarge"/>
    <s v="Львовское"/>
    <d v="2022-01-17T00:00:00"/>
    <d v="2022-01-18T00:00:00"/>
    <s v="установ.эл.замок"/>
    <s v="проведен ремонт эл проводки питания хш ,замена вилки ,усттановка замка с ду"/>
    <s v="SP10625"/>
    <s v="Вилка євро із заземленням кутова"/>
    <n v="1"/>
    <n v="47.08"/>
    <n v="47.08"/>
  </r>
  <r>
    <x v="2"/>
    <x v="0"/>
    <x v="16"/>
    <n v="3137134"/>
    <n v="14971"/>
    <s v="KH"/>
    <n v="8670909"/>
    <s v="Доброполье"/>
    <s v="волкова сп чп/пересыпкина"/>
    <s v="магазин ударник"/>
    <s v="котляревського 24"/>
    <s v="F453864"/>
    <n v="1751918056"/>
    <s v="ICE StreamExtraLarge"/>
    <s v="Львовское"/>
    <d v="2022-01-17T00:00:00"/>
    <d v="2022-01-18T00:00:00"/>
    <s v="установ.эл.замок"/>
    <s v="проведен ремонт эл проводки питания хш ,замена вилки ,усттановка замка с ду"/>
    <s v="WR0010"/>
    <s v="ремонт электоропроводки"/>
    <n v="1"/>
    <n v="120"/>
    <n v="120"/>
  </r>
  <r>
    <x v="2"/>
    <x v="0"/>
    <x v="16"/>
    <n v="3137134"/>
    <n v="14971"/>
    <s v="KH"/>
    <n v="8670909"/>
    <s v="Доброполье"/>
    <s v="волкова сп чп/пересыпкина"/>
    <s v="магазин ударник"/>
    <s v="котляревського 24"/>
    <s v="F453864"/>
    <n v="1751918056"/>
    <s v="ICE StreamExtraLarge"/>
    <s v="Львовское"/>
    <d v="2022-01-17T00:00:00"/>
    <d v="2022-01-18T00:00:00"/>
    <s v="установ.эл.замок"/>
    <s v="проведен ремонт эл проводки питания хш ,замена вилки ,усттановка замка с ду"/>
    <s v="WR0031"/>
    <s v="Встановлення електро замка двухдверн.охолодж."/>
    <n v="1"/>
    <n v="232"/>
    <n v="232"/>
  </r>
  <r>
    <x v="2"/>
    <x v="0"/>
    <x v="16"/>
    <n v="3137232"/>
    <n v="14971"/>
    <s v="KH"/>
    <n v="8671174"/>
    <s v="Доброполье"/>
    <s v="тупиленко в н фоп"/>
    <s v="магазин асоль"/>
    <s v="сонячний 12"/>
    <s v="F517255"/>
    <n v="2912312203"/>
    <s v="SUPER 9"/>
    <s v="Львовское"/>
    <d v="2022-01-17T00:00:00"/>
    <d v="2022-01-18T00:00:00"/>
    <s v="установ.эл.замок"/>
    <s v="устоновка замуа двери с ду"/>
    <s v="SP10488"/>
    <s v="Замок ел. Protector SD-01 RC (з ДУ в комплекті)"/>
    <n v="1"/>
    <n v="1105.01"/>
    <n v="1105.01"/>
  </r>
  <r>
    <x v="2"/>
    <x v="0"/>
    <x v="16"/>
    <n v="3137232"/>
    <n v="14971"/>
    <s v="KH"/>
    <n v="8671174"/>
    <s v="Доброполье"/>
    <s v="тупиленко в н фоп"/>
    <s v="магазин асоль"/>
    <s v="сонячний 12"/>
    <s v="F517255"/>
    <n v="2912312203"/>
    <s v="SUPER 9"/>
    <s v="Львовское"/>
    <d v="2022-01-17T00:00:00"/>
    <d v="2022-01-18T00:00:00"/>
    <s v="установ.эл.замок"/>
    <s v="устоновка замуа двери с ду"/>
    <s v="WR0028"/>
    <s v="Встановлення електро замка однодверн.охолодж."/>
    <n v="1"/>
    <n v="170"/>
    <n v="170"/>
  </r>
  <r>
    <x v="2"/>
    <x v="0"/>
    <x v="16"/>
    <n v="3137233"/>
    <n v="14971"/>
    <s v="KH"/>
    <n v="8671212"/>
    <s v="Краматорск"/>
    <s v="сослюк т а фоп"/>
    <s v="кіоск"/>
    <s v=" паркова вул 93"/>
    <s v="F347874"/>
    <n v="4.0807845871515101E+24"/>
    <s v="ICE StreamLarge"/>
    <s v="Львовское"/>
    <d v="2022-01-17T00:00:00"/>
    <d v="2022-01-19T00:00:00"/>
    <s v="не работает эл.замок"/>
    <s v="ремонт проводки, ремонт замка"/>
    <s v="WR0010"/>
    <s v="ремонт электоропроводки"/>
    <n v="1"/>
    <n v="120"/>
    <n v="120"/>
  </r>
  <r>
    <x v="2"/>
    <x v="0"/>
    <x v="16"/>
    <n v="3137233"/>
    <n v="14971"/>
    <s v="KH"/>
    <n v="8671212"/>
    <s v="Краматорск"/>
    <s v="сослюк т а фоп"/>
    <s v="кіоск"/>
    <s v=" паркова вул 93"/>
    <s v="F347874"/>
    <n v="4.0807845871515101E+24"/>
    <s v="ICE StreamLarge"/>
    <s v="Львовское"/>
    <d v="2022-01-17T00:00:00"/>
    <d v="2022-01-19T00:00:00"/>
    <s v="не работает эл.замок"/>
    <s v="ремонт проводки, ремонт замка"/>
    <s v="WR0025"/>
    <s v="ремонт електро замка"/>
    <n v="1"/>
    <n v="120"/>
    <n v="120"/>
  </r>
  <r>
    <x v="2"/>
    <x v="0"/>
    <x v="16"/>
    <n v="3137480"/>
    <n v="14971"/>
    <s v="KH"/>
    <n v="8672038"/>
    <s v="Святогорск"/>
    <s v="кушнарев м с чп"/>
    <s v="магазин"/>
    <s v="курортная ул 18"/>
    <s v="F470625"/>
    <n v="18891619068"/>
    <s v="ICE StreamExtraLarge"/>
    <s v="Львовское"/>
    <d v="2022-01-18T00:00:00"/>
    <d v="2022-01-19T00:00:00"/>
    <s v="не работает свет"/>
    <s v="заміна блоков живлення ,ремонт проводки, налаштування контролера"/>
    <s v="SP10810"/>
    <s v="Блок живлення MF-20-12"/>
    <n v="2"/>
    <n v="387.55"/>
    <n v="775.1"/>
  </r>
  <r>
    <x v="2"/>
    <x v="0"/>
    <x v="16"/>
    <n v="3137480"/>
    <n v="14971"/>
    <s v="KH"/>
    <n v="8672038"/>
    <s v="Святогорск"/>
    <s v="кушнарев м с чп"/>
    <s v="магазин"/>
    <s v="курортная ул 18"/>
    <s v="F470625"/>
    <n v="18891619068"/>
    <s v="ICE StreamExtraLarge"/>
    <s v="Львовское"/>
    <d v="2022-01-18T00:00:00"/>
    <d v="2022-01-19T00:00:00"/>
    <s v="не работает свет"/>
    <s v="заміна блоков живлення ,ремонт проводки, налаштування контролера"/>
    <s v="WR0010"/>
    <s v="ремонт электоропроводки"/>
    <n v="1"/>
    <n v="120"/>
    <n v="120"/>
  </r>
  <r>
    <x v="2"/>
    <x v="0"/>
    <x v="16"/>
    <n v="3137480"/>
    <n v="14971"/>
    <s v="KH"/>
    <n v="8672038"/>
    <s v="Святогорск"/>
    <s v="кушнарев м с чп"/>
    <s v="магазин"/>
    <s v="курортная ул 18"/>
    <s v="F470625"/>
    <n v="18891619068"/>
    <s v="ICE StreamExtraLarge"/>
    <s v="Львовское"/>
    <d v="2022-01-18T00:00:00"/>
    <d v="2022-01-19T00:00:00"/>
    <s v="не работает свет"/>
    <s v="заміна блоков живлення ,ремонт проводки, налаштування контролера"/>
    <s v="WR0040"/>
    <s v="Тестирование, регулировка термостата"/>
    <n v="1"/>
    <n v="95"/>
    <n v="95"/>
  </r>
  <r>
    <x v="2"/>
    <x v="0"/>
    <x v="16"/>
    <n v="3138629"/>
    <n v="14971"/>
    <s v="KH"/>
    <n v="8677396"/>
    <s v="Славянск"/>
    <s v="Гордиенко Т.А. ЧП"/>
    <s v="магазин 1"/>
    <s v="вул.бульварна 2а"/>
    <s v="F116892"/>
    <n v="2059"/>
    <s v="INTER750"/>
    <s v="Carlsberg"/>
    <d v="2022-01-21T00:00:00"/>
    <d v="2022-01-24T00:00:00"/>
    <s v="не работает эл.замок"/>
    <s v="для диагностики и ремонта проведена разгрузка хш и сдаиг из ряда ,прлведена диагностика эл замка с механизмом ,проведена регулировка и смазка мех замка"/>
    <s v="WR0025"/>
    <s v="ремонт електро замка"/>
    <n v="1"/>
    <n v="120"/>
    <n v="120"/>
  </r>
  <r>
    <x v="2"/>
    <x v="0"/>
    <x v="16"/>
    <n v="3138967"/>
    <n v="14971"/>
    <s v="KH"/>
    <n v="8678580"/>
    <s v="Константиновка"/>
    <s v="ТД ООО Осень"/>
    <s v="&quot;Лилия&quot; Пиво"/>
    <s v="Белоусова, 10, ул."/>
    <s v="F347835"/>
    <n v="4.0807845871515101E+24"/>
    <s v="ICE StreamLarge"/>
    <s v="Львовское"/>
    <d v="2022-01-21T00:00:00"/>
    <d v="2022-01-24T00:00:00"/>
    <s v="механич.поврежден."/>
    <s v="ремонт дверей, налаштування контролера, налаштування дверей"/>
    <s v="SP10547"/>
    <s v="Противага дверей Large"/>
    <n v="1"/>
    <n v="108.9"/>
    <n v="108.9"/>
  </r>
  <r>
    <x v="2"/>
    <x v="0"/>
    <x v="16"/>
    <n v="3138967"/>
    <n v="14971"/>
    <s v="KH"/>
    <n v="8678580"/>
    <s v="Константиновка"/>
    <s v="ТД ООО Осень"/>
    <s v="&quot;Лилия&quot; Пиво"/>
    <s v="Белоусова, 10, ул."/>
    <s v="F347835"/>
    <n v="4.0807845871515101E+24"/>
    <s v="ICE StreamLarge"/>
    <s v="Львовское"/>
    <d v="2022-01-21T00:00:00"/>
    <d v="2022-01-24T00:00:00"/>
    <s v="механич.поврежден."/>
    <s v="ремонт дверей, налаштування контролера, налаштування дверей"/>
    <s v="SP10583"/>
    <s v="Комплект підшипників  діам.19мм для дверей Ice Str"/>
    <n v="2"/>
    <n v="326.06"/>
    <n v="652.12"/>
  </r>
  <r>
    <x v="2"/>
    <x v="0"/>
    <x v="16"/>
    <n v="3138967"/>
    <n v="14971"/>
    <s v="KH"/>
    <n v="8678580"/>
    <s v="Константиновка"/>
    <s v="ТД ООО Осень"/>
    <s v="&quot;Лилия&quot; Пиво"/>
    <s v="Белоусова, 10, ул."/>
    <s v="F347835"/>
    <n v="4.0807845871515101E+24"/>
    <s v="ICE StreamLarge"/>
    <s v="Львовское"/>
    <d v="2022-01-21T00:00:00"/>
    <d v="2022-01-24T00:00:00"/>
    <s v="механич.поврежден."/>
    <s v="ремонт дверей, налаштування контролера, налаштування дверей"/>
    <s v="WR0016"/>
    <s v="заміна/ремонт двері"/>
    <n v="1"/>
    <n v="185"/>
    <n v="185"/>
  </r>
  <r>
    <x v="2"/>
    <x v="0"/>
    <x v="16"/>
    <n v="3138967"/>
    <n v="14971"/>
    <s v="KH"/>
    <n v="8678580"/>
    <s v="Константиновка"/>
    <s v="ТД ООО Осень"/>
    <s v="&quot;Лилия&quot; Пиво"/>
    <s v="Белоусова, 10, ул."/>
    <s v="F347835"/>
    <n v="4.0807845871515101E+24"/>
    <s v="ICE StreamLarge"/>
    <s v="Львовское"/>
    <d v="2022-01-21T00:00:00"/>
    <d v="2022-01-24T00:00:00"/>
    <s v="механич.поврежден."/>
    <s v="ремонт дверей, налаштування контролера, налаштування дверей"/>
    <s v="WR0067"/>
    <s v="Реконструкція корпусу 2 дв. ХШ"/>
    <n v="1"/>
    <n v="350"/>
    <n v="350"/>
  </r>
  <r>
    <x v="2"/>
    <x v="0"/>
    <x v="16"/>
    <n v="3139113"/>
    <n v="14971"/>
    <s v="KH"/>
    <n v="8679599"/>
    <s v="Краматорск"/>
    <s v="травкина с о фоп"/>
    <s v="большая клешня"/>
    <s v="богдана хмельницького вул 7"/>
    <s v="F449267"/>
    <s v="0308061157181997171845817074D"/>
    <s v="ICE StreamExtraLarge"/>
    <s v="Carling"/>
    <d v="2022-01-24T00:00:00"/>
    <d v="2022-01-25T00:00:00"/>
    <s v="не работает свет"/>
    <s v="проведена диагносьика системы освещения ,заменен блок питания освещения"/>
    <s v="SP10810"/>
    <s v="Блок живлення MF-20-12"/>
    <n v="1"/>
    <n v="387.55"/>
    <n v="387.55"/>
  </r>
  <r>
    <x v="2"/>
    <x v="0"/>
    <x v="16"/>
    <n v="3139113"/>
    <n v="14971"/>
    <s v="KH"/>
    <n v="8679599"/>
    <s v="Краматорск"/>
    <s v="травкина с о фоп"/>
    <s v="большая клешня"/>
    <s v="богдана хмельницького вул 7"/>
    <s v="F449267"/>
    <s v="0308061157181997171845817074D"/>
    <s v="ICE StreamExtraLarge"/>
    <s v="Carling"/>
    <d v="2022-01-24T00:00:00"/>
    <d v="2022-01-25T00:00:00"/>
    <s v="не работает свет"/>
    <s v="проведена диагносьика системы освещения ,заменен блок питания освещения"/>
    <s v="WR0010"/>
    <s v="ремонт электоропроводки"/>
    <n v="1"/>
    <n v="120"/>
    <n v="120"/>
  </r>
  <r>
    <x v="2"/>
    <x v="0"/>
    <x v="16"/>
    <n v="3139315"/>
    <n v="14971"/>
    <s v="KH"/>
    <n v="8680995"/>
    <s v="Доброполье"/>
    <s v="тупиленко в н фоп"/>
    <s v="магазин асоль"/>
    <s v="сонячний 12"/>
    <s v="F517255"/>
    <n v="2912312203"/>
    <s v="SUPER 9"/>
    <s v="Львовское"/>
    <d v="2022-01-24T00:00:00"/>
    <d v="2022-01-26T00:00:00"/>
    <s v="не работает эл.замок"/>
    <s v="ремонт замка, ремонт проводки, налаштування контролера"/>
    <s v="WR0010"/>
    <s v="ремонт электоропроводки"/>
    <n v="1"/>
    <n v="120"/>
    <n v="120"/>
  </r>
  <r>
    <x v="2"/>
    <x v="0"/>
    <x v="16"/>
    <n v="3139315"/>
    <n v="14971"/>
    <s v="KH"/>
    <n v="8680995"/>
    <s v="Доброполье"/>
    <s v="тупиленко в н фоп"/>
    <s v="магазин асоль"/>
    <s v="сонячний 12"/>
    <s v="F517255"/>
    <n v="2912312203"/>
    <s v="SUPER 9"/>
    <s v="Львовское"/>
    <d v="2022-01-24T00:00:00"/>
    <d v="2022-01-26T00:00:00"/>
    <s v="не работает эл.замок"/>
    <s v="ремонт замка, ремонт проводки, налаштування контролера"/>
    <s v="WR0016"/>
    <s v="заміна/ремонт двері"/>
    <n v="1"/>
    <n v="185"/>
    <n v="185"/>
  </r>
  <r>
    <x v="2"/>
    <x v="0"/>
    <x v="16"/>
    <n v="3139315"/>
    <n v="14971"/>
    <s v="KH"/>
    <n v="8680995"/>
    <s v="Доброполье"/>
    <s v="тупиленко в н фоп"/>
    <s v="магазин асоль"/>
    <s v="сонячний 12"/>
    <s v="F517255"/>
    <n v="2912312203"/>
    <s v="SUPER 9"/>
    <s v="Львовское"/>
    <d v="2022-01-24T00:00:00"/>
    <d v="2022-01-26T00:00:00"/>
    <s v="не работает эл.замок"/>
    <s v="ремонт замка, ремонт проводки, налаштування контролера"/>
    <s v="WR0025"/>
    <s v="ремонт електро замка"/>
    <n v="1"/>
    <n v="120"/>
    <n v="120"/>
  </r>
  <r>
    <x v="2"/>
    <x v="0"/>
    <x v="16"/>
    <n v="3139474"/>
    <n v="14971"/>
    <s v="KH"/>
    <n v="8678579"/>
    <s v="Алексеево-Дружковка"/>
    <s v="Неснова т а фоп"/>
    <s v="кіоск"/>
    <s v="партизанська вул 98"/>
    <s v="F134721"/>
    <n v="8242"/>
    <s v="INTER1200"/>
    <s v="Львовское"/>
    <d v="2022-01-24T00:00:00"/>
    <d v="2022-01-25T00:00:00"/>
    <s v="механич.поврежден."/>
    <s v="встановлення замку, ремонт проводки чищення конденсатору"/>
    <s v="SP10486"/>
    <s v="Замок ел. Protector DD-02 RC (з ДУ в комплекті)"/>
    <n v="1"/>
    <n v="1175.48"/>
    <n v="1175.48"/>
  </r>
  <r>
    <x v="2"/>
    <x v="0"/>
    <x v="16"/>
    <n v="3139474"/>
    <n v="14971"/>
    <s v="KH"/>
    <n v="8678579"/>
    <s v="Алексеево-Дружковка"/>
    <s v="Неснова т а фоп"/>
    <s v="кіоск"/>
    <s v="партизанська вул 98"/>
    <s v="F134721"/>
    <n v="8242"/>
    <s v="INTER1200"/>
    <s v="Львовское"/>
    <d v="2022-01-24T00:00:00"/>
    <d v="2022-01-25T00:00:00"/>
    <s v="механич.поврежден."/>
    <s v="встановлення замку, ремонт проводки чищення конденсатору"/>
    <s v="WR0010"/>
    <s v="ремонт электоропроводки"/>
    <n v="1"/>
    <n v="120"/>
    <n v="120"/>
  </r>
  <r>
    <x v="2"/>
    <x v="0"/>
    <x v="16"/>
    <n v="3139474"/>
    <n v="14971"/>
    <s v="KH"/>
    <n v="8678579"/>
    <s v="Алексеево-Дружковка"/>
    <s v="Неснова т а фоп"/>
    <s v="кіоск"/>
    <s v="партизанська вул 98"/>
    <s v="F134721"/>
    <n v="8242"/>
    <s v="INTER1200"/>
    <s v="Львовское"/>
    <d v="2022-01-24T00:00:00"/>
    <d v="2022-01-25T00:00:00"/>
    <s v="механич.поврежден."/>
    <s v="встановлення замку, ремонт проводки чищення конденсатору"/>
    <s v="WR0016"/>
    <s v="заміна/ремонт двері"/>
    <n v="1"/>
    <n v="185"/>
    <n v="185"/>
  </r>
  <r>
    <x v="2"/>
    <x v="0"/>
    <x v="16"/>
    <n v="3139474"/>
    <n v="14971"/>
    <s v="KH"/>
    <n v="8678579"/>
    <s v="Алексеево-Дружковка"/>
    <s v="Неснова т а фоп"/>
    <s v="кіоск"/>
    <s v="партизанська вул 98"/>
    <s v="F134721"/>
    <n v="8242"/>
    <s v="INTER1200"/>
    <s v="Львовское"/>
    <d v="2022-01-24T00:00:00"/>
    <d v="2022-01-25T00:00:00"/>
    <s v="механич.поврежден."/>
    <s v="встановлення замку, ремонт проводки чищення конденсатору"/>
    <s v="WR0031"/>
    <s v="Встановлення електро замка двухдверн.охолодж."/>
    <n v="1"/>
    <n v="232"/>
    <n v="232"/>
  </r>
  <r>
    <x v="2"/>
    <x v="0"/>
    <x v="16"/>
    <n v="3139474"/>
    <n v="14971"/>
    <s v="KH"/>
    <n v="8678579"/>
    <s v="Алексеево-Дружковка"/>
    <s v="Неснова т а фоп"/>
    <s v="кіоск"/>
    <s v="партизанська вул 98"/>
    <s v="F134721"/>
    <n v="8242"/>
    <s v="INTER1200"/>
    <s v="Львовское"/>
    <d v="2022-01-24T00:00:00"/>
    <d v="2022-01-25T00:00:00"/>
    <s v="механич.поврежден."/>
    <s v="встановлення замку, ремонт проводки чищення конденсатору"/>
    <s v="WR0040"/>
    <s v="Тестирование, регулировка термостата"/>
    <n v="1"/>
    <n v="95"/>
    <n v="95"/>
  </r>
  <r>
    <x v="2"/>
    <x v="0"/>
    <x v="16"/>
    <n v="3139933"/>
    <n v="14971"/>
    <s v="KH"/>
    <n v="8684475"/>
    <s v="Дружковка"/>
    <s v="яковенко о а пп"/>
    <s v="продукти"/>
    <s v="космонавтiв вул 55"/>
    <s v="F448858"/>
    <n v="3.08061157181997E+26"/>
    <s v="ICE StreamExtraLarge"/>
    <s v="Львовское"/>
    <d v="2022-01-25T00:00:00"/>
    <d v="2022-01-26T00:00:00"/>
    <s v="не работает свет"/>
    <s v="проведена диагностика системы освещения ,заменен блок питания освещения"/>
    <s v="SP10810"/>
    <s v="Блок живлення MF-20-12"/>
    <n v="1"/>
    <n v="387.55"/>
    <n v="387.55"/>
  </r>
  <r>
    <x v="2"/>
    <x v="0"/>
    <x v="16"/>
    <n v="3139933"/>
    <n v="14971"/>
    <s v="KH"/>
    <n v="8684475"/>
    <s v="Дружковка"/>
    <s v="яковенко о а пп"/>
    <s v="продукти"/>
    <s v="космонавтiв вул 55"/>
    <s v="F448858"/>
    <n v="3.08061157181997E+26"/>
    <s v="ICE StreamExtraLarge"/>
    <s v="Львовское"/>
    <d v="2022-01-25T00:00:00"/>
    <d v="2022-01-26T00:00:00"/>
    <s v="не работает свет"/>
    <s v="проведена диагностика системы освещения ,заменен блок питания освещения"/>
    <s v="WR0010"/>
    <s v="ремонт электоропроводки"/>
    <n v="1"/>
    <n v="120"/>
    <n v="120"/>
  </r>
  <r>
    <x v="2"/>
    <x v="0"/>
    <x v="16"/>
    <n v="3139953"/>
    <n v="14971"/>
    <s v="KH"/>
    <n v="8684274"/>
    <s v="Краматорск"/>
    <s v="Мирошниченко ФОП"/>
    <s v="Градус"/>
    <s v="Ювілейна вул 25"/>
    <s v=" F205243"/>
    <n v="12120003421144"/>
    <s v="ICE StreamSuperLarge"/>
    <s v="Carlsberg"/>
    <d v="2022-01-25T00:00:00"/>
    <d v="2022-01-26T00:00:00"/>
    <s v="не работает эл.замок"/>
    <s v="проведена диагностика эл замка двери ,отрегулирован мех замка и пррведена смазка мех замка"/>
    <s v="WR0025"/>
    <s v="ремонт електро замка"/>
    <n v="1"/>
    <n v="120"/>
    <n v="120"/>
  </r>
  <r>
    <x v="2"/>
    <x v="0"/>
    <x v="16"/>
    <n v="3139954"/>
    <n v="14971"/>
    <s v="KH"/>
    <n v="8684273"/>
    <s v="Краматорск"/>
    <s v="алхутов а а"/>
    <s v="продукти"/>
    <s v=" бул краматорский 24"/>
    <s v="F550191"/>
    <n v="5482441567"/>
    <s v="SUPER 16"/>
    <s v="Львовское"/>
    <d v="2022-01-25T00:00:00"/>
    <d v="2022-01-26T00:00:00"/>
    <s v="механич.поврежден."/>
    <s v="ремонт замка, налаштування контролера, ремонт проводу"/>
    <s v="WR0016"/>
    <s v="заміна/ремонт двері"/>
    <n v="1"/>
    <n v="185"/>
    <n v="185"/>
  </r>
  <r>
    <x v="2"/>
    <x v="0"/>
    <x v="16"/>
    <n v="3139954"/>
    <n v="14971"/>
    <s v="KH"/>
    <n v="8684273"/>
    <s v="Краматорск"/>
    <s v="алхутов а а"/>
    <s v="продукти"/>
    <s v=" бул краматорский 24"/>
    <s v="F550191"/>
    <n v="5482441567"/>
    <s v="SUPER 16"/>
    <s v="Львовское"/>
    <d v="2022-01-25T00:00:00"/>
    <d v="2022-01-26T00:00:00"/>
    <s v="механич.поврежден."/>
    <s v="ремонт замка, налаштування контролера, ремонт проводу"/>
    <s v="WR0025"/>
    <s v="ремонт електро замка"/>
    <n v="1"/>
    <n v="120"/>
    <n v="120"/>
  </r>
  <r>
    <x v="2"/>
    <x v="0"/>
    <x v="16"/>
    <n v="3140005"/>
    <n v="14971"/>
    <s v="KH"/>
    <n v="8684272"/>
    <s v="Краматорск"/>
    <s v="ситенок а в"/>
    <s v="магазин"/>
    <s v=" парковая ул 50"/>
    <s v="F472163"/>
    <s v="03070615423611640191703519008D"/>
    <s v="ICE StreamExtraLarge"/>
    <s v="Carlsberg"/>
    <d v="2022-01-26T00:00:00"/>
    <d v="2022-01-27T00:00:00"/>
    <s v="не работает эл.замок"/>
    <s v="заміна та перепрограмування пульта ДУ"/>
    <s v="SP10498"/>
    <s v="Брелок замка ел. Protector SD-01 RC "/>
    <n v="1"/>
    <n v="621.69000000000005"/>
    <n v="621.69000000000005"/>
  </r>
  <r>
    <x v="2"/>
    <x v="0"/>
    <x v="16"/>
    <n v="3140005"/>
    <n v="14971"/>
    <s v="KH"/>
    <n v="8684272"/>
    <s v="Краматорск"/>
    <s v="ситенок а в"/>
    <s v="магазин"/>
    <s v=" парковая ул 50"/>
    <s v="F472163"/>
    <s v="03070615423611640191703519008D"/>
    <s v="ICE StreamExtraLarge"/>
    <s v="Carlsberg"/>
    <d v="2022-01-26T00:00:00"/>
    <d v="2022-01-27T00:00:00"/>
    <s v="не работает эл.замок"/>
    <s v="заміна та перепрограмування пульта ДУ"/>
    <s v="WR0016"/>
    <s v="заміна/ремонт двері"/>
    <n v="1"/>
    <n v="185"/>
    <n v="185"/>
  </r>
  <r>
    <x v="2"/>
    <x v="0"/>
    <x v="16"/>
    <n v="3140005"/>
    <n v="14971"/>
    <s v="KH"/>
    <n v="8684272"/>
    <s v="Краматорск"/>
    <s v="ситенок а в"/>
    <s v="магазин"/>
    <s v=" парковая ул 50"/>
    <s v="F472163"/>
    <s v="03070615423611640191703519008D"/>
    <s v="ICE StreamExtraLarge"/>
    <s v="Carlsberg"/>
    <d v="2022-01-26T00:00:00"/>
    <d v="2022-01-27T00:00:00"/>
    <s v="не работает эл.замок"/>
    <s v="заміна та перепрограмування пульта ДУ"/>
    <s v="WR0025"/>
    <s v="ремонт електро замка"/>
    <n v="1"/>
    <n v="120"/>
    <n v="120"/>
  </r>
  <r>
    <x v="2"/>
    <x v="0"/>
    <x v="16"/>
    <n v="3140005"/>
    <n v="14971"/>
    <s v="KH"/>
    <n v="8684272"/>
    <s v="Краматорск"/>
    <s v="ситенок а в"/>
    <s v="магазин"/>
    <s v=" парковая ул 50"/>
    <s v="F472163"/>
    <s v="03070615423611640191703519008D"/>
    <s v="ICE StreamExtraLarge"/>
    <s v="Carlsberg"/>
    <d v="2022-01-26T00:00:00"/>
    <d v="2022-01-27T00:00:00"/>
    <s v="не работает эл.замок"/>
    <s v="заміна та перепрограмування пульта ДУ"/>
    <s v="WR0035"/>
    <s v="Програмування пульта діст.керув."/>
    <n v="1"/>
    <n v="115"/>
    <n v="115"/>
  </r>
  <r>
    <x v="2"/>
    <x v="0"/>
    <x v="16"/>
    <n v="3140097"/>
    <n v="14971"/>
    <s v="KH"/>
    <n v="8685733"/>
    <s v="Кураховка"/>
    <s v="УСПЕХ 2012"/>
    <s v="магазин_x0009_Корзинка"/>
    <s v="ул.Молодежная 18"/>
    <s v="F392286"/>
    <n v="1.1026161251417E+16"/>
    <s v="ICE StreamExtraLarge"/>
    <s v="Львовское"/>
    <d v="2022-01-26T00:00:00"/>
    <d v="2022-01-31T00:00:00"/>
    <s v="механич.поврежден."/>
    <s v="заміна верхньої рельси, комплекта роликів налаштування дверей"/>
    <s v="SP10544"/>
    <s v="Профіль верхній (рельс напр.дверей) Extra Large (1"/>
    <n v="1"/>
    <n v="560.51"/>
    <n v="560.51"/>
  </r>
  <r>
    <x v="2"/>
    <x v="0"/>
    <x v="16"/>
    <n v="3140097"/>
    <n v="14971"/>
    <s v="KH"/>
    <n v="8685733"/>
    <s v="Кураховка"/>
    <s v="УСПЕХ 2012"/>
    <s v="магазин_x0009_Корзинка"/>
    <s v="ул.Молодежная 18"/>
    <s v="F392286"/>
    <n v="1.1026161251417E+16"/>
    <s v="ICE StreamExtraLarge"/>
    <s v="Львовское"/>
    <d v="2022-01-26T00:00:00"/>
    <d v="2022-01-31T00:00:00"/>
    <s v="механич.поврежден."/>
    <s v="заміна верхньої рельси, комплекта роликів налаштування дверей"/>
    <s v="SP10583"/>
    <s v="Комплект підшипників  діам.19мм для дверей Ice Str"/>
    <n v="2"/>
    <n v="326.06"/>
    <n v="652.12"/>
  </r>
  <r>
    <x v="2"/>
    <x v="0"/>
    <x v="16"/>
    <n v="3140097"/>
    <n v="14971"/>
    <s v="KH"/>
    <n v="8685733"/>
    <s v="Кураховка"/>
    <s v="УСПЕХ 2012"/>
    <s v="магазин_x0009_Корзинка"/>
    <s v="ул.Молодежная 18"/>
    <s v="F392286"/>
    <n v="1.1026161251417E+16"/>
    <s v="ICE StreamExtraLarge"/>
    <s v="Львовское"/>
    <d v="2022-01-26T00:00:00"/>
    <d v="2022-01-31T00:00:00"/>
    <s v="механич.поврежден."/>
    <s v="заміна верхньої рельси, комплекта роликів налаштування дверей"/>
    <s v="WR0016"/>
    <s v="заміна/ремонт двері"/>
    <n v="1"/>
    <n v="185"/>
    <n v="185"/>
  </r>
  <r>
    <x v="2"/>
    <x v="0"/>
    <x v="16"/>
    <n v="3140097"/>
    <n v="14971"/>
    <s v="KH"/>
    <n v="8685733"/>
    <s v="Кураховка"/>
    <s v="УСПЕХ 2012"/>
    <s v="магазин_x0009_Корзинка"/>
    <s v="ул.Молодежная 18"/>
    <s v="F392286"/>
    <n v="1.1026161251417E+16"/>
    <s v="ICE StreamExtraLarge"/>
    <s v="Львовское"/>
    <d v="2022-01-26T00:00:00"/>
    <d v="2022-01-31T00:00:00"/>
    <s v="механич.поврежден."/>
    <s v="заміна верхньої рельси, комплекта роликів налаштування дверей"/>
    <s v="WR0040"/>
    <s v="Тестирование, регулировка термостата"/>
    <n v="1"/>
    <n v="95"/>
    <n v="95"/>
  </r>
  <r>
    <x v="2"/>
    <x v="0"/>
    <x v="16"/>
    <n v="3140097"/>
    <n v="14971"/>
    <s v="KH"/>
    <n v="8685733"/>
    <s v="Кураховка"/>
    <s v="УСПЕХ 2012"/>
    <s v="магазин_x0009_Корзинка"/>
    <s v="ул.Молодежная 18"/>
    <s v="F392286"/>
    <n v="1.1026161251417E+16"/>
    <s v="ICE StreamExtraLarge"/>
    <s v="Львовское"/>
    <d v="2022-01-26T00:00:00"/>
    <d v="2022-01-31T00:00:00"/>
    <s v="механич.поврежден."/>
    <s v="заміна верхньої рельси, комплекта роликів налаштування дверей"/>
    <s v="WR0067"/>
    <s v="Реконструкція корпусу 2 дв. ХШ"/>
    <n v="1"/>
    <n v="350"/>
    <n v="350"/>
  </r>
  <r>
    <x v="2"/>
    <x v="0"/>
    <x v="16"/>
    <n v="3140680"/>
    <n v="14971"/>
    <s v="KH"/>
    <n v="8687088"/>
    <s v="Дружковка"/>
    <s v="Никишина В.А."/>
    <s v="Кафе Дракон"/>
    <s v="Энгельса, 83А"/>
    <s v="F517687"/>
    <n v="2912318360"/>
    <s v="SUPER 9"/>
    <s v="Львовское"/>
    <d v="2022-01-27T00:00:00"/>
    <d v="2022-01-28T00:00:00"/>
    <s v="не работает эл.замок"/>
    <s v="мех повреждение ,ремонт мех замка двери"/>
    <s v="WR0025"/>
    <s v="ремонт електро замка"/>
    <n v="1"/>
    <n v="120"/>
    <n v="120"/>
  </r>
  <r>
    <x v="2"/>
    <x v="0"/>
    <x v="17"/>
    <n v="3134307"/>
    <n v="14972"/>
    <s v="DP"/>
    <n v="8658925"/>
    <s v="Царичанка"/>
    <s v="новис трейд"/>
    <s v="азс мото"/>
    <s v="комсомольская ул 90"/>
    <s v="F120478"/>
    <n v="1006096"/>
    <s v="EV24SD"/>
    <s v="Львовское"/>
    <d v="2022-01-04T00:00:00"/>
    <d v="2022-01-06T00:00:00"/>
    <s v="не охлаждает"/>
    <s v="рем. да. облака конденсатора"/>
    <s v="WR0022"/>
    <s v="усунення мін. механічн. пошкодж."/>
    <n v="1"/>
    <n v="122"/>
    <n v="122"/>
  </r>
  <r>
    <x v="2"/>
    <x v="0"/>
    <x v="17"/>
    <n v="3134307"/>
    <n v="14972"/>
    <s v="DP"/>
    <n v="8658925"/>
    <s v="Царичанка"/>
    <s v="новис трейд"/>
    <s v="азс мото"/>
    <s v="комсомольская ул 90"/>
    <s v="F120478"/>
    <n v="1006096"/>
    <s v="EV24SD"/>
    <s v="Львовское"/>
    <d v="2022-01-04T00:00:00"/>
    <d v="2022-01-06T00:00:00"/>
    <s v="не охлаждает"/>
    <s v="рем. да. облака конденсатора"/>
    <s v="WR0040"/>
    <s v="Тестирование, регулировка термостата"/>
    <n v="1"/>
    <n v="95"/>
    <n v="95"/>
  </r>
  <r>
    <x v="2"/>
    <x v="0"/>
    <x v="17"/>
    <n v="3134312"/>
    <n v="14972"/>
    <s v="DP"/>
    <n v="8658965"/>
    <s v="Новомосковск"/>
    <s v="Краселюк ЧП"/>
    <m/>
    <s v="Зины Белой ул., 5"/>
    <s v="F385454"/>
    <n v="16898816036"/>
    <s v="ICE StreamExtraLarge"/>
    <s v="Львовское"/>
    <d v="2022-01-04T00:00:00"/>
    <d v="2022-01-06T00:00:00"/>
    <s v="не работает свет"/>
    <s v="замена блока питания"/>
    <s v="SP10808"/>
    <s v="Блок живлення 30W 12V"/>
    <n v="1"/>
    <n v="387.55"/>
    <n v="387.55"/>
  </r>
  <r>
    <x v="2"/>
    <x v="0"/>
    <x v="17"/>
    <n v="3134312"/>
    <n v="14972"/>
    <s v="DP"/>
    <n v="8658965"/>
    <s v="Новомосковск"/>
    <s v="Краселюк ЧП"/>
    <m/>
    <s v="Зины Белой ул., 5"/>
    <s v="F385454"/>
    <n v="16898816036"/>
    <s v="ICE StreamExtraLarge"/>
    <s v="Львовское"/>
    <d v="2022-01-04T00:00:00"/>
    <d v="2022-01-06T00:00:00"/>
    <s v="не работает свет"/>
    <s v="замена блока питания"/>
    <s v="WR0010"/>
    <s v="ремонт электоропроводки"/>
    <n v="1"/>
    <n v="120"/>
    <n v="120"/>
  </r>
  <r>
    <x v="2"/>
    <x v="0"/>
    <x v="17"/>
    <n v="3134733"/>
    <n v="14972"/>
    <s v="DP"/>
    <n v="8659406"/>
    <s v="Днепр"/>
    <s v="Айдинян А. Р."/>
    <s v="киоск №3, 08:35 - _x0009_18:35"/>
    <s v="Калинова, 94"/>
    <s v="F245408"/>
    <n v="1240008905154"/>
    <s v="ICE StreamMedium"/>
    <s v="Балтика"/>
    <d v="2022-01-05T00:00:00"/>
    <d v="2022-01-10T00:00:00"/>
    <s v="провести техосмотр"/>
    <s v="замена контроллера замена выключателя"/>
    <s v="SP10788"/>
    <s v="Вимикач електричний з підсвіткою"/>
    <n v="1"/>
    <n v="163.35"/>
    <n v="163.35"/>
  </r>
  <r>
    <x v="2"/>
    <x v="0"/>
    <x v="17"/>
    <n v="3134733"/>
    <n v="14972"/>
    <s v="DP"/>
    <n v="8659406"/>
    <s v="Днепр"/>
    <s v="Айдинян А. Р."/>
    <s v="киоск №3, 08:35 - _x0009_18:35"/>
    <s v="Калинова, 94"/>
    <s v="F245408"/>
    <n v="1240008905154"/>
    <s v="ICE StreamMedium"/>
    <s v="Балтика"/>
    <d v="2022-01-05T00:00:00"/>
    <d v="2022-01-10T00:00:00"/>
    <s v="провести техосмотр"/>
    <s v="замена контроллера замена выключателя"/>
    <s v="SP10793"/>
    <s v="Контролер ERC211 (1 датчик)"/>
    <n v="1"/>
    <n v="900.66"/>
    <n v="900.66"/>
  </r>
  <r>
    <x v="2"/>
    <x v="0"/>
    <x v="17"/>
    <n v="3134733"/>
    <n v="14972"/>
    <s v="DP"/>
    <n v="8659406"/>
    <s v="Днепр"/>
    <s v="Айдинян А. Р."/>
    <s v="киоск №3, 08:35 - _x0009_18:35"/>
    <s v="Калинова, 94"/>
    <s v="F245408"/>
    <n v="1240008905154"/>
    <s v="ICE StreamMedium"/>
    <s v="Балтика"/>
    <d v="2022-01-05T00:00:00"/>
    <d v="2022-01-10T00:00:00"/>
    <s v="провести техосмотр"/>
    <s v="замена контроллера замена выключателя"/>
    <s v="WR0008"/>
    <s v="заміна терморегулятору"/>
    <n v="1"/>
    <n v="130"/>
    <n v="130"/>
  </r>
  <r>
    <x v="2"/>
    <x v="0"/>
    <x v="17"/>
    <n v="3134735"/>
    <n v="14972"/>
    <s v="DP"/>
    <n v="8659419"/>
    <s v="Днепр"/>
    <s v="Дорожко А.А.,/ЧП Сидорова Н.К."/>
    <s v="Гастроном"/>
    <s v="Молодогвардейская,69"/>
    <s v="F471792"/>
    <n v="19860619052"/>
    <s v="ICE StreamExtraLarge"/>
    <s v="Carlsberg"/>
    <d v="2022-01-05T00:00:00"/>
    <d v="2022-01-10T00:00:00"/>
    <s v="механич.поврежден."/>
    <s v="замена направляющей дверей замена подшипников двери"/>
    <s v="SP10544"/>
    <s v="Профіль верхній (рельс напр.дверей) Extra Large (1"/>
    <n v="1"/>
    <n v="560.51"/>
    <n v="560.51"/>
  </r>
  <r>
    <x v="2"/>
    <x v="0"/>
    <x v="17"/>
    <n v="3134735"/>
    <n v="14972"/>
    <s v="DP"/>
    <n v="8659419"/>
    <s v="Днепр"/>
    <s v="Дорожко А.А.,/ЧП Сидорова Н.К."/>
    <s v="Гастроном"/>
    <s v="Молодогвардейская,69"/>
    <s v="F471792"/>
    <n v="19860619052"/>
    <s v="ICE StreamExtraLarge"/>
    <s v="Carlsberg"/>
    <d v="2022-01-05T00:00:00"/>
    <d v="2022-01-10T00:00:00"/>
    <s v="механич.поврежден."/>
    <s v="замена направляющей дверей замена подшипников двери"/>
    <s v="SP10583"/>
    <s v="Комплект підшипників  діам.19мм для дверей Ice Str"/>
    <n v="1"/>
    <n v="326.06"/>
    <n v="326.06"/>
  </r>
  <r>
    <x v="2"/>
    <x v="0"/>
    <x v="17"/>
    <n v="3134735"/>
    <n v="14972"/>
    <s v="DP"/>
    <n v="8659419"/>
    <s v="Днепр"/>
    <s v="Дорожко А.А.,/ЧП Сидорова Н.К."/>
    <s v="Гастроном"/>
    <s v="Молодогвардейская,69"/>
    <s v="F471792"/>
    <n v="19860619052"/>
    <s v="ICE StreamExtraLarge"/>
    <s v="Carlsberg"/>
    <d v="2022-01-05T00:00:00"/>
    <d v="2022-01-10T00:00:00"/>
    <s v="механич.поврежден."/>
    <s v="замена направляющей дверей замена подшипников двери"/>
    <s v="WR0016"/>
    <s v="заміна/ремонт двері"/>
    <n v="1"/>
    <n v="185"/>
    <n v="185"/>
  </r>
  <r>
    <x v="2"/>
    <x v="0"/>
    <x v="17"/>
    <n v="3134735"/>
    <n v="14972"/>
    <s v="DP"/>
    <n v="8659419"/>
    <s v="Днепр"/>
    <s v="Дорожко А.А.,/ЧП Сидорова Н.К."/>
    <s v="Гастроном"/>
    <s v="Молодогвардейская,69"/>
    <s v="F471792"/>
    <n v="19860619052"/>
    <s v="ICE StreamExtraLarge"/>
    <s v="Carlsberg"/>
    <d v="2022-01-05T00:00:00"/>
    <d v="2022-01-10T00:00:00"/>
    <s v="механич.поврежден."/>
    <s v="замена направляющей дверей замена подшипников двери"/>
    <s v="WR0067"/>
    <s v="Реконструкція корпусу 2 дв. ХШ"/>
    <n v="1"/>
    <n v="350"/>
    <n v="350"/>
  </r>
  <r>
    <x v="2"/>
    <x v="0"/>
    <x v="17"/>
    <n v="3134946"/>
    <n v="14972"/>
    <s v="DP"/>
    <n v="8660226"/>
    <s v="Днепр"/>
    <s v="кордина м и чп;"/>
    <s v="Магазин"/>
    <s v="Передовая 375"/>
    <s v="F139228"/>
    <n v="1118816121"/>
    <s v="ICE StreamLarge"/>
    <s v="Львовское"/>
    <d v="2022-01-06T00:00:00"/>
    <d v="2022-01-11T00:00:00"/>
    <s v="провести техосмотр"/>
    <s v="регулировка контроллера"/>
    <s v="WR0040"/>
    <s v="Тестирование, регулировка термостата"/>
    <n v="1"/>
    <n v="95"/>
    <n v="95"/>
  </r>
  <r>
    <x v="2"/>
    <x v="0"/>
    <x v="17"/>
    <n v="3135312"/>
    <n v="14972"/>
    <s v="DP"/>
    <n v="8661811"/>
    <s v="Ляшковка"/>
    <s v="новис трейд"/>
    <s v="азс мото"/>
    <s v="центральная ул 54 б"/>
    <s v="F84396"/>
    <n v="20578"/>
    <s v="ICE StreamMedium"/>
    <s v="Львовское"/>
    <d v="2022-01-10T00:00:00"/>
    <d v="2022-01-11T00:00:00"/>
    <s v="провести техосмотр"/>
    <s v="ремонт эл проводки"/>
    <s v="WR0010"/>
    <s v="ремонт электоропроводки"/>
    <n v="1"/>
    <n v="120"/>
    <n v="120"/>
  </r>
  <r>
    <x v="2"/>
    <x v="0"/>
    <x v="17"/>
    <n v="3135551"/>
    <n v="14972"/>
    <s v="DP"/>
    <n v="8662165"/>
    <s v="Новомосковск"/>
    <s v="Ефименко ЧП"/>
    <s v="Лагуна"/>
    <s v="З.Белой,2,ул."/>
    <s v="F389860"/>
    <n v="11026165517057"/>
    <s v="ICE StreamExtraLarge"/>
    <s v="Львовское"/>
    <d v="2022-01-11T00:00:00"/>
    <d v="2022-01-12T00:00:00"/>
    <s v="провести техосмотр"/>
    <s v="чистка конденсатора устранение вибрации медной трубки об ванну для конденсата"/>
    <s v="WR0013"/>
    <s v="чищення конденсатору"/>
    <n v="1"/>
    <n v="95"/>
    <n v="95"/>
  </r>
  <r>
    <x v="2"/>
    <x v="0"/>
    <x v="17"/>
    <n v="3135551"/>
    <n v="14972"/>
    <s v="DP"/>
    <n v="8662165"/>
    <s v="Новомосковск"/>
    <s v="Ефименко ЧП"/>
    <s v="Лагуна"/>
    <s v="З.Белой,2,ул."/>
    <s v="F389860"/>
    <n v="11026165517057"/>
    <s v="ICE StreamExtraLarge"/>
    <s v="Львовское"/>
    <d v="2022-01-11T00:00:00"/>
    <d v="2022-01-12T00:00:00"/>
    <s v="провести техосмотр"/>
    <s v="чистка конденсатора устранение вибрации медной трубки об ванну для конденсата"/>
    <s v="WR0022"/>
    <s v="усунення мін. механічн. пошкодж."/>
    <n v="1"/>
    <n v="122"/>
    <n v="122"/>
  </r>
  <r>
    <x v="2"/>
    <x v="0"/>
    <x v="17"/>
    <n v="3135891"/>
    <n v="14972"/>
    <s v="DP"/>
    <n v="8663859"/>
    <s v="Подгородное"/>
    <s v="айдинян а р"/>
    <s v="киоск 12"/>
    <s v="широка вул 1а"/>
    <s v="F367298"/>
    <n v="4.0707884241105003E+25"/>
    <s v="ICE StreamLarge"/>
    <s v="Львовское"/>
    <d v="2022-01-12T00:00:00"/>
    <d v="2022-01-17T00:00:00"/>
    <s v="провести техосмотр"/>
    <s v="крепление антивандала установка светодиодных ламп замена логотипа замена боковин логотипа"/>
    <s v="SP10688"/>
    <s v="Лінійка світлодіодна 1200 мм 5050 (LGD)"/>
    <n v="2"/>
    <n v="314.85000000000002"/>
    <n v="629.70000000000005"/>
  </r>
  <r>
    <x v="2"/>
    <x v="0"/>
    <x v="17"/>
    <n v="3135891"/>
    <n v="14972"/>
    <s v="DP"/>
    <n v="8663859"/>
    <s v="Подгородное"/>
    <s v="айдинян а р"/>
    <s v="киоск 12"/>
    <s v="широка вул 1а"/>
    <s v="F367298"/>
    <n v="4.0707884241105003E+25"/>
    <s v="ICE StreamLarge"/>
    <s v="Львовское"/>
    <d v="2022-01-12T00:00:00"/>
    <d v="2022-01-17T00:00:00"/>
    <s v="провести техосмотр"/>
    <s v="крепление антивандала установка светодиодных ламп замена логотипа замена боковин логотипа"/>
    <s v="SP10694"/>
    <s v="Лінійка світлодіодна 600 мм 5050 (LGD)"/>
    <n v="1"/>
    <n v="314.85000000000002"/>
    <n v="314.85000000000002"/>
  </r>
  <r>
    <x v="2"/>
    <x v="0"/>
    <x v="17"/>
    <n v="3135891"/>
    <n v="14972"/>
    <s v="DP"/>
    <n v="8663859"/>
    <s v="Подгородное"/>
    <s v="айдинян а р"/>
    <s v="киоск 12"/>
    <s v="широка вул 1а"/>
    <s v="F367298"/>
    <n v="4.0707884241105003E+25"/>
    <s v="ICE StreamLarge"/>
    <s v="Львовское"/>
    <d v="2022-01-12T00:00:00"/>
    <d v="2022-01-17T00:00:00"/>
    <s v="провести техосмотр"/>
    <s v="крепление антивандала установка светодиодных ламп замена логотипа замена боковин логотипа"/>
    <s v="SP10732"/>
    <s v="Боковина логотипу Ice Stream Large ліва"/>
    <n v="1"/>
    <n v="464.42"/>
    <n v="464.42"/>
  </r>
  <r>
    <x v="2"/>
    <x v="0"/>
    <x v="17"/>
    <n v="3135891"/>
    <n v="14972"/>
    <s v="DP"/>
    <n v="8663859"/>
    <s v="Подгородное"/>
    <s v="айдинян а р"/>
    <s v="киоск 12"/>
    <s v="широка вул 1а"/>
    <s v="F367298"/>
    <n v="4.0707884241105003E+25"/>
    <s v="ICE StreamLarge"/>
    <s v="Львовское"/>
    <d v="2022-01-12T00:00:00"/>
    <d v="2022-01-17T00:00:00"/>
    <s v="провести техосмотр"/>
    <s v="крепление антивандала установка светодиодных ламп замена логотипа замена боковин логотипа"/>
    <s v="SP10733"/>
    <s v="Боковина логотипу Ice Stream Large права"/>
    <n v="1"/>
    <n v="464.42"/>
    <n v="464.42"/>
  </r>
  <r>
    <x v="2"/>
    <x v="0"/>
    <x v="17"/>
    <n v="3135891"/>
    <n v="14972"/>
    <s v="DP"/>
    <n v="8663859"/>
    <s v="Подгородное"/>
    <s v="айдинян а р"/>
    <s v="киоск 12"/>
    <s v="широка вул 1а"/>
    <s v="F367298"/>
    <n v="4.0707884241105003E+25"/>
    <s v="ICE StreamLarge"/>
    <s v="Львовское"/>
    <d v="2022-01-12T00:00:00"/>
    <d v="2022-01-17T00:00:00"/>
    <s v="провести техосмотр"/>
    <s v="крепление антивандала установка светодиодных ламп замена логотипа замена боковин логотипа"/>
    <s v="SP10742"/>
    <s v="Логотип Львівське Ice Stream Large"/>
    <n v="1"/>
    <n v="690.87"/>
    <n v="690.87"/>
  </r>
  <r>
    <x v="2"/>
    <x v="0"/>
    <x v="17"/>
    <n v="3135891"/>
    <n v="14972"/>
    <s v="DP"/>
    <n v="8663859"/>
    <s v="Подгородное"/>
    <s v="айдинян а р"/>
    <s v="киоск 12"/>
    <s v="широка вул 1а"/>
    <s v="F367298"/>
    <n v="4.0707884241105003E+25"/>
    <s v="ICE StreamLarge"/>
    <s v="Львовское"/>
    <d v="2022-01-12T00:00:00"/>
    <d v="2022-01-17T00:00:00"/>
    <s v="провести техосмотр"/>
    <s v="крепление антивандала установка светодиодных ламп замена логотипа замена боковин логотипа"/>
    <s v="SP10810"/>
    <s v="Блок живлення MF-20-12"/>
    <n v="1"/>
    <n v="387.55"/>
    <n v="387.55"/>
  </r>
  <r>
    <x v="2"/>
    <x v="0"/>
    <x v="17"/>
    <n v="3135891"/>
    <n v="14972"/>
    <s v="DP"/>
    <n v="8663859"/>
    <s v="Подгородное"/>
    <s v="айдинян а р"/>
    <s v="киоск 12"/>
    <s v="широка вул 1а"/>
    <s v="F367298"/>
    <n v="4.0707884241105003E+25"/>
    <s v="ICE StreamLarge"/>
    <s v="Львовское"/>
    <d v="2022-01-12T00:00:00"/>
    <d v="2022-01-17T00:00:00"/>
    <s v="провести техосмотр"/>
    <s v="крепление антивандала установка светодиодных ламп замена логотипа замена боковин логотипа"/>
    <s v="WR0018"/>
    <s v="заміна логотипу (світлової панелі)"/>
    <n v="1"/>
    <n v="135"/>
    <n v="135"/>
  </r>
  <r>
    <x v="2"/>
    <x v="0"/>
    <x v="17"/>
    <n v="3135891"/>
    <n v="14972"/>
    <s v="DP"/>
    <n v="8663859"/>
    <s v="Подгородное"/>
    <s v="айдинян а р"/>
    <s v="киоск 12"/>
    <s v="широка вул 1а"/>
    <s v="F367298"/>
    <n v="4.0707884241105003E+25"/>
    <s v="ICE StreamLarge"/>
    <s v="Львовское"/>
    <d v="2022-01-12T00:00:00"/>
    <d v="2022-01-17T00:00:00"/>
    <s v="провести техосмотр"/>
    <s v="крепление антивандала установка светодиодных ламп замена логотипа замена боковин логотипа"/>
    <s v="WR0022"/>
    <s v="усунення мін. механічн. пошкодж."/>
    <n v="1"/>
    <n v="122"/>
    <n v="122"/>
  </r>
  <r>
    <x v="2"/>
    <x v="0"/>
    <x v="17"/>
    <n v="3135891"/>
    <n v="14972"/>
    <s v="DP"/>
    <n v="8663859"/>
    <s v="Подгородное"/>
    <s v="айдинян а р"/>
    <s v="киоск 12"/>
    <s v="широка вул 1а"/>
    <s v="F367298"/>
    <n v="4.0707884241105003E+25"/>
    <s v="ICE StreamLarge"/>
    <s v="Львовское"/>
    <d v="2022-01-12T00:00:00"/>
    <d v="2022-01-17T00:00:00"/>
    <s v="провести техосмотр"/>
    <s v="крепление антивандала установка светодиодных ламп замена логотипа замена боковин логотипа"/>
    <s v="WR0066"/>
    <s v="Реконструкція електричної частини 2 дв. ХШ"/>
    <n v="1"/>
    <n v="175"/>
    <n v="175"/>
  </r>
  <r>
    <x v="2"/>
    <x v="0"/>
    <x v="17"/>
    <n v="3135897"/>
    <n v="14972"/>
    <s v="DP"/>
    <n v="8664636"/>
    <s v="Днепр"/>
    <s v="савенко а с"/>
    <s v="бар"/>
    <s v="штормовая ул 153/а"/>
    <s v="F548513"/>
    <n v="2912426746"/>
    <s v="SUPER 9"/>
    <s v="Carlsberg"/>
    <d v="2022-01-12T00:00:00"/>
    <d v="2022-01-13T00:00:00"/>
    <s v="механич.поврежден."/>
    <s v="перестановка дверей мин повреждения"/>
    <s v="WR0016"/>
    <s v="заміна/ремонт двері"/>
    <n v="1"/>
    <n v="185"/>
    <n v="185"/>
  </r>
  <r>
    <x v="2"/>
    <x v="0"/>
    <x v="17"/>
    <n v="3135897"/>
    <n v="14972"/>
    <s v="DP"/>
    <n v="8664636"/>
    <s v="Днепр"/>
    <s v="савенко а с"/>
    <s v="бар"/>
    <s v="штормовая ул 153/а"/>
    <s v="F548513"/>
    <n v="2912426746"/>
    <s v="SUPER 9"/>
    <s v="Carlsberg"/>
    <d v="2022-01-12T00:00:00"/>
    <d v="2022-01-13T00:00:00"/>
    <s v="механич.поврежден."/>
    <s v="перестановка дверей мин повреждения"/>
    <s v="WR0022"/>
    <s v="усунення мін. механічн. пошкодж."/>
    <n v="1"/>
    <n v="122"/>
    <n v="122"/>
  </r>
  <r>
    <x v="2"/>
    <x v="0"/>
    <x v="17"/>
    <n v="3136125"/>
    <n v="14972"/>
    <s v="DP"/>
    <n v="8661343"/>
    <s v="Новомосковск"/>
    <s v="Крамаренко ЧП"/>
    <s v="Бар"/>
    <s v="ул.Баррикадная,1"/>
    <s v="F341041"/>
    <n v="1.20311434140142E+16"/>
    <s v="Ice Stream Dynamic"/>
    <s v="Львовское"/>
    <d v="2022-01-13T00:00:00"/>
    <d v="2022-01-17T00:00:00"/>
    <s v="не охлаждает"/>
    <s v="ремонт проводки"/>
    <s v="WR0010"/>
    <s v="ремонт электоропроводки"/>
    <n v="1"/>
    <n v="120"/>
    <n v="120"/>
  </r>
  <r>
    <x v="2"/>
    <x v="0"/>
    <x v="17"/>
    <n v="3136354"/>
    <n v="14972"/>
    <s v="DP"/>
    <n v="8666663"/>
    <s v="Царичанка"/>
    <s v="новис трейд"/>
    <s v="азс мото"/>
    <s v="комсомольская ул 90"/>
    <s v="F120478"/>
    <n v="1006096"/>
    <s v="EV24SD"/>
    <s v="Львовское"/>
    <d v="2022-01-13T00:00:00"/>
    <d v="2022-01-14T00:00:00"/>
    <s v="гремит/гудит"/>
    <s v="замена двигателя обдува конденсатора чистка мойка конденсатора"/>
    <s v="SP10679"/>
    <s v="Двигун конденсатора 10 Вт YZF45L20P4-10-18/26"/>
    <n v="1"/>
    <n v="454.82"/>
    <n v="454.82"/>
  </r>
  <r>
    <x v="2"/>
    <x v="0"/>
    <x v="17"/>
    <n v="3136354"/>
    <n v="14972"/>
    <s v="DP"/>
    <n v="8666663"/>
    <s v="Царичанка"/>
    <s v="новис трейд"/>
    <s v="азс мото"/>
    <s v="комсомольская ул 90"/>
    <s v="F120478"/>
    <n v="1006096"/>
    <s v="EV24SD"/>
    <s v="Львовское"/>
    <d v="2022-01-13T00:00:00"/>
    <d v="2022-01-14T00:00:00"/>
    <s v="гремит/гудит"/>
    <s v="замена двигателя обдува конденсатора чистка мойка конденсатора"/>
    <s v="WR0005"/>
    <s v="заміна вентилятора обдуву конденсатора"/>
    <n v="1"/>
    <n v="145"/>
    <n v="145"/>
  </r>
  <r>
    <x v="2"/>
    <x v="0"/>
    <x v="17"/>
    <n v="3136778"/>
    <n v="14972"/>
    <s v="DP"/>
    <n v="8668562"/>
    <s v="Партизанское"/>
    <s v="талалайко в а фоп"/>
    <s v="магазин"/>
    <s v="нова вул 28"/>
    <s v="F463869"/>
    <n v="14918350518006"/>
    <s v="ICE StreamExtraLarge"/>
    <s v="Carlsberg"/>
    <d v="2022-01-14T00:00:00"/>
    <d v="2022-01-18T00:00:00"/>
    <s v="не работает свет"/>
    <s v="замена лампы, блока питания"/>
    <s v="SP10688"/>
    <s v="Лінійка світлодіодна 1200 мм 5050 (LGD)"/>
    <n v="1"/>
    <n v="314.85000000000002"/>
    <n v="314.85000000000002"/>
  </r>
  <r>
    <x v="2"/>
    <x v="0"/>
    <x v="17"/>
    <n v="3136778"/>
    <n v="14972"/>
    <s v="DP"/>
    <n v="8668562"/>
    <s v="Партизанское"/>
    <s v="талалайко в а фоп"/>
    <s v="магазин"/>
    <s v="нова вул 28"/>
    <s v="F463869"/>
    <n v="14918350518006"/>
    <s v="ICE StreamExtraLarge"/>
    <s v="Carlsberg"/>
    <d v="2022-01-14T00:00:00"/>
    <d v="2022-01-18T00:00:00"/>
    <s v="не работает свет"/>
    <s v="замена лампы, блока питания"/>
    <s v="SP10808"/>
    <s v="Блок живлення 30W 12V"/>
    <n v="1"/>
    <n v="387.55"/>
    <n v="387.55"/>
  </r>
  <r>
    <x v="2"/>
    <x v="0"/>
    <x v="17"/>
    <n v="3136778"/>
    <n v="14972"/>
    <s v="DP"/>
    <n v="8668562"/>
    <s v="Партизанское"/>
    <s v="талалайко в а фоп"/>
    <s v="магазин"/>
    <s v="нова вул 28"/>
    <s v="F463869"/>
    <n v="14918350518006"/>
    <s v="ICE StreamExtraLarge"/>
    <s v="Carlsberg"/>
    <d v="2022-01-14T00:00:00"/>
    <d v="2022-01-18T00:00:00"/>
    <s v="не работает свет"/>
    <s v="замена лампы, блока питания"/>
    <s v="WR0066"/>
    <s v="Реконструкція електричної частини 2 дв. ХШ"/>
    <n v="1"/>
    <n v="175"/>
    <n v="175"/>
  </r>
  <r>
    <x v="2"/>
    <x v="0"/>
    <x v="17"/>
    <n v="3136780"/>
    <n v="14972"/>
    <s v="DP"/>
    <n v="8668573"/>
    <s v="Китайгород"/>
    <s v="суднікова з в фоп"/>
    <s v="магазин"/>
    <s v=" комсомольська 6"/>
    <s v="F116081"/>
    <n v="27345"/>
    <s v="INTER550"/>
    <s v="Туборг"/>
    <d v="2022-01-14T00:00:00"/>
    <d v="2022-01-18T00:00:00"/>
    <s v="механич.поврежден."/>
    <s v="ремонт противовеса дверей замена ролика противовеса хш по факту Ларч номер F346007"/>
    <s v="SP10629"/>
    <s v="Ролик шнура противаги Ice Stream Large"/>
    <n v="1"/>
    <n v="108.9"/>
    <n v="108.9"/>
  </r>
  <r>
    <x v="2"/>
    <x v="0"/>
    <x v="17"/>
    <n v="3136780"/>
    <n v="14972"/>
    <s v="DP"/>
    <n v="8668573"/>
    <s v="Китайгород"/>
    <s v="суднікова з в фоп"/>
    <s v="магазин"/>
    <s v=" комсомольська 6"/>
    <s v="F116081"/>
    <n v="27345"/>
    <s v="INTER550"/>
    <s v="Туборг"/>
    <d v="2022-01-14T00:00:00"/>
    <d v="2022-01-18T00:00:00"/>
    <s v="механич.поврежден."/>
    <s v="ремонт противовеса дверей замена ролика противовеса хш по факту Ларч номер F346007"/>
    <s v="WR0016"/>
    <s v="заміна/ремонт двері"/>
    <n v="1"/>
    <n v="185"/>
    <n v="185"/>
  </r>
  <r>
    <x v="2"/>
    <x v="0"/>
    <x v="17"/>
    <n v="3136781"/>
    <n v="14972"/>
    <s v="DP"/>
    <n v="8668585"/>
    <s v="Кировское"/>
    <s v="Амик-Украина ПИИ"/>
    <s v="азс амик 0415"/>
    <s v="ул. Солидарности, 565"/>
    <s v="F42260"/>
    <n v="39665"/>
    <s v="ICE StreamMedium"/>
    <s v="Славутич"/>
    <d v="2022-01-14T00:00:00"/>
    <d v="2022-01-18T00:00:00"/>
    <s v="не работает свет"/>
    <s v="замена лампы стартера"/>
    <s v="SP10690"/>
    <s v="Лампа люмінесцентна 36W"/>
    <n v="1"/>
    <n v="28.83"/>
    <n v="28.83"/>
  </r>
  <r>
    <x v="2"/>
    <x v="0"/>
    <x v="17"/>
    <n v="3136781"/>
    <n v="14972"/>
    <s v="DP"/>
    <n v="8668585"/>
    <s v="Кировское"/>
    <s v="Амик-Украина ПИИ"/>
    <s v="азс амик 0415"/>
    <s v="ул. Солидарности, 565"/>
    <s v="F42260"/>
    <n v="39665"/>
    <s v="ICE StreamMedium"/>
    <s v="Славутич"/>
    <d v="2022-01-14T00:00:00"/>
    <d v="2022-01-18T00:00:00"/>
    <s v="не работает свет"/>
    <s v="замена лампы стартера"/>
    <s v="SP10706"/>
    <s v="Стартер S10 (ST 111) 220В"/>
    <n v="1"/>
    <n v="12.17"/>
    <n v="12.17"/>
  </r>
  <r>
    <x v="2"/>
    <x v="0"/>
    <x v="17"/>
    <n v="3136781"/>
    <n v="14972"/>
    <s v="DP"/>
    <n v="8668585"/>
    <s v="Кировское"/>
    <s v="Амик-Украина ПИИ"/>
    <s v="азс амик 0415"/>
    <s v="ул. Солидарности, 565"/>
    <s v="F42260"/>
    <n v="39665"/>
    <s v="ICE StreamMedium"/>
    <s v="Славутич"/>
    <d v="2022-01-14T00:00:00"/>
    <d v="2022-01-18T00:00:00"/>
    <s v="не работает свет"/>
    <s v="замена лампы стартера"/>
    <s v="WR0007"/>
    <s v="заміна ламп та стартерів освітлення"/>
    <n v="1"/>
    <n v="115"/>
    <n v="115"/>
  </r>
  <r>
    <x v="2"/>
    <x v="0"/>
    <x v="17"/>
    <n v="3137659"/>
    <n v="14972"/>
    <s v="DP"/>
    <n v="8672605"/>
    <s v="Днепр"/>
    <s v="ООО Гермес Гранд Волтим"/>
    <s v="м-н М17/ абсолют"/>
    <s v="Соф'ї Ковалевської,12"/>
    <s v="F395781"/>
    <n v="76867"/>
    <s v="ICE StreamSuperLarge"/>
    <s v="Львовское"/>
    <d v="2022-01-18T00:00:00"/>
    <d v="2022-01-19T00:00:00"/>
    <s v="не работает эл.замок"/>
    <s v="регулировка механизма замка"/>
    <s v="WR0025"/>
    <s v="ремонт електро замка"/>
    <n v="1"/>
    <n v="120"/>
    <n v="120"/>
  </r>
  <r>
    <x v="2"/>
    <x v="0"/>
    <x v="17"/>
    <n v="3137842"/>
    <n v="14972"/>
    <s v="DP"/>
    <n v="8673674"/>
    <s v="новомосковск"/>
    <s v="ЧП Луценко А.М."/>
    <s v="м-н &quot;Продукты&quot;"/>
    <s v="вул. Сучкова буд.124 а"/>
    <s v="F385500"/>
    <n v="124716899516027"/>
    <s v="ICE StreamExtraLarge"/>
    <s v="Львовское"/>
    <d v="2022-01-19T00:00:00"/>
    <d v="2022-01-20T00:00:00"/>
    <s v="не работает свет"/>
    <s v="замена блока питания"/>
    <s v="SP10808"/>
    <s v="Блок живлення 30W 12V"/>
    <n v="1"/>
    <n v="387.55"/>
    <n v="387.55"/>
  </r>
  <r>
    <x v="2"/>
    <x v="0"/>
    <x v="17"/>
    <n v="3137842"/>
    <n v="14972"/>
    <s v="DP"/>
    <n v="8673674"/>
    <s v="новомосковск"/>
    <s v="ЧП Луценко А.М."/>
    <s v="м-н &quot;Продукты&quot;"/>
    <s v="вул. Сучкова буд.124 а"/>
    <s v="F385500"/>
    <n v="124716899516027"/>
    <s v="ICE StreamExtraLarge"/>
    <s v="Львовское"/>
    <d v="2022-01-19T00:00:00"/>
    <d v="2022-01-20T00:00:00"/>
    <s v="не работает свет"/>
    <s v="замена блока питания"/>
    <s v="WR0010"/>
    <s v="ремонт электоропроводки"/>
    <n v="1"/>
    <n v="120"/>
    <n v="120"/>
  </r>
  <r>
    <x v="2"/>
    <x v="0"/>
    <x v="17"/>
    <n v="3138635"/>
    <n v="14972"/>
    <s v="DP"/>
    <n v="8677712"/>
    <s v="Новомосковск"/>
    <s v="шуляк а в фоп"/>
    <s v="тамара"/>
    <s v=" спасская вул 9б"/>
    <s v="F398910"/>
    <n v="1.1440161176217E+16"/>
    <s v="ICE StreamExtraLarge"/>
    <s v="Carlsberg"/>
    <d v="2022-01-21T00:00:00"/>
    <d v="2022-01-25T00:00:00"/>
    <s v="провести техосмотр"/>
    <s v="ремонт эл проводки"/>
    <s v="WR0010"/>
    <s v="ремонт электоропроводки"/>
    <n v="1"/>
    <n v="120"/>
    <n v="120"/>
  </r>
  <r>
    <x v="2"/>
    <x v="0"/>
    <x v="17"/>
    <n v="3139270"/>
    <n v="14972"/>
    <s v="DP"/>
    <n v="8680722"/>
    <s v="Днепр"/>
    <s v="куричева в в"/>
    <s v="продукты"/>
    <s v=" петрозаводська вул 471"/>
    <s v="F518771"/>
    <s v="RU2912319444"/>
    <s v="SUPER 9"/>
    <s v="Львовское"/>
    <d v="2022-01-24T00:00:00"/>
    <d v="2022-01-25T00:00:00"/>
    <s v="провести техосмотр"/>
    <s v="регулировка контроллера"/>
    <s v="WR0040"/>
    <s v="Тестирование, регулировка термостата"/>
    <n v="1"/>
    <n v="95"/>
    <n v="95"/>
  </r>
  <r>
    <x v="2"/>
    <x v="0"/>
    <x v="17"/>
    <n v="3139271"/>
    <n v="14972"/>
    <s v="DP"/>
    <n v="8680723"/>
    <s v="Днепр"/>
    <s v="куричева в в"/>
    <s v="продукты"/>
    <s v=" петрозаводська вул 471"/>
    <s v="F514848"/>
    <s v="RU2912295933"/>
    <s v="SUPER 9"/>
    <s v="Львовское"/>
    <d v="2022-01-24T00:00:00"/>
    <d v="2022-01-25T00:00:00"/>
    <s v="провести техосмотр"/>
    <s v="регулировка контроллера"/>
    <s v="WR0040"/>
    <s v="Тестирование, регулировка термостата"/>
    <n v="1"/>
    <n v="95"/>
    <n v="95"/>
  </r>
  <r>
    <x v="2"/>
    <x v="0"/>
    <x v="17"/>
    <n v="3141111"/>
    <n v="14972"/>
    <s v="DP"/>
    <n v="8689114"/>
    <s v="Днепр"/>
    <s v="ТОВ ВКФ &quot;Козацька левада&quot;,"/>
    <s v="п-н"/>
    <s v="Марії Ярової,50-б,"/>
    <s v="F456514"/>
    <s v="030807123361114818377918031D"/>
    <s v="ICE StreamExtraLarge"/>
    <s v="Carlsberg"/>
    <d v="2022-01-28T00:00:00"/>
    <d v="2022-01-31T00:00:00"/>
    <s v="ремонт эл.проводки"/>
    <s v="замена блока питания"/>
    <s v="SP10808"/>
    <s v="Блок живлення 30W 12V"/>
    <n v="1"/>
    <n v="387.55"/>
    <n v="387.55"/>
  </r>
  <r>
    <x v="2"/>
    <x v="0"/>
    <x v="17"/>
    <n v="3141111"/>
    <n v="14972"/>
    <s v="DP"/>
    <n v="8689114"/>
    <s v="Днепр"/>
    <s v="ТОВ ВКФ &quot;Козацька левада&quot;,"/>
    <s v="п-н"/>
    <s v="Марії Ярової,50-б,"/>
    <s v="F456514"/>
    <s v="030807123361114818377918031D"/>
    <s v="ICE StreamExtraLarge"/>
    <s v="Carlsberg"/>
    <d v="2022-01-28T00:00:00"/>
    <d v="2022-01-31T00:00:00"/>
    <s v="ремонт эл.проводки"/>
    <s v="замена блока питания"/>
    <s v="WR0010"/>
    <s v="ремонт электоропроводки"/>
    <n v="1"/>
    <n v="120"/>
    <n v="120"/>
  </r>
  <r>
    <x v="3"/>
    <x v="0"/>
    <x v="18"/>
    <n v="3134251"/>
    <n v="14973"/>
    <s v="KH"/>
    <n v="8658958"/>
    <s v="Изюм"/>
    <s v="Таранов В.І."/>
    <s v="магазин Продукты"/>
    <s v="вул Філатова, 1 Б"/>
    <s v="F446471"/>
    <n v="171769517004"/>
    <s v="Ice Stream Prime"/>
    <s v="Львовское"/>
    <d v="2022-01-04T00:00:00"/>
    <d v="2022-01-10T00:00:00"/>
    <s v="Заменить ручку двери"/>
    <s v="Замена ручки двери, ремонт двери, устранение мех повреждений, ремонт эл.замка, программирование пульта, чистка конденсатора и дренажа, настройка параметров контроллера, ремонт двигателя обдува конденсатора смазка устранение писка вибрации."/>
    <s v="SP01507"/>
    <s v="Батарейка для пульта ДУ"/>
    <n v="1"/>
    <n v="88.08"/>
    <n v="88.08"/>
  </r>
  <r>
    <x v="3"/>
    <x v="0"/>
    <x v="18"/>
    <n v="3134251"/>
    <n v="14973"/>
    <s v="KH"/>
    <n v="8658958"/>
    <s v="Изюм"/>
    <s v="Таранов В.І."/>
    <s v="магазин Продукты"/>
    <s v="вул Філатова, 1 Б"/>
    <s v="F446471"/>
    <n v="171769517004"/>
    <s v="Ice Stream Prime"/>
    <s v="Львовское"/>
    <d v="2022-01-04T00:00:00"/>
    <d v="2022-01-10T00:00:00"/>
    <s v="Заменить ручку двери"/>
    <s v="Замена ручки двери, ремонт двери, устранение мех повреждений, ремонт эл.замка, программирование пульта, чистка конденсатора и дренажа, настройка параметров контроллера, ремонт двигателя обдува конденсатора смазка устранение писка вибрации."/>
    <s v="SP10582"/>
    <s v="Ручка дверей металева"/>
    <n v="1"/>
    <n v="163.03"/>
    <n v="163.03"/>
  </r>
  <r>
    <x v="3"/>
    <x v="0"/>
    <x v="18"/>
    <n v="3134251"/>
    <n v="14973"/>
    <s v="KH"/>
    <n v="8658958"/>
    <s v="Изюм"/>
    <s v="Таранов В.І."/>
    <s v="магазин Продукты"/>
    <s v="вул Філатова, 1 Б"/>
    <s v="F446471"/>
    <n v="171769517004"/>
    <s v="Ice Stream Prime"/>
    <s v="Львовское"/>
    <d v="2022-01-04T00:00:00"/>
    <d v="2022-01-10T00:00:00"/>
    <s v="Заменить ручку двери"/>
    <s v="Замена ручки двери, ремонт двери, устранение мех повреждений, ремонт эл.замка, программирование пульта, чистка конденсатора и дренажа, настройка параметров контроллера, ремонт двигателя обдува конденсатора смазка устранение писка вибрации."/>
    <s v="WR0016"/>
    <s v="заміна/ремонт двері"/>
    <n v="1"/>
    <n v="185"/>
    <n v="185"/>
  </r>
  <r>
    <x v="3"/>
    <x v="0"/>
    <x v="18"/>
    <n v="3134251"/>
    <n v="14973"/>
    <s v="KH"/>
    <n v="8658958"/>
    <s v="Изюм"/>
    <s v="Таранов В.І."/>
    <s v="магазин Продукты"/>
    <s v="вул Філатова, 1 Б"/>
    <s v="F446471"/>
    <n v="171769517004"/>
    <s v="Ice Stream Prime"/>
    <s v="Львовское"/>
    <d v="2022-01-04T00:00:00"/>
    <d v="2022-01-10T00:00:00"/>
    <s v="Заменить ручку двери"/>
    <s v="Замена ручки двери, ремонт двери, устранение мех повреждений, ремонт эл.замка, программирование пульта, чистка конденсатора и дренажа, настройка параметров контроллера, ремонт двигателя обдува конденсатора смазка устранение писка вибрации."/>
    <s v="WR0021"/>
    <s v="заміна дверних ручок"/>
    <n v="1"/>
    <n v="95"/>
    <n v="95"/>
  </r>
  <r>
    <x v="3"/>
    <x v="0"/>
    <x v="18"/>
    <n v="3134251"/>
    <n v="14973"/>
    <s v="KH"/>
    <n v="8658958"/>
    <s v="Изюм"/>
    <s v="Таранов В.І."/>
    <s v="магазин Продукты"/>
    <s v="вул Філатова, 1 Б"/>
    <s v="F446471"/>
    <n v="171769517004"/>
    <s v="Ice Stream Prime"/>
    <s v="Львовское"/>
    <d v="2022-01-04T00:00:00"/>
    <d v="2022-01-10T00:00:00"/>
    <s v="Заменить ручку двери"/>
    <s v="Замена ручки двери, ремонт двери, устранение мех повреждений, ремонт эл.замка, программирование пульта, чистка конденсатора и дренажа, настройка параметров контроллера, ремонт двигателя обдува конденсатора смазка устранение писка вибрации."/>
    <s v="WR0022"/>
    <s v="усунення мін. механічн. пошкодж."/>
    <n v="1"/>
    <n v="122"/>
    <n v="122"/>
  </r>
  <r>
    <x v="3"/>
    <x v="0"/>
    <x v="18"/>
    <n v="3134251"/>
    <n v="14973"/>
    <s v="KH"/>
    <n v="8658958"/>
    <s v="Изюм"/>
    <s v="Таранов В.І."/>
    <s v="магазин Продукты"/>
    <s v="вул Філатова, 1 Б"/>
    <s v="F446471"/>
    <n v="171769517004"/>
    <s v="Ice Stream Prime"/>
    <s v="Львовское"/>
    <d v="2022-01-04T00:00:00"/>
    <d v="2022-01-10T00:00:00"/>
    <s v="Заменить ручку двери"/>
    <s v="Замена ручки двери, ремонт двери, устранение мех повреждений, ремонт эл.замка, программирование пульта, чистка конденсатора и дренажа, настройка параметров контроллера, ремонт двигателя обдува конденсатора смазка устранение писка вибрации."/>
    <s v="WR0025"/>
    <s v="ремонт електро замка"/>
    <n v="1"/>
    <n v="120"/>
    <n v="120"/>
  </r>
  <r>
    <x v="3"/>
    <x v="0"/>
    <x v="18"/>
    <n v="3134671"/>
    <n v="14973"/>
    <s v="KH"/>
    <n v="8658875"/>
    <s v="Харьков"/>
    <s v="тар"/>
    <s v="павільйон"/>
    <s v="перемоги просп 57"/>
    <s v="F548604"/>
    <n v="2912426837"/>
    <s v="SUPER 9"/>
    <s v="Carlsberg"/>
    <d v="2022-01-05T00:00:00"/>
    <d v="2022-01-10T00:00:00"/>
    <s v="установ.эл.замок"/>
    <s v="установка эл замка"/>
    <s v="SP10488"/>
    <s v="Замок ел. Protector SD-01 RC (з ДУ в комплекті)"/>
    <n v="1"/>
    <n v="1105.01"/>
    <n v="1105.01"/>
  </r>
  <r>
    <x v="3"/>
    <x v="0"/>
    <x v="18"/>
    <n v="3134671"/>
    <n v="14973"/>
    <s v="KH"/>
    <n v="8658875"/>
    <s v="Харьков"/>
    <s v="тар"/>
    <s v="павільйон"/>
    <s v="перемоги просп 57"/>
    <s v="F548604"/>
    <n v="2912426837"/>
    <s v="SUPER 9"/>
    <s v="Carlsberg"/>
    <d v="2022-01-05T00:00:00"/>
    <d v="2022-01-10T00:00:00"/>
    <s v="установ.эл.замок"/>
    <s v="установка эл замка"/>
    <s v="WR0028"/>
    <s v="Встановлення електро замка однодверн.охолодж."/>
    <n v="1"/>
    <n v="170"/>
    <n v="170"/>
  </r>
  <r>
    <x v="3"/>
    <x v="0"/>
    <x v="18"/>
    <n v="3134943"/>
    <n v="14973"/>
    <s v="KH"/>
    <n v="8660087"/>
    <s v="Волчанск"/>
    <s v="роксолана чф"/>
    <s v="магазин"/>
    <s v="м леніна вул 74"/>
    <s v="F398734"/>
    <n v="3.0706109947114398E+27"/>
    <s v="ICE StreamExtraLarge"/>
    <s v="Carlsberg"/>
    <d v="2022-01-06T00:00:00"/>
    <d v="2022-01-11T00:00:00"/>
    <s v="не работает свет"/>
    <s v="ба сгорел, обрыв троса груза"/>
    <s v="SP10806"/>
    <s v="Блок живлення (LED) LPV-60-12/MW"/>
    <n v="1"/>
    <n v="387.55"/>
    <n v="387.55"/>
  </r>
  <r>
    <x v="3"/>
    <x v="0"/>
    <x v="18"/>
    <n v="3134943"/>
    <n v="14973"/>
    <s v="KH"/>
    <n v="8660087"/>
    <s v="Волчанск"/>
    <s v="роксолана чф"/>
    <s v="магазин"/>
    <s v="м леніна вул 74"/>
    <s v="F398734"/>
    <n v="3.0706109947114398E+27"/>
    <s v="ICE StreamExtraLarge"/>
    <s v="Carlsberg"/>
    <d v="2022-01-06T00:00:00"/>
    <d v="2022-01-11T00:00:00"/>
    <s v="не работает свет"/>
    <s v="ба сгорел, обрыв троса груза"/>
    <s v="WR0010"/>
    <s v="ремонт электоропроводки"/>
    <n v="1"/>
    <n v="120"/>
    <n v="120"/>
  </r>
  <r>
    <x v="3"/>
    <x v="0"/>
    <x v="18"/>
    <n v="3134943"/>
    <n v="14973"/>
    <s v="KH"/>
    <n v="8660087"/>
    <s v="Волчанск"/>
    <s v="роксолана чф"/>
    <s v="магазин"/>
    <s v="м леніна вул 74"/>
    <s v="F398734"/>
    <n v="3.0706109947114398E+27"/>
    <s v="ICE StreamExtraLarge"/>
    <s v="Carlsberg"/>
    <d v="2022-01-06T00:00:00"/>
    <d v="2022-01-11T00:00:00"/>
    <s v="не работает свет"/>
    <s v="ба сгорел, обрыв троса груза"/>
    <s v="WR0016"/>
    <s v="заміна/ремонт двері"/>
    <n v="1"/>
    <n v="185"/>
    <n v="185"/>
  </r>
  <r>
    <x v="3"/>
    <x v="0"/>
    <x v="18"/>
    <n v="3135042"/>
    <n v="14973"/>
    <s v="KH"/>
    <n v="8659432"/>
    <s v="Харків"/>
    <s v="Челидзе/свірідов с і"/>
    <s v="кіоск"/>
    <s v="Ньютона,111"/>
    <s v="F393185"/>
    <n v="16971317029"/>
    <s v="ICE StreamExtraLarge"/>
    <s v="Carlsberg"/>
    <d v="2022-01-06T00:00:00"/>
    <d v="2022-01-11T00:00:00"/>
    <s v="механич.поврежден."/>
    <s v="Зам.профиля,зам.подшипников."/>
    <s v="SP10544"/>
    <s v="Профіль верхній (рельс напр.дверей) Extra Large (1"/>
    <n v="1"/>
    <n v="560.51"/>
    <n v="560.51"/>
  </r>
  <r>
    <x v="3"/>
    <x v="0"/>
    <x v="18"/>
    <n v="3135042"/>
    <n v="14973"/>
    <s v="KH"/>
    <n v="8659432"/>
    <s v="Харків"/>
    <s v="Челидзе/свірідов с і"/>
    <s v="кіоск"/>
    <s v="Ньютона,111"/>
    <s v="F393185"/>
    <n v="16971317029"/>
    <s v="ICE StreamExtraLarge"/>
    <s v="Carlsberg"/>
    <d v="2022-01-06T00:00:00"/>
    <d v="2022-01-11T00:00:00"/>
    <s v="механич.поврежден."/>
    <s v="Зам.профиля,зам.подшипников."/>
    <s v="SP10581"/>
    <s v="Комплект підшипників  діам.17мм для дверей Ice Str"/>
    <n v="2"/>
    <n v="326.06"/>
    <n v="652.12"/>
  </r>
  <r>
    <x v="3"/>
    <x v="0"/>
    <x v="18"/>
    <n v="3135042"/>
    <n v="14973"/>
    <s v="KH"/>
    <n v="8659432"/>
    <s v="Харків"/>
    <s v="Челидзе/свірідов с і"/>
    <s v="кіоск"/>
    <s v="Ньютона,111"/>
    <s v="F393185"/>
    <n v="16971317029"/>
    <s v="ICE StreamExtraLarge"/>
    <s v="Carlsberg"/>
    <d v="2022-01-06T00:00:00"/>
    <d v="2022-01-11T00:00:00"/>
    <s v="механич.поврежден."/>
    <s v="Зам.профиля,зам.подшипников."/>
    <s v="WR0016"/>
    <s v="заміна/ремонт двері"/>
    <n v="1"/>
    <n v="185"/>
    <n v="185"/>
  </r>
  <r>
    <x v="3"/>
    <x v="0"/>
    <x v="18"/>
    <n v="3135042"/>
    <n v="14973"/>
    <s v="KH"/>
    <n v="8659432"/>
    <s v="Харків"/>
    <s v="Челидзе/свірідов с і"/>
    <s v="кіоск"/>
    <s v="Ньютона,111"/>
    <s v="F393185"/>
    <n v="16971317029"/>
    <s v="ICE StreamExtraLarge"/>
    <s v="Carlsberg"/>
    <d v="2022-01-06T00:00:00"/>
    <d v="2022-01-11T00:00:00"/>
    <s v="механич.поврежден."/>
    <s v="Зам.профиля,зам.подшипников."/>
    <s v="WR0067"/>
    <s v="Реконструкція корпусу 2 дв. ХШ"/>
    <n v="1"/>
    <n v="350"/>
    <n v="350"/>
  </r>
  <r>
    <x v="3"/>
    <x v="0"/>
    <x v="18"/>
    <n v="3135043"/>
    <n v="14973"/>
    <s v="KH"/>
    <n v="8660043"/>
    <s v="Харьков"/>
    <s v="посад фірма ооо"/>
    <s v="мінімаркет тімур"/>
    <s v="зубенко вул 31 а"/>
    <s v="F463826"/>
    <n v="14918347818021"/>
    <s v="ICE StreamExtraLarge"/>
    <s v="Carlsberg"/>
    <d v="2022-01-06T00:00:00"/>
    <d v="2022-01-11T00:00:00"/>
    <s v="механич.поврежден."/>
    <s v="конденсатор забит, шнур груза оборван, ролик и профиль разрушены"/>
    <s v="SP10544"/>
    <s v="Профіль верхній (рельс напр.дверей) Extra Large (1"/>
    <n v="1"/>
    <n v="560.51"/>
    <n v="560.51"/>
  </r>
  <r>
    <x v="3"/>
    <x v="0"/>
    <x v="18"/>
    <n v="3135043"/>
    <n v="14973"/>
    <s v="KH"/>
    <n v="8660043"/>
    <s v="Харьков"/>
    <s v="посад фірма ооо"/>
    <s v="мінімаркет тімур"/>
    <s v="зубенко вул 31 а"/>
    <s v="F463826"/>
    <n v="14918347818021"/>
    <s v="ICE StreamExtraLarge"/>
    <s v="Carlsberg"/>
    <d v="2022-01-06T00:00:00"/>
    <d v="2022-01-11T00:00:00"/>
    <s v="механич.поврежден."/>
    <s v="конденсатор забит, шнур груза оборван, ролик и профиль разрушены"/>
    <s v="SP10581"/>
    <s v="Комплект підшипників  діам.17мм для дверей Ice Str"/>
    <n v="1"/>
    <n v="326.06"/>
    <n v="326.06"/>
  </r>
  <r>
    <x v="3"/>
    <x v="0"/>
    <x v="18"/>
    <n v="3135043"/>
    <n v="14973"/>
    <s v="KH"/>
    <n v="8660043"/>
    <s v="Харьков"/>
    <s v="посад фірма ооо"/>
    <s v="мінімаркет тімур"/>
    <s v="зубенко вул 31 а"/>
    <s v="F463826"/>
    <n v="14918347818021"/>
    <s v="ICE StreamExtraLarge"/>
    <s v="Carlsberg"/>
    <d v="2022-01-06T00:00:00"/>
    <d v="2022-01-11T00:00:00"/>
    <s v="механич.поврежден."/>
    <s v="конденсатор забит, шнур груза оборван, ролик и профиль разрушены"/>
    <s v="SP10629"/>
    <s v="Ролик шнура противаги Ice Stream Large"/>
    <n v="1"/>
    <n v="108.9"/>
    <n v="108.9"/>
  </r>
  <r>
    <x v="3"/>
    <x v="0"/>
    <x v="18"/>
    <n v="3135043"/>
    <n v="14973"/>
    <s v="KH"/>
    <n v="8660043"/>
    <s v="Харьков"/>
    <s v="посад фірма ооо"/>
    <s v="мінімаркет тімур"/>
    <s v="зубенко вул 31 а"/>
    <s v="F463826"/>
    <n v="14918347818021"/>
    <s v="ICE StreamExtraLarge"/>
    <s v="Carlsberg"/>
    <d v="2022-01-06T00:00:00"/>
    <d v="2022-01-11T00:00:00"/>
    <s v="механич.поврежден."/>
    <s v="конденсатор забит, шнур груза оборван, ролик и профиль разрушены"/>
    <s v="WR0016"/>
    <s v="заміна/ремонт двері"/>
    <n v="1"/>
    <n v="185"/>
    <n v="185"/>
  </r>
  <r>
    <x v="3"/>
    <x v="0"/>
    <x v="18"/>
    <n v="3135043"/>
    <n v="14973"/>
    <s v="KH"/>
    <n v="8660043"/>
    <s v="Харьков"/>
    <s v="посад фірма ооо"/>
    <s v="мінімаркет тімур"/>
    <s v="зубенко вул 31 а"/>
    <s v="F463826"/>
    <n v="14918347818021"/>
    <s v="ICE StreamExtraLarge"/>
    <s v="Carlsberg"/>
    <d v="2022-01-06T00:00:00"/>
    <d v="2022-01-11T00:00:00"/>
    <s v="механич.поврежден."/>
    <s v="конденсатор забит, шнур груза оборван, ролик и профиль разрушены"/>
    <s v="WR0040"/>
    <s v="Тестирование, регулировка термостата"/>
    <n v="1"/>
    <n v="95"/>
    <n v="95"/>
  </r>
  <r>
    <x v="3"/>
    <x v="0"/>
    <x v="18"/>
    <n v="3135043"/>
    <n v="14973"/>
    <s v="KH"/>
    <n v="8660043"/>
    <s v="Харьков"/>
    <s v="посад фірма ооо"/>
    <s v="мінімаркет тімур"/>
    <s v="зубенко вул 31 а"/>
    <s v="F463826"/>
    <n v="14918347818021"/>
    <s v="ICE StreamExtraLarge"/>
    <s v="Carlsberg"/>
    <d v="2022-01-06T00:00:00"/>
    <d v="2022-01-11T00:00:00"/>
    <s v="механич.поврежден."/>
    <s v="конденсатор забит, шнур груза оборван, ролик и профиль разрушены"/>
    <s v="WR0067"/>
    <s v="Реконструкція корпусу 2 дв. ХШ"/>
    <n v="1"/>
    <n v="350"/>
    <n v="350"/>
  </r>
  <r>
    <x v="3"/>
    <x v="0"/>
    <x v="18"/>
    <n v="3135550"/>
    <n v="14973"/>
    <s v="KH"/>
    <n v="8662157"/>
    <s v="Песчанка"/>
    <s v="кобзар т в"/>
    <s v="ла ваш"/>
    <s v=" весняна вул 2 а"/>
    <s v="F456595"/>
    <n v="14818381618023"/>
    <s v="ICE StreamExtraLarge"/>
    <s v="Carlsberg"/>
    <d v="2022-01-11T00:00:00"/>
    <d v="2022-01-12T00:00:00"/>
    <s v="не работает свет"/>
    <s v="Рем.освещения."/>
    <s v="SP10686"/>
    <s v="Світлодіодна лінійка 1500 мм"/>
    <n v="1"/>
    <n v="314.85000000000002"/>
    <n v="314.85000000000002"/>
  </r>
  <r>
    <x v="3"/>
    <x v="0"/>
    <x v="18"/>
    <n v="3135550"/>
    <n v="14973"/>
    <s v="KH"/>
    <n v="8662157"/>
    <s v="Песчанка"/>
    <s v="кобзар т в"/>
    <s v="ла ваш"/>
    <s v=" весняна вул 2 а"/>
    <s v="F456595"/>
    <n v="14818381618023"/>
    <s v="ICE StreamExtraLarge"/>
    <s v="Carlsberg"/>
    <d v="2022-01-11T00:00:00"/>
    <d v="2022-01-12T00:00:00"/>
    <s v="не работает свет"/>
    <s v="Рем.освещения."/>
    <s v="SP10806"/>
    <s v="Блок живлення (LED) LPV-60-12/MW"/>
    <n v="1"/>
    <n v="387.55"/>
    <n v="387.55"/>
  </r>
  <r>
    <x v="3"/>
    <x v="0"/>
    <x v="18"/>
    <n v="3135550"/>
    <n v="14973"/>
    <s v="KH"/>
    <n v="8662157"/>
    <s v="Песчанка"/>
    <s v="кобзар т в"/>
    <s v="ла ваш"/>
    <s v=" весняна вул 2 а"/>
    <s v="F456595"/>
    <n v="14818381618023"/>
    <s v="ICE StreamExtraLarge"/>
    <s v="Carlsberg"/>
    <d v="2022-01-11T00:00:00"/>
    <d v="2022-01-12T00:00:00"/>
    <s v="не работает свет"/>
    <s v="Рем.освещения."/>
    <s v="WR0066"/>
    <s v="Реконструкція електричної частини 2 дв. ХШ"/>
    <n v="1"/>
    <n v="175"/>
    <n v="175"/>
  </r>
  <r>
    <x v="3"/>
    <x v="0"/>
    <x v="18"/>
    <n v="3135841"/>
    <n v="14973"/>
    <s v="KH"/>
    <n v="8664032"/>
    <s v="Красноград"/>
    <s v="Дуцева М. В. ФОП"/>
    <s v="зірка"/>
    <s v="вул. Московська, 57"/>
    <s v="F390474"/>
    <n v="616963317021"/>
    <s v="ICE StreamExtraLarge"/>
    <s v="Львовское"/>
    <d v="2022-01-12T00:00:00"/>
    <d v="2022-01-17T00:00:00"/>
    <s v="не работает свет"/>
    <s v="Рем.освеш."/>
    <s v="SP10701"/>
    <s v="Лінійка світлодіодна 450 мм 5050 (LGD)"/>
    <n v="1"/>
    <n v="314.85000000000002"/>
    <n v="314.85000000000002"/>
  </r>
  <r>
    <x v="3"/>
    <x v="0"/>
    <x v="18"/>
    <n v="3135841"/>
    <n v="14973"/>
    <s v="KH"/>
    <n v="8664032"/>
    <s v="Красноград"/>
    <s v="Дуцева М. В. ФОП"/>
    <s v="зірка"/>
    <s v="вул. Московська, 57"/>
    <s v="F390474"/>
    <n v="616963317021"/>
    <s v="ICE StreamExtraLarge"/>
    <s v="Львовское"/>
    <d v="2022-01-12T00:00:00"/>
    <d v="2022-01-17T00:00:00"/>
    <s v="не работает свет"/>
    <s v="Рем.освеш."/>
    <s v="SP10806"/>
    <s v="Блок живлення (LED) LPV-60-12/MW"/>
    <n v="1"/>
    <n v="387.55"/>
    <n v="387.55"/>
  </r>
  <r>
    <x v="3"/>
    <x v="0"/>
    <x v="18"/>
    <n v="3135841"/>
    <n v="14973"/>
    <s v="KH"/>
    <n v="8664032"/>
    <s v="Красноград"/>
    <s v="Дуцева М. В. ФОП"/>
    <s v="зірка"/>
    <s v="вул. Московська, 57"/>
    <s v="F390474"/>
    <n v="616963317021"/>
    <s v="ICE StreamExtraLarge"/>
    <s v="Львовское"/>
    <d v="2022-01-12T00:00:00"/>
    <d v="2022-01-17T00:00:00"/>
    <s v="не работает свет"/>
    <s v="Рем.освеш."/>
    <s v="WR0066"/>
    <s v="Реконструкція електричної частини 2 дв. ХШ"/>
    <n v="1"/>
    <n v="175"/>
    <n v="175"/>
  </r>
  <r>
    <x v="3"/>
    <x v="0"/>
    <x v="18"/>
    <n v="3135842"/>
    <n v="14973"/>
    <s v="KH"/>
    <n v="8664038"/>
    <s v="Зачепиловка"/>
    <s v="меркулова я о"/>
    <s v="кум"/>
    <s v="центральна вул 38"/>
    <s v="F348102"/>
    <n v="153015477015118"/>
    <s v="ICE StreamExtraLarge"/>
    <s v="Львовское"/>
    <d v="2022-01-12T00:00:00"/>
    <d v="2022-01-17T00:00:00"/>
    <s v="не работает эл.замок"/>
    <s v="Рем.замка,Рем двери,Рен.температ."/>
    <s v="WR0016"/>
    <s v="заміна/ремонт двері"/>
    <n v="1"/>
    <n v="185"/>
    <n v="185"/>
  </r>
  <r>
    <x v="3"/>
    <x v="0"/>
    <x v="18"/>
    <n v="3135842"/>
    <n v="14973"/>
    <s v="KH"/>
    <n v="8664038"/>
    <s v="Зачепиловка"/>
    <s v="меркулова я о"/>
    <s v="кум"/>
    <s v="центральна вул 38"/>
    <s v="F348102"/>
    <n v="153015477015118"/>
    <s v="ICE StreamExtraLarge"/>
    <s v="Львовское"/>
    <d v="2022-01-12T00:00:00"/>
    <d v="2022-01-17T00:00:00"/>
    <s v="не работает эл.замок"/>
    <s v="Рем.замка,Рем двери,Рен.температ."/>
    <s v="WR0025"/>
    <s v="ремонт електро замка"/>
    <n v="1"/>
    <n v="120"/>
    <n v="120"/>
  </r>
  <r>
    <x v="3"/>
    <x v="0"/>
    <x v="18"/>
    <n v="3135842"/>
    <n v="14973"/>
    <s v="KH"/>
    <n v="8664038"/>
    <s v="Зачепиловка"/>
    <s v="меркулова я о"/>
    <s v="кум"/>
    <s v="центральна вул 38"/>
    <s v="F348102"/>
    <n v="153015477015118"/>
    <s v="ICE StreamExtraLarge"/>
    <s v="Львовское"/>
    <d v="2022-01-12T00:00:00"/>
    <d v="2022-01-17T00:00:00"/>
    <s v="не работает эл.замок"/>
    <s v="Рем.замка,Рем двери,Рен.температ."/>
    <s v="WR0040"/>
    <s v="Тестирование, регулировка термостата"/>
    <n v="1"/>
    <n v="95"/>
    <n v="95"/>
  </r>
  <r>
    <x v="3"/>
    <x v="0"/>
    <x v="18"/>
    <n v="3136148"/>
    <n v="14973"/>
    <s v="KH"/>
    <n v="8665532"/>
    <s v="Мерефа"/>
    <s v="ввкр"/>
    <s v="павільйон"/>
    <s v="мірошніченко вул 2"/>
    <s v="F518929"/>
    <s v="RU2912332347"/>
    <s v="SUPER 9"/>
    <s v="Львовское"/>
    <d v="2022-01-13T00:00:00"/>
    <d v="2022-01-17T00:00:00"/>
    <s v="не работает эл.замок"/>
    <s v="Рем.замка. то"/>
    <s v="SP10501"/>
    <s v="Рігель замка ЕЗМ SD FC/UI"/>
    <n v="1"/>
    <n v="209.15"/>
    <n v="209.15"/>
  </r>
  <r>
    <x v="3"/>
    <x v="0"/>
    <x v="18"/>
    <n v="3136148"/>
    <n v="14973"/>
    <s v="KH"/>
    <n v="8665532"/>
    <s v="Мерефа"/>
    <s v="ввкр"/>
    <s v="павільйон"/>
    <s v="мірошніченко вул 2"/>
    <s v="F518929"/>
    <s v="RU2912332347"/>
    <s v="SUPER 9"/>
    <s v="Львовское"/>
    <d v="2022-01-13T00:00:00"/>
    <d v="2022-01-17T00:00:00"/>
    <s v="не работает эл.замок"/>
    <s v="Рем.замка. то"/>
    <s v="SP10506"/>
    <s v="Електромагніт замка ЕЗМ SD EL/UI"/>
    <n v="1"/>
    <n v="435.28"/>
    <n v="435.28"/>
  </r>
  <r>
    <x v="3"/>
    <x v="0"/>
    <x v="18"/>
    <n v="3136148"/>
    <n v="14973"/>
    <s v="KH"/>
    <n v="8665532"/>
    <s v="Мерефа"/>
    <s v="ввкр"/>
    <s v="павільйон"/>
    <s v="мірошніченко вул 2"/>
    <s v="F518929"/>
    <s v="RU2912332347"/>
    <s v="SUPER 9"/>
    <s v="Львовское"/>
    <d v="2022-01-13T00:00:00"/>
    <d v="2022-01-17T00:00:00"/>
    <s v="не работает эл.замок"/>
    <s v="Рем.замка. то"/>
    <s v="WR0025"/>
    <s v="ремонт електро замка"/>
    <n v="1"/>
    <n v="120"/>
    <n v="120"/>
  </r>
  <r>
    <x v="3"/>
    <x v="0"/>
    <x v="18"/>
    <n v="3137011"/>
    <n v="14973"/>
    <s v="KH"/>
    <n v="8663352"/>
    <s v="Харьков"/>
    <s v="бутенко о ф"/>
    <s v="кафе м2"/>
    <s v=" вернацького вул 12"/>
    <s v="F204868"/>
    <n v="12120003355169"/>
    <s v="ICE StreamSuperLarge"/>
    <s v="Балтика"/>
    <d v="2022-01-17T00:00:00"/>
    <d v="2022-01-21T00:00:00"/>
    <s v="разбит стеклопакет"/>
    <s v="Замена стеклопакета, ремонт двери,замена подшипник-ролик, регулировка дверей, ремонт автозакрывания дверей, устранение мех повреждений, чистка конденсатора и дренажа, настройка параметров контроллера, выгрузка."/>
    <s v="SP10523"/>
    <s v="Рамка дверей  Ice Stream Super Large X"/>
    <n v="1"/>
    <n v="560.51"/>
    <n v="560.51"/>
  </r>
  <r>
    <x v="3"/>
    <x v="0"/>
    <x v="18"/>
    <n v="3137011"/>
    <n v="14973"/>
    <s v="KH"/>
    <n v="8663352"/>
    <s v="Харьков"/>
    <s v="бутенко о ф"/>
    <s v="кафе м2"/>
    <s v=" вернацького вул 12"/>
    <s v="F204868"/>
    <n v="12120003355169"/>
    <s v="ICE StreamSuperLarge"/>
    <s v="Балтика"/>
    <d v="2022-01-17T00:00:00"/>
    <d v="2022-01-21T00:00:00"/>
    <s v="разбит стеклопакет"/>
    <s v="Замена стеклопакета, ремонт двери,замена подшипник-ролик, регулировка дверей, ремонт автозакрывания дверей, устранение мех повреждений, чистка конденсатора и дренажа, настройка параметров контроллера, выгрузка."/>
    <s v="SP10558"/>
    <s v="Склопакет Ice Stream Super Large 1398x605x20 мм"/>
    <n v="1"/>
    <n v="864.79"/>
    <n v="864.79"/>
  </r>
  <r>
    <x v="3"/>
    <x v="0"/>
    <x v="18"/>
    <n v="3137011"/>
    <n v="14973"/>
    <s v="KH"/>
    <n v="8663352"/>
    <s v="Харьков"/>
    <s v="бутенко о ф"/>
    <s v="кафе м2"/>
    <s v=" вернацького вул 12"/>
    <s v="F204868"/>
    <n v="12120003355169"/>
    <s v="ICE StreamSuperLarge"/>
    <s v="Балтика"/>
    <d v="2022-01-17T00:00:00"/>
    <d v="2022-01-21T00:00:00"/>
    <s v="разбит стеклопакет"/>
    <s v="Замена стеклопакета, ремонт двери,замена подшипник-ролик, регулировка дверей, ремонт автозакрывания дверей, устранение мех повреждений, чистка конденсатора и дренажа, настройка параметров контроллера, выгрузка."/>
    <s v="SP10581"/>
    <s v="Комплект підшипників  діам.17мм для дверей Ice Str"/>
    <n v="1"/>
    <n v="326.06"/>
    <n v="326.06"/>
  </r>
  <r>
    <x v="3"/>
    <x v="0"/>
    <x v="18"/>
    <n v="3137011"/>
    <n v="14973"/>
    <s v="KH"/>
    <n v="8663352"/>
    <s v="Харьков"/>
    <s v="бутенко о ф"/>
    <s v="кафе м2"/>
    <s v=" вернацького вул 12"/>
    <s v="F204868"/>
    <n v="12120003355169"/>
    <s v="ICE StreamSuperLarge"/>
    <s v="Балтика"/>
    <d v="2022-01-17T00:00:00"/>
    <d v="2022-01-21T00:00:00"/>
    <s v="разбит стеклопакет"/>
    <s v="Замена стеклопакета, ремонт двери,замена подшипник-ролик, регулировка дверей, ремонт автозакрывания дверей, устранение мех повреждений, чистка конденсатора и дренажа, настройка параметров контроллера, выгрузка."/>
    <s v="WR0016"/>
    <s v="заміна/ремонт двері"/>
    <n v="1"/>
    <n v="185"/>
    <n v="185"/>
  </r>
  <r>
    <x v="3"/>
    <x v="0"/>
    <x v="18"/>
    <n v="3137011"/>
    <n v="14973"/>
    <s v="KH"/>
    <n v="8663352"/>
    <s v="Харьков"/>
    <s v="бутенко о ф"/>
    <s v="кафе м2"/>
    <s v=" вернацького вул 12"/>
    <s v="F204868"/>
    <n v="12120003355169"/>
    <s v="ICE StreamSuperLarge"/>
    <s v="Балтика"/>
    <d v="2022-01-17T00:00:00"/>
    <d v="2022-01-21T00:00:00"/>
    <s v="разбит стеклопакет"/>
    <s v="Замена стеклопакета, ремонт двери,замена подшипник-ролик, регулировка дверей, ремонт автозакрывания дверей, устранение мех повреждений, чистка конденсатора и дренажа, настройка параметров контроллера, выгрузка."/>
    <s v="WR0017"/>
    <s v="заміна склопакету"/>
    <n v="1"/>
    <n v="215"/>
    <n v="215"/>
  </r>
  <r>
    <x v="3"/>
    <x v="0"/>
    <x v="18"/>
    <n v="3137011"/>
    <n v="14973"/>
    <s v="KH"/>
    <n v="8663352"/>
    <s v="Харьков"/>
    <s v="бутенко о ф"/>
    <s v="кафе м2"/>
    <s v=" вернацького вул 12"/>
    <s v="F204868"/>
    <n v="12120003355169"/>
    <s v="ICE StreamSuperLarge"/>
    <s v="Балтика"/>
    <d v="2022-01-17T00:00:00"/>
    <d v="2022-01-21T00:00:00"/>
    <s v="разбит стеклопакет"/>
    <s v="Замена стеклопакета, ремонт двери,замена подшипник-ролик, регулировка дверей, ремонт автозакрывания дверей, устранение мех повреждений, чистка конденсатора и дренажа, настройка параметров контроллера, выгрузка."/>
    <s v="WR0067"/>
    <s v="Реконструкція корпусу 2 дв. ХШ"/>
    <n v="1"/>
    <n v="350"/>
    <n v="350"/>
  </r>
  <r>
    <x v="3"/>
    <x v="0"/>
    <x v="18"/>
    <n v="3137821"/>
    <n v="14973"/>
    <s v="KH"/>
    <n v="8673003"/>
    <s v="Купянск-Узловой"/>
    <s v="Симоненко А.В."/>
    <s v="Їжачек"/>
    <s v="ул.Советская"/>
    <s v="F389689"/>
    <s v="03070910886511026161417016D"/>
    <s v="ICE StreamExtraLarge"/>
    <s v="Львовское"/>
    <d v="2022-01-19T00:00:00"/>
    <d v="2022-01-21T00:00:00"/>
    <s v="не работает свет"/>
    <s v="Ремонт освещения, ремонт электропроводки,зам LED линейки, чистка конденсатора и дренажа, выгрузка, устранение механ повреждений, настройка параметров контроллера."/>
    <s v="SP10686"/>
    <s v="Світлодіодна лінійка 1500 мм"/>
    <n v="2"/>
    <n v="314.85000000000002"/>
    <n v="629.70000000000005"/>
  </r>
  <r>
    <x v="3"/>
    <x v="0"/>
    <x v="18"/>
    <n v="3137821"/>
    <n v="14973"/>
    <s v="KH"/>
    <n v="8673003"/>
    <s v="Купянск-Узловой"/>
    <s v="Симоненко А.В."/>
    <s v="Їжачек"/>
    <s v="ул.Советская"/>
    <s v="F389689"/>
    <s v="03070910886511026161417016D"/>
    <s v="ICE StreamExtraLarge"/>
    <s v="Львовское"/>
    <d v="2022-01-19T00:00:00"/>
    <d v="2022-01-21T00:00:00"/>
    <s v="не работает свет"/>
    <s v="Ремонт освещения, ремонт электропроводки,зам LED линейки, чистка конденсатора и дренажа, выгрузка, устранение механ повреждений, настройка параметров контроллера."/>
    <s v="SP10806"/>
    <s v="Блок живлення (LED) LPV-60-12/MW"/>
    <n v="1"/>
    <n v="387.55"/>
    <n v="387.55"/>
  </r>
  <r>
    <x v="3"/>
    <x v="0"/>
    <x v="18"/>
    <n v="3137821"/>
    <n v="14973"/>
    <s v="KH"/>
    <n v="8673003"/>
    <s v="Купянск-Узловой"/>
    <s v="Симоненко А.В."/>
    <s v="Їжачек"/>
    <s v="ул.Советская"/>
    <s v="F389689"/>
    <s v="03070910886511026161417016D"/>
    <s v="ICE StreamExtraLarge"/>
    <s v="Львовское"/>
    <d v="2022-01-19T00:00:00"/>
    <d v="2022-01-21T00:00:00"/>
    <s v="не работает свет"/>
    <s v="Ремонт освещения, ремонт электропроводки,зам LED линейки, чистка конденсатора и дренажа, выгрузка, устранение механ повреждений, настройка параметров контроллера."/>
    <s v="WR0022"/>
    <s v="усунення мін. механічн. пошкодж."/>
    <n v="1"/>
    <n v="122"/>
    <n v="122"/>
  </r>
  <r>
    <x v="3"/>
    <x v="0"/>
    <x v="18"/>
    <n v="3137821"/>
    <n v="14973"/>
    <s v="KH"/>
    <n v="8673003"/>
    <s v="Купянск-Узловой"/>
    <s v="Симоненко А.В."/>
    <s v="Їжачек"/>
    <s v="ул.Советская"/>
    <s v="F389689"/>
    <s v="03070910886511026161417016D"/>
    <s v="ICE StreamExtraLarge"/>
    <s v="Львовское"/>
    <d v="2022-01-19T00:00:00"/>
    <d v="2022-01-21T00:00:00"/>
    <s v="не работает свет"/>
    <s v="Ремонт освещения, ремонт электропроводки,зам LED линейки, чистка конденсатора и дренажа, выгрузка, устранение механ повреждений, настройка параметров контроллера."/>
    <s v="WR0040"/>
    <s v="Тестирование, регулировка термостата"/>
    <n v="1"/>
    <n v="95"/>
    <n v="95"/>
  </r>
  <r>
    <x v="3"/>
    <x v="0"/>
    <x v="18"/>
    <n v="3137821"/>
    <n v="14973"/>
    <s v="KH"/>
    <n v="8673003"/>
    <s v="Купянск-Узловой"/>
    <s v="Симоненко А.В."/>
    <s v="Їжачек"/>
    <s v="ул.Советская"/>
    <s v="F389689"/>
    <s v="03070910886511026161417016D"/>
    <s v="ICE StreamExtraLarge"/>
    <s v="Львовское"/>
    <d v="2022-01-19T00:00:00"/>
    <d v="2022-01-21T00:00:00"/>
    <s v="не работает свет"/>
    <s v="Ремонт освещения, ремонт электропроводки,зам LED линейки, чистка конденсатора и дренажа, выгрузка, устранение механ повреждений, настройка параметров контроллера."/>
    <s v="WR0066"/>
    <s v="Реконструкція електричної частини 2 дв. ХШ"/>
    <n v="1"/>
    <n v="175"/>
    <n v="175"/>
  </r>
  <r>
    <x v="3"/>
    <x v="0"/>
    <x v="18"/>
    <n v="3138211"/>
    <n v="14973"/>
    <s v="KH"/>
    <n v="8676235"/>
    <s v="шестаково"/>
    <s v="реван"/>
    <s v="магазин"/>
    <s v="гуліївка вул 75"/>
    <s v="F516995"/>
    <s v="RU2912311943"/>
    <s v="SUPER 9"/>
    <s v="Львовское"/>
    <d v="2022-01-20T00:00:00"/>
    <d v="2022-01-21T00:00:00"/>
    <s v="не работает эл.замок"/>
    <s v="пульт не работал, вентилятор цеплял диффузор"/>
    <s v="SP10802"/>
    <s v="Блок живлення з дистанційним керуванням Faraday RF"/>
    <n v="1"/>
    <n v="387.55"/>
    <n v="387.55"/>
  </r>
  <r>
    <x v="3"/>
    <x v="0"/>
    <x v="18"/>
    <n v="3138211"/>
    <n v="14973"/>
    <s v="KH"/>
    <n v="8676235"/>
    <s v="шестаково"/>
    <s v="реван"/>
    <s v="магазин"/>
    <s v="гуліївка вул 75"/>
    <s v="F516995"/>
    <s v="RU2912311943"/>
    <s v="SUPER 9"/>
    <s v="Львовское"/>
    <d v="2022-01-20T00:00:00"/>
    <d v="2022-01-21T00:00:00"/>
    <s v="не работает эл.замок"/>
    <s v="пульт не работал, вентилятор цеплял диффузор"/>
    <s v="WR0022"/>
    <s v="усунення мін. механічн. пошкодж."/>
    <n v="1"/>
    <n v="122"/>
    <n v="122"/>
  </r>
  <r>
    <x v="3"/>
    <x v="0"/>
    <x v="18"/>
    <n v="3138211"/>
    <n v="14973"/>
    <s v="KH"/>
    <n v="8676235"/>
    <s v="шестаково"/>
    <s v="реван"/>
    <s v="магазин"/>
    <s v="гуліївка вул 75"/>
    <s v="F516995"/>
    <s v="RU2912311943"/>
    <s v="SUPER 9"/>
    <s v="Львовское"/>
    <d v="2022-01-20T00:00:00"/>
    <d v="2022-01-21T00:00:00"/>
    <s v="не работает эл.замок"/>
    <s v="пульт не работал, вентилятор цеплял диффузор"/>
    <s v="WR0025"/>
    <s v="ремонт електро замка"/>
    <n v="1"/>
    <n v="120"/>
    <n v="120"/>
  </r>
  <r>
    <x v="3"/>
    <x v="0"/>
    <x v="18"/>
    <n v="3138211"/>
    <n v="14973"/>
    <s v="KH"/>
    <n v="8676235"/>
    <s v="шестаково"/>
    <s v="реван"/>
    <s v="магазин"/>
    <s v="гуліївка вул 75"/>
    <s v="F516995"/>
    <s v="RU2912311943"/>
    <s v="SUPER 9"/>
    <s v="Львовское"/>
    <d v="2022-01-20T00:00:00"/>
    <d v="2022-01-21T00:00:00"/>
    <s v="не работает эл.замок"/>
    <s v="пульт не работал, вентилятор цеплял диффузор"/>
    <s v="WR0040"/>
    <s v="Тестирование, регулировка термостата"/>
    <n v="1"/>
    <n v="95"/>
    <n v="95"/>
  </r>
  <r>
    <x v="3"/>
    <x v="0"/>
    <x v="18"/>
    <n v="3138849"/>
    <n v="14973"/>
    <s v="KH"/>
    <n v="8677911"/>
    <s v="Харьков"/>
    <s v="реван"/>
    <s v="мінімаркет"/>
    <s v="льва ландау просп 46"/>
    <s v="F468318"/>
    <s v="03070613297311877181458718012D"/>
    <s v="ICE StreamExtraLarge"/>
    <s v="Львовское"/>
    <d v="2022-01-21T00:00:00"/>
    <d v="2022-01-24T00:00:00"/>
    <s v="механич.поврежден."/>
    <s v="Рем.дверей."/>
    <s v="SP10544"/>
    <s v="Профіль верхній (рельс напр.дверей) Extra Large (1"/>
    <n v="1"/>
    <n v="560.51"/>
    <n v="560.51"/>
  </r>
  <r>
    <x v="3"/>
    <x v="0"/>
    <x v="18"/>
    <n v="3138849"/>
    <n v="14973"/>
    <s v="KH"/>
    <n v="8677911"/>
    <s v="Харьков"/>
    <s v="реван"/>
    <s v="мінімаркет"/>
    <s v="льва ландау просп 46"/>
    <s v="F468318"/>
    <s v="03070613297311877181458718012D"/>
    <s v="ICE StreamExtraLarge"/>
    <s v="Львовское"/>
    <d v="2022-01-21T00:00:00"/>
    <d v="2022-01-24T00:00:00"/>
    <s v="механич.поврежден."/>
    <s v="Рем.дверей."/>
    <s v="WR0016"/>
    <s v="заміна/ремонт двері"/>
    <n v="1"/>
    <n v="185"/>
    <n v="185"/>
  </r>
  <r>
    <x v="3"/>
    <x v="0"/>
    <x v="18"/>
    <n v="3138849"/>
    <n v="14973"/>
    <s v="KH"/>
    <n v="8677911"/>
    <s v="Харьков"/>
    <s v="реван"/>
    <s v="мінімаркет"/>
    <s v="льва ландау просп 46"/>
    <s v="F468318"/>
    <s v="03070613297311877181458718012D"/>
    <s v="ICE StreamExtraLarge"/>
    <s v="Львовское"/>
    <d v="2022-01-21T00:00:00"/>
    <d v="2022-01-24T00:00:00"/>
    <s v="механич.поврежден."/>
    <s v="Рем.дверей."/>
    <s v="WR0067"/>
    <s v="Реконструкція корпусу 2 дв. ХШ"/>
    <n v="1"/>
    <n v="350"/>
    <n v="350"/>
  </r>
  <r>
    <x v="3"/>
    <x v="0"/>
    <x v="18"/>
    <n v="3139174"/>
    <n v="14973"/>
    <s v="KH"/>
    <n v="8680126"/>
    <s v="Боровая"/>
    <s v="ввкр"/>
    <s v="магазин"/>
    <s v=" миру вул 42в"/>
    <s v="F545739"/>
    <s v="RU2912360942"/>
    <s v="SUPER 9"/>
    <s v="Львовское"/>
    <d v="2022-01-24T00:00:00"/>
    <d v="2022-01-25T00:00:00"/>
    <s v="не работает эл.замок"/>
    <s v="проведена диагностика замка двери ,проведен ремонт пульта ду ,путем подниба контактов батарейки"/>
    <s v="WR0025"/>
    <s v="ремонт електро замка"/>
    <n v="1"/>
    <n v="120"/>
    <n v="120"/>
  </r>
  <r>
    <x v="2"/>
    <x v="0"/>
    <x v="19"/>
    <n v="3133632"/>
    <n v="14974"/>
    <s v="DP"/>
    <n v="8658114"/>
    <s v="Каменское"/>
    <s v="данільченко а с"/>
    <s v="продукти"/>
    <s v=" цветов вул 17а"/>
    <s v="F368291"/>
    <n v="541524216041"/>
    <s v="ICE StreamLarge"/>
    <s v="Львовское"/>
    <d v="2021-12-31T00:00:00"/>
    <d v="2022-01-04T00:00:00"/>
    <s v="механич.поврежден."/>
    <s v="рем. замка. подключение лампы подогрева"/>
    <s v="SP10611"/>
    <s v="Провід ПВС 3х1"/>
    <n v="3"/>
    <n v="12.81"/>
    <n v="38.43"/>
  </r>
  <r>
    <x v="2"/>
    <x v="0"/>
    <x v="19"/>
    <n v="3133632"/>
    <n v="14974"/>
    <s v="DP"/>
    <n v="8658114"/>
    <s v="Каменское"/>
    <s v="данільченко а с"/>
    <s v="продукти"/>
    <s v=" цветов вул 17а"/>
    <s v="F368291"/>
    <n v="541524216041"/>
    <s v="ICE StreamLarge"/>
    <s v="Львовское"/>
    <d v="2021-12-31T00:00:00"/>
    <d v="2022-01-04T00:00:00"/>
    <s v="механич.поврежден."/>
    <s v="рем. замка. подключение лампы подогрева"/>
    <s v="WR0010"/>
    <s v="ремонт электоропроводки"/>
    <n v="1"/>
    <n v="120"/>
    <n v="120"/>
  </r>
  <r>
    <x v="2"/>
    <x v="0"/>
    <x v="19"/>
    <n v="3133632"/>
    <n v="14974"/>
    <s v="DP"/>
    <n v="8658114"/>
    <s v="Каменское"/>
    <s v="данільченко а с"/>
    <s v="продукти"/>
    <s v=" цветов вул 17а"/>
    <s v="F368291"/>
    <n v="541524216041"/>
    <s v="ICE StreamLarge"/>
    <s v="Львовское"/>
    <d v="2021-12-31T00:00:00"/>
    <d v="2022-01-04T00:00:00"/>
    <s v="механич.поврежден."/>
    <s v="рем. замка. подключение лампы подогрева"/>
    <s v="WR0025"/>
    <s v="ремонт електро замка"/>
    <n v="1"/>
    <n v="120"/>
    <n v="120"/>
  </r>
  <r>
    <x v="2"/>
    <x v="0"/>
    <x v="19"/>
    <n v="3133632"/>
    <n v="14974"/>
    <s v="DP"/>
    <n v="8658114"/>
    <s v="Каменское"/>
    <s v="данільченко а с"/>
    <s v="продукти"/>
    <s v=" цветов вул 17а"/>
    <s v="F368291"/>
    <n v="541524216041"/>
    <s v="ICE StreamLarge"/>
    <s v="Львовское"/>
    <d v="2021-12-31T00:00:00"/>
    <d v="2022-01-04T00:00:00"/>
    <s v="механич.поврежден."/>
    <s v="рем. замка. подключение лампы подогрева"/>
    <s v="WR0043"/>
    <s v="Прокладка кабеля по інтерьєру/по повітрю"/>
    <n v="1"/>
    <n v="165"/>
    <n v="165"/>
  </r>
  <r>
    <x v="2"/>
    <x v="0"/>
    <x v="19"/>
    <n v="3133633"/>
    <n v="14974"/>
    <s v="DP"/>
    <n v="8658116"/>
    <s v="Каменское"/>
    <s v="коваленко с м авганцев"/>
    <s v="павильон"/>
    <s v="воїнів афганців вул 18"/>
    <s v="F454216"/>
    <n v="3.0908122368111097E+23"/>
    <s v="Ice Stream Prime"/>
    <s v="Львовское"/>
    <d v="2021-12-31T00:00:00"/>
    <d v="2022-01-04T00:00:00"/>
    <s v="установ.эл.замок"/>
    <s v="установка замка. лампы подогрева.подключение хо"/>
    <s v="SP10488"/>
    <s v="Замок ел. Protector SD-01 RC (з ДУ в комплекті)"/>
    <n v="1"/>
    <n v="1105.01"/>
    <n v="1105.01"/>
  </r>
  <r>
    <x v="2"/>
    <x v="0"/>
    <x v="19"/>
    <n v="3133633"/>
    <n v="14974"/>
    <s v="DP"/>
    <n v="8658116"/>
    <s v="Каменское"/>
    <s v="коваленко с м авганцев"/>
    <s v="павильон"/>
    <s v="воїнів афганців вул 18"/>
    <s v="F454216"/>
    <n v="3.0908122368111097E+23"/>
    <s v="Ice Stream Prime"/>
    <s v="Львовское"/>
    <d v="2021-12-31T00:00:00"/>
    <d v="2022-01-04T00:00:00"/>
    <s v="установ.эл.замок"/>
    <s v="установка замка. лампы подогрева.подключение хо"/>
    <s v="SP10611"/>
    <s v="Провід ПВС 3х1"/>
    <n v="3"/>
    <n v="12.81"/>
    <n v="38.43"/>
  </r>
  <r>
    <x v="2"/>
    <x v="0"/>
    <x v="19"/>
    <n v="3133633"/>
    <n v="14974"/>
    <s v="DP"/>
    <n v="8658116"/>
    <s v="Каменское"/>
    <s v="коваленко с м авганцев"/>
    <s v="павильон"/>
    <s v="воїнів афганців вул 18"/>
    <s v="F454216"/>
    <n v="3.0908122368111097E+23"/>
    <s v="Ice Stream Prime"/>
    <s v="Львовское"/>
    <d v="2021-12-31T00:00:00"/>
    <d v="2022-01-04T00:00:00"/>
    <s v="установ.эл.замок"/>
    <s v="установка замка. лампы подогрева.подключение хо"/>
    <s v="WR0028"/>
    <s v="Встановлення електро замка однодверн.охолодж."/>
    <n v="1"/>
    <n v="170"/>
    <n v="170"/>
  </r>
  <r>
    <x v="2"/>
    <x v="0"/>
    <x v="19"/>
    <n v="3133633"/>
    <n v="14974"/>
    <s v="DP"/>
    <n v="8658116"/>
    <s v="Каменское"/>
    <s v="коваленко с м авганцев"/>
    <s v="павильон"/>
    <s v="воїнів афганців вул 18"/>
    <s v="F454216"/>
    <n v="3.0908122368111097E+23"/>
    <s v="Ice Stream Prime"/>
    <s v="Львовское"/>
    <d v="2021-12-31T00:00:00"/>
    <d v="2022-01-04T00:00:00"/>
    <s v="установ.эл.замок"/>
    <s v="установка замка. лампы подогрева.подключение хо"/>
    <s v="WR0032"/>
    <s v="Підключення охолоджувача"/>
    <n v="1"/>
    <n v="165"/>
    <n v="165"/>
  </r>
  <r>
    <x v="2"/>
    <x v="0"/>
    <x v="19"/>
    <n v="3133633"/>
    <n v="14974"/>
    <s v="DP"/>
    <n v="8658116"/>
    <s v="Каменское"/>
    <s v="коваленко с м авганцев"/>
    <s v="павильон"/>
    <s v="воїнів афганців вул 18"/>
    <s v="F454216"/>
    <n v="3.0908122368111097E+23"/>
    <s v="Ice Stream Prime"/>
    <s v="Львовское"/>
    <d v="2021-12-31T00:00:00"/>
    <d v="2022-01-04T00:00:00"/>
    <s v="установ.эл.замок"/>
    <s v="установка замка. лампы подогрева.подключение хо"/>
    <s v="WR0043"/>
    <s v="Прокладка кабеля по інтерьєру/по повітрю"/>
    <n v="1"/>
    <n v="165"/>
    <n v="165"/>
  </r>
  <r>
    <x v="2"/>
    <x v="0"/>
    <x v="19"/>
    <n v="3134306"/>
    <n v="14974"/>
    <s v="DP"/>
    <n v="8658923"/>
    <s v="Днепр"/>
    <s v="Славия ООО"/>
    <s v="павильон"/>
    <s v="ул. Сухомлинская, 23"/>
    <s v="F369281"/>
    <n v="671555216082"/>
    <s v="ICE StreamLarge"/>
    <s v="Квас Тарас"/>
    <d v="2022-01-04T00:00:00"/>
    <d v="2022-01-06T00:00:00"/>
    <s v="механич.поврежден."/>
    <s v="рем двери. замка"/>
    <s v="SP10493"/>
    <s v="Механізм замка SD.E01CC"/>
    <n v="1"/>
    <n v="333.1"/>
    <n v="333.1"/>
  </r>
  <r>
    <x v="2"/>
    <x v="0"/>
    <x v="19"/>
    <n v="3134306"/>
    <n v="14974"/>
    <s v="DP"/>
    <n v="8658923"/>
    <s v="Днепр"/>
    <s v="Славия ООО"/>
    <s v="павильон"/>
    <s v="ул. Сухомлинская, 23"/>
    <s v="F369281"/>
    <n v="671555216082"/>
    <s v="ICE StreamLarge"/>
    <s v="Квас Тарас"/>
    <d v="2022-01-04T00:00:00"/>
    <d v="2022-01-06T00:00:00"/>
    <s v="механич.поврежден."/>
    <s v="рем двери. замка"/>
    <s v="WR0016"/>
    <s v="заміна/ремонт двері"/>
    <n v="1"/>
    <n v="185"/>
    <n v="185"/>
  </r>
  <r>
    <x v="2"/>
    <x v="0"/>
    <x v="19"/>
    <n v="3134306"/>
    <n v="14974"/>
    <s v="DP"/>
    <n v="8658923"/>
    <s v="Днепр"/>
    <s v="Славия ООО"/>
    <s v="павильон"/>
    <s v="ул. Сухомлинская, 23"/>
    <s v="F369281"/>
    <n v="671555216082"/>
    <s v="ICE StreamLarge"/>
    <s v="Квас Тарас"/>
    <d v="2022-01-04T00:00:00"/>
    <d v="2022-01-06T00:00:00"/>
    <s v="механич.поврежден."/>
    <s v="рем двери. замка"/>
    <s v="WR0025"/>
    <s v="ремонт електро замка"/>
    <n v="1"/>
    <n v="120"/>
    <n v="120"/>
  </r>
  <r>
    <x v="2"/>
    <x v="0"/>
    <x v="19"/>
    <n v="3134734"/>
    <n v="14974"/>
    <s v="DP"/>
    <n v="8659414"/>
    <s v="Верхнеднепровск"/>
    <s v="Барановський  Д.Г."/>
    <m/>
    <s v="яцковського вул 26"/>
    <s v="F471433"/>
    <s v="0307071490791296318797719055D"/>
    <s v="ICE StreamExtraLarge"/>
    <s v="Carlsberg"/>
    <d v="2022-01-05T00:00:00"/>
    <d v="2022-01-10T00:00:00"/>
    <s v="не работает свет"/>
    <s v="замена блока питания"/>
    <s v="SP10808"/>
    <s v="Блок живлення 30W 12V"/>
    <n v="1"/>
    <n v="387.55"/>
    <n v="387.55"/>
  </r>
  <r>
    <x v="2"/>
    <x v="0"/>
    <x v="19"/>
    <n v="3134734"/>
    <n v="14974"/>
    <s v="DP"/>
    <n v="8659414"/>
    <s v="Верхнеднепровск"/>
    <s v="Барановський  Д.Г."/>
    <m/>
    <s v="яцковського вул 26"/>
    <s v="F471433"/>
    <s v="0307071490791296318797719055D"/>
    <s v="ICE StreamExtraLarge"/>
    <s v="Carlsberg"/>
    <d v="2022-01-05T00:00:00"/>
    <d v="2022-01-10T00:00:00"/>
    <s v="не работает свет"/>
    <s v="замена блока питания"/>
    <s v="WR0010"/>
    <s v="ремонт электоропроводки"/>
    <n v="1"/>
    <n v="120"/>
    <n v="120"/>
  </r>
  <r>
    <x v="2"/>
    <x v="0"/>
    <x v="19"/>
    <n v="3135101"/>
    <n v="14974"/>
    <s v="DP"/>
    <n v="8660473"/>
    <s v="Днепр"/>
    <s v="Бровко ЧП"/>
    <s v="Павильон"/>
    <s v="ул.Метростроевская,1"/>
    <s v="F509137"/>
    <s v="B91703190429058"/>
    <s v="KLIMASAN COOL 700"/>
    <s v="Carlsberg"/>
    <d v="2022-01-08T00:00:00"/>
    <d v="2022-01-10T00:00:00"/>
    <s v="гремит/гудит"/>
    <s v="регулировка контроллера"/>
    <s v="WR0040"/>
    <s v="Тестирование, регулировка термостата"/>
    <n v="1"/>
    <n v="95"/>
    <n v="95"/>
  </r>
  <r>
    <x v="2"/>
    <x v="0"/>
    <x v="19"/>
    <n v="3135229"/>
    <n v="14974"/>
    <s v="DP"/>
    <n v="8661154"/>
    <s v="Каменское"/>
    <s v="коваленко с м авганцев"/>
    <s v="павильон"/>
    <s v="воїнів афганців вул 18"/>
    <s v="F472202"/>
    <s v="03070615425411641191728419005D"/>
    <s v="ICE StreamExtraLarge"/>
    <s v="Carlsberg"/>
    <d v="2022-01-10T00:00:00"/>
    <d v="2022-01-11T00:00:00"/>
    <s v="не работает"/>
    <s v="нет напряжения в розетке"/>
    <s v="WR0010"/>
    <s v="ремонт электоропроводки"/>
    <n v="1"/>
    <n v="120"/>
    <n v="120"/>
  </r>
  <r>
    <x v="2"/>
    <x v="0"/>
    <x v="19"/>
    <n v="3135545"/>
    <n v="14974"/>
    <s v="DP"/>
    <n v="8662036"/>
    <s v="Днепр"/>
    <s v="бондаренко чп"/>
    <s v="мальва"/>
    <s v="богдана хмельницького пр. 8"/>
    <s v="05400/21"/>
    <n v="7411"/>
    <s v="INTER501"/>
    <s v="Славия"/>
    <d v="2022-01-11T00:00:00"/>
    <d v="2022-01-12T00:00:00"/>
    <s v="не работает свет"/>
    <s v="ремонт освітлення"/>
    <s v="SP10705"/>
    <s v="Стартер S2 (ST 151) 220В"/>
    <n v="1"/>
    <n v="12.17"/>
    <n v="12.17"/>
  </r>
  <r>
    <x v="2"/>
    <x v="0"/>
    <x v="19"/>
    <n v="3135545"/>
    <n v="14974"/>
    <s v="DP"/>
    <n v="8662036"/>
    <s v="Днепр"/>
    <s v="бондаренко чп"/>
    <s v="мальва"/>
    <s v="богдана хмельницького пр. 8"/>
    <s v="05400/21"/>
    <n v="7411"/>
    <s v="INTER501"/>
    <s v="Славия"/>
    <d v="2022-01-11T00:00:00"/>
    <d v="2022-01-12T00:00:00"/>
    <s v="не работает свет"/>
    <s v="ремонт освітлення"/>
    <s v="SP10712"/>
    <s v="Лампа люмінесцентна 15W"/>
    <n v="1"/>
    <n v="105.7"/>
    <n v="105.7"/>
  </r>
  <r>
    <x v="2"/>
    <x v="0"/>
    <x v="19"/>
    <n v="3135545"/>
    <n v="14974"/>
    <s v="DP"/>
    <n v="8662036"/>
    <s v="Днепр"/>
    <s v="бондаренко чп"/>
    <s v="мальва"/>
    <s v="богдана хмельницького пр. 8"/>
    <s v="05400/21"/>
    <n v="7411"/>
    <s v="INTER501"/>
    <s v="Славия"/>
    <d v="2022-01-11T00:00:00"/>
    <d v="2022-01-12T00:00:00"/>
    <s v="не работает свет"/>
    <s v="ремонт освітлення"/>
    <s v="WR0007"/>
    <s v="заміна ламп та стартерів освітлення"/>
    <n v="1"/>
    <n v="115"/>
    <n v="115"/>
  </r>
  <r>
    <x v="2"/>
    <x v="0"/>
    <x v="19"/>
    <n v="3135896"/>
    <n v="14974"/>
    <s v="DP"/>
    <n v="8664221"/>
    <s v="Днепр"/>
    <s v="ЧП Шевченко Л."/>
    <m/>
    <s v="ул. Октябрьская,88"/>
    <s v="F468364"/>
    <m/>
    <s v="ICE StreamExtraLarge"/>
    <s v="Львовское"/>
    <d v="2022-01-12T00:00:00"/>
    <d v="2022-01-13T00:00:00"/>
    <s v="механич.поврежден."/>
    <s v="замена верх рейки зам ролика противовесов замена подшипник дверей разгрузка загрузка"/>
    <s v="SP10544"/>
    <s v="Профіль верхній (рельс напр.дверей) Extra Large (1"/>
    <n v="1"/>
    <n v="560.51"/>
    <n v="560.51"/>
  </r>
  <r>
    <x v="2"/>
    <x v="0"/>
    <x v="19"/>
    <n v="3135896"/>
    <n v="14974"/>
    <s v="DP"/>
    <n v="8664221"/>
    <s v="Днепр"/>
    <s v="ЧП Шевченко Л."/>
    <m/>
    <s v="ул. Октябрьская,88"/>
    <s v="F468364"/>
    <m/>
    <s v="ICE StreamExtraLarge"/>
    <s v="Львовское"/>
    <d v="2022-01-12T00:00:00"/>
    <d v="2022-01-13T00:00:00"/>
    <s v="механич.поврежден."/>
    <s v="замена верх рейки зам ролика противовесов замена подшипник дверей разгрузка загрузка"/>
    <s v="SP10583"/>
    <s v="Комплект підшипників  діам.19мм для дверей Ice Str"/>
    <n v="1"/>
    <n v="326.06"/>
    <n v="326.06"/>
  </r>
  <r>
    <x v="2"/>
    <x v="0"/>
    <x v="19"/>
    <n v="3135896"/>
    <n v="14974"/>
    <s v="DP"/>
    <n v="8664221"/>
    <s v="Днепр"/>
    <s v="ЧП Шевченко Л."/>
    <m/>
    <s v="ул. Октябрьская,88"/>
    <s v="F468364"/>
    <m/>
    <s v="ICE StreamExtraLarge"/>
    <s v="Львовское"/>
    <d v="2022-01-12T00:00:00"/>
    <d v="2022-01-13T00:00:00"/>
    <s v="механич.поврежден."/>
    <s v="замена верх рейки зам ролика противовесов замена подшипник дверей разгрузка загрузка"/>
    <s v="SP10629"/>
    <s v="Ролик шнура противаги Ice Stream Large"/>
    <n v="1"/>
    <n v="108.9"/>
    <n v="108.9"/>
  </r>
  <r>
    <x v="2"/>
    <x v="0"/>
    <x v="19"/>
    <n v="3135896"/>
    <n v="14974"/>
    <s v="DP"/>
    <n v="8664221"/>
    <s v="Днепр"/>
    <s v="ЧП Шевченко Л."/>
    <m/>
    <s v="ул. Октябрьская,88"/>
    <s v="F468364"/>
    <m/>
    <s v="ICE StreamExtraLarge"/>
    <s v="Львовское"/>
    <d v="2022-01-12T00:00:00"/>
    <d v="2022-01-13T00:00:00"/>
    <s v="механич.поврежден."/>
    <s v="замена верх рейки зам ролика противовесов замена подшипник дверей разгрузка загрузка"/>
    <s v="WR0016"/>
    <s v="заміна/ремонт двері"/>
    <n v="1"/>
    <n v="185"/>
    <n v="185"/>
  </r>
  <r>
    <x v="2"/>
    <x v="0"/>
    <x v="19"/>
    <n v="3135896"/>
    <n v="14974"/>
    <s v="DP"/>
    <n v="8664221"/>
    <s v="Днепр"/>
    <s v="ЧП Шевченко Л."/>
    <m/>
    <s v="ул. Октябрьская,88"/>
    <s v="F468364"/>
    <m/>
    <s v="ICE StreamExtraLarge"/>
    <s v="Львовское"/>
    <d v="2022-01-12T00:00:00"/>
    <d v="2022-01-13T00:00:00"/>
    <s v="механич.поврежден."/>
    <s v="замена верх рейки зам ролика противовесов замена подшипник дверей разгрузка загрузка"/>
    <s v="WR0067"/>
    <s v="Реконструкція корпусу 2 дв. ХШ"/>
    <n v="1"/>
    <n v="350"/>
    <n v="350"/>
  </r>
  <r>
    <x v="2"/>
    <x v="0"/>
    <x v="19"/>
    <n v="3136131"/>
    <n v="14974"/>
    <s v="DP"/>
    <n v="8665408"/>
    <s v="Днепр"/>
    <s v="Сархош/Оздемір Кемаль"/>
    <s v="Гастроном"/>
    <s v="вул. Робоча буд.77"/>
    <s v="F548472"/>
    <n v="2912412438"/>
    <s v="SUPER 9"/>
    <s v="Carlsberg"/>
    <d v="2022-01-13T00:00:00"/>
    <d v="2022-01-14T00:00:00"/>
    <s v="не работает эл.замок"/>
    <s v="відновлено працездатність замка"/>
    <s v="WR0022"/>
    <s v="усунення мін. механічн. пошкодж."/>
    <n v="1"/>
    <n v="122"/>
    <n v="122"/>
  </r>
  <r>
    <x v="2"/>
    <x v="0"/>
    <x v="19"/>
    <n v="3136131"/>
    <n v="14974"/>
    <s v="DP"/>
    <n v="8665408"/>
    <s v="Днепр"/>
    <s v="Сархош/Оздемір Кемаль"/>
    <s v="Гастроном"/>
    <s v="вул. Робоча буд.77"/>
    <s v="F548472"/>
    <n v="2912412438"/>
    <s v="SUPER 9"/>
    <s v="Carlsberg"/>
    <d v="2022-01-13T00:00:00"/>
    <d v="2022-01-14T00:00:00"/>
    <s v="не работает эл.замок"/>
    <s v="відновлено працездатність замка"/>
    <s v="WR0025"/>
    <s v="ремонт електро замка"/>
    <n v="1"/>
    <n v="120"/>
    <n v="120"/>
  </r>
  <r>
    <x v="2"/>
    <x v="0"/>
    <x v="19"/>
    <n v="3136132"/>
    <n v="14974"/>
    <s v="DP"/>
    <n v="8665450"/>
    <s v="Днепр"/>
    <s v="марфін дс"/>
    <s v="продукти"/>
    <s v="юрія кондратюка ул 113/2"/>
    <s v="F300065"/>
    <n v="19132346714062"/>
    <s v="ICE StreamSuperLarge"/>
    <s v="Туборг"/>
    <d v="2022-01-13T00:00:00"/>
    <d v="2022-01-14T00:00:00"/>
    <s v="не работает свет"/>
    <s v="рем. проводки. замена блока и светодиодов"/>
    <s v="SP10688"/>
    <s v="Лінійка світлодіодна 1200 мм 5050 (LGD)"/>
    <n v="2"/>
    <n v="314.85000000000002"/>
    <n v="629.70000000000005"/>
  </r>
  <r>
    <x v="2"/>
    <x v="0"/>
    <x v="19"/>
    <n v="3136132"/>
    <n v="14974"/>
    <s v="DP"/>
    <n v="8665450"/>
    <s v="Днепр"/>
    <s v="марфін дс"/>
    <s v="продукти"/>
    <s v="юрія кондратюка ул 113/2"/>
    <s v="F300065"/>
    <n v="19132346714062"/>
    <s v="ICE StreamSuperLarge"/>
    <s v="Туборг"/>
    <d v="2022-01-13T00:00:00"/>
    <d v="2022-01-14T00:00:00"/>
    <s v="не работает свет"/>
    <s v="рем. проводки. замена блока и светодиодов"/>
    <s v="SP10694"/>
    <s v="Лінійка світлодіодна 600 мм 5050 (LGD)"/>
    <n v="1"/>
    <n v="314.85000000000002"/>
    <n v="314.85000000000002"/>
  </r>
  <r>
    <x v="2"/>
    <x v="0"/>
    <x v="19"/>
    <n v="3136132"/>
    <n v="14974"/>
    <s v="DP"/>
    <n v="8665450"/>
    <s v="Днепр"/>
    <s v="марфін дс"/>
    <s v="продукти"/>
    <s v="юрія кондратюка ул 113/2"/>
    <s v="F300065"/>
    <n v="19132346714062"/>
    <s v="ICE StreamSuperLarge"/>
    <s v="Туборг"/>
    <d v="2022-01-13T00:00:00"/>
    <d v="2022-01-14T00:00:00"/>
    <s v="не работает свет"/>
    <s v="рем. проводки. замена блока и светодиодов"/>
    <s v="SP10806"/>
    <s v="Блок живлення (LED) LPV-60-12/MW"/>
    <n v="1"/>
    <n v="387.55"/>
    <n v="387.55"/>
  </r>
  <r>
    <x v="2"/>
    <x v="0"/>
    <x v="19"/>
    <n v="3136132"/>
    <n v="14974"/>
    <s v="DP"/>
    <n v="8665450"/>
    <s v="Днепр"/>
    <s v="марфін дс"/>
    <s v="продукти"/>
    <s v="юрія кондратюка ул 113/2"/>
    <s v="F300065"/>
    <n v="19132346714062"/>
    <s v="ICE StreamSuperLarge"/>
    <s v="Туборг"/>
    <d v="2022-01-13T00:00:00"/>
    <d v="2022-01-14T00:00:00"/>
    <s v="не работает свет"/>
    <s v="рем. проводки. замена блока и светодиодов"/>
    <s v="WR0066"/>
    <s v="Реконструкція електричної частини 2 дв. ХШ"/>
    <n v="1"/>
    <n v="175"/>
    <n v="175"/>
  </r>
  <r>
    <x v="2"/>
    <x v="0"/>
    <x v="19"/>
    <n v="3136557"/>
    <n v="14974"/>
    <s v="DP"/>
    <n v="8667211"/>
    <s v="Днепр"/>
    <s v="деревянко фоп"/>
    <s v="магазин корзинка"/>
    <s v="набережна перемоги вул 100д"/>
    <s v="F519174"/>
    <s v="RU2912332592"/>
    <s v="SUPER 9"/>
    <s v="Львовское"/>
    <d v="2022-01-14T00:00:00"/>
    <d v="2022-01-18T00:00:00"/>
    <s v="провести техосмотр"/>
    <s v="встановлено рамку логотипу"/>
    <s v="WR0013"/>
    <s v="чищення конденсатору"/>
    <n v="1"/>
    <n v="95"/>
    <n v="95"/>
  </r>
  <r>
    <x v="2"/>
    <x v="0"/>
    <x v="19"/>
    <n v="3136557"/>
    <n v="14974"/>
    <s v="DP"/>
    <n v="8667211"/>
    <s v="Днепр"/>
    <s v="деревянко фоп"/>
    <s v="магазин корзинка"/>
    <s v="набережна перемоги вул 100д"/>
    <s v="F519174"/>
    <s v="RU2912332592"/>
    <s v="SUPER 9"/>
    <s v="Львовское"/>
    <d v="2022-01-14T00:00:00"/>
    <d v="2022-01-18T00:00:00"/>
    <s v="провести техосмотр"/>
    <s v="встановлено рамку логотипу"/>
    <s v="WR0022"/>
    <s v="усунення мін. механічн. пошкодж."/>
    <n v="1"/>
    <n v="122"/>
    <n v="122"/>
  </r>
  <r>
    <x v="2"/>
    <x v="0"/>
    <x v="19"/>
    <n v="3136779"/>
    <n v="14974"/>
    <s v="DP"/>
    <n v="8668566"/>
    <s v="Днепр"/>
    <s v="иванова"/>
    <s v="продукти"/>
    <s v=" героїв просп 17"/>
    <s v="F245616"/>
    <n v="12400008541059"/>
    <s v="ICE StreamMedium"/>
    <s v="Львовское"/>
    <d v="2022-01-14T00:00:00"/>
    <d v="2022-01-18T00:00:00"/>
    <s v="не работает свет"/>
    <s v="замінено елементи освітлення _x000a_ремонт електропроводки"/>
    <s v="SP10688"/>
    <s v="Лінійка світлодіодна 1200 мм 5050 (LGD)"/>
    <n v="1"/>
    <n v="314.85000000000002"/>
    <n v="314.85000000000002"/>
  </r>
  <r>
    <x v="2"/>
    <x v="0"/>
    <x v="19"/>
    <n v="3136779"/>
    <n v="14974"/>
    <s v="DP"/>
    <n v="8668566"/>
    <s v="Днепр"/>
    <s v="иванова"/>
    <s v="продукти"/>
    <s v=" героїв просп 17"/>
    <s v="F245616"/>
    <n v="12400008541059"/>
    <s v="ICE StreamMedium"/>
    <s v="Львовское"/>
    <d v="2022-01-14T00:00:00"/>
    <d v="2022-01-18T00:00:00"/>
    <s v="не работает свет"/>
    <s v="замінено елементи освітлення _x000a_ремонт електропроводки"/>
    <s v="WR0066"/>
    <s v="Реконструкція електричної частини 2 дв. ХШ"/>
    <n v="1"/>
    <n v="175"/>
    <n v="175"/>
  </r>
  <r>
    <x v="2"/>
    <x v="0"/>
    <x v="19"/>
    <n v="3137086"/>
    <n v="14974"/>
    <s v="DP"/>
    <n v="8668780"/>
    <s v="Вольногорск"/>
    <s v="свороба"/>
    <s v="Продукти"/>
    <s v="устенка вул 27"/>
    <s v="F389870"/>
    <s v="03070910886511026166417002D"/>
    <s v="ICE StreamExtraLarge"/>
    <s v="Львовское"/>
    <d v="2022-01-17T00:00:00"/>
    <d v="2022-01-19T00:00:00"/>
    <s v="механич.поврежден."/>
    <s v="відремонтовано двері _x000a_замінено верхній профіль"/>
    <s v="SP10544"/>
    <s v="Профіль верхній (рельс напр.дверей) Extra Large (1"/>
    <n v="1"/>
    <n v="560.51"/>
    <n v="560.51"/>
  </r>
  <r>
    <x v="2"/>
    <x v="0"/>
    <x v="19"/>
    <n v="3137086"/>
    <n v="14974"/>
    <s v="DP"/>
    <n v="8668780"/>
    <s v="Вольногорск"/>
    <s v="свороба"/>
    <s v="Продукти"/>
    <s v="устенка вул 27"/>
    <s v="F389870"/>
    <s v="03070910886511026166417002D"/>
    <s v="ICE StreamExtraLarge"/>
    <s v="Львовское"/>
    <d v="2022-01-17T00:00:00"/>
    <d v="2022-01-19T00:00:00"/>
    <s v="механич.поврежден."/>
    <s v="відремонтовано двері _x000a_замінено верхній профіль"/>
    <s v="SP10629"/>
    <s v="Ролик шнура противаги Ice Stream Large"/>
    <n v="1"/>
    <n v="108.9"/>
    <n v="108.9"/>
  </r>
  <r>
    <x v="2"/>
    <x v="0"/>
    <x v="19"/>
    <n v="3137086"/>
    <n v="14974"/>
    <s v="DP"/>
    <n v="8668780"/>
    <s v="Вольногорск"/>
    <s v="свороба"/>
    <s v="Продукти"/>
    <s v="устенка вул 27"/>
    <s v="F389870"/>
    <s v="03070910886511026166417002D"/>
    <s v="ICE StreamExtraLarge"/>
    <s v="Львовское"/>
    <d v="2022-01-17T00:00:00"/>
    <d v="2022-01-19T00:00:00"/>
    <s v="механич.поврежден."/>
    <s v="відремонтовано двері _x000a_замінено верхній профіль"/>
    <s v="WR0016"/>
    <s v="заміна/ремонт двері"/>
    <n v="1"/>
    <n v="185"/>
    <n v="185"/>
  </r>
  <r>
    <x v="2"/>
    <x v="0"/>
    <x v="19"/>
    <n v="3137086"/>
    <n v="14974"/>
    <s v="DP"/>
    <n v="8668780"/>
    <s v="Вольногорск"/>
    <s v="свороба"/>
    <s v="Продукти"/>
    <s v="устенка вул 27"/>
    <s v="F389870"/>
    <s v="03070910886511026166417002D"/>
    <s v="ICE StreamExtraLarge"/>
    <s v="Львовское"/>
    <d v="2022-01-17T00:00:00"/>
    <d v="2022-01-19T00:00:00"/>
    <s v="механич.поврежден."/>
    <s v="відремонтовано двері _x000a_замінено верхній профіль"/>
    <s v="WR0022"/>
    <s v="усунення мін. механічн. пошкодж."/>
    <n v="1"/>
    <n v="122"/>
    <n v="122"/>
  </r>
  <r>
    <x v="2"/>
    <x v="0"/>
    <x v="19"/>
    <n v="3137086"/>
    <n v="14974"/>
    <s v="DP"/>
    <n v="8668780"/>
    <s v="Вольногорск"/>
    <s v="свороба"/>
    <s v="Продукти"/>
    <s v="устенка вул 27"/>
    <s v="F389870"/>
    <s v="03070910886511026166417002D"/>
    <s v="ICE StreamExtraLarge"/>
    <s v="Львовское"/>
    <d v="2022-01-17T00:00:00"/>
    <d v="2022-01-19T00:00:00"/>
    <s v="механич.поврежден."/>
    <s v="відремонтовано двері _x000a_замінено верхній профіль"/>
    <s v="WR0067"/>
    <s v="Реконструкція корпусу 2 дв. ХШ"/>
    <n v="1"/>
    <n v="350"/>
    <n v="350"/>
  </r>
  <r>
    <x v="2"/>
    <x v="0"/>
    <x v="19"/>
    <n v="3137836"/>
    <n v="14974"/>
    <s v="DP"/>
    <n v="8673410"/>
    <s v="Днепр"/>
    <s v="ООО &quot;Ешли трейд&quot; Нераспределен"/>
    <s v="ООО &quot;Ешли трейд&quot; Нераспределенные остатки"/>
    <s v="березинская ул 58"/>
    <s v="F389953"/>
    <s v="030708108865110261610817020D"/>
    <s v="ICE StreamExtraLarge"/>
    <s v="Львовское"/>
    <d v="2022-01-19T00:00:00"/>
    <d v="2022-01-21T00:00:00"/>
    <s v="механич.поврежден."/>
    <s v="замена верхней направляющей дверей ремонт противовеса дверей замена подшипников двери"/>
    <s v="SP10544"/>
    <s v="Профіль верхній (рельс напр.дверей) Extra Large (1"/>
    <n v="1"/>
    <n v="560.51"/>
    <n v="560.51"/>
  </r>
  <r>
    <x v="2"/>
    <x v="0"/>
    <x v="19"/>
    <n v="3137836"/>
    <n v="14974"/>
    <s v="DP"/>
    <n v="8673410"/>
    <s v="Днепр"/>
    <s v="ООО &quot;Ешли трейд&quot; Нераспределен"/>
    <s v="ООО &quot;Ешли трейд&quot; Нераспределенные остатки"/>
    <s v="березинская ул 58"/>
    <s v="F389953"/>
    <s v="030708108865110261610817020D"/>
    <s v="ICE StreamExtraLarge"/>
    <s v="Львовское"/>
    <d v="2022-01-19T00:00:00"/>
    <d v="2022-01-21T00:00:00"/>
    <s v="механич.поврежден."/>
    <s v="замена верхней направляющей дверей ремонт противовеса дверей замена подшипников двери"/>
    <s v="SP10583"/>
    <s v="Комплект підшипників  діам.19мм для дверей Ice Str"/>
    <n v="2"/>
    <n v="326.06"/>
    <n v="652.12"/>
  </r>
  <r>
    <x v="2"/>
    <x v="0"/>
    <x v="19"/>
    <n v="3137836"/>
    <n v="14974"/>
    <s v="DP"/>
    <n v="8673410"/>
    <s v="Днепр"/>
    <s v="ООО &quot;Ешли трейд&quot; Нераспределен"/>
    <s v="ООО &quot;Ешли трейд&quot; Нераспределенные остатки"/>
    <s v="березинская ул 58"/>
    <s v="F389953"/>
    <s v="030708108865110261610817020D"/>
    <s v="ICE StreamExtraLarge"/>
    <s v="Львовское"/>
    <d v="2022-01-19T00:00:00"/>
    <d v="2022-01-21T00:00:00"/>
    <s v="механич.поврежден."/>
    <s v="замена верхней направляющей дверей ремонт противовеса дверей замена подшипников двери"/>
    <s v="WR0016"/>
    <s v="заміна/ремонт двері"/>
    <n v="1"/>
    <n v="185"/>
    <n v="185"/>
  </r>
  <r>
    <x v="2"/>
    <x v="0"/>
    <x v="19"/>
    <n v="3137836"/>
    <n v="14974"/>
    <s v="DP"/>
    <n v="8673410"/>
    <s v="Днепр"/>
    <s v="ООО &quot;Ешли трейд&quot; Нераспределен"/>
    <s v="ООО &quot;Ешли трейд&quot; Нераспределенные остатки"/>
    <s v="березинская ул 58"/>
    <s v="F389953"/>
    <s v="030708108865110261610817020D"/>
    <s v="ICE StreamExtraLarge"/>
    <s v="Львовское"/>
    <d v="2022-01-19T00:00:00"/>
    <d v="2022-01-21T00:00:00"/>
    <s v="механич.поврежден."/>
    <s v="замена верхней направляющей дверей ремонт противовеса дверей замена подшипников двери"/>
    <s v="WR0067"/>
    <s v="Реконструкція корпусу 2 дв. ХШ"/>
    <n v="1"/>
    <n v="350"/>
    <n v="350"/>
  </r>
  <r>
    <x v="2"/>
    <x v="0"/>
    <x v="19"/>
    <n v="3137839"/>
    <n v="14974"/>
    <s v="DP"/>
    <n v="8673546"/>
    <s v="Верховцево"/>
    <s v="кузьменко р ю"/>
    <s v=" маркет ;"/>
    <s v=" українська  вул 1"/>
    <s v="F395779"/>
    <s v=" 03070610992311359161114017066D"/>
    <s v="ICE StreamExtraLarge"/>
    <s v="Львовское"/>
    <d v="2022-01-19T00:00:00"/>
    <d v="2022-01-20T00:00:00"/>
    <s v="механич.поврежден."/>
    <s v="відремонтовано двері"/>
    <s v="SP10544"/>
    <s v="Профіль верхній (рельс напр.дверей) Extra Large (1"/>
    <n v="1"/>
    <n v="560.51"/>
    <n v="560.51"/>
  </r>
  <r>
    <x v="2"/>
    <x v="0"/>
    <x v="19"/>
    <n v="3137839"/>
    <n v="14974"/>
    <s v="DP"/>
    <n v="8673546"/>
    <s v="Верховцево"/>
    <s v="кузьменко р ю"/>
    <s v=" маркет ;"/>
    <s v=" українська  вул 1"/>
    <s v="F395779"/>
    <s v=" 03070610992311359161114017066D"/>
    <s v="ICE StreamExtraLarge"/>
    <s v="Львовское"/>
    <d v="2022-01-19T00:00:00"/>
    <d v="2022-01-20T00:00:00"/>
    <s v="механич.поврежден."/>
    <s v="відремонтовано двері"/>
    <s v="WR0016"/>
    <s v="заміна/ремонт двері"/>
    <n v="1"/>
    <n v="185"/>
    <n v="185"/>
  </r>
  <r>
    <x v="2"/>
    <x v="0"/>
    <x v="19"/>
    <n v="3137839"/>
    <n v="14974"/>
    <s v="DP"/>
    <n v="8673546"/>
    <s v="Верховцево"/>
    <s v="кузьменко р ю"/>
    <s v=" маркет ;"/>
    <s v=" українська  вул 1"/>
    <s v="F395779"/>
    <s v=" 03070610992311359161114017066D"/>
    <s v="ICE StreamExtraLarge"/>
    <s v="Львовское"/>
    <d v="2022-01-19T00:00:00"/>
    <d v="2022-01-20T00:00:00"/>
    <s v="механич.поврежден."/>
    <s v="відремонтовано двері"/>
    <s v="WR0022"/>
    <s v="усунення мін. механічн. пошкодж."/>
    <n v="1"/>
    <n v="122"/>
    <n v="122"/>
  </r>
  <r>
    <x v="2"/>
    <x v="0"/>
    <x v="19"/>
    <n v="3137841"/>
    <n v="14974"/>
    <s v="DP"/>
    <n v="8673648"/>
    <s v="Днепр"/>
    <s v="гермес гранд волтим ооо"/>
    <s v="продукты м04"/>
    <s v="високовольтна вул 20а"/>
    <s v="F395771"/>
    <s v="03070610992311359161114017058D"/>
    <s v="ICE StreamExtraLarge"/>
    <s v="Львовское"/>
    <d v="2022-01-19T00:00:00"/>
    <d v="2022-01-21T00:00:00"/>
    <s v="механич.поврежден."/>
    <s v="виконгремон відкриття дверей"/>
    <s v="WR0022"/>
    <s v="усунення мін. механічн. пошкодж."/>
    <n v="1"/>
    <n v="122"/>
    <n v="122"/>
  </r>
  <r>
    <x v="2"/>
    <x v="0"/>
    <x v="19"/>
    <n v="3137841"/>
    <n v="14974"/>
    <s v="DP"/>
    <n v="8673648"/>
    <s v="Днепр"/>
    <s v="гермес гранд волтим ооо"/>
    <s v="продукты м04"/>
    <s v="високовольтна вул 20а"/>
    <s v="F395771"/>
    <s v="03070610992311359161114017058D"/>
    <s v="ICE StreamExtraLarge"/>
    <s v="Львовское"/>
    <d v="2022-01-19T00:00:00"/>
    <d v="2022-01-21T00:00:00"/>
    <s v="механич.поврежден."/>
    <s v="виконгремон відкриття дверей"/>
    <s v="WR0025"/>
    <s v="ремонт електро замка"/>
    <n v="1"/>
    <n v="120"/>
    <n v="120"/>
  </r>
  <r>
    <x v="2"/>
    <x v="0"/>
    <x v="19"/>
    <n v="3138628"/>
    <n v="14974"/>
    <s v="DP"/>
    <n v="8677351"/>
    <s v="Днепр"/>
    <s v="Щуцький"/>
    <s v="маг.Днипро"/>
    <s v="ул Криворожская№26Д"/>
    <s v="F514507"/>
    <s v="RU2912295592"/>
    <s v="SUPER 9"/>
    <s v="Львовское"/>
    <d v="2022-01-21T00:00:00"/>
    <d v="2022-01-25T00:00:00"/>
    <s v="не работает эл.замок"/>
    <s v="демонтовано внутрішній замок_x000a_встановлено зовнішнього замка"/>
    <s v="SP10488"/>
    <s v="Замок ел. Protector SD-01 RC (з ДУ в комплекті)"/>
    <n v="1"/>
    <n v="1105.01"/>
    <n v="1105.01"/>
  </r>
  <r>
    <x v="2"/>
    <x v="0"/>
    <x v="19"/>
    <n v="3138628"/>
    <n v="14974"/>
    <s v="DP"/>
    <n v="8677351"/>
    <s v="Днепр"/>
    <s v="Щуцький"/>
    <s v="маг.Днипро"/>
    <s v="ул Криворожская№26Д"/>
    <s v="F514507"/>
    <s v="RU2912295592"/>
    <s v="SUPER 9"/>
    <s v="Львовское"/>
    <d v="2022-01-21T00:00:00"/>
    <d v="2022-01-25T00:00:00"/>
    <s v="не работает эл.замок"/>
    <s v="демонтовано внутрішній замок_x000a_встановлено зовнішнього замка"/>
    <s v="WR0057"/>
    <s v="Замена электрозамка на 1двер. х/ш"/>
    <n v="1"/>
    <n v="135"/>
    <n v="135"/>
  </r>
  <r>
    <x v="2"/>
    <x v="0"/>
    <x v="19"/>
    <n v="3138637"/>
    <n v="14974"/>
    <s v="DP"/>
    <n v="8677771"/>
    <s v="Днепр"/>
    <s v="Деревянко"/>
    <s v="Киоск Черниговское"/>
    <s v="пер. Добровольцев. 4"/>
    <s v="F549367"/>
    <s v="RU5482406292"/>
    <s v="SUPER 16"/>
    <s v="Львовское"/>
    <d v="2022-01-21T00:00:00"/>
    <d v="2022-01-25T00:00:00"/>
    <s v="провести техосмотр"/>
    <s v="встановлено дверної ручки"/>
    <s v="SP10582"/>
    <s v="Ручка дверей металева"/>
    <n v="1"/>
    <n v="163.03"/>
    <n v="163.03"/>
  </r>
  <r>
    <x v="2"/>
    <x v="0"/>
    <x v="19"/>
    <n v="3138637"/>
    <n v="14974"/>
    <s v="DP"/>
    <n v="8677771"/>
    <s v="Днепр"/>
    <s v="Деревянко"/>
    <s v="Киоск Черниговское"/>
    <s v="пер. Добровольцев. 4"/>
    <s v="F549367"/>
    <s v="RU5482406292"/>
    <s v="SUPER 16"/>
    <s v="Львовское"/>
    <d v="2022-01-21T00:00:00"/>
    <d v="2022-01-25T00:00:00"/>
    <s v="провести техосмотр"/>
    <s v="встановлено дверної ручки"/>
    <s v="WR0021"/>
    <s v="заміна дверних ручок"/>
    <n v="1"/>
    <n v="95"/>
    <n v="95"/>
  </r>
  <r>
    <x v="2"/>
    <x v="0"/>
    <x v="19"/>
    <n v="3138974"/>
    <n v="14974"/>
    <s v="DP"/>
    <n v="8679442"/>
    <s v="Днепр"/>
    <s v="гермес гранд волтим ооо"/>
    <s v="продукты м04"/>
    <s v="високовольтна вул 20а"/>
    <s v="F395771"/>
    <s v="03070610992311359161114017058D"/>
    <s v="ICE StreamExtraLarge"/>
    <s v="Львовское"/>
    <d v="2022-01-21T00:00:00"/>
    <d v="2022-01-25T00:00:00"/>
    <s v="механич.поврежден."/>
    <s v="виконано регулювання замків та змазано підшипники дверей"/>
    <s v="WR0016"/>
    <s v="заміна/ремонт двері"/>
    <n v="1"/>
    <n v="185"/>
    <n v="185"/>
  </r>
  <r>
    <x v="2"/>
    <x v="0"/>
    <x v="19"/>
    <n v="3138975"/>
    <n v="14974"/>
    <s v="DP"/>
    <n v="8679443"/>
    <s v="Верхнеднепровск"/>
    <s v="хабарова шевченко"/>
    <s v="магазин"/>
    <s v="шевченко просп 17"/>
    <s v="F445472"/>
    <n v="171554517006"/>
    <s v="ICE StreamExtraLarge"/>
    <s v="Львовское"/>
    <d v="2022-01-21T00:00:00"/>
    <d v="2022-01-25T00:00:00"/>
    <s v="не работает свет"/>
    <s v="виконано ремонт освітлення"/>
    <s v="SP10808"/>
    <s v="Блок живлення 30W 12V"/>
    <n v="1"/>
    <n v="387.55"/>
    <n v="387.55"/>
  </r>
  <r>
    <x v="2"/>
    <x v="0"/>
    <x v="19"/>
    <n v="3138975"/>
    <n v="14974"/>
    <s v="DP"/>
    <n v="8679443"/>
    <s v="Верхнеднепровск"/>
    <s v="хабарова шевченко"/>
    <s v="магазин"/>
    <s v="шевченко просп 17"/>
    <s v="F445472"/>
    <n v="171554517006"/>
    <s v="ICE StreamExtraLarge"/>
    <s v="Львовское"/>
    <d v="2022-01-21T00:00:00"/>
    <d v="2022-01-25T00:00:00"/>
    <s v="не работает свет"/>
    <s v="виконано ремонт освітлення"/>
    <s v="WR0010"/>
    <s v="ремонт электоропроводки"/>
    <n v="1"/>
    <n v="120"/>
    <n v="120"/>
  </r>
  <r>
    <x v="2"/>
    <x v="0"/>
    <x v="19"/>
    <n v="3139478"/>
    <n v="14974"/>
    <s v="DP"/>
    <n v="8681511"/>
    <s v="Каменское"/>
    <s v="ООО &quot;Ешли трейд&quot; Нераспределен"/>
    <s v="ООО &quot;Ешли трейд&quot; Нераспределенные остатки"/>
    <s v="березинская ул 58"/>
    <s v="F445694"/>
    <n v="1100171571117030"/>
    <s v="ICE StreamExtraLarge"/>
    <s v="Львовское"/>
    <d v="2022-01-24T00:00:00"/>
    <d v="2022-01-25T00:00:00"/>
    <s v="провести техосмотр"/>
    <s v="мин повреждения компрессора эл проводки регулировка контроллера"/>
    <s v="WR0010"/>
    <s v="ремонт электоропроводки"/>
    <n v="1"/>
    <n v="120"/>
    <n v="120"/>
  </r>
  <r>
    <x v="2"/>
    <x v="0"/>
    <x v="19"/>
    <n v="3139478"/>
    <n v="14974"/>
    <s v="DP"/>
    <n v="8681511"/>
    <s v="Каменское"/>
    <s v="ООО &quot;Ешли трейд&quot; Нераспределен"/>
    <s v="ООО &quot;Ешли трейд&quot; Нераспределенные остатки"/>
    <s v="березинская ул 58"/>
    <s v="F445694"/>
    <n v="1100171571117030"/>
    <s v="ICE StreamExtraLarge"/>
    <s v="Львовское"/>
    <d v="2022-01-24T00:00:00"/>
    <d v="2022-01-25T00:00:00"/>
    <s v="провести техосмотр"/>
    <s v="мин повреждения компрессора эл проводки регулировка контроллера"/>
    <s v="WR0022"/>
    <s v="усунення мін. механічн. пошкодж."/>
    <n v="1"/>
    <n v="122"/>
    <n v="122"/>
  </r>
  <r>
    <x v="2"/>
    <x v="0"/>
    <x v="19"/>
    <n v="3139478"/>
    <n v="14974"/>
    <s v="DP"/>
    <n v="8681511"/>
    <s v="Каменское"/>
    <s v="ООО &quot;Ешли трейд&quot; Нераспределен"/>
    <s v="ООО &quot;Ешли трейд&quot; Нераспределенные остатки"/>
    <s v="березинская ул 58"/>
    <s v="F445694"/>
    <n v="1100171571117030"/>
    <s v="ICE StreamExtraLarge"/>
    <s v="Львовское"/>
    <d v="2022-01-24T00:00:00"/>
    <d v="2022-01-25T00:00:00"/>
    <s v="провести техосмотр"/>
    <s v="мин повреждения компрессора эл проводки регулировка контроллера"/>
    <s v="WR0040"/>
    <s v="Тестирование, регулировка термостата"/>
    <n v="1"/>
    <n v="95"/>
    <n v="95"/>
  </r>
  <r>
    <x v="2"/>
    <x v="0"/>
    <x v="19"/>
    <n v="3139863"/>
    <n v="14974"/>
    <s v="DP"/>
    <n v="8684052"/>
    <s v="Днепр"/>
    <s v="гермес гранд волтим ооо"/>
    <s v="магазин м19"/>
    <s v="фучика  17"/>
    <s v="F395786"/>
    <n v="161114017073"/>
    <s v="ICE StreamExtraLarge"/>
    <s v="Львовское"/>
    <d v="2022-01-25T00:00:00"/>
    <d v="2022-01-26T00:00:00"/>
    <s v="механич.поврежден."/>
    <s v="замена направляющей дверей замена подшипников двери ремонт противовеса дверей"/>
    <s v="SP10544"/>
    <s v="Профіль верхній (рельс напр.дверей) Extra Large (1"/>
    <n v="1"/>
    <n v="560.51"/>
    <n v="560.51"/>
  </r>
  <r>
    <x v="2"/>
    <x v="0"/>
    <x v="19"/>
    <n v="3139863"/>
    <n v="14974"/>
    <s v="DP"/>
    <n v="8684052"/>
    <s v="Днепр"/>
    <s v="гермес гранд волтим ооо"/>
    <s v="магазин м19"/>
    <s v="фучика  17"/>
    <s v="F395786"/>
    <n v="161114017073"/>
    <s v="ICE StreamExtraLarge"/>
    <s v="Львовское"/>
    <d v="2022-01-25T00:00:00"/>
    <d v="2022-01-26T00:00:00"/>
    <s v="механич.поврежден."/>
    <s v="замена направляющей дверей замена подшипников двери ремонт противовеса дверей"/>
    <s v="SP10583"/>
    <s v="Комплект підшипників  діам.19мм для дверей Ice Str"/>
    <n v="2"/>
    <n v="326.06"/>
    <n v="652.12"/>
  </r>
  <r>
    <x v="2"/>
    <x v="0"/>
    <x v="19"/>
    <n v="3139863"/>
    <n v="14974"/>
    <s v="DP"/>
    <n v="8684052"/>
    <s v="Днепр"/>
    <s v="гермес гранд волтим ооо"/>
    <s v="магазин м19"/>
    <s v="фучика  17"/>
    <s v="F395786"/>
    <n v="161114017073"/>
    <s v="ICE StreamExtraLarge"/>
    <s v="Львовское"/>
    <d v="2022-01-25T00:00:00"/>
    <d v="2022-01-26T00:00:00"/>
    <s v="механич.поврежден."/>
    <s v="замена направляющей дверей замена подшипников двери ремонт противовеса дверей"/>
    <s v="WR0016"/>
    <s v="заміна/ремонт двері"/>
    <n v="1"/>
    <n v="185"/>
    <n v="185"/>
  </r>
  <r>
    <x v="2"/>
    <x v="0"/>
    <x v="19"/>
    <n v="3139951"/>
    <n v="14974"/>
    <s v="DP"/>
    <n v="8684326"/>
    <s v="Днепр"/>
    <s v="ЧП Промар"/>
    <s v="м-н Рось"/>
    <s v="ул.Саранская,8"/>
    <s v="F508952"/>
    <s v="B91481190429007"/>
    <s v="KLIMASAN COOL 700"/>
    <s v="Львовское"/>
    <d v="2022-01-25T00:00:00"/>
    <d v="2022-01-26T00:00:00"/>
    <s v="не работает эл.замок"/>
    <s v="замена блока питания, приёмного хш по факту екстра ларч"/>
    <s v="SP10600"/>
    <s v="Приймальний пристрій GEOS ПОСТ-С1 (із сигналом) 1 "/>
    <n v="1"/>
    <n v="229.97"/>
    <n v="229.97"/>
  </r>
  <r>
    <x v="2"/>
    <x v="0"/>
    <x v="19"/>
    <n v="3139951"/>
    <n v="14974"/>
    <s v="DP"/>
    <n v="8684326"/>
    <s v="Днепр"/>
    <s v="ЧП Промар"/>
    <s v="м-н Рось"/>
    <s v="ул.Саранская,8"/>
    <s v="F508952"/>
    <s v="B91481190429007"/>
    <s v="KLIMASAN COOL 700"/>
    <s v="Львовское"/>
    <d v="2022-01-25T00:00:00"/>
    <d v="2022-01-26T00:00:00"/>
    <s v="не работает эл.замок"/>
    <s v="замена блока питания, приёмного хш по факту екстра ларч"/>
    <s v="SP10808"/>
    <s v="Блок живлення 30W 12V"/>
    <n v="1"/>
    <n v="387.55"/>
    <n v="387.55"/>
  </r>
  <r>
    <x v="2"/>
    <x v="0"/>
    <x v="19"/>
    <n v="3139951"/>
    <n v="14974"/>
    <s v="DP"/>
    <n v="8684326"/>
    <s v="Днепр"/>
    <s v="ЧП Промар"/>
    <s v="м-н Рось"/>
    <s v="ул.Саранская,8"/>
    <s v="F508952"/>
    <s v="B91481190429007"/>
    <s v="KLIMASAN COOL 700"/>
    <s v="Львовское"/>
    <d v="2022-01-25T00:00:00"/>
    <d v="2022-01-26T00:00:00"/>
    <s v="не работает эл.замок"/>
    <s v="замена блока питания, приёмного хш по факту екстра ларч"/>
    <s v="WR0010"/>
    <s v="ремонт электоропроводки"/>
    <n v="1"/>
    <n v="120"/>
    <n v="120"/>
  </r>
  <r>
    <x v="2"/>
    <x v="0"/>
    <x v="19"/>
    <n v="3139951"/>
    <n v="14974"/>
    <s v="DP"/>
    <n v="8684326"/>
    <s v="Днепр"/>
    <s v="ЧП Промар"/>
    <s v="м-н Рось"/>
    <s v="ул.Саранская,8"/>
    <s v="F508952"/>
    <s v="B91481190429007"/>
    <s v="KLIMASAN COOL 700"/>
    <s v="Львовское"/>
    <d v="2022-01-25T00:00:00"/>
    <d v="2022-01-26T00:00:00"/>
    <s v="не работает эл.замок"/>
    <s v="замена блока питания, приёмного хш по факту екстра ларч"/>
    <s v="WR0025"/>
    <s v="ремонт електро замка"/>
    <n v="1"/>
    <n v="120"/>
    <n v="120"/>
  </r>
  <r>
    <x v="2"/>
    <x v="0"/>
    <x v="19"/>
    <n v="3140679"/>
    <n v="14974"/>
    <s v="DP"/>
    <n v="8687075"/>
    <s v="Каменское"/>
    <s v="фаль о о"/>
    <s v="магазин анна"/>
    <s v="м романківська вул 32"/>
    <s v="F389953"/>
    <s v="030708108865110261610817020D"/>
    <s v="ICE StreamExtraLarge"/>
    <s v="Львовское"/>
    <d v="2022-01-27T00:00:00"/>
    <d v="2022-01-31T00:00:00"/>
    <s v="механич.поврежден."/>
    <s v="нет данныхзамена стеклопокета"/>
    <s v="SP10523"/>
    <s v="Рамка дверей  Ice Stream Super Large X"/>
    <n v="0"/>
    <n v="560.51"/>
    <n v="0"/>
  </r>
  <r>
    <x v="2"/>
    <x v="0"/>
    <x v="19"/>
    <n v="3140679"/>
    <n v="14974"/>
    <s v="DP"/>
    <n v="8687075"/>
    <s v="Каменское"/>
    <s v="фаль о о"/>
    <s v="магазин анна"/>
    <s v="м романківська вул 32"/>
    <s v="F389953"/>
    <s v="030708108865110261610817020D"/>
    <s v="ICE StreamExtraLarge"/>
    <s v="Львовское"/>
    <d v="2022-01-27T00:00:00"/>
    <d v="2022-01-31T00:00:00"/>
    <s v="механич.поврежден."/>
    <s v="нет данныхзамена стеклопокета"/>
    <s v="SP10545"/>
    <s v="Склопакет Ice Stream Extra Large 1915х605х20 мм (2"/>
    <n v="1"/>
    <n v="864.79"/>
    <n v="864.79"/>
  </r>
  <r>
    <x v="2"/>
    <x v="0"/>
    <x v="19"/>
    <n v="3140679"/>
    <n v="14974"/>
    <s v="DP"/>
    <n v="8687075"/>
    <s v="Каменское"/>
    <s v="фаль о о"/>
    <s v="магазин анна"/>
    <s v="м романківська вул 32"/>
    <s v="F389953"/>
    <s v="030708108865110261610817020D"/>
    <s v="ICE StreamExtraLarge"/>
    <s v="Львовское"/>
    <d v="2022-01-27T00:00:00"/>
    <d v="2022-01-31T00:00:00"/>
    <s v="механич.поврежден."/>
    <s v="нет данныхзамена стеклопокета"/>
    <s v="WR0017"/>
    <s v="заміна склопакету"/>
    <n v="1"/>
    <n v="215"/>
    <n v="215"/>
  </r>
  <r>
    <x v="2"/>
    <x v="0"/>
    <x v="19"/>
    <n v="3140684"/>
    <n v="14974"/>
    <s v="DP"/>
    <n v="8687185"/>
    <s v="Пушкаревка"/>
    <s v="майоренко а а"/>
    <s v="кафе-бар"/>
    <s v=" калініна вул 1а"/>
    <s v="F448796"/>
    <s v="0308061157181997171820617003D"/>
    <s v="ICE StreamExtraLarge"/>
    <s v="Львовское"/>
    <d v="2022-01-27T00:00:00"/>
    <d v="2022-01-31T00:00:00"/>
    <s v="провести техосмотр"/>
    <s v="ремонт эл проводки платы питания"/>
    <s v="WR0010"/>
    <s v="ремонт электоропроводки"/>
    <n v="1"/>
    <n v="120"/>
    <n v="120"/>
  </r>
  <r>
    <x v="2"/>
    <x v="0"/>
    <x v="19"/>
    <n v="3140684"/>
    <n v="14974"/>
    <s v="DP"/>
    <n v="8687185"/>
    <s v="Пушкаревка"/>
    <s v="майоренко а а"/>
    <s v="кафе-бар"/>
    <s v=" калініна вул 1а"/>
    <s v="F448796"/>
    <s v="0308061157181997171820617003D"/>
    <s v="ICE StreamExtraLarge"/>
    <s v="Львовское"/>
    <d v="2022-01-27T00:00:00"/>
    <d v="2022-01-31T00:00:00"/>
    <s v="провести техосмотр"/>
    <s v="ремонт эл проводки платы питания"/>
    <s v="WR0022"/>
    <s v="усунення мін. механічн. пошкодж."/>
    <n v="1"/>
    <n v="122"/>
    <n v="122"/>
  </r>
  <r>
    <x v="3"/>
    <x v="0"/>
    <x v="20"/>
    <n v="3133374"/>
    <n v="14975"/>
    <s v="PO"/>
    <n v="8656347"/>
    <s v="Полтава"/>
    <s v="сiльпо-фуд тов"/>
    <s v="сiльпо"/>
    <s v="европейська вул 185"/>
    <s v="F520872"/>
    <n v="2912297280"/>
    <s v="SUPER 9"/>
    <s v="Carlsberg"/>
    <d v="2021-12-30T00:00:00"/>
    <d v="2022-01-04T00:00:00"/>
    <s v="механич.поврежден."/>
    <s v="Установка уплотнителя двери на заводские пазы."/>
    <s v="WR0016"/>
    <s v="заміна/ремонт двері"/>
    <n v="1"/>
    <n v="185"/>
    <n v="185"/>
  </r>
  <r>
    <x v="3"/>
    <x v="0"/>
    <x v="20"/>
    <n v="3133631"/>
    <n v="14975"/>
    <s v="PO"/>
    <n v="8658077"/>
    <s v="Кременчуг"/>
    <s v="плясовський в о фоп"/>
    <s v="світлана"/>
    <s v=" героїв бресту вул 53"/>
    <s v="F117244"/>
    <n v="71305"/>
    <s v="ICE StreamMedium"/>
    <s v="Львовское"/>
    <d v="2021-12-31T00:00:00"/>
    <d v="2022-01-05T00:00:00"/>
    <s v="механич.поврежден."/>
    <s v="Ремонт крепления двери, ТО."/>
    <s v="WR0016"/>
    <s v="заміна/ремонт двері"/>
    <n v="1"/>
    <n v="185"/>
    <n v="185"/>
  </r>
  <r>
    <x v="3"/>
    <x v="0"/>
    <x v="20"/>
    <n v="3134727"/>
    <n v="14975"/>
    <s v="PO"/>
    <n v="8659192"/>
    <s v="Полтава"/>
    <s v="Тягун"/>
    <s v="&quot;Їжачок&quot;"/>
    <s v="Алмазна,11"/>
    <s v="F294261"/>
    <n v="4.0706610231237901E+26"/>
    <s v="Ice Stream Dynamic"/>
    <s v="Балтика"/>
    <d v="2022-01-05T00:00:00"/>
    <d v="2022-01-10T00:00:00"/>
    <s v="провести техосмотр"/>
    <s v="Нет условий для выполнения работ"/>
    <s v="WR0015"/>
    <s v="Дiагностика обладнання"/>
    <n v="1"/>
    <n v="95"/>
    <n v="95"/>
  </r>
  <r>
    <x v="3"/>
    <x v="0"/>
    <x v="20"/>
    <n v="3134738"/>
    <n v="14975"/>
    <s v="PO"/>
    <n v="8659620"/>
    <s v="Кременчуг"/>
    <s v="Перепадя Сергій"/>
    <s v="маг.&quot;Оптовичок&quot;"/>
    <s v="ул.Мичурина 74А"/>
    <s v="F516434"/>
    <n v="5482298312"/>
    <s v="SUPER 16"/>
    <s v="Львовское"/>
    <d v="2022-01-05T00:00:00"/>
    <d v="2022-01-10T00:00:00"/>
    <s v="не работает эл.замок"/>
    <s v="Ремонт, регулировка эл.замка."/>
    <s v="WR0025"/>
    <s v="ремонт електро замка"/>
    <n v="1"/>
    <n v="120"/>
    <n v="120"/>
  </r>
  <r>
    <x v="3"/>
    <x v="0"/>
    <x v="20"/>
    <n v="3134944"/>
    <n v="14975"/>
    <s v="PO"/>
    <n v="8660089"/>
    <s v="Лубны"/>
    <s v="коршак в н фоп"/>
    <s v="продукти"/>
    <s v=" олександрівська вул 102"/>
    <s v="F446655"/>
    <n v="3.08061150141915E+26"/>
    <s v="ICE StreamLarge"/>
    <s v="Львовское"/>
    <d v="2022-01-06T00:00:00"/>
    <d v="2022-01-11T00:00:00"/>
    <s v="не работает свет"/>
    <s v="ремонт Эл проводки освещения чистка конденсатора и дренажа регулировка темп охлаждения ремонт автозакрытия дверей"/>
    <s v="SP10806"/>
    <s v="Блок живлення (LED) LPV-60-12/MW"/>
    <n v="1"/>
    <n v="387.55"/>
    <n v="387.55"/>
  </r>
  <r>
    <x v="3"/>
    <x v="0"/>
    <x v="20"/>
    <n v="3134944"/>
    <n v="14975"/>
    <s v="PO"/>
    <n v="8660089"/>
    <s v="Лубны"/>
    <s v="коршак в н фоп"/>
    <s v="продукти"/>
    <s v=" олександрівська вул 102"/>
    <s v="F446655"/>
    <n v="3.08061150141915E+26"/>
    <s v="ICE StreamLarge"/>
    <s v="Львовское"/>
    <d v="2022-01-06T00:00:00"/>
    <d v="2022-01-11T00:00:00"/>
    <s v="не работает свет"/>
    <s v="ремонт Эл проводки освещения чистка конденсатора и дренажа регулировка темп охлаждения ремонт автозакрытия дверей"/>
    <s v="WR0010"/>
    <s v="ремонт электоропроводки"/>
    <n v="1"/>
    <n v="120"/>
    <n v="120"/>
  </r>
  <r>
    <x v="3"/>
    <x v="0"/>
    <x v="20"/>
    <n v="3134944"/>
    <n v="14975"/>
    <s v="PO"/>
    <n v="8660089"/>
    <s v="Лубны"/>
    <s v="коршак в н фоп"/>
    <s v="продукти"/>
    <s v=" олександрівська вул 102"/>
    <s v="F446655"/>
    <n v="3.08061150141915E+26"/>
    <s v="ICE StreamLarge"/>
    <s v="Львовское"/>
    <d v="2022-01-06T00:00:00"/>
    <d v="2022-01-11T00:00:00"/>
    <s v="не работает свет"/>
    <s v="ремонт Эл проводки освещения чистка конденсатора и дренажа регулировка темп охлаждения ремонт автозакрытия дверей"/>
    <s v="WR0016"/>
    <s v="заміна/ремонт двері"/>
    <n v="1"/>
    <n v="185"/>
    <n v="185"/>
  </r>
  <r>
    <x v="3"/>
    <x v="0"/>
    <x v="20"/>
    <n v="3134944"/>
    <n v="14975"/>
    <s v="PO"/>
    <n v="8660089"/>
    <s v="Лубны"/>
    <s v="коршак в н фоп"/>
    <s v="продукти"/>
    <s v=" олександрівська вул 102"/>
    <s v="F446655"/>
    <n v="3.08061150141915E+26"/>
    <s v="ICE StreamLarge"/>
    <s v="Львовское"/>
    <d v="2022-01-06T00:00:00"/>
    <d v="2022-01-11T00:00:00"/>
    <s v="не работает свет"/>
    <s v="ремонт Эл проводки освещения чистка конденсатора и дренажа регулировка темп охлаждения ремонт автозакрытия дверей"/>
    <s v="WR0040"/>
    <s v="Тестирование, регулировка термостата"/>
    <n v="1"/>
    <n v="95"/>
    <n v="95"/>
  </r>
  <r>
    <x v="3"/>
    <x v="0"/>
    <x v="20"/>
    <n v="3135197"/>
    <n v="14975"/>
    <s v="PO"/>
    <n v="8660369"/>
    <s v="Полтава"/>
    <s v="Єрком"/>
    <s v="павильон"/>
    <s v="вул. Кагамлика, 35"/>
    <s v="F471319"/>
    <n v="318796619016"/>
    <s v="ICE StreamExtraLarge"/>
    <s v="Львовское"/>
    <d v="2022-01-10T00:00:00"/>
    <d v="2022-01-12T00:00:00"/>
    <s v="не работает свет"/>
    <s v="Ремонт освещения в ш.х."/>
    <s v="SP10808"/>
    <s v="Блок живлення 30W 12V"/>
    <n v="1"/>
    <n v="387.55"/>
    <n v="387.55"/>
  </r>
  <r>
    <x v="3"/>
    <x v="0"/>
    <x v="20"/>
    <n v="3135197"/>
    <n v="14975"/>
    <s v="PO"/>
    <n v="8660369"/>
    <s v="Полтава"/>
    <s v="Єрком"/>
    <s v="павильон"/>
    <s v="вул. Кагамлика, 35"/>
    <s v="F471319"/>
    <n v="318796619016"/>
    <s v="ICE StreamExtraLarge"/>
    <s v="Львовское"/>
    <d v="2022-01-10T00:00:00"/>
    <d v="2022-01-12T00:00:00"/>
    <s v="не работает свет"/>
    <s v="Ремонт освещения в ш.х."/>
    <s v="WR0010"/>
    <s v="ремонт электоропроводки"/>
    <n v="1"/>
    <n v="120"/>
    <n v="120"/>
  </r>
  <r>
    <x v="3"/>
    <x v="0"/>
    <x v="20"/>
    <n v="3135951"/>
    <n v="14975"/>
    <s v="PO"/>
    <n v="8663788"/>
    <s v="Полтава"/>
    <s v="Тягун"/>
    <s v="&quot;Їжачок&quot;"/>
    <s v="Алмазна,11"/>
    <s v="F294261"/>
    <n v="4.0706610231237901E+26"/>
    <s v="Ice Stream Dynamic"/>
    <s v="Балтика"/>
    <d v="2022-01-12T00:00:00"/>
    <d v="2022-01-13T00:00:00"/>
    <s v="провести техосмотр"/>
    <s v="Чистка конденсатора"/>
    <s v="WR0013"/>
    <s v="чищення конденсатору"/>
    <n v="1"/>
    <n v="95"/>
    <n v="95"/>
  </r>
  <r>
    <x v="3"/>
    <x v="0"/>
    <x v="20"/>
    <n v="3136219"/>
    <n v="14975"/>
    <s v="PO"/>
    <n v="8665562"/>
    <s v="Рассошенцы"/>
    <s v="крутько ЧП"/>
    <s v="маг.лавка,возле картодрома"/>
    <s v="горбаневская ул 4"/>
    <s v="F455309"/>
    <n v="191883418017"/>
    <s v="ICE StreamExtraLarge"/>
    <s v="Carlsberg"/>
    <d v="2022-01-13T00:00:00"/>
    <d v="2022-01-18T00:00:00"/>
    <s v="не работает эл.замок"/>
    <s v="Ремонт регулировка замка."/>
    <s v="SP10493"/>
    <s v="Механізм замка SD.E01CC"/>
    <n v="1"/>
    <n v="333.1"/>
    <n v="333.1"/>
  </r>
  <r>
    <x v="3"/>
    <x v="0"/>
    <x v="20"/>
    <n v="3136219"/>
    <n v="14975"/>
    <s v="PO"/>
    <n v="8665562"/>
    <s v="Рассошенцы"/>
    <s v="крутько ЧП"/>
    <s v="маг.лавка,возле картодрома"/>
    <s v="горбаневская ул 4"/>
    <s v="F455309"/>
    <n v="191883418017"/>
    <s v="ICE StreamExtraLarge"/>
    <s v="Carlsberg"/>
    <d v="2022-01-13T00:00:00"/>
    <d v="2022-01-18T00:00:00"/>
    <s v="не работает эл.замок"/>
    <s v="Ремонт регулировка замка."/>
    <s v="WR0025"/>
    <s v="ремонт електро замка"/>
    <n v="1"/>
    <n v="120"/>
    <n v="120"/>
  </r>
  <r>
    <x v="3"/>
    <x v="0"/>
    <x v="20"/>
    <n v="3136618"/>
    <n v="14975"/>
    <s v="PO"/>
    <n v="8666763"/>
    <s v="Полтава"/>
    <s v="денисова л д фоп"/>
    <s v="павильйон"/>
    <s v=" рибці с агітаційна вул 13"/>
    <s v="F471786"/>
    <n v="19860619046"/>
    <s v="ICE StreamExtraLarge"/>
    <s v="Carlsberg"/>
    <d v="2022-01-14T00:00:00"/>
    <d v="2022-01-17T00:00:00"/>
    <s v="механич.поврежден."/>
    <s v="Торговать точка закрыта."/>
    <s v="WR0027"/>
    <s v="Хибний виклик"/>
    <n v="1"/>
    <n v="0"/>
    <n v="0"/>
  </r>
  <r>
    <x v="3"/>
    <x v="0"/>
    <x v="20"/>
    <n v="3136620"/>
    <n v="14975"/>
    <s v="PO"/>
    <n v="8667179"/>
    <s v="Полтава"/>
    <s v="бацагула і о"/>
    <s v="продукти"/>
    <s v="м миру вул 7"/>
    <s v="F391378"/>
    <n v="1.0886511026160999E+22"/>
    <s v="ICE StreamExtraLarge"/>
    <s v="Львовское"/>
    <d v="2022-01-14T00:00:00"/>
    <d v="2022-01-18T00:00:00"/>
    <s v="не работает свет"/>
    <s v="нет данных"/>
    <s v="SP10688"/>
    <s v="Лінійка світлодіодна 1200 мм 5050 (LGD)"/>
    <n v="1"/>
    <n v="314.85000000000002"/>
    <n v="314.85000000000002"/>
  </r>
  <r>
    <x v="3"/>
    <x v="0"/>
    <x v="20"/>
    <n v="3136620"/>
    <n v="14975"/>
    <s v="PO"/>
    <n v="8667179"/>
    <s v="Полтава"/>
    <s v="бацагула і о"/>
    <s v="продукти"/>
    <s v="м миру вул 7"/>
    <s v="F391378"/>
    <n v="1.0886511026160999E+22"/>
    <s v="ICE StreamExtraLarge"/>
    <s v="Львовское"/>
    <d v="2022-01-14T00:00:00"/>
    <d v="2022-01-18T00:00:00"/>
    <s v="не работает свет"/>
    <s v="нет данных"/>
    <s v="SP10808"/>
    <s v="Блок живлення 30W 12V"/>
    <n v="1"/>
    <n v="387.55"/>
    <n v="387.55"/>
  </r>
  <r>
    <x v="3"/>
    <x v="0"/>
    <x v="20"/>
    <n v="3136620"/>
    <n v="14975"/>
    <s v="PO"/>
    <n v="8667179"/>
    <s v="Полтава"/>
    <s v="бацагула і о"/>
    <s v="продукти"/>
    <s v="м миру вул 7"/>
    <s v="F391378"/>
    <n v="1.0886511026160999E+22"/>
    <s v="ICE StreamExtraLarge"/>
    <s v="Львовское"/>
    <d v="2022-01-14T00:00:00"/>
    <d v="2022-01-18T00:00:00"/>
    <s v="не работает свет"/>
    <s v="нет данных"/>
    <s v="WR0066"/>
    <s v="Реконструкція електричної частини 2 дв. ХШ"/>
    <n v="1"/>
    <n v="175"/>
    <n v="175"/>
  </r>
  <r>
    <x v="3"/>
    <x v="0"/>
    <x v="20"/>
    <n v="3137018"/>
    <n v="14975"/>
    <s v="PO"/>
    <n v="8668704"/>
    <s v="Кременчуг"/>
    <s v="Онвард Трейд ПП"/>
    <m/>
    <s v="274 квт 2"/>
    <s v="F399026"/>
    <s v="03070610994711440161180817089D"/>
    <s v="ICE StreamExtraLarge"/>
    <s v="Carlsberg"/>
    <d v="2022-01-17T00:00:00"/>
    <d v="2022-01-18T00:00:00"/>
    <s v="не работает свет"/>
    <s v="Крепление LED светильника."/>
    <s v="WR0022"/>
    <s v="усунення мін. механічн. пошкодж."/>
    <n v="1"/>
    <n v="122"/>
    <n v="122"/>
  </r>
  <r>
    <x v="3"/>
    <x v="0"/>
    <x v="20"/>
    <n v="3137019"/>
    <n v="14975"/>
    <s v="PO"/>
    <n v="8668741"/>
    <s v="Полтава"/>
    <s v="кузнецова н а"/>
    <s v="магазин південний экспрес"/>
    <s v="ураевни вул; зуп південна"/>
    <s v="F397447"/>
    <n v="161316017024"/>
    <s v="ICE StreamExtraLarge"/>
    <s v="Львовское"/>
    <d v="2022-01-17T00:00:00"/>
    <d v="2022-01-18T00:00:00"/>
    <s v="механич.поврежден."/>
    <s v="Ремонт эл замка"/>
    <s v="WR0025"/>
    <s v="ремонт електро замка"/>
    <n v="1"/>
    <n v="120"/>
    <n v="120"/>
  </r>
  <r>
    <x v="3"/>
    <x v="0"/>
    <x v="20"/>
    <n v="3137527"/>
    <n v="14975"/>
    <s v="PO"/>
    <n v="8671526"/>
    <s v="Белики"/>
    <s v="ФОП Кравчук СергІй Миколайович"/>
    <s v="Маг.&quot;Продукты №1&quot;"/>
    <s v="ул.Привокзальная, 5а,"/>
    <s v="F385436"/>
    <s v="0307071073081124716898816018D"/>
    <s v="ICE StreamExtraLarge"/>
    <s v="Львовское"/>
    <d v="2022-01-18T00:00:00"/>
    <d v="2022-01-19T00:00:00"/>
    <s v="не работает свет"/>
    <s v="Ремонт LED освещения."/>
    <s v="SP10688"/>
    <s v="Лінійка світлодіодна 1200 мм 5050 (LGD)"/>
    <n v="1"/>
    <n v="314.85000000000002"/>
    <n v="314.85000000000002"/>
  </r>
  <r>
    <x v="3"/>
    <x v="0"/>
    <x v="20"/>
    <n v="3137527"/>
    <n v="14975"/>
    <s v="PO"/>
    <n v="8671526"/>
    <s v="Белики"/>
    <s v="ФОП Кравчук СергІй Миколайович"/>
    <s v="Маг.&quot;Продукты №1&quot;"/>
    <s v="ул.Привокзальная, 5а,"/>
    <s v="F385436"/>
    <s v="0307071073081124716898816018D"/>
    <s v="ICE StreamExtraLarge"/>
    <s v="Львовское"/>
    <d v="2022-01-18T00:00:00"/>
    <d v="2022-01-19T00:00:00"/>
    <s v="не работает свет"/>
    <s v="Ремонт LED освещения."/>
    <s v="SP10808"/>
    <s v="Блок живлення 30W 12V"/>
    <n v="1"/>
    <n v="387.55"/>
    <n v="387.55"/>
  </r>
  <r>
    <x v="3"/>
    <x v="0"/>
    <x v="20"/>
    <n v="3137527"/>
    <n v="14975"/>
    <s v="PO"/>
    <n v="8671526"/>
    <s v="Белики"/>
    <s v="ФОП Кравчук СергІй Миколайович"/>
    <s v="Маг.&quot;Продукты №1&quot;"/>
    <s v="ул.Привокзальная, 5а,"/>
    <s v="F385436"/>
    <s v="0307071073081124716898816018D"/>
    <s v="ICE StreamExtraLarge"/>
    <s v="Львовское"/>
    <d v="2022-01-18T00:00:00"/>
    <d v="2022-01-19T00:00:00"/>
    <s v="не работает свет"/>
    <s v="Ремонт LED освещения."/>
    <s v="WR0066"/>
    <s v="Реконструкція електричної частини 2 дв. ХШ"/>
    <n v="1"/>
    <n v="175"/>
    <n v="175"/>
  </r>
  <r>
    <x v="3"/>
    <x v="0"/>
    <x v="20"/>
    <n v="3137820"/>
    <n v="14975"/>
    <s v="PO"/>
    <n v="8671991"/>
    <s v="Полтава"/>
    <s v="бережний о в"/>
    <s v="валбер"/>
    <s v=" бірюзова маршала вул 50/1"/>
    <s v="F196981"/>
    <m/>
    <s v="INTER750"/>
    <m/>
    <d v="2022-01-19T00:00:00"/>
    <d v="2022-01-21T00:00:00"/>
    <s v="не охлаждает"/>
    <s v="Рекомендован к списанию"/>
    <s v="WR0015"/>
    <s v="Дiагностика обладнання"/>
    <n v="1"/>
    <n v="95"/>
    <n v="95"/>
  </r>
  <r>
    <x v="3"/>
    <x v="0"/>
    <x v="20"/>
    <n v="3138249"/>
    <n v="14975"/>
    <s v="PO"/>
    <n v="8675738"/>
    <s v="Вороньки"/>
    <s v="третяков о а фоп"/>
    <s v="бар"/>
    <s v="січкаря вул 1 а"/>
    <s v="F199061"/>
    <n v="6731"/>
    <s v="INTER750"/>
    <s v="Carlsberg"/>
    <d v="2022-01-20T00:00:00"/>
    <d v="2022-01-25T00:00:00"/>
    <s v="не работает свет"/>
    <s v="ремонт освещения чистка конденсатора и дренажа регулировка темп охлаждения"/>
    <s v="SP10686"/>
    <s v="Світлодіодна лінійка 1500 мм"/>
    <n v="1"/>
    <n v="314.85000000000002"/>
    <n v="314.85000000000002"/>
  </r>
  <r>
    <x v="3"/>
    <x v="0"/>
    <x v="20"/>
    <n v="3138249"/>
    <n v="14975"/>
    <s v="PO"/>
    <n v="8675738"/>
    <s v="Вороньки"/>
    <s v="третяков о а фоп"/>
    <s v="бар"/>
    <s v="січкаря вул 1 а"/>
    <s v="F199061"/>
    <n v="6731"/>
    <s v="INTER750"/>
    <s v="Carlsberg"/>
    <d v="2022-01-20T00:00:00"/>
    <d v="2022-01-25T00:00:00"/>
    <s v="не работает свет"/>
    <s v="ремонт освещения чистка конденсатора и дренажа регулировка темп охлаждения"/>
    <s v="WR0040"/>
    <s v="Тестирование, регулировка термостата"/>
    <n v="1"/>
    <n v="95"/>
    <n v="95"/>
  </r>
  <r>
    <x v="3"/>
    <x v="0"/>
    <x v="20"/>
    <n v="3138249"/>
    <n v="14975"/>
    <s v="PO"/>
    <n v="8675738"/>
    <s v="Вороньки"/>
    <s v="третяков о а фоп"/>
    <s v="бар"/>
    <s v="січкаря вул 1 а"/>
    <s v="F199061"/>
    <n v="6731"/>
    <s v="INTER750"/>
    <s v="Carlsberg"/>
    <d v="2022-01-20T00:00:00"/>
    <d v="2022-01-25T00:00:00"/>
    <s v="не работает свет"/>
    <s v="ремонт освещения чистка конденсатора и дренажа регулировка темп охлаждения"/>
    <s v="WR0066"/>
    <s v="Реконструкція електричної частини 2 дв. ХШ"/>
    <n v="1"/>
    <n v="175"/>
    <n v="175"/>
  </r>
  <r>
    <x v="3"/>
    <x v="0"/>
    <x v="20"/>
    <n v="3138250"/>
    <n v="14975"/>
    <s v="PO"/>
    <n v="8675739"/>
    <s v="Калайдинцы"/>
    <s v="сененко н м фоп"/>
    <s v="магазин зустріч"/>
    <s v="рубцова вул 1"/>
    <s v="F396543"/>
    <n v="3.0706112324113501E+27"/>
    <s v="ICE StreamExtraLarge"/>
    <s v="Львовское"/>
    <d v="2022-01-20T00:00:00"/>
    <d v="2022-01-25T00:00:00"/>
    <s v="не работает"/>
    <s v="замена двигателя обдува испарителя чистка конденсатора и дренажа регулировка темп охлаждения ремонт автозакрытия дверей"/>
    <s v="SP10679"/>
    <s v="Двигун конденсатора 10 Вт YZF45L20P4-10-18/26"/>
    <n v="1"/>
    <n v="454.82"/>
    <n v="454.82"/>
  </r>
  <r>
    <x v="3"/>
    <x v="0"/>
    <x v="20"/>
    <n v="3138250"/>
    <n v="14975"/>
    <s v="PO"/>
    <n v="8675739"/>
    <s v="Калайдинцы"/>
    <s v="сененко н м фоп"/>
    <s v="магазин зустріч"/>
    <s v="рубцова вул 1"/>
    <s v="F396543"/>
    <n v="3.0706112324113501E+27"/>
    <s v="ICE StreamExtraLarge"/>
    <s v="Львовское"/>
    <d v="2022-01-20T00:00:00"/>
    <d v="2022-01-25T00:00:00"/>
    <s v="не работает"/>
    <s v="замена двигателя обдува испарителя чистка конденсатора и дренажа регулировка темп охлаждения ремонт автозакрытия дверей"/>
    <s v="WR0006"/>
    <s v="заміна вентилятора обдуву випарника"/>
    <n v="1"/>
    <n v="145"/>
    <n v="145"/>
  </r>
  <r>
    <x v="3"/>
    <x v="0"/>
    <x v="20"/>
    <n v="3138250"/>
    <n v="14975"/>
    <s v="PO"/>
    <n v="8675739"/>
    <s v="Калайдинцы"/>
    <s v="сененко н м фоп"/>
    <s v="магазин зустріч"/>
    <s v="рубцова вул 1"/>
    <s v="F396543"/>
    <n v="3.0706112324113501E+27"/>
    <s v="ICE StreamExtraLarge"/>
    <s v="Львовское"/>
    <d v="2022-01-20T00:00:00"/>
    <d v="2022-01-25T00:00:00"/>
    <s v="не работает"/>
    <s v="замена двигателя обдува испарителя чистка конденсатора и дренажа регулировка темп охлаждения ремонт автозакрытия дверей"/>
    <s v="WR0016"/>
    <s v="заміна/ремонт двері"/>
    <n v="1"/>
    <n v="185"/>
    <n v="185"/>
  </r>
  <r>
    <x v="3"/>
    <x v="0"/>
    <x v="20"/>
    <n v="3138250"/>
    <n v="14975"/>
    <s v="PO"/>
    <n v="8675739"/>
    <s v="Калайдинцы"/>
    <s v="сененко н м фоп"/>
    <s v="магазин зустріч"/>
    <s v="рубцова вул 1"/>
    <s v="F396543"/>
    <n v="3.0706112324113501E+27"/>
    <s v="ICE StreamExtraLarge"/>
    <s v="Львовское"/>
    <d v="2022-01-20T00:00:00"/>
    <d v="2022-01-25T00:00:00"/>
    <s v="не работает"/>
    <s v="замена двигателя обдува испарителя чистка конденсатора и дренажа регулировка темп охлаждения ремонт автозакрытия дверей"/>
    <s v="WR0040"/>
    <s v="Тестирование, регулировка термостата"/>
    <n v="1"/>
    <n v="95"/>
    <n v="95"/>
  </r>
  <r>
    <x v="3"/>
    <x v="0"/>
    <x v="20"/>
    <n v="3138621"/>
    <n v="14975"/>
    <s v="PO"/>
    <n v="8676927"/>
    <s v="Полтава"/>
    <s v="денисова л д фоп"/>
    <s v="павильйон"/>
    <s v=" рибці с агітаційна вул 13"/>
    <s v="F471786"/>
    <n v="19860619046"/>
    <s v="ICE StreamExtraLarge"/>
    <s v="Carlsberg"/>
    <d v="2022-01-21T00:00:00"/>
    <d v="2022-01-24T00:00:00"/>
    <s v="механич.поврежден."/>
    <s v="Ремонт правой двери ш.х. Нет условий для замени верхнего профиля дверей, права сторона ш. х.  заблокирована пивной установкой."/>
    <s v="WR0016"/>
    <s v="заміна/ремонт двері"/>
    <n v="1"/>
    <n v="185"/>
    <n v="185"/>
  </r>
  <r>
    <x v="3"/>
    <x v="0"/>
    <x v="20"/>
    <n v="3139132"/>
    <n v="14975"/>
    <s v="PO"/>
    <n v="8677221"/>
    <s v="Лазорки"/>
    <s v="макаревич в в"/>
    <s v="україна"/>
    <s v=" центральна вул 23"/>
    <s v="F396516"/>
    <n v="3.0706112324113501E+27"/>
    <s v="ICE StreamExtraLarge"/>
    <s v="Львовское"/>
    <d v="2022-01-24T00:00:00"/>
    <d v="2022-01-26T00:00:00"/>
    <s v="не работает свет"/>
    <s v="ремонт освещения чистка конденсатора и дренажа регулировка темп охлаждения ремонт автозакрытия дверей"/>
    <s v="SP10686"/>
    <s v="Світлодіодна лінійка 1500 мм"/>
    <n v="1"/>
    <n v="314.85000000000002"/>
    <n v="314.85000000000002"/>
  </r>
  <r>
    <x v="3"/>
    <x v="0"/>
    <x v="20"/>
    <n v="3139132"/>
    <n v="14975"/>
    <s v="PO"/>
    <n v="8677221"/>
    <s v="Лазорки"/>
    <s v="макаревич в в"/>
    <s v="україна"/>
    <s v=" центральна вул 23"/>
    <s v="F396516"/>
    <n v="3.0706112324113501E+27"/>
    <s v="ICE StreamExtraLarge"/>
    <s v="Львовское"/>
    <d v="2022-01-24T00:00:00"/>
    <d v="2022-01-26T00:00:00"/>
    <s v="не работает свет"/>
    <s v="ремонт освещения чистка конденсатора и дренажа регулировка темп охлаждения ремонт автозакрытия дверей"/>
    <s v="SP10806"/>
    <s v="Блок живлення (LED) LPV-60-12/MW"/>
    <n v="1"/>
    <n v="387.55"/>
    <n v="387.55"/>
  </r>
  <r>
    <x v="3"/>
    <x v="0"/>
    <x v="20"/>
    <n v="3139132"/>
    <n v="14975"/>
    <s v="PO"/>
    <n v="8677221"/>
    <s v="Лазорки"/>
    <s v="макаревич в в"/>
    <s v="україна"/>
    <s v=" центральна вул 23"/>
    <s v="F396516"/>
    <n v="3.0706112324113501E+27"/>
    <s v="ICE StreamExtraLarge"/>
    <s v="Львовское"/>
    <d v="2022-01-24T00:00:00"/>
    <d v="2022-01-26T00:00:00"/>
    <s v="не работает свет"/>
    <s v="ремонт освещения чистка конденсатора и дренажа регулировка темп охлаждения ремонт автозакрытия дверей"/>
    <s v="WR0010"/>
    <s v="ремонт электоропроводки"/>
    <n v="1"/>
    <n v="120"/>
    <n v="120"/>
  </r>
  <r>
    <x v="3"/>
    <x v="0"/>
    <x v="20"/>
    <n v="3139132"/>
    <n v="14975"/>
    <s v="PO"/>
    <n v="8677221"/>
    <s v="Лазорки"/>
    <s v="макаревич в в"/>
    <s v="україна"/>
    <s v=" центральна вул 23"/>
    <s v="F396516"/>
    <n v="3.0706112324113501E+27"/>
    <s v="ICE StreamExtraLarge"/>
    <s v="Львовское"/>
    <d v="2022-01-24T00:00:00"/>
    <d v="2022-01-26T00:00:00"/>
    <s v="не работает свет"/>
    <s v="ремонт освещения чистка конденсатора и дренажа регулировка темп охлаждения ремонт автозакрытия дверей"/>
    <s v="WR0016"/>
    <s v="заміна/ремонт двері"/>
    <n v="1"/>
    <n v="185"/>
    <n v="185"/>
  </r>
  <r>
    <x v="3"/>
    <x v="0"/>
    <x v="20"/>
    <n v="3139132"/>
    <n v="14975"/>
    <s v="PO"/>
    <n v="8677221"/>
    <s v="Лазорки"/>
    <s v="макаревич в в"/>
    <s v="україна"/>
    <s v=" центральна вул 23"/>
    <s v="F396516"/>
    <n v="3.0706112324113501E+27"/>
    <s v="ICE StreamExtraLarge"/>
    <s v="Львовское"/>
    <d v="2022-01-24T00:00:00"/>
    <d v="2022-01-26T00:00:00"/>
    <s v="не работает свет"/>
    <s v="ремонт освещения чистка конденсатора и дренажа регулировка темп охлаждения ремонт автозакрытия дверей"/>
    <s v="WR0040"/>
    <s v="Тестирование, регулировка термостата"/>
    <n v="1"/>
    <n v="95"/>
    <n v="95"/>
  </r>
  <r>
    <x v="3"/>
    <x v="0"/>
    <x v="20"/>
    <n v="3139133"/>
    <n v="14975"/>
    <s v="PO"/>
    <n v="8679639"/>
    <s v="Кременчуг"/>
    <s v="Макуха"/>
    <s v="Магазин"/>
    <s v=" свободи проспект 126"/>
    <s v="F445760"/>
    <s v="0308061145751100171574917034D"/>
    <s v="ICE StreamExtraLarge"/>
    <s v="Львовское"/>
    <d v="2022-01-24T00:00:00"/>
    <d v="2022-01-24T00:00:00"/>
    <s v="механич.поврежден."/>
    <s v="Ремонт автозакрытия дверей, ремонт дверей."/>
    <s v="WR0016"/>
    <s v="заміна/ремонт двері"/>
    <n v="1"/>
    <n v="185"/>
    <n v="185"/>
  </r>
  <r>
    <x v="3"/>
    <x v="0"/>
    <x v="20"/>
    <n v="3139694"/>
    <n v="14975"/>
    <s v="PO"/>
    <n v="8677430"/>
    <s v="Александровка"/>
    <s v="козій л г фоп"/>
    <s v="точка"/>
    <m/>
    <s v="F134820"/>
    <n v="8341"/>
    <s v="INTER1200"/>
    <s v="Львовское"/>
    <d v="2022-01-25T00:00:00"/>
    <d v="2022-01-28T00:00:00"/>
    <s v="гремит/гудит"/>
    <s v="чистка конденсатора и дренажа регулировка темп охлаждения ремонт автозакрытия дверей"/>
    <s v="WR0016"/>
    <s v="заміна/ремонт двері"/>
    <n v="1"/>
    <n v="185"/>
    <n v="185"/>
  </r>
  <r>
    <x v="3"/>
    <x v="0"/>
    <x v="20"/>
    <n v="3139694"/>
    <n v="14975"/>
    <s v="PO"/>
    <n v="8677430"/>
    <s v="Александровка"/>
    <s v="козій л г фоп"/>
    <s v="точка"/>
    <m/>
    <s v="F134820"/>
    <n v="8341"/>
    <s v="INTER1200"/>
    <s v="Львовское"/>
    <d v="2022-01-25T00:00:00"/>
    <d v="2022-01-28T00:00:00"/>
    <s v="гремит/гудит"/>
    <s v="чистка конденсатора и дренажа регулировка темп охлаждения ремонт автозакрытия дверей"/>
    <s v="WR0040"/>
    <s v="Тестирование, регулировка термостата"/>
    <n v="1"/>
    <n v="95"/>
    <n v="95"/>
  </r>
  <r>
    <x v="3"/>
    <x v="0"/>
    <x v="20"/>
    <n v="3139698"/>
    <n v="14975"/>
    <s v="PO"/>
    <n v="8682243"/>
    <s v="Кременчуг"/>
    <s v="явт плюс ооо"/>
    <s v="магазин оптовичок напротив сильпо)"/>
    <s v="лесі українки просп 32/10"/>
    <s v="F397366"/>
    <n v="3.0706112784113498E+27"/>
    <s v="ICE StreamExtraLarge"/>
    <s v="Львовское"/>
    <d v="2022-01-25T00:00:00"/>
    <d v="2022-01-26T00:00:00"/>
    <s v="механич.поврежден."/>
    <s v="Замена профиля дверей, ремонт двери и эл.замка."/>
    <s v="SP10544"/>
    <s v="Профіль верхній (рельс напр.дверей) Extra Large (1"/>
    <n v="1"/>
    <n v="560.51"/>
    <n v="560.51"/>
  </r>
  <r>
    <x v="3"/>
    <x v="0"/>
    <x v="20"/>
    <n v="3139698"/>
    <n v="14975"/>
    <s v="PO"/>
    <n v="8682243"/>
    <s v="Кременчуг"/>
    <s v="явт плюс ооо"/>
    <s v="магазин оптовичок напротив сильпо)"/>
    <s v="лесі українки просп 32/10"/>
    <s v="F397366"/>
    <n v="3.0706112784113498E+27"/>
    <s v="ICE StreamExtraLarge"/>
    <s v="Львовское"/>
    <d v="2022-01-25T00:00:00"/>
    <d v="2022-01-26T00:00:00"/>
    <s v="механич.поврежден."/>
    <s v="Замена профиля дверей, ремонт двери и эл.замка."/>
    <s v="WR0016"/>
    <s v="заміна/ремонт двері"/>
    <n v="1"/>
    <n v="185"/>
    <n v="185"/>
  </r>
  <r>
    <x v="3"/>
    <x v="0"/>
    <x v="20"/>
    <n v="3139698"/>
    <n v="14975"/>
    <s v="PO"/>
    <n v="8682243"/>
    <s v="Кременчуг"/>
    <s v="явт плюс ооо"/>
    <s v="магазин оптовичок напротив сильпо)"/>
    <s v="лесі українки просп 32/10"/>
    <s v="F397366"/>
    <n v="3.0706112784113498E+27"/>
    <s v="ICE StreamExtraLarge"/>
    <s v="Львовское"/>
    <d v="2022-01-25T00:00:00"/>
    <d v="2022-01-26T00:00:00"/>
    <s v="механич.поврежден."/>
    <s v="Замена профиля дверей, ремонт двери и эл.замка."/>
    <s v="WR0025"/>
    <s v="ремонт електро замка"/>
    <n v="1"/>
    <n v="120"/>
    <n v="120"/>
  </r>
  <r>
    <x v="3"/>
    <x v="0"/>
    <x v="20"/>
    <n v="3140092"/>
    <n v="14975"/>
    <s v="PO"/>
    <n v="8684578"/>
    <s v="Кременчуг"/>
    <s v="Ястребов Віталій/ ЯВТ Плюс"/>
    <s v="маг.&quot;Оптовичок&quot;"/>
    <s v="ул. 40 лет Октября, 2/7"/>
    <s v="F398198"/>
    <s v="03070611329211359161367817055D"/>
    <s v="ICE StreamExtraLarge"/>
    <s v="Львовское"/>
    <d v="2022-01-26T00:00:00"/>
    <d v="2022-01-28T00:00:00"/>
    <s v="не работает эл.замок"/>
    <s v="Ремонт эл.замка."/>
    <s v="WR0025"/>
    <s v="ремонт електро замка"/>
    <n v="1"/>
    <n v="120"/>
    <n v="120"/>
  </r>
  <r>
    <x v="3"/>
    <x v="0"/>
    <x v="20"/>
    <n v="3140092"/>
    <n v="14975"/>
    <s v="PO"/>
    <n v="8684578"/>
    <s v="Кременчуг"/>
    <s v="Ястребов Віталій/ ЯВТ Плюс"/>
    <s v="маг.&quot;Оптовичок&quot;"/>
    <s v="ул. 40 лет Октября, 2/7"/>
    <s v="F398198"/>
    <s v="03070611329211359161367817055D"/>
    <s v="ICE StreamExtraLarge"/>
    <s v="Львовское"/>
    <d v="2022-01-26T00:00:00"/>
    <d v="2022-01-28T00:00:00"/>
    <s v="не работает эл.замок"/>
    <s v="Ремонт эл.замка."/>
    <s v="WR0035"/>
    <s v="Програмування пульта діст.керув."/>
    <n v="1"/>
    <n v="115"/>
    <n v="115"/>
  </r>
  <r>
    <x v="3"/>
    <x v="0"/>
    <x v="20"/>
    <n v="3140089"/>
    <n v="14975"/>
    <s v="PO"/>
    <n v="8684498"/>
    <s v="Загруновка"/>
    <s v="софієнко л о фоп"/>
    <s v="кафе сільське"/>
    <s v="погребняка вул 15"/>
    <s v="F013079"/>
    <n v="10556"/>
    <s v="ICE StreamMedium"/>
    <s v="Славутич"/>
    <d v="2022-01-26T00:00:00"/>
    <d v="2022-01-27T00:00:00"/>
    <s v="гремит/гудит"/>
    <s v="замена кнопки включения освещения, ремонт Эл проводки вент обдува испарителя чистка конденсатора и дренажа регулировка темп охлаждения"/>
    <s v="SP10788"/>
    <s v="Вимикач електричний з підсвіткою"/>
    <n v="1"/>
    <n v="163.35"/>
    <n v="163.35"/>
  </r>
  <r>
    <x v="3"/>
    <x v="0"/>
    <x v="20"/>
    <n v="3140089"/>
    <n v="14975"/>
    <s v="PO"/>
    <n v="8684498"/>
    <s v="Загруновка"/>
    <s v="софієнко л о фоп"/>
    <s v="кафе сільське"/>
    <s v="погребняка вул 15"/>
    <s v="F013079"/>
    <n v="10556"/>
    <s v="ICE StreamMedium"/>
    <s v="Славутич"/>
    <d v="2022-01-26T00:00:00"/>
    <d v="2022-01-27T00:00:00"/>
    <s v="гремит/гудит"/>
    <s v="замена кнопки включения освещения, ремонт Эл проводки вент обдува испарителя чистка конденсатора и дренажа регулировка темп охлаждения"/>
    <s v="WR0010"/>
    <s v="ремонт электоропроводки"/>
    <n v="1"/>
    <n v="120"/>
    <n v="120"/>
  </r>
  <r>
    <x v="3"/>
    <x v="0"/>
    <x v="20"/>
    <n v="3140089"/>
    <n v="14975"/>
    <s v="PO"/>
    <n v="8684498"/>
    <s v="Загруновка"/>
    <s v="софієнко л о фоп"/>
    <s v="кафе сільське"/>
    <s v="погребняка вул 15"/>
    <s v="F013079"/>
    <n v="10556"/>
    <s v="ICE StreamMedium"/>
    <s v="Славутич"/>
    <d v="2022-01-26T00:00:00"/>
    <d v="2022-01-27T00:00:00"/>
    <s v="гремит/гудит"/>
    <s v="замена кнопки включения освещения, ремонт Эл проводки вент обдува испарителя чистка конденсатора и дренажа регулировка темп охлаждения"/>
    <s v="WR0040"/>
    <s v="Тестирование, регулировка термостата"/>
    <n v="1"/>
    <n v="95"/>
    <n v="95"/>
  </r>
  <r>
    <x v="2"/>
    <x v="0"/>
    <x v="21"/>
    <n v="3135157"/>
    <n v="14976"/>
    <s v="DP"/>
    <n v="8660589"/>
    <s v="Чаплинка"/>
    <s v="Гудожник Т.В..."/>
    <s v=".Магазин"/>
    <s v="ул.Центральная,7"/>
    <s v="F367300"/>
    <n v="4.0707884241105003E+25"/>
    <s v="ICE StreamLarge"/>
    <s v="Львовское"/>
    <n v="44571"/>
    <n v="44573"/>
    <s v="не работает свет"/>
    <s v="ремонт эл проводки замена ламп чистка конденсатора"/>
    <s v="SP10688"/>
    <s v="Лінійка світлодіодна 1200 мм 5050 (LGD)"/>
    <n v="2"/>
    <n v="314.85000000000002"/>
    <n v="629.70000000000005"/>
  </r>
  <r>
    <x v="2"/>
    <x v="0"/>
    <x v="21"/>
    <n v="3135157"/>
    <n v="14976"/>
    <s v="DP"/>
    <n v="8660589"/>
    <s v="Чаплинка"/>
    <s v="Гудожник Т.В..."/>
    <s v=".Магазин"/>
    <s v="ул.Центральная,7"/>
    <s v="F367300"/>
    <n v="4.0707884241105003E+25"/>
    <s v="ICE StreamLarge"/>
    <s v="Львовское"/>
    <n v="44571"/>
    <n v="44573"/>
    <s v="не работает свет"/>
    <s v="ремонт эл проводки замена ламп чистка конденсатора"/>
    <s v="SP10701"/>
    <s v="Лінійка світлодіодна 450 мм 5050 (LGD)"/>
    <n v="2"/>
    <n v="314.85000000000002"/>
    <n v="629.70000000000005"/>
  </r>
  <r>
    <x v="2"/>
    <x v="0"/>
    <x v="21"/>
    <n v="3135157"/>
    <n v="14976"/>
    <s v="DP"/>
    <n v="8660589"/>
    <s v="Чаплинка"/>
    <s v="Гудожник Т.В..."/>
    <s v=".Магазин"/>
    <s v="ул.Центральная,7"/>
    <s v="F367300"/>
    <n v="4.0707884241105003E+25"/>
    <s v="ICE StreamLarge"/>
    <s v="Львовское"/>
    <n v="44571"/>
    <n v="44573"/>
    <s v="не работает свет"/>
    <s v="ремонт эл проводки замена ламп чистка конденсатора"/>
    <s v="WR0013"/>
    <s v="чищення конденсатору"/>
    <n v="1"/>
    <n v="95"/>
    <n v="95"/>
  </r>
  <r>
    <x v="2"/>
    <x v="0"/>
    <x v="21"/>
    <n v="3135157"/>
    <n v="14976"/>
    <s v="DP"/>
    <n v="8660589"/>
    <s v="Чаплинка"/>
    <s v="Гудожник Т.В..."/>
    <s v=".Магазин"/>
    <s v="ул.Центральная,7"/>
    <s v="F367300"/>
    <n v="4.0707884241105003E+25"/>
    <s v="ICE StreamLarge"/>
    <s v="Львовское"/>
    <n v="44571"/>
    <n v="44573"/>
    <s v="не работает свет"/>
    <s v="ремонт эл проводки замена ламп чистка конденсатора"/>
    <s v="WR0066"/>
    <s v="Реконструкція електричної частини 2 дв. ХШ"/>
    <n v="1"/>
    <n v="175"/>
    <n v="175"/>
  </r>
  <r>
    <x v="2"/>
    <x v="0"/>
    <x v="21"/>
    <n v="3135230"/>
    <n v="14976"/>
    <s v="DP"/>
    <n v="8661209"/>
    <s v="Павлоград"/>
    <s v="педосенко і в пп"/>
    <s v="бар бристоль/ринок новий"/>
    <s v="верстатобудівників вул"/>
    <s v="F301145"/>
    <n v="4.0706612341242503E+26"/>
    <s v="ICE StreamSLine350"/>
    <s v="Львовское"/>
    <n v="44571"/>
    <n v="44573"/>
    <s v="гремит/гудит"/>
    <s v="замена дв обд испарителя замена термостата"/>
    <s v="SP01039"/>
    <s v="Вентилятор QLK 45/3000"/>
    <n v="1"/>
    <n v="523.36"/>
    <n v="523.36"/>
  </r>
  <r>
    <x v="2"/>
    <x v="0"/>
    <x v="21"/>
    <n v="3135230"/>
    <n v="14976"/>
    <s v="DP"/>
    <n v="8661209"/>
    <s v="Павлоград"/>
    <s v="педосенко і в пп"/>
    <s v="бар бристоль/ринок новий"/>
    <s v="верстатобудівників вул"/>
    <s v="F301145"/>
    <n v="4.0706612341242503E+26"/>
    <s v="ICE StreamSLine350"/>
    <s v="Львовское"/>
    <n v="44571"/>
    <n v="44573"/>
    <s v="гремит/гудит"/>
    <s v="замена дв обд испарителя замена термостата"/>
    <s v="SP10800"/>
    <s v="Термостат всі моделі 077В0028 (077В1302)"/>
    <n v="1"/>
    <n v="482.04"/>
    <n v="482.04"/>
  </r>
  <r>
    <x v="2"/>
    <x v="0"/>
    <x v="21"/>
    <n v="3135230"/>
    <n v="14976"/>
    <s v="DP"/>
    <n v="8661209"/>
    <s v="Павлоград"/>
    <s v="педосенко і в пп"/>
    <s v="бар бристоль/ринок новий"/>
    <s v="верстатобудівників вул"/>
    <s v="F301145"/>
    <n v="4.0706612341242503E+26"/>
    <s v="ICE StreamSLine350"/>
    <s v="Львовское"/>
    <n v="44571"/>
    <n v="44573"/>
    <s v="гремит/гудит"/>
    <s v="замена дв обд испарителя замена термостата"/>
    <s v="WR0006"/>
    <s v="заміна вентилятора обдуву випарника"/>
    <n v="1"/>
    <n v="145"/>
    <n v="145"/>
  </r>
  <r>
    <x v="2"/>
    <x v="0"/>
    <x v="21"/>
    <n v="3135230"/>
    <n v="14976"/>
    <s v="DP"/>
    <n v="8661209"/>
    <s v="Павлоград"/>
    <s v="педосенко і в пп"/>
    <s v="бар бристоль/ринок новий"/>
    <s v="верстатобудівників вул"/>
    <s v="F301145"/>
    <n v="4.0706612341242503E+26"/>
    <s v="ICE StreamSLine350"/>
    <s v="Львовское"/>
    <n v="44571"/>
    <n v="44573"/>
    <s v="гремит/гудит"/>
    <s v="замена дв обд испарителя замена термостата"/>
    <s v="WR0008"/>
    <s v="заміна терморегулятору"/>
    <n v="1"/>
    <n v="130"/>
    <n v="130"/>
  </r>
  <r>
    <x v="2"/>
    <x v="0"/>
    <x v="21"/>
    <n v="3135544"/>
    <n v="14976"/>
    <s v="DP"/>
    <n v="8662021"/>
    <s v="Павлоград"/>
    <s v="ЧП Иващенко"/>
    <m/>
    <s v="ул Ленинградская 22"/>
    <s v="F381332"/>
    <s v="04080799377126816407116032D"/>
    <s v="ICE StreamExtraLarge"/>
    <s v="Львовское"/>
    <n v="44572"/>
    <n v="44573"/>
    <s v="не работает эл.замок"/>
    <s v="ремонт эл проводки замена мех замка"/>
    <s v="SP10493"/>
    <s v="Механізм замка SD.E01CC"/>
    <n v="1"/>
    <n v="333.1"/>
    <n v="333.1"/>
  </r>
  <r>
    <x v="2"/>
    <x v="0"/>
    <x v="21"/>
    <n v="3135544"/>
    <n v="14976"/>
    <s v="DP"/>
    <n v="8662021"/>
    <s v="Павлоград"/>
    <s v="ЧП Иващенко"/>
    <m/>
    <s v="ул Ленинградская 22"/>
    <s v="F381332"/>
    <s v="04080799377126816407116032D"/>
    <s v="ICE StreamExtraLarge"/>
    <s v="Львовское"/>
    <n v="44572"/>
    <n v="44573"/>
    <s v="не работает эл.замок"/>
    <s v="ремонт эл проводки замена мех замка"/>
    <s v="WR0010"/>
    <s v="ремонт электоропроводки"/>
    <n v="1"/>
    <n v="120"/>
    <n v="120"/>
  </r>
  <r>
    <x v="2"/>
    <x v="0"/>
    <x v="21"/>
    <n v="3135544"/>
    <n v="14976"/>
    <s v="DP"/>
    <n v="8662021"/>
    <s v="Павлоград"/>
    <s v="ЧП Иващенко"/>
    <m/>
    <s v="ул Ленинградская 22"/>
    <s v="F381332"/>
    <s v="04080799377126816407116032D"/>
    <s v="ICE StreamExtraLarge"/>
    <s v="Львовское"/>
    <n v="44572"/>
    <n v="44573"/>
    <s v="не работает эл.замок"/>
    <s v="ремонт эл проводки замена мех замка"/>
    <s v="WR0025"/>
    <s v="ремонт електро замка"/>
    <n v="1"/>
    <n v="120"/>
    <n v="120"/>
  </r>
  <r>
    <x v="2"/>
    <x v="0"/>
    <x v="21"/>
    <n v="3135894"/>
    <n v="14976"/>
    <s v="DP"/>
    <n v="8663929"/>
    <s v="Петропавловка"/>
    <s v="Ляхимец Е.М./Н. В."/>
    <s v="Кафе"/>
    <s v="ул.Ленина,1"/>
    <s v="F203508"/>
    <n v="110173326985122"/>
    <s v="ICE StreamSuperLarge"/>
    <s v="Балтика"/>
    <n v="44573"/>
    <n v="44575"/>
    <s v="не работает свет"/>
    <s v="замена блока питания"/>
    <s v="SP10808"/>
    <s v="Блок живлення 30W 12V"/>
    <n v="1"/>
    <n v="387.55"/>
    <n v="387.55"/>
  </r>
  <r>
    <x v="2"/>
    <x v="0"/>
    <x v="21"/>
    <n v="3135894"/>
    <n v="14976"/>
    <s v="DP"/>
    <n v="8663929"/>
    <s v="Петропавловка"/>
    <s v="Ляхимец Е.М./Н. В."/>
    <s v="Кафе"/>
    <s v="ул.Ленина,1"/>
    <s v="F203508"/>
    <n v="110173326985122"/>
    <s v="ICE StreamSuperLarge"/>
    <s v="Балтика"/>
    <n v="44573"/>
    <n v="44575"/>
    <s v="не работает свет"/>
    <s v="замена блока питания"/>
    <s v="WR0010"/>
    <s v="ремонт электоропроводки"/>
    <n v="1"/>
    <n v="120"/>
    <n v="120"/>
  </r>
  <r>
    <x v="2"/>
    <x v="0"/>
    <x v="21"/>
    <n v="3136550"/>
    <n v="14976"/>
    <s v="DP"/>
    <n v="8666913"/>
    <s v="Покровское"/>
    <s v="новис трейд тов"/>
    <s v="азс"/>
    <s v=" соборна  209а"/>
    <s v="F545680"/>
    <n v="2912360883"/>
    <s v="SUPER 9"/>
    <s v="Львовское"/>
    <n v="44575"/>
    <n v="44578"/>
    <s v="не работает эл.замок"/>
    <s v="знято замок"/>
    <s v="WR0022"/>
    <s v="усунення мін. механічн. пошкодж."/>
    <n v="1"/>
    <n v="122"/>
    <n v="122"/>
  </r>
  <r>
    <x v="2"/>
    <x v="0"/>
    <x v="21"/>
    <n v="3138977"/>
    <n v="14976"/>
    <s v="DP"/>
    <n v="8679467"/>
    <s v="Троицкое"/>
    <s v="рич а м чп"/>
    <s v="кафе мамонт"/>
    <s v="леніна вул 105; 2 етаж"/>
    <s v="F298147"/>
    <n v="4.0706610511240398E+26"/>
    <s v="Ice Stream Dynamic"/>
    <s v="Туборг"/>
    <n v="44582"/>
    <n v="44587"/>
    <s v="не работает эл.замок"/>
    <s v="замена блока питания"/>
    <s v="SP10808"/>
    <s v="Блок живлення 30W 12V"/>
    <n v="1"/>
    <n v="387.55"/>
    <n v="387.55"/>
  </r>
  <r>
    <x v="2"/>
    <x v="0"/>
    <x v="21"/>
    <n v="3138977"/>
    <n v="14976"/>
    <s v="DP"/>
    <n v="8679467"/>
    <s v="Троицкое"/>
    <s v="рич а м чп"/>
    <s v="кафе мамонт"/>
    <s v="леніна вул 105; 2 етаж"/>
    <s v="F298147"/>
    <n v="4.0706610511240398E+26"/>
    <s v="Ice Stream Dynamic"/>
    <s v="Туборг"/>
    <n v="44582"/>
    <n v="44587"/>
    <s v="не работает эл.замок"/>
    <s v="замена блока питания"/>
    <s v="WR0010"/>
    <s v="ремонт электоропроводки"/>
    <n v="1"/>
    <n v="120"/>
    <n v="120"/>
  </r>
  <r>
    <x v="2"/>
    <x v="0"/>
    <x v="21"/>
    <n v="3139821"/>
    <n v="14976"/>
    <s v="DP"/>
    <n v="8682884"/>
    <s v="Першотравенск"/>
    <s v="мошник чп"/>
    <s v="капо"/>
    <s v="молодіжна вул 5"/>
    <s v="F202765"/>
    <s v="11.01732.26529.067"/>
    <s v="ICE StreamSuperLarge"/>
    <s v="Львовское"/>
    <n v="44586"/>
    <n v="44587"/>
    <s v="механич.поврежден."/>
    <s v="замена верх рейки зам ролика дверей разгрузка загрузка хол оборудования"/>
    <s v="SP10544"/>
    <s v="Профіль верхній (рельс напр.дверей) Extra Large (1"/>
    <n v="1"/>
    <n v="560.51"/>
    <n v="560.51"/>
  </r>
  <r>
    <x v="2"/>
    <x v="0"/>
    <x v="21"/>
    <n v="3139821"/>
    <n v="14976"/>
    <s v="DP"/>
    <n v="8682884"/>
    <s v="Першотравенск"/>
    <s v="мошник чп"/>
    <s v="капо"/>
    <s v="молодіжна вул 5"/>
    <s v="F202765"/>
    <s v="11.01732.26529.067"/>
    <s v="ICE StreamSuperLarge"/>
    <s v="Львовское"/>
    <n v="44586"/>
    <n v="44587"/>
    <s v="механич.поврежден."/>
    <s v="замена верх рейки зам ролика дверей разгрузка загрузка хол оборудования"/>
    <s v="SP10583"/>
    <s v="Комплект підшипників  діам.19мм для дверей Ice Str"/>
    <n v="1"/>
    <n v="326.06"/>
    <n v="326.06"/>
  </r>
  <r>
    <x v="2"/>
    <x v="0"/>
    <x v="21"/>
    <n v="3139821"/>
    <n v="14976"/>
    <s v="DP"/>
    <n v="8682884"/>
    <s v="Першотравенск"/>
    <s v="мошник чп"/>
    <s v="капо"/>
    <s v="молодіжна вул 5"/>
    <s v="F202765"/>
    <s v="11.01732.26529.067"/>
    <s v="ICE StreamSuperLarge"/>
    <s v="Львовское"/>
    <n v="44586"/>
    <n v="44587"/>
    <s v="механич.поврежден."/>
    <s v="замена верх рейки зам ролика дверей разгрузка загрузка хол оборудования"/>
    <s v="WR0016"/>
    <s v="заміна/ремонт двері"/>
    <n v="1"/>
    <n v="185"/>
    <n v="185"/>
  </r>
  <r>
    <x v="2"/>
    <x v="0"/>
    <x v="21"/>
    <n v="3139821"/>
    <n v="14976"/>
    <s v="DP"/>
    <n v="8682884"/>
    <s v="Першотравенск"/>
    <s v="мошник чп"/>
    <s v="капо"/>
    <s v="молодіжна вул 5"/>
    <s v="F202765"/>
    <s v="11.01732.26529.067"/>
    <s v="ICE StreamSuperLarge"/>
    <s v="Львовское"/>
    <n v="44586"/>
    <n v="44587"/>
    <s v="механич.поврежден."/>
    <s v="замена верх рейки зам ролика дверей разгрузка загрузка хол оборудования"/>
    <s v="WR0067"/>
    <s v="Реконструкція корпусу 2 дв. ХШ"/>
    <n v="1"/>
    <n v="350"/>
    <n v="350"/>
  </r>
  <r>
    <x v="2"/>
    <x v="0"/>
    <x v="21"/>
    <n v="3139862"/>
    <n v="14976"/>
    <s v="DP"/>
    <n v="8683928"/>
    <s v="Александровка"/>
    <s v="таращик в и чп"/>
    <s v="магазин шанс"/>
    <s v="кирова 15б"/>
    <s v="F389523"/>
    <n v="1.1436161323017E+16"/>
    <s v="Ice Stream Prime"/>
    <s v="Carlsberg"/>
    <n v="44586"/>
    <n v="44587"/>
    <s v="не работает свет"/>
    <s v="замена ламп замена блока питания"/>
    <s v="SP10688"/>
    <s v="Лінійка світлодіодна 1200 мм 5050 (LGD)"/>
    <n v="1"/>
    <n v="314.85000000000002"/>
    <n v="314.85000000000002"/>
  </r>
  <r>
    <x v="2"/>
    <x v="0"/>
    <x v="21"/>
    <n v="3139862"/>
    <n v="14976"/>
    <s v="DP"/>
    <n v="8683928"/>
    <s v="Александровка"/>
    <s v="таращик в и чп"/>
    <s v="магазин шанс"/>
    <s v="кирова 15б"/>
    <s v="F389523"/>
    <n v="1.1436161323017E+16"/>
    <s v="Ice Stream Prime"/>
    <s v="Carlsberg"/>
    <n v="44586"/>
    <n v="44587"/>
    <s v="не работает свет"/>
    <s v="замена ламп замена блока питания"/>
    <s v="SP10808"/>
    <s v="Блок живлення 30W 12V"/>
    <n v="1"/>
    <n v="387.55"/>
    <n v="387.55"/>
  </r>
  <r>
    <x v="2"/>
    <x v="0"/>
    <x v="21"/>
    <n v="3139862"/>
    <n v="14976"/>
    <s v="DP"/>
    <n v="8683928"/>
    <s v="Александровка"/>
    <s v="таращик в и чп"/>
    <s v="магазин шанс"/>
    <s v="кирова 15б"/>
    <s v="F389523"/>
    <n v="1.1436161323017E+16"/>
    <s v="Ice Stream Prime"/>
    <s v="Carlsberg"/>
    <n v="44586"/>
    <n v="44587"/>
    <s v="не работает свет"/>
    <s v="замена ламп замена блока питания"/>
    <s v="WR0066"/>
    <s v="Реконструкція електричної частини 2 дв. ХШ"/>
    <n v="1"/>
    <n v="175"/>
    <n v="175"/>
  </r>
  <r>
    <x v="2"/>
    <x v="0"/>
    <x v="21"/>
    <n v="3139989"/>
    <n v="14976"/>
    <s v="DP"/>
    <n v="8684608"/>
    <s v="Вязовок"/>
    <s v="волік м а чп"/>
    <s v="магазин"/>
    <s v="центральна вул 47"/>
    <s v="F387951"/>
    <n v="3.0707105575124598E+26"/>
    <s v="Ice Stream Prime"/>
    <s v="Львовское"/>
    <n v="44587"/>
    <n v="44592"/>
    <s v="механич.поврежден."/>
    <s v="замена ручки чистка конденсатора"/>
    <s v="SP10582"/>
    <s v="Ручка дверей металева"/>
    <n v="1"/>
    <n v="163.03"/>
    <n v="163.03"/>
  </r>
  <r>
    <x v="2"/>
    <x v="0"/>
    <x v="21"/>
    <n v="3139989"/>
    <n v="14976"/>
    <s v="DP"/>
    <n v="8684608"/>
    <s v="Вязовок"/>
    <s v="волік м а чп"/>
    <s v="магазин"/>
    <s v="центральна вул 47"/>
    <s v="F387951"/>
    <n v="3.0707105575124598E+26"/>
    <s v="Ice Stream Prime"/>
    <s v="Львовское"/>
    <n v="44587"/>
    <n v="44592"/>
    <s v="механич.поврежден."/>
    <s v="замена ручки чистка конденсатора"/>
    <s v="WR0013"/>
    <s v="чищення конденсатору"/>
    <n v="1"/>
    <n v="95"/>
    <n v="95"/>
  </r>
  <r>
    <x v="2"/>
    <x v="0"/>
    <x v="21"/>
    <n v="3139989"/>
    <n v="14976"/>
    <s v="DP"/>
    <n v="8684608"/>
    <s v="Вязовок"/>
    <s v="волік м а чп"/>
    <s v="магазин"/>
    <s v="центральна вул 47"/>
    <s v="F387951"/>
    <n v="3.0707105575124598E+26"/>
    <s v="Ice Stream Prime"/>
    <s v="Львовское"/>
    <n v="44587"/>
    <n v="44592"/>
    <s v="механич.поврежден."/>
    <s v="замена ручки чистка конденсатора"/>
    <s v="WR0021"/>
    <s v="заміна дверних ручок"/>
    <n v="1"/>
    <n v="95"/>
    <n v="95"/>
  </r>
  <r>
    <x v="4"/>
    <x v="0"/>
    <x v="22"/>
    <n v="3134302"/>
    <n v="14977"/>
    <s v="KS"/>
    <n v="8658838"/>
    <s v="Вознесенск"/>
    <s v="апельсин т чп"/>
    <s v="гастроном центральный"/>
    <s v="киевская ул 32"/>
    <s v="F455536"/>
    <n v="3.1008123020191801E+22"/>
    <s v="ICE StreamExtraLarge"/>
    <s v="Львовское"/>
    <n v="44565"/>
    <n v="44571"/>
    <s v="не работает эл.замок"/>
    <s v="установка замка_x000a_на старый замок нет комплектующих"/>
    <s v="SP10486"/>
    <s v="Замок ел. Protector DD-02 RC (з ДУ в комплекті)"/>
    <n v="1"/>
    <n v="1175.48"/>
    <n v="1175.48"/>
  </r>
  <r>
    <x v="4"/>
    <x v="0"/>
    <x v="22"/>
    <n v="3134302"/>
    <n v="14977"/>
    <s v="KS"/>
    <n v="8658838"/>
    <s v="Вознесенск"/>
    <s v="апельсин т чп"/>
    <s v="гастроном центральный"/>
    <s v="киевская ул 32"/>
    <s v="F455536"/>
    <n v="3.1008123020191801E+22"/>
    <s v="ICE StreamExtraLarge"/>
    <s v="Львовское"/>
    <n v="44565"/>
    <n v="44571"/>
    <s v="не работает эл.замок"/>
    <s v="установка замка_x000a_на старый замок нет комплектующих"/>
    <s v="WR0031"/>
    <s v="Встановлення електро замка двухдверн.охолодж."/>
    <n v="1"/>
    <n v="232"/>
    <n v="232"/>
  </r>
  <r>
    <x v="4"/>
    <x v="0"/>
    <x v="22"/>
    <n v="3135931"/>
    <n v="14977"/>
    <s v="KS"/>
    <n v="8659795"/>
    <s v="Николаев"/>
    <s v="апельсин т чп"/>
    <s v="магазин апельсин"/>
    <s v="10-я военная ул 63"/>
    <s v="F445796"/>
    <n v="1100171573717000"/>
    <s v="ICE StreamExtraLarge"/>
    <s v="Львовское"/>
    <n v="44573"/>
    <n v="44574"/>
    <s v="не работает свет"/>
    <s v="замена блока питания"/>
    <s v="SP10808"/>
    <s v="Блок живлення 30W 12V"/>
    <n v="1"/>
    <n v="387.55"/>
    <n v="387.55"/>
  </r>
  <r>
    <x v="4"/>
    <x v="0"/>
    <x v="22"/>
    <n v="3135931"/>
    <n v="14977"/>
    <s v="KS"/>
    <n v="8659795"/>
    <s v="Николаев"/>
    <s v="апельсин т чп"/>
    <s v="магазин апельсин"/>
    <s v="10-я военная ул 63"/>
    <s v="F445796"/>
    <n v="1100171573717000"/>
    <s v="ICE StreamExtraLarge"/>
    <s v="Львовское"/>
    <n v="44573"/>
    <n v="44574"/>
    <s v="не работает свет"/>
    <s v="замена блока питания"/>
    <s v="WR0010"/>
    <s v="ремонт электоропроводки"/>
    <n v="1"/>
    <n v="120"/>
    <n v="120"/>
  </r>
  <r>
    <x v="4"/>
    <x v="0"/>
    <x v="22"/>
    <n v="3136772"/>
    <n v="14977"/>
    <s v="KS"/>
    <n v="0"/>
    <s v="Николаев"/>
    <s v="апельсин т чп"/>
    <s v="магазин апельсин"/>
    <s v="10-я военная ул 63"/>
    <s v="F445796"/>
    <n v="1100171573717000"/>
    <s v="ICE StreamExtraLarge"/>
    <s v="Львовское"/>
    <n v="44575"/>
    <n v="44578"/>
    <s v="не работает эл.замок"/>
    <s v="ремонт"/>
    <s v="WR0016"/>
    <s v="заміна/ремонт двері"/>
    <n v="1"/>
    <n v="185"/>
    <n v="185"/>
  </r>
  <r>
    <x v="4"/>
    <x v="0"/>
    <x v="22"/>
    <n v="3136772"/>
    <n v="14977"/>
    <s v="KS"/>
    <n v="0"/>
    <s v="Николаев"/>
    <s v="апельсин т чп"/>
    <s v="магазин апельсин"/>
    <s v="10-я военная ул 63"/>
    <s v="F445796"/>
    <n v="1100171573717000"/>
    <s v="ICE StreamExtraLarge"/>
    <s v="Львовское"/>
    <n v="44575"/>
    <n v="44578"/>
    <s v="не работает эл.замок"/>
    <s v="ремонт"/>
    <s v="WR0025"/>
    <s v="ремонт електро замка"/>
    <n v="1"/>
    <n v="120"/>
    <n v="120"/>
  </r>
  <r>
    <x v="4"/>
    <x v="0"/>
    <x v="22"/>
    <n v="3137301"/>
    <n v="14977"/>
    <s v="KS"/>
    <n v="8671833"/>
    <s v="Николаев"/>
    <s v="апельсин т чп"/>
    <s v="магазин апельсин, кінцева автоб №87"/>
    <s v=" оранжерейная ул 102а"/>
    <s v="F549143"/>
    <s v="RU5482441669"/>
    <s v="SUPER 16"/>
    <s v="Львовское"/>
    <n v="44578"/>
    <n v="44580"/>
    <s v="не охлаждает"/>
    <s v="занижено напряжение в сети отзвон оператору ,связь  с тооговым"/>
    <s v="WR0015"/>
    <s v="Дiагностика обладнання"/>
    <n v="1"/>
    <n v="95"/>
    <n v="95"/>
  </r>
  <r>
    <x v="4"/>
    <x v="0"/>
    <x v="22"/>
    <n v="3137525"/>
    <n v="14977"/>
    <s v="KS"/>
    <n v="8668452"/>
    <s v="Вознесенск"/>
    <s v="Перинго н в флп"/>
    <s v="магазин пингвин"/>
    <s v="киевская ул 148"/>
    <s v="F385681"/>
    <n v="716907216043"/>
    <s v="ICE StreamExtraLarge"/>
    <s v="Львовское"/>
    <n v="44579"/>
    <n v="44581"/>
    <s v="не работает эл.замок"/>
    <s v="ремонт"/>
    <s v="SP10492"/>
    <s v="Механізм замка DD.E01CC"/>
    <n v="1"/>
    <n v="333.1"/>
    <n v="333.1"/>
  </r>
  <r>
    <x v="4"/>
    <x v="0"/>
    <x v="22"/>
    <n v="3137525"/>
    <n v="14977"/>
    <s v="KS"/>
    <n v="8668452"/>
    <s v="Вознесенск"/>
    <s v="Перинго н в флп"/>
    <s v="магазин пингвин"/>
    <s v="киевская ул 148"/>
    <s v="F385681"/>
    <n v="716907216043"/>
    <s v="ICE StreamExtraLarge"/>
    <s v="Львовское"/>
    <n v="44579"/>
    <n v="44581"/>
    <s v="не работает эл.замок"/>
    <s v="ремонт"/>
    <s v="WR0016"/>
    <s v="заміна/ремонт двері"/>
    <n v="1"/>
    <n v="185"/>
    <n v="185"/>
  </r>
  <r>
    <x v="4"/>
    <x v="0"/>
    <x v="22"/>
    <n v="3137525"/>
    <n v="14977"/>
    <s v="KS"/>
    <n v="8668452"/>
    <s v="Вознесенск"/>
    <s v="Перинго н в флп"/>
    <s v="магазин пингвин"/>
    <s v="киевская ул 148"/>
    <s v="F385681"/>
    <n v="716907216043"/>
    <s v="ICE StreamExtraLarge"/>
    <s v="Львовское"/>
    <n v="44579"/>
    <n v="44581"/>
    <s v="не работает эл.замок"/>
    <s v="ремонт"/>
    <s v="WR0025"/>
    <s v="ремонт електро замка"/>
    <n v="1"/>
    <n v="120"/>
    <n v="120"/>
  </r>
  <r>
    <x v="4"/>
    <x v="0"/>
    <x v="22"/>
    <n v="3137526"/>
    <n v="14977"/>
    <s v="KS"/>
    <n v="8668453"/>
    <s v="Вознесенск"/>
    <s v="подорожняя н в флп"/>
    <s v=" магазин мини-час"/>
    <s v="сухомлинского ул 1а/9"/>
    <s v="F550348"/>
    <s v="RU5482410463"/>
    <s v="SUPER 9"/>
    <m/>
    <n v="44579"/>
    <n v="44581"/>
    <s v="не работает свет"/>
    <s v="замена блоков питания"/>
    <s v="SP10808"/>
    <s v="Блок живлення 30W 12V"/>
    <n v="2"/>
    <n v="387.55"/>
    <n v="775.1"/>
  </r>
  <r>
    <x v="4"/>
    <x v="0"/>
    <x v="22"/>
    <n v="3137526"/>
    <n v="14977"/>
    <s v="KS"/>
    <n v="8668453"/>
    <s v="Вознесенск"/>
    <s v="подорожняя н в флп"/>
    <s v=" магазин мини-час"/>
    <s v="сухомлинского ул 1а/9"/>
    <s v="F550348"/>
    <s v="RU5482410463"/>
    <s v="SUPER 9"/>
    <m/>
    <n v="44579"/>
    <n v="44581"/>
    <s v="не работает свет"/>
    <s v="замена блоков питания"/>
    <s v="WR0010"/>
    <s v="ремонт электоропроводки"/>
    <n v="1"/>
    <n v="120"/>
    <n v="120"/>
  </r>
  <r>
    <x v="4"/>
    <x v="0"/>
    <x v="22"/>
    <n v="3139736"/>
    <n v="14977"/>
    <s v="KS"/>
    <n v="8671242"/>
    <s v="Николаев"/>
    <s v="Туркинева О.С. ФЛП"/>
    <s v="пиццерия солемио"/>
    <s v="центральный просп 4"/>
    <s v="F396360"/>
    <n v="161203017007"/>
    <s v="ICE StreamExtraLarge"/>
    <s v="Carlsberg"/>
    <n v="44586"/>
    <n v="44587"/>
    <s v="не охлаждает"/>
    <s v="ремонт не требуется уже везут другой холодильник отзвон оператору Таня связь с торговым"/>
    <s v="WR0027"/>
    <s v="Хибний виклик"/>
    <n v="1"/>
    <n v="100"/>
    <n v="100"/>
  </r>
  <r>
    <x v="4"/>
    <x v="0"/>
    <x v="23"/>
    <n v="3135950"/>
    <n v="14978"/>
    <s v="OD"/>
    <n v="8663545"/>
    <s v="Одесса"/>
    <s v="староконный ооо (гайдара)"/>
    <s v="магазин"/>
    <s v="ивана и юрия лип ул 5/1"/>
    <s v="F470509"/>
    <n v="3.0707149059129599E+26"/>
    <s v="ICE StreamExtraLarge"/>
    <s v="Львовское"/>
    <n v="44573"/>
    <n v="44574"/>
    <s v="механич.поврежден."/>
    <s v="выдвижение хш, замена верхнего напр. профиля, ремонт системы автозакрытия двери."/>
    <s v="SP10544"/>
    <s v="Профіль верхній (рельс напр.дверей) Extra Large (1"/>
    <n v="1"/>
    <n v="560.51"/>
    <n v="560.51"/>
  </r>
  <r>
    <x v="4"/>
    <x v="0"/>
    <x v="23"/>
    <n v="3135950"/>
    <n v="14978"/>
    <s v="OD"/>
    <n v="8663545"/>
    <s v="Одесса"/>
    <s v="староконный ооо (гайдара)"/>
    <s v="магазин"/>
    <s v="ивана и юрия лип ул 5/1"/>
    <s v="F470509"/>
    <n v="3.0707149059129599E+26"/>
    <s v="ICE StreamExtraLarge"/>
    <s v="Львовское"/>
    <n v="44573"/>
    <n v="44574"/>
    <s v="механич.поврежден."/>
    <s v="выдвижение хш, замена верхнего напр. профиля, ремонт системы автозакрытия двери."/>
    <s v="WR0016"/>
    <s v="заміна/ремонт двері"/>
    <n v="1"/>
    <n v="185"/>
    <n v="185"/>
  </r>
  <r>
    <x v="4"/>
    <x v="0"/>
    <x v="23"/>
    <n v="3137580"/>
    <n v="14978"/>
    <s v="OD"/>
    <n v="8660040"/>
    <s v="Одесса"/>
    <s v="Бородина ФОП"/>
    <s v="Магазин"/>
    <s v="Щорса ул 144"/>
    <s v="F470851"/>
    <s v="0307071490591296218917619069D"/>
    <s v="ICE StreamExtraLarge"/>
    <s v="Carlsberg"/>
    <n v="44579"/>
    <n v="44581"/>
    <s v="механич.поврежден."/>
    <s v="нет данных загрязнения конденсатор износ верхнего профиля и роликов"/>
    <s v="SP10544"/>
    <s v="Профіль верхній (рельс напр.дверей) Extra Large (1"/>
    <n v="1"/>
    <n v="560.51"/>
    <n v="560.51"/>
  </r>
  <r>
    <x v="4"/>
    <x v="0"/>
    <x v="23"/>
    <n v="3137580"/>
    <n v="14978"/>
    <s v="OD"/>
    <n v="8660040"/>
    <s v="Одесса"/>
    <s v="Бородина ФОП"/>
    <s v="Магазин"/>
    <s v="Щорса ул 144"/>
    <s v="F470851"/>
    <s v="0307071490591296218917619069D"/>
    <s v="ICE StreamExtraLarge"/>
    <s v="Carlsberg"/>
    <n v="44579"/>
    <n v="44581"/>
    <s v="механич.поврежден."/>
    <s v="нет данных загрязнения конденсатор износ верхнего профиля и роликов"/>
    <s v="SP10583"/>
    <s v="Комплект підшипників  діам.19мм для дверей Ice Str"/>
    <n v="2"/>
    <n v="326.06"/>
    <n v="652.12"/>
  </r>
  <r>
    <x v="4"/>
    <x v="0"/>
    <x v="23"/>
    <n v="3137580"/>
    <n v="14978"/>
    <s v="OD"/>
    <n v="8660040"/>
    <s v="Одесса"/>
    <s v="Бородина ФОП"/>
    <s v="Магазин"/>
    <s v="Щорса ул 144"/>
    <s v="F470851"/>
    <s v="0307071490591296218917619069D"/>
    <s v="ICE StreamExtraLarge"/>
    <s v="Carlsberg"/>
    <n v="44579"/>
    <n v="44581"/>
    <s v="механич.поврежден."/>
    <s v="нет данных загрязнения конденсатор износ верхнего профиля и роликов"/>
    <s v="WR0013"/>
    <s v="чищення конденсатору"/>
    <n v="1"/>
    <n v="95"/>
    <n v="95"/>
  </r>
  <r>
    <x v="4"/>
    <x v="0"/>
    <x v="23"/>
    <n v="3137580"/>
    <n v="14978"/>
    <s v="OD"/>
    <n v="8660040"/>
    <s v="Одесса"/>
    <s v="Бородина ФОП"/>
    <s v="Магазин"/>
    <s v="Щорса ул 144"/>
    <s v="F470851"/>
    <s v="0307071490591296218917619069D"/>
    <s v="ICE StreamExtraLarge"/>
    <s v="Carlsberg"/>
    <n v="44579"/>
    <n v="44581"/>
    <s v="механич.поврежден."/>
    <s v="нет данных загрязнения конденсатор износ верхнего профиля и роликов"/>
    <s v="WR0016"/>
    <s v="заміна/ремонт двері"/>
    <n v="1"/>
    <n v="185"/>
    <n v="185"/>
  </r>
  <r>
    <x v="4"/>
    <x v="0"/>
    <x v="23"/>
    <n v="3137580"/>
    <n v="14978"/>
    <s v="OD"/>
    <n v="8660040"/>
    <s v="Одесса"/>
    <s v="Бородина ФОП"/>
    <s v="Магазин"/>
    <s v="Щорса ул 144"/>
    <s v="F470851"/>
    <s v="0307071490591296218917619069D"/>
    <s v="ICE StreamExtraLarge"/>
    <s v="Carlsberg"/>
    <n v="44579"/>
    <n v="44581"/>
    <s v="механич.поврежден."/>
    <s v="нет данных загрязнения конденсатор износ верхнего профиля и роликов"/>
    <s v="WR0067"/>
    <s v="Реконструкція корпусу 2 дв. ХШ"/>
    <n v="1"/>
    <n v="350"/>
    <n v="350"/>
  </r>
  <r>
    <x v="4"/>
    <x v="0"/>
    <x v="23"/>
    <n v="3139739"/>
    <n v="14978"/>
    <s v="OD"/>
    <n v="8674212"/>
    <s v="Санжийка"/>
    <s v="Тышкевич"/>
    <s v="Павильон"/>
    <s v="ул.Приморская 70"/>
    <s v="F471637"/>
    <s v="0307071490791296318811719034D"/>
    <s v="ICE StreamExtraLarge"/>
    <s v="Львовское"/>
    <n v="44586"/>
    <n v="44589"/>
    <s v="не работает свет"/>
    <s v="Повреждена проводка компрессора сбиты настройки термостат сгорел блок питания"/>
    <s v="SP10808"/>
    <s v="Блок живлення 30W 12V"/>
    <n v="2"/>
    <n v="387.55"/>
    <n v="775.1"/>
  </r>
  <r>
    <x v="4"/>
    <x v="0"/>
    <x v="23"/>
    <n v="3139739"/>
    <n v="14978"/>
    <s v="OD"/>
    <n v="8674212"/>
    <s v="Санжийка"/>
    <s v="Тышкевич"/>
    <s v="Павильон"/>
    <s v="ул.Приморская 70"/>
    <s v="F471637"/>
    <s v="0307071490791296318811719034D"/>
    <s v="ICE StreamExtraLarge"/>
    <s v="Львовское"/>
    <n v="44586"/>
    <n v="44589"/>
    <s v="не работает свет"/>
    <s v="Повреждена проводка компрессора сбиты настройки термостат сгорел блок питания"/>
    <s v="WR0010"/>
    <s v="ремонт электоропроводки"/>
    <n v="1"/>
    <n v="120"/>
    <n v="120"/>
  </r>
  <r>
    <x v="4"/>
    <x v="0"/>
    <x v="23"/>
    <n v="3139739"/>
    <n v="14978"/>
    <s v="OD"/>
    <n v="8674212"/>
    <s v="Санжийка"/>
    <s v="Тышкевич"/>
    <s v="Павильон"/>
    <s v="ул.Приморская 70"/>
    <s v="F471637"/>
    <s v="0307071490791296318811719034D"/>
    <s v="ICE StreamExtraLarge"/>
    <s v="Львовское"/>
    <n v="44586"/>
    <n v="44589"/>
    <s v="не работает свет"/>
    <s v="Повреждена проводка компрессора сбиты настройки термостат сгорел блок питания"/>
    <s v="WR0040"/>
    <s v="Тестирование, регулировка термостата"/>
    <n v="1"/>
    <n v="95"/>
    <n v="95"/>
  </r>
  <r>
    <x v="4"/>
    <x v="0"/>
    <x v="23"/>
    <n v="3139740"/>
    <n v="14978"/>
    <s v="OD"/>
    <n v="8675563"/>
    <s v="Белгород-Днестровский"/>
    <s v="Шаповал"/>
    <m/>
    <s v="ул.Приморская 10"/>
    <s v="F390853"/>
    <s v="03070610886511026161012717030D"/>
    <s v="ICE StreamExtraLarge"/>
    <s v="Львовское"/>
    <n v="44586"/>
    <n v="44589"/>
    <s v="механич.поврежден."/>
    <s v="нет данных загрязнения конденсатор износ верхнего профиля и роликов повреждена поддон испрителя"/>
    <s v="SP10544"/>
    <s v="Профіль верхній (рельс напр.дверей) Extra Large (1"/>
    <n v="1"/>
    <n v="560.51"/>
    <n v="560.51"/>
  </r>
  <r>
    <x v="4"/>
    <x v="0"/>
    <x v="23"/>
    <n v="3139740"/>
    <n v="14978"/>
    <s v="OD"/>
    <n v="8675563"/>
    <s v="Белгород-Днестровский"/>
    <s v="Шаповал"/>
    <m/>
    <s v="ул.Приморская 10"/>
    <s v="F390853"/>
    <s v="03070610886511026161012717030D"/>
    <s v="ICE StreamExtraLarge"/>
    <s v="Львовское"/>
    <n v="44586"/>
    <n v="44589"/>
    <s v="механич.поврежден."/>
    <s v="нет данных загрязнения конденсатор износ верхнего профиля и роликов повреждена поддон испрителя"/>
    <s v="SP10583"/>
    <s v="Комплект підшипників  діам.19мм для дверей Ice Str"/>
    <n v="1"/>
    <n v="326.06"/>
    <n v="326.06"/>
  </r>
  <r>
    <x v="4"/>
    <x v="0"/>
    <x v="23"/>
    <n v="3139740"/>
    <n v="14978"/>
    <s v="OD"/>
    <n v="8675563"/>
    <s v="Белгород-Днестровский"/>
    <s v="Шаповал"/>
    <m/>
    <s v="ул.Приморская 10"/>
    <s v="F390853"/>
    <s v="03070610886511026161012717030D"/>
    <s v="ICE StreamExtraLarge"/>
    <s v="Львовское"/>
    <n v="44586"/>
    <n v="44589"/>
    <s v="механич.поврежден."/>
    <s v="нет данных загрязнения конденсатор износ верхнего профиля и роликов повреждена поддон испрителя"/>
    <s v="WR0016"/>
    <s v="заміна/ремонт двері"/>
    <n v="1"/>
    <n v="185"/>
    <n v="185"/>
  </r>
  <r>
    <x v="4"/>
    <x v="0"/>
    <x v="23"/>
    <n v="3139740"/>
    <n v="14978"/>
    <s v="OD"/>
    <n v="8675563"/>
    <s v="Белгород-Днестровский"/>
    <s v="Шаповал"/>
    <m/>
    <s v="ул.Приморская 10"/>
    <s v="F390853"/>
    <s v="03070610886511026161012717030D"/>
    <s v="ICE StreamExtraLarge"/>
    <s v="Львовское"/>
    <n v="44586"/>
    <n v="44589"/>
    <s v="механич.поврежден."/>
    <s v="нет данных загрязнения конденсатор износ верхнего профиля и роликов повреждена поддон испрителя"/>
    <s v="WR0022"/>
    <s v="усунення мін. механічн. пошкодж."/>
    <n v="1"/>
    <n v="122"/>
    <n v="122"/>
  </r>
  <r>
    <x v="4"/>
    <x v="0"/>
    <x v="23"/>
    <n v="3139740"/>
    <n v="14978"/>
    <s v="OD"/>
    <n v="8675563"/>
    <s v="Белгород-Днестровский"/>
    <s v="Шаповал"/>
    <m/>
    <s v="ул.Приморская 10"/>
    <s v="F390853"/>
    <s v="03070610886511026161012717030D"/>
    <s v="ICE StreamExtraLarge"/>
    <s v="Львовское"/>
    <n v="44586"/>
    <n v="44589"/>
    <s v="механич.поврежден."/>
    <s v="нет данных загрязнения конденсатор износ верхнего профиля и роликов повреждена поддон испрителя"/>
    <s v="WR0067"/>
    <s v="Реконструкція корпусу 2 дв. ХШ"/>
    <n v="1"/>
    <n v="350"/>
    <n v="350"/>
  </r>
  <r>
    <x v="4"/>
    <x v="0"/>
    <x v="23"/>
    <n v="3139742"/>
    <n v="14978"/>
    <s v="OD"/>
    <n v="8677426"/>
    <s v="Бритовка"/>
    <s v="цигулева чп"/>
    <s v="магазин вершина"/>
    <s v=" измаильская ул 4"/>
    <s v="F465031"/>
    <n v="116118262318077"/>
    <s v="Ice Stream Prime"/>
    <s v="Квас Тарас"/>
    <n v="44586"/>
    <n v="44589"/>
    <s v="не работает свет"/>
    <s v="Повреждена проводка компрессора сбиты настройки термостат сгорел блок питания"/>
    <s v="SP10808"/>
    <s v="Блок живлення 30W 12V"/>
    <n v="1"/>
    <n v="387.55"/>
    <n v="387.55"/>
  </r>
  <r>
    <x v="4"/>
    <x v="0"/>
    <x v="23"/>
    <n v="3139742"/>
    <n v="14978"/>
    <s v="OD"/>
    <n v="8677426"/>
    <s v="Бритовка"/>
    <s v="цигулева чп"/>
    <s v="магазин вершина"/>
    <s v=" измаильская ул 4"/>
    <s v="F465031"/>
    <n v="116118262318077"/>
    <s v="Ice Stream Prime"/>
    <s v="Квас Тарас"/>
    <n v="44586"/>
    <n v="44589"/>
    <s v="не работает свет"/>
    <s v="Повреждена проводка компрессора сбиты настройки термостат сгорел блок питания"/>
    <s v="WR0010"/>
    <s v="ремонт электоропроводки"/>
    <n v="1"/>
    <n v="120"/>
    <n v="120"/>
  </r>
  <r>
    <x v="4"/>
    <x v="0"/>
    <x v="23"/>
    <n v="3139742"/>
    <n v="14978"/>
    <s v="OD"/>
    <n v="8677426"/>
    <s v="Бритовка"/>
    <s v="цигулева чп"/>
    <s v="магазин вершина"/>
    <s v=" измаильская ул 4"/>
    <s v="F465031"/>
    <n v="116118262318077"/>
    <s v="Ice Stream Prime"/>
    <s v="Квас Тарас"/>
    <n v="44586"/>
    <n v="44589"/>
    <s v="не работает свет"/>
    <s v="Повреждена проводка компрессора сбиты настройки термостат сгорел блок питания"/>
    <s v="WR0040"/>
    <s v="Тестирование, регулировка термостата"/>
    <n v="1"/>
    <n v="95"/>
    <n v="95"/>
  </r>
  <r>
    <x v="4"/>
    <x v="0"/>
    <x v="23"/>
    <n v="3139743"/>
    <n v="14978"/>
    <s v="OD"/>
    <n v="8677505"/>
    <s v="Измаил"/>
    <s v="Шишкин А П"/>
    <s v="Павильон"/>
    <s v="ул. Молодежная, 66"/>
    <s v="F515938"/>
    <n v="5482297816"/>
    <s v="SUPER 16"/>
    <s v="Львовское"/>
    <n v="44586"/>
    <n v="44588"/>
    <s v="механич.поврежден."/>
    <s v="ремонт дверей"/>
    <s v="WR0016"/>
    <s v="заміна/ремонт двері"/>
    <n v="1"/>
    <n v="185"/>
    <n v="185"/>
  </r>
  <r>
    <x v="4"/>
    <x v="0"/>
    <x v="23"/>
    <n v="3139743"/>
    <n v="14978"/>
    <s v="OD"/>
    <n v="8677505"/>
    <s v="Измаил"/>
    <s v="Шишкин А П"/>
    <s v="Павильон"/>
    <s v="ул. Молодежная, 66"/>
    <s v="F515938"/>
    <n v="5482297816"/>
    <s v="SUPER 16"/>
    <s v="Львовское"/>
    <n v="44586"/>
    <n v="44588"/>
    <s v="механич.поврежден."/>
    <s v="ремонт дверей"/>
    <s v="WR0040"/>
    <s v="Тестирование, регулировка термостата"/>
    <n v="1"/>
    <n v="95"/>
    <n v="95"/>
  </r>
  <r>
    <x v="4"/>
    <x v="0"/>
    <x v="23"/>
    <n v="3139744"/>
    <n v="14978"/>
    <s v="OD"/>
    <n v="8677506"/>
    <s v="Измаил"/>
    <s v="Аппетит-и ооо (аквамарин)"/>
    <s v="магазин аппетит"/>
    <s v="ул. Весенняя, 4в"/>
    <s v="F463795"/>
    <m/>
    <s v="ICE StreamExtraLarge"/>
    <s v="Carlsberg"/>
    <n v="44586"/>
    <n v="44589"/>
    <s v="механич.поврежден."/>
    <s v="замена верхнего профеля"/>
    <s v="SP10544"/>
    <s v="Профіль верхній (рельс напр.дверей) Extra Large (1"/>
    <n v="1"/>
    <n v="560.51"/>
    <n v="560.51"/>
  </r>
  <r>
    <x v="4"/>
    <x v="0"/>
    <x v="23"/>
    <n v="3139744"/>
    <n v="14978"/>
    <s v="OD"/>
    <n v="8677506"/>
    <s v="Измаил"/>
    <s v="Аппетит-и ооо (аквамарин)"/>
    <s v="магазин аппетит"/>
    <s v="ул. Весенняя, 4в"/>
    <s v="F463795"/>
    <m/>
    <s v="ICE StreamExtraLarge"/>
    <s v="Carlsberg"/>
    <n v="44586"/>
    <n v="44589"/>
    <s v="механич.поврежден."/>
    <s v="замена верхнего профеля"/>
    <s v="WR0016"/>
    <s v="заміна/ремонт двері"/>
    <n v="1"/>
    <n v="185"/>
    <n v="185"/>
  </r>
  <r>
    <x v="4"/>
    <x v="0"/>
    <x v="23"/>
    <n v="3139744"/>
    <n v="14978"/>
    <s v="OD"/>
    <n v="8677506"/>
    <s v="Измаил"/>
    <s v="Аппетит-и ооо (аквамарин)"/>
    <s v="магазин аппетит"/>
    <s v="ул. Весенняя, 4в"/>
    <s v="F463795"/>
    <m/>
    <s v="ICE StreamExtraLarge"/>
    <s v="Carlsberg"/>
    <n v="44586"/>
    <n v="44589"/>
    <s v="механич.поврежден."/>
    <s v="замена верхнего профеля"/>
    <s v="WR0040"/>
    <s v="Тестирование, регулировка термостата"/>
    <n v="1"/>
    <n v="95"/>
    <n v="95"/>
  </r>
  <r>
    <x v="4"/>
    <x v="0"/>
    <x v="23"/>
    <n v="3139745"/>
    <n v="14978"/>
    <s v="OD"/>
    <n v="8677507"/>
    <s v="Измаил"/>
    <s v="аппетит-и ооо (луч)"/>
    <s v="магазин аппетит"/>
    <s v="толстого ул 31а"/>
    <s v="F516617"/>
    <n v="5482298495"/>
    <s v="SUPER 16"/>
    <s v="Львовское"/>
    <n v="44586"/>
    <n v="44588"/>
    <s v="механич.поврежден."/>
    <s v="регулирования дверй"/>
    <s v="WR0016"/>
    <s v="заміна/ремонт двері"/>
    <n v="1"/>
    <n v="185"/>
    <n v="185"/>
  </r>
  <r>
    <x v="4"/>
    <x v="0"/>
    <x v="23"/>
    <n v="3139745"/>
    <n v="14978"/>
    <s v="OD"/>
    <n v="8677507"/>
    <s v="Измаил"/>
    <s v="аппетит-и ооо (луч)"/>
    <s v="магазин аппетит"/>
    <s v="толстого ул 31а"/>
    <s v="F516617"/>
    <n v="5482298495"/>
    <s v="SUPER 16"/>
    <s v="Львовское"/>
    <n v="44586"/>
    <n v="44588"/>
    <s v="механич.поврежден."/>
    <s v="регулирования дверй"/>
    <s v="WR0040"/>
    <s v="Тестирование, регулировка термостата"/>
    <n v="1"/>
    <n v="95"/>
    <n v="95"/>
  </r>
  <r>
    <x v="4"/>
    <x v="0"/>
    <x v="24"/>
    <n v="3137094"/>
    <n v="14979"/>
    <s v="OD"/>
    <n v="8670706"/>
    <s v="Черноморск"/>
    <s v="лебедева татьяна юрьевна фоп"/>
    <s v="магазин"/>
    <s v="парковая ул 26п"/>
    <s v="F347042"/>
    <n v="4.0807829281515099E+24"/>
    <s v="ICE StreamLarge"/>
    <s v="Львовское"/>
    <n v="44578"/>
    <n v="44579"/>
    <s v="не охлаждает"/>
    <s v="Сгорел компрессор и контролер"/>
    <s v="WR0015"/>
    <s v="Дiагностика обладнання"/>
    <n v="1"/>
    <n v="95"/>
    <n v="95"/>
  </r>
  <r>
    <x v="4"/>
    <x v="0"/>
    <x v="24"/>
    <n v="3138072"/>
    <n v="14979"/>
    <s v="OD"/>
    <n v="8675284"/>
    <s v="Одесса"/>
    <s v="Ликом"/>
    <s v="маг.Малиновський р-н."/>
    <s v="ул. Лазарева, 92"/>
    <s v=": F395753"/>
    <s v=" 03070610992311359161114017040D"/>
    <s v="ICE StreamExtraLarge"/>
    <s v="Львовское"/>
    <n v="44580"/>
    <n v="44581"/>
    <s v="механич.поврежден."/>
    <s v="нет данных загрязнения конденсатор износ верхнего профиля и роликов протекает поддон испрителя загрязнения конденсатор"/>
    <s v="SP10544"/>
    <s v="Профіль верхній (рельс напр.дверей) Extra Large (1"/>
    <n v="1"/>
    <n v="560.51"/>
    <n v="560.51"/>
  </r>
  <r>
    <x v="4"/>
    <x v="0"/>
    <x v="24"/>
    <n v="3138072"/>
    <n v="14979"/>
    <s v="OD"/>
    <n v="8675284"/>
    <s v="Одесса"/>
    <s v="Ликом"/>
    <s v="маг.Малиновський р-н."/>
    <s v="ул. Лазарева, 92"/>
    <s v=": F395753"/>
    <s v=" 03070610992311359161114017040D"/>
    <s v="ICE StreamExtraLarge"/>
    <s v="Львовское"/>
    <n v="44580"/>
    <n v="44581"/>
    <s v="механич.поврежден."/>
    <s v="нет данных загрязнения конденсатор износ верхнего профиля и роликов протекает поддон испрителя загрязнения конденсатор"/>
    <s v="SP10583"/>
    <s v="Комплект підшипників  діам.19мм для дверей Ice Str"/>
    <n v="2"/>
    <n v="326.06"/>
    <n v="652.12"/>
  </r>
  <r>
    <x v="4"/>
    <x v="0"/>
    <x v="24"/>
    <n v="3138072"/>
    <n v="14979"/>
    <s v="OD"/>
    <n v="8675284"/>
    <s v="Одесса"/>
    <s v="Ликом"/>
    <s v="маг.Малиновський р-н."/>
    <s v="ул. Лазарева, 92"/>
    <s v=": F395753"/>
    <s v=" 03070610992311359161114017040D"/>
    <s v="ICE StreamExtraLarge"/>
    <s v="Львовское"/>
    <n v="44580"/>
    <n v="44581"/>
    <s v="механич.поврежден."/>
    <s v="нет данных загрязнения конденсатор износ верхнего профиля и роликов протекает поддон испрителя загрязнения конденсатор"/>
    <s v="WR0013"/>
    <s v="чищення конденсатору"/>
    <n v="1"/>
    <n v="95"/>
    <n v="95"/>
  </r>
  <r>
    <x v="4"/>
    <x v="0"/>
    <x v="24"/>
    <n v="3138072"/>
    <n v="14979"/>
    <s v="OD"/>
    <n v="8675284"/>
    <s v="Одесса"/>
    <s v="Ликом"/>
    <s v="маг.Малиновський р-н."/>
    <s v="ул. Лазарева, 92"/>
    <s v=": F395753"/>
    <s v=" 03070610992311359161114017040D"/>
    <s v="ICE StreamExtraLarge"/>
    <s v="Львовское"/>
    <n v="44580"/>
    <n v="44581"/>
    <s v="механич.поврежден."/>
    <s v="нет данных загрязнения конденсатор износ верхнего профиля и роликов протекает поддон испрителя загрязнения конденсатор"/>
    <s v="WR0016"/>
    <s v="заміна/ремонт двері"/>
    <n v="1"/>
    <n v="185"/>
    <n v="185"/>
  </r>
  <r>
    <x v="4"/>
    <x v="0"/>
    <x v="24"/>
    <n v="3138072"/>
    <n v="14979"/>
    <s v="OD"/>
    <n v="8675284"/>
    <s v="Одесса"/>
    <s v="Ликом"/>
    <s v="маг.Малиновський р-н."/>
    <s v="ул. Лазарева, 92"/>
    <s v=": F395753"/>
    <s v=" 03070610992311359161114017040D"/>
    <s v="ICE StreamExtraLarge"/>
    <s v="Львовское"/>
    <n v="44580"/>
    <n v="44581"/>
    <s v="механич.поврежден."/>
    <s v="нет данных загрязнения конденсатор износ верхнего профиля и роликов протекает поддон испрителя загрязнения конденсатор"/>
    <s v="WR0022"/>
    <s v="усунення мін. механічн. пошкодж."/>
    <n v="1"/>
    <n v="122"/>
    <n v="122"/>
  </r>
  <r>
    <x v="4"/>
    <x v="0"/>
    <x v="24"/>
    <n v="3138072"/>
    <n v="14979"/>
    <s v="OD"/>
    <n v="8675284"/>
    <s v="Одесса"/>
    <s v="Ликом"/>
    <s v="маг.Малиновський р-н."/>
    <s v="ул. Лазарева, 92"/>
    <s v=": F395753"/>
    <s v=" 03070610992311359161114017040D"/>
    <s v="ICE StreamExtraLarge"/>
    <s v="Львовское"/>
    <n v="44580"/>
    <n v="44581"/>
    <s v="механич.поврежден."/>
    <s v="нет данных загрязнения конденсатор износ верхнего профиля и роликов протекает поддон испрителя загрязнения конденсатор"/>
    <s v="WR0067"/>
    <s v="Реконструкція корпусу 2 дв. ХШ"/>
    <n v="1"/>
    <n v="350"/>
    <n v="350"/>
  </r>
  <r>
    <x v="4"/>
    <x v="0"/>
    <x v="24"/>
    <n v="3139476"/>
    <n v="14979"/>
    <s v="OD"/>
    <n v="8681382"/>
    <s v="Одесса"/>
    <s v="пиогло фоп"/>
    <s v="магазин ж/м седьмое небо"/>
    <s v="проездная ул 23"/>
    <s v="F392027"/>
    <m/>
    <s v="ICE StreamExtraLarge"/>
    <s v="Львовское"/>
    <n v="44585"/>
    <n v="44586"/>
    <s v="механич.поврежден."/>
    <s v="Износ верхнего профиля"/>
    <s v="SP10544"/>
    <s v="Профіль верхній (рельс напр.дверей) Extra Large (1"/>
    <n v="1"/>
    <n v="560.51"/>
    <n v="560.51"/>
  </r>
  <r>
    <x v="4"/>
    <x v="0"/>
    <x v="24"/>
    <n v="3139476"/>
    <n v="14979"/>
    <s v="OD"/>
    <n v="8681382"/>
    <s v="Одесса"/>
    <s v="пиогло фоп"/>
    <s v="магазин ж/м седьмое небо"/>
    <s v="проездная ул 23"/>
    <s v="F392027"/>
    <m/>
    <s v="ICE StreamExtraLarge"/>
    <s v="Львовское"/>
    <n v="44585"/>
    <n v="44586"/>
    <s v="механич.поврежден."/>
    <s v="Износ верхнего профиля"/>
    <s v="WR0016"/>
    <s v="заміна/ремонт двері"/>
    <n v="1"/>
    <n v="185"/>
    <n v="185"/>
  </r>
  <r>
    <x v="4"/>
    <x v="0"/>
    <x v="24"/>
    <n v="3139741"/>
    <n v="14979"/>
    <s v="OD"/>
    <n v="8675698"/>
    <s v="Одесса"/>
    <s v="волочнюк яна игоревна чп"/>
    <s v="магазин (2017)"/>
    <s v="радужная ул 7; ж/м радужный"/>
    <s v="F471429"/>
    <n v="1.4907912963187899E+21"/>
    <s v="ICE StreamExtraLarge"/>
    <s v="Львовское"/>
    <n v="44586"/>
    <n v="44588"/>
    <s v="не работает свет"/>
    <s v="Не верный адрес нет связи с ТП."/>
    <s v="WR0027"/>
    <s v="Хибний виклик"/>
    <n v="1"/>
    <n v="100"/>
    <n v="100"/>
  </r>
  <r>
    <x v="4"/>
    <x v="0"/>
    <x v="24"/>
    <n v="3139748"/>
    <n v="14979"/>
    <s v="OD"/>
    <n v="8682034"/>
    <s v="Усатово"/>
    <s v="ПІІ &quot;АМІК УКРАЇНА&quot; (Тіниста Б)"/>
    <m/>
    <s v="ст.Усатове, вул.Тіниста, 1-Б"/>
    <s v="F509438"/>
    <n v="3487719005"/>
    <s v="ICE StreamOmega"/>
    <s v="Львовское"/>
    <n v="44586"/>
    <n v="44587"/>
    <s v="не охлаждает"/>
    <s v="Запрещают производить паячные работы на АЗС необходимо ремонт на складе"/>
    <s v="WR0015"/>
    <s v="Дiагностика обладнання"/>
    <n v="1"/>
    <n v="95"/>
    <n v="95"/>
  </r>
  <r>
    <x v="2"/>
    <x v="0"/>
    <x v="25"/>
    <n v="3132995"/>
    <n v="14980"/>
    <s v="KR"/>
    <n v="8655060"/>
    <s v="Чертомлык"/>
    <s v="рачук и а чп"/>
    <s v="киоск"/>
    <s v=" мирного ул 2"/>
    <s v="F444359"/>
    <s v="0308061157631102171735517052D"/>
    <s v="Ice Stream Dynamic"/>
    <s v="Львовское"/>
    <n v="44559"/>
    <n v="44565"/>
    <s v="провести техосмотр"/>
    <s v="сгорел клеммник коммутации хш, восстановление коммутации, замена линейки LED освещения кабинета,заявка выполнена 28.12.2021г."/>
    <s v="SP10688"/>
    <s v="Лінійка світлодіодна 1200 мм 5050 (LGD)"/>
    <n v="1"/>
    <n v="314.85000000000002"/>
    <n v="314.85000000000002"/>
  </r>
  <r>
    <x v="2"/>
    <x v="0"/>
    <x v="25"/>
    <n v="3132995"/>
    <n v="14980"/>
    <s v="KR"/>
    <n v="8655060"/>
    <s v="Чертомлык"/>
    <s v="рачук и а чп"/>
    <s v="киоск"/>
    <s v=" мирного ул 2"/>
    <s v="F444359"/>
    <s v="0308061157631102171735517052D"/>
    <s v="Ice Stream Dynamic"/>
    <s v="Львовское"/>
    <n v="44559"/>
    <n v="44565"/>
    <s v="провести техосмотр"/>
    <s v="сгорел клеммник коммутации хш, восстановление коммутации, замена линейки LED освещения кабинета,заявка выполнена 28.12.2021г."/>
    <s v="WR0066"/>
    <s v="Реконструкція електричної частини 2 дв. ХШ"/>
    <n v="1"/>
    <n v="175"/>
    <n v="175"/>
  </r>
  <r>
    <x v="2"/>
    <x v="0"/>
    <x v="25"/>
    <n v="3134732"/>
    <n v="14980"/>
    <s v="KR"/>
    <n v="8659398"/>
    <s v="Кривой Рог"/>
    <s v="чаднова с в фоп"/>
    <s v="лайм"/>
    <s v="ул.Ногина 23"/>
    <s v="F386644"/>
    <n v="3.0706110726113499E+27"/>
    <s v="ICE StreamLarge"/>
    <s v="Carlsberg"/>
    <n v="44566"/>
    <n v="44567"/>
    <s v="механич.поврежден."/>
    <s v="замена верхней направляющей дверей, роликов левой двери, ролика противовеса левой двери"/>
    <s v="SP10544"/>
    <s v="Профіль верхній (рельс напр.дверей) Extra Large (1"/>
    <n v="1"/>
    <n v="560.51"/>
    <n v="560.51"/>
  </r>
  <r>
    <x v="2"/>
    <x v="0"/>
    <x v="25"/>
    <n v="3134732"/>
    <n v="14980"/>
    <s v="KR"/>
    <n v="8659398"/>
    <s v="Кривой Рог"/>
    <s v="чаднова с в фоп"/>
    <s v="лайм"/>
    <s v="ул.Ногина 23"/>
    <s v="F386644"/>
    <n v="3.0706110726113499E+27"/>
    <s v="ICE StreamLarge"/>
    <s v="Carlsberg"/>
    <n v="44566"/>
    <n v="44567"/>
    <s v="механич.поврежден."/>
    <s v="замена верхней направляющей дверей, роликов левой двери, ролика противовеса левой двери"/>
    <s v="SP10581"/>
    <s v="Комплект підшипників  діам.17мм для дверей Ice Str"/>
    <n v="2"/>
    <n v="326.06"/>
    <n v="652.12"/>
  </r>
  <r>
    <x v="2"/>
    <x v="0"/>
    <x v="25"/>
    <n v="3134732"/>
    <n v="14980"/>
    <s v="KR"/>
    <n v="8659398"/>
    <s v="Кривой Рог"/>
    <s v="чаднова с в фоп"/>
    <s v="лайм"/>
    <s v="ул.Ногина 23"/>
    <s v="F386644"/>
    <n v="3.0706110726113499E+27"/>
    <s v="ICE StreamLarge"/>
    <s v="Carlsberg"/>
    <n v="44566"/>
    <n v="44567"/>
    <s v="механич.поврежден."/>
    <s v="замена верхней направляющей дверей, роликов левой двери, ролика противовеса левой двери"/>
    <s v="SP10606"/>
    <s v="Ролик шнура противаги FVS-1200"/>
    <n v="1"/>
    <n v="108.9"/>
    <n v="108.9"/>
  </r>
  <r>
    <x v="2"/>
    <x v="0"/>
    <x v="25"/>
    <n v="3134732"/>
    <n v="14980"/>
    <s v="KR"/>
    <n v="8659398"/>
    <s v="Кривой Рог"/>
    <s v="чаднова с в фоп"/>
    <s v="лайм"/>
    <s v="ул.Ногина 23"/>
    <s v="F386644"/>
    <n v="3.0706110726113499E+27"/>
    <s v="ICE StreamLarge"/>
    <s v="Carlsberg"/>
    <n v="44566"/>
    <n v="44567"/>
    <s v="механич.поврежден."/>
    <s v="замена верхней направляющей дверей, роликов левой двери, ролика противовеса левой двери"/>
    <s v="WR0016"/>
    <s v="заміна/ремонт двері"/>
    <n v="1"/>
    <n v="185"/>
    <n v="185"/>
  </r>
  <r>
    <x v="2"/>
    <x v="0"/>
    <x v="25"/>
    <n v="3134732"/>
    <n v="14980"/>
    <s v="KR"/>
    <n v="8659398"/>
    <s v="Кривой Рог"/>
    <s v="чаднова с в фоп"/>
    <s v="лайм"/>
    <s v="ул.Ногина 23"/>
    <s v="F386644"/>
    <n v="3.0706110726113499E+27"/>
    <s v="ICE StreamLarge"/>
    <s v="Carlsberg"/>
    <n v="44566"/>
    <n v="44567"/>
    <s v="механич.поврежден."/>
    <s v="замена верхней направляющей дверей, роликов левой двери, ролика противовеса левой двери"/>
    <s v="WR0067"/>
    <s v="Реконструкція корпусу 2 дв. ХШ"/>
    <n v="1"/>
    <n v="350"/>
    <n v="350"/>
  </r>
  <r>
    <x v="2"/>
    <x v="0"/>
    <x v="25"/>
    <n v="3134737"/>
    <n v="14980"/>
    <s v="KR"/>
    <n v="8659438"/>
    <s v="Покров"/>
    <s v="філь а і чп"/>
    <s v="продукти"/>
    <s v="торгова вул 49"/>
    <s v="F456004"/>
    <n v="18223718010"/>
    <s v="ICE StreamExtraLarge"/>
    <s v="Carlsberg"/>
    <n v="44566"/>
    <n v="44572"/>
    <s v="не работает эл.замок"/>
    <s v="регулировка замков"/>
    <s v="WR0025"/>
    <s v="ремонт електро замка"/>
    <n v="1"/>
    <n v="120"/>
    <n v="120"/>
  </r>
  <r>
    <x v="2"/>
    <x v="0"/>
    <x v="25"/>
    <n v="3134859"/>
    <n v="14980"/>
    <s v="KR"/>
    <n v="8660010"/>
    <s v="Желтые Воды"/>
    <s v="дмитриева с и фоп"/>
    <s v="магазин 37"/>
    <s v="козацкой слави 26а"/>
    <s v="F470534"/>
    <n v="1296218889819050"/>
    <s v="ICE StreamExtraLarge"/>
    <s v="Львовское"/>
    <n v="44566"/>
    <n v="44571"/>
    <s v="не работает свет"/>
    <s v="замена блока питания и линейки LED освещения кабинета"/>
    <s v="SP10686"/>
    <s v="Світлодіодна лінійка 1500 мм"/>
    <n v="1"/>
    <n v="314.85000000000002"/>
    <n v="314.85000000000002"/>
  </r>
  <r>
    <x v="2"/>
    <x v="0"/>
    <x v="25"/>
    <n v="3134859"/>
    <n v="14980"/>
    <s v="KR"/>
    <n v="8660010"/>
    <s v="Желтые Воды"/>
    <s v="дмитриева с и фоп"/>
    <s v="магазин 37"/>
    <s v="козацкой слави 26а"/>
    <s v="F470534"/>
    <n v="1296218889819050"/>
    <s v="ICE StreamExtraLarge"/>
    <s v="Львовское"/>
    <n v="44566"/>
    <n v="44571"/>
    <s v="не работает свет"/>
    <s v="замена блока питания и линейки LED освещения кабинета"/>
    <s v="SP10802"/>
    <s v="Блок живлення з дистанційним керуванням Faraday RF"/>
    <n v="1"/>
    <n v="387.55"/>
    <n v="387.55"/>
  </r>
  <r>
    <x v="2"/>
    <x v="0"/>
    <x v="25"/>
    <n v="3134859"/>
    <n v="14980"/>
    <s v="KR"/>
    <n v="8660010"/>
    <s v="Желтые Воды"/>
    <s v="дмитриева с и фоп"/>
    <s v="магазин 37"/>
    <s v="козацкой слави 26а"/>
    <s v="F470534"/>
    <n v="1296218889819050"/>
    <s v="ICE StreamExtraLarge"/>
    <s v="Львовское"/>
    <n v="44566"/>
    <n v="44571"/>
    <s v="не работает свет"/>
    <s v="замена блока питания и линейки LED освещения кабинета"/>
    <s v="WR0066"/>
    <s v="Реконструкція електричної частини 2 дв. ХШ"/>
    <n v="1"/>
    <n v="175"/>
    <n v="175"/>
  </r>
  <r>
    <x v="2"/>
    <x v="0"/>
    <x v="25"/>
    <n v="3135156"/>
    <n v="14980"/>
    <s v="KR"/>
    <n v="8660578"/>
    <s v="Покров"/>
    <s v="мажара о и  чп"/>
    <s v="сытый муж"/>
    <s v="центральная ул 36"/>
    <s v="F472145"/>
    <n v="191701819039"/>
    <s v="ICE StreamExtraLarge"/>
    <s v="Львовское"/>
    <n v="44571"/>
    <n v="44572"/>
    <s v="не работает эл.замок"/>
    <s v="не работает блок ДУ замка"/>
    <s v="SP10802"/>
    <s v="Блок живлення з дистанційним керуванням Faraday RF"/>
    <n v="1"/>
    <n v="387.55"/>
    <n v="387.55"/>
  </r>
  <r>
    <x v="2"/>
    <x v="0"/>
    <x v="25"/>
    <n v="3135156"/>
    <n v="14980"/>
    <s v="KR"/>
    <n v="8660578"/>
    <s v="Покров"/>
    <s v="мажара о и  чп"/>
    <s v="сытый муж"/>
    <s v="центральная ул 36"/>
    <s v="F472145"/>
    <n v="191701819039"/>
    <s v="ICE StreamExtraLarge"/>
    <s v="Львовское"/>
    <n v="44571"/>
    <n v="44572"/>
    <s v="не работает эл.замок"/>
    <s v="не работает блок ДУ замка"/>
    <s v="WR0010"/>
    <s v="ремонт электоропроводки"/>
    <n v="1"/>
    <n v="120"/>
    <n v="120"/>
  </r>
  <r>
    <x v="2"/>
    <x v="0"/>
    <x v="25"/>
    <n v="3135231"/>
    <n v="14980"/>
    <s v="KR"/>
    <n v="8661233"/>
    <s v="Кривой Рог"/>
    <s v="балашов ю г фоп"/>
    <s v="киоск"/>
    <s v="гагарина просп 19"/>
    <s v="F511776"/>
    <n v="5482267887"/>
    <s v="SUPER 16"/>
    <s v="Львовское"/>
    <n v="44571"/>
    <n v="44572"/>
    <s v="не работает эл.замок"/>
    <s v="регулировка замков"/>
    <s v="WR0025"/>
    <s v="ремонт електро замка"/>
    <n v="1"/>
    <n v="120"/>
    <n v="120"/>
  </r>
  <r>
    <x v="2"/>
    <x v="0"/>
    <x v="25"/>
    <n v="3135309"/>
    <n v="14980"/>
    <s v="KR"/>
    <n v="8661597"/>
    <s v="Кривой Рог"/>
    <s v="тонян в б фоп"/>
    <s v="магазин затишок"/>
    <s v="постишева 31в"/>
    <s v="F519994"/>
    <n v="5482329331"/>
    <s v="SUPER 16"/>
    <m/>
    <n v="44571"/>
    <n v="44572"/>
    <s v="не работает эл.замок"/>
    <s v="заклинил механизм замка левой двери"/>
    <s v="WR0025"/>
    <s v="ремонт електро замка"/>
    <n v="1"/>
    <n v="120"/>
    <n v="120"/>
  </r>
  <r>
    <x v="2"/>
    <x v="0"/>
    <x v="25"/>
    <n v="3135539"/>
    <n v="14980"/>
    <s v="KR"/>
    <n v="8661863"/>
    <s v="Кривой Рог"/>
    <s v="Шабельник С.О. ФОП"/>
    <m/>
    <s v="Алмазна 22а"/>
    <s v="F395810"/>
    <n v="161137317017"/>
    <s v="ICE StreamExtraLarge"/>
    <s v="Carlsberg"/>
    <n v="44572"/>
    <n v="44573"/>
    <s v="не работает эл.замок"/>
    <s v="оборваны провода механизмов замков обоих дверей, деформирован механизм замка правой двери"/>
    <s v="WR0010"/>
    <s v="ремонт электоропроводки"/>
    <n v="1"/>
    <n v="120"/>
    <n v="120"/>
  </r>
  <r>
    <x v="2"/>
    <x v="0"/>
    <x v="25"/>
    <n v="3135539"/>
    <n v="14980"/>
    <s v="KR"/>
    <n v="8661863"/>
    <s v="Кривой Рог"/>
    <s v="Шабельник С.О. ФОП"/>
    <m/>
    <s v="Алмазна 22а"/>
    <s v="F395810"/>
    <n v="161137317017"/>
    <s v="ICE StreamExtraLarge"/>
    <s v="Carlsberg"/>
    <n v="44572"/>
    <n v="44573"/>
    <s v="не работает эл.замок"/>
    <s v="оборваны провода механизмов замков обоих дверей, деформирован механизм замка правой двери"/>
    <s v="WR0025"/>
    <s v="ремонт електро замка"/>
    <n v="1"/>
    <n v="120"/>
    <n v="120"/>
  </r>
  <r>
    <x v="2"/>
    <x v="0"/>
    <x v="25"/>
    <n v="3135542"/>
    <n v="14980"/>
    <s v="KR"/>
    <n v="8662018"/>
    <s v="Кривой Рог"/>
    <s v="ЧП Булахова"/>
    <s v="Поляна"/>
    <s v="ул.Стасова,7"/>
    <s v="F397288"/>
    <s v=" 03070611269411359161249517025D"/>
    <s v="ICE StreamExtraLarge"/>
    <s v="Львовское"/>
    <n v="44572"/>
    <n v="44573"/>
    <s v="не работает свет"/>
    <s v="ремонт освещения"/>
    <s v="SP10806"/>
    <s v="Блок живлення (LED) LPV-60-12/MW"/>
    <n v="1"/>
    <n v="387.55"/>
    <n v="387.55"/>
  </r>
  <r>
    <x v="2"/>
    <x v="0"/>
    <x v="25"/>
    <n v="3135542"/>
    <n v="14980"/>
    <s v="KR"/>
    <n v="8662018"/>
    <s v="Кривой Рог"/>
    <s v="ЧП Булахова"/>
    <s v="Поляна"/>
    <s v="ул.Стасова,7"/>
    <s v="F397288"/>
    <s v=" 03070611269411359161249517025D"/>
    <s v="ICE StreamExtraLarge"/>
    <s v="Львовское"/>
    <n v="44572"/>
    <n v="44573"/>
    <s v="не работает свет"/>
    <s v="ремонт освещения"/>
    <s v="WR0010"/>
    <s v="ремонт электоропроводки"/>
    <n v="1"/>
    <n v="120"/>
    <n v="120"/>
  </r>
  <r>
    <x v="2"/>
    <x v="0"/>
    <x v="25"/>
    <n v="3135543"/>
    <n v="14980"/>
    <s v="KR"/>
    <n v="8662019"/>
    <s v="Кривой Рог"/>
    <s v="Крутько О.Б. ФОП"/>
    <s v="маг .Рыжий Ап"/>
    <s v="ул. Корнейчука 1а"/>
    <s v="F367358"/>
    <n v="4.0707884241105003E+25"/>
    <s v="ICE StreamLarge"/>
    <s v="Львовское"/>
    <n v="44572"/>
    <n v="44573"/>
    <s v="не работает свет"/>
    <s v="ремонт освещения"/>
    <s v="SP10806"/>
    <s v="Блок живлення (LED) LPV-60-12/MW"/>
    <n v="1"/>
    <n v="387.55"/>
    <n v="387.55"/>
  </r>
  <r>
    <x v="2"/>
    <x v="0"/>
    <x v="25"/>
    <n v="3135543"/>
    <n v="14980"/>
    <s v="KR"/>
    <n v="8662019"/>
    <s v="Кривой Рог"/>
    <s v="Крутько О.Б. ФОП"/>
    <s v="маг .Рыжий Ап"/>
    <s v="ул. Корнейчука 1а"/>
    <s v="F367358"/>
    <n v="4.0707884241105003E+25"/>
    <s v="ICE StreamLarge"/>
    <s v="Львовское"/>
    <n v="44572"/>
    <n v="44573"/>
    <s v="не работает свет"/>
    <s v="ремонт освещения"/>
    <s v="WR0010"/>
    <s v="ремонт электоропроводки"/>
    <n v="1"/>
    <n v="120"/>
    <n v="120"/>
  </r>
  <r>
    <x v="2"/>
    <x v="0"/>
    <x v="25"/>
    <n v="3135547"/>
    <n v="14980"/>
    <s v="KR"/>
    <n v="8662059"/>
    <s v="Апостолово"/>
    <s v="лепеха н о"/>
    <s v="магазин"/>
    <s v="леніна вул 2"/>
    <s v="F390948"/>
    <n v="1.1026161012817E+16"/>
    <s v="ICE StreamExtraLarge"/>
    <s v="Львовское"/>
    <n v="44572"/>
    <n v="44573"/>
    <s v="механич.поврежден."/>
    <s v="замена верхней направляющей дверей и роликов правой двери"/>
    <s v="SP10544"/>
    <s v="Профіль верхній (рельс напр.дверей) Extra Large (1"/>
    <n v="1"/>
    <n v="560.51"/>
    <n v="560.51"/>
  </r>
  <r>
    <x v="2"/>
    <x v="0"/>
    <x v="25"/>
    <n v="3135547"/>
    <n v="14980"/>
    <s v="KR"/>
    <n v="8662059"/>
    <s v="Апостолово"/>
    <s v="лепеха н о"/>
    <s v="магазин"/>
    <s v="леніна вул 2"/>
    <s v="F390948"/>
    <n v="1.1026161012817E+16"/>
    <s v="ICE StreamExtraLarge"/>
    <s v="Львовское"/>
    <n v="44572"/>
    <n v="44573"/>
    <s v="механич.поврежден."/>
    <s v="замена верхней направляющей дверей и роликов правой двери"/>
    <s v="SP10583"/>
    <s v="Комплект підшипників  діам.19мм для дверей Ice Str"/>
    <n v="1"/>
    <n v="326.06"/>
    <n v="326.06"/>
  </r>
  <r>
    <x v="2"/>
    <x v="0"/>
    <x v="25"/>
    <n v="3135547"/>
    <n v="14980"/>
    <s v="KR"/>
    <n v="8662059"/>
    <s v="Апостолово"/>
    <s v="лепеха н о"/>
    <s v="магазин"/>
    <s v="леніна вул 2"/>
    <s v="F390948"/>
    <n v="1.1026161012817E+16"/>
    <s v="ICE StreamExtraLarge"/>
    <s v="Львовское"/>
    <n v="44572"/>
    <n v="44573"/>
    <s v="механич.поврежден."/>
    <s v="замена верхней направляющей дверей и роликов правой двери"/>
    <s v="WR0016"/>
    <s v="заміна/ремонт двері"/>
    <n v="1"/>
    <n v="185"/>
    <n v="185"/>
  </r>
  <r>
    <x v="2"/>
    <x v="0"/>
    <x v="25"/>
    <n v="3135547"/>
    <n v="14980"/>
    <s v="KR"/>
    <n v="8662059"/>
    <s v="Апостолово"/>
    <s v="лепеха н о"/>
    <s v="магазин"/>
    <s v="леніна вул 2"/>
    <s v="F390948"/>
    <n v="1.1026161012817E+16"/>
    <s v="ICE StreamExtraLarge"/>
    <s v="Львовское"/>
    <n v="44572"/>
    <n v="44573"/>
    <s v="механич.поврежден."/>
    <s v="замена верхней направляющей дверей и роликов правой двери"/>
    <s v="WR0067"/>
    <s v="Реконструкція корпусу 2 дв. ХШ"/>
    <n v="1"/>
    <n v="350"/>
    <n v="350"/>
  </r>
  <r>
    <x v="2"/>
    <x v="0"/>
    <x v="25"/>
    <n v="3135892"/>
    <n v="14980"/>
    <s v="KR"/>
    <n v="8663877"/>
    <s v="Кривой Рог"/>
    <s v="васецька в в"/>
    <s v="продукти"/>
    <s v="кубинська вул 22"/>
    <s v="F519504"/>
    <n v="2912332922"/>
    <s v="SUPER 9"/>
    <s v="Львовское"/>
    <n v="44573"/>
    <n v="44574"/>
    <s v="не работает эл.замок"/>
    <s v="не работает блок ДУ замена блока ДУ"/>
    <s v="SP10802"/>
    <s v="Блок живлення з дистанційним керуванням Faraday RF"/>
    <n v="1"/>
    <n v="387.55"/>
    <n v="387.55"/>
  </r>
  <r>
    <x v="2"/>
    <x v="0"/>
    <x v="25"/>
    <n v="3135892"/>
    <n v="14980"/>
    <s v="KR"/>
    <n v="8663877"/>
    <s v="Кривой Рог"/>
    <s v="васецька в в"/>
    <s v="продукти"/>
    <s v="кубинська вул 22"/>
    <s v="F519504"/>
    <n v="2912332922"/>
    <s v="SUPER 9"/>
    <s v="Львовское"/>
    <n v="44573"/>
    <n v="44574"/>
    <s v="не работает эл.замок"/>
    <s v="не работает блок ДУ замена блока ДУ"/>
    <s v="WR0025"/>
    <s v="ремонт електро замка"/>
    <n v="1"/>
    <n v="120"/>
    <n v="120"/>
  </r>
  <r>
    <x v="2"/>
    <x v="0"/>
    <x v="25"/>
    <n v="3135892"/>
    <n v="14980"/>
    <s v="KR"/>
    <n v="8663877"/>
    <s v="Кривой Рог"/>
    <s v="васецька в в"/>
    <s v="продукти"/>
    <s v="кубинська вул 22"/>
    <s v="F519504"/>
    <n v="2912332922"/>
    <s v="SUPER 9"/>
    <s v="Львовское"/>
    <n v="44573"/>
    <n v="44574"/>
    <s v="не работает эл.замок"/>
    <s v="не работает блок ДУ замена блока ДУ"/>
    <s v="WR0035"/>
    <s v="Програмування пульта діст.керув."/>
    <n v="1"/>
    <n v="115"/>
    <n v="115"/>
  </r>
  <r>
    <x v="2"/>
    <x v="0"/>
    <x v="25"/>
    <n v="3135895"/>
    <n v="14980"/>
    <s v="KR"/>
    <n v="8664097"/>
    <s v="Марганец"/>
    <s v="лукяненко в а  чп"/>
    <s v="солнечный"/>
    <s v="перспективная ул 4"/>
    <s v="F448907"/>
    <n v="3.08061157181997E+26"/>
    <s v="ICE StreamExtraLarge"/>
    <s v="Львовское"/>
    <n v="44573"/>
    <n v="44578"/>
    <s v="не работает эл.замок"/>
    <s v="регулировка замков, дефект ролика противовеса правой двери"/>
    <s v="WR0016"/>
    <s v="заміна/ремонт двері"/>
    <n v="1"/>
    <n v="185"/>
    <n v="185"/>
  </r>
  <r>
    <x v="2"/>
    <x v="0"/>
    <x v="25"/>
    <n v="3135895"/>
    <n v="14980"/>
    <s v="KR"/>
    <n v="8664097"/>
    <s v="Марганец"/>
    <s v="лукяненко в а  чп"/>
    <s v="солнечный"/>
    <s v="перспективная ул 4"/>
    <s v="F448907"/>
    <n v="3.08061157181997E+26"/>
    <s v="ICE StreamExtraLarge"/>
    <s v="Львовское"/>
    <n v="44573"/>
    <n v="44578"/>
    <s v="не работает эл.замок"/>
    <s v="регулировка замков, дефект ролика противовеса правой двери"/>
    <s v="WR0025"/>
    <s v="ремонт електро замка"/>
    <n v="1"/>
    <n v="120"/>
    <n v="120"/>
  </r>
  <r>
    <x v="2"/>
    <x v="0"/>
    <x v="25"/>
    <n v="3136127"/>
    <n v="14980"/>
    <s v="KR"/>
    <n v="8665223"/>
    <s v="Кривой Рог"/>
    <s v="крутько о б спд"/>
    <s v="продукти"/>
    <s v="мелешкіна вул 37"/>
    <s v="F468394"/>
    <s v="03070613297311877181458718088D"/>
    <s v="ICE StreamExtraLarge"/>
    <s v="Львовское"/>
    <n v="44574"/>
    <n v="44575"/>
    <s v="не работает свет"/>
    <s v="замена блока питания LED, частичная выгрузка-загрузка продукции для замены блока питания LED"/>
    <s v="SP10806"/>
    <s v="Блок живлення (LED) LPV-60-12/MW"/>
    <n v="1"/>
    <n v="387.55"/>
    <n v="387.55"/>
  </r>
  <r>
    <x v="2"/>
    <x v="0"/>
    <x v="25"/>
    <n v="3136127"/>
    <n v="14980"/>
    <s v="KR"/>
    <n v="8665223"/>
    <s v="Кривой Рог"/>
    <s v="крутько о б спд"/>
    <s v="продукти"/>
    <s v="мелешкіна вул 37"/>
    <s v="F468394"/>
    <s v="03070613297311877181458718088D"/>
    <s v="ICE StreamExtraLarge"/>
    <s v="Львовское"/>
    <n v="44574"/>
    <n v="44575"/>
    <s v="не работает свет"/>
    <s v="замена блока питания LED, частичная выгрузка-загрузка продукции для замены блока питания LED"/>
    <s v="WR0010"/>
    <s v="ремонт электоропроводки"/>
    <n v="1"/>
    <n v="120"/>
    <n v="120"/>
  </r>
  <r>
    <x v="2"/>
    <x v="0"/>
    <x v="25"/>
    <n v="3136346"/>
    <n v="14980"/>
    <s v="KR"/>
    <n v="8666180"/>
    <s v="Кривой Рог"/>
    <s v="алексейчук о л фоп"/>
    <s v="Черемош"/>
    <s v="вул.Галенко ,4,прим 1"/>
    <s v="F390742"/>
    <n v="1652017079"/>
    <s v="ICE StreamExtraLarge"/>
    <s v="Львовское"/>
    <n v="44574"/>
    <n v="44575"/>
    <s v="механич.поврежден."/>
    <s v="оборван провод механизма замка левой двери, сломан ролик противовеса левой двери, заклинил механизм замка левой двери"/>
    <s v="SP10493"/>
    <s v="Механізм замка SD.E01CC"/>
    <n v="1"/>
    <n v="333.1"/>
    <n v="333.1"/>
  </r>
  <r>
    <x v="2"/>
    <x v="0"/>
    <x v="25"/>
    <n v="3136346"/>
    <n v="14980"/>
    <s v="KR"/>
    <n v="8666180"/>
    <s v="Кривой Рог"/>
    <s v="алексейчук о л фоп"/>
    <s v="Черемош"/>
    <s v="вул.Галенко ,4,прим 1"/>
    <s v="F390742"/>
    <n v="1652017079"/>
    <s v="ICE StreamExtraLarge"/>
    <s v="Львовское"/>
    <n v="44574"/>
    <n v="44575"/>
    <s v="механич.поврежден."/>
    <s v="оборван провод механизма замка левой двери, сломан ролик противовеса левой двери, заклинил механизм замка левой двери"/>
    <s v="SP10629"/>
    <s v="Ролик шнура противаги Ice Stream Large"/>
    <n v="1"/>
    <n v="108.9"/>
    <n v="108.9"/>
  </r>
  <r>
    <x v="2"/>
    <x v="0"/>
    <x v="25"/>
    <n v="3136346"/>
    <n v="14980"/>
    <s v="KR"/>
    <n v="8666180"/>
    <s v="Кривой Рог"/>
    <s v="алексейчук о л фоп"/>
    <s v="Черемош"/>
    <s v="вул.Галенко ,4,прим 1"/>
    <s v="F390742"/>
    <n v="1652017079"/>
    <s v="ICE StreamExtraLarge"/>
    <s v="Львовское"/>
    <n v="44574"/>
    <n v="44575"/>
    <s v="механич.поврежден."/>
    <s v="оборван провод механизма замка левой двери, сломан ролик противовеса левой двери, заклинил механизм замка левой двери"/>
    <s v="WR0016"/>
    <s v="заміна/ремонт двері"/>
    <n v="1"/>
    <n v="185"/>
    <n v="185"/>
  </r>
  <r>
    <x v="2"/>
    <x v="0"/>
    <x v="25"/>
    <n v="3136346"/>
    <n v="14980"/>
    <s v="KR"/>
    <n v="8666180"/>
    <s v="Кривой Рог"/>
    <s v="алексейчук о л фоп"/>
    <s v="Черемош"/>
    <s v="вул.Галенко ,4,прим 1"/>
    <s v="F390742"/>
    <n v="1652017079"/>
    <s v="ICE StreamExtraLarge"/>
    <s v="Львовское"/>
    <n v="44574"/>
    <n v="44575"/>
    <s v="механич.поврежден."/>
    <s v="оборван провод механизма замка левой двери, сломан ролик противовеса левой двери, заклинил механизм замка левой двери"/>
    <s v="WR0025"/>
    <s v="ремонт електро замка"/>
    <n v="1"/>
    <n v="120"/>
    <n v="120"/>
  </r>
  <r>
    <x v="2"/>
    <x v="0"/>
    <x v="25"/>
    <n v="3136352"/>
    <n v="14980"/>
    <s v="KR"/>
    <n v="8666644"/>
    <s v="Кривой Рог"/>
    <s v="омельянчук в в фоп"/>
    <s v="м-н &quot;Кабриолет&quot;"/>
    <s v="ул. Украинская, 294 А"/>
    <s v="F519425"/>
    <s v="RU2912332843"/>
    <s v="SUPER 9"/>
    <s v="Львовское"/>
    <n v="44574"/>
    <n v="44575"/>
    <s v="не работает эл.замок"/>
    <s v="замена батарейки пульта ДУ замка, регулировка механизма замка"/>
    <s v="SP01507"/>
    <s v="Батарейка для пульта ДУ"/>
    <n v="2"/>
    <n v="88.08"/>
    <n v="176.16"/>
  </r>
  <r>
    <x v="2"/>
    <x v="0"/>
    <x v="25"/>
    <n v="3136352"/>
    <n v="14980"/>
    <s v="KR"/>
    <n v="8666644"/>
    <s v="Кривой Рог"/>
    <s v="омельянчук в в фоп"/>
    <s v="м-н &quot;Кабриолет&quot;"/>
    <s v="ул. Украинская, 294 А"/>
    <s v="F519425"/>
    <s v="RU2912332843"/>
    <s v="SUPER 9"/>
    <s v="Львовское"/>
    <n v="44574"/>
    <n v="44575"/>
    <s v="не работает эл.замок"/>
    <s v="замена батарейки пульта ДУ замка, регулировка механизма замка"/>
    <s v="WR0025"/>
    <s v="ремонт електро замка"/>
    <n v="1"/>
    <n v="120"/>
    <n v="120"/>
  </r>
  <r>
    <x v="2"/>
    <x v="0"/>
    <x v="25"/>
    <n v="3136353"/>
    <n v="14980"/>
    <s v="KR"/>
    <n v="8666651"/>
    <s v="Кривой Рог"/>
    <s v="драный с г фоп"/>
    <s v="магазин агат"/>
    <s v="всебратське 2"/>
    <s v="F368210"/>
    <n v="4.0708959021165399E+24"/>
    <s v="ICE StreamLarge"/>
    <s v="Львовское"/>
    <n v="44574"/>
    <n v="44575"/>
    <s v="не работает свет"/>
    <s v="замена блока питания LED и выключателя освещения"/>
    <s v="SP10513"/>
    <s v="Кнопка ел. замка (з мікріком)"/>
    <n v="1"/>
    <n v="68.540000000000006"/>
    <n v="68.540000000000006"/>
  </r>
  <r>
    <x v="2"/>
    <x v="0"/>
    <x v="25"/>
    <n v="3136353"/>
    <n v="14980"/>
    <s v="KR"/>
    <n v="8666651"/>
    <s v="Кривой Рог"/>
    <s v="драный с г фоп"/>
    <s v="магазин агат"/>
    <s v="всебратське 2"/>
    <s v="F368210"/>
    <n v="4.0708959021165399E+24"/>
    <s v="ICE StreamLarge"/>
    <s v="Львовское"/>
    <n v="44574"/>
    <n v="44575"/>
    <s v="не работает свет"/>
    <s v="замена блока питания LED и выключателя освещения"/>
    <s v="SP10810"/>
    <s v="Блок живлення MF-20-12"/>
    <n v="1"/>
    <n v="387.55"/>
    <n v="387.55"/>
  </r>
  <r>
    <x v="2"/>
    <x v="0"/>
    <x v="25"/>
    <n v="3136353"/>
    <n v="14980"/>
    <s v="KR"/>
    <n v="8666651"/>
    <s v="Кривой Рог"/>
    <s v="драный с г фоп"/>
    <s v="магазин агат"/>
    <s v="всебратське 2"/>
    <s v="F368210"/>
    <n v="4.0708959021165399E+24"/>
    <s v="ICE StreamLarge"/>
    <s v="Львовское"/>
    <n v="44574"/>
    <n v="44575"/>
    <s v="не работает свет"/>
    <s v="замена блока питания LED и выключателя освещения"/>
    <s v="WR0010"/>
    <s v="ремонт электоропроводки"/>
    <n v="1"/>
    <n v="120"/>
    <n v="120"/>
  </r>
  <r>
    <x v="2"/>
    <x v="0"/>
    <x v="25"/>
    <n v="3136355"/>
    <n v="14980"/>
    <s v="KR"/>
    <n v="8666803"/>
    <s v="Кривой Рог"/>
    <s v="хабенко ж а фоп"/>
    <s v="продукти"/>
    <s v="десантна ул 6/40"/>
    <s v="F398651"/>
    <n v="161162417034"/>
    <s v="ICE StreamExtraLarge"/>
    <s v="Carlsberg"/>
    <n v="44574"/>
    <n v="44575"/>
    <s v="провести техосмотр"/>
    <s v="разболтаны ригеля замков обоих дверей"/>
    <s v="WR0025"/>
    <s v="ремонт електро замка"/>
    <n v="1"/>
    <n v="120"/>
    <n v="120"/>
  </r>
  <r>
    <x v="2"/>
    <x v="0"/>
    <x v="25"/>
    <n v="3136552"/>
    <n v="14980"/>
    <s v="KR"/>
    <n v="8667061"/>
    <s v="Желтые Воды"/>
    <s v="АСС ПП"/>
    <s v="магазин домашній"/>
    <s v="Буденого, 76а"/>
    <s v="F393295"/>
    <n v="216982317059"/>
    <s v="ICE StreamExtraLarge"/>
    <s v="Carlsberg"/>
    <n v="44575"/>
    <n v="44579"/>
    <s v="не работает свет"/>
    <s v="замена блока питания и линейки LED освещения кабинета, частичная разгрузка продукции для замены деталей LED освещения"/>
    <s v="SP10686"/>
    <s v="Світлодіодна лінійка 1500 мм"/>
    <n v="1"/>
    <n v="314.85000000000002"/>
    <n v="314.85000000000002"/>
  </r>
  <r>
    <x v="2"/>
    <x v="0"/>
    <x v="25"/>
    <n v="3136552"/>
    <n v="14980"/>
    <s v="KR"/>
    <n v="8667061"/>
    <s v="Желтые Воды"/>
    <s v="АСС ПП"/>
    <s v="магазин домашній"/>
    <s v="Буденого, 76а"/>
    <s v="F393295"/>
    <n v="216982317059"/>
    <s v="ICE StreamExtraLarge"/>
    <s v="Carlsberg"/>
    <n v="44575"/>
    <n v="44579"/>
    <s v="не работает свет"/>
    <s v="замена блока питания и линейки LED освещения кабинета, частичная разгрузка продукции для замены деталей LED освещения"/>
    <s v="SP10806"/>
    <s v="Блок живлення (LED) LPV-60-12/MW"/>
    <n v="1"/>
    <n v="387.55"/>
    <n v="387.55"/>
  </r>
  <r>
    <x v="2"/>
    <x v="0"/>
    <x v="25"/>
    <n v="3136552"/>
    <n v="14980"/>
    <s v="KR"/>
    <n v="8667061"/>
    <s v="Желтые Воды"/>
    <s v="АСС ПП"/>
    <s v="магазин домашній"/>
    <s v="Буденого, 76а"/>
    <s v="F393295"/>
    <n v="216982317059"/>
    <s v="ICE StreamExtraLarge"/>
    <s v="Carlsberg"/>
    <n v="44575"/>
    <n v="44579"/>
    <s v="не работает свет"/>
    <s v="замена блока питания и линейки LED освещения кабинета, частичная разгрузка продукции для замены деталей LED освещения"/>
    <s v="WR0066"/>
    <s v="Реконструкція електричної частини 2 дв. ХШ"/>
    <n v="1"/>
    <n v="175"/>
    <n v="175"/>
  </r>
  <r>
    <x v="2"/>
    <x v="0"/>
    <x v="25"/>
    <n v="3136848"/>
    <n v="14980"/>
    <s v="KR"/>
    <n v="8668709"/>
    <s v="Никополь"/>
    <s v="жебрицкий о н чп"/>
    <s v="харчи"/>
    <s v="трубников ул 85"/>
    <s v="F296163"/>
    <n v="4.0706610491238E+26"/>
    <s v="Ice Stream Dynamic"/>
    <s v="Львовское"/>
    <n v="44575"/>
    <n v="44578"/>
    <s v="не охлаждает"/>
    <s v="утечка фреона по сервисному патрубку"/>
    <s v="SP10779"/>
    <s v="Припой мідно-фосфорний (в грамах) без серебра"/>
    <n v="7"/>
    <n v="3.52"/>
    <n v="24.64"/>
  </r>
  <r>
    <x v="2"/>
    <x v="0"/>
    <x v="25"/>
    <n v="3136848"/>
    <n v="14980"/>
    <s v="KR"/>
    <n v="8668709"/>
    <s v="Никополь"/>
    <s v="жебрицкий о н чп"/>
    <s v="харчи"/>
    <s v="трубников ул 85"/>
    <s v="F296163"/>
    <n v="4.0706610491238E+26"/>
    <s v="Ice Stream Dynamic"/>
    <s v="Львовское"/>
    <n v="44575"/>
    <n v="44578"/>
    <s v="не охлаждает"/>
    <s v="утечка фреона по сервисному патрубку"/>
    <s v="SP10815"/>
    <s v="Фільтр-осушувач 30 г GR-30 (3,2х6,2мм)"/>
    <n v="1"/>
    <n v="57.65"/>
    <n v="57.65"/>
  </r>
  <r>
    <x v="2"/>
    <x v="0"/>
    <x v="25"/>
    <n v="3136848"/>
    <n v="14980"/>
    <s v="KR"/>
    <n v="8668709"/>
    <s v="Никополь"/>
    <s v="жебрицкий о н чп"/>
    <s v="харчи"/>
    <s v="трубников ул 85"/>
    <s v="F296163"/>
    <n v="4.0706610491238E+26"/>
    <s v="Ice Stream Dynamic"/>
    <s v="Львовское"/>
    <n v="44575"/>
    <n v="44578"/>
    <s v="не охлаждает"/>
    <s v="утечка фреона по сервисному патрубку"/>
    <s v="SP10819"/>
    <s v="Фреон R134A в г"/>
    <n v="400"/>
    <n v="0.64"/>
    <n v="256"/>
  </r>
  <r>
    <x v="2"/>
    <x v="0"/>
    <x v="25"/>
    <n v="3136848"/>
    <n v="14980"/>
    <s v="KR"/>
    <n v="8668709"/>
    <s v="Никополь"/>
    <s v="жебрицкий о н чп"/>
    <s v="харчи"/>
    <s v="трубников ул 85"/>
    <s v="F296163"/>
    <n v="4.0706610491238E+26"/>
    <s v="Ice Stream Dynamic"/>
    <s v="Львовское"/>
    <n v="44575"/>
    <n v="44578"/>
    <s v="не охлаждает"/>
    <s v="утечка фреона по сервисному патрубку"/>
    <s v="WR0004"/>
    <s v="усунення витіку"/>
    <n v="1"/>
    <n v="330"/>
    <n v="330"/>
  </r>
  <r>
    <x v="2"/>
    <x v="0"/>
    <x v="25"/>
    <n v="3137135"/>
    <n v="14980"/>
    <s v="KR"/>
    <n v="8670979"/>
    <s v="Кривой Рог"/>
    <s v="Манафов А.Н"/>
    <s v="маг.Гурман"/>
    <s v="Кремлеская 21"/>
    <s v="F390927"/>
    <n v="1012817024"/>
    <s v="ICE StreamExtraLarge"/>
    <s v="Львовское"/>
    <n v="44578"/>
    <n v="44578"/>
    <s v="не работает эл.замок"/>
    <s v="замена механизма замка правой двери, поврежден провод механизма замка левой двери"/>
    <s v="SP10493"/>
    <s v="Механізм замка SD.E01CC"/>
    <n v="1"/>
    <n v="333.1"/>
    <n v="333.1"/>
  </r>
  <r>
    <x v="2"/>
    <x v="0"/>
    <x v="25"/>
    <n v="3137135"/>
    <n v="14980"/>
    <s v="KR"/>
    <n v="8670979"/>
    <s v="Кривой Рог"/>
    <s v="Манафов А.Н"/>
    <s v="маг.Гурман"/>
    <s v="Кремлеская 21"/>
    <s v="F390927"/>
    <n v="1012817024"/>
    <s v="ICE StreamExtraLarge"/>
    <s v="Львовское"/>
    <n v="44578"/>
    <n v="44578"/>
    <s v="не работает эл.замок"/>
    <s v="замена механизма замка правой двери, поврежден провод механизма замка левой двери"/>
    <s v="WR0010"/>
    <s v="ремонт электоропроводки"/>
    <n v="1"/>
    <n v="120"/>
    <n v="120"/>
  </r>
  <r>
    <x v="2"/>
    <x v="0"/>
    <x v="25"/>
    <n v="3137135"/>
    <n v="14980"/>
    <s v="KR"/>
    <n v="8670979"/>
    <s v="Кривой Рог"/>
    <s v="Манафов А.Н"/>
    <s v="маг.Гурман"/>
    <s v="Кремлеская 21"/>
    <s v="F390927"/>
    <n v="1012817024"/>
    <s v="ICE StreamExtraLarge"/>
    <s v="Львовское"/>
    <n v="44578"/>
    <n v="44578"/>
    <s v="не работает эл.замок"/>
    <s v="замена механизма замка правой двери, поврежден провод механизма замка левой двери"/>
    <s v="WR0025"/>
    <s v="ремонт електро замка"/>
    <n v="1"/>
    <n v="120"/>
    <n v="120"/>
  </r>
  <r>
    <x v="2"/>
    <x v="0"/>
    <x v="25"/>
    <n v="3137478"/>
    <n v="14980"/>
    <s v="KR"/>
    <n v="8671867"/>
    <s v="Кривой Рог"/>
    <s v="Шабельник С.О. ФОП"/>
    <m/>
    <s v="Алмазна 22а"/>
    <s v="F464641"/>
    <s v="030807123519115818885718017D"/>
    <s v="Ice Stream Prime"/>
    <m/>
    <n v="44579"/>
    <n v="44581"/>
    <s v="не работает свет"/>
    <s v="замена блока питания LED освещения кабинета"/>
    <s v="SP10806"/>
    <s v="Блок живлення (LED) LPV-60-12/MW"/>
    <n v="1"/>
    <n v="387.55"/>
    <n v="387.55"/>
  </r>
  <r>
    <x v="2"/>
    <x v="0"/>
    <x v="25"/>
    <n v="3137478"/>
    <n v="14980"/>
    <s v="KR"/>
    <n v="8671867"/>
    <s v="Кривой Рог"/>
    <s v="Шабельник С.О. ФОП"/>
    <m/>
    <s v="Алмазна 22а"/>
    <s v="F464641"/>
    <s v="030807123519115818885718017D"/>
    <s v="Ice Stream Prime"/>
    <m/>
    <n v="44579"/>
    <n v="44581"/>
    <s v="не работает свет"/>
    <s v="замена блока питания LED освещения кабинета"/>
    <s v="WR0010"/>
    <s v="ремонт электоропроводки"/>
    <n v="1"/>
    <n v="120"/>
    <n v="120"/>
  </r>
  <r>
    <x v="2"/>
    <x v="0"/>
    <x v="25"/>
    <n v="3137479"/>
    <n v="14980"/>
    <s v="KR"/>
    <n v="8671927"/>
    <s v="Ингулец"/>
    <s v="соловей а в флп"/>
    <s v="дільфін магазін"/>
    <s v="перемоги просп 28"/>
    <s v="F393494"/>
    <s v="0307071089211148216991017018D"/>
    <s v="ICE StreamExtraLarge"/>
    <s v="Carlsberg"/>
    <n v="44579"/>
    <n v="44582"/>
    <s v="механич.поврежден."/>
    <s v="замена верхней направляющей дверей, роликов левой двери, ролика противовеса левой двери"/>
    <s v="SP10544"/>
    <s v="Профіль верхній (рельс напр.дверей) Extra Large (1"/>
    <n v="1"/>
    <n v="560.51"/>
    <n v="560.51"/>
  </r>
  <r>
    <x v="2"/>
    <x v="0"/>
    <x v="25"/>
    <n v="3137479"/>
    <n v="14980"/>
    <s v="KR"/>
    <n v="8671927"/>
    <s v="Ингулец"/>
    <s v="соловей а в флп"/>
    <s v="дільфін магазін"/>
    <s v="перемоги просп 28"/>
    <s v="F393494"/>
    <s v="0307071089211148216991017018D"/>
    <s v="ICE StreamExtraLarge"/>
    <s v="Carlsberg"/>
    <n v="44579"/>
    <n v="44582"/>
    <s v="механич.поврежден."/>
    <s v="замена верхней направляющей дверей, роликов левой двери, ролика противовеса левой двери"/>
    <s v="SP10583"/>
    <s v="Комплект підшипників  діам.19мм для дверей Ice Str"/>
    <n v="1"/>
    <n v="326.06"/>
    <n v="326.06"/>
  </r>
  <r>
    <x v="2"/>
    <x v="0"/>
    <x v="25"/>
    <n v="3137479"/>
    <n v="14980"/>
    <s v="KR"/>
    <n v="8671927"/>
    <s v="Ингулец"/>
    <s v="соловей а в флп"/>
    <s v="дільфін магазін"/>
    <s v="перемоги просп 28"/>
    <s v="F393494"/>
    <s v="0307071089211148216991017018D"/>
    <s v="ICE StreamExtraLarge"/>
    <s v="Carlsberg"/>
    <n v="44579"/>
    <n v="44582"/>
    <s v="механич.поврежден."/>
    <s v="замена верхней направляющей дверей, роликов левой двери, ролика противовеса левой двери"/>
    <s v="SP10629"/>
    <s v="Ролик шнура противаги Ice Stream Large"/>
    <n v="1"/>
    <n v="108.9"/>
    <n v="108.9"/>
  </r>
  <r>
    <x v="2"/>
    <x v="0"/>
    <x v="25"/>
    <n v="3137479"/>
    <n v="14980"/>
    <s v="KR"/>
    <n v="8671927"/>
    <s v="Ингулец"/>
    <s v="соловей а в флп"/>
    <s v="дільфін магазін"/>
    <s v="перемоги просп 28"/>
    <s v="F393494"/>
    <s v="0307071089211148216991017018D"/>
    <s v="ICE StreamExtraLarge"/>
    <s v="Carlsberg"/>
    <n v="44579"/>
    <n v="44582"/>
    <s v="механич.поврежден."/>
    <s v="замена верхней направляющей дверей, роликов левой двери, ролика противовеса левой двери"/>
    <s v="WR0016"/>
    <s v="заміна/ремонт двері"/>
    <n v="1"/>
    <n v="185"/>
    <n v="185"/>
  </r>
  <r>
    <x v="2"/>
    <x v="0"/>
    <x v="25"/>
    <n v="3137479"/>
    <n v="14980"/>
    <s v="KR"/>
    <n v="8671927"/>
    <s v="Ингулец"/>
    <s v="соловей а в флп"/>
    <s v="дільфін магазін"/>
    <s v="перемоги просп 28"/>
    <s v="F393494"/>
    <s v="0307071089211148216991017018D"/>
    <s v="ICE StreamExtraLarge"/>
    <s v="Carlsberg"/>
    <n v="44579"/>
    <n v="44582"/>
    <s v="механич.поврежден."/>
    <s v="замена верхней направляющей дверей, роликов левой двери, ролика противовеса левой двери"/>
    <s v="WR0067"/>
    <s v="Реконструкція корпусу 2 дв. ХШ"/>
    <n v="1"/>
    <n v="350"/>
    <n v="350"/>
  </r>
  <r>
    <x v="2"/>
    <x v="0"/>
    <x v="25"/>
    <n v="3137658"/>
    <n v="14980"/>
    <s v="KR"/>
    <n v="8672558"/>
    <s v="Кривой Рог"/>
    <s v="СПД Солодовник"/>
    <s v="маг.&quot;Класс&quot;"/>
    <s v="ул.Содружества, 8"/>
    <s v="F463786"/>
    <n v="3.0807123362114899E+25"/>
    <s v="ICE StreamExtraLarge"/>
    <s v="Carlsberg"/>
    <n v="44579"/>
    <n v="44581"/>
    <s v="не работает эл.замок"/>
    <s v="хш в рабочем состоянии"/>
    <s v="WR0015"/>
    <s v="Дiагностика обладнання"/>
    <n v="1"/>
    <n v="95"/>
    <n v="95"/>
  </r>
  <r>
    <x v="2"/>
    <x v="0"/>
    <x v="25"/>
    <n v="3137663"/>
    <n v="14980"/>
    <s v="KR"/>
    <n v="8672961"/>
    <s v="Кривой Рог"/>
    <s v="ЧП Луценко"/>
    <s v="Бильярдная"/>
    <s v="Коротченко,1д"/>
    <s v="F017531"/>
    <s v="M20000720100063481208"/>
    <s v="USS 440 DTKL"/>
    <s v="Славутич"/>
    <n v="44579"/>
    <n v="44581"/>
    <s v="не работает свет"/>
    <s v="замена стартера, регулировка термостата"/>
    <s v="SP10706"/>
    <s v="Стартер S10 (ST 111) 220В"/>
    <n v="1"/>
    <n v="12.17"/>
    <n v="12.17"/>
  </r>
  <r>
    <x v="2"/>
    <x v="0"/>
    <x v="25"/>
    <n v="3137663"/>
    <n v="14980"/>
    <s v="KR"/>
    <n v="8672961"/>
    <s v="Кривой Рог"/>
    <s v="ЧП Луценко"/>
    <s v="Бильярдная"/>
    <s v="Коротченко,1д"/>
    <s v="F017531"/>
    <s v="M20000720100063481208"/>
    <s v="USS 440 DTKL"/>
    <s v="Славутич"/>
    <n v="44579"/>
    <n v="44581"/>
    <s v="не работает свет"/>
    <s v="замена стартера, регулировка термостата"/>
    <s v="WR0007"/>
    <s v="заміна ламп та стартерів освітлення"/>
    <n v="1"/>
    <n v="115"/>
    <n v="115"/>
  </r>
  <r>
    <x v="2"/>
    <x v="0"/>
    <x v="25"/>
    <n v="3137663"/>
    <n v="14980"/>
    <s v="KR"/>
    <n v="8672961"/>
    <s v="Кривой Рог"/>
    <s v="ЧП Луценко"/>
    <s v="Бильярдная"/>
    <s v="Коротченко,1д"/>
    <s v="F017531"/>
    <s v="M20000720100063481208"/>
    <s v="USS 440 DTKL"/>
    <s v="Славутич"/>
    <n v="44579"/>
    <n v="44581"/>
    <s v="не работает свет"/>
    <s v="замена стартера, регулировка термостата"/>
    <s v="WR0040"/>
    <s v="Тестирование, регулировка термостата"/>
    <n v="1"/>
    <n v="95"/>
    <n v="95"/>
  </r>
  <r>
    <x v="2"/>
    <x v="0"/>
    <x v="25"/>
    <n v="3137838"/>
    <n v="14980"/>
    <s v="KR"/>
    <n v="8673521"/>
    <s v="Кривой Рог"/>
    <s v="рубан л м фоп"/>
    <s v="ток гараж"/>
    <s v="урицького вул 37"/>
    <s v="F471911"/>
    <s v="030807149054154919869419021D"/>
    <s v="ICE StreamExtraLarge"/>
    <s v="Carlsberg"/>
    <n v="44580"/>
    <n v="44581"/>
    <s v="не работает эл.замок"/>
    <s v="оборван провод механизма замка правой двери, регулировка замков"/>
    <s v="WR0025"/>
    <s v="ремонт електро замка"/>
    <n v="1"/>
    <n v="120"/>
    <n v="120"/>
  </r>
  <r>
    <x v="2"/>
    <x v="0"/>
    <x v="25"/>
    <n v="3138469"/>
    <n v="14980"/>
    <s v="KR"/>
    <n v="8676564"/>
    <s v="Кривой Рог"/>
    <s v="балахонова о в флп"/>
    <s v="магазин"/>
    <s v="монастырская ул 10"/>
    <s v="F545683"/>
    <s v="RU2912360886"/>
    <s v="SUPER 9"/>
    <s v="Львовское"/>
    <n v="44581"/>
    <n v="44582"/>
    <s v="механич.поврежден."/>
    <s v="ремонт уплотнителя двери"/>
    <s v="WR0016"/>
    <s v="заміна/ремонт двері"/>
    <n v="1"/>
    <n v="185"/>
    <n v="185"/>
  </r>
  <r>
    <x v="2"/>
    <x v="0"/>
    <x v="25"/>
    <n v="3138630"/>
    <n v="14980"/>
    <s v="KR"/>
    <n v="8677437"/>
    <s v="Кривой Рог"/>
    <s v="скалюк i н фоп"/>
    <s v="гастроном"/>
    <s v="проспект металургів 18"/>
    <s v="F385840"/>
    <n v="16916016037"/>
    <s v="ICE StreamExtraLarge"/>
    <s v="Львовское"/>
    <n v="44582"/>
    <n v="44585"/>
    <s v="не работает свет"/>
    <s v="замена блока питания LED освещения кабинета, частичная разгрузка продукции для замены блока питания"/>
    <s v="SP10806"/>
    <s v="Блок живлення (LED) LPV-60-12/MW"/>
    <n v="1"/>
    <n v="387.55"/>
    <n v="387.55"/>
  </r>
  <r>
    <x v="2"/>
    <x v="0"/>
    <x v="25"/>
    <n v="3138630"/>
    <n v="14980"/>
    <s v="KR"/>
    <n v="8677437"/>
    <s v="Кривой Рог"/>
    <s v="скалюк i н фоп"/>
    <s v="гастроном"/>
    <s v="проспект металургів 18"/>
    <s v="F385840"/>
    <n v="16916016037"/>
    <s v="ICE StreamExtraLarge"/>
    <s v="Львовское"/>
    <n v="44582"/>
    <n v="44585"/>
    <s v="не работает свет"/>
    <s v="замена блока питания LED освещения кабинета, частичная разгрузка продукции для замены блока питания"/>
    <s v="WR0010"/>
    <s v="ремонт электоропроводки"/>
    <n v="1"/>
    <n v="120"/>
    <n v="120"/>
  </r>
  <r>
    <x v="2"/>
    <x v="0"/>
    <x v="25"/>
    <n v="3138971"/>
    <n v="14980"/>
    <s v="KR"/>
    <n v="8679308"/>
    <s v="Кривой Рог"/>
    <s v="крутько о б спд"/>
    <s v="продукти"/>
    <s v="мелешкіна вул 37"/>
    <s v="F468394"/>
    <s v="03070613297311877181458718088D"/>
    <s v="ICE StreamExtraLarge"/>
    <s v="Львовское"/>
    <n v="44582"/>
    <n v="44585"/>
    <s v="не работает свет"/>
    <s v="замена блока питания LED освещения правой стороны, частичная разгрузка продукции для замены блока питания"/>
    <s v="SP10806"/>
    <s v="Блок живлення (LED) LPV-60-12/MW"/>
    <n v="1"/>
    <n v="387.55"/>
    <n v="387.55"/>
  </r>
  <r>
    <x v="2"/>
    <x v="0"/>
    <x v="25"/>
    <n v="3138971"/>
    <n v="14980"/>
    <s v="KR"/>
    <n v="8679308"/>
    <s v="Кривой Рог"/>
    <s v="крутько о б спд"/>
    <s v="продукти"/>
    <s v="мелешкіна вул 37"/>
    <s v="F468394"/>
    <s v="03070613297311877181458718088D"/>
    <s v="ICE StreamExtraLarge"/>
    <s v="Львовское"/>
    <n v="44582"/>
    <n v="44585"/>
    <s v="не работает свет"/>
    <s v="замена блока питания LED освещения правой стороны, частичная разгрузка продукции для замены блока питания"/>
    <s v="WR0010"/>
    <s v="ремонт электоропроводки"/>
    <n v="1"/>
    <n v="120"/>
    <n v="120"/>
  </r>
  <r>
    <x v="2"/>
    <x v="0"/>
    <x v="25"/>
    <n v="3138976"/>
    <n v="14980"/>
    <s v="KR"/>
    <n v="8679451"/>
    <s v="Кривой Рог"/>
    <s v="меметова ю ю флп"/>
    <s v="ток."/>
    <s v=" василевського бульв ток"/>
    <s v="F344795"/>
    <n v="4.0807835491505099E+24"/>
    <s v="Ice Stream Dynamic"/>
    <s v="Львовское"/>
    <n v="44582"/>
    <n v="44585"/>
    <s v="не работает эл.замок"/>
    <s v="установка Эл замка сд на ду"/>
    <s v="SP10488"/>
    <s v="Замок ел. Protector SD-01 RC (з ДУ в комплекті)"/>
    <n v="1"/>
    <n v="1105.01"/>
    <n v="1105.01"/>
  </r>
  <r>
    <x v="2"/>
    <x v="0"/>
    <x v="25"/>
    <n v="3138976"/>
    <n v="14980"/>
    <s v="KR"/>
    <n v="8679451"/>
    <s v="Кривой Рог"/>
    <s v="меметова ю ю флп"/>
    <s v="ток."/>
    <s v=" василевського бульв ток"/>
    <s v="F344795"/>
    <n v="4.0807835491505099E+24"/>
    <s v="Ice Stream Dynamic"/>
    <s v="Львовское"/>
    <n v="44582"/>
    <n v="44585"/>
    <s v="не работает эл.замок"/>
    <s v="установка Эл замка сд на ду"/>
    <s v="WR0028"/>
    <s v="Встановлення електро замка однодверн.охолодж."/>
    <n v="1"/>
    <n v="170"/>
    <n v="170"/>
  </r>
  <r>
    <x v="2"/>
    <x v="0"/>
    <x v="25"/>
    <n v="3139824"/>
    <n v="14980"/>
    <s v="KR"/>
    <n v="8683143"/>
    <s v="Кривой Рог"/>
    <s v="Куц"/>
    <s v="Малина"/>
    <s v="Тухачевского ул 18"/>
    <s v="F390951"/>
    <s v="03070610886511026161012817048D"/>
    <s v="ICE StreamExtraLarge"/>
    <s v="Carlsberg"/>
    <n v="44586"/>
    <n v="44587"/>
    <s v="механич.поврежден."/>
    <s v="замена верхней направляющей дверей, роликов левой двери, частичная разгрузка продукции,чтобы вытащить хш из ряда для ремонта"/>
    <s v="SP10544"/>
    <s v="Профіль верхній (рельс напр.дверей) Extra Large (1"/>
    <n v="1"/>
    <n v="560.51"/>
    <n v="560.51"/>
  </r>
  <r>
    <x v="2"/>
    <x v="0"/>
    <x v="25"/>
    <n v="3139824"/>
    <n v="14980"/>
    <s v="KR"/>
    <n v="8683143"/>
    <s v="Кривой Рог"/>
    <s v="Куц"/>
    <s v="Малина"/>
    <s v="Тухачевского ул 18"/>
    <s v="F390951"/>
    <s v="03070610886511026161012817048D"/>
    <s v="ICE StreamExtraLarge"/>
    <s v="Carlsberg"/>
    <n v="44586"/>
    <n v="44587"/>
    <s v="механич.поврежден."/>
    <s v="замена верхней направляющей дверей, роликов левой двери, частичная разгрузка продукции,чтобы вытащить хш из ряда для ремонта"/>
    <s v="SP10583"/>
    <s v="Комплект підшипників  діам.19мм для дверей Ice Str"/>
    <n v="1"/>
    <n v="326.06"/>
    <n v="326.06"/>
  </r>
  <r>
    <x v="2"/>
    <x v="0"/>
    <x v="25"/>
    <n v="3139824"/>
    <n v="14980"/>
    <s v="KR"/>
    <n v="8683143"/>
    <s v="Кривой Рог"/>
    <s v="Куц"/>
    <s v="Малина"/>
    <s v="Тухачевского ул 18"/>
    <s v="F390951"/>
    <s v="03070610886511026161012817048D"/>
    <s v="ICE StreamExtraLarge"/>
    <s v="Carlsberg"/>
    <n v="44586"/>
    <n v="44587"/>
    <s v="механич.поврежден."/>
    <s v="замена верхней направляющей дверей, роликов левой двери, частичная разгрузка продукции,чтобы вытащить хш из ряда для ремонта"/>
    <s v="WR0016"/>
    <s v="заміна/ремонт двері"/>
    <n v="1"/>
    <n v="185"/>
    <n v="185"/>
  </r>
  <r>
    <x v="2"/>
    <x v="0"/>
    <x v="25"/>
    <n v="3139824"/>
    <n v="14980"/>
    <s v="KR"/>
    <n v="8683143"/>
    <s v="Кривой Рог"/>
    <s v="Куц"/>
    <s v="Малина"/>
    <s v="Тухачевского ул 18"/>
    <s v="F390951"/>
    <s v="03070610886511026161012817048D"/>
    <s v="ICE StreamExtraLarge"/>
    <s v="Carlsberg"/>
    <n v="44586"/>
    <n v="44587"/>
    <s v="механич.поврежден."/>
    <s v="замена верхней направляющей дверей, роликов левой двери, частичная разгрузка продукции,чтобы вытащить хш из ряда для ремонта"/>
    <s v="WR0067"/>
    <s v="Реконструкція корпусу 2 дв. ХШ"/>
    <n v="1"/>
    <n v="350"/>
    <n v="350"/>
  </r>
  <r>
    <x v="2"/>
    <x v="0"/>
    <x v="25"/>
    <n v="3139932"/>
    <n v="14980"/>
    <s v="KR"/>
    <n v="8684454"/>
    <s v="Ингулец"/>
    <s v="семенюта о с фоп"/>
    <s v="кіоск летка"/>
    <s v="каткова вул  47а"/>
    <s v="F445925"/>
    <n v="1754171762117000"/>
    <s v="ICE StreamExtraLarge"/>
    <s v="Львовское"/>
    <n v="44586"/>
    <n v="44587"/>
    <s v="механич.поврежден."/>
    <s v="примерз в стойке противовес левой двери, поврежден механизм замка левой двери"/>
    <s v="WR0016"/>
    <s v="заміна/ремонт двері"/>
    <n v="1"/>
    <n v="185"/>
    <n v="185"/>
  </r>
  <r>
    <x v="2"/>
    <x v="0"/>
    <x v="25"/>
    <n v="3139932"/>
    <n v="14980"/>
    <s v="KR"/>
    <n v="8684454"/>
    <s v="Ингулец"/>
    <s v="семенюта о с фоп"/>
    <s v="кіоск летка"/>
    <s v="каткова вул  47а"/>
    <s v="F445925"/>
    <n v="1754171762117000"/>
    <s v="ICE StreamExtraLarge"/>
    <s v="Львовское"/>
    <n v="44586"/>
    <n v="44587"/>
    <s v="механич.поврежден."/>
    <s v="примерз в стойке противовес левой двери, поврежден механизм замка левой двери"/>
    <s v="WR0025"/>
    <s v="ремонт електро замка"/>
    <n v="1"/>
    <n v="120"/>
    <n v="120"/>
  </r>
  <r>
    <x v="2"/>
    <x v="0"/>
    <x v="25"/>
    <n v="3139952"/>
    <n v="14980"/>
    <s v="KR"/>
    <n v="8684455"/>
    <s v="Кривой Рог"/>
    <s v="маг &quot;Визит&quot;"/>
    <m/>
    <s v="вул.Таджицька ,43 Б"/>
    <s v="F550310"/>
    <n v="5482410425"/>
    <s v="SUPER 16"/>
    <m/>
    <n v="44586"/>
    <n v="44587"/>
    <s v="не работает эл.замок"/>
    <s v="заклинил механизм замка левой двери"/>
    <s v="WR0025"/>
    <s v="ремонт електро замка"/>
    <n v="1"/>
    <n v="120"/>
    <n v="120"/>
  </r>
  <r>
    <x v="2"/>
    <x v="0"/>
    <x v="25"/>
    <n v="3140095"/>
    <n v="14980"/>
    <s v="KR"/>
    <n v="8685095"/>
    <s v="Кривой Рог"/>
    <s v="СПД Борзенец И.Л"/>
    <s v="киоск"/>
    <s v="ул.Рзянкина, 2"/>
    <s v="F389779"/>
    <n v="162017041"/>
    <s v="ICE StreamExtraLarge"/>
    <s v="Львовское"/>
    <n v="44587"/>
    <n v="44588"/>
    <s v="не работает эл.замок"/>
    <s v="замена механизма замка правой двери, деформирована защитная крышка механизма замка"/>
    <s v="SP10492"/>
    <s v="Механізм замка DD.E01CC"/>
    <n v="1"/>
    <n v="333.1"/>
    <n v="333.1"/>
  </r>
  <r>
    <x v="2"/>
    <x v="0"/>
    <x v="25"/>
    <n v="3140095"/>
    <n v="14980"/>
    <s v="KR"/>
    <n v="8685095"/>
    <s v="Кривой Рог"/>
    <s v="СПД Борзенец И.Л"/>
    <s v="киоск"/>
    <s v="ул.Рзянкина, 2"/>
    <s v="F389779"/>
    <n v="162017041"/>
    <s v="ICE StreamExtraLarge"/>
    <s v="Львовское"/>
    <n v="44587"/>
    <n v="44588"/>
    <s v="не работает эл.замок"/>
    <s v="замена механизма замка правой двери, деформирована защитная крышка механизма замка"/>
    <s v="WR0022"/>
    <s v="усунення мін. механічн. пошкодж."/>
    <n v="1"/>
    <n v="122"/>
    <n v="122"/>
  </r>
  <r>
    <x v="2"/>
    <x v="0"/>
    <x v="25"/>
    <n v="3140095"/>
    <n v="14980"/>
    <s v="KR"/>
    <n v="8685095"/>
    <s v="Кривой Рог"/>
    <s v="СПД Борзенец И.Л"/>
    <s v="киоск"/>
    <s v="ул.Рзянкина, 2"/>
    <s v="F389779"/>
    <n v="162017041"/>
    <s v="ICE StreamExtraLarge"/>
    <s v="Львовское"/>
    <n v="44587"/>
    <n v="44588"/>
    <s v="не работает эл.замок"/>
    <s v="замена механизма замка правой двери, деформирована защитная крышка механизма замка"/>
    <s v="WR0025"/>
    <s v="ремонт електро замка"/>
    <n v="1"/>
    <n v="120"/>
    <n v="120"/>
  </r>
  <r>
    <x v="2"/>
    <x v="0"/>
    <x v="25"/>
    <n v="3141107"/>
    <n v="14980"/>
    <s v="KR"/>
    <n v="8688520"/>
    <s v="Кривой Рог"/>
    <s v="морозова"/>
    <s v="суха балка"/>
    <s v=" ракітіна вул 14"/>
    <s v="F444362"/>
    <n v="171735517055"/>
    <s v="Ice Stream Dynamic"/>
    <s v="Львовское"/>
    <n v="44589"/>
    <n v="44592"/>
    <s v="не работает свет"/>
    <s v="замена LED освещения кабинета"/>
    <s v="SP10686"/>
    <s v="Світлодіодна лінійка 1500 мм"/>
    <n v="2"/>
    <n v="314.85000000000002"/>
    <n v="629.70000000000005"/>
  </r>
  <r>
    <x v="2"/>
    <x v="0"/>
    <x v="25"/>
    <n v="3141107"/>
    <n v="14980"/>
    <s v="KR"/>
    <n v="8688520"/>
    <s v="Кривой Рог"/>
    <s v="морозова"/>
    <s v="суха балка"/>
    <s v=" ракітіна вул 14"/>
    <s v="F444362"/>
    <n v="171735517055"/>
    <s v="Ice Stream Dynamic"/>
    <s v="Львовское"/>
    <n v="44589"/>
    <n v="44592"/>
    <s v="не работает свет"/>
    <s v="замена LED освещения кабинета"/>
    <s v="WR0066"/>
    <s v="Реконструкція електричної частини 2 дв. ХШ"/>
    <n v="1"/>
    <n v="175"/>
    <n v="175"/>
  </r>
  <r>
    <x v="2"/>
    <x v="0"/>
    <x v="25"/>
    <n v="3141108"/>
    <n v="14980"/>
    <s v="KR"/>
    <n v="8688521"/>
    <s v="Кривой Рог"/>
    <s v="морозова"/>
    <s v="суха балка"/>
    <s v=" ракітіна вул 14"/>
    <s v="F390960"/>
    <s v="11026161012817057D"/>
    <s v="ICE StreamExtraLarge"/>
    <s v="Львовское"/>
    <n v="44589"/>
    <n v="44592"/>
    <s v="не работает свет"/>
    <s v="замена LED освещения кабинета"/>
    <s v="SP10686"/>
    <s v="Світлодіодна лінійка 1500 мм"/>
    <n v="2"/>
    <n v="314.85000000000002"/>
    <n v="629.70000000000005"/>
  </r>
  <r>
    <x v="2"/>
    <x v="0"/>
    <x v="25"/>
    <n v="3141108"/>
    <n v="14980"/>
    <s v="KR"/>
    <n v="8688521"/>
    <s v="Кривой Рог"/>
    <s v="морозова"/>
    <s v="суха балка"/>
    <s v=" ракітіна вул 14"/>
    <s v="F390960"/>
    <s v="11026161012817057D"/>
    <s v="ICE StreamExtraLarge"/>
    <s v="Львовское"/>
    <n v="44589"/>
    <n v="44592"/>
    <s v="не работает свет"/>
    <s v="замена LED освещения кабинета"/>
    <s v="WR0066"/>
    <s v="Реконструкція електричної частини 2 дв. ХШ"/>
    <n v="1"/>
    <n v="175"/>
    <n v="175"/>
  </r>
  <r>
    <x v="2"/>
    <x v="0"/>
    <x v="25"/>
    <n v="3141119"/>
    <n v="14980"/>
    <s v="KR"/>
    <n v="8689569"/>
    <s v="Кривой Рог"/>
    <s v="ковальчук н с фоп"/>
    <s v="кіоск"/>
    <s v=" ватутіна вул 80"/>
    <s v="F464498"/>
    <n v="16418922918077"/>
    <s v="Ice Stream Prime"/>
    <s v="Carlsberg"/>
    <n v="44589"/>
    <n v="44592"/>
    <s v="не работает свет"/>
    <s v="замена блока питания LED освещения кабинета"/>
    <s v="SP10808"/>
    <s v="Блок живлення 30W 12V"/>
    <n v="1"/>
    <n v="387.55"/>
    <n v="387.55"/>
  </r>
  <r>
    <x v="2"/>
    <x v="0"/>
    <x v="25"/>
    <n v="3141119"/>
    <n v="14980"/>
    <s v="KR"/>
    <n v="8689569"/>
    <s v="Кривой Рог"/>
    <s v="ковальчук н с фоп"/>
    <s v="кіоск"/>
    <s v=" ватутіна вул 80"/>
    <s v="F464498"/>
    <n v="16418922918077"/>
    <s v="Ice Stream Prime"/>
    <s v="Carlsberg"/>
    <n v="44589"/>
    <n v="44592"/>
    <s v="не работает свет"/>
    <s v="замена блока питания LED освещения кабинета"/>
    <s v="WR0010"/>
    <s v="ремонт электоропроводки"/>
    <n v="1"/>
    <n v="120"/>
    <n v="120"/>
  </r>
  <r>
    <x v="4"/>
    <x v="0"/>
    <x v="26"/>
    <n v="3135195"/>
    <n v="14981"/>
    <s v="KS"/>
    <n v="8655368"/>
    <s v="Каховка"/>
    <s v="Жуков ЧП"/>
    <s v="Автовокзал"/>
    <s v="Мелитопольская ул."/>
    <s v="F393923"/>
    <n v="1269816816416310"/>
    <s v="Ice Stream Prime"/>
    <s v="Львовское"/>
    <n v="44571"/>
    <n v="44572"/>
    <s v="провести техосмотр"/>
    <s v="ремонт"/>
    <s v="WR0010"/>
    <s v="ремонт электоропроводки"/>
    <n v="1"/>
    <n v="120"/>
    <n v="120"/>
  </r>
  <r>
    <x v="4"/>
    <x v="0"/>
    <x v="27"/>
    <n v="3135247"/>
    <n v="14982"/>
    <s v="KS"/>
    <n v="8649566"/>
    <s v="Херсон"/>
    <s v="руденко"/>
    <s v="киоск возле обласной больницы"/>
    <s v="ушакова просп 65"/>
    <s v="F455285"/>
    <s v="91882218073D"/>
    <s v="ICE StreamExtraLarge"/>
    <s v="Львовское"/>
    <n v="44571"/>
    <n v="44572"/>
    <s v="механич.поврежден."/>
    <s v="ремонт"/>
    <s v="WR0025"/>
    <s v="ремонт електро замка"/>
    <n v="1"/>
    <n v="120"/>
    <n v="120"/>
  </r>
  <r>
    <x v="4"/>
    <x v="0"/>
    <x v="27"/>
    <n v="3135249"/>
    <n v="14982"/>
    <s v="KS"/>
    <n v="8659191"/>
    <s v="Херсон"/>
    <s v="Логвиновський Сергiй"/>
    <m/>
    <s v=" пр-т. Текстильників, дом № 10"/>
    <s v="F471904"/>
    <s v="030807149054154919869419014D"/>
    <s v="ICE StreamExtraLarge"/>
    <s v="Львовское"/>
    <n v="44571"/>
    <n v="44572"/>
    <s v="не работает эл.замок"/>
    <s v="ремонт"/>
    <s v="SP10492"/>
    <s v="Механізм замка DD.E01CC"/>
    <n v="1"/>
    <n v="333.1"/>
    <n v="333.1"/>
  </r>
  <r>
    <x v="4"/>
    <x v="0"/>
    <x v="27"/>
    <n v="3135249"/>
    <n v="14982"/>
    <s v="KS"/>
    <n v="8659191"/>
    <s v="Херсон"/>
    <s v="Логвиновський Сергiй"/>
    <m/>
    <s v=" пр-т. Текстильників, дом № 10"/>
    <s v="F471904"/>
    <s v="030807149054154919869419014D"/>
    <s v="ICE StreamExtraLarge"/>
    <s v="Львовское"/>
    <n v="44571"/>
    <n v="44572"/>
    <s v="не работает эл.замок"/>
    <s v="ремонт"/>
    <s v="WR0016"/>
    <s v="заміна/ремонт двері"/>
    <n v="1"/>
    <n v="185"/>
    <n v="185"/>
  </r>
  <r>
    <x v="4"/>
    <x v="0"/>
    <x v="27"/>
    <n v="3135249"/>
    <n v="14982"/>
    <s v="KS"/>
    <n v="8659191"/>
    <s v="Херсон"/>
    <s v="Логвиновський Сергiй"/>
    <m/>
    <s v=" пр-т. Текстильників, дом № 10"/>
    <s v="F471904"/>
    <s v="030807149054154919869419014D"/>
    <s v="ICE StreamExtraLarge"/>
    <s v="Львовское"/>
    <n v="44571"/>
    <n v="44572"/>
    <s v="не работает эл.замок"/>
    <s v="ремонт"/>
    <s v="WR0025"/>
    <s v="ремонт електро замка"/>
    <n v="1"/>
    <n v="120"/>
    <n v="120"/>
  </r>
  <r>
    <x v="4"/>
    <x v="0"/>
    <x v="27"/>
    <n v="3136056"/>
    <n v="14982"/>
    <s v="KS"/>
    <n v="8665363"/>
    <s v="Херсон"/>
    <s v="ФОП Ковальчук Д.В."/>
    <s v="киоск"/>
    <s v="угол Робочої / Ілліча"/>
    <s v="F456392"/>
    <n v="818366418049"/>
    <s v="ICE StreamExtraLarge"/>
    <s v="Львовское"/>
    <n v="44573"/>
    <n v="44574"/>
    <s v="механич.поврежден."/>
    <s v="регулировка  замка"/>
    <s v="WR0025"/>
    <s v="ремонт електро замка"/>
    <n v="1"/>
    <n v="120"/>
    <n v="120"/>
  </r>
  <r>
    <x v="4"/>
    <x v="0"/>
    <x v="27"/>
    <n v="3136057"/>
    <n v="14982"/>
    <s v="KS"/>
    <n v="8665365"/>
    <s v="Херсон"/>
    <s v="ФОП Ковальчук Д.В."/>
    <s v="киоск"/>
    <s v="угол Робочої / Ілліча"/>
    <s v="F464855"/>
    <n v="16518903918055"/>
    <s v="Ice Stream Prime"/>
    <m/>
    <n v="44573"/>
    <n v="44574"/>
    <s v="механич.поврежден."/>
    <s v="регулировка  замка"/>
    <s v="WR0025"/>
    <s v="ремонт електро замка"/>
    <n v="1"/>
    <n v="120"/>
    <n v="120"/>
  </r>
  <r>
    <x v="4"/>
    <x v="0"/>
    <x v="27"/>
    <n v="3136081"/>
    <n v="14982"/>
    <s v="KS"/>
    <n v="8665521"/>
    <s v="Херсон"/>
    <s v="романченко надежда чп"/>
    <s v="кіоск 520"/>
    <s v="Корабельная пл."/>
    <s v="F392336"/>
    <n v="161251417073"/>
    <s v="ICE StreamExtraLarge"/>
    <s v="Львовское"/>
    <n v="44573"/>
    <n v="44574"/>
    <s v="механич.поврежден."/>
    <s v="обрыв противовес"/>
    <s v="WR0016"/>
    <s v="заміна/ремонт двері"/>
    <n v="1"/>
    <n v="185"/>
    <n v="185"/>
  </r>
  <r>
    <x v="4"/>
    <x v="0"/>
    <x v="27"/>
    <n v="3137378"/>
    <n v="14982"/>
    <s v="KS"/>
    <n v="8658966"/>
    <s v="Херсон"/>
    <s v="дубицкий александр чп"/>
    <s v="магазин джем альянс"/>
    <s v=" университетская ул 120"/>
    <s v="F520216"/>
    <s v="RU5482329553"/>
    <s v="SUPER 16"/>
    <s v="Львовское"/>
    <n v="44578"/>
    <n v="44579"/>
    <s v="не работает эл.замок"/>
    <s v="рем"/>
    <s v="SP10810"/>
    <s v="Блок живлення MF-20-12"/>
    <n v="1"/>
    <n v="387.55"/>
    <n v="387.55"/>
  </r>
  <r>
    <x v="4"/>
    <x v="0"/>
    <x v="27"/>
    <n v="3137378"/>
    <n v="14982"/>
    <s v="KS"/>
    <n v="8658966"/>
    <s v="Херсон"/>
    <s v="дубицкий александр чп"/>
    <s v="магазин джем альянс"/>
    <s v=" университетская ул 120"/>
    <s v="F520216"/>
    <s v="RU5482329553"/>
    <s v="SUPER 16"/>
    <s v="Львовское"/>
    <n v="44578"/>
    <n v="44579"/>
    <s v="не работает эл.замок"/>
    <s v="рем"/>
    <s v="WR0010"/>
    <s v="ремонт электоропроводки"/>
    <n v="1"/>
    <n v="120"/>
    <n v="120"/>
  </r>
  <r>
    <x v="4"/>
    <x v="0"/>
    <x v="27"/>
    <n v="3137378"/>
    <n v="14982"/>
    <s v="KS"/>
    <n v="8658966"/>
    <s v="Херсон"/>
    <s v="дубицкий александр чп"/>
    <s v="магазин джем альянс"/>
    <s v=" университетская ул 120"/>
    <s v="F520216"/>
    <s v="RU5482329553"/>
    <s v="SUPER 16"/>
    <s v="Львовское"/>
    <n v="44578"/>
    <n v="44579"/>
    <s v="не работает эл.замок"/>
    <s v="рем"/>
    <s v="WR0025"/>
    <s v="ремонт електро замка"/>
    <n v="1"/>
    <n v="120"/>
    <n v="120"/>
  </r>
  <r>
    <x v="4"/>
    <x v="0"/>
    <x v="27"/>
    <n v="3137379"/>
    <n v="14982"/>
    <s v="KS"/>
    <n v="8662098"/>
    <s v="Херсон"/>
    <s v="ЧП Попова/Трошина Е.С."/>
    <s v="киоск возле &quot;Белой Акации&quot;"/>
    <s v="ул.Крымская/28 Армии"/>
    <s v="F133707"/>
    <n v="1118395042"/>
    <s v="ICE StreamLarge"/>
    <s v="Львовское"/>
    <n v="44578"/>
    <n v="44579"/>
    <s v="установ.эл.замок"/>
    <s v="замена замка"/>
    <s v="SP10486"/>
    <s v="Замок ел. Protector DD-02 RC (з ДУ в комплекті)"/>
    <n v="1"/>
    <n v="1175.48"/>
    <n v="1175.48"/>
  </r>
  <r>
    <x v="4"/>
    <x v="0"/>
    <x v="27"/>
    <n v="3137379"/>
    <n v="14982"/>
    <s v="KS"/>
    <n v="8662098"/>
    <s v="Херсон"/>
    <s v="ЧП Попова/Трошина Е.С."/>
    <s v="киоск возле &quot;Белой Акации&quot;"/>
    <s v="ул.Крымская/28 Армии"/>
    <s v="F133707"/>
    <n v="1118395042"/>
    <s v="ICE StreamLarge"/>
    <s v="Львовское"/>
    <n v="44578"/>
    <n v="44579"/>
    <s v="установ.эл.замок"/>
    <s v="замена замка"/>
    <s v="WR0058"/>
    <s v="Замена электрозамка на 2двер. х/ш"/>
    <n v="1"/>
    <n v="185"/>
    <n v="185"/>
  </r>
  <r>
    <x v="4"/>
    <x v="0"/>
    <x v="27"/>
    <n v="3139475"/>
    <n v="14982"/>
    <s v="KS"/>
    <n v="8679637"/>
    <s v="Белозерка"/>
    <s v="ООО &quot;Альянс Холдинг&quot;"/>
    <s v="АЗС - 5006"/>
    <s v="ул. Карла Маркса,12"/>
    <s v="F118301"/>
    <n v="72367"/>
    <s v="ICE StreamMedium"/>
    <s v="Львовское"/>
    <n v="44585"/>
    <n v="44586"/>
    <s v="гремит/гудит"/>
    <s v="замена вентилятора"/>
    <s v="SP10593"/>
    <s v="Вентилятор обдуву випаровувача Ice Stream"/>
    <n v="1"/>
    <n v="623.61"/>
    <n v="623.61"/>
  </r>
  <r>
    <x v="4"/>
    <x v="0"/>
    <x v="27"/>
    <n v="3139475"/>
    <n v="14982"/>
    <s v="KS"/>
    <n v="8679637"/>
    <s v="Белозерка"/>
    <s v="ООО &quot;Альянс Холдинг&quot;"/>
    <s v="АЗС - 5006"/>
    <s v="ул. Карла Маркса,12"/>
    <s v="F118301"/>
    <n v="72367"/>
    <s v="ICE StreamMedium"/>
    <s v="Львовское"/>
    <n v="44585"/>
    <n v="44586"/>
    <s v="гремит/гудит"/>
    <s v="замена вентилятора"/>
    <s v="WR0006"/>
    <s v="заміна вентилятора обдуву випарника"/>
    <n v="1"/>
    <n v="145"/>
    <n v="145"/>
  </r>
  <r>
    <x v="4"/>
    <x v="0"/>
    <x v="27"/>
    <n v="3139737"/>
    <n v="14982"/>
    <s v="KS"/>
    <n v="8672733"/>
    <s v="Херсон"/>
    <s v="черниченко юрий чп"/>
    <s v="магазин"/>
    <s v=" фонвизина ул 2"/>
    <s v="F468176"/>
    <s v="03070613297011876181458318030D"/>
    <s v="ICE StreamExtraLarge"/>
    <s v="Carlsberg"/>
    <n v="44586"/>
    <n v="44586"/>
    <s v="не работает эл.замок"/>
    <s v="рем замка"/>
    <s v="SP10486"/>
    <s v="Замок ел. Protector DD-02 RC (з ДУ в комплекті)"/>
    <n v="1"/>
    <n v="1175.48"/>
    <n v="1175.48"/>
  </r>
  <r>
    <x v="4"/>
    <x v="0"/>
    <x v="27"/>
    <n v="3139737"/>
    <n v="14982"/>
    <s v="KS"/>
    <n v="8672733"/>
    <s v="Херсон"/>
    <s v="черниченко юрий чп"/>
    <s v="магазин"/>
    <s v=" фонвизина ул 2"/>
    <s v="F468176"/>
    <s v="03070613297011876181458318030D"/>
    <s v="ICE StreamExtraLarge"/>
    <s v="Carlsberg"/>
    <n v="44586"/>
    <n v="44586"/>
    <s v="не работает эл.замок"/>
    <s v="рем замка"/>
    <s v="WR0058"/>
    <s v="Замена электрозамка на 2двер. х/ш"/>
    <n v="1"/>
    <n v="185"/>
    <n v="185"/>
  </r>
  <r>
    <x v="4"/>
    <x v="0"/>
    <x v="27"/>
    <n v="3139738"/>
    <n v="14982"/>
    <s v="KS"/>
    <n v="8672734"/>
    <s v="Херсон"/>
    <s v="Ковальчук Дмитрий ЧП"/>
    <s v="киоск"/>
    <s v="ул. Сенявина, 156"/>
    <s v="F468113"/>
    <s v="03070613298211886181461318067D"/>
    <s v="ICE StreamExtraLarge"/>
    <s v="Carlsberg"/>
    <n v="44586"/>
    <n v="44586"/>
    <s v="не работает эл.замок"/>
    <s v="рем замка"/>
    <s v="SP10486"/>
    <s v="Замок ел. Protector DD-02 RC (з ДУ в комплекті)"/>
    <n v="1"/>
    <n v="1175.48"/>
    <n v="1175.48"/>
  </r>
  <r>
    <x v="4"/>
    <x v="0"/>
    <x v="27"/>
    <n v="3139738"/>
    <n v="14982"/>
    <s v="KS"/>
    <n v="8672734"/>
    <s v="Херсон"/>
    <s v="Ковальчук Дмитрий ЧП"/>
    <s v="киоск"/>
    <s v="ул. Сенявина, 156"/>
    <s v="F468113"/>
    <s v="03070613298211886181461318067D"/>
    <s v="ICE StreamExtraLarge"/>
    <s v="Carlsberg"/>
    <n v="44586"/>
    <n v="44586"/>
    <s v="не работает эл.замок"/>
    <s v="рем замка"/>
    <s v="WR0058"/>
    <s v="Замена электрозамка на 2двер. х/ш"/>
    <n v="1"/>
    <n v="185"/>
    <n v="185"/>
  </r>
  <r>
    <x v="4"/>
    <x v="0"/>
    <x v="27"/>
    <n v="3139746"/>
    <n v="14982"/>
    <s v="KS"/>
    <n v="8681836"/>
    <s v="Херсон"/>
    <s v="Гончарова людмила чп"/>
    <s v="павильон"/>
    <s v="дорофеева ул 20"/>
    <s v="F367416"/>
    <n v="15541415088"/>
    <s v="ICE StreamLarge"/>
    <s v="Львовское"/>
    <n v="44586"/>
    <n v="44586"/>
    <s v="провести техосмотр"/>
    <s v="рем холодильник"/>
    <s v="SP10788"/>
    <s v="Вимикач електричний з підсвіткою"/>
    <n v="2"/>
    <n v="163.35"/>
    <n v="326.7"/>
  </r>
  <r>
    <x v="4"/>
    <x v="0"/>
    <x v="27"/>
    <n v="3139746"/>
    <n v="14982"/>
    <s v="KS"/>
    <n v="8681836"/>
    <s v="Херсон"/>
    <s v="Гончарова людмила чп"/>
    <s v="павильон"/>
    <s v="дорофеева ул 20"/>
    <s v="F367416"/>
    <n v="15541415088"/>
    <s v="ICE StreamLarge"/>
    <s v="Львовское"/>
    <n v="44586"/>
    <n v="44586"/>
    <s v="провести техосмотр"/>
    <s v="рем холодильник"/>
    <s v="WR0010"/>
    <s v="ремонт электоропроводки"/>
    <n v="1"/>
    <n v="120"/>
    <n v="120"/>
  </r>
  <r>
    <x v="4"/>
    <x v="0"/>
    <x v="27"/>
    <n v="3139747"/>
    <n v="14982"/>
    <s v="KS"/>
    <n v="8681932"/>
    <s v="Херсон"/>
    <s v="руденко анатолий чп"/>
    <s v="киоск"/>
    <s v="херсон, перекопская 168"/>
    <s v="F516569"/>
    <s v="RU5482298447"/>
    <s v="SUPER 16"/>
    <s v="Львовское"/>
    <n v="44586"/>
    <n v="44587"/>
    <s v="механич.поврежден."/>
    <s v="нарушение правил эксплуатации, хш устанавлен не ровно, стоит на кирпичах. установить ровно не представляется возможности...иза перекоса подклинивает дверь и подмерзает так как хш.установлен на улице!!!"/>
    <s v="WR0025"/>
    <s v="ремонт електро замка"/>
    <n v="1"/>
    <n v="120"/>
    <n v="120"/>
  </r>
  <r>
    <x v="3"/>
    <x v="0"/>
    <x v="28"/>
    <n v="3134252"/>
    <n v="14983"/>
    <s v="KH"/>
    <n v="8658959"/>
    <s v="Конотоп"/>
    <s v="Литовченко"/>
    <s v="Гастроном С 09 до 16"/>
    <s v="Сумская, 6"/>
    <s v="F385248"/>
    <n v="3.0707107308112401E+26"/>
    <s v="ICE StreamExtraLarge"/>
    <s v="Львовское"/>
    <n v="44565"/>
    <n v="44567"/>
    <s v="не работает свет"/>
    <s v="ремонт Эл проводки освещения замена блока питания"/>
    <s v="SP10806"/>
    <s v="Блок живлення (LED) LPV-60-12/MW"/>
    <n v="1"/>
    <n v="387.55"/>
    <n v="387.55"/>
  </r>
  <r>
    <x v="3"/>
    <x v="0"/>
    <x v="28"/>
    <n v="3134252"/>
    <n v="14983"/>
    <s v="KH"/>
    <n v="8658959"/>
    <s v="Конотоп"/>
    <s v="Литовченко"/>
    <s v="Гастроном С 09 до 16"/>
    <s v="Сумская, 6"/>
    <s v="F385248"/>
    <n v="3.0707107308112401E+26"/>
    <s v="ICE StreamExtraLarge"/>
    <s v="Львовское"/>
    <n v="44565"/>
    <n v="44567"/>
    <s v="не работает свет"/>
    <s v="ремонт Эл проводки освещения замена блока питания"/>
    <s v="WR0010"/>
    <s v="ремонт электоропроводки"/>
    <n v="1"/>
    <n v="120"/>
    <n v="120"/>
  </r>
  <r>
    <x v="3"/>
    <x v="0"/>
    <x v="28"/>
    <n v="3134253"/>
    <n v="14983"/>
    <s v="KH"/>
    <n v="8659048"/>
    <s v="Сумы"/>
    <s v="зрібняк в с"/>
    <s v="продукти"/>
    <s v=" праці вул 14"/>
    <s v="F390133"/>
    <s v="030708108865110261613817005D"/>
    <s v="ICE StreamExtraLarge"/>
    <s v="Львовское"/>
    <n v="44565"/>
    <n v="44566"/>
    <s v="не работает свет"/>
    <s v="ремонт Эл проводки освещения замена блока питания"/>
    <s v="SP10806"/>
    <s v="Блок живлення (LED) LPV-60-12/MW"/>
    <n v="1"/>
    <n v="387.55"/>
    <n v="387.55"/>
  </r>
  <r>
    <x v="3"/>
    <x v="0"/>
    <x v="28"/>
    <n v="3134253"/>
    <n v="14983"/>
    <s v="KH"/>
    <n v="8659048"/>
    <s v="Сумы"/>
    <s v="зрібняк в с"/>
    <s v="продукти"/>
    <s v=" праці вул 14"/>
    <s v="F390133"/>
    <s v="030708108865110261613817005D"/>
    <s v="ICE StreamExtraLarge"/>
    <s v="Львовское"/>
    <n v="44565"/>
    <n v="44566"/>
    <s v="не работает свет"/>
    <s v="ремонт Эл проводки освещения замена блока питания"/>
    <s v="WR0010"/>
    <s v="ремонт электоропроводки"/>
    <n v="1"/>
    <n v="120"/>
    <n v="120"/>
  </r>
  <r>
    <x v="3"/>
    <x v="0"/>
    <x v="28"/>
    <n v="3134728"/>
    <n v="14983"/>
    <s v="KH"/>
    <n v="8659367"/>
    <s v="Песчаное"/>
    <s v="тарасенко н м"/>
    <s v="продукти"/>
    <s v="шкiльна вул 47а"/>
    <s v="F515277"/>
    <s v="RU2912296362"/>
    <s v="SUPER 9"/>
    <s v="Carlsberg"/>
    <n v="44566"/>
    <n v="44571"/>
    <s v="гремит/гудит"/>
    <s v="Ремонт электропроводки. Замена двигателя обдува испарителя."/>
    <s v="SP10679"/>
    <s v="Двигун конденсатора 10 Вт YZF45L20P4-10-18/26"/>
    <n v="1"/>
    <n v="454.82"/>
    <n v="454.82"/>
  </r>
  <r>
    <x v="3"/>
    <x v="0"/>
    <x v="28"/>
    <n v="3134728"/>
    <n v="14983"/>
    <s v="KH"/>
    <n v="8659367"/>
    <s v="Песчаное"/>
    <s v="тарасенко н м"/>
    <s v="продукти"/>
    <s v="шкiльна вул 47а"/>
    <s v="F515277"/>
    <s v="RU2912296362"/>
    <s v="SUPER 9"/>
    <s v="Carlsberg"/>
    <n v="44566"/>
    <n v="44571"/>
    <s v="гремит/гудит"/>
    <s v="Ремонт электропроводки. Замена двигателя обдува испарителя."/>
    <s v="WR0006"/>
    <s v="заміна вентилятора обдуву випарника"/>
    <n v="1"/>
    <n v="145"/>
    <n v="145"/>
  </r>
  <r>
    <x v="3"/>
    <x v="0"/>
    <x v="28"/>
    <n v="3134728"/>
    <n v="14983"/>
    <s v="KH"/>
    <n v="8659367"/>
    <s v="Песчаное"/>
    <s v="тарасенко н м"/>
    <s v="продукти"/>
    <s v="шкiльна вул 47а"/>
    <s v="F515277"/>
    <s v="RU2912296362"/>
    <s v="SUPER 9"/>
    <s v="Carlsberg"/>
    <n v="44566"/>
    <n v="44571"/>
    <s v="гремит/гудит"/>
    <s v="Ремонт электропроводки. Замена двигателя обдува испарителя."/>
    <s v="WR0010"/>
    <s v="ремонт электоропроводки"/>
    <n v="1"/>
    <n v="120"/>
    <n v="120"/>
  </r>
  <r>
    <x v="3"/>
    <x v="0"/>
    <x v="28"/>
    <n v="3134736"/>
    <n v="14983"/>
    <s v="KH"/>
    <n v="8659427"/>
    <s v="Конотоп"/>
    <s v="ЧП Сизон"/>
    <m/>
    <s v="ул.Завгородняя, 3а"/>
    <s v="F397902"/>
    <n v="3.07061132921135E+27"/>
    <s v="ICE StreamExtraLarge"/>
    <s v="Львовское"/>
    <n v="44566"/>
    <n v="44567"/>
    <s v="не работает свет"/>
    <s v="ремонт Эл проводки освещения замена блока питания"/>
    <s v="SP10806"/>
    <s v="Блок живлення (LED) LPV-60-12/MW"/>
    <n v="1"/>
    <n v="387.55"/>
    <n v="387.55"/>
  </r>
  <r>
    <x v="3"/>
    <x v="0"/>
    <x v="28"/>
    <n v="3134736"/>
    <n v="14983"/>
    <s v="KH"/>
    <n v="8659427"/>
    <s v="Конотоп"/>
    <s v="ЧП Сизон"/>
    <m/>
    <s v="ул.Завгородняя, 3а"/>
    <s v="F397902"/>
    <n v="3.07061132921135E+27"/>
    <s v="ICE StreamExtraLarge"/>
    <s v="Львовское"/>
    <n v="44566"/>
    <n v="44567"/>
    <s v="не работает свет"/>
    <s v="ремонт Эл проводки освещения замена блока питания"/>
    <s v="WR0010"/>
    <s v="ремонт электоропроводки"/>
    <n v="1"/>
    <n v="120"/>
    <n v="120"/>
  </r>
  <r>
    <x v="3"/>
    <x v="0"/>
    <x v="28"/>
    <n v="3134938"/>
    <n v="14983"/>
    <s v="KH"/>
    <n v="8659686"/>
    <s v="Сумы"/>
    <s v="«Каравай»/Шокола/Меркурій-К"/>
    <s v="Колос"/>
    <s v="ул. Засумская, 12а"/>
    <s v="F393447"/>
    <s v="0307071089211148216990917051D"/>
    <s v="ICE StreamExtraLarge"/>
    <s v="Carlsberg"/>
    <n v="44567"/>
    <n v="44573"/>
    <s v="механич.поврежден."/>
    <s v="Ремонт дверей."/>
    <s v="SP10544"/>
    <s v="Профіль верхній (рельс напр.дверей) Extra Large (1"/>
    <n v="1"/>
    <n v="560.51"/>
    <n v="560.51"/>
  </r>
  <r>
    <x v="3"/>
    <x v="0"/>
    <x v="28"/>
    <n v="3134938"/>
    <n v="14983"/>
    <s v="KH"/>
    <n v="8659686"/>
    <s v="Сумы"/>
    <s v="«Каравай»/Шокола/Меркурій-К"/>
    <s v="Колос"/>
    <s v="ул. Засумская, 12а"/>
    <s v="F393447"/>
    <s v="0307071089211148216990917051D"/>
    <s v="ICE StreamExtraLarge"/>
    <s v="Carlsberg"/>
    <n v="44567"/>
    <n v="44573"/>
    <s v="механич.поврежден."/>
    <s v="Ремонт дверей."/>
    <s v="SP10583"/>
    <s v="Комплект підшипників  діам.19мм для дверей Ice Str"/>
    <n v="3"/>
    <n v="326.06"/>
    <n v="978.18"/>
  </r>
  <r>
    <x v="3"/>
    <x v="0"/>
    <x v="28"/>
    <n v="3134938"/>
    <n v="14983"/>
    <s v="KH"/>
    <n v="8659686"/>
    <s v="Сумы"/>
    <s v="«Каравай»/Шокола/Меркурій-К"/>
    <s v="Колос"/>
    <s v="ул. Засумская, 12а"/>
    <s v="F393447"/>
    <s v="0307071089211148216990917051D"/>
    <s v="ICE StreamExtraLarge"/>
    <s v="Carlsberg"/>
    <n v="44567"/>
    <n v="44573"/>
    <s v="механич.поврежден."/>
    <s v="Ремонт дверей."/>
    <s v="SP10629"/>
    <s v="Ролик шнура противаги Ice Stream Large"/>
    <n v="1"/>
    <n v="108.9"/>
    <n v="108.9"/>
  </r>
  <r>
    <x v="3"/>
    <x v="0"/>
    <x v="28"/>
    <n v="3134938"/>
    <n v="14983"/>
    <s v="KH"/>
    <n v="8659686"/>
    <s v="Сумы"/>
    <s v="«Каравай»/Шокола/Меркурій-К"/>
    <s v="Колос"/>
    <s v="ул. Засумская, 12а"/>
    <s v="F393447"/>
    <s v="0307071089211148216990917051D"/>
    <s v="ICE StreamExtraLarge"/>
    <s v="Carlsberg"/>
    <n v="44567"/>
    <n v="44573"/>
    <s v="механич.поврежден."/>
    <s v="Ремонт дверей."/>
    <s v="WR0016"/>
    <s v="заміна/ремонт двері"/>
    <n v="1"/>
    <n v="185"/>
    <n v="185"/>
  </r>
  <r>
    <x v="3"/>
    <x v="0"/>
    <x v="28"/>
    <n v="3135199"/>
    <n v="14983"/>
    <s v="KH"/>
    <n v="8660487"/>
    <s v="Конотоп"/>
    <s v="Погосян Т.А."/>
    <m/>
    <s v="ул.Клубная, 91/1"/>
    <s v="F390153"/>
    <n v="1613817025"/>
    <s v="ICE StreamExtraLarge"/>
    <s v="Львовское"/>
    <n v="44571"/>
    <n v="44572"/>
    <s v="механич.поврежден."/>
    <s v="замена верхнего профеля двери"/>
    <s v="SP10544"/>
    <s v="Профіль верхній (рельс напр.дверей) Extra Large (1"/>
    <n v="1"/>
    <n v="560.51"/>
    <n v="560.51"/>
  </r>
  <r>
    <x v="3"/>
    <x v="0"/>
    <x v="28"/>
    <n v="3135199"/>
    <n v="14983"/>
    <s v="KH"/>
    <n v="8660487"/>
    <s v="Конотоп"/>
    <s v="Погосян Т.А."/>
    <m/>
    <s v="ул.Клубная, 91/1"/>
    <s v="F390153"/>
    <n v="1613817025"/>
    <s v="ICE StreamExtraLarge"/>
    <s v="Львовское"/>
    <n v="44571"/>
    <n v="44572"/>
    <s v="механич.поврежден."/>
    <s v="замена верхнего профеля двери"/>
    <s v="WR0016"/>
    <s v="заміна/ремонт двері"/>
    <n v="1"/>
    <n v="185"/>
    <n v="185"/>
  </r>
  <r>
    <x v="3"/>
    <x v="0"/>
    <x v="28"/>
    <n v="3135540"/>
    <n v="14983"/>
    <s v="KH"/>
    <n v="8661912"/>
    <s v="Сумы"/>
    <s v="меркурій-к тов"/>
    <s v="HP_кошик мінімаркет"/>
    <s v="реміснича вул 10"/>
    <s v="F396609"/>
    <n v="1.1359161208517E+16"/>
    <s v="ICE StreamExtraLarge"/>
    <s v="Львовское"/>
    <n v="44572"/>
    <n v="44573"/>
    <s v="механич.поврежден."/>
    <s v="Ремонт дверей."/>
    <s v="SP10544"/>
    <s v="Профіль верхній (рельс напр.дверей) Extra Large (1"/>
    <n v="1"/>
    <n v="560.51"/>
    <n v="560.51"/>
  </r>
  <r>
    <x v="3"/>
    <x v="0"/>
    <x v="28"/>
    <n v="3135540"/>
    <n v="14983"/>
    <s v="KH"/>
    <n v="8661912"/>
    <s v="Сумы"/>
    <s v="меркурій-к тов"/>
    <s v="HP_кошик мінімаркет"/>
    <s v="реміснича вул 10"/>
    <s v="F396609"/>
    <n v="1.1359161208517E+16"/>
    <s v="ICE StreamExtraLarge"/>
    <s v="Львовское"/>
    <n v="44572"/>
    <n v="44573"/>
    <s v="механич.поврежден."/>
    <s v="Ремонт дверей."/>
    <s v="SP10583"/>
    <s v="Комплект підшипників  діам.19мм для дверей Ice Str"/>
    <n v="2"/>
    <n v="326.06"/>
    <n v="652.12"/>
  </r>
  <r>
    <x v="3"/>
    <x v="0"/>
    <x v="28"/>
    <n v="3135540"/>
    <n v="14983"/>
    <s v="KH"/>
    <n v="8661912"/>
    <s v="Сумы"/>
    <s v="меркурій-к тов"/>
    <s v="HP_кошик мінімаркет"/>
    <s v="реміснича вул 10"/>
    <s v="F396609"/>
    <n v="1.1359161208517E+16"/>
    <s v="ICE StreamExtraLarge"/>
    <s v="Львовское"/>
    <n v="44572"/>
    <n v="44573"/>
    <s v="механич.поврежден."/>
    <s v="Ремонт дверей."/>
    <s v="SP10629"/>
    <s v="Ролик шнура противаги Ice Stream Large"/>
    <n v="1"/>
    <n v="108.9"/>
    <n v="108.9"/>
  </r>
  <r>
    <x v="3"/>
    <x v="0"/>
    <x v="28"/>
    <n v="3135540"/>
    <n v="14983"/>
    <s v="KH"/>
    <n v="8661912"/>
    <s v="Сумы"/>
    <s v="меркурій-к тов"/>
    <s v="HP_кошик мінімаркет"/>
    <s v="реміснича вул 10"/>
    <s v="F396609"/>
    <n v="1.1359161208517E+16"/>
    <s v="ICE StreamExtraLarge"/>
    <s v="Львовское"/>
    <n v="44572"/>
    <n v="44573"/>
    <s v="механич.поврежден."/>
    <s v="Ремонт дверей."/>
    <s v="WR0016"/>
    <s v="заміна/ремонт двері"/>
    <n v="1"/>
    <n v="185"/>
    <n v="185"/>
  </r>
  <r>
    <x v="3"/>
    <x v="0"/>
    <x v="28"/>
    <n v="3135541"/>
    <n v="14983"/>
    <s v="KH"/>
    <n v="8661937"/>
    <s v="Угроеды"/>
    <s v="Шокун ЛА"/>
    <s v="Павильон"/>
    <s v="Трофимова, 2"/>
    <s v="F394290"/>
    <n v="1269816816516200"/>
    <s v="Ice Stream Prime"/>
    <s v="Львовское"/>
    <n v="44572"/>
    <n v="44574"/>
    <s v="механич.поврежден."/>
    <s v="Замена дверной ручки."/>
    <s v="SP10582"/>
    <s v="Ручка дверей металева"/>
    <n v="1"/>
    <n v="163.03"/>
    <n v="163.03"/>
  </r>
  <r>
    <x v="3"/>
    <x v="0"/>
    <x v="28"/>
    <n v="3135541"/>
    <n v="14983"/>
    <s v="KH"/>
    <n v="8661937"/>
    <s v="Угроеды"/>
    <s v="Шокун ЛА"/>
    <s v="Павильон"/>
    <s v="Трофимова, 2"/>
    <s v="F394290"/>
    <n v="1269816816516200"/>
    <s v="Ice Stream Prime"/>
    <s v="Львовское"/>
    <n v="44572"/>
    <n v="44574"/>
    <s v="механич.поврежден."/>
    <s v="Замена дверной ручки."/>
    <s v="WR0021"/>
    <s v="заміна дверних ручок"/>
    <n v="1"/>
    <n v="95"/>
    <n v="95"/>
  </r>
  <r>
    <x v="3"/>
    <x v="0"/>
    <x v="28"/>
    <n v="3135546"/>
    <n v="14983"/>
    <s v="KH"/>
    <n v="8662055"/>
    <s v="Имшана"/>
    <s v="коршок н о"/>
    <s v="версаль"/>
    <s v="центральна вул"/>
    <s v="F390718"/>
    <s v="030708108865110261652017055D"/>
    <s v="ICE StreamExtraLarge"/>
    <s v="Львовское"/>
    <n v="44572"/>
    <n v="44573"/>
    <s v="механич.поврежден."/>
    <s v="замена верхнего профеля двери"/>
    <s v="SP10544"/>
    <s v="Профіль верхній (рельс напр.дверей) Extra Large (1"/>
    <n v="1"/>
    <n v="560.51"/>
    <n v="560.51"/>
  </r>
  <r>
    <x v="3"/>
    <x v="0"/>
    <x v="28"/>
    <n v="3135546"/>
    <n v="14983"/>
    <s v="KH"/>
    <n v="8662055"/>
    <s v="Имшана"/>
    <s v="коршок н о"/>
    <s v="версаль"/>
    <s v="центральна вул"/>
    <s v="F390718"/>
    <s v="030708108865110261652017055D"/>
    <s v="ICE StreamExtraLarge"/>
    <s v="Львовское"/>
    <n v="44572"/>
    <n v="44573"/>
    <s v="механич.поврежден."/>
    <s v="замена верхнего профеля двери"/>
    <s v="WR0016"/>
    <s v="заміна/ремонт двері"/>
    <n v="1"/>
    <n v="185"/>
    <n v="185"/>
  </r>
  <r>
    <x v="3"/>
    <x v="0"/>
    <x v="28"/>
    <n v="3135548"/>
    <n v="14983"/>
    <s v="KH"/>
    <n v="8662061"/>
    <s v="Сумы"/>
    <s v="весела торбинка/севен сид"/>
    <s v="сан маркет дубль"/>
    <s v="металургів вул 17/1"/>
    <s v="F470401"/>
    <s v="0307071490591296218870919069D"/>
    <s v="ICE StreamExtraLarge"/>
    <s v="Львовское"/>
    <n v="44572"/>
    <n v="44574"/>
    <s v="не работает свет"/>
    <s v="Ремонт электропроводки освещения."/>
    <s v="SP10806"/>
    <s v="Блок живлення (LED) LPV-60-12/MW"/>
    <n v="1"/>
    <n v="387.55"/>
    <n v="387.55"/>
  </r>
  <r>
    <x v="3"/>
    <x v="0"/>
    <x v="28"/>
    <n v="3135548"/>
    <n v="14983"/>
    <s v="KH"/>
    <n v="8662061"/>
    <s v="Сумы"/>
    <s v="весела торбинка/севен сид"/>
    <s v="сан маркет дубль"/>
    <s v="металургів вул 17/1"/>
    <s v="F470401"/>
    <s v="0307071490591296218870919069D"/>
    <s v="ICE StreamExtraLarge"/>
    <s v="Львовское"/>
    <n v="44572"/>
    <n v="44574"/>
    <s v="не работает свет"/>
    <s v="Ремонт электропроводки освещения."/>
    <s v="WR0010"/>
    <s v="ремонт электоропроводки"/>
    <n v="1"/>
    <n v="120"/>
    <n v="120"/>
  </r>
  <r>
    <x v="3"/>
    <x v="0"/>
    <x v="28"/>
    <n v="3137013"/>
    <n v="14983"/>
    <s v="KH"/>
    <n v="8668350"/>
    <s v="Конотоп"/>
    <s v="ковальов о о"/>
    <s v="продукти"/>
    <s v="сільбудівська вул 1/1"/>
    <s v="F518588"/>
    <n v="2912319261"/>
    <s v="SUPER 9"/>
    <s v="Львовское"/>
    <n v="44578"/>
    <n v="44580"/>
    <s v="не работает эл.замок"/>
    <s v="перевешивание двери"/>
    <s v="WR0016"/>
    <s v="заміна/ремонт двері"/>
    <n v="1"/>
    <n v="185"/>
    <n v="185"/>
  </r>
  <r>
    <x v="3"/>
    <x v="0"/>
    <x v="28"/>
    <n v="3137013"/>
    <n v="14983"/>
    <s v="KH"/>
    <n v="8668350"/>
    <s v="Конотоп"/>
    <s v="ковальов о о"/>
    <s v="продукти"/>
    <s v="сільбудівська вул 1/1"/>
    <s v="F518588"/>
    <n v="2912319261"/>
    <s v="SUPER 9"/>
    <s v="Львовское"/>
    <n v="44578"/>
    <n v="44580"/>
    <s v="не работает эл.замок"/>
    <s v="перевешивание двери"/>
    <s v="WR0022"/>
    <s v="усунення мін. механічн. пошкодж."/>
    <n v="1"/>
    <n v="122"/>
    <n v="122"/>
  </r>
  <r>
    <x v="3"/>
    <x v="0"/>
    <x v="28"/>
    <n v="3137021"/>
    <n v="14983"/>
    <s v="KH"/>
    <n v="8668776"/>
    <s v="Сумы"/>
    <s v="юр енерджі тов"/>
    <s v="продуктова хатка"/>
    <s v="білопільське шоссе  вул 26"/>
    <s v="F545589"/>
    <s v="RU2912360788"/>
    <s v="SUPER 9"/>
    <s v="Львовское"/>
    <n v="44578"/>
    <n v="44579"/>
    <s v="не работает эл.замок"/>
    <s v="заказ Эл замка ремонт двери"/>
    <s v="SP10477"/>
    <s v="Замок врізний в зборі BL3.1 (Промикс)"/>
    <n v="1"/>
    <n v="1105.01"/>
    <n v="1105.01"/>
  </r>
  <r>
    <x v="3"/>
    <x v="0"/>
    <x v="28"/>
    <n v="3137021"/>
    <n v="14983"/>
    <s v="KH"/>
    <n v="8668776"/>
    <s v="Сумы"/>
    <s v="юр енерджі тов"/>
    <s v="продуктова хатка"/>
    <s v="білопільське шоссе  вул 26"/>
    <s v="F545589"/>
    <s v="RU2912360788"/>
    <s v="SUPER 9"/>
    <s v="Львовское"/>
    <n v="44578"/>
    <n v="44579"/>
    <s v="не работает эл.замок"/>
    <s v="заказ Эл замка ремонт двери"/>
    <s v="WR0016"/>
    <s v="заміна/ремонт двері"/>
    <n v="1"/>
    <n v="185"/>
    <n v="185"/>
  </r>
  <r>
    <x v="3"/>
    <x v="0"/>
    <x v="28"/>
    <n v="3137021"/>
    <n v="14983"/>
    <s v="KH"/>
    <n v="8668776"/>
    <s v="Сумы"/>
    <s v="юр енерджі тов"/>
    <s v="продуктова хатка"/>
    <s v="білопільське шоссе  вул 26"/>
    <s v="F545589"/>
    <s v="RU2912360788"/>
    <s v="SUPER 9"/>
    <s v="Львовское"/>
    <n v="44578"/>
    <n v="44579"/>
    <s v="не работает эл.замок"/>
    <s v="заказ Эл замка ремонт двери"/>
    <s v="WR0057"/>
    <s v="Замена электрозамка на 1двер. х/ш"/>
    <n v="1"/>
    <n v="135"/>
    <n v="135"/>
  </r>
  <r>
    <x v="3"/>
    <x v="0"/>
    <x v="28"/>
    <n v="3137531"/>
    <n v="14983"/>
    <s v="KH"/>
    <n v="8671986"/>
    <s v="Баничи"/>
    <s v="антонцева н п"/>
    <s v="Павильон"/>
    <s v="ул.Мурашко, 108/б"/>
    <s v="F397911"/>
    <s v="03070611329211359161348217008D"/>
    <s v="ICE StreamExtraLarge"/>
    <s v="Львовское"/>
    <n v="44579"/>
    <n v="44581"/>
    <s v="не работает эл.замок"/>
    <s v="замена Эл замка ремонт двери"/>
    <s v="SP10486"/>
    <s v="Замок ел. Protector DD-02 RC (з ДУ в комплекті)"/>
    <n v="1"/>
    <n v="1175.48"/>
    <n v="1175.48"/>
  </r>
  <r>
    <x v="3"/>
    <x v="0"/>
    <x v="28"/>
    <n v="3137531"/>
    <n v="14983"/>
    <s v="KH"/>
    <n v="8671986"/>
    <s v="Баничи"/>
    <s v="антонцева н п"/>
    <s v="Павильон"/>
    <s v="ул.Мурашко, 108/б"/>
    <s v="F397911"/>
    <s v="03070611329211359161348217008D"/>
    <s v="ICE StreamExtraLarge"/>
    <s v="Львовское"/>
    <n v="44579"/>
    <n v="44581"/>
    <s v="не работает эл.замок"/>
    <s v="замена Эл замка ремонт двери"/>
    <s v="WR0016"/>
    <s v="заміна/ремонт двері"/>
    <n v="1"/>
    <n v="185"/>
    <n v="185"/>
  </r>
  <r>
    <x v="3"/>
    <x v="0"/>
    <x v="28"/>
    <n v="3137531"/>
    <n v="14983"/>
    <s v="KH"/>
    <n v="8671986"/>
    <s v="Баничи"/>
    <s v="антонцева н п"/>
    <s v="Павильон"/>
    <s v="ул.Мурашко, 108/б"/>
    <s v="F397911"/>
    <s v="03070611329211359161348217008D"/>
    <s v="ICE StreamExtraLarge"/>
    <s v="Львовское"/>
    <n v="44579"/>
    <n v="44581"/>
    <s v="не работает эл.замок"/>
    <s v="замена Эл замка ремонт двери"/>
    <s v="WR0031"/>
    <s v="Встановлення електро замка двухдверн.охолодж."/>
    <n v="1"/>
    <n v="232"/>
    <n v="232"/>
  </r>
  <r>
    <x v="3"/>
    <x v="0"/>
    <x v="28"/>
    <n v="3137567"/>
    <n v="14983"/>
    <s v="KH"/>
    <n v="8672101"/>
    <s v="Боромля"/>
    <s v="сумцов є і"/>
    <s v="вікторія"/>
    <s v="кутузова вул 1 а"/>
    <s v="F547390"/>
    <s v="RU5482363256"/>
    <s v="SUPER 16"/>
    <s v="Львовское"/>
    <n v="44579"/>
    <n v="44582"/>
    <s v="механич.поврежден."/>
    <s v="Ремонт противовеса двери."/>
    <s v="WR0016"/>
    <s v="заміна/ремонт двері"/>
    <n v="1"/>
    <n v="185"/>
    <n v="185"/>
  </r>
  <r>
    <x v="3"/>
    <x v="0"/>
    <x v="28"/>
    <n v="3138248"/>
    <n v="14983"/>
    <s v="KH"/>
    <n v="8675694"/>
    <s v="Боромля"/>
    <s v="Марченко І.Д."/>
    <m/>
    <s v="вул.Харкiвська 3"/>
    <s v="F547891"/>
    <s v="RU2912412623"/>
    <s v="SUPER 9"/>
    <m/>
    <n v="44581"/>
    <n v="44582"/>
    <s v="механич.поврежден."/>
    <s v="Перевес двери."/>
    <s v="WR0016"/>
    <s v="заміна/ремонт двері"/>
    <n v="1"/>
    <n v="185"/>
    <n v="185"/>
  </r>
  <r>
    <x v="3"/>
    <x v="0"/>
    <x v="28"/>
    <n v="3138618"/>
    <n v="14983"/>
    <s v="KH"/>
    <n v="8675256"/>
    <s v="Слоут"/>
    <s v="Молчанова З.А."/>
    <s v="продукти"/>
    <s v="Школьная, 34/а"/>
    <s v="F397899"/>
    <n v="1.1359161347717E+16"/>
    <s v="ICE StreamExtraLarge"/>
    <s v="Львовское"/>
    <n v="44582"/>
    <n v="44586"/>
    <s v="не работает свет"/>
    <s v="Ремонт электропроводки освещения."/>
    <s v="SP10686"/>
    <s v="Світлодіодна лінійка 1500 мм"/>
    <n v="1"/>
    <n v="314.85000000000002"/>
    <n v="314.85000000000002"/>
  </r>
  <r>
    <x v="3"/>
    <x v="0"/>
    <x v="28"/>
    <n v="3138618"/>
    <n v="14983"/>
    <s v="KH"/>
    <n v="8675256"/>
    <s v="Слоут"/>
    <s v="Молчанова З.А."/>
    <s v="продукти"/>
    <s v="Школьная, 34/а"/>
    <s v="F397899"/>
    <n v="1.1359161347717E+16"/>
    <s v="ICE StreamExtraLarge"/>
    <s v="Львовское"/>
    <n v="44582"/>
    <n v="44586"/>
    <s v="не работает свет"/>
    <s v="Ремонт электропроводки освещения."/>
    <s v="SP10806"/>
    <s v="Блок живлення (LED) LPV-60-12/MW"/>
    <n v="1"/>
    <n v="387.55"/>
    <n v="387.55"/>
  </r>
  <r>
    <x v="3"/>
    <x v="0"/>
    <x v="28"/>
    <n v="3138618"/>
    <n v="14983"/>
    <s v="KH"/>
    <n v="8675256"/>
    <s v="Слоут"/>
    <s v="Молчанова З.А."/>
    <s v="продукти"/>
    <s v="Школьная, 34/а"/>
    <s v="F397899"/>
    <n v="1.1359161347717E+16"/>
    <s v="ICE StreamExtraLarge"/>
    <s v="Львовское"/>
    <n v="44582"/>
    <n v="44586"/>
    <s v="не работает свет"/>
    <s v="Ремонт электропроводки освещения."/>
    <s v="WR0066"/>
    <s v="Реконструкція електричної частини 2 дв. ХШ"/>
    <n v="1"/>
    <n v="175"/>
    <n v="175"/>
  </r>
  <r>
    <x v="3"/>
    <x v="0"/>
    <x v="28"/>
    <n v="3138632"/>
    <n v="14983"/>
    <s v="KH"/>
    <n v="8677607"/>
    <s v="Севериновка"/>
    <s v="гузенко о в"/>
    <s v="продукти"/>
    <s v="шевченко вул 1 а"/>
    <s v="F385871"/>
    <n v="1124716916916010"/>
    <s v="ICE StreamExtraLarge"/>
    <s v="Львовское"/>
    <n v="44582"/>
    <n v="44585"/>
    <s v="механич.поврежден."/>
    <s v="Замена профиля дверей и ролика шнура."/>
    <s v="SP10544"/>
    <s v="Профіль верхній (рельс напр.дверей) Extra Large (1"/>
    <n v="1"/>
    <n v="560.51"/>
    <n v="560.51"/>
  </r>
  <r>
    <x v="3"/>
    <x v="0"/>
    <x v="28"/>
    <n v="3138632"/>
    <n v="14983"/>
    <s v="KH"/>
    <n v="8677607"/>
    <s v="Севериновка"/>
    <s v="гузенко о в"/>
    <s v="продукти"/>
    <s v="шевченко вул 1 а"/>
    <s v="F385871"/>
    <n v="1124716916916010"/>
    <s v="ICE StreamExtraLarge"/>
    <s v="Львовское"/>
    <n v="44582"/>
    <n v="44585"/>
    <s v="механич.поврежден."/>
    <s v="Замена профиля дверей и ролика шнура."/>
    <s v="SP10629"/>
    <s v="Ролик шнура противаги Ice Stream Large"/>
    <n v="1"/>
    <n v="108.9"/>
    <n v="108.9"/>
  </r>
  <r>
    <x v="3"/>
    <x v="0"/>
    <x v="28"/>
    <n v="3138632"/>
    <n v="14983"/>
    <s v="KH"/>
    <n v="8677607"/>
    <s v="Севериновка"/>
    <s v="гузенко о в"/>
    <s v="продукти"/>
    <s v="шевченко вул 1 а"/>
    <s v="F385871"/>
    <n v="1124716916916010"/>
    <s v="ICE StreamExtraLarge"/>
    <s v="Львовское"/>
    <n v="44582"/>
    <n v="44585"/>
    <s v="механич.поврежден."/>
    <s v="Замена профиля дверей и ролика шнура."/>
    <s v="WR0016"/>
    <s v="заміна/ремонт двері"/>
    <n v="1"/>
    <n v="185"/>
    <n v="185"/>
  </r>
  <r>
    <x v="3"/>
    <x v="0"/>
    <x v="28"/>
    <n v="3138636"/>
    <n v="14983"/>
    <s v="KH"/>
    <n v="8677737"/>
    <s v="Шостка"/>
    <s v="симоненко н о"/>
    <s v="молочна лавка"/>
    <s v=" прорізна вул 15/1"/>
    <s v="F385018"/>
    <n v="1124816768816020"/>
    <s v="Ice Stream Prime"/>
    <s v="Львовское"/>
    <n v="44582"/>
    <n v="44586"/>
    <s v="механич.поврежден."/>
    <s v="Замена дверной ручки."/>
    <s v="SP10582"/>
    <s v="Ручка дверей металева"/>
    <n v="1"/>
    <n v="163.03"/>
    <n v="163.03"/>
  </r>
  <r>
    <x v="3"/>
    <x v="0"/>
    <x v="28"/>
    <n v="3138636"/>
    <n v="14983"/>
    <s v="KH"/>
    <n v="8677737"/>
    <s v="Шостка"/>
    <s v="симоненко н о"/>
    <s v="молочна лавка"/>
    <s v=" прорізна вул 15/1"/>
    <s v="F385018"/>
    <n v="1124816768816020"/>
    <s v="Ice Stream Prime"/>
    <s v="Львовское"/>
    <n v="44582"/>
    <n v="44586"/>
    <s v="механич.поврежден."/>
    <s v="Замена дверной ручки."/>
    <s v="WR0021"/>
    <s v="заміна дверних ручок"/>
    <n v="1"/>
    <n v="95"/>
    <n v="95"/>
  </r>
  <r>
    <x v="3"/>
    <x v="0"/>
    <x v="28"/>
    <n v="3139695"/>
    <n v="14983"/>
    <s v="KH"/>
    <n v="8677447"/>
    <s v="Конотоп"/>
    <s v="русов м м"/>
    <s v="павільйон"/>
    <s v="димитрова вул 26"/>
    <s v="F136679"/>
    <n v="1118636166"/>
    <s v="ICE StreamMedium"/>
    <s v="Львовское"/>
    <n v="44586"/>
    <n v="44589"/>
    <s v="не работает свет"/>
    <s v="ремонт Эл проводки освещения замена лампы и стартера"/>
    <s v="SP10690"/>
    <s v="Лампа люмінесцентна 36W"/>
    <n v="1"/>
    <n v="28.83"/>
    <n v="28.83"/>
  </r>
  <r>
    <x v="3"/>
    <x v="0"/>
    <x v="28"/>
    <n v="3139695"/>
    <n v="14983"/>
    <s v="KH"/>
    <n v="8677447"/>
    <s v="Конотоп"/>
    <s v="русов м м"/>
    <s v="павільйон"/>
    <s v="димитрова вул 26"/>
    <s v="F136679"/>
    <n v="1118636166"/>
    <s v="ICE StreamMedium"/>
    <s v="Львовское"/>
    <n v="44586"/>
    <n v="44589"/>
    <s v="не работает свет"/>
    <s v="ремонт Эл проводки освещения замена лампы и стартера"/>
    <s v="SP10706"/>
    <s v="Стартер S10 (ST 111) 220В"/>
    <n v="1"/>
    <n v="12.17"/>
    <n v="12.17"/>
  </r>
  <r>
    <x v="3"/>
    <x v="0"/>
    <x v="28"/>
    <n v="3139695"/>
    <n v="14983"/>
    <s v="KH"/>
    <n v="8677447"/>
    <s v="Конотоп"/>
    <s v="русов м м"/>
    <s v="павільйон"/>
    <s v="димитрова вул 26"/>
    <s v="F136679"/>
    <n v="1118636166"/>
    <s v="ICE StreamMedium"/>
    <s v="Львовское"/>
    <n v="44586"/>
    <n v="44589"/>
    <s v="не работает свет"/>
    <s v="ремонт Эл проводки освещения замена лампы и стартера"/>
    <s v="WR0007"/>
    <s v="заміна ламп та стартерів освітлення"/>
    <n v="1"/>
    <n v="115"/>
    <n v="115"/>
  </r>
  <r>
    <x v="3"/>
    <x v="0"/>
    <x v="29"/>
    <n v="3136221"/>
    <n v="14984"/>
    <s v="KV"/>
    <n v="8665602"/>
    <s v="Репки"/>
    <s v="Пинчук ЛВ"/>
    <s v="Павильон"/>
    <s v="ул.Святониколаевская 39"/>
    <s v="F202903"/>
    <m/>
    <s v="ICE StreamSuperLarge"/>
    <s v="Львовское"/>
    <n v="44574"/>
    <n v="44579"/>
    <s v="не работает эл.замок"/>
    <s v="Ремонт електро зомка чистка конденсатора усненя мех повреждений"/>
    <s v="WR0013"/>
    <s v="чищення конденсатору"/>
    <n v="1"/>
    <n v="95"/>
    <n v="95"/>
  </r>
  <r>
    <x v="3"/>
    <x v="0"/>
    <x v="29"/>
    <n v="3136221"/>
    <n v="14984"/>
    <s v="KV"/>
    <n v="8665602"/>
    <s v="Репки"/>
    <s v="Пинчук ЛВ"/>
    <s v="Павильон"/>
    <s v="ул.Святониколаевская 39"/>
    <s v="F202903"/>
    <m/>
    <s v="ICE StreamSuperLarge"/>
    <s v="Львовское"/>
    <n v="44574"/>
    <n v="44579"/>
    <s v="не работает эл.замок"/>
    <s v="Ремонт електро зомка чистка конденсатора усненя мех повреждений"/>
    <s v="WR0022"/>
    <s v="усунення мін. механічн. пошкодж."/>
    <n v="1"/>
    <n v="122"/>
    <n v="122"/>
  </r>
  <r>
    <x v="3"/>
    <x v="0"/>
    <x v="29"/>
    <n v="3136221"/>
    <n v="14984"/>
    <s v="KV"/>
    <n v="8665602"/>
    <s v="Репки"/>
    <s v="Пинчук ЛВ"/>
    <s v="Павильон"/>
    <s v="ул.Святониколаевская 39"/>
    <s v="F202903"/>
    <m/>
    <s v="ICE StreamSuperLarge"/>
    <s v="Львовское"/>
    <n v="44574"/>
    <n v="44579"/>
    <s v="не работает эл.замок"/>
    <s v="Ремонт електро зомка чистка конденсатора усненя мех повреждений"/>
    <s v="WR0025"/>
    <s v="ремонт електро замка"/>
    <n v="1"/>
    <n v="120"/>
    <n v="120"/>
  </r>
  <r>
    <x v="3"/>
    <x v="0"/>
    <x v="29"/>
    <n v="3136619"/>
    <n v="14984"/>
    <s v="KV"/>
    <n v="8667005"/>
    <s v="Сухополова"/>
    <s v="нестеренко аі/куля я.в."/>
    <s v="магазин"/>
    <s v="шкільна вул 3"/>
    <s v="F456575"/>
    <m/>
    <s v="ICE StreamExtraLarge"/>
    <s v="Carlsberg"/>
    <n v="44575"/>
    <n v="44578"/>
    <s v="не работает эл.замок"/>
    <s v="Чистка конденсатора ремонт замка ремонт двири усуненя мех повреждений"/>
    <s v="WR0013"/>
    <s v="чищення конденсатору"/>
    <n v="1"/>
    <n v="95"/>
    <n v="95"/>
  </r>
  <r>
    <x v="3"/>
    <x v="0"/>
    <x v="29"/>
    <n v="3136619"/>
    <n v="14984"/>
    <s v="KV"/>
    <n v="8667005"/>
    <s v="Сухополова"/>
    <s v="нестеренко аі/куля я.в."/>
    <s v="магазин"/>
    <s v="шкільна вул 3"/>
    <s v="F456575"/>
    <m/>
    <s v="ICE StreamExtraLarge"/>
    <s v="Carlsberg"/>
    <n v="44575"/>
    <n v="44578"/>
    <s v="не работает эл.замок"/>
    <s v="Чистка конденсатора ремонт замка ремонт двири усуненя мех повреждений"/>
    <s v="WR0016"/>
    <s v="заміна/ремонт двері"/>
    <n v="1"/>
    <n v="185"/>
    <n v="185"/>
  </r>
  <r>
    <x v="3"/>
    <x v="0"/>
    <x v="29"/>
    <n v="3136619"/>
    <n v="14984"/>
    <s v="KV"/>
    <n v="8667005"/>
    <s v="Сухополова"/>
    <s v="нестеренко аі/куля я.в."/>
    <s v="магазин"/>
    <s v="шкільна вул 3"/>
    <s v="F456575"/>
    <m/>
    <s v="ICE StreamExtraLarge"/>
    <s v="Carlsberg"/>
    <n v="44575"/>
    <n v="44578"/>
    <s v="не работает эл.замок"/>
    <s v="Чистка конденсатора ремонт замка ремонт двири усуненя мех повреждений"/>
    <s v="WR0022"/>
    <s v="усунення мін. механічн. пошкодж."/>
    <n v="1"/>
    <n v="122"/>
    <n v="122"/>
  </r>
  <r>
    <x v="3"/>
    <x v="0"/>
    <x v="29"/>
    <n v="3136619"/>
    <n v="14984"/>
    <s v="KV"/>
    <n v="8667005"/>
    <s v="Сухополова"/>
    <s v="нестеренко аі/куля я.в."/>
    <s v="магазин"/>
    <s v="шкільна вул 3"/>
    <s v="F456575"/>
    <m/>
    <s v="ICE StreamExtraLarge"/>
    <s v="Carlsberg"/>
    <n v="44575"/>
    <n v="44578"/>
    <s v="не работает эл.замок"/>
    <s v="Чистка конденсатора ремонт замка ремонт двири усуненя мех повреждений"/>
    <s v="WR0025"/>
    <s v="ремонт електро замка"/>
    <n v="1"/>
    <n v="120"/>
    <n v="120"/>
  </r>
  <r>
    <x v="3"/>
    <x v="0"/>
    <x v="29"/>
    <n v="3137014"/>
    <n v="14984"/>
    <s v="KV"/>
    <n v="8668514"/>
    <s v="Чернигов"/>
    <s v="тищенко с м"/>
    <s v="магазин"/>
    <s v=" нова вул 3"/>
    <s v="F393213"/>
    <m/>
    <s v="ICE StreamExtraLarge"/>
    <s v="Carlsberg"/>
    <n v="44578"/>
    <n v="44579"/>
    <s v="не работает свет"/>
    <s v="Ремонт електро проводки"/>
    <s v="WR0010"/>
    <s v="ремонт электоропроводки"/>
    <n v="1"/>
    <n v="120"/>
    <n v="120"/>
  </r>
  <r>
    <x v="3"/>
    <x v="0"/>
    <x v="29"/>
    <n v="3137015"/>
    <n v="14984"/>
    <s v="KV"/>
    <n v="8668559"/>
    <s v="Ягодное"/>
    <s v="Азурова О.В,"/>
    <s v="хорика_x0009_Лаки Кофе"/>
    <s v="возле трассы М01 Центральная 2"/>
    <s v="F549000"/>
    <n v="5482422399"/>
    <s v="SUPER 16"/>
    <s v="Львовское"/>
    <n v="44578"/>
    <n v="44580"/>
    <s v="не работает эл.замок"/>
    <s v="Чистка конденсатора ремонт електро замка усуненя мех повреждений"/>
    <s v="WR0013"/>
    <s v="чищення конденсатору"/>
    <n v="1"/>
    <n v="95"/>
    <n v="95"/>
  </r>
  <r>
    <x v="3"/>
    <x v="0"/>
    <x v="29"/>
    <n v="3137015"/>
    <n v="14984"/>
    <s v="KV"/>
    <n v="8668559"/>
    <s v="Ягодное"/>
    <s v="Азурова О.В,"/>
    <s v="хорика_x0009_Лаки Кофе"/>
    <s v="возле трассы М01 Центральная 2"/>
    <s v="F549000"/>
    <n v="5482422399"/>
    <s v="SUPER 16"/>
    <s v="Львовское"/>
    <n v="44578"/>
    <n v="44580"/>
    <s v="не работает эл.замок"/>
    <s v="Чистка конденсатора ремонт електро замка усуненя мех повреждений"/>
    <s v="WR0022"/>
    <s v="усунення мін. механічн. пошкодж."/>
    <n v="1"/>
    <n v="122"/>
    <n v="122"/>
  </r>
  <r>
    <x v="3"/>
    <x v="0"/>
    <x v="29"/>
    <n v="3137015"/>
    <n v="14984"/>
    <s v="KV"/>
    <n v="8668559"/>
    <s v="Ягодное"/>
    <s v="Азурова О.В,"/>
    <s v="хорика_x0009_Лаки Кофе"/>
    <s v="возле трассы М01 Центральная 2"/>
    <s v="F549000"/>
    <n v="5482422399"/>
    <s v="SUPER 16"/>
    <s v="Львовское"/>
    <n v="44578"/>
    <n v="44580"/>
    <s v="не работает эл.замок"/>
    <s v="Чистка конденсатора ремонт електро замка усуненя мех повреждений"/>
    <s v="WR0025"/>
    <s v="ремонт електро замка"/>
    <n v="1"/>
    <n v="120"/>
    <n v="120"/>
  </r>
  <r>
    <x v="3"/>
    <x v="0"/>
    <x v="29"/>
    <n v="3137020"/>
    <n v="14984"/>
    <s v="KV"/>
    <n v="8668763"/>
    <s v="Мена"/>
    <s v="ЛитвакЮ. О."/>
    <s v="магазин"/>
    <s v="вул. Шевченка, 92"/>
    <s v="F471471"/>
    <n v="318805319018"/>
    <s v="ICE StreamExtraLarge"/>
    <s v="Львовское"/>
    <n v="44578"/>
    <n v="44580"/>
    <s v="не работает свет"/>
    <s v="Чистка конденсатора ремонт електро проводки"/>
    <s v="SP10806"/>
    <s v="Блок живлення (LED) LPV-60-12/MW"/>
    <n v="1"/>
    <n v="387.55"/>
    <n v="387.55"/>
  </r>
  <r>
    <x v="3"/>
    <x v="0"/>
    <x v="29"/>
    <n v="3137020"/>
    <n v="14984"/>
    <s v="KV"/>
    <n v="8668763"/>
    <s v="Мена"/>
    <s v="ЛитвакЮ. О."/>
    <s v="магазин"/>
    <s v="вул. Шевченка, 92"/>
    <s v="F471471"/>
    <n v="318805319018"/>
    <s v="ICE StreamExtraLarge"/>
    <s v="Львовское"/>
    <n v="44578"/>
    <n v="44580"/>
    <s v="не работает свет"/>
    <s v="Чистка конденсатора ремонт електро проводки"/>
    <s v="WR0010"/>
    <s v="ремонт электоропроводки"/>
    <n v="1"/>
    <n v="120"/>
    <n v="120"/>
  </r>
  <r>
    <x v="3"/>
    <x v="0"/>
    <x v="29"/>
    <n v="3137020"/>
    <n v="14984"/>
    <s v="KV"/>
    <n v="8668763"/>
    <s v="Мена"/>
    <s v="ЛитвакЮ. О."/>
    <s v="магазин"/>
    <s v="вул. Шевченка, 92"/>
    <s v="F471471"/>
    <n v="318805319018"/>
    <s v="ICE StreamExtraLarge"/>
    <s v="Львовское"/>
    <n v="44578"/>
    <n v="44580"/>
    <s v="не работает свет"/>
    <s v="Чистка конденсатора ремонт електро проводки"/>
    <s v="WR0013"/>
    <s v="чищення конденсатору"/>
    <n v="1"/>
    <n v="95"/>
    <n v="95"/>
  </r>
  <r>
    <x v="3"/>
    <x v="0"/>
    <x v="29"/>
    <n v="3138631"/>
    <n v="14984"/>
    <s v="KV"/>
    <n v="8677561"/>
    <s v="Бахмач"/>
    <s v="ЧП Лисицын В.В"/>
    <m/>
    <s v="ул.9 вересня, 2"/>
    <s v="F396756"/>
    <n v="1.1359161217917E+16"/>
    <s v="ICE StreamExtraLarge"/>
    <s v="Львовское"/>
    <n v="44582"/>
    <n v="44585"/>
    <s v="не работает свет"/>
    <s v="Ремонт електро проводки чистка конденсатора чистка дренаж"/>
    <s v="SP10806"/>
    <s v="Блок живлення (LED) LPV-60-12/MW"/>
    <n v="1"/>
    <n v="387.55"/>
    <n v="387.55"/>
  </r>
  <r>
    <x v="3"/>
    <x v="0"/>
    <x v="29"/>
    <n v="3138631"/>
    <n v="14984"/>
    <s v="KV"/>
    <n v="8677561"/>
    <s v="Бахмач"/>
    <s v="ЧП Лисицын В.В"/>
    <m/>
    <s v="ул.9 вересня, 2"/>
    <s v="F396756"/>
    <n v="1.1359161217917E+16"/>
    <s v="ICE StreamExtraLarge"/>
    <s v="Львовское"/>
    <n v="44582"/>
    <n v="44585"/>
    <s v="не работает свет"/>
    <s v="Ремонт електро проводки чистка конденсатора чистка дренаж"/>
    <s v="WR0010"/>
    <s v="ремонт электоропроводки"/>
    <n v="1"/>
    <n v="120"/>
    <n v="120"/>
  </r>
  <r>
    <x v="3"/>
    <x v="0"/>
    <x v="29"/>
    <n v="3138631"/>
    <n v="14984"/>
    <s v="KV"/>
    <n v="8677561"/>
    <s v="Бахмач"/>
    <s v="ЧП Лисицын В.В"/>
    <m/>
    <s v="ул.9 вересня, 2"/>
    <s v="F396756"/>
    <n v="1.1359161217917E+16"/>
    <s v="ICE StreamExtraLarge"/>
    <s v="Львовское"/>
    <n v="44582"/>
    <n v="44585"/>
    <s v="не работает свет"/>
    <s v="Ремонт електро проводки чистка конденсатора чистка дренаж"/>
    <s v="WR0013"/>
    <s v="чищення конденсатору"/>
    <n v="1"/>
    <n v="95"/>
    <n v="95"/>
  </r>
  <r>
    <x v="3"/>
    <x v="0"/>
    <x v="29"/>
    <n v="3138634"/>
    <n v="14984"/>
    <s v="KV"/>
    <n v="8677697"/>
    <s v="Славутич"/>
    <s v="веремієнко о м"/>
    <s v="магазин для вас"/>
    <s v="київський квартал 9"/>
    <s v="F568431"/>
    <n v="6382525990"/>
    <s v="SUPER 16"/>
    <s v="Львовское"/>
    <n v="44582"/>
    <n v="44585"/>
    <s v="не работает свет"/>
    <s v="Ремонт електро проводки"/>
    <s v="WR0010"/>
    <s v="ремонт электоропроводки"/>
    <n v="1"/>
    <n v="120"/>
    <n v="120"/>
  </r>
  <r>
    <x v="3"/>
    <x v="0"/>
    <x v="29"/>
    <n v="3138634"/>
    <n v="14984"/>
    <s v="KV"/>
    <n v="8677697"/>
    <s v="Славутич"/>
    <s v="веремієнко о м"/>
    <s v="магазин для вас"/>
    <s v="київський квартал 9"/>
    <s v="F568431"/>
    <n v="6382525990"/>
    <s v="SUPER 16"/>
    <s v="Львовское"/>
    <n v="44582"/>
    <n v="44585"/>
    <s v="не работает свет"/>
    <s v="Ремонт електро проводки"/>
    <s v="WR0040"/>
    <s v="Тестирование, регулировка термостата"/>
    <n v="1"/>
    <n v="95"/>
    <n v="95"/>
  </r>
  <r>
    <x v="3"/>
    <x v="0"/>
    <x v="29"/>
    <n v="3139093"/>
    <n v="14984"/>
    <s v="KV"/>
    <n v="8678931"/>
    <s v="Холмы"/>
    <s v="аріадна пп"/>
    <s v="магазин продукты"/>
    <s v=" 1 травня вул 2"/>
    <s v="F392981"/>
    <m/>
    <s v="ICE StreamExtraLarge"/>
    <s v="Львовское"/>
    <n v="44585"/>
    <n v="44586"/>
    <s v="не работает свет"/>
    <s v="Чистка конденсатора ремонт електро проводки ремонт двери"/>
    <s v="SP10806"/>
    <s v="Блок живлення (LED) LPV-60-12/MW"/>
    <n v="1"/>
    <n v="387.55"/>
    <n v="387.55"/>
  </r>
  <r>
    <x v="3"/>
    <x v="0"/>
    <x v="29"/>
    <n v="3139093"/>
    <n v="14984"/>
    <s v="KV"/>
    <n v="8678931"/>
    <s v="Холмы"/>
    <s v="аріадна пп"/>
    <s v="магазин продукты"/>
    <s v=" 1 травня вул 2"/>
    <s v="F392981"/>
    <m/>
    <s v="ICE StreamExtraLarge"/>
    <s v="Львовское"/>
    <n v="44585"/>
    <n v="44586"/>
    <s v="не работает свет"/>
    <s v="Чистка конденсатора ремонт електро проводки ремонт двери"/>
    <s v="WR0010"/>
    <s v="ремонт электоропроводки"/>
    <n v="1"/>
    <n v="120"/>
    <n v="120"/>
  </r>
  <r>
    <x v="3"/>
    <x v="0"/>
    <x v="29"/>
    <n v="3139093"/>
    <n v="14984"/>
    <s v="KV"/>
    <n v="8678931"/>
    <s v="Холмы"/>
    <s v="аріадна пп"/>
    <s v="магазин продукты"/>
    <s v=" 1 травня вул 2"/>
    <s v="F392981"/>
    <m/>
    <s v="ICE StreamExtraLarge"/>
    <s v="Львовское"/>
    <n v="44585"/>
    <n v="44586"/>
    <s v="не работает свет"/>
    <s v="Чистка конденсатора ремонт електро проводки ремонт двери"/>
    <s v="WR0013"/>
    <s v="чищення конденсатору"/>
    <n v="1"/>
    <n v="95"/>
    <n v="95"/>
  </r>
  <r>
    <x v="3"/>
    <x v="0"/>
    <x v="29"/>
    <n v="3139093"/>
    <n v="14984"/>
    <s v="KV"/>
    <n v="8678931"/>
    <s v="Холмы"/>
    <s v="аріадна пп"/>
    <s v="магазин продукты"/>
    <s v=" 1 травня вул 2"/>
    <s v="F392981"/>
    <m/>
    <s v="ICE StreamExtraLarge"/>
    <s v="Львовское"/>
    <n v="44585"/>
    <n v="44586"/>
    <s v="не работает свет"/>
    <s v="Чистка конденсатора ремонт електро проводки ремонт двери"/>
    <s v="WR0016"/>
    <s v="заміна/ремонт двері"/>
    <n v="1"/>
    <n v="185"/>
    <n v="185"/>
  </r>
  <r>
    <x v="3"/>
    <x v="0"/>
    <x v="29"/>
    <n v="3139697"/>
    <n v="14984"/>
    <s v="KV"/>
    <n v="8681865"/>
    <s v="Сухополова"/>
    <s v="нестеренко аі/куля я.в."/>
    <s v="магазин"/>
    <s v="шкільна вул 3"/>
    <s v="F456575"/>
    <m/>
    <s v="ICE StreamExtraLarge"/>
    <s v="Carlsberg"/>
    <n v="44586"/>
    <n v="44587"/>
    <s v="механич.поврежден."/>
    <s v="Усуненя мех повреждений ремонт замка ремонт двири"/>
    <s v="WR0016"/>
    <s v="заміна/ремонт двері"/>
    <n v="1"/>
    <n v="185"/>
    <n v="185"/>
  </r>
  <r>
    <x v="3"/>
    <x v="0"/>
    <x v="29"/>
    <n v="3139697"/>
    <n v="14984"/>
    <s v="KV"/>
    <n v="8681865"/>
    <s v="Сухополова"/>
    <s v="нестеренко аі/куля я.в."/>
    <s v="магазин"/>
    <s v="шкільна вул 3"/>
    <s v="F456575"/>
    <m/>
    <s v="ICE StreamExtraLarge"/>
    <s v="Carlsberg"/>
    <n v="44586"/>
    <n v="44587"/>
    <s v="механич.поврежден."/>
    <s v="Усуненя мех повреждений ремонт замка ремонт двири"/>
    <s v="WR0022"/>
    <s v="усунення мін. механічн. пошкодж."/>
    <n v="1"/>
    <n v="122"/>
    <n v="122"/>
  </r>
  <r>
    <x v="3"/>
    <x v="0"/>
    <x v="29"/>
    <n v="3139697"/>
    <n v="14984"/>
    <s v="KV"/>
    <n v="8681865"/>
    <s v="Сухополова"/>
    <s v="нестеренко аі/куля я.в."/>
    <s v="магазин"/>
    <s v="шкільна вул 3"/>
    <s v="F456575"/>
    <m/>
    <s v="ICE StreamExtraLarge"/>
    <s v="Carlsberg"/>
    <n v="44586"/>
    <n v="44587"/>
    <s v="механич.поврежден."/>
    <s v="Усуненя мех повреждений ремонт замка ремонт двири"/>
    <s v="WR0025"/>
    <s v="ремонт електро замка"/>
    <n v="1"/>
    <n v="120"/>
    <n v="120"/>
  </r>
  <r>
    <x v="3"/>
    <x v="0"/>
    <x v="29"/>
    <n v="3140094"/>
    <n v="14984"/>
    <s v="KV"/>
    <n v="8684682"/>
    <s v="Чернигов"/>
    <s v="тищенко с м"/>
    <s v="магазин"/>
    <s v=" нова вул 3"/>
    <s v="F393213"/>
    <m/>
    <s v="ICE StreamExtraLarge"/>
    <s v="Carlsberg"/>
    <n v="44587"/>
    <n v="44588"/>
    <s v="не работает свет"/>
    <s v="Ремонт двери усунея мех повреждений"/>
    <s v="WR0016"/>
    <s v="заміна/ремонт двері"/>
    <n v="1"/>
    <n v="185"/>
    <n v="185"/>
  </r>
  <r>
    <x v="3"/>
    <x v="0"/>
    <x v="29"/>
    <n v="3140094"/>
    <n v="14984"/>
    <s v="KV"/>
    <n v="8684682"/>
    <s v="Чернигов"/>
    <s v="тищенко с м"/>
    <s v="магазин"/>
    <s v=" нова вул 3"/>
    <s v="F393213"/>
    <m/>
    <s v="ICE StreamExtraLarge"/>
    <s v="Carlsberg"/>
    <n v="44587"/>
    <n v="44588"/>
    <s v="не работает свет"/>
    <s v="Ремонт двери усунея мех повреждений"/>
    <s v="WR0022"/>
    <s v="усунення мін. механічн. пошкодж."/>
    <n v="1"/>
    <n v="122"/>
    <n v="122"/>
  </r>
  <r>
    <x v="3"/>
    <x v="0"/>
    <x v="29"/>
    <n v="3140098"/>
    <n v="14984"/>
    <s v="KV"/>
    <n v="8685754"/>
    <s v="Чернигов"/>
    <s v="кет плюс"/>
    <s v="магазин"/>
    <s v="1 травня вул 157"/>
    <s v="F393160"/>
    <m/>
    <s v="ICE StreamExtraLarge"/>
    <s v="Carlsberg"/>
    <n v="44587"/>
    <n v="44588"/>
    <s v="механич.поврежден."/>
    <s v="Ремонт двери мех повреждения"/>
    <s v="SP10581"/>
    <s v="Комплект підшипників  діам.17мм для дверей Ice Str"/>
    <n v="2"/>
    <n v="326.06"/>
    <n v="652.12"/>
  </r>
  <r>
    <x v="3"/>
    <x v="0"/>
    <x v="29"/>
    <n v="3140098"/>
    <n v="14984"/>
    <s v="KV"/>
    <n v="8685754"/>
    <s v="Чернигов"/>
    <s v="кет плюс"/>
    <s v="магазин"/>
    <s v="1 травня вул 157"/>
    <s v="F393160"/>
    <m/>
    <s v="ICE StreamExtraLarge"/>
    <s v="Carlsberg"/>
    <n v="44587"/>
    <n v="44588"/>
    <s v="механич.поврежден."/>
    <s v="Ремонт двери мех повреждения"/>
    <s v="WR0016"/>
    <s v="заміна/ремонт двері"/>
    <n v="1"/>
    <n v="185"/>
    <n v="185"/>
  </r>
  <r>
    <x v="3"/>
    <x v="0"/>
    <x v="29"/>
    <n v="3140098"/>
    <n v="14984"/>
    <s v="KV"/>
    <n v="8685754"/>
    <s v="Чернигов"/>
    <s v="кет плюс"/>
    <s v="магазин"/>
    <s v="1 травня вул 157"/>
    <s v="F393160"/>
    <m/>
    <s v="ICE StreamExtraLarge"/>
    <s v="Carlsberg"/>
    <n v="44587"/>
    <n v="44588"/>
    <s v="механич.поврежден."/>
    <s v="Ремонт двери мех повреждения"/>
    <s v="WR0022"/>
    <s v="усунення мін. механічн. пошкодж."/>
    <n v="1"/>
    <n v="122"/>
    <n v="122"/>
  </r>
  <r>
    <x v="0"/>
    <x v="0"/>
    <x v="30"/>
    <n v="3121717"/>
    <n v="14985"/>
    <s v="RI"/>
    <n v="8605298"/>
    <s v="Богданівці"/>
    <s v="юдін в ю"/>
    <s v="кіоск"/>
    <s v="першотравнева вул 5"/>
    <s v="F467801"/>
    <n v="3.0706131400114402E+27"/>
    <s v="ICE StreamExtraLarge"/>
    <s v="Львовское"/>
    <n v="44525"/>
    <n v="44567"/>
    <s v="установ.эл.замок"/>
    <s v="замінив склопакет"/>
    <s v="SP10523"/>
    <s v="Рамка дверей  Ice Stream Super Large X"/>
    <n v="1"/>
    <n v="560.51"/>
    <n v="560.51"/>
  </r>
  <r>
    <x v="0"/>
    <x v="0"/>
    <x v="30"/>
    <n v="3121717"/>
    <n v="14985"/>
    <s v="RI"/>
    <n v="8605298"/>
    <s v="Богданівці"/>
    <s v="юдін в ю"/>
    <s v="кіоск"/>
    <s v="першотравнева вул 5"/>
    <s v="F467801"/>
    <n v="3.0706131400114402E+27"/>
    <s v="ICE StreamExtraLarge"/>
    <s v="Львовское"/>
    <n v="44525"/>
    <n v="44567"/>
    <s v="установ.эл.замок"/>
    <s v="замінив склопакет"/>
    <s v="SP10545"/>
    <s v="Склопакет Ice Stream Extra Large 1915х605х20 мм (2"/>
    <n v="1"/>
    <n v="864.79"/>
    <n v="864.79"/>
  </r>
  <r>
    <x v="0"/>
    <x v="0"/>
    <x v="30"/>
    <n v="3121717"/>
    <n v="14985"/>
    <s v="RI"/>
    <n v="8605298"/>
    <s v="Богданівці"/>
    <s v="юдін в ю"/>
    <s v="кіоск"/>
    <s v="першотравнева вул 5"/>
    <s v="F467801"/>
    <n v="3.0706131400114402E+27"/>
    <s v="ICE StreamExtraLarge"/>
    <s v="Львовское"/>
    <n v="44525"/>
    <n v="44567"/>
    <s v="установ.эл.замок"/>
    <s v="замінив склопакет"/>
    <s v="WR0017"/>
    <s v="заміна склопакету"/>
    <n v="1"/>
    <n v="215"/>
    <n v="215"/>
  </r>
  <r>
    <x v="0"/>
    <x v="0"/>
    <x v="30"/>
    <n v="3134269"/>
    <n v="14985"/>
    <s v="RI"/>
    <n v="8658937"/>
    <s v="Хмельницький"/>
    <s v="Кузьмін В. В."/>
    <s v="троя"/>
    <s v="пілотська вул 74"/>
    <s v="F393389"/>
    <n v="16990817073"/>
    <s v="ICE StreamExtraLarge"/>
    <s v="Carlsberg"/>
    <n v="44565"/>
    <n v="44567"/>
    <s v="не работает эл.замок"/>
    <s v="заміна замка старий ремонту не підлягає"/>
    <s v="SP10487"/>
    <s v="Замок ел. Protector DD-02 КН (з кнопкою в комплект"/>
    <n v="1"/>
    <n v="1175.48"/>
    <n v="1175.48"/>
  </r>
  <r>
    <x v="0"/>
    <x v="0"/>
    <x v="30"/>
    <n v="3134269"/>
    <n v="14985"/>
    <s v="RI"/>
    <n v="8658937"/>
    <s v="Хмельницький"/>
    <s v="Кузьмін В. В."/>
    <s v="троя"/>
    <s v="пілотська вул 74"/>
    <s v="F393389"/>
    <n v="16990817073"/>
    <s v="ICE StreamExtraLarge"/>
    <s v="Carlsberg"/>
    <n v="44565"/>
    <n v="44567"/>
    <s v="не работает эл.замок"/>
    <s v="заміна замка старий ремонту не підлягає"/>
    <s v="WR0058"/>
    <s v="Замена электрозамка на 2двер. х/ш"/>
    <n v="1"/>
    <n v="185"/>
    <n v="185"/>
  </r>
  <r>
    <x v="0"/>
    <x v="0"/>
    <x v="30"/>
    <n v="3134677"/>
    <n v="14985"/>
    <s v="RI"/>
    <n v="8659368"/>
    <s v="Соломна"/>
    <s v="царкін  о о пп"/>
    <s v="продукти"/>
    <s v="центральна вул 19а"/>
    <s v="F136635"/>
    <n v="118636122"/>
    <s v="ICE StreamMedium"/>
    <s v="Львовское"/>
    <n v="44566"/>
    <n v="44567"/>
    <s v="не работает свет"/>
    <s v="заміна лампи і стартів і"/>
    <s v="SP10690"/>
    <s v="Лампа люмінесцентна 36W"/>
    <n v="1"/>
    <n v="28.83"/>
    <n v="28.83"/>
  </r>
  <r>
    <x v="0"/>
    <x v="0"/>
    <x v="30"/>
    <n v="3134677"/>
    <n v="14985"/>
    <s v="RI"/>
    <n v="8659368"/>
    <s v="Соломна"/>
    <s v="царкін  о о пп"/>
    <s v="продукти"/>
    <s v="центральна вул 19а"/>
    <s v="F136635"/>
    <n v="118636122"/>
    <s v="ICE StreamMedium"/>
    <s v="Львовское"/>
    <n v="44566"/>
    <n v="44567"/>
    <s v="не работает свет"/>
    <s v="заміна лампи і стартів і"/>
    <s v="SP10706"/>
    <s v="Стартер S10 (ST 111) 220В"/>
    <n v="1"/>
    <n v="12.17"/>
    <n v="12.17"/>
  </r>
  <r>
    <x v="0"/>
    <x v="0"/>
    <x v="30"/>
    <n v="3134677"/>
    <n v="14985"/>
    <s v="RI"/>
    <n v="8659368"/>
    <s v="Соломна"/>
    <s v="царкін  о о пп"/>
    <s v="продукти"/>
    <s v="центральна вул 19а"/>
    <s v="F136635"/>
    <n v="118636122"/>
    <s v="ICE StreamMedium"/>
    <s v="Львовское"/>
    <n v="44566"/>
    <n v="44567"/>
    <s v="не работает свет"/>
    <s v="заміна лампи і стартів і"/>
    <s v="WR0007"/>
    <s v="заміна ламп та стартерів освітлення"/>
    <n v="1"/>
    <n v="115"/>
    <n v="115"/>
  </r>
  <r>
    <x v="0"/>
    <x v="0"/>
    <x v="30"/>
    <n v="3134678"/>
    <n v="14985"/>
    <s v="RI"/>
    <n v="8659370"/>
    <s v="Хмельницький"/>
    <s v="Марчук С.Б."/>
    <s v="Магазин _x0009_Юлия/08.00-22.00"/>
    <s v="Львовское шоссе, 41"/>
    <s v="F471204"/>
    <s v="030807150288154719933219047D"/>
    <s v="ICE StreamExtraLarge"/>
    <s v="Львовское"/>
    <n v="44566"/>
    <n v="44566"/>
    <s v="не работает свет"/>
    <s v="замінив блок живлення"/>
    <s v="SP10806"/>
    <s v="Блок живлення (LED) LPV-60-12/MW"/>
    <n v="1"/>
    <n v="387.55"/>
    <n v="387.55"/>
  </r>
  <r>
    <x v="0"/>
    <x v="0"/>
    <x v="30"/>
    <n v="3134678"/>
    <n v="14985"/>
    <s v="RI"/>
    <n v="8659370"/>
    <s v="Хмельницький"/>
    <s v="Марчук С.Б."/>
    <s v="Магазин _x0009_Юлия/08.00-22.00"/>
    <s v="Львовское шоссе, 41"/>
    <s v="F471204"/>
    <s v="030807150288154719933219047D"/>
    <s v="ICE StreamExtraLarge"/>
    <s v="Львовское"/>
    <n v="44566"/>
    <n v="44566"/>
    <s v="не работает свет"/>
    <s v="замінив блок живлення"/>
    <s v="WR0010"/>
    <s v="ремонт электоропроводки"/>
    <n v="1"/>
    <n v="120"/>
    <n v="120"/>
  </r>
  <r>
    <x v="0"/>
    <x v="0"/>
    <x v="30"/>
    <n v="3134679"/>
    <n v="14985"/>
    <s v="RI"/>
    <n v="8659371"/>
    <s v="Хмельницький"/>
    <s v="Присяжнюк Л.И."/>
    <s v="магазин Визит/08.00-20.00"/>
    <s v="ул. Ранкова, 1"/>
    <s v="F393438"/>
    <s v="16990917042D"/>
    <s v="ICE StreamExtraLarge"/>
    <s v="Carlsberg"/>
    <n v="44566"/>
    <n v="44567"/>
    <s v="не работает эл.замок"/>
    <s v="заміна замка старий ремонту не підлягає"/>
    <s v="SP10487"/>
    <s v="Замок ел. Protector DD-02 КН (з кнопкою в комплект"/>
    <n v="1"/>
    <n v="1175.48"/>
    <n v="1175.48"/>
  </r>
  <r>
    <x v="0"/>
    <x v="0"/>
    <x v="30"/>
    <n v="3134679"/>
    <n v="14985"/>
    <s v="RI"/>
    <n v="8659371"/>
    <s v="Хмельницький"/>
    <s v="Присяжнюк Л.И."/>
    <s v="магазин Визит/08.00-20.00"/>
    <s v="ул. Ранкова, 1"/>
    <s v="F393438"/>
    <s v="16990917042D"/>
    <s v="ICE StreamExtraLarge"/>
    <s v="Carlsberg"/>
    <n v="44566"/>
    <n v="44567"/>
    <s v="не работает эл.замок"/>
    <s v="заміна замка старий ремонту не підлягає"/>
    <s v="WR0058"/>
    <s v="Замена электрозамка на 2двер. х/ш"/>
    <n v="1"/>
    <n v="185"/>
    <n v="185"/>
  </r>
  <r>
    <x v="0"/>
    <x v="0"/>
    <x v="30"/>
    <n v="3134680"/>
    <n v="14985"/>
    <s v="RI"/>
    <n v="8659402"/>
    <s v="Хмельницький"/>
    <s v="Кальниченко"/>
    <s v="бар-киоск _x0009_Колосок"/>
    <s v="ул.Винницкое шоссе 54"/>
    <s v="F385668"/>
    <n v="3.0707107308112401E+26"/>
    <s v="ICE StreamExtraLarge"/>
    <s v="Львовское"/>
    <n v="44566"/>
    <n v="44566"/>
    <s v="не работает свет"/>
    <s v="замінив блок живлення"/>
    <s v="SP10806"/>
    <s v="Блок живлення (LED) LPV-60-12/MW"/>
    <n v="1"/>
    <n v="387.55"/>
    <n v="387.55"/>
  </r>
  <r>
    <x v="0"/>
    <x v="0"/>
    <x v="30"/>
    <n v="3134680"/>
    <n v="14985"/>
    <s v="RI"/>
    <n v="8659402"/>
    <s v="Хмельницький"/>
    <s v="Кальниченко"/>
    <s v="бар-киоск _x0009_Колосок"/>
    <s v="ул.Винницкое шоссе 54"/>
    <s v="F385668"/>
    <n v="3.0707107308112401E+26"/>
    <s v="ICE StreamExtraLarge"/>
    <s v="Львовское"/>
    <n v="44566"/>
    <n v="44566"/>
    <s v="не работает свет"/>
    <s v="замінив блок живлення"/>
    <s v="WR0010"/>
    <s v="ремонт электоропроводки"/>
    <n v="1"/>
    <n v="120"/>
    <n v="120"/>
  </r>
  <r>
    <x v="0"/>
    <x v="0"/>
    <x v="30"/>
    <n v="3135615"/>
    <n v="14985"/>
    <s v="RI"/>
    <n v="8661608"/>
    <s v="Кам'янець-Подільський"/>
    <s v="полянська ю а"/>
    <s v="айсберг 5"/>
    <s v="30 років перемоги вул 2/6"/>
    <s v="F470373"/>
    <n v="1296218870919040"/>
    <s v="ICE StreamExtraLarge"/>
    <s v="Львовское"/>
    <n v="44572"/>
    <n v="44574"/>
    <s v="не работает свет"/>
    <s v="згорів. блок"/>
    <s v="SP10806"/>
    <s v="Блок живлення (LED) LPV-60-12/MW"/>
    <n v="1"/>
    <n v="387.55"/>
    <n v="387.55"/>
  </r>
  <r>
    <x v="0"/>
    <x v="0"/>
    <x v="30"/>
    <n v="3135615"/>
    <n v="14985"/>
    <s v="RI"/>
    <n v="8661608"/>
    <s v="Кам'янець-Подільський"/>
    <s v="полянська ю а"/>
    <s v="айсберг 5"/>
    <s v="30 років перемоги вул 2/6"/>
    <s v="F470373"/>
    <n v="1296218870919040"/>
    <s v="ICE StreamExtraLarge"/>
    <s v="Львовское"/>
    <n v="44572"/>
    <n v="44574"/>
    <s v="не работает свет"/>
    <s v="згорів. блок"/>
    <s v="WR0010"/>
    <s v="ремонт электоропроводки"/>
    <n v="1"/>
    <n v="120"/>
    <n v="120"/>
  </r>
  <r>
    <x v="0"/>
    <x v="0"/>
    <x v="30"/>
    <n v="3135621"/>
    <n v="14985"/>
    <s v="RI"/>
    <n v="8661926"/>
    <s v="Заставля"/>
    <s v="Ковальчук М. Р."/>
    <s v="либідь"/>
    <s v="першотравнева вул 36"/>
    <s v="F471583"/>
    <n v="18810619055"/>
    <s v="ICE StreamExtraLarge"/>
    <s v="Львовское"/>
    <n v="44572"/>
    <n v="44574"/>
    <s v="механич.поврежден."/>
    <s v="Постороннее вмешательство"/>
    <s v="WR0016"/>
    <s v="заміна/ремонт двері"/>
    <n v="1"/>
    <n v="185"/>
    <n v="185"/>
  </r>
  <r>
    <x v="0"/>
    <x v="0"/>
    <x v="30"/>
    <n v="3135621"/>
    <n v="14985"/>
    <s v="RI"/>
    <n v="8661926"/>
    <s v="Заставля"/>
    <s v="Ковальчук М. Р."/>
    <s v="либідь"/>
    <s v="першотравнева вул 36"/>
    <s v="F471583"/>
    <n v="18810619055"/>
    <s v="ICE StreamExtraLarge"/>
    <s v="Львовское"/>
    <n v="44572"/>
    <n v="44574"/>
    <s v="механич.поврежден."/>
    <s v="Постороннее вмешательство"/>
    <s v="WR0025"/>
    <s v="ремонт електро замка"/>
    <n v="1"/>
    <n v="120"/>
    <n v="120"/>
  </r>
  <r>
    <x v="0"/>
    <x v="0"/>
    <x v="30"/>
    <n v="3135622"/>
    <n v="14985"/>
    <s v="RI"/>
    <n v="8662060"/>
    <s v="Хмельницький"/>
    <s v="козак л а"/>
    <s v="лавка"/>
    <s v="панаса мирного пров"/>
    <s v="F515993"/>
    <n v="5482297871"/>
    <s v="SUPER 16"/>
    <s v="Львовское"/>
    <n v="44572"/>
    <n v="44574"/>
    <s v="механич.поврежден."/>
    <s v="ремонт автозакривання дверей і"/>
    <s v="WR0016"/>
    <s v="заміна/ремонт двері"/>
    <n v="1"/>
    <n v="185"/>
    <n v="185"/>
  </r>
  <r>
    <x v="0"/>
    <x v="0"/>
    <x v="30"/>
    <n v="3135625"/>
    <n v="14985"/>
    <s v="RI"/>
    <n v="8662105"/>
    <s v="Шепетівка"/>
    <s v="ткачук в с"/>
    <s v="яна"/>
    <s v="400 річчя шепетівки вул 1"/>
    <s v="F385109"/>
    <s v="0307071073081124716872016021D"/>
    <s v="ICE StreamExtraLarge"/>
    <s v="Львовское"/>
    <n v="44572"/>
    <n v="44574"/>
    <s v="механич.поврежден."/>
    <s v="змастив механізм"/>
    <s v="WR0025"/>
    <s v="ремонт електро замка"/>
    <n v="1"/>
    <n v="120"/>
    <n v="120"/>
  </r>
  <r>
    <x v="0"/>
    <x v="0"/>
    <x v="30"/>
    <n v="3135840"/>
    <n v="14985"/>
    <s v="RI"/>
    <n v="8664031"/>
    <s v="Ізяслав"/>
    <s v="Копищинська В.В./Білик В."/>
    <s v="м-н &quot;Еліта&quot;"/>
    <s v="Грушевського-3"/>
    <s v="F385193"/>
    <n v="3.0707107308112401E+26"/>
    <s v="ICE StreamExtraLarge"/>
    <s v="Carlsberg"/>
    <n v="44573"/>
    <n v="44574"/>
    <s v="механич.поврежден."/>
    <s v="замінив рейс_x000a_заміна ролик_x000a_заміна шнура противаги"/>
    <s v="SP01445"/>
    <s v="Крепление шнура"/>
    <n v="2"/>
    <n v="3.2"/>
    <n v="6.4"/>
  </r>
  <r>
    <x v="0"/>
    <x v="0"/>
    <x v="30"/>
    <n v="3135840"/>
    <n v="14985"/>
    <s v="RI"/>
    <n v="8664031"/>
    <s v="Ізяслав"/>
    <s v="Копищинська В.В./Білик В."/>
    <s v="м-н &quot;Еліта&quot;"/>
    <s v="Грушевського-3"/>
    <s v="F385193"/>
    <n v="3.0707107308112401E+26"/>
    <s v="ICE StreamExtraLarge"/>
    <s v="Carlsberg"/>
    <n v="44573"/>
    <n v="44574"/>
    <s v="механич.поврежден."/>
    <s v="замінив рейс_x000a_заміна ролик_x000a_заміна шнура противаги"/>
    <s v="SP10544"/>
    <s v="Профіль верхній (рельс напр.дверей) Extra Large (1"/>
    <n v="1"/>
    <n v="560.51"/>
    <n v="560.51"/>
  </r>
  <r>
    <x v="0"/>
    <x v="0"/>
    <x v="30"/>
    <n v="3135840"/>
    <n v="14985"/>
    <s v="RI"/>
    <n v="8664031"/>
    <s v="Ізяслав"/>
    <s v="Копищинська В.В./Білик В."/>
    <s v="м-н &quot;Еліта&quot;"/>
    <s v="Грушевського-3"/>
    <s v="F385193"/>
    <n v="3.0707107308112401E+26"/>
    <s v="ICE StreamExtraLarge"/>
    <s v="Carlsberg"/>
    <n v="44573"/>
    <n v="44574"/>
    <s v="механич.поврежден."/>
    <s v="замінив рейс_x000a_заміна ролик_x000a_заміна шнура противаги"/>
    <s v="SP10629"/>
    <s v="Ролик шнура противаги Ice Stream Large"/>
    <n v="1"/>
    <n v="108.9"/>
    <n v="108.9"/>
  </r>
  <r>
    <x v="0"/>
    <x v="0"/>
    <x v="30"/>
    <n v="3135840"/>
    <n v="14985"/>
    <s v="RI"/>
    <n v="8664031"/>
    <s v="Ізяслав"/>
    <s v="Копищинська В.В./Білик В."/>
    <s v="м-н &quot;Еліта&quot;"/>
    <s v="Грушевського-3"/>
    <s v="F385193"/>
    <n v="3.0707107308112401E+26"/>
    <s v="ICE StreamExtraLarge"/>
    <s v="Carlsberg"/>
    <n v="44573"/>
    <n v="44574"/>
    <s v="механич.поврежден."/>
    <s v="замінив рейс_x000a_заміна ролик_x000a_заміна шнура противаги"/>
    <s v="WR0016"/>
    <s v="заміна/ремонт двері"/>
    <n v="1"/>
    <n v="185"/>
    <n v="185"/>
  </r>
  <r>
    <x v="0"/>
    <x v="0"/>
    <x v="30"/>
    <n v="3135840"/>
    <n v="14985"/>
    <s v="RI"/>
    <n v="8664031"/>
    <s v="Ізяслав"/>
    <s v="Копищинська В.В./Білик В."/>
    <s v="м-н &quot;Еліта&quot;"/>
    <s v="Грушевського-3"/>
    <s v="F385193"/>
    <n v="3.0707107308112401E+26"/>
    <s v="ICE StreamExtraLarge"/>
    <s v="Carlsberg"/>
    <n v="44573"/>
    <n v="44574"/>
    <s v="механич.поврежден."/>
    <s v="замінив рейс_x000a_заміна ролик_x000a_заміна шнура противаги"/>
    <s v="WR0067"/>
    <s v="Реконструкція корпусу 2 дв. ХШ"/>
    <n v="1"/>
    <n v="350"/>
    <n v="350"/>
  </r>
  <r>
    <x v="0"/>
    <x v="0"/>
    <x v="30"/>
    <n v="3136233"/>
    <n v="14985"/>
    <s v="RI"/>
    <n v="8665283"/>
    <s v="Баглайки"/>
    <s v="атланта-в пп"/>
    <s v="кафе-бар зустріч"/>
    <s v="зарічч вул 32"/>
    <s v="F136188"/>
    <n v="1118557115"/>
    <s v="ICE StreamMedium"/>
    <s v="Львовское"/>
    <n v="44574"/>
    <n v="44579"/>
    <s v="не работает эл.замок"/>
    <s v="замінив блок живлення з приймальним пристрій_x000a_прочичистив конденсатор"/>
    <s v="SP10802"/>
    <s v="Блок живлення з дистанційним керуванням Faraday RF"/>
    <n v="1"/>
    <n v="387.55"/>
    <n v="387.55"/>
  </r>
  <r>
    <x v="0"/>
    <x v="0"/>
    <x v="30"/>
    <n v="3136233"/>
    <n v="14985"/>
    <s v="RI"/>
    <n v="8665283"/>
    <s v="Баглайки"/>
    <s v="атланта-в пп"/>
    <s v="кафе-бар зустріч"/>
    <s v="зарічч вул 32"/>
    <s v="F136188"/>
    <n v="1118557115"/>
    <s v="ICE StreamMedium"/>
    <s v="Львовское"/>
    <n v="44574"/>
    <n v="44579"/>
    <s v="не работает эл.замок"/>
    <s v="замінив блок живлення з приймальним пристрій_x000a_прочичистив конденсатор"/>
    <s v="WR0013"/>
    <s v="чищення конденсатору"/>
    <n v="1"/>
    <n v="95"/>
    <n v="95"/>
  </r>
  <r>
    <x v="0"/>
    <x v="0"/>
    <x v="30"/>
    <n v="3136233"/>
    <n v="14985"/>
    <s v="RI"/>
    <n v="8665283"/>
    <s v="Баглайки"/>
    <s v="атланта-в пп"/>
    <s v="кафе-бар зустріч"/>
    <s v="зарічч вул 32"/>
    <s v="F136188"/>
    <n v="1118557115"/>
    <s v="ICE StreamMedium"/>
    <s v="Львовское"/>
    <n v="44574"/>
    <n v="44579"/>
    <s v="не работает эл.замок"/>
    <s v="замінив блок живлення з приймальним пристрій_x000a_прочичистив конденсатор"/>
    <s v="WR0025"/>
    <s v="ремонт електро замка"/>
    <n v="1"/>
    <n v="120"/>
    <n v="120"/>
  </r>
  <r>
    <x v="0"/>
    <x v="0"/>
    <x v="30"/>
    <n v="3136237"/>
    <n v="14985"/>
    <s v="RI"/>
    <n v="8666429"/>
    <s v="Пирогівці"/>
    <s v="Чайка о б/шевчук д а"/>
    <s v="край рай"/>
    <s v="центральна вул"/>
    <s v="F347035"/>
    <n v="515363515009"/>
    <s v="ICE StreamLarge"/>
    <s v="Львовское"/>
    <n v="44574"/>
    <n v="44575"/>
    <s v="не работает эл.замок"/>
    <s v="заміна замка.старий ремонту не підлягає"/>
    <s v="SP10486"/>
    <s v="Замок ел. Protector DD-02 RC (з ДУ в комплекті)"/>
    <n v="1"/>
    <n v="1175.48"/>
    <n v="1175.48"/>
  </r>
  <r>
    <x v="0"/>
    <x v="0"/>
    <x v="30"/>
    <n v="3136237"/>
    <n v="14985"/>
    <s v="RI"/>
    <n v="8666429"/>
    <s v="Пирогівці"/>
    <s v="Чайка о б/шевчук д а"/>
    <s v="край рай"/>
    <s v="центральна вул"/>
    <s v="F347035"/>
    <n v="515363515009"/>
    <s v="ICE StreamLarge"/>
    <s v="Львовское"/>
    <n v="44574"/>
    <n v="44575"/>
    <s v="не работает эл.замок"/>
    <s v="заміна замка.старий ремонту не підлягає"/>
    <s v="WR0013"/>
    <s v="чищення конденсатору"/>
    <n v="1"/>
    <n v="95"/>
    <n v="95"/>
  </r>
  <r>
    <x v="0"/>
    <x v="0"/>
    <x v="30"/>
    <n v="3136237"/>
    <n v="14985"/>
    <s v="RI"/>
    <n v="8666429"/>
    <s v="Пирогівці"/>
    <s v="Чайка о б/шевчук д а"/>
    <s v="край рай"/>
    <s v="центральна вул"/>
    <s v="F347035"/>
    <n v="515363515009"/>
    <s v="ICE StreamLarge"/>
    <s v="Львовское"/>
    <n v="44574"/>
    <n v="44575"/>
    <s v="не работает эл.замок"/>
    <s v="заміна замка.старий ремонту не підлягає"/>
    <s v="WR0058"/>
    <s v="Замена электрозамка на 2двер. х/ш"/>
    <n v="1"/>
    <n v="185"/>
    <n v="185"/>
  </r>
  <r>
    <x v="0"/>
    <x v="0"/>
    <x v="30"/>
    <n v="3136238"/>
    <n v="14985"/>
    <s v="RI"/>
    <n v="8666432"/>
    <s v="Хмельницький"/>
    <s v="Крейчман О. Ю."/>
    <s v="м-н Особливий"/>
    <s v="Франка Івана  №49"/>
    <s v="F139871"/>
    <n v="1121129041"/>
    <s v="ICE StreamLarge"/>
    <s v="Балтика"/>
    <n v="44574"/>
    <n v="44575"/>
    <s v="не работает свет"/>
    <s v="заміна лампи і стартів і чистка конденсатора і"/>
    <s v="SP10690"/>
    <s v="Лампа люмінесцентна 36W"/>
    <n v="1"/>
    <n v="28.83"/>
    <n v="28.83"/>
  </r>
  <r>
    <x v="0"/>
    <x v="0"/>
    <x v="30"/>
    <n v="3136238"/>
    <n v="14985"/>
    <s v="RI"/>
    <n v="8666432"/>
    <s v="Хмельницький"/>
    <s v="Крейчман О. Ю."/>
    <s v="м-н Особливий"/>
    <s v="Франка Івана  №49"/>
    <s v="F139871"/>
    <n v="1121129041"/>
    <s v="ICE StreamLarge"/>
    <s v="Балтика"/>
    <n v="44574"/>
    <n v="44575"/>
    <s v="не работает свет"/>
    <s v="заміна лампи і стартів і чистка конденсатора і"/>
    <s v="SP10706"/>
    <s v="Стартер S10 (ST 111) 220В"/>
    <n v="1"/>
    <n v="12.17"/>
    <n v="12.17"/>
  </r>
  <r>
    <x v="0"/>
    <x v="0"/>
    <x v="30"/>
    <n v="3136238"/>
    <n v="14985"/>
    <s v="RI"/>
    <n v="8666432"/>
    <s v="Хмельницький"/>
    <s v="Крейчман О. Ю."/>
    <s v="м-н Особливий"/>
    <s v="Франка Івана  №49"/>
    <s v="F139871"/>
    <n v="1121129041"/>
    <s v="ICE StreamLarge"/>
    <s v="Балтика"/>
    <n v="44574"/>
    <n v="44575"/>
    <s v="не работает свет"/>
    <s v="заміна лампи і стартів і чистка конденсатора і"/>
    <s v="WR0007"/>
    <s v="заміна ламп та стартерів освітлення"/>
    <n v="1"/>
    <n v="115"/>
    <n v="115"/>
  </r>
  <r>
    <x v="0"/>
    <x v="0"/>
    <x v="30"/>
    <n v="3136238"/>
    <n v="14985"/>
    <s v="RI"/>
    <n v="8666432"/>
    <s v="Хмельницький"/>
    <s v="Крейчман О. Ю."/>
    <s v="м-н Особливий"/>
    <s v="Франка Івана  №49"/>
    <s v="F139871"/>
    <n v="1121129041"/>
    <s v="ICE StreamLarge"/>
    <s v="Балтика"/>
    <n v="44574"/>
    <n v="44575"/>
    <s v="не работает свет"/>
    <s v="заміна лампи і стартів і чистка конденсатора і"/>
    <s v="WR0013"/>
    <s v="чищення конденсатору"/>
    <n v="1"/>
    <n v="95"/>
    <n v="95"/>
  </r>
  <r>
    <x v="0"/>
    <x v="0"/>
    <x v="30"/>
    <n v="3136323"/>
    <n v="14985"/>
    <s v="RI"/>
    <n v="8666436"/>
    <s v="Хмельницький"/>
    <s v="принцип пмп"/>
    <s v="принцип 7"/>
    <s v="камянецька вул 98"/>
    <s v="F139861"/>
    <s v="11.21129.031"/>
    <s v="ICE StreamLarge"/>
    <s v="Балтика"/>
    <n v="44574"/>
    <n v="44579"/>
    <s v="механич.поврежден."/>
    <s v="ремонт дверей"/>
    <s v="SP01445"/>
    <s v="Крепление шнура"/>
    <n v="2"/>
    <n v="3.2"/>
    <n v="6.4"/>
  </r>
  <r>
    <x v="0"/>
    <x v="0"/>
    <x v="30"/>
    <n v="3136323"/>
    <n v="14985"/>
    <s v="RI"/>
    <n v="8666436"/>
    <s v="Хмельницький"/>
    <s v="принцип пмп"/>
    <s v="принцип 7"/>
    <s v="камянецька вул 98"/>
    <s v="F139861"/>
    <s v="11.21129.031"/>
    <s v="ICE StreamLarge"/>
    <s v="Балтика"/>
    <n v="44574"/>
    <n v="44579"/>
    <s v="механич.поврежден."/>
    <s v="ремонт дверей"/>
    <s v="WR0016"/>
    <s v="заміна/ремонт двері"/>
    <n v="1"/>
    <n v="185"/>
    <n v="185"/>
  </r>
  <r>
    <x v="0"/>
    <x v="0"/>
    <x v="30"/>
    <n v="3137206"/>
    <n v="14985"/>
    <s v="RI"/>
    <n v="8668079"/>
    <s v="Хролин"/>
    <s v="поліщук н в"/>
    <s v="магазин з кафетерієм меркурій"/>
    <s v=" леніна вул 43"/>
    <s v="F393323"/>
    <n v="148216990817007"/>
    <s v="ICE StreamExtraLarge"/>
    <s v="Carlsberg"/>
    <n v="44578"/>
    <n v="44581"/>
    <s v="не работает эл.замок"/>
    <s v="замінив приймальний пристрій"/>
    <s v="SP10802"/>
    <s v="Блок живлення з дистанційним керуванням Faraday RF"/>
    <n v="1"/>
    <n v="387.55"/>
    <n v="387.55"/>
  </r>
  <r>
    <x v="0"/>
    <x v="0"/>
    <x v="30"/>
    <n v="3137206"/>
    <n v="14985"/>
    <s v="RI"/>
    <n v="8668079"/>
    <s v="Хролин"/>
    <s v="поліщук н в"/>
    <s v="магазин з кафетерієм меркурій"/>
    <s v=" леніна вул 43"/>
    <s v="F393323"/>
    <n v="148216990817007"/>
    <s v="ICE StreamExtraLarge"/>
    <s v="Carlsberg"/>
    <n v="44578"/>
    <n v="44581"/>
    <s v="не работает эл.замок"/>
    <s v="замінив приймальний пристрій"/>
    <s v="WR0025"/>
    <s v="ремонт електро замка"/>
    <n v="1"/>
    <n v="120"/>
    <n v="120"/>
  </r>
  <r>
    <x v="0"/>
    <x v="0"/>
    <x v="30"/>
    <n v="3137213"/>
    <n v="14985"/>
    <s v="RI"/>
    <n v="8668617"/>
    <s v="Хмельницький"/>
    <s v="Білюк О. В."/>
    <s v="магазин_x0009_Десятка"/>
    <s v="Інститутська 13"/>
    <s v="F295795"/>
    <n v="132300914034"/>
    <s v="Ice Stream Dynamic"/>
    <s v="Львовское"/>
    <n v="44578"/>
    <n v="44580"/>
    <s v="механич.поврежден."/>
    <s v="ремонт дверей заміна торсіона"/>
    <s v="SP10572"/>
    <s v="Торсіон дверей И-400/И-600 (лівосторон.) комплект"/>
    <n v="1"/>
    <n v="259.44"/>
    <n v="259.44"/>
  </r>
  <r>
    <x v="0"/>
    <x v="0"/>
    <x v="30"/>
    <n v="3137213"/>
    <n v="14985"/>
    <s v="RI"/>
    <n v="8668617"/>
    <s v="Хмельницький"/>
    <s v="Білюк О. В."/>
    <s v="магазин_x0009_Десятка"/>
    <s v="Інститутська 13"/>
    <s v="F295795"/>
    <n v="132300914034"/>
    <s v="Ice Stream Dynamic"/>
    <s v="Львовское"/>
    <n v="44578"/>
    <n v="44580"/>
    <s v="механич.поврежден."/>
    <s v="ремонт дверей заміна торсіона"/>
    <s v="WR0016"/>
    <s v="заміна/ремонт двері"/>
    <n v="1"/>
    <n v="185"/>
    <n v="185"/>
  </r>
  <r>
    <x v="0"/>
    <x v="0"/>
    <x v="30"/>
    <n v="3137840"/>
    <n v="14985"/>
    <s v="RI"/>
    <n v="8673634"/>
    <s v="Нова Ушиця"/>
    <s v="Воловик О.С."/>
    <s v="магазин_x0009_Шанс"/>
    <s v="вул.Подільська, 36"/>
    <s v="F385241"/>
    <n v="16884216043"/>
    <s v="ICE StreamExtraLarge"/>
    <s v="Львовское"/>
    <n v="44580"/>
    <n v="44585"/>
    <s v="не работает свет"/>
    <s v="заміна блок живлення"/>
    <s v="SP10806"/>
    <s v="Блок живлення (LED) LPV-60-12/MW"/>
    <n v="1"/>
    <n v="387.55"/>
    <n v="387.55"/>
  </r>
  <r>
    <x v="0"/>
    <x v="0"/>
    <x v="30"/>
    <n v="3137840"/>
    <n v="14985"/>
    <s v="RI"/>
    <n v="8673634"/>
    <s v="Нова Ушиця"/>
    <s v="Воловик О.С."/>
    <s v="магазин_x0009_Шанс"/>
    <s v="вул.Подільська, 36"/>
    <s v="F385241"/>
    <n v="16884216043"/>
    <s v="ICE StreamExtraLarge"/>
    <s v="Львовское"/>
    <n v="44580"/>
    <n v="44585"/>
    <s v="не работает свет"/>
    <s v="заміна блок живлення"/>
    <s v="WR0010"/>
    <s v="ремонт электоропроводки"/>
    <n v="1"/>
    <n v="120"/>
    <n v="120"/>
  </r>
  <r>
    <x v="0"/>
    <x v="0"/>
    <x v="30"/>
    <n v="3138403"/>
    <n v="14985"/>
    <s v="RI"/>
    <n v="8676789"/>
    <s v="Хмельницький"/>
    <s v="Бурко Є. В."/>
    <s v="маг. Маргарита"/>
    <s v="Кам'янецька 118"/>
    <s v="F384135"/>
    <n v="15373616033"/>
    <s v="Ice Stream Dynamic"/>
    <s v="Львовское"/>
    <n v="44581"/>
    <n v="44586"/>
    <s v="механич.поврежден."/>
    <s v="ремонт дверей терли по низу і заміна ручки двері"/>
    <s v="SP10582"/>
    <s v="Ручка дверей металева"/>
    <n v="1"/>
    <n v="163.03"/>
    <n v="163.03"/>
  </r>
  <r>
    <x v="0"/>
    <x v="0"/>
    <x v="30"/>
    <n v="3138403"/>
    <n v="14985"/>
    <s v="RI"/>
    <n v="8676789"/>
    <s v="Хмельницький"/>
    <s v="Бурко Є. В."/>
    <s v="маг. Маргарита"/>
    <s v="Кам'янецька 118"/>
    <s v="F384135"/>
    <n v="15373616033"/>
    <s v="Ice Stream Dynamic"/>
    <s v="Львовское"/>
    <n v="44581"/>
    <n v="44586"/>
    <s v="механич.поврежден."/>
    <s v="ремонт дверей терли по низу і заміна ручки двері"/>
    <s v="WR0016"/>
    <s v="заміна/ремонт двері"/>
    <n v="1"/>
    <n v="185"/>
    <n v="185"/>
  </r>
  <r>
    <x v="0"/>
    <x v="0"/>
    <x v="30"/>
    <n v="3138403"/>
    <n v="14985"/>
    <s v="RI"/>
    <n v="8676789"/>
    <s v="Хмельницький"/>
    <s v="Бурко Є. В."/>
    <s v="маг. Маргарита"/>
    <s v="Кам'янецька 118"/>
    <s v="F384135"/>
    <n v="15373616033"/>
    <s v="Ice Stream Dynamic"/>
    <s v="Львовское"/>
    <n v="44581"/>
    <n v="44586"/>
    <s v="механич.поврежден."/>
    <s v="ремонт дверей терли по низу і заміна ручки двері"/>
    <s v="WR0021"/>
    <s v="заміна дверних ручок"/>
    <n v="1"/>
    <n v="95"/>
    <n v="95"/>
  </r>
  <r>
    <x v="0"/>
    <x v="0"/>
    <x v="30"/>
    <n v="3141300"/>
    <n v="14985"/>
    <s v="RI"/>
    <n v="8691345"/>
    <s v="Хмельницький"/>
    <s v="дрімсвіт тов"/>
    <s v="партнер 10"/>
    <s v=" проскурівська вул 109"/>
    <s v="F297392"/>
    <n v="4.0706610491238E+26"/>
    <s v="Ice Stream Dynamic"/>
    <s v="Львовское"/>
    <n v="44589"/>
    <n v="44592"/>
    <s v="не работает свет"/>
    <s v="заміна блока живлення світлодіодок і ремонт проводки заміна кнопки і"/>
    <s v="SP10788"/>
    <s v="Вимикач електричний з підсвіткою"/>
    <n v="1"/>
    <n v="163.35"/>
    <n v="163.35"/>
  </r>
  <r>
    <x v="0"/>
    <x v="0"/>
    <x v="30"/>
    <n v="3141300"/>
    <n v="14985"/>
    <s v="RI"/>
    <n v="8691345"/>
    <s v="Хмельницький"/>
    <s v="дрімсвіт тов"/>
    <s v="партнер 10"/>
    <s v=" проскурівська вул 109"/>
    <s v="F297392"/>
    <n v="4.0706610491238E+26"/>
    <s v="Ice Stream Dynamic"/>
    <s v="Львовское"/>
    <n v="44589"/>
    <n v="44592"/>
    <s v="не работает свет"/>
    <s v="заміна блока живлення світлодіодок і ремонт проводки заміна кнопки і"/>
    <s v="SP10806"/>
    <s v="Блок живлення (LED) LPV-60-12/MW"/>
    <n v="1"/>
    <n v="387.55"/>
    <n v="387.55"/>
  </r>
  <r>
    <x v="0"/>
    <x v="0"/>
    <x v="30"/>
    <n v="3141300"/>
    <n v="14985"/>
    <s v="RI"/>
    <n v="8691345"/>
    <s v="Хмельницький"/>
    <s v="дрімсвіт тов"/>
    <s v="партнер 10"/>
    <s v=" проскурівська вул 109"/>
    <s v="F297392"/>
    <n v="4.0706610491238E+26"/>
    <s v="Ice Stream Dynamic"/>
    <s v="Львовское"/>
    <n v="44589"/>
    <n v="44592"/>
    <s v="не работает свет"/>
    <s v="заміна блока живлення світлодіодок і ремонт проводки заміна кнопки і"/>
    <s v="WR0010"/>
    <s v="ремонт электоропроводки"/>
    <n v="1"/>
    <n v="120"/>
    <n v="120"/>
  </r>
  <r>
    <x v="0"/>
    <x v="0"/>
    <x v="30"/>
    <n v="3141377"/>
    <n v="14985"/>
    <s v="RI"/>
    <n v="8687121"/>
    <s v="Михайлівка"/>
    <s v="мазур л в"/>
    <s v="михампільська крамничка"/>
    <s v="центральная вул 1"/>
    <s v="F132189"/>
    <n v="24733"/>
    <s v="ICE StreamLarge"/>
    <s v="Львовское"/>
    <n v="44589"/>
    <n v="44592"/>
    <s v="механич.поврежден."/>
    <s v="ремонт дверей_x000a_заміна шнур противаги_x000a_зам рейс_x000a_зам ролик"/>
    <s v="SP01445"/>
    <s v="Крепление шнура"/>
    <n v="2"/>
    <n v="3.2"/>
    <n v="6.4"/>
  </r>
  <r>
    <x v="0"/>
    <x v="0"/>
    <x v="30"/>
    <n v="3141377"/>
    <n v="14985"/>
    <s v="RI"/>
    <n v="8687121"/>
    <s v="Михайлівка"/>
    <s v="мазур л в"/>
    <s v="михампільська крамничка"/>
    <s v="центральная вул 1"/>
    <s v="F132189"/>
    <n v="24733"/>
    <s v="ICE StreamLarge"/>
    <s v="Львовское"/>
    <n v="44589"/>
    <n v="44592"/>
    <s v="механич.поврежден."/>
    <s v="ремонт дверей_x000a_заміна шнур противаги_x000a_зам рейс_x000a_зам ролик"/>
    <s v="SP10544"/>
    <s v="Профіль верхній (рельс напр.дверей) Extra Large (1"/>
    <n v="1"/>
    <n v="560.51"/>
    <n v="560.51"/>
  </r>
  <r>
    <x v="0"/>
    <x v="0"/>
    <x v="30"/>
    <n v="3141377"/>
    <n v="14985"/>
    <s v="RI"/>
    <n v="8687121"/>
    <s v="Михайлівка"/>
    <s v="мазур л в"/>
    <s v="михампільська крамничка"/>
    <s v="центральная вул 1"/>
    <s v="F132189"/>
    <n v="24733"/>
    <s v="ICE StreamLarge"/>
    <s v="Львовское"/>
    <n v="44589"/>
    <n v="44592"/>
    <s v="механич.поврежден."/>
    <s v="ремонт дверей_x000a_заміна шнур противаги_x000a_зам рейс_x000a_зам ролик"/>
    <s v="SP10629"/>
    <s v="Ролик шнура противаги Ice Stream Large"/>
    <n v="1"/>
    <n v="108.9"/>
    <n v="108.9"/>
  </r>
  <r>
    <x v="0"/>
    <x v="0"/>
    <x v="30"/>
    <n v="3141377"/>
    <n v="14985"/>
    <s v="RI"/>
    <n v="8687121"/>
    <s v="Михайлівка"/>
    <s v="мазур л в"/>
    <s v="михампільська крамничка"/>
    <s v="центральная вул 1"/>
    <s v="F132189"/>
    <n v="24733"/>
    <s v="ICE StreamLarge"/>
    <s v="Львовское"/>
    <n v="44589"/>
    <n v="44592"/>
    <s v="механич.поврежден."/>
    <s v="ремонт дверей_x000a_заміна шнур противаги_x000a_зам рейс_x000a_зам ролик"/>
    <s v="WR0016"/>
    <s v="заміна/ремонт двері"/>
    <n v="1"/>
    <n v="185"/>
    <n v="185"/>
  </r>
  <r>
    <x v="0"/>
    <x v="0"/>
    <x v="30"/>
    <n v="3141377"/>
    <n v="14985"/>
    <s v="RI"/>
    <n v="8687121"/>
    <s v="Михайлівка"/>
    <s v="мазур л в"/>
    <s v="михампільська крамничка"/>
    <s v="центральная вул 1"/>
    <s v="F132189"/>
    <n v="24733"/>
    <s v="ICE StreamLarge"/>
    <s v="Львовское"/>
    <n v="44589"/>
    <n v="44592"/>
    <s v="механич.поврежден."/>
    <s v="ремонт дверей_x000a_заміна шнур противаги_x000a_зам рейс_x000a_зам ролик"/>
    <s v="WR0067"/>
    <s v="Реконструкція корпусу 2 дв. ХШ"/>
    <n v="1"/>
    <n v="350"/>
    <n v="350"/>
  </r>
  <r>
    <x v="1"/>
    <x v="0"/>
    <x v="31"/>
    <n v="3137126"/>
    <n v="14987"/>
    <s v="RI"/>
    <n v="8665591"/>
    <s v="Доманове"/>
    <s v="Глущук О.В/бадзюк м м"/>
    <s v="маг. &quot;Євроопт&quot;"/>
    <s v=" вул. Л. Українки 19/А,"/>
    <s v="F471207"/>
    <n v="154719933219050"/>
    <s v="ICE StreamExtraLarge"/>
    <s v="Львовское"/>
    <n v="44578"/>
    <n v="44580"/>
    <s v="не работает свет"/>
    <s v="згорів блок діоди"/>
    <s v="SP10686"/>
    <s v="Світлодіодна лінійка 1500 мм"/>
    <n v="1"/>
    <n v="314.85000000000002"/>
    <n v="314.85000000000002"/>
  </r>
  <r>
    <x v="1"/>
    <x v="0"/>
    <x v="31"/>
    <n v="3137126"/>
    <n v="14987"/>
    <s v="RI"/>
    <n v="8665591"/>
    <s v="Доманове"/>
    <s v="Глущук О.В/бадзюк м м"/>
    <s v="маг. &quot;Євроопт&quot;"/>
    <s v=" вул. Л. Українки 19/А,"/>
    <s v="F471207"/>
    <n v="154719933219050"/>
    <s v="ICE StreamExtraLarge"/>
    <s v="Львовское"/>
    <n v="44578"/>
    <n v="44580"/>
    <s v="не работает свет"/>
    <s v="згорів блок діоди"/>
    <s v="SP10806"/>
    <s v="Блок живлення (LED) LPV-60-12/MW"/>
    <n v="1"/>
    <n v="387.55"/>
    <n v="387.55"/>
  </r>
  <r>
    <x v="1"/>
    <x v="0"/>
    <x v="31"/>
    <n v="3137126"/>
    <n v="14987"/>
    <s v="RI"/>
    <n v="8665591"/>
    <s v="Доманове"/>
    <s v="Глущук О.В/бадзюк м м"/>
    <s v="маг. &quot;Євроопт&quot;"/>
    <s v=" вул. Л. Українки 19/А,"/>
    <s v="F471207"/>
    <n v="154719933219050"/>
    <s v="ICE StreamExtraLarge"/>
    <s v="Львовское"/>
    <n v="44578"/>
    <n v="44580"/>
    <s v="не работает свет"/>
    <s v="згорів блок діоди"/>
    <s v="WR0066"/>
    <s v="Реконструкція електричної частини 2 дв. ХШ"/>
    <n v="1"/>
    <n v="175"/>
    <n v="175"/>
  </r>
  <r>
    <x v="1"/>
    <x v="0"/>
    <x v="31"/>
    <n v="3137127"/>
    <n v="14987"/>
    <s v="RI"/>
    <n v="8665601"/>
    <s v="Бортнів"/>
    <s v="вальчук ю б"/>
    <s v="ардеко"/>
    <s v="інтернаціональна вул 13 б"/>
    <s v="F396439"/>
    <n v="1359161203217000"/>
    <s v="ICE StreamExtraLarge"/>
    <s v="Львовское"/>
    <n v="44578"/>
    <n v="44581"/>
    <s v="не работает свет"/>
    <s v="блоки питания несправний, светодиодные лампы неисправен"/>
    <s v="SP10686"/>
    <s v="Світлодіодна лінійка 1500 мм"/>
    <n v="2"/>
    <n v="314.85000000000002"/>
    <n v="629.70000000000005"/>
  </r>
  <r>
    <x v="1"/>
    <x v="0"/>
    <x v="31"/>
    <n v="3137127"/>
    <n v="14987"/>
    <s v="RI"/>
    <n v="8665601"/>
    <s v="Бортнів"/>
    <s v="вальчук ю б"/>
    <s v="ардеко"/>
    <s v="інтернаціональна вул 13 б"/>
    <s v="F396439"/>
    <n v="1359161203217000"/>
    <s v="ICE StreamExtraLarge"/>
    <s v="Львовское"/>
    <n v="44578"/>
    <n v="44581"/>
    <s v="не работает свет"/>
    <s v="блоки питания несправний, светодиодные лампы неисправен"/>
    <s v="SP10808"/>
    <s v="Блок живлення 30W 12V"/>
    <n v="2"/>
    <n v="387.55"/>
    <n v="775.1"/>
  </r>
  <r>
    <x v="1"/>
    <x v="0"/>
    <x v="31"/>
    <n v="3137127"/>
    <n v="14987"/>
    <s v="RI"/>
    <n v="8665601"/>
    <s v="Бортнів"/>
    <s v="вальчук ю б"/>
    <s v="ардеко"/>
    <s v="інтернаціональна вул 13 б"/>
    <s v="F396439"/>
    <n v="1359161203217000"/>
    <s v="ICE StreamExtraLarge"/>
    <s v="Львовское"/>
    <n v="44578"/>
    <n v="44581"/>
    <s v="не работает свет"/>
    <s v="блоки питания несправний, светодиодные лампы неисправен"/>
    <s v="WR0010"/>
    <s v="ремонт электоропроводки"/>
    <n v="1"/>
    <n v="120"/>
    <n v="120"/>
  </r>
  <r>
    <x v="1"/>
    <x v="0"/>
    <x v="31"/>
    <n v="3137130"/>
    <n v="14987"/>
    <s v="RI"/>
    <n v="8667125"/>
    <s v="Володимир-Волинський"/>
    <s v="волиньтабак"/>
    <s v="волиньтабак"/>
    <s v="академіка глушкова вул 2"/>
    <s v="F549036"/>
    <n v="5482422435"/>
    <s v="SUPER 16"/>
    <s v="Львовское"/>
    <n v="44578"/>
    <n v="44581"/>
    <s v="не работает"/>
    <s v="встановив хш по рівню"/>
    <s v="WR0014"/>
    <s v="чищення системи дренажу (конденсата)"/>
    <n v="1"/>
    <n v="105"/>
    <n v="105"/>
  </r>
  <r>
    <x v="1"/>
    <x v="0"/>
    <x v="31"/>
    <n v="3137130"/>
    <n v="14987"/>
    <s v="RI"/>
    <n v="8667125"/>
    <s v="Володимир-Волинський"/>
    <s v="волиньтабак"/>
    <s v="волиньтабак"/>
    <s v="академіка глушкова вул 2"/>
    <s v="F549036"/>
    <n v="5482422435"/>
    <s v="SUPER 16"/>
    <s v="Львовское"/>
    <n v="44578"/>
    <n v="44581"/>
    <s v="не работает"/>
    <s v="встановив хш по рівню"/>
    <s v="WR0022"/>
    <s v="усунення мін. механічн. пошкодж."/>
    <n v="1"/>
    <n v="122"/>
    <n v="122"/>
  </r>
  <r>
    <x v="1"/>
    <x v="0"/>
    <x v="31"/>
    <n v="3139216"/>
    <n v="14987"/>
    <s v="RI"/>
    <n v="8672310"/>
    <s v="Ковель"/>
    <s v="шава д в пп"/>
    <s v="слайга"/>
    <s v="петра могили вул 2"/>
    <s v="F455032"/>
    <n v="3.1008122347171801E+22"/>
    <s v="ICE StreamExtraLarge"/>
    <s v="Львовское"/>
    <n v="44585"/>
    <n v="44586"/>
    <s v="не работает свет"/>
    <s v="згорів блок діоди"/>
    <s v="SP10686"/>
    <s v="Світлодіодна лінійка 1500 мм"/>
    <n v="1"/>
    <n v="314.85000000000002"/>
    <n v="314.85000000000002"/>
  </r>
  <r>
    <x v="1"/>
    <x v="0"/>
    <x v="31"/>
    <n v="3139216"/>
    <n v="14987"/>
    <s v="RI"/>
    <n v="8672310"/>
    <s v="Ковель"/>
    <s v="шава д в пп"/>
    <s v="слайга"/>
    <s v="петра могили вул 2"/>
    <s v="F455032"/>
    <n v="3.1008122347171801E+22"/>
    <s v="ICE StreamExtraLarge"/>
    <s v="Львовское"/>
    <n v="44585"/>
    <n v="44586"/>
    <s v="не работает свет"/>
    <s v="згорів блок діоди"/>
    <s v="SP10694"/>
    <s v="Лінійка світлодіодна 600 мм 5050 (LGD)"/>
    <n v="1"/>
    <n v="314.85000000000002"/>
    <n v="314.85000000000002"/>
  </r>
  <r>
    <x v="1"/>
    <x v="0"/>
    <x v="31"/>
    <n v="3139216"/>
    <n v="14987"/>
    <s v="RI"/>
    <n v="8672310"/>
    <s v="Ковель"/>
    <s v="шава д в пп"/>
    <s v="слайга"/>
    <s v="петра могили вул 2"/>
    <s v="F455032"/>
    <n v="3.1008122347171801E+22"/>
    <s v="ICE StreamExtraLarge"/>
    <s v="Львовское"/>
    <n v="44585"/>
    <n v="44586"/>
    <s v="не работает свет"/>
    <s v="згорів блок діоди"/>
    <s v="SP10806"/>
    <s v="Блок живлення (LED) LPV-60-12/MW"/>
    <n v="1"/>
    <n v="387.55"/>
    <n v="387.55"/>
  </r>
  <r>
    <x v="1"/>
    <x v="0"/>
    <x v="31"/>
    <n v="3139216"/>
    <n v="14987"/>
    <s v="RI"/>
    <n v="8672310"/>
    <s v="Ковель"/>
    <s v="шава д в пп"/>
    <s v="слайга"/>
    <s v="петра могили вул 2"/>
    <s v="F455032"/>
    <n v="3.1008122347171801E+22"/>
    <s v="ICE StreamExtraLarge"/>
    <s v="Львовское"/>
    <n v="44585"/>
    <n v="44586"/>
    <s v="не работает свет"/>
    <s v="згорів блок діоди"/>
    <s v="WR0066"/>
    <s v="Реконструкція електричної частини 2 дв. ХШ"/>
    <n v="1"/>
    <n v="175"/>
    <n v="175"/>
  </r>
  <r>
    <x v="1"/>
    <x v="0"/>
    <x v="31"/>
    <n v="3141258"/>
    <n v="14987"/>
    <s v="RI"/>
    <n v="8684477"/>
    <s v="Ковель"/>
    <s v="мороз з в"/>
    <s v="дари волині"/>
    <s v=" грушевського вул 1"/>
    <s v="F390874"/>
    <n v="3.0706108865110201E+27"/>
    <s v="ICE StreamExtraLarge"/>
    <s v="Львовское"/>
    <n v="44589"/>
    <n v="44592"/>
    <s v="не работает свет"/>
    <s v="неисправен блок питания"/>
    <s v="SP10808"/>
    <s v="Блок живлення 30W 12V"/>
    <n v="2"/>
    <n v="387.55"/>
    <n v="775.1"/>
  </r>
  <r>
    <x v="1"/>
    <x v="0"/>
    <x v="31"/>
    <n v="3141258"/>
    <n v="14987"/>
    <s v="RI"/>
    <n v="8684477"/>
    <s v="Ковель"/>
    <s v="мороз з в"/>
    <s v="дари волині"/>
    <s v=" грушевського вул 1"/>
    <s v="F390874"/>
    <n v="3.0706108865110201E+27"/>
    <s v="ICE StreamExtraLarge"/>
    <s v="Львовское"/>
    <n v="44589"/>
    <n v="44592"/>
    <s v="не работает свет"/>
    <s v="неисправен блок питания"/>
    <s v="WR0010"/>
    <s v="ремонт электоропроводки"/>
    <n v="1"/>
    <n v="120"/>
    <n v="120"/>
  </r>
  <r>
    <x v="3"/>
    <x v="0"/>
    <x v="32"/>
    <n v="3135162"/>
    <n v="14988"/>
    <s v="KH"/>
    <n v="8660496"/>
    <s v="Харьков"/>
    <s v="кисет №802"/>
    <s v="кисет"/>
    <s v=" олександрівській просп 166"/>
    <s v="F512325"/>
    <n v="2912269771"/>
    <s v="SUPER 9"/>
    <s v="Львовское"/>
    <n v="44571"/>
    <n v="44571"/>
    <s v="не работает эл.замок"/>
    <s v="Рем.провод."/>
    <s v="WR0010"/>
    <s v="ремонт электоропроводки"/>
    <n v="1"/>
    <n v="120"/>
    <n v="120"/>
  </r>
  <r>
    <x v="3"/>
    <x v="0"/>
    <x v="32"/>
    <n v="3135196"/>
    <n v="14988"/>
    <s v="KH"/>
    <n v="8659483"/>
    <s v="Харьков"/>
    <s v="Аллегрия чф"/>
    <s v="киоск  в доме"/>
    <s v="ул.Дружбы Народов 240"/>
    <s v="F140644"/>
    <n v="1119839084"/>
    <s v="ICE StreamLarge"/>
    <s v="Львовское"/>
    <n v="44571"/>
    <n v="44573"/>
    <s v="механич.поврежден."/>
    <s v="обрыв троса груза. перевод хш на зимний режим."/>
    <s v="WR0016"/>
    <s v="заміна/ремонт двері"/>
    <n v="1"/>
    <n v="185"/>
    <n v="185"/>
  </r>
  <r>
    <x v="3"/>
    <x v="0"/>
    <x v="32"/>
    <n v="3135196"/>
    <n v="14988"/>
    <s v="KH"/>
    <n v="8659483"/>
    <s v="Харьков"/>
    <s v="Аллегрия чф"/>
    <s v="киоск  в доме"/>
    <s v="ул.Дружбы Народов 240"/>
    <s v="F140644"/>
    <n v="1119839084"/>
    <s v="ICE StreamLarge"/>
    <s v="Львовское"/>
    <n v="44571"/>
    <n v="44573"/>
    <s v="механич.поврежден."/>
    <s v="обрыв троса груза. перевод хш на зимний режим."/>
    <s v="WR0040"/>
    <s v="Тестирование, регулировка термостата"/>
    <n v="1"/>
    <n v="95"/>
    <n v="95"/>
  </r>
  <r>
    <x v="3"/>
    <x v="0"/>
    <x v="32"/>
    <n v="3135538"/>
    <n v="14988"/>
    <s v="KH"/>
    <n v="8661643"/>
    <s v="Лесное"/>
    <s v="домніч фоп"/>
    <s v="киоск синий"/>
    <s v="ліснянська вул  1"/>
    <s v="F398011"/>
    <n v="1.1359161358917E+16"/>
    <s v="ICE StreamExtraLarge"/>
    <s v="Львовское"/>
    <n v="44572"/>
    <n v="44573"/>
    <s v="механич.поврежден."/>
    <s v="рем прав замена блок питание"/>
    <s v="SP10806"/>
    <s v="Блок живлення (LED) LPV-60-12/MW"/>
    <n v="1"/>
    <n v="387.55"/>
    <n v="387.55"/>
  </r>
  <r>
    <x v="3"/>
    <x v="0"/>
    <x v="32"/>
    <n v="3135538"/>
    <n v="14988"/>
    <s v="KH"/>
    <n v="8661643"/>
    <s v="Лесное"/>
    <s v="домніч фоп"/>
    <s v="киоск синий"/>
    <s v="ліснянська вул  1"/>
    <s v="F398011"/>
    <n v="1.1359161358917E+16"/>
    <s v="ICE StreamExtraLarge"/>
    <s v="Львовское"/>
    <n v="44572"/>
    <n v="44573"/>
    <s v="механич.поврежден."/>
    <s v="рем прав замена блок питание"/>
    <s v="WR0010"/>
    <s v="ремонт электоропроводки"/>
    <n v="1"/>
    <n v="120"/>
    <n v="120"/>
  </r>
  <r>
    <x v="3"/>
    <x v="0"/>
    <x v="32"/>
    <n v="3135836"/>
    <n v="14988"/>
    <s v="KH"/>
    <n v="8662142"/>
    <s v="Песочин"/>
    <s v="арбуз тов"/>
    <s v="магазин"/>
    <s v="крупська вул 28 а"/>
    <s v="F393093"/>
    <n v="16973717017"/>
    <s v="ICE StreamExtraLarge"/>
    <s v="Carlsberg"/>
    <n v="44573"/>
    <n v="44578"/>
    <s v="механич.поврежден."/>
    <s v="Зам.профиля,Рем.двери."/>
    <s v="SP10544"/>
    <s v="Профіль верхній (рельс напр.дверей) Extra Large (1"/>
    <n v="1"/>
    <n v="560.51"/>
    <n v="560.51"/>
  </r>
  <r>
    <x v="3"/>
    <x v="0"/>
    <x v="32"/>
    <n v="3135836"/>
    <n v="14988"/>
    <s v="KH"/>
    <n v="8662142"/>
    <s v="Песочин"/>
    <s v="арбуз тов"/>
    <s v="магазин"/>
    <s v="крупська вул 28 а"/>
    <s v="F393093"/>
    <n v="16973717017"/>
    <s v="ICE StreamExtraLarge"/>
    <s v="Carlsberg"/>
    <n v="44573"/>
    <n v="44578"/>
    <s v="механич.поврежден."/>
    <s v="Зам.профиля,Рем.двери."/>
    <s v="WR0016"/>
    <s v="заміна/ремонт двері"/>
    <n v="1"/>
    <n v="185"/>
    <n v="185"/>
  </r>
  <r>
    <x v="3"/>
    <x v="0"/>
    <x v="32"/>
    <n v="3135846"/>
    <n v="14988"/>
    <s v="KH"/>
    <n v="8664248"/>
    <s v="Змиев"/>
    <s v="Кисет"/>
    <s v="магазин Кисет"/>
    <s v="ул. 50 лет Комсомола, 26А"/>
    <s v="F465975"/>
    <n v="18689418001"/>
    <s v="ICE StreamOmega"/>
    <s v="Carlsberg"/>
    <n v="44573"/>
    <n v="44575"/>
    <s v="не работает свет"/>
    <s v="сгорел"/>
    <s v="SP10806"/>
    <s v="Блок живлення (LED) LPV-60-12/MW"/>
    <n v="1"/>
    <n v="387.55"/>
    <n v="387.55"/>
  </r>
  <r>
    <x v="3"/>
    <x v="0"/>
    <x v="32"/>
    <n v="3135846"/>
    <n v="14988"/>
    <s v="KH"/>
    <n v="8664248"/>
    <s v="Змиев"/>
    <s v="Кисет"/>
    <s v="магазин Кисет"/>
    <s v="ул. 50 лет Комсомола, 26А"/>
    <s v="F465975"/>
    <n v="18689418001"/>
    <s v="ICE StreamOmega"/>
    <s v="Carlsberg"/>
    <n v="44573"/>
    <n v="44575"/>
    <s v="не работает свет"/>
    <s v="сгорел"/>
    <s v="WR0010"/>
    <s v="ремонт электоропроводки"/>
    <n v="1"/>
    <n v="120"/>
    <n v="120"/>
  </r>
  <r>
    <x v="3"/>
    <x v="0"/>
    <x v="32"/>
    <n v="3136616"/>
    <n v="14988"/>
    <s v="KH"/>
    <n v="8666615"/>
    <s v="Печенеги"/>
    <s v="Калашник"/>
    <s v="магазин працює с 9-00 до 18-00"/>
    <s v="Харьковская 80"/>
    <s v="F453933"/>
    <n v="124851764518045"/>
    <s v="ICE StreamExtraLarge"/>
    <s v="Львовское"/>
    <n v="44575"/>
    <n v="44578"/>
    <s v="не работает свет"/>
    <s v="сгорел бп"/>
    <s v="SP10806"/>
    <s v="Блок живлення (LED) LPV-60-12/MW"/>
    <n v="1"/>
    <n v="387.55"/>
    <n v="387.55"/>
  </r>
  <r>
    <x v="3"/>
    <x v="0"/>
    <x v="32"/>
    <n v="3136616"/>
    <n v="14988"/>
    <s v="KH"/>
    <n v="8666615"/>
    <s v="Печенеги"/>
    <s v="Калашник"/>
    <s v="магазин працює с 9-00 до 18-00"/>
    <s v="Харьковская 80"/>
    <s v="F453933"/>
    <n v="124851764518045"/>
    <s v="ICE StreamExtraLarge"/>
    <s v="Львовское"/>
    <n v="44575"/>
    <n v="44578"/>
    <s v="не работает свет"/>
    <s v="сгорел бп"/>
    <s v="WR0010"/>
    <s v="ремонт электоропроводки"/>
    <n v="1"/>
    <n v="120"/>
    <n v="120"/>
  </r>
  <r>
    <x v="3"/>
    <x v="0"/>
    <x v="32"/>
    <n v="3136616"/>
    <n v="14988"/>
    <s v="KH"/>
    <n v="8666615"/>
    <s v="Печенеги"/>
    <s v="Калашник"/>
    <s v="магазин працює с 9-00 до 18-00"/>
    <s v="Харьковская 80"/>
    <s v="F453933"/>
    <n v="124851764518045"/>
    <s v="ICE StreamExtraLarge"/>
    <s v="Львовское"/>
    <n v="44575"/>
    <n v="44578"/>
    <s v="не работает свет"/>
    <s v="сгорел бп"/>
    <s v="WR0040"/>
    <s v="Тестирование, регулировка термостата"/>
    <n v="1"/>
    <n v="95"/>
    <n v="95"/>
  </r>
  <r>
    <x v="3"/>
    <x v="0"/>
    <x v="32"/>
    <n v="3136617"/>
    <n v="14988"/>
    <s v="KH"/>
    <n v="8666616"/>
    <s v="Печенеги"/>
    <s v="Калашник"/>
    <s v="магазин працює с 9-00 до 18-00"/>
    <s v="Харьковская 80"/>
    <s v="F393069"/>
    <s v="0307071089211148216971317073D"/>
    <s v="ICE StreamExtraLarge"/>
    <s v="Carlsberg"/>
    <n v="44575"/>
    <n v="44578"/>
    <s v="механич.поврежден."/>
    <s v="разрушен подшипник и профиль"/>
    <s v="SP10544"/>
    <s v="Профіль верхній (рельс напр.дверей) Extra Large (1"/>
    <n v="1"/>
    <n v="560.51"/>
    <n v="560.51"/>
  </r>
  <r>
    <x v="3"/>
    <x v="0"/>
    <x v="32"/>
    <n v="3136617"/>
    <n v="14988"/>
    <s v="KH"/>
    <n v="8666616"/>
    <s v="Печенеги"/>
    <s v="Калашник"/>
    <s v="магазин працює с 9-00 до 18-00"/>
    <s v="Харьковская 80"/>
    <s v="F393069"/>
    <s v="0307071089211148216971317073D"/>
    <s v="ICE StreamExtraLarge"/>
    <s v="Carlsberg"/>
    <n v="44575"/>
    <n v="44578"/>
    <s v="механич.поврежден."/>
    <s v="разрушен подшипник и профиль"/>
    <s v="SP10581"/>
    <s v="Комплект підшипників  діам.17мм для дверей Ice Str"/>
    <n v="1"/>
    <n v="326.06"/>
    <n v="326.06"/>
  </r>
  <r>
    <x v="3"/>
    <x v="0"/>
    <x v="32"/>
    <n v="3136617"/>
    <n v="14988"/>
    <s v="KH"/>
    <n v="8666616"/>
    <s v="Печенеги"/>
    <s v="Калашник"/>
    <s v="магазин працює с 9-00 до 18-00"/>
    <s v="Харьковская 80"/>
    <s v="F393069"/>
    <s v="0307071089211148216971317073D"/>
    <s v="ICE StreamExtraLarge"/>
    <s v="Carlsberg"/>
    <n v="44575"/>
    <n v="44578"/>
    <s v="механич.поврежден."/>
    <s v="разрушен подшипник и профиль"/>
    <s v="WR0016"/>
    <s v="заміна/ремонт двері"/>
    <n v="1"/>
    <n v="185"/>
    <n v="185"/>
  </r>
  <r>
    <x v="3"/>
    <x v="0"/>
    <x v="32"/>
    <n v="3136617"/>
    <n v="14988"/>
    <s v="KH"/>
    <n v="8666616"/>
    <s v="Печенеги"/>
    <s v="Калашник"/>
    <s v="магазин працює с 9-00 до 18-00"/>
    <s v="Харьковская 80"/>
    <s v="F393069"/>
    <s v="0307071089211148216971317073D"/>
    <s v="ICE StreamExtraLarge"/>
    <s v="Carlsberg"/>
    <n v="44575"/>
    <n v="44578"/>
    <s v="механич.поврежден."/>
    <s v="разрушен подшипник и профиль"/>
    <s v="WR0040"/>
    <s v="Тестирование, регулировка термостата"/>
    <n v="1"/>
    <n v="95"/>
    <n v="95"/>
  </r>
  <r>
    <x v="3"/>
    <x v="0"/>
    <x v="32"/>
    <n v="3136617"/>
    <n v="14988"/>
    <s v="KH"/>
    <n v="8666616"/>
    <s v="Печенеги"/>
    <s v="Калашник"/>
    <s v="магазин працює с 9-00 до 18-00"/>
    <s v="Харьковская 80"/>
    <s v="F393069"/>
    <s v="0307071089211148216971317073D"/>
    <s v="ICE StreamExtraLarge"/>
    <s v="Carlsberg"/>
    <n v="44575"/>
    <n v="44578"/>
    <s v="механич.поврежден."/>
    <s v="разрушен подшипник и профиль"/>
    <s v="WR0067"/>
    <s v="Реконструкція корпусу 2 дв. ХШ"/>
    <n v="1"/>
    <n v="350"/>
    <n v="350"/>
  </r>
  <r>
    <x v="3"/>
    <x v="0"/>
    <x v="32"/>
    <n v="3137022"/>
    <n v="14988"/>
    <s v="KH"/>
    <n v="8668797"/>
    <s v="Золочев"/>
    <s v="степаненко н п флп"/>
    <s v="надомник крамныця"/>
    <s v="комсомольская ул 45"/>
    <s v="F393113"/>
    <s v="0307071089211148216973717037D"/>
    <s v="ICE StreamExtraLarge"/>
    <s v="Carlsberg"/>
    <n v="44578"/>
    <n v="44579"/>
    <s v="механич.поврежден."/>
    <s v="неттдоступо к оборудованию для проведение робот"/>
    <s v="WR0015"/>
    <s v="Дiагностика обладнання"/>
    <n v="1"/>
    <n v="95"/>
    <n v="95"/>
  </r>
  <r>
    <x v="3"/>
    <x v="0"/>
    <x v="32"/>
    <n v="3137024"/>
    <n v="14988"/>
    <s v="KH"/>
    <n v="8670564"/>
    <s v="Мурафа"/>
    <s v="малько л н"/>
    <s v="продукти"/>
    <s v="дзержинського вул 1 а"/>
    <s v="F297956"/>
    <n v="132385714003"/>
    <s v="Ice Stream Dynamic"/>
    <s v="Carlsberg"/>
    <n v="44578"/>
    <n v="44579"/>
    <s v="не работает эл.замок"/>
    <s v="батарейка разряжен, ригель открутился, конденсатор забит"/>
    <s v="SP01507"/>
    <s v="Батарейка для пульта ДУ"/>
    <n v="1"/>
    <n v="88.08"/>
    <n v="88.08"/>
  </r>
  <r>
    <x v="3"/>
    <x v="0"/>
    <x v="32"/>
    <n v="3137024"/>
    <n v="14988"/>
    <s v="KH"/>
    <n v="8670564"/>
    <s v="Мурафа"/>
    <s v="малько л н"/>
    <s v="продукти"/>
    <s v="дзержинського вул 1 а"/>
    <s v="F297956"/>
    <n v="132385714003"/>
    <s v="Ice Stream Dynamic"/>
    <s v="Carlsberg"/>
    <n v="44578"/>
    <n v="44579"/>
    <s v="не работает эл.замок"/>
    <s v="батарейка разряжен, ригель открутился, конденсатор забит"/>
    <s v="WR0025"/>
    <s v="ремонт електро замка"/>
    <n v="1"/>
    <n v="120"/>
    <n v="120"/>
  </r>
  <r>
    <x v="3"/>
    <x v="0"/>
    <x v="32"/>
    <n v="3137024"/>
    <n v="14988"/>
    <s v="KH"/>
    <n v="8670564"/>
    <s v="Мурафа"/>
    <s v="малько л н"/>
    <s v="продукти"/>
    <s v="дзержинського вул 1 а"/>
    <s v="F297956"/>
    <n v="132385714003"/>
    <s v="Ice Stream Dynamic"/>
    <s v="Carlsberg"/>
    <n v="44578"/>
    <n v="44579"/>
    <s v="не работает эл.замок"/>
    <s v="батарейка разряжен, ригель открутился, конденсатор забит"/>
    <s v="WR0040"/>
    <s v="Тестирование, регулировка термостата"/>
    <n v="1"/>
    <n v="95"/>
    <n v="95"/>
  </r>
  <r>
    <x v="3"/>
    <x v="0"/>
    <x v="32"/>
    <n v="3138210"/>
    <n v="14988"/>
    <s v="KH"/>
    <n v="8673965"/>
    <s v="Харьков"/>
    <s v="осіковська а. в."/>
    <s v="магазин"/>
    <s v=" широнінців гвардійців вул 22"/>
    <s v="F390090"/>
    <s v="030708108865110261613717027D"/>
    <s v="ICE StreamExtraLarge"/>
    <s v="Львовское"/>
    <n v="44581"/>
    <n v="44582"/>
    <s v="механич.поврежден."/>
    <s v="два подшипника рассыпались, направляющая разрушилась, шнур оборван"/>
    <s v="SP10544"/>
    <s v="Профіль верхній (рельс напр.дверей) Extra Large (1"/>
    <n v="1"/>
    <n v="560.51"/>
    <n v="560.51"/>
  </r>
  <r>
    <x v="3"/>
    <x v="0"/>
    <x v="32"/>
    <n v="3138210"/>
    <n v="14988"/>
    <s v="KH"/>
    <n v="8673965"/>
    <s v="Харьков"/>
    <s v="осіковська а. в."/>
    <s v="магазин"/>
    <s v=" широнінців гвардійців вул 22"/>
    <s v="F390090"/>
    <s v="030708108865110261613717027D"/>
    <s v="ICE StreamExtraLarge"/>
    <s v="Львовское"/>
    <n v="44581"/>
    <n v="44582"/>
    <s v="механич.поврежден."/>
    <s v="два подшипника рассыпались, направляющая разрушилась, шнур оборван"/>
    <s v="SP10581"/>
    <s v="Комплект підшипників  діам.17мм для дверей Ice Str"/>
    <n v="1"/>
    <n v="326.06"/>
    <n v="326.06"/>
  </r>
  <r>
    <x v="3"/>
    <x v="0"/>
    <x v="32"/>
    <n v="3138210"/>
    <n v="14988"/>
    <s v="KH"/>
    <n v="8673965"/>
    <s v="Харьков"/>
    <s v="осіковська а. в."/>
    <s v="магазин"/>
    <s v=" широнінців гвардійців вул 22"/>
    <s v="F390090"/>
    <s v="030708108865110261613717027D"/>
    <s v="ICE StreamExtraLarge"/>
    <s v="Львовское"/>
    <n v="44581"/>
    <n v="44582"/>
    <s v="механич.поврежден."/>
    <s v="два подшипника рассыпались, направляющая разрушилась, шнур оборван"/>
    <s v="WR0013"/>
    <s v="чищення конденсатору"/>
    <n v="1"/>
    <n v="95"/>
    <n v="95"/>
  </r>
  <r>
    <x v="3"/>
    <x v="0"/>
    <x v="32"/>
    <n v="3138210"/>
    <n v="14988"/>
    <s v="KH"/>
    <n v="8673965"/>
    <s v="Харьков"/>
    <s v="осіковська а. в."/>
    <s v="магазин"/>
    <s v=" широнінців гвардійців вул 22"/>
    <s v="F390090"/>
    <s v="030708108865110261613717027D"/>
    <s v="ICE StreamExtraLarge"/>
    <s v="Львовское"/>
    <n v="44581"/>
    <n v="44582"/>
    <s v="механич.поврежден."/>
    <s v="два подшипника рассыпались, направляющая разрушилась, шнур оборван"/>
    <s v="WR0016"/>
    <s v="заміна/ремонт двері"/>
    <n v="1"/>
    <n v="185"/>
    <n v="185"/>
  </r>
  <r>
    <x v="3"/>
    <x v="0"/>
    <x v="32"/>
    <n v="3138210"/>
    <n v="14988"/>
    <s v="KH"/>
    <n v="8673965"/>
    <s v="Харьков"/>
    <s v="осіковська а. в."/>
    <s v="магазин"/>
    <s v=" широнінців гвардійців вул 22"/>
    <s v="F390090"/>
    <s v="030708108865110261613717027D"/>
    <s v="ICE StreamExtraLarge"/>
    <s v="Львовское"/>
    <n v="44581"/>
    <n v="44582"/>
    <s v="механич.поврежден."/>
    <s v="два подшипника рассыпались, направляющая разрушилась, шнур оборван"/>
    <s v="WR0067"/>
    <s v="Реконструкція корпусу 2 дв. ХШ"/>
    <n v="1"/>
    <n v="350"/>
    <n v="350"/>
  </r>
  <r>
    <x v="3"/>
    <x v="0"/>
    <x v="32"/>
    <n v="3139173"/>
    <n v="14988"/>
    <s v="KH"/>
    <n v="8679571"/>
    <s v="Золочев"/>
    <s v="кісет 546"/>
    <s v="магазин кисет №546"/>
    <s v=" центральна вул 7"/>
    <s v="F545795"/>
    <s v="RU2912361888"/>
    <s v="SUPER 9"/>
    <s v="Carlsberg"/>
    <n v="44585"/>
    <n v="44587"/>
    <s v="не работает эл.замок"/>
    <s v="замена премного и блок питание"/>
    <s v="SP10600"/>
    <s v="Приймальний пристрій GEOS ПОСТ-С1 (із сигналом) 1 "/>
    <n v="1"/>
    <n v="229.97"/>
    <n v="229.97"/>
  </r>
  <r>
    <x v="3"/>
    <x v="0"/>
    <x v="32"/>
    <n v="3139173"/>
    <n v="14988"/>
    <s v="KH"/>
    <n v="8679571"/>
    <s v="Золочев"/>
    <s v="кісет 546"/>
    <s v="магазин кисет №546"/>
    <s v=" центральна вул 7"/>
    <s v="F545795"/>
    <s v="RU2912361888"/>
    <s v="SUPER 9"/>
    <s v="Carlsberg"/>
    <n v="44585"/>
    <n v="44587"/>
    <s v="не работает эл.замок"/>
    <s v="замена премного и блок питание"/>
    <s v="SP10810"/>
    <s v="Блок живлення MF-20-12"/>
    <n v="1"/>
    <n v="387.55"/>
    <n v="387.55"/>
  </r>
  <r>
    <x v="3"/>
    <x v="0"/>
    <x v="32"/>
    <n v="3139173"/>
    <n v="14988"/>
    <s v="KH"/>
    <n v="8679571"/>
    <s v="Золочев"/>
    <s v="кісет 546"/>
    <s v="магазин кисет №546"/>
    <s v=" центральна вул 7"/>
    <s v="F545795"/>
    <s v="RU2912361888"/>
    <s v="SUPER 9"/>
    <s v="Carlsberg"/>
    <n v="44585"/>
    <n v="44587"/>
    <s v="не работает эл.замок"/>
    <s v="замена премного и блок питание"/>
    <s v="WR0010"/>
    <s v="ремонт электоропроводки"/>
    <n v="1"/>
    <n v="120"/>
    <n v="120"/>
  </r>
  <r>
    <x v="3"/>
    <x v="0"/>
    <x v="32"/>
    <n v="3139173"/>
    <n v="14988"/>
    <s v="KH"/>
    <n v="8679571"/>
    <s v="Золочев"/>
    <s v="кісет 546"/>
    <s v="магазин кисет №546"/>
    <s v=" центральна вул 7"/>
    <s v="F545795"/>
    <s v="RU2912361888"/>
    <s v="SUPER 9"/>
    <s v="Carlsberg"/>
    <n v="44585"/>
    <n v="44587"/>
    <s v="не работает эл.замок"/>
    <s v="замена премного и блок питание"/>
    <s v="WR0025"/>
    <s v="ремонт електро замка"/>
    <n v="1"/>
    <n v="120"/>
    <n v="120"/>
  </r>
  <r>
    <x v="3"/>
    <x v="0"/>
    <x v="32"/>
    <n v="3140678"/>
    <n v="14988"/>
    <s v="KH"/>
    <n v="8686970"/>
    <s v="Дергачи"/>
    <s v="кисет тов №521"/>
    <s v="кисет"/>
    <s v="м садова вул 8"/>
    <s v="F398987"/>
    <n v="3.0706109947114398E+27"/>
    <s v="ICE StreamExtraLarge"/>
    <s v="Carlsberg"/>
    <n v="44588"/>
    <n v="44592"/>
    <s v="не работает свет"/>
    <s v="рем прав замена ленты и блок питание"/>
    <s v="SP10686"/>
    <s v="Світлодіодна лінійка 1500 мм"/>
    <n v="1"/>
    <n v="314.85000000000002"/>
    <n v="314.85000000000002"/>
  </r>
  <r>
    <x v="3"/>
    <x v="0"/>
    <x v="32"/>
    <n v="3140678"/>
    <n v="14988"/>
    <s v="KH"/>
    <n v="8686970"/>
    <s v="Дергачи"/>
    <s v="кисет тов №521"/>
    <s v="кисет"/>
    <s v="м садова вул 8"/>
    <s v="F398987"/>
    <n v="3.0706109947114398E+27"/>
    <s v="ICE StreamExtraLarge"/>
    <s v="Carlsberg"/>
    <n v="44588"/>
    <n v="44592"/>
    <s v="не работает свет"/>
    <s v="рем прав замена ленты и блок питание"/>
    <s v="SP10806"/>
    <s v="Блок живлення (LED) LPV-60-12/MW"/>
    <n v="1"/>
    <n v="387.55"/>
    <n v="387.55"/>
  </r>
  <r>
    <x v="3"/>
    <x v="0"/>
    <x v="32"/>
    <n v="3140678"/>
    <n v="14988"/>
    <s v="KH"/>
    <n v="8686970"/>
    <s v="Дергачи"/>
    <s v="кисет тов №521"/>
    <s v="кисет"/>
    <s v="м садова вул 8"/>
    <s v="F398987"/>
    <n v="3.0706109947114398E+27"/>
    <s v="ICE StreamExtraLarge"/>
    <s v="Carlsberg"/>
    <n v="44588"/>
    <n v="44592"/>
    <s v="не работает свет"/>
    <s v="рем прав замена ленты и блок питание"/>
    <s v="WR0066"/>
    <s v="Реконструкція електричної частини 2 дв. ХШ"/>
    <n v="1"/>
    <n v="175"/>
    <n v="175"/>
  </r>
  <r>
    <x v="1"/>
    <x v="0"/>
    <x v="33"/>
    <n v="3133630"/>
    <n v="14989"/>
    <s v="KV"/>
    <n v="8657688"/>
    <s v="Черкассы"/>
    <s v="ЧП Багреева"/>
    <s v="маг.Микки-Маус"/>
    <s v="ул.Г.Днепра 69"/>
    <s v=" F386948"/>
    <m/>
    <s v="ICE StreamExtraLarge"/>
    <s v="Carlsberg"/>
    <n v="44561"/>
    <n v="44566"/>
    <s v="не работает свет"/>
    <s v="Блоки живлення згоріли"/>
    <s v="SP10806"/>
    <s v="Блок живлення (LED) LPV-60-12/MW"/>
    <n v="1"/>
    <n v="387.55"/>
    <n v="387.55"/>
  </r>
  <r>
    <x v="1"/>
    <x v="0"/>
    <x v="33"/>
    <n v="3133630"/>
    <n v="14989"/>
    <s v="KV"/>
    <n v="8657688"/>
    <s v="Черкассы"/>
    <s v="ЧП Багреева"/>
    <s v="маг.Микки-Маус"/>
    <s v="ул.Г.Днепра 69"/>
    <s v=" F386948"/>
    <m/>
    <s v="ICE StreamExtraLarge"/>
    <s v="Carlsberg"/>
    <n v="44561"/>
    <n v="44566"/>
    <s v="не работает свет"/>
    <s v="Блоки живлення згоріли"/>
    <s v="WR0010"/>
    <s v="ремонт электоропроводки"/>
    <n v="1"/>
    <n v="120"/>
    <n v="120"/>
  </r>
  <r>
    <x v="1"/>
    <x v="0"/>
    <x v="33"/>
    <n v="3134254"/>
    <n v="14989"/>
    <s v="KV"/>
    <n v="8658882"/>
    <s v="Черкассы"/>
    <s v="Балачій О. В."/>
    <s v="ценрт рынок"/>
    <s v="вул. Благовісна, 178"/>
    <s v="F367043"/>
    <n v="15505915266"/>
    <s v="Ice Stream Dynamic"/>
    <s v="Львовское"/>
    <n v="44565"/>
    <n v="44566"/>
    <s v="не работает эл.замок"/>
    <s v="Механическое повреждение механизма, блок питания сгорел"/>
    <s v="SP10477"/>
    <s v="Замок врізний в зборі BL3.1 (Промикс)"/>
    <n v="1"/>
    <n v="1105.01"/>
    <n v="1105.01"/>
  </r>
  <r>
    <x v="1"/>
    <x v="0"/>
    <x v="33"/>
    <n v="3134254"/>
    <n v="14989"/>
    <s v="KV"/>
    <n v="8658882"/>
    <s v="Черкассы"/>
    <s v="Балачій О. В."/>
    <s v="ценрт рынок"/>
    <s v="вул. Благовісна, 178"/>
    <s v="F367043"/>
    <n v="15505915266"/>
    <s v="Ice Stream Dynamic"/>
    <s v="Львовское"/>
    <n v="44565"/>
    <n v="44566"/>
    <s v="не работает эл.замок"/>
    <s v="Механическое повреждение механизма, блок питания сгорел"/>
    <s v="WR0057"/>
    <s v="Замена электрозамка на 1двер. х/ш"/>
    <n v="1"/>
    <n v="135"/>
    <n v="135"/>
  </r>
  <r>
    <x v="1"/>
    <x v="0"/>
    <x v="33"/>
    <n v="3134255"/>
    <n v="14989"/>
    <s v="KV"/>
    <n v="8658889"/>
    <s v="Жашков"/>
    <s v="пісківець т п"/>
    <s v="мандарин 2"/>
    <s v=" захисників україни вул 5"/>
    <s v="F455120"/>
    <m/>
    <s v="ICE StreamExtraLarge"/>
    <s v="Львовское"/>
    <n v="44565"/>
    <n v="44567"/>
    <s v="не работает свет"/>
    <s v="ремонт електропроводки, ремонт освітлення ЛЕД"/>
    <s v="SP10808"/>
    <s v="Блок живлення 30W 12V"/>
    <n v="1"/>
    <n v="387.55"/>
    <n v="387.55"/>
  </r>
  <r>
    <x v="1"/>
    <x v="0"/>
    <x v="33"/>
    <n v="3134255"/>
    <n v="14989"/>
    <s v="KV"/>
    <n v="8658889"/>
    <s v="Жашков"/>
    <s v="пісківець т п"/>
    <s v="мандарин 2"/>
    <s v=" захисників україни вул 5"/>
    <s v="F455120"/>
    <m/>
    <s v="ICE StreamExtraLarge"/>
    <s v="Львовское"/>
    <n v="44565"/>
    <n v="44567"/>
    <s v="не работает свет"/>
    <s v="ремонт електропроводки, ремонт освітлення ЛЕД"/>
    <s v="WR0010"/>
    <s v="ремонт электоропроводки"/>
    <n v="1"/>
    <n v="120"/>
    <n v="120"/>
  </r>
  <r>
    <x v="1"/>
    <x v="0"/>
    <x v="33"/>
    <n v="3134255"/>
    <n v="14989"/>
    <s v="KV"/>
    <n v="8658889"/>
    <s v="Жашков"/>
    <s v="пісківець т п"/>
    <s v="мандарин 2"/>
    <s v=" захисників україни вул 5"/>
    <s v="F455120"/>
    <m/>
    <s v="ICE StreamExtraLarge"/>
    <s v="Львовское"/>
    <n v="44565"/>
    <n v="44567"/>
    <s v="не работает свет"/>
    <s v="ремонт електропроводки, ремонт освітлення ЛЕД"/>
    <s v="WR0040"/>
    <s v="Тестирование, регулировка термостата"/>
    <n v="1"/>
    <n v="95"/>
    <n v="95"/>
  </r>
  <r>
    <x v="1"/>
    <x v="0"/>
    <x v="33"/>
    <n v="3134675"/>
    <n v="14989"/>
    <s v="KV"/>
    <n v="8659188"/>
    <s v="Канев"/>
    <s v="люлька о в"/>
    <s v="магазин -2"/>
    <s v="дорошенка вул 171"/>
    <s v="F387496"/>
    <m/>
    <s v="Ice Stream Prime"/>
    <s v="Львовское"/>
    <n v="44566"/>
    <n v="44567"/>
    <s v="механич.поврежден."/>
    <s v="Механическое повреждение"/>
    <s v="SP10582"/>
    <s v="Ручка дверей металева"/>
    <n v="1"/>
    <n v="163.03"/>
    <n v="163.03"/>
  </r>
  <r>
    <x v="1"/>
    <x v="0"/>
    <x v="33"/>
    <n v="3134675"/>
    <n v="14989"/>
    <s v="KV"/>
    <n v="8659188"/>
    <s v="Канев"/>
    <s v="люлька о в"/>
    <s v="магазин -2"/>
    <s v="дорошенка вул 171"/>
    <s v="F387496"/>
    <m/>
    <s v="Ice Stream Prime"/>
    <s v="Львовское"/>
    <n v="44566"/>
    <n v="44567"/>
    <s v="механич.поврежден."/>
    <s v="Механическое повреждение"/>
    <s v="WR0016"/>
    <s v="заміна/ремонт двері"/>
    <n v="1"/>
    <n v="185"/>
    <n v="185"/>
  </r>
  <r>
    <x v="1"/>
    <x v="0"/>
    <x v="33"/>
    <n v="3134675"/>
    <n v="14989"/>
    <s v="KV"/>
    <n v="8659188"/>
    <s v="Канев"/>
    <s v="люлька о в"/>
    <s v="магазин -2"/>
    <s v="дорошенка вул 171"/>
    <s v="F387496"/>
    <m/>
    <s v="Ice Stream Prime"/>
    <s v="Львовское"/>
    <n v="44566"/>
    <n v="44567"/>
    <s v="механич.поврежден."/>
    <s v="Механическое повреждение"/>
    <s v="WR0021"/>
    <s v="заміна дверних ручок"/>
    <n v="1"/>
    <n v="95"/>
    <n v="95"/>
  </r>
  <r>
    <x v="1"/>
    <x v="0"/>
    <x v="33"/>
    <n v="3134675"/>
    <n v="14989"/>
    <s v="KV"/>
    <n v="8659188"/>
    <s v="Канев"/>
    <s v="люлька о в"/>
    <s v="магазин -2"/>
    <s v="дорошенка вул 171"/>
    <s v="F387496"/>
    <m/>
    <s v="Ice Stream Prime"/>
    <s v="Львовское"/>
    <n v="44566"/>
    <n v="44567"/>
    <s v="механич.поврежден."/>
    <s v="Механическое повреждение"/>
    <s v="WR0040"/>
    <s v="Тестирование, регулировка термостата"/>
    <n v="1"/>
    <n v="95"/>
    <n v="95"/>
  </r>
  <r>
    <x v="1"/>
    <x v="0"/>
    <x v="33"/>
    <n v="3134676"/>
    <n v="14989"/>
    <s v="KV"/>
    <n v="8659356"/>
    <s v="Умань"/>
    <s v="лупан о в"/>
    <s v="продукти"/>
    <s v="київська вул 1"/>
    <s v="F39555"/>
    <n v="24545"/>
    <s v="ICE StreamMedium"/>
    <s v="Львовское"/>
    <n v="44566"/>
    <n v="44567"/>
    <s v="не работает эл.замок"/>
    <s v="ремонт електропроводки"/>
    <s v="WR0010"/>
    <s v="ремонт электоропроводки"/>
    <n v="1"/>
    <n v="120"/>
    <n v="120"/>
  </r>
  <r>
    <x v="1"/>
    <x v="0"/>
    <x v="33"/>
    <n v="3134676"/>
    <n v="14989"/>
    <s v="KV"/>
    <n v="8659356"/>
    <s v="Умань"/>
    <s v="лупан о в"/>
    <s v="продукти"/>
    <s v="київська вул 1"/>
    <s v="F39555"/>
    <n v="24545"/>
    <s v="ICE StreamMedium"/>
    <s v="Львовское"/>
    <n v="44566"/>
    <n v="44567"/>
    <s v="не работает эл.замок"/>
    <s v="ремонт електропроводки"/>
    <s v="WR0025"/>
    <s v="ремонт електро замка"/>
    <n v="1"/>
    <n v="120"/>
    <n v="120"/>
  </r>
  <r>
    <x v="1"/>
    <x v="0"/>
    <x v="33"/>
    <n v="3134939"/>
    <n v="14989"/>
    <s v="KV"/>
    <n v="8659895"/>
    <s v="Смела"/>
    <s v="Стороженко М.В."/>
    <s v="Люкс 4"/>
    <s v="Кармелюка вул 5"/>
    <s v="F549324"/>
    <n v="5482406249"/>
    <s v="SUPER 16"/>
    <s v="Львовское"/>
    <n v="44567"/>
    <n v="44571"/>
    <s v="механич.поврежден."/>
    <s v="Механическое повреждение рамки двери, груза"/>
    <s v="WR0016"/>
    <s v="заміна/ремонт двері"/>
    <n v="1"/>
    <n v="185"/>
    <n v="185"/>
  </r>
  <r>
    <x v="1"/>
    <x v="0"/>
    <x v="33"/>
    <n v="3134939"/>
    <n v="14989"/>
    <s v="KV"/>
    <n v="8659895"/>
    <s v="Смела"/>
    <s v="Стороженко М.В."/>
    <s v="Люкс 4"/>
    <s v="Кармелюка вул 5"/>
    <s v="F549324"/>
    <n v="5482406249"/>
    <s v="SUPER 16"/>
    <s v="Львовское"/>
    <n v="44567"/>
    <n v="44571"/>
    <s v="механич.поврежден."/>
    <s v="Механическое повреждение рамки двери, груза"/>
    <s v="WR0040"/>
    <s v="Тестирование, регулировка термостата"/>
    <n v="1"/>
    <n v="95"/>
    <n v="95"/>
  </r>
  <r>
    <x v="1"/>
    <x v="0"/>
    <x v="33"/>
    <n v="3134941"/>
    <n v="14989"/>
    <s v="KV"/>
    <n v="8660037"/>
    <s v="Черкассы"/>
    <s v="амік україна піі"/>
    <s v="азс amic"/>
    <s v=" чигиринська вул 19"/>
    <s v="F384442"/>
    <m/>
    <s v="Ice Stream Dynamic"/>
    <s v="Львовское"/>
    <n v="44567"/>
    <n v="44571"/>
    <s v="не работает эл.замок"/>
    <s v="Приемное сгорело"/>
    <s v="SP10600"/>
    <s v="Приймальний пристрій GEOS ПОСТ-С1 (із сигналом) 1 "/>
    <n v="1"/>
    <n v="229.97"/>
    <n v="229.97"/>
  </r>
  <r>
    <x v="1"/>
    <x v="0"/>
    <x v="33"/>
    <n v="3134941"/>
    <n v="14989"/>
    <s v="KV"/>
    <n v="8660037"/>
    <s v="Черкассы"/>
    <s v="амік україна піі"/>
    <s v="азс amic"/>
    <s v=" чигиринська вул 19"/>
    <s v="F384442"/>
    <m/>
    <s v="Ice Stream Dynamic"/>
    <s v="Львовское"/>
    <n v="44567"/>
    <n v="44571"/>
    <s v="не работает эл.замок"/>
    <s v="Приемное сгорело"/>
    <s v="SP10808"/>
    <s v="Блок живлення 30W 12V"/>
    <n v="1"/>
    <n v="387.55"/>
    <n v="387.55"/>
  </r>
  <r>
    <x v="1"/>
    <x v="0"/>
    <x v="33"/>
    <n v="3134941"/>
    <n v="14989"/>
    <s v="KV"/>
    <n v="8660037"/>
    <s v="Черкассы"/>
    <s v="амік україна піі"/>
    <s v="азс amic"/>
    <s v=" чигиринська вул 19"/>
    <s v="F384442"/>
    <m/>
    <s v="Ice Stream Dynamic"/>
    <s v="Львовское"/>
    <n v="44567"/>
    <n v="44571"/>
    <s v="не работает эл.замок"/>
    <s v="Приемное сгорело"/>
    <s v="WR0010"/>
    <s v="ремонт электоропроводки"/>
    <n v="1"/>
    <n v="120"/>
    <n v="120"/>
  </r>
  <r>
    <x v="1"/>
    <x v="0"/>
    <x v="33"/>
    <n v="3134941"/>
    <n v="14989"/>
    <s v="KV"/>
    <n v="8660037"/>
    <s v="Черкассы"/>
    <s v="амік україна піі"/>
    <s v="азс amic"/>
    <s v=" чигиринська вул 19"/>
    <s v="F384442"/>
    <m/>
    <s v="Ice Stream Dynamic"/>
    <s v="Львовское"/>
    <n v="44567"/>
    <n v="44571"/>
    <s v="не работает эл.замок"/>
    <s v="Приемное сгорело"/>
    <s v="WR0025"/>
    <s v="ремонт електро замка"/>
    <n v="1"/>
    <n v="120"/>
    <n v="120"/>
  </r>
  <r>
    <x v="1"/>
    <x v="0"/>
    <x v="33"/>
    <n v="3134945"/>
    <n v="14989"/>
    <s v="KV"/>
    <n v="8660124"/>
    <s v="Городище"/>
    <s v="Вовченко ВС"/>
    <s v="кіоск"/>
    <s v="Миру 122"/>
    <s v="F117224"/>
    <m/>
    <s v="ICE StreamMedium"/>
    <s v="Львовское"/>
    <n v="44567"/>
    <n v="44571"/>
    <s v="не работает свет"/>
    <s v="Механическое повреждение проводки, лампа и стартер сгорели"/>
    <s v="SP10690"/>
    <s v="Лампа люмінесцентна 36W"/>
    <n v="1"/>
    <n v="28.83"/>
    <n v="28.83"/>
  </r>
  <r>
    <x v="1"/>
    <x v="0"/>
    <x v="33"/>
    <n v="3134945"/>
    <n v="14989"/>
    <s v="KV"/>
    <n v="8660124"/>
    <s v="Городище"/>
    <s v="Вовченко ВС"/>
    <s v="кіоск"/>
    <s v="Миру 122"/>
    <s v="F117224"/>
    <m/>
    <s v="ICE StreamMedium"/>
    <s v="Львовское"/>
    <n v="44567"/>
    <n v="44571"/>
    <s v="не работает свет"/>
    <s v="Механическое повреждение проводки, лампа и стартер сгорели"/>
    <s v="SP10706"/>
    <s v="Стартер S10 (ST 111) 220В"/>
    <n v="1"/>
    <n v="12.17"/>
    <n v="12.17"/>
  </r>
  <r>
    <x v="1"/>
    <x v="0"/>
    <x v="33"/>
    <n v="3134945"/>
    <n v="14989"/>
    <s v="KV"/>
    <n v="8660124"/>
    <s v="Городище"/>
    <s v="Вовченко ВС"/>
    <s v="кіоск"/>
    <s v="Миру 122"/>
    <s v="F117224"/>
    <m/>
    <s v="ICE StreamMedium"/>
    <s v="Львовское"/>
    <n v="44567"/>
    <n v="44571"/>
    <s v="не работает свет"/>
    <s v="Механическое повреждение проводки, лампа и стартер сгорели"/>
    <s v="WR0007"/>
    <s v="заміна ламп та стартерів освітлення"/>
    <n v="1"/>
    <n v="115"/>
    <n v="115"/>
  </r>
  <r>
    <x v="1"/>
    <x v="0"/>
    <x v="33"/>
    <n v="3135198"/>
    <n v="14989"/>
    <s v="KV"/>
    <n v="8660371"/>
    <s v="Смела"/>
    <s v="теренник с в"/>
    <s v="продукти"/>
    <s v=" вячеслава чорновола  44/а"/>
    <s v="F391878"/>
    <m/>
    <s v="ICE StreamExtraLarge"/>
    <s v="Львовское"/>
    <n v="44571"/>
    <n v="44573"/>
    <s v="не работает свет"/>
    <s v="Блок живлення і лінійка згоріли"/>
    <s v="SP10701"/>
    <s v="Лінійка світлодіодна 450 мм 5050 (LGD)"/>
    <n v="1"/>
    <n v="314.85000000000002"/>
    <n v="314.85000000000002"/>
  </r>
  <r>
    <x v="1"/>
    <x v="0"/>
    <x v="33"/>
    <n v="3135198"/>
    <n v="14989"/>
    <s v="KV"/>
    <n v="8660371"/>
    <s v="Смела"/>
    <s v="теренник с в"/>
    <s v="продукти"/>
    <s v=" вячеслава чорновола  44/а"/>
    <s v="F391878"/>
    <m/>
    <s v="ICE StreamExtraLarge"/>
    <s v="Львовское"/>
    <n v="44571"/>
    <n v="44573"/>
    <s v="не работает свет"/>
    <s v="Блок живлення і лінійка згоріли"/>
    <s v="SP10808"/>
    <s v="Блок живлення 30W 12V"/>
    <n v="1"/>
    <n v="387.55"/>
    <n v="387.55"/>
  </r>
  <r>
    <x v="1"/>
    <x v="0"/>
    <x v="33"/>
    <n v="3135198"/>
    <n v="14989"/>
    <s v="KV"/>
    <n v="8660371"/>
    <s v="Смела"/>
    <s v="теренник с в"/>
    <s v="продукти"/>
    <s v=" вячеслава чорновола  44/а"/>
    <s v="F391878"/>
    <m/>
    <s v="ICE StreamExtraLarge"/>
    <s v="Львовское"/>
    <n v="44571"/>
    <n v="44573"/>
    <s v="не работает свет"/>
    <s v="Блок живлення і лінійка згоріли"/>
    <s v="WR0066"/>
    <s v="Реконструкція електричної частини 2 дв. ХШ"/>
    <n v="1"/>
    <n v="175"/>
    <n v="175"/>
  </r>
  <r>
    <x v="1"/>
    <x v="0"/>
    <x v="33"/>
    <n v="3135838"/>
    <n v="14989"/>
    <s v="KV"/>
    <n v="8663784"/>
    <s v="Умань"/>
    <s v="уланчук"/>
    <s v="пан огiрок"/>
    <s v="комарова вул 24а"/>
    <s v="F470627"/>
    <m/>
    <s v="ICE StreamExtraLarge"/>
    <s v="Львовское"/>
    <n v="44573"/>
    <n v="44575"/>
    <s v="механич.поврежден."/>
    <s v="заміна роликів дверей"/>
    <s v="SP10583"/>
    <s v="Комплект підшипників  діам.19мм для дверей Ice Str"/>
    <n v="1"/>
    <n v="326.06"/>
    <n v="326.06"/>
  </r>
  <r>
    <x v="1"/>
    <x v="0"/>
    <x v="33"/>
    <n v="3135838"/>
    <n v="14989"/>
    <s v="KV"/>
    <n v="8663784"/>
    <s v="Умань"/>
    <s v="уланчук"/>
    <s v="пан огiрок"/>
    <s v="комарова вул 24а"/>
    <s v="F470627"/>
    <m/>
    <s v="ICE StreamExtraLarge"/>
    <s v="Львовское"/>
    <n v="44573"/>
    <n v="44575"/>
    <s v="механич.поврежден."/>
    <s v="заміна роликів дверей"/>
    <s v="WR0016"/>
    <s v="заміна/ремонт двері"/>
    <n v="1"/>
    <n v="185"/>
    <n v="185"/>
  </r>
  <r>
    <x v="1"/>
    <x v="0"/>
    <x v="33"/>
    <n v="3135838"/>
    <n v="14989"/>
    <s v="KV"/>
    <n v="8663784"/>
    <s v="Умань"/>
    <s v="уланчук"/>
    <s v="пан огiрок"/>
    <s v="комарова вул 24а"/>
    <s v="F470627"/>
    <m/>
    <s v="ICE StreamExtraLarge"/>
    <s v="Львовское"/>
    <n v="44573"/>
    <n v="44575"/>
    <s v="механич.поврежден."/>
    <s v="заміна роликів дверей"/>
    <s v="WR0040"/>
    <s v="Тестирование, регулировка термостата"/>
    <n v="1"/>
    <n v="95"/>
    <n v="95"/>
  </r>
  <r>
    <x v="1"/>
    <x v="0"/>
    <x v="33"/>
    <n v="3135838"/>
    <n v="14989"/>
    <s v="KV"/>
    <n v="8663784"/>
    <s v="Умань"/>
    <s v="уланчук"/>
    <s v="пан огiрок"/>
    <s v="комарова вул 24а"/>
    <s v="F470627"/>
    <m/>
    <s v="ICE StreamExtraLarge"/>
    <s v="Львовское"/>
    <n v="44573"/>
    <n v="44575"/>
    <s v="механич.поврежден."/>
    <s v="заміна роликів дверей"/>
    <s v="WR0067"/>
    <s v="Реконструкція корпусу 2 дв. ХШ"/>
    <n v="1"/>
    <n v="350"/>
    <n v="350"/>
  </r>
  <r>
    <x v="1"/>
    <x v="0"/>
    <x v="33"/>
    <n v="3136147"/>
    <n v="14989"/>
    <s v="KV"/>
    <n v="8665153"/>
    <s v="Черкассы"/>
    <s v="зайченко а м"/>
    <s v="україночка"/>
    <s v="перех яцика з пров водоп'янова"/>
    <s v="F470667"/>
    <m/>
    <s v="ICE StreamExtraLarge"/>
    <s v="Львовское"/>
    <n v="44574"/>
    <n v="44575"/>
    <s v="механич.поврежден."/>
    <s v="Механическое повреждение"/>
    <s v="SP10544"/>
    <s v="Профіль верхній (рельс напр.дверей) Extra Large (1"/>
    <n v="1"/>
    <n v="560.51"/>
    <n v="560.51"/>
  </r>
  <r>
    <x v="1"/>
    <x v="0"/>
    <x v="33"/>
    <n v="3136147"/>
    <n v="14989"/>
    <s v="KV"/>
    <n v="8665153"/>
    <s v="Черкассы"/>
    <s v="зайченко а м"/>
    <s v="україночка"/>
    <s v="перех яцика з пров водоп'янова"/>
    <s v="F470667"/>
    <m/>
    <s v="ICE StreamExtraLarge"/>
    <s v="Львовское"/>
    <n v="44574"/>
    <n v="44575"/>
    <s v="механич.поврежден."/>
    <s v="Механическое повреждение"/>
    <s v="SP10581"/>
    <s v="Комплект підшипників  діам.17мм для дверей Ice Str"/>
    <n v="1"/>
    <n v="326.06"/>
    <n v="326.06"/>
  </r>
  <r>
    <x v="1"/>
    <x v="0"/>
    <x v="33"/>
    <n v="3136147"/>
    <n v="14989"/>
    <s v="KV"/>
    <n v="8665153"/>
    <s v="Черкассы"/>
    <s v="зайченко а м"/>
    <s v="україночка"/>
    <s v="перех яцика з пров водоп'янова"/>
    <s v="F470667"/>
    <m/>
    <s v="ICE StreamExtraLarge"/>
    <s v="Львовское"/>
    <n v="44574"/>
    <n v="44575"/>
    <s v="механич.поврежден."/>
    <s v="Механическое повреждение"/>
    <s v="WR0016"/>
    <s v="заміна/ремонт двері"/>
    <n v="1"/>
    <n v="185"/>
    <n v="185"/>
  </r>
  <r>
    <x v="1"/>
    <x v="0"/>
    <x v="33"/>
    <n v="3136147"/>
    <n v="14989"/>
    <s v="KV"/>
    <n v="8665153"/>
    <s v="Черкассы"/>
    <s v="зайченко а м"/>
    <s v="україночка"/>
    <s v="перех яцика з пров водоп'янова"/>
    <s v="F470667"/>
    <m/>
    <s v="ICE StreamExtraLarge"/>
    <s v="Львовское"/>
    <n v="44574"/>
    <n v="44575"/>
    <s v="механич.поврежден."/>
    <s v="Механическое повреждение"/>
    <s v="WR0067"/>
    <s v="Реконструкція корпусу 2 дв. ХШ"/>
    <n v="1"/>
    <n v="350"/>
    <n v="350"/>
  </r>
  <r>
    <x v="1"/>
    <x v="0"/>
    <x v="33"/>
    <n v="3136149"/>
    <n v="14989"/>
    <s v="KV"/>
    <n v="8665619"/>
    <s v="Смела"/>
    <s v="Мазуренко М.І/зелена М. В."/>
    <s v="магазин мілана"/>
    <s v="громова вул 2"/>
    <s v="F340894"/>
    <n v="143414014106"/>
    <s v="Ice Stream Dynamic"/>
    <s v="Львовское"/>
    <n v="44574"/>
    <n v="44575"/>
    <s v="не работает эл.замок"/>
    <s v="Механическое повреждение механизма и пульта, блок питания сгорел."/>
    <s v="SP10488"/>
    <s v="Замок ел. Protector SD-01 RC (з ДУ в комплекті)"/>
    <n v="1"/>
    <n v="1105.01"/>
    <n v="1105.01"/>
  </r>
  <r>
    <x v="1"/>
    <x v="0"/>
    <x v="33"/>
    <n v="3136149"/>
    <n v="14989"/>
    <s v="KV"/>
    <n v="8665619"/>
    <s v="Смела"/>
    <s v="Мазуренко М.І/зелена М. В."/>
    <s v="магазин мілана"/>
    <s v="громова вул 2"/>
    <s v="F340894"/>
    <n v="143414014106"/>
    <s v="Ice Stream Dynamic"/>
    <s v="Львовское"/>
    <n v="44574"/>
    <n v="44575"/>
    <s v="не работает эл.замок"/>
    <s v="Механическое повреждение механизма и пульта, блок питания сгорел."/>
    <s v="WR0028"/>
    <s v="Встановлення електро замка однодверн.охолодж."/>
    <n v="1"/>
    <n v="170"/>
    <n v="170"/>
  </r>
  <r>
    <x v="1"/>
    <x v="0"/>
    <x v="33"/>
    <n v="3136621"/>
    <n v="14989"/>
    <s v="KV"/>
    <n v="8667233"/>
    <s v="Черкассы"/>
    <s v="назаренко д с"/>
    <s v="сода"/>
    <s v=" хрещатик 200"/>
    <s v="F301443"/>
    <m/>
    <s v="Ice Stream Sline"/>
    <s v="Carlsberg"/>
    <n v="44575"/>
    <n v="44578"/>
    <s v="механич.поврежден."/>
    <s v="Механическое повреждение"/>
    <s v="WR0016"/>
    <s v="заміна/ремонт двері"/>
    <n v="1"/>
    <n v="185"/>
    <n v="185"/>
  </r>
  <r>
    <x v="1"/>
    <x v="0"/>
    <x v="33"/>
    <n v="3137012"/>
    <n v="14989"/>
    <s v="KV"/>
    <n v="8667858"/>
    <s v="Новоселица"/>
    <s v="Кооп-чигирин ст"/>
    <s v="продукти 160"/>
    <s v="чигиринська вул 152"/>
    <s v="F393155"/>
    <m/>
    <s v="ICE StreamExtraLarge"/>
    <s v="Carlsberg"/>
    <n v="44578"/>
    <n v="44580"/>
    <s v="не работает свет"/>
    <s v="Механическое повреждение двери, блок питания сгорел"/>
    <s v="SP10806"/>
    <s v="Блок живлення (LED) LPV-60-12/MW"/>
    <n v="1"/>
    <n v="387.55"/>
    <n v="387.55"/>
  </r>
  <r>
    <x v="1"/>
    <x v="0"/>
    <x v="33"/>
    <n v="3137012"/>
    <n v="14989"/>
    <s v="KV"/>
    <n v="8667858"/>
    <s v="Новоселица"/>
    <s v="Кооп-чигирин ст"/>
    <s v="продукти 160"/>
    <s v="чигиринська вул 152"/>
    <s v="F393155"/>
    <m/>
    <s v="ICE StreamExtraLarge"/>
    <s v="Carlsberg"/>
    <n v="44578"/>
    <n v="44580"/>
    <s v="не работает свет"/>
    <s v="Механическое повреждение двери, блок питания сгорел"/>
    <s v="WR0010"/>
    <s v="ремонт электоропроводки"/>
    <n v="1"/>
    <n v="120"/>
    <n v="120"/>
  </r>
  <r>
    <x v="1"/>
    <x v="0"/>
    <x v="33"/>
    <n v="3137012"/>
    <n v="14989"/>
    <s v="KV"/>
    <n v="8667858"/>
    <s v="Новоселица"/>
    <s v="Кооп-чигирин ст"/>
    <s v="продукти 160"/>
    <s v="чигиринська вул 152"/>
    <s v="F393155"/>
    <m/>
    <s v="ICE StreamExtraLarge"/>
    <s v="Carlsberg"/>
    <n v="44578"/>
    <n v="44580"/>
    <s v="не работает свет"/>
    <s v="Механическое повреждение двери, блок питания сгорел"/>
    <s v="WR0016"/>
    <s v="заміна/ремонт двері"/>
    <n v="1"/>
    <n v="185"/>
    <n v="185"/>
  </r>
  <r>
    <x v="1"/>
    <x v="0"/>
    <x v="33"/>
    <n v="3137012"/>
    <n v="14989"/>
    <s v="KV"/>
    <n v="8667858"/>
    <s v="Новоселица"/>
    <s v="Кооп-чигирин ст"/>
    <s v="продукти 160"/>
    <s v="чигиринська вул 152"/>
    <s v="F393155"/>
    <m/>
    <s v="ICE StreamExtraLarge"/>
    <s v="Carlsberg"/>
    <n v="44578"/>
    <n v="44580"/>
    <s v="не работает свет"/>
    <s v="Механическое повреждение двери, блок питания сгорел"/>
    <s v="WR0040"/>
    <s v="Тестирование, регулировка термостата"/>
    <n v="1"/>
    <n v="95"/>
    <n v="95"/>
  </r>
  <r>
    <x v="1"/>
    <x v="0"/>
    <x v="33"/>
    <n v="3137532"/>
    <n v="14989"/>
    <s v="KV"/>
    <n v="8671494"/>
    <s v="Умань"/>
    <s v="коваль"/>
    <s v="кіоск 14 школа"/>
    <s v="незалежності вул 5"/>
    <s v="F465881"/>
    <s v="F465881"/>
    <s v="ICE StreamOmega"/>
    <s v="Carlsberg"/>
    <n v="44579"/>
    <n v="44581"/>
    <s v="не работает свет"/>
    <s v="Блок живлення згорів"/>
    <s v="SP10806"/>
    <s v="Блок живлення (LED) LPV-60-12/MW"/>
    <n v="1"/>
    <n v="387.55"/>
    <n v="387.55"/>
  </r>
  <r>
    <x v="1"/>
    <x v="0"/>
    <x v="33"/>
    <n v="3137532"/>
    <n v="14989"/>
    <s v="KV"/>
    <n v="8671494"/>
    <s v="Умань"/>
    <s v="коваль"/>
    <s v="кіоск 14 школа"/>
    <s v="незалежності вул 5"/>
    <s v="F465881"/>
    <s v="F465881"/>
    <s v="ICE StreamOmega"/>
    <s v="Carlsberg"/>
    <n v="44579"/>
    <n v="44581"/>
    <s v="не работает свет"/>
    <s v="Блок живлення згорів"/>
    <s v="WR0016"/>
    <s v="заміна/ремонт двері"/>
    <n v="1"/>
    <n v="185"/>
    <n v="185"/>
  </r>
  <r>
    <x v="1"/>
    <x v="0"/>
    <x v="33"/>
    <n v="3137533"/>
    <n v="14989"/>
    <s v="KV"/>
    <n v="8671623"/>
    <s v="Черкассы"/>
    <s v="міняйло і м"/>
    <s v="атмосфера"/>
    <s v=" гагаріна вул 110/1"/>
    <s v="F129236"/>
    <n v="21514"/>
    <s v="ICE StreamLarge"/>
    <s v="Львовское"/>
    <n v="44579"/>
    <n v="44580"/>
    <s v="гремит/гудит"/>
    <s v="Необходим ремонт на складе"/>
    <s v="WR0015"/>
    <s v="Дiагностика обладнання"/>
    <n v="1"/>
    <n v="95"/>
    <n v="95"/>
  </r>
  <r>
    <x v="1"/>
    <x v="0"/>
    <x v="33"/>
    <n v="3137534"/>
    <n v="14989"/>
    <s v="KV"/>
    <n v="8671957"/>
    <s v="Кумейки"/>
    <s v="ФОП Бабяк Н. В."/>
    <m/>
    <s v="вул.Перемоги, буд.23"/>
    <s v="F455794"/>
    <m/>
    <s v="ICE StreamExtraLarge"/>
    <s v="Carlsberg"/>
    <n v="44579"/>
    <n v="44580"/>
    <s v="не работает свет"/>
    <s v="Блок живлення згорів"/>
    <s v="SP10808"/>
    <s v="Блок живлення 30W 12V"/>
    <n v="1"/>
    <n v="387.55"/>
    <n v="387.55"/>
  </r>
  <r>
    <x v="1"/>
    <x v="0"/>
    <x v="33"/>
    <n v="3137534"/>
    <n v="14989"/>
    <s v="KV"/>
    <n v="8671957"/>
    <s v="Кумейки"/>
    <s v="ФОП Бабяк Н. В."/>
    <m/>
    <s v="вул.Перемоги, буд.23"/>
    <s v="F455794"/>
    <m/>
    <s v="ICE StreamExtraLarge"/>
    <s v="Carlsberg"/>
    <n v="44579"/>
    <n v="44580"/>
    <s v="не работает свет"/>
    <s v="Блок живлення згорів"/>
    <s v="WR0010"/>
    <s v="ремонт электоропроводки"/>
    <n v="1"/>
    <n v="120"/>
    <n v="120"/>
  </r>
  <r>
    <x v="1"/>
    <x v="0"/>
    <x v="33"/>
    <n v="3137535"/>
    <n v="14989"/>
    <s v="KV"/>
    <n v="8672073"/>
    <s v="Козаровка"/>
    <s v="бовшик л в"/>
    <s v="магазин"/>
    <m/>
    <s v="F300192"/>
    <m/>
    <s v="ICE StreamSuperLarge"/>
    <s v="Туборг"/>
    <n v="44579"/>
    <n v="44580"/>
    <s v="не работает свет"/>
    <s v="Блок живлення і лінійки згоріли"/>
    <s v="SP10688"/>
    <s v="Лінійка світлодіодна 1200 мм 5050 (LGD)"/>
    <n v="2"/>
    <n v="314.85000000000002"/>
    <n v="629.70000000000005"/>
  </r>
  <r>
    <x v="1"/>
    <x v="0"/>
    <x v="33"/>
    <n v="3137535"/>
    <n v="14989"/>
    <s v="KV"/>
    <n v="8672073"/>
    <s v="Козаровка"/>
    <s v="бовшик л в"/>
    <s v="магазин"/>
    <m/>
    <s v="F300192"/>
    <m/>
    <s v="ICE StreamSuperLarge"/>
    <s v="Туборг"/>
    <n v="44579"/>
    <n v="44580"/>
    <s v="не работает свет"/>
    <s v="Блок живлення і лінійки згоріли"/>
    <s v="SP10701"/>
    <s v="Лінійка світлодіодна 450 мм 5050 (LGD)"/>
    <n v="2"/>
    <n v="314.85000000000002"/>
    <n v="629.70000000000005"/>
  </r>
  <r>
    <x v="1"/>
    <x v="0"/>
    <x v="33"/>
    <n v="3137535"/>
    <n v="14989"/>
    <s v="KV"/>
    <n v="8672073"/>
    <s v="Козаровка"/>
    <s v="бовшик л в"/>
    <s v="магазин"/>
    <m/>
    <s v="F300192"/>
    <m/>
    <s v="ICE StreamSuperLarge"/>
    <s v="Туборг"/>
    <n v="44579"/>
    <n v="44580"/>
    <s v="не работает свет"/>
    <s v="Блок живлення і лінійки згоріли"/>
    <s v="SP10806"/>
    <s v="Блок живлення (LED) LPV-60-12/MW"/>
    <n v="2"/>
    <n v="387.55"/>
    <n v="775.1"/>
  </r>
  <r>
    <x v="1"/>
    <x v="0"/>
    <x v="33"/>
    <n v="3137535"/>
    <n v="14989"/>
    <s v="KV"/>
    <n v="8672073"/>
    <s v="Козаровка"/>
    <s v="бовшик л в"/>
    <s v="магазин"/>
    <m/>
    <s v="F300192"/>
    <m/>
    <s v="ICE StreamSuperLarge"/>
    <s v="Туборг"/>
    <n v="44579"/>
    <n v="44580"/>
    <s v="не работает свет"/>
    <s v="Блок живлення і лінійки згоріли"/>
    <s v="WR0066"/>
    <s v="Реконструкція електричної частини 2 дв. ХШ"/>
    <n v="1"/>
    <n v="175"/>
    <n v="175"/>
  </r>
  <r>
    <x v="1"/>
    <x v="0"/>
    <x v="33"/>
    <n v="3138246"/>
    <n v="14989"/>
    <s v="KV"/>
    <n v="8673956"/>
    <s v="Нехайки"/>
    <s v="Власенко"/>
    <s v="маг/Черкаська обл."/>
    <s v="вул.Шавченко 6"/>
    <s v="F206222"/>
    <m/>
    <s v="INTER750"/>
    <s v="Львовское"/>
    <n v="44581"/>
    <n v="44592"/>
    <s v="перебрендирование оборудования"/>
    <s v="Механическое повреждение"/>
    <s v="SP01130"/>
    <s v="Наклад.боковина логотипа И502"/>
    <n v="1"/>
    <n v="0"/>
    <n v="0"/>
  </r>
  <r>
    <x v="1"/>
    <x v="0"/>
    <x v="33"/>
    <n v="3138246"/>
    <n v="14989"/>
    <s v="KV"/>
    <n v="8673956"/>
    <s v="Нехайки"/>
    <s v="Власенко"/>
    <s v="маг/Черкаська обл."/>
    <s v="вул.Шавченко 6"/>
    <s v="F206222"/>
    <m/>
    <s v="INTER750"/>
    <s v="Львовское"/>
    <n v="44581"/>
    <n v="44592"/>
    <s v="перебрендирование оборудования"/>
    <s v="Механическое повреждение"/>
    <s v="SP10731"/>
    <s v="Логотип Львівське И-750"/>
    <n v="1"/>
    <n v="263.92"/>
    <n v="263.92"/>
  </r>
  <r>
    <x v="1"/>
    <x v="0"/>
    <x v="33"/>
    <n v="3138246"/>
    <n v="14989"/>
    <s v="KV"/>
    <n v="8673956"/>
    <s v="Нехайки"/>
    <s v="Власенко"/>
    <s v="маг/Черкаська обл."/>
    <s v="вул.Шавченко 6"/>
    <s v="F206222"/>
    <m/>
    <s v="INTER750"/>
    <s v="Львовское"/>
    <n v="44581"/>
    <n v="44592"/>
    <s v="перебрендирование оборудования"/>
    <s v="Механическое повреждение"/>
    <s v="WR0018"/>
    <s v="заміна логотипу (світлової панелі)"/>
    <n v="1"/>
    <n v="135"/>
    <n v="135"/>
  </r>
  <r>
    <x v="1"/>
    <x v="0"/>
    <x v="33"/>
    <n v="3138247"/>
    <n v="14989"/>
    <s v="KV"/>
    <n v="8675688"/>
    <s v="Софиевка"/>
    <s v="чанцева л г"/>
    <s v="дім меду"/>
    <s v="черкаський шлях 28"/>
    <s v="F518697"/>
    <n v="2912319370"/>
    <s v="SUPER 9"/>
    <s v="Львовское"/>
    <n v="44581"/>
    <n v="44586"/>
    <s v="не работает свет"/>
    <s v="Блок питания и лампы перегорели"/>
    <s v="SP10686"/>
    <s v="Світлодіодна лінійка 1500 мм"/>
    <n v="2"/>
    <n v="314.85000000000002"/>
    <n v="629.70000000000005"/>
  </r>
  <r>
    <x v="1"/>
    <x v="0"/>
    <x v="33"/>
    <n v="3138247"/>
    <n v="14989"/>
    <s v="KV"/>
    <n v="8675688"/>
    <s v="Софиевка"/>
    <s v="чанцева л г"/>
    <s v="дім меду"/>
    <s v="черкаський шлях 28"/>
    <s v="F518697"/>
    <n v="2912319370"/>
    <s v="SUPER 9"/>
    <s v="Львовское"/>
    <n v="44581"/>
    <n v="44586"/>
    <s v="не работает свет"/>
    <s v="Блок питания и лампы перегорели"/>
    <s v="SP10701"/>
    <s v="Лінійка світлодіодна 450 мм 5050 (LGD)"/>
    <n v="4"/>
    <n v="314.85000000000002"/>
    <n v="1259.4000000000001"/>
  </r>
  <r>
    <x v="1"/>
    <x v="0"/>
    <x v="33"/>
    <n v="3138247"/>
    <n v="14989"/>
    <s v="KV"/>
    <n v="8675688"/>
    <s v="Софиевка"/>
    <s v="чанцева л г"/>
    <s v="дім меду"/>
    <s v="черкаський шлях 28"/>
    <s v="F518697"/>
    <n v="2912319370"/>
    <s v="SUPER 9"/>
    <s v="Львовское"/>
    <n v="44581"/>
    <n v="44586"/>
    <s v="не работает свет"/>
    <s v="Блок питания и лампы перегорели"/>
    <s v="SP10806"/>
    <s v="Блок живлення (LED) LPV-60-12/MW"/>
    <n v="1"/>
    <n v="387.55"/>
    <n v="387.55"/>
  </r>
  <r>
    <x v="1"/>
    <x v="0"/>
    <x v="33"/>
    <n v="3138247"/>
    <n v="14989"/>
    <s v="KV"/>
    <n v="8675688"/>
    <s v="Софиевка"/>
    <s v="чанцева л г"/>
    <s v="дім меду"/>
    <s v="черкаський шлях 28"/>
    <s v="F518697"/>
    <n v="2912319370"/>
    <s v="SUPER 9"/>
    <s v="Львовское"/>
    <n v="44581"/>
    <n v="44586"/>
    <s v="не работает свет"/>
    <s v="Блок питания и лампы перегорели"/>
    <s v="WR0066"/>
    <s v="Реконструкція електричної частини 2 дв. ХШ"/>
    <n v="1"/>
    <n v="175"/>
    <n v="175"/>
  </r>
  <r>
    <x v="1"/>
    <x v="0"/>
    <x v="33"/>
    <n v="3138622"/>
    <n v="14989"/>
    <s v="KV"/>
    <n v="8676991"/>
    <s v="Черкассы"/>
    <s v="коваленко д в"/>
    <s v="маячок"/>
    <s v=" чигиринська вул 10"/>
    <s v="F470528"/>
    <m/>
    <s v="ICE StreamExtraLarge"/>
    <s v="Львовское"/>
    <n v="44582"/>
    <n v="44586"/>
    <s v="не работает свет"/>
    <s v="Блок живлення згорів"/>
    <s v="SP10808"/>
    <s v="Блок живлення 30W 12V"/>
    <n v="1"/>
    <n v="387.55"/>
    <n v="387.55"/>
  </r>
  <r>
    <x v="1"/>
    <x v="0"/>
    <x v="33"/>
    <n v="3138622"/>
    <n v="14989"/>
    <s v="KV"/>
    <n v="8676991"/>
    <s v="Черкассы"/>
    <s v="коваленко д в"/>
    <s v="маячок"/>
    <s v=" чигиринська вул 10"/>
    <s v="F470528"/>
    <m/>
    <s v="ICE StreamExtraLarge"/>
    <s v="Львовское"/>
    <n v="44582"/>
    <n v="44586"/>
    <s v="не работает свет"/>
    <s v="Блок живлення згорів"/>
    <s v="WR0010"/>
    <s v="ремонт электоропроводки"/>
    <n v="1"/>
    <n v="120"/>
    <n v="120"/>
  </r>
  <r>
    <x v="1"/>
    <x v="0"/>
    <x v="33"/>
    <n v="3138624"/>
    <n v="14989"/>
    <s v="KV"/>
    <n v="8677117"/>
    <s v="Черкассы"/>
    <s v="слинько в м"/>
    <s v="павильон"/>
    <s v=" гоголя вул 253"/>
    <s v="F380645"/>
    <m/>
    <s v="Ice Stream Prime"/>
    <s v="Carlsberg"/>
    <n v="44582"/>
    <n v="44586"/>
    <s v="не работает эл.замок"/>
    <s v="Механическое повреждение  двери,механизма, приемное сгорело"/>
    <s v="SP10488"/>
    <s v="Замок ел. Protector SD-01 RC (з ДУ в комплекті)"/>
    <n v="1"/>
    <n v="1105.01"/>
    <n v="1105.01"/>
  </r>
  <r>
    <x v="1"/>
    <x v="0"/>
    <x v="33"/>
    <n v="3138624"/>
    <n v="14989"/>
    <s v="KV"/>
    <n v="8677117"/>
    <s v="Черкассы"/>
    <s v="слинько в м"/>
    <s v="павильон"/>
    <s v=" гоголя вул 253"/>
    <s v="F380645"/>
    <m/>
    <s v="Ice Stream Prime"/>
    <s v="Carlsberg"/>
    <n v="44582"/>
    <n v="44586"/>
    <s v="не работает эл.замок"/>
    <s v="Механическое повреждение  двери,механизма, приемное сгорело"/>
    <s v="WR0016"/>
    <s v="заміна/ремонт двері"/>
    <n v="1"/>
    <n v="185"/>
    <n v="185"/>
  </r>
  <r>
    <x v="1"/>
    <x v="0"/>
    <x v="33"/>
    <n v="3138624"/>
    <n v="14989"/>
    <s v="KV"/>
    <n v="8677117"/>
    <s v="Черкассы"/>
    <s v="слинько в м"/>
    <s v="павильон"/>
    <s v=" гоголя вул 253"/>
    <s v="F380645"/>
    <m/>
    <s v="Ice Stream Prime"/>
    <s v="Carlsberg"/>
    <n v="44582"/>
    <n v="44586"/>
    <s v="не работает эл.замок"/>
    <s v="Механическое повреждение  двери,механизма, приемное сгорело"/>
    <s v="WR0057"/>
    <s v="Замена электрозамка на 1двер. х/ш"/>
    <n v="1"/>
    <n v="135"/>
    <n v="135"/>
  </r>
  <r>
    <x v="1"/>
    <x v="0"/>
    <x v="33"/>
    <n v="3138625"/>
    <n v="14989"/>
    <s v="KV"/>
    <n v="8677183"/>
    <s v="Канев"/>
    <s v="ЧП Воюцкая"/>
    <s v="мн.Каприз(автостанция)"/>
    <s v="ул. 206 Дивизии 16"/>
    <s v=": F390204"/>
    <m/>
    <s v="ICE StreamExtraLarge"/>
    <s v="Львовское"/>
    <n v="44582"/>
    <n v="44586"/>
    <s v="механич.поврежден."/>
    <s v="Механическое повреждение"/>
    <s v="SP10544"/>
    <s v="Профіль верхній (рельс напр.дверей) Extra Large (1"/>
    <n v="1"/>
    <n v="560.51"/>
    <n v="560.51"/>
  </r>
  <r>
    <x v="1"/>
    <x v="0"/>
    <x v="33"/>
    <n v="3138625"/>
    <n v="14989"/>
    <s v="KV"/>
    <n v="8677183"/>
    <s v="Канев"/>
    <s v="ЧП Воюцкая"/>
    <s v="мн.Каприз(автостанция)"/>
    <s v="ул. 206 Дивизии 16"/>
    <s v=": F390204"/>
    <m/>
    <s v="ICE StreamExtraLarge"/>
    <s v="Львовское"/>
    <n v="44582"/>
    <n v="44586"/>
    <s v="механич.поврежден."/>
    <s v="Механическое повреждение"/>
    <s v="WR0016"/>
    <s v="заміна/ремонт двері"/>
    <n v="1"/>
    <n v="185"/>
    <n v="185"/>
  </r>
  <r>
    <x v="1"/>
    <x v="0"/>
    <x v="33"/>
    <n v="3138625"/>
    <n v="14989"/>
    <s v="KV"/>
    <n v="8677183"/>
    <s v="Канев"/>
    <s v="ЧП Воюцкая"/>
    <s v="мн.Каприз(автостанция)"/>
    <s v="ул. 206 Дивизии 16"/>
    <s v=": F390204"/>
    <m/>
    <s v="ICE StreamExtraLarge"/>
    <s v="Львовское"/>
    <n v="44582"/>
    <n v="44586"/>
    <s v="механич.поврежден."/>
    <s v="Механическое повреждение"/>
    <s v="WR0067"/>
    <s v="Реконструкція корпусу 2 дв. ХШ"/>
    <n v="1"/>
    <n v="350"/>
    <n v="350"/>
  </r>
  <r>
    <x v="1"/>
    <x v="0"/>
    <x v="33"/>
    <n v="3138627"/>
    <n v="14989"/>
    <s v="KV"/>
    <n v="8677348"/>
    <s v="Белозорье"/>
    <s v="ФОП Собко"/>
    <m/>
    <s v="вул.Гагаріна 2б"/>
    <s v="F397254"/>
    <m/>
    <s v="ICE StreamExtraLarge"/>
    <s v="Львовское"/>
    <n v="44582"/>
    <n v="44586"/>
    <s v="не работает свет"/>
    <s v="Механическое повреждение двери, блок питания сгорел"/>
    <s v="SP10808"/>
    <s v="Блок живлення 30W 12V"/>
    <n v="1"/>
    <n v="387.55"/>
    <n v="387.55"/>
  </r>
  <r>
    <x v="1"/>
    <x v="0"/>
    <x v="33"/>
    <n v="3138627"/>
    <n v="14989"/>
    <s v="KV"/>
    <n v="8677348"/>
    <s v="Белозорье"/>
    <s v="ФОП Собко"/>
    <m/>
    <s v="вул.Гагаріна 2б"/>
    <s v="F397254"/>
    <m/>
    <s v="ICE StreamExtraLarge"/>
    <s v="Львовское"/>
    <n v="44582"/>
    <n v="44586"/>
    <s v="не работает свет"/>
    <s v="Механическое повреждение двери, блок питания сгорел"/>
    <s v="WR0010"/>
    <s v="ремонт электоропроводки"/>
    <n v="1"/>
    <n v="120"/>
    <n v="120"/>
  </r>
  <r>
    <x v="1"/>
    <x v="0"/>
    <x v="33"/>
    <n v="3138627"/>
    <n v="14989"/>
    <s v="KV"/>
    <n v="8677348"/>
    <s v="Белозорье"/>
    <s v="ФОП Собко"/>
    <m/>
    <s v="вул.Гагаріна 2б"/>
    <s v="F397254"/>
    <m/>
    <s v="ICE StreamExtraLarge"/>
    <s v="Львовское"/>
    <n v="44582"/>
    <n v="44586"/>
    <s v="не работает свет"/>
    <s v="Механическое повреждение двери, блок питания сгорел"/>
    <s v="WR0016"/>
    <s v="заміна/ремонт двері"/>
    <n v="1"/>
    <n v="185"/>
    <n v="185"/>
  </r>
  <r>
    <x v="1"/>
    <x v="0"/>
    <x v="33"/>
    <n v="3139106"/>
    <n v="14989"/>
    <s v="KV"/>
    <n v="8679685"/>
    <s v="Клещинцы"/>
    <s v="ілена тов"/>
    <s v="продукти"/>
    <s v="шевченка вул 18"/>
    <s v="F140868"/>
    <n v="1120513018"/>
    <s v="ICE StreamLarge"/>
    <s v="Львовское"/>
    <n v="44585"/>
    <n v="44586"/>
    <s v="не работает свет"/>
    <s v="Лампа згоріла"/>
    <s v="SP10690"/>
    <s v="Лампа люмінесцентна 36W"/>
    <n v="1"/>
    <n v="28.83"/>
    <n v="28.83"/>
  </r>
  <r>
    <x v="1"/>
    <x v="0"/>
    <x v="33"/>
    <n v="3139106"/>
    <n v="14989"/>
    <s v="KV"/>
    <n v="8679685"/>
    <s v="Клещинцы"/>
    <s v="ілена тов"/>
    <s v="продукти"/>
    <s v="шевченка вул 18"/>
    <s v="F140868"/>
    <n v="1120513018"/>
    <s v="ICE StreamLarge"/>
    <s v="Львовское"/>
    <n v="44585"/>
    <n v="44586"/>
    <s v="не работает свет"/>
    <s v="Лампа згоріла"/>
    <s v="SP10706"/>
    <s v="Стартер S10 (ST 111) 220В"/>
    <n v="1"/>
    <n v="12.17"/>
    <n v="12.17"/>
  </r>
  <r>
    <x v="1"/>
    <x v="0"/>
    <x v="33"/>
    <n v="3139106"/>
    <n v="14989"/>
    <s v="KV"/>
    <n v="8679685"/>
    <s v="Клещинцы"/>
    <s v="ілена тов"/>
    <s v="продукти"/>
    <s v="шевченка вул 18"/>
    <s v="F140868"/>
    <n v="1120513018"/>
    <s v="ICE StreamLarge"/>
    <s v="Львовское"/>
    <n v="44585"/>
    <n v="44586"/>
    <s v="не работает свет"/>
    <s v="Лампа згоріла"/>
    <s v="WR0007"/>
    <s v="заміна ламп та стартерів освітлення"/>
    <n v="1"/>
    <n v="115"/>
    <n v="115"/>
  </r>
  <r>
    <x v="1"/>
    <x v="0"/>
    <x v="33"/>
    <n v="3140090"/>
    <n v="14989"/>
    <s v="KV"/>
    <n v="8684557"/>
    <s v="Христиновка"/>
    <s v="мусієнко с о"/>
    <s v="продукти база"/>
    <s v="шевченка"/>
    <s v="F455897"/>
    <m/>
    <s v="ICE StreamExtraLarge"/>
    <s v="Carlsberg"/>
    <n v="44587"/>
    <n v="44589"/>
    <s v="не работает"/>
    <s v="Дренаж забит"/>
    <s v="WR0014"/>
    <s v="чищення системи дренажу (конденсата)"/>
    <n v="1"/>
    <n v="105"/>
    <n v="105"/>
  </r>
  <r>
    <x v="1"/>
    <x v="0"/>
    <x v="33"/>
    <n v="3140090"/>
    <n v="14989"/>
    <s v="KV"/>
    <n v="8684557"/>
    <s v="Христиновка"/>
    <s v="мусієнко с о"/>
    <s v="продукти база"/>
    <s v="шевченка"/>
    <s v="F455897"/>
    <m/>
    <s v="ICE StreamExtraLarge"/>
    <s v="Carlsberg"/>
    <n v="44587"/>
    <n v="44589"/>
    <s v="не работает"/>
    <s v="Дренаж забит"/>
    <s v="WR0040"/>
    <s v="Тестирование, регулировка термостата"/>
    <n v="1"/>
    <n v="95"/>
    <n v="95"/>
  </r>
  <r>
    <x v="1"/>
    <x v="0"/>
    <x v="33"/>
    <n v="3140093"/>
    <n v="14989"/>
    <s v="KV"/>
    <n v="8684618"/>
    <s v="Шестеринцы"/>
    <s v="осадча нм"/>
    <s v="магазин"/>
    <s v="шкільна вул"/>
    <s v="F246729"/>
    <m/>
    <s v="ICE StreamSuperLarge"/>
    <s v="Львовское"/>
    <n v="44587"/>
    <n v="44589"/>
    <s v="не работает эл.замок"/>
    <s v="Механическое повреждение механизма замка и двери, приемное сгорело"/>
    <s v="SP10486"/>
    <s v="Замок ел. Protector DD-02 RC (з ДУ в комплекті)"/>
    <n v="1"/>
    <n v="1175.48"/>
    <n v="1175.48"/>
  </r>
  <r>
    <x v="1"/>
    <x v="0"/>
    <x v="33"/>
    <n v="3140093"/>
    <n v="14989"/>
    <s v="KV"/>
    <n v="8684618"/>
    <s v="Шестеринцы"/>
    <s v="осадча нм"/>
    <s v="магазин"/>
    <s v="шкільна вул"/>
    <s v="F246729"/>
    <m/>
    <s v="ICE StreamSuperLarge"/>
    <s v="Львовское"/>
    <n v="44587"/>
    <n v="44589"/>
    <s v="не работает эл.замок"/>
    <s v="Механическое повреждение механизма замка и двери, приемное сгорело"/>
    <s v="WR0016"/>
    <s v="заміна/ремонт двері"/>
    <n v="1"/>
    <n v="185"/>
    <n v="185"/>
  </r>
  <r>
    <x v="1"/>
    <x v="0"/>
    <x v="33"/>
    <n v="3140093"/>
    <n v="14989"/>
    <s v="KV"/>
    <n v="8684618"/>
    <s v="Шестеринцы"/>
    <s v="осадча нм"/>
    <s v="магазин"/>
    <s v="шкільна вул"/>
    <s v="F246729"/>
    <m/>
    <s v="ICE StreamSuperLarge"/>
    <s v="Львовское"/>
    <n v="44587"/>
    <n v="44589"/>
    <s v="не работает эл.замок"/>
    <s v="Механическое повреждение механизма замка и двери, приемное сгорело"/>
    <s v="WR0058"/>
    <s v="Замена электрозамка на 2двер. х/ш"/>
    <n v="1"/>
    <n v="185"/>
    <n v="185"/>
  </r>
  <r>
    <x v="1"/>
    <x v="0"/>
    <x v="33"/>
    <n v="3140712"/>
    <n v="14989"/>
    <s v="KV"/>
    <n v="8687252"/>
    <s v="Черкассы"/>
    <s v="Балачий ЧП"/>
    <m/>
    <s v="30 лет Победы, 22,ул."/>
    <s v="F41519"/>
    <m/>
    <s v="ICE StreamMedium"/>
    <s v="Львовское"/>
    <n v="44588"/>
    <n v="44589"/>
    <s v="не работает эл.замок"/>
    <s v="Механическое повреждение"/>
    <s v="WR0025"/>
    <s v="ремонт електро замка"/>
    <n v="1"/>
    <n v="120"/>
    <n v="120"/>
  </r>
  <r>
    <x v="1"/>
    <x v="0"/>
    <x v="33"/>
    <n v="3140713"/>
    <n v="14989"/>
    <s v="KV"/>
    <n v="8687274"/>
    <s v="Черкассы"/>
    <s v="ЧП Скобин"/>
    <s v="Келих-1"/>
    <s v="ул.Гоголя 270 центр.ринок"/>
    <s v="F465717"/>
    <n v="1.9117418621718E+16"/>
    <s v="ICE StreamOmega"/>
    <s v="Львовское"/>
    <n v="44588"/>
    <n v="44589"/>
    <s v="не работает"/>
    <s v="Блок живлення згорів"/>
    <s v="SP10806"/>
    <s v="Блок живлення (LED) LPV-60-12/MW"/>
    <n v="1"/>
    <n v="387.55"/>
    <n v="387.55"/>
  </r>
  <r>
    <x v="1"/>
    <x v="0"/>
    <x v="33"/>
    <n v="3140713"/>
    <n v="14989"/>
    <s v="KV"/>
    <n v="8687274"/>
    <s v="Черкассы"/>
    <s v="ЧП Скобин"/>
    <s v="Келих-1"/>
    <s v="ул.Гоголя 270 центр.ринок"/>
    <s v="F465717"/>
    <n v="1.9117418621718E+16"/>
    <s v="ICE StreamOmega"/>
    <s v="Львовское"/>
    <n v="44588"/>
    <n v="44589"/>
    <s v="не работает"/>
    <s v="Блок живлення згорів"/>
    <s v="WR0010"/>
    <s v="ремонт электоропроводки"/>
    <n v="1"/>
    <n v="120"/>
    <n v="120"/>
  </r>
  <r>
    <x v="1"/>
    <x v="0"/>
    <x v="33"/>
    <n v="3141137"/>
    <n v="14989"/>
    <s v="KV"/>
    <n v="8688981"/>
    <s v="Монастырище"/>
    <s v="лідер абв"/>
    <s v="лідер абв"/>
    <s v="соборна вул 118є"/>
    <s v="F396604"/>
    <m/>
    <s v="ICE StreamExtraLarge"/>
    <s v="Львовское"/>
    <n v="44589"/>
    <n v="44592"/>
    <s v="механич.поврежден."/>
    <s v="заміна роликів та направляючої дверей"/>
    <s v="SP10544"/>
    <s v="Профіль верхній (рельс напр.дверей) Extra Large (1"/>
    <n v="1"/>
    <n v="560.51"/>
    <n v="560.51"/>
  </r>
  <r>
    <x v="1"/>
    <x v="0"/>
    <x v="33"/>
    <n v="3141137"/>
    <n v="14989"/>
    <s v="KV"/>
    <n v="8688981"/>
    <s v="Монастырище"/>
    <s v="лідер абв"/>
    <s v="лідер абв"/>
    <s v="соборна вул 118є"/>
    <s v="F396604"/>
    <m/>
    <s v="ICE StreamExtraLarge"/>
    <s v="Львовское"/>
    <n v="44589"/>
    <n v="44592"/>
    <s v="механич.поврежден."/>
    <s v="заміна роликів та направляючої дверей"/>
    <s v="SP10581"/>
    <s v="Комплект підшипників  діам.17мм для дверей Ice Str"/>
    <n v="1"/>
    <n v="326.06"/>
    <n v="326.06"/>
  </r>
  <r>
    <x v="1"/>
    <x v="0"/>
    <x v="33"/>
    <n v="3141137"/>
    <n v="14989"/>
    <s v="KV"/>
    <n v="8688981"/>
    <s v="Монастырище"/>
    <s v="лідер абв"/>
    <s v="лідер абв"/>
    <s v="соборна вул 118є"/>
    <s v="F396604"/>
    <m/>
    <s v="ICE StreamExtraLarge"/>
    <s v="Львовское"/>
    <n v="44589"/>
    <n v="44592"/>
    <s v="механич.поврежден."/>
    <s v="заміна роликів та направляючої дверей"/>
    <s v="WR0016"/>
    <s v="заміна/ремонт двері"/>
    <n v="1"/>
    <n v="185"/>
    <n v="185"/>
  </r>
  <r>
    <x v="1"/>
    <x v="0"/>
    <x v="33"/>
    <n v="3141137"/>
    <n v="14989"/>
    <s v="KV"/>
    <n v="8688981"/>
    <s v="Монастырище"/>
    <s v="лідер абв"/>
    <s v="лідер абв"/>
    <s v="соборна вул 118є"/>
    <s v="F396604"/>
    <m/>
    <s v="ICE StreamExtraLarge"/>
    <s v="Львовское"/>
    <n v="44589"/>
    <n v="44592"/>
    <s v="механич.поврежден."/>
    <s v="заміна роликів та направляючої дверей"/>
    <s v="WR0067"/>
    <s v="Реконструкція корпусу 2 дв. ХШ"/>
    <n v="1"/>
    <n v="350"/>
    <n v="350"/>
  </r>
  <r>
    <x v="1"/>
    <x v="0"/>
    <x v="33"/>
    <n v="3141140"/>
    <n v="14989"/>
    <s v="KV"/>
    <n v="8689740"/>
    <s v="Золотоноша"/>
    <s v="савченко о в"/>
    <s v="юлія"/>
    <s v="суворова вул 2а"/>
    <s v="F346018"/>
    <m/>
    <s v="ICE StreamLarge"/>
    <s v="Львовское"/>
    <n v="44589"/>
    <n v="44592"/>
    <s v="не работает свет"/>
    <s v="блок питания сгорел"/>
    <s v="SP10808"/>
    <s v="Блок живлення 30W 12V"/>
    <n v="1"/>
    <n v="387.55"/>
    <n v="387.55"/>
  </r>
  <r>
    <x v="1"/>
    <x v="0"/>
    <x v="33"/>
    <n v="3141140"/>
    <n v="14989"/>
    <s v="KV"/>
    <n v="8689740"/>
    <s v="Золотоноша"/>
    <s v="савченко о в"/>
    <s v="юлія"/>
    <s v="суворова вул 2а"/>
    <s v="F346018"/>
    <m/>
    <s v="ICE StreamLarge"/>
    <s v="Львовское"/>
    <n v="44589"/>
    <n v="44592"/>
    <s v="не работает свет"/>
    <s v="блок питания сгорел"/>
    <s v="WR0010"/>
    <s v="ремонт электоропроводки"/>
    <n v="1"/>
    <n v="120"/>
    <n v="120"/>
  </r>
  <r>
    <x v="1"/>
    <x v="0"/>
    <x v="33"/>
    <n v="3141660"/>
    <n v="14989"/>
    <s v="KV"/>
    <n v="8691596"/>
    <s v="Умань"/>
    <s v="пучко в і"/>
    <s v="табачка"/>
    <s v="комарова вул 6"/>
    <s v="F464665"/>
    <n v="115818885718041"/>
    <s v="Ice Stream Prime"/>
    <m/>
    <n v="44592"/>
    <n v="44592"/>
    <s v="механич.поврежден."/>
    <s v="заміна ущільнювача дверей"/>
    <s v="SP10530"/>
    <s v="Ущільнювач дверей Ice Stream Prime 725*1980mm"/>
    <n v="1"/>
    <n v="581.01"/>
    <n v="581.01"/>
  </r>
  <r>
    <x v="1"/>
    <x v="0"/>
    <x v="33"/>
    <n v="3141660"/>
    <n v="14989"/>
    <s v="KV"/>
    <n v="8691596"/>
    <s v="Умань"/>
    <s v="пучко в і"/>
    <s v="табачка"/>
    <s v="комарова вул 6"/>
    <s v="F464665"/>
    <n v="115818885718041"/>
    <s v="Ice Stream Prime"/>
    <m/>
    <n v="44592"/>
    <n v="44592"/>
    <s v="механич.поврежден."/>
    <s v="заміна ущільнювача дверей"/>
    <s v="WR0016"/>
    <s v="заміна/ремонт двері"/>
    <n v="1"/>
    <n v="185"/>
    <n v="185"/>
  </r>
  <r>
    <x v="1"/>
    <x v="0"/>
    <x v="33"/>
    <n v="3141660"/>
    <n v="14989"/>
    <s v="KV"/>
    <n v="8691596"/>
    <s v="Умань"/>
    <s v="пучко в і"/>
    <s v="табачка"/>
    <s v="комарова вул 6"/>
    <s v="F464665"/>
    <n v="115818885718041"/>
    <s v="Ice Stream Prime"/>
    <m/>
    <n v="44592"/>
    <n v="44592"/>
    <s v="механич.поврежден."/>
    <s v="заміна ущільнювача дверей"/>
    <s v="WR0062"/>
    <s v="Замена/установка уплотнителя"/>
    <n v="1"/>
    <n v="125"/>
    <n v="125"/>
  </r>
  <r>
    <x v="5"/>
    <x v="0"/>
    <x v="34"/>
    <n v="3133373"/>
    <n v="14986"/>
    <s v="PO"/>
    <n v="8656343"/>
    <s v="Полтава"/>
    <s v="атб маркет тов"/>
    <s v="атб 260"/>
    <s v="грушевського вул 17."/>
    <s v="F300073"/>
    <m/>
    <s v="ICE StreamSuperLarge"/>
    <s v="Туборг"/>
    <n v="44560"/>
    <n v="44565"/>
    <s v="не работает свет"/>
    <s v="Ремонт освещения в ш.х."/>
    <s v="SP10688"/>
    <s v="Лінійка світлодіодна 1200 мм 5050 (LGD)"/>
    <n v="2"/>
    <n v="314.85000000000002"/>
    <n v="629.70000000000005"/>
  </r>
  <r>
    <x v="5"/>
    <x v="0"/>
    <x v="34"/>
    <n v="3133373"/>
    <n v="14986"/>
    <s v="PO"/>
    <n v="8656343"/>
    <s v="Полтава"/>
    <s v="атб маркет тов"/>
    <s v="атб 260"/>
    <s v="грушевського вул 17."/>
    <s v="F300073"/>
    <m/>
    <s v="ICE StreamSuperLarge"/>
    <s v="Туборг"/>
    <n v="44560"/>
    <n v="44565"/>
    <s v="не работает свет"/>
    <s v="Ремонт освещения в ш.х."/>
    <s v="SP10810"/>
    <s v="Блок живлення MF-20-12"/>
    <n v="1"/>
    <n v="387.55"/>
    <n v="387.55"/>
  </r>
  <r>
    <x v="5"/>
    <x v="0"/>
    <x v="34"/>
    <n v="3133373"/>
    <n v="14986"/>
    <s v="PO"/>
    <n v="8656343"/>
    <s v="Полтава"/>
    <s v="атб маркет тов"/>
    <s v="атб 260"/>
    <s v="грушевського вул 17."/>
    <s v="F300073"/>
    <m/>
    <s v="ICE StreamSuperLarge"/>
    <s v="Туборг"/>
    <n v="44560"/>
    <n v="44565"/>
    <s v="не работает свет"/>
    <s v="Ремонт освещения в ш.х."/>
    <s v="WR0066"/>
    <s v="Реконструкція електричної частини 2 дв. ХШ"/>
    <n v="1"/>
    <n v="175"/>
    <n v="175"/>
  </r>
  <r>
    <x v="5"/>
    <x v="0"/>
    <x v="34"/>
    <n v="3133375"/>
    <n v="14986"/>
    <s v="PO"/>
    <n v="8656501"/>
    <s v="Горишние Плавни"/>
    <s v="атб маркет тов"/>
    <s v="атб маркет 298"/>
    <s v="дніпра вул 54"/>
    <s v="F130973"/>
    <n v="23205"/>
    <s v="ICE StreamLarge"/>
    <s v="Львовское"/>
    <n v="44560"/>
    <n v="44566"/>
    <s v="не работает свет"/>
    <s v="Ремонт освещения."/>
    <s v="SP10690"/>
    <s v="Лампа люмінесцентна 36W"/>
    <n v="2"/>
    <n v="28.83"/>
    <n v="57.66"/>
  </r>
  <r>
    <x v="5"/>
    <x v="0"/>
    <x v="34"/>
    <n v="3133375"/>
    <n v="14986"/>
    <s v="PO"/>
    <n v="8656501"/>
    <s v="Горишние Плавни"/>
    <s v="атб маркет тов"/>
    <s v="атб маркет 298"/>
    <s v="дніпра вул 54"/>
    <s v="F130973"/>
    <n v="23205"/>
    <s v="ICE StreamLarge"/>
    <s v="Львовское"/>
    <n v="44560"/>
    <n v="44566"/>
    <s v="не работает свет"/>
    <s v="Ремонт освещения."/>
    <s v="SP10706"/>
    <s v="Стартер S10 (ST 111) 220В"/>
    <n v="2"/>
    <n v="12.17"/>
    <n v="24.34"/>
  </r>
  <r>
    <x v="5"/>
    <x v="0"/>
    <x v="34"/>
    <n v="3133375"/>
    <n v="14986"/>
    <s v="PO"/>
    <n v="8656501"/>
    <s v="Горишние Плавни"/>
    <s v="атб маркет тов"/>
    <s v="атб маркет 298"/>
    <s v="дніпра вул 54"/>
    <s v="F130973"/>
    <n v="23205"/>
    <s v="ICE StreamLarge"/>
    <s v="Львовское"/>
    <n v="44560"/>
    <n v="44566"/>
    <s v="не работает свет"/>
    <s v="Ремонт освещения."/>
    <s v="WR0007"/>
    <s v="заміна ламп та стартерів освітлення"/>
    <n v="1"/>
    <n v="115"/>
    <n v="115"/>
  </r>
  <r>
    <x v="5"/>
    <x v="0"/>
    <x v="34"/>
    <n v="3133734"/>
    <n v="14986"/>
    <s v="ZP"/>
    <n v="8658375"/>
    <s v="Запорожье"/>
    <s v="атб маркет тов"/>
    <s v="атб 1064"/>
    <s v="космічна вул 42б"/>
    <s v="F294403"/>
    <n v="1.23791322960143E+16"/>
    <s v="Ice Stream Dynamic"/>
    <s v="Балтика"/>
    <n v="44565"/>
    <n v="44566"/>
    <s v="не работает свет"/>
    <s v="Монтаж дверной ручки._x000a_(свет работает)!"/>
    <s v="SP10582"/>
    <s v="Ручка дверей металева"/>
    <n v="1"/>
    <n v="163.03"/>
    <n v="163.03"/>
  </r>
  <r>
    <x v="5"/>
    <x v="0"/>
    <x v="34"/>
    <n v="3133734"/>
    <n v="14986"/>
    <s v="ZP"/>
    <n v="8658375"/>
    <s v="Запорожье"/>
    <s v="атб маркет тов"/>
    <s v="атб 1064"/>
    <s v="космічна вул 42б"/>
    <s v="F294403"/>
    <n v="1.23791322960143E+16"/>
    <s v="Ice Stream Dynamic"/>
    <s v="Балтика"/>
    <n v="44565"/>
    <n v="44566"/>
    <s v="не работает свет"/>
    <s v="Монтаж дверной ручки._x000a_(свет работает)!"/>
    <s v="WR0021"/>
    <s v="заміна дверних ручок"/>
    <n v="1"/>
    <n v="95"/>
    <n v="95"/>
  </r>
  <r>
    <x v="5"/>
    <x v="0"/>
    <x v="34"/>
    <n v="3134315"/>
    <n v="14986"/>
    <s v="DP"/>
    <n v="8659073"/>
    <s v="Днепр"/>
    <s v="АТБ"/>
    <s v="м-н Продукти-895"/>
    <s v="Січових Стрільців,21-а,"/>
    <s v="F386584"/>
    <m/>
    <s v="ICE StreamLarge"/>
    <s v="Львовское"/>
    <n v="44565"/>
    <n v="44567"/>
    <s v="механич.поврежден."/>
    <s v="замена направляющей дверей замена подшипников двери"/>
    <s v="SP10544"/>
    <s v="Профіль верхній (рельс напр.дверей) Extra Large (1"/>
    <n v="1"/>
    <n v="560.51"/>
    <n v="560.51"/>
  </r>
  <r>
    <x v="5"/>
    <x v="0"/>
    <x v="34"/>
    <n v="3134315"/>
    <n v="14986"/>
    <s v="DP"/>
    <n v="8659073"/>
    <s v="Днепр"/>
    <s v="АТБ"/>
    <s v="м-н Продукти-895"/>
    <s v="Січових Стрільців,21-а,"/>
    <s v="F386584"/>
    <m/>
    <s v="ICE StreamLarge"/>
    <s v="Львовское"/>
    <n v="44565"/>
    <n v="44567"/>
    <s v="механич.поврежден."/>
    <s v="замена направляющей дверей замена подшипников двери"/>
    <s v="SP10583"/>
    <s v="Комплект підшипників  діам.19мм для дверей Ice Str"/>
    <n v="1"/>
    <n v="326.06"/>
    <n v="326.06"/>
  </r>
  <r>
    <x v="5"/>
    <x v="0"/>
    <x v="34"/>
    <n v="3134315"/>
    <n v="14986"/>
    <s v="DP"/>
    <n v="8659073"/>
    <s v="Днепр"/>
    <s v="АТБ"/>
    <s v="м-н Продукти-895"/>
    <s v="Січових Стрільців,21-а,"/>
    <s v="F386584"/>
    <m/>
    <s v="ICE StreamLarge"/>
    <s v="Львовское"/>
    <n v="44565"/>
    <n v="44567"/>
    <s v="механич.поврежден."/>
    <s v="замена направляющей дверей замена подшипников двери"/>
    <s v="WR0016"/>
    <s v="заміна/ремонт двері"/>
    <n v="1"/>
    <n v="185"/>
    <n v="185"/>
  </r>
  <r>
    <x v="5"/>
    <x v="0"/>
    <x v="34"/>
    <n v="3134315"/>
    <n v="14986"/>
    <s v="DP"/>
    <n v="8659073"/>
    <s v="Днепр"/>
    <s v="АТБ"/>
    <s v="м-н Продукти-895"/>
    <s v="Січових Стрільців,21-а,"/>
    <s v="F386584"/>
    <m/>
    <s v="ICE StreamLarge"/>
    <s v="Львовское"/>
    <n v="44565"/>
    <n v="44567"/>
    <s v="механич.поврежден."/>
    <s v="замена направляющей дверей замена подшипников двери"/>
    <s v="WR0067"/>
    <s v="Реконструкція корпусу 2 дв. ХШ"/>
    <n v="1"/>
    <n v="350"/>
    <n v="350"/>
  </r>
  <r>
    <x v="5"/>
    <x v="0"/>
    <x v="34"/>
    <n v="3135001"/>
    <n v="14986"/>
    <s v="VI"/>
    <n v="8660132"/>
    <s v="Житомир"/>
    <s v="вода україни пп"/>
    <s v="квара продукт №5"/>
    <s v="домбровського вул 48"/>
    <s v="F390179"/>
    <n v="3.0708108865110201E+25"/>
    <s v="ICE StreamExtraLarge"/>
    <s v="Львовское"/>
    <n v="44567"/>
    <n v="44571"/>
    <s v="механич.поврежден."/>
    <s v="рем.дверей,заміна поляків,кріплення баластів,заміна верхн.направл.,вигрузка,загрузка ХО"/>
    <s v="SP10544"/>
    <s v="Профіль верхній (рельс напр.дверей) Extra Large (1"/>
    <n v="1"/>
    <n v="560.51"/>
    <n v="560.51"/>
  </r>
  <r>
    <x v="5"/>
    <x v="0"/>
    <x v="34"/>
    <n v="3135001"/>
    <n v="14986"/>
    <s v="VI"/>
    <n v="8660132"/>
    <s v="Житомир"/>
    <s v="вода україни пп"/>
    <s v="квара продукт №5"/>
    <s v="домбровського вул 48"/>
    <s v="F390179"/>
    <n v="3.0708108865110201E+25"/>
    <s v="ICE StreamExtraLarge"/>
    <s v="Львовское"/>
    <n v="44567"/>
    <n v="44571"/>
    <s v="механич.поврежден."/>
    <s v="рем.дверей,заміна поляків,кріплення баластів,заміна верхн.направл.,вигрузка,загрузка ХО"/>
    <s v="SP10581"/>
    <s v="Комплект підшипників  діам.17мм для дверей Ice Str"/>
    <n v="2"/>
    <n v="326.06"/>
    <n v="652.12"/>
  </r>
  <r>
    <x v="5"/>
    <x v="0"/>
    <x v="34"/>
    <n v="3135001"/>
    <n v="14986"/>
    <s v="VI"/>
    <n v="8660132"/>
    <s v="Житомир"/>
    <s v="вода україни пп"/>
    <s v="квара продукт №5"/>
    <s v="домбровського вул 48"/>
    <s v="F390179"/>
    <n v="3.0708108865110201E+25"/>
    <s v="ICE StreamExtraLarge"/>
    <s v="Львовское"/>
    <n v="44567"/>
    <n v="44571"/>
    <s v="механич.поврежден."/>
    <s v="рем.дверей,заміна поляків,кріплення баластів,заміна верхн.направл.,вигрузка,загрузка ХО"/>
    <s v="WR0016"/>
    <s v="заміна/ремонт двері"/>
    <n v="1"/>
    <n v="185"/>
    <n v="185"/>
  </r>
  <r>
    <x v="5"/>
    <x v="0"/>
    <x v="34"/>
    <n v="3135001"/>
    <n v="14986"/>
    <s v="VI"/>
    <n v="8660132"/>
    <s v="Житомир"/>
    <s v="вода україни пп"/>
    <s v="квара продукт №5"/>
    <s v="домбровського вул 48"/>
    <s v="F390179"/>
    <n v="3.0708108865110201E+25"/>
    <s v="ICE StreamExtraLarge"/>
    <s v="Львовское"/>
    <n v="44567"/>
    <n v="44571"/>
    <s v="механич.поврежден."/>
    <s v="рем.дверей,заміна поляків,кріплення баластів,заміна верхн.направл.,вигрузка,загрузка ХО"/>
    <s v="WR0067"/>
    <s v="Реконструкція корпусу 2 дв. ХШ"/>
    <n v="1"/>
    <n v="350"/>
    <n v="350"/>
  </r>
  <r>
    <x v="5"/>
    <x v="0"/>
    <x v="34"/>
    <n v="3135216"/>
    <n v="14986"/>
    <s v="KV"/>
    <n v="8660518"/>
    <s v="Васильков"/>
    <s v="атб маркет"/>
    <s v="атб маркет 955"/>
    <s v=" грушевського вул 7а"/>
    <s v="F520441"/>
    <m/>
    <s v="SUPER 9"/>
    <s v="Львовское"/>
    <n v="44571"/>
    <n v="44573"/>
    <s v="механич.поврежден."/>
    <s v="ремонт дверей"/>
    <s v="WR0016"/>
    <s v="заміна/ремонт двері"/>
    <n v="1"/>
    <n v="185"/>
    <n v="185"/>
  </r>
  <r>
    <x v="5"/>
    <x v="0"/>
    <x v="34"/>
    <n v="3135216"/>
    <n v="14986"/>
    <s v="KV"/>
    <n v="8660518"/>
    <s v="Васильков"/>
    <s v="атб маркет"/>
    <s v="атб маркет 955"/>
    <s v=" грушевського вул 7а"/>
    <s v="F520441"/>
    <m/>
    <s v="SUPER 9"/>
    <s v="Львовское"/>
    <n v="44571"/>
    <n v="44573"/>
    <s v="механич.поврежден."/>
    <s v="ремонт дверей"/>
    <s v="WR0022"/>
    <s v="усунення мін. механічн. пошкодж."/>
    <n v="1"/>
    <n v="122"/>
    <n v="122"/>
  </r>
  <r>
    <x v="5"/>
    <x v="0"/>
    <x v="34"/>
    <n v="3135216"/>
    <n v="14986"/>
    <s v="KV"/>
    <n v="8660518"/>
    <s v="Васильков"/>
    <s v="атб маркет"/>
    <s v="атб маркет 955"/>
    <s v=" грушевського вул 7а"/>
    <s v="F520441"/>
    <m/>
    <s v="SUPER 9"/>
    <s v="Львовское"/>
    <n v="44571"/>
    <n v="44573"/>
    <s v="механич.поврежден."/>
    <s v="ремонт дверей"/>
    <s v="WR0040"/>
    <s v="Тестирование, регулировка термостата"/>
    <n v="1"/>
    <n v="95"/>
    <n v="95"/>
  </r>
  <r>
    <x v="5"/>
    <x v="0"/>
    <x v="34"/>
    <n v="3136622"/>
    <n v="14986"/>
    <s v="KV"/>
    <n v="8667312"/>
    <s v="Чернигов"/>
    <s v="Альянс маркет тзов"/>
    <s v="квартал 51"/>
    <s v="Дмитра Самоквасова  вул 12а"/>
    <s v="F466339"/>
    <m/>
    <s v="ICE StreamLarge"/>
    <s v="Львовское"/>
    <n v="44575"/>
    <n v="44578"/>
    <s v="не работает свет"/>
    <s v="Ремонт електро проводки чистка конденсатора"/>
    <s v="WR0010"/>
    <s v="ремонт электоропроводки"/>
    <n v="1"/>
    <n v="120"/>
    <n v="120"/>
  </r>
  <r>
    <x v="5"/>
    <x v="0"/>
    <x v="34"/>
    <n v="3136622"/>
    <n v="14986"/>
    <s v="KV"/>
    <n v="8667312"/>
    <s v="Чернигов"/>
    <s v="Альянс маркет тзов"/>
    <s v="квартал 51"/>
    <s v="Дмитра Самоквасова  вул 12а"/>
    <s v="F466339"/>
    <m/>
    <s v="ICE StreamLarge"/>
    <s v="Львовское"/>
    <n v="44575"/>
    <n v="44578"/>
    <s v="не работает свет"/>
    <s v="Ремонт електро проводки чистка конденсатора"/>
    <s v="WR0013"/>
    <s v="чищення конденсатору"/>
    <n v="1"/>
    <n v="95"/>
    <n v="95"/>
  </r>
  <r>
    <x v="5"/>
    <x v="0"/>
    <x v="34"/>
    <n v="3136623"/>
    <n v="14986"/>
    <s v="KV"/>
    <n v="8667313"/>
    <s v="Чернигов"/>
    <s v="Торнадо-Ре"/>
    <d v="2022-08-22T00:00:00"/>
    <s v="ул.Космонавтов, 2-А"/>
    <s v="F387987"/>
    <m/>
    <s v="Ice Stream Prime"/>
    <s v="Львовское"/>
    <n v="44575"/>
    <n v="44579"/>
    <s v="механич.поврежден."/>
    <s v="Мех повреждения замена ручки"/>
    <s v="SP10582"/>
    <s v="Ручка дверей металева"/>
    <n v="1"/>
    <n v="163.03"/>
    <n v="163.03"/>
  </r>
  <r>
    <x v="5"/>
    <x v="0"/>
    <x v="34"/>
    <n v="3136623"/>
    <n v="14986"/>
    <s v="KV"/>
    <n v="8667313"/>
    <s v="Чернигов"/>
    <s v="Торнадо-Ре"/>
    <d v="2022-08-22T00:00:00"/>
    <s v="ул.Космонавтов, 2-А"/>
    <s v="F387987"/>
    <m/>
    <s v="Ice Stream Prime"/>
    <s v="Львовское"/>
    <n v="44575"/>
    <n v="44579"/>
    <s v="механич.поврежден."/>
    <s v="Мех повреждения замена ручки"/>
    <s v="WR0021"/>
    <s v="заміна дверних ручок"/>
    <n v="1"/>
    <n v="95"/>
    <n v="95"/>
  </r>
  <r>
    <x v="5"/>
    <x v="0"/>
    <x v="34"/>
    <n v="3136623"/>
    <n v="14986"/>
    <s v="KV"/>
    <n v="8667313"/>
    <s v="Чернигов"/>
    <s v="Торнадо-Ре"/>
    <d v="2022-08-22T00:00:00"/>
    <s v="ул.Космонавтов, 2-А"/>
    <s v="F387987"/>
    <m/>
    <s v="Ice Stream Prime"/>
    <s v="Львовское"/>
    <n v="44575"/>
    <n v="44579"/>
    <s v="механич.поврежден."/>
    <s v="Мех повреждения замена ручки"/>
    <s v="WR0022"/>
    <s v="усунення мін. механічн. пошкодж."/>
    <n v="1"/>
    <n v="122"/>
    <n v="122"/>
  </r>
  <r>
    <x v="5"/>
    <x v="0"/>
    <x v="34"/>
    <n v="3139277"/>
    <n v="14986"/>
    <s v="LV"/>
    <n v="8680611"/>
    <s v="Львів"/>
    <s v="сiльпо фуд тов"/>
    <s v="thrash"/>
    <s v="княгині ольги вул 106"/>
    <s v="F520987"/>
    <m/>
    <s v="SUPER 16"/>
    <s v="Львовское"/>
    <n v="44585"/>
    <n v="44587"/>
    <s v="не работает"/>
    <s v="оборудование в раб.состоянии_x000a_ремонт електропроводки, заміна вимикача, ремонт та регулювання дверей, налаштування параметрів терморегулятора"/>
    <s v="SP10788"/>
    <s v="Вимикач електричний з підсвіткою"/>
    <n v="1"/>
    <n v="163.35"/>
    <n v="163.35"/>
  </r>
  <r>
    <x v="5"/>
    <x v="0"/>
    <x v="34"/>
    <n v="3139277"/>
    <n v="14986"/>
    <s v="LV"/>
    <n v="8680611"/>
    <s v="Львів"/>
    <s v="сiльпо фуд тов"/>
    <s v="thrash"/>
    <s v="княгині ольги вул 106"/>
    <s v="F520987"/>
    <m/>
    <s v="SUPER 16"/>
    <s v="Львовское"/>
    <n v="44585"/>
    <n v="44587"/>
    <s v="не работает"/>
    <s v="оборудование в раб.состоянии_x000a_ремонт електропроводки, заміна вимикача, ремонт та регулювання дверей, налаштування параметрів терморегулятора"/>
    <s v="WR0010"/>
    <s v="ремонт электоропроводки"/>
    <n v="1"/>
    <n v="120"/>
    <n v="120"/>
  </r>
  <r>
    <x v="5"/>
    <x v="0"/>
    <x v="34"/>
    <n v="3139277"/>
    <n v="14986"/>
    <s v="LV"/>
    <n v="8680611"/>
    <s v="Львів"/>
    <s v="сiльпо фуд тов"/>
    <s v="thrash"/>
    <s v="княгині ольги вул 106"/>
    <s v="F520987"/>
    <m/>
    <s v="SUPER 16"/>
    <s v="Львовское"/>
    <n v="44585"/>
    <n v="44587"/>
    <s v="не работает"/>
    <s v="оборудование в раб.состоянии_x000a_ремонт електропроводки, заміна вимикача, ремонт та регулювання дверей, налаштування параметрів терморегулятора"/>
    <s v="WR0016"/>
    <s v="заміна/ремонт двері"/>
    <n v="1"/>
    <n v="185"/>
    <n v="185"/>
  </r>
  <r>
    <x v="5"/>
    <x v="0"/>
    <x v="34"/>
    <n v="3139277"/>
    <n v="14986"/>
    <s v="LV"/>
    <n v="8680611"/>
    <s v="Львів"/>
    <s v="сiльпо фуд тов"/>
    <s v="thrash"/>
    <s v="княгині ольги вул 106"/>
    <s v="F520987"/>
    <m/>
    <s v="SUPER 16"/>
    <s v="Львовское"/>
    <n v="44585"/>
    <n v="44587"/>
    <s v="не работает"/>
    <s v="оборудование в раб.состоянии_x000a_ремонт електропроводки, заміна вимикача, ремонт та регулювання дверей, налаштування параметрів терморегулятора"/>
    <s v="WR0040"/>
    <s v="Тестирование, регулировка термостата"/>
    <n v="1"/>
    <n v="95"/>
    <n v="95"/>
  </r>
  <r>
    <x v="5"/>
    <x v="0"/>
    <x v="34"/>
    <n v="3139791"/>
    <n v="14986"/>
    <s v="VI"/>
    <n v="8682887"/>
    <s v="Коростень"/>
    <s v="вода україни пп"/>
    <s v="квара продукт"/>
    <s v=" маяковського вул 56"/>
    <s v="F397579"/>
    <n v="1.1359161324417E+16"/>
    <s v="ICE StreamExtraLarge"/>
    <s v="Львовское"/>
    <n v="44586"/>
    <n v="44588"/>
    <s v="не работает свет"/>
    <s v="рем.провод.комутации,замена бл.питания св.диод.подсветки."/>
    <s v="SP10810"/>
    <s v="Блок живлення MF-20-12"/>
    <n v="2"/>
    <n v="387.55"/>
    <n v="775.1"/>
  </r>
  <r>
    <x v="5"/>
    <x v="0"/>
    <x v="34"/>
    <n v="3139791"/>
    <n v="14986"/>
    <s v="VI"/>
    <n v="8682887"/>
    <s v="Коростень"/>
    <s v="вода україни пп"/>
    <s v="квара продукт"/>
    <s v=" маяковського вул 56"/>
    <s v="F397579"/>
    <n v="1.1359161324417E+16"/>
    <s v="ICE StreamExtraLarge"/>
    <s v="Львовское"/>
    <n v="44586"/>
    <n v="44588"/>
    <s v="не работает свет"/>
    <s v="рем.провод.комутации,замена бл.питания св.диод.подсветки."/>
    <s v="WR0010"/>
    <s v="ремонт электоропроводки"/>
    <n v="1"/>
    <n v="120"/>
    <n v="120"/>
  </r>
  <r>
    <x v="5"/>
    <x v="0"/>
    <x v="34"/>
    <n v="3140096"/>
    <n v="14986"/>
    <s v="KH"/>
    <n v="8685203"/>
    <s v="Сумы"/>
    <s v="атб маркет тов"/>
    <s v="атб маркет 518"/>
    <s v="лушпи просп 46"/>
    <s v="F468385"/>
    <m/>
    <s v="ICE StreamExtraLarge"/>
    <s v="Львовское"/>
    <n v="44587"/>
    <n v="44589"/>
    <s v="механич.поврежден."/>
    <s v="Ремонт дверей."/>
    <s v="SP10524"/>
    <s v="Ролик (підшипник) дверей И-1200"/>
    <n v="2"/>
    <n v="454.18"/>
    <n v="908.36"/>
  </r>
  <r>
    <x v="5"/>
    <x v="0"/>
    <x v="34"/>
    <n v="3140096"/>
    <n v="14986"/>
    <s v="KH"/>
    <n v="8685203"/>
    <s v="Сумы"/>
    <s v="атб маркет тов"/>
    <s v="атб маркет 518"/>
    <s v="лушпи просп 46"/>
    <s v="F468385"/>
    <m/>
    <s v="ICE StreamExtraLarge"/>
    <s v="Львовское"/>
    <n v="44587"/>
    <n v="44589"/>
    <s v="механич.поврежден."/>
    <s v="Ремонт дверей."/>
    <s v="SP10544"/>
    <s v="Профіль верхній (рельс напр.дверей) Extra Large (1"/>
    <n v="1"/>
    <n v="560.51"/>
    <n v="560.51"/>
  </r>
  <r>
    <x v="5"/>
    <x v="0"/>
    <x v="34"/>
    <n v="3140096"/>
    <n v="14986"/>
    <s v="KH"/>
    <n v="8685203"/>
    <s v="Сумы"/>
    <s v="атб маркет тов"/>
    <s v="атб маркет 518"/>
    <s v="лушпи просп 46"/>
    <s v="F468385"/>
    <m/>
    <s v="ICE StreamExtraLarge"/>
    <s v="Львовское"/>
    <n v="44587"/>
    <n v="44589"/>
    <s v="механич.поврежден."/>
    <s v="Ремонт дверей."/>
    <s v="WR0016"/>
    <s v="заміна/ремонт двері"/>
    <n v="1"/>
    <n v="185"/>
    <n v="185"/>
  </r>
  <r>
    <x v="5"/>
    <x v="0"/>
    <x v="34"/>
    <n v="3140096"/>
    <n v="14986"/>
    <s v="KH"/>
    <n v="8685203"/>
    <s v="Сумы"/>
    <s v="атб маркет тов"/>
    <s v="атб маркет 518"/>
    <s v="лушпи просп 46"/>
    <s v="F468385"/>
    <m/>
    <s v="ICE StreamExtraLarge"/>
    <s v="Львовское"/>
    <n v="44587"/>
    <n v="44589"/>
    <s v="механич.поврежден."/>
    <s v="Ремонт дверей."/>
    <s v="WR0067"/>
    <s v="Реконструкція корпусу 2 дв. ХШ"/>
    <n v="1"/>
    <n v="350"/>
    <n v="350"/>
  </r>
  <r>
    <x v="0"/>
    <x v="1"/>
    <x v="0"/>
    <n v="3141294"/>
    <n v="15104"/>
    <s v="LV"/>
    <n v="8687819"/>
    <s v="Виноградів"/>
    <s v="патлах м б"/>
    <s v="магазин львів"/>
    <s v=" достоевського вул 58"/>
    <s v="F397621"/>
    <m/>
    <s v="ICE StreamExtraLarge"/>
    <s v="Львовское"/>
    <d v="2022-01-28T00:00:00"/>
    <d v="2022-02-01T00:00:00"/>
    <s v="не работает"/>
    <s v="оборудование в раб.состоянии"/>
    <s v="SP10611"/>
    <s v="Провід ПВС 3х1"/>
    <n v="6"/>
    <n v="13.27"/>
    <n v="79.62"/>
  </r>
  <r>
    <x v="0"/>
    <x v="1"/>
    <x v="0"/>
    <n v="3141294"/>
    <n v="15104"/>
    <s v="LV"/>
    <n v="8687819"/>
    <s v="Виноградів"/>
    <s v="патлах м б"/>
    <s v="магазин львів"/>
    <s v=" достоевського вул 58"/>
    <s v="F397621"/>
    <m/>
    <s v="ICE StreamExtraLarge"/>
    <s v="Львовское"/>
    <d v="2022-01-28T00:00:00"/>
    <d v="2022-02-01T00:00:00"/>
    <s v="не работает"/>
    <s v="оборудование в раб.состоянии"/>
    <s v="SP10625"/>
    <s v="Вилка євро із заземленням кутова"/>
    <n v="1"/>
    <n v="48.76"/>
    <n v="48.76"/>
  </r>
  <r>
    <x v="0"/>
    <x v="1"/>
    <x v="0"/>
    <n v="3141294"/>
    <n v="15104"/>
    <s v="LV"/>
    <n v="8687819"/>
    <s v="Виноградів"/>
    <s v="патлах м б"/>
    <s v="магазин львів"/>
    <s v=" достоевського вул 58"/>
    <s v="F397621"/>
    <m/>
    <s v="ICE StreamExtraLarge"/>
    <s v="Львовское"/>
    <d v="2022-01-28T00:00:00"/>
    <d v="2022-02-01T00:00:00"/>
    <s v="не работает"/>
    <s v="оборудование в раб.состоянии"/>
    <s v="WR0010"/>
    <s v="ремонт электоропроводки"/>
    <n v="1"/>
    <n v="120"/>
    <n v="120"/>
  </r>
  <r>
    <x v="0"/>
    <x v="1"/>
    <x v="0"/>
    <n v="3144270"/>
    <n v="15104"/>
    <s v="LV"/>
    <n v="8699503"/>
    <s v="Мукачеве"/>
    <s v="Отовчиць Віктор Марянович"/>
    <s v="алко маркет"/>
    <s v="вул.Мункачі,3"/>
    <s v="F397630"/>
    <m/>
    <s v="ICE StreamExtraLarge"/>
    <s v="Львовское"/>
    <d v="2022-02-03T00:00:00"/>
    <d v="2022-02-04T00:00:00"/>
    <s v="не работает свет"/>
    <s v="оборудование в раб.состоянии"/>
    <s v="SP10806"/>
    <s v="Блок живлення (LED) LPV-60-12/MW"/>
    <n v="2"/>
    <n v="401.37"/>
    <n v="802.74"/>
  </r>
  <r>
    <x v="0"/>
    <x v="1"/>
    <x v="0"/>
    <n v="3144270"/>
    <n v="15104"/>
    <s v="LV"/>
    <n v="8699503"/>
    <s v="Мукачеве"/>
    <s v="Отовчиць Віктор Марянович"/>
    <s v="алко маркет"/>
    <s v="вул.Мункачі,3"/>
    <s v="F397630"/>
    <m/>
    <s v="ICE StreamExtraLarge"/>
    <s v="Львовское"/>
    <d v="2022-02-03T00:00:00"/>
    <d v="2022-02-04T00:00:00"/>
    <s v="не работает свет"/>
    <s v="оборудование в раб.состоянии"/>
    <s v="WR0010"/>
    <s v="ремонт электоропроводки"/>
    <n v="1"/>
    <n v="120"/>
    <n v="120"/>
  </r>
  <r>
    <x v="0"/>
    <x v="1"/>
    <x v="0"/>
    <n v="3144275"/>
    <n v="15104"/>
    <s v="LV"/>
    <n v="8700878"/>
    <s v="Виноградів"/>
    <s v="маркет рітейл тов"/>
    <s v="супермаркет барва"/>
    <s v="франка вул 135"/>
    <s v="F455900"/>
    <n v="3.0807123652114299E+25"/>
    <s v="ICE StreamExtraLarge"/>
    <s v="Carlsberg"/>
    <d v="2022-02-03T00:00:00"/>
    <d v="2022-02-07T00:00:00"/>
    <s v="не работает свет"/>
    <s v="оборудование в раб.состоянии"/>
    <s v="SP10806"/>
    <s v="Блок живлення (LED) LPV-60-12/MW"/>
    <n v="2"/>
    <n v="401.37"/>
    <n v="802.74"/>
  </r>
  <r>
    <x v="0"/>
    <x v="1"/>
    <x v="0"/>
    <n v="3144275"/>
    <n v="15104"/>
    <s v="LV"/>
    <n v="8700878"/>
    <s v="Виноградів"/>
    <s v="маркет рітейл тов"/>
    <s v="супермаркет барва"/>
    <s v="франка вул 135"/>
    <s v="F455900"/>
    <n v="3.0807123652114299E+25"/>
    <s v="ICE StreamExtraLarge"/>
    <s v="Carlsberg"/>
    <d v="2022-02-03T00:00:00"/>
    <d v="2022-02-07T00:00:00"/>
    <s v="не работает свет"/>
    <s v="оборудование в раб.состоянии"/>
    <s v="WR0010"/>
    <s v="ремонт электоропроводки"/>
    <n v="1"/>
    <n v="120"/>
    <n v="120"/>
  </r>
  <r>
    <x v="0"/>
    <x v="1"/>
    <x v="0"/>
    <n v="3144276"/>
    <n v="15104"/>
    <s v="LV"/>
    <n v="8701207"/>
    <s v="Берегово"/>
    <s v="молнар с ю"/>
    <s v="авс"/>
    <s v="вул. Болудянського, 2/б,"/>
    <s v="F389775"/>
    <m/>
    <s v="ICE StreamExtraLarge"/>
    <s v="Львовское"/>
    <d v="2022-02-03T00:00:00"/>
    <d v="2022-02-09T00:00:00"/>
    <s v="механич.поврежден."/>
    <s v="оборудование в раб.состоянии"/>
    <s v="SP10544"/>
    <s v="Профіль верхній (рельс напр.дверей) Extra Large (1"/>
    <n v="1"/>
    <n v="580.49"/>
    <n v="580.49"/>
  </r>
  <r>
    <x v="0"/>
    <x v="1"/>
    <x v="0"/>
    <n v="3144276"/>
    <n v="15104"/>
    <s v="LV"/>
    <n v="8701207"/>
    <s v="Берегово"/>
    <s v="молнар с ю"/>
    <s v="авс"/>
    <s v="вул. Болудянського, 2/б,"/>
    <s v="F389775"/>
    <m/>
    <s v="ICE StreamExtraLarge"/>
    <s v="Львовское"/>
    <d v="2022-02-03T00:00:00"/>
    <d v="2022-02-09T00:00:00"/>
    <s v="механич.поврежден."/>
    <s v="оборудование в раб.состоянии"/>
    <s v="SP10583"/>
    <s v="Комплект підшипників  діам.19мм для дверей Ice Str"/>
    <n v="4"/>
    <n v="337.68"/>
    <n v="1350.72"/>
  </r>
  <r>
    <x v="0"/>
    <x v="1"/>
    <x v="0"/>
    <n v="3144276"/>
    <n v="15104"/>
    <s v="LV"/>
    <n v="8701207"/>
    <s v="Берегово"/>
    <s v="молнар с ю"/>
    <s v="авс"/>
    <s v="вул. Болудянського, 2/б,"/>
    <s v="F389775"/>
    <m/>
    <s v="ICE StreamExtraLarge"/>
    <s v="Львовское"/>
    <d v="2022-02-03T00:00:00"/>
    <d v="2022-02-09T00:00:00"/>
    <s v="механич.поврежден."/>
    <s v="оборудование в раб.состоянии"/>
    <s v="WR0016"/>
    <s v="заміна/ремонт двері"/>
    <n v="1"/>
    <n v="185"/>
    <n v="185"/>
  </r>
  <r>
    <x v="0"/>
    <x v="1"/>
    <x v="0"/>
    <n v="3144276"/>
    <n v="15104"/>
    <s v="LV"/>
    <n v="8701207"/>
    <s v="Берегово"/>
    <s v="молнар с ю"/>
    <s v="авс"/>
    <s v="вул. Болудянського, 2/б,"/>
    <s v="F389775"/>
    <m/>
    <s v="ICE StreamExtraLarge"/>
    <s v="Львовское"/>
    <d v="2022-02-03T00:00:00"/>
    <d v="2022-02-09T00:00:00"/>
    <s v="механич.поврежден."/>
    <s v="оборудование в раб.состоянии"/>
    <s v="WR0067"/>
    <s v="Реконструкція корпусу 2 дв. ХШ"/>
    <n v="1"/>
    <n v="350"/>
    <n v="350"/>
  </r>
  <r>
    <x v="0"/>
    <x v="1"/>
    <x v="0"/>
    <n v="3144277"/>
    <n v="15104"/>
    <s v="LV"/>
    <n v="8702279"/>
    <s v="Тячів"/>
    <s v="Івась І.Д."/>
    <s v="АВС"/>
    <s v="вул. Пушкіна 119"/>
    <s v="F385382"/>
    <n v="3.0707107308112401E+26"/>
    <s v="ICE StreamExtraLarge"/>
    <s v="Львовское"/>
    <d v="2022-02-03T00:00:00"/>
    <d v="2022-02-07T00:00:00"/>
    <s v="не работает свет"/>
    <s v="оборудование в раб.состоянии"/>
    <s v="SP10806"/>
    <s v="Блок живлення (LED) LPV-60-12/MW"/>
    <n v="2"/>
    <n v="401.37"/>
    <n v="802.74"/>
  </r>
  <r>
    <x v="0"/>
    <x v="1"/>
    <x v="0"/>
    <n v="3144277"/>
    <n v="15104"/>
    <s v="LV"/>
    <n v="8702279"/>
    <s v="Тячів"/>
    <s v="Івась І.Д."/>
    <s v="АВС"/>
    <s v="вул. Пушкіна 119"/>
    <s v="F385382"/>
    <n v="3.0707107308112401E+26"/>
    <s v="ICE StreamExtraLarge"/>
    <s v="Львовское"/>
    <d v="2022-02-03T00:00:00"/>
    <d v="2022-02-07T00:00:00"/>
    <s v="не работает свет"/>
    <s v="оборудование в раб.состоянии"/>
    <s v="WR0010"/>
    <s v="ремонт электоропроводки"/>
    <n v="1"/>
    <n v="120"/>
    <n v="120"/>
  </r>
  <r>
    <x v="0"/>
    <x v="1"/>
    <x v="0"/>
    <n v="3144285"/>
    <n v="15104"/>
    <s v="LV"/>
    <n v="8702451"/>
    <s v="Солотвино"/>
    <s v="бокоч ю і"/>
    <s v="магазин кристал маркет"/>
    <s v="харківська вул 6"/>
    <s v="A0121/123"/>
    <n v="400335"/>
    <s v="ICE StreamLarge"/>
    <s v="Львовское"/>
    <d v="2022-02-03T00:00:00"/>
    <d v="2022-02-07T00:00:00"/>
    <s v="не охлаждает"/>
    <s v="На Спысания"/>
    <s v="WR0015"/>
    <s v="Дiагностика обладнання"/>
    <n v="1"/>
    <n v="95"/>
    <n v="95"/>
  </r>
  <r>
    <x v="0"/>
    <x v="1"/>
    <x v="0"/>
    <n v="3145744"/>
    <n v="15104"/>
    <s v="LV"/>
    <n v="8709179"/>
    <s v="Косонь"/>
    <s v="фазекаш з о"/>
    <s v="магазин"/>
    <s v=" бочкої вул 89"/>
    <s v="F446573"/>
    <n v="1915171600317010"/>
    <s v="ICE StreamLarge"/>
    <s v="Львовское"/>
    <d v="2022-02-09T00:00:00"/>
    <d v="2022-02-14T00:00:00"/>
    <s v="не работает свет"/>
    <s v="оборудование в раб.состоянии"/>
    <s v="SP10806"/>
    <s v="Блок живлення (LED) LPV-60-12/MW"/>
    <n v="1"/>
    <n v="401.37"/>
    <n v="401.37"/>
  </r>
  <r>
    <x v="0"/>
    <x v="1"/>
    <x v="0"/>
    <n v="3145744"/>
    <n v="15104"/>
    <s v="LV"/>
    <n v="8709179"/>
    <s v="Косонь"/>
    <s v="фазекаш з о"/>
    <s v="магазин"/>
    <s v=" бочкої вул 89"/>
    <s v="F446573"/>
    <n v="1915171600317010"/>
    <s v="ICE StreamLarge"/>
    <s v="Львовское"/>
    <d v="2022-02-09T00:00:00"/>
    <d v="2022-02-14T00:00:00"/>
    <s v="не работает свет"/>
    <s v="оборудование в раб.состоянии"/>
    <s v="WR0010"/>
    <s v="ремонт электоропроводки"/>
    <n v="1"/>
    <n v="120"/>
    <n v="120"/>
  </r>
  <r>
    <x v="0"/>
    <x v="1"/>
    <x v="0"/>
    <n v="3145745"/>
    <n v="15104"/>
    <s v="LV"/>
    <n v="8709201"/>
    <s v="Пилипець"/>
    <s v="русин"/>
    <s v="кафе газдівська хата"/>
    <s v="головна вул 169"/>
    <s v="F11728"/>
    <n v="27513"/>
    <s v="ICE StreamMedium"/>
    <s v="Львовское"/>
    <d v="2022-02-09T00:00:00"/>
    <d v="2022-02-10T00:00:00"/>
    <s v="гремит/гудит"/>
    <s v="оборудование в раб.состоянии"/>
    <s v="WR0013"/>
    <s v="чищення конденсатору"/>
    <n v="1"/>
    <n v="95"/>
    <n v="95"/>
  </r>
  <r>
    <x v="0"/>
    <x v="1"/>
    <x v="0"/>
    <n v="3145745"/>
    <n v="15104"/>
    <s v="LV"/>
    <n v="8709201"/>
    <s v="Пилипець"/>
    <s v="русин"/>
    <s v="кафе газдівська хата"/>
    <s v="головна вул 169"/>
    <s v="F11728"/>
    <n v="27513"/>
    <s v="ICE StreamMedium"/>
    <s v="Львовское"/>
    <d v="2022-02-09T00:00:00"/>
    <d v="2022-02-10T00:00:00"/>
    <s v="гремит/гудит"/>
    <s v="оборудование в раб.состоянии"/>
    <s v="WR0022"/>
    <s v="усунення мін. механічн. пошкодж."/>
    <n v="1"/>
    <n v="122"/>
    <n v="122"/>
  </r>
  <r>
    <x v="0"/>
    <x v="1"/>
    <x v="0"/>
    <n v="3145933"/>
    <n v="15104"/>
    <s v="LV"/>
    <n v="8710337"/>
    <s v="Кибляри"/>
    <s v="ватуня м м"/>
    <s v="кафе хуторок"/>
    <s v="головна вул 175"/>
    <s v="F393065"/>
    <m/>
    <s v="ICE StreamExtraLarge"/>
    <s v="Carlsberg"/>
    <d v="2022-02-09T00:00:00"/>
    <d v="2022-02-14T00:00:00"/>
    <s v="механич.поврежден."/>
    <s v="оборудование в раб.состоянии"/>
    <s v="SP10581"/>
    <s v="Комплект підшипників  діам.17мм для дверей Ice Str"/>
    <n v="2"/>
    <n v="337.68"/>
    <n v="675.36"/>
  </r>
  <r>
    <x v="0"/>
    <x v="1"/>
    <x v="0"/>
    <n v="3145933"/>
    <n v="15104"/>
    <s v="LV"/>
    <n v="8710337"/>
    <s v="Кибляри"/>
    <s v="ватуня м м"/>
    <s v="кафе хуторок"/>
    <s v="головна вул 175"/>
    <s v="F393065"/>
    <m/>
    <s v="ICE StreamExtraLarge"/>
    <s v="Carlsberg"/>
    <d v="2022-02-09T00:00:00"/>
    <d v="2022-02-14T00:00:00"/>
    <s v="механич.поврежден."/>
    <s v="оборудование в раб.состоянии"/>
    <s v="WR0016"/>
    <s v="заміна/ремонт двері"/>
    <n v="1"/>
    <n v="185"/>
    <n v="185"/>
  </r>
  <r>
    <x v="0"/>
    <x v="1"/>
    <x v="0"/>
    <n v="3145933"/>
    <n v="15104"/>
    <s v="LV"/>
    <n v="8710337"/>
    <s v="Кибляри"/>
    <s v="ватуня м м"/>
    <s v="кафе хуторок"/>
    <s v="головна вул 175"/>
    <s v="F393065"/>
    <m/>
    <s v="ICE StreamExtraLarge"/>
    <s v="Carlsberg"/>
    <d v="2022-02-09T00:00:00"/>
    <d v="2022-02-14T00:00:00"/>
    <s v="механич.поврежден."/>
    <s v="оборудование в раб.состоянии"/>
    <s v="WR0067"/>
    <s v="Реконструкція корпусу 2 дв. ХШ"/>
    <n v="1"/>
    <n v="350"/>
    <n v="350"/>
  </r>
  <r>
    <x v="0"/>
    <x v="1"/>
    <x v="0"/>
    <n v="3146944"/>
    <n v="15104"/>
    <s v="LV"/>
    <n v="8714184"/>
    <s v="Горбок"/>
    <s v="федорці м і"/>
    <m/>
    <s v="Шевченко 56"/>
    <s v="F517891"/>
    <s v="RU2912318864"/>
    <s v="SUPER 9"/>
    <s v="Львовское"/>
    <d v="2022-02-11T00:00:00"/>
    <d v="2022-02-15T00:00:00"/>
    <s v="не охлаждает"/>
    <m/>
    <s v="WR0040"/>
    <s v="Тестирование, регулировка термостата"/>
    <n v="1"/>
    <n v="95"/>
    <n v="95"/>
  </r>
  <r>
    <x v="0"/>
    <x v="1"/>
    <x v="0"/>
    <n v="3148481"/>
    <n v="15104"/>
    <s v="LV"/>
    <n v="8721592"/>
    <s v="Воловець"/>
    <s v="шікут н г"/>
    <s v="кафе вича"/>
    <s v="зарічна вул 1а"/>
    <s v="F346273"/>
    <n v="152915417115078"/>
    <s v="ICE StreamLarge"/>
    <s v="Львовское"/>
    <d v="2022-02-17T00:00:00"/>
    <d v="2022-02-18T00:00:00"/>
    <s v="не работает свет"/>
    <s v="оборудование в раб.состоянии"/>
    <s v="SP10806"/>
    <s v="Блок живлення (LED) LPV-60-12/MW"/>
    <n v="1"/>
    <n v="401.37"/>
    <n v="401.37"/>
  </r>
  <r>
    <x v="0"/>
    <x v="1"/>
    <x v="0"/>
    <n v="3148481"/>
    <n v="15104"/>
    <s v="LV"/>
    <n v="8721592"/>
    <s v="Воловець"/>
    <s v="шікут н г"/>
    <s v="кафе вича"/>
    <s v="зарічна вул 1а"/>
    <s v="F346273"/>
    <n v="152915417115078"/>
    <s v="ICE StreamLarge"/>
    <s v="Львовское"/>
    <d v="2022-02-17T00:00:00"/>
    <d v="2022-02-18T00:00:00"/>
    <s v="не работает свет"/>
    <s v="оборудование в раб.состоянии"/>
    <s v="WR0010"/>
    <s v="ремонт электоропроводки"/>
    <n v="1"/>
    <n v="120"/>
    <n v="120"/>
  </r>
  <r>
    <x v="0"/>
    <x v="1"/>
    <x v="0"/>
    <n v="3148482"/>
    <n v="15104"/>
    <s v="LV"/>
    <n v="8721609"/>
    <s v="Тур'ї Ремети"/>
    <s v="кочан я л"/>
    <s v="повна комора"/>
    <s v="и с радванка вул 89"/>
    <s v="F389704"/>
    <m/>
    <s v="ICE StreamExtraLarge"/>
    <s v="Львовское"/>
    <d v="2022-02-17T00:00:00"/>
    <d v="2022-02-18T00:00:00"/>
    <s v="не работает свет"/>
    <s v="оборудование в раб.состоянии"/>
    <s v="SP10806"/>
    <s v="Блок живлення (LED) LPV-60-12/MW"/>
    <n v="2"/>
    <n v="401.37"/>
    <n v="802.74"/>
  </r>
  <r>
    <x v="0"/>
    <x v="1"/>
    <x v="0"/>
    <n v="3148482"/>
    <n v="15104"/>
    <s v="LV"/>
    <n v="8721609"/>
    <s v="Тур'ї Ремети"/>
    <s v="кочан я л"/>
    <s v="повна комора"/>
    <s v="и с радванка вул 89"/>
    <s v="F389704"/>
    <m/>
    <s v="ICE StreamExtraLarge"/>
    <s v="Львовское"/>
    <d v="2022-02-17T00:00:00"/>
    <d v="2022-02-18T00:00:00"/>
    <s v="не работает свет"/>
    <s v="оборудование в раб.состоянии"/>
    <s v="WR0010"/>
    <s v="ремонт электоропроводки"/>
    <n v="1"/>
    <n v="120"/>
    <n v="120"/>
  </r>
  <r>
    <x v="0"/>
    <x v="1"/>
    <x v="0"/>
    <n v="3148489"/>
    <n v="15104"/>
    <s v="LV"/>
    <n v="8721915"/>
    <s v="Мукачеве"/>
    <s v="Радецька"/>
    <s v="скіф 2327"/>
    <s v="Матросова вул 15"/>
    <s v="F142315"/>
    <m/>
    <s v="ICE StreamLarge"/>
    <s v="Львовское"/>
    <d v="2022-02-17T00:00:00"/>
    <d v="2022-02-18T00:00:00"/>
    <s v="провести техосмотр"/>
    <s v="оборудование в раб.состоянии"/>
    <s v="WR0010"/>
    <s v="ремонт электоропроводки"/>
    <n v="1"/>
    <n v="120"/>
    <n v="120"/>
  </r>
  <r>
    <x v="0"/>
    <x v="1"/>
    <x v="0"/>
    <n v="3149687"/>
    <n v="15104"/>
    <s v="LV"/>
    <n v="8727765"/>
    <s v="Вилок"/>
    <s v="фабіан а а"/>
    <s v="авс"/>
    <s v="ракоці вул 50"/>
    <s v="F468652"/>
    <s v="03070613289711889181452318048D"/>
    <s v="ICE StreamOmega"/>
    <s v="Carlsberg"/>
    <d v="2022-02-21T00:00:00"/>
    <d v="2022-02-23T00:00:00"/>
    <s v="не охлаждает"/>
    <m/>
    <s v="WR0040"/>
    <s v="Тестирование, регулировка термостата"/>
    <n v="1"/>
    <n v="95"/>
    <n v="95"/>
  </r>
  <r>
    <x v="0"/>
    <x v="1"/>
    <x v="1"/>
    <n v="3141296"/>
    <n v="15105"/>
    <s v="LV"/>
    <n v="8689085"/>
    <s v="Давидів"/>
    <s v="гексан тзов"/>
    <s v="кафе"/>
    <s v="львівська вул 42"/>
    <s v="F380231"/>
    <n v="4.0907972511611599E+23"/>
    <s v="Ice Stream Dynamic"/>
    <m/>
    <d v="2022-01-28T00:00:00"/>
    <d v="2022-02-02T00:00:00"/>
    <s v="установ.эл.замок"/>
    <s v="робочий ремонт верхньої частини корпусу холодильника ремонт проводки моторного відсіку поплавилася дроти ремонт ручки дверей ремонт ножок ремонт дренажної незакривається до кінця дверка ремонт ущільнювача дверей"/>
    <s v="SP10488"/>
    <s v="Замок ел. Protector SD-01 RC (з ДУ в комплекті)"/>
    <n v="1"/>
    <n v="1144.3900000000001"/>
    <n v="1144.3900000000001"/>
  </r>
  <r>
    <x v="0"/>
    <x v="1"/>
    <x v="1"/>
    <n v="3141296"/>
    <n v="15105"/>
    <s v="LV"/>
    <n v="8689085"/>
    <s v="Давидів"/>
    <s v="гексан тзов"/>
    <s v="кафе"/>
    <s v="львівська вул 42"/>
    <s v="F380231"/>
    <n v="4.0907972511611599E+23"/>
    <s v="Ice Stream Dynamic"/>
    <m/>
    <d v="2022-01-28T00:00:00"/>
    <d v="2022-02-02T00:00:00"/>
    <s v="установ.эл.замок"/>
    <s v="робочий ремонт верхньої частини корпусу холодильника ремонт проводки моторного відсіку поплавилася дроти ремонт ручки дверей ремонт ножок ремонт дренажної незакривається до кінця дверка ремонт ущільнювача дверей"/>
    <s v="WR0016"/>
    <s v="заміна/ремонт двері"/>
    <n v="1"/>
    <n v="185"/>
    <n v="185"/>
  </r>
  <r>
    <x v="0"/>
    <x v="1"/>
    <x v="1"/>
    <n v="3141296"/>
    <n v="15105"/>
    <s v="LV"/>
    <n v="8689085"/>
    <s v="Давидів"/>
    <s v="гексан тзов"/>
    <s v="кафе"/>
    <s v="львівська вул 42"/>
    <s v="F380231"/>
    <n v="4.0907972511611599E+23"/>
    <s v="Ice Stream Dynamic"/>
    <m/>
    <d v="2022-01-28T00:00:00"/>
    <d v="2022-02-02T00:00:00"/>
    <s v="установ.эл.замок"/>
    <s v="робочий ремонт верхньої частини корпусу холодильника ремонт проводки моторного відсіку поплавилася дроти ремонт ручки дверей ремонт ножок ремонт дренажної незакривається до кінця дверка ремонт ущільнювача дверей"/>
    <s v="WR0028"/>
    <s v="Встановлення електро замка однодверн.охолодж."/>
    <n v="1"/>
    <n v="170"/>
    <n v="170"/>
  </r>
  <r>
    <x v="0"/>
    <x v="1"/>
    <x v="1"/>
    <n v="3141296"/>
    <n v="15105"/>
    <s v="LV"/>
    <n v="8689085"/>
    <s v="Давидів"/>
    <s v="гексан тзов"/>
    <s v="кафе"/>
    <s v="львівська вул 42"/>
    <s v="F380231"/>
    <n v="4.0907972511611599E+23"/>
    <s v="Ice Stream Dynamic"/>
    <m/>
    <d v="2022-01-28T00:00:00"/>
    <d v="2022-02-02T00:00:00"/>
    <s v="установ.эл.замок"/>
    <s v="робочий ремонт верхньої частини корпусу холодильника ремонт проводки моторного відсіку поплавилася дроти ремонт ручки дверей ремонт ножок ремонт дренажної незакривається до кінця дверка ремонт ущільнювача дверей"/>
    <s v="WR0040"/>
    <s v="Тестирование, регулировка термостата"/>
    <n v="1"/>
    <n v="95"/>
    <n v="95"/>
  </r>
  <r>
    <x v="0"/>
    <x v="1"/>
    <x v="1"/>
    <n v="3141931"/>
    <n v="15105"/>
    <s v="LV"/>
    <n v="8691638"/>
    <s v="Тартаків"/>
    <s v="Козачок-Хадже"/>
    <s v="білий міні-маркет"/>
    <s v="вул. Шептицького, 31"/>
    <s v="F97153"/>
    <n v="51781"/>
    <s v="ICE StreamMedium"/>
    <s v="Львовское"/>
    <d v="2022-01-31T00:00:00"/>
    <d v="2022-02-02T00:00:00"/>
    <s v="не работает эл.замок"/>
    <s v="оборудование в раб.состоянии"/>
    <s v="SP10488"/>
    <s v="Замок ел. Protector SD-01 RC (з ДУ в комплекті)"/>
    <n v="1"/>
    <n v="1144.3900000000001"/>
    <n v="1144.3900000000001"/>
  </r>
  <r>
    <x v="0"/>
    <x v="1"/>
    <x v="1"/>
    <n v="3141931"/>
    <n v="15105"/>
    <s v="LV"/>
    <n v="8691638"/>
    <s v="Тартаків"/>
    <s v="Козачок-Хадже"/>
    <s v="білий міні-маркет"/>
    <s v="вул. Шептицького, 31"/>
    <s v="F97153"/>
    <n v="51781"/>
    <s v="ICE StreamMedium"/>
    <s v="Львовское"/>
    <d v="2022-01-31T00:00:00"/>
    <d v="2022-02-02T00:00:00"/>
    <s v="не работает эл.замок"/>
    <s v="оборудование в раб.состоянии"/>
    <s v="WR0057"/>
    <s v="Замена электрозамка на 1двер. х/ш"/>
    <n v="1"/>
    <n v="135"/>
    <n v="135"/>
  </r>
  <r>
    <x v="0"/>
    <x v="1"/>
    <x v="1"/>
    <n v="3141932"/>
    <n v="15105"/>
    <s v="LV"/>
    <n v="8691924"/>
    <s v="Стрий"/>
    <s v="маєр руслана федорівна"/>
    <s v="продукти"/>
    <s v=" вокзальна вул 120 а"/>
    <s v="F384246"/>
    <n v="16216371916093"/>
    <s v="Ice Stream Dynamic"/>
    <s v="Carlsberg"/>
    <d v="2022-01-31T00:00:00"/>
    <d v="2022-02-02T00:00:00"/>
    <s v="не работает"/>
    <s v="оборудование в раб.состоянии_x000a_відірваний мережевий дріт _x000a_розломана клемна колодка"/>
    <s v="SP10611"/>
    <s v="Провід ПВС 3х1"/>
    <n v="5"/>
    <n v="13.27"/>
    <n v="66.349999999999994"/>
  </r>
  <r>
    <x v="0"/>
    <x v="1"/>
    <x v="1"/>
    <n v="3141932"/>
    <n v="15105"/>
    <s v="LV"/>
    <n v="8691924"/>
    <s v="Стрий"/>
    <s v="маєр руслана федорівна"/>
    <s v="продукти"/>
    <s v=" вокзальна вул 120 а"/>
    <s v="F384246"/>
    <n v="16216371916093"/>
    <s v="Ice Stream Dynamic"/>
    <s v="Carlsberg"/>
    <d v="2022-01-31T00:00:00"/>
    <d v="2022-02-02T00:00:00"/>
    <s v="не работает"/>
    <s v="оборудование в раб.состоянии_x000a_відірваний мережевий дріт _x000a_розломана клемна колодка"/>
    <s v="SP10625"/>
    <s v="Вилка євро із заземленням кутова"/>
    <n v="1"/>
    <n v="48.76"/>
    <n v="48.76"/>
  </r>
  <r>
    <x v="0"/>
    <x v="1"/>
    <x v="1"/>
    <n v="3141932"/>
    <n v="15105"/>
    <s v="LV"/>
    <n v="8691924"/>
    <s v="Стрий"/>
    <s v="маєр руслана федорівна"/>
    <s v="продукти"/>
    <s v=" вокзальна вул 120 а"/>
    <s v="F384246"/>
    <n v="16216371916093"/>
    <s v="Ice Stream Dynamic"/>
    <s v="Carlsberg"/>
    <d v="2022-01-31T00:00:00"/>
    <d v="2022-02-02T00:00:00"/>
    <s v="не работает"/>
    <s v="оборудование в раб.состоянии_x000a_відірваний мережевий дріт _x000a_розломана клемна колодка"/>
    <s v="WR0022"/>
    <s v="усунення мін. механічн. пошкодж."/>
    <n v="1"/>
    <n v="122"/>
    <n v="122"/>
  </r>
  <r>
    <x v="0"/>
    <x v="1"/>
    <x v="1"/>
    <n v="3141932"/>
    <n v="15105"/>
    <s v="LV"/>
    <n v="8691924"/>
    <s v="Стрий"/>
    <s v="маєр руслана федорівна"/>
    <s v="продукти"/>
    <s v=" вокзальна вул 120 а"/>
    <s v="F384246"/>
    <n v="16216371916093"/>
    <s v="Ice Stream Dynamic"/>
    <s v="Carlsberg"/>
    <d v="2022-01-31T00:00:00"/>
    <d v="2022-02-02T00:00:00"/>
    <s v="не работает"/>
    <s v="оборудование в раб.состоянии_x000a_відірваний мережевий дріт _x000a_розломана клемна колодка"/>
    <s v="WR0065"/>
    <s v="Заміна мережевого шнура і ел. вилки"/>
    <n v="1"/>
    <n v="134"/>
    <n v="134"/>
  </r>
  <r>
    <x v="0"/>
    <x v="1"/>
    <x v="1"/>
    <n v="3141933"/>
    <n v="15105"/>
    <s v="LV"/>
    <n v="8691972"/>
    <s v="Львів"/>
    <s v="овація тзов"/>
    <s v="чарка до столу"/>
    <s v=" володимира великого вул 20"/>
    <s v="F466044"/>
    <n v="118018689418070"/>
    <s v="ICE StreamOmega"/>
    <s v="Carlsberg"/>
    <d v="2022-01-31T00:00:00"/>
    <d v="2022-02-02T00:00:00"/>
    <s v="установ.эл.замок"/>
    <s v="клієнт відмовився від встановлення замка"/>
    <s v="WR0027"/>
    <s v="Хибний виклик"/>
    <n v="1"/>
    <n v="0"/>
    <n v="0"/>
  </r>
  <r>
    <x v="0"/>
    <x v="1"/>
    <x v="1"/>
    <n v="3141939"/>
    <n v="15105"/>
    <s v="LV"/>
    <n v="8695555"/>
    <s v="брюховичі"/>
    <s v="крещишин вікторія"/>
    <s v="продукти"/>
    <s v="сухомлинського вул.1"/>
    <s v="F471249"/>
    <n v="154719933219092"/>
    <s v="ICE StreamExtraLarge"/>
    <s v="Львовское"/>
    <d v="2022-01-31T00:00:00"/>
    <d v="2022-02-03T00:00:00"/>
    <s v="не работает свет"/>
    <s v="оборудование в раб.состоянии"/>
    <s v="SP10688"/>
    <s v="Лінійка світлодіодна 1200 мм 5050 (LGD)"/>
    <n v="1"/>
    <n v="326.07"/>
    <n v="326.07"/>
  </r>
  <r>
    <x v="0"/>
    <x v="1"/>
    <x v="1"/>
    <n v="3141939"/>
    <n v="15105"/>
    <s v="LV"/>
    <n v="8695555"/>
    <s v="брюховичі"/>
    <s v="крещишин вікторія"/>
    <s v="продукти"/>
    <s v="сухомлинського вул.1"/>
    <s v="F471249"/>
    <n v="154719933219092"/>
    <s v="ICE StreamExtraLarge"/>
    <s v="Львовское"/>
    <d v="2022-01-31T00:00:00"/>
    <d v="2022-02-03T00:00:00"/>
    <s v="не работает свет"/>
    <s v="оборудование в раб.состоянии"/>
    <s v="WR0013"/>
    <s v="чищення конденсатору"/>
    <n v="1"/>
    <n v="95"/>
    <n v="95"/>
  </r>
  <r>
    <x v="0"/>
    <x v="1"/>
    <x v="1"/>
    <n v="3141939"/>
    <n v="15105"/>
    <s v="LV"/>
    <n v="8695555"/>
    <s v="брюховичі"/>
    <s v="крещишин вікторія"/>
    <s v="продукти"/>
    <s v="сухомлинського вул.1"/>
    <s v="F471249"/>
    <n v="154719933219092"/>
    <s v="ICE StreamExtraLarge"/>
    <s v="Львовское"/>
    <d v="2022-01-31T00:00:00"/>
    <d v="2022-02-03T00:00:00"/>
    <s v="не работает свет"/>
    <s v="оборудование в раб.состоянии"/>
    <s v="WR0066"/>
    <s v="Реконструкція електричної частини 2 дв. ХШ"/>
    <n v="1"/>
    <n v="175"/>
    <n v="175"/>
  </r>
  <r>
    <x v="0"/>
    <x v="1"/>
    <x v="1"/>
    <n v="3142692"/>
    <n v="15105"/>
    <s v="LV"/>
    <n v="8695880"/>
    <s v="Львів"/>
    <s v="Овація ТзОВ"/>
    <s v="&quot;Чарка до свята&quot;"/>
    <s v="вул. Масарика, 3"/>
    <s v="F389364"/>
    <m/>
    <s v="Ice Stream Prime"/>
    <s v="Carlsberg"/>
    <d v="2022-02-02T00:00:00"/>
    <d v="2022-02-04T00:00:00"/>
    <s v="провести техосмотр"/>
    <s v="оборудование в раб.состоянии_x000a_Рекомендується замінити переноску"/>
    <s v="WR0015"/>
    <s v="Дiагностика обладнання"/>
    <n v="1"/>
    <n v="95"/>
    <n v="95"/>
  </r>
  <r>
    <x v="0"/>
    <x v="1"/>
    <x v="1"/>
    <n v="3142693"/>
    <n v="15105"/>
    <s v="LV"/>
    <n v="8695887"/>
    <s v="Львів"/>
    <s v="іваник б р"/>
    <s v="продукти"/>
    <s v="скорини ф вул 6"/>
    <s v="F468347"/>
    <n v="3.07061329731187E+27"/>
    <s v="ICE StreamExtraLarge"/>
    <s v="Львовское"/>
    <d v="2022-02-02T00:00:00"/>
    <d v="2022-02-04T00:00:00"/>
    <s v="не работает свет"/>
    <s v="робочий ремонт нижньої частини корпусу холодильника ремонт проводки термостату попала волога ремонт ножок ремонт дренажної ваночки попадання сторонніх предметів у вентилятор чищення вентилятора охолодження змазування непрацює світло"/>
    <s v="SP10806"/>
    <s v="Блок живлення (LED) LPV-60-12/MW"/>
    <n v="2"/>
    <n v="401.37"/>
    <n v="802.74"/>
  </r>
  <r>
    <x v="0"/>
    <x v="1"/>
    <x v="1"/>
    <n v="3142693"/>
    <n v="15105"/>
    <s v="LV"/>
    <n v="8695887"/>
    <s v="Львів"/>
    <s v="іваник б р"/>
    <s v="продукти"/>
    <s v="скорини ф вул 6"/>
    <s v="F468347"/>
    <n v="3.07061329731187E+27"/>
    <s v="ICE StreamExtraLarge"/>
    <s v="Львовское"/>
    <d v="2022-02-02T00:00:00"/>
    <d v="2022-02-04T00:00:00"/>
    <s v="не работает свет"/>
    <s v="робочий ремонт нижньої частини корпусу холодильника ремонт проводки термостату попала волога ремонт ножок ремонт дренажної ваночки попадання сторонніх предметів у вентилятор чищення вентилятора охолодження змазування непрацює світло"/>
    <s v="WR0010"/>
    <s v="ремонт электоропроводки"/>
    <n v="1"/>
    <n v="120"/>
    <n v="120"/>
  </r>
  <r>
    <x v="0"/>
    <x v="1"/>
    <x v="1"/>
    <n v="3142693"/>
    <n v="15105"/>
    <s v="LV"/>
    <n v="8695887"/>
    <s v="Львів"/>
    <s v="іваник б р"/>
    <s v="продукти"/>
    <s v="скорини ф вул 6"/>
    <s v="F468347"/>
    <n v="3.07061329731187E+27"/>
    <s v="ICE StreamExtraLarge"/>
    <s v="Львовское"/>
    <d v="2022-02-02T00:00:00"/>
    <d v="2022-02-04T00:00:00"/>
    <s v="не работает свет"/>
    <s v="робочий ремонт нижньої частини корпусу холодильника ремонт проводки термостату попала волога ремонт ножок ремонт дренажної ваночки попадання сторонніх предметів у вентилятор чищення вентилятора охолодження змазування непрацює світло"/>
    <s v="WR0013"/>
    <s v="чищення конденсатору"/>
    <n v="1"/>
    <n v="95"/>
    <n v="95"/>
  </r>
  <r>
    <x v="0"/>
    <x v="1"/>
    <x v="1"/>
    <n v="3142694"/>
    <n v="15105"/>
    <s v="LV"/>
    <n v="8695912"/>
    <s v="Кам'янка-Бузька"/>
    <s v="волиньтабак тзов"/>
    <s v="продукти"/>
    <s v="ярослава мудрого вул 2"/>
    <s v="F132134"/>
    <n v="24672"/>
    <s v="ICE StreamLarge"/>
    <s v="Львовское"/>
    <d v="2022-02-02T00:00:00"/>
    <d v="2022-02-03T00:00:00"/>
    <s v="не работает свет"/>
    <s v="оборудование в раб.состоянии"/>
    <s v="SP10690"/>
    <s v="Лампа люмінесцентна 36W"/>
    <n v="1"/>
    <n v="34.165820999999994"/>
    <n v="34.165820999999994"/>
  </r>
  <r>
    <x v="0"/>
    <x v="1"/>
    <x v="1"/>
    <n v="3142694"/>
    <n v="15105"/>
    <s v="LV"/>
    <n v="8695912"/>
    <s v="Кам'янка-Бузька"/>
    <s v="волиньтабак тзов"/>
    <s v="продукти"/>
    <s v="ярослава мудрого вул 2"/>
    <s v="F132134"/>
    <n v="24672"/>
    <s v="ICE StreamLarge"/>
    <s v="Львовское"/>
    <d v="2022-02-02T00:00:00"/>
    <d v="2022-02-03T00:00:00"/>
    <s v="не работает свет"/>
    <s v="оборудование в раб.состоянии"/>
    <s v="SP10705"/>
    <s v="Стартер S2 (ST 151) 220В"/>
    <n v="1"/>
    <n v="12.6"/>
    <n v="12.6"/>
  </r>
  <r>
    <x v="0"/>
    <x v="1"/>
    <x v="1"/>
    <n v="3142694"/>
    <n v="15105"/>
    <s v="LV"/>
    <n v="8695912"/>
    <s v="Кам'янка-Бузька"/>
    <s v="волиньтабак тзов"/>
    <s v="продукти"/>
    <s v="ярослава мудрого вул 2"/>
    <s v="F132134"/>
    <n v="24672"/>
    <s v="ICE StreamLarge"/>
    <s v="Львовское"/>
    <d v="2022-02-02T00:00:00"/>
    <d v="2022-02-03T00:00:00"/>
    <s v="не работает свет"/>
    <s v="оборудование в раб.состоянии"/>
    <s v="WR0007"/>
    <s v="заміна ламп та стартерів освітлення"/>
    <n v="1"/>
    <n v="115"/>
    <n v="115"/>
  </r>
  <r>
    <x v="0"/>
    <x v="1"/>
    <x v="1"/>
    <n v="3142695"/>
    <n v="15105"/>
    <s v="LV"/>
    <n v="8695947"/>
    <s v="Воля-Бранецька"/>
    <s v="чумак тзов"/>
    <s v="чумак"/>
    <s v=" центральна вул"/>
    <s v="F465554"/>
    <n v="117918686818043"/>
    <s v="ICE StreamOmega"/>
    <s v="Львовское"/>
    <d v="2022-02-02T00:00:00"/>
    <d v="2022-02-07T00:00:00"/>
    <s v="не работает эл.замок"/>
    <s v="оборудование в раб.состоянии_x000a_встановлення замка з ду в комплекті,_x000a_ремонт дверей та регулювання, налаштування параметрів терморегулятора"/>
    <s v="SP10488"/>
    <s v="Замок ел. Protector SD-01 RC (з ДУ в комплекті)"/>
    <n v="1"/>
    <n v="1144.3900000000001"/>
    <n v="1144.3900000000001"/>
  </r>
  <r>
    <x v="0"/>
    <x v="1"/>
    <x v="1"/>
    <n v="3142695"/>
    <n v="15105"/>
    <s v="LV"/>
    <n v="8695947"/>
    <s v="Воля-Бранецька"/>
    <s v="чумак тзов"/>
    <s v="чумак"/>
    <s v=" центральна вул"/>
    <s v="F465554"/>
    <n v="117918686818043"/>
    <s v="ICE StreamOmega"/>
    <s v="Львовское"/>
    <d v="2022-02-02T00:00:00"/>
    <d v="2022-02-07T00:00:00"/>
    <s v="не работает эл.замок"/>
    <s v="оборудование в раб.состоянии_x000a_встановлення замка з ду в комплекті,_x000a_ремонт дверей та регулювання, налаштування параметрів терморегулятора"/>
    <s v="WR0016"/>
    <s v="заміна/ремонт двері"/>
    <n v="1"/>
    <n v="185"/>
    <n v="185"/>
  </r>
  <r>
    <x v="0"/>
    <x v="1"/>
    <x v="1"/>
    <n v="3142695"/>
    <n v="15105"/>
    <s v="LV"/>
    <n v="8695947"/>
    <s v="Воля-Бранецька"/>
    <s v="чумак тзов"/>
    <s v="чумак"/>
    <s v=" центральна вул"/>
    <s v="F465554"/>
    <n v="117918686818043"/>
    <s v="ICE StreamOmega"/>
    <s v="Львовское"/>
    <d v="2022-02-02T00:00:00"/>
    <d v="2022-02-07T00:00:00"/>
    <s v="не работает эл.замок"/>
    <s v="оборудование в раб.состоянии_x000a_встановлення замка з ду в комплекті,_x000a_ремонт дверей та регулювання, налаштування параметрів терморегулятора"/>
    <s v="WR0040"/>
    <s v="Тестирование, регулировка термостата"/>
    <n v="1"/>
    <n v="95"/>
    <n v="95"/>
  </r>
  <r>
    <x v="0"/>
    <x v="1"/>
    <x v="1"/>
    <n v="3142695"/>
    <n v="15105"/>
    <s v="LV"/>
    <n v="8695947"/>
    <s v="Воля-Бранецька"/>
    <s v="чумак тзов"/>
    <s v="чумак"/>
    <s v=" центральна вул"/>
    <s v="F465554"/>
    <n v="117918686818043"/>
    <s v="ICE StreamOmega"/>
    <s v="Львовское"/>
    <d v="2022-02-02T00:00:00"/>
    <d v="2022-02-07T00:00:00"/>
    <s v="не работает эл.замок"/>
    <s v="оборудование в раб.состоянии_x000a_встановлення замка з ду в комплекті,_x000a_ремонт дверей та регулювання, налаштування параметрів терморегулятора"/>
    <s v="WR0057"/>
    <s v="Замена электрозамка на 1двер. х/ш"/>
    <n v="1"/>
    <n v="135"/>
    <n v="135"/>
  </r>
  <r>
    <x v="0"/>
    <x v="1"/>
    <x v="1"/>
    <n v="3142702"/>
    <n v="15105"/>
    <s v="LV"/>
    <n v="8697772"/>
    <s v="Жовтанці"/>
    <s v="печора з с"/>
    <s v="продукти"/>
    <s v="львівська вул 6а"/>
    <s v="F465726"/>
    <n v="117418622518009"/>
    <s v="ICE StreamOmega"/>
    <s v="Львовское"/>
    <d v="2022-02-02T00:00:00"/>
    <d v="2022-02-03T00:00:00"/>
    <s v="не работает свет"/>
    <s v="оборудование в раб.состоянии"/>
    <s v="SP10806"/>
    <s v="Блок живлення (LED) LPV-60-12/MW"/>
    <n v="1"/>
    <n v="401.37"/>
    <n v="401.37"/>
  </r>
  <r>
    <x v="0"/>
    <x v="1"/>
    <x v="1"/>
    <n v="3142702"/>
    <n v="15105"/>
    <s v="LV"/>
    <n v="8697772"/>
    <s v="Жовтанці"/>
    <s v="печора з с"/>
    <s v="продукти"/>
    <s v="львівська вул 6а"/>
    <s v="F465726"/>
    <n v="117418622518009"/>
    <s v="ICE StreamOmega"/>
    <s v="Львовское"/>
    <d v="2022-02-02T00:00:00"/>
    <d v="2022-02-03T00:00:00"/>
    <s v="не работает свет"/>
    <s v="оборудование в раб.состоянии"/>
    <s v="WR0010"/>
    <s v="ремонт электоропроводки"/>
    <n v="1"/>
    <n v="120"/>
    <n v="120"/>
  </r>
  <r>
    <x v="0"/>
    <x v="1"/>
    <x v="1"/>
    <n v="3142708"/>
    <n v="15105"/>
    <s v="LV"/>
    <n v="8698176"/>
    <s v="Дрогобич"/>
    <s v="ніконець о м"/>
    <s v="нічний"/>
    <s v="євгена коновальця вул 9"/>
    <s v="F390412"/>
    <m/>
    <s v="ICE StreamExtraLarge"/>
    <s v="Львовское"/>
    <d v="2022-02-02T00:00:00"/>
    <d v="2022-02-07T00:00:00"/>
    <s v="провести техосмотр"/>
    <s v="оборудование в раб.состоянии_x000a_заміна шнура живлення та вилки, ремонт та регулювання дверей, налаштування параметрів терморегулятора, розвантаження ХО"/>
    <s v="SP10611"/>
    <s v="Провід ПВС 3х1"/>
    <n v="5"/>
    <n v="13.27"/>
    <n v="66.349999999999994"/>
  </r>
  <r>
    <x v="0"/>
    <x v="1"/>
    <x v="1"/>
    <n v="3142708"/>
    <n v="15105"/>
    <s v="LV"/>
    <n v="8698176"/>
    <s v="Дрогобич"/>
    <s v="ніконець о м"/>
    <s v="нічний"/>
    <s v="євгена коновальця вул 9"/>
    <s v="F390412"/>
    <m/>
    <s v="ICE StreamExtraLarge"/>
    <s v="Львовское"/>
    <d v="2022-02-02T00:00:00"/>
    <d v="2022-02-07T00:00:00"/>
    <s v="провести техосмотр"/>
    <s v="оборудование в раб.состоянии_x000a_заміна шнура живлення та вилки, ремонт та регулювання дверей, налаштування параметрів терморегулятора, розвантаження ХО"/>
    <s v="SP10625"/>
    <s v="Вилка євро із заземленням кутова"/>
    <n v="1"/>
    <n v="48.76"/>
    <n v="48.76"/>
  </r>
  <r>
    <x v="0"/>
    <x v="1"/>
    <x v="1"/>
    <n v="3142708"/>
    <n v="15105"/>
    <s v="LV"/>
    <n v="8698176"/>
    <s v="Дрогобич"/>
    <s v="ніконець о м"/>
    <s v="нічний"/>
    <s v="євгена коновальця вул 9"/>
    <s v="F390412"/>
    <m/>
    <s v="ICE StreamExtraLarge"/>
    <s v="Львовское"/>
    <d v="2022-02-02T00:00:00"/>
    <d v="2022-02-07T00:00:00"/>
    <s v="провести техосмотр"/>
    <s v="оборудование в раб.состоянии_x000a_заміна шнура живлення та вилки, ремонт та регулювання дверей, налаштування параметрів терморегулятора, розвантаження ХО"/>
    <s v="WR0016"/>
    <s v="заміна/ремонт двері"/>
    <n v="1"/>
    <n v="185"/>
    <n v="185"/>
  </r>
  <r>
    <x v="0"/>
    <x v="1"/>
    <x v="1"/>
    <n v="3142708"/>
    <n v="15105"/>
    <s v="LV"/>
    <n v="8698176"/>
    <s v="Дрогобич"/>
    <s v="ніконець о м"/>
    <s v="нічний"/>
    <s v="євгена коновальця вул 9"/>
    <s v="F390412"/>
    <m/>
    <s v="ICE StreamExtraLarge"/>
    <s v="Львовское"/>
    <d v="2022-02-02T00:00:00"/>
    <d v="2022-02-07T00:00:00"/>
    <s v="провести техосмотр"/>
    <s v="оборудование в раб.состоянии_x000a_заміна шнура живлення та вилки, ремонт та регулювання дверей, налаштування параметрів терморегулятора, розвантаження ХО"/>
    <s v="WR0065"/>
    <s v="Заміна мережевого шнура і ел. вилки"/>
    <n v="1"/>
    <n v="134"/>
    <n v="134"/>
  </r>
  <r>
    <x v="0"/>
    <x v="1"/>
    <x v="1"/>
    <n v="3144271"/>
    <n v="15105"/>
    <s v="LV"/>
    <n v="8700191"/>
    <s v="Дрогобич"/>
    <s v="волиньтабак"/>
    <s v="магазин алкоголь тютюн"/>
    <s v="завалля вул 10"/>
    <s v="F97008"/>
    <m/>
    <s v="ICE StreamMedium"/>
    <s v="Львовское"/>
    <d v="2022-02-03T00:00:00"/>
    <d v="2022-02-04T00:00:00"/>
    <s v="не работает эл.замок"/>
    <s v="оборудование в раб.состоянии_x000a_пошкоджений кабель живлення і вилка"/>
    <s v="SP10611"/>
    <s v="Провід ПВС 3х1"/>
    <n v="5"/>
    <n v="13.27"/>
    <n v="66.349999999999994"/>
  </r>
  <r>
    <x v="0"/>
    <x v="1"/>
    <x v="1"/>
    <n v="3144271"/>
    <n v="15105"/>
    <s v="LV"/>
    <n v="8700191"/>
    <s v="Дрогобич"/>
    <s v="волиньтабак"/>
    <s v="магазин алкоголь тютюн"/>
    <s v="завалля вул 10"/>
    <s v="F97008"/>
    <m/>
    <s v="ICE StreamMedium"/>
    <s v="Львовское"/>
    <d v="2022-02-03T00:00:00"/>
    <d v="2022-02-04T00:00:00"/>
    <s v="не работает эл.замок"/>
    <s v="оборудование в раб.состоянии_x000a_пошкоджений кабель живлення і вилка"/>
    <s v="SP10625"/>
    <s v="Вилка євро із заземленням кутова"/>
    <n v="1"/>
    <n v="48.76"/>
    <n v="48.76"/>
  </r>
  <r>
    <x v="0"/>
    <x v="1"/>
    <x v="1"/>
    <n v="3144271"/>
    <n v="15105"/>
    <s v="LV"/>
    <n v="8700191"/>
    <s v="Дрогобич"/>
    <s v="волиньтабак"/>
    <s v="магазин алкоголь тютюн"/>
    <s v="завалля вул 10"/>
    <s v="F97008"/>
    <m/>
    <s v="ICE StreamMedium"/>
    <s v="Львовское"/>
    <d v="2022-02-03T00:00:00"/>
    <d v="2022-02-04T00:00:00"/>
    <s v="не работает эл.замок"/>
    <s v="оборудование в раб.состоянии_x000a_пошкоджений кабель живлення і вилка"/>
    <s v="WR0013"/>
    <s v="чищення конденсатору"/>
    <n v="1"/>
    <n v="95"/>
    <n v="95"/>
  </r>
  <r>
    <x v="0"/>
    <x v="1"/>
    <x v="1"/>
    <n v="3144271"/>
    <n v="15105"/>
    <s v="LV"/>
    <n v="8700191"/>
    <s v="Дрогобич"/>
    <s v="волиньтабак"/>
    <s v="магазин алкоголь тютюн"/>
    <s v="завалля вул 10"/>
    <s v="F97008"/>
    <m/>
    <s v="ICE StreamMedium"/>
    <s v="Львовское"/>
    <d v="2022-02-03T00:00:00"/>
    <d v="2022-02-04T00:00:00"/>
    <s v="не работает эл.замок"/>
    <s v="оборудование в раб.состоянии_x000a_пошкоджений кабель живлення і вилка"/>
    <s v="WR0025"/>
    <s v="ремонт електро замка"/>
    <n v="1"/>
    <n v="120"/>
    <n v="120"/>
  </r>
  <r>
    <x v="0"/>
    <x v="1"/>
    <x v="1"/>
    <n v="3144271"/>
    <n v="15105"/>
    <s v="LV"/>
    <n v="8700191"/>
    <s v="Дрогобич"/>
    <s v="волиньтабак"/>
    <s v="магазин алкоголь тютюн"/>
    <s v="завалля вул 10"/>
    <s v="F97008"/>
    <m/>
    <s v="ICE StreamMedium"/>
    <s v="Львовское"/>
    <d v="2022-02-03T00:00:00"/>
    <d v="2022-02-04T00:00:00"/>
    <s v="не работает эл.замок"/>
    <s v="оборудование в раб.состоянии_x000a_пошкоджений кабель живлення і вилка"/>
    <s v="WR0065"/>
    <s v="Заміна мережевого шнура і ел. вилки"/>
    <n v="1"/>
    <n v="134"/>
    <n v="134"/>
  </r>
  <r>
    <x v="0"/>
    <x v="1"/>
    <x v="1"/>
    <n v="3144273"/>
    <n v="15105"/>
    <s v="LV"/>
    <n v="8700452"/>
    <s v="Нова Кам'янка"/>
    <s v="мороз м с"/>
    <s v="продукти"/>
    <s v=" нова кам'янка с"/>
    <s v="F465045"/>
    <n v="16118263618001"/>
    <s v="Ice Stream Prime"/>
    <s v="Квас Тарас"/>
    <d v="2022-02-03T00:00:00"/>
    <d v="2022-02-11T00:00:00"/>
    <s v="провести техосмотр"/>
    <s v="оборудование в раб.состоянии"/>
    <s v="SP01546"/>
    <s v="Полиця"/>
    <n v="5"/>
    <n v="512.16"/>
    <n v="2560.8000000000002"/>
  </r>
  <r>
    <x v="0"/>
    <x v="1"/>
    <x v="1"/>
    <n v="3144273"/>
    <n v="15105"/>
    <s v="LV"/>
    <n v="8700452"/>
    <s v="Нова Кам'янка"/>
    <s v="мороз м с"/>
    <s v="продукти"/>
    <s v=" нова кам'янка с"/>
    <s v="F465045"/>
    <n v="16118263618001"/>
    <s v="Ice Stream Prime"/>
    <s v="Квас Тарас"/>
    <d v="2022-02-03T00:00:00"/>
    <d v="2022-02-11T00:00:00"/>
    <s v="провести техосмотр"/>
    <s v="оборудование в раб.состоянии"/>
    <s v="SP10679"/>
    <s v="Двигун конденсатора 10 Вт YZF45L20P4-10-18/26"/>
    <n v="1"/>
    <n v="471.02"/>
    <n v="471.02"/>
  </r>
  <r>
    <x v="0"/>
    <x v="1"/>
    <x v="1"/>
    <n v="3144273"/>
    <n v="15105"/>
    <s v="LV"/>
    <n v="8700452"/>
    <s v="Нова Кам'янка"/>
    <s v="мороз м с"/>
    <s v="продукти"/>
    <s v=" нова кам'янка с"/>
    <s v="F465045"/>
    <n v="16118263618001"/>
    <s v="Ice Stream Prime"/>
    <s v="Квас Тарас"/>
    <d v="2022-02-03T00:00:00"/>
    <d v="2022-02-11T00:00:00"/>
    <s v="провести техосмотр"/>
    <s v="оборудование в раб.состоянии"/>
    <s v="WR0005"/>
    <s v="заміна вентилятора обдуву конденсатора"/>
    <n v="1"/>
    <n v="145"/>
    <n v="145"/>
  </r>
  <r>
    <x v="0"/>
    <x v="1"/>
    <x v="1"/>
    <n v="3144273"/>
    <n v="15105"/>
    <s v="LV"/>
    <n v="8700452"/>
    <s v="Нова Кам'янка"/>
    <s v="мороз м с"/>
    <s v="продукти"/>
    <s v=" нова кам'янка с"/>
    <s v="F465045"/>
    <n v="16118263618001"/>
    <s v="Ice Stream Prime"/>
    <s v="Квас Тарас"/>
    <d v="2022-02-03T00:00:00"/>
    <d v="2022-02-11T00:00:00"/>
    <s v="провести техосмотр"/>
    <s v="оборудование в раб.состоянии"/>
    <s v="WR0022"/>
    <s v="усунення мін. механічн. пошкодж."/>
    <n v="1"/>
    <n v="122"/>
    <n v="122"/>
  </r>
  <r>
    <x v="0"/>
    <x v="1"/>
    <x v="1"/>
    <n v="3144274"/>
    <n v="15105"/>
    <s v="LV"/>
    <n v="8700560"/>
    <s v="Мостиська"/>
    <s v="Купяк"/>
    <m/>
    <s v="16 липня 21а"/>
    <s v="F389846"/>
    <m/>
    <s v="ICE StreamExtraLarge"/>
    <s v="Львовское"/>
    <d v="2022-02-03T00:00:00"/>
    <d v="2022-02-07T00:00:00"/>
    <s v="механич.поврежден."/>
    <s v="оборудование в раб.состоянии_x000a_заміна верхнього профіля та роликів, ремонт та регулювання дверей, налаштування параметрів терморегулятора"/>
    <s v="SP10581"/>
    <s v="Комплект підшипників  діам.17мм для дверей Ice Str"/>
    <n v="2"/>
    <n v="337.68"/>
    <n v="675.36"/>
  </r>
  <r>
    <x v="0"/>
    <x v="1"/>
    <x v="1"/>
    <n v="3144274"/>
    <n v="15105"/>
    <s v="LV"/>
    <n v="8700560"/>
    <s v="Мостиська"/>
    <s v="Купяк"/>
    <m/>
    <s v="16 липня 21а"/>
    <s v="F389846"/>
    <m/>
    <s v="ICE StreamExtraLarge"/>
    <s v="Львовское"/>
    <d v="2022-02-03T00:00:00"/>
    <d v="2022-02-07T00:00:00"/>
    <s v="механич.поврежден."/>
    <s v="оборудование в раб.состоянии_x000a_заміна верхнього профіля та роликів, ремонт та регулювання дверей, налаштування параметрів терморегулятора"/>
    <s v="WR0016"/>
    <s v="заміна/ремонт двері"/>
    <n v="1"/>
    <n v="185"/>
    <n v="185"/>
  </r>
  <r>
    <x v="0"/>
    <x v="1"/>
    <x v="1"/>
    <n v="3144274"/>
    <n v="15105"/>
    <s v="LV"/>
    <n v="8700560"/>
    <s v="Мостиська"/>
    <s v="Купяк"/>
    <m/>
    <s v="16 липня 21а"/>
    <s v="F389846"/>
    <m/>
    <s v="ICE StreamExtraLarge"/>
    <s v="Львовское"/>
    <d v="2022-02-03T00:00:00"/>
    <d v="2022-02-07T00:00:00"/>
    <s v="механич.поврежден."/>
    <s v="оборудование в раб.состоянии_x000a_заміна верхнього профіля та роликів, ремонт та регулювання дверей, налаштування параметрів терморегулятора"/>
    <s v="WR0040"/>
    <s v="Тестирование, регулировка термостата"/>
    <n v="1"/>
    <n v="95"/>
    <n v="95"/>
  </r>
  <r>
    <x v="0"/>
    <x v="1"/>
    <x v="1"/>
    <n v="3144274"/>
    <n v="15105"/>
    <s v="LV"/>
    <n v="8700560"/>
    <s v="Мостиська"/>
    <s v="Купяк"/>
    <m/>
    <s v="16 липня 21а"/>
    <s v="F389846"/>
    <m/>
    <s v="ICE StreamExtraLarge"/>
    <s v="Львовское"/>
    <d v="2022-02-03T00:00:00"/>
    <d v="2022-02-07T00:00:00"/>
    <s v="механич.поврежден."/>
    <s v="оборудование в раб.состоянии_x000a_заміна верхнього профіля та роликів, ремонт та регулювання дверей, налаштування параметрів терморегулятора"/>
    <s v="WR0067"/>
    <s v="Реконструкція корпусу 2 дв. ХШ"/>
    <n v="1"/>
    <n v="350"/>
    <n v="350"/>
  </r>
  <r>
    <x v="0"/>
    <x v="1"/>
    <x v="1"/>
    <n v="3144289"/>
    <n v="15105"/>
    <s v="LV"/>
    <n v="8703175"/>
    <s v="Дрогобич"/>
    <s v="ПП Муль Р"/>
    <s v="ромашка"/>
    <s v="вул. Самбірська,58"/>
    <s v="F395319"/>
    <m/>
    <s v="Ice Stream Prime"/>
    <s v="Carlsberg"/>
    <d v="2022-02-03T00:00:00"/>
    <d v="2022-02-04T00:00:00"/>
    <s v="установ.эл.замок"/>
    <s v="оборудование в раб.состоянии"/>
    <s v="SP10488"/>
    <s v="Замок ел. Protector SD-01 RC (з ДУ в комплекті)"/>
    <n v="1"/>
    <n v="1144.3900000000001"/>
    <n v="1144.3900000000001"/>
  </r>
  <r>
    <x v="0"/>
    <x v="1"/>
    <x v="1"/>
    <n v="3144289"/>
    <n v="15105"/>
    <s v="LV"/>
    <n v="8703175"/>
    <s v="Дрогобич"/>
    <s v="ПП Муль Р"/>
    <s v="ромашка"/>
    <s v="вул. Самбірська,58"/>
    <s v="F395319"/>
    <m/>
    <s v="Ice Stream Prime"/>
    <s v="Carlsberg"/>
    <d v="2022-02-03T00:00:00"/>
    <d v="2022-02-04T00:00:00"/>
    <s v="установ.эл.замок"/>
    <s v="оборудование в раб.состоянии"/>
    <s v="SP10788"/>
    <s v="Вимикач електричний з підсвіткою"/>
    <n v="1"/>
    <n v="169.17"/>
    <n v="169.17"/>
  </r>
  <r>
    <x v="0"/>
    <x v="1"/>
    <x v="1"/>
    <n v="3144289"/>
    <n v="15105"/>
    <s v="LV"/>
    <n v="8703175"/>
    <s v="Дрогобич"/>
    <s v="ПП Муль Р"/>
    <s v="ромашка"/>
    <s v="вул. Самбірська,58"/>
    <s v="F395319"/>
    <m/>
    <s v="Ice Stream Prime"/>
    <s v="Carlsberg"/>
    <d v="2022-02-03T00:00:00"/>
    <d v="2022-02-04T00:00:00"/>
    <s v="установ.эл.замок"/>
    <s v="оборудование в раб.состоянии"/>
    <s v="WR0010"/>
    <s v="ремонт электоропроводки"/>
    <n v="1"/>
    <n v="120"/>
    <n v="120"/>
  </r>
  <r>
    <x v="0"/>
    <x v="1"/>
    <x v="1"/>
    <n v="3144289"/>
    <n v="15105"/>
    <s v="LV"/>
    <n v="8703175"/>
    <s v="Дрогобич"/>
    <s v="ПП Муль Р"/>
    <s v="ромашка"/>
    <s v="вул. Самбірська,58"/>
    <s v="F395319"/>
    <m/>
    <s v="Ice Stream Prime"/>
    <s v="Carlsberg"/>
    <d v="2022-02-03T00:00:00"/>
    <d v="2022-02-04T00:00:00"/>
    <s v="установ.эл.замок"/>
    <s v="оборудование в раб.состоянии"/>
    <s v="WR0022"/>
    <s v="усунення мін. механічн. пошкодж."/>
    <n v="1"/>
    <n v="122"/>
    <n v="122"/>
  </r>
  <r>
    <x v="0"/>
    <x v="1"/>
    <x v="1"/>
    <n v="3144289"/>
    <n v="15105"/>
    <s v="LV"/>
    <n v="8703175"/>
    <s v="Дрогобич"/>
    <s v="ПП Муль Р"/>
    <s v="ромашка"/>
    <s v="вул. Самбірська,58"/>
    <s v="F395319"/>
    <m/>
    <s v="Ice Stream Prime"/>
    <s v="Carlsberg"/>
    <d v="2022-02-03T00:00:00"/>
    <d v="2022-02-04T00:00:00"/>
    <s v="установ.эл.замок"/>
    <s v="оборудование в раб.состоянии"/>
    <s v="WR0028"/>
    <s v="Встановлення електро замка однодверн.охолодж."/>
    <n v="1"/>
    <n v="170"/>
    <n v="170"/>
  </r>
  <r>
    <x v="0"/>
    <x v="1"/>
    <x v="1"/>
    <n v="3144290"/>
    <n v="15105"/>
    <s v="LV"/>
    <n v="8703176"/>
    <s v="Дрогобич"/>
    <s v="Гуменний Володимир Романович"/>
    <s v="Киоск"/>
    <s v="Шептицького,18/7"/>
    <s v="F389618"/>
    <m/>
    <s v="ICE StreamExtraLarge"/>
    <s v="Львовское"/>
    <d v="2022-02-03T00:00:00"/>
    <d v="2022-02-04T00:00:00"/>
    <s v="механич.поврежден."/>
    <s v="оборудование в раб.состоянии"/>
    <s v="SP10544"/>
    <s v="Профіль верхній (рельс напр.дверей) Extra Large (1"/>
    <n v="1"/>
    <n v="580.49"/>
    <n v="580.49"/>
  </r>
  <r>
    <x v="0"/>
    <x v="1"/>
    <x v="1"/>
    <n v="3144290"/>
    <n v="15105"/>
    <s v="LV"/>
    <n v="8703176"/>
    <s v="Дрогобич"/>
    <s v="Гуменний Володимир Романович"/>
    <s v="Киоск"/>
    <s v="Шептицького,18/7"/>
    <s v="F389618"/>
    <m/>
    <s v="ICE StreamExtraLarge"/>
    <s v="Львовское"/>
    <d v="2022-02-03T00:00:00"/>
    <d v="2022-02-04T00:00:00"/>
    <s v="механич.поврежден."/>
    <s v="оборудование в раб.состоянии"/>
    <s v="SP10581"/>
    <s v="Комплект підшипників  діам.17мм для дверей Ice Str"/>
    <n v="1"/>
    <n v="337.68"/>
    <n v="337.68"/>
  </r>
  <r>
    <x v="0"/>
    <x v="1"/>
    <x v="1"/>
    <n v="3144290"/>
    <n v="15105"/>
    <s v="LV"/>
    <n v="8703176"/>
    <s v="Дрогобич"/>
    <s v="Гуменний Володимир Романович"/>
    <s v="Киоск"/>
    <s v="Шептицького,18/7"/>
    <s v="F389618"/>
    <m/>
    <s v="ICE StreamExtraLarge"/>
    <s v="Львовское"/>
    <d v="2022-02-03T00:00:00"/>
    <d v="2022-02-04T00:00:00"/>
    <s v="механич.поврежден."/>
    <s v="оборудование в раб.состоянии"/>
    <s v="WR0016"/>
    <s v="заміна/ремонт двері"/>
    <n v="1"/>
    <n v="185"/>
    <n v="185"/>
  </r>
  <r>
    <x v="0"/>
    <x v="1"/>
    <x v="1"/>
    <n v="3144290"/>
    <n v="15105"/>
    <s v="LV"/>
    <n v="8703176"/>
    <s v="Дрогобич"/>
    <s v="Гуменний Володимир Романович"/>
    <s v="Киоск"/>
    <s v="Шептицького,18/7"/>
    <s v="F389618"/>
    <m/>
    <s v="ICE StreamExtraLarge"/>
    <s v="Львовское"/>
    <d v="2022-02-03T00:00:00"/>
    <d v="2022-02-04T00:00:00"/>
    <s v="механич.поврежден."/>
    <s v="оборудование в раб.состоянии"/>
    <s v="WR0022"/>
    <s v="усунення мін. механічн. пошкодж."/>
    <n v="1"/>
    <n v="122"/>
    <n v="122"/>
  </r>
  <r>
    <x v="0"/>
    <x v="1"/>
    <x v="1"/>
    <n v="3144290"/>
    <n v="15105"/>
    <s v="LV"/>
    <n v="8703176"/>
    <s v="Дрогобич"/>
    <s v="Гуменний Володимир Романович"/>
    <s v="Киоск"/>
    <s v="Шептицького,18/7"/>
    <s v="F389618"/>
    <m/>
    <s v="ICE StreamExtraLarge"/>
    <s v="Львовское"/>
    <d v="2022-02-03T00:00:00"/>
    <d v="2022-02-04T00:00:00"/>
    <s v="механич.поврежден."/>
    <s v="оборудование в раб.состоянии"/>
    <s v="WR0067"/>
    <s v="Реконструкція корпусу 2 дв. ХШ"/>
    <n v="1"/>
    <n v="350"/>
    <n v="350"/>
  </r>
  <r>
    <x v="0"/>
    <x v="1"/>
    <x v="1"/>
    <n v="3144291"/>
    <n v="15105"/>
    <s v="LV"/>
    <n v="8703177"/>
    <s v="Дрогобич"/>
    <s v="Гайдук Ігор Михайлович"/>
    <m/>
    <s v="Грушевського, 59/11 магазин"/>
    <s v="F397219"/>
    <m/>
    <s v="ICE StreamExtraLarge"/>
    <s v="Львовское"/>
    <d v="2022-02-03T00:00:00"/>
    <d v="2022-02-07T00:00:00"/>
    <s v="установ.эл.замок"/>
    <s v="оборудование в раб.состоянии"/>
    <s v="SP10486"/>
    <s v="Замок ел. Protector DD-02 RC (з ДУ в комплекті)"/>
    <n v="1"/>
    <n v="1217.3599999999999"/>
    <n v="1217.3599999999999"/>
  </r>
  <r>
    <x v="0"/>
    <x v="1"/>
    <x v="1"/>
    <n v="3144291"/>
    <n v="15105"/>
    <s v="LV"/>
    <n v="8703177"/>
    <s v="Дрогобич"/>
    <s v="Гайдук Ігор Михайлович"/>
    <m/>
    <s v="Грушевського, 59/11 магазин"/>
    <s v="F397219"/>
    <m/>
    <s v="ICE StreamExtraLarge"/>
    <s v="Львовское"/>
    <d v="2022-02-03T00:00:00"/>
    <d v="2022-02-07T00:00:00"/>
    <s v="установ.эл.замок"/>
    <s v="оборудование в раб.состоянии"/>
    <s v="WR0016"/>
    <s v="заміна/ремонт двері"/>
    <n v="1"/>
    <n v="185"/>
    <n v="185"/>
  </r>
  <r>
    <x v="0"/>
    <x v="1"/>
    <x v="1"/>
    <n v="3144291"/>
    <n v="15105"/>
    <s v="LV"/>
    <n v="8703177"/>
    <s v="Дрогобич"/>
    <s v="Гайдук Ігор Михайлович"/>
    <m/>
    <s v="Грушевського, 59/11 магазин"/>
    <s v="F397219"/>
    <m/>
    <s v="ICE StreamExtraLarge"/>
    <s v="Львовское"/>
    <d v="2022-02-03T00:00:00"/>
    <d v="2022-02-07T00:00:00"/>
    <s v="установ.эл.замок"/>
    <s v="оборудование в раб.состоянии"/>
    <s v="WR0031"/>
    <s v="Встановлення електро замка двухдверн.охолодж."/>
    <n v="1"/>
    <n v="232"/>
    <n v="232"/>
  </r>
  <r>
    <x v="0"/>
    <x v="1"/>
    <x v="1"/>
    <n v="3144292"/>
    <n v="15105"/>
    <s v="LV"/>
    <n v="8703210"/>
    <s v="Львів"/>
    <s v="Овація"/>
    <s v="Киоск"/>
    <s v="Городоцька,167"/>
    <s v="F444400"/>
    <n v="171735517093"/>
    <s v="Ice Stream Dynamic"/>
    <s v="Львовское"/>
    <d v="2022-02-03T00:00:00"/>
    <d v="2022-02-07T00:00:00"/>
    <s v="установ.эл.замок"/>
    <s v="оборудование в раб.состоянии"/>
    <s v="WR0025"/>
    <s v="ремонт електро замка"/>
    <n v="1"/>
    <n v="120"/>
    <n v="120"/>
  </r>
  <r>
    <x v="0"/>
    <x v="1"/>
    <x v="1"/>
    <n v="3144675"/>
    <n v="15105"/>
    <s v="LV"/>
    <n v="8703349"/>
    <s v="Львів"/>
    <s v="паньків р ю"/>
    <s v="продукти"/>
    <s v=" панча вул 7"/>
    <s v="F387147"/>
    <m/>
    <s v="Ice Stream Prime"/>
    <s v="Львовское"/>
    <d v="2022-02-04T00:00:00"/>
    <d v="2022-02-08T00:00:00"/>
    <s v="механич.поврежден."/>
    <s v="оборудование в раб.состоянии"/>
    <s v="WR0016"/>
    <s v="заміна/ремонт двері"/>
    <n v="1"/>
    <n v="185"/>
    <n v="185"/>
  </r>
  <r>
    <x v="0"/>
    <x v="1"/>
    <x v="1"/>
    <n v="3144675"/>
    <n v="15105"/>
    <s v="LV"/>
    <n v="8703349"/>
    <s v="Львів"/>
    <s v="паньків р ю"/>
    <s v="продукти"/>
    <s v=" панча вул 7"/>
    <s v="F387147"/>
    <m/>
    <s v="Ice Stream Prime"/>
    <s v="Львовское"/>
    <d v="2022-02-04T00:00:00"/>
    <d v="2022-02-08T00:00:00"/>
    <s v="механич.поврежден."/>
    <s v="оборудование в раб.состоянии"/>
    <s v="WR0022"/>
    <s v="усунення мін. механічн. пошкодж."/>
    <n v="1"/>
    <n v="122"/>
    <n v="122"/>
  </r>
  <r>
    <x v="0"/>
    <x v="1"/>
    <x v="1"/>
    <n v="3144676"/>
    <n v="15105"/>
    <s v="LV"/>
    <n v="8703387"/>
    <s v="Львів"/>
    <s v="Курса Вікторія"/>
    <s v="алкомаркет"/>
    <s v="Ринок  пл. 11"/>
    <s v="F467856"/>
    <n v="181354818040"/>
    <s v="ICE StreamExtraLarge"/>
    <s v="Львовское"/>
    <d v="2022-02-04T00:00:00"/>
    <d v="2022-02-08T00:00:00"/>
    <s v="установ.эл.замок"/>
    <s v="ремонт вентелятора реголованя роліків дверей"/>
    <s v="SP10486"/>
    <s v="Замок ел. Protector DD-02 RC (з ДУ в комплекті)"/>
    <n v="1"/>
    <n v="1217.3599999999999"/>
    <n v="1217.3599999999999"/>
  </r>
  <r>
    <x v="0"/>
    <x v="1"/>
    <x v="1"/>
    <n v="3144676"/>
    <n v="15105"/>
    <s v="LV"/>
    <n v="8703387"/>
    <s v="Львів"/>
    <s v="Курса Вікторія"/>
    <s v="алкомаркет"/>
    <s v="Ринок  пл. 11"/>
    <s v="F467856"/>
    <n v="181354818040"/>
    <s v="ICE StreamExtraLarge"/>
    <s v="Львовское"/>
    <d v="2022-02-04T00:00:00"/>
    <d v="2022-02-08T00:00:00"/>
    <s v="установ.эл.замок"/>
    <s v="ремонт вентелятора реголованя роліків дверей"/>
    <s v="WR0016"/>
    <s v="заміна/ремонт двері"/>
    <n v="1"/>
    <n v="185"/>
    <n v="185"/>
  </r>
  <r>
    <x v="0"/>
    <x v="1"/>
    <x v="1"/>
    <n v="3144676"/>
    <n v="15105"/>
    <s v="LV"/>
    <n v="8703387"/>
    <s v="Львів"/>
    <s v="Курса Вікторія"/>
    <s v="алкомаркет"/>
    <s v="Ринок  пл. 11"/>
    <s v="F467856"/>
    <n v="181354818040"/>
    <s v="ICE StreamExtraLarge"/>
    <s v="Львовское"/>
    <d v="2022-02-04T00:00:00"/>
    <d v="2022-02-08T00:00:00"/>
    <s v="установ.эл.замок"/>
    <s v="ремонт вентелятора реголованя роліків дверей"/>
    <s v="WR0022"/>
    <s v="усунення мін. механічн. пошкодж."/>
    <n v="1"/>
    <n v="122"/>
    <n v="122"/>
  </r>
  <r>
    <x v="0"/>
    <x v="1"/>
    <x v="1"/>
    <n v="3144676"/>
    <n v="15105"/>
    <s v="LV"/>
    <n v="8703387"/>
    <s v="Львів"/>
    <s v="Курса Вікторія"/>
    <s v="алкомаркет"/>
    <s v="Ринок  пл. 11"/>
    <s v="F467856"/>
    <n v="181354818040"/>
    <s v="ICE StreamExtraLarge"/>
    <s v="Львовское"/>
    <d v="2022-02-04T00:00:00"/>
    <d v="2022-02-08T00:00:00"/>
    <s v="установ.эл.замок"/>
    <s v="ремонт вентелятора реголованя роліків дверей"/>
    <s v="WR0031"/>
    <s v="Встановлення електро замка двухдверн.охолодж."/>
    <n v="1"/>
    <n v="232"/>
    <n v="232"/>
  </r>
  <r>
    <x v="0"/>
    <x v="1"/>
    <x v="1"/>
    <n v="3144679"/>
    <n v="15105"/>
    <s v="LV"/>
    <n v="8703505"/>
    <s v="Львів"/>
    <s v="кмр плюс пп"/>
    <s v="алкоголь тютюн"/>
    <s v=" драгана вул 1"/>
    <s v="F471160"/>
    <m/>
    <s v="ICE StreamExtraLarge"/>
    <s v="Львовское"/>
    <d v="2022-02-04T00:00:00"/>
    <d v="2022-02-08T00:00:00"/>
    <s v="не работает свет"/>
    <s v="робочий ремонт проводки термостату попала волога ремонт нижньої частини корпусу холодильника ремонт ножок ремонт дренажної ваночки заклинив вентилятор чищення вентилятора охолодження змазування ремонт направляючої дверей"/>
    <s v="SP10806"/>
    <s v="Блок живлення (LED) LPV-60-12/MW"/>
    <n v="2"/>
    <n v="401.37"/>
    <n v="802.74"/>
  </r>
  <r>
    <x v="0"/>
    <x v="1"/>
    <x v="1"/>
    <n v="3144679"/>
    <n v="15105"/>
    <s v="LV"/>
    <n v="8703505"/>
    <s v="Львів"/>
    <s v="кмр плюс пп"/>
    <s v="алкоголь тютюн"/>
    <s v=" драгана вул 1"/>
    <s v="F471160"/>
    <m/>
    <s v="ICE StreamExtraLarge"/>
    <s v="Львовское"/>
    <d v="2022-02-04T00:00:00"/>
    <d v="2022-02-08T00:00:00"/>
    <s v="не работает свет"/>
    <s v="робочий ремонт проводки термостату попала волога ремонт нижньої частини корпусу холодильника ремонт ножок ремонт дренажної ваночки заклинив вентилятор чищення вентилятора охолодження змазування ремонт направляючої дверей"/>
    <s v="WR0010"/>
    <s v="ремонт электоропроводки"/>
    <n v="1"/>
    <n v="120"/>
    <n v="120"/>
  </r>
  <r>
    <x v="0"/>
    <x v="1"/>
    <x v="1"/>
    <n v="3144679"/>
    <n v="15105"/>
    <s v="LV"/>
    <n v="8703505"/>
    <s v="Львів"/>
    <s v="кмр плюс пп"/>
    <s v="алкоголь тютюн"/>
    <s v=" драгана вул 1"/>
    <s v="F471160"/>
    <m/>
    <s v="ICE StreamExtraLarge"/>
    <s v="Львовское"/>
    <d v="2022-02-04T00:00:00"/>
    <d v="2022-02-08T00:00:00"/>
    <s v="не работает свет"/>
    <s v="робочий ремонт проводки термостату попала волога ремонт нижньої частини корпусу холодильника ремонт ножок ремонт дренажної ваночки заклинив вентилятор чищення вентилятора охолодження змазування ремонт направляючої дверей"/>
    <s v="WR0016"/>
    <s v="заміна/ремонт двері"/>
    <n v="1"/>
    <n v="185"/>
    <n v="185"/>
  </r>
  <r>
    <x v="0"/>
    <x v="1"/>
    <x v="1"/>
    <n v="3144679"/>
    <n v="15105"/>
    <s v="LV"/>
    <n v="8703505"/>
    <s v="Львів"/>
    <s v="кмр плюс пп"/>
    <s v="алкоголь тютюн"/>
    <s v=" драгана вул 1"/>
    <s v="F471160"/>
    <m/>
    <s v="ICE StreamExtraLarge"/>
    <s v="Львовское"/>
    <d v="2022-02-04T00:00:00"/>
    <d v="2022-02-08T00:00:00"/>
    <s v="не работает свет"/>
    <s v="робочий ремонт проводки термостату попала волога ремонт нижньої частини корпусу холодильника ремонт ножок ремонт дренажної ваночки заклинив вентилятор чищення вентилятора охолодження змазування ремонт направляючої дверей"/>
    <s v="WR0022"/>
    <s v="усунення мін. механічн. пошкодж."/>
    <n v="1"/>
    <n v="122"/>
    <n v="122"/>
  </r>
  <r>
    <x v="0"/>
    <x v="1"/>
    <x v="1"/>
    <n v="3144680"/>
    <n v="15105"/>
    <s v="LV"/>
    <n v="8703660"/>
    <s v="Винники"/>
    <s v="МЕРЕЖА-СЕРВІС ЛЬВІВ ПП"/>
    <s v="Близенько_x0009_склад"/>
    <s v="вул. Винна гора, 10-В"/>
    <s v="F521273"/>
    <n v="2912319625"/>
    <s v="SUPER 9"/>
    <s v="Львовское"/>
    <d v="2022-02-04T00:00:00"/>
    <d v="2022-02-09T00:00:00"/>
    <s v="не охлаждает"/>
    <s v="Довго охолоджує, можливий витік"/>
    <s v="SP10785"/>
    <s v="Пускове реле компресора NE6187 Z, NEK6210U"/>
    <n v="1"/>
    <n v="282.27999999999997"/>
    <n v="282.27999999999997"/>
  </r>
  <r>
    <x v="0"/>
    <x v="1"/>
    <x v="1"/>
    <n v="3144680"/>
    <n v="15105"/>
    <s v="LV"/>
    <n v="8703660"/>
    <s v="Винники"/>
    <s v="МЕРЕЖА-СЕРВІС ЛЬВІВ ПП"/>
    <s v="Близенько_x0009_склад"/>
    <s v="вул. Винна гора, 10-В"/>
    <s v="F521273"/>
    <n v="2912319625"/>
    <s v="SUPER 9"/>
    <s v="Львовское"/>
    <d v="2022-02-04T00:00:00"/>
    <d v="2022-02-09T00:00:00"/>
    <s v="не охлаждает"/>
    <s v="Довго охолоджує, можливий витік"/>
    <s v="WR0009"/>
    <s v="заміна пускового реле / теплового реле / електро конденсатора"/>
    <n v="1"/>
    <n v="135"/>
    <n v="135"/>
  </r>
  <r>
    <x v="0"/>
    <x v="1"/>
    <x v="1"/>
    <n v="3144680"/>
    <n v="15105"/>
    <s v="LV"/>
    <n v="8703660"/>
    <s v="Винники"/>
    <s v="МЕРЕЖА-СЕРВІС ЛЬВІВ ПП"/>
    <s v="Близенько_x0009_склад"/>
    <s v="вул. Винна гора, 10-В"/>
    <s v="F521273"/>
    <n v="2912319625"/>
    <s v="SUPER 9"/>
    <s v="Львовское"/>
    <d v="2022-02-04T00:00:00"/>
    <d v="2022-02-09T00:00:00"/>
    <s v="не охлаждает"/>
    <s v="Довго охолоджує, можливий витік"/>
    <s v="WR0010"/>
    <s v="ремонт электоропроводки"/>
    <n v="1"/>
    <n v="120"/>
    <n v="120"/>
  </r>
  <r>
    <x v="0"/>
    <x v="1"/>
    <x v="1"/>
    <n v="3144680"/>
    <n v="15105"/>
    <s v="LV"/>
    <n v="8703660"/>
    <s v="Винники"/>
    <s v="МЕРЕЖА-СЕРВІС ЛЬВІВ ПП"/>
    <s v="Близенько_x0009_склад"/>
    <s v="вул. Винна гора, 10-В"/>
    <s v="F521273"/>
    <n v="2912319625"/>
    <s v="SUPER 9"/>
    <s v="Львовское"/>
    <d v="2022-02-04T00:00:00"/>
    <d v="2022-02-09T00:00:00"/>
    <s v="не охлаждает"/>
    <s v="Довго охолоджує, можливий витік"/>
    <s v="WR0022"/>
    <s v="усунення мін. механічн. пошкодж."/>
    <n v="1"/>
    <n v="122"/>
    <n v="122"/>
  </r>
  <r>
    <x v="0"/>
    <x v="1"/>
    <x v="1"/>
    <n v="3144682"/>
    <n v="15105"/>
    <s v="LV"/>
    <n v="8704010"/>
    <s v="Львів"/>
    <s v="овація тзов"/>
    <s v="чарка до столу"/>
    <s v=" шевченка вул 49"/>
    <s v="F389358"/>
    <m/>
    <s v="Ice Stream Prime"/>
    <s v="Carlsberg"/>
    <d v="2022-02-04T00:00:00"/>
    <d v="2022-02-08T00:00:00"/>
    <s v="не работает эл.замок"/>
    <s v="Крильчатки перетерла провід"/>
    <s v="SP10498"/>
    <s v="Брелок замка ел. Protector SD-01 RC "/>
    <n v="1"/>
    <n v="643.84"/>
    <n v="643.84"/>
  </r>
  <r>
    <x v="0"/>
    <x v="1"/>
    <x v="1"/>
    <n v="3144682"/>
    <n v="15105"/>
    <s v="LV"/>
    <n v="8704010"/>
    <s v="Львів"/>
    <s v="овація тзов"/>
    <s v="чарка до столу"/>
    <s v=" шевченка вул 49"/>
    <s v="F389358"/>
    <m/>
    <s v="Ice Stream Prime"/>
    <s v="Carlsberg"/>
    <d v="2022-02-04T00:00:00"/>
    <d v="2022-02-08T00:00:00"/>
    <s v="не работает эл.замок"/>
    <s v="Крильчатки перетерла провід"/>
    <s v="SP10806"/>
    <s v="Блок живлення (LED) LPV-60-12/MW"/>
    <n v="1"/>
    <n v="401.37"/>
    <n v="401.37"/>
  </r>
  <r>
    <x v="0"/>
    <x v="1"/>
    <x v="1"/>
    <n v="3144682"/>
    <n v="15105"/>
    <s v="LV"/>
    <n v="8704010"/>
    <s v="Львів"/>
    <s v="овація тзов"/>
    <s v="чарка до столу"/>
    <s v=" шевченка вул 49"/>
    <s v="F389358"/>
    <m/>
    <s v="Ice Stream Prime"/>
    <s v="Carlsberg"/>
    <d v="2022-02-04T00:00:00"/>
    <d v="2022-02-08T00:00:00"/>
    <s v="не работает эл.замок"/>
    <s v="Крильчатки перетерла провід"/>
    <s v="WR0010"/>
    <s v="ремонт электоропроводки"/>
    <n v="1"/>
    <n v="120"/>
    <n v="120"/>
  </r>
  <r>
    <x v="0"/>
    <x v="1"/>
    <x v="1"/>
    <n v="3144682"/>
    <n v="15105"/>
    <s v="LV"/>
    <n v="8704010"/>
    <s v="Львів"/>
    <s v="овація тзов"/>
    <s v="чарка до столу"/>
    <s v=" шевченка вул 49"/>
    <s v="F389358"/>
    <m/>
    <s v="Ice Stream Prime"/>
    <s v="Carlsberg"/>
    <d v="2022-02-04T00:00:00"/>
    <d v="2022-02-08T00:00:00"/>
    <s v="не работает эл.замок"/>
    <s v="Крильчатки перетерла провід"/>
    <s v="WR0022"/>
    <s v="усунення мін. механічн. пошкодж."/>
    <n v="1"/>
    <n v="122"/>
    <n v="122"/>
  </r>
  <r>
    <x v="0"/>
    <x v="1"/>
    <x v="1"/>
    <n v="3144682"/>
    <n v="15105"/>
    <s v="LV"/>
    <n v="8704010"/>
    <s v="Львів"/>
    <s v="овація тзов"/>
    <s v="чарка до столу"/>
    <s v=" шевченка вул 49"/>
    <s v="F389358"/>
    <m/>
    <s v="Ice Stream Prime"/>
    <s v="Carlsberg"/>
    <d v="2022-02-04T00:00:00"/>
    <d v="2022-02-08T00:00:00"/>
    <s v="не работает эл.замок"/>
    <s v="Крильчатки перетерла провід"/>
    <s v="WR0025"/>
    <s v="ремонт електро замка"/>
    <n v="1"/>
    <n v="120"/>
    <n v="120"/>
  </r>
  <r>
    <x v="0"/>
    <x v="1"/>
    <x v="1"/>
    <n v="3144682"/>
    <n v="15105"/>
    <s v="LV"/>
    <n v="8704010"/>
    <s v="Львів"/>
    <s v="овація тзов"/>
    <s v="чарка до столу"/>
    <s v=" шевченка вул 49"/>
    <s v="F389358"/>
    <m/>
    <s v="Ice Stream Prime"/>
    <s v="Carlsberg"/>
    <d v="2022-02-04T00:00:00"/>
    <d v="2022-02-08T00:00:00"/>
    <s v="не работает эл.замок"/>
    <s v="Крильчатки перетерла провід"/>
    <s v="WR0040"/>
    <s v="Тестирование, регулировка термостата"/>
    <n v="1"/>
    <n v="95"/>
    <n v="95"/>
  </r>
  <r>
    <x v="0"/>
    <x v="1"/>
    <x v="1"/>
    <n v="3144687"/>
    <n v="15105"/>
    <s v="LV"/>
    <n v="8704884"/>
    <s v="Сокаль"/>
    <s v="ТзОВ &quot;ЛЬВІВСЬКА ПИВНА КОМПАНІЯ"/>
    <s v="склад"/>
    <s v="вул.Яворницького 86"/>
    <s v="F380619"/>
    <s v="04080798580118916222016025D"/>
    <s v="Ice Stream Prime"/>
    <s v="Carlsberg"/>
    <d v="2022-02-04T00:00:00"/>
    <d v="2022-02-22T00:00:00"/>
    <s v="не охлаждает"/>
    <s v="оборудование в раб.состоянии"/>
    <s v="SP10582"/>
    <s v="Ручка дверей металева"/>
    <n v="1"/>
    <n v="168.84"/>
    <n v="168.84"/>
  </r>
  <r>
    <x v="0"/>
    <x v="1"/>
    <x v="1"/>
    <n v="3144687"/>
    <n v="15105"/>
    <s v="LV"/>
    <n v="8704884"/>
    <s v="Сокаль"/>
    <s v="ТзОВ &quot;ЛЬВІВСЬКА ПИВНА КОМПАНІЯ"/>
    <s v="склад"/>
    <s v="вул.Яворницького 86"/>
    <s v="F380619"/>
    <s v="04080798580118916222016025D"/>
    <s v="Ice Stream Prime"/>
    <s v="Carlsberg"/>
    <d v="2022-02-04T00:00:00"/>
    <d v="2022-02-22T00:00:00"/>
    <s v="не охлаждает"/>
    <s v="оборудование в раб.состоянии"/>
    <s v="SP10609"/>
    <s v="Клапан заправочний (Шредера)"/>
    <n v="1"/>
    <n v="46.11"/>
    <n v="46.11"/>
  </r>
  <r>
    <x v="0"/>
    <x v="1"/>
    <x v="1"/>
    <n v="3144687"/>
    <n v="15105"/>
    <s v="LV"/>
    <n v="8704884"/>
    <s v="Сокаль"/>
    <s v="ТзОВ &quot;ЛЬВІВСЬКА ПИВНА КОМПАНІЯ"/>
    <s v="склад"/>
    <s v="вул.Яворницького 86"/>
    <s v="F380619"/>
    <s v="04080798580118916222016025D"/>
    <s v="Ice Stream Prime"/>
    <s v="Carlsberg"/>
    <d v="2022-02-04T00:00:00"/>
    <d v="2022-02-22T00:00:00"/>
    <s v="не охлаждает"/>
    <s v="оборудование в раб.состоянии"/>
    <s v="SP10679"/>
    <s v="Двигун конденсатора 10 Вт YZF45L20P4-10-18/26"/>
    <n v="1"/>
    <n v="471.02"/>
    <n v="471.02"/>
  </r>
  <r>
    <x v="0"/>
    <x v="1"/>
    <x v="1"/>
    <n v="3144687"/>
    <n v="15105"/>
    <s v="LV"/>
    <n v="8704884"/>
    <s v="Сокаль"/>
    <s v="ТзОВ &quot;ЛЬВІВСЬКА ПИВНА КОМПАНІЯ"/>
    <s v="склад"/>
    <s v="вул.Яворницького 86"/>
    <s v="F380619"/>
    <s v="04080798580118916222016025D"/>
    <s v="Ice Stream Prime"/>
    <s v="Carlsberg"/>
    <d v="2022-02-04T00:00:00"/>
    <d v="2022-02-22T00:00:00"/>
    <s v="не охлаждает"/>
    <s v="оборудование в раб.состоянии"/>
    <s v="SP10777"/>
    <s v="Припой CРБ в г"/>
    <n v="10"/>
    <n v="21.23"/>
    <n v="212.3"/>
  </r>
  <r>
    <x v="0"/>
    <x v="1"/>
    <x v="1"/>
    <n v="3144687"/>
    <n v="15105"/>
    <s v="LV"/>
    <n v="8704884"/>
    <s v="Сокаль"/>
    <s v="ТзОВ &quot;ЛЬВІВСЬКА ПИВНА КОМПАНІЯ"/>
    <s v="склад"/>
    <s v="вул.Яворницького 86"/>
    <s v="F380619"/>
    <s v="04080798580118916222016025D"/>
    <s v="Ice Stream Prime"/>
    <s v="Carlsberg"/>
    <d v="2022-02-04T00:00:00"/>
    <d v="2022-02-22T00:00:00"/>
    <s v="не охлаждает"/>
    <s v="оборудование в раб.состоянии"/>
    <s v="SP10779"/>
    <s v="Припой мідно-фосфорний (в грамах) без серебра"/>
    <n v="10"/>
    <n v="3.65"/>
    <n v="36.5"/>
  </r>
  <r>
    <x v="0"/>
    <x v="1"/>
    <x v="1"/>
    <n v="3144687"/>
    <n v="15105"/>
    <s v="LV"/>
    <n v="8704884"/>
    <s v="Сокаль"/>
    <s v="ТзОВ &quot;ЛЬВІВСЬКА ПИВНА КОМПАНІЯ"/>
    <s v="склад"/>
    <s v="вул.Яворницького 86"/>
    <s v="F380619"/>
    <s v="04080798580118916222016025D"/>
    <s v="Ice Stream Prime"/>
    <s v="Carlsberg"/>
    <d v="2022-02-04T00:00:00"/>
    <d v="2022-02-22T00:00:00"/>
    <s v="не охлаждает"/>
    <s v="оборудование в раб.состоянии"/>
    <s v="SP10788"/>
    <s v="Вимикач електричний з підсвіткою"/>
    <n v="1"/>
    <n v="169.17"/>
    <n v="169.17"/>
  </r>
  <r>
    <x v="0"/>
    <x v="1"/>
    <x v="1"/>
    <n v="3144687"/>
    <n v="15105"/>
    <s v="LV"/>
    <n v="8704884"/>
    <s v="Сокаль"/>
    <s v="ТзОВ &quot;ЛЬВІВСЬКА ПИВНА КОМПАНІЯ"/>
    <s v="склад"/>
    <s v="вул.Яворницького 86"/>
    <s v="F380619"/>
    <s v="04080798580118916222016025D"/>
    <s v="Ice Stream Prime"/>
    <s v="Carlsberg"/>
    <d v="2022-02-04T00:00:00"/>
    <d v="2022-02-22T00:00:00"/>
    <s v="не охлаждает"/>
    <s v="оборудование в раб.состоянии"/>
    <s v="SP10815"/>
    <s v="Фільтр-осушувач 30 г GR-30 (3,2х6,2мм)"/>
    <n v="1"/>
    <n v="64.682864999999993"/>
    <n v="64.682864999999993"/>
  </r>
  <r>
    <x v="0"/>
    <x v="1"/>
    <x v="1"/>
    <n v="3144687"/>
    <n v="15105"/>
    <s v="LV"/>
    <n v="8704884"/>
    <s v="Сокаль"/>
    <s v="ТзОВ &quot;ЛЬВІВСЬКА ПИВНА КОМПАНІЯ"/>
    <s v="склад"/>
    <s v="вул.Яворницького 86"/>
    <s v="F380619"/>
    <s v="04080798580118916222016025D"/>
    <s v="Ice Stream Prime"/>
    <s v="Carlsberg"/>
    <d v="2022-02-04T00:00:00"/>
    <d v="2022-02-22T00:00:00"/>
    <s v="не охлаждает"/>
    <s v="оборудование в раб.состоянии"/>
    <s v="SP10819"/>
    <s v="Фреон R134A в г"/>
    <n v="150"/>
    <n v="0.66"/>
    <n v="99"/>
  </r>
  <r>
    <x v="0"/>
    <x v="1"/>
    <x v="1"/>
    <n v="3144687"/>
    <n v="15105"/>
    <s v="LV"/>
    <n v="8704884"/>
    <s v="Сокаль"/>
    <s v="ТзОВ &quot;ЛЬВІВСЬКА ПИВНА КОМПАНІЯ"/>
    <s v="склад"/>
    <s v="вул.Яворницького 86"/>
    <s v="F380619"/>
    <s v="04080798580118916222016025D"/>
    <s v="Ice Stream Prime"/>
    <s v="Carlsberg"/>
    <d v="2022-02-04T00:00:00"/>
    <d v="2022-02-22T00:00:00"/>
    <s v="не охлаждает"/>
    <s v="оборудование в раб.состоянии"/>
    <s v="WR0004"/>
    <s v="усунення витіку"/>
    <n v="1"/>
    <n v="330"/>
    <n v="330"/>
  </r>
  <r>
    <x v="0"/>
    <x v="1"/>
    <x v="1"/>
    <n v="3144687"/>
    <n v="15105"/>
    <s v="LV"/>
    <n v="8704884"/>
    <s v="Сокаль"/>
    <s v="ТзОВ &quot;ЛЬВІВСЬКА ПИВНА КОМПАНІЯ"/>
    <s v="склад"/>
    <s v="вул.Яворницького 86"/>
    <s v="F380619"/>
    <s v="04080798580118916222016025D"/>
    <s v="Ice Stream Prime"/>
    <s v="Carlsberg"/>
    <d v="2022-02-04T00:00:00"/>
    <d v="2022-02-22T00:00:00"/>
    <s v="не охлаждает"/>
    <s v="оборудование в раб.состоянии"/>
    <s v="WR0006"/>
    <s v="заміна вентилятора обдуву випарника"/>
    <n v="1"/>
    <n v="145"/>
    <n v="145"/>
  </r>
  <r>
    <x v="0"/>
    <x v="1"/>
    <x v="1"/>
    <n v="3144687"/>
    <n v="15105"/>
    <s v="LV"/>
    <n v="8704884"/>
    <s v="Сокаль"/>
    <s v="ТзОВ &quot;ЛЬВІВСЬКА ПИВНА КОМПАНІЯ"/>
    <s v="склад"/>
    <s v="вул.Яворницького 86"/>
    <s v="F380619"/>
    <s v="04080798580118916222016025D"/>
    <s v="Ice Stream Prime"/>
    <s v="Carlsberg"/>
    <d v="2022-02-04T00:00:00"/>
    <d v="2022-02-22T00:00:00"/>
    <s v="не охлаждает"/>
    <s v="оборудование в раб.состоянии"/>
    <s v="WR0010"/>
    <s v="ремонт электоропроводки"/>
    <n v="1"/>
    <n v="120"/>
    <n v="120"/>
  </r>
  <r>
    <x v="0"/>
    <x v="1"/>
    <x v="1"/>
    <n v="3144687"/>
    <n v="15105"/>
    <s v="LV"/>
    <n v="8704884"/>
    <s v="Сокаль"/>
    <s v="ТзОВ &quot;ЛЬВІВСЬКА ПИВНА КОМПАНІЯ"/>
    <s v="склад"/>
    <s v="вул.Яворницького 86"/>
    <s v="F380619"/>
    <s v="04080798580118916222016025D"/>
    <s v="Ice Stream Prime"/>
    <s v="Carlsberg"/>
    <d v="2022-02-04T00:00:00"/>
    <d v="2022-02-22T00:00:00"/>
    <s v="не охлаждает"/>
    <s v="оборудование в раб.состоянии"/>
    <s v="WR0021"/>
    <s v="заміна дверних ручок"/>
    <n v="1"/>
    <n v="95"/>
    <n v="95"/>
  </r>
  <r>
    <x v="0"/>
    <x v="1"/>
    <x v="1"/>
    <n v="3144899"/>
    <n v="15105"/>
    <s v="LV"/>
    <n v="8705171"/>
    <s v="Львів"/>
    <s v="Кравчишин Христина"/>
    <m/>
    <s v="В.Великого буд. 51"/>
    <s v="F521072"/>
    <n v="5482297540"/>
    <s v="SUPER 16"/>
    <s v="Львовское"/>
    <d v="2022-02-07T00:00:00"/>
    <d v="2022-02-09T00:00:00"/>
    <s v="не работает эл.замок"/>
    <s v="заміна електро замка"/>
    <s v="SP10486"/>
    <s v="Замок ел. Protector DD-02 RC (з ДУ в комплекті)"/>
    <n v="1"/>
    <n v="1217.3599999999999"/>
    <n v="1217.3599999999999"/>
  </r>
  <r>
    <x v="0"/>
    <x v="1"/>
    <x v="1"/>
    <n v="3144899"/>
    <n v="15105"/>
    <s v="LV"/>
    <n v="8705171"/>
    <s v="Львів"/>
    <s v="Кравчишин Христина"/>
    <m/>
    <s v="В.Великого буд. 51"/>
    <s v="F521072"/>
    <n v="5482297540"/>
    <s v="SUPER 16"/>
    <s v="Львовское"/>
    <d v="2022-02-07T00:00:00"/>
    <d v="2022-02-09T00:00:00"/>
    <s v="не работает эл.замок"/>
    <s v="заміна електро замка"/>
    <s v="WR0016"/>
    <s v="заміна/ремонт двері"/>
    <n v="1"/>
    <n v="185"/>
    <n v="185"/>
  </r>
  <r>
    <x v="0"/>
    <x v="1"/>
    <x v="1"/>
    <n v="3144899"/>
    <n v="15105"/>
    <s v="LV"/>
    <n v="8705171"/>
    <s v="Львів"/>
    <s v="Кравчишин Христина"/>
    <m/>
    <s v="В.Великого буд. 51"/>
    <s v="F521072"/>
    <n v="5482297540"/>
    <s v="SUPER 16"/>
    <s v="Львовское"/>
    <d v="2022-02-07T00:00:00"/>
    <d v="2022-02-09T00:00:00"/>
    <s v="не работает эл.замок"/>
    <s v="заміна електро замка"/>
    <s v="WR0040"/>
    <s v="Тестирование, регулировка термостата"/>
    <n v="1"/>
    <n v="95"/>
    <n v="95"/>
  </r>
  <r>
    <x v="0"/>
    <x v="1"/>
    <x v="1"/>
    <n v="3144899"/>
    <n v="15105"/>
    <s v="LV"/>
    <n v="8705171"/>
    <s v="Львів"/>
    <s v="Кравчишин Христина"/>
    <m/>
    <s v="В.Великого буд. 51"/>
    <s v="F521072"/>
    <n v="5482297540"/>
    <s v="SUPER 16"/>
    <s v="Львовское"/>
    <d v="2022-02-07T00:00:00"/>
    <d v="2022-02-09T00:00:00"/>
    <s v="не работает эл.замок"/>
    <s v="заміна електро замка"/>
    <s v="WR0058"/>
    <s v="Замена электрозамка на 2двер. х/ш"/>
    <n v="1"/>
    <n v="185"/>
    <n v="185"/>
  </r>
  <r>
    <x v="0"/>
    <x v="1"/>
    <x v="1"/>
    <n v="3144945"/>
    <n v="15105"/>
    <s v="LV"/>
    <n v="8705036"/>
    <s v="Львів"/>
    <s v="Гнип Степан Петрович"/>
    <m/>
    <s v="Шевченка буд. 358"/>
    <s v="F456511"/>
    <s v="030807123361114818377918028D"/>
    <s v="ICE StreamExtraLarge"/>
    <s v="Carlsberg"/>
    <d v="2022-02-07T00:00:00"/>
    <d v="2022-02-09T00:00:00"/>
    <s v="не работает свет"/>
    <s v="оборудование в раб.состоянии"/>
    <s v="WR0010"/>
    <s v="ремонт электоропроводки"/>
    <n v="1"/>
    <n v="120"/>
    <n v="120"/>
  </r>
  <r>
    <x v="0"/>
    <x v="1"/>
    <x v="1"/>
    <n v="3144946"/>
    <n v="15105"/>
    <s v="LV"/>
    <n v="8705046"/>
    <s v="Львів"/>
    <s v="Овацiя тзов"/>
    <s v="чарка до свята"/>
    <s v="Городоцька вул 187"/>
    <s v="F393081"/>
    <m/>
    <s v="ICE StreamExtraLarge"/>
    <s v="Carlsberg"/>
    <d v="2022-02-07T00:00:00"/>
    <d v="2022-02-09T00:00:00"/>
    <s v="механич.поврежден."/>
    <s v="робочий"/>
    <s v="WR0016"/>
    <s v="заміна/ремонт двері"/>
    <n v="1"/>
    <n v="185"/>
    <n v="185"/>
  </r>
  <r>
    <x v="0"/>
    <x v="1"/>
    <x v="1"/>
    <n v="3144946"/>
    <n v="15105"/>
    <s v="LV"/>
    <n v="8705046"/>
    <s v="Львів"/>
    <s v="Овацiя тзов"/>
    <s v="чарка до свята"/>
    <s v="Городоцька вул 187"/>
    <s v="F393081"/>
    <m/>
    <s v="ICE StreamExtraLarge"/>
    <s v="Carlsberg"/>
    <d v="2022-02-07T00:00:00"/>
    <d v="2022-02-09T00:00:00"/>
    <s v="механич.поврежден."/>
    <s v="робочий"/>
    <s v="WR0040"/>
    <s v="Тестирование, регулировка термостата"/>
    <n v="1"/>
    <n v="95"/>
    <n v="95"/>
  </r>
  <r>
    <x v="0"/>
    <x v="1"/>
    <x v="1"/>
    <n v="3144947"/>
    <n v="15105"/>
    <s v="LV"/>
    <n v="8705057"/>
    <s v="Львів"/>
    <s v="Саблаташ Ігор Омелянович"/>
    <m/>
    <s v="Полуботка,13"/>
    <s v="F392856"/>
    <n v="161338117033"/>
    <s v="ICE StreamExtraLarge"/>
    <s v="Львовское"/>
    <d v="2022-02-07T00:00:00"/>
    <d v="2022-02-09T00:00:00"/>
    <s v="не работает эл.замок"/>
    <s v="робочий ремонт нижньої частини корпусу холодильника ремонт проводки термостату попала волога ремонт ножок ремонт дренажної ваночки незакривається до кінця дверка непрацює замок"/>
    <s v="SP01445"/>
    <s v="Крепление шнура"/>
    <n v="1"/>
    <n v="3.32"/>
    <n v="3.32"/>
  </r>
  <r>
    <x v="0"/>
    <x v="1"/>
    <x v="1"/>
    <n v="3144947"/>
    <n v="15105"/>
    <s v="LV"/>
    <n v="8705057"/>
    <s v="Львів"/>
    <s v="Саблаташ Ігор Омелянович"/>
    <m/>
    <s v="Полуботка,13"/>
    <s v="F392856"/>
    <n v="161338117033"/>
    <s v="ICE StreamExtraLarge"/>
    <s v="Львовское"/>
    <d v="2022-02-07T00:00:00"/>
    <d v="2022-02-09T00:00:00"/>
    <s v="не работает эл.замок"/>
    <s v="робочий ремонт нижньої частини корпусу холодильника ремонт проводки термостату попала волога ремонт ножок ремонт дренажної ваночки незакривається до кінця дверка непрацює замок"/>
    <s v="SP10487"/>
    <s v="Замок ел. Protector DD-02 КН (з кнопкою в комплект"/>
    <n v="1"/>
    <n v="1217.3599999999999"/>
    <n v="1217.3599999999999"/>
  </r>
  <r>
    <x v="0"/>
    <x v="1"/>
    <x v="1"/>
    <n v="3144947"/>
    <n v="15105"/>
    <s v="LV"/>
    <n v="8705057"/>
    <s v="Львів"/>
    <s v="Саблаташ Ігор Омелянович"/>
    <m/>
    <s v="Полуботка,13"/>
    <s v="F392856"/>
    <n v="161338117033"/>
    <s v="ICE StreamExtraLarge"/>
    <s v="Львовское"/>
    <d v="2022-02-07T00:00:00"/>
    <d v="2022-02-09T00:00:00"/>
    <s v="не работает эл.замок"/>
    <s v="робочий ремонт нижньої частини корпусу холодильника ремонт проводки термостату попала волога ремонт ножок ремонт дренажної ваночки незакривається до кінця дверка непрацює замок"/>
    <s v="SP10629"/>
    <s v="Ролик шнура противаги Ice Stream Large"/>
    <n v="1"/>
    <n v="112.78"/>
    <n v="112.78"/>
  </r>
  <r>
    <x v="0"/>
    <x v="1"/>
    <x v="1"/>
    <n v="3144947"/>
    <n v="15105"/>
    <s v="LV"/>
    <n v="8705057"/>
    <s v="Львів"/>
    <s v="Саблаташ Ігор Омелянович"/>
    <m/>
    <s v="Полуботка,13"/>
    <s v="F392856"/>
    <n v="161338117033"/>
    <s v="ICE StreamExtraLarge"/>
    <s v="Львовское"/>
    <d v="2022-02-07T00:00:00"/>
    <d v="2022-02-09T00:00:00"/>
    <s v="не работает эл.замок"/>
    <s v="робочий ремонт нижньої частини корпусу холодильника ремонт проводки термостату попала волога ремонт ножок ремонт дренажної ваночки незакривається до кінця дверка непрацює замок"/>
    <s v="WR0016"/>
    <s v="заміна/ремонт двері"/>
    <n v="1"/>
    <n v="185"/>
    <n v="185"/>
  </r>
  <r>
    <x v="0"/>
    <x v="1"/>
    <x v="1"/>
    <n v="3144947"/>
    <n v="15105"/>
    <s v="LV"/>
    <n v="8705057"/>
    <s v="Львів"/>
    <s v="Саблаташ Ігор Омелянович"/>
    <m/>
    <s v="Полуботка,13"/>
    <s v="F392856"/>
    <n v="161338117033"/>
    <s v="ICE StreamExtraLarge"/>
    <s v="Львовское"/>
    <d v="2022-02-07T00:00:00"/>
    <d v="2022-02-09T00:00:00"/>
    <s v="не работает эл.замок"/>
    <s v="робочий ремонт нижньої частини корпусу холодильника ремонт проводки термостату попала волога ремонт ножок ремонт дренажної ваночки незакривається до кінця дверка непрацює замок"/>
    <s v="WR0040"/>
    <s v="Тестирование, регулировка термостата"/>
    <n v="1"/>
    <n v="95"/>
    <n v="95"/>
  </r>
  <r>
    <x v="0"/>
    <x v="1"/>
    <x v="1"/>
    <n v="3144947"/>
    <n v="15105"/>
    <s v="LV"/>
    <n v="8705057"/>
    <s v="Львів"/>
    <s v="Саблаташ Ігор Омелянович"/>
    <m/>
    <s v="Полуботка,13"/>
    <s v="F392856"/>
    <n v="161338117033"/>
    <s v="ICE StreamExtraLarge"/>
    <s v="Львовское"/>
    <d v="2022-02-07T00:00:00"/>
    <d v="2022-02-09T00:00:00"/>
    <s v="не работает эл.замок"/>
    <s v="робочий ремонт нижньої частини корпусу холодильника ремонт проводки термостату попала волога ремонт ножок ремонт дренажної ваночки незакривається до кінця дверка непрацює замок"/>
    <s v="WR0058"/>
    <s v="Замена электрозамка на 2двер. х/ш"/>
    <n v="1"/>
    <n v="185"/>
    <n v="185"/>
  </r>
  <r>
    <x v="0"/>
    <x v="1"/>
    <x v="1"/>
    <n v="3144947"/>
    <n v="15105"/>
    <s v="LV"/>
    <n v="8705057"/>
    <s v="Львів"/>
    <s v="Саблаташ Ігор Омелянович"/>
    <m/>
    <s v="Полуботка,13"/>
    <s v="F392856"/>
    <n v="161338117033"/>
    <s v="ICE StreamExtraLarge"/>
    <s v="Львовское"/>
    <d v="2022-02-07T00:00:00"/>
    <d v="2022-02-09T00:00:00"/>
    <s v="не работает эл.замок"/>
    <s v="робочий ремонт нижньої частини корпусу холодильника ремонт проводки термостату попала волога ремонт ножок ремонт дренажної ваночки незакривається до кінця дверка непрацює замок"/>
    <s v="WR0067"/>
    <s v="Реконструкція корпусу 2 дв. ХШ"/>
    <n v="1"/>
    <n v="350"/>
    <n v="350"/>
  </r>
  <r>
    <x v="0"/>
    <x v="1"/>
    <x v="1"/>
    <n v="3144948"/>
    <n v="15105"/>
    <s v="LV"/>
    <n v="8705125"/>
    <s v="Львів"/>
    <s v="захід торг плюс тзов"/>
    <s v="продукти"/>
    <s v="крупярська вул 9"/>
    <s v="F393379"/>
    <n v="3.0707108921114799E+26"/>
    <s v="ICE StreamExtraLarge"/>
    <s v="Carlsberg"/>
    <d v="2022-02-07T00:00:00"/>
    <d v="2022-02-09T00:00:00"/>
    <s v="механич.поврежден."/>
    <s v="робочий монташ демонташ дверей"/>
    <s v="SP10544"/>
    <s v="Профіль верхній (рельс напр.дверей) Extra Large (1"/>
    <n v="1"/>
    <n v="580.49"/>
    <n v="580.49"/>
  </r>
  <r>
    <x v="0"/>
    <x v="1"/>
    <x v="1"/>
    <n v="3144948"/>
    <n v="15105"/>
    <s v="LV"/>
    <n v="8705125"/>
    <s v="Львів"/>
    <s v="захід торг плюс тзов"/>
    <s v="продукти"/>
    <s v="крупярська вул 9"/>
    <s v="F393379"/>
    <n v="3.0707108921114799E+26"/>
    <s v="ICE StreamExtraLarge"/>
    <s v="Carlsberg"/>
    <d v="2022-02-07T00:00:00"/>
    <d v="2022-02-09T00:00:00"/>
    <s v="механич.поврежден."/>
    <s v="робочий монташ демонташ дверей"/>
    <s v="SP10581"/>
    <s v="Комплект підшипників  діам.17мм для дверей Ice Str"/>
    <n v="2"/>
    <n v="337.68"/>
    <n v="675.36"/>
  </r>
  <r>
    <x v="0"/>
    <x v="1"/>
    <x v="1"/>
    <n v="3144948"/>
    <n v="15105"/>
    <s v="LV"/>
    <n v="8705125"/>
    <s v="Львів"/>
    <s v="захід торг плюс тзов"/>
    <s v="продукти"/>
    <s v="крупярська вул 9"/>
    <s v="F393379"/>
    <n v="3.0707108921114799E+26"/>
    <s v="ICE StreamExtraLarge"/>
    <s v="Carlsberg"/>
    <d v="2022-02-07T00:00:00"/>
    <d v="2022-02-09T00:00:00"/>
    <s v="механич.поврежден."/>
    <s v="робочий монташ демонташ дверей"/>
    <s v="WR0016"/>
    <s v="заміна/ремонт двері"/>
    <n v="1"/>
    <n v="185"/>
    <n v="185"/>
  </r>
  <r>
    <x v="0"/>
    <x v="1"/>
    <x v="1"/>
    <n v="3144948"/>
    <n v="15105"/>
    <s v="LV"/>
    <n v="8705125"/>
    <s v="Львів"/>
    <s v="захід торг плюс тзов"/>
    <s v="продукти"/>
    <s v="крупярська вул 9"/>
    <s v="F393379"/>
    <n v="3.0707108921114799E+26"/>
    <s v="ICE StreamExtraLarge"/>
    <s v="Carlsberg"/>
    <d v="2022-02-07T00:00:00"/>
    <d v="2022-02-09T00:00:00"/>
    <s v="механич.поврежден."/>
    <s v="робочий монташ демонташ дверей"/>
    <s v="WR0040"/>
    <s v="Тестирование, регулировка термостата"/>
    <n v="1"/>
    <n v="95"/>
    <n v="95"/>
  </r>
  <r>
    <x v="0"/>
    <x v="1"/>
    <x v="1"/>
    <n v="3144948"/>
    <n v="15105"/>
    <s v="LV"/>
    <n v="8705125"/>
    <s v="Львів"/>
    <s v="захід торг плюс тзов"/>
    <s v="продукти"/>
    <s v="крупярська вул 9"/>
    <s v="F393379"/>
    <n v="3.0707108921114799E+26"/>
    <s v="ICE StreamExtraLarge"/>
    <s v="Carlsberg"/>
    <d v="2022-02-07T00:00:00"/>
    <d v="2022-02-09T00:00:00"/>
    <s v="механич.поврежден."/>
    <s v="робочий монташ демонташ дверей"/>
    <s v="WR0067"/>
    <s v="Реконструкція корпусу 2 дв. ХШ"/>
    <n v="1"/>
    <n v="350"/>
    <n v="350"/>
  </r>
  <r>
    <x v="0"/>
    <x v="1"/>
    <x v="1"/>
    <n v="3144949"/>
    <n v="15105"/>
    <s v="LV"/>
    <n v="8705141"/>
    <s v="Олесько"/>
    <s v="лішновська о"/>
    <s v="магазин"/>
    <s v="шевченка т вул 44"/>
    <s v="F196226"/>
    <n v="110164125562102"/>
    <s v="ICE StreamMedium"/>
    <s v="Львовское"/>
    <d v="2022-02-07T00:00:00"/>
    <d v="2022-02-10T00:00:00"/>
    <s v="не охлаждает"/>
    <s v="оборудование в раб.состоянии"/>
    <s v="WR0040"/>
    <s v="Тестирование, регулировка термостата"/>
    <n v="1"/>
    <n v="95"/>
    <n v="95"/>
  </r>
  <r>
    <x v="0"/>
    <x v="1"/>
    <x v="1"/>
    <n v="3144950"/>
    <n v="15105"/>
    <s v="LV"/>
    <n v="8705147"/>
    <s v="Львов"/>
    <s v="Овація"/>
    <s v="магазин"/>
    <s v="Наукова,12"/>
    <s v="F454362"/>
    <n v="3.0708121831124801E+25"/>
    <s v="Ice Stream Prime"/>
    <s v="Carlsberg"/>
    <d v="2022-02-07T00:00:00"/>
    <d v="2022-02-10T00:00:00"/>
    <s v="не работает эл.замок"/>
    <s v="Просіли двері"/>
    <s v="WR0016"/>
    <s v="заміна/ремонт двері"/>
    <n v="1"/>
    <n v="185"/>
    <n v="185"/>
  </r>
  <r>
    <x v="0"/>
    <x v="1"/>
    <x v="1"/>
    <n v="3144950"/>
    <n v="15105"/>
    <s v="LV"/>
    <n v="8705147"/>
    <s v="Львов"/>
    <s v="Овація"/>
    <s v="магазин"/>
    <s v="Наукова,12"/>
    <s v="F454362"/>
    <n v="3.0708121831124801E+25"/>
    <s v="Ice Stream Prime"/>
    <s v="Carlsberg"/>
    <d v="2022-02-07T00:00:00"/>
    <d v="2022-02-10T00:00:00"/>
    <s v="не работает эл.замок"/>
    <s v="Просіли двері"/>
    <s v="WR0022"/>
    <s v="усунення мін. механічн. пошкодж."/>
    <n v="1"/>
    <n v="122"/>
    <n v="122"/>
  </r>
  <r>
    <x v="0"/>
    <x v="1"/>
    <x v="1"/>
    <n v="3144951"/>
    <n v="15105"/>
    <s v="LV"/>
    <n v="8705413"/>
    <s v="Львів"/>
    <s v="шафірко м в"/>
    <s v="ля фамілія"/>
    <s v="довженка вул 2"/>
    <s v="F246102"/>
    <m/>
    <s v="ICE StreamMedium"/>
    <s v="Квас Тарас"/>
    <d v="2022-02-07T00:00:00"/>
    <d v="2022-02-09T00:00:00"/>
    <s v="не охлаждает"/>
    <s v="оборудование в раб.состоянии"/>
    <s v="WR0010"/>
    <s v="ремонт электоропроводки"/>
    <n v="1"/>
    <n v="120"/>
    <n v="120"/>
  </r>
  <r>
    <x v="0"/>
    <x v="1"/>
    <x v="1"/>
    <n v="3144951"/>
    <n v="15105"/>
    <s v="LV"/>
    <n v="8705413"/>
    <s v="Львів"/>
    <s v="шафірко м в"/>
    <s v="ля фамілія"/>
    <s v="довженка вул 2"/>
    <s v="F246102"/>
    <m/>
    <s v="ICE StreamMedium"/>
    <s v="Квас Тарас"/>
    <d v="2022-02-07T00:00:00"/>
    <d v="2022-02-09T00:00:00"/>
    <s v="не охлаждает"/>
    <s v="оборудование в раб.состоянии"/>
    <s v="WR0040"/>
    <s v="Тестирование, регулировка термостата"/>
    <n v="1"/>
    <n v="95"/>
    <n v="95"/>
  </r>
  <r>
    <x v="0"/>
    <x v="1"/>
    <x v="1"/>
    <n v="3145221"/>
    <n v="15105"/>
    <s v="LV"/>
    <n v="8681268"/>
    <s v="Красне"/>
    <s v="Воланд ЧП"/>
    <s v="продукти білий павільйо"/>
    <s v="вокзальна вул., 5а"/>
    <s v="F389852"/>
    <m/>
    <s v="ICE StreamExtraLarge"/>
    <s v="Львовское"/>
    <d v="2022-02-08T00:00:00"/>
    <d v="2022-02-10T00:00:00"/>
    <s v="механич.поврежден."/>
    <s v="оборудование в раб.состоянии"/>
    <s v="SP10544"/>
    <s v="Профіль верхній (рельс напр.дверей) Extra Large (1"/>
    <n v="1"/>
    <n v="580.49"/>
    <n v="580.49"/>
  </r>
  <r>
    <x v="0"/>
    <x v="1"/>
    <x v="1"/>
    <n v="3145221"/>
    <n v="15105"/>
    <s v="LV"/>
    <n v="8681268"/>
    <s v="Красне"/>
    <s v="Воланд ЧП"/>
    <s v="продукти білий павільйо"/>
    <s v="вокзальна вул., 5а"/>
    <s v="F389852"/>
    <m/>
    <s v="ICE StreamExtraLarge"/>
    <s v="Львовское"/>
    <d v="2022-02-08T00:00:00"/>
    <d v="2022-02-10T00:00:00"/>
    <s v="механич.поврежден."/>
    <s v="оборудование в раб.состоянии"/>
    <s v="WR0016"/>
    <s v="заміна/ремонт двері"/>
    <n v="1"/>
    <n v="185"/>
    <n v="185"/>
  </r>
  <r>
    <x v="0"/>
    <x v="1"/>
    <x v="1"/>
    <n v="3145222"/>
    <n v="15105"/>
    <s v="LV"/>
    <n v="8681593"/>
    <s v="Дрогобич"/>
    <s v="Возняк"/>
    <m/>
    <s v="Війтівська гора буд. 63"/>
    <s v="F385296"/>
    <n v="3.0707107308112401E+26"/>
    <s v="ICE StreamExtraLarge"/>
    <s v="Львовское"/>
    <d v="2022-02-08T00:00:00"/>
    <d v="2022-02-10T00:00:00"/>
    <s v="не работает эл.замок"/>
    <s v="оборудование в раб.состоянии"/>
    <s v="WR0022"/>
    <s v="усунення мін. механічн. пошкодж."/>
    <n v="1"/>
    <n v="122"/>
    <n v="122"/>
  </r>
  <r>
    <x v="0"/>
    <x v="1"/>
    <x v="1"/>
    <n v="3145222"/>
    <n v="15105"/>
    <s v="LV"/>
    <n v="8681593"/>
    <s v="Дрогобич"/>
    <s v="Возняк"/>
    <m/>
    <s v="Війтівська гора буд. 63"/>
    <s v="F385296"/>
    <n v="3.0707107308112401E+26"/>
    <s v="ICE StreamExtraLarge"/>
    <s v="Львовское"/>
    <d v="2022-02-08T00:00:00"/>
    <d v="2022-02-10T00:00:00"/>
    <s v="не работает эл.замок"/>
    <s v="оборудование в раб.состоянии"/>
    <s v="WR0025"/>
    <s v="ремонт електро замка"/>
    <n v="1"/>
    <n v="120"/>
    <n v="120"/>
  </r>
  <r>
    <x v="0"/>
    <x v="1"/>
    <x v="1"/>
    <n v="3145223"/>
    <n v="15105"/>
    <s v="LV"/>
    <n v="8681933"/>
    <s v="Старий Самбір"/>
    <s v="грицик о м"/>
    <s v="більярдний клуб"/>
    <s v="коцюбинського вул 1А"/>
    <s v="F295925"/>
    <n v="4.07066104123801E+25"/>
    <s v="Ice Stream Dynamic"/>
    <s v="Львовское"/>
    <d v="2022-02-08T00:00:00"/>
    <d v="2022-02-09T00:00:00"/>
    <s v="не работает свет"/>
    <s v="оборудование в раб.состоянии_x000a_заміна згоріла планка лед освітлення, _x000a_ремонт електропроводки, тестування та регулювання термостату, ремонт рамки логотипу"/>
    <s v="SP10688"/>
    <s v="Лінійка світлодіодна 1200 мм 5050 (LGD)"/>
    <n v="1"/>
    <n v="326.07"/>
    <n v="326.07"/>
  </r>
  <r>
    <x v="0"/>
    <x v="1"/>
    <x v="1"/>
    <n v="3145223"/>
    <n v="15105"/>
    <s v="LV"/>
    <n v="8681933"/>
    <s v="Старий Самбір"/>
    <s v="грицик о м"/>
    <s v="більярдний клуб"/>
    <s v="коцюбинського вул 1А"/>
    <s v="F295925"/>
    <n v="4.07066104123801E+25"/>
    <s v="Ice Stream Dynamic"/>
    <s v="Львовское"/>
    <d v="2022-02-08T00:00:00"/>
    <d v="2022-02-09T00:00:00"/>
    <s v="не работает свет"/>
    <s v="оборудование в раб.состоянии_x000a_заміна згоріла планка лед освітлення, _x000a_ремонт електропроводки, тестування та регулювання термостату, ремонт рамки логотипу"/>
    <s v="WR0022"/>
    <s v="усунення мін. механічн. пошкодж."/>
    <n v="1"/>
    <n v="122"/>
    <n v="122"/>
  </r>
  <r>
    <x v="0"/>
    <x v="1"/>
    <x v="1"/>
    <n v="3145223"/>
    <n v="15105"/>
    <s v="LV"/>
    <n v="8681933"/>
    <s v="Старий Самбір"/>
    <s v="грицик о м"/>
    <s v="більярдний клуб"/>
    <s v="коцюбинського вул 1А"/>
    <s v="F295925"/>
    <n v="4.07066104123801E+25"/>
    <s v="Ice Stream Dynamic"/>
    <s v="Львовское"/>
    <d v="2022-02-08T00:00:00"/>
    <d v="2022-02-09T00:00:00"/>
    <s v="не работает свет"/>
    <s v="оборудование в раб.состоянии_x000a_заміна згоріла планка лед освітлення, _x000a_ремонт електропроводки, тестування та регулювання термостату, ремонт рамки логотипу"/>
    <s v="WR0040"/>
    <s v="Тестирование, регулировка термостата"/>
    <n v="1"/>
    <n v="95"/>
    <n v="95"/>
  </r>
  <r>
    <x v="0"/>
    <x v="1"/>
    <x v="1"/>
    <n v="3145223"/>
    <n v="15105"/>
    <s v="LV"/>
    <n v="8681933"/>
    <s v="Старий Самбір"/>
    <s v="грицик о м"/>
    <s v="більярдний клуб"/>
    <s v="коцюбинського вул 1А"/>
    <s v="F295925"/>
    <n v="4.07066104123801E+25"/>
    <s v="Ice Stream Dynamic"/>
    <s v="Львовское"/>
    <d v="2022-02-08T00:00:00"/>
    <d v="2022-02-09T00:00:00"/>
    <s v="не работает свет"/>
    <s v="оборудование в раб.состоянии_x000a_заміна згоріла планка лед освітлення, _x000a_ремонт електропроводки, тестування та регулювання термостату, ремонт рамки логотипу"/>
    <s v="WR0066"/>
    <s v="Реконструкція електричної частини 2 дв. ХШ"/>
    <n v="1"/>
    <n v="175"/>
    <n v="175"/>
  </r>
  <r>
    <x v="0"/>
    <x v="1"/>
    <x v="1"/>
    <n v="3145224"/>
    <n v="15105"/>
    <s v="LV"/>
    <n v="8681996"/>
    <s v="Львів"/>
    <s v="дуда х м"/>
    <s v="напої 24"/>
    <s v="володимира великого вул 111"/>
    <s v="F454987"/>
    <m/>
    <s v="ICE StreamExtraLarge"/>
    <s v="Carlsberg"/>
    <d v="2022-02-08T00:00:00"/>
    <d v="2022-02-10T00:00:00"/>
    <s v="не работает эл.замок"/>
    <s v="оборудование в раб.состоянии"/>
    <s v="WR0016"/>
    <s v="заміна/ремонт двері"/>
    <n v="1"/>
    <n v="185"/>
    <n v="185"/>
  </r>
  <r>
    <x v="0"/>
    <x v="1"/>
    <x v="1"/>
    <n v="3145224"/>
    <n v="15105"/>
    <s v="LV"/>
    <n v="8681996"/>
    <s v="Львів"/>
    <s v="дуда х м"/>
    <s v="напої 24"/>
    <s v="володимира великого вул 111"/>
    <s v="F454987"/>
    <m/>
    <s v="ICE StreamExtraLarge"/>
    <s v="Carlsberg"/>
    <d v="2022-02-08T00:00:00"/>
    <d v="2022-02-10T00:00:00"/>
    <s v="не работает эл.замок"/>
    <s v="оборудование в раб.состоянии"/>
    <s v="WR0025"/>
    <s v="ремонт електро замка"/>
    <n v="1"/>
    <n v="120"/>
    <n v="120"/>
  </r>
  <r>
    <x v="0"/>
    <x v="1"/>
    <x v="1"/>
    <n v="3145225"/>
    <n v="15105"/>
    <s v="LV"/>
    <n v="8685205"/>
    <s v="Львів"/>
    <s v="Щеглова Ю.О."/>
    <s v="алкоголь та тютюн"/>
    <s v="кавалерідзе вул 2"/>
    <s v="F471341"/>
    <n v="18796619038"/>
    <s v="ICE StreamExtraLarge"/>
    <s v="Львовское"/>
    <d v="2022-02-08T00:00:00"/>
    <d v="2022-02-10T00:00:00"/>
    <s v="не работает свет"/>
    <s v="робочий ремонт верхньої частини корпусу холодильника ремонт датчика відкривання дверей обірвані дроти ремонт ножок ремонт дренажної ваночки заклинив вентилятор чищення вентилятора охолодження змазування непрацює світло"/>
    <s v="SP10808"/>
    <s v="Блок живлення 30W 12V"/>
    <n v="2"/>
    <n v="401.37"/>
    <n v="802.74"/>
  </r>
  <r>
    <x v="0"/>
    <x v="1"/>
    <x v="1"/>
    <n v="3145225"/>
    <n v="15105"/>
    <s v="LV"/>
    <n v="8685205"/>
    <s v="Львів"/>
    <s v="Щеглова Ю.О."/>
    <s v="алкоголь та тютюн"/>
    <s v="кавалерідзе вул 2"/>
    <s v="F471341"/>
    <n v="18796619038"/>
    <s v="ICE StreamExtraLarge"/>
    <s v="Львовское"/>
    <d v="2022-02-08T00:00:00"/>
    <d v="2022-02-10T00:00:00"/>
    <s v="не работает свет"/>
    <s v="робочий ремонт верхньої частини корпусу холодильника ремонт датчика відкривання дверей обірвані дроти ремонт ножок ремонт дренажної ваночки заклинив вентилятор чищення вентилятора охолодження змазування непрацює світло"/>
    <s v="WR0010"/>
    <s v="ремонт электоропроводки"/>
    <n v="1"/>
    <n v="120"/>
    <n v="120"/>
  </r>
  <r>
    <x v="0"/>
    <x v="1"/>
    <x v="1"/>
    <n v="3145225"/>
    <n v="15105"/>
    <s v="LV"/>
    <n v="8685205"/>
    <s v="Львів"/>
    <s v="Щеглова Ю.О."/>
    <s v="алкоголь та тютюн"/>
    <s v="кавалерідзе вул 2"/>
    <s v="F471341"/>
    <n v="18796619038"/>
    <s v="ICE StreamExtraLarge"/>
    <s v="Львовское"/>
    <d v="2022-02-08T00:00:00"/>
    <d v="2022-02-10T00:00:00"/>
    <s v="не работает свет"/>
    <s v="робочий ремонт верхньої частини корпусу холодильника ремонт датчика відкривання дверей обірвані дроти ремонт ножок ремонт дренажної ваночки заклинив вентилятор чищення вентилятора охолодження змазування непрацює світло"/>
    <s v="WR0022"/>
    <s v="усунення мін. механічн. пошкодж."/>
    <n v="1"/>
    <n v="122"/>
    <n v="122"/>
  </r>
  <r>
    <x v="0"/>
    <x v="1"/>
    <x v="1"/>
    <n v="3145225"/>
    <n v="15105"/>
    <s v="LV"/>
    <n v="8685205"/>
    <s v="Львів"/>
    <s v="Щеглова Ю.О."/>
    <s v="алкоголь та тютюн"/>
    <s v="кавалерідзе вул 2"/>
    <s v="F471341"/>
    <n v="18796619038"/>
    <s v="ICE StreamExtraLarge"/>
    <s v="Львовское"/>
    <d v="2022-02-08T00:00:00"/>
    <d v="2022-02-10T00:00:00"/>
    <s v="не работает свет"/>
    <s v="робочий ремонт верхньої частини корпусу холодильника ремонт датчика відкривання дверей обірвані дроти ремонт ножок ремонт дренажної ваночки заклинив вентилятор чищення вентилятора охолодження змазування непрацює світло"/>
    <s v="WR0040"/>
    <s v="Тестирование, регулировка термостата"/>
    <n v="1"/>
    <n v="95"/>
    <n v="95"/>
  </r>
  <r>
    <x v="0"/>
    <x v="1"/>
    <x v="1"/>
    <n v="3145226"/>
    <n v="15105"/>
    <s v="LV"/>
    <n v="8687213"/>
    <s v="Львів"/>
    <s v="Бондарчук Л.А"/>
    <s v="маг"/>
    <s v="Дорошенка 11"/>
    <s v="F390527"/>
    <n v="16963417009"/>
    <s v="ICE StreamExtraLarge"/>
    <s v="Львовское"/>
    <d v="2022-02-08T00:00:00"/>
    <d v="2022-02-10T00:00:00"/>
    <s v="не работает свет"/>
    <s v="Крильчатки перебила провід блока"/>
    <s v="SP10788"/>
    <s v="Вимикач електричний з підсвіткою"/>
    <n v="1"/>
    <n v="169.17"/>
    <n v="169.17"/>
  </r>
  <r>
    <x v="0"/>
    <x v="1"/>
    <x v="1"/>
    <n v="3145226"/>
    <n v="15105"/>
    <s v="LV"/>
    <n v="8687213"/>
    <s v="Львів"/>
    <s v="Бондарчук Л.А"/>
    <s v="маг"/>
    <s v="Дорошенка 11"/>
    <s v="F390527"/>
    <n v="16963417009"/>
    <s v="ICE StreamExtraLarge"/>
    <s v="Львовское"/>
    <d v="2022-02-08T00:00:00"/>
    <d v="2022-02-10T00:00:00"/>
    <s v="не работает свет"/>
    <s v="Крильчатки перебила провід блока"/>
    <s v="SP10806"/>
    <s v="Блок живлення (LED) LPV-60-12/MW"/>
    <n v="1"/>
    <n v="401.37"/>
    <n v="401.37"/>
  </r>
  <r>
    <x v="0"/>
    <x v="1"/>
    <x v="1"/>
    <n v="3145226"/>
    <n v="15105"/>
    <s v="LV"/>
    <n v="8687213"/>
    <s v="Львів"/>
    <s v="Бондарчук Л.А"/>
    <s v="маг"/>
    <s v="Дорошенка 11"/>
    <s v="F390527"/>
    <n v="16963417009"/>
    <s v="ICE StreamExtraLarge"/>
    <s v="Львовское"/>
    <d v="2022-02-08T00:00:00"/>
    <d v="2022-02-10T00:00:00"/>
    <s v="не работает свет"/>
    <s v="Крильчатки перебила провід блока"/>
    <s v="WR0010"/>
    <s v="ремонт электоропроводки"/>
    <n v="1"/>
    <n v="120"/>
    <n v="120"/>
  </r>
  <r>
    <x v="0"/>
    <x v="1"/>
    <x v="1"/>
    <n v="3145226"/>
    <n v="15105"/>
    <s v="LV"/>
    <n v="8687213"/>
    <s v="Львів"/>
    <s v="Бондарчук Л.А"/>
    <s v="маг"/>
    <s v="Дорошенка 11"/>
    <s v="F390527"/>
    <n v="16963417009"/>
    <s v="ICE StreamExtraLarge"/>
    <s v="Львовское"/>
    <d v="2022-02-08T00:00:00"/>
    <d v="2022-02-10T00:00:00"/>
    <s v="не работает свет"/>
    <s v="Крильчатки перебила провід блока"/>
    <s v="WR0022"/>
    <s v="усунення мін. механічн. пошкодж."/>
    <n v="1"/>
    <n v="122"/>
    <n v="122"/>
  </r>
  <r>
    <x v="0"/>
    <x v="1"/>
    <x v="1"/>
    <n v="3145229"/>
    <n v="15105"/>
    <s v="LV"/>
    <n v="8707132"/>
    <s v="Рава-Руська"/>
    <s v="Овація ТзОВ"/>
    <m/>
    <s v="Грушевського буд. 6"/>
    <s v="F521236"/>
    <m/>
    <s v="SUPER 9"/>
    <s v="Львовское"/>
    <d v="2022-02-08T00:00:00"/>
    <d v="2022-02-11T00:00:00"/>
    <s v="установ.эл.замок"/>
    <s v="оборудование в раб.состоянии"/>
    <s v="SP10488"/>
    <s v="Замок ел. Protector SD-01 RC (з ДУ в комплекті)"/>
    <n v="1"/>
    <n v="1144.3900000000001"/>
    <n v="1144.3900000000001"/>
  </r>
  <r>
    <x v="0"/>
    <x v="1"/>
    <x v="1"/>
    <n v="3145229"/>
    <n v="15105"/>
    <s v="LV"/>
    <n v="8707132"/>
    <s v="Рава-Руська"/>
    <s v="Овація ТзОВ"/>
    <m/>
    <s v="Грушевського буд. 6"/>
    <s v="F521236"/>
    <m/>
    <s v="SUPER 9"/>
    <s v="Львовское"/>
    <d v="2022-02-08T00:00:00"/>
    <d v="2022-02-11T00:00:00"/>
    <s v="установ.эл.замок"/>
    <s v="оборудование в раб.состоянии"/>
    <s v="WR0028"/>
    <s v="Встановлення електро замка однодверн.охолодж."/>
    <n v="1"/>
    <n v="170"/>
    <n v="170"/>
  </r>
  <r>
    <x v="0"/>
    <x v="1"/>
    <x v="1"/>
    <n v="3145231"/>
    <n v="15105"/>
    <s v="LV"/>
    <n v="8707280"/>
    <s v="Кам'янка-Бузька"/>
    <s v="мацялко м б"/>
    <s v="кафе світоч"/>
    <s v="незалежності вул 23"/>
    <s v="F91273"/>
    <n v="16058"/>
    <s v="INTER550"/>
    <s v="Львовское"/>
    <d v="2022-02-08T00:00:00"/>
    <d v="2022-02-09T00:00:00"/>
    <s v="не работает свет"/>
    <s v="оборудование в раб.состоянии"/>
    <s v="SP10686"/>
    <s v="Світлодіодна лінійка 1500 мм"/>
    <n v="1"/>
    <n v="326.07"/>
    <n v="326.07"/>
  </r>
  <r>
    <x v="0"/>
    <x v="1"/>
    <x v="1"/>
    <n v="3145231"/>
    <n v="15105"/>
    <s v="LV"/>
    <n v="8707280"/>
    <s v="Кам'янка-Бузька"/>
    <s v="мацялко м б"/>
    <s v="кафе світоч"/>
    <s v="незалежності вул 23"/>
    <s v="F91273"/>
    <n v="16058"/>
    <s v="INTER550"/>
    <s v="Львовское"/>
    <d v="2022-02-08T00:00:00"/>
    <d v="2022-02-09T00:00:00"/>
    <s v="не работает свет"/>
    <s v="оборудование в раб.состоянии"/>
    <s v="SP10701"/>
    <s v="Лінійка світлодіодна 450 мм 5050 (LGD)"/>
    <n v="1"/>
    <n v="326.07"/>
    <n v="326.07"/>
  </r>
  <r>
    <x v="0"/>
    <x v="1"/>
    <x v="1"/>
    <n v="3145231"/>
    <n v="15105"/>
    <s v="LV"/>
    <n v="8707280"/>
    <s v="Кам'янка-Бузька"/>
    <s v="мацялко м б"/>
    <s v="кафе світоч"/>
    <s v="незалежності вул 23"/>
    <s v="F91273"/>
    <n v="16058"/>
    <s v="INTER550"/>
    <s v="Львовское"/>
    <d v="2022-02-08T00:00:00"/>
    <d v="2022-02-09T00:00:00"/>
    <s v="не работает свет"/>
    <s v="оборудование в раб.состоянии"/>
    <s v="SP10808"/>
    <s v="Блок живлення 30W 12V"/>
    <n v="1"/>
    <n v="401.37"/>
    <n v="401.37"/>
  </r>
  <r>
    <x v="0"/>
    <x v="1"/>
    <x v="1"/>
    <n v="3145231"/>
    <n v="15105"/>
    <s v="LV"/>
    <n v="8707280"/>
    <s v="Кам'янка-Бузька"/>
    <s v="мацялко м б"/>
    <s v="кафе світоч"/>
    <s v="незалежності вул 23"/>
    <s v="F91273"/>
    <n v="16058"/>
    <s v="INTER550"/>
    <s v="Львовское"/>
    <d v="2022-02-08T00:00:00"/>
    <d v="2022-02-09T00:00:00"/>
    <s v="не работает свет"/>
    <s v="оборудование в раб.состоянии"/>
    <s v="WR0066"/>
    <s v="Реконструкція електричної частини 2 дв. ХШ"/>
    <n v="1"/>
    <n v="175"/>
    <n v="175"/>
  </r>
  <r>
    <x v="0"/>
    <x v="1"/>
    <x v="1"/>
    <n v="3145238"/>
    <n v="15105"/>
    <s v="LV"/>
    <n v="8707614"/>
    <s v="Львів"/>
    <s v="хмельницька л п"/>
    <m/>
    <s v="театральна вул 23"/>
    <s v="F21152"/>
    <n v="12810"/>
    <s v="INTER600"/>
    <s v="Carlsberg"/>
    <d v="2022-02-08T00:00:00"/>
    <d v="2022-02-10T00:00:00"/>
    <s v="не работает эл.замок"/>
    <s v="Просіли двері вирване ручка, згорів замок"/>
    <s v="SP10486"/>
    <s v="Замок ел. Protector DD-02 RC (з ДУ в комплекті)"/>
    <n v="1"/>
    <n v="1217.3599999999999"/>
    <n v="1217.3599999999999"/>
  </r>
  <r>
    <x v="0"/>
    <x v="1"/>
    <x v="1"/>
    <n v="3145238"/>
    <n v="15105"/>
    <s v="LV"/>
    <n v="8707614"/>
    <s v="Львів"/>
    <s v="хмельницька л п"/>
    <m/>
    <s v="театральна вул 23"/>
    <s v="F21152"/>
    <n v="12810"/>
    <s v="INTER600"/>
    <s v="Carlsberg"/>
    <d v="2022-02-08T00:00:00"/>
    <d v="2022-02-10T00:00:00"/>
    <s v="не работает эл.замок"/>
    <s v="Просіли двері вирване ручка, згорів замок"/>
    <s v="SP10582"/>
    <s v="Ручка дверей металева"/>
    <n v="1"/>
    <n v="168.84"/>
    <n v="168.84"/>
  </r>
  <r>
    <x v="0"/>
    <x v="1"/>
    <x v="1"/>
    <n v="3145238"/>
    <n v="15105"/>
    <s v="LV"/>
    <n v="8707614"/>
    <s v="Львів"/>
    <s v="хмельницька л п"/>
    <m/>
    <s v="театральна вул 23"/>
    <s v="F21152"/>
    <n v="12810"/>
    <s v="INTER600"/>
    <s v="Carlsberg"/>
    <d v="2022-02-08T00:00:00"/>
    <d v="2022-02-10T00:00:00"/>
    <s v="не работает эл.замок"/>
    <s v="Просіли двері вирване ручка, згорів замок"/>
    <s v="WR0016"/>
    <s v="заміна/ремонт двері"/>
    <n v="1"/>
    <n v="185"/>
    <n v="185"/>
  </r>
  <r>
    <x v="0"/>
    <x v="1"/>
    <x v="1"/>
    <n v="3145238"/>
    <n v="15105"/>
    <s v="LV"/>
    <n v="8707614"/>
    <s v="Львів"/>
    <s v="хмельницька л п"/>
    <m/>
    <s v="театральна вул 23"/>
    <s v="F21152"/>
    <n v="12810"/>
    <s v="INTER600"/>
    <s v="Carlsberg"/>
    <d v="2022-02-08T00:00:00"/>
    <d v="2022-02-10T00:00:00"/>
    <s v="не работает эл.замок"/>
    <s v="Просіли двері вирване ручка, згорів замок"/>
    <s v="WR0021"/>
    <s v="заміна дверних ручок"/>
    <n v="1"/>
    <n v="95"/>
    <n v="95"/>
  </r>
  <r>
    <x v="0"/>
    <x v="1"/>
    <x v="1"/>
    <n v="3145238"/>
    <n v="15105"/>
    <s v="LV"/>
    <n v="8707614"/>
    <s v="Львів"/>
    <s v="хмельницька л п"/>
    <m/>
    <s v="театральна вул 23"/>
    <s v="F21152"/>
    <n v="12810"/>
    <s v="INTER600"/>
    <s v="Carlsberg"/>
    <d v="2022-02-08T00:00:00"/>
    <d v="2022-02-10T00:00:00"/>
    <s v="не работает эл.замок"/>
    <s v="Просіли двері вирване ручка, згорів замок"/>
    <s v="WR0058"/>
    <s v="Замена электрозамка на 2двер. х/ш"/>
    <n v="1"/>
    <n v="185"/>
    <n v="185"/>
  </r>
  <r>
    <x v="0"/>
    <x v="1"/>
    <x v="1"/>
    <n v="3145239"/>
    <n v="15105"/>
    <s v="LV"/>
    <n v="8707615"/>
    <s v="Львів"/>
    <s v="кмр плюс пп"/>
    <s v="напої та тютюн"/>
    <s v="соборна пл 17"/>
    <s v="F465562"/>
    <n v="18686818051"/>
    <s v="ICE StreamOmega"/>
    <s v="Львовское"/>
    <d v="2022-02-08T00:00:00"/>
    <d v="2022-02-10T00:00:00"/>
    <s v="не работает эл.замок"/>
    <s v="заміна електро замка"/>
    <s v="SP10488"/>
    <s v="Замок ел. Protector SD-01 RC (з ДУ в комплекті)"/>
    <n v="1"/>
    <n v="1144.3900000000001"/>
    <n v="1144.3900000000001"/>
  </r>
  <r>
    <x v="0"/>
    <x v="1"/>
    <x v="1"/>
    <n v="3145239"/>
    <n v="15105"/>
    <s v="LV"/>
    <n v="8707615"/>
    <s v="Львів"/>
    <s v="кмр плюс пп"/>
    <s v="напої та тютюн"/>
    <s v="соборна пл 17"/>
    <s v="F465562"/>
    <n v="18686818051"/>
    <s v="ICE StreamOmega"/>
    <s v="Львовское"/>
    <d v="2022-02-08T00:00:00"/>
    <d v="2022-02-10T00:00:00"/>
    <s v="не работает эл.замок"/>
    <s v="заміна електро замка"/>
    <s v="WR0016"/>
    <s v="заміна/ремонт двері"/>
    <n v="1"/>
    <n v="185"/>
    <n v="185"/>
  </r>
  <r>
    <x v="0"/>
    <x v="1"/>
    <x v="1"/>
    <n v="3145239"/>
    <n v="15105"/>
    <s v="LV"/>
    <n v="8707615"/>
    <s v="Львів"/>
    <s v="кмр плюс пп"/>
    <s v="напої та тютюн"/>
    <s v="соборна пл 17"/>
    <s v="F465562"/>
    <n v="18686818051"/>
    <s v="ICE StreamOmega"/>
    <s v="Львовское"/>
    <d v="2022-02-08T00:00:00"/>
    <d v="2022-02-10T00:00:00"/>
    <s v="не работает эл.замок"/>
    <s v="заміна електро замка"/>
    <s v="WR0040"/>
    <s v="Тестирование, регулировка термостата"/>
    <n v="1"/>
    <n v="95"/>
    <n v="95"/>
  </r>
  <r>
    <x v="0"/>
    <x v="1"/>
    <x v="1"/>
    <n v="3145239"/>
    <n v="15105"/>
    <s v="LV"/>
    <n v="8707615"/>
    <s v="Львів"/>
    <s v="кмр плюс пп"/>
    <s v="напої та тютюн"/>
    <s v="соборна пл 17"/>
    <s v="F465562"/>
    <n v="18686818051"/>
    <s v="ICE StreamOmega"/>
    <s v="Львовское"/>
    <d v="2022-02-08T00:00:00"/>
    <d v="2022-02-10T00:00:00"/>
    <s v="не работает эл.замок"/>
    <s v="заміна електро замка"/>
    <s v="WR0057"/>
    <s v="Замена электрозамка на 1двер. х/ш"/>
    <n v="1"/>
    <n v="135"/>
    <n v="135"/>
  </r>
  <r>
    <x v="0"/>
    <x v="1"/>
    <x v="1"/>
    <n v="3145241"/>
    <n v="15105"/>
    <s v="LV"/>
    <n v="8707777"/>
    <s v="Новосілка"/>
    <s v="дубок грвп"/>
    <s v="продукти"/>
    <s v="центральна вул"/>
    <s v="F390368"/>
    <n v="16961117045"/>
    <s v="ICE StreamExtraLarge"/>
    <s v="Львовское"/>
    <d v="2022-02-08T00:00:00"/>
    <d v="2022-02-11T00:00:00"/>
    <s v="механич.поврежден."/>
    <s v="оборудование в раб.состоянии"/>
    <s v="SP01445"/>
    <s v="Крепление шнура"/>
    <n v="3"/>
    <n v="3.32"/>
    <n v="9.9600000000000009"/>
  </r>
  <r>
    <x v="0"/>
    <x v="1"/>
    <x v="1"/>
    <n v="3145241"/>
    <n v="15105"/>
    <s v="LV"/>
    <n v="8707777"/>
    <s v="Новосілка"/>
    <s v="дубок грвп"/>
    <s v="продукти"/>
    <s v="центральна вул"/>
    <s v="F390368"/>
    <n v="16961117045"/>
    <s v="ICE StreamExtraLarge"/>
    <s v="Львовское"/>
    <d v="2022-02-08T00:00:00"/>
    <d v="2022-02-11T00:00:00"/>
    <s v="механич.поврежден."/>
    <s v="оборудование в раб.состоянии"/>
    <s v="SP10583"/>
    <s v="Комплект підшипників  діам.19мм для дверей Ice Str"/>
    <n v="2"/>
    <n v="337.68"/>
    <n v="675.36"/>
  </r>
  <r>
    <x v="0"/>
    <x v="1"/>
    <x v="1"/>
    <n v="3145241"/>
    <n v="15105"/>
    <s v="LV"/>
    <n v="8707777"/>
    <s v="Новосілка"/>
    <s v="дубок грвп"/>
    <s v="продукти"/>
    <s v="центральна вул"/>
    <s v="F390368"/>
    <n v="16961117045"/>
    <s v="ICE StreamExtraLarge"/>
    <s v="Львовское"/>
    <d v="2022-02-08T00:00:00"/>
    <d v="2022-02-11T00:00:00"/>
    <s v="механич.поврежден."/>
    <s v="оборудование в раб.состоянии"/>
    <s v="SP10629"/>
    <s v="Ролик шнура противаги Ice Stream Large"/>
    <n v="2"/>
    <n v="112.78"/>
    <n v="225.56"/>
  </r>
  <r>
    <x v="0"/>
    <x v="1"/>
    <x v="1"/>
    <n v="3145241"/>
    <n v="15105"/>
    <s v="LV"/>
    <n v="8707777"/>
    <s v="Новосілка"/>
    <s v="дубок грвп"/>
    <s v="продукти"/>
    <s v="центральна вул"/>
    <s v="F390368"/>
    <n v="16961117045"/>
    <s v="ICE StreamExtraLarge"/>
    <s v="Львовское"/>
    <d v="2022-02-08T00:00:00"/>
    <d v="2022-02-11T00:00:00"/>
    <s v="механич.поврежден."/>
    <s v="оборудование в раб.состоянии"/>
    <s v="WR0016"/>
    <s v="заміна/ремонт двері"/>
    <n v="1"/>
    <n v="185"/>
    <n v="185"/>
  </r>
  <r>
    <x v="0"/>
    <x v="1"/>
    <x v="1"/>
    <n v="3145241"/>
    <n v="15105"/>
    <s v="LV"/>
    <n v="8707777"/>
    <s v="Новосілка"/>
    <s v="дубок грвп"/>
    <s v="продукти"/>
    <s v="центральна вул"/>
    <s v="F390368"/>
    <n v="16961117045"/>
    <s v="ICE StreamExtraLarge"/>
    <s v="Львовское"/>
    <d v="2022-02-08T00:00:00"/>
    <d v="2022-02-11T00:00:00"/>
    <s v="механич.поврежден."/>
    <s v="оборудование в раб.состоянии"/>
    <s v="WR0067"/>
    <s v="Реконструкція корпусу 2 дв. ХШ"/>
    <n v="1"/>
    <n v="350"/>
    <n v="350"/>
  </r>
  <r>
    <x v="0"/>
    <x v="1"/>
    <x v="1"/>
    <n v="3145244"/>
    <n v="15105"/>
    <s v="LV"/>
    <n v="8684043"/>
    <s v="Жовтанці"/>
    <s v="печора з с"/>
    <s v="продукти"/>
    <s v="львівська вул 6а"/>
    <s v="F465726"/>
    <n v="117418622518009"/>
    <s v="ICE StreamOmega"/>
    <s v="Львовское"/>
    <d v="2022-02-08T00:00:00"/>
    <d v="2022-02-09T00:00:00"/>
    <s v="не работает свет"/>
    <s v="оборудование в раб.состоянии"/>
    <s v="SP10686"/>
    <s v="Світлодіодна лінійка 1500 мм"/>
    <n v="2"/>
    <n v="326.07"/>
    <n v="652.14"/>
  </r>
  <r>
    <x v="0"/>
    <x v="1"/>
    <x v="1"/>
    <n v="3145244"/>
    <n v="15105"/>
    <s v="LV"/>
    <n v="8684043"/>
    <s v="Жовтанці"/>
    <s v="печора з с"/>
    <s v="продукти"/>
    <s v="львівська вул 6а"/>
    <s v="F465726"/>
    <n v="117418622518009"/>
    <s v="ICE StreamOmega"/>
    <s v="Львовское"/>
    <d v="2022-02-08T00:00:00"/>
    <d v="2022-02-09T00:00:00"/>
    <s v="не работает свет"/>
    <s v="оборудование в раб.состоянии"/>
    <s v="SP10701"/>
    <s v="Лінійка світлодіодна 450 мм 5050 (LGD)"/>
    <n v="1"/>
    <n v="326.07"/>
    <n v="326.07"/>
  </r>
  <r>
    <x v="0"/>
    <x v="1"/>
    <x v="1"/>
    <n v="3145244"/>
    <n v="15105"/>
    <s v="LV"/>
    <n v="8684043"/>
    <s v="Жовтанці"/>
    <s v="печора з с"/>
    <s v="продукти"/>
    <s v="львівська вул 6а"/>
    <s v="F465726"/>
    <n v="117418622518009"/>
    <s v="ICE StreamOmega"/>
    <s v="Львовское"/>
    <d v="2022-02-08T00:00:00"/>
    <d v="2022-02-09T00:00:00"/>
    <s v="не работает свет"/>
    <s v="оборудование в раб.состоянии"/>
    <s v="WR0066"/>
    <s v="Реконструкція електричної частини 2 дв. ХШ"/>
    <n v="1"/>
    <n v="175"/>
    <n v="175"/>
  </r>
  <r>
    <x v="0"/>
    <x v="1"/>
    <x v="1"/>
    <n v="3145245"/>
    <n v="15105"/>
    <s v="LV"/>
    <n v="8686943"/>
    <s v="Дрогобич"/>
    <s v="волиньтабак"/>
    <s v="магазин алкоголь тютюн"/>
    <s v="завалля вул 10"/>
    <s v="F97008"/>
    <m/>
    <s v="ICE StreamMedium"/>
    <s v="Львовское"/>
    <d v="2022-02-08T00:00:00"/>
    <d v="2022-02-10T00:00:00"/>
    <s v="не работает эл.замок"/>
    <s v="оборудование в раб.состоянии"/>
    <s v="WR0016"/>
    <s v="заміна/ремонт двері"/>
    <n v="1"/>
    <n v="185"/>
    <n v="185"/>
  </r>
  <r>
    <x v="0"/>
    <x v="1"/>
    <x v="1"/>
    <n v="3145245"/>
    <n v="15105"/>
    <s v="LV"/>
    <n v="8686943"/>
    <s v="Дрогобич"/>
    <s v="волиньтабак"/>
    <s v="магазин алкоголь тютюн"/>
    <s v="завалля вул 10"/>
    <s v="F97008"/>
    <m/>
    <s v="ICE StreamMedium"/>
    <s v="Львовское"/>
    <d v="2022-02-08T00:00:00"/>
    <d v="2022-02-10T00:00:00"/>
    <s v="не работает эл.замок"/>
    <s v="оборудование в раб.состоянии"/>
    <s v="WR0025"/>
    <s v="ремонт електро замка"/>
    <n v="1"/>
    <n v="120"/>
    <n v="120"/>
  </r>
  <r>
    <x v="0"/>
    <x v="1"/>
    <x v="1"/>
    <n v="3145246"/>
    <n v="15105"/>
    <s v="LV"/>
    <n v="8707331"/>
    <s v="Самбір"/>
    <s v="зозулюк а а"/>
    <s v="наталія"/>
    <s v=" шухевича м вул 35б пр 59а"/>
    <s v="F456203"/>
    <m/>
    <s v="ICE StreamExtraLarge"/>
    <s v="Carlsberg"/>
    <d v="2022-02-08T00:00:00"/>
    <d v="2022-02-09T00:00:00"/>
    <s v="не работает свет"/>
    <s v="оборудование в раб.состоянии_x000a_заміна блоку живлення лед освітлення правової сторони, ремонт та регулювання дверей, ремонт електропроводки, налаштування параметрів терморегулятора"/>
    <s v="SP10806"/>
    <s v="Блок живлення (LED) LPV-60-12/MW"/>
    <n v="1"/>
    <n v="401.37"/>
    <n v="401.37"/>
  </r>
  <r>
    <x v="0"/>
    <x v="1"/>
    <x v="1"/>
    <n v="3145246"/>
    <n v="15105"/>
    <s v="LV"/>
    <n v="8707331"/>
    <s v="Самбір"/>
    <s v="зозулюк а а"/>
    <s v="наталія"/>
    <s v=" шухевича м вул 35б пр 59а"/>
    <s v="F456203"/>
    <m/>
    <s v="ICE StreamExtraLarge"/>
    <s v="Carlsberg"/>
    <d v="2022-02-08T00:00:00"/>
    <d v="2022-02-09T00:00:00"/>
    <s v="не работает свет"/>
    <s v="оборудование в раб.состоянии_x000a_заміна блоку живлення лед освітлення правової сторони, ремонт та регулювання дверей, ремонт електропроводки, налаштування параметрів терморегулятора"/>
    <s v="WR0010"/>
    <s v="ремонт электоропроводки"/>
    <n v="1"/>
    <n v="120"/>
    <n v="120"/>
  </r>
  <r>
    <x v="0"/>
    <x v="1"/>
    <x v="1"/>
    <n v="3145246"/>
    <n v="15105"/>
    <s v="LV"/>
    <n v="8707331"/>
    <s v="Самбір"/>
    <s v="зозулюк а а"/>
    <s v="наталія"/>
    <s v=" шухевича м вул 35б пр 59а"/>
    <s v="F456203"/>
    <m/>
    <s v="ICE StreamExtraLarge"/>
    <s v="Carlsberg"/>
    <d v="2022-02-08T00:00:00"/>
    <d v="2022-02-09T00:00:00"/>
    <s v="не работает свет"/>
    <s v="оборудование в раб.состоянии_x000a_заміна блоку живлення лед освітлення правової сторони, ремонт та регулювання дверей, ремонт електропроводки, налаштування параметрів терморегулятора"/>
    <s v="WR0016"/>
    <s v="заміна/ремонт двері"/>
    <n v="1"/>
    <n v="185"/>
    <n v="185"/>
  </r>
  <r>
    <x v="0"/>
    <x v="1"/>
    <x v="1"/>
    <n v="3145249"/>
    <n v="15105"/>
    <s v="LV"/>
    <n v="8681306"/>
    <s v="Львів"/>
    <s v="овація тзов"/>
    <s v="чарка до столу"/>
    <s v="стрийська вул 105"/>
    <s v="F466076"/>
    <n v="18690718022"/>
    <s v="ICE StreamOmega"/>
    <s v="Carlsberg"/>
    <d v="2022-02-08T00:00:00"/>
    <d v="2022-02-10T00:00:00"/>
    <s v="не работает эл.замок"/>
    <s v="робочий ремонт нижньої частини корпусу холодильника ремонт проводки моторного відсіку попала волога ремонт ручки дверей ремонт ножок ремонт дренажної ваночки непрацює замок незакривається до кінця дверка"/>
    <s v="WR0016"/>
    <s v="заміна/ремонт двері"/>
    <n v="1"/>
    <n v="185"/>
    <n v="185"/>
  </r>
  <r>
    <x v="0"/>
    <x v="1"/>
    <x v="1"/>
    <n v="3145249"/>
    <n v="15105"/>
    <s v="LV"/>
    <n v="8681306"/>
    <s v="Львів"/>
    <s v="овація тзов"/>
    <s v="чарка до столу"/>
    <s v="стрийська вул 105"/>
    <s v="F466076"/>
    <n v="18690718022"/>
    <s v="ICE StreamOmega"/>
    <s v="Carlsberg"/>
    <d v="2022-02-08T00:00:00"/>
    <d v="2022-02-10T00:00:00"/>
    <s v="не работает эл.замок"/>
    <s v="робочий ремонт нижньої частини корпусу холодильника ремонт проводки моторного відсіку попала волога ремонт ручки дверей ремонт ножок ремонт дренажної ваночки непрацює замок незакривається до кінця дверка"/>
    <s v="WR0025"/>
    <s v="ремонт електро замка"/>
    <n v="1"/>
    <n v="120"/>
    <n v="120"/>
  </r>
  <r>
    <x v="0"/>
    <x v="1"/>
    <x v="1"/>
    <n v="3145249"/>
    <n v="15105"/>
    <s v="LV"/>
    <n v="8681306"/>
    <s v="Львів"/>
    <s v="овація тзов"/>
    <s v="чарка до столу"/>
    <s v="стрийська вул 105"/>
    <s v="F466076"/>
    <n v="18690718022"/>
    <s v="ICE StreamOmega"/>
    <s v="Carlsberg"/>
    <d v="2022-02-08T00:00:00"/>
    <d v="2022-02-10T00:00:00"/>
    <s v="не работает эл.замок"/>
    <s v="робочий ремонт нижньої частини корпусу холодильника ремонт проводки моторного відсіку попала волога ремонт ручки дверей ремонт ножок ремонт дренажної ваночки непрацює замок незакривається до кінця дверка"/>
    <s v="WR0040"/>
    <s v="Тестирование, регулировка термостата"/>
    <n v="1"/>
    <n v="95"/>
    <n v="95"/>
  </r>
  <r>
    <x v="0"/>
    <x v="1"/>
    <x v="1"/>
    <n v="3145251"/>
    <n v="15105"/>
    <s v="LV"/>
    <n v="8707421"/>
    <s v="Львів"/>
    <s v="леонов с м"/>
    <s v="у солохи"/>
    <s v="горської вул 2"/>
    <s v="F135602"/>
    <n v="1118458189"/>
    <s v="ICE StreamMedium"/>
    <s v="Львовское"/>
    <d v="2022-02-08T00:00:00"/>
    <d v="2022-02-10T00:00:00"/>
    <s v="не работает свет"/>
    <s v="оборудование в раб.состоянии."/>
    <s v="SP01069"/>
    <s v="Дросель 36 W"/>
    <n v="1"/>
    <n v="99.51"/>
    <n v="99.51"/>
  </r>
  <r>
    <x v="0"/>
    <x v="1"/>
    <x v="1"/>
    <n v="3145251"/>
    <n v="15105"/>
    <s v="LV"/>
    <n v="8707421"/>
    <s v="Львів"/>
    <s v="леонов с м"/>
    <s v="у солохи"/>
    <s v="горської вул 2"/>
    <s v="F135602"/>
    <n v="1118458189"/>
    <s v="ICE StreamMedium"/>
    <s v="Львовское"/>
    <d v="2022-02-08T00:00:00"/>
    <d v="2022-02-10T00:00:00"/>
    <s v="не работает свет"/>
    <s v="оборудование в раб.состоянии."/>
    <s v="SP10690"/>
    <s v="Лампа люмінесцентна 36W"/>
    <n v="1"/>
    <n v="34.165820999999994"/>
    <n v="34.165820999999994"/>
  </r>
  <r>
    <x v="0"/>
    <x v="1"/>
    <x v="1"/>
    <n v="3145251"/>
    <n v="15105"/>
    <s v="LV"/>
    <n v="8707421"/>
    <s v="Львів"/>
    <s v="леонов с м"/>
    <s v="у солохи"/>
    <s v="горської вул 2"/>
    <s v="F135602"/>
    <n v="1118458189"/>
    <s v="ICE StreamMedium"/>
    <s v="Львовское"/>
    <d v="2022-02-08T00:00:00"/>
    <d v="2022-02-10T00:00:00"/>
    <s v="не работает свет"/>
    <s v="оборудование в раб.состоянии."/>
    <s v="SP10706"/>
    <s v="Стартер S10 (ST 111) 220В"/>
    <n v="1"/>
    <n v="12.6"/>
    <n v="12.6"/>
  </r>
  <r>
    <x v="0"/>
    <x v="1"/>
    <x v="1"/>
    <n v="3145251"/>
    <n v="15105"/>
    <s v="LV"/>
    <n v="8707421"/>
    <s v="Львів"/>
    <s v="леонов с м"/>
    <s v="у солохи"/>
    <s v="горської вул 2"/>
    <s v="F135602"/>
    <n v="1118458189"/>
    <s v="ICE StreamMedium"/>
    <s v="Львовское"/>
    <d v="2022-02-08T00:00:00"/>
    <d v="2022-02-10T00:00:00"/>
    <s v="не работает свет"/>
    <s v="оборудование в раб.состоянии."/>
    <s v="WR0007"/>
    <s v="заміна ламп та стартерів освітлення"/>
    <n v="1"/>
    <n v="115"/>
    <n v="115"/>
  </r>
  <r>
    <x v="0"/>
    <x v="1"/>
    <x v="1"/>
    <n v="3145251"/>
    <n v="15105"/>
    <s v="LV"/>
    <n v="8707421"/>
    <s v="Львів"/>
    <s v="леонов с м"/>
    <s v="у солохи"/>
    <s v="горської вул 2"/>
    <s v="F135602"/>
    <n v="1118458189"/>
    <s v="ICE StreamMedium"/>
    <s v="Львовское"/>
    <d v="2022-02-08T00:00:00"/>
    <d v="2022-02-10T00:00:00"/>
    <s v="не работает свет"/>
    <s v="оборудование в раб.состоянии."/>
    <s v="WR0011"/>
    <s v="заміна дроселей баластів"/>
    <n v="1"/>
    <n v="130"/>
    <n v="130"/>
  </r>
  <r>
    <x v="0"/>
    <x v="1"/>
    <x v="1"/>
    <n v="3145251"/>
    <n v="15105"/>
    <s v="LV"/>
    <n v="8707421"/>
    <s v="Львів"/>
    <s v="леонов с м"/>
    <s v="у солохи"/>
    <s v="горської вул 2"/>
    <s v="F135602"/>
    <n v="1118458189"/>
    <s v="ICE StreamMedium"/>
    <s v="Львовское"/>
    <d v="2022-02-08T00:00:00"/>
    <d v="2022-02-10T00:00:00"/>
    <s v="не работает свет"/>
    <s v="оборудование в раб.состоянии."/>
    <s v="WR0022"/>
    <s v="усунення мін. механічн. пошкодж."/>
    <n v="1"/>
    <n v="122"/>
    <n v="122"/>
  </r>
  <r>
    <x v="0"/>
    <x v="1"/>
    <x v="1"/>
    <n v="3145253"/>
    <n v="15105"/>
    <s v="LV"/>
    <n v="8687295"/>
    <s v="Львів"/>
    <s v="цебенко ю ю"/>
    <s v="краб"/>
    <s v="шолом-алейхема вул 5"/>
    <s v="F32142"/>
    <n v="4941"/>
    <s v="INTER550"/>
    <s v="Львовское"/>
    <d v="2022-02-08T00:00:00"/>
    <d v="2022-02-10T00:00:00"/>
    <s v="не охлаждает"/>
    <s v="оборудование в раб.состоянии"/>
    <s v="WR0013"/>
    <s v="чищення конденсатору"/>
    <n v="1"/>
    <n v="95"/>
    <n v="95"/>
  </r>
  <r>
    <x v="0"/>
    <x v="1"/>
    <x v="1"/>
    <n v="3145253"/>
    <n v="15105"/>
    <s v="LV"/>
    <n v="8687295"/>
    <s v="Львів"/>
    <s v="цебенко ю ю"/>
    <s v="краб"/>
    <s v="шолом-алейхема вул 5"/>
    <s v="F32142"/>
    <n v="4941"/>
    <s v="INTER550"/>
    <s v="Львовское"/>
    <d v="2022-02-08T00:00:00"/>
    <d v="2022-02-10T00:00:00"/>
    <s v="не охлаждает"/>
    <s v="оборудование в раб.состоянии"/>
    <s v="WR0022"/>
    <s v="усунення мін. механічн. пошкодж."/>
    <n v="1"/>
    <n v="122"/>
    <n v="122"/>
  </r>
  <r>
    <x v="0"/>
    <x v="1"/>
    <x v="1"/>
    <n v="3145253"/>
    <n v="15105"/>
    <s v="LV"/>
    <n v="8687295"/>
    <s v="Львів"/>
    <s v="цебенко ю ю"/>
    <s v="краб"/>
    <s v="шолом-алейхема вул 5"/>
    <s v="F32142"/>
    <n v="4941"/>
    <s v="INTER550"/>
    <s v="Львовское"/>
    <d v="2022-02-08T00:00:00"/>
    <d v="2022-02-10T00:00:00"/>
    <s v="не охлаждает"/>
    <s v="оборудование в раб.состоянии"/>
    <s v="WR0022"/>
    <s v="усунення мін. механічн. пошкодж."/>
    <n v="1"/>
    <n v="122"/>
    <n v="122"/>
  </r>
  <r>
    <x v="0"/>
    <x v="1"/>
    <x v="1"/>
    <n v="3145256"/>
    <n v="15105"/>
    <s v="LV"/>
    <n v="8685206"/>
    <s v="Львів"/>
    <s v="Мазан Г.Р."/>
    <s v="магазин"/>
    <s v="Ч.Калини буд. 36"/>
    <s v="F453249"/>
    <s v="1124851729418001D030708122161124851729418014D"/>
    <s v="ICE StreamExtraLarge"/>
    <s v="Львовское"/>
    <d v="2022-02-08T00:00:00"/>
    <d v="2022-02-10T00:00:00"/>
    <s v="не работает эл.замок"/>
    <s v="робочий ремонт нижньої частини корпусу холодильника ремонт проводки термостату поплавилася дроти ремонт ножок ремонт дренажної ваночки клинить дверка непрацює замок"/>
    <s v="SP01445"/>
    <s v="Крепление шнура"/>
    <n v="1"/>
    <n v="3.32"/>
    <n v="3.32"/>
  </r>
  <r>
    <x v="0"/>
    <x v="1"/>
    <x v="1"/>
    <n v="3145256"/>
    <n v="15105"/>
    <s v="LV"/>
    <n v="8685206"/>
    <s v="Львів"/>
    <s v="Мазан Г.Р."/>
    <s v="магазин"/>
    <s v="Ч.Калини буд. 36"/>
    <s v="F453249"/>
    <s v="1124851729418001D030708122161124851729418014D"/>
    <s v="ICE StreamExtraLarge"/>
    <s v="Львовское"/>
    <d v="2022-02-08T00:00:00"/>
    <d v="2022-02-10T00:00:00"/>
    <s v="не работает эл.замок"/>
    <s v="робочий ремонт нижньої частини корпусу холодильника ремонт проводки термостату поплавилася дроти ремонт ножок ремонт дренажної ваночки клинить дверка непрацює замок"/>
    <s v="SP10487"/>
    <s v="Замок ел. Protector DD-02 КН (з кнопкою в комплект"/>
    <n v="1"/>
    <n v="1217.3599999999999"/>
    <n v="1217.3599999999999"/>
  </r>
  <r>
    <x v="0"/>
    <x v="1"/>
    <x v="1"/>
    <n v="3145256"/>
    <n v="15105"/>
    <s v="LV"/>
    <n v="8685206"/>
    <s v="Львів"/>
    <s v="Мазан Г.Р."/>
    <s v="магазин"/>
    <s v="Ч.Калини буд. 36"/>
    <s v="F453249"/>
    <s v="1124851729418001D030708122161124851729418014D"/>
    <s v="ICE StreamExtraLarge"/>
    <s v="Львовское"/>
    <d v="2022-02-08T00:00:00"/>
    <d v="2022-02-10T00:00:00"/>
    <s v="не работает эл.замок"/>
    <s v="робочий ремонт нижньої частини корпусу холодильника ремонт проводки термостату поплавилася дроти ремонт ножок ремонт дренажної ваночки клинить дверка непрацює замок"/>
    <s v="SP10629"/>
    <s v="Ролик шнура противаги Ice Stream Large"/>
    <n v="1"/>
    <n v="112.78"/>
    <n v="112.78"/>
  </r>
  <r>
    <x v="0"/>
    <x v="1"/>
    <x v="1"/>
    <n v="3145256"/>
    <n v="15105"/>
    <s v="LV"/>
    <n v="8685206"/>
    <s v="Львів"/>
    <s v="Мазан Г.Р."/>
    <s v="магазин"/>
    <s v="Ч.Калини буд. 36"/>
    <s v="F453249"/>
    <s v="1124851729418001D030708122161124851729418014D"/>
    <s v="ICE StreamExtraLarge"/>
    <s v="Львовское"/>
    <d v="2022-02-08T00:00:00"/>
    <d v="2022-02-10T00:00:00"/>
    <s v="не работает эл.замок"/>
    <s v="робочий ремонт нижньої частини корпусу холодильника ремонт проводки термостату поплавилася дроти ремонт ножок ремонт дренажної ваночки клинить дверка непрацює замок"/>
    <s v="WR0040"/>
    <s v="Тестирование, регулировка термостата"/>
    <n v="1"/>
    <n v="95"/>
    <n v="95"/>
  </r>
  <r>
    <x v="0"/>
    <x v="1"/>
    <x v="1"/>
    <n v="3145256"/>
    <n v="15105"/>
    <s v="LV"/>
    <n v="8685206"/>
    <s v="Львів"/>
    <s v="Мазан Г.Р."/>
    <s v="магазин"/>
    <s v="Ч.Калини буд. 36"/>
    <s v="F453249"/>
    <s v="1124851729418001D030708122161124851729418014D"/>
    <s v="ICE StreamExtraLarge"/>
    <s v="Львовское"/>
    <d v="2022-02-08T00:00:00"/>
    <d v="2022-02-10T00:00:00"/>
    <s v="не работает эл.замок"/>
    <s v="робочий ремонт нижньої частини корпусу холодильника ремонт проводки термостату поплавилася дроти ремонт ножок ремонт дренажної ваночки клинить дверка непрацює замок"/>
    <s v="WR0058"/>
    <s v="Замена электрозамка на 2двер. х/ш"/>
    <n v="1"/>
    <n v="185"/>
    <n v="185"/>
  </r>
  <r>
    <x v="0"/>
    <x v="1"/>
    <x v="1"/>
    <n v="3145256"/>
    <n v="15105"/>
    <s v="LV"/>
    <n v="8685206"/>
    <s v="Львів"/>
    <s v="Мазан Г.Р."/>
    <s v="магазин"/>
    <s v="Ч.Калини буд. 36"/>
    <s v="F453249"/>
    <s v="1124851729418001D030708122161124851729418014D"/>
    <s v="ICE StreamExtraLarge"/>
    <s v="Львовское"/>
    <d v="2022-02-08T00:00:00"/>
    <d v="2022-02-10T00:00:00"/>
    <s v="не работает эл.замок"/>
    <s v="робочий ремонт нижньої частини корпусу холодильника ремонт проводки термостату поплавилася дроти ремонт ножок ремонт дренажної ваночки клинить дверка непрацює замок"/>
    <s v="WR0067"/>
    <s v="Реконструкція корпусу 2 дв. ХШ"/>
    <n v="1"/>
    <n v="350"/>
    <n v="350"/>
  </r>
  <r>
    <x v="0"/>
    <x v="1"/>
    <x v="1"/>
    <n v="3145257"/>
    <n v="15105"/>
    <s v="LV"/>
    <n v="8707578"/>
    <s v="Львів"/>
    <s v="кайдорович ю б"/>
    <s v="новий градус"/>
    <s v="городоцька вул 291 а"/>
    <s v="F398014"/>
    <n v="161358917031"/>
    <s v="ICE StreamExtraLarge"/>
    <s v="Львовское"/>
    <d v="2022-02-08T00:00:00"/>
    <d v="2022-02-10T00:00:00"/>
    <s v="механич.поврежден."/>
    <s v="оборудование в раб.состоянии"/>
    <s v="WR0016"/>
    <s v="заміна/ремонт двері"/>
    <n v="1"/>
    <n v="185"/>
    <n v="185"/>
  </r>
  <r>
    <x v="0"/>
    <x v="1"/>
    <x v="1"/>
    <n v="3145257"/>
    <n v="15105"/>
    <s v="LV"/>
    <n v="8707578"/>
    <s v="Львів"/>
    <s v="кайдорович ю б"/>
    <s v="новий градус"/>
    <s v="городоцька вул 291 а"/>
    <s v="F398014"/>
    <n v="161358917031"/>
    <s v="ICE StreamExtraLarge"/>
    <s v="Львовское"/>
    <d v="2022-02-08T00:00:00"/>
    <d v="2022-02-10T00:00:00"/>
    <s v="механич.поврежден."/>
    <s v="оборудование в раб.состоянии"/>
    <s v="WR0022"/>
    <s v="усунення мін. механічн. пошкодж."/>
    <n v="1"/>
    <n v="122"/>
    <n v="122"/>
  </r>
  <r>
    <x v="0"/>
    <x v="1"/>
    <x v="1"/>
    <n v="3145476"/>
    <n v="15105"/>
    <s v="LV"/>
    <n v="8707790"/>
    <s v="Львів"/>
    <s v="овація тзов"/>
    <s v="чарка до свята"/>
    <s v="червоної калини просп 92/4"/>
    <s v="F246293"/>
    <n v="12120008108110"/>
    <s v="ICE StreamSuperLarge"/>
    <s v="Львовское"/>
    <d v="2022-02-08T00:00:00"/>
    <d v="2022-02-10T00:00:00"/>
    <s v="не работает эл.замок"/>
    <s v="робочий ремонт проводки моторного відсіку поплавилася дроти ремонт нижньої частини корпусу холодильника ремонт ручки дверей ремонт ножок ремонт дренажної ваночки незакривається до кінця двері поплавився замок"/>
    <s v="SP10486"/>
    <s v="Замок ел. Protector DD-02 RC (з ДУ в комплекті)"/>
    <n v="1"/>
    <n v="1217.3599999999999"/>
    <n v="1217.3599999999999"/>
  </r>
  <r>
    <x v="0"/>
    <x v="1"/>
    <x v="1"/>
    <n v="3145476"/>
    <n v="15105"/>
    <s v="LV"/>
    <n v="8707790"/>
    <s v="Львів"/>
    <s v="овація тзов"/>
    <s v="чарка до свята"/>
    <s v="червоної калини просп 92/4"/>
    <s v="F246293"/>
    <n v="12120008108110"/>
    <s v="ICE StreamSuperLarge"/>
    <s v="Львовское"/>
    <d v="2022-02-08T00:00:00"/>
    <d v="2022-02-10T00:00:00"/>
    <s v="не работает эл.замок"/>
    <s v="робочий ремонт проводки моторного відсіку поплавилася дроти ремонт нижньої частини корпусу холодильника ремонт ручки дверей ремонт ножок ремонт дренажної ваночки незакривається до кінця двері поплавився замок"/>
    <s v="WR0010"/>
    <s v="ремонт электоропроводки"/>
    <n v="1"/>
    <n v="120"/>
    <n v="120"/>
  </r>
  <r>
    <x v="0"/>
    <x v="1"/>
    <x v="1"/>
    <n v="3145476"/>
    <n v="15105"/>
    <s v="LV"/>
    <n v="8707790"/>
    <s v="Львів"/>
    <s v="овація тзов"/>
    <s v="чарка до свята"/>
    <s v="червоної калини просп 92/4"/>
    <s v="F246293"/>
    <n v="12120008108110"/>
    <s v="ICE StreamSuperLarge"/>
    <s v="Львовское"/>
    <d v="2022-02-08T00:00:00"/>
    <d v="2022-02-10T00:00:00"/>
    <s v="не работает эл.замок"/>
    <s v="робочий ремонт проводки моторного відсіку поплавилася дроти ремонт нижньої частини корпусу холодильника ремонт ручки дверей ремонт ножок ремонт дренажної ваночки незакривається до кінця двері поплавився замок"/>
    <s v="WR0058"/>
    <s v="Замена электрозамка на 2двер. х/ш"/>
    <n v="1"/>
    <n v="185"/>
    <n v="185"/>
  </r>
  <r>
    <x v="0"/>
    <x v="1"/>
    <x v="1"/>
    <n v="3145742"/>
    <n v="15105"/>
    <s v="LV"/>
    <n v="8709142"/>
    <s v="Червоноград"/>
    <s v="Овація ТзОВ"/>
    <s v="маг"/>
    <s v="Шевченка 10"/>
    <s v="F388917"/>
    <n v="3.0706112594110198E+27"/>
    <s v="Ice Stream Prime"/>
    <s v="Львовское"/>
    <d v="2022-02-09T00:00:00"/>
    <d v="2022-02-14T00:00:00"/>
    <s v="установ.эл.замок"/>
    <s v="оборудование в раб.состоянии"/>
    <s v="SP10488"/>
    <s v="Замок ел. Protector SD-01 RC (з ДУ в комплекті)"/>
    <n v="1"/>
    <n v="1144.3900000000001"/>
    <n v="1144.3900000000001"/>
  </r>
  <r>
    <x v="0"/>
    <x v="1"/>
    <x v="1"/>
    <n v="3145742"/>
    <n v="15105"/>
    <s v="LV"/>
    <n v="8709142"/>
    <s v="Червоноград"/>
    <s v="Овація ТзОВ"/>
    <s v="маг"/>
    <s v="Шевченка 10"/>
    <s v="F388917"/>
    <n v="3.0706112594110198E+27"/>
    <s v="Ice Stream Prime"/>
    <s v="Львовское"/>
    <d v="2022-02-09T00:00:00"/>
    <d v="2022-02-14T00:00:00"/>
    <s v="установ.эл.замок"/>
    <s v="оборудование в раб.состоянии"/>
    <s v="WR0028"/>
    <s v="Встановлення електро замка однодверн.охолодж."/>
    <n v="1"/>
    <n v="170"/>
    <n v="170"/>
  </r>
  <r>
    <x v="0"/>
    <x v="1"/>
    <x v="1"/>
    <n v="3145747"/>
    <n v="15105"/>
    <s v="LV"/>
    <n v="8709230"/>
    <s v="Львів"/>
    <s v="Муцин"/>
    <m/>
    <s v="Медової Печери 47"/>
    <s v="F471561"/>
    <s v="0307071490791296318810619033D"/>
    <s v="ICE StreamExtraLarge"/>
    <s v="Львовское"/>
    <d v="2022-02-09T00:00:00"/>
    <d v="2022-02-10T00:00:00"/>
    <s v="не работает свет"/>
    <s v="Згоріла частина проводки"/>
    <s v="SP10806"/>
    <s v="Блок живлення (LED) LPV-60-12/MW"/>
    <n v="1"/>
    <n v="401.37"/>
    <n v="401.37"/>
  </r>
  <r>
    <x v="0"/>
    <x v="1"/>
    <x v="1"/>
    <n v="3145747"/>
    <n v="15105"/>
    <s v="LV"/>
    <n v="8709230"/>
    <s v="Львів"/>
    <s v="Муцин"/>
    <m/>
    <s v="Медової Печери 47"/>
    <s v="F471561"/>
    <s v="0307071490791296318810619033D"/>
    <s v="ICE StreamExtraLarge"/>
    <s v="Львовское"/>
    <d v="2022-02-09T00:00:00"/>
    <d v="2022-02-10T00:00:00"/>
    <s v="не работает свет"/>
    <s v="Згоріла частина проводки"/>
    <s v="WR0010"/>
    <s v="ремонт электоропроводки"/>
    <n v="1"/>
    <n v="120"/>
    <n v="120"/>
  </r>
  <r>
    <x v="0"/>
    <x v="1"/>
    <x v="1"/>
    <n v="3145747"/>
    <n v="15105"/>
    <s v="LV"/>
    <n v="8709230"/>
    <s v="Львів"/>
    <s v="Муцин"/>
    <m/>
    <s v="Медової Печери 47"/>
    <s v="F471561"/>
    <s v="0307071490791296318810619033D"/>
    <s v="ICE StreamExtraLarge"/>
    <s v="Львовское"/>
    <d v="2022-02-09T00:00:00"/>
    <d v="2022-02-10T00:00:00"/>
    <s v="не работает свет"/>
    <s v="Згоріла частина проводки"/>
    <s v="WR0040"/>
    <s v="Тестирование, регулировка термостата"/>
    <n v="1"/>
    <n v="95"/>
    <n v="95"/>
  </r>
  <r>
    <x v="0"/>
    <x v="1"/>
    <x v="1"/>
    <n v="3145748"/>
    <n v="15105"/>
    <s v="LV"/>
    <n v="8709231"/>
    <s v="Львів"/>
    <s v="Овація ТзОВ"/>
    <s v="маг"/>
    <s v="Пасічна буд. 3"/>
    <s v="F468558"/>
    <m/>
    <s v="ICE StreamOmega"/>
    <s v="Львовское"/>
    <d v="2022-02-09T00:00:00"/>
    <d v="2022-02-11T00:00:00"/>
    <s v="не работает эл.замок"/>
    <s v="немає даних заміна замка"/>
    <s v="SP10488"/>
    <s v="Замок ел. Protector SD-01 RC (з ДУ в комплекті)"/>
    <n v="1"/>
    <n v="1144.3900000000001"/>
    <n v="1144.3900000000001"/>
  </r>
  <r>
    <x v="0"/>
    <x v="1"/>
    <x v="1"/>
    <n v="3145748"/>
    <n v="15105"/>
    <s v="LV"/>
    <n v="8709231"/>
    <s v="Львів"/>
    <s v="Овація ТзОВ"/>
    <s v="маг"/>
    <s v="Пасічна буд. 3"/>
    <s v="F468558"/>
    <m/>
    <s v="ICE StreamOmega"/>
    <s v="Львовское"/>
    <d v="2022-02-09T00:00:00"/>
    <d v="2022-02-11T00:00:00"/>
    <s v="не работает эл.замок"/>
    <s v="немає даних заміна замка"/>
    <s v="WR0016"/>
    <s v="заміна/ремонт двері"/>
    <n v="1"/>
    <n v="185"/>
    <n v="185"/>
  </r>
  <r>
    <x v="0"/>
    <x v="1"/>
    <x v="1"/>
    <n v="3145748"/>
    <n v="15105"/>
    <s v="LV"/>
    <n v="8709231"/>
    <s v="Львів"/>
    <s v="Овація ТзОВ"/>
    <s v="маг"/>
    <s v="Пасічна буд. 3"/>
    <s v="F468558"/>
    <m/>
    <s v="ICE StreamOmega"/>
    <s v="Львовское"/>
    <d v="2022-02-09T00:00:00"/>
    <d v="2022-02-11T00:00:00"/>
    <s v="не работает эл.замок"/>
    <s v="немає даних заміна замка"/>
    <s v="WR0025"/>
    <s v="ремонт електро замка"/>
    <n v="1"/>
    <n v="120"/>
    <n v="120"/>
  </r>
  <r>
    <x v="0"/>
    <x v="1"/>
    <x v="1"/>
    <n v="3146329"/>
    <n v="15105"/>
    <s v="LV"/>
    <n v="8711048"/>
    <s v="Львів"/>
    <s v="Міська оренда ПП"/>
    <s v="домашній магазин"/>
    <s v="коперника вул 21"/>
    <s v="F515125"/>
    <n v="2912296210"/>
    <s v="SUPER 9"/>
    <m/>
    <d v="2022-02-10T00:00:00"/>
    <d v="2022-02-11T00:00:00"/>
    <s v="не работает эл.замок"/>
    <s v="Механическое повреждение"/>
    <s v="WR0016"/>
    <s v="заміна/ремонт двері"/>
    <n v="1"/>
    <n v="185"/>
    <n v="185"/>
  </r>
  <r>
    <x v="0"/>
    <x v="1"/>
    <x v="1"/>
    <n v="3146329"/>
    <n v="15105"/>
    <s v="LV"/>
    <n v="8711048"/>
    <s v="Львів"/>
    <s v="Міська оренда ПП"/>
    <s v="домашній магазин"/>
    <s v="коперника вул 21"/>
    <s v="F515125"/>
    <n v="2912296210"/>
    <s v="SUPER 9"/>
    <m/>
    <d v="2022-02-10T00:00:00"/>
    <d v="2022-02-11T00:00:00"/>
    <s v="не работает эл.замок"/>
    <s v="Механическое повреждение"/>
    <s v="WR0025"/>
    <s v="ремонт електро замка"/>
    <n v="1"/>
    <n v="120"/>
    <n v="120"/>
  </r>
  <r>
    <x v="0"/>
    <x v="1"/>
    <x v="1"/>
    <n v="3146334"/>
    <n v="15105"/>
    <s v="LV"/>
    <n v="8712886"/>
    <s v="Самбір"/>
    <s v="ілюшин а м"/>
    <s v="MANELLIFOOD"/>
    <s v=" ринок пл 36"/>
    <s v="F470010"/>
    <n v="1296618423719080"/>
    <s v="ICE StreamOmega"/>
    <s v="Львовское"/>
    <d v="2022-02-10T00:00:00"/>
    <d v="2022-02-15T00:00:00"/>
    <s v="не работает свет"/>
    <s v="оборудование в раб.состоянии_x000a_заміна блоку живлення лед освітлення, тестування та регулювання термостату"/>
    <s v="SP10806"/>
    <s v="Блок живлення (LED) LPV-60-12/MW"/>
    <n v="1"/>
    <n v="401.37"/>
    <n v="401.37"/>
  </r>
  <r>
    <x v="0"/>
    <x v="1"/>
    <x v="1"/>
    <n v="3146334"/>
    <n v="15105"/>
    <s v="LV"/>
    <n v="8712886"/>
    <s v="Самбір"/>
    <s v="ілюшин а м"/>
    <s v="MANELLIFOOD"/>
    <s v=" ринок пл 36"/>
    <s v="F470010"/>
    <n v="1296618423719080"/>
    <s v="ICE StreamOmega"/>
    <s v="Львовское"/>
    <d v="2022-02-10T00:00:00"/>
    <d v="2022-02-15T00:00:00"/>
    <s v="не работает свет"/>
    <s v="оборудование в раб.состоянии_x000a_заміна блоку живлення лед освітлення, тестування та регулювання термостату"/>
    <s v="WR0010"/>
    <s v="ремонт электоропроводки"/>
    <n v="1"/>
    <n v="120"/>
    <n v="120"/>
  </r>
  <r>
    <x v="0"/>
    <x v="1"/>
    <x v="1"/>
    <n v="3146682"/>
    <n v="15105"/>
    <s v="LV"/>
    <n v="8713387"/>
    <s v="Львов"/>
    <s v="Хмельницький Сергій"/>
    <m/>
    <s v="Львів,пл.Старий Ринок,1"/>
    <s v="F468456"/>
    <s v="03070613297411878181459118047D"/>
    <s v="ICE StreamExtraLarge"/>
    <s v="Carlsberg"/>
    <d v="2022-02-11T00:00:00"/>
    <d v="2022-02-16T00:00:00"/>
    <s v="механич.поврежден."/>
    <s v="немає данихробочий"/>
    <s v="SP10581"/>
    <s v="Комплект підшипників  діам.17мм для дверей Ice Str"/>
    <n v="2"/>
    <n v="337.68"/>
    <n v="675.36"/>
  </r>
  <r>
    <x v="0"/>
    <x v="1"/>
    <x v="1"/>
    <n v="3146682"/>
    <n v="15105"/>
    <s v="LV"/>
    <n v="8713387"/>
    <s v="Львов"/>
    <s v="Хмельницький Сергій"/>
    <m/>
    <s v="Львів,пл.Старий Ринок,1"/>
    <s v="F468456"/>
    <s v="03070613297411878181459118047D"/>
    <s v="ICE StreamExtraLarge"/>
    <s v="Carlsberg"/>
    <d v="2022-02-11T00:00:00"/>
    <d v="2022-02-16T00:00:00"/>
    <s v="механич.поврежден."/>
    <s v="немає данихробочий"/>
    <s v="WR0025"/>
    <s v="ремонт електро замка"/>
    <n v="1"/>
    <n v="120"/>
    <n v="120"/>
  </r>
  <r>
    <x v="0"/>
    <x v="1"/>
    <x v="1"/>
    <n v="3146682"/>
    <n v="15105"/>
    <s v="LV"/>
    <n v="8713387"/>
    <s v="Львов"/>
    <s v="Хмельницький Сергій"/>
    <m/>
    <s v="Львів,пл.Старий Ринок,1"/>
    <s v="F468456"/>
    <s v="03070613297411878181459118047D"/>
    <s v="ICE StreamExtraLarge"/>
    <s v="Carlsberg"/>
    <d v="2022-02-11T00:00:00"/>
    <d v="2022-02-16T00:00:00"/>
    <s v="механич.поврежден."/>
    <s v="немає данихробочий"/>
    <s v="WR0040"/>
    <s v="Тестирование, регулировка термостата"/>
    <n v="1"/>
    <n v="95"/>
    <n v="95"/>
  </r>
  <r>
    <x v="0"/>
    <x v="1"/>
    <x v="1"/>
    <n v="3146682"/>
    <n v="15105"/>
    <s v="LV"/>
    <n v="8713387"/>
    <s v="Львов"/>
    <s v="Хмельницький Сергій"/>
    <m/>
    <s v="Львів,пл.Старий Ринок,1"/>
    <s v="F468456"/>
    <s v="03070613297411878181459118047D"/>
    <s v="ICE StreamExtraLarge"/>
    <s v="Carlsberg"/>
    <d v="2022-02-11T00:00:00"/>
    <d v="2022-02-16T00:00:00"/>
    <s v="механич.поврежден."/>
    <s v="немає данихробочий"/>
    <s v="WR0067"/>
    <s v="Реконструкція корпусу 2 дв. ХШ"/>
    <n v="1"/>
    <n v="350"/>
    <n v="350"/>
  </r>
  <r>
    <x v="0"/>
    <x v="1"/>
    <x v="1"/>
    <n v="3146683"/>
    <n v="15105"/>
    <s v="LV"/>
    <n v="8713436"/>
    <s v="Львів"/>
    <s v="Ганусик н б"/>
    <s v=" кафе"/>
    <s v="Чорновола в просп 45"/>
    <s v="F32863"/>
    <m/>
    <s v="INTER550"/>
    <s v="Львовское"/>
    <d v="2022-02-11T00:00:00"/>
    <d v="2022-02-15T00:00:00"/>
    <s v="не работает свет"/>
    <s v="немає даних робочий"/>
    <s v="SP10690"/>
    <s v="Лампа люмінесцентна 36W"/>
    <n v="1"/>
    <n v="34.165820999999994"/>
    <n v="34.165820999999994"/>
  </r>
  <r>
    <x v="0"/>
    <x v="1"/>
    <x v="1"/>
    <n v="3146683"/>
    <n v="15105"/>
    <s v="LV"/>
    <n v="8713436"/>
    <s v="Львів"/>
    <s v="Ганусик н б"/>
    <s v=" кафе"/>
    <s v="Чорновола в просп 45"/>
    <s v="F32863"/>
    <m/>
    <s v="INTER550"/>
    <s v="Львовское"/>
    <d v="2022-02-11T00:00:00"/>
    <d v="2022-02-15T00:00:00"/>
    <s v="не работает свет"/>
    <s v="немає даних робочий"/>
    <s v="SP10703"/>
    <s v="Лампа люмінесцентна 18 W"/>
    <n v="1"/>
    <n v="56.39018999999999"/>
    <n v="56.39018999999999"/>
  </r>
  <r>
    <x v="0"/>
    <x v="1"/>
    <x v="1"/>
    <n v="3146683"/>
    <n v="15105"/>
    <s v="LV"/>
    <n v="8713436"/>
    <s v="Львів"/>
    <s v="Ганусик н б"/>
    <s v=" кафе"/>
    <s v="Чорновола в просп 45"/>
    <s v="F32863"/>
    <m/>
    <s v="INTER550"/>
    <s v="Львовское"/>
    <d v="2022-02-11T00:00:00"/>
    <d v="2022-02-15T00:00:00"/>
    <s v="не работает свет"/>
    <s v="немає даних робочий"/>
    <s v="WR0007"/>
    <s v="заміна ламп та стартерів освітлення"/>
    <n v="1"/>
    <n v="115"/>
    <n v="115"/>
  </r>
  <r>
    <x v="0"/>
    <x v="1"/>
    <x v="1"/>
    <n v="3146683"/>
    <n v="15105"/>
    <s v="LV"/>
    <n v="8713436"/>
    <s v="Львів"/>
    <s v="Ганусик н б"/>
    <s v=" кафе"/>
    <s v="Чорновола в просп 45"/>
    <s v="F32863"/>
    <m/>
    <s v="INTER550"/>
    <s v="Львовское"/>
    <d v="2022-02-11T00:00:00"/>
    <d v="2022-02-15T00:00:00"/>
    <s v="не работает свет"/>
    <s v="немає даних робочий"/>
    <s v="WR0040"/>
    <s v="Тестирование, регулировка термостата"/>
    <n v="1"/>
    <n v="95"/>
    <n v="95"/>
  </r>
  <r>
    <x v="0"/>
    <x v="1"/>
    <x v="1"/>
    <n v="3146946"/>
    <n v="15105"/>
    <s v="LV"/>
    <n v="8714282"/>
    <s v="Львів"/>
    <s v="ФОП Лаврик/Козик Віталіна"/>
    <s v="павільйон Диво млин"/>
    <s v=",В.Великого,93а"/>
    <s v="F390351"/>
    <m/>
    <s v="ICE StreamExtraLarge"/>
    <s v="Львовское"/>
    <d v="2022-02-11T00:00:00"/>
    <d v="2022-02-15T00:00:00"/>
    <s v="не работает свет"/>
    <s v="немає даних реголовагя дверей ремонт обгорівших проводів та заміна блока"/>
    <s v="WR0010"/>
    <s v="ремонт электоропроводки"/>
    <n v="1"/>
    <n v="120"/>
    <n v="120"/>
  </r>
  <r>
    <x v="0"/>
    <x v="1"/>
    <x v="1"/>
    <n v="3146946"/>
    <n v="15105"/>
    <s v="LV"/>
    <n v="8714282"/>
    <s v="Львів"/>
    <s v="ФОП Лаврик/Козик Віталіна"/>
    <s v="павільйон Диво млин"/>
    <s v=",В.Великого,93а"/>
    <s v="F390351"/>
    <m/>
    <s v="ICE StreamExtraLarge"/>
    <s v="Львовское"/>
    <d v="2022-02-11T00:00:00"/>
    <d v="2022-02-15T00:00:00"/>
    <s v="не работает свет"/>
    <s v="немає даних реголовагя дверей ремонт обгорівших проводів та заміна блока"/>
    <s v="WR0016"/>
    <s v="заміна/ремонт двері"/>
    <n v="1"/>
    <n v="185"/>
    <n v="185"/>
  </r>
  <r>
    <x v="0"/>
    <x v="1"/>
    <x v="1"/>
    <n v="3146946"/>
    <n v="15105"/>
    <s v="LV"/>
    <n v="8714282"/>
    <s v="Львів"/>
    <s v="ФОП Лаврик/Козик Віталіна"/>
    <s v="павільйон Диво млин"/>
    <s v=",В.Великого,93а"/>
    <s v="F390351"/>
    <m/>
    <s v="ICE StreamExtraLarge"/>
    <s v="Львовское"/>
    <d v="2022-02-11T00:00:00"/>
    <d v="2022-02-15T00:00:00"/>
    <s v="не работает свет"/>
    <s v="немає даних реголовагя дверей ремонт обгорівших проводів та заміна блока"/>
    <s v="WR0040"/>
    <s v="Тестирование, регулировка термостата"/>
    <n v="1"/>
    <n v="95"/>
    <n v="95"/>
  </r>
  <r>
    <x v="0"/>
    <x v="1"/>
    <x v="1"/>
    <n v="3146948"/>
    <n v="15105"/>
    <s v="LV"/>
    <n v="8714383"/>
    <s v="Немирів"/>
    <s v="Гедз Марія"/>
    <s v="Гастроном"/>
    <s v="вул. Равська, 2"/>
    <s v="F520640"/>
    <m/>
    <s v="SUPER 9"/>
    <s v="Балтика"/>
    <d v="2022-02-11T00:00:00"/>
    <d v="2022-02-14T00:00:00"/>
    <s v="не работает эл.замок"/>
    <s v="оборудование в раб.состоянии_x000a_встановлення замка з ду в комплекті"/>
    <s v="SP10488"/>
    <s v="Замок ел. Protector SD-01 RC (з ДУ в комплекті)"/>
    <n v="1"/>
    <n v="1144.3900000000001"/>
    <n v="1144.3900000000001"/>
  </r>
  <r>
    <x v="0"/>
    <x v="1"/>
    <x v="1"/>
    <n v="3146948"/>
    <n v="15105"/>
    <s v="LV"/>
    <n v="8714383"/>
    <s v="Немирів"/>
    <s v="Гедз Марія"/>
    <s v="Гастроном"/>
    <s v="вул. Равська, 2"/>
    <s v="F520640"/>
    <m/>
    <s v="SUPER 9"/>
    <s v="Балтика"/>
    <d v="2022-02-11T00:00:00"/>
    <d v="2022-02-14T00:00:00"/>
    <s v="не работает эл.замок"/>
    <s v="оборудование в раб.состоянии_x000a_встановлення замка з ду в комплекті"/>
    <s v="WR0040"/>
    <s v="Тестирование, регулировка термостата"/>
    <n v="1"/>
    <n v="95"/>
    <n v="95"/>
  </r>
  <r>
    <x v="0"/>
    <x v="1"/>
    <x v="1"/>
    <n v="3146948"/>
    <n v="15105"/>
    <s v="LV"/>
    <n v="8714383"/>
    <s v="Немирів"/>
    <s v="Гедз Марія"/>
    <s v="Гастроном"/>
    <s v="вул. Равська, 2"/>
    <s v="F520640"/>
    <m/>
    <s v="SUPER 9"/>
    <s v="Балтика"/>
    <d v="2022-02-11T00:00:00"/>
    <d v="2022-02-14T00:00:00"/>
    <s v="не работает эл.замок"/>
    <s v="оборудование в раб.состоянии_x000a_встановлення замка з ду в комплекті"/>
    <s v="WR0057"/>
    <s v="Замена электрозамка на 1двер. х/ш"/>
    <n v="1"/>
    <n v="135"/>
    <n v="135"/>
  </r>
  <r>
    <x v="0"/>
    <x v="1"/>
    <x v="1"/>
    <n v="3147161"/>
    <n v="15105"/>
    <s v="LV"/>
    <n v="8714976"/>
    <s v="Львів"/>
    <s v="овація тзов"/>
    <s v="чарка до столу"/>
    <s v=" володимира великого вул 20"/>
    <s v="F466044"/>
    <n v="118018689418070"/>
    <s v="ICE StreamOmega"/>
    <s v="Carlsberg"/>
    <d v="2022-02-14T00:00:00"/>
    <d v="2022-02-16T00:00:00"/>
    <s v="не работает эл.замок"/>
    <s v="оборудование в раб.состоянии"/>
    <s v="SP10488"/>
    <s v="Замок ел. Protector SD-01 RC (з ДУ в комплекті)"/>
    <n v="1"/>
    <n v="1144.3900000000001"/>
    <n v="1144.3900000000001"/>
  </r>
  <r>
    <x v="0"/>
    <x v="1"/>
    <x v="1"/>
    <n v="3147161"/>
    <n v="15105"/>
    <s v="LV"/>
    <n v="8714976"/>
    <s v="Львів"/>
    <s v="овація тзов"/>
    <s v="чарка до столу"/>
    <s v=" володимира великого вул 20"/>
    <s v="F466044"/>
    <n v="118018689418070"/>
    <s v="ICE StreamOmega"/>
    <s v="Carlsberg"/>
    <d v="2022-02-14T00:00:00"/>
    <d v="2022-02-16T00:00:00"/>
    <s v="не работает эл.замок"/>
    <s v="оборудование в раб.состоянии"/>
    <s v="WR0016"/>
    <s v="заміна/ремонт двері"/>
    <n v="1"/>
    <n v="185"/>
    <n v="185"/>
  </r>
  <r>
    <x v="0"/>
    <x v="1"/>
    <x v="1"/>
    <n v="3147161"/>
    <n v="15105"/>
    <s v="LV"/>
    <n v="8714976"/>
    <s v="Львів"/>
    <s v="овація тзов"/>
    <s v="чарка до столу"/>
    <s v=" володимира великого вул 20"/>
    <s v="F466044"/>
    <n v="118018689418070"/>
    <s v="ICE StreamOmega"/>
    <s v="Carlsberg"/>
    <d v="2022-02-14T00:00:00"/>
    <d v="2022-02-16T00:00:00"/>
    <s v="не работает эл.замок"/>
    <s v="оборудование в раб.состоянии"/>
    <s v="WR0057"/>
    <s v="Замена электрозамка на 1двер. х/ш"/>
    <n v="1"/>
    <n v="135"/>
    <n v="135"/>
  </r>
  <r>
    <x v="0"/>
    <x v="1"/>
    <x v="1"/>
    <n v="3147162"/>
    <n v="15105"/>
    <s v="LV"/>
    <n v="8715030"/>
    <s v="Дубровиця"/>
    <s v="Фесяк Д.М. ФОП"/>
    <s v="магазин"/>
    <s v="Середина буд. 38"/>
    <s v="F455964"/>
    <n v="114318222818050"/>
    <s v="ICE StreamExtraLarge"/>
    <s v="Carlsberg"/>
    <d v="2022-02-14T00:00:00"/>
    <d v="2022-02-17T00:00:00"/>
    <s v="не работает свет"/>
    <s v="оборудование в раб.состоянии_x000a_заміна блоку живлення лед освітлення, тестування та регулювання термостату, ремонт та регулювання дверей"/>
    <s v="SP10806"/>
    <s v="Блок живлення (LED) LPV-60-12/MW"/>
    <n v="1"/>
    <n v="401.37"/>
    <n v="401.37"/>
  </r>
  <r>
    <x v="0"/>
    <x v="1"/>
    <x v="1"/>
    <n v="3147162"/>
    <n v="15105"/>
    <s v="LV"/>
    <n v="8715030"/>
    <s v="Дубровиця"/>
    <s v="Фесяк Д.М. ФОП"/>
    <s v="магазин"/>
    <s v="Середина буд. 38"/>
    <s v="F455964"/>
    <n v="114318222818050"/>
    <s v="ICE StreamExtraLarge"/>
    <s v="Carlsberg"/>
    <d v="2022-02-14T00:00:00"/>
    <d v="2022-02-17T00:00:00"/>
    <s v="не работает свет"/>
    <s v="оборудование в раб.состоянии_x000a_заміна блоку живлення лед освітлення, тестування та регулювання термостату, ремонт та регулювання дверей"/>
    <s v="WR0010"/>
    <s v="ремонт электоропроводки"/>
    <n v="1"/>
    <n v="120"/>
    <n v="120"/>
  </r>
  <r>
    <x v="0"/>
    <x v="1"/>
    <x v="1"/>
    <n v="3147162"/>
    <n v="15105"/>
    <s v="LV"/>
    <n v="8715030"/>
    <s v="Дубровиця"/>
    <s v="Фесяк Д.М. ФОП"/>
    <s v="магазин"/>
    <s v="Середина буд. 38"/>
    <s v="F455964"/>
    <n v="114318222818050"/>
    <s v="ICE StreamExtraLarge"/>
    <s v="Carlsberg"/>
    <d v="2022-02-14T00:00:00"/>
    <d v="2022-02-17T00:00:00"/>
    <s v="не работает свет"/>
    <s v="оборудование в раб.состоянии_x000a_заміна блоку живлення лед освітлення, тестування та регулювання термостату, ремонт та регулювання дверей"/>
    <s v="WR0016"/>
    <s v="заміна/ремонт двері"/>
    <n v="1"/>
    <n v="185"/>
    <n v="185"/>
  </r>
  <r>
    <x v="0"/>
    <x v="1"/>
    <x v="1"/>
    <n v="3147164"/>
    <n v="15105"/>
    <s v="LV"/>
    <n v="8715051"/>
    <s v="Львів"/>
    <s v="Менестрель"/>
    <s v="продукти"/>
    <s v="вул. Червоної Калини, 127а"/>
    <s v="F392058"/>
    <m/>
    <s v="ICE StreamExtraLarge"/>
    <s v="Львовское"/>
    <d v="2022-02-14T00:00:00"/>
    <d v="2022-02-15T00:00:00"/>
    <s v="механич.поврежден."/>
    <s v="оборудование в раб.состоянии"/>
    <s v="SP10544"/>
    <s v="Профіль верхній (рельс напр.дверей) Extra Large (1"/>
    <n v="1"/>
    <n v="580.49"/>
    <n v="580.49"/>
  </r>
  <r>
    <x v="0"/>
    <x v="1"/>
    <x v="1"/>
    <n v="3147164"/>
    <n v="15105"/>
    <s v="LV"/>
    <n v="8715051"/>
    <s v="Львів"/>
    <s v="Менестрель"/>
    <s v="продукти"/>
    <s v="вул. Червоної Калини, 127а"/>
    <s v="F392058"/>
    <m/>
    <s v="ICE StreamExtraLarge"/>
    <s v="Львовское"/>
    <d v="2022-02-14T00:00:00"/>
    <d v="2022-02-15T00:00:00"/>
    <s v="механич.поврежден."/>
    <s v="оборудование в раб.состоянии"/>
    <s v="SP10583"/>
    <s v="Комплект підшипників  діам.19мм для дверей Ice Str"/>
    <n v="2"/>
    <n v="337.68"/>
    <n v="675.36"/>
  </r>
  <r>
    <x v="0"/>
    <x v="1"/>
    <x v="1"/>
    <n v="3147164"/>
    <n v="15105"/>
    <s v="LV"/>
    <n v="8715051"/>
    <s v="Львів"/>
    <s v="Менестрель"/>
    <s v="продукти"/>
    <s v="вул. Червоної Калини, 127а"/>
    <s v="F392058"/>
    <m/>
    <s v="ICE StreamExtraLarge"/>
    <s v="Львовское"/>
    <d v="2022-02-14T00:00:00"/>
    <d v="2022-02-15T00:00:00"/>
    <s v="механич.поврежден."/>
    <s v="оборудование в раб.состоянии"/>
    <s v="SP10629"/>
    <s v="Ролик шнура противаги Ice Stream Large"/>
    <n v="2"/>
    <n v="112.78"/>
    <n v="225.56"/>
  </r>
  <r>
    <x v="0"/>
    <x v="1"/>
    <x v="1"/>
    <n v="3147164"/>
    <n v="15105"/>
    <s v="LV"/>
    <n v="8715051"/>
    <s v="Львів"/>
    <s v="Менестрель"/>
    <s v="продукти"/>
    <s v="вул. Червоної Калини, 127а"/>
    <s v="F392058"/>
    <m/>
    <s v="ICE StreamExtraLarge"/>
    <s v="Львовское"/>
    <d v="2022-02-14T00:00:00"/>
    <d v="2022-02-15T00:00:00"/>
    <s v="механич.поврежден."/>
    <s v="оборудование в раб.состоянии"/>
    <s v="SP10788"/>
    <s v="Вимикач електричний з підсвіткою"/>
    <n v="2"/>
    <n v="169.17"/>
    <n v="338.34"/>
  </r>
  <r>
    <x v="0"/>
    <x v="1"/>
    <x v="1"/>
    <n v="3147164"/>
    <n v="15105"/>
    <s v="LV"/>
    <n v="8715051"/>
    <s v="Львів"/>
    <s v="Менестрель"/>
    <s v="продукти"/>
    <s v="вул. Червоної Калини, 127а"/>
    <s v="F392058"/>
    <m/>
    <s v="ICE StreamExtraLarge"/>
    <s v="Львовское"/>
    <d v="2022-02-14T00:00:00"/>
    <d v="2022-02-15T00:00:00"/>
    <s v="механич.поврежден."/>
    <s v="оборудование в раб.состоянии"/>
    <s v="WR0010"/>
    <s v="ремонт электоропроводки"/>
    <n v="1"/>
    <n v="120"/>
    <n v="120"/>
  </r>
  <r>
    <x v="0"/>
    <x v="1"/>
    <x v="1"/>
    <n v="3147164"/>
    <n v="15105"/>
    <s v="LV"/>
    <n v="8715051"/>
    <s v="Львів"/>
    <s v="Менестрель"/>
    <s v="продукти"/>
    <s v="вул. Червоної Калини, 127а"/>
    <s v="F392058"/>
    <m/>
    <s v="ICE StreamExtraLarge"/>
    <s v="Львовское"/>
    <d v="2022-02-14T00:00:00"/>
    <d v="2022-02-15T00:00:00"/>
    <s v="механич.поврежден."/>
    <s v="оборудование в раб.состоянии"/>
    <s v="WR0016"/>
    <s v="заміна/ремонт двері"/>
    <n v="1"/>
    <n v="185"/>
    <n v="185"/>
  </r>
  <r>
    <x v="0"/>
    <x v="1"/>
    <x v="1"/>
    <n v="3147164"/>
    <n v="15105"/>
    <s v="LV"/>
    <n v="8715051"/>
    <s v="Львів"/>
    <s v="Менестрель"/>
    <s v="продукти"/>
    <s v="вул. Червоної Калини, 127а"/>
    <s v="F392058"/>
    <m/>
    <s v="ICE StreamExtraLarge"/>
    <s v="Львовское"/>
    <d v="2022-02-14T00:00:00"/>
    <d v="2022-02-15T00:00:00"/>
    <s v="механич.поврежден."/>
    <s v="оборудование в раб.состоянии"/>
    <s v="WR0040"/>
    <s v="Тестирование, регулировка термостата"/>
    <n v="1"/>
    <n v="95"/>
    <n v="95"/>
  </r>
  <r>
    <x v="0"/>
    <x v="1"/>
    <x v="1"/>
    <n v="3147164"/>
    <n v="15105"/>
    <s v="LV"/>
    <n v="8715051"/>
    <s v="Львів"/>
    <s v="Менестрель"/>
    <s v="продукти"/>
    <s v="вул. Червоної Калини, 127а"/>
    <s v="F392058"/>
    <m/>
    <s v="ICE StreamExtraLarge"/>
    <s v="Львовское"/>
    <d v="2022-02-14T00:00:00"/>
    <d v="2022-02-15T00:00:00"/>
    <s v="механич.поврежден."/>
    <s v="оборудование в раб.состоянии"/>
    <s v="WR0067"/>
    <s v="Реконструкція корпусу 2 дв. ХШ"/>
    <n v="1"/>
    <n v="350"/>
    <n v="350"/>
  </r>
  <r>
    <x v="0"/>
    <x v="1"/>
    <x v="1"/>
    <n v="3147165"/>
    <n v="15105"/>
    <s v="LV"/>
    <n v="8715058"/>
    <s v="Краковець"/>
    <s v="УКРНАФТА 13029"/>
    <m/>
    <s v="автодорога умань"/>
    <s v=" F345762"/>
    <n v="15354415107"/>
    <s v="Ice Stream Dynamic"/>
    <s v="Carlsberg"/>
    <d v="2022-02-14T00:00:00"/>
    <d v="2022-02-14T00:00:00"/>
    <s v="не работает эл.замок"/>
    <s v="оборудование в раб.состоянии_x000a_заміна акумулятора в пульті ду , заміна блоку живлення лед освітлення, ремонт та регулювання дверей"/>
    <s v="SP01507"/>
    <s v="Батарейка для пульта ДУ"/>
    <n v="1"/>
    <n v="91.22"/>
    <n v="91.22"/>
  </r>
  <r>
    <x v="0"/>
    <x v="1"/>
    <x v="1"/>
    <n v="3147165"/>
    <n v="15105"/>
    <s v="LV"/>
    <n v="8715058"/>
    <s v="Краковець"/>
    <s v="УКРНАФТА 13029"/>
    <m/>
    <s v="автодорога умань"/>
    <s v=" F345762"/>
    <n v="15354415107"/>
    <s v="Ice Stream Dynamic"/>
    <s v="Carlsberg"/>
    <d v="2022-02-14T00:00:00"/>
    <d v="2022-02-14T00:00:00"/>
    <s v="не работает эл.замок"/>
    <s v="оборудование в раб.состоянии_x000a_заміна акумулятора в пульті ду , заміна блоку живлення лед освітлення, ремонт та регулювання дверей"/>
    <s v="SP10806"/>
    <s v="Блок живлення (LED) LPV-60-12/MW"/>
    <n v="1"/>
    <n v="401.37"/>
    <n v="401.37"/>
  </r>
  <r>
    <x v="0"/>
    <x v="1"/>
    <x v="1"/>
    <n v="3147165"/>
    <n v="15105"/>
    <s v="LV"/>
    <n v="8715058"/>
    <s v="Краковець"/>
    <s v="УКРНАФТА 13029"/>
    <m/>
    <s v="автодорога умань"/>
    <s v=" F345762"/>
    <n v="15354415107"/>
    <s v="Ice Stream Dynamic"/>
    <s v="Carlsberg"/>
    <d v="2022-02-14T00:00:00"/>
    <d v="2022-02-14T00:00:00"/>
    <s v="не работает эл.замок"/>
    <s v="оборудование в раб.состоянии_x000a_заміна акумулятора в пульті ду , заміна блоку живлення лед освітлення, ремонт та регулювання дверей"/>
    <s v="WR0010"/>
    <s v="ремонт электоропроводки"/>
    <n v="1"/>
    <n v="120"/>
    <n v="120"/>
  </r>
  <r>
    <x v="0"/>
    <x v="1"/>
    <x v="1"/>
    <n v="3147165"/>
    <n v="15105"/>
    <s v="LV"/>
    <n v="8715058"/>
    <s v="Краковець"/>
    <s v="УКРНАФТА 13029"/>
    <m/>
    <s v="автодорога умань"/>
    <s v=" F345762"/>
    <n v="15354415107"/>
    <s v="Ice Stream Dynamic"/>
    <s v="Carlsberg"/>
    <d v="2022-02-14T00:00:00"/>
    <d v="2022-02-14T00:00:00"/>
    <s v="не работает эл.замок"/>
    <s v="оборудование в раб.состоянии_x000a_заміна акумулятора в пульті ду , заміна блоку живлення лед освітлення, ремонт та регулювання дверей"/>
    <s v="WR0022"/>
    <s v="усунення мін. механічн. пошкодж."/>
    <n v="1"/>
    <n v="122"/>
    <n v="122"/>
  </r>
  <r>
    <x v="0"/>
    <x v="1"/>
    <x v="1"/>
    <n v="3147165"/>
    <n v="15105"/>
    <s v="LV"/>
    <n v="8715058"/>
    <s v="Краковець"/>
    <s v="УКРНАФТА 13029"/>
    <m/>
    <s v="автодорога умань"/>
    <s v=" F345762"/>
    <n v="15354415107"/>
    <s v="Ice Stream Dynamic"/>
    <s v="Carlsberg"/>
    <d v="2022-02-14T00:00:00"/>
    <d v="2022-02-14T00:00:00"/>
    <s v="не работает эл.замок"/>
    <s v="оборудование в раб.состоянии_x000a_заміна акумулятора в пульті ду , заміна блоку живлення лед освітлення, ремонт та регулювання дверей"/>
    <s v="WR0040"/>
    <s v="Тестирование, регулировка термостата"/>
    <n v="1"/>
    <n v="95"/>
    <n v="95"/>
  </r>
  <r>
    <x v="0"/>
    <x v="1"/>
    <x v="1"/>
    <n v="3147166"/>
    <n v="15105"/>
    <s v="LV"/>
    <n v="8715059"/>
    <s v="Наконечне Друге"/>
    <s v="лега стефанія іллівна пп"/>
    <s v="павільйон"/>
    <s v=" центральна вул."/>
    <s v="F391525"/>
    <m/>
    <s v="ICE StreamExtraLarge"/>
    <s v="Львовское"/>
    <d v="2022-02-14T00:00:00"/>
    <d v="2022-02-14T00:00:00"/>
    <s v="механич.поврежден."/>
    <s v="оборудование в раб.состоянии_x000a_заміна верхнього профіля та роликів,_x000a_ремонт та регулювання дверей, налаштування параметрів терморегулятора"/>
    <s v="SP10544"/>
    <s v="Профіль верхній (рельс напр.дверей) Extra Large (1"/>
    <n v="1"/>
    <n v="580.49"/>
    <n v="580.49"/>
  </r>
  <r>
    <x v="0"/>
    <x v="1"/>
    <x v="1"/>
    <n v="3147166"/>
    <n v="15105"/>
    <s v="LV"/>
    <n v="8715059"/>
    <s v="Наконечне Друге"/>
    <s v="лега стефанія іллівна пп"/>
    <s v="павільйон"/>
    <s v=" центральна вул."/>
    <s v="F391525"/>
    <m/>
    <s v="ICE StreamExtraLarge"/>
    <s v="Львовское"/>
    <d v="2022-02-14T00:00:00"/>
    <d v="2022-02-14T00:00:00"/>
    <s v="механич.поврежден."/>
    <s v="оборудование в раб.состоянии_x000a_заміна верхнього профіля та роликів,_x000a_ремонт та регулювання дверей, налаштування параметрів терморегулятора"/>
    <s v="SP10581"/>
    <s v="Комплект підшипників  діам.17мм для дверей Ice Str"/>
    <n v="2"/>
    <n v="337.68"/>
    <n v="675.36"/>
  </r>
  <r>
    <x v="0"/>
    <x v="1"/>
    <x v="1"/>
    <n v="3147166"/>
    <n v="15105"/>
    <s v="LV"/>
    <n v="8715059"/>
    <s v="Наконечне Друге"/>
    <s v="лега стефанія іллівна пп"/>
    <s v="павільйон"/>
    <s v=" центральна вул."/>
    <s v="F391525"/>
    <m/>
    <s v="ICE StreamExtraLarge"/>
    <s v="Львовское"/>
    <d v="2022-02-14T00:00:00"/>
    <d v="2022-02-14T00:00:00"/>
    <s v="механич.поврежден."/>
    <s v="оборудование в раб.состоянии_x000a_заміна верхнього профіля та роликів,_x000a_ремонт та регулювання дверей, налаштування параметрів терморегулятора"/>
    <s v="WR0016"/>
    <s v="заміна/ремонт двері"/>
    <n v="1"/>
    <n v="185"/>
    <n v="185"/>
  </r>
  <r>
    <x v="0"/>
    <x v="1"/>
    <x v="1"/>
    <n v="3147166"/>
    <n v="15105"/>
    <s v="LV"/>
    <n v="8715059"/>
    <s v="Наконечне Друге"/>
    <s v="лега стефанія іллівна пп"/>
    <s v="павільйон"/>
    <s v=" центральна вул."/>
    <s v="F391525"/>
    <m/>
    <s v="ICE StreamExtraLarge"/>
    <s v="Львовское"/>
    <d v="2022-02-14T00:00:00"/>
    <d v="2022-02-14T00:00:00"/>
    <s v="механич.поврежден."/>
    <s v="оборудование в раб.состоянии_x000a_заміна верхнього профіля та роликів,_x000a_ремонт та регулювання дверей, налаштування параметрів терморегулятора"/>
    <s v="WR0040"/>
    <s v="Тестирование, регулировка термостата"/>
    <n v="1"/>
    <n v="95"/>
    <n v="95"/>
  </r>
  <r>
    <x v="0"/>
    <x v="1"/>
    <x v="1"/>
    <n v="3147166"/>
    <n v="15105"/>
    <s v="LV"/>
    <n v="8715059"/>
    <s v="Наконечне Друге"/>
    <s v="лега стефанія іллівна пп"/>
    <s v="павільйон"/>
    <s v=" центральна вул."/>
    <s v="F391525"/>
    <m/>
    <s v="ICE StreamExtraLarge"/>
    <s v="Львовское"/>
    <d v="2022-02-14T00:00:00"/>
    <d v="2022-02-14T00:00:00"/>
    <s v="механич.поврежден."/>
    <s v="оборудование в раб.состоянии_x000a_заміна верхнього профіля та роликів,_x000a_ремонт та регулювання дверей, налаштування параметрів терморегулятора"/>
    <s v="WR0067"/>
    <s v="Реконструкція корпусу 2 дв. ХШ"/>
    <n v="1"/>
    <n v="350"/>
    <n v="350"/>
  </r>
  <r>
    <x v="0"/>
    <x v="1"/>
    <x v="1"/>
    <n v="3147636"/>
    <n v="15105"/>
    <s v="LV"/>
    <n v="8716587"/>
    <s v="Львів"/>
    <s v="кайдрович ю б/вітик"/>
    <s v="новий градус"/>
    <s v="любінська вул 102"/>
    <s v="F390364"/>
    <m/>
    <s v="ICE StreamExtraLarge"/>
    <s v="Львовское"/>
    <d v="2022-02-15T00:00:00"/>
    <d v="2022-02-17T00:00:00"/>
    <s v="не работает эл.замок"/>
    <s v="немає даних робочий заміна електро замка"/>
    <s v="SP10486"/>
    <s v="Замок ел. Protector DD-02 RC (з ДУ в комплекті)"/>
    <n v="1"/>
    <n v="1217.3599999999999"/>
    <n v="1217.3599999999999"/>
  </r>
  <r>
    <x v="0"/>
    <x v="1"/>
    <x v="1"/>
    <n v="3147636"/>
    <n v="15105"/>
    <s v="LV"/>
    <n v="8716587"/>
    <s v="Львів"/>
    <s v="кайдрович ю б/вітик"/>
    <s v="новий градус"/>
    <s v="любінська вул 102"/>
    <s v="F390364"/>
    <m/>
    <s v="ICE StreamExtraLarge"/>
    <s v="Львовское"/>
    <d v="2022-02-15T00:00:00"/>
    <d v="2022-02-17T00:00:00"/>
    <s v="не работает эл.замок"/>
    <s v="немає даних робочий заміна електро замка"/>
    <s v="WR0040"/>
    <s v="Тестирование, регулировка термостата"/>
    <n v="1"/>
    <n v="95"/>
    <n v="95"/>
  </r>
  <r>
    <x v="0"/>
    <x v="1"/>
    <x v="1"/>
    <n v="3147636"/>
    <n v="15105"/>
    <s v="LV"/>
    <n v="8716587"/>
    <s v="Львів"/>
    <s v="кайдрович ю б/вітик"/>
    <s v="новий градус"/>
    <s v="любінська вул 102"/>
    <s v="F390364"/>
    <m/>
    <s v="ICE StreamExtraLarge"/>
    <s v="Львовское"/>
    <d v="2022-02-15T00:00:00"/>
    <d v="2022-02-17T00:00:00"/>
    <s v="не работает эл.замок"/>
    <s v="немає даних робочий заміна електро замка"/>
    <s v="WR0058"/>
    <s v="Замена электрозамка на 2двер. х/ш"/>
    <n v="1"/>
    <n v="185"/>
    <n v="185"/>
  </r>
  <r>
    <x v="0"/>
    <x v="1"/>
    <x v="1"/>
    <n v="3147637"/>
    <n v="15105"/>
    <s v="LV"/>
    <n v="8716588"/>
    <s v="Львів"/>
    <s v="горошко д о"/>
    <s v="новий градус"/>
    <s v="повстанська вул 19"/>
    <s v="F521067"/>
    <m/>
    <s v="SUPER 16"/>
    <s v="Львовское"/>
    <d v="2022-02-15T00:00:00"/>
    <d v="2022-02-17T00:00:00"/>
    <s v="установ.эл.замок"/>
    <s v="немає даних робочий"/>
    <s v="SP10486"/>
    <s v="Замок ел. Protector DD-02 RC (з ДУ в комплекті)"/>
    <n v="1"/>
    <n v="1217.3599999999999"/>
    <n v="1217.3599999999999"/>
  </r>
  <r>
    <x v="0"/>
    <x v="1"/>
    <x v="1"/>
    <n v="3147637"/>
    <n v="15105"/>
    <s v="LV"/>
    <n v="8716588"/>
    <s v="Львів"/>
    <s v="горошко д о"/>
    <s v="новий градус"/>
    <s v="повстанська вул 19"/>
    <s v="F521067"/>
    <m/>
    <s v="SUPER 16"/>
    <s v="Львовское"/>
    <d v="2022-02-15T00:00:00"/>
    <d v="2022-02-17T00:00:00"/>
    <s v="установ.эл.замок"/>
    <s v="немає даних робочий"/>
    <s v="WR0016"/>
    <s v="заміна/ремонт двері"/>
    <n v="1"/>
    <n v="185"/>
    <n v="185"/>
  </r>
  <r>
    <x v="0"/>
    <x v="1"/>
    <x v="1"/>
    <n v="3147637"/>
    <n v="15105"/>
    <s v="LV"/>
    <n v="8716588"/>
    <s v="Львів"/>
    <s v="горошко д о"/>
    <s v="новий градус"/>
    <s v="повстанська вул 19"/>
    <s v="F521067"/>
    <m/>
    <s v="SUPER 16"/>
    <s v="Львовское"/>
    <d v="2022-02-15T00:00:00"/>
    <d v="2022-02-17T00:00:00"/>
    <s v="установ.эл.замок"/>
    <s v="немає даних робочий"/>
    <s v="WR0031"/>
    <s v="Встановлення електро замка двухдверн.охолодж."/>
    <n v="1"/>
    <n v="232"/>
    <n v="232"/>
  </r>
  <r>
    <x v="0"/>
    <x v="1"/>
    <x v="1"/>
    <n v="3147637"/>
    <n v="15105"/>
    <s v="LV"/>
    <n v="8716588"/>
    <s v="Львів"/>
    <s v="горошко д о"/>
    <s v="новий градус"/>
    <s v="повстанська вул 19"/>
    <s v="F521067"/>
    <m/>
    <s v="SUPER 16"/>
    <s v="Львовское"/>
    <d v="2022-02-15T00:00:00"/>
    <d v="2022-02-17T00:00:00"/>
    <s v="установ.эл.замок"/>
    <s v="немає даних робочий"/>
    <s v="WR0040"/>
    <s v="Тестирование, регулировка термостата"/>
    <n v="1"/>
    <n v="95"/>
    <n v="95"/>
  </r>
  <r>
    <x v="0"/>
    <x v="1"/>
    <x v="1"/>
    <n v="3147639"/>
    <n v="15105"/>
    <s v="LV"/>
    <n v="8716736"/>
    <s v="Великі Мости"/>
    <s v="Львівхолод ТВК ТзОВ"/>
    <s v="Организованная торговля_x0009_Рукавичка"/>
    <s v="вул.Львівська, 33"/>
    <s v="F393254"/>
    <m/>
    <s v="ICE StreamExtraLarge"/>
    <s v="Carlsberg"/>
    <d v="2022-02-15T00:00:00"/>
    <d v="2022-02-17T00:00:00"/>
    <s v="не работает свет"/>
    <s v="оборудование в раб.состоянии"/>
    <s v="SP10806"/>
    <s v="Блок живлення (LED) LPV-60-12/MW"/>
    <n v="1"/>
    <n v="401.37"/>
    <n v="401.37"/>
  </r>
  <r>
    <x v="0"/>
    <x v="1"/>
    <x v="1"/>
    <n v="3147639"/>
    <n v="15105"/>
    <s v="LV"/>
    <n v="8716736"/>
    <s v="Великі Мости"/>
    <s v="Львівхолод ТВК ТзОВ"/>
    <s v="Организованная торговля_x0009_Рукавичка"/>
    <s v="вул.Львівська, 33"/>
    <s v="F393254"/>
    <m/>
    <s v="ICE StreamExtraLarge"/>
    <s v="Carlsberg"/>
    <d v="2022-02-15T00:00:00"/>
    <d v="2022-02-17T00:00:00"/>
    <s v="не работает свет"/>
    <s v="оборудование в раб.состоянии"/>
    <s v="WR0010"/>
    <s v="ремонт электоропроводки"/>
    <n v="1"/>
    <n v="120"/>
    <n v="120"/>
  </r>
  <r>
    <x v="0"/>
    <x v="1"/>
    <x v="1"/>
    <n v="3147640"/>
    <n v="15105"/>
    <s v="LV"/>
    <n v="8716999"/>
    <s v="Львів"/>
    <s v="Овация ТзОВ/дуда в i"/>
    <s v="напої та тютюн"/>
    <s v="вул. Дністровська, 17"/>
    <s v="F386801"/>
    <s v="03070610892011483161079617054D"/>
    <s v="ICE StreamExtraLarge"/>
    <s v="Львовское"/>
    <d v="2022-02-15T00:00:00"/>
    <d v="2022-02-17T00:00:00"/>
    <s v="механич.поврежден."/>
    <s v="Холодильник заставлений неготовий до ремонту"/>
    <s v="SP01445"/>
    <s v="Крепление шнура"/>
    <n v="3"/>
    <n v="3.32"/>
    <n v="9.9600000000000009"/>
  </r>
  <r>
    <x v="0"/>
    <x v="1"/>
    <x v="1"/>
    <n v="3147640"/>
    <n v="15105"/>
    <s v="LV"/>
    <n v="8716999"/>
    <s v="Львів"/>
    <s v="Овация ТзОВ/дуда в i"/>
    <s v="напої та тютюн"/>
    <s v="вул. Дністровська, 17"/>
    <s v="F386801"/>
    <s v="03070610892011483161079617054D"/>
    <s v="ICE StreamExtraLarge"/>
    <s v="Львовское"/>
    <d v="2022-02-15T00:00:00"/>
    <d v="2022-02-17T00:00:00"/>
    <s v="механич.поврежден."/>
    <s v="Холодильник заставлений неготовий до ремонту"/>
    <s v="SP10544"/>
    <s v="Профіль верхній (рельс напр.дверей) Extra Large (1"/>
    <n v="1"/>
    <n v="580.49"/>
    <n v="580.49"/>
  </r>
  <r>
    <x v="0"/>
    <x v="1"/>
    <x v="1"/>
    <n v="3147640"/>
    <n v="15105"/>
    <s v="LV"/>
    <n v="8716999"/>
    <s v="Львів"/>
    <s v="Овация ТзОВ/дуда в i"/>
    <s v="напої та тютюн"/>
    <s v="вул. Дністровська, 17"/>
    <s v="F386801"/>
    <s v="03070610892011483161079617054D"/>
    <s v="ICE StreamExtraLarge"/>
    <s v="Львовское"/>
    <d v="2022-02-15T00:00:00"/>
    <d v="2022-02-17T00:00:00"/>
    <s v="механич.поврежден."/>
    <s v="Холодильник заставлений неготовий до ремонту"/>
    <s v="SP10581"/>
    <s v="Комплект підшипників  діам.17мм для дверей Ice Str"/>
    <n v="2"/>
    <n v="337.68"/>
    <n v="675.36"/>
  </r>
  <r>
    <x v="0"/>
    <x v="1"/>
    <x v="1"/>
    <n v="3147640"/>
    <n v="15105"/>
    <s v="LV"/>
    <n v="8716999"/>
    <s v="Львів"/>
    <s v="Овация ТзОВ/дуда в i"/>
    <s v="напої та тютюн"/>
    <s v="вул. Дністровська, 17"/>
    <s v="F386801"/>
    <s v="03070610892011483161079617054D"/>
    <s v="ICE StreamExtraLarge"/>
    <s v="Львовское"/>
    <d v="2022-02-15T00:00:00"/>
    <d v="2022-02-17T00:00:00"/>
    <s v="механич.поврежден."/>
    <s v="Холодильник заставлений неготовий до ремонту"/>
    <s v="SP10629"/>
    <s v="Ролик шнура противаги Ice Stream Large"/>
    <n v="2"/>
    <n v="112.78"/>
    <n v="225.56"/>
  </r>
  <r>
    <x v="0"/>
    <x v="1"/>
    <x v="1"/>
    <n v="3147640"/>
    <n v="15105"/>
    <s v="LV"/>
    <n v="8716999"/>
    <s v="Львів"/>
    <s v="Овация ТзОВ/дуда в i"/>
    <s v="напої та тютюн"/>
    <s v="вул. Дністровська, 17"/>
    <s v="F386801"/>
    <s v="03070610892011483161079617054D"/>
    <s v="ICE StreamExtraLarge"/>
    <s v="Львовское"/>
    <d v="2022-02-15T00:00:00"/>
    <d v="2022-02-17T00:00:00"/>
    <s v="механич.поврежден."/>
    <s v="Холодильник заставлений неготовий до ремонту"/>
    <s v="WR0016"/>
    <s v="заміна/ремонт двері"/>
    <n v="1"/>
    <n v="185"/>
    <n v="185"/>
  </r>
  <r>
    <x v="0"/>
    <x v="1"/>
    <x v="1"/>
    <n v="3147640"/>
    <n v="15105"/>
    <s v="LV"/>
    <n v="8716999"/>
    <s v="Львів"/>
    <s v="Овация ТзОВ/дуда в i"/>
    <s v="напої та тютюн"/>
    <s v="вул. Дністровська, 17"/>
    <s v="F386801"/>
    <s v="03070610892011483161079617054D"/>
    <s v="ICE StreamExtraLarge"/>
    <s v="Львовское"/>
    <d v="2022-02-15T00:00:00"/>
    <d v="2022-02-17T00:00:00"/>
    <s v="механич.поврежден."/>
    <s v="Холодильник заставлений неготовий до ремонту"/>
    <s v="WR0040"/>
    <s v="Тестирование, регулировка термостата"/>
    <n v="1"/>
    <n v="95"/>
    <n v="95"/>
  </r>
  <r>
    <x v="0"/>
    <x v="1"/>
    <x v="1"/>
    <n v="3147640"/>
    <n v="15105"/>
    <s v="LV"/>
    <n v="8716999"/>
    <s v="Львів"/>
    <s v="Овация ТзОВ/дуда в i"/>
    <s v="напої та тютюн"/>
    <s v="вул. Дністровська, 17"/>
    <s v="F386801"/>
    <s v="03070610892011483161079617054D"/>
    <s v="ICE StreamExtraLarge"/>
    <s v="Львовское"/>
    <d v="2022-02-15T00:00:00"/>
    <d v="2022-02-17T00:00:00"/>
    <s v="механич.поврежден."/>
    <s v="Холодильник заставлений неготовий до ремонту"/>
    <s v="WR0067"/>
    <s v="Реконструкція корпусу 2 дв. ХШ"/>
    <n v="1"/>
    <n v="350"/>
    <n v="350"/>
  </r>
  <r>
    <x v="0"/>
    <x v="1"/>
    <x v="1"/>
    <n v="3147641"/>
    <n v="15105"/>
    <s v="LV"/>
    <n v="8717082"/>
    <s v="Львів"/>
    <s v="латікайнен пп"/>
    <s v="літній сад"/>
    <s v="зелена вул 26"/>
    <s v="F198829"/>
    <n v="6499"/>
    <s v="INTER750"/>
    <s v="Carlsberg"/>
    <d v="2022-02-15T00:00:00"/>
    <d v="2022-02-17T00:00:00"/>
    <s v="не работает эл.замок"/>
    <s v="немає данихпросіли двері згорів замок"/>
    <s v="SP10488"/>
    <s v="Замок ел. Protector SD-01 RC (з ДУ в комплекті)"/>
    <n v="1"/>
    <n v="1144.3900000000001"/>
    <n v="1144.3900000000001"/>
  </r>
  <r>
    <x v="0"/>
    <x v="1"/>
    <x v="1"/>
    <n v="3147641"/>
    <n v="15105"/>
    <s v="LV"/>
    <n v="8717082"/>
    <s v="Львів"/>
    <s v="латікайнен пп"/>
    <s v="літній сад"/>
    <s v="зелена вул 26"/>
    <s v="F198829"/>
    <n v="6499"/>
    <s v="INTER750"/>
    <s v="Carlsberg"/>
    <d v="2022-02-15T00:00:00"/>
    <d v="2022-02-17T00:00:00"/>
    <s v="не работает эл.замок"/>
    <s v="немає данихпросіли двері згорів замок"/>
    <s v="WR0016"/>
    <s v="заміна/ремонт двері"/>
    <n v="1"/>
    <n v="185"/>
    <n v="185"/>
  </r>
  <r>
    <x v="0"/>
    <x v="1"/>
    <x v="1"/>
    <n v="3147641"/>
    <n v="15105"/>
    <s v="LV"/>
    <n v="8717082"/>
    <s v="Львів"/>
    <s v="латікайнен пп"/>
    <s v="літній сад"/>
    <s v="зелена вул 26"/>
    <s v="F198829"/>
    <n v="6499"/>
    <s v="INTER750"/>
    <s v="Carlsberg"/>
    <d v="2022-02-15T00:00:00"/>
    <d v="2022-02-17T00:00:00"/>
    <s v="не работает эл.замок"/>
    <s v="немає данихпросіли двері згорів замок"/>
    <s v="WR0040"/>
    <s v="Тестирование, регулировка термостата"/>
    <n v="1"/>
    <n v="95"/>
    <n v="95"/>
  </r>
  <r>
    <x v="0"/>
    <x v="1"/>
    <x v="1"/>
    <n v="3147641"/>
    <n v="15105"/>
    <s v="LV"/>
    <n v="8717082"/>
    <s v="Львів"/>
    <s v="латікайнен пп"/>
    <s v="літній сад"/>
    <s v="зелена вул 26"/>
    <s v="F198829"/>
    <n v="6499"/>
    <s v="INTER750"/>
    <s v="Carlsberg"/>
    <d v="2022-02-15T00:00:00"/>
    <d v="2022-02-17T00:00:00"/>
    <s v="не работает эл.замок"/>
    <s v="немає данихпросіли двері згорів замок"/>
    <s v="WR0057"/>
    <s v="Замена электрозамка на 1двер. х/ш"/>
    <n v="1"/>
    <n v="135"/>
    <n v="135"/>
  </r>
  <r>
    <x v="0"/>
    <x v="1"/>
    <x v="1"/>
    <n v="3147642"/>
    <n v="15105"/>
    <s v="LV"/>
    <n v="8717140"/>
    <s v="Дрогобич"/>
    <s v="Татарин О. Л."/>
    <s v="соняшник"/>
    <s v="бориславська вул 45"/>
    <s v="F385293"/>
    <n v="24716886916040"/>
    <s v="ICE StreamExtraLarge"/>
    <s v="Львовское"/>
    <d v="2022-02-15T00:00:00"/>
    <d v="2022-02-17T00:00:00"/>
    <s v="не работает свет"/>
    <s v="оборудование в раб.состоянии"/>
    <s v="SP10581"/>
    <s v="Комплект підшипників  діам.17мм для дверей Ice Str"/>
    <n v="1"/>
    <n v="337.68"/>
    <n v="337.68"/>
  </r>
  <r>
    <x v="0"/>
    <x v="1"/>
    <x v="1"/>
    <n v="3147642"/>
    <n v="15105"/>
    <s v="LV"/>
    <n v="8717140"/>
    <s v="Дрогобич"/>
    <s v="Татарин О. Л."/>
    <s v="соняшник"/>
    <s v="бориславська вул 45"/>
    <s v="F385293"/>
    <n v="24716886916040"/>
    <s v="ICE StreamExtraLarge"/>
    <s v="Львовское"/>
    <d v="2022-02-15T00:00:00"/>
    <d v="2022-02-17T00:00:00"/>
    <s v="не работает свет"/>
    <s v="оборудование в раб.состоянии"/>
    <s v="SP10806"/>
    <s v="Блок живлення (LED) LPV-60-12/MW"/>
    <n v="1"/>
    <n v="401.37"/>
    <n v="401.37"/>
  </r>
  <r>
    <x v="0"/>
    <x v="1"/>
    <x v="1"/>
    <n v="3147642"/>
    <n v="15105"/>
    <s v="LV"/>
    <n v="8717140"/>
    <s v="Дрогобич"/>
    <s v="Татарин О. Л."/>
    <s v="соняшник"/>
    <s v="бориславська вул 45"/>
    <s v="F385293"/>
    <n v="24716886916040"/>
    <s v="ICE StreamExtraLarge"/>
    <s v="Львовское"/>
    <d v="2022-02-15T00:00:00"/>
    <d v="2022-02-17T00:00:00"/>
    <s v="не работает свет"/>
    <s v="оборудование в раб.состоянии"/>
    <s v="WR0010"/>
    <s v="ремонт электоропроводки"/>
    <n v="1"/>
    <n v="120"/>
    <n v="120"/>
  </r>
  <r>
    <x v="0"/>
    <x v="1"/>
    <x v="1"/>
    <n v="3147642"/>
    <n v="15105"/>
    <s v="LV"/>
    <n v="8717140"/>
    <s v="Дрогобич"/>
    <s v="Татарин О. Л."/>
    <s v="соняшник"/>
    <s v="бориславська вул 45"/>
    <s v="F385293"/>
    <n v="24716886916040"/>
    <s v="ICE StreamExtraLarge"/>
    <s v="Львовское"/>
    <d v="2022-02-15T00:00:00"/>
    <d v="2022-02-17T00:00:00"/>
    <s v="не работает свет"/>
    <s v="оборудование в раб.состоянии"/>
    <s v="WR0067"/>
    <s v="Реконструкція корпусу 2 дв. ХШ"/>
    <n v="1"/>
    <n v="350"/>
    <n v="350"/>
  </r>
  <r>
    <x v="0"/>
    <x v="1"/>
    <x v="1"/>
    <n v="3147645"/>
    <n v="15105"/>
    <s v="LV"/>
    <n v="8717345"/>
    <s v="Львів"/>
    <s v="Овація ТзОВ"/>
    <s v="&quot;Чарка до свята&quot;"/>
    <s v="вул. Масарика, 3"/>
    <s v="F389364"/>
    <m/>
    <s v="Ice Stream Prime"/>
    <s v="Carlsberg"/>
    <d v="2022-02-15T00:00:00"/>
    <d v="2022-02-17T00:00:00"/>
    <s v="механич.поврежден."/>
    <s v="немає даних монтаж демонтаж дверей перекітка на другу сторону монтаж замка демонтаж замка"/>
    <s v="WR0016"/>
    <s v="заміна/ремонт двері"/>
    <n v="1"/>
    <n v="185"/>
    <n v="185"/>
  </r>
  <r>
    <x v="0"/>
    <x v="1"/>
    <x v="1"/>
    <n v="3147645"/>
    <n v="15105"/>
    <s v="LV"/>
    <n v="8717345"/>
    <s v="Львів"/>
    <s v="Овація ТзОВ"/>
    <s v="&quot;Чарка до свята&quot;"/>
    <s v="вул. Масарика, 3"/>
    <s v="F389364"/>
    <m/>
    <s v="Ice Stream Prime"/>
    <s v="Carlsberg"/>
    <d v="2022-02-15T00:00:00"/>
    <d v="2022-02-17T00:00:00"/>
    <s v="механич.поврежден."/>
    <s v="немає даних монтаж демонтаж дверей перекітка на другу сторону монтаж замка демонтаж замка"/>
    <s v="WR0022"/>
    <s v="усунення мін. механічн. пошкодж."/>
    <n v="1"/>
    <n v="122"/>
    <n v="122"/>
  </r>
  <r>
    <x v="0"/>
    <x v="1"/>
    <x v="1"/>
    <n v="3147645"/>
    <n v="15105"/>
    <s v="LV"/>
    <n v="8717345"/>
    <s v="Львів"/>
    <s v="Овація ТзОВ"/>
    <s v="&quot;Чарка до свята&quot;"/>
    <s v="вул. Масарика, 3"/>
    <s v="F389364"/>
    <m/>
    <s v="Ice Stream Prime"/>
    <s v="Carlsberg"/>
    <d v="2022-02-15T00:00:00"/>
    <d v="2022-02-17T00:00:00"/>
    <s v="механич.поврежден."/>
    <s v="немає даних монтаж демонтаж дверей перекітка на другу сторону монтаж замка демонтаж замка"/>
    <s v="WR0025"/>
    <s v="ремонт електро замка"/>
    <n v="1"/>
    <n v="120"/>
    <n v="120"/>
  </r>
  <r>
    <x v="0"/>
    <x v="1"/>
    <x v="1"/>
    <n v="3147645"/>
    <n v="15105"/>
    <s v="LV"/>
    <n v="8717345"/>
    <s v="Львів"/>
    <s v="Овація ТзОВ"/>
    <s v="&quot;Чарка до свята&quot;"/>
    <s v="вул. Масарика, 3"/>
    <s v="F389364"/>
    <m/>
    <s v="Ice Stream Prime"/>
    <s v="Carlsberg"/>
    <d v="2022-02-15T00:00:00"/>
    <d v="2022-02-17T00:00:00"/>
    <s v="механич.поврежден."/>
    <s v="немає даних монтаж демонтаж дверей перекітка на другу сторону монтаж замка демонтаж замка"/>
    <s v="WR0040"/>
    <s v="Тестирование, регулировка термостата"/>
    <n v="1"/>
    <n v="95"/>
    <n v="95"/>
  </r>
  <r>
    <x v="0"/>
    <x v="1"/>
    <x v="1"/>
    <n v="3147646"/>
    <n v="15105"/>
    <s v="LV"/>
    <n v="8718036"/>
    <s v="Львів"/>
    <s v="овація тзов"/>
    <s v="алкоголь гуртові ціни"/>
    <s v="сихівська вул 10"/>
    <s v="F138446"/>
    <n v="1118634029"/>
    <s v="ICE StreamLarge"/>
    <s v="Львовское"/>
    <d v="2022-02-15T00:00:00"/>
    <d v="2022-02-16T00:00:00"/>
    <s v="установ.эл.замок"/>
    <s v="оборудование в раб.состоянии"/>
    <s v="SP10486"/>
    <s v="Замок ел. Protector DD-02 RC (з ДУ в комплекті)"/>
    <n v="1"/>
    <n v="1217.3599999999999"/>
    <n v="1217.3599999999999"/>
  </r>
  <r>
    <x v="0"/>
    <x v="1"/>
    <x v="1"/>
    <n v="3147646"/>
    <n v="15105"/>
    <s v="LV"/>
    <n v="8718036"/>
    <s v="Львів"/>
    <s v="овація тзов"/>
    <s v="алкоголь гуртові ціни"/>
    <s v="сихівська вул 10"/>
    <s v="F138446"/>
    <n v="1118634029"/>
    <s v="ICE StreamLarge"/>
    <s v="Львовское"/>
    <d v="2022-02-15T00:00:00"/>
    <d v="2022-02-16T00:00:00"/>
    <s v="установ.эл.замок"/>
    <s v="оборудование в раб.состоянии"/>
    <s v="SP10690"/>
    <s v="Лампа люмінесцентна 36W"/>
    <n v="1"/>
    <n v="34.165820999999994"/>
    <n v="34.165820999999994"/>
  </r>
  <r>
    <x v="0"/>
    <x v="1"/>
    <x v="1"/>
    <n v="3147646"/>
    <n v="15105"/>
    <s v="LV"/>
    <n v="8718036"/>
    <s v="Львів"/>
    <s v="овація тзов"/>
    <s v="алкоголь гуртові ціни"/>
    <s v="сихівська вул 10"/>
    <s v="F138446"/>
    <n v="1118634029"/>
    <s v="ICE StreamLarge"/>
    <s v="Львовское"/>
    <d v="2022-02-15T00:00:00"/>
    <d v="2022-02-16T00:00:00"/>
    <s v="установ.эл.замок"/>
    <s v="оборудование в раб.состоянии"/>
    <s v="SP10706"/>
    <s v="Стартер S10 (ST 111) 220В"/>
    <n v="2"/>
    <n v="12.6"/>
    <n v="25.2"/>
  </r>
  <r>
    <x v="0"/>
    <x v="1"/>
    <x v="1"/>
    <n v="3147646"/>
    <n v="15105"/>
    <s v="LV"/>
    <n v="8718036"/>
    <s v="Львів"/>
    <s v="овація тзов"/>
    <s v="алкоголь гуртові ціни"/>
    <s v="сихівська вул 10"/>
    <s v="F138446"/>
    <n v="1118634029"/>
    <s v="ICE StreamLarge"/>
    <s v="Львовское"/>
    <d v="2022-02-15T00:00:00"/>
    <d v="2022-02-16T00:00:00"/>
    <s v="установ.эл.замок"/>
    <s v="оборудование в раб.состоянии"/>
    <s v="WR0007"/>
    <s v="заміна ламп та стартерів освітлення"/>
    <n v="1"/>
    <n v="115"/>
    <n v="115"/>
  </r>
  <r>
    <x v="0"/>
    <x v="1"/>
    <x v="1"/>
    <n v="3147646"/>
    <n v="15105"/>
    <s v="LV"/>
    <n v="8718036"/>
    <s v="Львів"/>
    <s v="овація тзов"/>
    <s v="алкоголь гуртові ціни"/>
    <s v="сихівська вул 10"/>
    <s v="F138446"/>
    <n v="1118634029"/>
    <s v="ICE StreamLarge"/>
    <s v="Львовское"/>
    <d v="2022-02-15T00:00:00"/>
    <d v="2022-02-16T00:00:00"/>
    <s v="установ.эл.замок"/>
    <s v="оборудование в раб.состоянии"/>
    <s v="WR0031"/>
    <s v="Встановлення електро замка двухдверн.охолодж."/>
    <n v="1"/>
    <n v="232"/>
    <n v="232"/>
  </r>
  <r>
    <x v="0"/>
    <x v="1"/>
    <x v="1"/>
    <n v="3147646"/>
    <n v="15105"/>
    <s v="LV"/>
    <n v="8718036"/>
    <s v="Львів"/>
    <s v="овація тзов"/>
    <s v="алкоголь гуртові ціни"/>
    <s v="сихівська вул 10"/>
    <s v="F138446"/>
    <n v="1118634029"/>
    <s v="ICE StreamLarge"/>
    <s v="Львовское"/>
    <d v="2022-02-15T00:00:00"/>
    <d v="2022-02-16T00:00:00"/>
    <s v="установ.эл.замок"/>
    <s v="оборудование в раб.состоянии"/>
    <s v="WR0040"/>
    <s v="Тестирование, регулировка термостата"/>
    <n v="1"/>
    <n v="95"/>
    <n v="95"/>
  </r>
  <r>
    <x v="0"/>
    <x v="1"/>
    <x v="1"/>
    <n v="3147770"/>
    <n v="15105"/>
    <s v="LV"/>
    <n v="8719467"/>
    <s v="Солонка"/>
    <s v="Ткачук Оле"/>
    <s v="маг.&quot;Оазис-2&quot;"/>
    <s v="Солонка,Стрийська,"/>
    <s v="F470773"/>
    <n v="3.0707149059129599E+26"/>
    <s v="ICE StreamExtraLarge"/>
    <s v="Львовское"/>
    <d v="2022-02-15T00:00:00"/>
    <d v="2022-02-18T00:00:00"/>
    <s v="установ.эл.замок"/>
    <s v="немає даних робочий встановлення замка"/>
    <s v="SP10486"/>
    <s v="Замок ел. Protector DD-02 RC (з ДУ в комплекті)"/>
    <n v="1"/>
    <n v="1217.3599999999999"/>
    <n v="1217.3599999999999"/>
  </r>
  <r>
    <x v="0"/>
    <x v="1"/>
    <x v="1"/>
    <n v="3147770"/>
    <n v="15105"/>
    <s v="LV"/>
    <n v="8719467"/>
    <s v="Солонка"/>
    <s v="Ткачук Оле"/>
    <s v="маг.&quot;Оазис-2&quot;"/>
    <s v="Солонка,Стрийська,"/>
    <s v="F470773"/>
    <n v="3.0707149059129599E+26"/>
    <s v="ICE StreamExtraLarge"/>
    <s v="Львовское"/>
    <d v="2022-02-15T00:00:00"/>
    <d v="2022-02-18T00:00:00"/>
    <s v="установ.эл.замок"/>
    <s v="немає даних робочий встановлення замка"/>
    <s v="WR0031"/>
    <s v="Встановлення електро замка двухдверн.охолодж."/>
    <n v="1"/>
    <n v="232"/>
    <n v="232"/>
  </r>
  <r>
    <x v="0"/>
    <x v="1"/>
    <x v="1"/>
    <n v="3148246"/>
    <n v="15105"/>
    <s v="LV"/>
    <n v="8719577"/>
    <s v="Дрогобич"/>
    <s v="Гайдук Ігор Михайлович"/>
    <m/>
    <s v="Грушевського, 59/11 магазин"/>
    <s v="F397219"/>
    <m/>
    <s v="ICE StreamExtraLarge"/>
    <s v="Львовское"/>
    <d v="2022-02-16T00:00:00"/>
    <d v="2022-02-18T00:00:00"/>
    <s v="не работает эл.замок"/>
    <s v="оборудование в раб.состоянии"/>
    <s v="WR0016"/>
    <s v="заміна/ремонт двері"/>
    <n v="1"/>
    <n v="185"/>
    <n v="185"/>
  </r>
  <r>
    <x v="0"/>
    <x v="1"/>
    <x v="1"/>
    <n v="3148246"/>
    <n v="15105"/>
    <s v="LV"/>
    <n v="8719577"/>
    <s v="Дрогобич"/>
    <s v="Гайдук Ігор Михайлович"/>
    <m/>
    <s v="Грушевського, 59/11 магазин"/>
    <s v="F397219"/>
    <m/>
    <s v="ICE StreamExtraLarge"/>
    <s v="Львовское"/>
    <d v="2022-02-16T00:00:00"/>
    <d v="2022-02-18T00:00:00"/>
    <s v="не работает эл.замок"/>
    <s v="оборудование в раб.состоянии"/>
    <s v="WR0025"/>
    <s v="ремонт електро замка"/>
    <n v="1"/>
    <n v="120"/>
    <n v="120"/>
  </r>
  <r>
    <x v="0"/>
    <x v="1"/>
    <x v="1"/>
    <n v="3148247"/>
    <n v="15105"/>
    <s v="LV"/>
    <n v="8719582"/>
    <s v="Пустомити"/>
    <s v="Львов Холод ТВК ТзОВ"/>
    <s v="Дискаунтер Рукавичка/08.00-22.00"/>
    <s v="Грушевского 10"/>
    <s v="F391789"/>
    <m/>
    <s v="ICE StreamExtraLarge"/>
    <s v="Львовское"/>
    <d v="2022-02-16T00:00:00"/>
    <d v="2022-02-21T00:00:00"/>
    <s v="не работает свет"/>
    <s v="оборудование в раб.состоянии"/>
    <s v="SP10808"/>
    <s v="Блок живлення 30W 12V"/>
    <n v="2"/>
    <n v="401.37"/>
    <n v="802.74"/>
  </r>
  <r>
    <x v="0"/>
    <x v="1"/>
    <x v="1"/>
    <n v="3148247"/>
    <n v="15105"/>
    <s v="LV"/>
    <n v="8719582"/>
    <s v="Пустомити"/>
    <s v="Львов Холод ТВК ТзОВ"/>
    <s v="Дискаунтер Рукавичка/08.00-22.00"/>
    <s v="Грушевского 10"/>
    <s v="F391789"/>
    <m/>
    <s v="ICE StreamExtraLarge"/>
    <s v="Львовское"/>
    <d v="2022-02-16T00:00:00"/>
    <d v="2022-02-21T00:00:00"/>
    <s v="не работает свет"/>
    <s v="оборудование в раб.состоянии"/>
    <s v="WR0010"/>
    <s v="ремонт электоропроводки"/>
    <n v="1"/>
    <n v="120"/>
    <n v="120"/>
  </r>
  <r>
    <x v="0"/>
    <x v="1"/>
    <x v="1"/>
    <n v="3148248"/>
    <n v="15105"/>
    <s v="LV"/>
    <n v="8719585"/>
    <s v="Дрогобыч"/>
    <s v="Давиденко"/>
    <m/>
    <s v="Жупна,5"/>
    <s v="F549092"/>
    <s v="RU5482441618"/>
    <s v="SUPER 16"/>
    <s v="Львовское"/>
    <d v="2022-02-16T00:00:00"/>
    <d v="2022-02-21T00:00:00"/>
    <s v="механич.поврежден."/>
    <s v="оборудование в раб.состоянии"/>
    <s v="WR0016"/>
    <s v="заміна/ремонт двері"/>
    <n v="1"/>
    <n v="185"/>
    <n v="185"/>
  </r>
  <r>
    <x v="0"/>
    <x v="1"/>
    <x v="1"/>
    <n v="3148252"/>
    <n v="15105"/>
    <s v="LV"/>
    <n v="8719674"/>
    <s v="Львов"/>
    <s v="Овація"/>
    <s v="магазин"/>
    <s v="Наукова,12"/>
    <s v="F454362"/>
    <n v="3.0708121831124801E+25"/>
    <s v="Ice Stream Prime"/>
    <s v="Carlsberg"/>
    <d v="2022-02-16T00:00:00"/>
    <d v="2022-02-18T00:00:00"/>
    <s v="не работает эл.замок"/>
    <s v="немає даних заміна замка"/>
    <s v="SP10488"/>
    <s v="Замок ел. Protector SD-01 RC (з ДУ в комплекті)"/>
    <n v="1"/>
    <n v="1144.3900000000001"/>
    <n v="1144.3900000000001"/>
  </r>
  <r>
    <x v="0"/>
    <x v="1"/>
    <x v="1"/>
    <n v="3148252"/>
    <n v="15105"/>
    <s v="LV"/>
    <n v="8719674"/>
    <s v="Львов"/>
    <s v="Овація"/>
    <s v="магазин"/>
    <s v="Наукова,12"/>
    <s v="F454362"/>
    <n v="3.0708121831124801E+25"/>
    <s v="Ice Stream Prime"/>
    <s v="Carlsberg"/>
    <d v="2022-02-16T00:00:00"/>
    <d v="2022-02-18T00:00:00"/>
    <s v="не работает эл.замок"/>
    <s v="немає даних заміна замка"/>
    <s v="WR0016"/>
    <s v="заміна/ремонт двері"/>
    <n v="1"/>
    <n v="185"/>
    <n v="185"/>
  </r>
  <r>
    <x v="0"/>
    <x v="1"/>
    <x v="1"/>
    <n v="3148252"/>
    <n v="15105"/>
    <s v="LV"/>
    <n v="8719674"/>
    <s v="Львов"/>
    <s v="Овація"/>
    <s v="магазин"/>
    <s v="Наукова,12"/>
    <s v="F454362"/>
    <n v="3.0708121831124801E+25"/>
    <s v="Ice Stream Prime"/>
    <s v="Carlsberg"/>
    <d v="2022-02-16T00:00:00"/>
    <d v="2022-02-18T00:00:00"/>
    <s v="не работает эл.замок"/>
    <s v="немає даних заміна замка"/>
    <s v="WR0040"/>
    <s v="Тестирование, регулировка термостата"/>
    <n v="1"/>
    <n v="95"/>
    <n v="95"/>
  </r>
  <r>
    <x v="0"/>
    <x v="1"/>
    <x v="1"/>
    <n v="3148252"/>
    <n v="15105"/>
    <s v="LV"/>
    <n v="8719674"/>
    <s v="Львов"/>
    <s v="Овація"/>
    <s v="магазин"/>
    <s v="Наукова,12"/>
    <s v="F454362"/>
    <n v="3.0708121831124801E+25"/>
    <s v="Ice Stream Prime"/>
    <s v="Carlsberg"/>
    <d v="2022-02-16T00:00:00"/>
    <d v="2022-02-18T00:00:00"/>
    <s v="не работает эл.замок"/>
    <s v="немає даних заміна замка"/>
    <s v="WR0057"/>
    <s v="Замена электрозамка на 1двер. х/ш"/>
    <n v="1"/>
    <n v="135"/>
    <n v="135"/>
  </r>
  <r>
    <x v="0"/>
    <x v="1"/>
    <x v="1"/>
    <n v="3148257"/>
    <n v="15105"/>
    <s v="LV"/>
    <n v="8719969"/>
    <s v="Борислав"/>
    <s v="мазурик р і"/>
    <s v="магазин"/>
    <s v=" шкільна 19к"/>
    <s v="F395559"/>
    <m/>
    <s v="Ice Stream Prime"/>
    <s v="Carlsberg"/>
    <d v="2022-02-16T00:00:00"/>
    <d v="2022-02-17T00:00:00"/>
    <s v="не работает эл.замок"/>
    <s v="оборудование в раб.состоянии"/>
    <s v="SP10498"/>
    <s v="Брелок замка ел. Protector SD-01 RC "/>
    <n v="1"/>
    <n v="643.84"/>
    <n v="643.84"/>
  </r>
  <r>
    <x v="0"/>
    <x v="1"/>
    <x v="1"/>
    <n v="3148257"/>
    <n v="15105"/>
    <s v="LV"/>
    <n v="8719969"/>
    <s v="Борислав"/>
    <s v="мазурик р і"/>
    <s v="магазин"/>
    <s v=" шкільна 19к"/>
    <s v="F395559"/>
    <m/>
    <s v="Ice Stream Prime"/>
    <s v="Carlsberg"/>
    <d v="2022-02-16T00:00:00"/>
    <d v="2022-02-17T00:00:00"/>
    <s v="не работает эл.замок"/>
    <s v="оборудование в раб.состоянии"/>
    <s v="WR0035"/>
    <s v="Програмування пульта діст.керув."/>
    <n v="1"/>
    <n v="115"/>
    <n v="115"/>
  </r>
  <r>
    <x v="0"/>
    <x v="1"/>
    <x v="1"/>
    <n v="3148257"/>
    <n v="15105"/>
    <s v="LV"/>
    <n v="8719969"/>
    <s v="Борислав"/>
    <s v="мазурик р і"/>
    <s v="магазин"/>
    <s v=" шкільна 19к"/>
    <s v="F395559"/>
    <m/>
    <s v="Ice Stream Prime"/>
    <s v="Carlsberg"/>
    <d v="2022-02-16T00:00:00"/>
    <d v="2022-02-17T00:00:00"/>
    <s v="не работает эл.замок"/>
    <s v="оборудование в раб.состоянии"/>
    <s v="WR0040"/>
    <s v="Тестирование, регулировка термостата"/>
    <n v="1"/>
    <n v="95"/>
    <n v="95"/>
  </r>
  <r>
    <x v="0"/>
    <x v="1"/>
    <x v="1"/>
    <n v="3148260"/>
    <n v="15105"/>
    <s v="LV"/>
    <n v="8720091"/>
    <s v="Перемишляни"/>
    <s v="музичка в о"/>
    <s v="продукти соняшник"/>
    <s v="борщівська вул 26"/>
    <s v="F520915"/>
    <m/>
    <s v="SUPER 9"/>
    <s v="Carlsberg"/>
    <d v="2022-02-16T00:00:00"/>
    <d v="2022-02-18T00:00:00"/>
    <s v="не работает свет"/>
    <s v="оборудование в раб.состоянии"/>
    <s v="SP10808"/>
    <s v="Блок живлення 30W 12V"/>
    <n v="1"/>
    <n v="401.37"/>
    <n v="401.37"/>
  </r>
  <r>
    <x v="0"/>
    <x v="1"/>
    <x v="1"/>
    <n v="3148260"/>
    <n v="15105"/>
    <s v="LV"/>
    <n v="8720091"/>
    <s v="Перемишляни"/>
    <s v="музичка в о"/>
    <s v="продукти соняшник"/>
    <s v="борщівська вул 26"/>
    <s v="F520915"/>
    <m/>
    <s v="SUPER 9"/>
    <s v="Carlsberg"/>
    <d v="2022-02-16T00:00:00"/>
    <d v="2022-02-18T00:00:00"/>
    <s v="не работает свет"/>
    <s v="оборудование в раб.состоянии"/>
    <s v="WR0010"/>
    <s v="ремонт электоропроводки"/>
    <n v="1"/>
    <n v="120"/>
    <n v="120"/>
  </r>
  <r>
    <x v="0"/>
    <x v="1"/>
    <x v="1"/>
    <n v="3148260"/>
    <n v="15105"/>
    <s v="LV"/>
    <n v="8720091"/>
    <s v="Перемишляни"/>
    <s v="музичка в о"/>
    <s v="продукти соняшник"/>
    <s v="борщівська вул 26"/>
    <s v="F520915"/>
    <m/>
    <s v="SUPER 9"/>
    <s v="Carlsberg"/>
    <d v="2022-02-16T00:00:00"/>
    <d v="2022-02-18T00:00:00"/>
    <s v="не работает свет"/>
    <s v="оборудование в раб.состоянии"/>
    <s v="WR0013"/>
    <s v="чищення конденсатору"/>
    <n v="1"/>
    <n v="95"/>
    <n v="95"/>
  </r>
  <r>
    <x v="0"/>
    <x v="1"/>
    <x v="1"/>
    <n v="3148260"/>
    <n v="15105"/>
    <s v="LV"/>
    <n v="8720091"/>
    <s v="Перемишляни"/>
    <s v="музичка в о"/>
    <s v="продукти соняшник"/>
    <s v="борщівська вул 26"/>
    <s v="F520915"/>
    <m/>
    <s v="SUPER 9"/>
    <s v="Carlsberg"/>
    <d v="2022-02-16T00:00:00"/>
    <d v="2022-02-18T00:00:00"/>
    <s v="не работает свет"/>
    <s v="оборудование в раб.состоянии"/>
    <s v="WR0022"/>
    <s v="усунення мін. механічн. пошкодж."/>
    <n v="1"/>
    <n v="122"/>
    <n v="122"/>
  </r>
  <r>
    <x v="0"/>
    <x v="1"/>
    <x v="1"/>
    <n v="3148480"/>
    <n v="15105"/>
    <s v="LV"/>
    <n v="8721408"/>
    <s v="Львів"/>
    <s v="Дубик"/>
    <s v="Павильон"/>
    <s v="вул. Довбуша 1"/>
    <s v="F390544"/>
    <s v="0307071088651102616963417026D"/>
    <s v="ICE StreamExtraLarge"/>
    <s v="Львовское"/>
    <d v="2022-02-17T00:00:00"/>
    <d v="2022-02-21T00:00:00"/>
    <s v="механич.поврежден."/>
    <s v="немає даних"/>
    <s v="SP10544"/>
    <s v="Профіль верхній (рельс напр.дверей) Extra Large (1"/>
    <n v="1"/>
    <n v="580.49"/>
    <n v="580.49"/>
  </r>
  <r>
    <x v="0"/>
    <x v="1"/>
    <x v="1"/>
    <n v="3148480"/>
    <n v="15105"/>
    <s v="LV"/>
    <n v="8721408"/>
    <s v="Львів"/>
    <s v="Дубик"/>
    <s v="Павильон"/>
    <s v="вул. Довбуша 1"/>
    <s v="F390544"/>
    <s v="0307071088651102616963417026D"/>
    <s v="ICE StreamExtraLarge"/>
    <s v="Львовское"/>
    <d v="2022-02-17T00:00:00"/>
    <d v="2022-02-21T00:00:00"/>
    <s v="механич.поврежден."/>
    <s v="немає даних"/>
    <s v="SP10581"/>
    <s v="Комплект підшипників  діам.17мм для дверей Ice Str"/>
    <n v="2"/>
    <n v="337.68"/>
    <n v="675.36"/>
  </r>
  <r>
    <x v="0"/>
    <x v="1"/>
    <x v="1"/>
    <n v="3148480"/>
    <n v="15105"/>
    <s v="LV"/>
    <n v="8721408"/>
    <s v="Львів"/>
    <s v="Дубик"/>
    <s v="Павильон"/>
    <s v="вул. Довбуша 1"/>
    <s v="F390544"/>
    <s v="0307071088651102616963417026D"/>
    <s v="ICE StreamExtraLarge"/>
    <s v="Львовское"/>
    <d v="2022-02-17T00:00:00"/>
    <d v="2022-02-21T00:00:00"/>
    <s v="механич.поврежден."/>
    <s v="немає даних"/>
    <s v="WR0016"/>
    <s v="заміна/ремонт двері"/>
    <n v="1"/>
    <n v="185"/>
    <n v="185"/>
  </r>
  <r>
    <x v="0"/>
    <x v="1"/>
    <x v="1"/>
    <n v="3148480"/>
    <n v="15105"/>
    <s v="LV"/>
    <n v="8721408"/>
    <s v="Львів"/>
    <s v="Дубик"/>
    <s v="Павильон"/>
    <s v="вул. Довбуша 1"/>
    <s v="F390544"/>
    <s v="0307071088651102616963417026D"/>
    <s v="ICE StreamExtraLarge"/>
    <s v="Львовское"/>
    <d v="2022-02-17T00:00:00"/>
    <d v="2022-02-21T00:00:00"/>
    <s v="механич.поврежден."/>
    <s v="немає даних"/>
    <s v="WR0022"/>
    <s v="усунення мін. механічн. пошкодж."/>
    <n v="1"/>
    <n v="122"/>
    <n v="122"/>
  </r>
  <r>
    <x v="0"/>
    <x v="1"/>
    <x v="1"/>
    <n v="3148480"/>
    <n v="15105"/>
    <s v="LV"/>
    <n v="8721408"/>
    <s v="Львів"/>
    <s v="Дубик"/>
    <s v="Павильон"/>
    <s v="вул. Довбуша 1"/>
    <s v="F390544"/>
    <s v="0307071088651102616963417026D"/>
    <s v="ICE StreamExtraLarge"/>
    <s v="Львовское"/>
    <d v="2022-02-17T00:00:00"/>
    <d v="2022-02-21T00:00:00"/>
    <s v="механич.поврежден."/>
    <s v="немає даних"/>
    <s v="WR0040"/>
    <s v="Тестирование, регулировка термостата"/>
    <n v="1"/>
    <n v="95"/>
    <n v="95"/>
  </r>
  <r>
    <x v="0"/>
    <x v="1"/>
    <x v="1"/>
    <n v="3148480"/>
    <n v="15105"/>
    <s v="LV"/>
    <n v="8721408"/>
    <s v="Львів"/>
    <s v="Дубик"/>
    <s v="Павильон"/>
    <s v="вул. Довбуша 1"/>
    <s v="F390544"/>
    <s v="0307071088651102616963417026D"/>
    <s v="ICE StreamExtraLarge"/>
    <s v="Львовское"/>
    <d v="2022-02-17T00:00:00"/>
    <d v="2022-02-21T00:00:00"/>
    <s v="механич.поврежден."/>
    <s v="немає даних"/>
    <s v="WR0067"/>
    <s v="Реконструкція корпусу 2 дв. ХШ"/>
    <n v="1"/>
    <n v="350"/>
    <n v="350"/>
  </r>
  <r>
    <x v="0"/>
    <x v="1"/>
    <x v="1"/>
    <n v="3148484"/>
    <n v="15105"/>
    <s v="LV"/>
    <n v="8721666"/>
    <s v="Щирець"/>
    <s v="ойлгазтрейд"/>
    <s v="азс"/>
    <s v="острівська вул 213"/>
    <s v="F296317"/>
    <n v="1.23801323217141E+16"/>
    <s v="Ice Stream Dynamic"/>
    <s v="Львовское"/>
    <d v="2022-02-17T00:00:00"/>
    <d v="2022-02-22T00:00:00"/>
    <s v="установ.эл.замок"/>
    <s v="оборудование в раб.состоянии_x000a_поплавилась кнопка і вилка"/>
    <s v="SP10488"/>
    <s v="Замок ел. Protector SD-01 RC (з ДУ в комплекті)"/>
    <n v="1"/>
    <n v="1144.3900000000001"/>
    <n v="1144.3900000000001"/>
  </r>
  <r>
    <x v="0"/>
    <x v="1"/>
    <x v="1"/>
    <n v="3148484"/>
    <n v="15105"/>
    <s v="LV"/>
    <n v="8721666"/>
    <s v="Щирець"/>
    <s v="ойлгазтрейд"/>
    <s v="азс"/>
    <s v="острівська вул 213"/>
    <s v="F296317"/>
    <n v="1.23801323217141E+16"/>
    <s v="Ice Stream Dynamic"/>
    <s v="Львовское"/>
    <d v="2022-02-17T00:00:00"/>
    <d v="2022-02-22T00:00:00"/>
    <s v="установ.эл.замок"/>
    <s v="оборудование в раб.состоянии_x000a_поплавилась кнопка і вилка"/>
    <s v="SP10625"/>
    <s v="Вилка євро із заземленням кутова"/>
    <n v="1"/>
    <n v="48.76"/>
    <n v="48.76"/>
  </r>
  <r>
    <x v="0"/>
    <x v="1"/>
    <x v="1"/>
    <n v="3148484"/>
    <n v="15105"/>
    <s v="LV"/>
    <n v="8721666"/>
    <s v="Щирець"/>
    <s v="ойлгазтрейд"/>
    <s v="азс"/>
    <s v="острівська вул 213"/>
    <s v="F296317"/>
    <n v="1.23801323217141E+16"/>
    <s v="Ice Stream Dynamic"/>
    <s v="Львовское"/>
    <d v="2022-02-17T00:00:00"/>
    <d v="2022-02-22T00:00:00"/>
    <s v="установ.эл.замок"/>
    <s v="оборудование в раб.состоянии_x000a_поплавилась кнопка і вилка"/>
    <s v="SP10788"/>
    <s v="Вимикач електричний з підсвіткою"/>
    <n v="1"/>
    <n v="169.17"/>
    <n v="169.17"/>
  </r>
  <r>
    <x v="0"/>
    <x v="1"/>
    <x v="1"/>
    <n v="3148484"/>
    <n v="15105"/>
    <s v="LV"/>
    <n v="8721666"/>
    <s v="Щирець"/>
    <s v="ойлгазтрейд"/>
    <s v="азс"/>
    <s v="острівська вул 213"/>
    <s v="F296317"/>
    <n v="1.23801323217141E+16"/>
    <s v="Ice Stream Dynamic"/>
    <s v="Львовское"/>
    <d v="2022-02-17T00:00:00"/>
    <d v="2022-02-22T00:00:00"/>
    <s v="установ.эл.замок"/>
    <s v="оборудование в раб.состоянии_x000a_поплавилась кнопка і вилка"/>
    <s v="WR0010"/>
    <s v="ремонт электоропроводки"/>
    <n v="1"/>
    <n v="120"/>
    <n v="120"/>
  </r>
  <r>
    <x v="0"/>
    <x v="1"/>
    <x v="1"/>
    <n v="3148484"/>
    <n v="15105"/>
    <s v="LV"/>
    <n v="8721666"/>
    <s v="Щирець"/>
    <s v="ойлгазтрейд"/>
    <s v="азс"/>
    <s v="острівська вул 213"/>
    <s v="F296317"/>
    <n v="1.23801323217141E+16"/>
    <s v="Ice Stream Dynamic"/>
    <s v="Львовское"/>
    <d v="2022-02-17T00:00:00"/>
    <d v="2022-02-22T00:00:00"/>
    <s v="установ.эл.замок"/>
    <s v="оборудование в раб.состоянии_x000a_поплавилась кнопка і вилка"/>
    <s v="WR0016"/>
    <s v="заміна/ремонт двері"/>
    <n v="1"/>
    <n v="185"/>
    <n v="185"/>
  </r>
  <r>
    <x v="0"/>
    <x v="1"/>
    <x v="1"/>
    <n v="3148484"/>
    <n v="15105"/>
    <s v="LV"/>
    <n v="8721666"/>
    <s v="Щирець"/>
    <s v="ойлгазтрейд"/>
    <s v="азс"/>
    <s v="острівська вул 213"/>
    <s v="F296317"/>
    <n v="1.23801323217141E+16"/>
    <s v="Ice Stream Dynamic"/>
    <s v="Львовское"/>
    <d v="2022-02-17T00:00:00"/>
    <d v="2022-02-22T00:00:00"/>
    <s v="установ.эл.замок"/>
    <s v="оборудование в раб.состоянии_x000a_поплавилась кнопка і вилка"/>
    <s v="WR0022"/>
    <s v="усунення мін. механічн. пошкодж."/>
    <n v="1"/>
    <n v="122"/>
    <n v="122"/>
  </r>
  <r>
    <x v="0"/>
    <x v="1"/>
    <x v="1"/>
    <n v="3148484"/>
    <n v="15105"/>
    <s v="LV"/>
    <n v="8721666"/>
    <s v="Щирець"/>
    <s v="ойлгазтрейд"/>
    <s v="азс"/>
    <s v="острівська вул 213"/>
    <s v="F296317"/>
    <n v="1.23801323217141E+16"/>
    <s v="Ice Stream Dynamic"/>
    <s v="Львовское"/>
    <d v="2022-02-17T00:00:00"/>
    <d v="2022-02-22T00:00:00"/>
    <s v="установ.эл.замок"/>
    <s v="оборудование в раб.состоянии_x000a_поплавилась кнопка і вилка"/>
    <s v="WR0028"/>
    <s v="Встановлення електро замка однодверн.охолодж."/>
    <n v="1"/>
    <n v="170"/>
    <n v="170"/>
  </r>
  <r>
    <x v="0"/>
    <x v="1"/>
    <x v="1"/>
    <n v="3148485"/>
    <n v="15105"/>
    <s v="LV"/>
    <n v="8721670"/>
    <s v="Львів"/>
    <s v="Овація ТзОВ"/>
    <s v="маг"/>
    <s v="Бортнянського буд. 25"/>
    <s v="F514306"/>
    <n v="2912295391"/>
    <s v="SUPER 9"/>
    <s v="Львовское"/>
    <d v="2022-02-17T00:00:00"/>
    <d v="2022-02-21T00:00:00"/>
    <s v="не работает эл.замок"/>
    <s v="немає даних робочий"/>
    <s v="WR0016"/>
    <s v="заміна/ремонт двері"/>
    <n v="1"/>
    <n v="185"/>
    <n v="185"/>
  </r>
  <r>
    <x v="0"/>
    <x v="1"/>
    <x v="1"/>
    <n v="3148485"/>
    <n v="15105"/>
    <s v="LV"/>
    <n v="8721670"/>
    <s v="Львів"/>
    <s v="Овація ТзОВ"/>
    <s v="маг"/>
    <s v="Бортнянського буд. 25"/>
    <s v="F514306"/>
    <n v="2912295391"/>
    <s v="SUPER 9"/>
    <s v="Львовское"/>
    <d v="2022-02-17T00:00:00"/>
    <d v="2022-02-21T00:00:00"/>
    <s v="не работает эл.замок"/>
    <s v="немає даних робочий"/>
    <s v="WR0025"/>
    <s v="ремонт електро замка"/>
    <n v="1"/>
    <n v="120"/>
    <n v="120"/>
  </r>
  <r>
    <x v="0"/>
    <x v="1"/>
    <x v="1"/>
    <n v="3148485"/>
    <n v="15105"/>
    <s v="LV"/>
    <n v="8721670"/>
    <s v="Львів"/>
    <s v="Овація ТзОВ"/>
    <s v="маг"/>
    <s v="Бортнянського буд. 25"/>
    <s v="F514306"/>
    <n v="2912295391"/>
    <s v="SUPER 9"/>
    <s v="Львовское"/>
    <d v="2022-02-17T00:00:00"/>
    <d v="2022-02-21T00:00:00"/>
    <s v="не работает эл.замок"/>
    <s v="немає даних робочий"/>
    <s v="WR0040"/>
    <s v="Тестирование, регулировка термостата"/>
    <n v="1"/>
    <n v="95"/>
    <n v="95"/>
  </r>
  <r>
    <x v="0"/>
    <x v="1"/>
    <x v="1"/>
    <n v="3148486"/>
    <n v="15105"/>
    <s v="LV"/>
    <n v="8721671"/>
    <s v="Львів"/>
    <s v="Журавльова Вікторія Борисівна"/>
    <m/>
    <s v="Залізнична,76"/>
    <s v="F513927"/>
    <n v="5482285606"/>
    <s v="SUPER 16"/>
    <s v="Львовское"/>
    <d v="2022-02-17T00:00:00"/>
    <d v="2022-02-18T00:00:00"/>
    <s v="не работает"/>
    <s v="оборудование в раб.состоянии"/>
    <s v="WR0010"/>
    <s v="ремонт электоропроводки"/>
    <n v="1"/>
    <n v="120"/>
    <n v="120"/>
  </r>
  <r>
    <x v="0"/>
    <x v="1"/>
    <x v="1"/>
    <n v="3148625"/>
    <n v="15105"/>
    <s v="LV"/>
    <n v="8722720"/>
    <s v="Підбірці"/>
    <s v="мотто рентал тзов"/>
    <s v="азс мотто"/>
    <s v="автодорога київ чоп 540 км"/>
    <s v="F199280"/>
    <n v="7700"/>
    <s v="INTER750"/>
    <s v="Carlsberg"/>
    <d v="2022-02-17T00:00:00"/>
    <d v="2022-02-18T00:00:00"/>
    <s v="доставить, установить, подключить"/>
    <s v="оборудование в раб.состоянии"/>
    <s v="SP10488"/>
    <s v="Замок ел. Protector SD-01 RC (з ДУ в комплекті)"/>
    <n v="1"/>
    <n v="1144.3900000000001"/>
    <n v="1144.3900000000001"/>
  </r>
  <r>
    <x v="0"/>
    <x v="1"/>
    <x v="1"/>
    <n v="3148625"/>
    <n v="15105"/>
    <s v="LV"/>
    <n v="8722720"/>
    <s v="Підбірці"/>
    <s v="мотто рентал тзов"/>
    <s v="азс мотто"/>
    <s v="автодорога київ чоп 540 км"/>
    <s v="F199280"/>
    <n v="7700"/>
    <s v="INTER750"/>
    <s v="Carlsberg"/>
    <d v="2022-02-17T00:00:00"/>
    <d v="2022-02-18T00:00:00"/>
    <s v="доставить, установить, подключить"/>
    <s v="оборудование в раб.состоянии"/>
    <s v="SP10611"/>
    <s v="Провід ПВС 3х1"/>
    <n v="5"/>
    <n v="13.27"/>
    <n v="66.349999999999994"/>
  </r>
  <r>
    <x v="0"/>
    <x v="1"/>
    <x v="1"/>
    <n v="3148625"/>
    <n v="15105"/>
    <s v="LV"/>
    <n v="8722720"/>
    <s v="Підбірці"/>
    <s v="мотто рентал тзов"/>
    <s v="азс мотто"/>
    <s v="автодорога київ чоп 540 км"/>
    <s v="F199280"/>
    <n v="7700"/>
    <s v="INTER750"/>
    <s v="Carlsberg"/>
    <d v="2022-02-17T00:00:00"/>
    <d v="2022-02-18T00:00:00"/>
    <s v="доставить, установить, подключить"/>
    <s v="оборудование в раб.состоянии"/>
    <s v="SP10625"/>
    <s v="Вилка євро із заземленням кутова"/>
    <n v="1"/>
    <n v="48.76"/>
    <n v="48.76"/>
  </r>
  <r>
    <x v="0"/>
    <x v="1"/>
    <x v="1"/>
    <n v="3148625"/>
    <n v="15105"/>
    <s v="LV"/>
    <n v="8722720"/>
    <s v="Підбірці"/>
    <s v="мотто рентал тзов"/>
    <s v="азс мотто"/>
    <s v="автодорога київ чоп 540 км"/>
    <s v="F199280"/>
    <n v="7700"/>
    <s v="INTER750"/>
    <s v="Carlsberg"/>
    <d v="2022-02-17T00:00:00"/>
    <d v="2022-02-18T00:00:00"/>
    <s v="доставить, установить, подключить"/>
    <s v="оборудование в раб.состоянии"/>
    <s v="WR0010"/>
    <s v="ремонт электоропроводки"/>
    <n v="1"/>
    <n v="120"/>
    <n v="120"/>
  </r>
  <r>
    <x v="0"/>
    <x v="1"/>
    <x v="1"/>
    <n v="3148625"/>
    <n v="15105"/>
    <s v="LV"/>
    <n v="8722720"/>
    <s v="Підбірці"/>
    <s v="мотто рентал тзов"/>
    <s v="азс мотто"/>
    <s v="автодорога київ чоп 540 км"/>
    <s v="F199280"/>
    <n v="7700"/>
    <s v="INTER750"/>
    <s v="Carlsberg"/>
    <d v="2022-02-17T00:00:00"/>
    <d v="2022-02-18T00:00:00"/>
    <s v="доставить, установить, подключить"/>
    <s v="оборудование в раб.состоянии"/>
    <s v="WR0013"/>
    <s v="чищення конденсатору"/>
    <n v="1"/>
    <n v="95"/>
    <n v="95"/>
  </r>
  <r>
    <x v="0"/>
    <x v="1"/>
    <x v="1"/>
    <n v="3148625"/>
    <n v="15105"/>
    <s v="LV"/>
    <n v="8722720"/>
    <s v="Підбірці"/>
    <s v="мотто рентал тзов"/>
    <s v="азс мотто"/>
    <s v="автодорога київ чоп 540 км"/>
    <s v="F199280"/>
    <n v="7700"/>
    <s v="INTER750"/>
    <s v="Carlsberg"/>
    <d v="2022-02-17T00:00:00"/>
    <d v="2022-02-18T00:00:00"/>
    <s v="доставить, установить, подключить"/>
    <s v="оборудование в раб.состоянии"/>
    <s v="WR0028"/>
    <s v="Встановлення електро замка однодверн.охолодж."/>
    <n v="1"/>
    <n v="170"/>
    <n v="170"/>
  </r>
  <r>
    <x v="0"/>
    <x v="1"/>
    <x v="1"/>
    <n v="3148625"/>
    <n v="15105"/>
    <s v="LV"/>
    <n v="8722720"/>
    <s v="Підбірці"/>
    <s v="мотто рентал тзов"/>
    <s v="азс мотто"/>
    <s v="автодорога київ чоп 540 км"/>
    <s v="F199280"/>
    <n v="7700"/>
    <s v="INTER750"/>
    <s v="Carlsberg"/>
    <d v="2022-02-17T00:00:00"/>
    <d v="2022-02-18T00:00:00"/>
    <s v="доставить, установить, подключить"/>
    <s v="оборудование в раб.состоянии"/>
    <s v="WR0032"/>
    <s v="Підключення охолоджувача"/>
    <n v="1"/>
    <n v="165"/>
    <n v="165"/>
  </r>
  <r>
    <x v="0"/>
    <x v="1"/>
    <x v="1"/>
    <n v="3148626"/>
    <n v="15105"/>
    <s v="LV"/>
    <n v="8722994"/>
    <s v="Стрий"/>
    <s v="дтк-сервіс"/>
    <s v="продукти"/>
    <s v=" колесси вул 55"/>
    <s v="F295490"/>
    <n v="4.0706610491238E+26"/>
    <s v="Ice Stream Dynamic"/>
    <s v="Львовское"/>
    <d v="2022-02-17T00:00:00"/>
    <d v="2022-02-21T00:00:00"/>
    <s v="не работает свет"/>
    <s v="оборудование в раб.состоянии"/>
    <s v="SP10625"/>
    <s v="Вилка євро із заземленням кутова"/>
    <n v="1"/>
    <n v="48.76"/>
    <n v="48.76"/>
  </r>
  <r>
    <x v="0"/>
    <x v="1"/>
    <x v="1"/>
    <n v="3148626"/>
    <n v="15105"/>
    <s v="LV"/>
    <n v="8722994"/>
    <s v="Стрий"/>
    <s v="дтк-сервіс"/>
    <s v="продукти"/>
    <s v=" колесси вул 55"/>
    <s v="F295490"/>
    <n v="4.0706610491238E+26"/>
    <s v="Ice Stream Dynamic"/>
    <s v="Львовское"/>
    <d v="2022-02-17T00:00:00"/>
    <d v="2022-02-21T00:00:00"/>
    <s v="не работает свет"/>
    <s v="оборудование в раб.состоянии"/>
    <s v="SP10788"/>
    <s v="Вимикач електричний з підсвіткою"/>
    <n v="1"/>
    <n v="169.17"/>
    <n v="169.17"/>
  </r>
  <r>
    <x v="0"/>
    <x v="1"/>
    <x v="1"/>
    <n v="3148626"/>
    <n v="15105"/>
    <s v="LV"/>
    <n v="8722994"/>
    <s v="Стрий"/>
    <s v="дтк-сервіс"/>
    <s v="продукти"/>
    <s v=" колесси вул 55"/>
    <s v="F295490"/>
    <n v="4.0706610491238E+26"/>
    <s v="Ice Stream Dynamic"/>
    <s v="Львовское"/>
    <d v="2022-02-17T00:00:00"/>
    <d v="2022-02-21T00:00:00"/>
    <s v="не работает свет"/>
    <s v="оборудование в раб.состоянии"/>
    <s v="SP10806"/>
    <s v="Блок живлення (LED) LPV-60-12/MW"/>
    <n v="1"/>
    <n v="401.37"/>
    <n v="401.37"/>
  </r>
  <r>
    <x v="0"/>
    <x v="1"/>
    <x v="1"/>
    <n v="3148626"/>
    <n v="15105"/>
    <s v="LV"/>
    <n v="8722994"/>
    <s v="Стрий"/>
    <s v="дтк-сервіс"/>
    <s v="продукти"/>
    <s v=" колесси вул 55"/>
    <s v="F295490"/>
    <n v="4.0706610491238E+26"/>
    <s v="Ice Stream Dynamic"/>
    <s v="Львовское"/>
    <d v="2022-02-17T00:00:00"/>
    <d v="2022-02-21T00:00:00"/>
    <s v="не работает свет"/>
    <s v="оборудование в раб.состоянии"/>
    <s v="WR0010"/>
    <s v="ремонт электоропроводки"/>
    <n v="1"/>
    <n v="120"/>
    <n v="120"/>
  </r>
  <r>
    <x v="0"/>
    <x v="1"/>
    <x v="1"/>
    <n v="3148890"/>
    <n v="15105"/>
    <s v="LV"/>
    <n v="8723320"/>
    <s v="Львів"/>
    <s v="кайдорович ю б"/>
    <s v="новий градус"/>
    <s v="городоцька вул 291 а"/>
    <s v="F398014"/>
    <n v="161358917031"/>
    <s v="ICE StreamExtraLarge"/>
    <s v="Львовское"/>
    <d v="2022-02-17T00:00:00"/>
    <d v="2022-02-21T00:00:00"/>
    <s v="не работает свет"/>
    <s v="оборудование в раб.состоянии"/>
    <s v="SP10686"/>
    <s v="Світлодіодна лінійка 1500 мм"/>
    <n v="1"/>
    <n v="326.07"/>
    <n v="326.07"/>
  </r>
  <r>
    <x v="0"/>
    <x v="1"/>
    <x v="1"/>
    <n v="3148890"/>
    <n v="15105"/>
    <s v="LV"/>
    <n v="8723320"/>
    <s v="Львів"/>
    <s v="кайдорович ю б"/>
    <s v="новий градус"/>
    <s v="городоцька вул 291 а"/>
    <s v="F398014"/>
    <n v="161358917031"/>
    <s v="ICE StreamExtraLarge"/>
    <s v="Львовское"/>
    <d v="2022-02-17T00:00:00"/>
    <d v="2022-02-21T00:00:00"/>
    <s v="не работает свет"/>
    <s v="оборудование в раб.состоянии"/>
    <s v="SP10804"/>
    <s v="Блок живлення (LED) 5A-60W SLIM PLASTIC IP67"/>
    <n v="1"/>
    <n v="401.37"/>
    <n v="401.37"/>
  </r>
  <r>
    <x v="0"/>
    <x v="1"/>
    <x v="1"/>
    <n v="3148890"/>
    <n v="15105"/>
    <s v="LV"/>
    <n v="8723320"/>
    <s v="Львів"/>
    <s v="кайдорович ю б"/>
    <s v="новий градус"/>
    <s v="городоцька вул 291 а"/>
    <s v="F398014"/>
    <n v="161358917031"/>
    <s v="ICE StreamExtraLarge"/>
    <s v="Львовское"/>
    <d v="2022-02-17T00:00:00"/>
    <d v="2022-02-21T00:00:00"/>
    <s v="не работает свет"/>
    <s v="оборудование в раб.состоянии"/>
    <s v="WR0066"/>
    <s v="Реконструкція електричної частини 2 дв. ХШ"/>
    <n v="1"/>
    <n v="175"/>
    <n v="175"/>
  </r>
  <r>
    <x v="0"/>
    <x v="1"/>
    <x v="1"/>
    <n v="3148891"/>
    <n v="15105"/>
    <s v="LV"/>
    <n v="8723392"/>
    <s v="Червоноград"/>
    <s v="Авіон + ТзОВ"/>
    <s v="маг"/>
    <s v="Чорновола 20"/>
    <s v="F520627"/>
    <m/>
    <s v="SUPER 9"/>
    <s v="Балтика"/>
    <d v="2022-02-17T00:00:00"/>
    <d v="2022-02-22T00:00:00"/>
    <s v="не работает эл.замок"/>
    <s v="оборудование в раб.состоянии"/>
    <s v="WR0025"/>
    <s v="ремонт електро замка"/>
    <n v="1"/>
    <n v="120"/>
    <n v="120"/>
  </r>
  <r>
    <x v="0"/>
    <x v="1"/>
    <x v="1"/>
    <n v="3149084"/>
    <n v="15105"/>
    <s v="LV"/>
    <n v="8724095"/>
    <s v="львів"/>
    <s v="ЧП баран"/>
    <s v="кіоск"/>
    <s v="шевченка вул. 75"/>
    <s v="F397067"/>
    <n v="161228217074"/>
    <s v="ICE StreamExtraLarge"/>
    <s v="Львовское"/>
    <d v="2022-02-18T00:00:00"/>
    <d v="2022-02-22T00:00:00"/>
    <s v="не работает свет"/>
    <s v="немає даних робочий"/>
    <s v="SP10806"/>
    <s v="Блок живлення (LED) LPV-60-12/MW"/>
    <n v="1"/>
    <n v="401.37"/>
    <n v="401.37"/>
  </r>
  <r>
    <x v="0"/>
    <x v="1"/>
    <x v="1"/>
    <n v="3149084"/>
    <n v="15105"/>
    <s v="LV"/>
    <n v="8724095"/>
    <s v="львів"/>
    <s v="ЧП баран"/>
    <s v="кіоск"/>
    <s v="шевченка вул. 75"/>
    <s v="F397067"/>
    <n v="161228217074"/>
    <s v="ICE StreamExtraLarge"/>
    <s v="Львовское"/>
    <d v="2022-02-18T00:00:00"/>
    <d v="2022-02-22T00:00:00"/>
    <s v="не работает свет"/>
    <s v="немає даних робочий"/>
    <s v="WR0010"/>
    <s v="ремонт электоропроводки"/>
    <n v="1"/>
    <n v="120"/>
    <n v="120"/>
  </r>
  <r>
    <x v="0"/>
    <x v="1"/>
    <x v="1"/>
    <n v="3149084"/>
    <n v="15105"/>
    <s v="LV"/>
    <n v="8724095"/>
    <s v="львів"/>
    <s v="ЧП баран"/>
    <s v="кіоск"/>
    <s v="шевченка вул. 75"/>
    <s v="F397067"/>
    <n v="161228217074"/>
    <s v="ICE StreamExtraLarge"/>
    <s v="Львовское"/>
    <d v="2022-02-18T00:00:00"/>
    <d v="2022-02-22T00:00:00"/>
    <s v="не работает свет"/>
    <s v="немає даних робочий"/>
    <s v="WR0022"/>
    <s v="усунення мін. механічн. пошкодж."/>
    <n v="1"/>
    <n v="122"/>
    <n v="122"/>
  </r>
  <r>
    <x v="0"/>
    <x v="1"/>
    <x v="1"/>
    <n v="3149084"/>
    <n v="15105"/>
    <s v="LV"/>
    <n v="8724095"/>
    <s v="львів"/>
    <s v="ЧП баран"/>
    <s v="кіоск"/>
    <s v="шевченка вул. 75"/>
    <s v="F397067"/>
    <n v="161228217074"/>
    <s v="ICE StreamExtraLarge"/>
    <s v="Львовское"/>
    <d v="2022-02-18T00:00:00"/>
    <d v="2022-02-22T00:00:00"/>
    <s v="не работает свет"/>
    <s v="немає даних робочий"/>
    <s v="WR0040"/>
    <s v="Тестирование, регулировка термостата"/>
    <n v="1"/>
    <n v="95"/>
    <n v="95"/>
  </r>
  <r>
    <x v="0"/>
    <x v="1"/>
    <x v="1"/>
    <n v="3149085"/>
    <n v="15105"/>
    <s v="LV"/>
    <n v="8724096"/>
    <s v="Львів"/>
    <s v="гурмак а о/алтунян а г"/>
    <s v="алкоголь тютюн"/>
    <s v=" шевченка вул 52 2б"/>
    <s v="F397812"/>
    <s v="03070611329211359161347617069D"/>
    <s v="ICE StreamExtraLarge"/>
    <s v="Львовское"/>
    <d v="2022-02-18T00:00:00"/>
    <d v="2022-02-22T00:00:00"/>
    <s v="не работает эл.замок"/>
    <s v="немає даних заміна електро замка"/>
    <s v="SP10486"/>
    <s v="Замок ел. Protector DD-02 RC (з ДУ в комплекті)"/>
    <n v="1"/>
    <n v="1217.3599999999999"/>
    <n v="1217.3599999999999"/>
  </r>
  <r>
    <x v="0"/>
    <x v="1"/>
    <x v="1"/>
    <n v="3149085"/>
    <n v="15105"/>
    <s v="LV"/>
    <n v="8724096"/>
    <s v="Львів"/>
    <s v="гурмак а о/алтунян а г"/>
    <s v="алкоголь тютюн"/>
    <s v=" шевченка вул 52 2б"/>
    <s v="F397812"/>
    <s v="03070611329211359161347617069D"/>
    <s v="ICE StreamExtraLarge"/>
    <s v="Львовское"/>
    <d v="2022-02-18T00:00:00"/>
    <d v="2022-02-22T00:00:00"/>
    <s v="не работает эл.замок"/>
    <s v="немає даних заміна електро замка"/>
    <s v="WR0016"/>
    <s v="заміна/ремонт двері"/>
    <n v="1"/>
    <n v="185"/>
    <n v="185"/>
  </r>
  <r>
    <x v="0"/>
    <x v="1"/>
    <x v="1"/>
    <n v="3149085"/>
    <n v="15105"/>
    <s v="LV"/>
    <n v="8724096"/>
    <s v="Львів"/>
    <s v="гурмак а о/алтунян а г"/>
    <s v="алкоголь тютюн"/>
    <s v=" шевченка вул 52 2б"/>
    <s v="F397812"/>
    <s v="03070611329211359161347617069D"/>
    <s v="ICE StreamExtraLarge"/>
    <s v="Львовское"/>
    <d v="2022-02-18T00:00:00"/>
    <d v="2022-02-22T00:00:00"/>
    <s v="не работает эл.замок"/>
    <s v="немає даних заміна електро замка"/>
    <s v="WR0022"/>
    <s v="усунення мін. механічн. пошкодж."/>
    <n v="1"/>
    <n v="122"/>
    <n v="122"/>
  </r>
  <r>
    <x v="0"/>
    <x v="1"/>
    <x v="1"/>
    <n v="3149085"/>
    <n v="15105"/>
    <s v="LV"/>
    <n v="8724096"/>
    <s v="Львів"/>
    <s v="гурмак а о/алтунян а г"/>
    <s v="алкоголь тютюн"/>
    <s v=" шевченка вул 52 2б"/>
    <s v="F397812"/>
    <s v="03070611329211359161347617069D"/>
    <s v="ICE StreamExtraLarge"/>
    <s v="Львовское"/>
    <d v="2022-02-18T00:00:00"/>
    <d v="2022-02-22T00:00:00"/>
    <s v="не работает эл.замок"/>
    <s v="немає даних заміна електро замка"/>
    <s v="WR0058"/>
    <s v="Замена электрозамка на 2двер. х/ш"/>
    <n v="1"/>
    <n v="185"/>
    <n v="185"/>
  </r>
  <r>
    <x v="0"/>
    <x v="1"/>
    <x v="1"/>
    <n v="3149675"/>
    <n v="15105"/>
    <s v="LV"/>
    <n v="8725676"/>
    <s v="Новосілка"/>
    <s v="дубок грвп"/>
    <s v="продукти"/>
    <s v="центральна вул"/>
    <s v="F390368"/>
    <n v="16961117045"/>
    <s v="ICE StreamExtraLarge"/>
    <s v="Львовское"/>
    <d v="2022-02-21T00:00:00"/>
    <d v="2022-02-23T00:00:00"/>
    <s v="механич.поврежден."/>
    <s v="оборудование в раб.состоянии"/>
    <s v="SP10544"/>
    <s v="Профіль верхній (рельс напр.дверей) Extra Large (1"/>
    <n v="1"/>
    <n v="580.49"/>
    <n v="580.49"/>
  </r>
  <r>
    <x v="0"/>
    <x v="1"/>
    <x v="1"/>
    <n v="3149675"/>
    <n v="15105"/>
    <s v="LV"/>
    <n v="8725676"/>
    <s v="Новосілка"/>
    <s v="дубок грвп"/>
    <s v="продукти"/>
    <s v="центральна вул"/>
    <s v="F390368"/>
    <n v="16961117045"/>
    <s v="ICE StreamExtraLarge"/>
    <s v="Львовское"/>
    <d v="2022-02-21T00:00:00"/>
    <d v="2022-02-23T00:00:00"/>
    <s v="механич.поврежден."/>
    <s v="оборудование в раб.состоянии"/>
    <s v="SP10581"/>
    <s v="Комплект підшипників  діам.17мм для дверей Ice Str"/>
    <n v="3"/>
    <n v="337.68"/>
    <n v="1013.04"/>
  </r>
  <r>
    <x v="0"/>
    <x v="1"/>
    <x v="1"/>
    <n v="3149675"/>
    <n v="15105"/>
    <s v="LV"/>
    <n v="8725676"/>
    <s v="Новосілка"/>
    <s v="дубок грвп"/>
    <s v="продукти"/>
    <s v="центральна вул"/>
    <s v="F390368"/>
    <n v="16961117045"/>
    <s v="ICE StreamExtraLarge"/>
    <s v="Львовское"/>
    <d v="2022-02-21T00:00:00"/>
    <d v="2022-02-23T00:00:00"/>
    <s v="механич.поврежден."/>
    <s v="оборудование в раб.состоянии"/>
    <s v="WR0016"/>
    <s v="заміна/ремонт двері"/>
    <n v="1"/>
    <n v="185"/>
    <n v="185"/>
  </r>
  <r>
    <x v="0"/>
    <x v="1"/>
    <x v="1"/>
    <n v="3149675"/>
    <n v="15105"/>
    <s v="LV"/>
    <n v="8725676"/>
    <s v="Новосілка"/>
    <s v="дубок грвп"/>
    <s v="продукти"/>
    <s v="центральна вул"/>
    <s v="F390368"/>
    <n v="16961117045"/>
    <s v="ICE StreamExtraLarge"/>
    <s v="Львовское"/>
    <d v="2022-02-21T00:00:00"/>
    <d v="2022-02-23T00:00:00"/>
    <s v="механич.поврежден."/>
    <s v="оборудование в раб.состоянии"/>
    <s v="WR0022"/>
    <s v="усунення мін. механічн. пошкодж."/>
    <n v="1"/>
    <n v="122"/>
    <n v="122"/>
  </r>
  <r>
    <x v="0"/>
    <x v="1"/>
    <x v="1"/>
    <n v="3149675"/>
    <n v="15105"/>
    <s v="LV"/>
    <n v="8725676"/>
    <s v="Новосілка"/>
    <s v="дубок грвп"/>
    <s v="продукти"/>
    <s v="центральна вул"/>
    <s v="F390368"/>
    <n v="16961117045"/>
    <s v="ICE StreamExtraLarge"/>
    <s v="Львовское"/>
    <d v="2022-02-21T00:00:00"/>
    <d v="2022-02-23T00:00:00"/>
    <s v="механич.поврежден."/>
    <s v="оборудование в раб.состоянии"/>
    <s v="WR0067"/>
    <s v="Реконструкція корпусу 2 дв. ХШ"/>
    <n v="1"/>
    <n v="350"/>
    <n v="350"/>
  </r>
  <r>
    <x v="0"/>
    <x v="1"/>
    <x v="1"/>
    <n v="3149676"/>
    <n v="15105"/>
    <s v="LV"/>
    <n v="8725736"/>
    <s v="Львів"/>
    <s v="Сьомкін М.Я."/>
    <m/>
    <s v="Каховська,26"/>
    <s v="F390379"/>
    <m/>
    <s v="ICE StreamExtraLarge"/>
    <s v="Львовское"/>
    <d v="2022-02-21T00:00:00"/>
    <d v="2022-02-23T00:00:00"/>
    <s v="механич.поврежден."/>
    <s v="немає даних монтаж демонтаж дверей заміна роліків та верхнього профіля"/>
    <s v="SP10581"/>
    <s v="Комплект підшипників  діам.17мм для дверей Ice Str"/>
    <n v="1"/>
    <n v="337.68"/>
    <n v="337.68"/>
  </r>
  <r>
    <x v="0"/>
    <x v="1"/>
    <x v="1"/>
    <n v="3149676"/>
    <n v="15105"/>
    <s v="LV"/>
    <n v="8725736"/>
    <s v="Львів"/>
    <s v="Сьомкін М.Я."/>
    <m/>
    <s v="Каховська,26"/>
    <s v="F390379"/>
    <m/>
    <s v="ICE StreamExtraLarge"/>
    <s v="Львовское"/>
    <d v="2022-02-21T00:00:00"/>
    <d v="2022-02-23T00:00:00"/>
    <s v="механич.поврежден."/>
    <s v="немає даних монтаж демонтаж дверей заміна роліків та верхнього профіля"/>
    <s v="WR0016"/>
    <s v="заміна/ремонт двері"/>
    <n v="1"/>
    <n v="185"/>
    <n v="185"/>
  </r>
  <r>
    <x v="0"/>
    <x v="1"/>
    <x v="1"/>
    <n v="3149676"/>
    <n v="15105"/>
    <s v="LV"/>
    <n v="8725736"/>
    <s v="Львів"/>
    <s v="Сьомкін М.Я."/>
    <m/>
    <s v="Каховська,26"/>
    <s v="F390379"/>
    <m/>
    <s v="ICE StreamExtraLarge"/>
    <s v="Львовское"/>
    <d v="2022-02-21T00:00:00"/>
    <d v="2022-02-23T00:00:00"/>
    <s v="механич.поврежден."/>
    <s v="немає даних монтаж демонтаж дверей заміна роліків та верхнього профіля"/>
    <s v="WR0040"/>
    <s v="Тестирование, регулировка термостата"/>
    <n v="1"/>
    <n v="95"/>
    <n v="95"/>
  </r>
  <r>
    <x v="0"/>
    <x v="1"/>
    <x v="1"/>
    <n v="3149676"/>
    <n v="15105"/>
    <s v="LV"/>
    <n v="8725736"/>
    <s v="Львів"/>
    <s v="Сьомкін М.Я."/>
    <m/>
    <s v="Каховська,26"/>
    <s v="F390379"/>
    <m/>
    <s v="ICE StreamExtraLarge"/>
    <s v="Львовское"/>
    <d v="2022-02-21T00:00:00"/>
    <d v="2022-02-23T00:00:00"/>
    <s v="механич.поврежден."/>
    <s v="немає даних монтаж демонтаж дверей заміна роліків та верхнього профіля"/>
    <s v="WR0067"/>
    <s v="Реконструкція корпусу 2 дв. ХШ"/>
    <n v="1"/>
    <n v="350"/>
    <n v="350"/>
  </r>
  <r>
    <x v="0"/>
    <x v="1"/>
    <x v="1"/>
    <n v="3149679"/>
    <n v="15105"/>
    <s v="LV"/>
    <n v="8726144"/>
    <s v="Львів"/>
    <s v="овація тзов"/>
    <s v="чарка до столу"/>
    <s v="княгині ольги вул 77"/>
    <s v="F32772"/>
    <n v="4896"/>
    <s v="INTER550"/>
    <s v="Львовское"/>
    <d v="2022-02-21T00:00:00"/>
    <d v="2022-02-23T00:00:00"/>
    <s v="не охлаждает"/>
    <s v="немає даних ремонт на складі утечка по корпусі та заміна компресора заявка повторно"/>
    <s v="WR0015"/>
    <s v="Дiагностика обладнання"/>
    <n v="1"/>
    <n v="95"/>
    <n v="95"/>
  </r>
  <r>
    <x v="0"/>
    <x v="1"/>
    <x v="1"/>
    <n v="3149680"/>
    <n v="15105"/>
    <s v="LV"/>
    <n v="8726157"/>
    <s v="Пустомити"/>
    <s v="Оілгазтрейд"/>
    <s v="Азс"/>
    <s v="вул.  Лисенка, 27"/>
    <s v="F297710"/>
    <n v="132301914196"/>
    <s v="Ice Stream Dynamic"/>
    <s v="Львовское"/>
    <d v="2022-02-21T00:00:00"/>
    <d v="2022-02-23T00:00:00"/>
    <s v="установ.эл.замок"/>
    <s v="оборудование в раб.состоянии"/>
    <s v="SP10488"/>
    <s v="Замок ел. Protector SD-01 RC (з ДУ в комплекті)"/>
    <n v="1"/>
    <n v="1144.3900000000001"/>
    <n v="1144.3900000000001"/>
  </r>
  <r>
    <x v="0"/>
    <x v="1"/>
    <x v="1"/>
    <n v="3149680"/>
    <n v="15105"/>
    <s v="LV"/>
    <n v="8726157"/>
    <s v="Пустомити"/>
    <s v="Оілгазтрейд"/>
    <s v="Азс"/>
    <s v="вул.  Лисенка, 27"/>
    <s v="F297710"/>
    <n v="132301914196"/>
    <s v="Ice Stream Dynamic"/>
    <s v="Львовское"/>
    <d v="2022-02-21T00:00:00"/>
    <d v="2022-02-23T00:00:00"/>
    <s v="установ.эл.замок"/>
    <s v="оборудование в раб.состоянии"/>
    <s v="SP10582"/>
    <s v="Ручка дверей металева"/>
    <n v="1"/>
    <n v="168.84"/>
    <n v="168.84"/>
  </r>
  <r>
    <x v="0"/>
    <x v="1"/>
    <x v="1"/>
    <n v="3149680"/>
    <n v="15105"/>
    <s v="LV"/>
    <n v="8726157"/>
    <s v="Пустомити"/>
    <s v="Оілгазтрейд"/>
    <s v="Азс"/>
    <s v="вул.  Лисенка, 27"/>
    <s v="F297710"/>
    <n v="132301914196"/>
    <s v="Ice Stream Dynamic"/>
    <s v="Львовское"/>
    <d v="2022-02-21T00:00:00"/>
    <d v="2022-02-23T00:00:00"/>
    <s v="установ.эл.замок"/>
    <s v="оборудование в раб.состоянии"/>
    <s v="WR0010"/>
    <s v="ремонт электоропроводки"/>
    <n v="1"/>
    <n v="120"/>
    <n v="120"/>
  </r>
  <r>
    <x v="0"/>
    <x v="1"/>
    <x v="1"/>
    <n v="3149680"/>
    <n v="15105"/>
    <s v="LV"/>
    <n v="8726157"/>
    <s v="Пустомити"/>
    <s v="Оілгазтрейд"/>
    <s v="Азс"/>
    <s v="вул.  Лисенка, 27"/>
    <s v="F297710"/>
    <n v="132301914196"/>
    <s v="Ice Stream Dynamic"/>
    <s v="Львовское"/>
    <d v="2022-02-21T00:00:00"/>
    <d v="2022-02-23T00:00:00"/>
    <s v="установ.эл.замок"/>
    <s v="оборудование в раб.состоянии"/>
    <s v="WR0016"/>
    <s v="заміна/ремонт двері"/>
    <n v="1"/>
    <n v="185"/>
    <n v="185"/>
  </r>
  <r>
    <x v="0"/>
    <x v="1"/>
    <x v="1"/>
    <n v="3149680"/>
    <n v="15105"/>
    <s v="LV"/>
    <n v="8726157"/>
    <s v="Пустомити"/>
    <s v="Оілгазтрейд"/>
    <s v="Азс"/>
    <s v="вул.  Лисенка, 27"/>
    <s v="F297710"/>
    <n v="132301914196"/>
    <s v="Ice Stream Dynamic"/>
    <s v="Львовское"/>
    <d v="2022-02-21T00:00:00"/>
    <d v="2022-02-23T00:00:00"/>
    <s v="установ.эл.замок"/>
    <s v="оборудование в раб.состоянии"/>
    <s v="WR0021"/>
    <s v="заміна дверних ручок"/>
    <n v="1"/>
    <n v="95"/>
    <n v="95"/>
  </r>
  <r>
    <x v="0"/>
    <x v="1"/>
    <x v="1"/>
    <n v="3149680"/>
    <n v="15105"/>
    <s v="LV"/>
    <n v="8726157"/>
    <s v="Пустомити"/>
    <s v="Оілгазтрейд"/>
    <s v="Азс"/>
    <s v="вул.  Лисенка, 27"/>
    <s v="F297710"/>
    <n v="132301914196"/>
    <s v="Ice Stream Dynamic"/>
    <s v="Львовское"/>
    <d v="2022-02-21T00:00:00"/>
    <d v="2022-02-23T00:00:00"/>
    <s v="установ.эл.замок"/>
    <s v="оборудование в раб.состоянии"/>
    <s v="WR0028"/>
    <s v="Встановлення електро замка однодверн.охолодж."/>
    <n v="1"/>
    <n v="170"/>
    <n v="170"/>
  </r>
  <r>
    <x v="0"/>
    <x v="1"/>
    <x v="1"/>
    <n v="3149680"/>
    <n v="15105"/>
    <s v="LV"/>
    <n v="8726157"/>
    <s v="Пустомити"/>
    <s v="Оілгазтрейд"/>
    <s v="Азс"/>
    <s v="вул.  Лисенка, 27"/>
    <s v="F297710"/>
    <n v="132301914196"/>
    <s v="Ice Stream Dynamic"/>
    <s v="Львовское"/>
    <d v="2022-02-21T00:00:00"/>
    <d v="2022-02-23T00:00:00"/>
    <s v="установ.эл.замок"/>
    <s v="оборудование в раб.состоянии"/>
    <s v="WR0040"/>
    <s v="Тестирование, регулировка термостата"/>
    <n v="1"/>
    <n v="95"/>
    <n v="95"/>
  </r>
  <r>
    <x v="0"/>
    <x v="1"/>
    <x v="1"/>
    <n v="3150092"/>
    <n v="15105"/>
    <s v="LV"/>
    <n v="8728350"/>
    <s v="Сокільники"/>
    <s v="Кисців Тетяна"/>
    <s v="маг"/>
    <s v="Січових Стрільців буд. 292 а"/>
    <s v="F385405"/>
    <s v="0307071073081124716892916042D"/>
    <s v="ICE StreamExtraLarge"/>
    <s v="Львовское"/>
    <d v="2022-02-22T00:00:00"/>
    <d v="2022-02-23T00:00:00"/>
    <s v="не работает свет"/>
    <s v="оборудование в раб.состоянии"/>
    <s v="SP10804"/>
    <s v="Блок живлення (LED) 5A-60W SLIM PLASTIC IP67"/>
    <n v="1"/>
    <n v="401.37"/>
    <n v="401.37"/>
  </r>
  <r>
    <x v="0"/>
    <x v="1"/>
    <x v="1"/>
    <n v="3150092"/>
    <n v="15105"/>
    <s v="LV"/>
    <n v="8728350"/>
    <s v="Сокільники"/>
    <s v="Кисців Тетяна"/>
    <s v="маг"/>
    <s v="Січових Стрільців буд. 292 а"/>
    <s v="F385405"/>
    <s v="0307071073081124716892916042D"/>
    <s v="ICE StreamExtraLarge"/>
    <s v="Львовское"/>
    <d v="2022-02-22T00:00:00"/>
    <d v="2022-02-23T00:00:00"/>
    <s v="не работает свет"/>
    <s v="оборудование в раб.состоянии"/>
    <s v="WR0010"/>
    <s v="ремонт электоропроводки"/>
    <n v="1"/>
    <n v="120"/>
    <n v="120"/>
  </r>
  <r>
    <x v="0"/>
    <x v="1"/>
    <x v="1"/>
    <n v="3150092"/>
    <n v="15105"/>
    <s v="LV"/>
    <n v="8728350"/>
    <s v="Сокільники"/>
    <s v="Кисців Тетяна"/>
    <s v="маг"/>
    <s v="Січових Стрільців буд. 292 а"/>
    <s v="F385405"/>
    <s v="0307071073081124716892916042D"/>
    <s v="ICE StreamExtraLarge"/>
    <s v="Львовское"/>
    <d v="2022-02-22T00:00:00"/>
    <d v="2022-02-23T00:00:00"/>
    <s v="не работает свет"/>
    <s v="оборудование в раб.состоянии"/>
    <s v="WR0022"/>
    <s v="усунення мін. механічн. пошкодж."/>
    <n v="1"/>
    <n v="122"/>
    <n v="122"/>
  </r>
  <r>
    <x v="0"/>
    <x v="1"/>
    <x v="1"/>
    <n v="3150095"/>
    <n v="15105"/>
    <s v="LV"/>
    <n v="8728725"/>
    <s v="Винники"/>
    <s v="МЕРЕЖА-СЕРВІС ЛЬВІВ ПП"/>
    <s v="Близенько_x0009_склад"/>
    <s v="вул. Винна гора, 10-В"/>
    <s v="F521273"/>
    <n v="2912319625"/>
    <s v="SUPER 9"/>
    <s v="Львовское"/>
    <d v="2022-02-22T00:00:00"/>
    <d v="2022-02-23T00:00:00"/>
    <s v="не охлаждает"/>
    <s v="Хо пустий немає фреону на тт недозволяють паяти"/>
    <s v="WR0015"/>
    <s v="Дiагностика обладнання"/>
    <n v="1"/>
    <n v="95"/>
    <n v="95"/>
  </r>
  <r>
    <x v="0"/>
    <x v="1"/>
    <x v="2"/>
    <n v="3141934"/>
    <n v="15106"/>
    <s v="RI"/>
    <n v="8692061"/>
    <s v="Тернопіль"/>
    <s v="буряк т в пп"/>
    <s v="продукти"/>
    <s v=" тролейбусна вул 15в"/>
    <s v="F198724"/>
    <n v="6394"/>
    <s v="INTER750"/>
    <s v="Квас Тарас"/>
    <d v="2022-01-31T00:00:00"/>
    <d v="2022-02-01T00:00:00"/>
    <s v="не работает свет"/>
    <s v="Заміна блока живлення, світлодіодних ламп."/>
    <s v="SP10686"/>
    <s v="Світлодіодна лінійка 1500 мм"/>
    <n v="1"/>
    <n v="326.07"/>
    <n v="326.07"/>
  </r>
  <r>
    <x v="0"/>
    <x v="1"/>
    <x v="2"/>
    <n v="3141934"/>
    <n v="15106"/>
    <s v="RI"/>
    <n v="8692061"/>
    <s v="Тернопіль"/>
    <s v="буряк т в пп"/>
    <s v="продукти"/>
    <s v=" тролейбусна вул 15в"/>
    <s v="F198724"/>
    <n v="6394"/>
    <s v="INTER750"/>
    <s v="Квас Тарас"/>
    <d v="2022-01-31T00:00:00"/>
    <d v="2022-02-01T00:00:00"/>
    <s v="не работает свет"/>
    <s v="Заміна блока живлення, світлодіодних ламп."/>
    <s v="SP10694"/>
    <s v="Лінійка світлодіодна 600 мм 5050 (LGD)"/>
    <n v="1"/>
    <n v="326.07"/>
    <n v="326.07"/>
  </r>
  <r>
    <x v="0"/>
    <x v="1"/>
    <x v="2"/>
    <n v="3141934"/>
    <n v="15106"/>
    <s v="RI"/>
    <n v="8692061"/>
    <s v="Тернопіль"/>
    <s v="буряк т в пп"/>
    <s v="продукти"/>
    <s v=" тролейбусна вул 15в"/>
    <s v="F198724"/>
    <n v="6394"/>
    <s v="INTER750"/>
    <s v="Квас Тарас"/>
    <d v="2022-01-31T00:00:00"/>
    <d v="2022-02-01T00:00:00"/>
    <s v="не работает свет"/>
    <s v="Заміна блока живлення, світлодіодних ламп."/>
    <s v="SP10808"/>
    <s v="Блок живлення 30W 12V"/>
    <n v="1"/>
    <n v="401.37"/>
    <n v="401.37"/>
  </r>
  <r>
    <x v="0"/>
    <x v="1"/>
    <x v="2"/>
    <n v="3141934"/>
    <n v="15106"/>
    <s v="RI"/>
    <n v="8692061"/>
    <s v="Тернопіль"/>
    <s v="буряк т в пп"/>
    <s v="продукти"/>
    <s v=" тролейбусна вул 15в"/>
    <s v="F198724"/>
    <n v="6394"/>
    <s v="INTER750"/>
    <s v="Квас Тарас"/>
    <d v="2022-01-31T00:00:00"/>
    <d v="2022-02-01T00:00:00"/>
    <s v="не работает свет"/>
    <s v="Заміна блока живлення, світлодіодних ламп."/>
    <s v="WR0066"/>
    <s v="Реконструкція електричної частини 2 дв. ХШ"/>
    <n v="1"/>
    <n v="175"/>
    <n v="175"/>
  </r>
  <r>
    <x v="0"/>
    <x v="1"/>
    <x v="2"/>
    <n v="3145934"/>
    <n v="15106"/>
    <s v="RI"/>
    <n v="8710543"/>
    <s v="Тернопіль"/>
    <s v="ВЕСТ ПЕТРОЛ МАРКЕТ"/>
    <s v="азс WOG №8  довжанка"/>
    <s v="умань-львів-кракове406 +350 м"/>
    <s v="F91200"/>
    <n v="15986"/>
    <s v="INTER550"/>
    <s v="Львовское"/>
    <d v="2022-02-09T00:00:00"/>
    <d v="2022-02-09T00:00:00"/>
    <s v="провести техосмотр"/>
    <s v="ремонт на складі"/>
    <s v="WR0015"/>
    <s v="Дiагностика обладнання"/>
    <n v="1"/>
    <n v="95"/>
    <n v="95"/>
  </r>
  <r>
    <x v="0"/>
    <x v="1"/>
    <x v="2"/>
    <n v="3147734"/>
    <n v="15106"/>
    <s v="RI"/>
    <n v="8718534"/>
    <s v="Бучач"/>
    <s v="кабан о в  пп"/>
    <s v="маркет"/>
    <s v=" підгаєцька вул 1а"/>
    <s v="F396509"/>
    <m/>
    <s v="ICE StreamExtraLarge"/>
    <s v="Львовское"/>
    <d v="2022-02-15T00:00:00"/>
    <d v="2022-02-16T00:00:00"/>
    <s v="не работает свет"/>
    <s v="Заміна блоку живлення лівих ламп."/>
    <s v="SP10808"/>
    <s v="Блок живлення 30W 12V"/>
    <n v="1"/>
    <n v="401.37"/>
    <n v="401.37"/>
  </r>
  <r>
    <x v="0"/>
    <x v="1"/>
    <x v="2"/>
    <n v="3147734"/>
    <n v="15106"/>
    <s v="RI"/>
    <n v="8718534"/>
    <s v="Бучач"/>
    <s v="кабан о в  пп"/>
    <s v="маркет"/>
    <s v=" підгаєцька вул 1а"/>
    <s v="F396509"/>
    <m/>
    <s v="ICE StreamExtraLarge"/>
    <s v="Львовское"/>
    <d v="2022-02-15T00:00:00"/>
    <d v="2022-02-16T00:00:00"/>
    <s v="не работает свет"/>
    <s v="Заміна блоку живлення лівих ламп."/>
    <s v="WR0010"/>
    <s v="ремонт электоропроводки"/>
    <n v="1"/>
    <n v="120"/>
    <n v="120"/>
  </r>
  <r>
    <x v="0"/>
    <x v="1"/>
    <x v="2"/>
    <n v="3148251"/>
    <n v="15106"/>
    <s v="CH"/>
    <n v="8719640"/>
    <s v="Шманьківці"/>
    <s v="пецкович в м пп"/>
    <s v="оліан"/>
    <s v="центральна вул"/>
    <s v="F385899"/>
    <n v="124716916916041"/>
    <s v="ICE StreamExtraLarge"/>
    <s v="Львовское"/>
    <d v="2022-02-16T00:00:00"/>
    <d v="2022-02-18T00:00:00"/>
    <s v="не работает свет"/>
    <s v="Ремонт проводки, заміна блоків живлення освітлення, ламп. Тестування контролера. Ремонт кріплення піддона випарника, ремонт лопастей двигуна обдуву випарника. Чистка дренажного штуцера. Таня. Готово"/>
    <s v="SP10686"/>
    <s v="Світлодіодна лінійка 1500 мм"/>
    <n v="1"/>
    <n v="326.07"/>
    <n v="326.07"/>
  </r>
  <r>
    <x v="0"/>
    <x v="1"/>
    <x v="2"/>
    <n v="3148251"/>
    <n v="15106"/>
    <s v="CH"/>
    <n v="8719640"/>
    <s v="Шманьківці"/>
    <s v="пецкович в м пп"/>
    <s v="оліан"/>
    <s v="центральна вул"/>
    <s v="F385899"/>
    <n v="124716916916041"/>
    <s v="ICE StreamExtraLarge"/>
    <s v="Львовское"/>
    <d v="2022-02-16T00:00:00"/>
    <d v="2022-02-18T00:00:00"/>
    <s v="не работает свет"/>
    <s v="Ремонт проводки, заміна блоків живлення освітлення, ламп. Тестування контролера. Ремонт кріплення піддона випарника, ремонт лопастей двигуна обдуву випарника. Чистка дренажного штуцера. Таня. Готово"/>
    <s v="SP10701"/>
    <s v="Лінійка світлодіодна 450 мм 5050 (LGD)"/>
    <n v="1"/>
    <n v="326.07"/>
    <n v="326.07"/>
  </r>
  <r>
    <x v="0"/>
    <x v="1"/>
    <x v="2"/>
    <n v="3148251"/>
    <n v="15106"/>
    <s v="CH"/>
    <n v="8719640"/>
    <s v="Шманьківці"/>
    <s v="пецкович в м пп"/>
    <s v="оліан"/>
    <s v="центральна вул"/>
    <s v="F385899"/>
    <n v="124716916916041"/>
    <s v="ICE StreamExtraLarge"/>
    <s v="Львовское"/>
    <d v="2022-02-16T00:00:00"/>
    <d v="2022-02-18T00:00:00"/>
    <s v="не работает свет"/>
    <s v="Ремонт проводки, заміна блоків живлення освітлення, ламп. Тестування контролера. Ремонт кріплення піддона випарника, ремонт лопастей двигуна обдуву випарника. Чистка дренажного штуцера. Таня. Готово"/>
    <s v="SP10808"/>
    <s v="Блок живлення 30W 12V"/>
    <n v="2"/>
    <n v="401.37"/>
    <n v="802.74"/>
  </r>
  <r>
    <x v="0"/>
    <x v="1"/>
    <x v="2"/>
    <n v="3148251"/>
    <n v="15106"/>
    <s v="CH"/>
    <n v="8719640"/>
    <s v="Шманьківці"/>
    <s v="пецкович в м пп"/>
    <s v="оліан"/>
    <s v="центральна вул"/>
    <s v="F385899"/>
    <n v="124716916916041"/>
    <s v="ICE StreamExtraLarge"/>
    <s v="Львовское"/>
    <d v="2022-02-16T00:00:00"/>
    <d v="2022-02-18T00:00:00"/>
    <s v="не работает свет"/>
    <s v="Ремонт проводки, заміна блоків живлення освітлення, ламп. Тестування контролера. Ремонт кріплення піддона випарника, ремонт лопастей двигуна обдуву випарника. Чистка дренажного штуцера. Таня. Готово"/>
    <s v="WR0022"/>
    <s v="усунення мін. механічн. пошкодж."/>
    <n v="1"/>
    <n v="122"/>
    <n v="122"/>
  </r>
  <r>
    <x v="0"/>
    <x v="1"/>
    <x v="2"/>
    <n v="3148251"/>
    <n v="15106"/>
    <s v="CH"/>
    <n v="8719640"/>
    <s v="Шманьківці"/>
    <s v="пецкович в м пп"/>
    <s v="оліан"/>
    <s v="центральна вул"/>
    <s v="F385899"/>
    <n v="124716916916041"/>
    <s v="ICE StreamExtraLarge"/>
    <s v="Львовское"/>
    <d v="2022-02-16T00:00:00"/>
    <d v="2022-02-18T00:00:00"/>
    <s v="не работает свет"/>
    <s v="Ремонт проводки, заміна блоків живлення освітлення, ламп. Тестування контролера. Ремонт кріплення піддона випарника, ремонт лопастей двигуна обдуву випарника. Чистка дренажного штуцера. Таня. Готово"/>
    <s v="WR0040"/>
    <s v="Тестирование, регулировка термостата"/>
    <n v="1"/>
    <n v="95"/>
    <n v="95"/>
  </r>
  <r>
    <x v="0"/>
    <x v="1"/>
    <x v="2"/>
    <n v="3148251"/>
    <n v="15106"/>
    <s v="CH"/>
    <n v="8719640"/>
    <s v="Шманьківці"/>
    <s v="пецкович в м пп"/>
    <s v="оліан"/>
    <s v="центральна вул"/>
    <s v="F385899"/>
    <n v="124716916916041"/>
    <s v="ICE StreamExtraLarge"/>
    <s v="Львовское"/>
    <d v="2022-02-16T00:00:00"/>
    <d v="2022-02-18T00:00:00"/>
    <s v="не работает свет"/>
    <s v="Ремонт проводки, заміна блоків живлення освітлення, ламп. Тестування контролера. Ремонт кріплення піддона випарника, ремонт лопастей двигуна обдуву випарника. Чистка дренажного штуцера. Таня. Готово"/>
    <s v="WR0066"/>
    <s v="Реконструкція електричної частини 2 дв. ХШ"/>
    <n v="1"/>
    <n v="175"/>
    <n v="175"/>
  </r>
  <r>
    <x v="0"/>
    <x v="1"/>
    <x v="2"/>
    <n v="3148475"/>
    <n v="15106"/>
    <s v="RI"/>
    <n v="8718816"/>
    <s v="Нововолинськ"/>
    <s v="Москальченко В.А."/>
    <s v=" рататуй павільйон"/>
    <s v="степана бандери вул 31"/>
    <s v="F547776"/>
    <m/>
    <s v="Flex 130 HC"/>
    <m/>
    <d v="2022-02-17T00:00:00"/>
    <d v="2022-02-21T00:00:00"/>
    <s v="механич.поврежден."/>
    <s v="перевісив двері"/>
    <s v="WR0016"/>
    <s v="заміна/ремонт двері"/>
    <n v="1"/>
    <n v="185"/>
    <n v="185"/>
  </r>
  <r>
    <x v="0"/>
    <x v="1"/>
    <x v="2"/>
    <n v="3148892"/>
    <n v="15106"/>
    <s v="RI"/>
    <n v="8723509"/>
    <s v="Тернополь"/>
    <s v="Ярема Ганна Василівна"/>
    <s v="м-н Домашній"/>
    <s v="вул. 15 Квітня,29"/>
    <s v="F397115"/>
    <m/>
    <s v="ICE StreamExtraLarge"/>
    <s v="Львовское"/>
    <d v="2022-02-17T00:00:00"/>
    <d v="2022-02-21T00:00:00"/>
    <s v="не работает свет"/>
    <s v="Заміна блоку живлення лівих ламп."/>
    <s v="SP10808"/>
    <s v="Блок живлення 30W 12V"/>
    <n v="1"/>
    <n v="401.37"/>
    <n v="401.37"/>
  </r>
  <r>
    <x v="0"/>
    <x v="1"/>
    <x v="2"/>
    <n v="3148892"/>
    <n v="15106"/>
    <s v="RI"/>
    <n v="8723509"/>
    <s v="Тернополь"/>
    <s v="Ярема Ганна Василівна"/>
    <s v="м-н Домашній"/>
    <s v="вул. 15 Квітня,29"/>
    <s v="F397115"/>
    <m/>
    <s v="ICE StreamExtraLarge"/>
    <s v="Львовское"/>
    <d v="2022-02-17T00:00:00"/>
    <d v="2022-02-21T00:00:00"/>
    <s v="не работает свет"/>
    <s v="Заміна блоку живлення лівих ламп."/>
    <s v="WR0010"/>
    <s v="ремонт электоропроводки"/>
    <n v="1"/>
    <n v="120"/>
    <n v="120"/>
  </r>
  <r>
    <x v="0"/>
    <x v="1"/>
    <x v="2"/>
    <n v="3149685"/>
    <n v="15106"/>
    <s v="CH"/>
    <n v="8727654"/>
    <s v="Головчинці"/>
    <s v="танчик о я пп"/>
    <s v="магазин"/>
    <s v="центральна вул"/>
    <s v="F296238"/>
    <n v="4.0706610491238E+26"/>
    <s v="Ice Stream Dynamic"/>
    <s v="Львовское"/>
    <d v="2022-02-21T00:00:00"/>
    <d v="2022-02-22T00:00:00"/>
    <s v="не работает свет"/>
    <s v="немає даних заміна блоку живлення освітлення"/>
    <s v="SP10808"/>
    <s v="Блок живлення 30W 12V"/>
    <n v="1"/>
    <n v="401.37"/>
    <n v="401.37"/>
  </r>
  <r>
    <x v="0"/>
    <x v="1"/>
    <x v="2"/>
    <n v="3149685"/>
    <n v="15106"/>
    <s v="CH"/>
    <n v="8727654"/>
    <s v="Головчинці"/>
    <s v="танчик о я пп"/>
    <s v="магазин"/>
    <s v="центральна вул"/>
    <s v="F296238"/>
    <n v="4.0706610491238E+26"/>
    <s v="Ice Stream Dynamic"/>
    <s v="Львовское"/>
    <d v="2022-02-21T00:00:00"/>
    <d v="2022-02-22T00:00:00"/>
    <s v="не работает свет"/>
    <s v="немає даних заміна блоку живлення освітлення"/>
    <s v="WR0010"/>
    <s v="ремонт электоропроводки"/>
    <n v="1"/>
    <n v="120"/>
    <n v="120"/>
  </r>
  <r>
    <x v="0"/>
    <x v="1"/>
    <x v="2"/>
    <n v="3150537"/>
    <n v="15106"/>
    <s v="RI"/>
    <n v="8730640"/>
    <s v="Тернопіль"/>
    <s v="майка м я пп"/>
    <s v="сова"/>
    <s v="будного вул 30а"/>
    <s v="F348080"/>
    <n v="153015477015096"/>
    <s v="ICE StreamExtraLarge"/>
    <s v="Львовское"/>
    <d v="2022-02-23T00:00:00"/>
    <d v="2022-02-23T00:00:00"/>
    <s v="установ.эл.замок"/>
    <s v="Встановлення ел.замка з ДК."/>
    <s v="SP10486"/>
    <s v="Замок ел. Protector DD-02 RC (з ДУ в комплекті)"/>
    <n v="1"/>
    <n v="1217.3599999999999"/>
    <n v="1217.3599999999999"/>
  </r>
  <r>
    <x v="0"/>
    <x v="1"/>
    <x v="2"/>
    <n v="3150537"/>
    <n v="15106"/>
    <s v="RI"/>
    <n v="8730640"/>
    <s v="Тернопіль"/>
    <s v="майка м я пп"/>
    <s v="сова"/>
    <s v="будного вул 30а"/>
    <s v="F348080"/>
    <n v="153015477015096"/>
    <s v="ICE StreamExtraLarge"/>
    <s v="Львовское"/>
    <d v="2022-02-23T00:00:00"/>
    <d v="2022-02-23T00:00:00"/>
    <s v="установ.эл.замок"/>
    <s v="Встановлення ел.замка з ДК."/>
    <s v="WR0031"/>
    <s v="Встановлення електро замка двухдверн.охолодж."/>
    <n v="1"/>
    <n v="232"/>
    <n v="232"/>
  </r>
  <r>
    <x v="0"/>
    <x v="1"/>
    <x v="3"/>
    <n v="3141332"/>
    <n v="15107"/>
    <s v="CH"/>
    <n v="8689725"/>
    <s v="Івано-Франківськ"/>
    <m/>
    <s v="ТзОВ &quot;ПРИКАРПАТСЬКИЙ ТОРГОВИЙ ДІМ&quot; Нераспределенны"/>
    <s v="сагайдачного 48 д"/>
    <s v="F297678"/>
    <n v="4.0706610491240302E+26"/>
    <s v="Ice Stream Dynamic"/>
    <s v="Львовское"/>
    <d v="2022-01-28T00:00:00"/>
    <d v="2022-02-01T00:00:00"/>
    <s v="установ.эл.замок"/>
    <s v="Заміна мережевого провода, вилки. Ремонт кріплення дверей, ремонт рамки логотипу. Встановлення електрозамка, тестування контролера. Оксана. _x000a_Готово"/>
    <s v="SP10488"/>
    <s v="Замок ел. Protector SD-01 RC (з ДУ в комплекті)"/>
    <n v="1"/>
    <n v="1144.3900000000001"/>
    <n v="1144.3900000000001"/>
  </r>
  <r>
    <x v="0"/>
    <x v="1"/>
    <x v="3"/>
    <n v="3141332"/>
    <n v="15107"/>
    <s v="CH"/>
    <n v="8689725"/>
    <s v="Івано-Франківськ"/>
    <m/>
    <s v="ТзОВ &quot;ПРИКАРПАТСЬКИЙ ТОРГОВИЙ ДІМ&quot; Нераспределенны"/>
    <s v="сагайдачного 48 д"/>
    <s v="F297678"/>
    <n v="4.0706610491240302E+26"/>
    <s v="Ice Stream Dynamic"/>
    <s v="Львовское"/>
    <d v="2022-01-28T00:00:00"/>
    <d v="2022-02-01T00:00:00"/>
    <s v="установ.эл.замок"/>
    <s v="Заміна мережевого провода, вилки. Ремонт кріплення дверей, ремонт рамки логотипу. Встановлення електрозамка, тестування контролера. Оксана. _x000a_Готово"/>
    <s v="SP10611"/>
    <s v="Провід ПВС 3х1"/>
    <n v="4"/>
    <n v="13.27"/>
    <n v="53.08"/>
  </r>
  <r>
    <x v="0"/>
    <x v="1"/>
    <x v="3"/>
    <n v="3141332"/>
    <n v="15107"/>
    <s v="CH"/>
    <n v="8689725"/>
    <s v="Івано-Франківськ"/>
    <m/>
    <s v="ТзОВ &quot;ПРИКАРПАТСЬКИЙ ТОРГОВИЙ ДІМ&quot; Нераспределенны"/>
    <s v="сагайдачного 48 д"/>
    <s v="F297678"/>
    <n v="4.0706610491240302E+26"/>
    <s v="Ice Stream Dynamic"/>
    <s v="Львовское"/>
    <d v="2022-01-28T00:00:00"/>
    <d v="2022-02-01T00:00:00"/>
    <s v="установ.эл.замок"/>
    <s v="Заміна мережевого провода, вилки. Ремонт кріплення дверей, ремонт рамки логотипу. Встановлення електрозамка, тестування контролера. Оксана. _x000a_Готово"/>
    <s v="SP10625"/>
    <s v="Вилка євро із заземленням кутова"/>
    <n v="1"/>
    <n v="48.76"/>
    <n v="48.76"/>
  </r>
  <r>
    <x v="0"/>
    <x v="1"/>
    <x v="3"/>
    <n v="3141332"/>
    <n v="15107"/>
    <s v="CH"/>
    <n v="8689725"/>
    <s v="Івано-Франківськ"/>
    <m/>
    <s v="ТзОВ &quot;ПРИКАРПАТСЬКИЙ ТОРГОВИЙ ДІМ&quot; Нераспределенны"/>
    <s v="сагайдачного 48 д"/>
    <s v="F297678"/>
    <n v="4.0706610491240302E+26"/>
    <s v="Ice Stream Dynamic"/>
    <s v="Львовское"/>
    <d v="2022-01-28T00:00:00"/>
    <d v="2022-02-01T00:00:00"/>
    <s v="установ.эл.замок"/>
    <s v="Заміна мережевого провода, вилки. Ремонт кріплення дверей, ремонт рамки логотипу. Встановлення електрозамка, тестування контролера. Оксана. _x000a_Готово"/>
    <s v="WR0016"/>
    <s v="заміна/ремонт двері"/>
    <n v="1"/>
    <n v="185"/>
    <n v="185"/>
  </r>
  <r>
    <x v="0"/>
    <x v="1"/>
    <x v="3"/>
    <n v="3141332"/>
    <n v="15107"/>
    <s v="CH"/>
    <n v="8689725"/>
    <s v="Івано-Франківськ"/>
    <m/>
    <s v="ТзОВ &quot;ПРИКАРПАТСЬКИЙ ТОРГОВИЙ ДІМ&quot; Нераспределенны"/>
    <s v="сагайдачного 48 д"/>
    <s v="F297678"/>
    <n v="4.0706610491240302E+26"/>
    <s v="Ice Stream Dynamic"/>
    <s v="Львовское"/>
    <d v="2022-01-28T00:00:00"/>
    <d v="2022-02-01T00:00:00"/>
    <s v="установ.эл.замок"/>
    <s v="Заміна мережевого провода, вилки. Ремонт кріплення дверей, ремонт рамки логотипу. Встановлення електрозамка, тестування контролера. Оксана. _x000a_Готово"/>
    <s v="WR0028"/>
    <s v="Встановлення електро замка однодверн.охолодж."/>
    <n v="1"/>
    <n v="170"/>
    <n v="170"/>
  </r>
  <r>
    <x v="0"/>
    <x v="1"/>
    <x v="3"/>
    <n v="3141332"/>
    <n v="15107"/>
    <s v="CH"/>
    <n v="8689725"/>
    <s v="Івано-Франківськ"/>
    <m/>
    <s v="ТзОВ &quot;ПРИКАРПАТСЬКИЙ ТОРГОВИЙ ДІМ&quot; Нераспределенны"/>
    <s v="сагайдачного 48 д"/>
    <s v="F297678"/>
    <n v="4.0706610491240302E+26"/>
    <s v="Ice Stream Dynamic"/>
    <s v="Львовское"/>
    <d v="2022-01-28T00:00:00"/>
    <d v="2022-02-01T00:00:00"/>
    <s v="установ.эл.замок"/>
    <s v="Заміна мережевого провода, вилки. Ремонт кріплення дверей, ремонт рамки логотипу. Встановлення електрозамка, тестування контролера. Оксана. _x000a_Готово"/>
    <s v="WR0065"/>
    <s v="Заміна мережевого шнура і ел. вилки"/>
    <n v="1"/>
    <n v="134"/>
    <n v="134"/>
  </r>
  <r>
    <x v="0"/>
    <x v="1"/>
    <x v="3"/>
    <n v="3141376"/>
    <n v="15107"/>
    <s v="CH"/>
    <n v="8687116"/>
    <s v="Івано-Франківськ"/>
    <s v="семанишин т і"/>
    <s v="продукти овочі-фрукти"/>
    <s v="дорошенка вул 22 б"/>
    <s v="F455079"/>
    <n v="18243818058"/>
    <s v="ICE StreamExtraLarge"/>
    <s v="Львовское"/>
    <d v="2022-01-28T00:00:00"/>
    <d v="2022-02-01T00:00:00"/>
    <s v="не работает эл.замок"/>
    <s v="Заміна роликів дверей, ролика противаги, заміна шнура противаги. Заміна електрозамка, тестування контролера. Оксана. Готово"/>
    <s v="SP10486"/>
    <s v="Замок ел. Protector DD-02 RC (з ДУ в комплекті)"/>
    <n v="1"/>
    <n v="1217.3599999999999"/>
    <n v="1217.3599999999999"/>
  </r>
  <r>
    <x v="0"/>
    <x v="1"/>
    <x v="3"/>
    <n v="3141376"/>
    <n v="15107"/>
    <s v="CH"/>
    <n v="8687116"/>
    <s v="Івано-Франківськ"/>
    <s v="семанишин т і"/>
    <s v="продукти овочі-фрукти"/>
    <s v="дорошенка вул 22 б"/>
    <s v="F455079"/>
    <n v="18243818058"/>
    <s v="ICE StreamExtraLarge"/>
    <s v="Львовское"/>
    <d v="2022-01-28T00:00:00"/>
    <d v="2022-02-01T00:00:00"/>
    <s v="не работает эл.замок"/>
    <s v="Заміна роликів дверей, ролика противаги, заміна шнура противаги. Заміна електрозамка, тестування контролера. Оксана. Готово"/>
    <s v="SP10581"/>
    <s v="Комплект підшипників  діам.17мм для дверей Ice Str"/>
    <n v="2"/>
    <n v="337.68"/>
    <n v="675.36"/>
  </r>
  <r>
    <x v="0"/>
    <x v="1"/>
    <x v="3"/>
    <n v="3141376"/>
    <n v="15107"/>
    <s v="CH"/>
    <n v="8687116"/>
    <s v="Івано-Франківськ"/>
    <s v="семанишин т і"/>
    <s v="продукти овочі-фрукти"/>
    <s v="дорошенка вул 22 б"/>
    <s v="F455079"/>
    <n v="18243818058"/>
    <s v="ICE StreamExtraLarge"/>
    <s v="Львовское"/>
    <d v="2022-01-28T00:00:00"/>
    <d v="2022-02-01T00:00:00"/>
    <s v="не работает эл.замок"/>
    <s v="Заміна роликів дверей, ролика противаги, заміна шнура противаги. Заміна електрозамка, тестування контролера. Оксана. Готово"/>
    <s v="SP10629"/>
    <s v="Ролик шнура противаги Ice Stream Large"/>
    <n v="1"/>
    <n v="112.78"/>
    <n v="112.78"/>
  </r>
  <r>
    <x v="0"/>
    <x v="1"/>
    <x v="3"/>
    <n v="3141376"/>
    <n v="15107"/>
    <s v="CH"/>
    <n v="8687116"/>
    <s v="Івано-Франківськ"/>
    <s v="семанишин т і"/>
    <s v="продукти овочі-фрукти"/>
    <s v="дорошенка вул 22 б"/>
    <s v="F455079"/>
    <n v="18243818058"/>
    <s v="ICE StreamExtraLarge"/>
    <s v="Львовское"/>
    <d v="2022-01-28T00:00:00"/>
    <d v="2022-02-01T00:00:00"/>
    <s v="не работает эл.замок"/>
    <s v="Заміна роликів дверей, ролика противаги, заміна шнура противаги. Заміна електрозамка, тестування контролера. Оксана. Готово"/>
    <s v="WR0058"/>
    <s v="Замена электрозамка на 2двер. х/ш"/>
    <n v="1"/>
    <n v="185"/>
    <n v="185"/>
  </r>
  <r>
    <x v="0"/>
    <x v="1"/>
    <x v="3"/>
    <n v="3141376"/>
    <n v="15107"/>
    <s v="CH"/>
    <n v="8687116"/>
    <s v="Івано-Франківськ"/>
    <s v="семанишин т і"/>
    <s v="продукти овочі-фрукти"/>
    <s v="дорошенка вул 22 б"/>
    <s v="F455079"/>
    <n v="18243818058"/>
    <s v="ICE StreamExtraLarge"/>
    <s v="Львовское"/>
    <d v="2022-01-28T00:00:00"/>
    <d v="2022-02-01T00:00:00"/>
    <s v="не работает эл.замок"/>
    <s v="Заміна роликів дверей, ролика противаги, заміна шнура противаги. Заміна електрозамка, тестування контролера. Оксана. Готово"/>
    <s v="WR0067"/>
    <s v="Реконструкція корпусу 2 дв. ХШ"/>
    <n v="1"/>
    <n v="350"/>
    <n v="350"/>
  </r>
  <r>
    <x v="0"/>
    <x v="1"/>
    <x v="3"/>
    <n v="3141938"/>
    <n v="15107"/>
    <s v="CH"/>
    <n v="8694514"/>
    <s v="Івано-Франківськ"/>
    <s v="кравченко н і"/>
    <s v="марс"/>
    <s v="довга вул 42"/>
    <s v="F385481"/>
    <n v="1124716899516000"/>
    <s v="ICE StreamExtraLarge"/>
    <s v="Львовское"/>
    <d v="2022-01-31T00:00:00"/>
    <d v="2022-02-01T00:00:00"/>
    <s v="не работает свет"/>
    <s v="Ремонт проводки, заміна блоків живлення освітлення, світлодіодних ламп. Тестування контролера.  Регулювання рігеля електрозамка, заміна механізма замка. Оксана. Готово"/>
    <s v="SP10492"/>
    <s v="Механізм замка DD.E01CC"/>
    <n v="1"/>
    <n v="344.98"/>
    <n v="344.98"/>
  </r>
  <r>
    <x v="0"/>
    <x v="1"/>
    <x v="3"/>
    <n v="3141938"/>
    <n v="15107"/>
    <s v="CH"/>
    <n v="8694514"/>
    <s v="Івано-Франківськ"/>
    <s v="кравченко н і"/>
    <s v="марс"/>
    <s v="довга вул 42"/>
    <s v="F385481"/>
    <n v="1124716899516000"/>
    <s v="ICE StreamExtraLarge"/>
    <s v="Львовское"/>
    <d v="2022-01-31T00:00:00"/>
    <d v="2022-02-01T00:00:00"/>
    <s v="не работает свет"/>
    <s v="Ремонт проводки, заміна блоків живлення освітлення, світлодіодних ламп. Тестування контролера.  Регулювання рігеля електрозамка, заміна механізма замка. Оксана. Готово"/>
    <s v="SP10686"/>
    <s v="Світлодіодна лінійка 1500 мм"/>
    <n v="1"/>
    <n v="326.07"/>
    <n v="326.07"/>
  </r>
  <r>
    <x v="0"/>
    <x v="1"/>
    <x v="3"/>
    <n v="3141938"/>
    <n v="15107"/>
    <s v="CH"/>
    <n v="8694514"/>
    <s v="Івано-Франківськ"/>
    <s v="кравченко н і"/>
    <s v="марс"/>
    <s v="довга вул 42"/>
    <s v="F385481"/>
    <n v="1124716899516000"/>
    <s v="ICE StreamExtraLarge"/>
    <s v="Львовское"/>
    <d v="2022-01-31T00:00:00"/>
    <d v="2022-02-01T00:00:00"/>
    <s v="не работает свет"/>
    <s v="Ремонт проводки, заміна блоків живлення освітлення, світлодіодних ламп. Тестування контролера.  Регулювання рігеля електрозамка, заміна механізма замка. Оксана. Готово"/>
    <s v="SP10701"/>
    <s v="Лінійка світлодіодна 450 мм 5050 (LGD)"/>
    <n v="1"/>
    <n v="326.07"/>
    <n v="326.07"/>
  </r>
  <r>
    <x v="0"/>
    <x v="1"/>
    <x v="3"/>
    <n v="3141938"/>
    <n v="15107"/>
    <s v="CH"/>
    <n v="8694514"/>
    <s v="Івано-Франківськ"/>
    <s v="кравченко н і"/>
    <s v="марс"/>
    <s v="довга вул 42"/>
    <s v="F385481"/>
    <n v="1124716899516000"/>
    <s v="ICE StreamExtraLarge"/>
    <s v="Львовское"/>
    <d v="2022-01-31T00:00:00"/>
    <d v="2022-02-01T00:00:00"/>
    <s v="не работает свет"/>
    <s v="Ремонт проводки, заміна блоків живлення освітлення, світлодіодних ламп. Тестування контролера.  Регулювання рігеля електрозамка, заміна механізма замка. Оксана. Готово"/>
    <s v="SP10808"/>
    <s v="Блок живлення 30W 12V"/>
    <n v="2"/>
    <n v="401.37"/>
    <n v="802.74"/>
  </r>
  <r>
    <x v="0"/>
    <x v="1"/>
    <x v="3"/>
    <n v="3141938"/>
    <n v="15107"/>
    <s v="CH"/>
    <n v="8694514"/>
    <s v="Івано-Франківськ"/>
    <s v="кравченко н і"/>
    <s v="марс"/>
    <s v="довга вул 42"/>
    <s v="F385481"/>
    <n v="1124716899516000"/>
    <s v="ICE StreamExtraLarge"/>
    <s v="Львовское"/>
    <d v="2022-01-31T00:00:00"/>
    <d v="2022-02-01T00:00:00"/>
    <s v="не работает свет"/>
    <s v="Ремонт проводки, заміна блоків живлення освітлення, світлодіодних ламп. Тестування контролера.  Регулювання рігеля електрозамка, заміна механізма замка. Оксана. Готово"/>
    <s v="WR0025"/>
    <s v="ремонт електро замка"/>
    <n v="1"/>
    <n v="120"/>
    <n v="120"/>
  </r>
  <r>
    <x v="0"/>
    <x v="1"/>
    <x v="3"/>
    <n v="3141938"/>
    <n v="15107"/>
    <s v="CH"/>
    <n v="8694514"/>
    <s v="Івано-Франківськ"/>
    <s v="кравченко н і"/>
    <s v="марс"/>
    <s v="довга вул 42"/>
    <s v="F385481"/>
    <n v="1124716899516000"/>
    <s v="ICE StreamExtraLarge"/>
    <s v="Львовское"/>
    <d v="2022-01-31T00:00:00"/>
    <d v="2022-02-01T00:00:00"/>
    <s v="не работает свет"/>
    <s v="Ремонт проводки, заміна блоків живлення освітлення, світлодіодних ламп. Тестування контролера.  Регулювання рігеля електрозамка, заміна механізма замка. Оксана. Готово"/>
    <s v="WR0066"/>
    <s v="Реконструкція електричної частини 2 дв. ХШ"/>
    <n v="1"/>
    <n v="175"/>
    <n v="175"/>
  </r>
  <r>
    <x v="0"/>
    <x v="1"/>
    <x v="3"/>
    <n v="3142690"/>
    <n v="15107"/>
    <s v="CH"/>
    <n v="8695702"/>
    <s v="Снятин"/>
    <s v="вест ойл трейдінг"/>
    <s v="азс №30"/>
    <s v=" першого грудня вул 3"/>
    <s v="F380675"/>
    <n v="118716221816019"/>
    <s v="Ice Stream Prime"/>
    <m/>
    <d v="2022-02-02T00:00:00"/>
    <d v="2022-02-07T00:00:00"/>
    <s v="механич.поврежден."/>
    <s v="немає даних заміна ручки дверей"/>
    <s v="SP10582"/>
    <s v="Ручка дверей металева"/>
    <n v="1"/>
    <n v="168.84"/>
    <n v="168.84"/>
  </r>
  <r>
    <x v="0"/>
    <x v="1"/>
    <x v="3"/>
    <n v="3142690"/>
    <n v="15107"/>
    <s v="CH"/>
    <n v="8695702"/>
    <s v="Снятин"/>
    <s v="вест ойл трейдінг"/>
    <s v="азс №30"/>
    <s v=" першого грудня вул 3"/>
    <s v="F380675"/>
    <n v="118716221816019"/>
    <s v="Ice Stream Prime"/>
    <m/>
    <d v="2022-02-02T00:00:00"/>
    <d v="2022-02-07T00:00:00"/>
    <s v="механич.поврежден."/>
    <s v="немає даних заміна ручки дверей"/>
    <s v="WR0021"/>
    <s v="заміна дверних ручок"/>
    <n v="1"/>
    <n v="95"/>
    <n v="95"/>
  </r>
  <r>
    <x v="0"/>
    <x v="1"/>
    <x v="3"/>
    <n v="3142691"/>
    <n v="15107"/>
    <s v="CH"/>
    <n v="8695703"/>
    <s v="Снятин"/>
    <s v="партика о с"/>
    <s v="світлана"/>
    <s v=" бажанського вул 24а"/>
    <s v="F449125"/>
    <n v="1.8199717183771699E+17"/>
    <s v="ICE StreamExtraLarge"/>
    <s v="Львовское"/>
    <d v="2022-02-02T00:00:00"/>
    <d v="2022-02-07T00:00:00"/>
    <s v="не работает свет"/>
    <s v="немає даних заміна бж освітлення"/>
    <s v="SP10808"/>
    <s v="Блок живлення 30W 12V"/>
    <n v="1"/>
    <n v="401.37"/>
    <n v="401.37"/>
  </r>
  <r>
    <x v="0"/>
    <x v="1"/>
    <x v="3"/>
    <n v="3142691"/>
    <n v="15107"/>
    <s v="CH"/>
    <n v="8695703"/>
    <s v="Снятин"/>
    <s v="партика о с"/>
    <s v="світлана"/>
    <s v=" бажанського вул 24а"/>
    <s v="F449125"/>
    <n v="1.8199717183771699E+17"/>
    <s v="ICE StreamExtraLarge"/>
    <s v="Львовское"/>
    <d v="2022-02-02T00:00:00"/>
    <d v="2022-02-07T00:00:00"/>
    <s v="не работает свет"/>
    <s v="немає даних заміна бж освітлення"/>
    <s v="WR0010"/>
    <s v="ремонт электоропроводки"/>
    <n v="1"/>
    <n v="120"/>
    <n v="120"/>
  </r>
  <r>
    <x v="0"/>
    <x v="1"/>
    <x v="3"/>
    <n v="3144269"/>
    <n v="15107"/>
    <s v="CH"/>
    <n v="8698950"/>
    <s v="Чорний Потік"/>
    <s v="шовгенюк л в"/>
    <s v="краєвид"/>
    <s v="підвисік уроч 281"/>
    <s v="F448764"/>
    <n v="3.08061157181997E+26"/>
    <s v="ICE StreamExtraLarge"/>
    <s v="Львовское"/>
    <d v="2022-02-03T00:00:00"/>
    <d v="2022-02-08T00:00:00"/>
    <s v="не работает эл.замок"/>
    <s v="Закоротили провода, перегорів блок живлення лед освітлення, ремонт противаги дверей. Готово."/>
    <s v="SP10808"/>
    <s v="Блок живлення 30W 12V"/>
    <n v="1"/>
    <n v="401.37"/>
    <n v="401.37"/>
  </r>
  <r>
    <x v="0"/>
    <x v="1"/>
    <x v="3"/>
    <n v="3144269"/>
    <n v="15107"/>
    <s v="CH"/>
    <n v="8698950"/>
    <s v="Чорний Потік"/>
    <s v="шовгенюк л в"/>
    <s v="краєвид"/>
    <s v="підвисік уроч 281"/>
    <s v="F448764"/>
    <n v="3.08061157181997E+26"/>
    <s v="ICE StreamExtraLarge"/>
    <s v="Львовское"/>
    <d v="2022-02-03T00:00:00"/>
    <d v="2022-02-08T00:00:00"/>
    <s v="не работает эл.замок"/>
    <s v="Закоротили провода, перегорів блок живлення лед освітлення, ремонт противаги дверей. Готово."/>
    <s v="WR0010"/>
    <s v="ремонт электоропроводки"/>
    <n v="1"/>
    <n v="120"/>
    <n v="120"/>
  </r>
  <r>
    <x v="0"/>
    <x v="1"/>
    <x v="3"/>
    <n v="3144269"/>
    <n v="15107"/>
    <s v="CH"/>
    <n v="8698950"/>
    <s v="Чорний Потік"/>
    <s v="шовгенюк л в"/>
    <s v="краєвид"/>
    <s v="підвисік уроч 281"/>
    <s v="F448764"/>
    <n v="3.08061157181997E+26"/>
    <s v="ICE StreamExtraLarge"/>
    <s v="Львовское"/>
    <d v="2022-02-03T00:00:00"/>
    <d v="2022-02-08T00:00:00"/>
    <s v="не работает эл.замок"/>
    <s v="Закоротили провода, перегорів блок живлення лед освітлення, ремонт противаги дверей. Готово."/>
    <s v="WR0016"/>
    <s v="заміна/ремонт двері"/>
    <n v="1"/>
    <n v="185"/>
    <n v="185"/>
  </r>
  <r>
    <x v="0"/>
    <x v="1"/>
    <x v="3"/>
    <n v="3144678"/>
    <n v="15107"/>
    <s v="CH"/>
    <n v="8703428"/>
    <s v="Коломия"/>
    <s v="ППП Остафійчук"/>
    <s v="Павильон"/>
    <s v="ул Мазепи 228"/>
    <s v="F456494"/>
    <s v="030807123361114818377918011D"/>
    <s v="ICE StreamExtraLarge"/>
    <s v="Carlsberg"/>
    <d v="2022-02-04T00:00:00"/>
    <d v="2022-02-09T00:00:00"/>
    <s v="не работает свет"/>
    <s v="Ремонт проводки, заміна світлодіодних ламп,  блока живлення освітлення. Тестування контролера. Чистка конденсатора.  Готово"/>
    <s v="SP10686"/>
    <s v="Світлодіодна лінійка 1500 мм"/>
    <n v="1"/>
    <n v="326.07"/>
    <n v="326.07"/>
  </r>
  <r>
    <x v="0"/>
    <x v="1"/>
    <x v="3"/>
    <n v="3144678"/>
    <n v="15107"/>
    <s v="CH"/>
    <n v="8703428"/>
    <s v="Коломия"/>
    <s v="ППП Остафійчук"/>
    <s v="Павильон"/>
    <s v="ул Мазепи 228"/>
    <s v="F456494"/>
    <s v="030807123361114818377918011D"/>
    <s v="ICE StreamExtraLarge"/>
    <s v="Carlsberg"/>
    <d v="2022-02-04T00:00:00"/>
    <d v="2022-02-09T00:00:00"/>
    <s v="не работает свет"/>
    <s v="Ремонт проводки, заміна світлодіодних ламп,  блока живлення освітлення. Тестування контролера. Чистка конденсатора.  Готово"/>
    <s v="SP10701"/>
    <s v="Лінійка світлодіодна 450 мм 5050 (LGD)"/>
    <n v="1"/>
    <n v="326.07"/>
    <n v="326.07"/>
  </r>
  <r>
    <x v="0"/>
    <x v="1"/>
    <x v="3"/>
    <n v="3144678"/>
    <n v="15107"/>
    <s v="CH"/>
    <n v="8703428"/>
    <s v="Коломия"/>
    <s v="ППП Остафійчук"/>
    <s v="Павильон"/>
    <s v="ул Мазепи 228"/>
    <s v="F456494"/>
    <s v="030807123361114818377918011D"/>
    <s v="ICE StreamExtraLarge"/>
    <s v="Carlsberg"/>
    <d v="2022-02-04T00:00:00"/>
    <d v="2022-02-09T00:00:00"/>
    <s v="не работает свет"/>
    <s v="Ремонт проводки, заміна світлодіодних ламп,  блока живлення освітлення. Тестування контролера. Чистка конденсатора.  Готово"/>
    <s v="SP10806"/>
    <s v="Блок живлення (LED) LPV-60-12/MW"/>
    <n v="1"/>
    <n v="401.37"/>
    <n v="401.37"/>
  </r>
  <r>
    <x v="0"/>
    <x v="1"/>
    <x v="3"/>
    <n v="3144678"/>
    <n v="15107"/>
    <s v="CH"/>
    <n v="8703428"/>
    <s v="Коломия"/>
    <s v="ППП Остафійчук"/>
    <s v="Павильон"/>
    <s v="ул Мазепи 228"/>
    <s v="F456494"/>
    <s v="030807123361114818377918011D"/>
    <s v="ICE StreamExtraLarge"/>
    <s v="Carlsberg"/>
    <d v="2022-02-04T00:00:00"/>
    <d v="2022-02-09T00:00:00"/>
    <s v="не работает свет"/>
    <s v="Ремонт проводки, заміна світлодіодних ламп,  блока живлення освітлення. Тестування контролера. Чистка конденсатора.  Готово"/>
    <s v="WR0040"/>
    <s v="Тестирование, регулировка термостата"/>
    <n v="1"/>
    <n v="95"/>
    <n v="95"/>
  </r>
  <r>
    <x v="0"/>
    <x v="1"/>
    <x v="3"/>
    <n v="3144678"/>
    <n v="15107"/>
    <s v="CH"/>
    <n v="8703428"/>
    <s v="Коломия"/>
    <s v="ППП Остафійчук"/>
    <s v="Павильон"/>
    <s v="ул Мазепи 228"/>
    <s v="F456494"/>
    <s v="030807123361114818377918011D"/>
    <s v="ICE StreamExtraLarge"/>
    <s v="Carlsberg"/>
    <d v="2022-02-04T00:00:00"/>
    <d v="2022-02-09T00:00:00"/>
    <s v="не работает свет"/>
    <s v="Ремонт проводки, заміна світлодіодних ламп,  блока живлення освітлення. Тестування контролера. Чистка конденсатора.  Готово"/>
    <s v="WR0066"/>
    <s v="Реконструкція електричної частини 2 дв. ХШ"/>
    <n v="1"/>
    <n v="175"/>
    <n v="175"/>
  </r>
  <r>
    <x v="0"/>
    <x v="1"/>
    <x v="3"/>
    <n v="3145230"/>
    <n v="15107"/>
    <s v="CH"/>
    <n v="8707277"/>
    <s v="Івано-Франківськ"/>
    <s v="язловецький в в"/>
    <s v="продукти"/>
    <s v="галицька вул 34а"/>
    <s v="F390433"/>
    <m/>
    <s v="ICE StreamExtraLarge"/>
    <s v="Львовское"/>
    <d v="2022-02-08T00:00:00"/>
    <d v="2022-02-10T00:00:00"/>
    <s v="установ.эл.замок"/>
    <s v="встановлення замка на ДК, ремонт проводки, ремонт дверей. Готово."/>
    <s v="SP10486"/>
    <s v="Замок ел. Protector DD-02 RC (з ДУ в комплекті)"/>
    <n v="1"/>
    <n v="1217.3599999999999"/>
    <n v="1217.3599999999999"/>
  </r>
  <r>
    <x v="0"/>
    <x v="1"/>
    <x v="3"/>
    <n v="3145230"/>
    <n v="15107"/>
    <s v="CH"/>
    <n v="8707277"/>
    <s v="Івано-Франківськ"/>
    <s v="язловецький в в"/>
    <s v="продукти"/>
    <s v="галицька вул 34а"/>
    <s v="F390433"/>
    <m/>
    <s v="ICE StreamExtraLarge"/>
    <s v="Львовское"/>
    <d v="2022-02-08T00:00:00"/>
    <d v="2022-02-10T00:00:00"/>
    <s v="установ.эл.замок"/>
    <s v="встановлення замка на ДК, ремонт проводки, ремонт дверей. Готово."/>
    <s v="WR0016"/>
    <s v="заміна/ремонт двері"/>
    <n v="1"/>
    <n v="185"/>
    <n v="185"/>
  </r>
  <r>
    <x v="0"/>
    <x v="1"/>
    <x v="3"/>
    <n v="3145230"/>
    <n v="15107"/>
    <s v="CH"/>
    <n v="8707277"/>
    <s v="Івано-Франківськ"/>
    <s v="язловецький в в"/>
    <s v="продукти"/>
    <s v="галицька вул 34а"/>
    <s v="F390433"/>
    <m/>
    <s v="ICE StreamExtraLarge"/>
    <s v="Львовское"/>
    <d v="2022-02-08T00:00:00"/>
    <d v="2022-02-10T00:00:00"/>
    <s v="установ.эл.замок"/>
    <s v="встановлення замка на ДК, ремонт проводки, ремонт дверей. Готово."/>
    <s v="WR0031"/>
    <s v="Встановлення електро замка двухдверн.охолодж."/>
    <n v="1"/>
    <n v="232"/>
    <n v="232"/>
  </r>
  <r>
    <x v="0"/>
    <x v="1"/>
    <x v="3"/>
    <n v="3145236"/>
    <n v="15107"/>
    <s v="CH"/>
    <n v="8707513"/>
    <s v="Коломия"/>
    <s v="Буртник Я.В."/>
    <s v="Кури гриль"/>
    <s v="грушевського вул 71в"/>
    <s v="F465343"/>
    <n v="18682218077"/>
    <s v="ICE StreamOmega"/>
    <s v="Львовское"/>
    <d v="2022-02-08T00:00:00"/>
    <d v="2022-02-10T00:00:00"/>
    <s v="не работает эл.замок"/>
    <s v="Немає світла на ТТ.  ТП повідомлений, кинуть заявку повторно. Оксана"/>
    <s v="WR0027"/>
    <s v="Хибний виклик"/>
    <n v="1"/>
    <n v="0"/>
    <n v="0"/>
  </r>
  <r>
    <x v="0"/>
    <x v="1"/>
    <x v="3"/>
    <n v="3145237"/>
    <n v="15107"/>
    <s v="CH"/>
    <n v="8707544"/>
    <s v="Малий Ключів"/>
    <s v="романюк м д"/>
    <s v="магазин продукти"/>
    <s v=" січових стрільців вул 1"/>
    <s v="F247192"/>
    <n v="12120008379090"/>
    <s v="ICE StreamSuperLarge"/>
    <s v="Львовское"/>
    <d v="2022-02-08T00:00:00"/>
    <d v="2022-02-09T00:00:00"/>
    <s v="не работает свет"/>
    <s v="Ремонт проводки, заміна світлодіодних ламп, блоків живлення освітлення. Тестування контролера, чистка конденсатора. Заміна шнура противаги, ремонт ролика противаги. Ремонт решітки конденсатора, рамки логотипу, усунення вібрації при роботі ХО. Готово. Окс"/>
    <s v="SP10688"/>
    <s v="Лінійка світлодіодна 1200 мм 5050 (LGD)"/>
    <n v="3"/>
    <n v="326.07"/>
    <n v="978.21"/>
  </r>
  <r>
    <x v="0"/>
    <x v="1"/>
    <x v="3"/>
    <n v="3145237"/>
    <n v="15107"/>
    <s v="CH"/>
    <n v="8707544"/>
    <s v="Малий Ключів"/>
    <s v="романюк м д"/>
    <s v="магазин продукти"/>
    <s v=" січових стрільців вул 1"/>
    <s v="F247192"/>
    <n v="12120008379090"/>
    <s v="ICE StreamSuperLarge"/>
    <s v="Львовское"/>
    <d v="2022-02-08T00:00:00"/>
    <d v="2022-02-09T00:00:00"/>
    <s v="не работает свет"/>
    <s v="Ремонт проводки, заміна світлодіодних ламп, блоків живлення освітлення. Тестування контролера, чистка конденсатора. Заміна шнура противаги, ремонт ролика противаги. Ремонт решітки конденсатора, рамки логотипу, усунення вібрації при роботі ХО. Готово. Окс"/>
    <s v="SP10808"/>
    <s v="Блок живлення 30W 12V"/>
    <n v="1"/>
    <n v="401.37"/>
    <n v="401.37"/>
  </r>
  <r>
    <x v="0"/>
    <x v="1"/>
    <x v="3"/>
    <n v="3145237"/>
    <n v="15107"/>
    <s v="CH"/>
    <n v="8707544"/>
    <s v="Малий Ключів"/>
    <s v="романюк м д"/>
    <s v="магазин продукти"/>
    <s v=" січових стрільців вул 1"/>
    <s v="F247192"/>
    <n v="12120008379090"/>
    <s v="ICE StreamSuperLarge"/>
    <s v="Львовское"/>
    <d v="2022-02-08T00:00:00"/>
    <d v="2022-02-09T00:00:00"/>
    <s v="не работает свет"/>
    <s v="Ремонт проводки, заміна світлодіодних ламп, блоків живлення освітлення. Тестування контролера, чистка конденсатора. Заміна шнура противаги, ремонт ролика противаги. Ремонт решітки конденсатора, рамки логотипу, усунення вібрації при роботі ХО. Готово. Окс"/>
    <s v="SP10810"/>
    <s v="Блок живлення MF-20-12"/>
    <n v="1"/>
    <n v="401.37"/>
    <n v="401.37"/>
  </r>
  <r>
    <x v="0"/>
    <x v="1"/>
    <x v="3"/>
    <n v="3145237"/>
    <n v="15107"/>
    <s v="CH"/>
    <n v="8707544"/>
    <s v="Малий Ключів"/>
    <s v="романюк м д"/>
    <s v="магазин продукти"/>
    <s v=" січових стрільців вул 1"/>
    <s v="F247192"/>
    <n v="12120008379090"/>
    <s v="ICE StreamSuperLarge"/>
    <s v="Львовское"/>
    <d v="2022-02-08T00:00:00"/>
    <d v="2022-02-09T00:00:00"/>
    <s v="не работает свет"/>
    <s v="Ремонт проводки, заміна світлодіодних ламп, блоків живлення освітлення. Тестування контролера, чистка конденсатора. Заміна шнура противаги, ремонт ролика противаги. Ремонт решітки конденсатора, рамки логотипу, усунення вібрації при роботі ХО. Готово. Окс"/>
    <s v="WR0016"/>
    <s v="заміна/ремонт двері"/>
    <n v="1"/>
    <n v="185"/>
    <n v="185"/>
  </r>
  <r>
    <x v="0"/>
    <x v="1"/>
    <x v="3"/>
    <n v="3145237"/>
    <n v="15107"/>
    <s v="CH"/>
    <n v="8707544"/>
    <s v="Малий Ключів"/>
    <s v="романюк м д"/>
    <s v="магазин продукти"/>
    <s v=" січових стрільців вул 1"/>
    <s v="F247192"/>
    <n v="12120008379090"/>
    <s v="ICE StreamSuperLarge"/>
    <s v="Львовское"/>
    <d v="2022-02-08T00:00:00"/>
    <d v="2022-02-09T00:00:00"/>
    <s v="не работает свет"/>
    <s v="Ремонт проводки, заміна світлодіодних ламп, блоків живлення освітлення. Тестування контролера, чистка конденсатора. Заміна шнура противаги, ремонт ролика противаги. Ремонт решітки конденсатора, рамки логотипу, усунення вібрації при роботі ХО. Готово. Окс"/>
    <s v="WR0040"/>
    <s v="Тестирование, регулировка термостата"/>
    <n v="1"/>
    <n v="95"/>
    <n v="95"/>
  </r>
  <r>
    <x v="0"/>
    <x v="1"/>
    <x v="3"/>
    <n v="3145237"/>
    <n v="15107"/>
    <s v="CH"/>
    <n v="8707544"/>
    <s v="Малий Ключів"/>
    <s v="романюк м д"/>
    <s v="магазин продукти"/>
    <s v=" січових стрільців вул 1"/>
    <s v="F247192"/>
    <n v="12120008379090"/>
    <s v="ICE StreamSuperLarge"/>
    <s v="Львовское"/>
    <d v="2022-02-08T00:00:00"/>
    <d v="2022-02-09T00:00:00"/>
    <s v="не работает свет"/>
    <s v="Ремонт проводки, заміна світлодіодних ламп, блоків живлення освітлення. Тестування контролера, чистка конденсатора. Заміна шнура противаги, ремонт ролика противаги. Ремонт решітки конденсатора, рамки логотипу, усунення вібрації при роботі ХО. Готово. Окс"/>
    <s v="WR0066"/>
    <s v="Реконструкція електричної частини 2 дв. ХШ"/>
    <n v="1"/>
    <n v="175"/>
    <n v="175"/>
  </r>
  <r>
    <x v="0"/>
    <x v="1"/>
    <x v="3"/>
    <n v="3145477"/>
    <n v="15107"/>
    <s v="CH"/>
    <n v="8708214"/>
    <s v="Івано-Франківськ"/>
    <s v="язловецька о м"/>
    <s v="галицький"/>
    <s v="січових стрільців вул 16"/>
    <s v="F515910"/>
    <n v="5482297788"/>
    <s v="SUPER 16"/>
    <s v="Львовское"/>
    <d v="2022-02-08T00:00:00"/>
    <d v="2022-02-10T00:00:00"/>
    <s v="установ.эл.замок"/>
    <s v="встановлення електрозамка на ДК, ремонт проводки,  регулювання дверей, ремонт системи автозакривання дверей. Готово."/>
    <s v="SP10486"/>
    <s v="Замок ел. Protector DD-02 RC (з ДУ в комплекті)"/>
    <n v="1"/>
    <n v="1217.3599999999999"/>
    <n v="1217.3599999999999"/>
  </r>
  <r>
    <x v="0"/>
    <x v="1"/>
    <x v="3"/>
    <n v="3145477"/>
    <n v="15107"/>
    <s v="CH"/>
    <n v="8708214"/>
    <s v="Івано-Франківськ"/>
    <s v="язловецька о м"/>
    <s v="галицький"/>
    <s v="січових стрільців вул 16"/>
    <s v="F515910"/>
    <n v="5482297788"/>
    <s v="SUPER 16"/>
    <s v="Львовское"/>
    <d v="2022-02-08T00:00:00"/>
    <d v="2022-02-10T00:00:00"/>
    <s v="установ.эл.замок"/>
    <s v="встановлення електрозамка на ДК, ремонт проводки,  регулювання дверей, ремонт системи автозакривання дверей. Готово."/>
    <s v="WR0010"/>
    <s v="ремонт электоропроводки"/>
    <n v="1"/>
    <n v="120"/>
    <n v="120"/>
  </r>
  <r>
    <x v="0"/>
    <x v="1"/>
    <x v="3"/>
    <n v="3145477"/>
    <n v="15107"/>
    <s v="CH"/>
    <n v="8708214"/>
    <s v="Івано-Франківськ"/>
    <s v="язловецька о м"/>
    <s v="галицький"/>
    <s v="січових стрільців вул 16"/>
    <s v="F515910"/>
    <n v="5482297788"/>
    <s v="SUPER 16"/>
    <s v="Львовское"/>
    <d v="2022-02-08T00:00:00"/>
    <d v="2022-02-10T00:00:00"/>
    <s v="установ.эл.замок"/>
    <s v="встановлення електрозамка на ДК, ремонт проводки,  регулювання дверей, ремонт системи автозакривання дверей. Готово."/>
    <s v="WR0016"/>
    <s v="заміна/ремонт двері"/>
    <n v="1"/>
    <n v="185"/>
    <n v="185"/>
  </r>
  <r>
    <x v="0"/>
    <x v="1"/>
    <x v="3"/>
    <n v="3145477"/>
    <n v="15107"/>
    <s v="CH"/>
    <n v="8708214"/>
    <s v="Івано-Франківськ"/>
    <s v="язловецька о м"/>
    <s v="галицький"/>
    <s v="січових стрільців вул 16"/>
    <s v="F515910"/>
    <n v="5482297788"/>
    <s v="SUPER 16"/>
    <s v="Львовское"/>
    <d v="2022-02-08T00:00:00"/>
    <d v="2022-02-10T00:00:00"/>
    <s v="установ.эл.замок"/>
    <s v="встановлення електрозамка на ДК, ремонт проводки,  регулювання дверей, ремонт системи автозакривання дверей. Готово."/>
    <s v="WR0031"/>
    <s v="Встановлення електро замка двухдверн.охолодж."/>
    <n v="1"/>
    <n v="232"/>
    <n v="232"/>
  </r>
  <r>
    <x v="0"/>
    <x v="1"/>
    <x v="3"/>
    <n v="3145478"/>
    <n v="15107"/>
    <s v="CH"/>
    <n v="8708221"/>
    <s v="Івано-Франківськ"/>
    <s v="Шкредко І.І ФОП/маціборка г п"/>
    <s v="м-н Таврія"/>
    <s v="Довженка 14"/>
    <s v="F515856"/>
    <n v="5482297734"/>
    <s v="SUPER 16"/>
    <s v="Львовское"/>
    <d v="2022-02-08T00:00:00"/>
    <d v="2022-02-10T00:00:00"/>
    <s v="установ.эл.замок"/>
    <s v="встановлення електрозамка на ДК,  регулювання дверей, ремонт проводки. Готово."/>
    <s v="SP10486"/>
    <s v="Замок ел. Protector DD-02 RC (з ДУ в комплекті)"/>
    <n v="1"/>
    <n v="1217.3599999999999"/>
    <n v="1217.3599999999999"/>
  </r>
  <r>
    <x v="0"/>
    <x v="1"/>
    <x v="3"/>
    <n v="3145478"/>
    <n v="15107"/>
    <s v="CH"/>
    <n v="8708221"/>
    <s v="Івано-Франківськ"/>
    <s v="Шкредко І.І ФОП/маціборка г п"/>
    <s v="м-н Таврія"/>
    <s v="Довженка 14"/>
    <s v="F515856"/>
    <n v="5482297734"/>
    <s v="SUPER 16"/>
    <s v="Львовское"/>
    <d v="2022-02-08T00:00:00"/>
    <d v="2022-02-10T00:00:00"/>
    <s v="установ.эл.замок"/>
    <s v="встановлення електрозамка на ДК,  регулювання дверей, ремонт проводки. Готово."/>
    <s v="SP10611"/>
    <s v="Провід ПВС 3х1"/>
    <n v="1"/>
    <n v="13.27"/>
    <n v="13.27"/>
  </r>
  <r>
    <x v="0"/>
    <x v="1"/>
    <x v="3"/>
    <n v="3145478"/>
    <n v="15107"/>
    <s v="CH"/>
    <n v="8708221"/>
    <s v="Івано-Франківськ"/>
    <s v="Шкредко І.І ФОП/маціборка г п"/>
    <s v="м-н Таврія"/>
    <s v="Довженка 14"/>
    <s v="F515856"/>
    <n v="5482297734"/>
    <s v="SUPER 16"/>
    <s v="Львовское"/>
    <d v="2022-02-08T00:00:00"/>
    <d v="2022-02-10T00:00:00"/>
    <s v="установ.эл.замок"/>
    <s v="встановлення електрозамка на ДК,  регулювання дверей, ремонт проводки. Готово."/>
    <s v="WR0010"/>
    <s v="ремонт электоропроводки"/>
    <n v="1"/>
    <n v="120"/>
    <n v="120"/>
  </r>
  <r>
    <x v="0"/>
    <x v="1"/>
    <x v="3"/>
    <n v="3145478"/>
    <n v="15107"/>
    <s v="CH"/>
    <n v="8708221"/>
    <s v="Івано-Франківськ"/>
    <s v="Шкредко І.І ФОП/маціборка г п"/>
    <s v="м-н Таврія"/>
    <s v="Довженка 14"/>
    <s v="F515856"/>
    <n v="5482297734"/>
    <s v="SUPER 16"/>
    <s v="Львовское"/>
    <d v="2022-02-08T00:00:00"/>
    <d v="2022-02-10T00:00:00"/>
    <s v="установ.эл.замок"/>
    <s v="встановлення електрозамка на ДК,  регулювання дверей, ремонт проводки. Готово."/>
    <s v="WR0016"/>
    <s v="заміна/ремонт двері"/>
    <n v="1"/>
    <n v="185"/>
    <n v="185"/>
  </r>
  <r>
    <x v="0"/>
    <x v="1"/>
    <x v="3"/>
    <n v="3145478"/>
    <n v="15107"/>
    <s v="CH"/>
    <n v="8708221"/>
    <s v="Івано-Франківськ"/>
    <s v="Шкредко І.І ФОП/маціборка г п"/>
    <s v="м-н Таврія"/>
    <s v="Довженка 14"/>
    <s v="F515856"/>
    <n v="5482297734"/>
    <s v="SUPER 16"/>
    <s v="Львовское"/>
    <d v="2022-02-08T00:00:00"/>
    <d v="2022-02-10T00:00:00"/>
    <s v="установ.эл.замок"/>
    <s v="встановлення електрозамка на ДК,  регулювання дверей, ремонт проводки. Готово."/>
    <s v="WR0031"/>
    <s v="Встановлення електро замка двухдверн.охолодж."/>
    <n v="1"/>
    <n v="232"/>
    <n v="232"/>
  </r>
  <r>
    <x v="0"/>
    <x v="1"/>
    <x v="3"/>
    <n v="3145479"/>
    <n v="15107"/>
    <s v="CH"/>
    <n v="8708318"/>
    <s v="Кобаки"/>
    <s v="сенчук о с"/>
    <s v="наш край"/>
    <s v="букатчука вул 46"/>
    <s v="F470459"/>
    <s v="0307071490591296218872019052D"/>
    <s v="ICE StreamExtraLarge"/>
    <s v="Львовское"/>
    <d v="2022-02-08T00:00:00"/>
    <d v="2022-02-10T00:00:00"/>
    <s v="не охлаждает"/>
    <s v="Забитий фільтр, усунення витіку. Ремонт проводки, чистка і промивання конденсатора. Ремонт кріплення двигуна обдуву конденсатора, ремонт лопастей. Готово"/>
    <s v="SP10779"/>
    <s v="Припой мідно-фосфорний (в грамах) без серебра"/>
    <n v="8"/>
    <n v="3.65"/>
    <n v="29.2"/>
  </r>
  <r>
    <x v="0"/>
    <x v="1"/>
    <x v="3"/>
    <n v="3145479"/>
    <n v="15107"/>
    <s v="CH"/>
    <n v="8708318"/>
    <s v="Кобаки"/>
    <s v="сенчук о с"/>
    <s v="наш край"/>
    <s v="букатчука вул 46"/>
    <s v="F470459"/>
    <s v="0307071490591296218872019052D"/>
    <s v="ICE StreamExtraLarge"/>
    <s v="Львовское"/>
    <d v="2022-02-08T00:00:00"/>
    <d v="2022-02-10T00:00:00"/>
    <s v="не охлаждает"/>
    <s v="Забитий фільтр, усунення витіку. Ремонт проводки, чистка і промивання конденсатора. Ремонт кріплення двигуна обдуву конденсатора, ремонт лопастей. Готово"/>
    <s v="SP10816"/>
    <s v="Фільтр-осушувач 30 г GR-30 (6,35х6,35мм)"/>
    <n v="1"/>
    <n v="64.682864999999993"/>
    <n v="64.682864999999993"/>
  </r>
  <r>
    <x v="0"/>
    <x v="1"/>
    <x v="3"/>
    <n v="3145479"/>
    <n v="15107"/>
    <s v="CH"/>
    <n v="8708318"/>
    <s v="Кобаки"/>
    <s v="сенчук о с"/>
    <s v="наш край"/>
    <s v="букатчука вул 46"/>
    <s v="F470459"/>
    <s v="0307071490591296218872019052D"/>
    <s v="ICE StreamExtraLarge"/>
    <s v="Львовское"/>
    <d v="2022-02-08T00:00:00"/>
    <d v="2022-02-10T00:00:00"/>
    <s v="не охлаждает"/>
    <s v="Забитий фільтр, усунення витіку. Ремонт проводки, чистка і промивання конденсатора. Ремонт кріплення двигуна обдуву конденсатора, ремонт лопастей. Готово"/>
    <s v="SP10818"/>
    <s v="Фреон R290 в г"/>
    <n v="170"/>
    <n v="1"/>
    <n v="170"/>
  </r>
  <r>
    <x v="0"/>
    <x v="1"/>
    <x v="3"/>
    <n v="3145479"/>
    <n v="15107"/>
    <s v="CH"/>
    <n v="8708318"/>
    <s v="Кобаки"/>
    <s v="сенчук о с"/>
    <s v="наш край"/>
    <s v="букатчука вул 46"/>
    <s v="F470459"/>
    <s v="0307071490591296218872019052D"/>
    <s v="ICE StreamExtraLarge"/>
    <s v="Львовское"/>
    <d v="2022-02-08T00:00:00"/>
    <d v="2022-02-10T00:00:00"/>
    <s v="не охлаждает"/>
    <s v="Забитий фільтр, усунення витіку. Ремонт проводки, чистка і промивання конденсатора. Ремонт кріплення двигуна обдуву конденсатора, ремонт лопастей. Готово"/>
    <s v="WR0004"/>
    <s v="усунення витіку"/>
    <n v="1"/>
    <n v="330"/>
    <n v="330"/>
  </r>
  <r>
    <x v="0"/>
    <x v="1"/>
    <x v="3"/>
    <n v="3145479"/>
    <n v="15107"/>
    <s v="CH"/>
    <n v="8708318"/>
    <s v="Кобаки"/>
    <s v="сенчук о с"/>
    <s v="наш край"/>
    <s v="букатчука вул 46"/>
    <s v="F470459"/>
    <s v="0307071490591296218872019052D"/>
    <s v="ICE StreamExtraLarge"/>
    <s v="Львовское"/>
    <d v="2022-02-08T00:00:00"/>
    <d v="2022-02-10T00:00:00"/>
    <s v="не охлаждает"/>
    <s v="Забитий фільтр, усунення витіку. Ремонт проводки, чистка і промивання конденсатора. Ремонт кріплення двигуна обдуву конденсатора, ремонт лопастей. Готово"/>
    <s v="WR0010"/>
    <s v="ремонт электоропроводки"/>
    <n v="1"/>
    <n v="120"/>
    <n v="120"/>
  </r>
  <r>
    <x v="0"/>
    <x v="1"/>
    <x v="3"/>
    <n v="3145479"/>
    <n v="15107"/>
    <s v="CH"/>
    <n v="8708318"/>
    <s v="Кобаки"/>
    <s v="сенчук о с"/>
    <s v="наш край"/>
    <s v="букатчука вул 46"/>
    <s v="F470459"/>
    <s v="0307071490591296218872019052D"/>
    <s v="ICE StreamExtraLarge"/>
    <s v="Львовское"/>
    <d v="2022-02-08T00:00:00"/>
    <d v="2022-02-10T00:00:00"/>
    <s v="не охлаждает"/>
    <s v="Забитий фільтр, усунення витіку. Ремонт проводки, чистка і промивання конденсатора. Ремонт кріплення двигуна обдуву конденсатора, ремонт лопастей. Готово"/>
    <s v="WR0022"/>
    <s v="усунення мін. механічн. пошкодж."/>
    <n v="1"/>
    <n v="122"/>
    <n v="122"/>
  </r>
  <r>
    <x v="0"/>
    <x v="1"/>
    <x v="3"/>
    <n v="3145480"/>
    <n v="15107"/>
    <s v="CH"/>
    <n v="8708497"/>
    <s v="Івано-Франківськ"/>
    <s v="козак н к"/>
    <s v="веселка"/>
    <s v="iвана павла вул 38 а"/>
    <s v="F397049"/>
    <m/>
    <s v="ICE StreamExtraLarge"/>
    <s v="Львовское"/>
    <d v="2022-02-08T00:00:00"/>
    <d v="2022-02-10T00:00:00"/>
    <s v="механич.поврежден."/>
    <s v="Заміна роликів дверей, ролика противаги. Ремонт системи автозакриття дверей. Заміна верхньої направляючої дверей, регулювання бокових направляючих. Регулювання рігеля і механізма електрозамка, заміна пульта ДУ. Тестування контролера. Готово"/>
    <s v="SP10498"/>
    <s v="Брелок замка ел. Protector SD-01 RC "/>
    <n v="1"/>
    <n v="643.84"/>
    <n v="643.84"/>
  </r>
  <r>
    <x v="0"/>
    <x v="1"/>
    <x v="3"/>
    <n v="3145480"/>
    <n v="15107"/>
    <s v="CH"/>
    <n v="8708497"/>
    <s v="Івано-Франківськ"/>
    <s v="козак н к"/>
    <s v="веселка"/>
    <s v="iвана павла вул 38 а"/>
    <s v="F397049"/>
    <m/>
    <s v="ICE StreamExtraLarge"/>
    <s v="Львовское"/>
    <d v="2022-02-08T00:00:00"/>
    <d v="2022-02-10T00:00:00"/>
    <s v="механич.поврежден."/>
    <s v="Заміна роликів дверей, ролика противаги. Ремонт системи автозакриття дверей. Заміна верхньої направляючої дверей, регулювання бокових направляючих. Регулювання рігеля і механізма електрозамка, заміна пульта ДУ. Тестування контролера. Готово"/>
    <s v="SP10544"/>
    <s v="Профіль верхній (рельс напр.дверей) Extra Large (1"/>
    <n v="1"/>
    <n v="580.49"/>
    <n v="580.49"/>
  </r>
  <r>
    <x v="0"/>
    <x v="1"/>
    <x v="3"/>
    <n v="3145480"/>
    <n v="15107"/>
    <s v="CH"/>
    <n v="8708497"/>
    <s v="Івано-Франківськ"/>
    <s v="козак н к"/>
    <s v="веселка"/>
    <s v="iвана павла вул 38 а"/>
    <s v="F397049"/>
    <m/>
    <s v="ICE StreamExtraLarge"/>
    <s v="Львовское"/>
    <d v="2022-02-08T00:00:00"/>
    <d v="2022-02-10T00:00:00"/>
    <s v="механич.поврежден."/>
    <s v="Заміна роликів дверей, ролика противаги. Ремонт системи автозакриття дверей. Заміна верхньої направляючої дверей, регулювання бокових направляючих. Регулювання рігеля і механізма електрозамка, заміна пульта ДУ. Тестування контролера. Готово"/>
    <s v="SP10581"/>
    <s v="Комплект підшипників  діам.17мм для дверей Ice Str"/>
    <n v="2"/>
    <n v="337.68"/>
    <n v="675.36"/>
  </r>
  <r>
    <x v="0"/>
    <x v="1"/>
    <x v="3"/>
    <n v="3145480"/>
    <n v="15107"/>
    <s v="CH"/>
    <n v="8708497"/>
    <s v="Івано-Франківськ"/>
    <s v="козак н к"/>
    <s v="веселка"/>
    <s v="iвана павла вул 38 а"/>
    <s v="F397049"/>
    <m/>
    <s v="ICE StreamExtraLarge"/>
    <s v="Львовское"/>
    <d v="2022-02-08T00:00:00"/>
    <d v="2022-02-10T00:00:00"/>
    <s v="механич.поврежден."/>
    <s v="Заміна роликів дверей, ролика противаги. Ремонт системи автозакриття дверей. Заміна верхньої направляючої дверей, регулювання бокових направляючих. Регулювання рігеля і механізма електрозамка, заміна пульта ДУ. Тестування контролера. Готово"/>
    <s v="SP10629"/>
    <s v="Ролик шнура противаги Ice Stream Large"/>
    <n v="1"/>
    <n v="112.78"/>
    <n v="112.78"/>
  </r>
  <r>
    <x v="0"/>
    <x v="1"/>
    <x v="3"/>
    <n v="3145480"/>
    <n v="15107"/>
    <s v="CH"/>
    <n v="8708497"/>
    <s v="Івано-Франківськ"/>
    <s v="козак н к"/>
    <s v="веселка"/>
    <s v="iвана павла вул 38 а"/>
    <s v="F397049"/>
    <m/>
    <s v="ICE StreamExtraLarge"/>
    <s v="Львовское"/>
    <d v="2022-02-08T00:00:00"/>
    <d v="2022-02-10T00:00:00"/>
    <s v="механич.поврежден."/>
    <s v="Заміна роликів дверей, ролика противаги. Ремонт системи автозакриття дверей. Заміна верхньої направляючої дверей, регулювання бокових направляючих. Регулювання рігеля і механізма електрозамка, заміна пульта ДУ. Тестування контролера. Готово"/>
    <s v="WR0016"/>
    <s v="заміна/ремонт двері"/>
    <n v="1"/>
    <n v="185"/>
    <n v="185"/>
  </r>
  <r>
    <x v="0"/>
    <x v="1"/>
    <x v="3"/>
    <n v="3145480"/>
    <n v="15107"/>
    <s v="CH"/>
    <n v="8708497"/>
    <s v="Івано-Франківськ"/>
    <s v="козак н к"/>
    <s v="веселка"/>
    <s v="iвана павла вул 38 а"/>
    <s v="F397049"/>
    <m/>
    <s v="ICE StreamExtraLarge"/>
    <s v="Львовское"/>
    <d v="2022-02-08T00:00:00"/>
    <d v="2022-02-10T00:00:00"/>
    <s v="механич.поврежден."/>
    <s v="Заміна роликів дверей, ролика противаги. Ремонт системи автозакриття дверей. Заміна верхньої направляючої дверей, регулювання бокових направляючих. Регулювання рігеля і механізма електрозамка, заміна пульта ДУ. Тестування контролера. Готово"/>
    <s v="WR0025"/>
    <s v="ремонт електро замка"/>
    <n v="1"/>
    <n v="120"/>
    <n v="120"/>
  </r>
  <r>
    <x v="0"/>
    <x v="1"/>
    <x v="3"/>
    <n v="3145480"/>
    <n v="15107"/>
    <s v="CH"/>
    <n v="8708497"/>
    <s v="Івано-Франківськ"/>
    <s v="козак н к"/>
    <s v="веселка"/>
    <s v="iвана павла вул 38 а"/>
    <s v="F397049"/>
    <m/>
    <s v="ICE StreamExtraLarge"/>
    <s v="Львовское"/>
    <d v="2022-02-08T00:00:00"/>
    <d v="2022-02-10T00:00:00"/>
    <s v="механич.поврежден."/>
    <s v="Заміна роликів дверей, ролика противаги. Ремонт системи автозакриття дверей. Заміна верхньої направляючої дверей, регулювання бокових направляючих. Регулювання рігеля і механізма електрозамка, заміна пульта ДУ. Тестування контролера. Готово"/>
    <s v="WR0067"/>
    <s v="Реконструкція корпусу 2 дв. ХШ"/>
    <n v="1"/>
    <n v="350"/>
    <n v="350"/>
  </r>
  <r>
    <x v="0"/>
    <x v="1"/>
    <x v="3"/>
    <n v="3145738"/>
    <n v="15107"/>
    <s v="CH"/>
    <n v="8708980"/>
    <s v="Івано-Франківськ"/>
    <s v="кримський є і"/>
    <s v="роял бургер"/>
    <s v="мазепи вул 164"/>
    <s v="F136204"/>
    <n v="1118557131"/>
    <s v="ICE StreamMedium"/>
    <s v="Львовское"/>
    <d v="2022-02-09T00:00:00"/>
    <d v="2022-02-09T00:00:00"/>
    <s v="не охлаждает"/>
    <s v="чистка конденсататора, ремонт проводки, регулювання температури контролера, ремонт кріплення дверей, регулювання ущільнювача дверей, ремонт кріплення площадки компресора. Готово."/>
    <s v="WR0010"/>
    <s v="ремонт электоропроводки"/>
    <n v="1"/>
    <n v="120"/>
    <n v="120"/>
  </r>
  <r>
    <x v="0"/>
    <x v="1"/>
    <x v="3"/>
    <n v="3145738"/>
    <n v="15107"/>
    <s v="CH"/>
    <n v="8708980"/>
    <s v="Івано-Франківськ"/>
    <s v="кримський є і"/>
    <s v="роял бургер"/>
    <s v="мазепи вул 164"/>
    <s v="F136204"/>
    <n v="1118557131"/>
    <s v="ICE StreamMedium"/>
    <s v="Львовское"/>
    <d v="2022-02-09T00:00:00"/>
    <d v="2022-02-09T00:00:00"/>
    <s v="не охлаждает"/>
    <s v="чистка конденсататора, ремонт проводки, регулювання температури контролера, ремонт кріплення дверей, регулювання ущільнювача дверей, ремонт кріплення площадки компресора. Готово."/>
    <s v="WR0016"/>
    <s v="заміна/ремонт двері"/>
    <n v="1"/>
    <n v="185"/>
    <n v="185"/>
  </r>
  <r>
    <x v="0"/>
    <x v="1"/>
    <x v="3"/>
    <n v="3145738"/>
    <n v="15107"/>
    <s v="CH"/>
    <n v="8708980"/>
    <s v="Івано-Франківськ"/>
    <s v="кримський є і"/>
    <s v="роял бургер"/>
    <s v="мазепи вул 164"/>
    <s v="F136204"/>
    <n v="1118557131"/>
    <s v="ICE StreamMedium"/>
    <s v="Львовское"/>
    <d v="2022-02-09T00:00:00"/>
    <d v="2022-02-09T00:00:00"/>
    <s v="не охлаждает"/>
    <s v="чистка конденсататора, ремонт проводки, регулювання температури контролера, ремонт кріплення дверей, регулювання ущільнювача дверей, ремонт кріплення площадки компресора. Готово."/>
    <s v="WR0022"/>
    <s v="усунення мін. механічн. пошкодж."/>
    <n v="1"/>
    <n v="122"/>
    <n v="122"/>
  </r>
  <r>
    <x v="0"/>
    <x v="1"/>
    <x v="3"/>
    <n v="3145738"/>
    <n v="15107"/>
    <s v="CH"/>
    <n v="8708980"/>
    <s v="Івано-Франківськ"/>
    <s v="кримський є і"/>
    <s v="роял бургер"/>
    <s v="мазепи вул 164"/>
    <s v="F136204"/>
    <n v="1118557131"/>
    <s v="ICE StreamMedium"/>
    <s v="Львовское"/>
    <d v="2022-02-09T00:00:00"/>
    <d v="2022-02-09T00:00:00"/>
    <s v="не охлаждает"/>
    <s v="чистка конденсататора, ремонт проводки, регулювання температури контролера, ремонт кріплення дверей, регулювання ущільнювача дверей, ремонт кріплення площадки компресора. Готово."/>
    <s v="WR0040"/>
    <s v="Тестирование, регулировка термостата"/>
    <n v="1"/>
    <n v="95"/>
    <n v="95"/>
  </r>
  <r>
    <x v="0"/>
    <x v="1"/>
    <x v="3"/>
    <n v="3146328"/>
    <n v="15107"/>
    <s v="CH"/>
    <n v="8710974"/>
    <s v="Устерікі"/>
    <s v="мороз c в"/>
    <s v="магазин"/>
    <s v="головна вул"/>
    <s v="F42726"/>
    <n v="38185"/>
    <s v="ICE StreamMedium"/>
    <s v="Львовское"/>
    <d v="2022-02-10T00:00:00"/>
    <d v="2022-02-11T00:00:00"/>
    <s v="механич.поврежден."/>
    <s v="Ремонт кріплення дверей, фіксація ущільнювача. Заміна ручки дверей. Чистка і промивання конденсатора. Ремонт решітки конденсатора. Готово"/>
    <s v="SP10582"/>
    <s v="Ручка дверей металева"/>
    <n v="1"/>
    <n v="168.84"/>
    <n v="168.84"/>
  </r>
  <r>
    <x v="0"/>
    <x v="1"/>
    <x v="3"/>
    <n v="3146328"/>
    <n v="15107"/>
    <s v="CH"/>
    <n v="8710974"/>
    <s v="Устерікі"/>
    <s v="мороз c в"/>
    <s v="магазин"/>
    <s v="головна вул"/>
    <s v="F42726"/>
    <n v="38185"/>
    <s v="ICE StreamMedium"/>
    <s v="Львовское"/>
    <d v="2022-02-10T00:00:00"/>
    <d v="2022-02-11T00:00:00"/>
    <s v="механич.поврежден."/>
    <s v="Ремонт кріплення дверей, фіксація ущільнювача. Заміна ручки дверей. Чистка і промивання конденсатора. Ремонт решітки конденсатора. Готово"/>
    <s v="WR0013"/>
    <s v="чищення конденсатору"/>
    <n v="1"/>
    <n v="95"/>
    <n v="95"/>
  </r>
  <r>
    <x v="0"/>
    <x v="1"/>
    <x v="3"/>
    <n v="3146328"/>
    <n v="15107"/>
    <s v="CH"/>
    <n v="8710974"/>
    <s v="Устерікі"/>
    <s v="мороз c в"/>
    <s v="магазин"/>
    <s v="головна вул"/>
    <s v="F42726"/>
    <n v="38185"/>
    <s v="ICE StreamMedium"/>
    <s v="Львовское"/>
    <d v="2022-02-10T00:00:00"/>
    <d v="2022-02-11T00:00:00"/>
    <s v="механич.поврежден."/>
    <s v="Ремонт кріплення дверей, фіксація ущільнювача. Заміна ручки дверей. Чистка і промивання конденсатора. Ремонт решітки конденсатора. Готово"/>
    <s v="WR0016"/>
    <s v="заміна/ремонт двері"/>
    <n v="1"/>
    <n v="185"/>
    <n v="185"/>
  </r>
  <r>
    <x v="0"/>
    <x v="1"/>
    <x v="3"/>
    <n v="3146328"/>
    <n v="15107"/>
    <s v="CH"/>
    <n v="8710974"/>
    <s v="Устерікі"/>
    <s v="мороз c в"/>
    <s v="магазин"/>
    <s v="головна вул"/>
    <s v="F42726"/>
    <n v="38185"/>
    <s v="ICE StreamMedium"/>
    <s v="Львовское"/>
    <d v="2022-02-10T00:00:00"/>
    <d v="2022-02-11T00:00:00"/>
    <s v="механич.поврежден."/>
    <s v="Ремонт кріплення дверей, фіксація ущільнювача. Заміна ручки дверей. Чистка і промивання конденсатора. Ремонт решітки конденсатора. Готово"/>
    <s v="WR0021"/>
    <s v="заміна дверних ручок"/>
    <n v="1"/>
    <n v="95"/>
    <n v="95"/>
  </r>
  <r>
    <x v="0"/>
    <x v="1"/>
    <x v="3"/>
    <n v="3146328"/>
    <n v="15107"/>
    <s v="CH"/>
    <n v="8710974"/>
    <s v="Устерікі"/>
    <s v="мороз c в"/>
    <s v="магазин"/>
    <s v="головна вул"/>
    <s v="F42726"/>
    <n v="38185"/>
    <s v="ICE StreamMedium"/>
    <s v="Львовское"/>
    <d v="2022-02-10T00:00:00"/>
    <d v="2022-02-11T00:00:00"/>
    <s v="механич.поврежден."/>
    <s v="Ремонт кріплення дверей, фіксація ущільнювача. Заміна ручки дверей. Чистка і промивання конденсатора. Ремонт решітки конденсатора. Готово"/>
    <s v="WR0022"/>
    <s v="усунення мін. механічн. пошкодж."/>
    <n v="1"/>
    <n v="122"/>
    <n v="122"/>
  </r>
  <r>
    <x v="0"/>
    <x v="1"/>
    <x v="3"/>
    <n v="3146335"/>
    <n v="15107"/>
    <s v="CH"/>
    <n v="8712997"/>
    <s v="Коломия"/>
    <s v="Буртник Я.В."/>
    <s v="Кури гриль"/>
    <s v="грушевського вул 71в"/>
    <s v="F465343"/>
    <n v="18682218077"/>
    <s v="ICE StreamOmega"/>
    <s v="Львовское"/>
    <d v="2022-02-10T00:00:00"/>
    <d v="2022-02-14T00:00:00"/>
    <s v="не работает эл.замок"/>
    <s v="Ремонт торсіону дверей, кріплення ручки дверей. Заміна електрозамка. Тестування контролера. Оксана. Готово"/>
    <s v="SP10488"/>
    <s v="Замок ел. Protector SD-01 RC (з ДУ в комплекті)"/>
    <n v="1"/>
    <n v="1144.3900000000001"/>
    <n v="1144.3900000000001"/>
  </r>
  <r>
    <x v="0"/>
    <x v="1"/>
    <x v="3"/>
    <n v="3146335"/>
    <n v="15107"/>
    <s v="CH"/>
    <n v="8712997"/>
    <s v="Коломия"/>
    <s v="Буртник Я.В."/>
    <s v="Кури гриль"/>
    <s v="грушевського вул 71в"/>
    <s v="F465343"/>
    <n v="18682218077"/>
    <s v="ICE StreamOmega"/>
    <s v="Львовское"/>
    <d v="2022-02-10T00:00:00"/>
    <d v="2022-02-14T00:00:00"/>
    <s v="не работает эл.замок"/>
    <s v="Ремонт торсіону дверей, кріплення ручки дверей. Заміна електрозамка. Тестування контролера. Оксана. Готово"/>
    <s v="WR0016"/>
    <s v="заміна/ремонт двері"/>
    <n v="1"/>
    <n v="185"/>
    <n v="185"/>
  </r>
  <r>
    <x v="0"/>
    <x v="1"/>
    <x v="3"/>
    <n v="3146335"/>
    <n v="15107"/>
    <s v="CH"/>
    <n v="8712997"/>
    <s v="Коломия"/>
    <s v="Буртник Я.В."/>
    <s v="Кури гриль"/>
    <s v="грушевського вул 71в"/>
    <s v="F465343"/>
    <n v="18682218077"/>
    <s v="ICE StreamOmega"/>
    <s v="Львовское"/>
    <d v="2022-02-10T00:00:00"/>
    <d v="2022-02-14T00:00:00"/>
    <s v="не работает эл.замок"/>
    <s v="Ремонт торсіону дверей, кріплення ручки дверей. Заміна електрозамка. Тестування контролера. Оксана. Готово"/>
    <s v="WR0040"/>
    <s v="Тестирование, регулировка термостата"/>
    <n v="1"/>
    <n v="95"/>
    <n v="95"/>
  </r>
  <r>
    <x v="0"/>
    <x v="1"/>
    <x v="3"/>
    <n v="3146335"/>
    <n v="15107"/>
    <s v="CH"/>
    <n v="8712997"/>
    <s v="Коломия"/>
    <s v="Буртник Я.В."/>
    <s v="Кури гриль"/>
    <s v="грушевського вул 71в"/>
    <s v="F465343"/>
    <n v="18682218077"/>
    <s v="ICE StreamOmega"/>
    <s v="Львовское"/>
    <d v="2022-02-10T00:00:00"/>
    <d v="2022-02-14T00:00:00"/>
    <s v="не работает эл.замок"/>
    <s v="Ремонт торсіону дверей, кріплення ручки дверей. Заміна електрозамка. Тестування контролера. Оксана. Готово"/>
    <s v="WR0057"/>
    <s v="Замена электрозамка на 1двер. х/ш"/>
    <n v="1"/>
    <n v="135"/>
    <n v="135"/>
  </r>
  <r>
    <x v="0"/>
    <x v="1"/>
    <x v="3"/>
    <n v="3147638"/>
    <n v="15107"/>
    <s v="CH"/>
    <n v="8716718"/>
    <s v="Шешори"/>
    <s v="Кушнірчук Василь"/>
    <s v="магазин Аркан"/>
    <s v="Шевченка 89"/>
    <s v="F299278"/>
    <n v="4.0706611511241797E+26"/>
    <s v="ICE StreamSuperLarge"/>
    <s v="Львовское"/>
    <d v="2022-02-15T00:00:00"/>
    <d v="2022-02-18T00:00:00"/>
    <s v="не работает свет"/>
    <s v="Заміна світлодіодних ламп, блоків живлення освітлення. Ремонт проводки, тестування контролера, чистка і промивання конденсатора. Ремонт ролика противаги, заміна шнура противаги. Ремонт рамки логотипу. Таня. Готово"/>
    <s v="SP10688"/>
    <s v="Лінійка світлодіодна 1200 мм 5050 (LGD)"/>
    <n v="3"/>
    <n v="326.07"/>
    <n v="978.21"/>
  </r>
  <r>
    <x v="0"/>
    <x v="1"/>
    <x v="3"/>
    <n v="3147638"/>
    <n v="15107"/>
    <s v="CH"/>
    <n v="8716718"/>
    <s v="Шешори"/>
    <s v="Кушнірчук Василь"/>
    <s v="магазин Аркан"/>
    <s v="Шевченка 89"/>
    <s v="F299278"/>
    <n v="4.0706611511241797E+26"/>
    <s v="ICE StreamSuperLarge"/>
    <s v="Львовское"/>
    <d v="2022-02-15T00:00:00"/>
    <d v="2022-02-18T00:00:00"/>
    <s v="не работает свет"/>
    <s v="Заміна світлодіодних ламп, блоків живлення освітлення. Ремонт проводки, тестування контролера, чистка і промивання конденсатора. Ремонт ролика противаги, заміна шнура противаги. Ремонт рамки логотипу. Таня. Готово"/>
    <s v="SP10808"/>
    <s v="Блок живлення 30W 12V"/>
    <n v="1"/>
    <n v="401.37"/>
    <n v="401.37"/>
  </r>
  <r>
    <x v="0"/>
    <x v="1"/>
    <x v="3"/>
    <n v="3147638"/>
    <n v="15107"/>
    <s v="CH"/>
    <n v="8716718"/>
    <s v="Шешори"/>
    <s v="Кушнірчук Василь"/>
    <s v="магазин Аркан"/>
    <s v="Шевченка 89"/>
    <s v="F299278"/>
    <n v="4.0706611511241797E+26"/>
    <s v="ICE StreamSuperLarge"/>
    <s v="Львовское"/>
    <d v="2022-02-15T00:00:00"/>
    <d v="2022-02-18T00:00:00"/>
    <s v="не работает свет"/>
    <s v="Заміна світлодіодних ламп, блоків живлення освітлення. Ремонт проводки, тестування контролера, чистка і промивання конденсатора. Ремонт ролика противаги, заміна шнура противаги. Ремонт рамки логотипу. Таня. Готово"/>
    <s v="SP10810"/>
    <s v="Блок живлення MF-20-12"/>
    <n v="1"/>
    <n v="401.37"/>
    <n v="401.37"/>
  </r>
  <r>
    <x v="0"/>
    <x v="1"/>
    <x v="3"/>
    <n v="3147638"/>
    <n v="15107"/>
    <s v="CH"/>
    <n v="8716718"/>
    <s v="Шешори"/>
    <s v="Кушнірчук Василь"/>
    <s v="магазин Аркан"/>
    <s v="Шевченка 89"/>
    <s v="F299278"/>
    <n v="4.0706611511241797E+26"/>
    <s v="ICE StreamSuperLarge"/>
    <s v="Львовское"/>
    <d v="2022-02-15T00:00:00"/>
    <d v="2022-02-18T00:00:00"/>
    <s v="не работает свет"/>
    <s v="Заміна світлодіодних ламп, блоків живлення освітлення. Ремонт проводки, тестування контролера, чистка і промивання конденсатора. Ремонт ролика противаги, заміна шнура противаги. Ремонт рамки логотипу. Таня. Готово"/>
    <s v="WR0016"/>
    <s v="заміна/ремонт двері"/>
    <n v="1"/>
    <n v="185"/>
    <n v="185"/>
  </r>
  <r>
    <x v="0"/>
    <x v="1"/>
    <x v="3"/>
    <n v="3147638"/>
    <n v="15107"/>
    <s v="CH"/>
    <n v="8716718"/>
    <s v="Шешори"/>
    <s v="Кушнірчук Василь"/>
    <s v="магазин Аркан"/>
    <s v="Шевченка 89"/>
    <s v="F299278"/>
    <n v="4.0706611511241797E+26"/>
    <s v="ICE StreamSuperLarge"/>
    <s v="Львовское"/>
    <d v="2022-02-15T00:00:00"/>
    <d v="2022-02-18T00:00:00"/>
    <s v="не работает свет"/>
    <s v="Заміна світлодіодних ламп, блоків живлення освітлення. Ремонт проводки, тестування контролера, чистка і промивання конденсатора. Ремонт ролика противаги, заміна шнура противаги. Ремонт рамки логотипу. Таня. Готово"/>
    <s v="WR0022"/>
    <s v="усунення мін. механічн. пошкодж."/>
    <n v="1"/>
    <n v="122"/>
    <n v="122"/>
  </r>
  <r>
    <x v="0"/>
    <x v="1"/>
    <x v="3"/>
    <n v="3147638"/>
    <n v="15107"/>
    <s v="CH"/>
    <n v="8716718"/>
    <s v="Шешори"/>
    <s v="Кушнірчук Василь"/>
    <s v="магазин Аркан"/>
    <s v="Шевченка 89"/>
    <s v="F299278"/>
    <n v="4.0706611511241797E+26"/>
    <s v="ICE StreamSuperLarge"/>
    <s v="Львовское"/>
    <d v="2022-02-15T00:00:00"/>
    <d v="2022-02-18T00:00:00"/>
    <s v="не работает свет"/>
    <s v="Заміна світлодіодних ламп, блоків живлення освітлення. Ремонт проводки, тестування контролера, чистка і промивання конденсатора. Ремонт ролика противаги, заміна шнура противаги. Ремонт рамки логотипу. Таня. Готово"/>
    <s v="WR0040"/>
    <s v="Тестирование, регулировка термостата"/>
    <n v="1"/>
    <n v="95"/>
    <n v="95"/>
  </r>
  <r>
    <x v="0"/>
    <x v="1"/>
    <x v="3"/>
    <n v="3147638"/>
    <n v="15107"/>
    <s v="CH"/>
    <n v="8716718"/>
    <s v="Шешори"/>
    <s v="Кушнірчук Василь"/>
    <s v="магазин Аркан"/>
    <s v="Шевченка 89"/>
    <s v="F299278"/>
    <n v="4.0706611511241797E+26"/>
    <s v="ICE StreamSuperLarge"/>
    <s v="Львовское"/>
    <d v="2022-02-15T00:00:00"/>
    <d v="2022-02-18T00:00:00"/>
    <s v="не работает свет"/>
    <s v="Заміна світлодіодних ламп, блоків живлення освітлення. Ремонт проводки, тестування контролера, чистка і промивання конденсатора. Ремонт ролика противаги, заміна шнура противаги. Ремонт рамки логотипу. Таня. Готово"/>
    <s v="WR0066"/>
    <s v="Реконструкція електричної частини 2 дв. ХШ"/>
    <n v="1"/>
    <n v="175"/>
    <n v="175"/>
  </r>
  <r>
    <x v="0"/>
    <x v="1"/>
    <x v="3"/>
    <n v="3147647"/>
    <n v="15107"/>
    <s v="CH"/>
    <n v="8718111"/>
    <s v="Снятин"/>
    <s v="вест ойл трейдінг"/>
    <s v="азс №30"/>
    <s v=" першого грудня вул 3"/>
    <s v="F380675"/>
    <n v="118716221816019"/>
    <s v="Ice Stream Prime"/>
    <m/>
    <d v="2022-02-15T00:00:00"/>
    <d v="2022-02-15T00:00:00"/>
    <s v="не охлаждает"/>
    <s v="Ремонт проводки, заміна мережевого провода. Тестування контролера. Ремонт лопастей і кріплення двигуна обдуву випарника. Готово"/>
    <s v="SP10611"/>
    <s v="Провід ПВС 3х1"/>
    <n v="4"/>
    <n v="13.27"/>
    <n v="53.08"/>
  </r>
  <r>
    <x v="0"/>
    <x v="1"/>
    <x v="3"/>
    <n v="3147647"/>
    <n v="15107"/>
    <s v="CH"/>
    <n v="8718111"/>
    <s v="Снятин"/>
    <s v="вест ойл трейдінг"/>
    <s v="азс №30"/>
    <s v=" першого грудня вул 3"/>
    <s v="F380675"/>
    <n v="118716221816019"/>
    <s v="Ice Stream Prime"/>
    <m/>
    <d v="2022-02-15T00:00:00"/>
    <d v="2022-02-15T00:00:00"/>
    <s v="не охлаждает"/>
    <s v="Ремонт проводки, заміна мережевого провода. Тестування контролера. Ремонт лопастей і кріплення двигуна обдуву випарника. Готово"/>
    <s v="SP10625"/>
    <s v="Вилка євро із заземленням кутова"/>
    <n v="1"/>
    <n v="48.76"/>
    <n v="48.76"/>
  </r>
  <r>
    <x v="0"/>
    <x v="1"/>
    <x v="3"/>
    <n v="3147647"/>
    <n v="15107"/>
    <s v="CH"/>
    <n v="8718111"/>
    <s v="Снятин"/>
    <s v="вест ойл трейдінг"/>
    <s v="азс №30"/>
    <s v=" першого грудня вул 3"/>
    <s v="F380675"/>
    <n v="118716221816019"/>
    <s v="Ice Stream Prime"/>
    <m/>
    <d v="2022-02-15T00:00:00"/>
    <d v="2022-02-15T00:00:00"/>
    <s v="не охлаждает"/>
    <s v="Ремонт проводки, заміна мережевого провода. Тестування контролера. Ремонт лопастей і кріплення двигуна обдуву випарника. Готово"/>
    <s v="WR0022"/>
    <s v="усунення мін. механічн. пошкодж."/>
    <n v="1"/>
    <n v="122"/>
    <n v="122"/>
  </r>
  <r>
    <x v="0"/>
    <x v="1"/>
    <x v="3"/>
    <n v="3147647"/>
    <n v="15107"/>
    <s v="CH"/>
    <n v="8718111"/>
    <s v="Снятин"/>
    <s v="вест ойл трейдінг"/>
    <s v="азс №30"/>
    <s v=" першого грудня вул 3"/>
    <s v="F380675"/>
    <n v="118716221816019"/>
    <s v="Ice Stream Prime"/>
    <m/>
    <d v="2022-02-15T00:00:00"/>
    <d v="2022-02-15T00:00:00"/>
    <s v="не охлаждает"/>
    <s v="Ремонт проводки, заміна мережевого провода. Тестування контролера. Ремонт лопастей і кріплення двигуна обдуву випарника. Готово"/>
    <s v="WR0040"/>
    <s v="Тестирование, регулировка термостата"/>
    <n v="1"/>
    <n v="95"/>
    <n v="95"/>
  </r>
  <r>
    <x v="0"/>
    <x v="1"/>
    <x v="3"/>
    <n v="3147647"/>
    <n v="15107"/>
    <s v="CH"/>
    <n v="8718111"/>
    <s v="Снятин"/>
    <s v="вест ойл трейдінг"/>
    <s v="азс №30"/>
    <s v=" першого грудня вул 3"/>
    <s v="F380675"/>
    <n v="118716221816019"/>
    <s v="Ice Stream Prime"/>
    <m/>
    <d v="2022-02-15T00:00:00"/>
    <d v="2022-02-15T00:00:00"/>
    <s v="не охлаждает"/>
    <s v="Ремонт проводки, заміна мережевого провода. Тестування контролера. Ремонт лопастей і кріплення двигуна обдуву випарника. Готово"/>
    <s v="WR0065"/>
    <s v="Заміна мережевого шнура і ел. вилки"/>
    <n v="1"/>
    <n v="134"/>
    <n v="134"/>
  </r>
  <r>
    <x v="0"/>
    <x v="1"/>
    <x v="3"/>
    <n v="3148483"/>
    <n v="15107"/>
    <s v="CH"/>
    <n v="8721615"/>
    <s v="Івано-Франківськ"/>
    <s v="гергелюк і і"/>
    <s v="всяка всячина"/>
    <s v="хоткевича вул 48/3"/>
    <s v="F384928"/>
    <n v="1.1124816762716E+16"/>
    <s v="Ice Stream Prime"/>
    <s v="Львовское"/>
    <d v="2022-02-17T00:00:00"/>
    <d v="2022-02-17T00:00:00"/>
    <s v="установ.эл.замок"/>
    <s v="Встановлення замка, тестування контролера. Перестановка дверей.Ремонт решітки конденсатора,  кріплення ручки дверей. Готово"/>
    <s v="SP10488"/>
    <s v="Замок ел. Protector SD-01 RC (з ДУ в комплекті)"/>
    <n v="1"/>
    <n v="1144.3900000000001"/>
    <n v="1144.3900000000001"/>
  </r>
  <r>
    <x v="0"/>
    <x v="1"/>
    <x v="3"/>
    <n v="3148483"/>
    <n v="15107"/>
    <s v="CH"/>
    <n v="8721615"/>
    <s v="Івано-Франківськ"/>
    <s v="гергелюк і і"/>
    <s v="всяка всячина"/>
    <s v="хоткевича вул 48/3"/>
    <s v="F384928"/>
    <n v="1.1124816762716E+16"/>
    <s v="Ice Stream Prime"/>
    <s v="Львовское"/>
    <d v="2022-02-17T00:00:00"/>
    <d v="2022-02-17T00:00:00"/>
    <s v="установ.эл.замок"/>
    <s v="Встановлення замка, тестування контролера. Перестановка дверей.Ремонт решітки конденсатора,  кріплення ручки дверей. Готово"/>
    <s v="WR0016"/>
    <s v="заміна/ремонт двері"/>
    <n v="1"/>
    <n v="185"/>
    <n v="185"/>
  </r>
  <r>
    <x v="0"/>
    <x v="1"/>
    <x v="3"/>
    <n v="3148483"/>
    <n v="15107"/>
    <s v="CH"/>
    <n v="8721615"/>
    <s v="Івано-Франківськ"/>
    <s v="гергелюк і і"/>
    <s v="всяка всячина"/>
    <s v="хоткевича вул 48/3"/>
    <s v="F384928"/>
    <n v="1.1124816762716E+16"/>
    <s v="Ice Stream Prime"/>
    <s v="Львовское"/>
    <d v="2022-02-17T00:00:00"/>
    <d v="2022-02-17T00:00:00"/>
    <s v="установ.эл.замок"/>
    <s v="Встановлення замка, тестування контролера. Перестановка дверей.Ремонт решітки конденсатора,  кріплення ручки дверей. Готово"/>
    <s v="WR0028"/>
    <s v="Встановлення електро замка однодверн.охолодж."/>
    <n v="1"/>
    <n v="170"/>
    <n v="170"/>
  </r>
  <r>
    <x v="0"/>
    <x v="1"/>
    <x v="3"/>
    <n v="3148483"/>
    <n v="15107"/>
    <s v="CH"/>
    <n v="8721615"/>
    <s v="Івано-Франківськ"/>
    <s v="гергелюк і і"/>
    <s v="всяка всячина"/>
    <s v="хоткевича вул 48/3"/>
    <s v="F384928"/>
    <n v="1.1124816762716E+16"/>
    <s v="Ice Stream Prime"/>
    <s v="Львовское"/>
    <d v="2022-02-17T00:00:00"/>
    <d v="2022-02-17T00:00:00"/>
    <s v="установ.эл.замок"/>
    <s v="Встановлення замка, тестування контролера. Перестановка дверей.Ремонт решітки конденсатора,  кріплення ручки дверей. Готово"/>
    <s v="WR0040"/>
    <s v="Тестирование, регулировка термостата"/>
    <n v="1"/>
    <n v="95"/>
    <n v="95"/>
  </r>
  <r>
    <x v="0"/>
    <x v="1"/>
    <x v="3"/>
    <n v="3148483"/>
    <n v="15107"/>
    <s v="CH"/>
    <n v="8721615"/>
    <s v="Івано-Франківськ"/>
    <s v="гергелюк і і"/>
    <s v="всяка всячина"/>
    <s v="хоткевича вул 48/3"/>
    <s v="F384928"/>
    <n v="1.1124816762716E+16"/>
    <s v="Ice Stream Prime"/>
    <s v="Львовское"/>
    <d v="2022-02-17T00:00:00"/>
    <d v="2022-02-17T00:00:00"/>
    <s v="установ.эл.замок"/>
    <s v="Встановлення замка, тестування контролера. Перестановка дверей.Ремонт решітки конденсатора,  кріплення ручки дверей. Готово"/>
    <s v="WR0043"/>
    <s v="Прокладка кабеля по інтерьєру/по повітрю"/>
    <n v="1"/>
    <n v="165"/>
    <n v="165"/>
  </r>
  <r>
    <x v="0"/>
    <x v="1"/>
    <x v="3"/>
    <n v="3148627"/>
    <n v="15107"/>
    <s v="CH"/>
    <n v="8723107"/>
    <s v="Паляниця"/>
    <s v="пiвончук х а"/>
    <s v="karamel"/>
    <s v="стаїще вул 505"/>
    <s v="F470761"/>
    <n v="1296218916419050"/>
    <s v="ICE StreamExtraLarge"/>
    <s v="Львовское"/>
    <d v="2022-02-17T00:00:00"/>
    <d v="2022-02-22T00:00:00"/>
    <s v="не работает свет"/>
    <s v="Перегорів блок живлення та лед підсвітка, ремонт клеми проводів, ремонт противаги дверей, регулювання температури. Готово."/>
    <s v="SP10686"/>
    <s v="Світлодіодна лінійка 1500 мм"/>
    <n v="1"/>
    <n v="326.07"/>
    <n v="326.07"/>
  </r>
  <r>
    <x v="0"/>
    <x v="1"/>
    <x v="3"/>
    <n v="3148627"/>
    <n v="15107"/>
    <s v="CH"/>
    <n v="8723107"/>
    <s v="Паляниця"/>
    <s v="пiвончук х а"/>
    <s v="karamel"/>
    <s v="стаїще вул 505"/>
    <s v="F470761"/>
    <n v="1296218916419050"/>
    <s v="ICE StreamExtraLarge"/>
    <s v="Львовское"/>
    <d v="2022-02-17T00:00:00"/>
    <d v="2022-02-22T00:00:00"/>
    <s v="не работает свет"/>
    <s v="Перегорів блок живлення та лед підсвітка, ремонт клеми проводів, ремонт противаги дверей, регулювання температури. Готово."/>
    <s v="SP10788"/>
    <s v="Вимикач електричний з підсвіткою"/>
    <n v="1"/>
    <n v="169.17"/>
    <n v="169.17"/>
  </r>
  <r>
    <x v="0"/>
    <x v="1"/>
    <x v="3"/>
    <n v="3148627"/>
    <n v="15107"/>
    <s v="CH"/>
    <n v="8723107"/>
    <s v="Паляниця"/>
    <s v="пiвончук х а"/>
    <s v="karamel"/>
    <s v="стаїще вул 505"/>
    <s v="F470761"/>
    <n v="1296218916419050"/>
    <s v="ICE StreamExtraLarge"/>
    <s v="Львовское"/>
    <d v="2022-02-17T00:00:00"/>
    <d v="2022-02-22T00:00:00"/>
    <s v="не работает свет"/>
    <s v="Перегорів блок живлення та лед підсвітка, ремонт клеми проводів, ремонт противаги дверей, регулювання температури. Готово."/>
    <s v="SP10808"/>
    <s v="Блок живлення 30W 12V"/>
    <n v="1"/>
    <n v="401.37"/>
    <n v="401.37"/>
  </r>
  <r>
    <x v="0"/>
    <x v="1"/>
    <x v="3"/>
    <n v="3148627"/>
    <n v="15107"/>
    <s v="CH"/>
    <n v="8723107"/>
    <s v="Паляниця"/>
    <s v="пiвончук х а"/>
    <s v="karamel"/>
    <s v="стаїще вул 505"/>
    <s v="F470761"/>
    <n v="1296218916419050"/>
    <s v="ICE StreamExtraLarge"/>
    <s v="Львовское"/>
    <d v="2022-02-17T00:00:00"/>
    <d v="2022-02-22T00:00:00"/>
    <s v="не работает свет"/>
    <s v="Перегорів блок живлення та лед підсвітка, ремонт клеми проводів, ремонт противаги дверей, регулювання температури. Готово."/>
    <s v="WR0010"/>
    <s v="ремонт электоропроводки"/>
    <n v="1"/>
    <n v="120"/>
    <n v="120"/>
  </r>
  <r>
    <x v="0"/>
    <x v="1"/>
    <x v="3"/>
    <n v="3148627"/>
    <n v="15107"/>
    <s v="CH"/>
    <n v="8723107"/>
    <s v="Паляниця"/>
    <s v="пiвончук х а"/>
    <s v="karamel"/>
    <s v="стаїще вул 505"/>
    <s v="F470761"/>
    <n v="1296218916419050"/>
    <s v="ICE StreamExtraLarge"/>
    <s v="Львовское"/>
    <d v="2022-02-17T00:00:00"/>
    <d v="2022-02-22T00:00:00"/>
    <s v="не работает свет"/>
    <s v="Перегорів блок живлення та лед підсвітка, ремонт клеми проводів, ремонт противаги дверей, регулювання температури. Готово."/>
    <s v="WR0016"/>
    <s v="заміна/ремонт двері"/>
    <n v="1"/>
    <n v="185"/>
    <n v="185"/>
  </r>
  <r>
    <x v="0"/>
    <x v="1"/>
    <x v="3"/>
    <n v="3148627"/>
    <n v="15107"/>
    <s v="CH"/>
    <n v="8723107"/>
    <s v="Паляниця"/>
    <s v="пiвончук х а"/>
    <s v="karamel"/>
    <s v="стаїще вул 505"/>
    <s v="F470761"/>
    <n v="1296218916419050"/>
    <s v="ICE StreamExtraLarge"/>
    <s v="Львовское"/>
    <d v="2022-02-17T00:00:00"/>
    <d v="2022-02-22T00:00:00"/>
    <s v="не работает свет"/>
    <s v="Перегорів блок живлення та лед підсвітка, ремонт клеми проводів, ремонт противаги дверей, регулювання температури. Готово."/>
    <s v="WR0040"/>
    <s v="Тестирование, регулировка термостата"/>
    <n v="1"/>
    <n v="95"/>
    <n v="95"/>
  </r>
  <r>
    <x v="0"/>
    <x v="1"/>
    <x v="3"/>
    <n v="3148627"/>
    <n v="15107"/>
    <s v="CH"/>
    <n v="8723107"/>
    <s v="Паляниця"/>
    <s v="пiвончук х а"/>
    <s v="karamel"/>
    <s v="стаїще вул 505"/>
    <s v="F470761"/>
    <n v="1296218916419050"/>
    <s v="ICE StreamExtraLarge"/>
    <s v="Львовское"/>
    <d v="2022-02-17T00:00:00"/>
    <d v="2022-02-22T00:00:00"/>
    <s v="не работает свет"/>
    <s v="Перегорів блок живлення та лед підсвітка, ремонт клеми проводів, ремонт противаги дверей, регулювання температури. Готово."/>
    <s v="WR0066"/>
    <s v="Реконструкція електричної частини 2 дв. ХШ"/>
    <n v="1"/>
    <n v="175"/>
    <n v="175"/>
  </r>
  <r>
    <x v="0"/>
    <x v="1"/>
    <x v="3"/>
    <n v="3149083"/>
    <n v="15107"/>
    <s v="CH"/>
    <n v="8724000"/>
    <s v="Івано-Франківськ"/>
    <s v="п-ць Козак В.М."/>
    <s v="Христина з 09.00"/>
    <s v="вул. Коновальця 132а"/>
    <s v="F470886"/>
    <s v="0307071490591296218931519029D"/>
    <s v="ICE StreamExtraLarge"/>
    <s v="Львовское"/>
    <d v="2022-02-18T00:00:00"/>
    <d v="2022-02-22T00:00:00"/>
    <s v="не работает свет"/>
    <s v="ремонт проводки, заміна блоку живлення led-ламп. Готово."/>
    <s v="SP10808"/>
    <s v="Блок живлення 30W 12V"/>
    <n v="1"/>
    <n v="401.37"/>
    <n v="401.37"/>
  </r>
  <r>
    <x v="0"/>
    <x v="1"/>
    <x v="3"/>
    <n v="3149083"/>
    <n v="15107"/>
    <s v="CH"/>
    <n v="8724000"/>
    <s v="Івано-Франківськ"/>
    <s v="п-ць Козак В.М."/>
    <s v="Христина з 09.00"/>
    <s v="вул. Коновальця 132а"/>
    <s v="F470886"/>
    <s v="0307071490591296218931519029D"/>
    <s v="ICE StreamExtraLarge"/>
    <s v="Львовское"/>
    <d v="2022-02-18T00:00:00"/>
    <d v="2022-02-22T00:00:00"/>
    <s v="не работает свет"/>
    <s v="ремонт проводки, заміна блоку живлення led-ламп. Готово."/>
    <s v="WR0010"/>
    <s v="ремонт электоропроводки"/>
    <n v="1"/>
    <n v="120"/>
    <n v="120"/>
  </r>
  <r>
    <x v="0"/>
    <x v="1"/>
    <x v="3"/>
    <n v="3149674"/>
    <n v="15107"/>
    <s v="CH"/>
    <n v="8724887"/>
    <s v="Івано-Франківськ"/>
    <s v="овація"/>
    <s v="міцні напої"/>
    <s v="тролейбусна вул 12"/>
    <s v="F516611"/>
    <n v="5482298489"/>
    <s v="SUPER 16"/>
    <s v="Львовское"/>
    <d v="2022-02-21T00:00:00"/>
    <d v="2022-02-22T00:00:00"/>
    <s v="не работает эл.замок"/>
    <s v="Ремонт роликів дверей, направляючих. Регулювання рельс. заміна шнура противаги. Вирвані механізми, рігелі, заміна електрозамка. Тестування ХО. Оксана. Готово"/>
    <s v="SP10486"/>
    <s v="Замок ел. Protector DD-02 RC (з ДУ в комплекті)"/>
    <n v="1"/>
    <n v="1217.3599999999999"/>
    <n v="1217.3599999999999"/>
  </r>
  <r>
    <x v="0"/>
    <x v="1"/>
    <x v="3"/>
    <n v="3149674"/>
    <n v="15107"/>
    <s v="CH"/>
    <n v="8724887"/>
    <s v="Івано-Франківськ"/>
    <s v="овація"/>
    <s v="міцні напої"/>
    <s v="тролейбусна вул 12"/>
    <s v="F516611"/>
    <n v="5482298489"/>
    <s v="SUPER 16"/>
    <s v="Львовское"/>
    <d v="2022-02-21T00:00:00"/>
    <d v="2022-02-22T00:00:00"/>
    <s v="не работает эл.замок"/>
    <s v="Ремонт роликів дверей, направляючих. Регулювання рельс. заміна шнура противаги. Вирвані механізми, рігелі, заміна електрозамка. Тестування ХО. Оксана. Готово"/>
    <s v="WR0016"/>
    <s v="заміна/ремонт двері"/>
    <n v="1"/>
    <n v="185"/>
    <n v="185"/>
  </r>
  <r>
    <x v="0"/>
    <x v="1"/>
    <x v="3"/>
    <n v="3149674"/>
    <n v="15107"/>
    <s v="CH"/>
    <n v="8724887"/>
    <s v="Івано-Франківськ"/>
    <s v="овація"/>
    <s v="міцні напої"/>
    <s v="тролейбусна вул 12"/>
    <s v="F516611"/>
    <n v="5482298489"/>
    <s v="SUPER 16"/>
    <s v="Львовское"/>
    <d v="2022-02-21T00:00:00"/>
    <d v="2022-02-22T00:00:00"/>
    <s v="не работает эл.замок"/>
    <s v="Ремонт роликів дверей, направляючих. Регулювання рельс. заміна шнура противаги. Вирвані механізми, рігелі, заміна електрозамка. Тестування ХО. Оксана. Готово"/>
    <s v="WR0040"/>
    <s v="Тестирование, регулировка термостата"/>
    <n v="1"/>
    <n v="95"/>
    <n v="95"/>
  </r>
  <r>
    <x v="0"/>
    <x v="1"/>
    <x v="3"/>
    <n v="3149674"/>
    <n v="15107"/>
    <s v="CH"/>
    <n v="8724887"/>
    <s v="Івано-Франківськ"/>
    <s v="овація"/>
    <s v="міцні напої"/>
    <s v="тролейбусна вул 12"/>
    <s v="F516611"/>
    <n v="5482298489"/>
    <s v="SUPER 16"/>
    <s v="Львовское"/>
    <d v="2022-02-21T00:00:00"/>
    <d v="2022-02-22T00:00:00"/>
    <s v="не работает эл.замок"/>
    <s v="Ремонт роликів дверей, направляючих. Регулювання рельс. заміна шнура противаги. Вирвані механізми, рігелі, заміна електрозамка. Тестування ХО. Оксана. Готово"/>
    <s v="WR0058"/>
    <s v="Замена электрозамка на 2двер. х/ш"/>
    <n v="1"/>
    <n v="185"/>
    <n v="185"/>
  </r>
  <r>
    <x v="0"/>
    <x v="1"/>
    <x v="4"/>
    <n v="3141293"/>
    <n v="15108"/>
    <s v="CH"/>
    <n v="8684659"/>
    <s v="Ржавинці"/>
    <s v="моторний м п"/>
    <s v="на дому"/>
    <s v="кобилянської 40"/>
    <s v="F513512"/>
    <n v="5482285191"/>
    <s v="SUPER 16"/>
    <s v="Львовское"/>
    <d v="2022-01-28T00:00:00"/>
    <d v="2022-02-01T00:00:00"/>
    <s v="механич.поврежден."/>
    <s v="немає даних ремонт системи автозакриття дверей"/>
    <s v="WR0016"/>
    <s v="заміна/ремонт двері"/>
    <n v="1"/>
    <n v="185"/>
    <n v="185"/>
  </r>
  <r>
    <x v="0"/>
    <x v="1"/>
    <x v="4"/>
    <n v="3141298"/>
    <n v="15108"/>
    <s v="CH"/>
    <n v="8689723"/>
    <s v="Сторожинець"/>
    <s v="cавкевич c c"/>
    <s v="сотня"/>
    <s v="чернівецька вул 13"/>
    <s v="F390516"/>
    <m/>
    <s v="ICE StreamExtraLarge"/>
    <s v="Carlsberg"/>
    <d v="2022-01-28T00:00:00"/>
    <d v="2022-02-01T00:00:00"/>
    <s v="механич.поврежден."/>
    <s v="заміна роликів від дверей._x000a_ремонт направляючих дверей."/>
    <s v="SP10629"/>
    <s v="Ролик шнура противаги Ice Stream Large"/>
    <n v="2"/>
    <n v="112.78"/>
    <n v="225.56"/>
  </r>
  <r>
    <x v="0"/>
    <x v="1"/>
    <x v="4"/>
    <n v="3141298"/>
    <n v="15108"/>
    <s v="CH"/>
    <n v="8689723"/>
    <s v="Сторожинець"/>
    <s v="cавкевич c c"/>
    <s v="сотня"/>
    <s v="чернівецька вул 13"/>
    <s v="F390516"/>
    <m/>
    <s v="ICE StreamExtraLarge"/>
    <s v="Carlsberg"/>
    <d v="2022-01-28T00:00:00"/>
    <d v="2022-02-01T00:00:00"/>
    <s v="механич.поврежден."/>
    <s v="заміна роликів від дверей._x000a_ремонт направляючих дверей."/>
    <s v="WR0016"/>
    <s v="заміна/ремонт двері"/>
    <n v="1"/>
    <n v="185"/>
    <n v="185"/>
  </r>
  <r>
    <x v="0"/>
    <x v="1"/>
    <x v="4"/>
    <n v="3141298"/>
    <n v="15108"/>
    <s v="CH"/>
    <n v="8689723"/>
    <s v="Сторожинець"/>
    <s v="cавкевич c c"/>
    <s v="сотня"/>
    <s v="чернівецька вул 13"/>
    <s v="F390516"/>
    <m/>
    <s v="ICE StreamExtraLarge"/>
    <s v="Carlsberg"/>
    <d v="2022-01-28T00:00:00"/>
    <d v="2022-02-01T00:00:00"/>
    <s v="механич.поврежден."/>
    <s v="заміна роликів від дверей._x000a_ремонт направляючих дверей."/>
    <s v="WR0067"/>
    <s v="Реконструкція корпусу 2 дв. ХШ"/>
    <n v="1"/>
    <n v="350"/>
    <n v="350"/>
  </r>
  <r>
    <x v="0"/>
    <x v="1"/>
    <x v="4"/>
    <n v="3141373"/>
    <n v="15108"/>
    <s v="CH"/>
    <n v="8682003"/>
    <s v="Сторожинець"/>
    <s v="cавкевич c c"/>
    <s v="сотня"/>
    <s v="чернівецька вул 13"/>
    <s v="F390516"/>
    <m/>
    <s v="ICE StreamExtraLarge"/>
    <s v="Carlsberg"/>
    <d v="2022-01-28T00:00:00"/>
    <d v="2022-02-01T00:00:00"/>
    <s v="механич.поврежден."/>
    <s v="ремонт системи автозакривання дверей._x000a_регулювання дверей."/>
    <s v="WR0016"/>
    <s v="заміна/ремонт двері"/>
    <n v="1"/>
    <n v="185"/>
    <n v="185"/>
  </r>
  <r>
    <x v="0"/>
    <x v="1"/>
    <x v="4"/>
    <n v="3141375"/>
    <n v="15108"/>
    <s v="CH"/>
    <n v="8684638"/>
    <s v="Заставна"/>
    <s v="класiк бук кооп торг пск"/>
    <s v="магазин"/>
    <s v=" бажанського вул 8"/>
    <s v="F455138"/>
    <n v="191875718006"/>
    <s v="ICE StreamExtraLarge"/>
    <s v="Львовское"/>
    <d v="2022-01-28T00:00:00"/>
    <d v="2022-02-01T00:00:00"/>
    <s v="доставить, установить, подключить"/>
    <s v="немає даних заміна вилки"/>
    <s v="SP10625"/>
    <s v="Вилка євро із заземленням кутова"/>
    <n v="1"/>
    <n v="48.76"/>
    <n v="48.76"/>
  </r>
  <r>
    <x v="0"/>
    <x v="1"/>
    <x v="4"/>
    <n v="3141375"/>
    <n v="15108"/>
    <s v="CH"/>
    <n v="8684638"/>
    <s v="Заставна"/>
    <s v="класiк бук кооп торг пск"/>
    <s v="магазин"/>
    <s v=" бажанського вул 8"/>
    <s v="F455138"/>
    <n v="191875718006"/>
    <s v="ICE StreamExtraLarge"/>
    <s v="Львовское"/>
    <d v="2022-01-28T00:00:00"/>
    <d v="2022-02-01T00:00:00"/>
    <s v="доставить, установить, подключить"/>
    <s v="немає даних заміна вилки"/>
    <s v="WR0065"/>
    <s v="Заміна мережевого шнура і ел. вилки"/>
    <n v="1"/>
    <n v="134"/>
    <n v="134"/>
  </r>
  <r>
    <x v="0"/>
    <x v="1"/>
    <x v="4"/>
    <n v="3141378"/>
    <n v="15108"/>
    <s v="CH"/>
    <n v="8687255"/>
    <s v="Мигове"/>
    <s v="Марочко З. В."/>
    <m/>
    <s v="Буковинська 95б"/>
    <s v="F390520"/>
    <m/>
    <s v="ICE StreamExtraLarge"/>
    <s v="Львовское"/>
    <d v="2022-01-28T00:00:00"/>
    <d v="2022-02-01T00:00:00"/>
    <s v="механич.поврежден."/>
    <s v="діагностика хо."/>
    <s v="WR0015"/>
    <s v="Дiагностика обладнання"/>
    <n v="1"/>
    <n v="95"/>
    <n v="95"/>
  </r>
  <r>
    <x v="0"/>
    <x v="1"/>
    <x v="4"/>
    <n v="3142698"/>
    <n v="15108"/>
    <s v="CH"/>
    <n v="8696286"/>
    <s v="Великий Кучурів"/>
    <s v="рабуляк в г"/>
    <s v="сотня"/>
    <s v="головна вул 63"/>
    <s v="F295915"/>
    <n v="1.23801323009141E+16"/>
    <s v="Ice Stream Dynamic"/>
    <s v="Львовское"/>
    <d v="2022-02-02T00:00:00"/>
    <d v="2022-02-04T00:00:00"/>
    <s v="не работает свет"/>
    <s v="Сгорел блок питания лед освешения и лента. Замена ленти освешения и блока питания, подключен проводов блока питания и освешения"/>
    <s v="SP10688"/>
    <s v="Лінійка світлодіодна 1200 мм 5050 (LGD)"/>
    <n v="1"/>
    <n v="326.07"/>
    <n v="326.07"/>
  </r>
  <r>
    <x v="0"/>
    <x v="1"/>
    <x v="4"/>
    <n v="3142698"/>
    <n v="15108"/>
    <s v="CH"/>
    <n v="8696286"/>
    <s v="Великий Кучурів"/>
    <s v="рабуляк в г"/>
    <s v="сотня"/>
    <s v="головна вул 63"/>
    <s v="F295915"/>
    <n v="1.23801323009141E+16"/>
    <s v="Ice Stream Dynamic"/>
    <s v="Львовское"/>
    <d v="2022-02-02T00:00:00"/>
    <d v="2022-02-04T00:00:00"/>
    <s v="не работает свет"/>
    <s v="Сгорел блок питания лед освешения и лента. Замена ленти освешения и блока питания, подключен проводов блока питания и освешения"/>
    <s v="SP10808"/>
    <s v="Блок живлення 30W 12V"/>
    <n v="1"/>
    <n v="401.37"/>
    <n v="401.37"/>
  </r>
  <r>
    <x v="0"/>
    <x v="1"/>
    <x v="4"/>
    <n v="3142698"/>
    <n v="15108"/>
    <s v="CH"/>
    <n v="8696286"/>
    <s v="Великий Кучурів"/>
    <s v="рабуляк в г"/>
    <s v="сотня"/>
    <s v="головна вул 63"/>
    <s v="F295915"/>
    <n v="1.23801323009141E+16"/>
    <s v="Ice Stream Dynamic"/>
    <s v="Львовское"/>
    <d v="2022-02-02T00:00:00"/>
    <d v="2022-02-04T00:00:00"/>
    <s v="не работает свет"/>
    <s v="Сгорел блок питания лед освешения и лента. Замена ленти освешения и блока питания, подключен проводов блока питания и освешения"/>
    <s v="WR0066"/>
    <s v="Реконструкція електричної частини 2 дв. ХШ"/>
    <n v="1"/>
    <n v="175"/>
    <n v="175"/>
  </r>
  <r>
    <x v="0"/>
    <x v="1"/>
    <x v="4"/>
    <n v="3142699"/>
    <n v="15108"/>
    <s v="CH"/>
    <n v="8696506"/>
    <s v="Неполоківці"/>
    <s v="класiк мережi"/>
    <s v="магазин"/>
    <s v="т головна вул 20"/>
    <s v="F385145"/>
    <n v="3.0707107308112401E+26"/>
    <s v="ICE StreamExtraLarge"/>
    <s v="Львовское"/>
    <d v="2022-02-02T00:00:00"/>
    <d v="2022-02-07T00:00:00"/>
    <s v="механич.поврежден."/>
    <s v="немає даних заміна направляючої дверей"/>
    <s v="SP10544"/>
    <s v="Профіль верхній (рельс напр.дверей) Extra Large (1"/>
    <n v="1"/>
    <n v="580.49"/>
    <n v="580.49"/>
  </r>
  <r>
    <x v="0"/>
    <x v="1"/>
    <x v="4"/>
    <n v="3142699"/>
    <n v="15108"/>
    <s v="CH"/>
    <n v="8696506"/>
    <s v="Неполоківці"/>
    <s v="класiк мережi"/>
    <s v="магазин"/>
    <s v="т головна вул 20"/>
    <s v="F385145"/>
    <n v="3.0707107308112401E+26"/>
    <s v="ICE StreamExtraLarge"/>
    <s v="Львовское"/>
    <d v="2022-02-02T00:00:00"/>
    <d v="2022-02-07T00:00:00"/>
    <s v="механич.поврежден."/>
    <s v="немає даних заміна направляючої дверей"/>
    <s v="WR0016"/>
    <s v="заміна/ремонт двері"/>
    <n v="1"/>
    <n v="185"/>
    <n v="185"/>
  </r>
  <r>
    <x v="0"/>
    <x v="1"/>
    <x v="4"/>
    <n v="3142709"/>
    <n v="15108"/>
    <s v="CH"/>
    <n v="8698332"/>
    <s v="Чернівці"/>
    <s v="Дорош В.В."/>
    <s v="магазин Сотня/08.00-22.00"/>
    <s v="Садовая,1"/>
    <s v="F519733"/>
    <n v="2912333151"/>
    <s v="SUPER 9"/>
    <s v="Львовское"/>
    <d v="2022-02-02T00:00:00"/>
    <d v="2022-02-04T00:00:00"/>
    <s v="не работает"/>
    <s v="заміна мирежневого ланцюга та електронної вилки._x000a_з'єднання клем електро проводів хо."/>
    <s v="SP10611"/>
    <s v="Провід ПВС 3х1"/>
    <n v="4"/>
    <n v="13.27"/>
    <n v="53.08"/>
  </r>
  <r>
    <x v="0"/>
    <x v="1"/>
    <x v="4"/>
    <n v="3142709"/>
    <n v="15108"/>
    <s v="CH"/>
    <n v="8698332"/>
    <s v="Чернівці"/>
    <s v="Дорош В.В."/>
    <s v="магазин Сотня/08.00-22.00"/>
    <s v="Садовая,1"/>
    <s v="F519733"/>
    <n v="2912333151"/>
    <s v="SUPER 9"/>
    <s v="Львовское"/>
    <d v="2022-02-02T00:00:00"/>
    <d v="2022-02-04T00:00:00"/>
    <s v="не работает"/>
    <s v="заміна мирежневого ланцюга та електронної вилки._x000a_з'єднання клем електро проводів хо."/>
    <s v="SP10625"/>
    <s v="Вилка євро із заземленням кутова"/>
    <n v="1"/>
    <n v="48.76"/>
    <n v="48.76"/>
  </r>
  <r>
    <x v="0"/>
    <x v="1"/>
    <x v="4"/>
    <n v="3142709"/>
    <n v="15108"/>
    <s v="CH"/>
    <n v="8698332"/>
    <s v="Чернівці"/>
    <s v="Дорош В.В."/>
    <s v="магазин Сотня/08.00-22.00"/>
    <s v="Садовая,1"/>
    <s v="F519733"/>
    <n v="2912333151"/>
    <s v="SUPER 9"/>
    <s v="Львовское"/>
    <d v="2022-02-02T00:00:00"/>
    <d v="2022-02-04T00:00:00"/>
    <s v="не работает"/>
    <s v="заміна мирежневого ланцюга та електронної вилки._x000a_з'єднання клем електро проводів хо."/>
    <s v="WR0010"/>
    <s v="ремонт электоропроводки"/>
    <n v="1"/>
    <n v="120"/>
    <n v="120"/>
  </r>
  <r>
    <x v="0"/>
    <x v="1"/>
    <x v="4"/>
    <n v="3142709"/>
    <n v="15108"/>
    <s v="CH"/>
    <n v="8698332"/>
    <s v="Чернівці"/>
    <s v="Дорош В.В."/>
    <s v="магазин Сотня/08.00-22.00"/>
    <s v="Садовая,1"/>
    <s v="F519733"/>
    <n v="2912333151"/>
    <s v="SUPER 9"/>
    <s v="Львовское"/>
    <d v="2022-02-02T00:00:00"/>
    <d v="2022-02-04T00:00:00"/>
    <s v="не работает"/>
    <s v="заміна мирежневого ланцюга та електронної вилки._x000a_з'єднання клем електро проводів хо."/>
    <s v="WR0065"/>
    <s v="Заміна мережевого шнура і ел. вилки"/>
    <n v="1"/>
    <n v="134"/>
    <n v="134"/>
  </r>
  <r>
    <x v="0"/>
    <x v="1"/>
    <x v="4"/>
    <n v="3144677"/>
    <n v="15108"/>
    <s v="CH"/>
    <n v="8703414"/>
    <s v="Чернівці"/>
    <s v="смм груп"/>
    <s v="сімейна лавка"/>
    <s v="кочубея вул 33б"/>
    <s v="F468492"/>
    <m/>
    <s v="ICE StreamExtraLarge"/>
    <s v="Carlsberg"/>
    <d v="2022-02-04T00:00:00"/>
    <d v="2022-02-07T00:00:00"/>
    <s v="не работает свет"/>
    <s v="немає даних заміна бж освітлення"/>
    <s v="SP10808"/>
    <s v="Блок живлення 30W 12V"/>
    <n v="1"/>
    <n v="401.37"/>
    <n v="401.37"/>
  </r>
  <r>
    <x v="0"/>
    <x v="1"/>
    <x v="4"/>
    <n v="3144677"/>
    <n v="15108"/>
    <s v="CH"/>
    <n v="8703414"/>
    <s v="Чернівці"/>
    <s v="смм груп"/>
    <s v="сімейна лавка"/>
    <s v="кочубея вул 33б"/>
    <s v="F468492"/>
    <m/>
    <s v="ICE StreamExtraLarge"/>
    <s v="Carlsberg"/>
    <d v="2022-02-04T00:00:00"/>
    <d v="2022-02-07T00:00:00"/>
    <s v="не работает свет"/>
    <s v="немає даних заміна бж освітлення"/>
    <s v="WR0010"/>
    <s v="ремонт электоропроводки"/>
    <n v="1"/>
    <n v="120"/>
    <n v="120"/>
  </r>
  <r>
    <x v="0"/>
    <x v="1"/>
    <x v="4"/>
    <n v="3144681"/>
    <n v="15108"/>
    <s v="CH"/>
    <n v="8703734"/>
    <s v="Новоселиця"/>
    <s v="Кушнірюк Іван Степанович ФОП"/>
    <m/>
    <s v="Головна 222"/>
    <s v="F368076"/>
    <n v="4.0807985821190099E+24"/>
    <s v="Ice Stream Prime"/>
    <s v="Львовское"/>
    <d v="2022-02-04T00:00:00"/>
    <d v="2022-02-09T00:00:00"/>
    <s v="не работает свет"/>
    <s v="заміна блока живлення на освітлення хо._x000a_з'єднання електро проводів хо."/>
    <s v="SP10810"/>
    <s v="Блок живлення MF-20-12"/>
    <n v="1"/>
    <n v="401.37"/>
    <n v="401.37"/>
  </r>
  <r>
    <x v="0"/>
    <x v="1"/>
    <x v="4"/>
    <n v="3144681"/>
    <n v="15108"/>
    <s v="CH"/>
    <n v="8703734"/>
    <s v="Новоселиця"/>
    <s v="Кушнірюк Іван Степанович ФОП"/>
    <m/>
    <s v="Головна 222"/>
    <s v="F368076"/>
    <n v="4.0807985821190099E+24"/>
    <s v="Ice Stream Prime"/>
    <s v="Львовское"/>
    <d v="2022-02-04T00:00:00"/>
    <d v="2022-02-09T00:00:00"/>
    <s v="не работает свет"/>
    <s v="заміна блока живлення на освітлення хо._x000a_з'єднання електро проводів хо."/>
    <s v="WR0010"/>
    <s v="ремонт электоропроводки"/>
    <n v="1"/>
    <n v="120"/>
    <n v="120"/>
  </r>
  <r>
    <x v="0"/>
    <x v="1"/>
    <x v="4"/>
    <n v="3145240"/>
    <n v="15108"/>
    <s v="CH"/>
    <n v="8707683"/>
    <s v="Чернівці"/>
    <s v="Козуб М Г"/>
    <s v="Магазин"/>
    <s v="вул Гайдара 7"/>
    <s v="F385173"/>
    <n v="16872916030"/>
    <s v="ICE StreamExtraLarge"/>
    <s v="Львовское"/>
    <d v="2022-02-08T00:00:00"/>
    <d v="2022-02-08T00:00:00"/>
    <s v="механич.поврежден."/>
    <s v="немає даних заміна ролика противаги дверей"/>
    <s v="SP10629"/>
    <s v="Ролик шнура противаги Ice Stream Large"/>
    <n v="1"/>
    <n v="112.78"/>
    <n v="112.78"/>
  </r>
  <r>
    <x v="0"/>
    <x v="1"/>
    <x v="4"/>
    <n v="3145240"/>
    <n v="15108"/>
    <s v="CH"/>
    <n v="8707683"/>
    <s v="Чернівці"/>
    <s v="Козуб М Г"/>
    <s v="Магазин"/>
    <s v="вул Гайдара 7"/>
    <s v="F385173"/>
    <n v="16872916030"/>
    <s v="ICE StreamExtraLarge"/>
    <s v="Львовское"/>
    <d v="2022-02-08T00:00:00"/>
    <d v="2022-02-08T00:00:00"/>
    <s v="механич.поврежден."/>
    <s v="немає даних заміна ролика противаги дверей"/>
    <s v="WR0067"/>
    <s v="Реконструкція корпусу 2 дв. ХШ"/>
    <n v="1"/>
    <n v="350"/>
    <n v="350"/>
  </r>
  <r>
    <x v="0"/>
    <x v="1"/>
    <x v="4"/>
    <n v="3145259"/>
    <n v="15108"/>
    <s v="CH"/>
    <n v="8707684"/>
    <s v="Чернівці"/>
    <s v="Федоряк Г.М."/>
    <s v="магазин"/>
    <s v="незалежності просп 184б"/>
    <s v="F385271"/>
    <s v="16886916018D"/>
    <s v="ICE StreamExtraLarge"/>
    <s v="Львовское"/>
    <d v="2022-02-08T00:00:00"/>
    <d v="2022-02-08T00:00:00"/>
    <s v="механич.поврежден."/>
    <s v="немає даних заміна ролика противаги дверей"/>
    <s v="SP10629"/>
    <s v="Ролик шнура противаги Ice Stream Large"/>
    <n v="1"/>
    <n v="112.78"/>
    <n v="112.78"/>
  </r>
  <r>
    <x v="0"/>
    <x v="1"/>
    <x v="4"/>
    <n v="3145259"/>
    <n v="15108"/>
    <s v="CH"/>
    <n v="8707684"/>
    <s v="Чернівці"/>
    <s v="Федоряк Г.М."/>
    <s v="магазин"/>
    <s v="незалежності просп 184б"/>
    <s v="F385271"/>
    <s v="16886916018D"/>
    <s v="ICE StreamExtraLarge"/>
    <s v="Львовское"/>
    <d v="2022-02-08T00:00:00"/>
    <d v="2022-02-08T00:00:00"/>
    <s v="механич.поврежден."/>
    <s v="немає даних заміна ролика противаги дверей"/>
    <s v="WR0067"/>
    <s v="Реконструкція корпусу 2 дв. ХШ"/>
    <n v="1"/>
    <n v="350"/>
    <n v="350"/>
  </r>
  <r>
    <x v="0"/>
    <x v="1"/>
    <x v="4"/>
    <n v="3146332"/>
    <n v="15108"/>
    <s v="CH"/>
    <n v="8711456"/>
    <s v="Мамалига"/>
    <s v="георгіліжіу л в"/>
    <s v="магазин"/>
    <s v="леніна вул 101"/>
    <s v="F453689"/>
    <n v="3.0708122614124801E+25"/>
    <s v="ICE StreamExtraLarge"/>
    <s v="Львовское"/>
    <d v="2022-02-10T00:00:00"/>
    <d v="2022-02-15T00:00:00"/>
    <s v="механич.поврежден."/>
    <s v="Поломалась пара подшипников на правои двери и вишел стеклоблок с пазов двери. Замена подшипников на двери, установка на клеи стеклоблок, демонтаж монтаж двери и боковои планки, настроика температури на 12 14 град, по просьбе заведушеи"/>
    <s v="SP10581"/>
    <s v="Комплект підшипників  діам.17мм для дверей Ice Str"/>
    <n v="1"/>
    <n v="337.68"/>
    <n v="337.68"/>
  </r>
  <r>
    <x v="0"/>
    <x v="1"/>
    <x v="4"/>
    <n v="3146332"/>
    <n v="15108"/>
    <s v="CH"/>
    <n v="8711456"/>
    <s v="Мамалига"/>
    <s v="георгіліжіу л в"/>
    <s v="магазин"/>
    <s v="леніна вул 101"/>
    <s v="F453689"/>
    <n v="3.0708122614124801E+25"/>
    <s v="ICE StreamExtraLarge"/>
    <s v="Львовское"/>
    <d v="2022-02-10T00:00:00"/>
    <d v="2022-02-15T00:00:00"/>
    <s v="механич.поврежден."/>
    <s v="Поломалась пара подшипников на правои двери и вишел стеклоблок с пазов двери. Замена подшипников на двери, установка на клеи стеклоблок, демонтаж монтаж двери и боковои планки, настроика температури на 12 14 град, по просьбе заведушеи"/>
    <s v="WR0016"/>
    <s v="заміна/ремонт двері"/>
    <n v="1"/>
    <n v="185"/>
    <n v="185"/>
  </r>
  <r>
    <x v="0"/>
    <x v="1"/>
    <x v="4"/>
    <n v="3146332"/>
    <n v="15108"/>
    <s v="CH"/>
    <n v="8711456"/>
    <s v="Мамалига"/>
    <s v="георгіліжіу л в"/>
    <s v="магазин"/>
    <s v="леніна вул 101"/>
    <s v="F453689"/>
    <n v="3.0708122614124801E+25"/>
    <s v="ICE StreamExtraLarge"/>
    <s v="Львовское"/>
    <d v="2022-02-10T00:00:00"/>
    <d v="2022-02-15T00:00:00"/>
    <s v="механич.поврежден."/>
    <s v="Поломалась пара подшипников на правои двери и вишел стеклоблок с пазов двери. Замена подшипников на двери, установка на клеи стеклоблок, демонтаж монтаж двери и боковои планки, настроика температури на 12 14 град, по просьбе заведушеи"/>
    <s v="WR0040"/>
    <s v="Тестирование, регулировка термостата"/>
    <n v="1"/>
    <n v="95"/>
    <n v="95"/>
  </r>
  <r>
    <x v="0"/>
    <x v="1"/>
    <x v="4"/>
    <n v="3146332"/>
    <n v="15108"/>
    <s v="CH"/>
    <n v="8711456"/>
    <s v="Мамалига"/>
    <s v="георгіліжіу л в"/>
    <s v="магазин"/>
    <s v="леніна вул 101"/>
    <s v="F453689"/>
    <n v="3.0708122614124801E+25"/>
    <s v="ICE StreamExtraLarge"/>
    <s v="Львовское"/>
    <d v="2022-02-10T00:00:00"/>
    <d v="2022-02-15T00:00:00"/>
    <s v="механич.поврежден."/>
    <s v="Поломалась пара подшипников на правои двери и вишел стеклоблок с пазов двери. Замена подшипников на двери, установка на клеи стеклоблок, демонтаж монтаж двери и боковои планки, настроика температури на 12 14 град, по просьбе заведушеи"/>
    <s v="WR0067"/>
    <s v="Реконструкція корпусу 2 дв. ХШ"/>
    <n v="1"/>
    <n v="350"/>
    <n v="350"/>
  </r>
  <r>
    <x v="0"/>
    <x v="1"/>
    <x v="4"/>
    <n v="3148256"/>
    <n v="15108"/>
    <s v="CH"/>
    <n v="8719926"/>
    <s v="Чернівці"/>
    <s v="день i нiч"/>
    <s v="продукти"/>
    <s v="комарова вул 30"/>
    <s v="F383901"/>
    <n v="126816494516103"/>
    <s v="ICE StreamExtraLarge"/>
    <s v="Львовское"/>
    <d v="2022-02-16T00:00:00"/>
    <d v="2022-02-18T00:00:00"/>
    <s v="механич.поврежден."/>
    <s v="заміна верхнього профілю направляючих дверей._x000a_заміна ролика дверей._x000a_ремонт дверей."/>
    <s v="SP10544"/>
    <s v="Профіль верхній (рельс напр.дверей) Extra Large (1"/>
    <n v="1"/>
    <n v="580.49"/>
    <n v="580.49"/>
  </r>
  <r>
    <x v="0"/>
    <x v="1"/>
    <x v="4"/>
    <n v="3148256"/>
    <n v="15108"/>
    <s v="CH"/>
    <n v="8719926"/>
    <s v="Чернівці"/>
    <s v="день i нiч"/>
    <s v="продукти"/>
    <s v="комарова вул 30"/>
    <s v="F383901"/>
    <n v="126816494516103"/>
    <s v="ICE StreamExtraLarge"/>
    <s v="Львовское"/>
    <d v="2022-02-16T00:00:00"/>
    <d v="2022-02-18T00:00:00"/>
    <s v="механич.поврежден."/>
    <s v="заміна верхнього профілю направляючих дверей._x000a_заміна ролика дверей._x000a_ремонт дверей."/>
    <s v="SP10629"/>
    <s v="Ролик шнура противаги Ice Stream Large"/>
    <n v="1"/>
    <n v="112.78"/>
    <n v="112.78"/>
  </r>
  <r>
    <x v="0"/>
    <x v="1"/>
    <x v="4"/>
    <n v="3148256"/>
    <n v="15108"/>
    <s v="CH"/>
    <n v="8719926"/>
    <s v="Чернівці"/>
    <s v="день i нiч"/>
    <s v="продукти"/>
    <s v="комарова вул 30"/>
    <s v="F383901"/>
    <n v="126816494516103"/>
    <s v="ICE StreamExtraLarge"/>
    <s v="Львовское"/>
    <d v="2022-02-16T00:00:00"/>
    <d v="2022-02-18T00:00:00"/>
    <s v="механич.поврежден."/>
    <s v="заміна верхнього профілю направляючих дверей._x000a_заміна ролика дверей._x000a_ремонт дверей."/>
    <s v="WR0016"/>
    <s v="заміна/ремонт двері"/>
    <n v="1"/>
    <n v="185"/>
    <n v="185"/>
  </r>
  <r>
    <x v="0"/>
    <x v="1"/>
    <x v="4"/>
    <n v="3148256"/>
    <n v="15108"/>
    <s v="CH"/>
    <n v="8719926"/>
    <s v="Чернівці"/>
    <s v="день i нiч"/>
    <s v="продукти"/>
    <s v="комарова вул 30"/>
    <s v="F383901"/>
    <n v="126816494516103"/>
    <s v="ICE StreamExtraLarge"/>
    <s v="Львовское"/>
    <d v="2022-02-16T00:00:00"/>
    <d v="2022-02-18T00:00:00"/>
    <s v="механич.поврежден."/>
    <s v="заміна верхнього профілю направляючих дверей._x000a_заміна ролика дверей._x000a_ремонт дверей."/>
    <s v="WR0067"/>
    <s v="Реконструкція корпусу 2 дв. ХШ"/>
    <n v="1"/>
    <n v="350"/>
    <n v="350"/>
  </r>
  <r>
    <x v="0"/>
    <x v="1"/>
    <x v="4"/>
    <n v="3148259"/>
    <n v="15108"/>
    <s v="CH"/>
    <n v="8720073"/>
    <s v="Хотин"/>
    <s v="мережа класiк"/>
    <s v="мінімаркет"/>
    <s v="шевченка вул 59 б"/>
    <s v="F456022"/>
    <s v="030807123652114318223718028D"/>
    <s v="ICE StreamExtraLarge"/>
    <s v="Carlsberg"/>
    <d v="2022-02-16T00:00:00"/>
    <d v="2022-02-21T00:00:00"/>
    <s v="механич.поврежден."/>
    <s v="закладання скло пакету в раму дверей._x000a_ремонт системи автозакривання дверей."/>
    <s v="WR0016"/>
    <s v="заміна/ремонт двері"/>
    <n v="1"/>
    <n v="185"/>
    <n v="185"/>
  </r>
  <r>
    <x v="0"/>
    <x v="1"/>
    <x v="4"/>
    <n v="3149081"/>
    <n v="15108"/>
    <s v="CH"/>
    <n v="8723690"/>
    <s v="Сторожинець"/>
    <s v="Класiк КООП"/>
    <s v="магазин"/>
    <s v="ул. Реутова, 1"/>
    <s v="F390505"/>
    <m/>
    <s v="ICE StreamExtraLarge"/>
    <s v="Львовское"/>
    <d v="2022-02-18T00:00:00"/>
    <d v="2022-02-21T00:00:00"/>
    <s v="механич.поврежден."/>
    <s v="Верхня планка вийшла из строя, и обломалась передня пара подшипников. Демонтаж монтаж боковои планки двери, замена верхнеи планки, подшипников на двери"/>
    <s v="SP10544"/>
    <s v="Профіль верхній (рельс напр.дверей) Extra Large (1"/>
    <n v="1"/>
    <n v="580.49"/>
    <n v="580.49"/>
  </r>
  <r>
    <x v="0"/>
    <x v="1"/>
    <x v="4"/>
    <n v="3149081"/>
    <n v="15108"/>
    <s v="CH"/>
    <n v="8723690"/>
    <s v="Сторожинець"/>
    <s v="Класiк КООП"/>
    <s v="магазин"/>
    <s v="ул. Реутова, 1"/>
    <s v="F390505"/>
    <m/>
    <s v="ICE StreamExtraLarge"/>
    <s v="Львовское"/>
    <d v="2022-02-18T00:00:00"/>
    <d v="2022-02-21T00:00:00"/>
    <s v="механич.поврежден."/>
    <s v="Верхня планка вийшла из строя, и обломалась передня пара подшипников. Демонтаж монтаж боковои планки двери, замена верхнеи планки, подшипников на двери"/>
    <s v="SP10581"/>
    <s v="Комплект підшипників  діам.17мм для дверей Ice Str"/>
    <n v="1"/>
    <n v="337.68"/>
    <n v="337.68"/>
  </r>
  <r>
    <x v="0"/>
    <x v="1"/>
    <x v="4"/>
    <n v="3149081"/>
    <n v="15108"/>
    <s v="CH"/>
    <n v="8723690"/>
    <s v="Сторожинець"/>
    <s v="Класiк КООП"/>
    <s v="магазин"/>
    <s v="ул. Реутова, 1"/>
    <s v="F390505"/>
    <m/>
    <s v="ICE StreamExtraLarge"/>
    <s v="Львовское"/>
    <d v="2022-02-18T00:00:00"/>
    <d v="2022-02-21T00:00:00"/>
    <s v="механич.поврежден."/>
    <s v="Верхня планка вийшла из строя, и обломалась передня пара подшипников. Демонтаж монтаж боковои планки двери, замена верхнеи планки, подшипников на двери"/>
    <s v="WR0016"/>
    <s v="заміна/ремонт двері"/>
    <n v="1"/>
    <n v="185"/>
    <n v="185"/>
  </r>
  <r>
    <x v="0"/>
    <x v="1"/>
    <x v="4"/>
    <n v="3149081"/>
    <n v="15108"/>
    <s v="CH"/>
    <n v="8723690"/>
    <s v="Сторожинець"/>
    <s v="Класiк КООП"/>
    <s v="магазин"/>
    <s v="ул. Реутова, 1"/>
    <s v="F390505"/>
    <m/>
    <s v="ICE StreamExtraLarge"/>
    <s v="Львовское"/>
    <d v="2022-02-18T00:00:00"/>
    <d v="2022-02-21T00:00:00"/>
    <s v="механич.поврежден."/>
    <s v="Верхня планка вийшла из строя, и обломалась передня пара подшипников. Демонтаж монтаж боковои планки двери, замена верхнеи планки, подшипников на двери"/>
    <s v="WR0067"/>
    <s v="Реконструкція корпусу 2 дв. ХШ"/>
    <n v="1"/>
    <n v="350"/>
    <n v="350"/>
  </r>
  <r>
    <x v="0"/>
    <x v="1"/>
    <x v="4"/>
    <n v="3149082"/>
    <n v="15108"/>
    <s v="CH"/>
    <n v="8723724"/>
    <s v="Клішківці"/>
    <s v="курашев в о"/>
    <s v="тано"/>
    <s v="центральна 65"/>
    <s v="F445905"/>
    <m/>
    <s v="ICE StreamExtraLarge"/>
    <s v="Львовское"/>
    <d v="2022-02-18T00:00:00"/>
    <d v="2022-02-21T00:00:00"/>
    <s v="механич.поврежден."/>
    <s v="заміна верхнього профілю направляючих дверей._x000a_ремонт системи автозакривання дверей._x000a_заміна ролика дверей."/>
    <s v="SP10544"/>
    <s v="Профіль верхній (рельс напр.дверей) Extra Large (1"/>
    <n v="1"/>
    <n v="580.49"/>
    <n v="580.49"/>
  </r>
  <r>
    <x v="0"/>
    <x v="1"/>
    <x v="4"/>
    <n v="3149082"/>
    <n v="15108"/>
    <s v="CH"/>
    <n v="8723724"/>
    <s v="Клішківці"/>
    <s v="курашев в о"/>
    <s v="тано"/>
    <s v="центральна 65"/>
    <s v="F445905"/>
    <m/>
    <s v="ICE StreamExtraLarge"/>
    <s v="Львовское"/>
    <d v="2022-02-18T00:00:00"/>
    <d v="2022-02-21T00:00:00"/>
    <s v="механич.поврежден."/>
    <s v="заміна верхнього профілю направляючих дверей._x000a_ремонт системи автозакривання дверей._x000a_заміна ролика дверей."/>
    <s v="SP10629"/>
    <s v="Ролик шнура противаги Ice Stream Large"/>
    <n v="2"/>
    <n v="112.78"/>
    <n v="225.56"/>
  </r>
  <r>
    <x v="0"/>
    <x v="1"/>
    <x v="4"/>
    <n v="3149082"/>
    <n v="15108"/>
    <s v="CH"/>
    <n v="8723724"/>
    <s v="Клішківці"/>
    <s v="курашев в о"/>
    <s v="тано"/>
    <s v="центральна 65"/>
    <s v="F445905"/>
    <m/>
    <s v="ICE StreamExtraLarge"/>
    <s v="Львовское"/>
    <d v="2022-02-18T00:00:00"/>
    <d v="2022-02-21T00:00:00"/>
    <s v="механич.поврежден."/>
    <s v="заміна верхнього профілю направляючих дверей._x000a_ремонт системи автозакривання дверей._x000a_заміна ролика дверей."/>
    <s v="WR0016"/>
    <s v="заміна/ремонт двері"/>
    <n v="1"/>
    <n v="185"/>
    <n v="185"/>
  </r>
  <r>
    <x v="0"/>
    <x v="1"/>
    <x v="4"/>
    <n v="3149082"/>
    <n v="15108"/>
    <s v="CH"/>
    <n v="8723724"/>
    <s v="Клішківці"/>
    <s v="курашев в о"/>
    <s v="тано"/>
    <s v="центральна 65"/>
    <s v="F445905"/>
    <m/>
    <s v="ICE StreamExtraLarge"/>
    <s v="Львовское"/>
    <d v="2022-02-18T00:00:00"/>
    <d v="2022-02-21T00:00:00"/>
    <s v="механич.поврежден."/>
    <s v="заміна верхнього профілю направляючих дверей._x000a_ремонт системи автозакривання дверей._x000a_заміна ролика дверей."/>
    <s v="WR0067"/>
    <s v="Реконструкція корпусу 2 дв. ХШ"/>
    <n v="1"/>
    <n v="350"/>
    <n v="350"/>
  </r>
  <r>
    <x v="0"/>
    <x v="1"/>
    <x v="4"/>
    <n v="3149681"/>
    <n v="15108"/>
    <s v="CH"/>
    <n v="8726176"/>
    <s v="Коболчин"/>
    <s v="маковiй о в"/>
    <s v="магазин бар"/>
    <s v="кобилянська 2 б"/>
    <s v="F470432"/>
    <n v="18870919025"/>
    <s v="ICE StreamExtraLarge"/>
    <s v="Львовское"/>
    <d v="2022-02-21T00:00:00"/>
    <d v="2022-02-23T00:00:00"/>
    <s v="механич.поврежден."/>
    <s v="заміна верхнього профілю направляючих дверей._x000a_заміна роликів дверей._x000a_ремонт дверей._x000a_закріплення діодної лампи."/>
    <s v="SP10544"/>
    <s v="Профіль верхній (рельс напр.дверей) Extra Large (1"/>
    <n v="1"/>
    <n v="580.49"/>
    <n v="580.49"/>
  </r>
  <r>
    <x v="0"/>
    <x v="1"/>
    <x v="4"/>
    <n v="3149681"/>
    <n v="15108"/>
    <s v="CH"/>
    <n v="8726176"/>
    <s v="Коболчин"/>
    <s v="маковiй о в"/>
    <s v="магазин бар"/>
    <s v="кобилянська 2 б"/>
    <s v="F470432"/>
    <n v="18870919025"/>
    <s v="ICE StreamExtraLarge"/>
    <s v="Львовское"/>
    <d v="2022-02-21T00:00:00"/>
    <d v="2022-02-23T00:00:00"/>
    <s v="механич.поврежден."/>
    <s v="заміна верхнього профілю направляючих дверей._x000a_заміна роликів дверей._x000a_ремонт дверей._x000a_закріплення діодної лампи."/>
    <s v="SP10629"/>
    <s v="Ролик шнура противаги Ice Stream Large"/>
    <n v="2"/>
    <n v="112.78"/>
    <n v="225.56"/>
  </r>
  <r>
    <x v="0"/>
    <x v="1"/>
    <x v="4"/>
    <n v="3149681"/>
    <n v="15108"/>
    <s v="CH"/>
    <n v="8726176"/>
    <s v="Коболчин"/>
    <s v="маковiй о в"/>
    <s v="магазин бар"/>
    <s v="кобилянська 2 б"/>
    <s v="F470432"/>
    <n v="18870919025"/>
    <s v="ICE StreamExtraLarge"/>
    <s v="Львовское"/>
    <d v="2022-02-21T00:00:00"/>
    <d v="2022-02-23T00:00:00"/>
    <s v="механич.поврежден."/>
    <s v="заміна верхнього профілю направляючих дверей._x000a_заміна роликів дверей._x000a_ремонт дверей._x000a_закріплення діодної лампи."/>
    <s v="WR0016"/>
    <s v="заміна/ремонт двері"/>
    <n v="1"/>
    <n v="185"/>
    <n v="185"/>
  </r>
  <r>
    <x v="0"/>
    <x v="1"/>
    <x v="4"/>
    <n v="3149681"/>
    <n v="15108"/>
    <s v="CH"/>
    <n v="8726176"/>
    <s v="Коболчин"/>
    <s v="маковiй о в"/>
    <s v="магазин бар"/>
    <s v="кобилянська 2 б"/>
    <s v="F470432"/>
    <n v="18870919025"/>
    <s v="ICE StreamExtraLarge"/>
    <s v="Львовское"/>
    <d v="2022-02-21T00:00:00"/>
    <d v="2022-02-23T00:00:00"/>
    <s v="механич.поврежден."/>
    <s v="заміна верхнього профілю направляючих дверей._x000a_заміна роликів дверей._x000a_ремонт дверей._x000a_закріплення діодної лампи."/>
    <s v="WR0067"/>
    <s v="Реконструкція корпусу 2 дв. ХШ"/>
    <n v="1"/>
    <n v="350"/>
    <n v="350"/>
  </r>
  <r>
    <x v="0"/>
    <x v="1"/>
    <x v="4"/>
    <n v="3150094"/>
    <n v="15108"/>
    <s v="CH"/>
    <n v="8728640"/>
    <s v="Новоселиця"/>
    <s v="Пашалик Д.М."/>
    <s v="маг.&quot;Бонус&quot;/09.00-17.00"/>
    <s v="Басарабська 2а"/>
    <s v="F471602"/>
    <s v="0307071490791296318810619074D"/>
    <s v="ICE StreamExtraLarge"/>
    <s v="Львовское"/>
    <d v="2022-02-22T00:00:00"/>
    <d v="2022-02-23T00:00:00"/>
    <s v="не работает свет"/>
    <s v="заміна блока живлення на освітлення хо._x000a_з'єднання клем електро проводів хо."/>
    <s v="SP10810"/>
    <s v="Блок живлення MF-20-12"/>
    <n v="2"/>
    <n v="401.37"/>
    <n v="802.74"/>
  </r>
  <r>
    <x v="0"/>
    <x v="1"/>
    <x v="4"/>
    <n v="3150094"/>
    <n v="15108"/>
    <s v="CH"/>
    <n v="8728640"/>
    <s v="Новоселиця"/>
    <s v="Пашалик Д.М."/>
    <s v="маг.&quot;Бонус&quot;/09.00-17.00"/>
    <s v="Басарабська 2а"/>
    <s v="F471602"/>
    <s v="0307071490791296318810619074D"/>
    <s v="ICE StreamExtraLarge"/>
    <s v="Львовское"/>
    <d v="2022-02-22T00:00:00"/>
    <d v="2022-02-23T00:00:00"/>
    <s v="не работает свет"/>
    <s v="заміна блока живлення на освітлення хо._x000a_з'єднання клем електро проводів хо."/>
    <s v="WR0010"/>
    <s v="ремонт электоропроводки"/>
    <n v="1"/>
    <n v="120"/>
    <n v="120"/>
  </r>
  <r>
    <x v="0"/>
    <x v="1"/>
    <x v="35"/>
    <n v="3148261"/>
    <n v="15109"/>
    <s v="CH"/>
    <n v="8720846"/>
    <s v="Калуш"/>
    <s v="Федоляк Р.Т/Федоляк О.М."/>
    <s v="м-н Біла Троянда"/>
    <s v="вул Січових Стрільців34б"/>
    <s v="F392999"/>
    <n v="16971317003"/>
    <s v="ICE StreamExtraLarge"/>
    <s v="Carlsberg"/>
    <d v="2022-02-16T00:00:00"/>
    <d v="2022-02-18T00:00:00"/>
    <s v="не работает эл.замок"/>
    <s v="ремонт замка, заміна пульта, ремонт проводки. Готово."/>
    <s v="SP10498"/>
    <s v="Брелок замка ел. Protector SD-01 RC "/>
    <n v="1"/>
    <n v="643.84"/>
    <n v="643.84"/>
  </r>
  <r>
    <x v="0"/>
    <x v="1"/>
    <x v="35"/>
    <n v="3148261"/>
    <n v="15109"/>
    <s v="CH"/>
    <n v="8720846"/>
    <s v="Калуш"/>
    <s v="Федоляк Р.Т/Федоляк О.М."/>
    <s v="м-н Біла Троянда"/>
    <s v="вул Січових Стрільців34б"/>
    <s v="F392999"/>
    <n v="16971317003"/>
    <s v="ICE StreamExtraLarge"/>
    <s v="Carlsberg"/>
    <d v="2022-02-16T00:00:00"/>
    <d v="2022-02-18T00:00:00"/>
    <s v="не работает эл.замок"/>
    <s v="ремонт замка, заміна пульта, ремонт проводки. Готово."/>
    <s v="WR0010"/>
    <s v="ремонт электоропроводки"/>
    <n v="1"/>
    <n v="120"/>
    <n v="120"/>
  </r>
  <r>
    <x v="0"/>
    <x v="1"/>
    <x v="35"/>
    <n v="3148261"/>
    <n v="15109"/>
    <s v="CH"/>
    <n v="8720846"/>
    <s v="Калуш"/>
    <s v="Федоляк Р.Т/Федоляк О.М."/>
    <s v="м-н Біла Троянда"/>
    <s v="вул Січових Стрільців34б"/>
    <s v="F392999"/>
    <n v="16971317003"/>
    <s v="ICE StreamExtraLarge"/>
    <s v="Carlsberg"/>
    <d v="2022-02-16T00:00:00"/>
    <d v="2022-02-18T00:00:00"/>
    <s v="не работает эл.замок"/>
    <s v="ремонт замка, заміна пульта, ремонт проводки. Готово."/>
    <s v="WR0025"/>
    <s v="ремонт електро замка"/>
    <n v="1"/>
    <n v="120"/>
    <n v="120"/>
  </r>
  <r>
    <x v="2"/>
    <x v="1"/>
    <x v="14"/>
    <n v="3141113"/>
    <n v="15119"/>
    <s v="ZP"/>
    <n v="8689150"/>
    <s v="Мариуполь"/>
    <s v="Кочетков Сергей"/>
    <m/>
    <s v="ул. зинцевый спуск,44, маг"/>
    <s v="F517481"/>
    <n v="2912318154"/>
    <s v="SUPER 9"/>
    <s v="Львовское"/>
    <d v="2022-01-28T00:00:00"/>
    <d v="2022-02-01T00:00:00"/>
    <s v="не охлаждает"/>
    <s v="замена контролёра"/>
    <s v="SP10795"/>
    <s v="Контролер ID-974 (з 2 датчиками)"/>
    <n v="1"/>
    <n v="1677.44"/>
    <n v="1677.44"/>
  </r>
  <r>
    <x v="2"/>
    <x v="1"/>
    <x v="14"/>
    <n v="3141113"/>
    <n v="15119"/>
    <s v="ZP"/>
    <n v="8689150"/>
    <s v="Мариуполь"/>
    <s v="Кочетков Сергей"/>
    <m/>
    <s v="ул. зинцевый спуск,44, маг"/>
    <s v="F517481"/>
    <n v="2912318154"/>
    <s v="SUPER 9"/>
    <s v="Львовское"/>
    <d v="2022-01-28T00:00:00"/>
    <d v="2022-02-01T00:00:00"/>
    <s v="не охлаждает"/>
    <s v="замена контролёра"/>
    <s v="WR0008"/>
    <s v="заміна терморегулятору"/>
    <n v="1"/>
    <n v="130"/>
    <n v="130"/>
  </r>
  <r>
    <x v="2"/>
    <x v="1"/>
    <x v="14"/>
    <n v="3142017"/>
    <n v="15119"/>
    <s v="ZP"/>
    <n v="8695760"/>
    <s v="Волноваха"/>
    <s v="гасимов"/>
    <s v="бригадный"/>
    <s v="магістральна (дзерж)  21"/>
    <s v="F456895"/>
    <n v="14418486118045"/>
    <s v="ICE StreamExtraLarge"/>
    <s v="Carlsberg"/>
    <d v="2022-01-31T00:00:00"/>
    <d v="2022-02-03T00:00:00"/>
    <s v="не работает свет"/>
    <s v="замена блока питания и светодиодных линеек хш освещения"/>
    <s v="SP10686"/>
    <s v="Світлодіодна лінійка 1500 мм"/>
    <n v="1"/>
    <n v="326.07"/>
    <n v="326.07"/>
  </r>
  <r>
    <x v="2"/>
    <x v="1"/>
    <x v="14"/>
    <n v="3142017"/>
    <n v="15119"/>
    <s v="ZP"/>
    <n v="8695760"/>
    <s v="Волноваха"/>
    <s v="гасимов"/>
    <s v="бригадный"/>
    <s v="магістральна (дзерж)  21"/>
    <s v="F456895"/>
    <n v="14418486118045"/>
    <s v="ICE StreamExtraLarge"/>
    <s v="Carlsberg"/>
    <d v="2022-01-31T00:00:00"/>
    <d v="2022-02-03T00:00:00"/>
    <s v="не работает свет"/>
    <s v="замена блока питания и светодиодных линеек хш освещения"/>
    <s v="SP10694"/>
    <s v="Лінійка світлодіодна 600 мм 5050 (LGD)"/>
    <n v="1"/>
    <n v="326.07"/>
    <n v="326.07"/>
  </r>
  <r>
    <x v="2"/>
    <x v="1"/>
    <x v="14"/>
    <n v="3142017"/>
    <n v="15119"/>
    <s v="ZP"/>
    <n v="8695760"/>
    <s v="Волноваха"/>
    <s v="гасимов"/>
    <s v="бригадный"/>
    <s v="магістральна (дзерж)  21"/>
    <s v="F456895"/>
    <n v="14418486118045"/>
    <s v="ICE StreamExtraLarge"/>
    <s v="Carlsberg"/>
    <d v="2022-01-31T00:00:00"/>
    <d v="2022-02-03T00:00:00"/>
    <s v="не работает свет"/>
    <s v="замена блока питания и светодиодных линеек хш освещения"/>
    <s v="SP10808"/>
    <s v="Блок живлення 30W 12V"/>
    <n v="1"/>
    <n v="401.37"/>
    <n v="401.37"/>
  </r>
  <r>
    <x v="2"/>
    <x v="1"/>
    <x v="14"/>
    <n v="3142017"/>
    <n v="15119"/>
    <s v="ZP"/>
    <n v="8695760"/>
    <s v="Волноваха"/>
    <s v="гасимов"/>
    <s v="бригадный"/>
    <s v="магістральна (дзерж)  21"/>
    <s v="F456895"/>
    <n v="14418486118045"/>
    <s v="ICE StreamExtraLarge"/>
    <s v="Carlsberg"/>
    <d v="2022-01-31T00:00:00"/>
    <d v="2022-02-03T00:00:00"/>
    <s v="не работает свет"/>
    <s v="замена блока питания и светодиодных линеек хш освещения"/>
    <s v="WR0066"/>
    <s v="Реконструкція електричної частини 2 дв. ХШ"/>
    <n v="1"/>
    <n v="175"/>
    <n v="175"/>
  </r>
  <r>
    <x v="2"/>
    <x v="1"/>
    <x v="14"/>
    <n v="3142019"/>
    <n v="15119"/>
    <s v="ZP"/>
    <n v="8695805"/>
    <s v="Мариуполь"/>
    <s v="ЧП Мирошниченко"/>
    <s v=" водка табак"/>
    <s v="ул Олимпийская 11"/>
    <s v="F470409"/>
    <n v="1296218872019000"/>
    <s v="ICE StreamExtraLarge"/>
    <s v="Львовское"/>
    <d v="2022-01-31T00:00:00"/>
    <d v="2022-02-01T00:00:00"/>
    <s v="не работает свет"/>
    <s v="замена блока питания освещения и светодиодных линеек освещения хш"/>
    <s v="SP10688"/>
    <s v="Лінійка світлодіодна 1200 мм 5050 (LGD)"/>
    <n v="1"/>
    <n v="326.07"/>
    <n v="326.07"/>
  </r>
  <r>
    <x v="2"/>
    <x v="1"/>
    <x v="14"/>
    <n v="3142019"/>
    <n v="15119"/>
    <s v="ZP"/>
    <n v="8695805"/>
    <s v="Мариуполь"/>
    <s v="ЧП Мирошниченко"/>
    <s v=" водка табак"/>
    <s v="ул Олимпийская 11"/>
    <s v="F470409"/>
    <n v="1296218872019000"/>
    <s v="ICE StreamExtraLarge"/>
    <s v="Львовское"/>
    <d v="2022-01-31T00:00:00"/>
    <d v="2022-02-01T00:00:00"/>
    <s v="не работает свет"/>
    <s v="замена блока питания освещения и светодиодных линеек освещения хш"/>
    <s v="SP10694"/>
    <s v="Лінійка світлодіодна 600 мм 5050 (LGD)"/>
    <n v="1"/>
    <n v="326.07"/>
    <n v="326.07"/>
  </r>
  <r>
    <x v="2"/>
    <x v="1"/>
    <x v="14"/>
    <n v="3142019"/>
    <n v="15119"/>
    <s v="ZP"/>
    <n v="8695805"/>
    <s v="Мариуполь"/>
    <s v="ЧП Мирошниченко"/>
    <s v=" водка табак"/>
    <s v="ул Олимпийская 11"/>
    <s v="F470409"/>
    <n v="1296218872019000"/>
    <s v="ICE StreamExtraLarge"/>
    <s v="Львовское"/>
    <d v="2022-01-31T00:00:00"/>
    <d v="2022-02-01T00:00:00"/>
    <s v="не работает свет"/>
    <s v="замена блока питания освещения и светодиодных линеек освещения хш"/>
    <s v="SP10808"/>
    <s v="Блок живлення 30W 12V"/>
    <n v="1"/>
    <n v="401.37"/>
    <n v="401.37"/>
  </r>
  <r>
    <x v="2"/>
    <x v="1"/>
    <x v="14"/>
    <n v="3142019"/>
    <n v="15119"/>
    <s v="ZP"/>
    <n v="8695805"/>
    <s v="Мариуполь"/>
    <s v="ЧП Мирошниченко"/>
    <s v=" водка табак"/>
    <s v="ул Олимпийская 11"/>
    <s v="F470409"/>
    <n v="1296218872019000"/>
    <s v="ICE StreamExtraLarge"/>
    <s v="Львовское"/>
    <d v="2022-01-31T00:00:00"/>
    <d v="2022-02-01T00:00:00"/>
    <s v="не работает свет"/>
    <s v="замена блока питания освещения и светодиодных линеек освещения хш"/>
    <s v="WR0066"/>
    <s v="Реконструкція електричної частини 2 дв. ХШ"/>
    <n v="1"/>
    <n v="175"/>
    <n v="175"/>
  </r>
  <r>
    <x v="2"/>
    <x v="1"/>
    <x v="14"/>
    <n v="3142020"/>
    <n v="15119"/>
    <s v="ZP"/>
    <n v="8695820"/>
    <s v="Мариуполь"/>
    <s v="нова контора 5 пп"/>
    <s v="квартал"/>
    <s v="київська вул 47"/>
    <s v="F549427"/>
    <s v="RU5482406352"/>
    <s v="SUPER 16"/>
    <s v="Львовское"/>
    <d v="2022-01-31T00:00:00"/>
    <d v="2022-02-01T00:00:00"/>
    <s v="механич.поврежден."/>
    <s v="устранение механических повреждений нижнего направляющего дверей"/>
    <s v="WR0022"/>
    <s v="усунення мін. механічн. пошкодж."/>
    <n v="1"/>
    <n v="122"/>
    <n v="122"/>
  </r>
  <r>
    <x v="2"/>
    <x v="1"/>
    <x v="14"/>
    <n v="3144195"/>
    <n v="15119"/>
    <s v="ZP"/>
    <n v="8702230"/>
    <s v="Мариуполь"/>
    <s v="Мубаракшин"/>
    <s v="павільон"/>
    <s v="победы просп 100"/>
    <s v="F456791"/>
    <n v="418484718021"/>
    <s v="ICE StreamExtraLarge"/>
    <s v="Carlsberg"/>
    <d v="2022-02-03T00:00:00"/>
    <d v="2022-02-04T00:00:00"/>
    <s v="не работает свет"/>
    <s v="замена блока питания освещения и светодиодных линеек освещения у"/>
    <s v="SP10686"/>
    <s v="Світлодіодна лінійка 1500 мм"/>
    <n v="1"/>
    <n v="326.07"/>
    <n v="326.07"/>
  </r>
  <r>
    <x v="2"/>
    <x v="1"/>
    <x v="14"/>
    <n v="3144195"/>
    <n v="15119"/>
    <s v="ZP"/>
    <n v="8702230"/>
    <s v="Мариуполь"/>
    <s v="Мубаракшин"/>
    <s v="павільон"/>
    <s v="победы просп 100"/>
    <s v="F456791"/>
    <n v="418484718021"/>
    <s v="ICE StreamExtraLarge"/>
    <s v="Carlsberg"/>
    <d v="2022-02-03T00:00:00"/>
    <d v="2022-02-04T00:00:00"/>
    <s v="не работает свет"/>
    <s v="замена блока питания освещения и светодиодных линеек освещения у"/>
    <s v="SP10694"/>
    <s v="Лінійка світлодіодна 600 мм 5050 (LGD)"/>
    <n v="1"/>
    <n v="326.07"/>
    <n v="326.07"/>
  </r>
  <r>
    <x v="2"/>
    <x v="1"/>
    <x v="14"/>
    <n v="3144195"/>
    <n v="15119"/>
    <s v="ZP"/>
    <n v="8702230"/>
    <s v="Мариуполь"/>
    <s v="Мубаракшин"/>
    <s v="павільон"/>
    <s v="победы просп 100"/>
    <s v="F456791"/>
    <n v="418484718021"/>
    <s v="ICE StreamExtraLarge"/>
    <s v="Carlsberg"/>
    <d v="2022-02-03T00:00:00"/>
    <d v="2022-02-04T00:00:00"/>
    <s v="не работает свет"/>
    <s v="замена блока питания освещения и светодиодных линеек освещения у"/>
    <s v="SP10808"/>
    <s v="Блок живлення 30W 12V"/>
    <n v="1"/>
    <n v="401.37"/>
    <n v="401.37"/>
  </r>
  <r>
    <x v="2"/>
    <x v="1"/>
    <x v="14"/>
    <n v="3144195"/>
    <n v="15119"/>
    <s v="ZP"/>
    <n v="8702230"/>
    <s v="Мариуполь"/>
    <s v="Мубаракшин"/>
    <s v="павільон"/>
    <s v="победы просп 100"/>
    <s v="F456791"/>
    <n v="418484718021"/>
    <s v="ICE StreamExtraLarge"/>
    <s v="Carlsberg"/>
    <d v="2022-02-03T00:00:00"/>
    <d v="2022-02-04T00:00:00"/>
    <s v="не работает свет"/>
    <s v="замена блока питания освещения и светодиодных линеек освещения у"/>
    <s v="WR0066"/>
    <s v="Реконструкція електричної частини 2 дв. ХШ"/>
    <n v="1"/>
    <n v="175"/>
    <n v="175"/>
  </r>
  <r>
    <x v="2"/>
    <x v="1"/>
    <x v="14"/>
    <n v="3144481"/>
    <n v="15119"/>
    <s v="ZP"/>
    <n v="8703389"/>
    <s v="Мариуполь"/>
    <s v="Новая контора 5 чп"/>
    <s v="маркетант Бахчик"/>
    <s v="пр.Строителей,97"/>
    <s v="F390759"/>
    <n v="1652117016"/>
    <s v="ICE StreamExtraLarge"/>
    <s v="Львовское"/>
    <d v="2022-02-04T00:00:00"/>
    <d v="2022-02-07T00:00:00"/>
    <s v="механич.поврежден."/>
    <s v="выгрузка загрузка выдвижение задвижение хш из ряда, замена верхнего профиля направляющего дверей, замена механизма замка."/>
    <s v="SP10492"/>
    <s v="Механізм замка DD.E01CC"/>
    <n v="1"/>
    <n v="344.98"/>
    <n v="344.98"/>
  </r>
  <r>
    <x v="2"/>
    <x v="1"/>
    <x v="14"/>
    <n v="3144481"/>
    <n v="15119"/>
    <s v="ZP"/>
    <n v="8703389"/>
    <s v="Мариуполь"/>
    <s v="Новая контора 5 чп"/>
    <s v="маркетант Бахчик"/>
    <s v="пр.Строителей,97"/>
    <s v="F390759"/>
    <n v="1652117016"/>
    <s v="ICE StreamExtraLarge"/>
    <s v="Львовское"/>
    <d v="2022-02-04T00:00:00"/>
    <d v="2022-02-07T00:00:00"/>
    <s v="механич.поврежден."/>
    <s v="выгрузка загрузка выдвижение задвижение хш из ряда, замена верхнего профиля направляющего дверей, замена механизма замка."/>
    <s v="SP10544"/>
    <s v="Профіль верхній (рельс напр.дверей) Extra Large (1"/>
    <n v="1"/>
    <n v="580.49"/>
    <n v="580.49"/>
  </r>
  <r>
    <x v="2"/>
    <x v="1"/>
    <x v="14"/>
    <n v="3144481"/>
    <n v="15119"/>
    <s v="ZP"/>
    <n v="8703389"/>
    <s v="Мариуполь"/>
    <s v="Новая контора 5 чп"/>
    <s v="маркетант Бахчик"/>
    <s v="пр.Строителей,97"/>
    <s v="F390759"/>
    <n v="1652117016"/>
    <s v="ICE StreamExtraLarge"/>
    <s v="Львовское"/>
    <d v="2022-02-04T00:00:00"/>
    <d v="2022-02-07T00:00:00"/>
    <s v="механич.поврежден."/>
    <s v="выгрузка загрузка выдвижение задвижение хш из ряда, замена верхнего профиля направляющего дверей, замена механизма замка."/>
    <s v="WR0016"/>
    <s v="заміна/ремонт двері"/>
    <n v="1"/>
    <n v="185"/>
    <n v="185"/>
  </r>
  <r>
    <x v="2"/>
    <x v="1"/>
    <x v="14"/>
    <n v="3144481"/>
    <n v="15119"/>
    <s v="ZP"/>
    <n v="8703389"/>
    <s v="Мариуполь"/>
    <s v="Новая контора 5 чп"/>
    <s v="маркетант Бахчик"/>
    <s v="пр.Строителей,97"/>
    <s v="F390759"/>
    <n v="1652117016"/>
    <s v="ICE StreamExtraLarge"/>
    <s v="Львовское"/>
    <d v="2022-02-04T00:00:00"/>
    <d v="2022-02-07T00:00:00"/>
    <s v="механич.поврежден."/>
    <s v="выгрузка загрузка выдвижение задвижение хш из ряда, замена верхнего профиля направляющего дверей, замена механизма замка."/>
    <s v="WR0025"/>
    <s v="ремонт електро замка"/>
    <n v="1"/>
    <n v="120"/>
    <n v="120"/>
  </r>
  <r>
    <x v="2"/>
    <x v="1"/>
    <x v="14"/>
    <n v="3144683"/>
    <n v="15119"/>
    <s v="ZP"/>
    <n v="8704679"/>
    <s v="Мариуполь"/>
    <s v="фоменко р а чп/медведева"/>
    <s v="бриз 1"/>
    <s v=" куприна ул 87"/>
    <s v="F201312"/>
    <s v="11.01732.25923.054"/>
    <s v="ICE StreamSuperLarge"/>
    <s v="Львовское"/>
    <d v="2022-02-04T00:00:00"/>
    <d v="2022-02-07T00:00:00"/>
    <s v="механич.поврежден."/>
    <s v="выдвижение хш из ряда замена верхнего профиля направляющего дверей, замена ролика и  шнура противовеса дверей, замена лампы и стартера освещения хш"/>
    <s v="SP10544"/>
    <s v="Профіль верхній (рельс напр.дверей) Extra Large (1"/>
    <n v="1"/>
    <n v="580.49"/>
    <n v="580.49"/>
  </r>
  <r>
    <x v="2"/>
    <x v="1"/>
    <x v="14"/>
    <n v="3144683"/>
    <n v="15119"/>
    <s v="ZP"/>
    <n v="8704679"/>
    <s v="Мариуполь"/>
    <s v="фоменко р а чп/медведева"/>
    <s v="бриз 1"/>
    <s v=" куприна ул 87"/>
    <s v="F201312"/>
    <s v="11.01732.25923.054"/>
    <s v="ICE StreamSuperLarge"/>
    <s v="Львовское"/>
    <d v="2022-02-04T00:00:00"/>
    <d v="2022-02-07T00:00:00"/>
    <s v="механич.поврежден."/>
    <s v="выдвижение хш из ряда замена верхнего профиля направляющего дверей, замена ролика и  шнура противовеса дверей, замена лампы и стартера освещения хш"/>
    <s v="SP10629"/>
    <s v="Ролик шнура противаги Ice Stream Large"/>
    <n v="1"/>
    <n v="112.78"/>
    <n v="112.78"/>
  </r>
  <r>
    <x v="2"/>
    <x v="1"/>
    <x v="14"/>
    <n v="3144683"/>
    <n v="15119"/>
    <s v="ZP"/>
    <n v="8704679"/>
    <s v="Мариуполь"/>
    <s v="фоменко р а чп/медведева"/>
    <s v="бриз 1"/>
    <s v=" куприна ул 87"/>
    <s v="F201312"/>
    <s v="11.01732.25923.054"/>
    <s v="ICE StreamSuperLarge"/>
    <s v="Львовское"/>
    <d v="2022-02-04T00:00:00"/>
    <d v="2022-02-07T00:00:00"/>
    <s v="механич.поврежден."/>
    <s v="выдвижение хш из ряда замена верхнего профиля направляющего дверей, замена ролика и  шнура противовеса дверей, замена лампы и стартера освещения хш"/>
    <s v="SP10690"/>
    <s v="Лампа люмінесцентна 36W"/>
    <n v="1"/>
    <n v="34.17"/>
    <n v="34.17"/>
  </r>
  <r>
    <x v="2"/>
    <x v="1"/>
    <x v="14"/>
    <n v="3144683"/>
    <n v="15119"/>
    <s v="ZP"/>
    <n v="8704679"/>
    <s v="Мариуполь"/>
    <s v="фоменко р а чп/медведева"/>
    <s v="бриз 1"/>
    <s v=" куприна ул 87"/>
    <s v="F201312"/>
    <s v="11.01732.25923.054"/>
    <s v="ICE StreamSuperLarge"/>
    <s v="Львовское"/>
    <d v="2022-02-04T00:00:00"/>
    <d v="2022-02-07T00:00:00"/>
    <s v="механич.поврежден."/>
    <s v="выдвижение хш из ряда замена верхнего профиля направляющего дверей, замена ролика и  шнура противовеса дверей, замена лампы и стартера освещения хш"/>
    <s v="SP10706"/>
    <s v="Стартер S10 (ST 111) 220В"/>
    <n v="1"/>
    <n v="12.6"/>
    <n v="12.6"/>
  </r>
  <r>
    <x v="2"/>
    <x v="1"/>
    <x v="14"/>
    <n v="3144683"/>
    <n v="15119"/>
    <s v="ZP"/>
    <n v="8704679"/>
    <s v="Мариуполь"/>
    <s v="фоменко р а чп/медведева"/>
    <s v="бриз 1"/>
    <s v=" куприна ул 87"/>
    <s v="F201312"/>
    <s v="11.01732.25923.054"/>
    <s v="ICE StreamSuperLarge"/>
    <s v="Львовское"/>
    <d v="2022-02-04T00:00:00"/>
    <d v="2022-02-07T00:00:00"/>
    <s v="механич.поврежден."/>
    <s v="выдвижение хш из ряда замена верхнего профиля направляющего дверей, замена ролика и  шнура противовеса дверей, замена лампы и стартера освещения хш"/>
    <s v="WR0007"/>
    <s v="заміна ламп та стартерів освітлення"/>
    <n v="1"/>
    <n v="115"/>
    <n v="115"/>
  </r>
  <r>
    <x v="2"/>
    <x v="1"/>
    <x v="14"/>
    <n v="3144683"/>
    <n v="15119"/>
    <s v="ZP"/>
    <n v="8704679"/>
    <s v="Мариуполь"/>
    <s v="фоменко р а чп/медведева"/>
    <s v="бриз 1"/>
    <s v=" куприна ул 87"/>
    <s v="F201312"/>
    <s v="11.01732.25923.054"/>
    <s v="ICE StreamSuperLarge"/>
    <s v="Львовское"/>
    <d v="2022-02-04T00:00:00"/>
    <d v="2022-02-07T00:00:00"/>
    <s v="механич.поврежден."/>
    <s v="выдвижение хш из ряда замена верхнего профиля направляющего дверей, замена ролика и  шнура противовеса дверей, замена лампы и стартера освещения хш"/>
    <s v="WR0016"/>
    <s v="заміна/ремонт двері"/>
    <n v="1"/>
    <n v="185"/>
    <n v="185"/>
  </r>
  <r>
    <x v="2"/>
    <x v="1"/>
    <x v="14"/>
    <n v="3144683"/>
    <n v="15119"/>
    <s v="ZP"/>
    <n v="8704679"/>
    <s v="Мариуполь"/>
    <s v="фоменко р а чп/медведева"/>
    <s v="бриз 1"/>
    <s v=" куприна ул 87"/>
    <s v="F201312"/>
    <s v="11.01732.25923.054"/>
    <s v="ICE StreamSuperLarge"/>
    <s v="Львовское"/>
    <d v="2022-02-04T00:00:00"/>
    <d v="2022-02-07T00:00:00"/>
    <s v="механич.поврежден."/>
    <s v="выдвижение хш из ряда замена верхнего профиля направляющего дверей, замена ролика и  шнура противовеса дверей, замена лампы и стартера освещения хш"/>
    <s v="WR0067"/>
    <s v="Реконструкція корпусу 2 дв. ХШ"/>
    <n v="1"/>
    <n v="350"/>
    <n v="350"/>
  </r>
  <r>
    <x v="2"/>
    <x v="1"/>
    <x v="14"/>
    <n v="3144684"/>
    <n v="15119"/>
    <s v="ZP"/>
    <n v="8704786"/>
    <s v="Мариуполь"/>
    <s v="Горб чп"/>
    <s v="киоск садки"/>
    <s v="петровского ул 83"/>
    <s v="F294861"/>
    <n v="132346414041"/>
    <s v="Ice Stream Dynamic"/>
    <s v="Балтика"/>
    <d v="2022-02-04T00:00:00"/>
    <d v="2022-02-08T00:00:00"/>
    <s v="не работает эл.замок"/>
    <s v="устранение механических повреждений ригеля замка"/>
    <s v="WR0025"/>
    <s v="ремонт електро замка"/>
    <n v="1"/>
    <n v="120"/>
    <n v="120"/>
  </r>
  <r>
    <x v="2"/>
    <x v="1"/>
    <x v="14"/>
    <n v="3144685"/>
    <n v="15119"/>
    <s v="ZP"/>
    <n v="8704873"/>
    <s v="Мариуполь"/>
    <s v="ООО Илюс"/>
    <s v="гастроном Продукты"/>
    <s v="ул.Артема,134"/>
    <s v="F395880"/>
    <n v="161138717007"/>
    <s v="ICE StreamExtraLarge"/>
    <s v="Львовское"/>
    <d v="2022-02-04T00:00:00"/>
    <d v="2022-02-07T00:00:00"/>
    <s v="не работает свет"/>
    <s v="замена блока питания освещения хш и светодиодных линеек"/>
    <s v="SP10686"/>
    <s v="Світлодіодна лінійка 1500 мм"/>
    <n v="1"/>
    <n v="326.07"/>
    <n v="326.07"/>
  </r>
  <r>
    <x v="2"/>
    <x v="1"/>
    <x v="14"/>
    <n v="3144685"/>
    <n v="15119"/>
    <s v="ZP"/>
    <n v="8704873"/>
    <s v="Мариуполь"/>
    <s v="ООО Илюс"/>
    <s v="гастроном Продукты"/>
    <s v="ул.Артема,134"/>
    <s v="F395880"/>
    <n v="161138717007"/>
    <s v="ICE StreamExtraLarge"/>
    <s v="Львовское"/>
    <d v="2022-02-04T00:00:00"/>
    <d v="2022-02-07T00:00:00"/>
    <s v="не работает свет"/>
    <s v="замена блока питания освещения хш и светодиодных линеек"/>
    <s v="SP10806"/>
    <s v="Блок живлення (LED) LPV-60-12/MW"/>
    <n v="1"/>
    <n v="401.37"/>
    <n v="401.37"/>
  </r>
  <r>
    <x v="2"/>
    <x v="1"/>
    <x v="14"/>
    <n v="3144685"/>
    <n v="15119"/>
    <s v="ZP"/>
    <n v="8704873"/>
    <s v="Мариуполь"/>
    <s v="ООО Илюс"/>
    <s v="гастроном Продукты"/>
    <s v="ул.Артема,134"/>
    <s v="F395880"/>
    <n v="161138717007"/>
    <s v="ICE StreamExtraLarge"/>
    <s v="Львовское"/>
    <d v="2022-02-04T00:00:00"/>
    <d v="2022-02-07T00:00:00"/>
    <s v="не работает свет"/>
    <s v="замена блока питания освещения хш и светодиодных линеек"/>
    <s v="WR0066"/>
    <s v="Реконструкція електричної частини 2 дв. ХШ"/>
    <n v="1"/>
    <n v="175"/>
    <n v="175"/>
  </r>
  <r>
    <x v="2"/>
    <x v="1"/>
    <x v="14"/>
    <n v="3144960"/>
    <n v="15119"/>
    <s v="ZP"/>
    <n v="8706296"/>
    <s v="Мариуполь"/>
    <s v="Мубаракшин Александр"/>
    <s v="киоск - возле АТБ"/>
    <s v="ул.Латышева, д.44"/>
    <s v="F548900"/>
    <n v="5482422299"/>
    <s v="SUPER 16"/>
    <s v="Львовское"/>
    <d v="2022-02-07T00:00:00"/>
    <d v="2022-02-15T00:00:00"/>
    <s v="механич.поврежден."/>
    <s v="замена передней решетки"/>
    <s v="SP10624"/>
    <s v="Решітка передня Ice Stream Extra Large чорна"/>
    <n v="1"/>
    <n v="715.49"/>
    <n v="715.49"/>
  </r>
  <r>
    <x v="2"/>
    <x v="1"/>
    <x v="14"/>
    <n v="3144960"/>
    <n v="15119"/>
    <s v="ZP"/>
    <n v="8706296"/>
    <s v="Мариуполь"/>
    <s v="Мубаракшин Александр"/>
    <s v="киоск - возле АТБ"/>
    <s v="ул.Латышева, д.44"/>
    <s v="F548900"/>
    <n v="5482422299"/>
    <s v="SUPER 16"/>
    <s v="Львовское"/>
    <d v="2022-02-07T00:00:00"/>
    <d v="2022-02-15T00:00:00"/>
    <s v="механич.поврежден."/>
    <s v="замена передней решетки"/>
    <s v="WR0061"/>
    <s v="Замена/установка облицовки"/>
    <n v="1"/>
    <n v="125"/>
    <n v="125"/>
  </r>
  <r>
    <x v="2"/>
    <x v="1"/>
    <x v="14"/>
    <n v="3145755"/>
    <n v="15119"/>
    <s v="ZP"/>
    <n v="8709518"/>
    <s v="Мариуполь"/>
    <s v="роскошная чп"/>
    <s v="павильон обрыв"/>
    <s v=" песчаный пер 6"/>
    <s v="F245104"/>
    <n v="12400008488053"/>
    <s v="ICE StreamMedium"/>
    <s v="Львовское"/>
    <d v="2022-02-09T00:00:00"/>
    <d v="2022-02-11T00:00:00"/>
    <s v="не работает свет"/>
    <s v="замена блока питания освещения хш и светодиодной линейки"/>
    <s v="SP10686"/>
    <s v="Світлодіодна лінійка 1500 мм"/>
    <n v="1"/>
    <n v="326.07"/>
    <n v="326.07"/>
  </r>
  <r>
    <x v="2"/>
    <x v="1"/>
    <x v="14"/>
    <n v="3145755"/>
    <n v="15119"/>
    <s v="ZP"/>
    <n v="8709518"/>
    <s v="Мариуполь"/>
    <s v="роскошная чп"/>
    <s v="павильон обрыв"/>
    <s v=" песчаный пер 6"/>
    <s v="F245104"/>
    <n v="12400008488053"/>
    <s v="ICE StreamMedium"/>
    <s v="Львовское"/>
    <d v="2022-02-09T00:00:00"/>
    <d v="2022-02-11T00:00:00"/>
    <s v="не работает свет"/>
    <s v="замена блока питания освещения хш и светодиодной линейки"/>
    <s v="SP10810"/>
    <s v="Блок живлення MF-20-12"/>
    <n v="1"/>
    <n v="401.37"/>
    <n v="401.37"/>
  </r>
  <r>
    <x v="2"/>
    <x v="1"/>
    <x v="14"/>
    <n v="3145755"/>
    <n v="15119"/>
    <s v="ZP"/>
    <n v="8709518"/>
    <s v="Мариуполь"/>
    <s v="роскошная чп"/>
    <s v="павильон обрыв"/>
    <s v=" песчаный пер 6"/>
    <s v="F245104"/>
    <n v="12400008488053"/>
    <s v="ICE StreamMedium"/>
    <s v="Львовское"/>
    <d v="2022-02-09T00:00:00"/>
    <d v="2022-02-11T00:00:00"/>
    <s v="не работает свет"/>
    <s v="замена блока питания освещения хш и светодиодной линейки"/>
    <s v="WR0066"/>
    <s v="Реконструкція електричної частини 2 дв. ХШ"/>
    <n v="1"/>
    <n v="175"/>
    <n v="175"/>
  </r>
  <r>
    <x v="2"/>
    <x v="1"/>
    <x v="14"/>
    <n v="3146085"/>
    <n v="15119"/>
    <s v="ZP"/>
    <n v="8711050"/>
    <s v="Мариуполь"/>
    <s v="грибеник чп"/>
    <s v="восточный"/>
    <s v="киевская ул 45"/>
    <s v="F455806"/>
    <s v="030807123652114318194118052D"/>
    <s v="ICE StreamExtraLarge"/>
    <s v="Carlsberg"/>
    <d v="2022-02-09T00:00:00"/>
    <d v="2022-02-10T00:00:00"/>
    <s v="не работает эл.замок"/>
    <s v="замена замков дверей ДД в комплекте"/>
    <s v="SP10486"/>
    <s v="Замок ел. Protector DD-02 RC (з ДУ в комплекті)"/>
    <n v="1"/>
    <n v="1217.3599999999999"/>
    <n v="1217.3599999999999"/>
  </r>
  <r>
    <x v="2"/>
    <x v="1"/>
    <x v="14"/>
    <n v="3146085"/>
    <n v="15119"/>
    <s v="ZP"/>
    <n v="8711050"/>
    <s v="Мариуполь"/>
    <s v="грибеник чп"/>
    <s v="восточный"/>
    <s v="киевская ул 45"/>
    <s v="F455806"/>
    <s v="030807123652114318194118052D"/>
    <s v="ICE StreamExtraLarge"/>
    <s v="Carlsberg"/>
    <d v="2022-02-09T00:00:00"/>
    <d v="2022-02-10T00:00:00"/>
    <s v="не работает эл.замок"/>
    <s v="замена замков дверей ДД в комплекте"/>
    <s v="WR0058"/>
    <s v="Замена электрозамка на 2двер. х/ш"/>
    <n v="1"/>
    <n v="185"/>
    <n v="185"/>
  </r>
  <r>
    <x v="2"/>
    <x v="1"/>
    <x v="14"/>
    <n v="3146950"/>
    <n v="15119"/>
    <s v="ZP"/>
    <n v="8714534"/>
    <s v="Мариуполь"/>
    <s v="Головенко/ларионов"/>
    <s v="Гастроном"/>
    <s v="ул.Живописная,56"/>
    <s v="F201467"/>
    <n v="110173225970059"/>
    <s v="ICE StreamSuperLarge"/>
    <s v="Львовское"/>
    <d v="2022-02-11T00:00:00"/>
    <d v="2022-02-15T00:00:00"/>
    <s v="механич.поврежден."/>
    <s v="замена шнура противовеса дверей, замена замка в комплекте"/>
    <s v="SP10486"/>
    <s v="Замок ел. Protector DD-02 RC (з ДУ в комплекті)"/>
    <n v="1"/>
    <n v="1217.3599999999999"/>
    <n v="1217.3599999999999"/>
  </r>
  <r>
    <x v="2"/>
    <x v="1"/>
    <x v="14"/>
    <n v="3146950"/>
    <n v="15119"/>
    <s v="ZP"/>
    <n v="8714534"/>
    <s v="Мариуполь"/>
    <s v="Головенко/ларионов"/>
    <s v="Гастроном"/>
    <s v="ул.Живописная,56"/>
    <s v="F201467"/>
    <n v="110173225970059"/>
    <s v="ICE StreamSuperLarge"/>
    <s v="Львовское"/>
    <d v="2022-02-11T00:00:00"/>
    <d v="2022-02-15T00:00:00"/>
    <s v="механич.поврежден."/>
    <s v="замена шнура противовеса дверей, замена замка в комплекте"/>
    <s v="WR0031"/>
    <s v="Встановлення електро замка двухдверн.охолодж."/>
    <n v="1"/>
    <n v="232"/>
    <n v="232"/>
  </r>
  <r>
    <x v="2"/>
    <x v="1"/>
    <x v="14"/>
    <n v="3147597"/>
    <n v="15119"/>
    <s v="ZP"/>
    <n v="8716782"/>
    <s v="Мариуполь"/>
    <s v=" ботюк чп"/>
    <s v="киоск лепорского"/>
    <s v=" лепорского ул 7 ;"/>
    <s v="F245136"/>
    <n v="12400008488085"/>
    <s v="ICE StreamMedium"/>
    <s v="Львовское"/>
    <d v="2022-02-15T00:00:00"/>
    <d v="2022-02-16T00:00:00"/>
    <s v="не работает эл.замок"/>
    <s v="выгрузка выдвижение хш из антивандала, замена механизма замка"/>
    <s v="SP10493"/>
    <s v="Механізм замка SD.E01CC"/>
    <n v="1"/>
    <n v="344.98"/>
    <n v="344.98"/>
  </r>
  <r>
    <x v="2"/>
    <x v="1"/>
    <x v="14"/>
    <n v="3147597"/>
    <n v="15119"/>
    <s v="ZP"/>
    <n v="8716782"/>
    <s v="Мариуполь"/>
    <s v=" ботюк чп"/>
    <s v="киоск лепорского"/>
    <s v=" лепорского ул 7 ;"/>
    <s v="F245136"/>
    <n v="12400008488085"/>
    <s v="ICE StreamMedium"/>
    <s v="Львовское"/>
    <d v="2022-02-15T00:00:00"/>
    <d v="2022-02-16T00:00:00"/>
    <s v="не работает эл.замок"/>
    <s v="выгрузка выдвижение хш из антивандала, замена механизма замка"/>
    <s v="WR0025"/>
    <s v="ремонт електро замка"/>
    <n v="1"/>
    <n v="120"/>
    <n v="120"/>
  </r>
  <r>
    <x v="2"/>
    <x v="1"/>
    <x v="14"/>
    <n v="3147792"/>
    <n v="15119"/>
    <s v="ZP"/>
    <n v="8719510"/>
    <s v="Мариуполь"/>
    <s v="курилова 3 чп"/>
    <s v="оранжевый 3"/>
    <s v=" новороссийская ул 5"/>
    <s v="F381279"/>
    <s v="04080799377126816380516088D"/>
    <s v="ICE StreamExtraLarge"/>
    <s v="Львовское"/>
    <d v="2022-02-15T00:00:00"/>
    <d v="2022-02-16T00:00:00"/>
    <s v="механич.поврежден."/>
    <s v="выгрузка загрузка выдвижение задвижение хш из ряда, замена ролика шнура и шнура противовеса дверей"/>
    <s v="SP10629"/>
    <s v="Ролик шнура противаги Ice Stream Large"/>
    <n v="1"/>
    <n v="112.78"/>
    <n v="112.78"/>
  </r>
  <r>
    <x v="2"/>
    <x v="1"/>
    <x v="14"/>
    <n v="3147792"/>
    <n v="15119"/>
    <s v="ZP"/>
    <n v="8719510"/>
    <s v="Мариуполь"/>
    <s v="курилова 3 чп"/>
    <s v="оранжевый 3"/>
    <s v=" новороссийская ул 5"/>
    <s v="F381279"/>
    <s v="04080799377126816380516088D"/>
    <s v="ICE StreamExtraLarge"/>
    <s v="Львовское"/>
    <d v="2022-02-15T00:00:00"/>
    <d v="2022-02-16T00:00:00"/>
    <s v="механич.поврежден."/>
    <s v="выгрузка загрузка выдвижение задвижение хш из ряда, замена ролика шнура и шнура противовеса дверей"/>
    <s v="WR0016"/>
    <s v="заміна/ремонт двері"/>
    <n v="1"/>
    <n v="185"/>
    <n v="185"/>
  </r>
  <r>
    <x v="2"/>
    <x v="1"/>
    <x v="14"/>
    <n v="3148360"/>
    <n v="15119"/>
    <s v="ZP"/>
    <n v="8721399"/>
    <s v="Мариуполь"/>
    <s v="грибеник чп"/>
    <s v="восточный"/>
    <s v="киевская ул 45"/>
    <s v="F455806"/>
    <s v="030807123652114318194118052D"/>
    <s v="ICE StreamExtraLarge"/>
    <s v="Carlsberg"/>
    <d v="2022-02-16T00:00:00"/>
    <d v="2022-02-17T00:00:00"/>
    <s v="не работает эл.замок"/>
    <s v="ремонт питания блока питания замка"/>
    <s v="WR0025"/>
    <s v="ремонт електро замка"/>
    <n v="1"/>
    <n v="120"/>
    <n v="120"/>
  </r>
  <r>
    <x v="2"/>
    <x v="1"/>
    <x v="14"/>
    <n v="3149079"/>
    <n v="15119"/>
    <s v="ZP"/>
    <n v="8723493"/>
    <s v="Мариуполь"/>
    <s v="дорохина чп"/>
    <s v="мегаполис"/>
    <s v=" Грушевського вул 31"/>
    <s v="F446841"/>
    <s v="0308061157181908171773417038D"/>
    <s v="ICE StreamExtraLarge"/>
    <s v="Львовское"/>
    <d v="2022-02-18T00:00:00"/>
    <d v="2022-02-21T00:00:00"/>
    <s v="не охлаждает"/>
    <s v="выгрузка загрузка выдвижение задвижение хш из ряда замена двигателя обдува конденсатора"/>
    <s v="SP10679"/>
    <s v="Двигун конденсатора 10 Вт YZF45L20P4-10-18/26"/>
    <n v="1"/>
    <n v="471.02"/>
    <n v="471.02"/>
  </r>
  <r>
    <x v="2"/>
    <x v="1"/>
    <x v="14"/>
    <n v="3149079"/>
    <n v="15119"/>
    <s v="ZP"/>
    <n v="8723493"/>
    <s v="Мариуполь"/>
    <s v="дорохина чп"/>
    <s v="мегаполис"/>
    <s v=" Грушевського вул 31"/>
    <s v="F446841"/>
    <s v="0308061157181908171773417038D"/>
    <s v="ICE StreamExtraLarge"/>
    <s v="Львовское"/>
    <d v="2022-02-18T00:00:00"/>
    <d v="2022-02-21T00:00:00"/>
    <s v="не охлаждает"/>
    <s v="выгрузка загрузка выдвижение задвижение хш из ряда замена двигателя обдува конденсатора"/>
    <s v="WR0005"/>
    <s v="заміна вентилятора обдуву конденсатора"/>
    <n v="1"/>
    <n v="145"/>
    <n v="145"/>
  </r>
  <r>
    <x v="1"/>
    <x v="1"/>
    <x v="5"/>
    <n v="3142261"/>
    <n v="15110"/>
    <s v="RI"/>
    <n v="8695888"/>
    <s v="Ківерці"/>
    <s v="федорова н в пп"/>
    <s v="продуктовий магазин"/>
    <s v="привокзальна пл 2"/>
    <s v="F470604"/>
    <s v="0307071490591296218891619047D"/>
    <s v="ICE StreamExtraLarge"/>
    <s v="Львовское"/>
    <d v="2022-02-01T00:00:00"/>
    <d v="2022-02-03T00:00:00"/>
    <s v="не работает свет"/>
    <s v="згорів блок"/>
    <s v="SP10806"/>
    <s v="Блок живлення (LED) LPV-60-12/MW"/>
    <n v="1"/>
    <n v="401.37"/>
    <n v="401.37"/>
  </r>
  <r>
    <x v="1"/>
    <x v="1"/>
    <x v="5"/>
    <n v="3142261"/>
    <n v="15110"/>
    <s v="RI"/>
    <n v="8695888"/>
    <s v="Ківерці"/>
    <s v="федорова н в пп"/>
    <s v="продуктовий магазин"/>
    <s v="привокзальна пл 2"/>
    <s v="F470604"/>
    <s v="0307071490591296218891619047D"/>
    <s v="ICE StreamExtraLarge"/>
    <s v="Львовское"/>
    <d v="2022-02-01T00:00:00"/>
    <d v="2022-02-03T00:00:00"/>
    <s v="не работает свет"/>
    <s v="згорів блок"/>
    <s v="WR0010"/>
    <s v="ремонт электоропроводки"/>
    <n v="1"/>
    <n v="120"/>
    <n v="120"/>
  </r>
  <r>
    <x v="1"/>
    <x v="1"/>
    <x v="5"/>
    <n v="3144554"/>
    <n v="15110"/>
    <s v="RI"/>
    <n v="8697685"/>
    <s v="Берестечко"/>
    <s v="берест ст"/>
    <s v="кафе волинь"/>
    <s v="будьоного вул 24"/>
    <s v="F06516"/>
    <n v="100061980063"/>
    <s v="USS 440 DTKL"/>
    <s v="Львовское"/>
    <d v="2022-02-04T00:00:00"/>
    <d v="2022-02-09T00:00:00"/>
    <s v="не охлаждает"/>
    <s v="нет данных"/>
    <s v="SP10800"/>
    <s v="Термостат всі моделі 077В0028 (077В1302)"/>
    <n v="1"/>
    <n v="499.22"/>
    <n v="499.22"/>
  </r>
  <r>
    <x v="1"/>
    <x v="1"/>
    <x v="5"/>
    <n v="3144554"/>
    <n v="15110"/>
    <s v="RI"/>
    <n v="8697685"/>
    <s v="Берестечко"/>
    <s v="берест ст"/>
    <s v="кафе волинь"/>
    <s v="будьоного вул 24"/>
    <s v="F06516"/>
    <n v="100061980063"/>
    <s v="USS 440 DTKL"/>
    <s v="Львовское"/>
    <d v="2022-02-04T00:00:00"/>
    <d v="2022-02-09T00:00:00"/>
    <s v="не охлаждает"/>
    <s v="нет данных"/>
    <s v="WR0008"/>
    <s v="заміна терморегулятору"/>
    <n v="1"/>
    <n v="130"/>
    <n v="130"/>
  </r>
  <r>
    <x v="1"/>
    <x v="1"/>
    <x v="5"/>
    <n v="3144555"/>
    <n v="15110"/>
    <s v="RI"/>
    <n v="8698075"/>
    <s v="Піски"/>
    <s v="Аветра ООО"/>
    <s v="АЗС Аветра"/>
    <s v="вул. Козацька, 1"/>
    <s v="F129208"/>
    <n v="21465"/>
    <s v="ICE StreamLarge"/>
    <s v="Львовское"/>
    <d v="2022-02-04T00:00:00"/>
    <d v="2022-02-09T00:00:00"/>
    <s v="не работает"/>
    <s v="замкнул термостат"/>
    <s v="SP10795"/>
    <s v="Контролер ID-974 (з 2 датчиками)"/>
    <n v="1"/>
    <n v="1677.44"/>
    <n v="1677.44"/>
  </r>
  <r>
    <x v="1"/>
    <x v="1"/>
    <x v="5"/>
    <n v="3144555"/>
    <n v="15110"/>
    <s v="RI"/>
    <n v="8698075"/>
    <s v="Піски"/>
    <s v="Аветра ООО"/>
    <s v="АЗС Аветра"/>
    <s v="вул. Козацька, 1"/>
    <s v="F129208"/>
    <n v="21465"/>
    <s v="ICE StreamLarge"/>
    <s v="Львовское"/>
    <d v="2022-02-04T00:00:00"/>
    <d v="2022-02-09T00:00:00"/>
    <s v="не работает"/>
    <s v="замкнул термостат"/>
    <s v="WR0008"/>
    <s v="заміна терморегулятору"/>
    <n v="1"/>
    <n v="130"/>
    <n v="130"/>
  </r>
  <r>
    <x v="1"/>
    <x v="1"/>
    <x v="5"/>
    <n v="3147198"/>
    <n v="15110"/>
    <s v="RI"/>
    <n v="8710616"/>
    <s v="Луцьк"/>
    <s v="машевський с м"/>
    <s v="багет домашній"/>
    <s v=" перемоги просп 32а"/>
    <s v="F367928"/>
    <m/>
    <s v="Ice Stream Dynamic"/>
    <s v="Carlsberg"/>
    <d v="2022-02-14T00:00:00"/>
    <d v="2022-02-15T00:00:00"/>
    <s v="механич.поврежден."/>
    <s v="замінив ручку"/>
    <s v="SP10582"/>
    <s v="Ручка дверей металева"/>
    <n v="1"/>
    <n v="168.84"/>
    <n v="168.84"/>
  </r>
  <r>
    <x v="1"/>
    <x v="1"/>
    <x v="5"/>
    <n v="3147198"/>
    <n v="15110"/>
    <s v="RI"/>
    <n v="8710616"/>
    <s v="Луцьк"/>
    <s v="машевський с м"/>
    <s v="багет домашній"/>
    <s v=" перемоги просп 32а"/>
    <s v="F367928"/>
    <m/>
    <s v="Ice Stream Dynamic"/>
    <s v="Carlsberg"/>
    <d v="2022-02-14T00:00:00"/>
    <d v="2022-02-15T00:00:00"/>
    <s v="механич.поврежден."/>
    <s v="замінив ручку"/>
    <s v="WR0021"/>
    <s v="заміна дверних ручок"/>
    <n v="1"/>
    <n v="95"/>
    <n v="95"/>
  </r>
  <r>
    <x v="1"/>
    <x v="1"/>
    <x v="5"/>
    <n v="3147201"/>
    <n v="15110"/>
    <s v="RI"/>
    <n v="8713565"/>
    <s v="Липини"/>
    <s v="матіюк о п"/>
    <s v="нічний земан"/>
    <s v="кривоноса вул"/>
    <s v="F515107"/>
    <s v="RU2912296192"/>
    <s v="SUPER 9"/>
    <s v="Балтика"/>
    <d v="2022-02-14T00:00:00"/>
    <d v="2022-02-17T00:00:00"/>
    <s v="установ.эл.замок"/>
    <s v="встановив ез"/>
    <s v="SP10488"/>
    <s v="Замок ел. Protector SD-01 RC (з ДУ в комплекті)"/>
    <n v="1"/>
    <n v="1144.3900000000001"/>
    <n v="1144.3900000000001"/>
  </r>
  <r>
    <x v="1"/>
    <x v="1"/>
    <x v="5"/>
    <n v="3147201"/>
    <n v="15110"/>
    <s v="RI"/>
    <n v="8713565"/>
    <s v="Липини"/>
    <s v="матіюк о п"/>
    <s v="нічний земан"/>
    <s v="кривоноса вул"/>
    <s v="F515107"/>
    <s v="RU2912296192"/>
    <s v="SUPER 9"/>
    <s v="Балтика"/>
    <d v="2022-02-14T00:00:00"/>
    <d v="2022-02-17T00:00:00"/>
    <s v="установ.эл.замок"/>
    <s v="встановив ез"/>
    <s v="WR0028"/>
    <s v="Встановлення електро замка однодверн.охолодж."/>
    <n v="1"/>
    <n v="170"/>
    <n v="170"/>
  </r>
  <r>
    <x v="1"/>
    <x v="1"/>
    <x v="5"/>
    <n v="3148473"/>
    <n v="15110"/>
    <s v="RI"/>
    <n v="8717327"/>
    <s v="Холонів"/>
    <s v="дубчук п а пп"/>
    <s v="магазин"/>
    <s v="польова вул 10"/>
    <s v="F135857"/>
    <n v="1118516004"/>
    <s v="ICE StreamMedium"/>
    <s v="Львовское"/>
    <d v="2022-02-17T00:00:00"/>
    <d v="2022-02-18T00:00:00"/>
    <s v="механич.поврежден."/>
    <s v="перевісив двері замінив вимикач"/>
    <s v="SP10788"/>
    <s v="Вимикач електричний з підсвіткою"/>
    <n v="1"/>
    <n v="169.17"/>
    <n v="169.17"/>
  </r>
  <r>
    <x v="1"/>
    <x v="1"/>
    <x v="5"/>
    <n v="3148473"/>
    <n v="15110"/>
    <s v="RI"/>
    <n v="8717327"/>
    <s v="Холонів"/>
    <s v="дубчук п а пп"/>
    <s v="магазин"/>
    <s v="польова вул 10"/>
    <s v="F135857"/>
    <n v="1118516004"/>
    <s v="ICE StreamMedium"/>
    <s v="Львовское"/>
    <d v="2022-02-17T00:00:00"/>
    <d v="2022-02-18T00:00:00"/>
    <s v="механич.поврежден."/>
    <s v="перевісив двері замінив вимикач"/>
    <s v="WR0010"/>
    <s v="ремонт электоропроводки"/>
    <n v="1"/>
    <n v="120"/>
    <n v="120"/>
  </r>
  <r>
    <x v="1"/>
    <x v="1"/>
    <x v="5"/>
    <n v="3148473"/>
    <n v="15110"/>
    <s v="RI"/>
    <n v="8717327"/>
    <s v="Холонів"/>
    <s v="дубчук п а пп"/>
    <s v="магазин"/>
    <s v="польова вул 10"/>
    <s v="F135857"/>
    <n v="1118516004"/>
    <s v="ICE StreamMedium"/>
    <s v="Львовское"/>
    <d v="2022-02-17T00:00:00"/>
    <d v="2022-02-18T00:00:00"/>
    <s v="механич.поврежден."/>
    <s v="перевісив двері замінив вимикач"/>
    <s v="WR0016"/>
    <s v="заміна/ремонт двері"/>
    <n v="1"/>
    <n v="185"/>
    <n v="185"/>
  </r>
  <r>
    <x v="1"/>
    <x v="1"/>
    <x v="5"/>
    <n v="3148474"/>
    <n v="15110"/>
    <s v="RI"/>
    <n v="8717392"/>
    <s v="Луцьк"/>
    <s v="волинська смакота пп"/>
    <s v="павільон за загсом"/>
    <s v="соборності просп 20г"/>
    <s v="F345573"/>
    <n v="150515351515100"/>
    <s v="Ice Stream Dynamic"/>
    <s v="Львовское"/>
    <d v="2022-02-17T00:00:00"/>
    <d v="2022-02-22T00:00:00"/>
    <s v="бьет током"/>
    <s v="в тт немає заземлення"/>
    <s v="WR0015"/>
    <s v="Дiагностика обладнання"/>
    <n v="1"/>
    <n v="95"/>
    <n v="95"/>
  </r>
  <r>
    <x v="1"/>
    <x v="1"/>
    <x v="5"/>
    <n v="3148476"/>
    <n v="15110"/>
    <s v="RI"/>
    <n v="8719992"/>
    <s v="Затурці"/>
    <s v="ВОГ РІТЕЙЛ ТзОВ"/>
    <s v="АЗС"/>
    <s v="вул.Липинського, 4 АЗС №21"/>
    <s v="F97592"/>
    <n v="50697"/>
    <s v="ICE StreamMedium"/>
    <s v="Львовское"/>
    <d v="2022-02-17T00:00:00"/>
    <d v="2022-02-21T00:00:00"/>
    <s v="не охлаждает"/>
    <s v="потрібно заміна компресора на складі"/>
    <s v="WR0015"/>
    <s v="Дiагностика обладнання"/>
    <n v="1"/>
    <n v="95"/>
    <n v="95"/>
  </r>
  <r>
    <x v="1"/>
    <x v="1"/>
    <x v="5"/>
    <n v="3148477"/>
    <n v="15110"/>
    <s v="RI"/>
    <n v="8720025"/>
    <s v="Торчин"/>
    <s v="демчук в в"/>
    <s v="мисливець"/>
    <s v=" незалежності вул 45"/>
    <s v="F137795"/>
    <s v="11.19573.160"/>
    <s v="ICE StreamMedium"/>
    <s v="Балтика"/>
    <d v="2022-02-17T00:00:00"/>
    <d v="2022-02-21T00:00:00"/>
    <s v="не работает свет"/>
    <s v="зламан вимикач"/>
    <s v="SP10788"/>
    <s v="Вимикач електричний з підсвіткою"/>
    <n v="1"/>
    <n v="169.17"/>
    <n v="169.17"/>
  </r>
  <r>
    <x v="1"/>
    <x v="1"/>
    <x v="5"/>
    <n v="3148477"/>
    <n v="15110"/>
    <s v="RI"/>
    <n v="8720025"/>
    <s v="Торчин"/>
    <s v="демчук в в"/>
    <s v="мисливець"/>
    <s v=" незалежності вул 45"/>
    <s v="F137795"/>
    <s v="11.19573.160"/>
    <s v="ICE StreamMedium"/>
    <s v="Балтика"/>
    <d v="2022-02-17T00:00:00"/>
    <d v="2022-02-21T00:00:00"/>
    <s v="не работает свет"/>
    <s v="зламан вимикач"/>
    <s v="WR0010"/>
    <s v="ремонт электоропроводки"/>
    <n v="1"/>
    <n v="120"/>
    <n v="120"/>
  </r>
  <r>
    <x v="1"/>
    <x v="1"/>
    <x v="5"/>
    <n v="3149384"/>
    <n v="15110"/>
    <s v="RI"/>
    <n v="8726337"/>
    <s v="Луцьк"/>
    <s v="клевер сторс тов"/>
    <s v="експрес маркет сім 23"/>
    <s v=" президента просп 31"/>
    <s v="F546261"/>
    <n v="6670016758"/>
    <s v="Flex 130 HC"/>
    <m/>
    <d v="2022-02-21T00:00:00"/>
    <d v="2022-02-23T00:00:00"/>
    <s v="не охлаждает"/>
    <s v="замінив вимикач"/>
    <s v="SP10788"/>
    <s v="Вимикач електричний з підсвіткою"/>
    <n v="1"/>
    <n v="169.17"/>
    <n v="169.17"/>
  </r>
  <r>
    <x v="1"/>
    <x v="1"/>
    <x v="5"/>
    <n v="3149384"/>
    <n v="15110"/>
    <s v="RI"/>
    <n v="8726337"/>
    <s v="Луцьк"/>
    <s v="клевер сторс тов"/>
    <s v="експрес маркет сім 23"/>
    <s v=" президента просп 31"/>
    <s v="F546261"/>
    <n v="6670016758"/>
    <s v="Flex 130 HC"/>
    <m/>
    <d v="2022-02-21T00:00:00"/>
    <d v="2022-02-23T00:00:00"/>
    <s v="не охлаждает"/>
    <s v="замінив вимикач"/>
    <s v="WR0010"/>
    <s v="ремонт электоропроводки"/>
    <n v="1"/>
    <n v="120"/>
    <n v="120"/>
  </r>
  <r>
    <x v="1"/>
    <x v="1"/>
    <x v="6"/>
    <n v="3144152"/>
    <n v="15111"/>
    <s v="VI"/>
    <n v="8700270"/>
    <s v="Жовтневе"/>
    <s v="олiйник а о"/>
    <s v="магазин/Квітневе"/>
    <s v="першотравнева вул 33"/>
    <s v="F455233"/>
    <n v="3.1008122348191802E+22"/>
    <s v="ICE StreamExtraLarge"/>
    <s v="Львовское"/>
    <d v="2022-02-03T00:00:00"/>
    <d v="2022-02-08T00:00:00"/>
    <s v="механич.поврежден."/>
    <s v="деформация профиля дверей.Дефект невозможна устранить на ТТ.Согласовано с ДЦ и торг.представителем."/>
    <s v="WR0015"/>
    <s v="Дiагностика обладнання"/>
    <n v="1"/>
    <n v="95"/>
    <n v="95"/>
  </r>
  <r>
    <x v="1"/>
    <x v="1"/>
    <x v="6"/>
    <n v="3144479"/>
    <n v="15111"/>
    <s v="VI"/>
    <n v="8703355"/>
    <s v="Житомир"/>
    <s v="фудрітейл тов"/>
    <s v="манго"/>
    <s v=" івана мазепи вул 85"/>
    <s v="F465632"/>
    <m/>
    <s v="ICE StreamOmega"/>
    <s v="Львовское"/>
    <d v="2022-02-04T00:00:00"/>
    <d v="2022-02-04T00:00:00"/>
    <s v="не работает свет"/>
    <s v="рем.замена бл.питвния св.диодн.подсветки."/>
    <s v="SP10810"/>
    <s v="Блок живлення MF-20-12"/>
    <n v="2"/>
    <n v="401.37"/>
    <n v="802.74"/>
  </r>
  <r>
    <x v="1"/>
    <x v="1"/>
    <x v="6"/>
    <n v="3144479"/>
    <n v="15111"/>
    <s v="VI"/>
    <n v="8703355"/>
    <s v="Житомир"/>
    <s v="фудрітейл тов"/>
    <s v="манго"/>
    <s v=" івана мазепи вул 85"/>
    <s v="F465632"/>
    <m/>
    <s v="ICE StreamOmega"/>
    <s v="Львовское"/>
    <d v="2022-02-04T00:00:00"/>
    <d v="2022-02-04T00:00:00"/>
    <s v="не работает свет"/>
    <s v="рем.замена бл.питвния св.диодн.подсветки."/>
    <s v="WR0010"/>
    <s v="ремонт электоропроводки"/>
    <n v="1"/>
    <n v="120"/>
    <n v="120"/>
  </r>
  <r>
    <x v="1"/>
    <x v="1"/>
    <x v="6"/>
    <n v="3144723"/>
    <n v="15111"/>
    <s v="VI"/>
    <n v="8704856"/>
    <s v="Кам'яний Брід"/>
    <s v="данильченко є м"/>
    <s v="обрій"/>
    <s v="київська вул 12"/>
    <s v="F97595"/>
    <n v="50694"/>
    <s v="ICE StreamMedium"/>
    <s v="Туборг"/>
    <d v="2022-02-04T00:00:00"/>
    <d v="2022-02-07T00:00:00"/>
    <s v="не работает эл.замок"/>
    <s v="рем.замена приемн.устр.замка д.у."/>
    <s v="SP10802"/>
    <s v="Блок живлення з дистанційним керуванням Faraday RF"/>
    <n v="1"/>
    <n v="401.37"/>
    <n v="401.37"/>
  </r>
  <r>
    <x v="1"/>
    <x v="1"/>
    <x v="6"/>
    <n v="3144723"/>
    <n v="15111"/>
    <s v="VI"/>
    <n v="8704856"/>
    <s v="Кам'яний Брід"/>
    <s v="данильченко є м"/>
    <s v="обрій"/>
    <s v="київська вул 12"/>
    <s v="F97595"/>
    <n v="50694"/>
    <s v="ICE StreamMedium"/>
    <s v="Туборг"/>
    <d v="2022-02-04T00:00:00"/>
    <d v="2022-02-07T00:00:00"/>
    <s v="не работает эл.замок"/>
    <s v="рем.замена приемн.устр.замка д.у."/>
    <s v="WR0025"/>
    <s v="ремонт електро замка"/>
    <n v="1"/>
    <n v="120"/>
    <n v="120"/>
  </r>
  <r>
    <x v="1"/>
    <x v="1"/>
    <x v="6"/>
    <n v="3144724"/>
    <n v="15111"/>
    <s v="VI"/>
    <n v="8704977"/>
    <s v="Житомир"/>
    <s v="Манго Фуд Рітейл ТОВ"/>
    <s v="павільйон_x0009_Манго"/>
    <s v=" миру просп 19а"/>
    <s v="F444847"/>
    <n v="171570017014"/>
    <s v="Ice Stream Prime"/>
    <s v="Carlsberg"/>
    <d v="2022-02-04T00:00:00"/>
    <d v="2022-02-07T00:00:00"/>
    <s v="не работает эл.замок"/>
    <s v="рем.замена комплекта эл.замка"/>
    <s v="SP10488"/>
    <s v="Замок ел. Protector SD-01 RC (з ДУ в комплекті)"/>
    <n v="1"/>
    <n v="1144.3900000000001"/>
    <n v="1144.3900000000001"/>
  </r>
  <r>
    <x v="1"/>
    <x v="1"/>
    <x v="6"/>
    <n v="3144724"/>
    <n v="15111"/>
    <s v="VI"/>
    <n v="8704977"/>
    <s v="Житомир"/>
    <s v="Манго Фуд Рітейл ТОВ"/>
    <s v="павільйон_x0009_Манго"/>
    <s v=" миру просп 19а"/>
    <s v="F444847"/>
    <n v="171570017014"/>
    <s v="Ice Stream Prime"/>
    <s v="Carlsberg"/>
    <d v="2022-02-04T00:00:00"/>
    <d v="2022-02-07T00:00:00"/>
    <s v="не работает эл.замок"/>
    <s v="рем.замена комплекта эл.замка"/>
    <s v="WR0057"/>
    <s v="Замена электрозамка на 1двер. х/ш"/>
    <n v="1"/>
    <n v="135"/>
    <n v="135"/>
  </r>
  <r>
    <x v="1"/>
    <x v="1"/>
    <x v="6"/>
    <n v="3145232"/>
    <n v="15111"/>
    <s v="RI"/>
    <n v="8707333"/>
    <s v="Федорівка"/>
    <s v="благун а в"/>
    <s v="магазин"/>
    <s v=" перемоги вул 4"/>
    <s v="F392212"/>
    <n v="3.0706110987110198E+27"/>
    <s v="ICE StreamExtraLarge"/>
    <s v="Львовское"/>
    <d v="2022-02-08T00:00:00"/>
    <d v="2022-02-09T00:00:00"/>
    <s v="не работает эл.замок"/>
    <s v="Блок лампа перегоріли. Замок не закривався"/>
    <s v="SP10492"/>
    <s v="Механізм замка DD.E01CC"/>
    <n v="1"/>
    <n v="344.98"/>
    <n v="344.98"/>
  </r>
  <r>
    <x v="1"/>
    <x v="1"/>
    <x v="6"/>
    <n v="3145232"/>
    <n v="15111"/>
    <s v="RI"/>
    <n v="8707333"/>
    <s v="Федорівка"/>
    <s v="благун а в"/>
    <s v="магазин"/>
    <s v=" перемоги вул 4"/>
    <s v="F392212"/>
    <n v="3.0706110987110198E+27"/>
    <s v="ICE StreamExtraLarge"/>
    <s v="Львовское"/>
    <d v="2022-02-08T00:00:00"/>
    <d v="2022-02-09T00:00:00"/>
    <s v="не работает эл.замок"/>
    <s v="Блок лампа перегоріли. Замок не закривався"/>
    <s v="SP10686"/>
    <s v="Світлодіодна лінійка 1500 мм"/>
    <n v="1"/>
    <n v="326.07"/>
    <n v="326.07"/>
  </r>
  <r>
    <x v="1"/>
    <x v="1"/>
    <x v="6"/>
    <n v="3145232"/>
    <n v="15111"/>
    <s v="RI"/>
    <n v="8707333"/>
    <s v="Федорівка"/>
    <s v="благун а в"/>
    <s v="магазин"/>
    <s v=" перемоги вул 4"/>
    <s v="F392212"/>
    <n v="3.0706110987110198E+27"/>
    <s v="ICE StreamExtraLarge"/>
    <s v="Львовское"/>
    <d v="2022-02-08T00:00:00"/>
    <d v="2022-02-09T00:00:00"/>
    <s v="не работает эл.замок"/>
    <s v="Блок лампа перегоріли. Замок не закривався"/>
    <s v="SP10808"/>
    <s v="Блок живлення 30W 12V"/>
    <n v="1"/>
    <n v="401.37"/>
    <n v="401.37"/>
  </r>
  <r>
    <x v="1"/>
    <x v="1"/>
    <x v="6"/>
    <n v="3145232"/>
    <n v="15111"/>
    <s v="RI"/>
    <n v="8707333"/>
    <s v="Федорівка"/>
    <s v="благун а в"/>
    <s v="магазин"/>
    <s v=" перемоги вул 4"/>
    <s v="F392212"/>
    <n v="3.0706110987110198E+27"/>
    <s v="ICE StreamExtraLarge"/>
    <s v="Львовское"/>
    <d v="2022-02-08T00:00:00"/>
    <d v="2022-02-09T00:00:00"/>
    <s v="не работает эл.замок"/>
    <s v="Блок лампа перегоріли. Замок не закривався"/>
    <s v="WR0025"/>
    <s v="ремонт електро замка"/>
    <n v="1"/>
    <n v="120"/>
    <n v="120"/>
  </r>
  <r>
    <x v="1"/>
    <x v="1"/>
    <x v="6"/>
    <n v="3145232"/>
    <n v="15111"/>
    <s v="RI"/>
    <n v="8707333"/>
    <s v="Федорівка"/>
    <s v="благун а в"/>
    <s v="магазин"/>
    <s v=" перемоги вул 4"/>
    <s v="F392212"/>
    <n v="3.0706110987110198E+27"/>
    <s v="ICE StreamExtraLarge"/>
    <s v="Львовское"/>
    <d v="2022-02-08T00:00:00"/>
    <d v="2022-02-09T00:00:00"/>
    <s v="не работает эл.замок"/>
    <s v="Блок лампа перегоріли. Замок не закривався"/>
    <s v="WR0066"/>
    <s v="Реконструкція електричної частини 2 дв. ХШ"/>
    <n v="1"/>
    <n v="175"/>
    <n v="175"/>
  </r>
  <r>
    <x v="1"/>
    <x v="1"/>
    <x v="6"/>
    <n v="3145235"/>
    <n v="15111"/>
    <s v="VI"/>
    <n v="8707451"/>
    <s v="Йосипівка"/>
    <s v="укрпалетсистем пп"/>
    <s v="азс"/>
    <s v="житомирська вул 197"/>
    <s v="F118714"/>
    <n v="73246"/>
    <s v="ICE StreamMedium"/>
    <s v="Львовское"/>
    <d v="2022-02-08T00:00:00"/>
    <d v="2022-02-10T00:00:00"/>
    <s v="не работает свет"/>
    <s v="лампа сгорела сзмена провода по плавился"/>
    <s v="SP10626"/>
    <s v="Провід ШВВП 2х0.5"/>
    <n v="1"/>
    <n v="17.91"/>
    <n v="17.91"/>
  </r>
  <r>
    <x v="1"/>
    <x v="1"/>
    <x v="6"/>
    <n v="3145235"/>
    <n v="15111"/>
    <s v="VI"/>
    <n v="8707451"/>
    <s v="Йосипівка"/>
    <s v="укрпалетсистем пп"/>
    <s v="азс"/>
    <s v="житомирська вул 197"/>
    <s v="F118714"/>
    <n v="73246"/>
    <s v="ICE StreamMedium"/>
    <s v="Львовское"/>
    <d v="2022-02-08T00:00:00"/>
    <d v="2022-02-10T00:00:00"/>
    <s v="не работает свет"/>
    <s v="лампа сгорела сзмена провода по плавился"/>
    <s v="SP10690"/>
    <s v="Лампа люмінесцентна 36W"/>
    <n v="1"/>
    <n v="34.165820999999994"/>
    <n v="34.165820999999994"/>
  </r>
  <r>
    <x v="1"/>
    <x v="1"/>
    <x v="6"/>
    <n v="3145235"/>
    <n v="15111"/>
    <s v="VI"/>
    <n v="8707451"/>
    <s v="Йосипівка"/>
    <s v="укрпалетсистем пп"/>
    <s v="азс"/>
    <s v="житомирська вул 197"/>
    <s v="F118714"/>
    <n v="73246"/>
    <s v="ICE StreamMedium"/>
    <s v="Львовское"/>
    <d v="2022-02-08T00:00:00"/>
    <d v="2022-02-10T00:00:00"/>
    <s v="не работает свет"/>
    <s v="лампа сгорела сзмена провода по плавился"/>
    <s v="SP10706"/>
    <s v="Стартер S10 (ST 111) 220В"/>
    <n v="1"/>
    <n v="12.6"/>
    <n v="12.6"/>
  </r>
  <r>
    <x v="1"/>
    <x v="1"/>
    <x v="6"/>
    <n v="3145235"/>
    <n v="15111"/>
    <s v="VI"/>
    <n v="8707451"/>
    <s v="Йосипівка"/>
    <s v="укрпалетсистем пп"/>
    <s v="азс"/>
    <s v="житомирська вул 197"/>
    <s v="F118714"/>
    <n v="73246"/>
    <s v="ICE StreamMedium"/>
    <s v="Львовское"/>
    <d v="2022-02-08T00:00:00"/>
    <d v="2022-02-10T00:00:00"/>
    <s v="не работает свет"/>
    <s v="лампа сгорела сзмена провода по плавился"/>
    <s v="WR0007"/>
    <s v="заміна ламп та стартерів освітлення"/>
    <n v="1"/>
    <n v="115"/>
    <n v="115"/>
  </r>
  <r>
    <x v="1"/>
    <x v="1"/>
    <x v="6"/>
    <n v="3145235"/>
    <n v="15111"/>
    <s v="VI"/>
    <n v="8707451"/>
    <s v="Йосипівка"/>
    <s v="укрпалетсистем пп"/>
    <s v="азс"/>
    <s v="житомирська вул 197"/>
    <s v="F118714"/>
    <n v="73246"/>
    <s v="ICE StreamMedium"/>
    <s v="Львовское"/>
    <d v="2022-02-08T00:00:00"/>
    <d v="2022-02-10T00:00:00"/>
    <s v="не работает свет"/>
    <s v="лампа сгорела сзмена провода по плавился"/>
    <s v="WR0010"/>
    <s v="ремонт электоропроводки"/>
    <n v="1"/>
    <n v="120"/>
    <n v="120"/>
  </r>
  <r>
    <x v="1"/>
    <x v="1"/>
    <x v="6"/>
    <n v="3145741"/>
    <n v="15111"/>
    <s v="VI"/>
    <n v="8709117"/>
    <s v="Бердичев"/>
    <s v="Мерзлікіна К.О./Жменя"/>
    <s v="зупинка"/>
    <s v="вул. Волочаєвська, 37-А,"/>
    <s v="F545958"/>
    <n v="2912362051"/>
    <s v="SUPER 9"/>
    <s v="Балтика"/>
    <d v="2022-02-09T00:00:00"/>
    <d v="2022-02-11T00:00:00"/>
    <s v="подключить холодильник"/>
    <s v="вилка сломана"/>
    <s v="SP10625"/>
    <s v="Вилка євро із заземленням кутова"/>
    <n v="1"/>
    <n v="48.76"/>
    <n v="48.76"/>
  </r>
  <r>
    <x v="1"/>
    <x v="1"/>
    <x v="6"/>
    <n v="3145741"/>
    <n v="15111"/>
    <s v="VI"/>
    <n v="8709117"/>
    <s v="Бердичев"/>
    <s v="Мерзлікіна К.О./Жменя"/>
    <s v="зупинка"/>
    <s v="вул. Волочаєвська, 37-А,"/>
    <s v="F545958"/>
    <n v="2912362051"/>
    <s v="SUPER 9"/>
    <s v="Балтика"/>
    <d v="2022-02-09T00:00:00"/>
    <d v="2022-02-11T00:00:00"/>
    <s v="подключить холодильник"/>
    <s v="вилка сломана"/>
    <s v="WR0065"/>
    <s v="Заміна мережевого шнура і ел. вилки"/>
    <n v="1"/>
    <n v="134"/>
    <n v="134"/>
  </r>
  <r>
    <x v="1"/>
    <x v="1"/>
    <x v="6"/>
    <n v="3146179"/>
    <n v="15111"/>
    <s v="VI"/>
    <n v="8711385"/>
    <s v="Неділище"/>
    <s v="сторож т в"/>
    <s v="продтовари"/>
    <s v="центральна вул 4"/>
    <s v="F550943"/>
    <n v="482422871"/>
    <s v="OTHER"/>
    <m/>
    <d v="2022-02-10T00:00:00"/>
    <d v="2022-02-11T00:00:00"/>
    <s v="механич.поврежден."/>
    <s v="рем механ.протяжки и возврата дверей,регулиров.направл.профиля."/>
    <s v="WR0016"/>
    <s v="заміна/ремонт двері"/>
    <n v="1"/>
    <n v="185"/>
    <n v="185"/>
  </r>
  <r>
    <x v="1"/>
    <x v="1"/>
    <x v="6"/>
    <n v="3147130"/>
    <n v="15111"/>
    <s v="VI"/>
    <n v="8714982"/>
    <s v="Малин"/>
    <s v="превор л а"/>
    <s v="магазин"/>
    <s v="миру вул 11а"/>
    <s v="F390962"/>
    <n v="3.0706108865110201E+27"/>
    <s v="ICE StreamExtraLarge"/>
    <s v="Львовское"/>
    <d v="2022-02-14T00:00:00"/>
    <d v="2022-02-14T00:00:00"/>
    <s v="механич.поврежден."/>
    <s v="диагн.ХО на ТТ.Необходима замена верхн.направл.профиля и роликов.На ТТ нет условий для ремонта.Заявка согласована с ДЦ и торг предст."/>
    <s v="WR0015"/>
    <s v="Дiагностика обладнання"/>
    <n v="1"/>
    <n v="95"/>
    <n v="95"/>
  </r>
  <r>
    <x v="1"/>
    <x v="1"/>
    <x v="6"/>
    <n v="3147593"/>
    <n v="15111"/>
    <s v="VI"/>
    <n v="8716428"/>
    <s v="Коростень"/>
    <s v="вода україни пп"/>
    <s v="квара продукт"/>
    <s v=" київська вул 15в"/>
    <s v="F515445"/>
    <m/>
    <s v="SUPER 9"/>
    <s v="Львовское"/>
    <d v="2022-02-15T00:00:00"/>
    <d v="2022-02-16T00:00:00"/>
    <s v="установ.эл.замок"/>
    <s v="рем.монтаж наладка эл.замка."/>
    <s v="SP10488"/>
    <s v="Замок ел. Protector SD-01 RC (з ДУ в комплекті)"/>
    <n v="1"/>
    <n v="1144.3900000000001"/>
    <n v="1144.3900000000001"/>
  </r>
  <r>
    <x v="1"/>
    <x v="1"/>
    <x v="6"/>
    <n v="3147593"/>
    <n v="15111"/>
    <s v="VI"/>
    <n v="8716428"/>
    <s v="Коростень"/>
    <s v="вода україни пп"/>
    <s v="квара продукт"/>
    <s v=" київська вул 15в"/>
    <s v="F515445"/>
    <m/>
    <s v="SUPER 9"/>
    <s v="Львовское"/>
    <d v="2022-02-15T00:00:00"/>
    <d v="2022-02-16T00:00:00"/>
    <s v="установ.эл.замок"/>
    <s v="рем.монтаж наладка эл.замка."/>
    <s v="WR0028"/>
    <s v="Встановлення електро замка однодверн.охолодж."/>
    <n v="1"/>
    <n v="170"/>
    <n v="170"/>
  </r>
  <r>
    <x v="1"/>
    <x v="1"/>
    <x v="6"/>
    <n v="3147594"/>
    <n v="15111"/>
    <s v="VI"/>
    <n v="8716460"/>
    <s v="Житомир"/>
    <s v="полісся продукт тов"/>
    <s v="продукти с"/>
    <s v=" згоди м-н 2/98"/>
    <s v="F545329"/>
    <n v="2912359855"/>
    <s v="SUPER 9"/>
    <s v="Carlsberg"/>
    <d v="2022-02-15T00:00:00"/>
    <d v="2022-02-15T00:00:00"/>
    <s v="механич.поврежден."/>
    <s v="оборудование в раб.состоянии"/>
    <s v="WR0025"/>
    <s v="ремонт електро замка"/>
    <n v="1"/>
    <n v="120"/>
    <n v="120"/>
  </r>
  <r>
    <x v="1"/>
    <x v="1"/>
    <x v="6"/>
    <n v="3147594"/>
    <n v="15111"/>
    <s v="VI"/>
    <n v="8716460"/>
    <s v="Житомир"/>
    <s v="полісся продукт тов"/>
    <s v="продукти с"/>
    <s v=" згоди м-н 2/98"/>
    <s v="F545329"/>
    <n v="2912359855"/>
    <s v="SUPER 9"/>
    <s v="Carlsberg"/>
    <d v="2022-02-15T00:00:00"/>
    <d v="2022-02-15T00:00:00"/>
    <s v="механич.поврежден."/>
    <s v="оборудование в раб.состоянии"/>
    <s v="WR0035"/>
    <s v="Програмування пульта діст.керув."/>
    <n v="1"/>
    <n v="115"/>
    <n v="115"/>
  </r>
  <r>
    <x v="1"/>
    <x v="1"/>
    <x v="6"/>
    <n v="3147598"/>
    <n v="15111"/>
    <s v="RI"/>
    <n v="8716833"/>
    <s v="Новоград-Волинський"/>
    <s v="Матяж"/>
    <s v="Магазин"/>
    <s v="вул. М.Рокосовського, 2"/>
    <s v="F392730"/>
    <n v="3.0706112357110202E+27"/>
    <s v="ICE StreamExtraLarge"/>
    <s v="Львовское"/>
    <d v="2022-02-15T00:00:00"/>
    <d v="2022-02-18T00:00:00"/>
    <s v="не работает эл.замок"/>
    <s v="замінив блок керування ел.замка відрегулював рігелі ел.замка."/>
    <s v="SP10802"/>
    <s v="Блок живлення з дистанційним керуванням Faraday RF"/>
    <n v="1"/>
    <n v="401.37"/>
    <n v="401.37"/>
  </r>
  <r>
    <x v="1"/>
    <x v="1"/>
    <x v="6"/>
    <n v="3147598"/>
    <n v="15111"/>
    <s v="RI"/>
    <n v="8716833"/>
    <s v="Новоград-Волинський"/>
    <s v="Матяж"/>
    <s v="Магазин"/>
    <s v="вул. М.Рокосовського, 2"/>
    <s v="F392730"/>
    <n v="3.0706112357110202E+27"/>
    <s v="ICE StreamExtraLarge"/>
    <s v="Львовское"/>
    <d v="2022-02-15T00:00:00"/>
    <d v="2022-02-18T00:00:00"/>
    <s v="не работает эл.замок"/>
    <s v="замінив блок керування ел.замка відрегулював рігелі ел.замка."/>
    <s v="WR0025"/>
    <s v="ремонт електро замка"/>
    <n v="1"/>
    <n v="120"/>
    <n v="120"/>
  </r>
  <r>
    <x v="1"/>
    <x v="1"/>
    <x v="6"/>
    <n v="3148318"/>
    <n v="15111"/>
    <s v="VI"/>
    <n v="8721357"/>
    <s v="Химрич"/>
    <s v="сягровський р і"/>
    <s v="кафе"/>
    <s v="центральна вул 2а"/>
    <s v="F296459"/>
    <n v="4.0706610491238096E+25"/>
    <s v="Ice Stream Dynamic"/>
    <s v="Львовское"/>
    <d v="2022-02-16T00:00:00"/>
    <d v="2022-02-18T00:00:00"/>
    <s v="установ.эл.замок"/>
    <s v="замка не было"/>
    <s v="SP10488"/>
    <s v="Замок ел. Protector SD-01 RC (з ДУ в комплекті)"/>
    <n v="1"/>
    <n v="1144.3900000000001"/>
    <n v="1144.3900000000001"/>
  </r>
  <r>
    <x v="1"/>
    <x v="1"/>
    <x v="6"/>
    <n v="3148318"/>
    <n v="15111"/>
    <s v="VI"/>
    <n v="8721357"/>
    <s v="Химрич"/>
    <s v="сягровський р і"/>
    <s v="кафе"/>
    <s v="центральна вул 2а"/>
    <s v="F296459"/>
    <n v="4.0706610491238096E+25"/>
    <s v="Ice Stream Dynamic"/>
    <s v="Львовское"/>
    <d v="2022-02-16T00:00:00"/>
    <d v="2022-02-18T00:00:00"/>
    <s v="установ.эл.замок"/>
    <s v="замка не было"/>
    <s v="WR0028"/>
    <s v="Встановлення електро замка однодверн.охолодж."/>
    <n v="1"/>
    <n v="170"/>
    <n v="170"/>
  </r>
  <r>
    <x v="1"/>
    <x v="1"/>
    <x v="6"/>
    <n v="3148422"/>
    <n v="15111"/>
    <s v="VI"/>
    <n v="8721720"/>
    <s v="Жовтневе"/>
    <s v="олiйник а о"/>
    <s v="магазин/Квітневе"/>
    <s v="першотравнева вул 33"/>
    <s v="F455233"/>
    <n v="3.1008122348191802E+22"/>
    <s v="ICE StreamExtraLarge"/>
    <s v="Львовское"/>
    <d v="2022-02-17T00:00:00"/>
    <d v="2022-02-22T00:00:00"/>
    <s v="механич.поврежден."/>
    <s v="нет данных замена двери дверь была на тт"/>
    <s v="WR0016"/>
    <s v="заміна/ремонт двері"/>
    <n v="1"/>
    <n v="185"/>
    <n v="185"/>
  </r>
  <r>
    <x v="1"/>
    <x v="1"/>
    <x v="6"/>
    <n v="3149017"/>
    <n v="15111"/>
    <s v="VI"/>
    <n v="8723525"/>
    <s v="Житомир"/>
    <s v="іщенко н в"/>
    <s v="hz хочу зїсти №3"/>
    <s v="михайлівська вул 20"/>
    <s v="F145919"/>
    <m/>
    <s v="ICE StreamMedium"/>
    <s v="Туборг"/>
    <d v="2022-02-18T00:00:00"/>
    <d v="2022-02-18T00:00:00"/>
    <s v="не охлаждает"/>
    <s v="рем.провод.комутации,замена терморегулятора,настройка."/>
    <s v="SP10800"/>
    <s v="Термостат всі моделі 077В0028 (077В1302)"/>
    <n v="1"/>
    <n v="499.22"/>
    <n v="499.22"/>
  </r>
  <r>
    <x v="1"/>
    <x v="1"/>
    <x v="6"/>
    <n v="3149017"/>
    <n v="15111"/>
    <s v="VI"/>
    <n v="8723525"/>
    <s v="Житомир"/>
    <s v="іщенко н в"/>
    <s v="hz хочу зїсти №3"/>
    <s v="михайлівська вул 20"/>
    <s v="F145919"/>
    <m/>
    <s v="ICE StreamMedium"/>
    <s v="Туборг"/>
    <d v="2022-02-18T00:00:00"/>
    <d v="2022-02-18T00:00:00"/>
    <s v="не охлаждает"/>
    <s v="рем.провод.комутации,замена терморегулятора,настройка."/>
    <s v="WR0008"/>
    <s v="заміна терморегулятору"/>
    <n v="1"/>
    <n v="130"/>
    <n v="130"/>
  </r>
  <r>
    <x v="1"/>
    <x v="1"/>
    <x v="7"/>
    <n v="3142021"/>
    <n v="15112"/>
    <s v="RI"/>
    <n v="8695942"/>
    <s v="Рівне"/>
    <s v="Лонгінова В.О. ФОП"/>
    <s v="09.00-20.00"/>
    <s v="Хасевича 21"/>
    <s v="F397583"/>
    <n v="161324417080"/>
    <s v="ICE StreamExtraLarge"/>
    <s v="Carlsberg"/>
    <d v="2022-01-31T00:00:00"/>
    <d v="2022-02-01T00:00:00"/>
    <s v="не работает свет"/>
    <s v="відійшов відламався один проводок на освітлення."/>
    <s v="WR0010"/>
    <s v="ремонт электоропроводки"/>
    <n v="1"/>
    <n v="120"/>
    <n v="120"/>
  </r>
  <r>
    <x v="1"/>
    <x v="1"/>
    <x v="7"/>
    <n v="3142533"/>
    <n v="15112"/>
    <s v="RI"/>
    <n v="8697462"/>
    <s v="Рівне"/>
    <s v="борейчук і о"/>
    <s v="міланія"/>
    <s v="соборна вул 197"/>
    <s v="F340897"/>
    <n v="4.0706726221203098E+26"/>
    <s v="Ice Stream Dynamic"/>
    <s v="Львовское"/>
    <d v="2022-02-01T00:00:00"/>
    <d v="2022-02-02T00:00:00"/>
    <s v="не работает свет"/>
    <s v="замінив блок живлення на освітлення."/>
    <s v="SP10808"/>
    <s v="Блок живлення 30W 12V"/>
    <n v="1"/>
    <n v="401.37"/>
    <n v="401.37"/>
  </r>
  <r>
    <x v="1"/>
    <x v="1"/>
    <x v="7"/>
    <n v="3142533"/>
    <n v="15112"/>
    <s v="RI"/>
    <n v="8697462"/>
    <s v="Рівне"/>
    <s v="борейчук і о"/>
    <s v="міланія"/>
    <s v="соборна вул 197"/>
    <s v="F340897"/>
    <n v="4.0706726221203098E+26"/>
    <s v="Ice Stream Dynamic"/>
    <s v="Львовское"/>
    <d v="2022-02-01T00:00:00"/>
    <d v="2022-02-02T00:00:00"/>
    <s v="не работает свет"/>
    <s v="замінив блок живлення на освітлення."/>
    <s v="WR0010"/>
    <s v="ремонт электоропроводки"/>
    <n v="1"/>
    <n v="120"/>
    <n v="120"/>
  </r>
  <r>
    <x v="1"/>
    <x v="1"/>
    <x v="7"/>
    <n v="3144476"/>
    <n v="15112"/>
    <s v="RI"/>
    <n v="8702355"/>
    <s v="Дубровиця"/>
    <s v="русланова в в"/>
    <s v="наш край"/>
    <s v="1000-тя дубровиці вул 6"/>
    <s v="F390896"/>
    <n v="3.0706108865110201E+27"/>
    <s v="ICE StreamExtraLarge"/>
    <s v="Львовское"/>
    <d v="2022-02-04T00:00:00"/>
    <d v="2022-02-07T00:00:00"/>
    <s v="механич.поврежден."/>
    <s v="замінив верхній профіль рельси дверей і ролики дверей._x000a_і замінив блок живлення на освітлення."/>
    <s v="SP10544"/>
    <s v="Профіль верхній (рельс напр.дверей) Extra Large (1"/>
    <n v="1"/>
    <n v="580.49"/>
    <n v="580.49"/>
  </r>
  <r>
    <x v="1"/>
    <x v="1"/>
    <x v="7"/>
    <n v="3144476"/>
    <n v="15112"/>
    <s v="RI"/>
    <n v="8702355"/>
    <s v="Дубровиця"/>
    <s v="русланова в в"/>
    <s v="наш край"/>
    <s v="1000-тя дубровиці вул 6"/>
    <s v="F390896"/>
    <n v="3.0706108865110201E+27"/>
    <s v="ICE StreamExtraLarge"/>
    <s v="Львовское"/>
    <d v="2022-02-04T00:00:00"/>
    <d v="2022-02-07T00:00:00"/>
    <s v="механич.поврежден."/>
    <s v="замінив верхній профіль рельси дверей і ролики дверей._x000a_і замінив блок живлення на освітлення."/>
    <s v="SP10581"/>
    <s v="Комплект підшипників  діам.17мм для дверей Ice Str"/>
    <n v="2"/>
    <n v="337.68"/>
    <n v="675.36"/>
  </r>
  <r>
    <x v="1"/>
    <x v="1"/>
    <x v="7"/>
    <n v="3144476"/>
    <n v="15112"/>
    <s v="RI"/>
    <n v="8702355"/>
    <s v="Дубровиця"/>
    <s v="русланова в в"/>
    <s v="наш край"/>
    <s v="1000-тя дубровиці вул 6"/>
    <s v="F390896"/>
    <n v="3.0706108865110201E+27"/>
    <s v="ICE StreamExtraLarge"/>
    <s v="Львовское"/>
    <d v="2022-02-04T00:00:00"/>
    <d v="2022-02-07T00:00:00"/>
    <s v="механич.поврежден."/>
    <s v="замінив верхній профіль рельси дверей і ролики дверей._x000a_і замінив блок живлення на освітлення."/>
    <s v="SP10808"/>
    <s v="Блок живлення 30W 12V"/>
    <n v="1"/>
    <n v="401.37"/>
    <n v="401.37"/>
  </r>
  <r>
    <x v="1"/>
    <x v="1"/>
    <x v="7"/>
    <n v="3144476"/>
    <n v="15112"/>
    <s v="RI"/>
    <n v="8702355"/>
    <s v="Дубровиця"/>
    <s v="русланова в в"/>
    <s v="наш край"/>
    <s v="1000-тя дубровиці вул 6"/>
    <s v="F390896"/>
    <n v="3.0706108865110201E+27"/>
    <s v="ICE StreamExtraLarge"/>
    <s v="Львовское"/>
    <d v="2022-02-04T00:00:00"/>
    <d v="2022-02-07T00:00:00"/>
    <s v="механич.поврежден."/>
    <s v="замінив верхній профіль рельси дверей і ролики дверей._x000a_і замінив блок живлення на освітлення."/>
    <s v="WR0010"/>
    <s v="ремонт электоропроводки"/>
    <n v="1"/>
    <n v="120"/>
    <n v="120"/>
  </r>
  <r>
    <x v="1"/>
    <x v="1"/>
    <x v="7"/>
    <n v="3144476"/>
    <n v="15112"/>
    <s v="RI"/>
    <n v="8702355"/>
    <s v="Дубровиця"/>
    <s v="русланова в в"/>
    <s v="наш край"/>
    <s v="1000-тя дубровиці вул 6"/>
    <s v="F390896"/>
    <n v="3.0706108865110201E+27"/>
    <s v="ICE StreamExtraLarge"/>
    <s v="Львовское"/>
    <d v="2022-02-04T00:00:00"/>
    <d v="2022-02-07T00:00:00"/>
    <s v="механич.поврежден."/>
    <s v="замінив верхній профіль рельси дверей і ролики дверей._x000a_і замінив блок живлення на освітлення."/>
    <s v="WR0016"/>
    <s v="заміна/ремонт двері"/>
    <n v="1"/>
    <n v="185"/>
    <n v="185"/>
  </r>
  <r>
    <x v="1"/>
    <x v="1"/>
    <x v="7"/>
    <n v="3144476"/>
    <n v="15112"/>
    <s v="RI"/>
    <n v="8702355"/>
    <s v="Дубровиця"/>
    <s v="русланова в в"/>
    <s v="наш край"/>
    <s v="1000-тя дубровиці вул 6"/>
    <s v="F390896"/>
    <n v="3.0706108865110201E+27"/>
    <s v="ICE StreamExtraLarge"/>
    <s v="Львовское"/>
    <d v="2022-02-04T00:00:00"/>
    <d v="2022-02-07T00:00:00"/>
    <s v="механич.поврежден."/>
    <s v="замінив верхній профіль рельси дверей і ролики дверей._x000a_і замінив блок живлення на освітлення."/>
    <s v="WR0067"/>
    <s v="Реконструкція корпусу 2 дв. ХШ"/>
    <n v="1"/>
    <n v="350"/>
    <n v="350"/>
  </r>
  <r>
    <x v="1"/>
    <x v="1"/>
    <x v="7"/>
    <n v="3144478"/>
    <n v="15112"/>
    <s v="RI"/>
    <n v="8703288"/>
    <s v="Рівне"/>
    <s v="шлапак о о"/>
    <s v="сейм"/>
    <s v=" відінська вул 38"/>
    <s v="F391623"/>
    <s v="03070610886511026161040717080D"/>
    <s v="ICE StreamExtraLarge"/>
    <s v="Львовское"/>
    <d v="2022-02-04T00:00:00"/>
    <d v="2022-02-07T00:00:00"/>
    <s v="механич.поврежден."/>
    <s v="Профіль та ролики були пошкоджені. Почистив"/>
    <s v="SP10544"/>
    <s v="Профіль верхній (рельс напр.дверей) Extra Large (1"/>
    <n v="1"/>
    <n v="580.49"/>
    <n v="580.49"/>
  </r>
  <r>
    <x v="1"/>
    <x v="1"/>
    <x v="7"/>
    <n v="3144478"/>
    <n v="15112"/>
    <s v="RI"/>
    <n v="8703288"/>
    <s v="Рівне"/>
    <s v="шлапак о о"/>
    <s v="сейм"/>
    <s v=" відінська вул 38"/>
    <s v="F391623"/>
    <s v="03070610886511026161040717080D"/>
    <s v="ICE StreamExtraLarge"/>
    <s v="Львовское"/>
    <d v="2022-02-04T00:00:00"/>
    <d v="2022-02-07T00:00:00"/>
    <s v="механич.поврежден."/>
    <s v="Профіль та ролики були пошкоджені. Почистив"/>
    <s v="SP10581"/>
    <s v="Комплект підшипників  діам.17мм для дверей Ice Str"/>
    <n v="1"/>
    <n v="337.68"/>
    <n v="337.68"/>
  </r>
  <r>
    <x v="1"/>
    <x v="1"/>
    <x v="7"/>
    <n v="3144478"/>
    <n v="15112"/>
    <s v="RI"/>
    <n v="8703288"/>
    <s v="Рівне"/>
    <s v="шлапак о о"/>
    <s v="сейм"/>
    <s v=" відінська вул 38"/>
    <s v="F391623"/>
    <s v="03070610886511026161040717080D"/>
    <s v="ICE StreamExtraLarge"/>
    <s v="Львовское"/>
    <d v="2022-02-04T00:00:00"/>
    <d v="2022-02-07T00:00:00"/>
    <s v="механич.поврежден."/>
    <s v="Профіль та ролики були пошкоджені. Почистив"/>
    <s v="WR0013"/>
    <s v="чищення конденсатору"/>
    <n v="1"/>
    <n v="95"/>
    <n v="95"/>
  </r>
  <r>
    <x v="1"/>
    <x v="1"/>
    <x v="7"/>
    <n v="3144478"/>
    <n v="15112"/>
    <s v="RI"/>
    <n v="8703288"/>
    <s v="Рівне"/>
    <s v="шлапак о о"/>
    <s v="сейм"/>
    <s v=" відінська вул 38"/>
    <s v="F391623"/>
    <s v="03070610886511026161040717080D"/>
    <s v="ICE StreamExtraLarge"/>
    <s v="Львовское"/>
    <d v="2022-02-04T00:00:00"/>
    <d v="2022-02-07T00:00:00"/>
    <s v="механич.поврежден."/>
    <s v="Профіль та ролики були пошкоджені. Почистив"/>
    <s v="WR0016"/>
    <s v="заміна/ремонт двері"/>
    <n v="1"/>
    <n v="185"/>
    <n v="185"/>
  </r>
  <r>
    <x v="1"/>
    <x v="1"/>
    <x v="7"/>
    <n v="3144478"/>
    <n v="15112"/>
    <s v="RI"/>
    <n v="8703288"/>
    <s v="Рівне"/>
    <s v="шлапак о о"/>
    <s v="сейм"/>
    <s v=" відінська вул 38"/>
    <s v="F391623"/>
    <s v="03070610886511026161040717080D"/>
    <s v="ICE StreamExtraLarge"/>
    <s v="Львовское"/>
    <d v="2022-02-04T00:00:00"/>
    <d v="2022-02-07T00:00:00"/>
    <s v="механич.поврежден."/>
    <s v="Профіль та ролики були пошкоджені. Почистив"/>
    <s v="WR0067"/>
    <s v="Реконструкція корпусу 2 дв. ХШ"/>
    <n v="1"/>
    <n v="350"/>
    <n v="350"/>
  </r>
  <r>
    <x v="1"/>
    <x v="1"/>
    <x v="7"/>
    <n v="3144484"/>
    <n v="15112"/>
    <s v="RI"/>
    <n v="8703517"/>
    <s v="Острожець"/>
    <s v="Людвійчук В. В."/>
    <m/>
    <s v="вул. Каштанова 16"/>
    <s v="F32564"/>
    <n v="7091"/>
    <s v="INTER550"/>
    <s v="Славутич"/>
    <d v="2022-02-04T00:00:00"/>
    <d v="2022-02-09T00:00:00"/>
    <s v="не охлаждает"/>
    <s v="несправний термостат"/>
    <s v="SP10795"/>
    <s v="Контролер ID-974 (з 2 датчиками)"/>
    <n v="1"/>
    <n v="1677.44"/>
    <n v="1677.44"/>
  </r>
  <r>
    <x v="1"/>
    <x v="1"/>
    <x v="7"/>
    <n v="3144484"/>
    <n v="15112"/>
    <s v="RI"/>
    <n v="8703517"/>
    <s v="Острожець"/>
    <s v="Людвійчук В. В."/>
    <m/>
    <s v="вул. Каштанова 16"/>
    <s v="F32564"/>
    <n v="7091"/>
    <s v="INTER550"/>
    <s v="Славутич"/>
    <d v="2022-02-04T00:00:00"/>
    <d v="2022-02-09T00:00:00"/>
    <s v="не охлаждает"/>
    <s v="несправний термостат"/>
    <s v="WR0008"/>
    <s v="заміна терморегулятору"/>
    <n v="1"/>
    <n v="130"/>
    <n v="130"/>
  </r>
  <r>
    <x v="1"/>
    <x v="1"/>
    <x v="7"/>
    <n v="3145255"/>
    <n v="15112"/>
    <s v="RI"/>
    <n v="8707660"/>
    <s v="Рівне"/>
    <s v="прищепа б м"/>
    <s v="бульвар"/>
    <s v="богоявленська вул 41"/>
    <s v="F296663"/>
    <n v="4.0706610491238E+26"/>
    <s v="Ice Stream Dynamic"/>
    <s v="Львовское"/>
    <d v="2022-02-08T00:00:00"/>
    <d v="2022-02-08T00:00:00"/>
    <s v="не работает эл.замок"/>
    <s v="немає даних"/>
    <s v="SP10802"/>
    <s v="Блок живлення з дистанційним керуванням Faraday RF"/>
    <n v="1"/>
    <n v="401.37"/>
    <n v="401.37"/>
  </r>
  <r>
    <x v="1"/>
    <x v="1"/>
    <x v="7"/>
    <n v="3145255"/>
    <n v="15112"/>
    <s v="RI"/>
    <n v="8707660"/>
    <s v="Рівне"/>
    <s v="прищепа б м"/>
    <s v="бульвар"/>
    <s v="богоявленська вул 41"/>
    <s v="F296663"/>
    <n v="4.0706610491238E+26"/>
    <s v="Ice Stream Dynamic"/>
    <s v="Львовское"/>
    <d v="2022-02-08T00:00:00"/>
    <d v="2022-02-08T00:00:00"/>
    <s v="не работает эл.замок"/>
    <s v="немає даних"/>
    <s v="WR0025"/>
    <s v="ремонт електро замка"/>
    <n v="1"/>
    <n v="120"/>
    <n v="120"/>
  </r>
  <r>
    <x v="1"/>
    <x v="1"/>
    <x v="7"/>
    <n v="3145737"/>
    <n v="15112"/>
    <s v="RI"/>
    <n v="8708956"/>
    <s v="Клесів"/>
    <s v="борисов в в"/>
    <s v="макс"/>
    <s v=" гоголя вул 4"/>
    <s v="F390922"/>
    <n v="3.0706108865110201E+27"/>
    <s v="ICE StreamExtraLarge"/>
    <s v="Львовское"/>
    <d v="2022-02-09T00:00:00"/>
    <d v="2022-02-10T00:00:00"/>
    <s v="не работает свет"/>
    <s v="замінив блок живлення на освітлення."/>
    <s v="SP10806"/>
    <s v="Блок живлення (LED) LPV-60-12/MW"/>
    <n v="1"/>
    <n v="401.37"/>
    <n v="401.37"/>
  </r>
  <r>
    <x v="1"/>
    <x v="1"/>
    <x v="7"/>
    <n v="3145737"/>
    <n v="15112"/>
    <s v="RI"/>
    <n v="8708956"/>
    <s v="Клесів"/>
    <s v="борисов в в"/>
    <s v="макс"/>
    <s v=" гоголя вул 4"/>
    <s v="F390922"/>
    <n v="3.0706108865110201E+27"/>
    <s v="ICE StreamExtraLarge"/>
    <s v="Львовское"/>
    <d v="2022-02-09T00:00:00"/>
    <d v="2022-02-10T00:00:00"/>
    <s v="не работает свет"/>
    <s v="замінив блок живлення на освітлення."/>
    <s v="WR0010"/>
    <s v="ремонт электоропроводки"/>
    <n v="1"/>
    <n v="120"/>
    <n v="120"/>
  </r>
  <r>
    <x v="1"/>
    <x v="1"/>
    <x v="7"/>
    <n v="3145739"/>
    <n v="15112"/>
    <s v="RI"/>
    <n v="8708986"/>
    <s v="Залав'я"/>
    <s v="воробей т в"/>
    <s v="соня"/>
    <s v="лесі українки вул 16"/>
    <s v="F347197"/>
    <n v="4.0807829281515099E+24"/>
    <s v="ICE StreamLarge"/>
    <s v="Львовское"/>
    <d v="2022-02-09T00:00:00"/>
    <d v="2022-02-10T00:00:00"/>
    <s v="механич.поврежден."/>
    <s v="замінив ролик противаги дверей."/>
    <s v="SP10629"/>
    <s v="Ролик шнура противаги Ice Stream Large"/>
    <n v="1"/>
    <n v="112.78"/>
    <n v="112.78"/>
  </r>
  <r>
    <x v="1"/>
    <x v="1"/>
    <x v="7"/>
    <n v="3145739"/>
    <n v="15112"/>
    <s v="RI"/>
    <n v="8708986"/>
    <s v="Залав'я"/>
    <s v="воробей т в"/>
    <s v="соня"/>
    <s v="лесі українки вул 16"/>
    <s v="F347197"/>
    <n v="4.0807829281515099E+24"/>
    <s v="ICE StreamLarge"/>
    <s v="Львовское"/>
    <d v="2022-02-09T00:00:00"/>
    <d v="2022-02-10T00:00:00"/>
    <s v="механич.поврежден."/>
    <s v="замінив ролик противаги дверей."/>
    <s v="WR0067"/>
    <s v="Реконструкція корпусу 2 дв. ХШ"/>
    <n v="1"/>
    <n v="350"/>
    <n v="350"/>
  </r>
  <r>
    <x v="1"/>
    <x v="1"/>
    <x v="7"/>
    <n v="3145740"/>
    <n v="15112"/>
    <s v="RI"/>
    <n v="8708987"/>
    <s v="Березове"/>
    <s v="макаровець м м"/>
    <s v="фантазія"/>
    <s v="центральна вул 60"/>
    <s v="F380209"/>
    <m/>
    <s v="Ice Stream Dynamic"/>
    <m/>
    <d v="2022-02-09T00:00:00"/>
    <d v="2022-02-10T00:00:00"/>
    <s v="механич.поврежден."/>
    <s v="встановив ручку дверей."/>
    <s v="SP10582"/>
    <s v="Ручка дверей металева"/>
    <n v="1"/>
    <n v="168.84"/>
    <n v="168.84"/>
  </r>
  <r>
    <x v="1"/>
    <x v="1"/>
    <x v="7"/>
    <n v="3145740"/>
    <n v="15112"/>
    <s v="RI"/>
    <n v="8708987"/>
    <s v="Березове"/>
    <s v="макаровець м м"/>
    <s v="фантазія"/>
    <s v="центральна вул 60"/>
    <s v="F380209"/>
    <m/>
    <s v="Ice Stream Dynamic"/>
    <m/>
    <d v="2022-02-09T00:00:00"/>
    <d v="2022-02-10T00:00:00"/>
    <s v="механич.поврежден."/>
    <s v="встановив ручку дверей."/>
    <s v="WR0021"/>
    <s v="заміна дверних ручок"/>
    <n v="1"/>
    <n v="95"/>
    <n v="95"/>
  </r>
  <r>
    <x v="1"/>
    <x v="1"/>
    <x v="7"/>
    <n v="3146047"/>
    <n v="15112"/>
    <s v="RI"/>
    <n v="8710840"/>
    <s v="Полиці"/>
    <s v="Стадник С.С."/>
    <m/>
    <s v="будівель і споруд вул 1а/9"/>
    <s v="F508962"/>
    <n v="91481190429017"/>
    <s v="KLIMASAN COOL 700"/>
    <s v="Carlsberg"/>
    <d v="2022-02-09T00:00:00"/>
    <d v="2022-02-14T00:00:00"/>
    <s v="не охлаждает"/>
    <s v="у вентилятор обдува конденсатора попав посторонній предмет."/>
    <s v="WR0022"/>
    <s v="усунення мін. механічн. пошкодж."/>
    <n v="1"/>
    <n v="122"/>
    <n v="122"/>
  </r>
  <r>
    <x v="1"/>
    <x v="1"/>
    <x v="7"/>
    <n v="3146482"/>
    <n v="15112"/>
    <s v="RI"/>
    <n v="8713119"/>
    <s v="Дубно"/>
    <s v="генеральчук м п"/>
    <s v="катана"/>
    <s v=" замкова вул 21"/>
    <s v="F140006"/>
    <n v="1121406006"/>
    <s v="ICE StreamLarge"/>
    <s v="Балтика"/>
    <d v="2022-02-11T00:00:00"/>
    <d v="2022-02-11T00:00:00"/>
    <s v="механич.поврежден."/>
    <s v="замінив шнур дверей і ролики противаги дверей."/>
    <s v="SP01445"/>
    <s v="Крепление шнура"/>
    <n v="1"/>
    <n v="3.32"/>
    <n v="3.32"/>
  </r>
  <r>
    <x v="1"/>
    <x v="1"/>
    <x v="7"/>
    <n v="3146482"/>
    <n v="15112"/>
    <s v="RI"/>
    <n v="8713119"/>
    <s v="Дубно"/>
    <s v="генеральчук м п"/>
    <s v="катана"/>
    <s v=" замкова вул 21"/>
    <s v="F140006"/>
    <n v="1121406006"/>
    <s v="ICE StreamLarge"/>
    <s v="Балтика"/>
    <d v="2022-02-11T00:00:00"/>
    <d v="2022-02-11T00:00:00"/>
    <s v="механич.поврежден."/>
    <s v="замінив шнур дверей і ролики противаги дверей."/>
    <s v="SP10629"/>
    <s v="Ролик шнура противаги Ice Stream Large"/>
    <n v="1"/>
    <n v="112.78"/>
    <n v="112.78"/>
  </r>
  <r>
    <x v="1"/>
    <x v="1"/>
    <x v="7"/>
    <n v="3146482"/>
    <n v="15112"/>
    <s v="RI"/>
    <n v="8713119"/>
    <s v="Дубно"/>
    <s v="генеральчук м п"/>
    <s v="катана"/>
    <s v=" замкова вул 21"/>
    <s v="F140006"/>
    <n v="1121406006"/>
    <s v="ICE StreamLarge"/>
    <s v="Балтика"/>
    <d v="2022-02-11T00:00:00"/>
    <d v="2022-02-11T00:00:00"/>
    <s v="механич.поврежден."/>
    <s v="замінив шнур дверей і ролики противаги дверей."/>
    <s v="WR0016"/>
    <s v="заміна/ремонт двері"/>
    <n v="1"/>
    <n v="185"/>
    <n v="185"/>
  </r>
  <r>
    <x v="1"/>
    <x v="1"/>
    <x v="7"/>
    <n v="3146482"/>
    <n v="15112"/>
    <s v="RI"/>
    <n v="8713119"/>
    <s v="Дубно"/>
    <s v="генеральчук м п"/>
    <s v="катана"/>
    <s v=" замкова вул 21"/>
    <s v="F140006"/>
    <n v="1121406006"/>
    <s v="ICE StreamLarge"/>
    <s v="Балтика"/>
    <d v="2022-02-11T00:00:00"/>
    <d v="2022-02-11T00:00:00"/>
    <s v="механич.поврежден."/>
    <s v="замінив шнур дверей і ролики противаги дверей."/>
    <s v="WR0067"/>
    <s v="Реконструкція корпусу 2 дв. ХШ"/>
    <n v="1"/>
    <n v="350"/>
    <n v="350"/>
  </r>
  <r>
    <x v="1"/>
    <x v="1"/>
    <x v="7"/>
    <n v="3146483"/>
    <n v="15112"/>
    <s v="RI"/>
    <n v="8713268"/>
    <s v="Рівне"/>
    <s v="мережа рв пп"/>
    <s v="крамниця spirit &amp; food"/>
    <s v=" безручка генерала просп 2/20"/>
    <s v="F391632"/>
    <n v="3.0706108865110201E+27"/>
    <s v="ICE StreamExtraLarge"/>
    <s v="Львовское"/>
    <d v="2022-02-11T00:00:00"/>
    <d v="2022-02-11T00:00:00"/>
    <s v="гремит/гудит"/>
    <s v="Почистив конденсатор. Вентилятор відрегулював та змастив. Двері недозакривалися через перекос корпуса."/>
    <s v="WR0016"/>
    <s v="заміна/ремонт двері"/>
    <n v="1"/>
    <n v="185"/>
    <n v="185"/>
  </r>
  <r>
    <x v="1"/>
    <x v="1"/>
    <x v="7"/>
    <n v="3146483"/>
    <n v="15112"/>
    <s v="RI"/>
    <n v="8713268"/>
    <s v="Рівне"/>
    <s v="мережа рв пп"/>
    <s v="крамниця spirit &amp; food"/>
    <s v=" безручка генерала просп 2/20"/>
    <s v="F391632"/>
    <n v="3.0706108865110201E+27"/>
    <s v="ICE StreamExtraLarge"/>
    <s v="Львовское"/>
    <d v="2022-02-11T00:00:00"/>
    <d v="2022-02-11T00:00:00"/>
    <s v="гремит/гудит"/>
    <s v="Почистив конденсатор. Вентилятор відрегулював та змастив. Двері недозакривалися через перекос корпуса."/>
    <s v="WR0022"/>
    <s v="усунення мін. механічн. пошкодж."/>
    <n v="1"/>
    <n v="122"/>
    <n v="122"/>
  </r>
  <r>
    <x v="1"/>
    <x v="1"/>
    <x v="7"/>
    <n v="3147602"/>
    <n v="15112"/>
    <s v="RI"/>
    <n v="8717167"/>
    <s v="Володимирець"/>
    <s v="бортнік а а"/>
    <s v="вітамін"/>
    <s v="повстанців вул 52а"/>
    <s v="F471777"/>
    <n v="3.0807149054154899E+25"/>
    <s v="ICE StreamExtraLarge"/>
    <s v="Carlsberg"/>
    <d v="2022-02-15T00:00:00"/>
    <d v="2022-02-16T00:00:00"/>
    <s v="механич.поврежден."/>
    <s v="замінив шнур дверей і ролик противаги дверей."/>
    <s v="SP01445"/>
    <s v="Крепление шнура"/>
    <n v="1"/>
    <n v="3.32"/>
    <n v="3.32"/>
  </r>
  <r>
    <x v="1"/>
    <x v="1"/>
    <x v="7"/>
    <n v="3147602"/>
    <n v="15112"/>
    <s v="RI"/>
    <n v="8717167"/>
    <s v="Володимирець"/>
    <s v="бортнік а а"/>
    <s v="вітамін"/>
    <s v="повстанців вул 52а"/>
    <s v="F471777"/>
    <n v="3.0807149054154899E+25"/>
    <s v="ICE StreamExtraLarge"/>
    <s v="Carlsberg"/>
    <d v="2022-02-15T00:00:00"/>
    <d v="2022-02-16T00:00:00"/>
    <s v="механич.поврежден."/>
    <s v="замінив шнур дверей і ролик противаги дверей."/>
    <s v="SP10629"/>
    <s v="Ролик шнура противаги Ice Stream Large"/>
    <n v="1"/>
    <n v="112.78"/>
    <n v="112.78"/>
  </r>
  <r>
    <x v="1"/>
    <x v="1"/>
    <x v="7"/>
    <n v="3147602"/>
    <n v="15112"/>
    <s v="RI"/>
    <n v="8717167"/>
    <s v="Володимирець"/>
    <s v="бортнік а а"/>
    <s v="вітамін"/>
    <s v="повстанців вул 52а"/>
    <s v="F471777"/>
    <n v="3.0807149054154899E+25"/>
    <s v="ICE StreamExtraLarge"/>
    <s v="Carlsberg"/>
    <d v="2022-02-15T00:00:00"/>
    <d v="2022-02-16T00:00:00"/>
    <s v="механич.поврежден."/>
    <s v="замінив шнур дверей і ролик противаги дверей."/>
    <s v="WR0016"/>
    <s v="заміна/ремонт двері"/>
    <n v="1"/>
    <n v="185"/>
    <n v="185"/>
  </r>
  <r>
    <x v="1"/>
    <x v="1"/>
    <x v="7"/>
    <n v="3147602"/>
    <n v="15112"/>
    <s v="RI"/>
    <n v="8717167"/>
    <s v="Володимирець"/>
    <s v="бортнік а а"/>
    <s v="вітамін"/>
    <s v="повстанців вул 52а"/>
    <s v="F471777"/>
    <n v="3.0807149054154899E+25"/>
    <s v="ICE StreamExtraLarge"/>
    <s v="Carlsberg"/>
    <d v="2022-02-15T00:00:00"/>
    <d v="2022-02-16T00:00:00"/>
    <s v="механич.поврежден."/>
    <s v="замінив шнур дверей і ролик противаги дверей."/>
    <s v="WR0067"/>
    <s v="Реконструкція корпусу 2 дв. ХШ"/>
    <n v="1"/>
    <n v="350"/>
    <n v="350"/>
  </r>
  <r>
    <x v="1"/>
    <x v="1"/>
    <x v="7"/>
    <n v="3147603"/>
    <n v="15112"/>
    <s v="RI"/>
    <n v="8717201"/>
    <s v="Дубно"/>
    <s v="МПП &quot;ПРОМСЕРВІС&quot;"/>
    <s v="маг-н Спіріт енд Фуд"/>
    <s v="вул. Сурмичі 99"/>
    <s v="F391680"/>
    <n v="3.0706108865110201E+27"/>
    <s v="ICE StreamExtraLarge"/>
    <s v="Львовское"/>
    <d v="2022-02-15T00:00:00"/>
    <d v="2022-02-16T00:00:00"/>
    <s v="механич.поврежден."/>
    <s v="Вироботка профіля пошкодження ролика. Почистив конденсатор."/>
    <s v="SP10544"/>
    <s v="Профіль верхній (рельс напр.дверей) Extra Large (1"/>
    <n v="1"/>
    <n v="580.49"/>
    <n v="580.49"/>
  </r>
  <r>
    <x v="1"/>
    <x v="1"/>
    <x v="7"/>
    <n v="3147603"/>
    <n v="15112"/>
    <s v="RI"/>
    <n v="8717201"/>
    <s v="Дубно"/>
    <s v="МПП &quot;ПРОМСЕРВІС&quot;"/>
    <s v="маг-н Спіріт енд Фуд"/>
    <s v="вул. Сурмичі 99"/>
    <s v="F391680"/>
    <n v="3.0706108865110201E+27"/>
    <s v="ICE StreamExtraLarge"/>
    <s v="Львовское"/>
    <d v="2022-02-15T00:00:00"/>
    <d v="2022-02-16T00:00:00"/>
    <s v="механич.поврежден."/>
    <s v="Вироботка профіля пошкодження ролика. Почистив конденсатор."/>
    <s v="SP10629"/>
    <s v="Ролик шнура противаги Ice Stream Large"/>
    <n v="1"/>
    <n v="112.78"/>
    <n v="112.78"/>
  </r>
  <r>
    <x v="1"/>
    <x v="1"/>
    <x v="7"/>
    <n v="3147603"/>
    <n v="15112"/>
    <s v="RI"/>
    <n v="8717201"/>
    <s v="Дубно"/>
    <s v="МПП &quot;ПРОМСЕРВІС&quot;"/>
    <s v="маг-н Спіріт енд Фуд"/>
    <s v="вул. Сурмичі 99"/>
    <s v="F391680"/>
    <n v="3.0706108865110201E+27"/>
    <s v="ICE StreamExtraLarge"/>
    <s v="Львовское"/>
    <d v="2022-02-15T00:00:00"/>
    <d v="2022-02-16T00:00:00"/>
    <s v="механич.поврежден."/>
    <s v="Вироботка профіля пошкодження ролика. Почистив конденсатор."/>
    <s v="WR0013"/>
    <s v="чищення конденсатору"/>
    <n v="1"/>
    <n v="95"/>
    <n v="95"/>
  </r>
  <r>
    <x v="1"/>
    <x v="1"/>
    <x v="7"/>
    <n v="3147603"/>
    <n v="15112"/>
    <s v="RI"/>
    <n v="8717201"/>
    <s v="Дубно"/>
    <s v="МПП &quot;ПРОМСЕРВІС&quot;"/>
    <s v="маг-н Спіріт енд Фуд"/>
    <s v="вул. Сурмичі 99"/>
    <s v="F391680"/>
    <n v="3.0706108865110201E+27"/>
    <s v="ICE StreamExtraLarge"/>
    <s v="Львовское"/>
    <d v="2022-02-15T00:00:00"/>
    <d v="2022-02-16T00:00:00"/>
    <s v="механич.поврежден."/>
    <s v="Вироботка профіля пошкодження ролика. Почистив конденсатор."/>
    <s v="WR0016"/>
    <s v="заміна/ремонт двері"/>
    <n v="1"/>
    <n v="185"/>
    <n v="185"/>
  </r>
  <r>
    <x v="1"/>
    <x v="1"/>
    <x v="7"/>
    <n v="3147603"/>
    <n v="15112"/>
    <s v="RI"/>
    <n v="8717201"/>
    <s v="Дубно"/>
    <s v="МПП &quot;ПРОМСЕРВІС&quot;"/>
    <s v="маг-н Спіріт енд Фуд"/>
    <s v="вул. Сурмичі 99"/>
    <s v="F391680"/>
    <n v="3.0706108865110201E+27"/>
    <s v="ICE StreamExtraLarge"/>
    <s v="Львовское"/>
    <d v="2022-02-15T00:00:00"/>
    <d v="2022-02-16T00:00:00"/>
    <s v="механич.поврежден."/>
    <s v="Вироботка профіля пошкодження ролика. Почистив конденсатор."/>
    <s v="WR0067"/>
    <s v="Реконструкція корпусу 2 дв. ХШ"/>
    <n v="1"/>
    <n v="350"/>
    <n v="350"/>
  </r>
  <r>
    <x v="1"/>
    <x v="1"/>
    <x v="7"/>
    <n v="3147605"/>
    <n v="15112"/>
    <s v="RI"/>
    <n v="8717290"/>
    <s v="Дубровиця"/>
    <s v="рока м ю"/>
    <s v="black bar"/>
    <s v=" м миру вул 7д"/>
    <s v="F340849"/>
    <n v="4.0706726221203098E+26"/>
    <s v="Ice Stream Dynamic"/>
    <s v="Львовское"/>
    <d v="2022-02-15T00:00:00"/>
    <d v="2022-02-16T00:00:00"/>
    <s v="механич.поврежден."/>
    <s v="перекрутив завіси."/>
    <s v="WR0016"/>
    <s v="заміна/ремонт двері"/>
    <n v="1"/>
    <n v="185"/>
    <n v="185"/>
  </r>
  <r>
    <x v="1"/>
    <x v="1"/>
    <x v="7"/>
    <n v="3147930"/>
    <n v="15112"/>
    <s v="RI"/>
    <n v="8719217"/>
    <s v="Федорівка"/>
    <s v="Жмура т м"/>
    <s v="у ірини"/>
    <s v="Шкільна вул 1"/>
    <s v="F470806"/>
    <s v="0307071490591296218917619024D"/>
    <s v="ICE StreamExtraLarge"/>
    <s v="Львовское"/>
    <d v="2022-02-16T00:00:00"/>
    <d v="2022-02-21T00:00:00"/>
    <s v="не работает свет"/>
    <s v="замінив блок живлення на освітлення."/>
    <s v="SP10808"/>
    <s v="Блок живлення 30W 12V"/>
    <n v="1"/>
    <n v="401.37"/>
    <n v="401.37"/>
  </r>
  <r>
    <x v="1"/>
    <x v="1"/>
    <x v="7"/>
    <n v="3147930"/>
    <n v="15112"/>
    <s v="RI"/>
    <n v="8719217"/>
    <s v="Федорівка"/>
    <s v="Жмура т м"/>
    <s v="у ірини"/>
    <s v="Шкільна вул 1"/>
    <s v="F470806"/>
    <s v="0307071490591296218917619024D"/>
    <s v="ICE StreamExtraLarge"/>
    <s v="Львовское"/>
    <d v="2022-02-16T00:00:00"/>
    <d v="2022-02-21T00:00:00"/>
    <s v="не работает свет"/>
    <s v="замінив блок живлення на освітлення."/>
    <s v="WR0010"/>
    <s v="ремонт электоропроводки"/>
    <n v="1"/>
    <n v="120"/>
    <n v="120"/>
  </r>
  <r>
    <x v="1"/>
    <x v="1"/>
    <x v="7"/>
    <n v="3149363"/>
    <n v="15112"/>
    <s v="RI"/>
    <n v="8725839"/>
    <s v="Березне"/>
    <s v="бондаренко а в"/>
    <s v="гурман"/>
    <s v="провулок буховича 10"/>
    <s v="F390307"/>
    <s v="0307071088651102616958317049D"/>
    <s v="ICE StreamExtraLarge"/>
    <s v="Львовское"/>
    <d v="2022-02-21T00:00:00"/>
    <d v="2022-02-21T00:00:00"/>
    <s v="механич.поврежден."/>
    <s v="замінив блок живлення на освітлення._x000a_і поправив шнур і ролик противаги дверей."/>
    <s v="SP10806"/>
    <s v="Блок живлення (LED) LPV-60-12/MW"/>
    <n v="1"/>
    <n v="401.37"/>
    <n v="401.37"/>
  </r>
  <r>
    <x v="1"/>
    <x v="1"/>
    <x v="7"/>
    <n v="3149363"/>
    <n v="15112"/>
    <s v="RI"/>
    <n v="8725839"/>
    <s v="Березне"/>
    <s v="бондаренко а в"/>
    <s v="гурман"/>
    <s v="провулок буховича 10"/>
    <s v="F390307"/>
    <s v="0307071088651102616958317049D"/>
    <s v="ICE StreamExtraLarge"/>
    <s v="Львовское"/>
    <d v="2022-02-21T00:00:00"/>
    <d v="2022-02-21T00:00:00"/>
    <s v="механич.поврежден."/>
    <s v="замінив блок живлення на освітлення._x000a_і поправив шнур і ролик противаги дверей."/>
    <s v="WR0010"/>
    <s v="ремонт электоропроводки"/>
    <n v="1"/>
    <n v="120"/>
    <n v="120"/>
  </r>
  <r>
    <x v="1"/>
    <x v="1"/>
    <x v="7"/>
    <n v="3149363"/>
    <n v="15112"/>
    <s v="RI"/>
    <n v="8725839"/>
    <s v="Березне"/>
    <s v="бондаренко а в"/>
    <s v="гурман"/>
    <s v="провулок буховича 10"/>
    <s v="F390307"/>
    <s v="0307071088651102616958317049D"/>
    <s v="ICE StreamExtraLarge"/>
    <s v="Львовское"/>
    <d v="2022-02-21T00:00:00"/>
    <d v="2022-02-21T00:00:00"/>
    <s v="механич.поврежден."/>
    <s v="замінив блок живлення на освітлення._x000a_і поправив шнур і ролик противаги дверей."/>
    <s v="WR0016"/>
    <s v="заміна/ремонт двері"/>
    <n v="1"/>
    <n v="185"/>
    <n v="185"/>
  </r>
  <r>
    <x v="1"/>
    <x v="1"/>
    <x v="7"/>
    <n v="3149968"/>
    <n v="15112"/>
    <s v="RI"/>
    <n v="8728454"/>
    <s v="Рівне"/>
    <s v="Виговський о о"/>
    <s v="Гетьман с 10 до 18.00"/>
    <s v="Вербова вул 44"/>
    <s v="F347143"/>
    <n v="4.0807829281515101E+23"/>
    <s v="ICE StreamLarge"/>
    <s v="Львовское"/>
    <d v="2022-02-22T00:00:00"/>
    <d v="2022-02-22T00:00:00"/>
    <s v="не работает свет"/>
    <s v="Провода вимикача обжав. Почистив конденсатор. В момент приїзду освітлення працювало нормально."/>
    <s v="WR0010"/>
    <s v="ремонт электоропроводки"/>
    <n v="1"/>
    <n v="120"/>
    <n v="120"/>
  </r>
  <r>
    <x v="1"/>
    <x v="1"/>
    <x v="7"/>
    <n v="3149968"/>
    <n v="15112"/>
    <s v="RI"/>
    <n v="8728454"/>
    <s v="Рівне"/>
    <s v="Виговський о о"/>
    <s v="Гетьман с 10 до 18.00"/>
    <s v="Вербова вул 44"/>
    <s v="F347143"/>
    <n v="4.0807829281515101E+23"/>
    <s v="ICE StreamLarge"/>
    <s v="Львовское"/>
    <d v="2022-02-22T00:00:00"/>
    <d v="2022-02-22T00:00:00"/>
    <s v="не работает свет"/>
    <s v="Провода вимикача обжав. Почистив конденсатор. В момент приїзду освітлення працювало нормально."/>
    <s v="WR0013"/>
    <s v="чищення конденсатору"/>
    <n v="1"/>
    <n v="95"/>
    <n v="95"/>
  </r>
  <r>
    <x v="1"/>
    <x v="1"/>
    <x v="8"/>
    <n v="3142535"/>
    <n v="15113"/>
    <s v="VI"/>
    <n v="8697670"/>
    <s v="Ладижин"/>
    <s v="Плисак"/>
    <s v="смачна хата"/>
    <s v="Наконечного вул 184"/>
    <s v="F137598"/>
    <m/>
    <s v="ICE StreamMedium"/>
    <s v="Балтика"/>
    <d v="2022-02-01T00:00:00"/>
    <d v="2022-02-04T00:00:00"/>
    <s v="не охлаждает"/>
    <s v="Забит фильтр. розбиті втулки вентилятора. просіла завіса"/>
    <s v="SP10593"/>
    <s v="Вентилятор обдуву випаровувача Ice Stream"/>
    <n v="1"/>
    <n v="645.83000000000004"/>
    <n v="645.83000000000004"/>
  </r>
  <r>
    <x v="1"/>
    <x v="1"/>
    <x v="8"/>
    <n v="3142535"/>
    <n v="15113"/>
    <s v="VI"/>
    <n v="8697670"/>
    <s v="Ладижин"/>
    <s v="Плисак"/>
    <s v="смачна хата"/>
    <s v="Наконечного вул 184"/>
    <s v="F137598"/>
    <m/>
    <s v="ICE StreamMedium"/>
    <s v="Балтика"/>
    <d v="2022-02-01T00:00:00"/>
    <d v="2022-02-04T00:00:00"/>
    <s v="не охлаждает"/>
    <s v="Забит фильтр. розбиті втулки вентилятора. просіла завіса"/>
    <s v="SP10779"/>
    <s v="Припой мідно-фосфорний (в грамах) без серебра"/>
    <n v="10"/>
    <n v="3.65"/>
    <n v="36.5"/>
  </r>
  <r>
    <x v="1"/>
    <x v="1"/>
    <x v="8"/>
    <n v="3142535"/>
    <n v="15113"/>
    <s v="VI"/>
    <n v="8697670"/>
    <s v="Ладижин"/>
    <s v="Плисак"/>
    <s v="смачна хата"/>
    <s v="Наконечного вул 184"/>
    <s v="F137598"/>
    <m/>
    <s v="ICE StreamMedium"/>
    <s v="Балтика"/>
    <d v="2022-02-01T00:00:00"/>
    <d v="2022-02-04T00:00:00"/>
    <s v="не охлаждает"/>
    <s v="Забит фильтр. розбиті втулки вентилятора. просіла завіса"/>
    <s v="SP10815"/>
    <s v="Фільтр-осушувач 30 г GR-30 (3,2х6,2мм)"/>
    <n v="1"/>
    <n v="64.682864999999993"/>
    <n v="64.682864999999993"/>
  </r>
  <r>
    <x v="1"/>
    <x v="1"/>
    <x v="8"/>
    <n v="3142535"/>
    <n v="15113"/>
    <s v="VI"/>
    <n v="8697670"/>
    <s v="Ладижин"/>
    <s v="Плисак"/>
    <s v="смачна хата"/>
    <s v="Наконечного вул 184"/>
    <s v="F137598"/>
    <m/>
    <s v="ICE StreamMedium"/>
    <s v="Балтика"/>
    <d v="2022-02-01T00:00:00"/>
    <d v="2022-02-04T00:00:00"/>
    <s v="не охлаждает"/>
    <s v="Забит фильтр. розбиті втулки вентилятора. просіла завіса"/>
    <s v="SP10819"/>
    <s v="Фреон R134A в г"/>
    <n v="350"/>
    <n v="0.66"/>
    <n v="231"/>
  </r>
  <r>
    <x v="1"/>
    <x v="1"/>
    <x v="8"/>
    <n v="3142535"/>
    <n v="15113"/>
    <s v="VI"/>
    <n v="8697670"/>
    <s v="Ладижин"/>
    <s v="Плисак"/>
    <s v="смачна хата"/>
    <s v="Наконечного вул 184"/>
    <s v="F137598"/>
    <m/>
    <s v="ICE StreamMedium"/>
    <s v="Балтика"/>
    <d v="2022-02-01T00:00:00"/>
    <d v="2022-02-04T00:00:00"/>
    <s v="не охлаждает"/>
    <s v="Забит фильтр. розбиті втулки вентилятора. просіла завіса"/>
    <s v="WR0004"/>
    <s v="усунення витіку"/>
    <n v="1"/>
    <n v="330"/>
    <n v="330"/>
  </r>
  <r>
    <x v="1"/>
    <x v="1"/>
    <x v="8"/>
    <n v="3142535"/>
    <n v="15113"/>
    <s v="VI"/>
    <n v="8697670"/>
    <s v="Ладижин"/>
    <s v="Плисак"/>
    <s v="смачна хата"/>
    <s v="Наконечного вул 184"/>
    <s v="F137598"/>
    <m/>
    <s v="ICE StreamMedium"/>
    <s v="Балтика"/>
    <d v="2022-02-01T00:00:00"/>
    <d v="2022-02-04T00:00:00"/>
    <s v="не охлаждает"/>
    <s v="Забит фильтр. розбиті втулки вентилятора. просіла завіса"/>
    <s v="WR0006"/>
    <s v="заміна вентилятора обдуву випарника"/>
    <n v="1"/>
    <n v="145"/>
    <n v="145"/>
  </r>
  <r>
    <x v="1"/>
    <x v="1"/>
    <x v="8"/>
    <n v="3142535"/>
    <n v="15113"/>
    <s v="VI"/>
    <n v="8697670"/>
    <s v="Ладижин"/>
    <s v="Плисак"/>
    <s v="смачна хата"/>
    <s v="Наконечного вул 184"/>
    <s v="F137598"/>
    <m/>
    <s v="ICE StreamMedium"/>
    <s v="Балтика"/>
    <d v="2022-02-01T00:00:00"/>
    <d v="2022-02-04T00:00:00"/>
    <s v="не охлаждает"/>
    <s v="Забит фильтр. розбиті втулки вентилятора. просіла завіса"/>
    <s v="WR0016"/>
    <s v="заміна/ремонт двері"/>
    <n v="1"/>
    <n v="185"/>
    <n v="185"/>
  </r>
  <r>
    <x v="1"/>
    <x v="1"/>
    <x v="8"/>
    <n v="3142536"/>
    <n v="15113"/>
    <s v="VI"/>
    <n v="8698092"/>
    <s v="Вернигородок"/>
    <s v="савюк н а"/>
    <s v="скорпіон"/>
    <s v=" центральна вул 37д"/>
    <s v="F455866"/>
    <m/>
    <s v="ICE StreamExtraLarge"/>
    <s v="Carlsberg"/>
    <d v="2022-02-01T00:00:00"/>
    <d v="2022-02-03T00:00:00"/>
    <s v="не работает свет"/>
    <s v="рем.провод.комутации,замена включателя и бл.питания св.диод.подсветки"/>
    <s v="SP10788"/>
    <s v="Вимикач електричний з підсвіткою"/>
    <n v="1"/>
    <n v="169.17"/>
    <n v="169.17"/>
  </r>
  <r>
    <x v="1"/>
    <x v="1"/>
    <x v="8"/>
    <n v="3142536"/>
    <n v="15113"/>
    <s v="VI"/>
    <n v="8698092"/>
    <s v="Вернигородок"/>
    <s v="савюк н а"/>
    <s v="скорпіон"/>
    <s v=" центральна вул 37д"/>
    <s v="F455866"/>
    <m/>
    <s v="ICE StreamExtraLarge"/>
    <s v="Carlsberg"/>
    <d v="2022-02-01T00:00:00"/>
    <d v="2022-02-03T00:00:00"/>
    <s v="не работает свет"/>
    <s v="рем.провод.комутации,замена включателя и бл.питания св.диод.подсветки"/>
    <s v="SP10810"/>
    <s v="Блок живлення MF-20-12"/>
    <n v="4"/>
    <n v="401.37"/>
    <n v="1605.48"/>
  </r>
  <r>
    <x v="1"/>
    <x v="1"/>
    <x v="8"/>
    <n v="3142536"/>
    <n v="15113"/>
    <s v="VI"/>
    <n v="8698092"/>
    <s v="Вернигородок"/>
    <s v="савюк н а"/>
    <s v="скорпіон"/>
    <s v=" центральна вул 37д"/>
    <s v="F455866"/>
    <m/>
    <s v="ICE StreamExtraLarge"/>
    <s v="Carlsberg"/>
    <d v="2022-02-01T00:00:00"/>
    <d v="2022-02-03T00:00:00"/>
    <s v="не работает свет"/>
    <s v="рем.провод.комутации,замена включателя и бл.питания св.диод.подсветки"/>
    <s v="WR0010"/>
    <s v="ремонт электоропроводки"/>
    <n v="1"/>
    <n v="120"/>
    <n v="120"/>
  </r>
  <r>
    <x v="1"/>
    <x v="1"/>
    <x v="8"/>
    <n v="3144156"/>
    <n v="15113"/>
    <s v="VI"/>
    <n v="8700555"/>
    <s v="Лисогора"/>
    <s v="білик о о"/>
    <s v="мазин"/>
    <s v=" калініна вул 114"/>
    <s v="F345489"/>
    <m/>
    <s v="Ice Stream Dynamic"/>
    <s v="Львовское"/>
    <d v="2022-02-03T00:00:00"/>
    <d v="2022-02-08T00:00:00"/>
    <s v="установ.эл.замок"/>
    <s v="немає даних. ТТ зачинено"/>
    <s v="WR0027"/>
    <s v="Хибний виклик"/>
    <n v="1"/>
    <n v="0"/>
    <n v="0"/>
  </r>
  <r>
    <x v="1"/>
    <x v="1"/>
    <x v="8"/>
    <n v="3144159"/>
    <n v="15113"/>
    <s v="VI"/>
    <n v="8700734"/>
    <s v="Красне"/>
    <s v="маліновська т о"/>
    <s v="універмаг"/>
    <s v="базарна вул 2"/>
    <s v="F138443"/>
    <n v="1118634026"/>
    <s v="ICE StreamLarge"/>
    <s v="Львовское"/>
    <d v="2022-02-03T00:00:00"/>
    <d v="2022-02-08T00:00:00"/>
    <s v="не работает свет"/>
    <s v="немає даних. перегоріли лампи. згорів блок замка."/>
    <s v="SP10486"/>
    <s v="Замок ел. Protector DD-02 RC (з ДУ в комплекті)"/>
    <n v="1"/>
    <n v="1217.3599999999999"/>
    <n v="1217.3599999999999"/>
  </r>
  <r>
    <x v="1"/>
    <x v="1"/>
    <x v="8"/>
    <n v="3144159"/>
    <n v="15113"/>
    <s v="VI"/>
    <n v="8700734"/>
    <s v="Красне"/>
    <s v="маліновська т о"/>
    <s v="універмаг"/>
    <s v="базарна вул 2"/>
    <s v="F138443"/>
    <n v="1118634026"/>
    <s v="ICE StreamLarge"/>
    <s v="Львовское"/>
    <d v="2022-02-03T00:00:00"/>
    <d v="2022-02-08T00:00:00"/>
    <s v="не работает свет"/>
    <s v="немає даних. перегоріли лампи. згорів блок замка."/>
    <s v="SP10690"/>
    <s v="Лампа люмінесцентна 36W"/>
    <n v="2"/>
    <n v="34.165820999999994"/>
    <n v="68.331641999999988"/>
  </r>
  <r>
    <x v="1"/>
    <x v="1"/>
    <x v="8"/>
    <n v="3144159"/>
    <n v="15113"/>
    <s v="VI"/>
    <n v="8700734"/>
    <s v="Красне"/>
    <s v="маліновська т о"/>
    <s v="універмаг"/>
    <s v="базарна вул 2"/>
    <s v="F138443"/>
    <n v="1118634026"/>
    <s v="ICE StreamLarge"/>
    <s v="Львовское"/>
    <d v="2022-02-03T00:00:00"/>
    <d v="2022-02-08T00:00:00"/>
    <s v="не работает свет"/>
    <s v="немає даних. перегоріли лампи. згорів блок замка."/>
    <s v="SP10706"/>
    <s v="Стартер S10 (ST 111) 220В"/>
    <n v="2"/>
    <n v="12.6"/>
    <n v="25.2"/>
  </r>
  <r>
    <x v="1"/>
    <x v="1"/>
    <x v="8"/>
    <n v="3144159"/>
    <n v="15113"/>
    <s v="VI"/>
    <n v="8700734"/>
    <s v="Красне"/>
    <s v="маліновська т о"/>
    <s v="універмаг"/>
    <s v="базарна вул 2"/>
    <s v="F138443"/>
    <n v="1118634026"/>
    <s v="ICE StreamLarge"/>
    <s v="Львовское"/>
    <d v="2022-02-03T00:00:00"/>
    <d v="2022-02-08T00:00:00"/>
    <s v="не работает свет"/>
    <s v="немає даних. перегоріли лампи. згорів блок замка."/>
    <s v="WR0007"/>
    <s v="заміна ламп та стартерів освітлення"/>
    <n v="1"/>
    <n v="115"/>
    <n v="115"/>
  </r>
  <r>
    <x v="1"/>
    <x v="1"/>
    <x v="8"/>
    <n v="3144159"/>
    <n v="15113"/>
    <s v="VI"/>
    <n v="8700734"/>
    <s v="Красне"/>
    <s v="маліновська т о"/>
    <s v="універмаг"/>
    <s v="базарна вул 2"/>
    <s v="F138443"/>
    <n v="1118634026"/>
    <s v="ICE StreamLarge"/>
    <s v="Львовское"/>
    <d v="2022-02-03T00:00:00"/>
    <d v="2022-02-08T00:00:00"/>
    <s v="не работает свет"/>
    <s v="немає даних. перегоріли лампи. згорів блок замка."/>
    <s v="WR0058"/>
    <s v="Замена электрозамка на 2двер. х/ш"/>
    <n v="1"/>
    <n v="185"/>
    <n v="185"/>
  </r>
  <r>
    <x v="1"/>
    <x v="1"/>
    <x v="8"/>
    <n v="3144489"/>
    <n v="15113"/>
    <s v="VI"/>
    <n v="8703814"/>
    <s v="Вендичани"/>
    <s v="арсеньєва н м"/>
    <s v="калина"/>
    <s v=" дубініна вул 29"/>
    <s v="F464183"/>
    <m/>
    <s v="Ice Stream Prime"/>
    <s v="Carlsberg"/>
    <d v="2022-02-04T00:00:00"/>
    <d v="2022-02-09T00:00:00"/>
    <s v="не работает свет"/>
    <s v="замінено блоки живлення на праві стороні хш."/>
    <s v="SP10810"/>
    <s v="Блок живлення MF-20-12"/>
    <n v="2"/>
    <n v="401.37"/>
    <n v="802.74"/>
  </r>
  <r>
    <x v="1"/>
    <x v="1"/>
    <x v="8"/>
    <n v="3144489"/>
    <n v="15113"/>
    <s v="VI"/>
    <n v="8703814"/>
    <s v="Вендичани"/>
    <s v="арсеньєва н м"/>
    <s v="калина"/>
    <s v=" дубініна вул 29"/>
    <s v="F464183"/>
    <m/>
    <s v="Ice Stream Prime"/>
    <s v="Carlsberg"/>
    <d v="2022-02-04T00:00:00"/>
    <d v="2022-02-09T00:00:00"/>
    <s v="не работает свет"/>
    <s v="замінено блоки живлення на праві стороні хш."/>
    <s v="WR0010"/>
    <s v="ремонт электоропроводки"/>
    <n v="1"/>
    <n v="120"/>
    <n v="120"/>
  </r>
  <r>
    <x v="1"/>
    <x v="1"/>
    <x v="8"/>
    <n v="3144490"/>
    <n v="15113"/>
    <s v="VI"/>
    <n v="8703851"/>
    <s v="Вороновиця"/>
    <s v="пятак в п"/>
    <s v="юлія"/>
    <s v="козацький шлях вул 73"/>
    <s v="F512127"/>
    <s v="RU2912269573"/>
    <s v="SUPER 9"/>
    <s v="Львовское"/>
    <d v="2022-02-04T00:00:00"/>
    <d v="2022-02-07T00:00:00"/>
    <s v="не работает эл.замок"/>
    <s v="по приїзді майстра замок хш працює. встановлено металеву  дверну ручку."/>
    <s v="SP10582"/>
    <s v="Ручка дверей металева"/>
    <n v="1"/>
    <n v="168.84"/>
    <n v="168.84"/>
  </r>
  <r>
    <x v="1"/>
    <x v="1"/>
    <x v="8"/>
    <n v="3144490"/>
    <n v="15113"/>
    <s v="VI"/>
    <n v="8703851"/>
    <s v="Вороновиця"/>
    <s v="пятак в п"/>
    <s v="юлія"/>
    <s v="козацький шлях вул 73"/>
    <s v="F512127"/>
    <s v="RU2912269573"/>
    <s v="SUPER 9"/>
    <s v="Львовское"/>
    <d v="2022-02-04T00:00:00"/>
    <d v="2022-02-07T00:00:00"/>
    <s v="не работает эл.замок"/>
    <s v="по приїзді майстра замок хш працює. встановлено металеву  дверну ручку."/>
    <s v="WR0021"/>
    <s v="заміна дверних ручок"/>
    <n v="1"/>
    <n v="95"/>
    <n v="95"/>
  </r>
  <r>
    <x v="1"/>
    <x v="1"/>
    <x v="8"/>
    <n v="3145242"/>
    <n v="15113"/>
    <s v="VI"/>
    <n v="8707801"/>
    <s v="Носківці"/>
    <s v="жмурко ою"/>
    <s v="продукти"/>
    <s v="центральна вул 3"/>
    <s v="F456999"/>
    <n v="3.08071236731144E+25"/>
    <s v="ICE StreamExtraLarge"/>
    <s v="Carlsberg"/>
    <d v="2022-02-08T00:00:00"/>
    <d v="2022-02-10T00:00:00"/>
    <s v="не работает свет"/>
    <s v="заміна лед лінієк та блоків живлення не працювало світло з однієї сторони_x000a_ремонт крильчатки вентилятора обдува випарника"/>
    <s v="SP10686"/>
    <s v="Світлодіодна лінійка 1500 мм"/>
    <n v="1"/>
    <n v="326.07"/>
    <n v="326.07"/>
  </r>
  <r>
    <x v="1"/>
    <x v="1"/>
    <x v="8"/>
    <n v="3145242"/>
    <n v="15113"/>
    <s v="VI"/>
    <n v="8707801"/>
    <s v="Носківці"/>
    <s v="жмурко ою"/>
    <s v="продукти"/>
    <s v="центральна вул 3"/>
    <s v="F456999"/>
    <n v="3.08071236731144E+25"/>
    <s v="ICE StreamExtraLarge"/>
    <s v="Carlsberg"/>
    <d v="2022-02-08T00:00:00"/>
    <d v="2022-02-10T00:00:00"/>
    <s v="не работает свет"/>
    <s v="заміна лед лінієк та блоків живлення не працювало світло з однієї сторони_x000a_ремонт крильчатки вентилятора обдува випарника"/>
    <s v="SP10701"/>
    <s v="Лінійка світлодіодна 450 мм 5050 (LGD)"/>
    <n v="1"/>
    <n v="326.07"/>
    <n v="326.07"/>
  </r>
  <r>
    <x v="1"/>
    <x v="1"/>
    <x v="8"/>
    <n v="3145242"/>
    <n v="15113"/>
    <s v="VI"/>
    <n v="8707801"/>
    <s v="Носківці"/>
    <s v="жмурко ою"/>
    <s v="продукти"/>
    <s v="центральна вул 3"/>
    <s v="F456999"/>
    <n v="3.08071236731144E+25"/>
    <s v="ICE StreamExtraLarge"/>
    <s v="Carlsberg"/>
    <d v="2022-02-08T00:00:00"/>
    <d v="2022-02-10T00:00:00"/>
    <s v="не работает свет"/>
    <s v="заміна лед лінієк та блоків живлення не працювало світло з однієї сторони_x000a_ремонт крильчатки вентилятора обдува випарника"/>
    <s v="SP10810"/>
    <s v="Блок живлення MF-20-12"/>
    <n v="1"/>
    <n v="401.37"/>
    <n v="401.37"/>
  </r>
  <r>
    <x v="1"/>
    <x v="1"/>
    <x v="8"/>
    <n v="3145242"/>
    <n v="15113"/>
    <s v="VI"/>
    <n v="8707801"/>
    <s v="Носківці"/>
    <s v="жмурко ою"/>
    <s v="продукти"/>
    <s v="центральна вул 3"/>
    <s v="F456999"/>
    <n v="3.08071236731144E+25"/>
    <s v="ICE StreamExtraLarge"/>
    <s v="Carlsberg"/>
    <d v="2022-02-08T00:00:00"/>
    <d v="2022-02-10T00:00:00"/>
    <s v="не работает свет"/>
    <s v="заміна лед лінієк та блоків живлення не працювало світло з однієї сторони_x000a_ремонт крильчатки вентилятора обдува випарника"/>
    <s v="WR0022"/>
    <s v="усунення мін. механічн. пошкодж."/>
    <n v="1"/>
    <n v="122"/>
    <n v="122"/>
  </r>
  <r>
    <x v="1"/>
    <x v="1"/>
    <x v="8"/>
    <n v="3145242"/>
    <n v="15113"/>
    <s v="VI"/>
    <n v="8707801"/>
    <s v="Носківці"/>
    <s v="жмурко ою"/>
    <s v="продукти"/>
    <s v="центральна вул 3"/>
    <s v="F456999"/>
    <n v="3.08071236731144E+25"/>
    <s v="ICE StreamExtraLarge"/>
    <s v="Carlsberg"/>
    <d v="2022-02-08T00:00:00"/>
    <d v="2022-02-10T00:00:00"/>
    <s v="не работает свет"/>
    <s v="заміна лед лінієк та блоків живлення не працювало світло з однієї сторони_x000a_ремонт крильчатки вентилятора обдува випарника"/>
    <s v="WR0066"/>
    <s v="Реконструкція електричної частини 2 дв. ХШ"/>
    <n v="1"/>
    <n v="175"/>
    <n v="175"/>
  </r>
  <r>
    <x v="1"/>
    <x v="1"/>
    <x v="8"/>
    <n v="3145254"/>
    <n v="15113"/>
    <s v="VI"/>
    <n v="8707386"/>
    <s v="Гранів"/>
    <s v="Чичуга О.В."/>
    <s v="продукти"/>
    <s v="парна вул 1а"/>
    <s v="F132243"/>
    <m/>
    <s v="ICE StreamLarge"/>
    <s v="Львовское"/>
    <d v="2022-02-08T00:00:00"/>
    <d v="2022-02-09T00:00:00"/>
    <s v="не работает свет"/>
    <s v="замінено лампи і стартера світло хш працює."/>
    <s v="SP10690"/>
    <s v="Лампа люмінесцентна 36W"/>
    <n v="2"/>
    <n v="34.165820999999994"/>
    <n v="68.331641999999988"/>
  </r>
  <r>
    <x v="1"/>
    <x v="1"/>
    <x v="8"/>
    <n v="3145254"/>
    <n v="15113"/>
    <s v="VI"/>
    <n v="8707386"/>
    <s v="Гранів"/>
    <s v="Чичуга О.В."/>
    <s v="продукти"/>
    <s v="парна вул 1а"/>
    <s v="F132243"/>
    <m/>
    <s v="ICE StreamLarge"/>
    <s v="Львовское"/>
    <d v="2022-02-08T00:00:00"/>
    <d v="2022-02-09T00:00:00"/>
    <s v="не работает свет"/>
    <s v="замінено лампи і стартера світло хш працює."/>
    <s v="SP10706"/>
    <s v="Стартер S10 (ST 111) 220В"/>
    <n v="2"/>
    <n v="12.6"/>
    <n v="25.2"/>
  </r>
  <r>
    <x v="1"/>
    <x v="1"/>
    <x v="8"/>
    <n v="3145254"/>
    <n v="15113"/>
    <s v="VI"/>
    <n v="8707386"/>
    <s v="Гранів"/>
    <s v="Чичуга О.В."/>
    <s v="продукти"/>
    <s v="парна вул 1а"/>
    <s v="F132243"/>
    <m/>
    <s v="ICE StreamLarge"/>
    <s v="Львовское"/>
    <d v="2022-02-08T00:00:00"/>
    <d v="2022-02-09T00:00:00"/>
    <s v="не работает свет"/>
    <s v="замінено лампи і стартера світло хш працює."/>
    <s v="WR0007"/>
    <s v="заміна ламп та стартерів освітлення"/>
    <n v="1"/>
    <n v="115"/>
    <n v="115"/>
  </r>
  <r>
    <x v="1"/>
    <x v="1"/>
    <x v="8"/>
    <n v="3145750"/>
    <n v="15113"/>
    <s v="VI"/>
    <n v="8709387"/>
    <s v="Стрижавка"/>
    <s v="Вознюк О.В."/>
    <s v="продукти"/>
    <s v=" алеї  13"/>
    <s v=" F392179"/>
    <m/>
    <s v="ICE StreamExtraLarge"/>
    <s v="Львовское"/>
    <d v="2022-02-09T00:00:00"/>
    <d v="2022-02-14T00:00:00"/>
    <s v="механич.поврежден."/>
    <s v="замінено верхню рейсу і встановлено нові підшипники дверей. замінено запорний механізм замка. приклеєно раму дверей до склопакету."/>
    <s v="SP10492"/>
    <s v="Механізм замка DD.E01CC"/>
    <n v="2"/>
    <n v="344.98"/>
    <n v="689.96"/>
  </r>
  <r>
    <x v="1"/>
    <x v="1"/>
    <x v="8"/>
    <n v="3145750"/>
    <n v="15113"/>
    <s v="VI"/>
    <n v="8709387"/>
    <s v="Стрижавка"/>
    <s v="Вознюк О.В."/>
    <s v="продукти"/>
    <s v=" алеї  13"/>
    <s v=" F392179"/>
    <m/>
    <s v="ICE StreamExtraLarge"/>
    <s v="Львовское"/>
    <d v="2022-02-09T00:00:00"/>
    <d v="2022-02-14T00:00:00"/>
    <s v="механич.поврежден."/>
    <s v="замінено верхню рейсу і встановлено нові підшипники дверей. замінено запорний механізм замка. приклеєно раму дверей до склопакету."/>
    <s v="SP10544"/>
    <s v="Профіль верхній (рельс напр.дверей) Extra Large (1"/>
    <n v="1"/>
    <n v="580.49"/>
    <n v="580.49"/>
  </r>
  <r>
    <x v="1"/>
    <x v="1"/>
    <x v="8"/>
    <n v="3145750"/>
    <n v="15113"/>
    <s v="VI"/>
    <n v="8709387"/>
    <s v="Стрижавка"/>
    <s v="Вознюк О.В."/>
    <s v="продукти"/>
    <s v=" алеї  13"/>
    <s v=" F392179"/>
    <m/>
    <s v="ICE StreamExtraLarge"/>
    <s v="Львовское"/>
    <d v="2022-02-09T00:00:00"/>
    <d v="2022-02-14T00:00:00"/>
    <s v="механич.поврежден."/>
    <s v="замінено верхню рейсу і встановлено нові підшипники дверей. замінено запорний механізм замка. приклеєно раму дверей до склопакету."/>
    <s v="SP10581"/>
    <s v="Комплект підшипників  діам.17мм для дверей Ice Str"/>
    <n v="8"/>
    <n v="337.68"/>
    <n v="2701.44"/>
  </r>
  <r>
    <x v="1"/>
    <x v="1"/>
    <x v="8"/>
    <n v="3145750"/>
    <n v="15113"/>
    <s v="VI"/>
    <n v="8709387"/>
    <s v="Стрижавка"/>
    <s v="Вознюк О.В."/>
    <s v="продукти"/>
    <s v=" алеї  13"/>
    <s v=" F392179"/>
    <m/>
    <s v="ICE StreamExtraLarge"/>
    <s v="Львовское"/>
    <d v="2022-02-09T00:00:00"/>
    <d v="2022-02-14T00:00:00"/>
    <s v="механич.поврежден."/>
    <s v="замінено верхню рейсу і встановлено нові підшипники дверей. замінено запорний механізм замка. приклеєно раму дверей до склопакету."/>
    <s v="WR0016"/>
    <s v="заміна/ремонт двері"/>
    <n v="1"/>
    <n v="185"/>
    <n v="185"/>
  </r>
  <r>
    <x v="1"/>
    <x v="1"/>
    <x v="8"/>
    <n v="3145750"/>
    <n v="15113"/>
    <s v="VI"/>
    <n v="8709387"/>
    <s v="Стрижавка"/>
    <s v="Вознюк О.В."/>
    <s v="продукти"/>
    <s v=" алеї  13"/>
    <s v=" F392179"/>
    <m/>
    <s v="ICE StreamExtraLarge"/>
    <s v="Львовское"/>
    <d v="2022-02-09T00:00:00"/>
    <d v="2022-02-14T00:00:00"/>
    <s v="механич.поврежден."/>
    <s v="замінено верхню рейсу і встановлено нові підшипники дверей. замінено запорний механізм замка. приклеєно раму дверей до склопакету."/>
    <s v="WR0025"/>
    <s v="ремонт електро замка"/>
    <n v="1"/>
    <n v="120"/>
    <n v="120"/>
  </r>
  <r>
    <x v="1"/>
    <x v="1"/>
    <x v="8"/>
    <n v="3145750"/>
    <n v="15113"/>
    <s v="VI"/>
    <n v="8709387"/>
    <s v="Стрижавка"/>
    <s v="Вознюк О.В."/>
    <s v="продукти"/>
    <s v=" алеї  13"/>
    <s v=" F392179"/>
    <m/>
    <s v="ICE StreamExtraLarge"/>
    <s v="Львовское"/>
    <d v="2022-02-09T00:00:00"/>
    <d v="2022-02-14T00:00:00"/>
    <s v="механич.поврежден."/>
    <s v="замінено верхню рейсу і встановлено нові підшипники дверей. замінено запорний механізм замка. приклеєно раму дверей до склопакету."/>
    <s v="WR0067"/>
    <s v="Реконструкція корпусу 2 дв. ХШ"/>
    <n v="1"/>
    <n v="350"/>
    <n v="350"/>
  </r>
  <r>
    <x v="1"/>
    <x v="1"/>
    <x v="8"/>
    <n v="3145756"/>
    <n v="15113"/>
    <s v="VI"/>
    <n v="8709531"/>
    <s v="Вінниця"/>
    <s v="степанюк л с"/>
    <s v="продукти угол короленка/привокзальна"/>
    <s v="вул короленка 1"/>
    <s v="F395605"/>
    <m/>
    <s v="Ice Stream Prime"/>
    <s v="Carlsberg"/>
    <d v="2022-02-09T00:00:00"/>
    <d v="2022-02-09T00:00:00"/>
    <s v="не работает эл.замок"/>
    <s v="регулювання ригіля електро замка"/>
    <s v="WR0025"/>
    <s v="ремонт електро замка"/>
    <n v="1"/>
    <n v="120"/>
    <n v="120"/>
  </r>
  <r>
    <x v="1"/>
    <x v="1"/>
    <x v="8"/>
    <n v="3145757"/>
    <n v="15113"/>
    <s v="VI"/>
    <n v="8709646"/>
    <s v="Вінниця"/>
    <s v="нарожна і і."/>
    <s v="домашній маркет"/>
    <s v="шевченка вул 5а"/>
    <s v="F446797"/>
    <m/>
    <s v="ICE StreamExtraLarge"/>
    <s v="Carlsberg"/>
    <d v="2022-02-09T00:00:00"/>
    <d v="2022-02-09T00:00:00"/>
    <s v="не работает эл.замок"/>
    <s v="заміна брелка електро замка_x000a_деталі замка було знято з ХО встановлення на місце"/>
    <s v="SP10498"/>
    <s v="Брелок замка ел. Protector SD-01 RC "/>
    <n v="1"/>
    <n v="643.84"/>
    <n v="643.84"/>
  </r>
  <r>
    <x v="1"/>
    <x v="1"/>
    <x v="8"/>
    <n v="3145757"/>
    <n v="15113"/>
    <s v="VI"/>
    <n v="8709646"/>
    <s v="Вінниця"/>
    <s v="нарожна і і."/>
    <s v="домашній маркет"/>
    <s v="шевченка вул 5а"/>
    <s v="F446797"/>
    <m/>
    <s v="ICE StreamExtraLarge"/>
    <s v="Carlsberg"/>
    <d v="2022-02-09T00:00:00"/>
    <d v="2022-02-09T00:00:00"/>
    <s v="не работает эл.замок"/>
    <s v="заміна брелка електро замка_x000a_деталі замка було знято з ХО встановлення на місце"/>
    <s v="WR0010"/>
    <s v="ремонт электоропроводки"/>
    <n v="1"/>
    <n v="120"/>
    <n v="120"/>
  </r>
  <r>
    <x v="1"/>
    <x v="1"/>
    <x v="8"/>
    <n v="3145757"/>
    <n v="15113"/>
    <s v="VI"/>
    <n v="8709646"/>
    <s v="Вінниця"/>
    <s v="нарожна і і."/>
    <s v="домашній маркет"/>
    <s v="шевченка вул 5а"/>
    <s v="F446797"/>
    <m/>
    <s v="ICE StreamExtraLarge"/>
    <s v="Carlsberg"/>
    <d v="2022-02-09T00:00:00"/>
    <d v="2022-02-09T00:00:00"/>
    <s v="не работает эл.замок"/>
    <s v="заміна брелка електро замка_x000a_деталі замка було знято з ХО встановлення на місце"/>
    <s v="WR0025"/>
    <s v="ремонт електро замка"/>
    <n v="1"/>
    <n v="120"/>
    <n v="120"/>
  </r>
  <r>
    <x v="1"/>
    <x v="1"/>
    <x v="8"/>
    <n v="3145757"/>
    <n v="15113"/>
    <s v="VI"/>
    <n v="8709646"/>
    <s v="Вінниця"/>
    <s v="нарожна і і."/>
    <s v="домашній маркет"/>
    <s v="шевченка вул 5а"/>
    <s v="F446797"/>
    <m/>
    <s v="ICE StreamExtraLarge"/>
    <s v="Carlsberg"/>
    <d v="2022-02-09T00:00:00"/>
    <d v="2022-02-09T00:00:00"/>
    <s v="не работает эл.замок"/>
    <s v="заміна брелка електро замка_x000a_деталі замка було знято з ХО встановлення на місце"/>
    <s v="WR0035"/>
    <s v="Програмування пульта діст.керув."/>
    <n v="1"/>
    <n v="115"/>
    <n v="115"/>
  </r>
  <r>
    <x v="1"/>
    <x v="1"/>
    <x v="8"/>
    <n v="3146481"/>
    <n v="15113"/>
    <s v="VI"/>
    <n v="8713110"/>
    <s v="Немія"/>
    <s v="нечитайло н в"/>
    <s v="корона"/>
    <s v=" юності вул 1/а"/>
    <s v="F514765"/>
    <n v="2912295850"/>
    <s v="SUPER 9"/>
    <s v="Львовское"/>
    <d v="2022-02-11T00:00:00"/>
    <d v="2022-02-15T00:00:00"/>
    <s v="не работает свет"/>
    <s v="закріплено кнопки на основі хш"/>
    <s v="SP10810"/>
    <s v="Блок живлення MF-20-12"/>
    <n v="2"/>
    <n v="401.37"/>
    <n v="802.74"/>
  </r>
  <r>
    <x v="1"/>
    <x v="1"/>
    <x v="8"/>
    <n v="3146481"/>
    <n v="15113"/>
    <s v="VI"/>
    <n v="8713110"/>
    <s v="Немія"/>
    <s v="нечитайло н в"/>
    <s v="корона"/>
    <s v=" юності вул 1/а"/>
    <s v="F514765"/>
    <n v="2912295850"/>
    <s v="SUPER 9"/>
    <s v="Львовское"/>
    <d v="2022-02-11T00:00:00"/>
    <d v="2022-02-15T00:00:00"/>
    <s v="не работает свет"/>
    <s v="закріплено кнопки на основі хш"/>
    <s v="WR0010"/>
    <s v="ремонт электоропроводки"/>
    <n v="1"/>
    <n v="120"/>
    <n v="120"/>
  </r>
  <r>
    <x v="1"/>
    <x v="1"/>
    <x v="8"/>
    <n v="3146481"/>
    <n v="15113"/>
    <s v="VI"/>
    <n v="8713110"/>
    <s v="Немія"/>
    <s v="нечитайло н в"/>
    <s v="корона"/>
    <s v=" юності вул 1/а"/>
    <s v="F514765"/>
    <n v="2912295850"/>
    <s v="SUPER 9"/>
    <s v="Львовское"/>
    <d v="2022-02-11T00:00:00"/>
    <d v="2022-02-15T00:00:00"/>
    <s v="не работает свет"/>
    <s v="закріплено кнопки на основі хш"/>
    <s v="WR0040"/>
    <s v="Тестирование, регулировка термостата"/>
    <n v="1"/>
    <n v="95"/>
    <n v="95"/>
  </r>
  <r>
    <x v="1"/>
    <x v="1"/>
    <x v="8"/>
    <n v="3146484"/>
    <n v="15113"/>
    <s v="VI"/>
    <n v="8713362"/>
    <s v="Вінниця"/>
    <s v="катрич с в"/>
    <s v="роса"/>
    <s v="олександра довженка вул 31"/>
    <s v="F471646"/>
    <m/>
    <s v="ICE StreamExtraLarge"/>
    <s v="Львовское"/>
    <d v="2022-02-11T00:00:00"/>
    <d v="2022-02-14T00:00:00"/>
    <s v="не работает свет"/>
    <s v="заміна блоків живлення лед освітлення_x000a_розвантаження товару для ремонту"/>
    <s v="SP10810"/>
    <s v="Блок живлення MF-20-12"/>
    <n v="2"/>
    <n v="401.37"/>
    <n v="802.74"/>
  </r>
  <r>
    <x v="1"/>
    <x v="1"/>
    <x v="8"/>
    <n v="3146484"/>
    <n v="15113"/>
    <s v="VI"/>
    <n v="8713362"/>
    <s v="Вінниця"/>
    <s v="катрич с в"/>
    <s v="роса"/>
    <s v="олександра довженка вул 31"/>
    <s v="F471646"/>
    <m/>
    <s v="ICE StreamExtraLarge"/>
    <s v="Львовское"/>
    <d v="2022-02-11T00:00:00"/>
    <d v="2022-02-14T00:00:00"/>
    <s v="не работает свет"/>
    <s v="заміна блоків живлення лед освітлення_x000a_розвантаження товару для ремонту"/>
    <s v="WR0010"/>
    <s v="ремонт электоропроводки"/>
    <n v="1"/>
    <n v="120"/>
    <n v="120"/>
  </r>
  <r>
    <x v="1"/>
    <x v="1"/>
    <x v="8"/>
    <n v="3146485"/>
    <n v="15113"/>
    <s v="VI"/>
    <n v="8713397"/>
    <s v="Вінниця"/>
    <s v="коновал м с"/>
    <s v="наш маркет"/>
    <s v="київська вул 29; корп 1"/>
    <s v="F467901"/>
    <m/>
    <s v="ICE StreamExtraLarge"/>
    <s v="Львовское"/>
    <d v="2022-02-11T00:00:00"/>
    <d v="2022-02-11T00:00:00"/>
    <s v="не работает свет"/>
    <s v="розвантаження товару для ремонту_x000a_заміна лінієк освітлення та блоків живлення"/>
    <s v="SP10686"/>
    <s v="Світлодіодна лінійка 1500 мм"/>
    <n v="1"/>
    <n v="326.07"/>
    <n v="326.07"/>
  </r>
  <r>
    <x v="1"/>
    <x v="1"/>
    <x v="8"/>
    <n v="3146485"/>
    <n v="15113"/>
    <s v="VI"/>
    <n v="8713397"/>
    <s v="Вінниця"/>
    <s v="коновал м с"/>
    <s v="наш маркет"/>
    <s v="київська вул 29; корп 1"/>
    <s v="F467901"/>
    <m/>
    <s v="ICE StreamExtraLarge"/>
    <s v="Львовское"/>
    <d v="2022-02-11T00:00:00"/>
    <d v="2022-02-11T00:00:00"/>
    <s v="не работает свет"/>
    <s v="розвантаження товару для ремонту_x000a_заміна лінієк освітлення та блоків живлення"/>
    <s v="SP10701"/>
    <s v="Лінійка світлодіодна 450 мм 5050 (LGD)"/>
    <n v="1"/>
    <n v="326.07"/>
    <n v="326.07"/>
  </r>
  <r>
    <x v="1"/>
    <x v="1"/>
    <x v="8"/>
    <n v="3146485"/>
    <n v="15113"/>
    <s v="VI"/>
    <n v="8713397"/>
    <s v="Вінниця"/>
    <s v="коновал м с"/>
    <s v="наш маркет"/>
    <s v="київська вул 29; корп 1"/>
    <s v="F467901"/>
    <m/>
    <s v="ICE StreamExtraLarge"/>
    <s v="Львовское"/>
    <d v="2022-02-11T00:00:00"/>
    <d v="2022-02-11T00:00:00"/>
    <s v="не работает свет"/>
    <s v="розвантаження товару для ремонту_x000a_заміна лінієк освітлення та блоків живлення"/>
    <s v="SP10810"/>
    <s v="Блок живлення MF-20-12"/>
    <n v="1"/>
    <n v="401.37"/>
    <n v="401.37"/>
  </r>
  <r>
    <x v="1"/>
    <x v="1"/>
    <x v="8"/>
    <n v="3146485"/>
    <n v="15113"/>
    <s v="VI"/>
    <n v="8713397"/>
    <s v="Вінниця"/>
    <s v="коновал м с"/>
    <s v="наш маркет"/>
    <s v="київська вул 29; корп 1"/>
    <s v="F467901"/>
    <m/>
    <s v="ICE StreamExtraLarge"/>
    <s v="Львовское"/>
    <d v="2022-02-11T00:00:00"/>
    <d v="2022-02-11T00:00:00"/>
    <s v="не работает свет"/>
    <s v="розвантаження товару для ремонту_x000a_заміна лінієк освітлення та блоків живлення"/>
    <s v="WR0066"/>
    <s v="Реконструкція електричної частини 2 дв. ХШ"/>
    <n v="1"/>
    <n v="175"/>
    <n v="175"/>
  </r>
  <r>
    <x v="1"/>
    <x v="1"/>
    <x v="8"/>
    <n v="3147123"/>
    <n v="15113"/>
    <s v="VI"/>
    <n v="8714434"/>
    <s v="Стрижавка"/>
    <s v="ФОП Данильчук М.В."/>
    <s v=" &quot;Киевская Русь&quot;"/>
    <s v="ул. Молодежная,7"/>
    <s v="F455795"/>
    <m/>
    <s v="ICE StreamExtraLarge"/>
    <s v="Carlsberg"/>
    <d v="2022-02-14T00:00:00"/>
    <d v="2022-02-14T00:00:00"/>
    <s v="не работает свет"/>
    <s v="заміна лед лінієк та блоків живлення лед освітлення_x000a_розвантаження товару для ремонту"/>
    <s v="SP10686"/>
    <s v="Світлодіодна лінійка 1500 мм"/>
    <n v="1"/>
    <n v="326.07"/>
    <n v="326.07"/>
  </r>
  <r>
    <x v="1"/>
    <x v="1"/>
    <x v="8"/>
    <n v="3147123"/>
    <n v="15113"/>
    <s v="VI"/>
    <n v="8714434"/>
    <s v="Стрижавка"/>
    <s v="ФОП Данильчук М.В."/>
    <s v=" &quot;Киевская Русь&quot;"/>
    <s v="ул. Молодежная,7"/>
    <s v="F455795"/>
    <m/>
    <s v="ICE StreamExtraLarge"/>
    <s v="Carlsberg"/>
    <d v="2022-02-14T00:00:00"/>
    <d v="2022-02-14T00:00:00"/>
    <s v="не работает свет"/>
    <s v="заміна лед лінієк та блоків живлення лед освітлення_x000a_розвантаження товару для ремонту"/>
    <s v="SP10701"/>
    <s v="Лінійка світлодіодна 450 мм 5050 (LGD)"/>
    <n v="1"/>
    <n v="326.07"/>
    <n v="326.07"/>
  </r>
  <r>
    <x v="1"/>
    <x v="1"/>
    <x v="8"/>
    <n v="3147123"/>
    <n v="15113"/>
    <s v="VI"/>
    <n v="8714434"/>
    <s v="Стрижавка"/>
    <s v="ФОП Данильчук М.В."/>
    <s v=" &quot;Киевская Русь&quot;"/>
    <s v="ул. Молодежная,7"/>
    <s v="F455795"/>
    <m/>
    <s v="ICE StreamExtraLarge"/>
    <s v="Carlsberg"/>
    <d v="2022-02-14T00:00:00"/>
    <d v="2022-02-14T00:00:00"/>
    <s v="не работает свет"/>
    <s v="заміна лед лінієк та блоків живлення лед освітлення_x000a_розвантаження товару для ремонту"/>
    <s v="SP10810"/>
    <s v="Блок живлення MF-20-12"/>
    <n v="2"/>
    <n v="401.37"/>
    <n v="802.74"/>
  </r>
  <r>
    <x v="1"/>
    <x v="1"/>
    <x v="8"/>
    <n v="3147123"/>
    <n v="15113"/>
    <s v="VI"/>
    <n v="8714434"/>
    <s v="Стрижавка"/>
    <s v="ФОП Данильчук М.В."/>
    <s v=" &quot;Киевская Русь&quot;"/>
    <s v="ул. Молодежная,7"/>
    <s v="F455795"/>
    <m/>
    <s v="ICE StreamExtraLarge"/>
    <s v="Carlsberg"/>
    <d v="2022-02-14T00:00:00"/>
    <d v="2022-02-14T00:00:00"/>
    <s v="не работает свет"/>
    <s v="заміна лед лінієк та блоків живлення лед освітлення_x000a_розвантаження товару для ремонту"/>
    <s v="WR0066"/>
    <s v="Реконструкція електричної частини 2 дв. ХШ"/>
    <n v="1"/>
    <n v="175"/>
    <n v="175"/>
  </r>
  <r>
    <x v="1"/>
    <x v="1"/>
    <x v="8"/>
    <n v="3147600"/>
    <n v="15113"/>
    <s v="VI"/>
    <n v="8717078"/>
    <s v="Могилів-Подільський"/>
    <s v="гаврилюк о о"/>
    <s v="тріумф"/>
    <s v=" незалежності просп 58"/>
    <s v="F454634"/>
    <m/>
    <s v="Ice Stream Prime"/>
    <s v="Львовское"/>
    <d v="2022-02-15T00:00:00"/>
    <d v="2022-02-15T00:00:00"/>
    <s v="не работает свет"/>
    <s v="замінено блоки живлення на ліву сторону хш. світло хш працює"/>
    <s v="SP10810"/>
    <s v="Блок живлення MF-20-12"/>
    <n v="2"/>
    <n v="401.37"/>
    <n v="802.74"/>
  </r>
  <r>
    <x v="1"/>
    <x v="1"/>
    <x v="8"/>
    <n v="3147600"/>
    <n v="15113"/>
    <s v="VI"/>
    <n v="8717078"/>
    <s v="Могилів-Подільський"/>
    <s v="гаврилюк о о"/>
    <s v="тріумф"/>
    <s v=" незалежності просп 58"/>
    <s v="F454634"/>
    <m/>
    <s v="Ice Stream Prime"/>
    <s v="Львовское"/>
    <d v="2022-02-15T00:00:00"/>
    <d v="2022-02-15T00:00:00"/>
    <s v="не работает свет"/>
    <s v="замінено блоки живлення на ліву сторону хш. світло хш працює"/>
    <s v="WR0010"/>
    <s v="ремонт электоропроводки"/>
    <n v="1"/>
    <n v="120"/>
    <n v="120"/>
  </r>
  <r>
    <x v="1"/>
    <x v="1"/>
    <x v="8"/>
    <n v="3148317"/>
    <n v="15113"/>
    <s v="VI"/>
    <n v="8720896"/>
    <s v="Лисогора"/>
    <s v="білик о о"/>
    <s v="мазин"/>
    <s v=" калініна вул 114"/>
    <s v="F345489"/>
    <m/>
    <s v="Ice Stream Dynamic"/>
    <s v="Львовское"/>
    <d v="2022-02-16T00:00:00"/>
    <d v="2022-02-18T00:00:00"/>
    <s v="установ.эл.замок"/>
    <s v="встановлено електро замок на пульту"/>
    <s v="SP10488"/>
    <s v="Замок ел. Protector SD-01 RC (з ДУ в комплекті)"/>
    <n v="1"/>
    <n v="1144.3900000000001"/>
    <n v="1144.3900000000001"/>
  </r>
  <r>
    <x v="1"/>
    <x v="1"/>
    <x v="8"/>
    <n v="3148317"/>
    <n v="15113"/>
    <s v="VI"/>
    <n v="8720896"/>
    <s v="Лисогора"/>
    <s v="білик о о"/>
    <s v="мазин"/>
    <s v=" калініна вул 114"/>
    <s v="F345489"/>
    <m/>
    <s v="Ice Stream Dynamic"/>
    <s v="Львовское"/>
    <d v="2022-02-16T00:00:00"/>
    <d v="2022-02-18T00:00:00"/>
    <s v="установ.эл.замок"/>
    <s v="встановлено електро замок на пульту"/>
    <s v="WR0028"/>
    <s v="Встановлення електро замка однодверн.охолодж."/>
    <n v="1"/>
    <n v="170"/>
    <n v="170"/>
  </r>
  <r>
    <x v="1"/>
    <x v="1"/>
    <x v="8"/>
    <n v="3148421"/>
    <n v="15113"/>
    <s v="VI"/>
    <n v="8721620"/>
    <s v="Вінниця"/>
    <s v="мельник ю в"/>
    <s v="магазин"/>
    <s v=" зулінського вул 34"/>
    <s v="F393869"/>
    <m/>
    <s v="Ice Stream Prime"/>
    <s v="Львовское"/>
    <d v="2022-02-17T00:00:00"/>
    <d v="2022-02-17T00:00:00"/>
    <s v="механич.поврежден."/>
    <s v="заміна дверної ручки"/>
    <s v="SP10582"/>
    <s v="Ручка дверей металева"/>
    <n v="1"/>
    <n v="168.84"/>
    <n v="168.84"/>
  </r>
  <r>
    <x v="1"/>
    <x v="1"/>
    <x v="8"/>
    <n v="3148421"/>
    <n v="15113"/>
    <s v="VI"/>
    <n v="8721620"/>
    <s v="Вінниця"/>
    <s v="мельник ю в"/>
    <s v="магазин"/>
    <s v=" зулінського вул 34"/>
    <s v="F393869"/>
    <m/>
    <s v="Ice Stream Prime"/>
    <s v="Львовское"/>
    <d v="2022-02-17T00:00:00"/>
    <d v="2022-02-17T00:00:00"/>
    <s v="механич.поврежден."/>
    <s v="заміна дверної ручки"/>
    <s v="WR0021"/>
    <s v="заміна дверних ручок"/>
    <n v="1"/>
    <n v="95"/>
    <n v="95"/>
  </r>
  <r>
    <x v="1"/>
    <x v="1"/>
    <x v="8"/>
    <n v="3148694"/>
    <n v="15113"/>
    <s v="VI"/>
    <n v="8723290"/>
    <s v="Маянів"/>
    <s v="рудакова н о"/>
    <s v="продмаг"/>
    <s v=" леніна вул 21"/>
    <s v="F132266"/>
    <n v="24816"/>
    <s v="ICE StreamLarge"/>
    <s v="Львовское"/>
    <d v="2022-02-17T00:00:00"/>
    <d v="2022-02-18T00:00:00"/>
    <s v="механич.поврежден."/>
    <s v="встановлено електро замок на пульту. замінено лампи і стартера. замінено шнурок на автоматичне закриття дверей. почищено конденсатор"/>
    <s v="SP10486"/>
    <s v="Замок ел. Protector DD-02 RC (з ДУ в комплекті)"/>
    <n v="1"/>
    <n v="1217.3599999999999"/>
    <n v="1217.3599999999999"/>
  </r>
  <r>
    <x v="1"/>
    <x v="1"/>
    <x v="8"/>
    <n v="3148694"/>
    <n v="15113"/>
    <s v="VI"/>
    <n v="8723290"/>
    <s v="Маянів"/>
    <s v="рудакова н о"/>
    <s v="продмаг"/>
    <s v=" леніна вул 21"/>
    <s v="F132266"/>
    <n v="24816"/>
    <s v="ICE StreamLarge"/>
    <s v="Львовское"/>
    <d v="2022-02-17T00:00:00"/>
    <d v="2022-02-18T00:00:00"/>
    <s v="механич.поврежден."/>
    <s v="встановлено електро замок на пульту. замінено лампи і стартера. замінено шнурок на автоматичне закриття дверей. почищено конденсатор"/>
    <s v="SP10690"/>
    <s v="Лампа люмінесцентна 36W"/>
    <n v="2"/>
    <n v="34.165820999999994"/>
    <n v="68.331641999999988"/>
  </r>
  <r>
    <x v="1"/>
    <x v="1"/>
    <x v="8"/>
    <n v="3148694"/>
    <n v="15113"/>
    <s v="VI"/>
    <n v="8723290"/>
    <s v="Маянів"/>
    <s v="рудакова н о"/>
    <s v="продмаг"/>
    <s v=" леніна вул 21"/>
    <s v="F132266"/>
    <n v="24816"/>
    <s v="ICE StreamLarge"/>
    <s v="Львовское"/>
    <d v="2022-02-17T00:00:00"/>
    <d v="2022-02-18T00:00:00"/>
    <s v="механич.поврежден."/>
    <s v="встановлено електро замок на пульту. замінено лампи і стартера. замінено шнурок на автоматичне закриття дверей. почищено конденсатор"/>
    <s v="SP10706"/>
    <s v="Стартер S10 (ST 111) 220В"/>
    <n v="2"/>
    <n v="12.6"/>
    <n v="25.2"/>
  </r>
  <r>
    <x v="1"/>
    <x v="1"/>
    <x v="8"/>
    <n v="3148694"/>
    <n v="15113"/>
    <s v="VI"/>
    <n v="8723290"/>
    <s v="Маянів"/>
    <s v="рудакова н о"/>
    <s v="продмаг"/>
    <s v=" леніна вул 21"/>
    <s v="F132266"/>
    <n v="24816"/>
    <s v="ICE StreamLarge"/>
    <s v="Львовское"/>
    <d v="2022-02-17T00:00:00"/>
    <d v="2022-02-18T00:00:00"/>
    <s v="механич.поврежден."/>
    <s v="встановлено електро замок на пульту. замінено лампи і стартера. замінено шнурок на автоматичне закриття дверей. почищено конденсатор"/>
    <s v="WR0007"/>
    <s v="заміна ламп та стартерів освітлення"/>
    <n v="1"/>
    <n v="115"/>
    <n v="115"/>
  </r>
  <r>
    <x v="1"/>
    <x v="1"/>
    <x v="8"/>
    <n v="3148694"/>
    <n v="15113"/>
    <s v="VI"/>
    <n v="8723290"/>
    <s v="Маянів"/>
    <s v="рудакова н о"/>
    <s v="продмаг"/>
    <s v=" леніна вул 21"/>
    <s v="F132266"/>
    <n v="24816"/>
    <s v="ICE StreamLarge"/>
    <s v="Львовское"/>
    <d v="2022-02-17T00:00:00"/>
    <d v="2022-02-18T00:00:00"/>
    <s v="механич.поврежден."/>
    <s v="встановлено електро замок на пульту. замінено лампи і стартера. замінено шнурок на автоматичне закриття дверей. почищено конденсатор"/>
    <s v="WR0016"/>
    <s v="заміна/ремонт двері"/>
    <n v="1"/>
    <n v="185"/>
    <n v="185"/>
  </r>
  <r>
    <x v="1"/>
    <x v="1"/>
    <x v="8"/>
    <n v="3148694"/>
    <n v="15113"/>
    <s v="VI"/>
    <n v="8723290"/>
    <s v="Маянів"/>
    <s v="рудакова н о"/>
    <s v="продмаг"/>
    <s v=" леніна вул 21"/>
    <s v="F132266"/>
    <n v="24816"/>
    <s v="ICE StreamLarge"/>
    <s v="Львовское"/>
    <d v="2022-02-17T00:00:00"/>
    <d v="2022-02-18T00:00:00"/>
    <s v="механич.поврежден."/>
    <s v="встановлено електро замок на пульту. замінено лампи і стартера. замінено шнурок на автоматичне закриття дверей. почищено конденсатор"/>
    <s v="WR0031"/>
    <s v="Встановлення електро замка двухдверн.охолодж."/>
    <n v="1"/>
    <n v="232"/>
    <n v="232"/>
  </r>
  <r>
    <x v="1"/>
    <x v="1"/>
    <x v="8"/>
    <n v="3149012"/>
    <n v="15113"/>
    <s v="VI"/>
    <n v="8723689"/>
    <s v="Козятин"/>
    <s v="Войтюк Л.С."/>
    <m/>
    <s v="1-го травня вул 14"/>
    <s v="F464919"/>
    <s v="030807123520115518264218020D"/>
    <s v="Ice Stream Prime"/>
    <m/>
    <d v="2022-02-18T00:00:00"/>
    <d v="2022-02-23T00:00:00"/>
    <s v="не работает свет"/>
    <s v="замінено блоки живлення на праві стороні хш"/>
    <s v="SP10810"/>
    <s v="Блок живлення MF-20-12"/>
    <n v="2"/>
    <n v="401.37"/>
    <n v="802.74"/>
  </r>
  <r>
    <x v="1"/>
    <x v="1"/>
    <x v="8"/>
    <n v="3149012"/>
    <n v="15113"/>
    <s v="VI"/>
    <n v="8723689"/>
    <s v="Козятин"/>
    <s v="Войтюк Л.С."/>
    <m/>
    <s v="1-го травня вул 14"/>
    <s v="F464919"/>
    <s v="030807123520115518264218020D"/>
    <s v="Ice Stream Prime"/>
    <m/>
    <d v="2022-02-18T00:00:00"/>
    <d v="2022-02-23T00:00:00"/>
    <s v="не работает свет"/>
    <s v="замінено блоки живлення на праві стороні хш"/>
    <s v="WR0010"/>
    <s v="ремонт электоропроводки"/>
    <n v="1"/>
    <n v="120"/>
    <n v="120"/>
  </r>
  <r>
    <x v="1"/>
    <x v="1"/>
    <x v="8"/>
    <n v="3149018"/>
    <n v="15113"/>
    <s v="VI"/>
    <n v="8723536"/>
    <s v="Уланів"/>
    <s v="Ярош"/>
    <s v="Павильон"/>
    <s v="вул.Миру,1 автовокзал"/>
    <s v="F384249"/>
    <m/>
    <s v="Ice Stream Dynamic"/>
    <s v="Carlsberg"/>
    <d v="2022-02-18T00:00:00"/>
    <d v="2022-02-23T00:00:00"/>
    <s v="механич.поврежден."/>
    <s v="пошкоджено кріплення двері знизу. перенавішено двері хш на ліву сторону. встановлено торсіон двері."/>
    <s v="SP10572"/>
    <s v="Торсіон дверей И-400/И-600 (лівосторон.) комплект"/>
    <n v="1"/>
    <n v="268.68"/>
    <n v="268.68"/>
  </r>
  <r>
    <x v="1"/>
    <x v="1"/>
    <x v="8"/>
    <n v="3149018"/>
    <n v="15113"/>
    <s v="VI"/>
    <n v="8723536"/>
    <s v="Уланів"/>
    <s v="Ярош"/>
    <s v="Павильон"/>
    <s v="вул.Миру,1 автовокзал"/>
    <s v="F384249"/>
    <m/>
    <s v="Ice Stream Dynamic"/>
    <s v="Carlsberg"/>
    <d v="2022-02-18T00:00:00"/>
    <d v="2022-02-23T00:00:00"/>
    <s v="механич.поврежден."/>
    <s v="пошкоджено кріплення двері знизу. перенавішено двері хш на ліву сторону. встановлено торсіон двері."/>
    <s v="SP10582"/>
    <s v="Ручка дверей металева"/>
    <n v="1"/>
    <n v="168.84"/>
    <n v="168.84"/>
  </r>
  <r>
    <x v="1"/>
    <x v="1"/>
    <x v="8"/>
    <n v="3149018"/>
    <n v="15113"/>
    <s v="VI"/>
    <n v="8723536"/>
    <s v="Уланів"/>
    <s v="Ярош"/>
    <s v="Павильон"/>
    <s v="вул.Миру,1 автовокзал"/>
    <s v="F384249"/>
    <m/>
    <s v="Ice Stream Dynamic"/>
    <s v="Carlsberg"/>
    <d v="2022-02-18T00:00:00"/>
    <d v="2022-02-23T00:00:00"/>
    <s v="механич.поврежден."/>
    <s v="пошкоджено кріплення двері знизу. перенавішено двері хш на ліву сторону. встановлено торсіон двері."/>
    <s v="WR0016"/>
    <s v="заміна/ремонт двері"/>
    <n v="1"/>
    <n v="185"/>
    <n v="185"/>
  </r>
  <r>
    <x v="1"/>
    <x v="1"/>
    <x v="8"/>
    <n v="3149018"/>
    <n v="15113"/>
    <s v="VI"/>
    <n v="8723536"/>
    <s v="Уланів"/>
    <s v="Ярош"/>
    <s v="Павильон"/>
    <s v="вул.Миру,1 автовокзал"/>
    <s v="F384249"/>
    <m/>
    <s v="Ice Stream Dynamic"/>
    <s v="Carlsberg"/>
    <d v="2022-02-18T00:00:00"/>
    <d v="2022-02-23T00:00:00"/>
    <s v="механич.поврежден."/>
    <s v="пошкоджено кріплення двері знизу. перенавішено двері хш на ліву сторону. встановлено торсіон двері."/>
    <s v="WR0021"/>
    <s v="заміна дверних ручок"/>
    <n v="1"/>
    <n v="95"/>
    <n v="95"/>
  </r>
  <r>
    <x v="1"/>
    <x v="1"/>
    <x v="8"/>
    <n v="3149018"/>
    <n v="15113"/>
    <s v="VI"/>
    <n v="8723536"/>
    <s v="Уланів"/>
    <s v="Ярош"/>
    <s v="Павильон"/>
    <s v="вул.Миру,1 автовокзал"/>
    <s v="F384249"/>
    <m/>
    <s v="Ice Stream Dynamic"/>
    <s v="Carlsberg"/>
    <d v="2022-02-18T00:00:00"/>
    <d v="2022-02-23T00:00:00"/>
    <s v="механич.поврежден."/>
    <s v="пошкоджено кріплення двері знизу. перенавішено двері хш на ліву сторону. встановлено торсіон двері."/>
    <s v="WR0022"/>
    <s v="усунення мін. механічн. пошкодж."/>
    <n v="1"/>
    <n v="122"/>
    <n v="122"/>
  </r>
  <r>
    <x v="1"/>
    <x v="1"/>
    <x v="8"/>
    <n v="3149022"/>
    <n v="15113"/>
    <s v="VI"/>
    <n v="8723688"/>
    <s v="Козятин"/>
    <s v=" костюк/малай"/>
    <s v="продукти"/>
    <s v=" пилипа орлика вул 13"/>
    <s v="F464705"/>
    <s v="18887018001D"/>
    <s v="Ice Stream Prime"/>
    <s v="Carlsberg"/>
    <d v="2022-02-18T00:00:00"/>
    <d v="2022-02-23T00:00:00"/>
    <s v="не работает эл.замок"/>
    <s v="відрегульовано двері, підложено пластину під завіс дверей. відрегульовано рігель замка. встановлено батарейки в пульт"/>
    <s v="SP10493"/>
    <s v="Механізм замка SD.E01CC"/>
    <n v="1"/>
    <n v="344.98"/>
    <n v="344.98"/>
  </r>
  <r>
    <x v="1"/>
    <x v="1"/>
    <x v="8"/>
    <n v="3149022"/>
    <n v="15113"/>
    <s v="VI"/>
    <n v="8723688"/>
    <s v="Козятин"/>
    <s v=" костюк/малай"/>
    <s v="продукти"/>
    <s v=" пилипа орлика вул 13"/>
    <s v="F464705"/>
    <s v="18887018001D"/>
    <s v="Ice Stream Prime"/>
    <s v="Carlsberg"/>
    <d v="2022-02-18T00:00:00"/>
    <d v="2022-02-23T00:00:00"/>
    <s v="не работает эл.замок"/>
    <s v="відрегульовано двері, підложено пластину під завіс дверей. відрегульовано рігель замка. встановлено батарейки в пульт"/>
    <s v="SP10572"/>
    <s v="Торсіон дверей И-400/И-600 (лівосторон.) комплект"/>
    <n v="1"/>
    <n v="268.68"/>
    <n v="268.68"/>
  </r>
  <r>
    <x v="1"/>
    <x v="1"/>
    <x v="8"/>
    <n v="3149022"/>
    <n v="15113"/>
    <s v="VI"/>
    <n v="8723688"/>
    <s v="Козятин"/>
    <s v=" костюк/малай"/>
    <s v="продукти"/>
    <s v=" пилипа орлика вул 13"/>
    <s v="F464705"/>
    <s v="18887018001D"/>
    <s v="Ice Stream Prime"/>
    <s v="Carlsberg"/>
    <d v="2022-02-18T00:00:00"/>
    <d v="2022-02-23T00:00:00"/>
    <s v="не работает эл.замок"/>
    <s v="відрегульовано двері, підложено пластину під завіс дверей. відрегульовано рігель замка. встановлено батарейки в пульт"/>
    <s v="WR0016"/>
    <s v="заміна/ремонт двері"/>
    <n v="1"/>
    <n v="185"/>
    <n v="185"/>
  </r>
  <r>
    <x v="1"/>
    <x v="1"/>
    <x v="8"/>
    <n v="3149022"/>
    <n v="15113"/>
    <s v="VI"/>
    <n v="8723688"/>
    <s v="Козятин"/>
    <s v=" костюк/малай"/>
    <s v="продукти"/>
    <s v=" пилипа орлика вул 13"/>
    <s v="F464705"/>
    <s v="18887018001D"/>
    <s v="Ice Stream Prime"/>
    <s v="Carlsberg"/>
    <d v="2022-02-18T00:00:00"/>
    <d v="2022-02-23T00:00:00"/>
    <s v="не работает эл.замок"/>
    <s v="відрегульовано двері, підложено пластину під завіс дверей. відрегульовано рігель замка. встановлено батарейки в пульт"/>
    <s v="WR0025"/>
    <s v="ремонт електро замка"/>
    <n v="1"/>
    <n v="120"/>
    <n v="120"/>
  </r>
  <r>
    <x v="1"/>
    <x v="1"/>
    <x v="8"/>
    <n v="3149369"/>
    <n v="15113"/>
    <s v="VI"/>
    <n v="8726208"/>
    <s v="Вінниця"/>
    <s v="мороз в в"/>
    <s v="магазин Форум_x000d__x000a__x000d__x000a_форум"/>
    <s v="коріатовичів вул 172"/>
    <s v="F453094"/>
    <m/>
    <s v="ICE StreamExtraLarge"/>
    <s v="Львовское"/>
    <d v="2022-02-21T00:00:00"/>
    <d v="2022-02-21T00:00:00"/>
    <s v="механич.поврежден."/>
    <s v="заміна дверної рельси_x000a_заміна дверних роликів_x000a_пересування холодильника для ремонту_x000a_обірваний перевіс дверей"/>
    <s v="SP10543"/>
    <s v="Профіль верхній (рельс напр.дверей) Super Large"/>
    <n v="1"/>
    <n v="580.49"/>
    <n v="580.49"/>
  </r>
  <r>
    <x v="1"/>
    <x v="1"/>
    <x v="8"/>
    <n v="3149369"/>
    <n v="15113"/>
    <s v="VI"/>
    <n v="8726208"/>
    <s v="Вінниця"/>
    <s v="мороз в в"/>
    <s v="магазин Форум_x000d__x000a__x000d__x000a_форум"/>
    <s v="коріатовичів вул 172"/>
    <s v="F453094"/>
    <m/>
    <s v="ICE StreamExtraLarge"/>
    <s v="Львовское"/>
    <d v="2022-02-21T00:00:00"/>
    <d v="2022-02-21T00:00:00"/>
    <s v="механич.поврежден."/>
    <s v="заміна дверної рельси_x000a_заміна дверних роликів_x000a_пересування холодильника для ремонту_x000a_обірваний перевіс дверей"/>
    <s v="SP10581"/>
    <s v="Комплект підшипників  діам.17мм для дверей Ice Str"/>
    <n v="2"/>
    <n v="337.68"/>
    <n v="675.36"/>
  </r>
  <r>
    <x v="1"/>
    <x v="1"/>
    <x v="8"/>
    <n v="3149369"/>
    <n v="15113"/>
    <s v="VI"/>
    <n v="8726208"/>
    <s v="Вінниця"/>
    <s v="мороз в в"/>
    <s v="магазин Форум_x000d__x000a__x000d__x000a_форум"/>
    <s v="коріатовичів вул 172"/>
    <s v="F453094"/>
    <m/>
    <s v="ICE StreamExtraLarge"/>
    <s v="Львовское"/>
    <d v="2022-02-21T00:00:00"/>
    <d v="2022-02-21T00:00:00"/>
    <s v="механич.поврежден."/>
    <s v="заміна дверної рельси_x000a_заміна дверних роликів_x000a_пересування холодильника для ремонту_x000a_обірваний перевіс дверей"/>
    <s v="WR0016"/>
    <s v="заміна/ремонт двері"/>
    <n v="1"/>
    <n v="185"/>
    <n v="185"/>
  </r>
  <r>
    <x v="1"/>
    <x v="1"/>
    <x v="8"/>
    <n v="3149369"/>
    <n v="15113"/>
    <s v="VI"/>
    <n v="8726208"/>
    <s v="Вінниця"/>
    <s v="мороз в в"/>
    <s v="магазин Форум_x000d__x000a__x000d__x000a_форум"/>
    <s v="коріатовичів вул 172"/>
    <s v="F453094"/>
    <m/>
    <s v="ICE StreamExtraLarge"/>
    <s v="Львовское"/>
    <d v="2022-02-21T00:00:00"/>
    <d v="2022-02-21T00:00:00"/>
    <s v="механич.поврежден."/>
    <s v="заміна дверної рельси_x000a_заміна дверних роликів_x000a_пересування холодильника для ремонту_x000a_обірваний перевіс дверей"/>
    <s v="WR0022"/>
    <s v="усунення мін. механічн. пошкодж."/>
    <n v="1"/>
    <n v="122"/>
    <n v="122"/>
  </r>
  <r>
    <x v="1"/>
    <x v="1"/>
    <x v="8"/>
    <n v="3149369"/>
    <n v="15113"/>
    <s v="VI"/>
    <n v="8726208"/>
    <s v="Вінниця"/>
    <s v="мороз в в"/>
    <s v="магазин Форум_x000d__x000a__x000d__x000a_форум"/>
    <s v="коріатовичів вул 172"/>
    <s v="F453094"/>
    <m/>
    <s v="ICE StreamExtraLarge"/>
    <s v="Львовское"/>
    <d v="2022-02-21T00:00:00"/>
    <d v="2022-02-21T00:00:00"/>
    <s v="механич.поврежден."/>
    <s v="заміна дверної рельси_x000a_заміна дверних роликів_x000a_пересування холодильника для ремонту_x000a_обірваний перевіс дверей"/>
    <s v="WR0067"/>
    <s v="Реконструкція корпусу 2 дв. ХШ"/>
    <n v="1"/>
    <n v="350"/>
    <n v="350"/>
  </r>
  <r>
    <x v="1"/>
    <x v="1"/>
    <x v="8"/>
    <n v="3149971"/>
    <n v="15113"/>
    <s v="VI"/>
    <n v="8728666"/>
    <s v="Жмеринка"/>
    <s v="мохнач а п"/>
    <s v="нюта"/>
    <s v=" соборна вул 2"/>
    <s v="F549317"/>
    <n v="5482406242"/>
    <s v="SUPER 16"/>
    <s v="Львовское"/>
    <d v="2022-02-22T00:00:00"/>
    <d v="2022-02-24T00:00:00"/>
    <s v="установ.эл.замок"/>
    <s v="встановлено електро замок на пульту"/>
    <s v="SP10486"/>
    <s v="Замок ел. Protector DD-02 RC (з ДУ в комплекті)"/>
    <n v="1"/>
    <n v="1217.3599999999999"/>
    <n v="1217.3599999999999"/>
  </r>
  <r>
    <x v="1"/>
    <x v="1"/>
    <x v="8"/>
    <n v="3149971"/>
    <n v="15113"/>
    <s v="VI"/>
    <n v="8728666"/>
    <s v="Жмеринка"/>
    <s v="мохнач а п"/>
    <s v="нюта"/>
    <s v=" соборна вул 2"/>
    <s v="F549317"/>
    <n v="5482406242"/>
    <s v="SUPER 16"/>
    <s v="Львовское"/>
    <d v="2022-02-22T00:00:00"/>
    <d v="2022-02-24T00:00:00"/>
    <s v="установ.эл.замок"/>
    <s v="встановлено електро замок на пульту"/>
    <s v="WR0031"/>
    <s v="Встановлення електро замка двухдверн.охолодж."/>
    <n v="1"/>
    <n v="232"/>
    <n v="232"/>
  </r>
  <r>
    <x v="1"/>
    <x v="1"/>
    <x v="8"/>
    <n v="3149975"/>
    <n v="15113"/>
    <s v="VI"/>
    <n v="8728817"/>
    <s v="Вінниця"/>
    <s v="Собчук М. І./нарожна і і"/>
    <s v="магазин-кафетерій"/>
    <s v="вул. Князів Коріатовичів, 168А"/>
    <s v="F449334"/>
    <m/>
    <s v="ICE StreamExtraLarge"/>
    <s v="Львовское"/>
    <d v="2022-02-22T00:00:00"/>
    <d v="2022-02-22T00:00:00"/>
    <s v="не работает эл.замок"/>
    <s v="не працює приймальної пристрій_x000a_заулинивший один із запорних механізм"/>
    <s v="SP10486"/>
    <s v="Замок ел. Protector DD-02 RC (з ДУ в комплекті)"/>
    <n v="1"/>
    <n v="1217.3599999999999"/>
    <n v="1217.3599999999999"/>
  </r>
  <r>
    <x v="1"/>
    <x v="1"/>
    <x v="8"/>
    <n v="3149975"/>
    <n v="15113"/>
    <s v="VI"/>
    <n v="8728817"/>
    <s v="Вінниця"/>
    <s v="Собчук М. І./нарожна і і"/>
    <s v="магазин-кафетерій"/>
    <s v="вул. Князів Коріатовичів, 168А"/>
    <s v="F449334"/>
    <m/>
    <s v="ICE StreamExtraLarge"/>
    <s v="Львовское"/>
    <d v="2022-02-22T00:00:00"/>
    <d v="2022-02-22T00:00:00"/>
    <s v="не работает эл.замок"/>
    <s v="не працює приймальної пристрій_x000a_заулинивший один із запорних механізм"/>
    <s v="WR0010"/>
    <s v="ремонт электоропроводки"/>
    <n v="1"/>
    <n v="120"/>
    <n v="120"/>
  </r>
  <r>
    <x v="1"/>
    <x v="1"/>
    <x v="8"/>
    <n v="3149975"/>
    <n v="15113"/>
    <s v="VI"/>
    <n v="8728817"/>
    <s v="Вінниця"/>
    <s v="Собчук М. І./нарожна і і"/>
    <s v="магазин-кафетерій"/>
    <s v="вул. Князів Коріатовичів, 168А"/>
    <s v="F449334"/>
    <m/>
    <s v="ICE StreamExtraLarge"/>
    <s v="Львовское"/>
    <d v="2022-02-22T00:00:00"/>
    <d v="2022-02-22T00:00:00"/>
    <s v="не работает эл.замок"/>
    <s v="не працює приймальної пристрій_x000a_заулинивший один із запорних механізм"/>
    <s v="WR0058"/>
    <s v="Замена электрозамка на 2двер. х/ш"/>
    <n v="1"/>
    <n v="185"/>
    <n v="185"/>
  </r>
  <r>
    <x v="1"/>
    <x v="1"/>
    <x v="9"/>
    <n v="3141257"/>
    <n v="15114"/>
    <s v="KV"/>
    <n v="8664057"/>
    <s v="Шибеное"/>
    <s v="Нефьодов"/>
    <s v="магазин"/>
    <s v="Кооперативная 25"/>
    <s v="F511715"/>
    <n v="5482267826"/>
    <s v="SUPER 16"/>
    <s v="Львовское"/>
    <d v="2022-01-28T00:00:00"/>
    <d v="2022-02-01T00:00:00"/>
    <s v="разбит стеклопакет"/>
    <s v="Необходима замена двери в зборе. Разбит стекло покет и повреждена дверь"/>
    <s v="WR0015"/>
    <s v="Дiагностика обладнання"/>
    <n v="1"/>
    <n v="95"/>
    <n v="95"/>
  </r>
  <r>
    <x v="1"/>
    <x v="1"/>
    <x v="9"/>
    <n v="3141667"/>
    <n v="15114"/>
    <s v="KV"/>
    <n v="8692081"/>
    <s v="Боярка"/>
    <s v="бабій п с"/>
    <s v="каштан"/>
    <s v="білогородська вул 21"/>
    <s v="F396176"/>
    <m/>
    <s v="ICE StreamExtraLarge"/>
    <s v="Львовское"/>
    <d v="2022-01-31T00:00:00"/>
    <d v="2022-02-03T00:00:00"/>
    <s v="механич.поврежден."/>
    <s v="Замена роликов двери"/>
    <s v="SP10581"/>
    <s v="Комплект підшипників  діам.17мм для дверей Ice Str"/>
    <n v="2"/>
    <n v="337.68"/>
    <n v="675.36"/>
  </r>
  <r>
    <x v="1"/>
    <x v="1"/>
    <x v="9"/>
    <n v="3141667"/>
    <n v="15114"/>
    <s v="KV"/>
    <n v="8692081"/>
    <s v="Боярка"/>
    <s v="бабій п с"/>
    <s v="каштан"/>
    <s v="білогородська вул 21"/>
    <s v="F396176"/>
    <m/>
    <s v="ICE StreamExtraLarge"/>
    <s v="Львовское"/>
    <d v="2022-01-31T00:00:00"/>
    <d v="2022-02-03T00:00:00"/>
    <s v="механич.поврежден."/>
    <s v="Замена роликов двери"/>
    <s v="WR0067"/>
    <s v="Реконструкція корпусу 2 дв. ХШ"/>
    <n v="1"/>
    <n v="350"/>
    <n v="350"/>
  </r>
  <r>
    <x v="1"/>
    <x v="1"/>
    <x v="9"/>
    <n v="3142531"/>
    <n v="15114"/>
    <s v="KV"/>
    <n v="8695899"/>
    <s v="Киев"/>
    <s v="костенко л в"/>
    <s v="якісні покупки"/>
    <s v=" в. маяковського просп 10"/>
    <s v="F393371"/>
    <m/>
    <s v="ICE StreamExtraLarge"/>
    <s v="Carlsberg"/>
    <d v="2022-02-01T00:00:00"/>
    <d v="2022-02-02T00:00:00"/>
    <s v="механич.поврежден."/>
    <s v="нет данных"/>
    <s v="WR0027"/>
    <s v="Хибний виклик"/>
    <n v="1"/>
    <n v="100"/>
    <n v="100"/>
  </r>
  <r>
    <x v="1"/>
    <x v="1"/>
    <x v="9"/>
    <n v="3143498"/>
    <n v="15114"/>
    <s v="KV"/>
    <n v="0"/>
    <s v="Киев"/>
    <s v="ТОВ ІНГ-ТРАНС"/>
    <m/>
    <s v="Велика кільцева, 104"/>
    <m/>
    <m/>
    <s v="SUPER 9"/>
    <s v="Львовское"/>
    <d v="2022-02-02T00:00:00"/>
    <d v="2022-02-02T00:00:00"/>
    <s v="Замовлення запчастин"/>
    <s v="немає даних"/>
    <s v="SP10745"/>
    <s v="Логотип Балтика ICE Stream Medium"/>
    <n v="1"/>
    <n v="610.34"/>
    <n v="610.34"/>
  </r>
  <r>
    <x v="1"/>
    <x v="1"/>
    <x v="9"/>
    <n v="3143598"/>
    <n v="15114"/>
    <s v="KV"/>
    <n v="0"/>
    <s v="Киев"/>
    <s v="склад ДБ Інг-Транс"/>
    <s v="біля Ашана."/>
    <s v="Велика кільцева, 4"/>
    <m/>
    <m/>
    <s v="SUPER 9"/>
    <s v="Львовское"/>
    <d v="2022-02-02T00:00:00"/>
    <d v="2022-02-08T00:00:00"/>
    <s v="Замовлення запчастин"/>
    <s v="немає даних"/>
    <s v="SP10745"/>
    <s v="Логотип Балтика ICE Stream Medium"/>
    <n v="1"/>
    <n v="610.34"/>
    <n v="610.34"/>
  </r>
  <r>
    <x v="1"/>
    <x v="1"/>
    <x v="9"/>
    <n v="3144148"/>
    <n v="15114"/>
    <s v="KV"/>
    <n v="8698419"/>
    <s v="Киев"/>
    <s v="Ширеніна Ірина"/>
    <s v="Гастроном"/>
    <s v="вул. Тельмана, 3"/>
    <s v="F390300"/>
    <m/>
    <s v="ICE StreamExtraLarge"/>
    <s v="Львовское"/>
    <d v="2022-02-03T00:00:00"/>
    <d v="2022-02-21T00:00:00"/>
    <s v="разбит стеклопакет"/>
    <s v="Заміна скло пакета,роликів, регулювання контролера."/>
    <s v="SP10545"/>
    <s v="Склопакет Ice Stream Extra Large 1915х605х20 мм (2"/>
    <n v="1"/>
    <n v="2229.0710399999998"/>
    <n v="2229.0710399999998"/>
  </r>
  <r>
    <x v="1"/>
    <x v="1"/>
    <x v="9"/>
    <n v="3144148"/>
    <n v="15114"/>
    <s v="KV"/>
    <n v="8698419"/>
    <s v="Киев"/>
    <s v="Ширеніна Ірина"/>
    <s v="Гастроном"/>
    <s v="вул. Тельмана, 3"/>
    <s v="F390300"/>
    <m/>
    <s v="ICE StreamExtraLarge"/>
    <s v="Львовское"/>
    <d v="2022-02-03T00:00:00"/>
    <d v="2022-02-21T00:00:00"/>
    <s v="разбит стеклопакет"/>
    <s v="Заміна скло пакета,роликів, регулювання контролера."/>
    <s v="WR0017"/>
    <s v="заміна склопакету"/>
    <n v="1"/>
    <n v="215"/>
    <n v="215"/>
  </r>
  <r>
    <x v="1"/>
    <x v="1"/>
    <x v="9"/>
    <n v="3145248"/>
    <n v="15114"/>
    <s v="KV"/>
    <n v="8707681"/>
    <s v="Белогородка"/>
    <s v="яржемська о а"/>
    <s v="магазинчик"/>
    <s v="ранкова вул 19"/>
    <s v="F393585"/>
    <m/>
    <s v="ICE StreamExtraLarge"/>
    <s v="Carlsberg"/>
    <d v="2022-02-08T00:00:00"/>
    <d v="2022-02-10T00:00:00"/>
    <s v="механич.поврежден."/>
    <s v="Нет условий для ремонта. Необходима выгрузить и вытащить Х. Ш (стоит в ряду)"/>
    <s v="WR0015"/>
    <s v="Дiагностика обладнання"/>
    <n v="1"/>
    <n v="95"/>
    <n v="95"/>
  </r>
  <r>
    <x v="1"/>
    <x v="1"/>
    <x v="9"/>
    <n v="3147127"/>
    <n v="15114"/>
    <s v="KV"/>
    <n v="8714548"/>
    <s v="Ирпень"/>
    <s v="капучіно тов"/>
    <s v="аль капоне"/>
    <s v="грибоєдова вул 12"/>
    <s v="F345028"/>
    <m/>
    <s v="Ice Stream Dynamic"/>
    <s v="Львовское"/>
    <d v="2022-02-14T00:00:00"/>
    <d v="2022-02-16T00:00:00"/>
    <s v="не охлаждает"/>
    <s v="ТТ закрита"/>
    <s v="WR0027"/>
    <s v="Хибний виклик"/>
    <n v="1"/>
    <n v="100"/>
    <n v="100"/>
  </r>
  <r>
    <x v="1"/>
    <x v="1"/>
    <x v="9"/>
    <n v="3147608"/>
    <n v="15114"/>
    <s v="KV"/>
    <n v="8717408"/>
    <s v="Лютеж"/>
    <s v="лерсен лтд"/>
    <s v="Заправка Мотто круглосуточно"/>
    <s v="урочище&quot; Поле&quot;"/>
    <s v="F548641"/>
    <n v="2912426874"/>
    <s v="SUPER 9"/>
    <s v="Carlsberg"/>
    <d v="2022-02-15T00:00:00"/>
    <d v="2022-02-22T00:00:00"/>
    <s v="установ.эл.замок"/>
    <s v="установка замка"/>
    <s v="SP10477"/>
    <s v="Замок врізний в зборі BL3.1 (Промикс)"/>
    <n v="1"/>
    <n v="1144.3900000000001"/>
    <n v="1144.3900000000001"/>
  </r>
  <r>
    <x v="1"/>
    <x v="1"/>
    <x v="9"/>
    <n v="3147608"/>
    <n v="15114"/>
    <s v="KV"/>
    <n v="8717408"/>
    <s v="Лютеж"/>
    <s v="лерсен лтд"/>
    <s v="Заправка Мотто круглосуточно"/>
    <s v="урочище&quot; Поле&quot;"/>
    <s v="F548641"/>
    <n v="2912426874"/>
    <s v="SUPER 9"/>
    <s v="Carlsberg"/>
    <d v="2022-02-15T00:00:00"/>
    <d v="2022-02-22T00:00:00"/>
    <s v="установ.эл.замок"/>
    <s v="установка замка"/>
    <s v="WR0028"/>
    <s v="Встановлення електро замка однодверн.охолодж."/>
    <n v="1"/>
    <n v="170"/>
    <n v="170"/>
  </r>
  <r>
    <x v="1"/>
    <x v="1"/>
    <x v="9"/>
    <n v="3147934"/>
    <n v="15114"/>
    <s v="KV"/>
    <n v="8719801"/>
    <s v="Фастов"/>
    <s v="чумак н м"/>
    <s v="магазин"/>
    <s v=" героїв україни вул 70"/>
    <s v="F453731"/>
    <m/>
    <s v="ICE StreamExtraLarge"/>
    <s v="Львовское"/>
    <d v="2022-02-16T00:00:00"/>
    <d v="2022-02-18T00:00:00"/>
    <s v="не работает эл.замок"/>
    <s v="ремонт електрозамка на ду"/>
    <s v="SP10498"/>
    <s v="Брелок замка ел. Protector SD-01 RC "/>
    <n v="1"/>
    <n v="643.84"/>
    <n v="643.84"/>
  </r>
  <r>
    <x v="1"/>
    <x v="1"/>
    <x v="9"/>
    <n v="3147934"/>
    <n v="15114"/>
    <s v="KV"/>
    <n v="8719801"/>
    <s v="Фастов"/>
    <s v="чумак н м"/>
    <s v="магазин"/>
    <s v=" героїв україни вул 70"/>
    <s v="F453731"/>
    <m/>
    <s v="ICE StreamExtraLarge"/>
    <s v="Львовское"/>
    <d v="2022-02-16T00:00:00"/>
    <d v="2022-02-18T00:00:00"/>
    <s v="не работает эл.замок"/>
    <s v="ремонт електрозамка на ду"/>
    <s v="WR0025"/>
    <s v="ремонт електро замка"/>
    <n v="1"/>
    <n v="120"/>
    <n v="120"/>
  </r>
  <r>
    <x v="1"/>
    <x v="1"/>
    <x v="9"/>
    <n v="3147934"/>
    <n v="15114"/>
    <s v="KV"/>
    <n v="8719801"/>
    <s v="Фастов"/>
    <s v="чумак н м"/>
    <s v="магазин"/>
    <s v=" героїв україни вул 70"/>
    <s v="F453731"/>
    <m/>
    <s v="ICE StreamExtraLarge"/>
    <s v="Львовское"/>
    <d v="2022-02-16T00:00:00"/>
    <d v="2022-02-18T00:00:00"/>
    <s v="не работает эл.замок"/>
    <s v="ремонт електрозамка на ду"/>
    <s v="WR0040"/>
    <s v="Тестирование, регулировка термостата"/>
    <n v="1"/>
    <n v="95"/>
    <n v="95"/>
  </r>
  <r>
    <x v="1"/>
    <x v="1"/>
    <x v="9"/>
    <n v="3149021"/>
    <n v="15114"/>
    <s v="KV"/>
    <n v="8723681"/>
    <s v="Горенка"/>
    <s v="коновалов в в"/>
    <s v="продукти"/>
    <s v="ленiна вул 2"/>
    <s v="F456900"/>
    <s v="030807123673114418486118050D"/>
    <s v="ICE StreamExtraLarge"/>
    <s v="Carlsberg"/>
    <d v="2022-02-18T00:00:00"/>
    <d v="2022-02-23T00:00:00"/>
    <s v="не работает свет"/>
    <s v="Вийшов з ладу блок живлення освітлення на ліву сторону, заміна блока живлення"/>
    <s v="SP10808"/>
    <s v="Блок живлення 30W 12V"/>
    <n v="1"/>
    <n v="401.37"/>
    <n v="401.37"/>
  </r>
  <r>
    <x v="1"/>
    <x v="1"/>
    <x v="9"/>
    <n v="3149021"/>
    <n v="15114"/>
    <s v="KV"/>
    <n v="8723681"/>
    <s v="Горенка"/>
    <s v="коновалов в в"/>
    <s v="продукти"/>
    <s v="ленiна вул 2"/>
    <s v="F456900"/>
    <s v="030807123673114418486118050D"/>
    <s v="ICE StreamExtraLarge"/>
    <s v="Carlsberg"/>
    <d v="2022-02-18T00:00:00"/>
    <d v="2022-02-23T00:00:00"/>
    <s v="не работает свет"/>
    <s v="Вийшов з ладу блок живлення освітлення на ліву сторону, заміна блока живлення"/>
    <s v="WR0010"/>
    <s v="ремонт электоропроводки"/>
    <n v="1"/>
    <n v="120"/>
    <n v="120"/>
  </r>
  <r>
    <x v="1"/>
    <x v="1"/>
    <x v="9"/>
    <n v="3149973"/>
    <n v="15114"/>
    <s v="KV"/>
    <n v="8728747"/>
    <s v="Крюковщина"/>
    <s v="семчук т м"/>
    <s v="павільон біля озера"/>
    <s v=" парникова вул 45"/>
    <s v="F294442"/>
    <n v="1.2379132296714E+16"/>
    <s v="Ice Stream Dynamic"/>
    <s v="Балтика"/>
    <d v="2022-02-22T00:00:00"/>
    <d v="2022-02-23T00:00:00"/>
    <s v="не работает свет"/>
    <s v="Заміна блока живлення, старий бж вийшов з ладу."/>
    <s v="SP10808"/>
    <s v="Блок живлення 30W 12V"/>
    <n v="1"/>
    <n v="401.37"/>
    <n v="401.37"/>
  </r>
  <r>
    <x v="1"/>
    <x v="1"/>
    <x v="9"/>
    <n v="3149973"/>
    <n v="15114"/>
    <s v="KV"/>
    <n v="8728747"/>
    <s v="Крюковщина"/>
    <s v="семчук т м"/>
    <s v="павільон біля озера"/>
    <s v=" парникова вул 45"/>
    <s v="F294442"/>
    <n v="1.2379132296714E+16"/>
    <s v="Ice Stream Dynamic"/>
    <s v="Балтика"/>
    <d v="2022-02-22T00:00:00"/>
    <d v="2022-02-23T00:00:00"/>
    <s v="не работает свет"/>
    <s v="Заміна блока живлення, старий бж вийшов з ладу."/>
    <s v="WR0010"/>
    <s v="ремонт электоропроводки"/>
    <n v="1"/>
    <n v="120"/>
    <n v="120"/>
  </r>
  <r>
    <x v="1"/>
    <x v="1"/>
    <x v="10"/>
    <n v="3141115"/>
    <n v="15115"/>
    <s v="KV"/>
    <n v="8689189"/>
    <s v="Украинка"/>
    <s v="Промэнергокомплект ТОВ"/>
    <s v="магазин"/>
    <s v="будівельників вул буд 11"/>
    <s v="F392111"/>
    <m/>
    <s v="ICE StreamExtraLarge"/>
    <s v="Львовское"/>
    <d v="2022-01-28T00:00:00"/>
    <d v="2022-02-02T00:00:00"/>
    <s v="механич.поврежден."/>
    <s v="Механическое повреждение проводки, направляющей, подшипников, вентиляторов обдува"/>
    <s v="SP10544"/>
    <s v="Профіль верхній (рельс напр.дверей) Extra Large (1"/>
    <n v="1"/>
    <n v="580.49"/>
    <n v="580.49"/>
  </r>
  <r>
    <x v="1"/>
    <x v="1"/>
    <x v="10"/>
    <n v="3141115"/>
    <n v="15115"/>
    <s v="KV"/>
    <n v="8689189"/>
    <s v="Украинка"/>
    <s v="Промэнергокомплект ТОВ"/>
    <s v="магазин"/>
    <s v="будівельників вул буд 11"/>
    <s v="F392111"/>
    <m/>
    <s v="ICE StreamExtraLarge"/>
    <s v="Львовское"/>
    <d v="2022-01-28T00:00:00"/>
    <d v="2022-02-02T00:00:00"/>
    <s v="механич.поврежден."/>
    <s v="Механическое повреждение проводки, направляющей, подшипников, вентиляторов обдува"/>
    <s v="SP10581"/>
    <s v="Комплект підшипників  діам.17мм для дверей Ice Str"/>
    <n v="1"/>
    <n v="337.68"/>
    <n v="337.68"/>
  </r>
  <r>
    <x v="1"/>
    <x v="1"/>
    <x v="10"/>
    <n v="3141115"/>
    <n v="15115"/>
    <s v="KV"/>
    <n v="8689189"/>
    <s v="Украинка"/>
    <s v="Промэнергокомплект ТОВ"/>
    <s v="магазин"/>
    <s v="будівельників вул буд 11"/>
    <s v="F392111"/>
    <m/>
    <s v="ICE StreamExtraLarge"/>
    <s v="Львовское"/>
    <d v="2022-01-28T00:00:00"/>
    <d v="2022-02-02T00:00:00"/>
    <s v="механич.поврежден."/>
    <s v="Механическое повреждение проводки, направляющей, подшипников, вентиляторов обдува"/>
    <s v="SP10611"/>
    <s v="Провід ПВС 3х1"/>
    <n v="7"/>
    <n v="13.27"/>
    <n v="92.89"/>
  </r>
  <r>
    <x v="1"/>
    <x v="1"/>
    <x v="10"/>
    <n v="3141115"/>
    <n v="15115"/>
    <s v="KV"/>
    <n v="8689189"/>
    <s v="Украинка"/>
    <s v="Промэнергокомплект ТОВ"/>
    <s v="магазин"/>
    <s v="будівельників вул буд 11"/>
    <s v="F392111"/>
    <m/>
    <s v="ICE StreamExtraLarge"/>
    <s v="Львовское"/>
    <d v="2022-01-28T00:00:00"/>
    <d v="2022-02-02T00:00:00"/>
    <s v="механич.поврежден."/>
    <s v="Механическое повреждение проводки, направляющей, подшипников, вентиляторов обдува"/>
    <s v="SP10625"/>
    <s v="Вилка євро із заземленням кутова"/>
    <n v="1"/>
    <n v="48.76"/>
    <n v="48.76"/>
  </r>
  <r>
    <x v="1"/>
    <x v="1"/>
    <x v="10"/>
    <n v="3141115"/>
    <n v="15115"/>
    <s v="KV"/>
    <n v="8689189"/>
    <s v="Украинка"/>
    <s v="Промэнергокомплект ТОВ"/>
    <s v="магазин"/>
    <s v="будівельників вул буд 11"/>
    <s v="F392111"/>
    <m/>
    <s v="ICE StreamExtraLarge"/>
    <s v="Львовское"/>
    <d v="2022-01-28T00:00:00"/>
    <d v="2022-02-02T00:00:00"/>
    <s v="механич.поврежден."/>
    <s v="Механическое повреждение проводки, направляющей, подшипников, вентиляторов обдува"/>
    <s v="WR0016"/>
    <s v="заміна/ремонт двері"/>
    <n v="1"/>
    <n v="185"/>
    <n v="185"/>
  </r>
  <r>
    <x v="1"/>
    <x v="1"/>
    <x v="10"/>
    <n v="3141115"/>
    <n v="15115"/>
    <s v="KV"/>
    <n v="8689189"/>
    <s v="Украинка"/>
    <s v="Промэнергокомплект ТОВ"/>
    <s v="магазин"/>
    <s v="будівельників вул буд 11"/>
    <s v="F392111"/>
    <m/>
    <s v="ICE StreamExtraLarge"/>
    <s v="Львовское"/>
    <d v="2022-01-28T00:00:00"/>
    <d v="2022-02-02T00:00:00"/>
    <s v="механич.поврежден."/>
    <s v="Механическое повреждение проводки, направляющей, подшипников, вентиляторов обдува"/>
    <s v="WR0022"/>
    <s v="усунення мін. механічн. пошкодж."/>
    <n v="1"/>
    <n v="122"/>
    <n v="122"/>
  </r>
  <r>
    <x v="1"/>
    <x v="1"/>
    <x v="10"/>
    <n v="3141115"/>
    <n v="15115"/>
    <s v="KV"/>
    <n v="8689189"/>
    <s v="Украинка"/>
    <s v="Промэнергокомплект ТОВ"/>
    <s v="магазин"/>
    <s v="будівельників вул буд 11"/>
    <s v="F392111"/>
    <m/>
    <s v="ICE StreamExtraLarge"/>
    <s v="Львовское"/>
    <d v="2022-01-28T00:00:00"/>
    <d v="2022-02-02T00:00:00"/>
    <s v="механич.поврежден."/>
    <s v="Механическое повреждение проводки, направляющей, подшипников, вентиляторов обдува"/>
    <s v="WR0022"/>
    <s v="усунення мін. механічн. пошкодж."/>
    <n v="1"/>
    <n v="122"/>
    <n v="122"/>
  </r>
  <r>
    <x v="1"/>
    <x v="1"/>
    <x v="10"/>
    <n v="3141115"/>
    <n v="15115"/>
    <s v="KV"/>
    <n v="8689189"/>
    <s v="Украинка"/>
    <s v="Промэнергокомплект ТОВ"/>
    <s v="магазин"/>
    <s v="будівельників вул буд 11"/>
    <s v="F392111"/>
    <m/>
    <s v="ICE StreamExtraLarge"/>
    <s v="Львовское"/>
    <d v="2022-01-28T00:00:00"/>
    <d v="2022-02-02T00:00:00"/>
    <s v="механич.поврежден."/>
    <s v="Механическое повреждение проводки, направляющей, подшипников, вентиляторов обдува"/>
    <s v="WR0067"/>
    <s v="Реконструкція корпусу 2 дв. ХШ"/>
    <n v="1"/>
    <n v="350"/>
    <n v="350"/>
  </r>
  <r>
    <x v="1"/>
    <x v="1"/>
    <x v="10"/>
    <n v="3142532"/>
    <n v="15115"/>
    <s v="KV"/>
    <n v="8696821"/>
    <s v="Васильков"/>
    <s v="Гребеневич О.Г."/>
    <m/>
    <s v="вул.Тракторна 2/в"/>
    <s v="F447060"/>
    <m/>
    <s v="ICE StreamExtraLarge"/>
    <s v="Львовское"/>
    <d v="2022-02-01T00:00:00"/>
    <d v="2022-02-04T00:00:00"/>
    <s v="не охлаждает"/>
    <s v="ремонт електропроводки, заміна двигуна обдуву конденсатора"/>
    <s v="SP10611"/>
    <s v="Провід ПВС 3х1"/>
    <n v="2"/>
    <n v="13.27"/>
    <n v="26.54"/>
  </r>
  <r>
    <x v="1"/>
    <x v="1"/>
    <x v="10"/>
    <n v="3142532"/>
    <n v="15115"/>
    <s v="KV"/>
    <n v="8696821"/>
    <s v="Васильков"/>
    <s v="Гребеневич О.Г."/>
    <m/>
    <s v="вул.Тракторна 2/в"/>
    <s v="F447060"/>
    <m/>
    <s v="ICE StreamExtraLarge"/>
    <s v="Львовское"/>
    <d v="2022-02-01T00:00:00"/>
    <d v="2022-02-04T00:00:00"/>
    <s v="не охлаждает"/>
    <s v="ремонт електропроводки, заміна двигуна обдуву конденсатора"/>
    <s v="SP10679"/>
    <s v="Двигун конденсатора 10 Вт YZF45L20P4-10-18/26"/>
    <n v="1"/>
    <n v="471.02"/>
    <n v="471.02"/>
  </r>
  <r>
    <x v="1"/>
    <x v="1"/>
    <x v="10"/>
    <n v="3142532"/>
    <n v="15115"/>
    <s v="KV"/>
    <n v="8696821"/>
    <s v="Васильков"/>
    <s v="Гребеневич О.Г."/>
    <m/>
    <s v="вул.Тракторна 2/в"/>
    <s v="F447060"/>
    <m/>
    <s v="ICE StreamExtraLarge"/>
    <s v="Львовское"/>
    <d v="2022-02-01T00:00:00"/>
    <d v="2022-02-04T00:00:00"/>
    <s v="не охлаждает"/>
    <s v="ремонт електропроводки, заміна двигуна обдуву конденсатора"/>
    <s v="WR0005"/>
    <s v="заміна вентилятора обдуву конденсатора"/>
    <n v="1"/>
    <n v="145"/>
    <n v="145"/>
  </r>
  <r>
    <x v="1"/>
    <x v="1"/>
    <x v="10"/>
    <n v="3142532"/>
    <n v="15115"/>
    <s v="KV"/>
    <n v="8696821"/>
    <s v="Васильков"/>
    <s v="Гребеневич О.Г."/>
    <m/>
    <s v="вул.Тракторна 2/в"/>
    <s v="F447060"/>
    <m/>
    <s v="ICE StreamExtraLarge"/>
    <s v="Львовское"/>
    <d v="2022-02-01T00:00:00"/>
    <d v="2022-02-04T00:00:00"/>
    <s v="не охлаждает"/>
    <s v="ремонт електропроводки, заміна двигуна обдуву конденсатора"/>
    <s v="WR0010"/>
    <s v="ремонт электоропроводки"/>
    <n v="1"/>
    <n v="120"/>
    <n v="120"/>
  </r>
  <r>
    <x v="1"/>
    <x v="1"/>
    <x v="10"/>
    <n v="3142534"/>
    <n v="15115"/>
    <s v="KV"/>
    <n v="8697525"/>
    <s v="Бирюки"/>
    <s v="григоренко т а"/>
    <s v="магазин"/>
    <s v="леніна вул буд 17 а"/>
    <s v="F294987"/>
    <n v="4.0706611351237897E+26"/>
    <s v="Ice Stream Dynamic"/>
    <s v="Балтика"/>
    <d v="2022-02-01T00:00:00"/>
    <d v="2022-02-04T00:00:00"/>
    <s v="Заменить ручку двери"/>
    <s v="заміна дверної ручки"/>
    <s v="SP10582"/>
    <s v="Ручка дверей металева"/>
    <n v="1"/>
    <n v="168.84"/>
    <n v="168.84"/>
  </r>
  <r>
    <x v="1"/>
    <x v="1"/>
    <x v="10"/>
    <n v="3142534"/>
    <n v="15115"/>
    <s v="KV"/>
    <n v="8697525"/>
    <s v="Бирюки"/>
    <s v="григоренко т а"/>
    <s v="магазин"/>
    <s v="леніна вул буд 17 а"/>
    <s v="F294987"/>
    <n v="4.0706611351237897E+26"/>
    <s v="Ice Stream Dynamic"/>
    <s v="Балтика"/>
    <d v="2022-02-01T00:00:00"/>
    <d v="2022-02-04T00:00:00"/>
    <s v="Заменить ручку двери"/>
    <s v="заміна дверної ручки"/>
    <s v="WR0016"/>
    <s v="заміна/ремонт двері"/>
    <n v="1"/>
    <n v="185"/>
    <n v="185"/>
  </r>
  <r>
    <x v="1"/>
    <x v="1"/>
    <x v="10"/>
    <n v="3142534"/>
    <n v="15115"/>
    <s v="KV"/>
    <n v="8697525"/>
    <s v="Бирюки"/>
    <s v="григоренко т а"/>
    <s v="магазин"/>
    <s v="леніна вул буд 17 а"/>
    <s v="F294987"/>
    <n v="4.0706611351237897E+26"/>
    <s v="Ice Stream Dynamic"/>
    <s v="Балтика"/>
    <d v="2022-02-01T00:00:00"/>
    <d v="2022-02-04T00:00:00"/>
    <s v="Заменить ручку двери"/>
    <s v="заміна дверної ручки"/>
    <s v="WR0021"/>
    <s v="заміна дверних ручок"/>
    <n v="1"/>
    <n v="95"/>
    <n v="95"/>
  </r>
  <r>
    <x v="1"/>
    <x v="1"/>
    <x v="10"/>
    <n v="3142534"/>
    <n v="15115"/>
    <s v="KV"/>
    <n v="8697525"/>
    <s v="Бирюки"/>
    <s v="григоренко т а"/>
    <s v="магазин"/>
    <s v="леніна вул буд 17 а"/>
    <s v="F294987"/>
    <n v="4.0706611351237897E+26"/>
    <s v="Ice Stream Dynamic"/>
    <s v="Балтика"/>
    <d v="2022-02-01T00:00:00"/>
    <d v="2022-02-04T00:00:00"/>
    <s v="Заменить ручку двери"/>
    <s v="заміна дверної ручки"/>
    <s v="WR0040"/>
    <s v="Тестирование, регулировка термостата"/>
    <n v="1"/>
    <n v="95"/>
    <n v="95"/>
  </r>
  <r>
    <x v="1"/>
    <x v="1"/>
    <x v="10"/>
    <n v="3143888"/>
    <n v="15115"/>
    <s v="KV"/>
    <n v="8698336"/>
    <s v="Бровары"/>
    <s v="синякін г л"/>
    <s v="магазин"/>
    <s v=" боженко вул 5"/>
    <s v="F397080"/>
    <m/>
    <s v="ICE StreamExtraLarge"/>
    <s v="Львовское"/>
    <d v="2022-02-02T00:00:00"/>
    <d v="2022-02-04T00:00:00"/>
    <s v="не работает свет"/>
    <s v="заменил блок питания для LED освещения, почистил конденсатор"/>
    <s v="SP10806"/>
    <s v="Блок живлення (LED) LPV-60-12/MW"/>
    <n v="1"/>
    <n v="401.37"/>
    <n v="401.37"/>
  </r>
  <r>
    <x v="1"/>
    <x v="1"/>
    <x v="10"/>
    <n v="3143888"/>
    <n v="15115"/>
    <s v="KV"/>
    <n v="8698336"/>
    <s v="Бровары"/>
    <s v="синякін г л"/>
    <s v="магазин"/>
    <s v=" боженко вул 5"/>
    <s v="F397080"/>
    <m/>
    <s v="ICE StreamExtraLarge"/>
    <s v="Львовское"/>
    <d v="2022-02-02T00:00:00"/>
    <d v="2022-02-04T00:00:00"/>
    <s v="не работает свет"/>
    <s v="заменил блок питания для LED освещения, почистил конденсатор"/>
    <s v="WR0010"/>
    <s v="ремонт электоропроводки"/>
    <n v="1"/>
    <n v="120"/>
    <n v="120"/>
  </r>
  <r>
    <x v="1"/>
    <x v="1"/>
    <x v="10"/>
    <n v="3143888"/>
    <n v="15115"/>
    <s v="KV"/>
    <n v="8698336"/>
    <s v="Бровары"/>
    <s v="синякін г л"/>
    <s v="магазин"/>
    <s v=" боженко вул 5"/>
    <s v="F397080"/>
    <m/>
    <s v="ICE StreamExtraLarge"/>
    <s v="Львовское"/>
    <d v="2022-02-02T00:00:00"/>
    <d v="2022-02-04T00:00:00"/>
    <s v="не работает свет"/>
    <s v="заменил блок питания для LED освещения, почистил конденсатор"/>
    <s v="WR0040"/>
    <s v="Тестирование, регулировка термостата"/>
    <n v="1"/>
    <n v="95"/>
    <n v="95"/>
  </r>
  <r>
    <x v="1"/>
    <x v="1"/>
    <x v="10"/>
    <n v="3144488"/>
    <n v="15115"/>
    <s v="KV"/>
    <n v="8703772"/>
    <s v="Шамраевка"/>
    <s v=" Чала Л.В"/>
    <s v="магазин"/>
    <s v=" вул.Леніна 10"/>
    <s v="F300159"/>
    <m/>
    <s v="ICE StreamSuperLarge"/>
    <s v="Туборг"/>
    <d v="2022-02-04T00:00:00"/>
    <d v="2022-02-07T00:00:00"/>
    <s v="не охлаждает"/>
    <s v="заміна компресора, усунення витіку"/>
    <s v="SP10651"/>
    <s v="Компресор АЕ4460U (R290)"/>
    <n v="1"/>
    <n v="3919.78"/>
    <n v="3919.78"/>
  </r>
  <r>
    <x v="1"/>
    <x v="1"/>
    <x v="10"/>
    <n v="3144488"/>
    <n v="15115"/>
    <s v="KV"/>
    <n v="8703772"/>
    <s v="Шамраевка"/>
    <s v=" Чала Л.В"/>
    <s v="магазин"/>
    <s v=" вул.Леніна 10"/>
    <s v="F300159"/>
    <m/>
    <s v="ICE StreamSuperLarge"/>
    <s v="Туборг"/>
    <d v="2022-02-04T00:00:00"/>
    <d v="2022-02-07T00:00:00"/>
    <s v="не охлаждает"/>
    <s v="заміна компресора, усунення витіку"/>
    <s v="SP10779"/>
    <s v="Припой мідно-фосфорний (в грамах) без серебра"/>
    <n v="10"/>
    <n v="3.65"/>
    <n v="36.5"/>
  </r>
  <r>
    <x v="1"/>
    <x v="1"/>
    <x v="10"/>
    <n v="3144488"/>
    <n v="15115"/>
    <s v="KV"/>
    <n v="8703772"/>
    <s v="Шамраевка"/>
    <s v=" Чала Л.В"/>
    <s v="магазин"/>
    <s v=" вул.Леніна 10"/>
    <s v="F300159"/>
    <m/>
    <s v="ICE StreamSuperLarge"/>
    <s v="Туборг"/>
    <d v="2022-02-04T00:00:00"/>
    <d v="2022-02-07T00:00:00"/>
    <s v="не охлаждает"/>
    <s v="заміна компресора, усунення витіку"/>
    <s v="SP10815"/>
    <s v="Фільтр-осушувач 30 г GR-30 (3,2х6,2мм)"/>
    <n v="1"/>
    <n v="64.682864999999993"/>
    <n v="64.682864999999993"/>
  </r>
  <r>
    <x v="1"/>
    <x v="1"/>
    <x v="10"/>
    <n v="3144488"/>
    <n v="15115"/>
    <s v="KV"/>
    <n v="8703772"/>
    <s v="Шамраевка"/>
    <s v=" Чала Л.В"/>
    <s v="магазин"/>
    <s v=" вул.Леніна 10"/>
    <s v="F300159"/>
    <m/>
    <s v="ICE StreamSuperLarge"/>
    <s v="Туборг"/>
    <d v="2022-02-04T00:00:00"/>
    <d v="2022-02-07T00:00:00"/>
    <s v="не охлаждает"/>
    <s v="заміна компресора, усунення витіку"/>
    <s v="SP10819"/>
    <s v="Фреон R134A в г"/>
    <n v="390"/>
    <n v="0.66"/>
    <n v="257.39999999999998"/>
  </r>
  <r>
    <x v="1"/>
    <x v="1"/>
    <x v="10"/>
    <n v="3144488"/>
    <n v="15115"/>
    <s v="KV"/>
    <n v="8703772"/>
    <s v="Шамраевка"/>
    <s v=" Чала Л.В"/>
    <s v="магазин"/>
    <s v=" вул.Леніна 10"/>
    <s v="F300159"/>
    <m/>
    <s v="ICE StreamSuperLarge"/>
    <s v="Туборг"/>
    <d v="2022-02-04T00:00:00"/>
    <d v="2022-02-07T00:00:00"/>
    <s v="не охлаждает"/>
    <s v="заміна компресора, усунення витіку"/>
    <s v="WR0001"/>
    <s v="заміна компресора"/>
    <n v="1"/>
    <n v="340"/>
    <n v="340"/>
  </r>
  <r>
    <x v="1"/>
    <x v="1"/>
    <x v="10"/>
    <n v="3144719"/>
    <n v="15115"/>
    <s v="KV"/>
    <n v="8704621"/>
    <s v="Бровары"/>
    <s v="Епіко ТОВ"/>
    <s v="Нераспределенные остатки"/>
    <s v="вул. Кутузова, 8б"/>
    <s v="F550011"/>
    <n v="5482422560"/>
    <s v="SUPER 16"/>
    <m/>
    <d v="2022-02-04T00:00:00"/>
    <d v="2022-02-08T00:00:00"/>
    <s v="механич.поврежден."/>
    <s v="ремонт на складе"/>
    <s v="WR0016"/>
    <s v="заміна/ремонт двері"/>
    <n v="1"/>
    <n v="185"/>
    <n v="185"/>
  </r>
  <r>
    <x v="1"/>
    <x v="1"/>
    <x v="10"/>
    <n v="3144719"/>
    <n v="15115"/>
    <s v="KV"/>
    <n v="8704621"/>
    <s v="Бровары"/>
    <s v="Епіко ТОВ"/>
    <s v="Нераспределенные остатки"/>
    <s v="вул. Кутузова, 8б"/>
    <s v="F550011"/>
    <n v="5482422560"/>
    <s v="SUPER 16"/>
    <m/>
    <d v="2022-02-04T00:00:00"/>
    <d v="2022-02-08T00:00:00"/>
    <s v="механич.поврежден."/>
    <s v="ремонт на складе"/>
    <s v="WR0040"/>
    <s v="Тестирование, регулировка термостата"/>
    <n v="1"/>
    <n v="95"/>
    <n v="95"/>
  </r>
  <r>
    <x v="1"/>
    <x v="1"/>
    <x v="10"/>
    <n v="3144720"/>
    <n v="15115"/>
    <s v="KV"/>
    <n v="8704622"/>
    <s v="Бровары"/>
    <s v="Епіко ТОВ"/>
    <s v="Нераспределенные остатки"/>
    <s v="вул. Кутузова, 8б"/>
    <s v="F395048"/>
    <m/>
    <s v="Ice Stream Prime"/>
    <s v="Львовское"/>
    <d v="2022-02-04T00:00:00"/>
    <d v="2022-02-08T00:00:00"/>
    <s v="механич.поврежден."/>
    <s v="ремонт на складе"/>
    <s v="SP10582"/>
    <s v="Ручка дверей металева"/>
    <n v="1"/>
    <n v="168.84"/>
    <n v="168.84"/>
  </r>
  <r>
    <x v="1"/>
    <x v="1"/>
    <x v="10"/>
    <n v="3144720"/>
    <n v="15115"/>
    <s v="KV"/>
    <n v="8704622"/>
    <s v="Бровары"/>
    <s v="Епіко ТОВ"/>
    <s v="Нераспределенные остатки"/>
    <s v="вул. Кутузова, 8б"/>
    <s v="F395048"/>
    <m/>
    <s v="Ice Stream Prime"/>
    <s v="Львовское"/>
    <d v="2022-02-04T00:00:00"/>
    <d v="2022-02-08T00:00:00"/>
    <s v="механич.поврежден."/>
    <s v="ремонт на складе"/>
    <s v="WR0016"/>
    <s v="заміна/ремонт двері"/>
    <n v="1"/>
    <n v="185"/>
    <n v="185"/>
  </r>
  <r>
    <x v="1"/>
    <x v="1"/>
    <x v="10"/>
    <n v="3144720"/>
    <n v="15115"/>
    <s v="KV"/>
    <n v="8704622"/>
    <s v="Бровары"/>
    <s v="Епіко ТОВ"/>
    <s v="Нераспределенные остатки"/>
    <s v="вул. Кутузова, 8б"/>
    <s v="F395048"/>
    <m/>
    <s v="Ice Stream Prime"/>
    <s v="Львовское"/>
    <d v="2022-02-04T00:00:00"/>
    <d v="2022-02-08T00:00:00"/>
    <s v="механич.поврежден."/>
    <s v="ремонт на складе"/>
    <s v="WR0021"/>
    <s v="заміна дверних ручок"/>
    <n v="1"/>
    <n v="95"/>
    <n v="95"/>
  </r>
  <r>
    <x v="1"/>
    <x v="1"/>
    <x v="10"/>
    <n v="3144720"/>
    <n v="15115"/>
    <s v="KV"/>
    <n v="8704622"/>
    <s v="Бровары"/>
    <s v="Епіко ТОВ"/>
    <s v="Нераспределенные остатки"/>
    <s v="вул. Кутузова, 8б"/>
    <s v="F395048"/>
    <m/>
    <s v="Ice Stream Prime"/>
    <s v="Львовское"/>
    <d v="2022-02-04T00:00:00"/>
    <d v="2022-02-08T00:00:00"/>
    <s v="механич.поврежден."/>
    <s v="ремонт на складе"/>
    <s v="WR0040"/>
    <s v="Тестирование, регулировка термостата"/>
    <n v="1"/>
    <n v="95"/>
    <n v="95"/>
  </r>
  <r>
    <x v="1"/>
    <x v="1"/>
    <x v="10"/>
    <n v="3144721"/>
    <n v="15115"/>
    <s v="KV"/>
    <n v="8704623"/>
    <s v="Бровары"/>
    <s v="Епіко ТОВ"/>
    <s v="Нераспределенные остатки"/>
    <s v="вул. Кутузова, 8б"/>
    <s v="F295864"/>
    <m/>
    <s v="Ice Stream Dynamic"/>
    <s v="Львовское"/>
    <d v="2022-02-04T00:00:00"/>
    <d v="2022-02-08T00:00:00"/>
    <s v="механич.поврежден."/>
    <s v="ремонт на складе"/>
    <s v="SP10582"/>
    <s v="Ручка дверей металева"/>
    <n v="1"/>
    <n v="168.84"/>
    <n v="168.84"/>
  </r>
  <r>
    <x v="1"/>
    <x v="1"/>
    <x v="10"/>
    <n v="3144721"/>
    <n v="15115"/>
    <s v="KV"/>
    <n v="8704623"/>
    <s v="Бровары"/>
    <s v="Епіко ТОВ"/>
    <s v="Нераспределенные остатки"/>
    <s v="вул. Кутузова, 8б"/>
    <s v="F295864"/>
    <m/>
    <s v="Ice Stream Dynamic"/>
    <s v="Львовское"/>
    <d v="2022-02-04T00:00:00"/>
    <d v="2022-02-08T00:00:00"/>
    <s v="механич.поврежден."/>
    <s v="ремонт на складе"/>
    <s v="WR0016"/>
    <s v="заміна/ремонт двері"/>
    <n v="1"/>
    <n v="185"/>
    <n v="185"/>
  </r>
  <r>
    <x v="1"/>
    <x v="1"/>
    <x v="10"/>
    <n v="3144721"/>
    <n v="15115"/>
    <s v="KV"/>
    <n v="8704623"/>
    <s v="Бровары"/>
    <s v="Епіко ТОВ"/>
    <s v="Нераспределенные остатки"/>
    <s v="вул. Кутузова, 8б"/>
    <s v="F295864"/>
    <m/>
    <s v="Ice Stream Dynamic"/>
    <s v="Львовское"/>
    <d v="2022-02-04T00:00:00"/>
    <d v="2022-02-08T00:00:00"/>
    <s v="механич.поврежден."/>
    <s v="ремонт на складе"/>
    <s v="WR0021"/>
    <s v="заміна дверних ручок"/>
    <n v="1"/>
    <n v="95"/>
    <n v="95"/>
  </r>
  <r>
    <x v="1"/>
    <x v="1"/>
    <x v="10"/>
    <n v="3144721"/>
    <n v="15115"/>
    <s v="KV"/>
    <n v="8704623"/>
    <s v="Бровары"/>
    <s v="Епіко ТОВ"/>
    <s v="Нераспределенные остатки"/>
    <s v="вул. Кутузова, 8б"/>
    <s v="F295864"/>
    <m/>
    <s v="Ice Stream Dynamic"/>
    <s v="Львовское"/>
    <d v="2022-02-04T00:00:00"/>
    <d v="2022-02-08T00:00:00"/>
    <s v="механич.поврежден."/>
    <s v="ремонт на складе"/>
    <s v="WR0040"/>
    <s v="Тестирование, регулировка термостата"/>
    <n v="1"/>
    <n v="95"/>
    <n v="95"/>
  </r>
  <r>
    <x v="1"/>
    <x v="1"/>
    <x v="10"/>
    <n v="3144722"/>
    <n v="15115"/>
    <s v="KV"/>
    <n v="8704624"/>
    <s v="Бровары"/>
    <s v="Епіко ТОВ"/>
    <s v="Нераспределенные остатки"/>
    <s v="вул. Кутузова, 8б"/>
    <s v="F297437"/>
    <n v="4.0706610491238E+26"/>
    <s v="Ice Stream Dynamic"/>
    <s v="Львовское"/>
    <d v="2022-02-04T00:00:00"/>
    <d v="2022-02-08T00:00:00"/>
    <s v="механич.поврежден."/>
    <s v="ремонт на складе"/>
    <s v="SP10582"/>
    <s v="Ручка дверей металева"/>
    <n v="1"/>
    <n v="168.84"/>
    <n v="168.84"/>
  </r>
  <r>
    <x v="1"/>
    <x v="1"/>
    <x v="10"/>
    <n v="3144722"/>
    <n v="15115"/>
    <s v="KV"/>
    <n v="8704624"/>
    <s v="Бровары"/>
    <s v="Епіко ТОВ"/>
    <s v="Нераспределенные остатки"/>
    <s v="вул. Кутузова, 8б"/>
    <s v="F297437"/>
    <n v="4.0706610491238E+26"/>
    <s v="Ice Stream Dynamic"/>
    <s v="Львовское"/>
    <d v="2022-02-04T00:00:00"/>
    <d v="2022-02-08T00:00:00"/>
    <s v="механич.поврежден."/>
    <s v="ремонт на складе"/>
    <s v="WR0016"/>
    <s v="заміна/ремонт двері"/>
    <n v="1"/>
    <n v="185"/>
    <n v="185"/>
  </r>
  <r>
    <x v="1"/>
    <x v="1"/>
    <x v="10"/>
    <n v="3144722"/>
    <n v="15115"/>
    <s v="KV"/>
    <n v="8704624"/>
    <s v="Бровары"/>
    <s v="Епіко ТОВ"/>
    <s v="Нераспределенные остатки"/>
    <s v="вул. Кутузова, 8б"/>
    <s v="F297437"/>
    <n v="4.0706610491238E+26"/>
    <s v="Ice Stream Dynamic"/>
    <s v="Львовское"/>
    <d v="2022-02-04T00:00:00"/>
    <d v="2022-02-08T00:00:00"/>
    <s v="механич.поврежден."/>
    <s v="ремонт на складе"/>
    <s v="WR0021"/>
    <s v="заміна дверних ручок"/>
    <n v="1"/>
    <n v="95"/>
    <n v="95"/>
  </r>
  <r>
    <x v="1"/>
    <x v="1"/>
    <x v="10"/>
    <n v="3144722"/>
    <n v="15115"/>
    <s v="KV"/>
    <n v="8704624"/>
    <s v="Бровары"/>
    <s v="Епіко ТОВ"/>
    <s v="Нераспределенные остатки"/>
    <s v="вул. Кутузова, 8б"/>
    <s v="F297437"/>
    <n v="4.0706610491238E+26"/>
    <s v="Ice Stream Dynamic"/>
    <s v="Львовское"/>
    <d v="2022-02-04T00:00:00"/>
    <d v="2022-02-08T00:00:00"/>
    <s v="механич.поврежден."/>
    <s v="ремонт на складе"/>
    <s v="WR0040"/>
    <s v="Тестирование, регулировка термостата"/>
    <n v="1"/>
    <n v="95"/>
    <n v="95"/>
  </r>
  <r>
    <x v="1"/>
    <x v="1"/>
    <x v="10"/>
    <n v="3144725"/>
    <n v="15115"/>
    <s v="KV"/>
    <n v="8705130"/>
    <s v="Семиполки"/>
    <s v="Сандуленко И.В."/>
    <s v="кафе Атланта возле поворота на Рудню"/>
    <s v="Военный городок 123"/>
    <s v="F446735"/>
    <m/>
    <s v="ICE StreamExtraLarge"/>
    <s v="Львовское"/>
    <d v="2022-02-04T00:00:00"/>
    <d v="2022-02-08T00:00:00"/>
    <s v="не работает свет"/>
    <s v="заменил блок питания на освещение , выровнял решетку конденсатора,все работы выполнил"/>
    <s v="SP10806"/>
    <s v="Блок живлення (LED) LPV-60-12/MW"/>
    <n v="1"/>
    <n v="401.37"/>
    <n v="401.37"/>
  </r>
  <r>
    <x v="1"/>
    <x v="1"/>
    <x v="10"/>
    <n v="3144725"/>
    <n v="15115"/>
    <s v="KV"/>
    <n v="8705130"/>
    <s v="Семиполки"/>
    <s v="Сандуленко И.В."/>
    <s v="кафе Атланта возле поворота на Рудню"/>
    <s v="Военный городок 123"/>
    <s v="F446735"/>
    <m/>
    <s v="ICE StreamExtraLarge"/>
    <s v="Львовское"/>
    <d v="2022-02-04T00:00:00"/>
    <d v="2022-02-08T00:00:00"/>
    <s v="не работает свет"/>
    <s v="заменил блок питания на освещение , выровнял решетку конденсатора,все работы выполнил"/>
    <s v="WR0010"/>
    <s v="ремонт электоропроводки"/>
    <n v="1"/>
    <n v="120"/>
    <n v="120"/>
  </r>
  <r>
    <x v="1"/>
    <x v="1"/>
    <x v="10"/>
    <n v="3144725"/>
    <n v="15115"/>
    <s v="KV"/>
    <n v="8705130"/>
    <s v="Семиполки"/>
    <s v="Сандуленко И.В."/>
    <s v="кафе Атланта возле поворота на Рудню"/>
    <s v="Военный городок 123"/>
    <s v="F446735"/>
    <m/>
    <s v="ICE StreamExtraLarge"/>
    <s v="Львовское"/>
    <d v="2022-02-04T00:00:00"/>
    <d v="2022-02-08T00:00:00"/>
    <s v="не работает свет"/>
    <s v="заменил блок питания на освещение , выровнял решетку конденсатора,все работы выполнил"/>
    <s v="WR0040"/>
    <s v="Тестирование, регулировка термостата"/>
    <n v="1"/>
    <n v="95"/>
    <n v="95"/>
  </r>
  <r>
    <x v="1"/>
    <x v="1"/>
    <x v="10"/>
    <n v="3145233"/>
    <n v="15115"/>
    <s v="KV"/>
    <n v="8707399"/>
    <s v="Украинка"/>
    <s v="Промэнергокомплект ТОВ"/>
    <s v="магазин"/>
    <s v="будівельників вул буд 11"/>
    <s v="F391399"/>
    <m/>
    <s v="ICE StreamExtraLarge"/>
    <s v="Львовское"/>
    <d v="2022-02-08T00:00:00"/>
    <d v="2022-02-10T00:00:00"/>
    <s v="установ.эл.замок"/>
    <s v="Механическое повреждение,установка замка"/>
    <s v="SP10486"/>
    <s v="Замок ел. Protector DD-02 RC (з ДУ в комплекті)"/>
    <n v="1"/>
    <n v="1217.3599999999999"/>
    <n v="1217.3599999999999"/>
  </r>
  <r>
    <x v="1"/>
    <x v="1"/>
    <x v="10"/>
    <n v="3145233"/>
    <n v="15115"/>
    <s v="KV"/>
    <n v="8707399"/>
    <s v="Украинка"/>
    <s v="Промэнергокомплект ТОВ"/>
    <s v="магазин"/>
    <s v="будівельників вул буд 11"/>
    <s v="F391399"/>
    <m/>
    <s v="ICE StreamExtraLarge"/>
    <s v="Львовское"/>
    <d v="2022-02-08T00:00:00"/>
    <d v="2022-02-10T00:00:00"/>
    <s v="установ.эл.замок"/>
    <s v="Механическое повреждение,установка замка"/>
    <s v="SP10544"/>
    <s v="Профіль верхній (рельс напр.дверей) Extra Large (1"/>
    <n v="1"/>
    <n v="580.49"/>
    <n v="580.49"/>
  </r>
  <r>
    <x v="1"/>
    <x v="1"/>
    <x v="10"/>
    <n v="3145233"/>
    <n v="15115"/>
    <s v="KV"/>
    <n v="8707399"/>
    <s v="Украинка"/>
    <s v="Промэнергокомплект ТОВ"/>
    <s v="магазин"/>
    <s v="будівельників вул буд 11"/>
    <s v="F391399"/>
    <m/>
    <s v="ICE StreamExtraLarge"/>
    <s v="Львовское"/>
    <d v="2022-02-08T00:00:00"/>
    <d v="2022-02-10T00:00:00"/>
    <s v="установ.эл.замок"/>
    <s v="Механическое повреждение,установка замка"/>
    <s v="SP10581"/>
    <s v="Комплект підшипників  діам.17мм для дверей Ice Str"/>
    <n v="2"/>
    <n v="337.68"/>
    <n v="675.36"/>
  </r>
  <r>
    <x v="1"/>
    <x v="1"/>
    <x v="10"/>
    <n v="3145233"/>
    <n v="15115"/>
    <s v="KV"/>
    <n v="8707399"/>
    <s v="Украинка"/>
    <s v="Промэнергокомплект ТОВ"/>
    <s v="магазин"/>
    <s v="будівельників вул буд 11"/>
    <s v="F391399"/>
    <m/>
    <s v="ICE StreamExtraLarge"/>
    <s v="Львовское"/>
    <d v="2022-02-08T00:00:00"/>
    <d v="2022-02-10T00:00:00"/>
    <s v="установ.эл.замок"/>
    <s v="Механическое повреждение,установка замка"/>
    <s v="WR0016"/>
    <s v="заміна/ремонт двері"/>
    <n v="1"/>
    <n v="185"/>
    <n v="185"/>
  </r>
  <r>
    <x v="1"/>
    <x v="1"/>
    <x v="10"/>
    <n v="3145233"/>
    <n v="15115"/>
    <s v="KV"/>
    <n v="8707399"/>
    <s v="Украинка"/>
    <s v="Промэнергокомплект ТОВ"/>
    <s v="магазин"/>
    <s v="будівельників вул буд 11"/>
    <s v="F391399"/>
    <m/>
    <s v="ICE StreamExtraLarge"/>
    <s v="Львовское"/>
    <d v="2022-02-08T00:00:00"/>
    <d v="2022-02-10T00:00:00"/>
    <s v="установ.эл.замок"/>
    <s v="Механическое повреждение,установка замка"/>
    <s v="WR0031"/>
    <s v="Встановлення електро замка двухдверн.охолодж."/>
    <n v="1"/>
    <n v="232"/>
    <n v="232"/>
  </r>
  <r>
    <x v="1"/>
    <x v="1"/>
    <x v="10"/>
    <n v="3145233"/>
    <n v="15115"/>
    <s v="KV"/>
    <n v="8707399"/>
    <s v="Украинка"/>
    <s v="Промэнергокомплект ТОВ"/>
    <s v="магазин"/>
    <s v="будівельників вул буд 11"/>
    <s v="F391399"/>
    <m/>
    <s v="ICE StreamExtraLarge"/>
    <s v="Львовское"/>
    <d v="2022-02-08T00:00:00"/>
    <d v="2022-02-10T00:00:00"/>
    <s v="установ.эл.замок"/>
    <s v="Механическое повреждение,установка замка"/>
    <s v="WR0067"/>
    <s v="Реконструкція корпусу 2 дв. ХШ"/>
    <n v="1"/>
    <n v="350"/>
    <n v="350"/>
  </r>
  <r>
    <x v="1"/>
    <x v="1"/>
    <x v="10"/>
    <n v="3145234"/>
    <n v="15115"/>
    <s v="KV"/>
    <n v="8707402"/>
    <s v="Белая Церковь"/>
    <s v="оненко в п"/>
    <s v="кіоск"/>
    <s v=" митрофанова вул 3"/>
    <s v="F391409"/>
    <m/>
    <s v="ICE StreamExtraLarge"/>
    <s v="Львовское"/>
    <d v="2022-02-08T00:00:00"/>
    <d v="2022-02-09T00:00:00"/>
    <s v="механич.поврежден."/>
    <s v="заміна направляючої та роликів дверей"/>
    <s v="SP10544"/>
    <s v="Профіль верхній (рельс напр.дверей) Extra Large (1"/>
    <n v="1"/>
    <n v="580.49"/>
    <n v="580.49"/>
  </r>
  <r>
    <x v="1"/>
    <x v="1"/>
    <x v="10"/>
    <n v="3145234"/>
    <n v="15115"/>
    <s v="KV"/>
    <n v="8707402"/>
    <s v="Белая Церковь"/>
    <s v="оненко в п"/>
    <s v="кіоск"/>
    <s v=" митрофанова вул 3"/>
    <s v="F391409"/>
    <m/>
    <s v="ICE StreamExtraLarge"/>
    <s v="Львовское"/>
    <d v="2022-02-08T00:00:00"/>
    <d v="2022-02-09T00:00:00"/>
    <s v="механич.поврежден."/>
    <s v="заміна направляючої та роликів дверей"/>
    <s v="SP10581"/>
    <s v="Комплект підшипників  діам.17мм для дверей Ice Str"/>
    <n v="1"/>
    <n v="337.68"/>
    <n v="337.68"/>
  </r>
  <r>
    <x v="1"/>
    <x v="1"/>
    <x v="10"/>
    <n v="3145234"/>
    <n v="15115"/>
    <s v="KV"/>
    <n v="8707402"/>
    <s v="Белая Церковь"/>
    <s v="оненко в п"/>
    <s v="кіоск"/>
    <s v=" митрофанова вул 3"/>
    <s v="F391409"/>
    <m/>
    <s v="ICE StreamExtraLarge"/>
    <s v="Львовское"/>
    <d v="2022-02-08T00:00:00"/>
    <d v="2022-02-09T00:00:00"/>
    <s v="механич.поврежден."/>
    <s v="заміна направляючої та роликів дверей"/>
    <s v="WR0016"/>
    <s v="заміна/ремонт двері"/>
    <n v="1"/>
    <n v="185"/>
    <n v="185"/>
  </r>
  <r>
    <x v="1"/>
    <x v="1"/>
    <x v="10"/>
    <n v="3145234"/>
    <n v="15115"/>
    <s v="KV"/>
    <n v="8707402"/>
    <s v="Белая Церковь"/>
    <s v="оненко в п"/>
    <s v="кіоск"/>
    <s v=" митрофанова вул 3"/>
    <s v="F391409"/>
    <m/>
    <s v="ICE StreamExtraLarge"/>
    <s v="Львовское"/>
    <d v="2022-02-08T00:00:00"/>
    <d v="2022-02-09T00:00:00"/>
    <s v="механич.поврежден."/>
    <s v="заміна направляючої та роликів дверей"/>
    <s v="WR0040"/>
    <s v="Тестирование, регулировка термостата"/>
    <n v="1"/>
    <n v="95"/>
    <n v="95"/>
  </r>
  <r>
    <x v="1"/>
    <x v="1"/>
    <x v="10"/>
    <n v="3145234"/>
    <n v="15115"/>
    <s v="KV"/>
    <n v="8707402"/>
    <s v="Белая Церковь"/>
    <s v="оненко в п"/>
    <s v="кіоск"/>
    <s v=" митрофанова вул 3"/>
    <s v="F391409"/>
    <m/>
    <s v="ICE StreamExtraLarge"/>
    <s v="Львовское"/>
    <d v="2022-02-08T00:00:00"/>
    <d v="2022-02-09T00:00:00"/>
    <s v="механич.поврежден."/>
    <s v="заміна направляючої та роликів дверей"/>
    <s v="WR0067"/>
    <s v="Реконструкція корпусу 2 дв. ХШ"/>
    <n v="1"/>
    <n v="350"/>
    <n v="350"/>
  </r>
  <r>
    <x v="1"/>
    <x v="1"/>
    <x v="10"/>
    <n v="3145247"/>
    <n v="15115"/>
    <s v="KV"/>
    <n v="8707400"/>
    <s v="Украинка"/>
    <s v="Промэнергокомплект ТОВ"/>
    <s v="магазин"/>
    <s v="будівельників вул буд 11"/>
    <s v="F392111"/>
    <m/>
    <s v="ICE StreamExtraLarge"/>
    <s v="Львовское"/>
    <d v="2022-02-08T00:00:00"/>
    <d v="2022-02-10T00:00:00"/>
    <s v="установ.эл.замок"/>
    <s v="Механическое повреждение,установка замка"/>
    <s v="SP10486"/>
    <s v="Замок ел. Protector DD-02 RC (з ДУ в комплекті)"/>
    <n v="1"/>
    <n v="1217.3599999999999"/>
    <n v="1217.3599999999999"/>
  </r>
  <r>
    <x v="1"/>
    <x v="1"/>
    <x v="10"/>
    <n v="3145247"/>
    <n v="15115"/>
    <s v="KV"/>
    <n v="8707400"/>
    <s v="Украинка"/>
    <s v="Промэнергокомплект ТОВ"/>
    <s v="магазин"/>
    <s v="будівельників вул буд 11"/>
    <s v="F392111"/>
    <m/>
    <s v="ICE StreamExtraLarge"/>
    <s v="Львовское"/>
    <d v="2022-02-08T00:00:00"/>
    <d v="2022-02-10T00:00:00"/>
    <s v="установ.эл.замок"/>
    <s v="Механическое повреждение,установка замка"/>
    <s v="WR0016"/>
    <s v="заміна/ремонт двері"/>
    <n v="1"/>
    <n v="185"/>
    <n v="185"/>
  </r>
  <r>
    <x v="1"/>
    <x v="1"/>
    <x v="10"/>
    <n v="3145247"/>
    <n v="15115"/>
    <s v="KV"/>
    <n v="8707400"/>
    <s v="Украинка"/>
    <s v="Промэнергокомплект ТОВ"/>
    <s v="магазин"/>
    <s v="будівельників вул буд 11"/>
    <s v="F392111"/>
    <m/>
    <s v="ICE StreamExtraLarge"/>
    <s v="Львовское"/>
    <d v="2022-02-08T00:00:00"/>
    <d v="2022-02-10T00:00:00"/>
    <s v="установ.эл.замок"/>
    <s v="Механическое повреждение,установка замка"/>
    <s v="WR0031"/>
    <s v="Встановлення електро замка двухдверн.охолодж."/>
    <n v="1"/>
    <n v="232"/>
    <n v="232"/>
  </r>
  <r>
    <x v="1"/>
    <x v="1"/>
    <x v="10"/>
    <n v="3145746"/>
    <n v="15115"/>
    <s v="KV"/>
    <n v="8709226"/>
    <s v="Белая Церковь"/>
    <s v="ФОП Распоренко А.В."/>
    <s v="гастроном"/>
    <s v="вул.Я.Мудрого, буд.64/2"/>
    <s v="F455329"/>
    <m/>
    <s v="ICE StreamExtraLarge"/>
    <s v="Львовское"/>
    <d v="2022-02-09T00:00:00"/>
    <d v="2022-02-11T00:00:00"/>
    <s v="механич.поврежден."/>
    <s v="заміна роликів дверей"/>
    <s v="SP10581"/>
    <s v="Комплект підшипників  діам.17мм для дверей Ice Str"/>
    <n v="2"/>
    <n v="337.68"/>
    <n v="675.36"/>
  </r>
  <r>
    <x v="1"/>
    <x v="1"/>
    <x v="10"/>
    <n v="3145746"/>
    <n v="15115"/>
    <s v="KV"/>
    <n v="8709226"/>
    <s v="Белая Церковь"/>
    <s v="ФОП Распоренко А.В."/>
    <s v="гастроном"/>
    <s v="вул.Я.Мудрого, буд.64/2"/>
    <s v="F455329"/>
    <m/>
    <s v="ICE StreamExtraLarge"/>
    <s v="Львовское"/>
    <d v="2022-02-09T00:00:00"/>
    <d v="2022-02-11T00:00:00"/>
    <s v="механич.поврежден."/>
    <s v="заміна роликів дверей"/>
    <s v="WR0016"/>
    <s v="заміна/ремонт двері"/>
    <n v="1"/>
    <n v="185"/>
    <n v="185"/>
  </r>
  <r>
    <x v="1"/>
    <x v="1"/>
    <x v="10"/>
    <n v="3145746"/>
    <n v="15115"/>
    <s v="KV"/>
    <n v="8709226"/>
    <s v="Белая Церковь"/>
    <s v="ФОП Распоренко А.В."/>
    <s v="гастроном"/>
    <s v="вул.Я.Мудрого, буд.64/2"/>
    <s v="F455329"/>
    <m/>
    <s v="ICE StreamExtraLarge"/>
    <s v="Львовское"/>
    <d v="2022-02-09T00:00:00"/>
    <d v="2022-02-11T00:00:00"/>
    <s v="механич.поврежден."/>
    <s v="заміна роликів дверей"/>
    <s v="WR0040"/>
    <s v="Тестирование, регулировка термостата"/>
    <n v="1"/>
    <n v="95"/>
    <n v="95"/>
  </r>
  <r>
    <x v="1"/>
    <x v="1"/>
    <x v="10"/>
    <n v="3145746"/>
    <n v="15115"/>
    <s v="KV"/>
    <n v="8709226"/>
    <s v="Белая Церковь"/>
    <s v="ФОП Распоренко А.В."/>
    <s v="гастроном"/>
    <s v="вул.Я.Мудрого, буд.64/2"/>
    <s v="F455329"/>
    <m/>
    <s v="ICE StreamExtraLarge"/>
    <s v="Львовское"/>
    <d v="2022-02-09T00:00:00"/>
    <d v="2022-02-11T00:00:00"/>
    <s v="механич.поврежден."/>
    <s v="заміна роликів дверей"/>
    <s v="WR0067"/>
    <s v="Реконструкція корпусу 2 дв. ХШ"/>
    <n v="1"/>
    <n v="350"/>
    <n v="350"/>
  </r>
  <r>
    <x v="1"/>
    <x v="1"/>
    <x v="10"/>
    <n v="3147588"/>
    <n v="15115"/>
    <s v="KV"/>
    <n v="8716135"/>
    <s v="Белая Церковь"/>
    <s v="Епіко ТОВ"/>
    <s v="Епіко ТОВ Біла Церква м Нераспределенные остатки"/>
    <s v=" леваневського вул 85"/>
    <s v="F384393"/>
    <m/>
    <s v="ICE StreamExtraLarge"/>
    <s v="Львовское"/>
    <d v="2022-02-15T00:00:00"/>
    <d v="2022-02-16T00:00:00"/>
    <s v="провести техосмотр"/>
    <s v="корозія моторного відсіку, перекос корпуса, корпус розходиться в сторони, рекомендується до списання"/>
    <s v="WR0015"/>
    <s v="Дiагностика обладнання"/>
    <n v="1"/>
    <n v="95"/>
    <n v="95"/>
  </r>
  <r>
    <x v="1"/>
    <x v="1"/>
    <x v="10"/>
    <n v="3147589"/>
    <n v="15115"/>
    <s v="KV"/>
    <n v="8716136"/>
    <s v="Белая Церковь"/>
    <s v="Епіко ТОВ"/>
    <s v="Епіко ТОВ Біла Церква м Нераспределенные остатки"/>
    <s v=" леваневського вул 85"/>
    <s v="F384402"/>
    <m/>
    <s v="ICE StreamExtraLarge"/>
    <s v="Львовское"/>
    <d v="2022-02-15T00:00:00"/>
    <d v="2022-02-16T00:00:00"/>
    <s v="провести техосмотр"/>
    <s v="робочий, ремонт електропроводки, ремонт дверей"/>
    <s v="SP10611"/>
    <s v="Провід ПВС 3х1"/>
    <n v="2"/>
    <n v="13.27"/>
    <n v="26.54"/>
  </r>
  <r>
    <x v="1"/>
    <x v="1"/>
    <x v="10"/>
    <n v="3147589"/>
    <n v="15115"/>
    <s v="KV"/>
    <n v="8716136"/>
    <s v="Белая Церковь"/>
    <s v="Епіко ТОВ"/>
    <s v="Епіко ТОВ Біла Церква м Нераспределенные остатки"/>
    <s v=" леваневського вул 85"/>
    <s v="F384402"/>
    <m/>
    <s v="ICE StreamExtraLarge"/>
    <s v="Львовское"/>
    <d v="2022-02-15T00:00:00"/>
    <d v="2022-02-16T00:00:00"/>
    <s v="провести техосмотр"/>
    <s v="робочий, ремонт електропроводки, ремонт дверей"/>
    <s v="WR0010"/>
    <s v="ремонт электоропроводки"/>
    <n v="1"/>
    <n v="120"/>
    <n v="120"/>
  </r>
  <r>
    <x v="1"/>
    <x v="1"/>
    <x v="10"/>
    <n v="3147589"/>
    <n v="15115"/>
    <s v="KV"/>
    <n v="8716136"/>
    <s v="Белая Церковь"/>
    <s v="Епіко ТОВ"/>
    <s v="Епіко ТОВ Біла Церква м Нераспределенные остатки"/>
    <s v=" леваневського вул 85"/>
    <s v="F384402"/>
    <m/>
    <s v="ICE StreamExtraLarge"/>
    <s v="Львовское"/>
    <d v="2022-02-15T00:00:00"/>
    <d v="2022-02-16T00:00:00"/>
    <s v="провести техосмотр"/>
    <s v="робочий, ремонт електропроводки, ремонт дверей"/>
    <s v="WR0016"/>
    <s v="заміна/ремонт двері"/>
    <n v="1"/>
    <n v="185"/>
    <n v="185"/>
  </r>
  <r>
    <x v="1"/>
    <x v="1"/>
    <x v="10"/>
    <n v="3147589"/>
    <n v="15115"/>
    <s v="KV"/>
    <n v="8716136"/>
    <s v="Белая Церковь"/>
    <s v="Епіко ТОВ"/>
    <s v="Епіко ТОВ Біла Церква м Нераспределенные остатки"/>
    <s v=" леваневського вул 85"/>
    <s v="F384402"/>
    <m/>
    <s v="ICE StreamExtraLarge"/>
    <s v="Львовское"/>
    <d v="2022-02-15T00:00:00"/>
    <d v="2022-02-16T00:00:00"/>
    <s v="провести техосмотр"/>
    <s v="робочий, ремонт електропроводки, ремонт дверей"/>
    <s v="WR0022"/>
    <s v="усунення мін. механічн. пошкодж."/>
    <n v="1"/>
    <n v="122"/>
    <n v="122"/>
  </r>
  <r>
    <x v="1"/>
    <x v="1"/>
    <x v="10"/>
    <n v="3147589"/>
    <n v="15115"/>
    <s v="KV"/>
    <n v="8716136"/>
    <s v="Белая Церковь"/>
    <s v="Епіко ТОВ"/>
    <s v="Епіко ТОВ Біла Церква м Нераспределенные остатки"/>
    <s v=" леваневського вул 85"/>
    <s v="F384402"/>
    <m/>
    <s v="ICE StreamExtraLarge"/>
    <s v="Львовское"/>
    <d v="2022-02-15T00:00:00"/>
    <d v="2022-02-16T00:00:00"/>
    <s v="провести техосмотр"/>
    <s v="робочий, ремонт електропроводки, ремонт дверей"/>
    <s v="WR0040"/>
    <s v="Тестирование, регулировка термостата"/>
    <n v="1"/>
    <n v="95"/>
    <n v="95"/>
  </r>
  <r>
    <x v="1"/>
    <x v="1"/>
    <x v="10"/>
    <n v="3147590"/>
    <n v="15115"/>
    <s v="KV"/>
    <n v="8716137"/>
    <s v="Белая Церковь"/>
    <s v="Епіко ТОВ"/>
    <s v="Епіко ТОВ Біла Церква м Нераспределенные остатки"/>
    <s v=" леваневського вул 85"/>
    <s v="F384416"/>
    <m/>
    <s v="ICE StreamExtraLarge"/>
    <s v="Львовское"/>
    <d v="2022-02-15T00:00:00"/>
    <d v="2022-02-16T00:00:00"/>
    <s v="провести техосмотр"/>
    <s v="перекос корпуса, деформовані двері, бруд і волога в системі, зрізане ЛЕД освітлення, рекомендується до списання"/>
    <s v="WR0015"/>
    <s v="Дiагностика обладнання"/>
    <n v="1"/>
    <n v="95"/>
    <n v="95"/>
  </r>
  <r>
    <x v="1"/>
    <x v="1"/>
    <x v="10"/>
    <n v="3147591"/>
    <n v="15115"/>
    <s v="KV"/>
    <n v="8716138"/>
    <s v="Белая Церковь"/>
    <s v=" Епіко ТОВ"/>
    <m/>
    <s v="томилівська вул 69"/>
    <s v="F348066"/>
    <m/>
    <s v="ICE StreamExtraLarge"/>
    <s v="Львовское"/>
    <d v="2022-02-15T00:00:00"/>
    <d v="2022-02-16T00:00:00"/>
    <s v="провести техосмотр"/>
    <s v="робочий, заміна направляючої та роликів дверей"/>
    <s v="SP10544"/>
    <s v="Профіль верхній (рельс напр.дверей) Extra Large (1"/>
    <n v="1"/>
    <n v="580.49"/>
    <n v="580.49"/>
  </r>
  <r>
    <x v="1"/>
    <x v="1"/>
    <x v="10"/>
    <n v="3147591"/>
    <n v="15115"/>
    <s v="KV"/>
    <n v="8716138"/>
    <s v="Белая Церковь"/>
    <s v=" Епіко ТОВ"/>
    <m/>
    <s v="томилівська вул 69"/>
    <s v="F348066"/>
    <m/>
    <s v="ICE StreamExtraLarge"/>
    <s v="Львовское"/>
    <d v="2022-02-15T00:00:00"/>
    <d v="2022-02-16T00:00:00"/>
    <s v="провести техосмотр"/>
    <s v="робочий, заміна направляючої та роликів дверей"/>
    <s v="SP10583"/>
    <s v="Комплект підшипників  діам.19мм для дверей Ice Str"/>
    <n v="1"/>
    <n v="337.68"/>
    <n v="337.68"/>
  </r>
  <r>
    <x v="1"/>
    <x v="1"/>
    <x v="10"/>
    <n v="3147591"/>
    <n v="15115"/>
    <s v="KV"/>
    <n v="8716138"/>
    <s v="Белая Церковь"/>
    <s v=" Епіко ТОВ"/>
    <m/>
    <s v="томилівська вул 69"/>
    <s v="F348066"/>
    <m/>
    <s v="ICE StreamExtraLarge"/>
    <s v="Львовское"/>
    <d v="2022-02-15T00:00:00"/>
    <d v="2022-02-16T00:00:00"/>
    <s v="провести техосмотр"/>
    <s v="робочий, заміна направляючої та роликів дверей"/>
    <s v="WR0016"/>
    <s v="заміна/ремонт двері"/>
    <n v="1"/>
    <n v="185"/>
    <n v="185"/>
  </r>
  <r>
    <x v="1"/>
    <x v="1"/>
    <x v="10"/>
    <n v="3147591"/>
    <n v="15115"/>
    <s v="KV"/>
    <n v="8716138"/>
    <s v="Белая Церковь"/>
    <s v=" Епіко ТОВ"/>
    <m/>
    <s v="томилівська вул 69"/>
    <s v="F348066"/>
    <m/>
    <s v="ICE StreamExtraLarge"/>
    <s v="Львовское"/>
    <d v="2022-02-15T00:00:00"/>
    <d v="2022-02-16T00:00:00"/>
    <s v="провести техосмотр"/>
    <s v="робочий, заміна направляючої та роликів дверей"/>
    <s v="WR0040"/>
    <s v="Тестирование, регулировка термостата"/>
    <n v="1"/>
    <n v="95"/>
    <n v="95"/>
  </r>
  <r>
    <x v="1"/>
    <x v="1"/>
    <x v="10"/>
    <n v="3147591"/>
    <n v="15115"/>
    <s v="KV"/>
    <n v="8716138"/>
    <s v="Белая Церковь"/>
    <s v=" Епіко ТОВ"/>
    <m/>
    <s v="томилівська вул 69"/>
    <s v="F348066"/>
    <m/>
    <s v="ICE StreamExtraLarge"/>
    <s v="Львовское"/>
    <d v="2022-02-15T00:00:00"/>
    <d v="2022-02-16T00:00:00"/>
    <s v="провести техосмотр"/>
    <s v="робочий, заміна направляючої та роликів дверей"/>
    <s v="WR0067"/>
    <s v="Реконструкція корпусу 2 дв. ХШ"/>
    <n v="1"/>
    <n v="350"/>
    <n v="350"/>
  </r>
  <r>
    <x v="1"/>
    <x v="1"/>
    <x v="10"/>
    <n v="3147611"/>
    <n v="15115"/>
    <s v="KV"/>
    <n v="8717442"/>
    <s v="Васильков"/>
    <s v="буга л п"/>
    <s v="&quot;маг-н Гранат&quot;"/>
    <s v="ул.Тракторна, 1"/>
    <s v="F388641"/>
    <m/>
    <s v="Ice Stream Prime"/>
    <s v="Львовское"/>
    <d v="2022-02-15T00:00:00"/>
    <d v="2022-02-16T00:00:00"/>
    <s v="не охлаждает"/>
    <s v="заміна компресора, заміна контролера"/>
    <s v="SP10632"/>
    <s v="Мідна трубка 6 мм бухта 50 м"/>
    <n v="1"/>
    <n v="928.78"/>
    <n v="928.78"/>
  </r>
  <r>
    <x v="1"/>
    <x v="1"/>
    <x v="10"/>
    <n v="3147611"/>
    <n v="15115"/>
    <s v="KV"/>
    <n v="8717442"/>
    <s v="Васильков"/>
    <s v="буга л п"/>
    <s v="&quot;маг-н Гранат&quot;"/>
    <s v="ул.Тракторна, 1"/>
    <s v="F388641"/>
    <m/>
    <s v="Ice Stream Prime"/>
    <s v="Львовское"/>
    <d v="2022-02-15T00:00:00"/>
    <d v="2022-02-16T00:00:00"/>
    <s v="не охлаждает"/>
    <s v="заміна компресора, заміна контролера"/>
    <s v="SP10660"/>
    <s v="Компресор NEK6187Z (Embraco) ан. AE4440Y (палет.)"/>
    <n v="1"/>
    <n v="3825.91"/>
    <n v="3825.91"/>
  </r>
  <r>
    <x v="1"/>
    <x v="1"/>
    <x v="10"/>
    <n v="3147611"/>
    <n v="15115"/>
    <s v="KV"/>
    <n v="8717442"/>
    <s v="Васильков"/>
    <s v="буга л п"/>
    <s v="&quot;маг-н Гранат&quot;"/>
    <s v="ул.Тракторна, 1"/>
    <s v="F388641"/>
    <m/>
    <s v="Ice Stream Prime"/>
    <s v="Львовское"/>
    <d v="2022-02-15T00:00:00"/>
    <d v="2022-02-16T00:00:00"/>
    <s v="не охлаждает"/>
    <s v="заміна компресора, заміна контролера"/>
    <s v="SP10795"/>
    <s v="Контролер ID-974 (з 2 датчиками)"/>
    <n v="1"/>
    <n v="1677.44"/>
    <n v="1677.44"/>
  </r>
  <r>
    <x v="1"/>
    <x v="1"/>
    <x v="10"/>
    <n v="3147611"/>
    <n v="15115"/>
    <s v="KV"/>
    <n v="8717442"/>
    <s v="Васильков"/>
    <s v="буга л п"/>
    <s v="&quot;маг-н Гранат&quot;"/>
    <s v="ул.Тракторна, 1"/>
    <s v="F388641"/>
    <m/>
    <s v="Ice Stream Prime"/>
    <s v="Львовское"/>
    <d v="2022-02-15T00:00:00"/>
    <d v="2022-02-16T00:00:00"/>
    <s v="не охлаждает"/>
    <s v="заміна компресора, заміна контролера"/>
    <s v="SP10815"/>
    <s v="Фільтр-осушувач 30 г GR-30 (3,2х6,2мм)"/>
    <n v="1"/>
    <n v="64.682864999999993"/>
    <n v="64.682864999999993"/>
  </r>
  <r>
    <x v="1"/>
    <x v="1"/>
    <x v="10"/>
    <n v="3147611"/>
    <n v="15115"/>
    <s v="KV"/>
    <n v="8717442"/>
    <s v="Васильков"/>
    <s v="буга л п"/>
    <s v="&quot;маг-н Гранат&quot;"/>
    <s v="ул.Тракторна, 1"/>
    <s v="F388641"/>
    <m/>
    <s v="Ice Stream Prime"/>
    <s v="Львовское"/>
    <d v="2022-02-15T00:00:00"/>
    <d v="2022-02-16T00:00:00"/>
    <s v="не охлаждает"/>
    <s v="заміна компресора, заміна контролера"/>
    <s v="SP10819"/>
    <s v="Фреон R134A в г"/>
    <n v="350"/>
    <n v="0.66"/>
    <n v="231"/>
  </r>
  <r>
    <x v="1"/>
    <x v="1"/>
    <x v="10"/>
    <n v="3147611"/>
    <n v="15115"/>
    <s v="KV"/>
    <n v="8717442"/>
    <s v="Васильков"/>
    <s v="буга л п"/>
    <s v="&quot;маг-н Гранат&quot;"/>
    <s v="ул.Тракторна, 1"/>
    <s v="F388641"/>
    <m/>
    <s v="Ice Stream Prime"/>
    <s v="Львовское"/>
    <d v="2022-02-15T00:00:00"/>
    <d v="2022-02-16T00:00:00"/>
    <s v="не охлаждает"/>
    <s v="заміна компресора, заміна контролера"/>
    <s v="WR0001"/>
    <s v="заміна компресора"/>
    <n v="1"/>
    <n v="340"/>
    <n v="340"/>
  </r>
  <r>
    <x v="1"/>
    <x v="1"/>
    <x v="10"/>
    <n v="3147611"/>
    <n v="15115"/>
    <s v="KV"/>
    <n v="8717442"/>
    <s v="Васильков"/>
    <s v="буга л п"/>
    <s v="&quot;маг-н Гранат&quot;"/>
    <s v="ул.Тракторна, 1"/>
    <s v="F388641"/>
    <m/>
    <s v="Ice Stream Prime"/>
    <s v="Львовское"/>
    <d v="2022-02-15T00:00:00"/>
    <d v="2022-02-16T00:00:00"/>
    <s v="не охлаждает"/>
    <s v="заміна компресора, заміна контролера"/>
    <s v="WR0008"/>
    <s v="заміна терморегулятору"/>
    <n v="1"/>
    <n v="130"/>
    <n v="130"/>
  </r>
  <r>
    <x v="1"/>
    <x v="1"/>
    <x v="10"/>
    <n v="3147611"/>
    <n v="15115"/>
    <s v="KV"/>
    <n v="8717442"/>
    <s v="Васильков"/>
    <s v="буга л п"/>
    <s v="&quot;маг-н Гранат&quot;"/>
    <s v="ул.Тракторна, 1"/>
    <s v="F388641"/>
    <m/>
    <s v="Ice Stream Prime"/>
    <s v="Львовское"/>
    <d v="2022-02-15T00:00:00"/>
    <d v="2022-02-16T00:00:00"/>
    <s v="не охлаждает"/>
    <s v="заміна компресора, заміна контролера"/>
    <s v="WR0016"/>
    <s v="заміна/ремонт двері"/>
    <n v="1"/>
    <n v="185"/>
    <n v="185"/>
  </r>
  <r>
    <x v="1"/>
    <x v="1"/>
    <x v="10"/>
    <n v="3147619"/>
    <n v="15115"/>
    <s v="KV"/>
    <n v="8716140"/>
    <s v="Белая Церковь"/>
    <s v="Епіко ТОВ"/>
    <s v="Епіко ТОВ Біла Церква м Нераспределенные остатки"/>
    <s v=" леваневського вул 85"/>
    <s v="F390131"/>
    <m/>
    <s v="ICE StreamExtraLarge"/>
    <s v="Львовское"/>
    <d v="2022-02-15T00:00:00"/>
    <d v="2022-02-18T00:00:00"/>
    <s v="провести техосмотр"/>
    <s v="робочий, заміна направляючої та роликів дверей, ремонт дверей"/>
    <s v="SP10544"/>
    <s v="Профіль верхній (рельс напр.дверей) Extra Large (1"/>
    <n v="1"/>
    <n v="580.49"/>
    <n v="580.49"/>
  </r>
  <r>
    <x v="1"/>
    <x v="1"/>
    <x v="10"/>
    <n v="3147619"/>
    <n v="15115"/>
    <s v="KV"/>
    <n v="8716140"/>
    <s v="Белая Церковь"/>
    <s v="Епіко ТОВ"/>
    <s v="Епіко ТОВ Біла Церква м Нераспределенные остатки"/>
    <s v=" леваневського вул 85"/>
    <s v="F390131"/>
    <m/>
    <s v="ICE StreamExtraLarge"/>
    <s v="Львовское"/>
    <d v="2022-02-15T00:00:00"/>
    <d v="2022-02-18T00:00:00"/>
    <s v="провести техосмотр"/>
    <s v="робочий, заміна направляючої та роликів дверей, ремонт дверей"/>
    <s v="SP10581"/>
    <s v="Комплект підшипників  діам.17мм для дверей Ice Str"/>
    <n v="2"/>
    <n v="337.68"/>
    <n v="675.36"/>
  </r>
  <r>
    <x v="1"/>
    <x v="1"/>
    <x v="10"/>
    <n v="3147619"/>
    <n v="15115"/>
    <s v="KV"/>
    <n v="8716140"/>
    <s v="Белая Церковь"/>
    <s v="Епіко ТОВ"/>
    <s v="Епіко ТОВ Біла Церква м Нераспределенные остатки"/>
    <s v=" леваневського вул 85"/>
    <s v="F390131"/>
    <m/>
    <s v="ICE StreamExtraLarge"/>
    <s v="Львовское"/>
    <d v="2022-02-15T00:00:00"/>
    <d v="2022-02-18T00:00:00"/>
    <s v="провести техосмотр"/>
    <s v="робочий, заміна направляючої та роликів дверей, ремонт дверей"/>
    <s v="WR0016"/>
    <s v="заміна/ремонт двері"/>
    <n v="1"/>
    <n v="185"/>
    <n v="185"/>
  </r>
  <r>
    <x v="1"/>
    <x v="1"/>
    <x v="10"/>
    <n v="3147619"/>
    <n v="15115"/>
    <s v="KV"/>
    <n v="8716140"/>
    <s v="Белая Церковь"/>
    <s v="Епіко ТОВ"/>
    <s v="Епіко ТОВ Біла Церква м Нераспределенные остатки"/>
    <s v=" леваневського вул 85"/>
    <s v="F390131"/>
    <m/>
    <s v="ICE StreamExtraLarge"/>
    <s v="Львовское"/>
    <d v="2022-02-15T00:00:00"/>
    <d v="2022-02-18T00:00:00"/>
    <s v="провести техосмотр"/>
    <s v="робочий, заміна направляючої та роликів дверей, ремонт дверей"/>
    <s v="WR0067"/>
    <s v="Реконструкція корпусу 2 дв. ХШ"/>
    <n v="1"/>
    <n v="350"/>
    <n v="350"/>
  </r>
  <r>
    <x v="1"/>
    <x v="1"/>
    <x v="10"/>
    <n v="3147932"/>
    <n v="15115"/>
    <s v="KV"/>
    <n v="8719626"/>
    <s v="Белая Церковь"/>
    <s v="ФОП Распоренко А.В."/>
    <s v="гастроном"/>
    <s v="вул.Я.Мудрого, буд.64/2"/>
    <s v="F455329"/>
    <m/>
    <s v="ICE StreamExtraLarge"/>
    <s v="Львовское"/>
    <d v="2022-02-16T00:00:00"/>
    <d v="2022-02-18T00:00:00"/>
    <s v="механич.поврежден."/>
    <s v="заміна роликів дверей"/>
    <s v="SP10581"/>
    <s v="Комплект підшипників  діам.17мм для дверей Ice Str"/>
    <n v="1"/>
    <n v="337.68"/>
    <n v="337.68"/>
  </r>
  <r>
    <x v="1"/>
    <x v="1"/>
    <x v="10"/>
    <n v="3147932"/>
    <n v="15115"/>
    <s v="KV"/>
    <n v="8719626"/>
    <s v="Белая Церковь"/>
    <s v="ФОП Распоренко А.В."/>
    <s v="гастроном"/>
    <s v="вул.Я.Мудрого, буд.64/2"/>
    <s v="F455329"/>
    <m/>
    <s v="ICE StreamExtraLarge"/>
    <s v="Львовское"/>
    <d v="2022-02-16T00:00:00"/>
    <d v="2022-02-18T00:00:00"/>
    <s v="механич.поврежден."/>
    <s v="заміна роликів дверей"/>
    <s v="WR0016"/>
    <s v="заміна/ремонт двері"/>
    <n v="1"/>
    <n v="185"/>
    <n v="185"/>
  </r>
  <r>
    <x v="1"/>
    <x v="1"/>
    <x v="10"/>
    <n v="3147932"/>
    <n v="15115"/>
    <s v="KV"/>
    <n v="8719626"/>
    <s v="Белая Церковь"/>
    <s v="ФОП Распоренко А.В."/>
    <s v="гастроном"/>
    <s v="вул.Я.Мудрого, буд.64/2"/>
    <s v="F455329"/>
    <m/>
    <s v="ICE StreamExtraLarge"/>
    <s v="Львовское"/>
    <d v="2022-02-16T00:00:00"/>
    <d v="2022-02-18T00:00:00"/>
    <s v="механич.поврежден."/>
    <s v="заміна роликів дверей"/>
    <s v="WR0040"/>
    <s v="Тестирование, регулировка термостата"/>
    <n v="1"/>
    <n v="95"/>
    <n v="95"/>
  </r>
  <r>
    <x v="1"/>
    <x v="1"/>
    <x v="10"/>
    <n v="3147932"/>
    <n v="15115"/>
    <s v="KV"/>
    <n v="8719626"/>
    <s v="Белая Церковь"/>
    <s v="ФОП Распоренко А.В."/>
    <s v="гастроном"/>
    <s v="вул.Я.Мудрого, буд.64/2"/>
    <s v="F455329"/>
    <m/>
    <s v="ICE StreamExtraLarge"/>
    <s v="Львовское"/>
    <d v="2022-02-16T00:00:00"/>
    <d v="2022-02-18T00:00:00"/>
    <s v="механич.поврежден."/>
    <s v="заміна роликів дверей"/>
    <s v="WR0067"/>
    <s v="Реконструкція корпусу 2 дв. ХШ"/>
    <n v="1"/>
    <n v="350"/>
    <n v="350"/>
  </r>
  <r>
    <x v="1"/>
    <x v="1"/>
    <x v="10"/>
    <n v="3147933"/>
    <n v="15115"/>
    <s v="KV"/>
    <n v="8719673"/>
    <s v="Белая Церковь"/>
    <s v="руденко а м"/>
    <s v="ситий лось"/>
    <s v=" торгова площа вул 8 брум"/>
    <s v="F133294"/>
    <n v="27538"/>
    <s v="ICE StreamLarge"/>
    <s v="Львовское"/>
    <d v="2022-02-16T00:00:00"/>
    <d v="2022-02-18T00:00:00"/>
    <s v="не работает"/>
    <s v="заміна двигуна обдуву конденсатора"/>
    <s v="SP10679"/>
    <s v="Двигун конденсатора 10 Вт YZF45L20P4-10-18/26"/>
    <n v="1"/>
    <n v="471.02"/>
    <n v="471.02"/>
  </r>
  <r>
    <x v="1"/>
    <x v="1"/>
    <x v="10"/>
    <n v="3147933"/>
    <n v="15115"/>
    <s v="KV"/>
    <n v="8719673"/>
    <s v="Белая Церковь"/>
    <s v="руденко а м"/>
    <s v="ситий лось"/>
    <s v=" торгова площа вул 8 брум"/>
    <s v="F133294"/>
    <n v="27538"/>
    <s v="ICE StreamLarge"/>
    <s v="Львовское"/>
    <d v="2022-02-16T00:00:00"/>
    <d v="2022-02-18T00:00:00"/>
    <s v="не работает"/>
    <s v="заміна двигуна обдуву конденсатора"/>
    <s v="WR0005"/>
    <s v="заміна вентилятора обдуву конденсатора"/>
    <n v="1"/>
    <n v="145"/>
    <n v="145"/>
  </r>
  <r>
    <x v="1"/>
    <x v="1"/>
    <x v="10"/>
    <n v="3147933"/>
    <n v="15115"/>
    <s v="KV"/>
    <n v="8719673"/>
    <s v="Белая Церковь"/>
    <s v="руденко а м"/>
    <s v="ситий лось"/>
    <s v=" торгова площа вул 8 брум"/>
    <s v="F133294"/>
    <n v="27538"/>
    <s v="ICE StreamLarge"/>
    <s v="Львовское"/>
    <d v="2022-02-16T00:00:00"/>
    <d v="2022-02-18T00:00:00"/>
    <s v="не работает"/>
    <s v="заміна двигуна обдуву конденсатора"/>
    <s v="WR0040"/>
    <s v="Тестирование, регулировка термостата"/>
    <n v="1"/>
    <n v="95"/>
    <n v="95"/>
  </r>
  <r>
    <x v="1"/>
    <x v="1"/>
    <x v="10"/>
    <n v="3147936"/>
    <n v="15115"/>
    <s v="KV"/>
    <n v="8719882"/>
    <s v="Бровары"/>
    <s v="конта п р"/>
    <s v="магазин"/>
    <s v="богунського вул 16а"/>
    <s v="F466160"/>
    <m/>
    <s v="ICE StreamOmega"/>
    <s v="Львовское"/>
    <d v="2022-02-16T00:00:00"/>
    <d v="2022-02-18T00:00:00"/>
    <s v="не работает свет"/>
    <s v="замена блока питания на освещение,все указанные работы выполнил"/>
    <s v="SP10806"/>
    <s v="Блок живлення (LED) LPV-60-12/MW"/>
    <n v="1"/>
    <n v="401.37"/>
    <n v="401.37"/>
  </r>
  <r>
    <x v="1"/>
    <x v="1"/>
    <x v="10"/>
    <n v="3147936"/>
    <n v="15115"/>
    <s v="KV"/>
    <n v="8719882"/>
    <s v="Бровары"/>
    <s v="конта п р"/>
    <s v="магазин"/>
    <s v="богунського вул 16а"/>
    <s v="F466160"/>
    <m/>
    <s v="ICE StreamOmega"/>
    <s v="Львовское"/>
    <d v="2022-02-16T00:00:00"/>
    <d v="2022-02-18T00:00:00"/>
    <s v="не работает свет"/>
    <s v="замена блока питания на освещение,все указанные работы выполнил"/>
    <s v="WR0010"/>
    <s v="ремонт электоропроводки"/>
    <n v="1"/>
    <n v="120"/>
    <n v="120"/>
  </r>
  <r>
    <x v="1"/>
    <x v="1"/>
    <x v="10"/>
    <n v="3147936"/>
    <n v="15115"/>
    <s v="KV"/>
    <n v="8719882"/>
    <s v="Бровары"/>
    <s v="конта п р"/>
    <s v="магазин"/>
    <s v="богунського вул 16а"/>
    <s v="F466160"/>
    <m/>
    <s v="ICE StreamOmega"/>
    <s v="Львовское"/>
    <d v="2022-02-16T00:00:00"/>
    <d v="2022-02-18T00:00:00"/>
    <s v="не работает свет"/>
    <s v="замена блока питания на освещение,все указанные работы выполнил"/>
    <s v="WR0022"/>
    <s v="усунення мін. механічн. пошкодж."/>
    <n v="1"/>
    <n v="122"/>
    <n v="122"/>
  </r>
  <r>
    <x v="1"/>
    <x v="1"/>
    <x v="10"/>
    <n v="3148316"/>
    <n v="15115"/>
    <s v="KV"/>
    <n v="8720463"/>
    <s v="Журавлиха"/>
    <s v="коротун т м"/>
    <s v="магазин"/>
    <s v="40 років жовтня вул буд 15"/>
    <s v="F112855"/>
    <n v="26253"/>
    <s v="INTER550"/>
    <s v="Львовское"/>
    <d v="2022-02-16T00:00:00"/>
    <d v="2022-02-17T00:00:00"/>
    <s v="не работает свет"/>
    <s v="заміна ламп та стартерів освітлення, ремонт дверей"/>
    <s v="SP10690"/>
    <s v="Лампа люмінесцентна 36W"/>
    <n v="1"/>
    <n v="34.165820999999994"/>
    <n v="34.165820999999994"/>
  </r>
  <r>
    <x v="1"/>
    <x v="1"/>
    <x v="10"/>
    <n v="3148316"/>
    <n v="15115"/>
    <s v="KV"/>
    <n v="8720463"/>
    <s v="Журавлиха"/>
    <s v="коротун т м"/>
    <s v="магазин"/>
    <s v="40 років жовтня вул буд 15"/>
    <s v="F112855"/>
    <n v="26253"/>
    <s v="INTER550"/>
    <s v="Львовское"/>
    <d v="2022-02-16T00:00:00"/>
    <d v="2022-02-17T00:00:00"/>
    <s v="не работает свет"/>
    <s v="заміна ламп та стартерів освітлення, ремонт дверей"/>
    <s v="SP10703"/>
    <s v="Лампа люмінесцентна 18 W"/>
    <n v="1"/>
    <n v="56.39018999999999"/>
    <n v="56.39018999999999"/>
  </r>
  <r>
    <x v="1"/>
    <x v="1"/>
    <x v="10"/>
    <n v="3148316"/>
    <n v="15115"/>
    <s v="KV"/>
    <n v="8720463"/>
    <s v="Журавлиха"/>
    <s v="коротун т м"/>
    <s v="магазин"/>
    <s v="40 років жовтня вул буд 15"/>
    <s v="F112855"/>
    <n v="26253"/>
    <s v="INTER550"/>
    <s v="Львовское"/>
    <d v="2022-02-16T00:00:00"/>
    <d v="2022-02-17T00:00:00"/>
    <s v="не работает свет"/>
    <s v="заміна ламп та стартерів освітлення, ремонт дверей"/>
    <s v="SP10705"/>
    <s v="Стартер S2 (ST 151) 220В"/>
    <n v="1"/>
    <n v="12.6"/>
    <n v="12.6"/>
  </r>
  <r>
    <x v="1"/>
    <x v="1"/>
    <x v="10"/>
    <n v="3148316"/>
    <n v="15115"/>
    <s v="KV"/>
    <n v="8720463"/>
    <s v="Журавлиха"/>
    <s v="коротун т м"/>
    <s v="магазин"/>
    <s v="40 років жовтня вул буд 15"/>
    <s v="F112855"/>
    <n v="26253"/>
    <s v="INTER550"/>
    <s v="Львовское"/>
    <d v="2022-02-16T00:00:00"/>
    <d v="2022-02-17T00:00:00"/>
    <s v="не работает свет"/>
    <s v="заміна ламп та стартерів освітлення, ремонт дверей"/>
    <s v="SP10706"/>
    <s v="Стартер S10 (ST 111) 220В"/>
    <n v="1"/>
    <n v="12.6"/>
    <n v="12.6"/>
  </r>
  <r>
    <x v="1"/>
    <x v="1"/>
    <x v="10"/>
    <n v="3148316"/>
    <n v="15115"/>
    <s v="KV"/>
    <n v="8720463"/>
    <s v="Журавлиха"/>
    <s v="коротун т м"/>
    <s v="магазин"/>
    <s v="40 років жовтня вул буд 15"/>
    <s v="F112855"/>
    <n v="26253"/>
    <s v="INTER550"/>
    <s v="Львовское"/>
    <d v="2022-02-16T00:00:00"/>
    <d v="2022-02-17T00:00:00"/>
    <s v="не работает свет"/>
    <s v="заміна ламп та стартерів освітлення, ремонт дверей"/>
    <s v="WR0007"/>
    <s v="заміна ламп та стартерів освітлення"/>
    <n v="1"/>
    <n v="115"/>
    <n v="115"/>
  </r>
  <r>
    <x v="1"/>
    <x v="1"/>
    <x v="10"/>
    <n v="3148316"/>
    <n v="15115"/>
    <s v="KV"/>
    <n v="8720463"/>
    <s v="Журавлиха"/>
    <s v="коротун т м"/>
    <s v="магазин"/>
    <s v="40 років жовтня вул буд 15"/>
    <s v="F112855"/>
    <n v="26253"/>
    <s v="INTER550"/>
    <s v="Львовское"/>
    <d v="2022-02-16T00:00:00"/>
    <d v="2022-02-17T00:00:00"/>
    <s v="не работает свет"/>
    <s v="заміна ламп та стартерів освітлення, ремонт дверей"/>
    <s v="WR0016"/>
    <s v="заміна/ремонт двері"/>
    <n v="1"/>
    <n v="185"/>
    <n v="185"/>
  </r>
  <r>
    <x v="1"/>
    <x v="1"/>
    <x v="10"/>
    <n v="3148316"/>
    <n v="15115"/>
    <s v="KV"/>
    <n v="8720463"/>
    <s v="Журавлиха"/>
    <s v="коротун т м"/>
    <s v="магазин"/>
    <s v="40 років жовтня вул буд 15"/>
    <s v="F112855"/>
    <n v="26253"/>
    <s v="INTER550"/>
    <s v="Львовское"/>
    <d v="2022-02-16T00:00:00"/>
    <d v="2022-02-17T00:00:00"/>
    <s v="не работает свет"/>
    <s v="заміна ламп та стартерів освітлення, ремонт дверей"/>
    <s v="WR0040"/>
    <s v="Тестирование, регулировка термостата"/>
    <n v="1"/>
    <n v="95"/>
    <n v="95"/>
  </r>
  <r>
    <x v="1"/>
    <x v="1"/>
    <x v="10"/>
    <n v="3148420"/>
    <n v="15115"/>
    <s v="KV"/>
    <n v="8721579"/>
    <s v="Володарка"/>
    <s v="пролюкс рітейл тов"/>
    <s v="азс 2"/>
    <s v="миру вул 215"/>
    <s v="F547784"/>
    <n v="2912426478"/>
    <s v="OTHER"/>
    <m/>
    <d v="2022-02-17T00:00:00"/>
    <d v="2022-02-22T00:00:00"/>
    <s v="не работает эл.замок"/>
    <s v="заміна електрозамка на ду"/>
    <s v="SP10488"/>
    <s v="Замок ел. Protector SD-01 RC (з ДУ в комплекті)"/>
    <n v="1"/>
    <n v="1144.3900000000001"/>
    <n v="1144.3900000000001"/>
  </r>
  <r>
    <x v="1"/>
    <x v="1"/>
    <x v="10"/>
    <n v="3148420"/>
    <n v="15115"/>
    <s v="KV"/>
    <n v="8721579"/>
    <s v="Володарка"/>
    <s v="пролюкс рітейл тов"/>
    <s v="азс 2"/>
    <s v="миру вул 215"/>
    <s v="F547784"/>
    <n v="2912426478"/>
    <s v="OTHER"/>
    <m/>
    <d v="2022-02-17T00:00:00"/>
    <d v="2022-02-22T00:00:00"/>
    <s v="не работает эл.замок"/>
    <s v="заміна електрозамка на ду"/>
    <s v="WR0040"/>
    <s v="Тестирование, регулировка термостата"/>
    <n v="1"/>
    <n v="95"/>
    <n v="95"/>
  </r>
  <r>
    <x v="1"/>
    <x v="1"/>
    <x v="10"/>
    <n v="3148420"/>
    <n v="15115"/>
    <s v="KV"/>
    <n v="8721579"/>
    <s v="Володарка"/>
    <s v="пролюкс рітейл тов"/>
    <s v="азс 2"/>
    <s v="миру вул 215"/>
    <s v="F547784"/>
    <n v="2912426478"/>
    <s v="OTHER"/>
    <m/>
    <d v="2022-02-17T00:00:00"/>
    <d v="2022-02-22T00:00:00"/>
    <s v="не работает эл.замок"/>
    <s v="заміна електрозамка на ду"/>
    <s v="WR0057"/>
    <s v="Замена электрозамка на 1двер. х/ш"/>
    <n v="1"/>
    <n v="135"/>
    <n v="135"/>
  </r>
  <r>
    <x v="1"/>
    <x v="1"/>
    <x v="10"/>
    <n v="3149019"/>
    <n v="15115"/>
    <s v="KV"/>
    <n v="8723547"/>
    <s v="Бровары"/>
    <s v="Кореняк А.В."/>
    <m/>
    <s v="ул. Шолом-Алейхема, дом № 62"/>
    <s v="F390440"/>
    <n v="102616961217052"/>
    <s v="ICE StreamExtraLarge"/>
    <s v="Львовское"/>
    <d v="2022-02-18T00:00:00"/>
    <d v="2022-02-21T00:00:00"/>
    <s v="не работает свет"/>
    <s v="замена блока питания на освещение хш, чистка конденсатора, все указанные работы выполнил"/>
    <s v="SP10806"/>
    <s v="Блок живлення (LED) LPV-60-12/MW"/>
    <n v="1"/>
    <n v="401.37"/>
    <n v="401.37"/>
  </r>
  <r>
    <x v="1"/>
    <x v="1"/>
    <x v="10"/>
    <n v="3149019"/>
    <n v="15115"/>
    <s v="KV"/>
    <n v="8723547"/>
    <s v="Бровары"/>
    <s v="Кореняк А.В."/>
    <m/>
    <s v="ул. Шолом-Алейхема, дом № 62"/>
    <s v="F390440"/>
    <n v="102616961217052"/>
    <s v="ICE StreamExtraLarge"/>
    <s v="Львовское"/>
    <d v="2022-02-18T00:00:00"/>
    <d v="2022-02-21T00:00:00"/>
    <s v="не работает свет"/>
    <s v="замена блока питания на освещение хш, чистка конденсатора, все указанные работы выполнил"/>
    <s v="WR0010"/>
    <s v="ремонт электоропроводки"/>
    <n v="1"/>
    <n v="120"/>
    <n v="120"/>
  </r>
  <r>
    <x v="1"/>
    <x v="1"/>
    <x v="10"/>
    <n v="3149019"/>
    <n v="15115"/>
    <s v="KV"/>
    <n v="8723547"/>
    <s v="Бровары"/>
    <s v="Кореняк А.В."/>
    <m/>
    <s v="ул. Шолом-Алейхема, дом № 62"/>
    <s v="F390440"/>
    <n v="102616961217052"/>
    <s v="ICE StreamExtraLarge"/>
    <s v="Львовское"/>
    <d v="2022-02-18T00:00:00"/>
    <d v="2022-02-21T00:00:00"/>
    <s v="не работает свет"/>
    <s v="замена блока питания на освещение хш, чистка конденсатора, все указанные работы выполнил"/>
    <s v="WR0022"/>
    <s v="усунення мін. механічн. пошкодж."/>
    <n v="1"/>
    <n v="122"/>
    <n v="122"/>
  </r>
  <r>
    <x v="1"/>
    <x v="1"/>
    <x v="10"/>
    <n v="3149019"/>
    <n v="15115"/>
    <s v="KV"/>
    <n v="8723547"/>
    <s v="Бровары"/>
    <s v="Кореняк А.В."/>
    <m/>
    <s v="ул. Шолом-Алейхема, дом № 62"/>
    <s v="F390440"/>
    <n v="102616961217052"/>
    <s v="ICE StreamExtraLarge"/>
    <s v="Львовское"/>
    <d v="2022-02-18T00:00:00"/>
    <d v="2022-02-21T00:00:00"/>
    <s v="не работает свет"/>
    <s v="замена блока питания на освещение хш, чистка конденсатора, все указанные работы выполнил"/>
    <s v="WR0022"/>
    <s v="усунення мін. механічн. пошкодж."/>
    <n v="1"/>
    <n v="122"/>
    <n v="122"/>
  </r>
  <r>
    <x v="1"/>
    <x v="1"/>
    <x v="10"/>
    <n v="3149019"/>
    <n v="15115"/>
    <s v="KV"/>
    <n v="8723547"/>
    <s v="Бровары"/>
    <s v="Кореняк А.В."/>
    <m/>
    <s v="ул. Шолом-Алейхема, дом № 62"/>
    <s v="F390440"/>
    <n v="102616961217052"/>
    <s v="ICE StreamExtraLarge"/>
    <s v="Львовское"/>
    <d v="2022-02-18T00:00:00"/>
    <d v="2022-02-21T00:00:00"/>
    <s v="не работает свет"/>
    <s v="замена блока питания на освещение хш, чистка конденсатора, все указанные работы выполнил"/>
    <s v="WR0040"/>
    <s v="Тестирование, регулировка термостата"/>
    <n v="1"/>
    <n v="95"/>
    <n v="95"/>
  </r>
  <r>
    <x v="1"/>
    <x v="1"/>
    <x v="10"/>
    <n v="3149020"/>
    <n v="15115"/>
    <s v="KV"/>
    <n v="8723556"/>
    <s v="Красиловка"/>
    <s v="Кушка О.Г."/>
    <s v="Киоск"/>
    <s v="Дымерский поворот 4"/>
    <s v="F455498"/>
    <m/>
    <s v="ICE StreamExtraLarge"/>
    <s v="Carlsberg"/>
    <d v="2022-02-18T00:00:00"/>
    <d v="2022-02-23T00:00:00"/>
    <s v="механич.поврежден."/>
    <s v="ремонт замка ремонт дверей все указанные работы выполнил"/>
    <s v="SP10583"/>
    <s v="Комплект підшипників  діам.19мм для дверей Ice Str"/>
    <n v="1"/>
    <n v="337.68"/>
    <n v="337.68"/>
  </r>
  <r>
    <x v="1"/>
    <x v="1"/>
    <x v="10"/>
    <n v="3149020"/>
    <n v="15115"/>
    <s v="KV"/>
    <n v="8723556"/>
    <s v="Красиловка"/>
    <s v="Кушка О.Г."/>
    <s v="Киоск"/>
    <s v="Дымерский поворот 4"/>
    <s v="F455498"/>
    <m/>
    <s v="ICE StreamExtraLarge"/>
    <s v="Carlsberg"/>
    <d v="2022-02-18T00:00:00"/>
    <d v="2022-02-23T00:00:00"/>
    <s v="механич.поврежден."/>
    <s v="ремонт замка ремонт дверей все указанные работы выполнил"/>
    <s v="WR0016"/>
    <s v="заміна/ремонт двері"/>
    <n v="1"/>
    <n v="185"/>
    <n v="185"/>
  </r>
  <r>
    <x v="1"/>
    <x v="1"/>
    <x v="10"/>
    <n v="3149020"/>
    <n v="15115"/>
    <s v="KV"/>
    <n v="8723556"/>
    <s v="Красиловка"/>
    <s v="Кушка О.Г."/>
    <s v="Киоск"/>
    <s v="Дымерский поворот 4"/>
    <s v="F455498"/>
    <m/>
    <s v="ICE StreamExtraLarge"/>
    <s v="Carlsberg"/>
    <d v="2022-02-18T00:00:00"/>
    <d v="2022-02-23T00:00:00"/>
    <s v="механич.поврежден."/>
    <s v="ремонт замка ремонт дверей все указанные работы выполнил"/>
    <s v="WR0025"/>
    <s v="ремонт електро замка"/>
    <n v="1"/>
    <n v="120"/>
    <n v="120"/>
  </r>
  <r>
    <x v="1"/>
    <x v="1"/>
    <x v="10"/>
    <n v="3149020"/>
    <n v="15115"/>
    <s v="KV"/>
    <n v="8723556"/>
    <s v="Красиловка"/>
    <s v="Кушка О.Г."/>
    <s v="Киоск"/>
    <s v="Дымерский поворот 4"/>
    <s v="F455498"/>
    <m/>
    <s v="ICE StreamExtraLarge"/>
    <s v="Carlsberg"/>
    <d v="2022-02-18T00:00:00"/>
    <d v="2022-02-23T00:00:00"/>
    <s v="механич.поврежден."/>
    <s v="ремонт замка ремонт дверей все указанные работы выполнил"/>
    <s v="WR0067"/>
    <s v="Реконструкція корпусу 2 дв. ХШ"/>
    <n v="1"/>
    <n v="350"/>
    <n v="350"/>
  </r>
  <r>
    <x v="1"/>
    <x v="1"/>
    <x v="10"/>
    <n v="3149359"/>
    <n v="15115"/>
    <s v="KV"/>
    <n v="8725729"/>
    <s v="Красная Слободка"/>
    <s v="терещенко а а"/>
    <s v="наталка"/>
    <s v=" кабанця вул буд 1"/>
    <s v="F397037"/>
    <m/>
    <s v="ICE StreamExtraLarge"/>
    <s v="Львовское"/>
    <d v="2022-02-21T00:00:00"/>
    <d v="2022-02-22T00:00:00"/>
    <s v="механич.поврежден."/>
    <s v="Механическое повреждение проводки,направляющей, дверей.Контроллер и двигатель обдува конденсатора сгорели."/>
    <s v="SP10522"/>
    <s v="Направляюча дверей верхня (рельс) Ice Stream Extra"/>
    <n v="1"/>
    <n v="580.49"/>
    <n v="580.49"/>
  </r>
  <r>
    <x v="1"/>
    <x v="1"/>
    <x v="10"/>
    <n v="3149359"/>
    <n v="15115"/>
    <s v="KV"/>
    <n v="8725729"/>
    <s v="Красная Слободка"/>
    <s v="терещенко а а"/>
    <s v="наталка"/>
    <s v=" кабанця вул буд 1"/>
    <s v="F397037"/>
    <m/>
    <s v="ICE StreamExtraLarge"/>
    <s v="Львовское"/>
    <d v="2022-02-21T00:00:00"/>
    <d v="2022-02-22T00:00:00"/>
    <s v="механич.поврежден."/>
    <s v="Механическое повреждение проводки,направляющей, дверей.Контроллер и двигатель обдува конденсатора сгорели."/>
    <s v="SP10581"/>
    <s v="Комплект підшипників  діам.17мм для дверей Ice Str"/>
    <n v="1"/>
    <n v="337.68"/>
    <n v="337.68"/>
  </r>
  <r>
    <x v="1"/>
    <x v="1"/>
    <x v="10"/>
    <n v="3149359"/>
    <n v="15115"/>
    <s v="KV"/>
    <n v="8725729"/>
    <s v="Красная Слободка"/>
    <s v="терещенко а а"/>
    <s v="наталка"/>
    <s v=" кабанця вул буд 1"/>
    <s v="F397037"/>
    <m/>
    <s v="ICE StreamExtraLarge"/>
    <s v="Львовское"/>
    <d v="2022-02-21T00:00:00"/>
    <d v="2022-02-22T00:00:00"/>
    <s v="механич.поврежден."/>
    <s v="Механическое повреждение проводки,направляющей, дверей.Контроллер и двигатель обдува конденсатора сгорели."/>
    <s v="SP10611"/>
    <s v="Провід ПВС 3х1"/>
    <n v="4"/>
    <n v="13.27"/>
    <n v="53.08"/>
  </r>
  <r>
    <x v="1"/>
    <x v="1"/>
    <x v="10"/>
    <n v="3149359"/>
    <n v="15115"/>
    <s v="KV"/>
    <n v="8725729"/>
    <s v="Красная Слободка"/>
    <s v="терещенко а а"/>
    <s v="наталка"/>
    <s v=" кабанця вул буд 1"/>
    <s v="F397037"/>
    <m/>
    <s v="ICE StreamExtraLarge"/>
    <s v="Львовское"/>
    <d v="2022-02-21T00:00:00"/>
    <d v="2022-02-22T00:00:00"/>
    <s v="механич.поврежден."/>
    <s v="Механическое повреждение проводки,направляющей, дверей.Контроллер и двигатель обдува конденсатора сгорели."/>
    <s v="SP10625"/>
    <s v="Вилка євро із заземленням кутова"/>
    <n v="1"/>
    <n v="48.76"/>
    <n v="48.76"/>
  </r>
  <r>
    <x v="1"/>
    <x v="1"/>
    <x v="10"/>
    <n v="3149359"/>
    <n v="15115"/>
    <s v="KV"/>
    <n v="8725729"/>
    <s v="Красная Слободка"/>
    <s v="терещенко а а"/>
    <s v="наталка"/>
    <s v=" кабанця вул буд 1"/>
    <s v="F397037"/>
    <m/>
    <s v="ICE StreamExtraLarge"/>
    <s v="Львовское"/>
    <d v="2022-02-21T00:00:00"/>
    <d v="2022-02-22T00:00:00"/>
    <s v="механич.поврежден."/>
    <s v="Механическое повреждение проводки,направляющей, дверей.Контроллер и двигатель обдува конденсатора сгорели."/>
    <s v="SP10679"/>
    <s v="Двигун конденсатора 10 Вт YZF45L20P4-10-18/26"/>
    <n v="1"/>
    <n v="471.02"/>
    <n v="471.02"/>
  </r>
  <r>
    <x v="1"/>
    <x v="1"/>
    <x v="10"/>
    <n v="3149359"/>
    <n v="15115"/>
    <s v="KV"/>
    <n v="8725729"/>
    <s v="Красная Слободка"/>
    <s v="терещенко а а"/>
    <s v="наталка"/>
    <s v=" кабанця вул буд 1"/>
    <s v="F397037"/>
    <m/>
    <s v="ICE StreamExtraLarge"/>
    <s v="Львовское"/>
    <d v="2022-02-21T00:00:00"/>
    <d v="2022-02-22T00:00:00"/>
    <s v="механич.поврежден."/>
    <s v="Механическое повреждение проводки,направляющей, дверей.Контроллер и двигатель обдува конденсатора сгорели."/>
    <s v="SP10795"/>
    <s v="Контролер ID-974 (з 2 датчиками)"/>
    <n v="1"/>
    <n v="1677.44"/>
    <n v="1677.44"/>
  </r>
  <r>
    <x v="1"/>
    <x v="1"/>
    <x v="10"/>
    <n v="3149359"/>
    <n v="15115"/>
    <s v="KV"/>
    <n v="8725729"/>
    <s v="Красная Слободка"/>
    <s v="терещенко а а"/>
    <s v="наталка"/>
    <s v=" кабанця вул буд 1"/>
    <s v="F397037"/>
    <m/>
    <s v="ICE StreamExtraLarge"/>
    <s v="Львовское"/>
    <d v="2022-02-21T00:00:00"/>
    <d v="2022-02-22T00:00:00"/>
    <s v="механич.поврежден."/>
    <s v="Механическое повреждение проводки,направляющей, дверей.Контроллер и двигатель обдува конденсатора сгорели."/>
    <s v="WR0005"/>
    <s v="заміна вентилятора обдуву конденсатора"/>
    <n v="1"/>
    <n v="145"/>
    <n v="145"/>
  </r>
  <r>
    <x v="1"/>
    <x v="1"/>
    <x v="10"/>
    <n v="3149359"/>
    <n v="15115"/>
    <s v="KV"/>
    <n v="8725729"/>
    <s v="Красная Слободка"/>
    <s v="терещенко а а"/>
    <s v="наталка"/>
    <s v=" кабанця вул буд 1"/>
    <s v="F397037"/>
    <m/>
    <s v="ICE StreamExtraLarge"/>
    <s v="Львовское"/>
    <d v="2022-02-21T00:00:00"/>
    <d v="2022-02-22T00:00:00"/>
    <s v="механич.поврежден."/>
    <s v="Механическое повреждение проводки,направляющей, дверей.Контроллер и двигатель обдува конденсатора сгорели."/>
    <s v="WR0008"/>
    <s v="заміна терморегулятору"/>
    <n v="1"/>
    <n v="130"/>
    <n v="130"/>
  </r>
  <r>
    <x v="1"/>
    <x v="1"/>
    <x v="10"/>
    <n v="3149359"/>
    <n v="15115"/>
    <s v="KV"/>
    <n v="8725729"/>
    <s v="Красная Слободка"/>
    <s v="терещенко а а"/>
    <s v="наталка"/>
    <s v=" кабанця вул буд 1"/>
    <s v="F397037"/>
    <m/>
    <s v="ICE StreamExtraLarge"/>
    <s v="Львовское"/>
    <d v="2022-02-21T00:00:00"/>
    <d v="2022-02-22T00:00:00"/>
    <s v="механич.поврежден."/>
    <s v="Механическое повреждение проводки,направляющей, дверей.Контроллер и двигатель обдува конденсатора сгорели."/>
    <s v="WR0016"/>
    <s v="заміна/ремонт двері"/>
    <n v="1"/>
    <n v="185"/>
    <n v="185"/>
  </r>
  <r>
    <x v="1"/>
    <x v="1"/>
    <x v="10"/>
    <n v="3149359"/>
    <n v="15115"/>
    <s v="KV"/>
    <n v="8725729"/>
    <s v="Красная Слободка"/>
    <s v="терещенко а а"/>
    <s v="наталка"/>
    <s v=" кабанця вул буд 1"/>
    <s v="F397037"/>
    <m/>
    <s v="ICE StreamExtraLarge"/>
    <s v="Львовское"/>
    <d v="2022-02-21T00:00:00"/>
    <d v="2022-02-22T00:00:00"/>
    <s v="механич.поврежден."/>
    <s v="Механическое повреждение проводки,направляющей, дверей.Контроллер и двигатель обдува конденсатора сгорели."/>
    <s v="WR0065"/>
    <s v="Заміна мережевого шнура і ел. вилки"/>
    <n v="1"/>
    <n v="134"/>
    <n v="134"/>
  </r>
  <r>
    <x v="1"/>
    <x v="1"/>
    <x v="10"/>
    <n v="3149359"/>
    <n v="15115"/>
    <s v="KV"/>
    <n v="8725729"/>
    <s v="Красная Слободка"/>
    <s v="терещенко а а"/>
    <s v="наталка"/>
    <s v=" кабанця вул буд 1"/>
    <s v="F397037"/>
    <m/>
    <s v="ICE StreamExtraLarge"/>
    <s v="Львовское"/>
    <d v="2022-02-21T00:00:00"/>
    <d v="2022-02-22T00:00:00"/>
    <s v="механич.поврежден."/>
    <s v="Механическое повреждение проводки,направляющей, дверей.Контроллер и двигатель обдува конденсатора сгорели."/>
    <s v="WR0067"/>
    <s v="Реконструкція корпусу 2 дв. ХШ"/>
    <n v="1"/>
    <n v="350"/>
    <n v="350"/>
  </r>
  <r>
    <x v="1"/>
    <x v="1"/>
    <x v="10"/>
    <n v="3149365"/>
    <n v="15115"/>
    <s v="KV"/>
    <n v="8725925"/>
    <s v="Ревное"/>
    <s v="кошелап с п"/>
    <s v="гурман рев"/>
    <s v="леніна вул буд 8г"/>
    <s v="F464991"/>
    <m/>
    <s v="Ice Stream Prime"/>
    <s v="Квас Тарас"/>
    <d v="2022-02-21T00:00:00"/>
    <d v="2022-02-23T00:00:00"/>
    <s v="не работает свет"/>
    <s v="ремонт решетки конденсатора,замена блока питания на освещение,и замена двух LED линеек (верх и правый бок)"/>
    <s v="SP10688"/>
    <s v="Лінійка світлодіодна 1200 мм 5050 (LGD)"/>
    <n v="1"/>
    <n v="326.07"/>
    <n v="326.07"/>
  </r>
  <r>
    <x v="1"/>
    <x v="1"/>
    <x v="10"/>
    <n v="3149365"/>
    <n v="15115"/>
    <s v="KV"/>
    <n v="8725925"/>
    <s v="Ревное"/>
    <s v="кошелап с п"/>
    <s v="гурман рев"/>
    <s v="леніна вул буд 8г"/>
    <s v="F464991"/>
    <m/>
    <s v="Ice Stream Prime"/>
    <s v="Квас Тарас"/>
    <d v="2022-02-21T00:00:00"/>
    <d v="2022-02-23T00:00:00"/>
    <s v="не работает свет"/>
    <s v="ремонт решетки конденсатора,замена блока питания на освещение,и замена двух LED линеек (верх и правый бок)"/>
    <s v="SP10701"/>
    <s v="Лінійка світлодіодна 450 мм 5050 (LGD)"/>
    <n v="1"/>
    <n v="326.07"/>
    <n v="326.07"/>
  </r>
  <r>
    <x v="1"/>
    <x v="1"/>
    <x v="10"/>
    <n v="3149365"/>
    <n v="15115"/>
    <s v="KV"/>
    <n v="8725925"/>
    <s v="Ревное"/>
    <s v="кошелап с п"/>
    <s v="гурман рев"/>
    <s v="леніна вул буд 8г"/>
    <s v="F464991"/>
    <m/>
    <s v="Ice Stream Prime"/>
    <s v="Квас Тарас"/>
    <d v="2022-02-21T00:00:00"/>
    <d v="2022-02-23T00:00:00"/>
    <s v="не работает свет"/>
    <s v="ремонт решетки конденсатора,замена блока питания на освещение,и замена двух LED линеек (верх и правый бок)"/>
    <s v="SP10806"/>
    <s v="Блок живлення (LED) LPV-60-12/MW"/>
    <n v="1"/>
    <n v="401.37"/>
    <n v="401.37"/>
  </r>
  <r>
    <x v="1"/>
    <x v="1"/>
    <x v="10"/>
    <n v="3149365"/>
    <n v="15115"/>
    <s v="KV"/>
    <n v="8725925"/>
    <s v="Ревное"/>
    <s v="кошелап с п"/>
    <s v="гурман рев"/>
    <s v="леніна вул буд 8г"/>
    <s v="F464991"/>
    <m/>
    <s v="Ice Stream Prime"/>
    <s v="Квас Тарас"/>
    <d v="2022-02-21T00:00:00"/>
    <d v="2022-02-23T00:00:00"/>
    <s v="не работает свет"/>
    <s v="ремонт решетки конденсатора,замена блока питания на освещение,и замена двух LED линеек (верх и правый бок)"/>
    <s v="WR0022"/>
    <s v="усунення мін. механічн. пошкодж."/>
    <n v="1"/>
    <n v="122"/>
    <n v="122"/>
  </r>
  <r>
    <x v="1"/>
    <x v="1"/>
    <x v="10"/>
    <n v="3149365"/>
    <n v="15115"/>
    <s v="KV"/>
    <n v="8725925"/>
    <s v="Ревное"/>
    <s v="кошелап с п"/>
    <s v="гурман рев"/>
    <s v="леніна вул буд 8г"/>
    <s v="F464991"/>
    <m/>
    <s v="Ice Stream Prime"/>
    <s v="Квас Тарас"/>
    <d v="2022-02-21T00:00:00"/>
    <d v="2022-02-23T00:00:00"/>
    <s v="не работает свет"/>
    <s v="ремонт решетки конденсатора,замена блока питания на освещение,и замена двух LED линеек (верх и правый бок)"/>
    <s v="WR0022"/>
    <s v="усунення мін. механічн. пошкодж."/>
    <n v="1"/>
    <n v="122"/>
    <n v="122"/>
  </r>
  <r>
    <x v="1"/>
    <x v="1"/>
    <x v="10"/>
    <n v="3149365"/>
    <n v="15115"/>
    <s v="KV"/>
    <n v="8725925"/>
    <s v="Ревное"/>
    <s v="кошелап с п"/>
    <s v="гурман рев"/>
    <s v="леніна вул буд 8г"/>
    <s v="F464991"/>
    <m/>
    <s v="Ice Stream Prime"/>
    <s v="Квас Тарас"/>
    <d v="2022-02-21T00:00:00"/>
    <d v="2022-02-23T00:00:00"/>
    <s v="не работает свет"/>
    <s v="ремонт решетки конденсатора,замена блока питания на освещение,и замена двух LED линеек (верх и правый бок)"/>
    <s v="WR0040"/>
    <s v="Тестирование, регулировка термостата"/>
    <n v="1"/>
    <n v="95"/>
    <n v="95"/>
  </r>
  <r>
    <x v="1"/>
    <x v="1"/>
    <x v="10"/>
    <n v="3149365"/>
    <n v="15115"/>
    <s v="KV"/>
    <n v="8725925"/>
    <s v="Ревное"/>
    <s v="кошелап с п"/>
    <s v="гурман рев"/>
    <s v="леніна вул буд 8г"/>
    <s v="F464991"/>
    <m/>
    <s v="Ice Stream Prime"/>
    <s v="Квас Тарас"/>
    <d v="2022-02-21T00:00:00"/>
    <d v="2022-02-23T00:00:00"/>
    <s v="не работает свет"/>
    <s v="ремонт решетки конденсатора,замена блока питания на освещение,и замена двух LED линеек (верх и правый бок)"/>
    <s v="WR0066"/>
    <s v="Реконструкція електричної частини 2 дв. ХШ"/>
    <n v="1"/>
    <n v="175"/>
    <n v="175"/>
  </r>
  <r>
    <x v="1"/>
    <x v="1"/>
    <x v="10"/>
    <n v="3149366"/>
    <n v="15115"/>
    <s v="KV"/>
    <n v="8725926"/>
    <s v="Воронков"/>
    <s v="Прокопенко Т.О."/>
    <s v="магазин"/>
    <s v="вул.Паркова, буд.2г"/>
    <s v="F449308"/>
    <n v="171846317035"/>
    <s v="ICE StreamExtraLarge"/>
    <s v="Львовское"/>
    <d v="2022-02-21T00:00:00"/>
    <d v="2022-02-23T00:00:00"/>
    <s v="не работает эл.замок"/>
    <s v="заменил елзамок , почистил конденсатор была шуба, выровнял решетку конденсатора все указанные работы выполнил"/>
    <s v="SP10486"/>
    <s v="Замок ел. Protector DD-02 RC (з ДУ в комплекті)"/>
    <n v="1"/>
    <n v="1217.3599999999999"/>
    <n v="1217.3599999999999"/>
  </r>
  <r>
    <x v="1"/>
    <x v="1"/>
    <x v="10"/>
    <n v="3149366"/>
    <n v="15115"/>
    <s v="KV"/>
    <n v="8725926"/>
    <s v="Воронков"/>
    <s v="Прокопенко Т.О."/>
    <s v="магазин"/>
    <s v="вул.Паркова, буд.2г"/>
    <s v="F449308"/>
    <n v="171846317035"/>
    <s v="ICE StreamExtraLarge"/>
    <s v="Львовское"/>
    <d v="2022-02-21T00:00:00"/>
    <d v="2022-02-23T00:00:00"/>
    <s v="не работает эл.замок"/>
    <s v="заменил елзамок , почистил конденсатор была шуба, выровнял решетку конденсатора все указанные работы выполнил"/>
    <s v="WR0016"/>
    <s v="заміна/ремонт двері"/>
    <n v="1"/>
    <n v="185"/>
    <n v="185"/>
  </r>
  <r>
    <x v="1"/>
    <x v="1"/>
    <x v="10"/>
    <n v="3149366"/>
    <n v="15115"/>
    <s v="KV"/>
    <n v="8725926"/>
    <s v="Воронков"/>
    <s v="Прокопенко Т.О."/>
    <s v="магазин"/>
    <s v="вул.Паркова, буд.2г"/>
    <s v="F449308"/>
    <n v="171846317035"/>
    <s v="ICE StreamExtraLarge"/>
    <s v="Львовское"/>
    <d v="2022-02-21T00:00:00"/>
    <d v="2022-02-23T00:00:00"/>
    <s v="не работает эл.замок"/>
    <s v="заменил елзамок , почистил конденсатор была шуба, выровнял решетку конденсатора все указанные работы выполнил"/>
    <s v="WR0022"/>
    <s v="усунення мін. механічн. пошкодж."/>
    <n v="1"/>
    <n v="122"/>
    <n v="122"/>
  </r>
  <r>
    <x v="1"/>
    <x v="1"/>
    <x v="10"/>
    <n v="3149366"/>
    <n v="15115"/>
    <s v="KV"/>
    <n v="8725926"/>
    <s v="Воронков"/>
    <s v="Прокопенко Т.О."/>
    <s v="магазин"/>
    <s v="вул.Паркова, буд.2г"/>
    <s v="F449308"/>
    <n v="171846317035"/>
    <s v="ICE StreamExtraLarge"/>
    <s v="Львовское"/>
    <d v="2022-02-21T00:00:00"/>
    <d v="2022-02-23T00:00:00"/>
    <s v="не работает эл.замок"/>
    <s v="заменил елзамок , почистил конденсатор была шуба, выровнял решетку конденсатора все указанные работы выполнил"/>
    <s v="WR0022"/>
    <s v="усунення мін. механічн. пошкодж."/>
    <n v="1"/>
    <n v="122"/>
    <n v="122"/>
  </r>
  <r>
    <x v="1"/>
    <x v="1"/>
    <x v="10"/>
    <n v="3149366"/>
    <n v="15115"/>
    <s v="KV"/>
    <n v="8725926"/>
    <s v="Воронков"/>
    <s v="Прокопенко Т.О."/>
    <s v="магазин"/>
    <s v="вул.Паркова, буд.2г"/>
    <s v="F449308"/>
    <n v="171846317035"/>
    <s v="ICE StreamExtraLarge"/>
    <s v="Львовское"/>
    <d v="2022-02-21T00:00:00"/>
    <d v="2022-02-23T00:00:00"/>
    <s v="не работает эл.замок"/>
    <s v="заменил елзамок , почистил конденсатор была шуба, выровнял решетку конденсатора все указанные работы выполнил"/>
    <s v="WR0058"/>
    <s v="Замена электрозамка на 2двер. х/ш"/>
    <n v="1"/>
    <n v="185"/>
    <n v="185"/>
  </r>
  <r>
    <x v="1"/>
    <x v="1"/>
    <x v="10"/>
    <n v="3149833"/>
    <n v="15115"/>
    <s v="KV"/>
    <n v="8728332"/>
    <s v="Белая Церковь"/>
    <s v="Скиба Л. О."/>
    <s v="магазин"/>
    <s v="Вул. Леваневського 57"/>
    <s v="F381315"/>
    <m/>
    <s v="ICE StreamExtraLarge"/>
    <s v="Львовское"/>
    <d v="2022-02-21T00:00:00"/>
    <d v="2022-02-22T00:00:00"/>
    <s v="механич.поврежден."/>
    <s v="заміна направляючої та роликів дверей"/>
    <s v="SP10544"/>
    <s v="Профіль верхній (рельс напр.дверей) Extra Large (1"/>
    <n v="1"/>
    <n v="580.49"/>
    <n v="580.49"/>
  </r>
  <r>
    <x v="1"/>
    <x v="1"/>
    <x v="10"/>
    <n v="3149833"/>
    <n v="15115"/>
    <s v="KV"/>
    <n v="8728332"/>
    <s v="Белая Церковь"/>
    <s v="Скиба Л. О."/>
    <s v="магазин"/>
    <s v="Вул. Леваневського 57"/>
    <s v="F381315"/>
    <m/>
    <s v="ICE StreamExtraLarge"/>
    <s v="Львовское"/>
    <d v="2022-02-21T00:00:00"/>
    <d v="2022-02-22T00:00:00"/>
    <s v="механич.поврежден."/>
    <s v="заміна направляючої та роликів дверей"/>
    <s v="SP10581"/>
    <s v="Комплект підшипників  діам.17мм для дверей Ice Str"/>
    <n v="1"/>
    <n v="337.68"/>
    <n v="337.68"/>
  </r>
  <r>
    <x v="1"/>
    <x v="1"/>
    <x v="10"/>
    <n v="3149833"/>
    <n v="15115"/>
    <s v="KV"/>
    <n v="8728332"/>
    <s v="Белая Церковь"/>
    <s v="Скиба Л. О."/>
    <s v="магазин"/>
    <s v="Вул. Леваневського 57"/>
    <s v="F381315"/>
    <m/>
    <s v="ICE StreamExtraLarge"/>
    <s v="Львовское"/>
    <d v="2022-02-21T00:00:00"/>
    <d v="2022-02-22T00:00:00"/>
    <s v="механич.поврежден."/>
    <s v="заміна направляючої та роликів дверей"/>
    <s v="WR0016"/>
    <s v="заміна/ремонт двері"/>
    <n v="1"/>
    <n v="185"/>
    <n v="185"/>
  </r>
  <r>
    <x v="1"/>
    <x v="1"/>
    <x v="10"/>
    <n v="3149833"/>
    <n v="15115"/>
    <s v="KV"/>
    <n v="8728332"/>
    <s v="Белая Церковь"/>
    <s v="Скиба Л. О."/>
    <s v="магазин"/>
    <s v="Вул. Леваневського 57"/>
    <s v="F381315"/>
    <m/>
    <s v="ICE StreamExtraLarge"/>
    <s v="Львовское"/>
    <d v="2022-02-21T00:00:00"/>
    <d v="2022-02-22T00:00:00"/>
    <s v="механич.поврежден."/>
    <s v="заміна направляючої та роликів дверей"/>
    <s v="WR0040"/>
    <s v="Тестирование, регулировка термостата"/>
    <n v="1"/>
    <n v="95"/>
    <n v="95"/>
  </r>
  <r>
    <x v="1"/>
    <x v="1"/>
    <x v="10"/>
    <n v="3149833"/>
    <n v="15115"/>
    <s v="KV"/>
    <n v="8728332"/>
    <s v="Белая Церковь"/>
    <s v="Скиба Л. О."/>
    <s v="магазин"/>
    <s v="Вул. Леваневського 57"/>
    <s v="F381315"/>
    <m/>
    <s v="ICE StreamExtraLarge"/>
    <s v="Львовское"/>
    <d v="2022-02-21T00:00:00"/>
    <d v="2022-02-22T00:00:00"/>
    <s v="механич.поврежден."/>
    <s v="заміна направляючої та роликів дверей"/>
    <s v="WR0067"/>
    <s v="Реконструкція корпусу 2 дв. ХШ"/>
    <n v="1"/>
    <n v="350"/>
    <n v="350"/>
  </r>
  <r>
    <x v="1"/>
    <x v="1"/>
    <x v="10"/>
    <n v="3149969"/>
    <n v="15115"/>
    <s v="KV"/>
    <n v="8728543"/>
    <s v="Сквира"/>
    <s v="ткаченко і м"/>
    <s v="магазин"/>
    <s v="м шевченка вул 130"/>
    <s v="F391392"/>
    <m/>
    <s v="ICE StreamExtraLarge"/>
    <s v="Львовское"/>
    <d v="2022-02-22T00:00:00"/>
    <d v="2022-02-22T00:00:00"/>
    <s v="механич.поврежден."/>
    <s v="заміна направляючої та роликів дверей"/>
    <s v="SP10544"/>
    <s v="Профіль верхній (рельс напр.дверей) Extra Large (1"/>
    <n v="1"/>
    <n v="580.49"/>
    <n v="580.49"/>
  </r>
  <r>
    <x v="1"/>
    <x v="1"/>
    <x v="10"/>
    <n v="3149969"/>
    <n v="15115"/>
    <s v="KV"/>
    <n v="8728543"/>
    <s v="Сквира"/>
    <s v="ткаченко і м"/>
    <s v="магазин"/>
    <s v="м шевченка вул 130"/>
    <s v="F391392"/>
    <m/>
    <s v="ICE StreamExtraLarge"/>
    <s v="Львовское"/>
    <d v="2022-02-22T00:00:00"/>
    <d v="2022-02-22T00:00:00"/>
    <s v="механич.поврежден."/>
    <s v="заміна направляючої та роликів дверей"/>
    <s v="SP10581"/>
    <s v="Комплект підшипників  діам.17мм для дверей Ice Str"/>
    <n v="1"/>
    <n v="337.68"/>
    <n v="337.68"/>
  </r>
  <r>
    <x v="1"/>
    <x v="1"/>
    <x v="10"/>
    <n v="3149969"/>
    <n v="15115"/>
    <s v="KV"/>
    <n v="8728543"/>
    <s v="Сквира"/>
    <s v="ткаченко і м"/>
    <s v="магазин"/>
    <s v="м шевченка вул 130"/>
    <s v="F391392"/>
    <m/>
    <s v="ICE StreamExtraLarge"/>
    <s v="Львовское"/>
    <d v="2022-02-22T00:00:00"/>
    <d v="2022-02-22T00:00:00"/>
    <s v="механич.поврежден."/>
    <s v="заміна направляючої та роликів дверей"/>
    <s v="WR0016"/>
    <s v="заміна/ремонт двері"/>
    <n v="1"/>
    <n v="185"/>
    <n v="185"/>
  </r>
  <r>
    <x v="1"/>
    <x v="1"/>
    <x v="10"/>
    <n v="3149969"/>
    <n v="15115"/>
    <s v="KV"/>
    <n v="8728543"/>
    <s v="Сквира"/>
    <s v="ткаченко і м"/>
    <s v="магазин"/>
    <s v="м шевченка вул 130"/>
    <s v="F391392"/>
    <m/>
    <s v="ICE StreamExtraLarge"/>
    <s v="Львовское"/>
    <d v="2022-02-22T00:00:00"/>
    <d v="2022-02-22T00:00:00"/>
    <s v="механич.поврежден."/>
    <s v="заміна направляючої та роликів дверей"/>
    <s v="WR0040"/>
    <s v="Тестирование, регулировка термостата"/>
    <n v="1"/>
    <n v="95"/>
    <n v="95"/>
  </r>
  <r>
    <x v="1"/>
    <x v="1"/>
    <x v="10"/>
    <n v="3149969"/>
    <n v="15115"/>
    <s v="KV"/>
    <n v="8728543"/>
    <s v="Сквира"/>
    <s v="ткаченко і м"/>
    <s v="магазин"/>
    <s v="м шевченка вул 130"/>
    <s v="F391392"/>
    <m/>
    <s v="ICE StreamExtraLarge"/>
    <s v="Львовское"/>
    <d v="2022-02-22T00:00:00"/>
    <d v="2022-02-22T00:00:00"/>
    <s v="механич.поврежден."/>
    <s v="заміна направляючої та роликів дверей"/>
    <s v="WR0067"/>
    <s v="Реконструкція корпусу 2 дв. ХШ"/>
    <n v="1"/>
    <n v="350"/>
    <n v="350"/>
  </r>
  <r>
    <x v="1"/>
    <x v="1"/>
    <x v="10"/>
    <n v="3150292"/>
    <n v="15115"/>
    <s v="KV"/>
    <n v="8729347"/>
    <s v="Борисполь"/>
    <s v="якісні продукти тов"/>
    <s v="магазин візит вокзал"/>
    <s v="привокзальна вул буд 1"/>
    <s v="F390378"/>
    <n v="16961117055"/>
    <s v="ICE StreamExtraLarge"/>
    <s v="Львовское"/>
    <d v="2022-02-22T00:00:00"/>
    <d v="2022-02-23T00:00:00"/>
    <s v="механич.поврежден."/>
    <s v="поменял два подшипника дверей и верхнюю направляющую"/>
    <s v="SP10544"/>
    <s v="Профіль верхній (рельс напр.дверей) Extra Large (1"/>
    <n v="1"/>
    <n v="580.49"/>
    <n v="580.49"/>
  </r>
  <r>
    <x v="1"/>
    <x v="1"/>
    <x v="10"/>
    <n v="3150292"/>
    <n v="15115"/>
    <s v="KV"/>
    <n v="8729347"/>
    <s v="Борисполь"/>
    <s v="якісні продукти тов"/>
    <s v="магазин візит вокзал"/>
    <s v="привокзальна вул буд 1"/>
    <s v="F390378"/>
    <n v="16961117055"/>
    <s v="ICE StreamExtraLarge"/>
    <s v="Львовское"/>
    <d v="2022-02-22T00:00:00"/>
    <d v="2022-02-23T00:00:00"/>
    <s v="механич.поврежден."/>
    <s v="поменял два подшипника дверей и верхнюю направляющую"/>
    <s v="SP10583"/>
    <s v="Комплект підшипників  діам.19мм для дверей Ice Str"/>
    <n v="2"/>
    <n v="337.68"/>
    <n v="675.36"/>
  </r>
  <r>
    <x v="1"/>
    <x v="1"/>
    <x v="10"/>
    <n v="3150292"/>
    <n v="15115"/>
    <s v="KV"/>
    <n v="8729347"/>
    <s v="Борисполь"/>
    <s v="якісні продукти тов"/>
    <s v="магазин візит вокзал"/>
    <s v="привокзальна вул буд 1"/>
    <s v="F390378"/>
    <n v="16961117055"/>
    <s v="ICE StreamExtraLarge"/>
    <s v="Львовское"/>
    <d v="2022-02-22T00:00:00"/>
    <d v="2022-02-23T00:00:00"/>
    <s v="механич.поврежден."/>
    <s v="поменял два подшипника дверей и верхнюю направляющую"/>
    <s v="WR0016"/>
    <s v="заміна/ремонт двері"/>
    <n v="1"/>
    <n v="185"/>
    <n v="185"/>
  </r>
  <r>
    <x v="1"/>
    <x v="1"/>
    <x v="10"/>
    <n v="3150292"/>
    <n v="15115"/>
    <s v="KV"/>
    <n v="8729347"/>
    <s v="Борисполь"/>
    <s v="якісні продукти тов"/>
    <s v="магазин візит вокзал"/>
    <s v="привокзальна вул буд 1"/>
    <s v="F390378"/>
    <n v="16961117055"/>
    <s v="ICE StreamExtraLarge"/>
    <s v="Львовское"/>
    <d v="2022-02-22T00:00:00"/>
    <d v="2022-02-23T00:00:00"/>
    <s v="механич.поврежден."/>
    <s v="поменял два подшипника дверей и верхнюю направляющую"/>
    <s v="WR0067"/>
    <s v="Реконструкція корпусу 2 дв. ХШ"/>
    <n v="1"/>
    <n v="350"/>
    <n v="350"/>
  </r>
  <r>
    <x v="2"/>
    <x v="1"/>
    <x v="11"/>
    <n v="3141676"/>
    <n v="15116"/>
    <s v="ZP"/>
    <n v="8692174"/>
    <s v="Запорожье"/>
    <s v="економ плюс тов тк"/>
    <s v="економ плюс"/>
    <s v="сiкорського вул 159в"/>
    <s v="F547165"/>
    <n v="6670017362"/>
    <s v="Flex 130 HC"/>
    <m/>
    <d v="2022-01-31T00:00:00"/>
    <d v="2022-02-01T00:00:00"/>
    <s v="не охлаждает"/>
    <s v="ремонт питания розетки"/>
    <s v="WR0010"/>
    <s v="ремонт электоропроводки"/>
    <n v="1"/>
    <n v="120"/>
    <n v="120"/>
  </r>
  <r>
    <x v="2"/>
    <x v="1"/>
    <x v="11"/>
    <n v="3142704"/>
    <n v="15116"/>
    <s v="ZP"/>
    <n v="8697778"/>
    <s v="Запорожье"/>
    <s v="передакова а б пп"/>
    <s v="СССР_украина"/>
    <s v="мира вул 10"/>
    <s v="F513916"/>
    <s v="RU5482285595"/>
    <s v="SUPER 16"/>
    <s v="Львовское"/>
    <d v="2022-02-02T00:00:00"/>
    <d v="2022-02-03T00:00:00"/>
    <s v="не работает эл.замок"/>
    <s v="ремонт механизм и проводки замка"/>
    <s v="WR0025"/>
    <s v="ремонт електро замка"/>
    <n v="1"/>
    <n v="120"/>
    <n v="120"/>
  </r>
  <r>
    <x v="2"/>
    <x v="1"/>
    <x v="11"/>
    <n v="3142705"/>
    <n v="15116"/>
    <s v="ZP"/>
    <n v="8697779"/>
    <s v="Запорожье"/>
    <s v="нік форвін трейд тов"/>
    <s v="кіоск  остановочный комплекс"/>
    <s v="шевченко бульв 3"/>
    <s v="F464850"/>
    <n v="16518903918050"/>
    <s v="Ice Stream Prime"/>
    <m/>
    <d v="2022-02-02T00:00:00"/>
    <d v="2022-02-04T00:00:00"/>
    <s v="не работает"/>
    <s v="Замена штуцера дренажного, розгрузка хш для выполнения работ."/>
    <s v="SP10507"/>
    <s v="Штуцер дренажний LU-VE (Ice Stream)"/>
    <n v="1"/>
    <n v="85.91"/>
    <n v="85.91"/>
  </r>
  <r>
    <x v="2"/>
    <x v="1"/>
    <x v="11"/>
    <n v="3142705"/>
    <n v="15116"/>
    <s v="ZP"/>
    <n v="8697779"/>
    <s v="Запорожье"/>
    <s v="нік форвін трейд тов"/>
    <s v="кіоск  остановочный комплекс"/>
    <s v="шевченко бульв 3"/>
    <s v="F464850"/>
    <n v="16518903918050"/>
    <s v="Ice Stream Prime"/>
    <m/>
    <d v="2022-02-02T00:00:00"/>
    <d v="2022-02-04T00:00:00"/>
    <s v="не работает"/>
    <s v="Замена штуцера дренажного, розгрузка хш для выполнения работ."/>
    <s v="WR0014"/>
    <s v="чищення системи дренажу (конденсата)"/>
    <n v="1"/>
    <n v="105"/>
    <n v="105"/>
  </r>
  <r>
    <x v="2"/>
    <x v="1"/>
    <x v="11"/>
    <n v="3144160"/>
    <n v="15116"/>
    <s v="ZP"/>
    <n v="8700752"/>
    <s v="Запорожье"/>
    <s v="михайленко/Маркина"/>
    <s v="киоск 319"/>
    <s v="чумаченко ул 37"/>
    <s v="F396306"/>
    <n v="3.0706112324113501E+27"/>
    <s v="ICE StreamExtraLarge"/>
    <s v="Львовское"/>
    <d v="2022-02-03T00:00:00"/>
    <d v="2022-02-04T00:00:00"/>
    <s v="не работает эл.замок"/>
    <s v="программирование пульта ДУ."/>
    <s v="SP10498"/>
    <s v="Брелок замка ел. Protector SD-01 RC "/>
    <n v="1"/>
    <n v="643.84"/>
    <n v="643.84"/>
  </r>
  <r>
    <x v="2"/>
    <x v="1"/>
    <x v="11"/>
    <n v="3144160"/>
    <n v="15116"/>
    <s v="ZP"/>
    <n v="8700752"/>
    <s v="Запорожье"/>
    <s v="михайленко/Маркина"/>
    <s v="киоск 319"/>
    <s v="чумаченко ул 37"/>
    <s v="F396306"/>
    <n v="3.0706112324113501E+27"/>
    <s v="ICE StreamExtraLarge"/>
    <s v="Львовское"/>
    <d v="2022-02-03T00:00:00"/>
    <d v="2022-02-04T00:00:00"/>
    <s v="не работает эл.замок"/>
    <s v="программирование пульта ДУ."/>
    <s v="WR0035"/>
    <s v="Програмування пульта діст.керув."/>
    <n v="1"/>
    <n v="115"/>
    <n v="115"/>
  </r>
  <r>
    <x v="2"/>
    <x v="1"/>
    <x v="11"/>
    <n v="3144189"/>
    <n v="15116"/>
    <s v="ZP"/>
    <n v="8701760"/>
    <s v="Запорожье"/>
    <s v="яковлєв е а пп"/>
    <s v="СССР_Україна"/>
    <s v="патріотична вул 68"/>
    <s v="F549297"/>
    <n v="5482406222"/>
    <s v="SUPER 16"/>
    <s v="Львовское"/>
    <d v="2022-02-03T00:00:00"/>
    <d v="2022-02-04T00:00:00"/>
    <s v="механич.поврежден."/>
    <s v="регулировка автозакрытия дверей."/>
    <s v="WR0016"/>
    <s v="заміна/ремонт двері"/>
    <n v="1"/>
    <n v="185"/>
    <n v="185"/>
  </r>
  <r>
    <x v="2"/>
    <x v="1"/>
    <x v="11"/>
    <n v="3144278"/>
    <n v="15116"/>
    <s v="ZP"/>
    <n v="8702947"/>
    <s v="Запорожье"/>
    <s v="вискарка и в"/>
    <s v="киоск"/>
    <s v="брюллова/8 марта ул 1"/>
    <s v="F387827"/>
    <n v="16838716174"/>
    <s v="Ice Stream Prime"/>
    <s v="Львовское"/>
    <d v="2022-02-03T00:00:00"/>
    <d v="2022-02-04T00:00:00"/>
    <s v="не работает эл.замок"/>
    <s v="доставка дополнительной защиты на замок."/>
    <s v="WR0025"/>
    <s v="ремонт електро замка"/>
    <n v="1"/>
    <n v="120"/>
    <n v="120"/>
  </r>
  <r>
    <x v="2"/>
    <x v="1"/>
    <x v="11"/>
    <n v="3144286"/>
    <n v="15116"/>
    <s v="ZP"/>
    <n v="8702496"/>
    <s v="Запорожье"/>
    <s v="шц_чп котляр с с"/>
    <s v="кіоск"/>
    <s v=" чарівна вул 20"/>
    <s v="F394911"/>
    <n v="3.0707104842126901E+26"/>
    <s v="Ice Stream Prime"/>
    <s v="Львовское"/>
    <d v="2022-02-03T00:00:00"/>
    <d v="2022-02-04T00:00:00"/>
    <s v="не работает эл.замок"/>
    <s v="программирование пульта ДУ, ремонт ригеля замка."/>
    <s v="SP10498"/>
    <s v="Брелок замка ел. Protector SD-01 RC "/>
    <n v="1"/>
    <n v="643.84"/>
    <n v="643.84"/>
  </r>
  <r>
    <x v="2"/>
    <x v="1"/>
    <x v="11"/>
    <n v="3144286"/>
    <n v="15116"/>
    <s v="ZP"/>
    <n v="8702496"/>
    <s v="Запорожье"/>
    <s v="шц_чп котляр с с"/>
    <s v="кіоск"/>
    <s v=" чарівна вул 20"/>
    <s v="F394911"/>
    <n v="3.0707104842126901E+26"/>
    <s v="Ice Stream Prime"/>
    <s v="Львовское"/>
    <d v="2022-02-03T00:00:00"/>
    <d v="2022-02-04T00:00:00"/>
    <s v="не работает эл.замок"/>
    <s v="программирование пульта ДУ, ремонт ригеля замка."/>
    <s v="WR0025"/>
    <s v="ремонт електро замка"/>
    <n v="1"/>
    <n v="120"/>
    <n v="120"/>
  </r>
  <r>
    <x v="2"/>
    <x v="1"/>
    <x v="11"/>
    <n v="3144286"/>
    <n v="15116"/>
    <s v="ZP"/>
    <n v="8702496"/>
    <s v="Запорожье"/>
    <s v="шц_чп котляр с с"/>
    <s v="кіоск"/>
    <s v=" чарівна вул 20"/>
    <s v="F394911"/>
    <n v="3.0707104842126901E+26"/>
    <s v="Ice Stream Prime"/>
    <s v="Львовское"/>
    <d v="2022-02-03T00:00:00"/>
    <d v="2022-02-04T00:00:00"/>
    <s v="не работает эл.замок"/>
    <s v="программирование пульта ДУ, ремонт ригеля замка."/>
    <s v="WR0035"/>
    <s v="Програмування пульта діст.керув."/>
    <n v="1"/>
    <n v="115"/>
    <n v="115"/>
  </r>
  <r>
    <x v="2"/>
    <x v="1"/>
    <x v="11"/>
    <n v="3144287"/>
    <n v="15116"/>
    <s v="ZP"/>
    <n v="8702497"/>
    <s v="Запорожье"/>
    <s v="євенко я м"/>
    <s v="кіоск"/>
    <s v="чарівна вул 46"/>
    <s v="F464310"/>
    <n v="3.0807123518115399E+25"/>
    <s v="Ice Stream Prime"/>
    <s v="Carlsberg"/>
    <d v="2022-02-03T00:00:00"/>
    <d v="2022-02-04T00:00:00"/>
    <s v="не работает эл.замок"/>
    <s v="замена механизма замка."/>
    <s v="SP10493"/>
    <s v="Механізм замка SD.E01CC"/>
    <n v="1"/>
    <n v="344.98"/>
    <n v="344.98"/>
  </r>
  <r>
    <x v="2"/>
    <x v="1"/>
    <x v="11"/>
    <n v="3144287"/>
    <n v="15116"/>
    <s v="ZP"/>
    <n v="8702497"/>
    <s v="Запорожье"/>
    <s v="євенко я м"/>
    <s v="кіоск"/>
    <s v="чарівна вул 46"/>
    <s v="F464310"/>
    <n v="3.0807123518115399E+25"/>
    <s v="Ice Stream Prime"/>
    <s v="Carlsberg"/>
    <d v="2022-02-03T00:00:00"/>
    <d v="2022-02-04T00:00:00"/>
    <s v="не работает эл.замок"/>
    <s v="замена механизма замка."/>
    <s v="WR0025"/>
    <s v="ремонт електро замка"/>
    <n v="1"/>
    <n v="120"/>
    <n v="120"/>
  </r>
  <r>
    <x v="2"/>
    <x v="1"/>
    <x v="11"/>
    <n v="3144288"/>
    <n v="15116"/>
    <s v="ZP"/>
    <n v="8703033"/>
    <s v="Куйбышево"/>
    <s v="мищенко о д чп"/>
    <s v="продукты"/>
    <s v=" запорожская ул 102"/>
    <s v="F396062"/>
    <n v="161154517029"/>
    <s v="ICE StreamExtraLarge"/>
    <s v="Львовское"/>
    <d v="2022-02-03T00:00:00"/>
    <d v="2022-02-08T00:00:00"/>
    <s v="механич.поврежден."/>
    <s v="выгрузка выдвижение хш из ряда, замена шнура противовеса дверей"/>
    <s v="WR0016"/>
    <s v="заміна/ремонт двері"/>
    <n v="1"/>
    <n v="185"/>
    <n v="185"/>
  </r>
  <r>
    <x v="2"/>
    <x v="1"/>
    <x v="11"/>
    <n v="3144334"/>
    <n v="15116"/>
    <s v="ZP"/>
    <n v="8703140"/>
    <s v="Запорожье"/>
    <s v="казаров и г"/>
    <s v="киоск"/>
    <s v="ул.Зестафонская,22"/>
    <s v="F394892"/>
    <n v="16818816327"/>
    <s v="Ice Stream Prime"/>
    <s v="Львовское"/>
    <d v="2022-02-03T00:00:00"/>
    <d v="2022-02-04T00:00:00"/>
    <s v="подключить холодильник"/>
    <s v="Вандализм-обрезаны+вырваны проводка/провода хш., требует капитального ремонта всей проводки, прокладки проводов."/>
    <s v="WR0015"/>
    <s v="Дiагностика обладнання"/>
    <n v="1"/>
    <n v="115"/>
    <n v="115"/>
  </r>
  <r>
    <x v="2"/>
    <x v="1"/>
    <x v="11"/>
    <n v="3145098"/>
    <n v="15116"/>
    <s v="ZP"/>
    <n v="8707378"/>
    <s v="Димитрово"/>
    <s v="Денисов ю и чп"/>
    <s v="горячий хлеб магазин"/>
    <s v="центральная ул 2"/>
    <s v="F368512"/>
    <n v="15144016062"/>
    <s v="ICE StreamLarge"/>
    <s v="Львовское"/>
    <d v="2022-02-07T00:00:00"/>
    <d v="2022-02-10T00:00:00"/>
    <s v="не работает эл.замок"/>
    <s v="оборван провод"/>
    <s v="WR0013"/>
    <s v="чищення конденсатору"/>
    <n v="1"/>
    <n v="105"/>
    <n v="105"/>
  </r>
  <r>
    <x v="2"/>
    <x v="1"/>
    <x v="11"/>
    <n v="3145098"/>
    <n v="15116"/>
    <s v="ZP"/>
    <n v="8707378"/>
    <s v="Димитрово"/>
    <s v="Денисов ю и чп"/>
    <s v="горячий хлеб магазин"/>
    <s v="центральная ул 2"/>
    <s v="F368512"/>
    <n v="15144016062"/>
    <s v="ICE StreamLarge"/>
    <s v="Львовское"/>
    <d v="2022-02-07T00:00:00"/>
    <d v="2022-02-10T00:00:00"/>
    <s v="не работает эл.замок"/>
    <s v="оборван провод"/>
    <s v="WR0025"/>
    <s v="ремонт електро замка"/>
    <n v="1"/>
    <n v="120"/>
    <n v="120"/>
  </r>
  <r>
    <x v="2"/>
    <x v="1"/>
    <x v="11"/>
    <n v="3145330"/>
    <n v="15116"/>
    <s v="ZP"/>
    <n v="8708282"/>
    <s v="Запорожье"/>
    <s v="вахтіна л э пп"/>
    <s v="кіоск"/>
    <s v="троїцька вул 20"/>
    <s v="F246305"/>
    <n v="12120008108122"/>
    <s v="ICE StreamSuperLarge"/>
    <s v="Львовское"/>
    <d v="2022-02-08T00:00:00"/>
    <d v="2022-02-16T00:00:00"/>
    <s v="не работает эл.замок"/>
    <s v="замена логотипа, замена блока управления замка."/>
    <s v="SP10725"/>
    <s v="Логотип Львівське Ice Stream Super Large (1295 х 2"/>
    <n v="1"/>
    <n v="493.58"/>
    <n v="493.58"/>
  </r>
  <r>
    <x v="2"/>
    <x v="1"/>
    <x v="11"/>
    <n v="3145330"/>
    <n v="15116"/>
    <s v="ZP"/>
    <n v="8708282"/>
    <s v="Запорожье"/>
    <s v="вахтіна л э пп"/>
    <s v="кіоск"/>
    <s v="троїцька вул 20"/>
    <s v="F246305"/>
    <n v="12120008108122"/>
    <s v="ICE StreamSuperLarge"/>
    <s v="Львовское"/>
    <d v="2022-02-08T00:00:00"/>
    <d v="2022-02-16T00:00:00"/>
    <s v="не работает эл.замок"/>
    <s v="замена логотипа, замена блока управления замка."/>
    <s v="SP10802"/>
    <s v="Блок живлення з дистанційним керуванням Faraday RF"/>
    <n v="1"/>
    <n v="401.37"/>
    <n v="401.37"/>
  </r>
  <r>
    <x v="2"/>
    <x v="1"/>
    <x v="11"/>
    <n v="3145330"/>
    <n v="15116"/>
    <s v="ZP"/>
    <n v="8708282"/>
    <s v="Запорожье"/>
    <s v="вахтіна л э пп"/>
    <s v="кіоск"/>
    <s v="троїцька вул 20"/>
    <s v="F246305"/>
    <n v="12120008108122"/>
    <s v="ICE StreamSuperLarge"/>
    <s v="Львовское"/>
    <d v="2022-02-08T00:00:00"/>
    <d v="2022-02-16T00:00:00"/>
    <s v="не работает эл.замок"/>
    <s v="замена логотипа, замена блока управления замка."/>
    <s v="WR0010"/>
    <s v="ремонт электоропроводки"/>
    <n v="1"/>
    <n v="120"/>
    <n v="120"/>
  </r>
  <r>
    <x v="2"/>
    <x v="1"/>
    <x v="11"/>
    <n v="3145330"/>
    <n v="15116"/>
    <s v="ZP"/>
    <n v="8708282"/>
    <s v="Запорожье"/>
    <s v="вахтіна л э пп"/>
    <s v="кіоск"/>
    <s v="троїцька вул 20"/>
    <s v="F246305"/>
    <n v="12120008108122"/>
    <s v="ICE StreamSuperLarge"/>
    <s v="Львовское"/>
    <d v="2022-02-08T00:00:00"/>
    <d v="2022-02-16T00:00:00"/>
    <s v="не работает эл.замок"/>
    <s v="замена логотипа, замена блока управления замка."/>
    <s v="WR0018"/>
    <s v="заміна логотипу (світлової панелі)"/>
    <n v="1"/>
    <n v="135"/>
    <n v="135"/>
  </r>
  <r>
    <x v="2"/>
    <x v="1"/>
    <x v="11"/>
    <n v="3145330"/>
    <n v="15116"/>
    <s v="ZP"/>
    <n v="8708282"/>
    <s v="Запорожье"/>
    <s v="вахтіна л э пп"/>
    <s v="кіоск"/>
    <s v="троїцька вул 20"/>
    <s v="F246305"/>
    <n v="12120008108122"/>
    <s v="ICE StreamSuperLarge"/>
    <s v="Львовское"/>
    <d v="2022-02-08T00:00:00"/>
    <d v="2022-02-16T00:00:00"/>
    <s v="не работает эл.замок"/>
    <s v="замена логотипа, замена блока управления замка."/>
    <s v="WR0025"/>
    <s v="ремонт електро замка"/>
    <n v="1"/>
    <n v="120"/>
    <n v="120"/>
  </r>
  <r>
    <x v="2"/>
    <x v="1"/>
    <x v="11"/>
    <n v="3145586"/>
    <n v="15116"/>
    <s v="ZP"/>
    <n v="8709069"/>
    <s v="Запорожье"/>
    <s v="Шакіб т В ПП"/>
    <s v="ПУП"/>
    <s v="соборний просп 109"/>
    <s v="F472192"/>
    <s v="03070615423712245191726719016D"/>
    <s v="ICE StreamExtraLarge"/>
    <s v="Львовское"/>
    <d v="2022-02-08T00:00:00"/>
    <d v="2022-02-10T00:00:00"/>
    <s v="не работает эл.замок"/>
    <s v="удлиннил провод"/>
    <s v="SP10611"/>
    <s v="Провід ПВС 3х1"/>
    <n v="5"/>
    <n v="13.27"/>
    <n v="66.349999999999994"/>
  </r>
  <r>
    <x v="2"/>
    <x v="1"/>
    <x v="11"/>
    <n v="3145586"/>
    <n v="15116"/>
    <s v="ZP"/>
    <n v="8709069"/>
    <s v="Запорожье"/>
    <s v="Шакіб т В ПП"/>
    <s v="ПУП"/>
    <s v="соборний просп 109"/>
    <s v="F472192"/>
    <s v="03070615423712245191726719016D"/>
    <s v="ICE StreamExtraLarge"/>
    <s v="Львовское"/>
    <d v="2022-02-08T00:00:00"/>
    <d v="2022-02-10T00:00:00"/>
    <s v="не работает эл.замок"/>
    <s v="удлиннил провод"/>
    <s v="WR0016"/>
    <s v="заміна/ремонт двері"/>
    <n v="1"/>
    <n v="185"/>
    <n v="185"/>
  </r>
  <r>
    <x v="2"/>
    <x v="1"/>
    <x v="11"/>
    <n v="3145586"/>
    <n v="15116"/>
    <s v="ZP"/>
    <n v="8709069"/>
    <s v="Запорожье"/>
    <s v="Шакіб т В ПП"/>
    <s v="ПУП"/>
    <s v="соборний просп 109"/>
    <s v="F472192"/>
    <s v="03070615423712245191726719016D"/>
    <s v="ICE StreamExtraLarge"/>
    <s v="Львовское"/>
    <d v="2022-02-08T00:00:00"/>
    <d v="2022-02-10T00:00:00"/>
    <s v="не работает эл.замок"/>
    <s v="удлиннил провод"/>
    <s v="WR0025"/>
    <s v="ремонт електро замка"/>
    <n v="1"/>
    <n v="120"/>
    <n v="120"/>
  </r>
  <r>
    <x v="2"/>
    <x v="1"/>
    <x v="11"/>
    <n v="3145586"/>
    <n v="15116"/>
    <s v="ZP"/>
    <n v="8709069"/>
    <s v="Запорожье"/>
    <s v="Шакіб т В ПП"/>
    <s v="ПУП"/>
    <s v="соборний просп 109"/>
    <s v="F472192"/>
    <s v="03070615423712245191726719016D"/>
    <s v="ICE StreamExtraLarge"/>
    <s v="Львовское"/>
    <d v="2022-02-08T00:00:00"/>
    <d v="2022-02-10T00:00:00"/>
    <s v="не работает эл.замок"/>
    <s v="удлиннил провод"/>
    <s v="WR0032"/>
    <s v="Підключення охолоджувача"/>
    <n v="1"/>
    <n v="165"/>
    <n v="165"/>
  </r>
  <r>
    <x v="2"/>
    <x v="1"/>
    <x v="11"/>
    <n v="3145752"/>
    <n v="15116"/>
    <s v="ZP"/>
    <n v="8709418"/>
    <s v="Запорожье"/>
    <s v="Ткач А.В ЧП/фесенко а і пп"/>
    <s v=" м-н Набережный"/>
    <s v="бул. Шевченка, 42"/>
    <s v="F515128"/>
    <n v="2912296213"/>
    <s v="SUPER 9"/>
    <s v="Балтика"/>
    <d v="2022-02-09T00:00:00"/>
    <d v="2022-02-10T00:00:00"/>
    <s v="механич.поврежден."/>
    <s v="разрегулирован замок, дверь перевешивать не надо."/>
    <s v="WR0025"/>
    <s v="ремонт електро замка"/>
    <n v="1"/>
    <n v="120"/>
    <n v="120"/>
  </r>
  <r>
    <x v="2"/>
    <x v="1"/>
    <x v="11"/>
    <n v="3145753"/>
    <n v="15116"/>
    <s v="ZP"/>
    <n v="8709452"/>
    <s v="Запорожье"/>
    <s v="євтушенко л в"/>
    <s v="кіоск_альянс"/>
    <s v=" спартака маковського вул 4"/>
    <s v="F201176"/>
    <s v="11.01732.25869.068"/>
    <s v="ICE StreamSuperLarge"/>
    <s v="Львовское"/>
    <d v="2022-02-09T00:00:00"/>
    <d v="2022-02-10T00:00:00"/>
    <s v="не работает свет"/>
    <s v="нет данных"/>
    <s v="SP10690"/>
    <s v="Лампа люмінесцентна 36W"/>
    <n v="1"/>
    <n v="34.17"/>
    <n v="34.17"/>
  </r>
  <r>
    <x v="2"/>
    <x v="1"/>
    <x v="11"/>
    <n v="3145753"/>
    <n v="15116"/>
    <s v="ZP"/>
    <n v="8709452"/>
    <s v="Запорожье"/>
    <s v="євтушенко л в"/>
    <s v="кіоск_альянс"/>
    <s v=" спартака маковського вул 4"/>
    <s v="F201176"/>
    <s v="11.01732.25869.068"/>
    <s v="ICE StreamSuperLarge"/>
    <s v="Львовское"/>
    <d v="2022-02-09T00:00:00"/>
    <d v="2022-02-10T00:00:00"/>
    <s v="не работает свет"/>
    <s v="нет данных"/>
    <s v="SP10706"/>
    <s v="Стартер S10 (ST 111) 220В"/>
    <n v="1"/>
    <n v="12.6"/>
    <n v="12.6"/>
  </r>
  <r>
    <x v="2"/>
    <x v="1"/>
    <x v="11"/>
    <n v="3145753"/>
    <n v="15116"/>
    <s v="ZP"/>
    <n v="8709452"/>
    <s v="Запорожье"/>
    <s v="євтушенко л в"/>
    <s v="кіоск_альянс"/>
    <s v=" спартака маковського вул 4"/>
    <s v="F201176"/>
    <s v="11.01732.25869.068"/>
    <s v="ICE StreamSuperLarge"/>
    <s v="Львовское"/>
    <d v="2022-02-09T00:00:00"/>
    <d v="2022-02-10T00:00:00"/>
    <s v="не работает свет"/>
    <s v="нет данных"/>
    <s v="WR0007"/>
    <s v="заміна ламп та стартерів освітлення"/>
    <n v="1"/>
    <n v="115"/>
    <n v="115"/>
  </r>
  <r>
    <x v="2"/>
    <x v="1"/>
    <x v="11"/>
    <n v="3146084"/>
    <n v="15116"/>
    <s v="ZP"/>
    <n v="8710984"/>
    <s v="Запорожье"/>
    <s v="нік тов кв"/>
    <s v="кіоск"/>
    <s v=" соборний просп 168\фестев"/>
    <s v="F519419"/>
    <n v="2912332837"/>
    <s v="SUPER 9"/>
    <s v="Львовское"/>
    <d v="2022-02-09T00:00:00"/>
    <d v="2022-02-10T00:00:00"/>
    <s v="не работает эл.замок"/>
    <s v="сломан"/>
    <s v="SP10479"/>
    <s v="Замок ЕЗМ SD внутрішній"/>
    <n v="1"/>
    <n v="1303.6099999999999"/>
    <n v="1303.6099999999999"/>
  </r>
  <r>
    <x v="2"/>
    <x v="1"/>
    <x v="11"/>
    <n v="3146084"/>
    <n v="15116"/>
    <s v="ZP"/>
    <n v="8710984"/>
    <s v="Запорожье"/>
    <s v="нік тов кв"/>
    <s v="кіоск"/>
    <s v=" соборний просп 168\фестев"/>
    <s v="F519419"/>
    <n v="2912332837"/>
    <s v="SUPER 9"/>
    <s v="Львовское"/>
    <d v="2022-02-09T00:00:00"/>
    <d v="2022-02-10T00:00:00"/>
    <s v="не работает эл.замок"/>
    <s v="сломан"/>
    <s v="WR0057"/>
    <s v="Замена электрозамка на 1двер. х/ш"/>
    <n v="1"/>
    <n v="135"/>
    <n v="135"/>
  </r>
  <r>
    <x v="2"/>
    <x v="1"/>
    <x v="11"/>
    <n v="3146178"/>
    <n v="15116"/>
    <s v="ZP"/>
    <n v="8711263"/>
    <s v="Запорожье"/>
    <s v="чепурних д с"/>
    <s v="киоск"/>
    <s v="павлокічкавська  15"/>
    <s v="F368152"/>
    <n v="16214716022"/>
    <s v="Ice Stream Prime"/>
    <s v="Carlsberg"/>
    <d v="2022-02-10T00:00:00"/>
    <d v="2022-02-14T00:00:00"/>
    <s v="не работает эл.замок"/>
    <s v="замена замка"/>
    <s v="SP10479"/>
    <s v="Замок ЕЗМ SD внутрішній"/>
    <n v="1"/>
    <n v="1303.6099999999999"/>
    <n v="1303.6099999999999"/>
  </r>
  <r>
    <x v="2"/>
    <x v="1"/>
    <x v="11"/>
    <n v="3146178"/>
    <n v="15116"/>
    <s v="ZP"/>
    <n v="8711263"/>
    <s v="Запорожье"/>
    <s v="чепурних д с"/>
    <s v="киоск"/>
    <s v="павлокічкавська  15"/>
    <s v="F368152"/>
    <n v="16214716022"/>
    <s v="Ice Stream Prime"/>
    <s v="Carlsberg"/>
    <d v="2022-02-10T00:00:00"/>
    <d v="2022-02-14T00:00:00"/>
    <s v="не работает эл.замок"/>
    <s v="замена замка"/>
    <s v="WR0010"/>
    <s v="ремонт электоропроводки"/>
    <n v="1"/>
    <n v="120"/>
    <n v="120"/>
  </r>
  <r>
    <x v="2"/>
    <x v="1"/>
    <x v="11"/>
    <n v="3146178"/>
    <n v="15116"/>
    <s v="ZP"/>
    <n v="8711263"/>
    <s v="Запорожье"/>
    <s v="чепурних д с"/>
    <s v="киоск"/>
    <s v="павлокічкавська  15"/>
    <s v="F368152"/>
    <n v="16214716022"/>
    <s v="Ice Stream Prime"/>
    <s v="Carlsberg"/>
    <d v="2022-02-10T00:00:00"/>
    <d v="2022-02-14T00:00:00"/>
    <s v="не работает эл.замок"/>
    <s v="замена замка"/>
    <s v="WR0057"/>
    <s v="Замена электрозамка на 1двер. х/ш"/>
    <n v="1"/>
    <n v="135"/>
    <n v="135"/>
  </r>
  <r>
    <x v="2"/>
    <x v="1"/>
    <x v="11"/>
    <n v="3146306"/>
    <n v="15116"/>
    <s v="ZP"/>
    <n v="8712902"/>
    <s v="Запорожье"/>
    <s v="ооо кф профи"/>
    <s v="азс"/>
    <s v=" моторобудівників просп 190"/>
    <s v="F388340"/>
    <n v="1246616799416390"/>
    <s v="Ice Stream Prime"/>
    <s v="Львовское"/>
    <d v="2022-02-10T00:00:00"/>
    <d v="2022-02-14T00:00:00"/>
    <s v="не работает эл.замок"/>
    <s v="нет данных"/>
    <s v="SP10488"/>
    <s v="Замок ел. Protector SD-01 RC (з ДУ в комплекті)"/>
    <n v="1"/>
    <n v="1144.3900000000001"/>
    <n v="1144.3900000000001"/>
  </r>
  <r>
    <x v="2"/>
    <x v="1"/>
    <x v="11"/>
    <n v="3146306"/>
    <n v="15116"/>
    <s v="ZP"/>
    <n v="8712902"/>
    <s v="Запорожье"/>
    <s v="ооо кф профи"/>
    <s v="азс"/>
    <s v=" моторобудівників просп 190"/>
    <s v="F388340"/>
    <n v="1246616799416390"/>
    <s v="Ice Stream Prime"/>
    <s v="Львовское"/>
    <d v="2022-02-10T00:00:00"/>
    <d v="2022-02-14T00:00:00"/>
    <s v="не работает эл.замок"/>
    <s v="нет данных"/>
    <s v="WR0057"/>
    <s v="Замена электрозамка на 1двер. х/ш"/>
    <n v="1"/>
    <n v="135"/>
    <n v="135"/>
  </r>
  <r>
    <x v="2"/>
    <x v="1"/>
    <x v="11"/>
    <n v="3146386"/>
    <n v="15116"/>
    <s v="ZP"/>
    <n v="8712944"/>
    <s v="Запорожье"/>
    <s v="брідж маркет тов"/>
    <s v="брідж"/>
    <s v="хортицьке ш 10а"/>
    <s v="F514447"/>
    <n v="2912295532"/>
    <s v="SUPER 9"/>
    <s v="Львовское"/>
    <d v="2022-02-10T00:00:00"/>
    <d v="2022-02-14T00:00:00"/>
    <s v="механич.поврежден."/>
    <s v="выпал уплотнитель, вставил и закрепил"/>
    <s v="WR0016"/>
    <s v="заміна/ремонт двері"/>
    <n v="1"/>
    <n v="185"/>
    <n v="185"/>
  </r>
  <r>
    <x v="2"/>
    <x v="1"/>
    <x v="11"/>
    <n v="3146387"/>
    <n v="15116"/>
    <s v="ZP"/>
    <n v="8712979"/>
    <s v="Запорожье"/>
    <s v="Мин Ю. Л."/>
    <s v="кафе"/>
    <s v="вул. Бочарова, 3а"/>
    <s v="F346190"/>
    <n v="15411015206"/>
    <s v="ICE StreamLarge"/>
    <s v="Carlsberg"/>
    <d v="2022-02-10T00:00:00"/>
    <d v="2022-02-14T00:00:00"/>
    <s v="не работает эл.замок"/>
    <s v="нет данных"/>
    <s v="SP10492"/>
    <s v="Механізм замка DD.E01CC"/>
    <n v="1"/>
    <n v="344.98"/>
    <n v="344.98"/>
  </r>
  <r>
    <x v="2"/>
    <x v="1"/>
    <x v="11"/>
    <n v="3146387"/>
    <n v="15116"/>
    <s v="ZP"/>
    <n v="8712979"/>
    <s v="Запорожье"/>
    <s v="Мин Ю. Л."/>
    <s v="кафе"/>
    <s v="вул. Бочарова, 3а"/>
    <s v="F346190"/>
    <n v="15411015206"/>
    <s v="ICE StreamLarge"/>
    <s v="Carlsberg"/>
    <d v="2022-02-10T00:00:00"/>
    <d v="2022-02-14T00:00:00"/>
    <s v="не работает эл.замок"/>
    <s v="нет данных"/>
    <s v="WR0013"/>
    <s v="чищення конденсатору"/>
    <n v="1"/>
    <n v="105"/>
    <n v="105"/>
  </r>
  <r>
    <x v="2"/>
    <x v="1"/>
    <x v="11"/>
    <n v="3146387"/>
    <n v="15116"/>
    <s v="ZP"/>
    <n v="8712979"/>
    <s v="Запорожье"/>
    <s v="Мин Ю. Л."/>
    <s v="кафе"/>
    <s v="вул. Бочарова, 3а"/>
    <s v="F346190"/>
    <n v="15411015206"/>
    <s v="ICE StreamLarge"/>
    <s v="Carlsberg"/>
    <d v="2022-02-10T00:00:00"/>
    <d v="2022-02-14T00:00:00"/>
    <s v="не работает эл.замок"/>
    <s v="нет данных"/>
    <s v="WR0025"/>
    <s v="ремонт електро замка"/>
    <n v="1"/>
    <n v="120"/>
    <n v="120"/>
  </r>
  <r>
    <x v="2"/>
    <x v="1"/>
    <x v="11"/>
    <n v="3146388"/>
    <n v="15116"/>
    <s v="ZP"/>
    <n v="8713019"/>
    <s v="Запорожье"/>
    <s v="брiдж маркет тов"/>
    <s v="бридж"/>
    <s v="рубана  вул 17"/>
    <s v="F509705"/>
    <n v="3486519035"/>
    <s v="ICE StreamOmega"/>
    <s v="Львовское"/>
    <d v="2022-02-10T00:00:00"/>
    <d v="2022-02-14T00:00:00"/>
    <s v="гремит/гудит"/>
    <s v="сбиты настройки контроллера."/>
    <s v="WR0040"/>
    <s v="Тестирование, регулировка термостата"/>
    <n v="1"/>
    <n v="105"/>
    <n v="105"/>
  </r>
  <r>
    <x v="2"/>
    <x v="1"/>
    <x v="11"/>
    <n v="3146943"/>
    <n v="15116"/>
    <s v="ZP"/>
    <n v="8714036"/>
    <s v="Запорожье"/>
    <s v="гончарова л а"/>
    <s v="кіоск україночка"/>
    <s v="космічна вул 100"/>
    <s v="F198205"/>
    <n v="5875"/>
    <s v="INTER750"/>
    <s v="Львовское"/>
    <d v="2022-02-11T00:00:00"/>
    <d v="2022-02-14T00:00:00"/>
    <s v="не работает эл.замок"/>
    <s v="нет данных"/>
    <s v="WR0025"/>
    <s v="ремонт електро замка"/>
    <n v="1"/>
    <n v="120"/>
    <n v="120"/>
  </r>
  <r>
    <x v="2"/>
    <x v="1"/>
    <x v="11"/>
    <n v="3146949"/>
    <n v="15116"/>
    <s v="ZP"/>
    <n v="8714391"/>
    <s v="Запорожье"/>
    <s v="передакова а б пп"/>
    <s v="СССР_украина"/>
    <s v="мира вул 10"/>
    <s v="F513916"/>
    <s v="RU5482285595"/>
    <s v="SUPER 16"/>
    <s v="Львовское"/>
    <d v="2022-02-11T00:00:00"/>
    <d v="2022-02-14T00:00:00"/>
    <s v="не работает эл.замок"/>
    <s v="нет данных"/>
    <s v="SP10493"/>
    <s v="Механізм замка SD.E01CC"/>
    <n v="1"/>
    <n v="344.98"/>
    <n v="344.98"/>
  </r>
  <r>
    <x v="2"/>
    <x v="1"/>
    <x v="11"/>
    <n v="3146949"/>
    <n v="15116"/>
    <s v="ZP"/>
    <n v="8714391"/>
    <s v="Запорожье"/>
    <s v="передакова а б пп"/>
    <s v="СССР_украина"/>
    <s v="мира вул 10"/>
    <s v="F513916"/>
    <s v="RU5482285595"/>
    <s v="SUPER 16"/>
    <s v="Львовское"/>
    <d v="2022-02-11T00:00:00"/>
    <d v="2022-02-14T00:00:00"/>
    <s v="не работает эл.замок"/>
    <s v="нет данных"/>
    <s v="WR0025"/>
    <s v="ремонт електро замка"/>
    <n v="1"/>
    <n v="120"/>
    <n v="120"/>
  </r>
  <r>
    <x v="2"/>
    <x v="1"/>
    <x v="11"/>
    <n v="3147214"/>
    <n v="15116"/>
    <s v="ZP"/>
    <n v="8716412"/>
    <s v="Запорожье"/>
    <s v="ооо кф профи"/>
    <s v="азс"/>
    <s v=" моторобудівників просп 190"/>
    <s v="F388340"/>
    <n v="1246616799416390"/>
    <s v="Ice Stream Prime"/>
    <s v="Львовское"/>
    <d v="2022-02-14T00:00:00"/>
    <d v="2022-02-15T00:00:00"/>
    <s v="установ.эл.замок"/>
    <s v="разрегулирован"/>
    <s v="WR0025"/>
    <s v="ремонт електро замка"/>
    <n v="1"/>
    <n v="120"/>
    <n v="120"/>
  </r>
  <r>
    <x v="2"/>
    <x v="1"/>
    <x v="11"/>
    <n v="3147596"/>
    <n v="15116"/>
    <s v="ZP"/>
    <n v="8716697"/>
    <s v="Запорожье"/>
    <s v="сукач д с пп"/>
    <s v="кіоск"/>
    <s v="перемоги вул 5 лікарня"/>
    <s v="F341262"/>
    <n v="4.0706726221203098E+26"/>
    <s v="Ice Stream Dynamic"/>
    <s v="Львовское"/>
    <d v="2022-02-15T00:00:00"/>
    <d v="2022-02-17T00:00:00"/>
    <s v="механич.поврежден."/>
    <s v="замена блока питания лед Освищения, смазка петель дверей, работа с проводкой."/>
    <s v="SP10808"/>
    <s v="Блок живлення 30W 12V"/>
    <n v="1"/>
    <n v="401.37"/>
    <n v="401.37"/>
  </r>
  <r>
    <x v="2"/>
    <x v="1"/>
    <x v="11"/>
    <n v="3147596"/>
    <n v="15116"/>
    <s v="ZP"/>
    <n v="8716697"/>
    <s v="Запорожье"/>
    <s v="сукач д с пп"/>
    <s v="кіоск"/>
    <s v="перемоги вул 5 лікарня"/>
    <s v="F341262"/>
    <n v="4.0706726221203098E+26"/>
    <s v="Ice Stream Dynamic"/>
    <s v="Львовское"/>
    <d v="2022-02-15T00:00:00"/>
    <d v="2022-02-17T00:00:00"/>
    <s v="механич.поврежден."/>
    <s v="замена блока питания лед Освищения, смазка петель дверей, работа с проводкой."/>
    <s v="WR0010"/>
    <s v="ремонт электоропроводки"/>
    <n v="1"/>
    <n v="120"/>
    <n v="120"/>
  </r>
  <r>
    <x v="2"/>
    <x v="1"/>
    <x v="11"/>
    <n v="3147596"/>
    <n v="15116"/>
    <s v="ZP"/>
    <n v="8716697"/>
    <s v="Запорожье"/>
    <s v="сукач д с пп"/>
    <s v="кіоск"/>
    <s v="перемоги вул 5 лікарня"/>
    <s v="F341262"/>
    <n v="4.0706726221203098E+26"/>
    <s v="Ice Stream Dynamic"/>
    <s v="Львовское"/>
    <d v="2022-02-15T00:00:00"/>
    <d v="2022-02-17T00:00:00"/>
    <s v="механич.поврежден."/>
    <s v="замена блока питания лед Освищения, смазка петель дверей, работа с проводкой."/>
    <s v="WR0016"/>
    <s v="заміна/ремонт двері"/>
    <n v="1"/>
    <n v="185"/>
    <n v="185"/>
  </r>
  <r>
    <x v="2"/>
    <x v="1"/>
    <x v="11"/>
    <n v="3147607"/>
    <n v="15116"/>
    <s v="ZP"/>
    <n v="8717407"/>
    <s v="Токмак"/>
    <s v="Коробка ЧП"/>
    <s v="м-н Финский"/>
    <s v="ул. Чкалова 47"/>
    <s v="F465350"/>
    <s v="030807126762117018684618004D"/>
    <s v="ICE StreamOmega"/>
    <s v="Львовское"/>
    <d v="2022-02-15T00:00:00"/>
    <d v="2022-02-16T00:00:00"/>
    <s v="не работает свет"/>
    <s v="замена блока питания лед Освищения, работы с електропроводкой."/>
    <s v="SP10806"/>
    <s v="Блок живлення (LED) LPV-60-12/MW"/>
    <n v="1"/>
    <n v="401.37"/>
    <n v="401.37"/>
  </r>
  <r>
    <x v="2"/>
    <x v="1"/>
    <x v="11"/>
    <n v="3147607"/>
    <n v="15116"/>
    <s v="ZP"/>
    <n v="8717407"/>
    <s v="Токмак"/>
    <s v="Коробка ЧП"/>
    <s v="м-н Финский"/>
    <s v="ул. Чкалова 47"/>
    <s v="F465350"/>
    <s v="030807126762117018684618004D"/>
    <s v="ICE StreamOmega"/>
    <s v="Львовское"/>
    <d v="2022-02-15T00:00:00"/>
    <d v="2022-02-16T00:00:00"/>
    <s v="не работает свет"/>
    <s v="замена блока питания лед Освищения, работы с електропроводкой."/>
    <s v="WR0010"/>
    <s v="ремонт электоропроводки"/>
    <n v="1"/>
    <n v="120"/>
    <n v="120"/>
  </r>
  <r>
    <x v="2"/>
    <x v="1"/>
    <x v="11"/>
    <n v="3147615"/>
    <n v="15116"/>
    <s v="ZP"/>
    <n v="8717473"/>
    <s v="Запорожье"/>
    <s v="нік форвін трейд тов"/>
    <s v="кіоск cталеварів ЗК"/>
    <s v="соборний просп 153"/>
    <s v="F388115"/>
    <n v="3.0707105575124598E+26"/>
    <s v="Ice Stream Prime"/>
    <s v="Львовское"/>
    <d v="2022-02-15T00:00:00"/>
    <d v="2022-02-17T00:00:00"/>
    <s v="провести техосмотр"/>
    <s v="не стабильная работа проявляется в ночное время суток(скачки напруги)!. В данный момент времени хш. работает без посторонних шумов. корректировка температуры."/>
    <s v="WR0040"/>
    <s v="Тестирование, регулировка термостата"/>
    <n v="1"/>
    <n v="105"/>
    <n v="105"/>
  </r>
  <r>
    <x v="2"/>
    <x v="1"/>
    <x v="11"/>
    <n v="3147735"/>
    <n v="15116"/>
    <s v="ZP"/>
    <n v="8718858"/>
    <s v="Розовка"/>
    <s v="Фишер О.В."/>
    <m/>
    <s v="ул.Центральная 119"/>
    <s v="F449007"/>
    <n v="1826817054"/>
    <s v="ICE StreamExtraLarge"/>
    <s v="Львовское"/>
    <d v="2022-02-15T00:00:00"/>
    <d v="2022-02-17T00:00:00"/>
    <s v="провести техосмотр"/>
    <s v="тех обслуживание и чистка конденсатора"/>
    <s v="WR0013"/>
    <s v="чищення конденсатору"/>
    <n v="1"/>
    <n v="105"/>
    <n v="105"/>
  </r>
  <r>
    <x v="2"/>
    <x v="1"/>
    <x v="11"/>
    <n v="3147736"/>
    <n v="15116"/>
    <s v="ZP"/>
    <n v="8718859"/>
    <s v="Розовка"/>
    <s v="Фишер О.В."/>
    <m/>
    <s v="ул.Центральная 119"/>
    <s v="F509660"/>
    <n v="3485819080"/>
    <s v="ICE StreamOmega"/>
    <s v="Львовское"/>
    <d v="2022-02-15T00:00:00"/>
    <d v="2022-02-17T00:00:00"/>
    <s v="провести техосмотр"/>
    <s v="тех обслуживание и чистка конденсатора"/>
    <s v="WR0013"/>
    <s v="чищення конденсатору"/>
    <n v="1"/>
    <n v="105"/>
    <n v="105"/>
  </r>
  <r>
    <x v="2"/>
    <x v="1"/>
    <x v="11"/>
    <n v="3147737"/>
    <n v="15116"/>
    <s v="ZP"/>
    <n v="8718860"/>
    <s v="Розовка"/>
    <s v=" Фишер О.В."/>
    <s v="8.00-19.00"/>
    <s v="ул.Центральна 26"/>
    <s v="F470512"/>
    <s v="0307071490591296218889819030D"/>
    <s v="ICE StreamExtraLarge"/>
    <s v="Львовское"/>
    <d v="2022-02-15T00:00:00"/>
    <d v="2022-02-17T00:00:00"/>
    <s v="провести техосмотр"/>
    <s v="тех. обслуживание и чистка конденсатора"/>
    <s v="WR0013"/>
    <s v="чищення конденсатору"/>
    <n v="1"/>
    <n v="105"/>
    <n v="105"/>
  </r>
  <r>
    <x v="2"/>
    <x v="1"/>
    <x v="11"/>
    <n v="3147738"/>
    <n v="15116"/>
    <s v="ZP"/>
    <n v="8719361"/>
    <s v="Запорожье"/>
    <s v="котляр с с пп"/>
    <s v="павильон"/>
    <s v=" добровольчих батальонов 77"/>
    <s v="F388931"/>
    <n v="3.0706112594110198E+27"/>
    <s v="Ice Stream Prime"/>
    <s v="Львовское"/>
    <d v="2022-02-15T00:00:00"/>
    <d v="2022-02-17T00:00:00"/>
    <s v="провести техосмотр"/>
    <s v="подключение хш, ремонт проводки блока замка, регулировка температуры."/>
    <s v="SP10611"/>
    <s v="Провід ПВС 3х1"/>
    <n v="5"/>
    <n v="13.27"/>
    <n v="66.349999999999994"/>
  </r>
  <r>
    <x v="2"/>
    <x v="1"/>
    <x v="11"/>
    <n v="3147738"/>
    <n v="15116"/>
    <s v="ZP"/>
    <n v="8719361"/>
    <s v="Запорожье"/>
    <s v="котляр с с пп"/>
    <s v="павильон"/>
    <s v=" добровольчих батальонов 77"/>
    <s v="F388931"/>
    <n v="3.0706112594110198E+27"/>
    <s v="Ice Stream Prime"/>
    <s v="Львовское"/>
    <d v="2022-02-15T00:00:00"/>
    <d v="2022-02-17T00:00:00"/>
    <s v="провести техосмотр"/>
    <s v="подключение хш, ремонт проводки блока замка, регулировка температуры."/>
    <s v="SP10625"/>
    <s v="Вилка євро із заземленням кутова"/>
    <n v="1"/>
    <n v="48.76"/>
    <n v="48.76"/>
  </r>
  <r>
    <x v="2"/>
    <x v="1"/>
    <x v="11"/>
    <n v="3147738"/>
    <n v="15116"/>
    <s v="ZP"/>
    <n v="8719361"/>
    <s v="Запорожье"/>
    <s v="котляр с с пп"/>
    <s v="павильон"/>
    <s v=" добровольчих батальонов 77"/>
    <s v="F388931"/>
    <n v="3.0706112594110198E+27"/>
    <s v="Ice Stream Prime"/>
    <s v="Львовское"/>
    <d v="2022-02-15T00:00:00"/>
    <d v="2022-02-17T00:00:00"/>
    <s v="провести техосмотр"/>
    <s v="подключение хш, ремонт проводки блока замка, регулировка температуры."/>
    <s v="WR0010"/>
    <s v="ремонт электоропроводки"/>
    <n v="1"/>
    <n v="120"/>
    <n v="120"/>
  </r>
  <r>
    <x v="2"/>
    <x v="1"/>
    <x v="11"/>
    <n v="3147738"/>
    <n v="15116"/>
    <s v="ZP"/>
    <n v="8719361"/>
    <s v="Запорожье"/>
    <s v="котляр с с пп"/>
    <s v="павильон"/>
    <s v=" добровольчих батальонов 77"/>
    <s v="F388931"/>
    <n v="3.0706112594110198E+27"/>
    <s v="Ice Stream Prime"/>
    <s v="Львовское"/>
    <d v="2022-02-15T00:00:00"/>
    <d v="2022-02-17T00:00:00"/>
    <s v="провести техосмотр"/>
    <s v="подключение хш, ремонт проводки блока замка, регулировка температуры."/>
    <s v="WR0032"/>
    <s v="Підключення охолоджувача"/>
    <n v="1"/>
    <n v="165"/>
    <n v="165"/>
  </r>
  <r>
    <x v="2"/>
    <x v="1"/>
    <x v="11"/>
    <n v="3147738"/>
    <n v="15116"/>
    <s v="ZP"/>
    <n v="8719361"/>
    <s v="Запорожье"/>
    <s v="котляр с с пп"/>
    <s v="павильон"/>
    <s v=" добровольчих батальонов 77"/>
    <s v="F388931"/>
    <n v="3.0706112594110198E+27"/>
    <s v="Ice Stream Prime"/>
    <s v="Львовское"/>
    <d v="2022-02-15T00:00:00"/>
    <d v="2022-02-17T00:00:00"/>
    <s v="провести техосмотр"/>
    <s v="подключение хш, ремонт проводки блока замка, регулировка температуры."/>
    <s v="WR0040"/>
    <s v="Тестирование, регулировка термостата"/>
    <n v="1"/>
    <n v="105"/>
    <n v="105"/>
  </r>
  <r>
    <x v="2"/>
    <x v="1"/>
    <x v="11"/>
    <n v="3148358"/>
    <n v="15116"/>
    <s v="ZP"/>
    <n v="8721097"/>
    <s v="Сладководное"/>
    <s v="фан фуд тов"/>
    <s v="магазин"/>
    <s v="мира  ул 22"/>
    <s v="F471705"/>
    <n v="3.0707149079129602E+26"/>
    <s v="ICE StreamExtraLarge"/>
    <s v="Львовское"/>
    <d v="2022-02-16T00:00:00"/>
    <d v="2022-02-17T00:00:00"/>
    <s v="не работает свет"/>
    <s v="замена блока питания и светодиодных линеек освещения хш"/>
    <s v="SP10686"/>
    <s v="Світлодіодна лінійка 1500 мм"/>
    <n v="1"/>
    <n v="326.07"/>
    <n v="326.07"/>
  </r>
  <r>
    <x v="2"/>
    <x v="1"/>
    <x v="11"/>
    <n v="3148358"/>
    <n v="15116"/>
    <s v="ZP"/>
    <n v="8721097"/>
    <s v="Сладководное"/>
    <s v="фан фуд тов"/>
    <s v="магазин"/>
    <s v="мира  ул 22"/>
    <s v="F471705"/>
    <n v="3.0707149079129602E+26"/>
    <s v="ICE StreamExtraLarge"/>
    <s v="Львовское"/>
    <d v="2022-02-16T00:00:00"/>
    <d v="2022-02-17T00:00:00"/>
    <s v="не работает свет"/>
    <s v="замена блока питания и светодиодных линеек освещения хш"/>
    <s v="SP10694"/>
    <s v="Лінійка світлодіодна 600 мм 5050 (LGD)"/>
    <n v="1"/>
    <n v="326.07"/>
    <n v="326.07"/>
  </r>
  <r>
    <x v="2"/>
    <x v="1"/>
    <x v="11"/>
    <n v="3148358"/>
    <n v="15116"/>
    <s v="ZP"/>
    <n v="8721097"/>
    <s v="Сладководное"/>
    <s v="фан фуд тов"/>
    <s v="магазин"/>
    <s v="мира  ул 22"/>
    <s v="F471705"/>
    <n v="3.0707149079129602E+26"/>
    <s v="ICE StreamExtraLarge"/>
    <s v="Львовское"/>
    <d v="2022-02-16T00:00:00"/>
    <d v="2022-02-17T00:00:00"/>
    <s v="не работает свет"/>
    <s v="замена блока питания и светодиодных линеек освещения хш"/>
    <s v="SP10808"/>
    <s v="Блок живлення 30W 12V"/>
    <n v="1"/>
    <n v="401.37"/>
    <n v="401.37"/>
  </r>
  <r>
    <x v="2"/>
    <x v="1"/>
    <x v="11"/>
    <n v="3148358"/>
    <n v="15116"/>
    <s v="ZP"/>
    <n v="8721097"/>
    <s v="Сладководное"/>
    <s v="фан фуд тов"/>
    <s v="магазин"/>
    <s v="мира  ул 22"/>
    <s v="F471705"/>
    <n v="3.0707149079129602E+26"/>
    <s v="ICE StreamExtraLarge"/>
    <s v="Львовское"/>
    <d v="2022-02-16T00:00:00"/>
    <d v="2022-02-17T00:00:00"/>
    <s v="не работает свет"/>
    <s v="замена блока питания и светодиодных линеек освещения хш"/>
    <s v="WR0066"/>
    <s v="Реконструкція електричної частини 2 дв. ХШ"/>
    <n v="1"/>
    <n v="175"/>
    <n v="175"/>
  </r>
  <r>
    <x v="2"/>
    <x v="1"/>
    <x v="11"/>
    <n v="3149073"/>
    <n v="15116"/>
    <s v="ZP"/>
    <n v="8723310"/>
    <s v="Запорожье"/>
    <s v="Торг Плюс Инвест ТОВ"/>
    <s v="кіоск"/>
    <s v="Троїцька вул 36"/>
    <s v="F445450"/>
    <s v="0308061145751100171553717049D"/>
    <s v="ICE StreamExtraLarge"/>
    <s v="Львовское"/>
    <d v="2022-02-18T00:00:00"/>
    <d v="2022-02-21T00:00:00"/>
    <s v="механич.поврежден."/>
    <s v="ремонт дверей. автозакрытия."/>
    <s v="SP10579"/>
    <s v="Пружина дверей DD (7х370х0,81мм) нерж., розтяг."/>
    <n v="1"/>
    <n v="275.64999999999998"/>
    <n v="275.64999999999998"/>
  </r>
  <r>
    <x v="2"/>
    <x v="1"/>
    <x v="11"/>
    <n v="3149073"/>
    <n v="15116"/>
    <s v="ZP"/>
    <n v="8723310"/>
    <s v="Запорожье"/>
    <s v="Торг Плюс Инвест ТОВ"/>
    <s v="кіоск"/>
    <s v="Троїцька вул 36"/>
    <s v="F445450"/>
    <s v="0308061145751100171553717049D"/>
    <s v="ICE StreamExtraLarge"/>
    <s v="Львовское"/>
    <d v="2022-02-18T00:00:00"/>
    <d v="2022-02-21T00:00:00"/>
    <s v="механич.поврежден."/>
    <s v="ремонт дверей. автозакрытия."/>
    <s v="WR0016"/>
    <s v="заміна/ремонт двері"/>
    <n v="1"/>
    <n v="185"/>
    <n v="185"/>
  </r>
  <r>
    <x v="2"/>
    <x v="1"/>
    <x v="11"/>
    <n v="3149074"/>
    <n v="15116"/>
    <s v="ZP"/>
    <n v="8723355"/>
    <s v="Запорожье"/>
    <s v="Ткач А.В ЧП/фесенко а і пп"/>
    <s v=" м-н Набережный"/>
    <s v="бул. Шевченка, 42"/>
    <s v="F515128"/>
    <n v="2912296213"/>
    <s v="SUPER 9"/>
    <s v="Балтика"/>
    <d v="2022-02-18T00:00:00"/>
    <d v="2022-02-21T00:00:00"/>
    <s v="механич.поврежден."/>
    <s v="диагностика- нет возможности (тех. комплектации хш), перевесить дверь"/>
    <s v="WR0015"/>
    <s v="Дiагностика обладнання"/>
    <n v="1"/>
    <n v="115"/>
    <n v="115"/>
  </r>
  <r>
    <x v="2"/>
    <x v="1"/>
    <x v="11"/>
    <n v="3149080"/>
    <n v="15116"/>
    <s v="ZP"/>
    <n v="8723510"/>
    <s v="Бельманка"/>
    <s v="губриенко и в чп"/>
    <s v="магазин"/>
    <s v=" смирнова ул 43а"/>
    <s v="F395328"/>
    <n v="3.0707104842126901E+26"/>
    <s v="Ice Stream Prime"/>
    <s v="Львовское"/>
    <d v="2022-02-18T00:00:00"/>
    <d v="2022-02-21T00:00:00"/>
    <s v="механич.поврежден."/>
    <s v="замена ручьки дверей"/>
    <s v="SP10582"/>
    <s v="Ручка дверей металева"/>
    <n v="1"/>
    <n v="168.84"/>
    <n v="168.84"/>
  </r>
  <r>
    <x v="2"/>
    <x v="1"/>
    <x v="11"/>
    <n v="3149080"/>
    <n v="15116"/>
    <s v="ZP"/>
    <n v="8723510"/>
    <s v="Бельманка"/>
    <s v="губриенко и в чп"/>
    <s v="магазин"/>
    <s v=" смирнова ул 43а"/>
    <s v="F395328"/>
    <n v="3.0707104842126901E+26"/>
    <s v="Ice Stream Prime"/>
    <s v="Львовское"/>
    <d v="2022-02-18T00:00:00"/>
    <d v="2022-02-21T00:00:00"/>
    <s v="механич.поврежден."/>
    <s v="замена ручьки дверей"/>
    <s v="WR0021"/>
    <s v="заміна дверних ручок"/>
    <n v="1"/>
    <n v="95"/>
    <n v="95"/>
  </r>
  <r>
    <x v="2"/>
    <x v="1"/>
    <x v="11"/>
    <n v="3149086"/>
    <n v="15116"/>
    <s v="ZP"/>
    <n v="8724145"/>
    <s v="Куйбышево"/>
    <s v="Брезицкая С Н"/>
    <s v="магазин сова"/>
    <s v="Запорожская ул 34"/>
    <s v="F131541"/>
    <n v="24047"/>
    <s v="ICE StreamLarge"/>
    <s v="Львовское"/>
    <d v="2022-02-18T00:00:00"/>
    <d v="2022-02-21T00:00:00"/>
    <s v="не работает эл.замок"/>
    <s v="замена механизма замка регулировка ригеля замка"/>
    <s v="SP10492"/>
    <s v="Механізм замка DD.E01CC"/>
    <n v="1"/>
    <n v="344.98"/>
    <n v="344.98"/>
  </r>
  <r>
    <x v="2"/>
    <x v="1"/>
    <x v="11"/>
    <n v="3149086"/>
    <n v="15116"/>
    <s v="ZP"/>
    <n v="8724145"/>
    <s v="Куйбышево"/>
    <s v="Брезицкая С Н"/>
    <s v="магазин сова"/>
    <s v="Запорожская ул 34"/>
    <s v="F131541"/>
    <n v="24047"/>
    <s v="ICE StreamLarge"/>
    <s v="Львовское"/>
    <d v="2022-02-18T00:00:00"/>
    <d v="2022-02-21T00:00:00"/>
    <s v="не работает эл.замок"/>
    <s v="замена механизма замка регулировка ригеля замка"/>
    <s v="WR0025"/>
    <s v="ремонт електро замка"/>
    <n v="1"/>
    <n v="120"/>
    <n v="120"/>
  </r>
  <r>
    <x v="2"/>
    <x v="1"/>
    <x v="11"/>
    <n v="3149155"/>
    <n v="15116"/>
    <s v="ZP"/>
    <n v="8725528"/>
    <s v="Запорожье"/>
    <s v="брідж маркет тов"/>
    <s v="брідж"/>
    <s v="зачиняєва вул 29"/>
    <s v="F120733"/>
    <n v="1006351"/>
    <s v="EV24SD"/>
    <s v="Туборг"/>
    <d v="2022-02-18T00:00:00"/>
    <d v="2022-02-21T00:00:00"/>
    <s v="не охлаждает"/>
    <s v="чистка конденсатора регулировка температуры."/>
    <s v="WR0040"/>
    <s v="Тестирование, регулировка термостата"/>
    <n v="1"/>
    <n v="105"/>
    <n v="105"/>
  </r>
  <r>
    <x v="2"/>
    <x v="1"/>
    <x v="11"/>
    <n v="3149156"/>
    <n v="15116"/>
    <s v="ZP"/>
    <n v="8725536"/>
    <s v="Запорожье"/>
    <s v="вискарка і в пп"/>
    <s v="кіоск"/>
    <s v="грязнова ул 45; горького ул/"/>
    <s v="F514462"/>
    <s v="RU2912295547"/>
    <s v="SUPER 9"/>
    <s v="Львовское"/>
    <d v="2022-02-18T00:00:00"/>
    <d v="2022-02-21T00:00:00"/>
    <s v="провести техосмотр"/>
    <s v="программирование пульта ДУ +1 пульт."/>
    <s v="SP10498"/>
    <s v="Брелок замка ел. Protector SD-01 RC "/>
    <n v="1"/>
    <n v="643.84"/>
    <n v="643.84"/>
  </r>
  <r>
    <x v="2"/>
    <x v="1"/>
    <x v="11"/>
    <n v="3149156"/>
    <n v="15116"/>
    <s v="ZP"/>
    <n v="8725536"/>
    <s v="Запорожье"/>
    <s v="вискарка і в пп"/>
    <s v="кіоск"/>
    <s v="грязнова ул 45; горького ул/"/>
    <s v="F514462"/>
    <s v="RU2912295547"/>
    <s v="SUPER 9"/>
    <s v="Львовское"/>
    <d v="2022-02-18T00:00:00"/>
    <d v="2022-02-21T00:00:00"/>
    <s v="провести техосмотр"/>
    <s v="программирование пульта ДУ +1 пульт."/>
    <s v="WR0025"/>
    <s v="ремонт електро замка"/>
    <n v="1"/>
    <n v="120"/>
    <n v="120"/>
  </r>
  <r>
    <x v="2"/>
    <x v="1"/>
    <x v="11"/>
    <n v="3149156"/>
    <n v="15116"/>
    <s v="ZP"/>
    <n v="8725536"/>
    <s v="Запорожье"/>
    <s v="вискарка і в пп"/>
    <s v="кіоск"/>
    <s v="грязнова ул 45; горького ул/"/>
    <s v="F514462"/>
    <s v="RU2912295547"/>
    <s v="SUPER 9"/>
    <s v="Львовское"/>
    <d v="2022-02-18T00:00:00"/>
    <d v="2022-02-21T00:00:00"/>
    <s v="провести техосмотр"/>
    <s v="программирование пульта ДУ +1 пульт."/>
    <s v="WR0035"/>
    <s v="Програмування пульта діст.керув."/>
    <n v="1"/>
    <n v="115"/>
    <n v="115"/>
  </r>
  <r>
    <x v="2"/>
    <x v="1"/>
    <x v="11"/>
    <n v="3150020"/>
    <n v="15116"/>
    <s v="ZP"/>
    <n v="8728541"/>
    <s v="Куйбышево"/>
    <s v="Брезицкая С Н"/>
    <s v="магазин сова"/>
    <s v="Запорожская ул 34"/>
    <s v="F131541"/>
    <n v="24047"/>
    <s v="ICE StreamLarge"/>
    <s v="Львовское"/>
    <d v="2022-02-22T00:00:00"/>
    <d v="2022-02-23T00:00:00"/>
    <s v="провести техосмотр"/>
    <s v="ремонт электропроводки замена кнопки включения питания, замена контролёра"/>
    <s v="SP10788"/>
    <s v="Вимикач електричний з підсвіткою"/>
    <n v="1"/>
    <n v="169.17"/>
    <n v="169.17"/>
  </r>
  <r>
    <x v="2"/>
    <x v="1"/>
    <x v="11"/>
    <n v="3150020"/>
    <n v="15116"/>
    <s v="ZP"/>
    <n v="8728541"/>
    <s v="Куйбышево"/>
    <s v="Брезицкая С Н"/>
    <s v="магазин сова"/>
    <s v="Запорожская ул 34"/>
    <s v="F131541"/>
    <n v="24047"/>
    <s v="ICE StreamLarge"/>
    <s v="Львовское"/>
    <d v="2022-02-22T00:00:00"/>
    <d v="2022-02-23T00:00:00"/>
    <s v="провести техосмотр"/>
    <s v="ремонт электропроводки замена кнопки включения питания, замена контролёра"/>
    <s v="SP10795"/>
    <s v="Контролер ID-974 (з 2 датчиками)"/>
    <n v="1"/>
    <n v="1677.44"/>
    <n v="1677.44"/>
  </r>
  <r>
    <x v="2"/>
    <x v="1"/>
    <x v="11"/>
    <n v="3150020"/>
    <n v="15116"/>
    <s v="ZP"/>
    <n v="8728541"/>
    <s v="Куйбышево"/>
    <s v="Брезицкая С Н"/>
    <s v="магазин сова"/>
    <s v="Запорожская ул 34"/>
    <s v="F131541"/>
    <n v="24047"/>
    <s v="ICE StreamLarge"/>
    <s v="Львовское"/>
    <d v="2022-02-22T00:00:00"/>
    <d v="2022-02-23T00:00:00"/>
    <s v="провести техосмотр"/>
    <s v="ремонт электропроводки замена кнопки включения питания, замена контролёра"/>
    <s v="WR0008"/>
    <s v="заміна терморегулятору"/>
    <n v="1"/>
    <n v="130"/>
    <n v="130"/>
  </r>
  <r>
    <x v="2"/>
    <x v="1"/>
    <x v="11"/>
    <n v="3150020"/>
    <n v="15116"/>
    <s v="ZP"/>
    <n v="8728541"/>
    <s v="Куйбышево"/>
    <s v="Брезицкая С Н"/>
    <s v="магазин сова"/>
    <s v="Запорожская ул 34"/>
    <s v="F131541"/>
    <n v="24047"/>
    <s v="ICE StreamLarge"/>
    <s v="Львовское"/>
    <d v="2022-02-22T00:00:00"/>
    <d v="2022-02-23T00:00:00"/>
    <s v="провести техосмотр"/>
    <s v="ремонт электропроводки замена кнопки включения питания, замена контролёра"/>
    <s v="WR0010"/>
    <s v="ремонт электоропроводки"/>
    <n v="1"/>
    <n v="120"/>
    <n v="120"/>
  </r>
  <r>
    <x v="2"/>
    <x v="1"/>
    <x v="11"/>
    <n v="3150334"/>
    <n v="15116"/>
    <s v="ZP"/>
    <n v="8730024"/>
    <s v="Запорожье"/>
    <s v="нагорная я в"/>
    <s v="киоск"/>
    <s v="сергія синенка вул 53"/>
    <s v="F550708"/>
    <n v="5482423004"/>
    <s v="SUPER 16"/>
    <m/>
    <d v="2022-02-22T00:00:00"/>
    <d v="2022-02-23T00:00:00"/>
    <s v="не работает эл.замок"/>
    <s v="Замена замка(замкнут блок, повреждения механизмов). Фото."/>
    <s v="SP10486"/>
    <s v="Замок ел. Protector DD-02 RC (з ДУ в комплекті)"/>
    <n v="1"/>
    <n v="1217.3599999999999"/>
    <n v="1217.3599999999999"/>
  </r>
  <r>
    <x v="2"/>
    <x v="1"/>
    <x v="11"/>
    <n v="3150334"/>
    <n v="15116"/>
    <s v="ZP"/>
    <n v="8730024"/>
    <s v="Запорожье"/>
    <s v="нагорная я в"/>
    <s v="киоск"/>
    <s v="сергія синенка вул 53"/>
    <s v="F550708"/>
    <n v="5482423004"/>
    <s v="SUPER 16"/>
    <m/>
    <d v="2022-02-22T00:00:00"/>
    <d v="2022-02-23T00:00:00"/>
    <s v="не работает эл.замок"/>
    <s v="Замена замка(замкнут блок, повреждения механизмов). Фото."/>
    <s v="WR0057"/>
    <s v="Замена электрозамка на 1двер. х/ш"/>
    <n v="1"/>
    <n v="135"/>
    <n v="135"/>
  </r>
  <r>
    <x v="2"/>
    <x v="1"/>
    <x v="11"/>
    <n v="3150527"/>
    <n v="15116"/>
    <s v="ZP"/>
    <n v="8730172"/>
    <s v="Куйбышево"/>
    <s v="оганесян ю х чп"/>
    <s v="кафе глечик"/>
    <s v=" центральная  ул 55"/>
    <s v="F134211"/>
    <n v="2359"/>
    <s v="INTER750"/>
    <s v="Балтика"/>
    <d v="2022-02-23T00:00:00"/>
    <d v="2022-02-23T00:00:00"/>
    <s v="не работает эл.замок"/>
    <s v="замена замка в комплекте"/>
    <s v="SP10488"/>
    <s v="Замок ел. Protector SD-01 RC (з ДУ в комплекті)"/>
    <n v="1"/>
    <n v="1144.3900000000001"/>
    <n v="1144.3900000000001"/>
  </r>
  <r>
    <x v="2"/>
    <x v="1"/>
    <x v="11"/>
    <n v="3150527"/>
    <n v="15116"/>
    <s v="ZP"/>
    <n v="8730172"/>
    <s v="Куйбышево"/>
    <s v="оганесян ю х чп"/>
    <s v="кафе глечик"/>
    <s v=" центральная  ул 55"/>
    <s v="F134211"/>
    <n v="2359"/>
    <s v="INTER750"/>
    <s v="Балтика"/>
    <d v="2022-02-23T00:00:00"/>
    <d v="2022-02-23T00:00:00"/>
    <s v="не работает эл.замок"/>
    <s v="замена замка в комплекте"/>
    <s v="WR0057"/>
    <s v="Замена электрозамка на 1двер. х/ш"/>
    <n v="1"/>
    <n v="135"/>
    <n v="135"/>
  </r>
  <r>
    <x v="3"/>
    <x v="1"/>
    <x v="12"/>
    <n v="3140709"/>
    <n v="15117"/>
    <s v="KH"/>
    <n v="8686303"/>
    <s v="Краснореченское"/>
    <s v="нєстєрєнко д в"/>
    <s v="софія"/>
    <s v=" фрунзе вул 15"/>
    <s v="F398096"/>
    <n v="3.07061132921135E+27"/>
    <s v="ICE StreamExtraLarge"/>
    <s v="Львовское"/>
    <d v="2022-01-27T00:00:00"/>
    <d v="2022-02-01T00:00:00"/>
    <s v="не работает свет"/>
    <s v="замена блока питания освещения правой стороны, ремонт притворных планок замка дверей."/>
    <s v="SP10808"/>
    <s v="Блок живлення 30W 12V"/>
    <n v="1"/>
    <n v="401.37"/>
    <n v="401.37"/>
  </r>
  <r>
    <x v="3"/>
    <x v="1"/>
    <x v="12"/>
    <n v="3140709"/>
    <n v="15117"/>
    <s v="KH"/>
    <n v="8686303"/>
    <s v="Краснореченское"/>
    <s v="нєстєрєнко д в"/>
    <s v="софія"/>
    <s v=" фрунзе вул 15"/>
    <s v="F398096"/>
    <n v="3.07061132921135E+27"/>
    <s v="ICE StreamExtraLarge"/>
    <s v="Львовское"/>
    <d v="2022-01-27T00:00:00"/>
    <d v="2022-02-01T00:00:00"/>
    <s v="не работает свет"/>
    <s v="замена блока питания освещения правой стороны, ремонт притворных планок замка дверей."/>
    <s v="WR0010"/>
    <s v="ремонт электоропроводки"/>
    <n v="1"/>
    <n v="120"/>
    <n v="120"/>
  </r>
  <r>
    <x v="3"/>
    <x v="1"/>
    <x v="12"/>
    <n v="3140709"/>
    <n v="15117"/>
    <s v="KH"/>
    <n v="8686303"/>
    <s v="Краснореченское"/>
    <s v="нєстєрєнко д в"/>
    <s v="софія"/>
    <s v=" фрунзе вул 15"/>
    <s v="F398096"/>
    <n v="3.07061132921135E+27"/>
    <s v="ICE StreamExtraLarge"/>
    <s v="Львовское"/>
    <d v="2022-01-27T00:00:00"/>
    <d v="2022-02-01T00:00:00"/>
    <s v="не работает свет"/>
    <s v="замена блока питания освещения правой стороны, ремонт притворных планок замка дверей."/>
    <s v="WR0025"/>
    <s v="ремонт електро замка"/>
    <n v="1"/>
    <n v="120"/>
    <n v="120"/>
  </r>
  <r>
    <x v="3"/>
    <x v="1"/>
    <x v="12"/>
    <n v="3142156"/>
    <n v="15117"/>
    <s v="KH"/>
    <n v="8695972"/>
    <s v="Горское"/>
    <s v="ольга тов"/>
    <s v="юлія (попаснянський р-н)"/>
    <s v="октябрська ул1"/>
    <s v="F516082"/>
    <s v="RU5482297960"/>
    <s v="SUPER 16"/>
    <s v="Львовское"/>
    <d v="2022-02-01T00:00:00"/>
    <d v="2022-02-16T00:00:00"/>
    <s v="не работает эл.замок"/>
    <s v="замена механизма и притворной планки замка правой двери, замена кнопки включения холодильника."/>
    <s v="SP10493"/>
    <s v="Механізм замка SD.E01CC"/>
    <n v="1"/>
    <n v="344.98"/>
    <n v="344.98"/>
  </r>
  <r>
    <x v="3"/>
    <x v="1"/>
    <x v="12"/>
    <n v="3142156"/>
    <n v="15117"/>
    <s v="KH"/>
    <n v="8695972"/>
    <s v="Горское"/>
    <s v="ольга тов"/>
    <s v="юлія (попаснянський р-н)"/>
    <s v="октябрська ул1"/>
    <s v="F516082"/>
    <s v="RU5482297960"/>
    <s v="SUPER 16"/>
    <s v="Львовское"/>
    <d v="2022-02-01T00:00:00"/>
    <d v="2022-02-16T00:00:00"/>
    <s v="не работает эл.замок"/>
    <s v="замена механизма и притворной планки замка правой двери, замена кнопки включения холодильника."/>
    <s v="SP10788"/>
    <s v="Вимикач електричний з підсвіткою"/>
    <n v="1"/>
    <n v="169.17"/>
    <n v="169.17"/>
  </r>
  <r>
    <x v="3"/>
    <x v="1"/>
    <x v="12"/>
    <n v="3142156"/>
    <n v="15117"/>
    <s v="KH"/>
    <n v="8695972"/>
    <s v="Горское"/>
    <s v="ольга тов"/>
    <s v="юлія (попаснянський р-н)"/>
    <s v="октябрська ул1"/>
    <s v="F516082"/>
    <s v="RU5482297960"/>
    <s v="SUPER 16"/>
    <s v="Львовское"/>
    <d v="2022-02-01T00:00:00"/>
    <d v="2022-02-16T00:00:00"/>
    <s v="не работает эл.замок"/>
    <s v="замена механизма и притворной планки замка правой двери, замена кнопки включения холодильника."/>
    <s v="WR0010"/>
    <s v="ремонт электоропроводки"/>
    <n v="1"/>
    <n v="120"/>
    <n v="120"/>
  </r>
  <r>
    <x v="3"/>
    <x v="1"/>
    <x v="12"/>
    <n v="3142156"/>
    <n v="15117"/>
    <s v="KH"/>
    <n v="8695972"/>
    <s v="Горское"/>
    <s v="ольга тов"/>
    <s v="юлія (попаснянський р-н)"/>
    <s v="октябрська ул1"/>
    <s v="F516082"/>
    <s v="RU5482297960"/>
    <s v="SUPER 16"/>
    <s v="Львовское"/>
    <d v="2022-02-01T00:00:00"/>
    <d v="2022-02-16T00:00:00"/>
    <s v="не работает эл.замок"/>
    <s v="замена механизма и притворной планки замка правой двери, замена кнопки включения холодильника."/>
    <s v="WR0025"/>
    <s v="ремонт електро замка"/>
    <n v="1"/>
    <n v="120"/>
    <n v="120"/>
  </r>
  <r>
    <x v="3"/>
    <x v="1"/>
    <x v="12"/>
    <n v="3143898"/>
    <n v="15117"/>
    <s v="KH"/>
    <n v="8697342"/>
    <s v="Северодонецк"/>
    <s v="ЧП Гончарова Л.С"/>
    <s v="Павильон"/>
    <s v="ул.Гагарина 12"/>
    <s v="F391813"/>
    <n v="161052217030"/>
    <s v="ICE StreamExtraLarge"/>
    <s v="Львовское"/>
    <d v="2022-02-02T00:00:00"/>
    <d v="2022-02-03T00:00:00"/>
    <s v="не работает свет"/>
    <s v="замена блока питания освещения левой стороны."/>
    <s v="SP10808"/>
    <s v="Блок живлення 30W 12V"/>
    <n v="1"/>
    <n v="401.37"/>
    <n v="401.37"/>
  </r>
  <r>
    <x v="3"/>
    <x v="1"/>
    <x v="12"/>
    <n v="3143898"/>
    <n v="15117"/>
    <s v="KH"/>
    <n v="8697342"/>
    <s v="Северодонецк"/>
    <s v="ЧП Гончарова Л.С"/>
    <s v="Павильон"/>
    <s v="ул.Гагарина 12"/>
    <s v="F391813"/>
    <n v="161052217030"/>
    <s v="ICE StreamExtraLarge"/>
    <s v="Львовское"/>
    <d v="2022-02-02T00:00:00"/>
    <d v="2022-02-03T00:00:00"/>
    <s v="не работает свет"/>
    <s v="замена блока питания освещения левой стороны."/>
    <s v="WR0010"/>
    <s v="ремонт электоропроводки"/>
    <n v="1"/>
    <n v="120"/>
    <n v="120"/>
  </r>
  <r>
    <x v="3"/>
    <x v="1"/>
    <x v="12"/>
    <n v="3144150"/>
    <n v="15117"/>
    <s v="KH"/>
    <n v="8700194"/>
    <s v="Лисичанск"/>
    <s v="Петров вячеслав николаевич"/>
    <s v="Киоск"/>
    <s v="Кв центральный дом 10"/>
    <s v="F298341"/>
    <n v="4.0706610511240398E+26"/>
    <s v="Ice Stream Dynamic"/>
    <s v="Туборг"/>
    <d v="2022-02-03T00:00:00"/>
    <d v="2022-02-03T00:00:00"/>
    <s v="не работает свет"/>
    <s v="замена блока питания освещения, почистил конденсатор."/>
    <s v="SP10808"/>
    <s v="Блок живлення 30W 12V"/>
    <n v="1"/>
    <n v="401.37"/>
    <n v="401.37"/>
  </r>
  <r>
    <x v="3"/>
    <x v="1"/>
    <x v="12"/>
    <n v="3144150"/>
    <n v="15117"/>
    <s v="KH"/>
    <n v="8700194"/>
    <s v="Лисичанск"/>
    <s v="Петров вячеслав николаевич"/>
    <s v="Киоск"/>
    <s v="Кв центральный дом 10"/>
    <s v="F298341"/>
    <n v="4.0706610511240398E+26"/>
    <s v="Ice Stream Dynamic"/>
    <s v="Туборг"/>
    <d v="2022-02-03T00:00:00"/>
    <d v="2022-02-03T00:00:00"/>
    <s v="не работает свет"/>
    <s v="замена блока питания освещения, почистил конденсатор."/>
    <s v="WR0010"/>
    <s v="ремонт электоропроводки"/>
    <n v="1"/>
    <n v="120"/>
    <n v="120"/>
  </r>
  <r>
    <x v="3"/>
    <x v="1"/>
    <x v="12"/>
    <n v="3144150"/>
    <n v="15117"/>
    <s v="KH"/>
    <n v="8700194"/>
    <s v="Лисичанск"/>
    <s v="Петров вячеслав николаевич"/>
    <s v="Киоск"/>
    <s v="Кв центральный дом 10"/>
    <s v="F298341"/>
    <n v="4.0706610511240398E+26"/>
    <s v="Ice Stream Dynamic"/>
    <s v="Туборг"/>
    <d v="2022-02-03T00:00:00"/>
    <d v="2022-02-03T00:00:00"/>
    <s v="не работает свет"/>
    <s v="замена блока питания освещения, почистил конденсатор."/>
    <s v="WR0013"/>
    <s v="чищення конденсатору"/>
    <n v="1"/>
    <n v="105"/>
    <n v="105"/>
  </r>
  <r>
    <x v="3"/>
    <x v="1"/>
    <x v="12"/>
    <n v="3145268"/>
    <n v="15117"/>
    <s v="KH"/>
    <n v="8707746"/>
    <s v="Лисичанск"/>
    <s v="гасімова в нГ."/>
    <s v="магазин _x0009_Символ"/>
    <s v="ул.Сосюры 65"/>
    <s v="F392148"/>
    <n v="3.0706110987102601E+26"/>
    <s v="ICE StreamExtraLarge"/>
    <s v="Львовское"/>
    <d v="2022-02-08T00:00:00"/>
    <d v="2022-02-08T00:00:00"/>
    <s v="не работает свет"/>
    <s v="замена блока питания освещения правой стороны."/>
    <s v="SP10808"/>
    <s v="Блок живлення 30W 12V"/>
    <n v="1"/>
    <n v="401.37"/>
    <n v="401.37"/>
  </r>
  <r>
    <x v="3"/>
    <x v="1"/>
    <x v="12"/>
    <n v="3145268"/>
    <n v="15117"/>
    <s v="KH"/>
    <n v="8707746"/>
    <s v="Лисичанск"/>
    <s v="гасімова в нГ."/>
    <s v="магазин _x0009_Символ"/>
    <s v="ул.Сосюры 65"/>
    <s v="F392148"/>
    <n v="3.0706110987102601E+26"/>
    <s v="ICE StreamExtraLarge"/>
    <s v="Львовское"/>
    <d v="2022-02-08T00:00:00"/>
    <d v="2022-02-08T00:00:00"/>
    <s v="не работает свет"/>
    <s v="замена блока питания освещения правой стороны."/>
    <s v="WR0010"/>
    <s v="ремонт электоропроводки"/>
    <n v="1"/>
    <n v="120"/>
    <n v="120"/>
  </r>
  <r>
    <x v="3"/>
    <x v="1"/>
    <x v="12"/>
    <n v="3145269"/>
    <n v="15117"/>
    <s v="KH"/>
    <n v="8707842"/>
    <s v="Кременная"/>
    <s v="мірошнікова с в"/>
    <s v="караван"/>
    <s v="шевченко вул 16 а"/>
    <s v="F392289"/>
    <n v="1026161251417020"/>
    <s v="ICE StreamExtraLarge"/>
    <s v="Львовское"/>
    <d v="2022-02-08T00:00:00"/>
    <d v="2022-02-11T00:00:00"/>
    <s v="не работает свет"/>
    <s v="замена блока питания освещения правой стороны, почистил конденсатор."/>
    <s v="SP10810"/>
    <s v="Блок живлення MF-20-12"/>
    <n v="1"/>
    <n v="401.37"/>
    <n v="401.37"/>
  </r>
  <r>
    <x v="3"/>
    <x v="1"/>
    <x v="12"/>
    <n v="3145269"/>
    <n v="15117"/>
    <s v="KH"/>
    <n v="8707842"/>
    <s v="Кременная"/>
    <s v="мірошнікова с в"/>
    <s v="караван"/>
    <s v="шевченко вул 16 а"/>
    <s v="F392289"/>
    <n v="1026161251417020"/>
    <s v="ICE StreamExtraLarge"/>
    <s v="Львовское"/>
    <d v="2022-02-08T00:00:00"/>
    <d v="2022-02-11T00:00:00"/>
    <s v="не работает свет"/>
    <s v="замена блока питания освещения правой стороны, почистил конденсатор."/>
    <s v="WR0010"/>
    <s v="ремонт электоропроводки"/>
    <n v="1"/>
    <n v="120"/>
    <n v="120"/>
  </r>
  <r>
    <x v="3"/>
    <x v="1"/>
    <x v="12"/>
    <n v="3145269"/>
    <n v="15117"/>
    <s v="KH"/>
    <n v="8707842"/>
    <s v="Кременная"/>
    <s v="мірошнікова с в"/>
    <s v="караван"/>
    <s v="шевченко вул 16 а"/>
    <s v="F392289"/>
    <n v="1026161251417020"/>
    <s v="ICE StreamExtraLarge"/>
    <s v="Львовское"/>
    <d v="2022-02-08T00:00:00"/>
    <d v="2022-02-11T00:00:00"/>
    <s v="не работает свет"/>
    <s v="замена блока питания освещения правой стороны, почистил конденсатор."/>
    <s v="WR0013"/>
    <s v="чищення конденсатору"/>
    <n v="1"/>
    <n v="105"/>
    <n v="105"/>
  </r>
  <r>
    <x v="3"/>
    <x v="1"/>
    <x v="12"/>
    <n v="3145835"/>
    <n v="15117"/>
    <s v="KH"/>
    <n v="8709498"/>
    <s v="Лисичанск"/>
    <s v="полянский д о"/>
    <s v="мрія"/>
    <s v="перемоги пр-т 138а"/>
    <s v="F455668"/>
    <n v="3.1007123020191801E+23"/>
    <s v="ICE StreamExtraLarge"/>
    <s v="Carling"/>
    <d v="2022-02-09T00:00:00"/>
    <d v="2022-02-10T00:00:00"/>
    <s v="механич.поврежден."/>
    <s v="замена рельсы направляющей дверей, замена роликов двери 4 шт."/>
    <s v="SP10544"/>
    <s v="Профіль верхній (рельс напр.дверей) Extra Large (1"/>
    <n v="1"/>
    <n v="580.49"/>
    <n v="580.49"/>
  </r>
  <r>
    <x v="3"/>
    <x v="1"/>
    <x v="12"/>
    <n v="3145835"/>
    <n v="15117"/>
    <s v="KH"/>
    <n v="8709498"/>
    <s v="Лисичанск"/>
    <s v="полянский д о"/>
    <s v="мрія"/>
    <s v="перемоги пр-т 138а"/>
    <s v="F455668"/>
    <n v="3.1007123020191801E+23"/>
    <s v="ICE StreamExtraLarge"/>
    <s v="Carling"/>
    <d v="2022-02-09T00:00:00"/>
    <d v="2022-02-10T00:00:00"/>
    <s v="механич.поврежден."/>
    <s v="замена рельсы направляющей дверей, замена роликов двери 4 шт."/>
    <s v="SP10629"/>
    <s v="Ролик шнура противаги Ice Stream Large"/>
    <n v="4"/>
    <n v="112.78"/>
    <n v="451.12"/>
  </r>
  <r>
    <x v="3"/>
    <x v="1"/>
    <x v="12"/>
    <n v="3145835"/>
    <n v="15117"/>
    <s v="KH"/>
    <n v="8709498"/>
    <s v="Лисичанск"/>
    <s v="полянский д о"/>
    <s v="мрія"/>
    <s v="перемоги пр-т 138а"/>
    <s v="F455668"/>
    <n v="3.1007123020191801E+23"/>
    <s v="ICE StreamExtraLarge"/>
    <s v="Carling"/>
    <d v="2022-02-09T00:00:00"/>
    <d v="2022-02-10T00:00:00"/>
    <s v="механич.поврежден."/>
    <s v="замена рельсы направляющей дверей, замена роликов двери 4 шт."/>
    <s v="WR0016"/>
    <s v="заміна/ремонт двері"/>
    <n v="1"/>
    <n v="185"/>
    <n v="185"/>
  </r>
  <r>
    <x v="3"/>
    <x v="1"/>
    <x v="12"/>
    <n v="3145835"/>
    <n v="15117"/>
    <s v="KH"/>
    <n v="8709498"/>
    <s v="Лисичанск"/>
    <s v="полянский д о"/>
    <s v="мрія"/>
    <s v="перемоги пр-т 138а"/>
    <s v="F455668"/>
    <n v="3.1007123020191801E+23"/>
    <s v="ICE StreamExtraLarge"/>
    <s v="Carling"/>
    <d v="2022-02-09T00:00:00"/>
    <d v="2022-02-10T00:00:00"/>
    <s v="механич.поврежден."/>
    <s v="замена рельсы направляющей дверей, замена роликов двери 4 шт."/>
    <s v="WR0067"/>
    <s v="Реконструкція корпусу 2 дв. ХШ"/>
    <n v="1"/>
    <n v="350"/>
    <n v="350"/>
  </r>
  <r>
    <x v="3"/>
    <x v="1"/>
    <x v="12"/>
    <n v="3146206"/>
    <n v="15117"/>
    <s v="KH"/>
    <n v="8710918"/>
    <s v="Белогоровка"/>
    <s v="цимбал в а"/>
    <s v="павільйон"/>
    <s v="шевченко вул 1в"/>
    <s v="F455753"/>
    <n v="3.1007123020191801E+23"/>
    <s v="ICE StreamExtraLarge"/>
    <s v="Львовское"/>
    <d v="2022-02-10T00:00:00"/>
    <d v="2022-02-15T00:00:00"/>
    <s v="не работает эл.замок"/>
    <s v="ремонт притворной планки замка.,замена нити груза доводчика."/>
    <s v="WR0016"/>
    <s v="заміна/ремонт двері"/>
    <n v="1"/>
    <n v="185"/>
    <n v="185"/>
  </r>
  <r>
    <x v="3"/>
    <x v="1"/>
    <x v="12"/>
    <n v="3146206"/>
    <n v="15117"/>
    <s v="KH"/>
    <n v="8710918"/>
    <s v="Белогоровка"/>
    <s v="цимбал в а"/>
    <s v="павільйон"/>
    <s v="шевченко вул 1в"/>
    <s v="F455753"/>
    <n v="3.1007123020191801E+23"/>
    <s v="ICE StreamExtraLarge"/>
    <s v="Львовское"/>
    <d v="2022-02-10T00:00:00"/>
    <d v="2022-02-15T00:00:00"/>
    <s v="не работает эл.замок"/>
    <s v="ремонт притворной планки замка.,замена нити груза доводчика."/>
    <s v="WR0025"/>
    <s v="ремонт електро замка"/>
    <n v="1"/>
    <n v="120"/>
    <n v="120"/>
  </r>
  <r>
    <x v="3"/>
    <x v="1"/>
    <x v="12"/>
    <n v="3146207"/>
    <n v="15117"/>
    <s v="KH"/>
    <n v="8711207"/>
    <s v="Лисичанск"/>
    <s v="Терлікбаєва/копанева"/>
    <s v="кіоск №3"/>
    <s v="Гетьманська вул 31"/>
    <s v="F345375"/>
    <n v="4.0807826851505099E+24"/>
    <s v="Ice Stream Dynamic"/>
    <s v="Львовское"/>
    <d v="2022-02-10T00:00:00"/>
    <d v="2022-02-11T00:00:00"/>
    <s v="не работает эл.замок"/>
    <s v="ремонт електропроводки замка двери, замена пульта открытия двери."/>
    <s v="SP10498"/>
    <s v="Брелок замка ел. Protector SD-01 RC "/>
    <n v="1"/>
    <n v="643.84"/>
    <n v="643.84"/>
  </r>
  <r>
    <x v="3"/>
    <x v="1"/>
    <x v="12"/>
    <n v="3146207"/>
    <n v="15117"/>
    <s v="KH"/>
    <n v="8711207"/>
    <s v="Лисичанск"/>
    <s v="Терлікбаєва/копанева"/>
    <s v="кіоск №3"/>
    <s v="Гетьманська вул 31"/>
    <s v="F345375"/>
    <n v="4.0807826851505099E+24"/>
    <s v="Ice Stream Dynamic"/>
    <s v="Львовское"/>
    <d v="2022-02-10T00:00:00"/>
    <d v="2022-02-11T00:00:00"/>
    <s v="не работает эл.замок"/>
    <s v="ремонт електропроводки замка двери, замена пульта открытия двери."/>
    <s v="WR0010"/>
    <s v="ремонт электоропроводки"/>
    <n v="1"/>
    <n v="120"/>
    <n v="120"/>
  </r>
  <r>
    <x v="3"/>
    <x v="1"/>
    <x v="12"/>
    <n v="3146207"/>
    <n v="15117"/>
    <s v="KH"/>
    <n v="8711207"/>
    <s v="Лисичанск"/>
    <s v="Терлікбаєва/копанева"/>
    <s v="кіоск №3"/>
    <s v="Гетьманська вул 31"/>
    <s v="F345375"/>
    <n v="4.0807826851505099E+24"/>
    <s v="Ice Stream Dynamic"/>
    <s v="Львовское"/>
    <d v="2022-02-10T00:00:00"/>
    <d v="2022-02-11T00:00:00"/>
    <s v="не работает эл.замок"/>
    <s v="ремонт електропроводки замка двери, замена пульта открытия двери."/>
    <s v="WR0035"/>
    <s v="Програмування пульта діст.керув."/>
    <n v="1"/>
    <n v="115"/>
    <n v="115"/>
  </r>
  <r>
    <x v="3"/>
    <x v="1"/>
    <x v="12"/>
    <n v="3147163"/>
    <n v="15117"/>
    <s v="KH"/>
    <n v="8715033"/>
    <s v="Мостки"/>
    <s v="лавка г н"/>
    <s v=" р-н містки бар"/>
    <s v="миру вул 10"/>
    <s v="F115707"/>
    <n v="26936"/>
    <s v="INTER550"/>
    <s v="Львовское"/>
    <d v="2022-02-14T00:00:00"/>
    <d v="2022-02-16T00:00:00"/>
    <s v="не охлаждает"/>
    <s v="оборудование в раб.состоянии"/>
    <s v="SP10795"/>
    <s v="Контролер ID-974 (з 2 датчиками)"/>
    <n v="1"/>
    <n v="1677.44"/>
    <n v="1677.44"/>
  </r>
  <r>
    <x v="3"/>
    <x v="1"/>
    <x v="12"/>
    <n v="3147163"/>
    <n v="15117"/>
    <s v="KH"/>
    <n v="8715033"/>
    <s v="Мостки"/>
    <s v="лавка г н"/>
    <s v=" р-н містки бар"/>
    <s v="миру вул 10"/>
    <s v="F115707"/>
    <n v="26936"/>
    <s v="INTER550"/>
    <s v="Львовское"/>
    <d v="2022-02-14T00:00:00"/>
    <d v="2022-02-16T00:00:00"/>
    <s v="не охлаждает"/>
    <s v="оборудование в раб.состоянии"/>
    <s v="WR0008"/>
    <s v="заміна терморегулятору"/>
    <n v="1"/>
    <n v="130"/>
    <n v="130"/>
  </r>
  <r>
    <x v="3"/>
    <x v="1"/>
    <x v="12"/>
    <n v="3147163"/>
    <n v="15117"/>
    <s v="KH"/>
    <n v="8715033"/>
    <s v="Мостки"/>
    <s v="лавка г н"/>
    <s v=" р-н містки бар"/>
    <s v="миру вул 10"/>
    <s v="F115707"/>
    <n v="26936"/>
    <s v="INTER550"/>
    <s v="Львовское"/>
    <d v="2022-02-14T00:00:00"/>
    <d v="2022-02-16T00:00:00"/>
    <s v="не охлаждает"/>
    <s v="оборудование в раб.состоянии"/>
    <s v="WR0010"/>
    <s v="ремонт электоропроводки"/>
    <n v="1"/>
    <n v="120"/>
    <n v="120"/>
  </r>
  <r>
    <x v="3"/>
    <x v="1"/>
    <x v="12"/>
    <n v="3147595"/>
    <n v="15117"/>
    <s v="KH"/>
    <n v="8716692"/>
    <s v="Северодонецк"/>
    <s v="небо 2020 пп/Морул 1 ЧП"/>
    <s v="Киоск"/>
    <s v="Гвардейский 32"/>
    <s v="F509524"/>
    <n v="3487719091"/>
    <s v="ICE StreamOmega"/>
    <s v="Львовское"/>
    <d v="2022-02-15T00:00:00"/>
    <d v="2022-02-17T00:00:00"/>
    <s v="не охлаждает"/>
    <s v="Ремонт электропроводки подключения контроллера, ремонт притворной планки замка. Холодильник в рабочем состоянии."/>
    <s v="WR0010"/>
    <s v="ремонт электоропроводки"/>
    <n v="1"/>
    <n v="120"/>
    <n v="120"/>
  </r>
  <r>
    <x v="3"/>
    <x v="1"/>
    <x v="12"/>
    <n v="3147595"/>
    <n v="15117"/>
    <s v="KH"/>
    <n v="8716692"/>
    <s v="Северодонецк"/>
    <s v="небо 2020 пп/Морул 1 ЧП"/>
    <s v="Киоск"/>
    <s v="Гвардейский 32"/>
    <s v="F509524"/>
    <n v="3487719091"/>
    <s v="ICE StreamOmega"/>
    <s v="Львовское"/>
    <d v="2022-02-15T00:00:00"/>
    <d v="2022-02-17T00:00:00"/>
    <s v="не охлаждает"/>
    <s v="Ремонт электропроводки подключения контроллера, ремонт притворной планки замка. Холодильник в рабочем состоянии."/>
    <s v="WR0025"/>
    <s v="ремонт електро замка"/>
    <n v="1"/>
    <n v="120"/>
    <n v="120"/>
  </r>
  <r>
    <x v="3"/>
    <x v="1"/>
    <x v="12"/>
    <n v="3147791"/>
    <n v="15117"/>
    <s v="KH"/>
    <n v="8719360"/>
    <s v="Рубежное"/>
    <s v="Шиндер С.  В."/>
    <s v="Смак"/>
    <s v="вул. 30 років Перемоги, 12"/>
    <s v="F398245"/>
    <n v="161367917022"/>
    <s v="ICE StreamExtraLarge"/>
    <s v="Львовское"/>
    <d v="2022-02-15T00:00:00"/>
    <d v="2022-02-16T00:00:00"/>
    <s v="не работает эл.замок"/>
    <s v="Ремонт механизма замка, замена батареи в брелке."/>
    <s v="WR0025"/>
    <s v="ремонт електро замка"/>
    <n v="1"/>
    <n v="120"/>
    <n v="120"/>
  </r>
  <r>
    <x v="3"/>
    <x v="1"/>
    <x v="12"/>
    <n v="3147929"/>
    <n v="15117"/>
    <s v="KH"/>
    <n v="8718574"/>
    <s v="Рубежное"/>
    <s v="Тур Д. Ю."/>
    <s v="кіоск Кубік Рубік"/>
    <s v="вул.  Володимирська, 28в"/>
    <s v="F512641"/>
    <n v="2912270087"/>
    <s v="SUPER 9"/>
    <s v="Львовское"/>
    <d v="2022-02-16T00:00:00"/>
    <d v="2022-02-21T00:00:00"/>
    <s v="не работает эл.замок"/>
    <s v="Ремонт притворной планки замка. (согнули,сломали.)"/>
    <s v="WR0025"/>
    <s v="ремонт електро замка"/>
    <n v="1"/>
    <n v="120"/>
    <n v="120"/>
  </r>
  <r>
    <x v="3"/>
    <x v="1"/>
    <x v="12"/>
    <n v="3149380"/>
    <n v="15117"/>
    <s v="KH"/>
    <n v="8725605"/>
    <s v="Лисичанск"/>
    <s v="полянский д о"/>
    <s v="мрія"/>
    <s v="перемоги пр-т 138а"/>
    <s v="F455668"/>
    <n v="3.1007123020191801E+23"/>
    <s v="ICE StreamExtraLarge"/>
    <s v="Carling"/>
    <d v="2022-02-21T00:00:00"/>
    <d v="2022-02-22T00:00:00"/>
    <s v="механич.поврежден."/>
    <s v="замена шнура противовеса правой двери."/>
    <s v="WR0016"/>
    <s v="заміна/ремонт двері"/>
    <n v="1"/>
    <n v="185"/>
    <n v="185"/>
  </r>
  <r>
    <x v="3"/>
    <x v="1"/>
    <x v="12"/>
    <n v="3149383"/>
    <n v="15117"/>
    <s v="KH"/>
    <n v="8726254"/>
    <s v="Кременная"/>
    <s v="гвєдєон тов"/>
    <s v="супермаркет"/>
    <s v=" кооперативна вул 2"/>
    <s v="F508839"/>
    <n v="78054190624036"/>
    <s v="KLIMASAN COOL 700"/>
    <m/>
    <d v="2022-02-21T00:00:00"/>
    <d v="2022-02-22T00:00:00"/>
    <s v="гремит/гудит"/>
    <s v="Провел диагностику, вентиляторы и компрессор шумов не издают. Холодильник в рабочем состоянии. Регулировка контролера 5-8градусов."/>
    <s v="WR0040"/>
    <s v="Тестирование, регулировка термостата"/>
    <n v="1"/>
    <n v="105"/>
    <n v="105"/>
  </r>
  <r>
    <x v="2"/>
    <x v="1"/>
    <x v="13"/>
    <n v="3144153"/>
    <n v="15118"/>
    <s v="ZP"/>
    <n v="8700382"/>
    <s v="Малая Белозерка"/>
    <s v="ятчук о і"/>
    <s v="троянда"/>
    <s v=" с першотравнева вул 58"/>
    <s v="F33679"/>
    <n v="37907"/>
    <s v="INTER800T"/>
    <s v="Туборг"/>
    <d v="2022-02-03T00:00:00"/>
    <d v="2022-02-08T00:00:00"/>
    <s v="не работает свет"/>
    <s v="другая модель."/>
    <s v="SP10806"/>
    <s v="Блок живлення (LED) LPV-60-12/MW"/>
    <n v="1"/>
    <n v="401.37"/>
    <n v="401.37"/>
  </r>
  <r>
    <x v="2"/>
    <x v="1"/>
    <x v="13"/>
    <n v="3144153"/>
    <n v="15118"/>
    <s v="ZP"/>
    <n v="8700382"/>
    <s v="Малая Белозерка"/>
    <s v="ятчук о і"/>
    <s v="троянда"/>
    <s v=" с першотравнева вул 58"/>
    <s v="F33679"/>
    <n v="37907"/>
    <s v="INTER800T"/>
    <s v="Туборг"/>
    <d v="2022-02-03T00:00:00"/>
    <d v="2022-02-08T00:00:00"/>
    <s v="не работает свет"/>
    <s v="другая модель."/>
    <s v="WR0010"/>
    <s v="ремонт электоропроводки"/>
    <n v="1"/>
    <n v="120"/>
    <n v="120"/>
  </r>
  <r>
    <x v="2"/>
    <x v="1"/>
    <x v="13"/>
    <n v="3146210"/>
    <n v="15118"/>
    <s v="ZP"/>
    <n v="8712018"/>
    <s v="Михайловка"/>
    <s v="костандян р а"/>
    <s v="роксолана 2"/>
    <s v="т леніна вул 3"/>
    <s v="F344956"/>
    <n v="4.0807826851505099E+24"/>
    <s v="Ice Stream Dynamic"/>
    <s v="Львовское"/>
    <d v="2022-02-10T00:00:00"/>
    <d v="2022-02-11T00:00:00"/>
    <s v="не охлаждает"/>
    <s v="Обрыв сетевого провода."/>
    <s v="WR0010"/>
    <s v="ремонт электоропроводки"/>
    <n v="1"/>
    <n v="120"/>
    <n v="120"/>
  </r>
  <r>
    <x v="2"/>
    <x v="1"/>
    <x v="13"/>
    <n v="3146210"/>
    <n v="15118"/>
    <s v="ZP"/>
    <n v="8712018"/>
    <s v="Михайловка"/>
    <s v="костандян р а"/>
    <s v="роксолана 2"/>
    <s v="т леніна вул 3"/>
    <s v="F344956"/>
    <n v="4.0807826851505099E+24"/>
    <s v="Ice Stream Dynamic"/>
    <s v="Львовское"/>
    <d v="2022-02-10T00:00:00"/>
    <d v="2022-02-11T00:00:00"/>
    <s v="не охлаждает"/>
    <s v="Обрыв сетевого провода."/>
    <s v="WR0040"/>
    <s v="Тестирование, регулировка термостата"/>
    <n v="1"/>
    <n v="95"/>
    <n v="95"/>
  </r>
  <r>
    <x v="2"/>
    <x v="1"/>
    <x v="13"/>
    <n v="3146941"/>
    <n v="15118"/>
    <s v="ZP"/>
    <n v="8713932"/>
    <s v="Днепрорудное"/>
    <s v="ТОВ &quot;ТМ&quot; АРГОС&quot;"/>
    <s v="магазин &quot;Каштан&quot;"/>
    <s v="вулиця Ленiна, 4"/>
    <s v="F445209"/>
    <s v="0308061148841103171608917023D"/>
    <s v="ICE StreamLarge"/>
    <s v="Львовское"/>
    <d v="2022-02-11T00:00:00"/>
    <d v="2022-02-16T00:00:00"/>
    <s v="не работает"/>
    <s v="сгорела переноска ТТ, чистка конденсатора регулировка температуры-хш в рабочем состоянии."/>
    <s v="WR0040"/>
    <s v="Тестирование, регулировка термостата"/>
    <n v="1"/>
    <n v="95"/>
    <n v="95"/>
  </r>
  <r>
    <x v="2"/>
    <x v="1"/>
    <x v="13"/>
    <n v="3146942"/>
    <n v="15118"/>
    <s v="ZP"/>
    <n v="8713933"/>
    <s v="Днепрорудное"/>
    <s v="ТОВ &quot;ТМ&quot; АРГОС&quot;"/>
    <s v="магазин &quot;Каштан&quot;"/>
    <s v="вулиця Ленiна, 4"/>
    <s v="F395546"/>
    <n v="16811516150"/>
    <s v="Ice Stream Prime"/>
    <s v="Carlsberg"/>
    <d v="2022-02-11T00:00:00"/>
    <d v="2022-02-16T00:00:00"/>
    <s v="не работает"/>
    <s v="сгорела переноска ТТ. Чистка конденсатора регулировка температуры-хш. в рабочем состоянии."/>
    <s v="WR0040"/>
    <s v="Тестирование, регулировка термостата"/>
    <n v="1"/>
    <n v="95"/>
    <n v="95"/>
  </r>
  <r>
    <x v="2"/>
    <x v="1"/>
    <x v="13"/>
    <n v="3147733"/>
    <n v="15118"/>
    <s v="ZP"/>
    <n v="8712017"/>
    <s v="Каменка-Днепровская"/>
    <s v="Чп Евтухов В В"/>
    <s v="бывшая ул совецкая 103"/>
    <s v="ул Центральная 103"/>
    <s v="F340918"/>
    <n v="4.0706726221203098E+26"/>
    <s v="Ice Stream Dynamic"/>
    <s v="Львовское"/>
    <d v="2022-02-15T00:00:00"/>
    <d v="2022-02-16T00:00:00"/>
    <s v="не работает свет"/>
    <s v="замена блока питания лед Освищения, работа с проводкой 220."/>
    <s v="SP10808"/>
    <s v="Блок живлення 30W 12V"/>
    <n v="1"/>
    <n v="401.37"/>
    <n v="401.37"/>
  </r>
  <r>
    <x v="2"/>
    <x v="1"/>
    <x v="13"/>
    <n v="3147733"/>
    <n v="15118"/>
    <s v="ZP"/>
    <n v="8712017"/>
    <s v="Каменка-Днепровская"/>
    <s v="Чп Евтухов В В"/>
    <s v="бывшая ул совецкая 103"/>
    <s v="ул Центральная 103"/>
    <s v="F340918"/>
    <n v="4.0706726221203098E+26"/>
    <s v="Ice Stream Dynamic"/>
    <s v="Львовское"/>
    <d v="2022-02-15T00:00:00"/>
    <d v="2022-02-16T00:00:00"/>
    <s v="не работает свет"/>
    <s v="замена блока питания лед Освищения, работа с проводкой 220."/>
    <s v="WR0010"/>
    <s v="ремонт электоропроводки"/>
    <n v="1"/>
    <n v="120"/>
    <n v="120"/>
  </r>
  <r>
    <x v="2"/>
    <x v="1"/>
    <x v="13"/>
    <n v="3149075"/>
    <n v="15118"/>
    <s v="ZP"/>
    <n v="8723377"/>
    <s v="Приазовское"/>
    <s v="іовчев а в"/>
    <s v="любава"/>
    <s v=" пушкіна вул 21а"/>
    <s v="F449432"/>
    <n v="1846817079"/>
    <s v="ICE StreamExtraLarge"/>
    <s v="Львовское"/>
    <d v="2022-02-18T00:00:00"/>
    <d v="2022-02-23T00:00:00"/>
    <s v="установ.эл.замок"/>
    <s v="установка замков дверей в комплекте"/>
    <s v="SP10486"/>
    <s v="Замок ел. Protector DD-02 RC (з ДУ в комплекті)"/>
    <n v="1"/>
    <n v="1217.3599999999999"/>
    <n v="1217.3599999999999"/>
  </r>
  <r>
    <x v="2"/>
    <x v="1"/>
    <x v="13"/>
    <n v="3149075"/>
    <n v="15118"/>
    <s v="ZP"/>
    <n v="8723377"/>
    <s v="Приазовское"/>
    <s v="іовчев а в"/>
    <s v="любава"/>
    <s v=" пушкіна вул 21а"/>
    <s v="F449432"/>
    <n v="1846817079"/>
    <s v="ICE StreamExtraLarge"/>
    <s v="Львовское"/>
    <d v="2022-02-18T00:00:00"/>
    <d v="2022-02-23T00:00:00"/>
    <s v="установ.эл.замок"/>
    <s v="установка замков дверей в комплекте"/>
    <s v="WR0031"/>
    <s v="Встановлення електро замка двухдверн.охолодж."/>
    <n v="1"/>
    <n v="232"/>
    <n v="232"/>
  </r>
  <r>
    <x v="2"/>
    <x v="1"/>
    <x v="15"/>
    <n v="3141662"/>
    <n v="15120"/>
    <s v="KR"/>
    <n v="8691763"/>
    <s v="КировоградКропивницкий"/>
    <s v="повтарева и г"/>
    <s v="оптовичек"/>
    <s v="академіка корольова вул 25/6"/>
    <s v="F472178"/>
    <n v="1726719002"/>
    <s v="ICE StreamExtraLarge"/>
    <s v="Львовское"/>
    <d v="2022-01-31T00:00:00"/>
    <d v="2022-02-01T00:00:00"/>
    <s v="механич.поврежден."/>
    <s v="регулировка ригелей замков"/>
    <s v="WR0025"/>
    <s v="ремонт електро замка"/>
    <n v="1"/>
    <n v="120"/>
    <n v="120"/>
  </r>
  <r>
    <x v="2"/>
    <x v="1"/>
    <x v="15"/>
    <n v="3142016"/>
    <n v="15120"/>
    <s v="KR"/>
    <n v="8695712"/>
    <s v="Новгородка"/>
    <s v="Супрун Н.М."/>
    <s v="больница"/>
    <s v="кирова ул 35а"/>
    <s v="F393015"/>
    <n v="3.0707108921114799E+26"/>
    <s v="ICE StreamExtraLarge"/>
    <s v="Carlsberg"/>
    <d v="2022-01-31T00:00:00"/>
    <d v="2022-02-01T00:00:00"/>
    <s v="не работает эл.замок"/>
    <s v="демонтаж замков"/>
    <s v="WR0022"/>
    <s v="усунення мін. механічн. пошкодж."/>
    <n v="1"/>
    <n v="122"/>
    <n v="122"/>
  </r>
  <r>
    <x v="2"/>
    <x v="1"/>
    <x v="15"/>
    <n v="3144795"/>
    <n v="15120"/>
    <s v="KR"/>
    <n v="8705229"/>
    <s v="Знаменка"/>
    <s v="фенько м о/лежанський"/>
    <s v="пан халявський"/>
    <s v=" лесной масив шмидта 10"/>
    <s v="F547329"/>
    <n v="5482363195"/>
    <s v="SUPER 16"/>
    <s v="Львовское"/>
    <d v="2022-02-05T00:00:00"/>
    <d v="2022-02-09T00:00:00"/>
    <s v="не работает эл.замок"/>
    <s v="Регулировка механизма замка"/>
    <s v="WR0025"/>
    <s v="ремонт електро замка"/>
    <n v="1"/>
    <n v="120"/>
    <n v="120"/>
  </r>
  <r>
    <x v="2"/>
    <x v="1"/>
    <x v="15"/>
    <n v="3144961"/>
    <n v="15120"/>
    <s v="KR"/>
    <n v="8706672"/>
    <s v="Александрия"/>
    <s v="ДСК-Александрия."/>
    <s v="Склад"/>
    <s v="ул.Коваленко,21 а"/>
    <s v="F455504"/>
    <n v="3.1008123020191801E+22"/>
    <s v="ICE StreamExtraLarge"/>
    <s v="Львовское"/>
    <d v="2022-02-07T00:00:00"/>
    <d v="2022-02-09T00:00:00"/>
    <s v="провести техосмотр"/>
    <s v="Чистка конденсатора регулировка механизма замка, хш в рабочем состоянии"/>
    <s v="WR0013"/>
    <s v="чищення конденсатору"/>
    <n v="1"/>
    <n v="95"/>
    <n v="95"/>
  </r>
  <r>
    <x v="2"/>
    <x v="1"/>
    <x v="15"/>
    <n v="3144961"/>
    <n v="15120"/>
    <s v="KR"/>
    <n v="8706672"/>
    <s v="Александрия"/>
    <s v="ДСК-Александрия."/>
    <s v="Склад"/>
    <s v="ул.Коваленко,21 а"/>
    <s v="F455504"/>
    <n v="3.1008123020191801E+22"/>
    <s v="ICE StreamExtraLarge"/>
    <s v="Львовское"/>
    <d v="2022-02-07T00:00:00"/>
    <d v="2022-02-09T00:00:00"/>
    <s v="провести техосмотр"/>
    <s v="Чистка конденсатора регулировка механизма замка, хш в рабочем состоянии"/>
    <s v="WR0025"/>
    <s v="ремонт електро замка"/>
    <n v="1"/>
    <n v="120"/>
    <n v="120"/>
  </r>
  <r>
    <x v="2"/>
    <x v="1"/>
    <x v="15"/>
    <n v="3145827"/>
    <n v="15120"/>
    <s v="KR"/>
    <n v="8709642"/>
    <s v="Приютовка"/>
    <s v="мотрохіна а в чп"/>
    <s v="магазин продукти"/>
    <s v="шкільна вул 20"/>
    <s v="F141288"/>
    <s v="11.21035.114"/>
    <s v="ICE StreamLarge"/>
    <s v="Львовское"/>
    <d v="2022-02-09T00:00:00"/>
    <d v="2022-02-14T00:00:00"/>
    <s v="не работает свет"/>
    <s v="Ремонт освещения"/>
    <s v="SP10690"/>
    <s v="Лампа люмінесцентна 36W"/>
    <n v="1"/>
    <n v="34.165820999999994"/>
    <n v="34.165820999999994"/>
  </r>
  <r>
    <x v="2"/>
    <x v="1"/>
    <x v="15"/>
    <n v="3145827"/>
    <n v="15120"/>
    <s v="KR"/>
    <n v="8709642"/>
    <s v="Приютовка"/>
    <s v="мотрохіна а в чп"/>
    <s v="магазин продукти"/>
    <s v="шкільна вул 20"/>
    <s v="F141288"/>
    <s v="11.21035.114"/>
    <s v="ICE StreamLarge"/>
    <s v="Львовское"/>
    <d v="2022-02-09T00:00:00"/>
    <d v="2022-02-14T00:00:00"/>
    <s v="не работает свет"/>
    <s v="Ремонт освещения"/>
    <s v="SP10706"/>
    <s v="Стартер S10 (ST 111) 220В"/>
    <n v="1"/>
    <n v="12.6"/>
    <n v="12.6"/>
  </r>
  <r>
    <x v="2"/>
    <x v="1"/>
    <x v="15"/>
    <n v="3145827"/>
    <n v="15120"/>
    <s v="KR"/>
    <n v="8709642"/>
    <s v="Приютовка"/>
    <s v="мотрохіна а в чп"/>
    <s v="магазин продукти"/>
    <s v="шкільна вул 20"/>
    <s v="F141288"/>
    <s v="11.21035.114"/>
    <s v="ICE StreamLarge"/>
    <s v="Львовское"/>
    <d v="2022-02-09T00:00:00"/>
    <d v="2022-02-14T00:00:00"/>
    <s v="не работает свет"/>
    <s v="Ремонт освещения"/>
    <s v="WR0007"/>
    <s v="заміна ламп та стартерів освітлення"/>
    <n v="1"/>
    <n v="115"/>
    <n v="115"/>
  </r>
  <r>
    <x v="2"/>
    <x v="1"/>
    <x v="15"/>
    <n v="3145828"/>
    <n v="15120"/>
    <s v="PO"/>
    <n v="8709643"/>
    <s v="Онуфриевка"/>
    <s v="жиліна о а чп"/>
    <s v="магазин маркетопт"/>
    <s v="центральна вул 9"/>
    <s v="F392071"/>
    <n v="3.0706110987110198E+27"/>
    <s v="ICE StreamExtraLarge"/>
    <s v="Львовское"/>
    <d v="2022-02-09T00:00:00"/>
    <d v="2022-02-14T00:00:00"/>
    <s v="не работает свет"/>
    <s v="Ремонт LED освещения."/>
    <s v="SP10686"/>
    <s v="Світлодіодна лінійка 1500 мм"/>
    <n v="1"/>
    <n v="326.07"/>
    <n v="326.07"/>
  </r>
  <r>
    <x v="2"/>
    <x v="1"/>
    <x v="15"/>
    <n v="3145828"/>
    <n v="15120"/>
    <s v="PO"/>
    <n v="8709643"/>
    <s v="Онуфриевка"/>
    <s v="жиліна о а чп"/>
    <s v="магазин маркетопт"/>
    <s v="центральна вул 9"/>
    <s v="F392071"/>
    <n v="3.0706110987110198E+27"/>
    <s v="ICE StreamExtraLarge"/>
    <s v="Львовское"/>
    <d v="2022-02-09T00:00:00"/>
    <d v="2022-02-14T00:00:00"/>
    <s v="не работает свет"/>
    <s v="Ремонт LED освещения."/>
    <s v="SP10806"/>
    <s v="Блок живлення (LED) LPV-60-12/MW"/>
    <n v="1"/>
    <n v="401.37"/>
    <n v="401.37"/>
  </r>
  <r>
    <x v="2"/>
    <x v="1"/>
    <x v="15"/>
    <n v="3145828"/>
    <n v="15120"/>
    <s v="PO"/>
    <n v="8709643"/>
    <s v="Онуфриевка"/>
    <s v="жиліна о а чп"/>
    <s v="магазин маркетопт"/>
    <s v="центральна вул 9"/>
    <s v="F392071"/>
    <n v="3.0706110987110198E+27"/>
    <s v="ICE StreamExtraLarge"/>
    <s v="Львовское"/>
    <d v="2022-02-09T00:00:00"/>
    <d v="2022-02-14T00:00:00"/>
    <s v="не работает свет"/>
    <s v="Ремонт LED освещения."/>
    <s v="WR0066"/>
    <s v="Реконструкція електричної частини 2 дв. ХШ"/>
    <n v="1"/>
    <n v="175"/>
    <n v="175"/>
  </r>
  <r>
    <x v="2"/>
    <x v="1"/>
    <x v="15"/>
    <n v="3146083"/>
    <n v="15120"/>
    <s v="KR"/>
    <n v="8710869"/>
    <s v="Александрия"/>
    <s v="ДСК-Александрия."/>
    <s v="Склад"/>
    <s v="ул.Коваленко,21 а"/>
    <s v="F392081"/>
    <n v="161071717058"/>
    <s v="ICE StreamExtraLarge"/>
    <s v="Львовское"/>
    <d v="2022-02-09T00:00:00"/>
    <d v="2022-02-10T00:00:00"/>
    <s v="провести техосмотр"/>
    <s v="Ремонт двигателя обдува конденсатора"/>
    <s v="WR0022"/>
    <s v="усунення мін. механічн. пошкодж."/>
    <n v="1"/>
    <n v="122"/>
    <n v="122"/>
  </r>
  <r>
    <x v="2"/>
    <x v="1"/>
    <x v="15"/>
    <n v="3149294"/>
    <n v="15120"/>
    <s v="KR"/>
    <n v="8725813"/>
    <s v="КировоградКропивницкий"/>
    <s v="козловська л м"/>
    <s v="магнiт 4"/>
    <s v="академіка тамма 13"/>
    <s v="F519950"/>
    <n v="5482329287"/>
    <s v="SUPER 16"/>
    <s v="Львовское"/>
    <d v="2022-02-18T00:00:00"/>
    <d v="2022-02-23T00:00:00"/>
    <s v="не работает эл.замок"/>
    <s v="замена батарейки пульта ДУ, регулировка замков"/>
    <s v="SP01507"/>
    <s v="Батарейка для пульта ДУ"/>
    <n v="1"/>
    <n v="91.22"/>
    <n v="91.22"/>
  </r>
  <r>
    <x v="2"/>
    <x v="1"/>
    <x v="15"/>
    <n v="3149294"/>
    <n v="15120"/>
    <s v="KR"/>
    <n v="8725813"/>
    <s v="КировоградКропивницкий"/>
    <s v="козловська л м"/>
    <s v="магнiт 4"/>
    <s v="академіка тамма 13"/>
    <s v="F519950"/>
    <n v="5482329287"/>
    <s v="SUPER 16"/>
    <s v="Львовское"/>
    <d v="2022-02-18T00:00:00"/>
    <d v="2022-02-23T00:00:00"/>
    <s v="не работает эл.замок"/>
    <s v="замена батарейки пульта ДУ, регулировка замков"/>
    <s v="WR0025"/>
    <s v="ремонт електро замка"/>
    <n v="1"/>
    <n v="120"/>
    <n v="120"/>
  </r>
  <r>
    <x v="2"/>
    <x v="1"/>
    <x v="16"/>
    <n v="3136130"/>
    <n v="15121"/>
    <s v="KH"/>
    <n v="8665397"/>
    <s v="Бахмут"/>
    <s v="артдон ооо"/>
    <s v="магазин олан"/>
    <s v="леваневського вул 39"/>
    <s v="F517645"/>
    <n v="2912318318"/>
    <s v="SUPER 9"/>
    <s v="Львовское"/>
    <d v="2022-01-13T00:00:00"/>
    <d v="2022-02-01T00:00:00"/>
    <s v="не охлаждает"/>
    <s v="для диагностики хш проведена разгрузка хш ,проведен ремонт,смазка вкнтилятора испарителя ,заменен логотип"/>
    <s v="SP10745"/>
    <s v="Логотип Балтика ICE Stream Medium"/>
    <n v="1"/>
    <n v="610.34"/>
    <n v="610.34"/>
  </r>
  <r>
    <x v="2"/>
    <x v="1"/>
    <x v="16"/>
    <n v="3136130"/>
    <n v="15121"/>
    <s v="KH"/>
    <n v="8665397"/>
    <s v="Бахмут"/>
    <s v="артдон ооо"/>
    <s v="магазин олан"/>
    <s v="леваневського вул 39"/>
    <s v="F517645"/>
    <n v="2912318318"/>
    <s v="SUPER 9"/>
    <s v="Львовское"/>
    <d v="2022-01-13T00:00:00"/>
    <d v="2022-02-01T00:00:00"/>
    <s v="не охлаждает"/>
    <s v="для диагностики хш проведена разгрузка хш ,проведен ремонт,смазка вкнтилятора испарителя ,заменен логотип"/>
    <s v="WR0018"/>
    <s v="заміна логотипу (світлової панелі)"/>
    <n v="1"/>
    <n v="135"/>
    <n v="135"/>
  </r>
  <r>
    <x v="2"/>
    <x v="1"/>
    <x v="16"/>
    <n v="3136130"/>
    <n v="15121"/>
    <s v="KH"/>
    <n v="8665397"/>
    <s v="Бахмут"/>
    <s v="артдон ооо"/>
    <s v="магазин олан"/>
    <s v="леваневського вул 39"/>
    <s v="F517645"/>
    <n v="2912318318"/>
    <s v="SUPER 9"/>
    <s v="Львовское"/>
    <d v="2022-01-13T00:00:00"/>
    <d v="2022-02-01T00:00:00"/>
    <s v="не охлаждает"/>
    <s v="для диагностики хш проведена разгрузка хш ,проведен ремонт,смазка вкнтилятора испарителя ,заменен логотип"/>
    <s v="WR0022"/>
    <s v="усунення мін. механічн. пошкодж."/>
    <n v="1"/>
    <n v="122"/>
    <n v="122"/>
  </r>
  <r>
    <x v="2"/>
    <x v="1"/>
    <x v="16"/>
    <n v="3141120"/>
    <n v="15121"/>
    <s v="KH"/>
    <n v="8689729"/>
    <s v="Славянск"/>
    <s v="гергян а а пп"/>
    <s v="шашлычный двор"/>
    <s v=" колонтаєвська вул 48 а"/>
    <s v="F448854"/>
    <s v="0308061157181997171820617061D"/>
    <s v="ICE StreamExtraLarge"/>
    <s v="Львовское"/>
    <d v="2022-01-28T00:00:00"/>
    <d v="2022-02-02T00:00:00"/>
    <s v="не охлаждает"/>
    <s v="ремонт проводки, налаштування контролера, ремонт вентилятора"/>
    <s v="WR0010"/>
    <s v="ремонт электоропроводки"/>
    <n v="1"/>
    <n v="120"/>
    <n v="120"/>
  </r>
  <r>
    <x v="2"/>
    <x v="1"/>
    <x v="16"/>
    <n v="3141120"/>
    <n v="15121"/>
    <s v="KH"/>
    <n v="8689729"/>
    <s v="Славянск"/>
    <s v="гергян а а пп"/>
    <s v="шашлычный двор"/>
    <s v=" колонтаєвська вул 48 а"/>
    <s v="F448854"/>
    <s v="0308061157181997171820617061D"/>
    <s v="ICE StreamExtraLarge"/>
    <s v="Львовское"/>
    <d v="2022-01-28T00:00:00"/>
    <d v="2022-02-02T00:00:00"/>
    <s v="не охлаждает"/>
    <s v="ремонт проводки, налаштування контролера, ремонт вентилятора"/>
    <s v="WR0022"/>
    <s v="усунення мін. механічн. пошкодж."/>
    <n v="1"/>
    <n v="122"/>
    <n v="122"/>
  </r>
  <r>
    <x v="2"/>
    <x v="1"/>
    <x v="16"/>
    <n v="3141120"/>
    <n v="15121"/>
    <s v="KH"/>
    <n v="8689729"/>
    <s v="Славянск"/>
    <s v="гергян а а пп"/>
    <s v="шашлычный двор"/>
    <s v=" колонтаєвська вул 48 а"/>
    <s v="F448854"/>
    <s v="0308061157181997171820617061D"/>
    <s v="ICE StreamExtraLarge"/>
    <s v="Львовское"/>
    <d v="2022-01-28T00:00:00"/>
    <d v="2022-02-02T00:00:00"/>
    <s v="не охлаждает"/>
    <s v="ремонт проводки, налаштування контролера, ремонт вентилятора"/>
    <s v="WR0040"/>
    <s v="Тестирование, регулировка термостата"/>
    <n v="1"/>
    <n v="95"/>
    <n v="95"/>
  </r>
  <r>
    <x v="2"/>
    <x v="1"/>
    <x v="16"/>
    <n v="3141659"/>
    <n v="15121"/>
    <s v="KH"/>
    <n v="8691459"/>
    <s v="Краматорск"/>
    <s v="брашеван в н"/>
    <s v="магазин"/>
    <s v="26 бакин комиссаров вул 14"/>
    <s v="F514048"/>
    <n v="5482285727"/>
    <s v="SUPER 16"/>
    <s v="Львовское"/>
    <d v="2022-01-31T00:00:00"/>
    <d v="2022-02-01T00:00:00"/>
    <s v="механич.поврежден."/>
    <s v="ремонт возвратного мех левой двери ,ремонт профиля рамки правой двери ,мех повреждение"/>
    <s v="WR0016"/>
    <s v="заміна/ремонт двері"/>
    <n v="1"/>
    <n v="185"/>
    <n v="185"/>
  </r>
  <r>
    <x v="2"/>
    <x v="1"/>
    <x v="16"/>
    <n v="3142018"/>
    <n v="15121"/>
    <s v="KH"/>
    <n v="8695781"/>
    <s v="Краматорск"/>
    <s v="сищенко н а"/>
    <s v="магазин"/>
    <s v="рози люксембург вул 58"/>
    <s v="F453903"/>
    <s v="030708122614124851764518015D"/>
    <s v="ICE StreamExtraLarge"/>
    <s v="Львовское"/>
    <d v="2022-01-31T00:00:00"/>
    <d v="2022-02-02T00:00:00"/>
    <s v="не работает эл.замок"/>
    <s v="утерен пульт ду ,проведена замена с перепрограмированием пульта к приемному устройству замка"/>
    <s v="SP10498"/>
    <s v="Брелок замка ел. Protector SD-01 RC "/>
    <n v="1"/>
    <n v="643.84"/>
    <n v="643.84"/>
  </r>
  <r>
    <x v="2"/>
    <x v="1"/>
    <x v="16"/>
    <n v="3142018"/>
    <n v="15121"/>
    <s v="KH"/>
    <n v="8695781"/>
    <s v="Краматорск"/>
    <s v="сищенко н а"/>
    <s v="магазин"/>
    <s v="рози люксембург вул 58"/>
    <s v="F453903"/>
    <s v="030708122614124851764518015D"/>
    <s v="ICE StreamExtraLarge"/>
    <s v="Львовское"/>
    <d v="2022-01-31T00:00:00"/>
    <d v="2022-02-02T00:00:00"/>
    <s v="не работает эл.замок"/>
    <s v="утерен пульт ду ,проведена замена с перепрограмированием пульта к приемному устройству замка"/>
    <s v="WR0025"/>
    <s v="ремонт електро замка"/>
    <n v="1"/>
    <n v="120"/>
    <n v="120"/>
  </r>
  <r>
    <x v="2"/>
    <x v="1"/>
    <x v="16"/>
    <n v="3142018"/>
    <n v="15121"/>
    <s v="KH"/>
    <n v="8695781"/>
    <s v="Краматорск"/>
    <s v="сищенко н а"/>
    <s v="магазин"/>
    <s v="рози люксембург вул 58"/>
    <s v="F453903"/>
    <s v="030708122614124851764518015D"/>
    <s v="ICE StreamExtraLarge"/>
    <s v="Львовское"/>
    <d v="2022-01-31T00:00:00"/>
    <d v="2022-02-02T00:00:00"/>
    <s v="не работает эл.замок"/>
    <s v="утерен пульт ду ,проведена замена с перепрограмированием пульта к приемному устройству замка"/>
    <s v="WR0035"/>
    <s v="Програмування пульта діст.керув."/>
    <n v="1"/>
    <n v="115"/>
    <n v="115"/>
  </r>
  <r>
    <x v="2"/>
    <x v="1"/>
    <x v="16"/>
    <n v="3142160"/>
    <n v="15121"/>
    <s v="KH"/>
    <n v="8696184"/>
    <s v="Краматорск"/>
    <s v="мирошниченко в а"/>
    <s v="2 шага"/>
    <s v=" ярослава мудрого вул 19а"/>
    <s v="F516535"/>
    <s v="RU5482298413"/>
    <s v="SUPER 16"/>
    <s v="Львовское"/>
    <d v="2022-02-01T00:00:00"/>
    <d v="2022-02-02T00:00:00"/>
    <s v="механич.поврежден."/>
    <s v="ремонт системы автозакрытия двери"/>
    <s v="WR0016"/>
    <s v="заміна/ремонт двері"/>
    <n v="1"/>
    <n v="185"/>
    <n v="185"/>
  </r>
  <r>
    <x v="2"/>
    <x v="1"/>
    <x v="16"/>
    <n v="3142713"/>
    <n v="15121"/>
    <s v="KH"/>
    <n v="8698425"/>
    <s v="Райгородок"/>
    <s v="ром о н фоп/колмыкова"/>
    <s v="продукты"/>
    <s v="восточная вул 2а"/>
    <s v="F471630"/>
    <s v="0307071490791296318811719027D"/>
    <s v="ICE StreamExtraLarge"/>
    <s v="Львовское"/>
    <d v="2022-02-02T00:00:00"/>
    <d v="2022-02-04T00:00:00"/>
    <s v="не работает свет"/>
    <s v="замена блока питаня лэд освешения"/>
    <s v="SP10808"/>
    <s v="Блок живлення 30W 12V"/>
    <n v="1"/>
    <n v="401.37"/>
    <n v="401.37"/>
  </r>
  <r>
    <x v="2"/>
    <x v="1"/>
    <x v="16"/>
    <n v="3142713"/>
    <n v="15121"/>
    <s v="KH"/>
    <n v="8698425"/>
    <s v="Райгородок"/>
    <s v="ром о н фоп/колмыкова"/>
    <s v="продукты"/>
    <s v="восточная вул 2а"/>
    <s v="F471630"/>
    <s v="0307071490791296318811719027D"/>
    <s v="ICE StreamExtraLarge"/>
    <s v="Львовское"/>
    <d v="2022-02-02T00:00:00"/>
    <d v="2022-02-04T00:00:00"/>
    <s v="не работает свет"/>
    <s v="замена блока питаня лэд освешения"/>
    <s v="WR0010"/>
    <s v="ремонт электоропроводки"/>
    <n v="1"/>
    <n v="120"/>
    <n v="120"/>
  </r>
  <r>
    <x v="2"/>
    <x v="1"/>
    <x v="16"/>
    <n v="3144491"/>
    <n v="15121"/>
    <s v="KH"/>
    <n v="8704147"/>
    <s v="Малотарановка"/>
    <s v="рогоза е в чп"/>
    <s v="магазин"/>
    <s v="перепелиця 69"/>
    <s v="F98956"/>
    <n v="5786"/>
    <s v="ICE StreamLarge"/>
    <s v="Туборг"/>
    <d v="2022-02-04T00:00:00"/>
    <d v="2022-02-08T00:00:00"/>
    <s v="не работает свет"/>
    <s v="проведен ремонт освещения ,замена светодиодных линеек освещения ,замена блока питания освещения ,замена кнопки осв"/>
    <s v="SP10688"/>
    <s v="Лінійка світлодіодна 1200 мм 5050 (LGD)"/>
    <n v="2"/>
    <n v="326.07"/>
    <n v="652.14"/>
  </r>
  <r>
    <x v="2"/>
    <x v="1"/>
    <x v="16"/>
    <n v="3144491"/>
    <n v="15121"/>
    <s v="KH"/>
    <n v="8704147"/>
    <s v="Малотарановка"/>
    <s v="рогоза е в чп"/>
    <s v="магазин"/>
    <s v="перепелиця 69"/>
    <s v="F98956"/>
    <n v="5786"/>
    <s v="ICE StreamLarge"/>
    <s v="Туборг"/>
    <d v="2022-02-04T00:00:00"/>
    <d v="2022-02-08T00:00:00"/>
    <s v="не работает свет"/>
    <s v="проведен ремонт освещения ,замена светодиодных линеек освещения ,замена блока питания освещения ,замена кнопки осв"/>
    <s v="SP10788"/>
    <s v="Вимикач електричний з підсвіткою"/>
    <n v="1"/>
    <n v="169.17"/>
    <n v="169.17"/>
  </r>
  <r>
    <x v="2"/>
    <x v="1"/>
    <x v="16"/>
    <n v="3144491"/>
    <n v="15121"/>
    <s v="KH"/>
    <n v="8704147"/>
    <s v="Малотарановка"/>
    <s v="рогоза е в чп"/>
    <s v="магазин"/>
    <s v="перепелиця 69"/>
    <s v="F98956"/>
    <n v="5786"/>
    <s v="ICE StreamLarge"/>
    <s v="Туборг"/>
    <d v="2022-02-04T00:00:00"/>
    <d v="2022-02-08T00:00:00"/>
    <s v="не работает свет"/>
    <s v="проведен ремонт освещения ,замена светодиодных линеек освещения ,замена блока питания освещения ,замена кнопки осв"/>
    <s v="SP10808"/>
    <s v="Блок живлення 30W 12V"/>
    <n v="1"/>
    <n v="401.37"/>
    <n v="401.37"/>
  </r>
  <r>
    <x v="2"/>
    <x v="1"/>
    <x v="16"/>
    <n v="3144491"/>
    <n v="15121"/>
    <s v="KH"/>
    <n v="8704147"/>
    <s v="Малотарановка"/>
    <s v="рогоза е в чп"/>
    <s v="магазин"/>
    <s v="перепелиця 69"/>
    <s v="F98956"/>
    <n v="5786"/>
    <s v="ICE StreamLarge"/>
    <s v="Туборг"/>
    <d v="2022-02-04T00:00:00"/>
    <d v="2022-02-08T00:00:00"/>
    <s v="не работает свет"/>
    <s v="проведен ремонт освещения ,замена светодиодных линеек освещения ,замена блока питания освещения ,замена кнопки осв"/>
    <s v="WR0010"/>
    <s v="ремонт электоропроводки"/>
    <n v="1"/>
    <n v="120"/>
    <n v="120"/>
  </r>
  <r>
    <x v="2"/>
    <x v="1"/>
    <x v="16"/>
    <n v="3144491"/>
    <n v="15121"/>
    <s v="KH"/>
    <n v="8704147"/>
    <s v="Малотарановка"/>
    <s v="рогоза е в чп"/>
    <s v="магазин"/>
    <s v="перепелиця 69"/>
    <s v="F98956"/>
    <n v="5786"/>
    <s v="ICE StreamLarge"/>
    <s v="Туборг"/>
    <d v="2022-02-04T00:00:00"/>
    <d v="2022-02-08T00:00:00"/>
    <s v="не работает свет"/>
    <s v="проведен ремонт освещения ,замена светодиодных линеек освещения ,замена блока питания освещения ,замена кнопки осв"/>
    <s v="WR0066"/>
    <s v="Реконструкція електричної частини 2 дв. ХШ"/>
    <n v="1"/>
    <n v="175"/>
    <n v="175"/>
  </r>
  <r>
    <x v="2"/>
    <x v="1"/>
    <x v="16"/>
    <n v="3144492"/>
    <n v="15121"/>
    <s v="KH"/>
    <n v="8704148"/>
    <s v="Дружковка"/>
    <s v="иванов о и пп"/>
    <s v="светлячок"/>
    <s v="соборна вул 22"/>
    <s v="F133673"/>
    <s v="11.18395.008"/>
    <s v="ICE StreamLarge"/>
    <s v="Львовское"/>
    <d v="2022-02-04T00:00:00"/>
    <d v="2022-02-08T00:00:00"/>
    <s v="механич.поврежден."/>
    <s v="ремонт возвратного мех двери"/>
    <s v="WR0016"/>
    <s v="заміна/ремонт двері"/>
    <n v="1"/>
    <n v="185"/>
    <n v="185"/>
  </r>
  <r>
    <x v="2"/>
    <x v="1"/>
    <x v="16"/>
    <n v="3145327"/>
    <n v="15121"/>
    <s v="KH"/>
    <n v="8707691"/>
    <s v="Славянск"/>
    <s v="гордиенко т а чп"/>
    <s v="магазин 2"/>
    <s v="ген.батюка 25 а"/>
    <s v="F383996"/>
    <s v="040707971661175915373616067D"/>
    <s v="Ice Stream Dynamic"/>
    <s v="Львовское"/>
    <d v="2022-02-08T00:00:00"/>
    <d v="2022-02-10T00:00:00"/>
    <s v="не работает эл.замок"/>
    <s v="хш разгружен и отодвинут для ремонта и регулировки мех замка двери"/>
    <s v="WR0025"/>
    <s v="ремонт електро замка"/>
    <n v="1"/>
    <n v="120"/>
    <n v="120"/>
  </r>
  <r>
    <x v="2"/>
    <x v="1"/>
    <x v="16"/>
    <n v="3145329"/>
    <n v="15121"/>
    <s v="KH"/>
    <n v="8707791"/>
    <s v="Белицкое"/>
    <s v="ЧП Романенко"/>
    <s v="магазин &quot;Арго&quot;"/>
    <s v="ул.Харьковская12"/>
    <s v="F455992"/>
    <s v="18222818078D"/>
    <s v="ICE StreamExtraLarge"/>
    <s v="Carlsberg"/>
    <d v="2022-02-08T00:00:00"/>
    <d v="2022-02-09T00:00:00"/>
    <s v="установ.эл.замок"/>
    <s v="установка эл замка с ду"/>
    <s v="SP10486"/>
    <s v="Замок ел. Protector DD-02 RC (з ДУ в комплекті)"/>
    <n v="1"/>
    <n v="1217.3599999999999"/>
    <n v="1217.3599999999999"/>
  </r>
  <r>
    <x v="2"/>
    <x v="1"/>
    <x v="16"/>
    <n v="3145329"/>
    <n v="15121"/>
    <s v="KH"/>
    <n v="8707791"/>
    <s v="Белицкое"/>
    <s v="ЧП Романенко"/>
    <s v="магазин &quot;Арго&quot;"/>
    <s v="ул.Харьковская12"/>
    <s v="F455992"/>
    <s v="18222818078D"/>
    <s v="ICE StreamExtraLarge"/>
    <s v="Carlsberg"/>
    <d v="2022-02-08T00:00:00"/>
    <d v="2022-02-09T00:00:00"/>
    <s v="установ.эл.замок"/>
    <s v="установка эл замка с ду"/>
    <s v="WR0031"/>
    <s v="Встановлення електро замка двухдверн.охолодж."/>
    <n v="1"/>
    <n v="232"/>
    <n v="232"/>
  </r>
  <r>
    <x v="2"/>
    <x v="1"/>
    <x v="16"/>
    <n v="3145454"/>
    <n v="15121"/>
    <s v="KH"/>
    <n v="8708407"/>
    <s v="Славянск"/>
    <s v="гергян а а пп"/>
    <s v="шашлычный двор"/>
    <s v=" колонтаєвська вул 48 а"/>
    <s v="F448854"/>
    <s v="0308061157181997171820617061D"/>
    <s v="ICE StreamExtraLarge"/>
    <s v="Львовское"/>
    <d v="2022-02-08T00:00:00"/>
    <d v="2022-02-14T00:00:00"/>
    <s v="не охлаждает"/>
    <s v="проведена замена контролера и его регулировка"/>
    <s v="SP10797"/>
    <s v="Контролер ERC211 Red Led (без датчика)"/>
    <n v="1"/>
    <n v="932.76"/>
    <n v="932.76"/>
  </r>
  <r>
    <x v="2"/>
    <x v="1"/>
    <x v="16"/>
    <n v="3145454"/>
    <n v="15121"/>
    <s v="KH"/>
    <n v="8708407"/>
    <s v="Славянск"/>
    <s v="гергян а а пп"/>
    <s v="шашлычный двор"/>
    <s v=" колонтаєвська вул 48 а"/>
    <s v="F448854"/>
    <s v="0308061157181997171820617061D"/>
    <s v="ICE StreamExtraLarge"/>
    <s v="Львовское"/>
    <d v="2022-02-08T00:00:00"/>
    <d v="2022-02-14T00:00:00"/>
    <s v="не охлаждает"/>
    <s v="проведена замена контролера и его регулировка"/>
    <s v="SP10799"/>
    <s v="Датчик контролера 3.5 м EKS221 NTC"/>
    <n v="1"/>
    <n v="391.41"/>
    <n v="391.41"/>
  </r>
  <r>
    <x v="2"/>
    <x v="1"/>
    <x v="16"/>
    <n v="3145454"/>
    <n v="15121"/>
    <s v="KH"/>
    <n v="8708407"/>
    <s v="Славянск"/>
    <s v="гергян а а пп"/>
    <s v="шашлычный двор"/>
    <s v=" колонтаєвська вул 48 а"/>
    <s v="F448854"/>
    <s v="0308061157181997171820617061D"/>
    <s v="ICE StreamExtraLarge"/>
    <s v="Львовское"/>
    <d v="2022-02-08T00:00:00"/>
    <d v="2022-02-14T00:00:00"/>
    <s v="не охлаждает"/>
    <s v="проведена замена контролера и его регулировка"/>
    <s v="WR0008"/>
    <s v="заміна терморегулятору"/>
    <n v="1"/>
    <n v="130"/>
    <n v="130"/>
  </r>
  <r>
    <x v="2"/>
    <x v="1"/>
    <x v="16"/>
    <n v="3147213"/>
    <n v="15121"/>
    <s v="KH"/>
    <n v="8716176"/>
    <s v="Краматорск"/>
    <s v="майданик в п фоп"/>
    <s v="продукты"/>
    <s v="кантемирівців вул 17"/>
    <s v="F386708"/>
    <s v="03070610892011483161078317041D"/>
    <s v="ICE StreamExtraLarge"/>
    <s v="Львовское"/>
    <d v="2022-02-14T00:00:00"/>
    <d v="2022-02-15T00:00:00"/>
    <s v="не работает эл.замок"/>
    <s v="проведен ремонт замка с заменой пульта ду и прошивкой его к приемному устройству замка двери"/>
    <s v="SP10498"/>
    <s v="Брелок замка ел. Protector SD-01 RC "/>
    <n v="1"/>
    <n v="643.84"/>
    <n v="643.84"/>
  </r>
  <r>
    <x v="2"/>
    <x v="1"/>
    <x v="16"/>
    <n v="3147213"/>
    <n v="15121"/>
    <s v="KH"/>
    <n v="8716176"/>
    <s v="Краматорск"/>
    <s v="майданик в п фоп"/>
    <s v="продукты"/>
    <s v="кантемирівців вул 17"/>
    <s v="F386708"/>
    <s v="03070610892011483161078317041D"/>
    <s v="ICE StreamExtraLarge"/>
    <s v="Львовское"/>
    <d v="2022-02-14T00:00:00"/>
    <d v="2022-02-15T00:00:00"/>
    <s v="не работает эл.замок"/>
    <s v="проведен ремонт замка с заменой пульта ду и прошивкой его к приемному устройству замка двери"/>
    <s v="WR0025"/>
    <s v="ремонт електро замка"/>
    <n v="1"/>
    <n v="120"/>
    <n v="120"/>
  </r>
  <r>
    <x v="2"/>
    <x v="1"/>
    <x v="16"/>
    <n v="3147213"/>
    <n v="15121"/>
    <s v="KH"/>
    <n v="8716176"/>
    <s v="Краматорск"/>
    <s v="майданик в п фоп"/>
    <s v="продукты"/>
    <s v="кантемирівців вул 17"/>
    <s v="F386708"/>
    <s v="03070610892011483161078317041D"/>
    <s v="ICE StreamExtraLarge"/>
    <s v="Львовское"/>
    <d v="2022-02-14T00:00:00"/>
    <d v="2022-02-15T00:00:00"/>
    <s v="не работает эл.замок"/>
    <s v="проведен ремонт замка с заменой пульта ду и прошивкой его к приемному устройству замка двери"/>
    <s v="WR0035"/>
    <s v="Програмування пульта діст.керув."/>
    <n v="1"/>
    <n v="115"/>
    <n v="115"/>
  </r>
  <r>
    <x v="2"/>
    <x v="1"/>
    <x v="16"/>
    <n v="3147215"/>
    <n v="15121"/>
    <s v="KH"/>
    <n v="8716651"/>
    <s v="Краматорск"/>
    <s v="ковалева а г фоп"/>
    <s v="напої та тютюн"/>
    <s v="дружби вул 10"/>
    <s v="F517099"/>
    <n v="2912312048"/>
    <s v="SUPER 9"/>
    <s v="Львовское"/>
    <d v="2022-02-14T00:00:00"/>
    <d v="2022-02-15T00:00:00"/>
    <s v="не работает эл.замок"/>
    <s v="мех повреждение рег мех замка"/>
    <s v="WR0025"/>
    <s v="ремонт електро замка"/>
    <n v="1"/>
    <n v="120"/>
    <n v="120"/>
  </r>
  <r>
    <x v="2"/>
    <x v="1"/>
    <x v="16"/>
    <n v="3147616"/>
    <n v="15121"/>
    <s v="ZP"/>
    <n v="8717494"/>
    <s v="Угледар"/>
    <s v="громова н в фоп"/>
    <s v="оскар"/>
    <s v="30 річчя перемоги вул 10 б"/>
    <s v="F198858"/>
    <n v="6528"/>
    <s v="INTER750"/>
    <s v="Carlsberg"/>
    <d v="2022-02-15T00:00:00"/>
    <d v="2022-02-22T00:00:00"/>
    <s v="механич.поврежден."/>
    <s v="замена уплотнителя дверей"/>
    <s v="SP10531"/>
    <s v="Ущільнювач дверей И-750 (1560х730 )"/>
    <n v="1"/>
    <n v="723.12"/>
    <n v="723.12"/>
  </r>
  <r>
    <x v="2"/>
    <x v="1"/>
    <x v="16"/>
    <n v="3147616"/>
    <n v="15121"/>
    <s v="ZP"/>
    <n v="8717494"/>
    <s v="Угледар"/>
    <s v="громова н в фоп"/>
    <s v="оскар"/>
    <s v="30 річчя перемоги вул 10 б"/>
    <s v="F198858"/>
    <n v="6528"/>
    <s v="INTER750"/>
    <s v="Carlsberg"/>
    <d v="2022-02-15T00:00:00"/>
    <d v="2022-02-22T00:00:00"/>
    <s v="механич.поврежден."/>
    <s v="замена уплотнителя дверей"/>
    <s v="WR0062"/>
    <s v="Замена/установка уплотнителя"/>
    <n v="1"/>
    <n v="125"/>
    <n v="125"/>
  </r>
  <r>
    <x v="2"/>
    <x v="1"/>
    <x v="16"/>
    <n v="3148004"/>
    <n v="15121"/>
    <s v="KH"/>
    <n v="8719883"/>
    <s v="Торецк"/>
    <s v="серых в в чп"/>
    <s v="павильон хлеб"/>
    <s v="историчечкая 21"/>
    <s v="F453541"/>
    <s v="030708122614124851741618053D"/>
    <s v="ICE StreamExtraLarge"/>
    <s v="Львовское"/>
    <d v="2022-02-16T00:00:00"/>
    <d v="2022-02-21T00:00:00"/>
    <s v="не работает свет"/>
    <s v="замена бдока питания освещения"/>
    <s v="SP10808"/>
    <s v="Блок живлення 30W 12V"/>
    <n v="1"/>
    <n v="401.37"/>
    <n v="401.37"/>
  </r>
  <r>
    <x v="2"/>
    <x v="1"/>
    <x v="16"/>
    <n v="3148004"/>
    <n v="15121"/>
    <s v="KH"/>
    <n v="8719883"/>
    <s v="Торецк"/>
    <s v="серых в в чп"/>
    <s v="павильон хлеб"/>
    <s v="историчечкая 21"/>
    <s v="F453541"/>
    <s v="030708122614124851741618053D"/>
    <s v="ICE StreamExtraLarge"/>
    <s v="Львовское"/>
    <d v="2022-02-16T00:00:00"/>
    <d v="2022-02-21T00:00:00"/>
    <s v="не работает свет"/>
    <s v="замена бдока питания освещения"/>
    <s v="WR0010"/>
    <s v="ремонт электоропроводки"/>
    <n v="1"/>
    <n v="120"/>
    <n v="120"/>
  </r>
  <r>
    <x v="2"/>
    <x v="1"/>
    <x v="16"/>
    <n v="3148359"/>
    <n v="15121"/>
    <s v="KH"/>
    <n v="8721346"/>
    <s v="Покровск"/>
    <s v="Яцышин Д.С."/>
    <m/>
    <s v="шахтобудівельників вул 3/2"/>
    <s v="F138573"/>
    <n v="1118676106"/>
    <s v="ICE StreamLarge"/>
    <s v="Carlsberg"/>
    <d v="2022-02-16T00:00:00"/>
    <d v="2022-02-18T00:00:00"/>
    <s v="механич.поврежден."/>
    <s v="ремонт дверей, налаштування контролера, заміна роликів"/>
    <s v="SP10583"/>
    <s v="Комплект підшипників  діам.19мм для дверей Ice Str"/>
    <n v="2"/>
    <n v="337.68"/>
    <n v="675.36"/>
  </r>
  <r>
    <x v="2"/>
    <x v="1"/>
    <x v="16"/>
    <n v="3148359"/>
    <n v="15121"/>
    <s v="KH"/>
    <n v="8721346"/>
    <s v="Покровск"/>
    <s v="Яцышин Д.С."/>
    <m/>
    <s v="шахтобудівельників вул 3/2"/>
    <s v="F138573"/>
    <n v="1118676106"/>
    <s v="ICE StreamLarge"/>
    <s v="Carlsberg"/>
    <d v="2022-02-16T00:00:00"/>
    <d v="2022-02-18T00:00:00"/>
    <s v="механич.поврежден."/>
    <s v="ремонт дверей, налаштування контролера, заміна роликів"/>
    <s v="WR0016"/>
    <s v="заміна/ремонт двері"/>
    <n v="1"/>
    <n v="185"/>
    <n v="185"/>
  </r>
  <r>
    <x v="2"/>
    <x v="1"/>
    <x v="16"/>
    <n v="3148359"/>
    <n v="15121"/>
    <s v="KH"/>
    <n v="8721346"/>
    <s v="Покровск"/>
    <s v="Яцышин Д.С."/>
    <m/>
    <s v="шахтобудівельників вул 3/2"/>
    <s v="F138573"/>
    <n v="1118676106"/>
    <s v="ICE StreamLarge"/>
    <s v="Carlsberg"/>
    <d v="2022-02-16T00:00:00"/>
    <d v="2022-02-18T00:00:00"/>
    <s v="механич.поврежден."/>
    <s v="ремонт дверей, налаштування контролера, заміна роликів"/>
    <s v="WR0067"/>
    <s v="Реконструкція корпусу 2 дв. ХШ"/>
    <n v="1"/>
    <n v="350"/>
    <n v="350"/>
  </r>
  <r>
    <x v="2"/>
    <x v="1"/>
    <x v="16"/>
    <n v="3148585"/>
    <n v="15121"/>
    <s v="KH"/>
    <n v="8722352"/>
    <s v="Украинск"/>
    <s v="Півень О.Г. ФОП"/>
    <m/>
    <s v="первомайска вул 42"/>
    <s v="F245307"/>
    <n v="12400008905053"/>
    <s v="ICE StreamMedium"/>
    <s v="Балтика"/>
    <d v="2022-02-17T00:00:00"/>
    <d v="2022-02-18T00:00:00"/>
    <s v="не работает"/>
    <s v="заміна кнопок чищення конденсатору налаштування контролера ремонт проводки"/>
    <s v="SP10788"/>
    <s v="Вимикач електричний з підсвіткою"/>
    <n v="2"/>
    <n v="169.17"/>
    <n v="338.34"/>
  </r>
  <r>
    <x v="2"/>
    <x v="1"/>
    <x v="16"/>
    <n v="3148585"/>
    <n v="15121"/>
    <s v="KH"/>
    <n v="8722352"/>
    <s v="Украинск"/>
    <s v="Півень О.Г. ФОП"/>
    <m/>
    <s v="первомайска вул 42"/>
    <s v="F245307"/>
    <n v="12400008905053"/>
    <s v="ICE StreamMedium"/>
    <s v="Балтика"/>
    <d v="2022-02-17T00:00:00"/>
    <d v="2022-02-18T00:00:00"/>
    <s v="не работает"/>
    <s v="заміна кнопок чищення конденсатору налаштування контролера ремонт проводки"/>
    <s v="WR0010"/>
    <s v="ремонт электоропроводки"/>
    <n v="1"/>
    <n v="120"/>
    <n v="120"/>
  </r>
  <r>
    <x v="2"/>
    <x v="1"/>
    <x v="16"/>
    <n v="3148585"/>
    <n v="15121"/>
    <s v="KH"/>
    <n v="8722352"/>
    <s v="Украинск"/>
    <s v="Півень О.Г. ФОП"/>
    <m/>
    <s v="первомайска вул 42"/>
    <s v="F245307"/>
    <n v="12400008905053"/>
    <s v="ICE StreamMedium"/>
    <s v="Балтика"/>
    <d v="2022-02-17T00:00:00"/>
    <d v="2022-02-18T00:00:00"/>
    <s v="не работает"/>
    <s v="заміна кнопок чищення конденсатору налаштування контролера ремонт проводки"/>
    <s v="WR0016"/>
    <s v="заміна/ремонт двері"/>
    <n v="1"/>
    <n v="185"/>
    <n v="185"/>
  </r>
  <r>
    <x v="2"/>
    <x v="1"/>
    <x v="16"/>
    <n v="3148585"/>
    <n v="15121"/>
    <s v="KH"/>
    <n v="8722352"/>
    <s v="Украинск"/>
    <s v="Півень О.Г. ФОП"/>
    <m/>
    <s v="первомайска вул 42"/>
    <s v="F245307"/>
    <n v="12400008905053"/>
    <s v="ICE StreamMedium"/>
    <s v="Балтика"/>
    <d v="2022-02-17T00:00:00"/>
    <d v="2022-02-18T00:00:00"/>
    <s v="не работает"/>
    <s v="заміна кнопок чищення конденсатору налаштування контролера ремонт проводки"/>
    <s v="WR0040"/>
    <s v="Тестирование, регулировка термостата"/>
    <n v="1"/>
    <n v="95"/>
    <n v="95"/>
  </r>
  <r>
    <x v="2"/>
    <x v="1"/>
    <x v="16"/>
    <n v="3149832"/>
    <n v="15121"/>
    <s v="KH"/>
    <n v="8728305"/>
    <s v="Константиновка"/>
    <s v="тузов д а пп"/>
    <s v="гурман"/>
    <s v="просп ломоносова 134а"/>
    <s v="F455917"/>
    <s v="030807123652114318222818003D"/>
    <s v="ICE StreamExtraLarge"/>
    <s v="Carlsberg"/>
    <d v="2022-02-21T00:00:00"/>
    <d v="2022-02-22T00:00:00"/>
    <s v="не работает свет"/>
    <s v="замена блока питания освещения"/>
    <s v="SP10810"/>
    <s v="Блок живлення MF-20-12"/>
    <n v="1"/>
    <n v="401.37"/>
    <n v="401.37"/>
  </r>
  <r>
    <x v="2"/>
    <x v="1"/>
    <x v="16"/>
    <n v="3149832"/>
    <n v="15121"/>
    <s v="KH"/>
    <n v="8728305"/>
    <s v="Константиновка"/>
    <s v="тузов д а пп"/>
    <s v="гурман"/>
    <s v="просп ломоносова 134а"/>
    <s v="F455917"/>
    <s v="030807123652114318222818003D"/>
    <s v="ICE StreamExtraLarge"/>
    <s v="Carlsberg"/>
    <d v="2022-02-21T00:00:00"/>
    <d v="2022-02-22T00:00:00"/>
    <s v="не работает свет"/>
    <s v="замена блока питания освещения"/>
    <s v="WR0010"/>
    <s v="ремонт электоропроводки"/>
    <n v="1"/>
    <n v="120"/>
    <n v="120"/>
  </r>
  <r>
    <x v="2"/>
    <x v="1"/>
    <x v="17"/>
    <n v="3142159"/>
    <n v="15122"/>
    <s v="DP"/>
    <n v="8696183"/>
    <s v="Днепр"/>
    <s v="ООО Гермес Гранд Волтим"/>
    <s v="м-н М17/ абсолют"/>
    <s v="Соф'ї Ковалевської,12"/>
    <s v="F395781"/>
    <n v="76867"/>
    <s v="ICE StreamSuperLarge"/>
    <s v="Львовское"/>
    <d v="2022-02-01T00:00:00"/>
    <d v="2022-02-02T00:00:00"/>
    <s v="не работает эл.замок"/>
    <s v="замена приёмного блока питания"/>
    <s v="SP10802"/>
    <s v="Блок живлення з дистанційним керуванням Faraday RF"/>
    <n v="1"/>
    <n v="401.37"/>
    <n v="401.37"/>
  </r>
  <r>
    <x v="2"/>
    <x v="1"/>
    <x v="17"/>
    <n v="3142159"/>
    <n v="15122"/>
    <s v="DP"/>
    <n v="8696183"/>
    <s v="Днепр"/>
    <s v="ООО Гермес Гранд Волтим"/>
    <s v="м-н М17/ абсолют"/>
    <s v="Соф'ї Ковалевської,12"/>
    <s v="F395781"/>
    <n v="76867"/>
    <s v="ICE StreamSuperLarge"/>
    <s v="Львовское"/>
    <d v="2022-02-01T00:00:00"/>
    <d v="2022-02-02T00:00:00"/>
    <s v="не работает эл.замок"/>
    <s v="замена приёмного блока питания"/>
    <s v="WR0025"/>
    <s v="ремонт електро замка"/>
    <n v="1"/>
    <n v="120"/>
    <n v="120"/>
  </r>
  <r>
    <x v="2"/>
    <x v="1"/>
    <x v="17"/>
    <n v="3142162"/>
    <n v="15122"/>
    <s v="DP"/>
    <n v="8696244"/>
    <s v="Синельниково"/>
    <s v="безуглова л и фоп"/>
    <s v="арина"/>
    <s v="міра вул 43"/>
    <s v="F145612"/>
    <n v="15622"/>
    <s v="ICE StreamMedium"/>
    <s v="Славутич"/>
    <d v="2022-02-01T00:00:00"/>
    <d v="2022-02-03T00:00:00"/>
    <s v="установ.эл.замок"/>
    <s v="уст эл замка уст ручки"/>
    <s v="SP10488"/>
    <s v="Замок ел. Protector SD-01 RC (з ДУ в комплекті)"/>
    <n v="1"/>
    <n v="1144.3900000000001"/>
    <n v="1144.3900000000001"/>
  </r>
  <r>
    <x v="2"/>
    <x v="1"/>
    <x v="17"/>
    <n v="3142162"/>
    <n v="15122"/>
    <s v="DP"/>
    <n v="8696244"/>
    <s v="Синельниково"/>
    <s v="безуглова л и фоп"/>
    <s v="арина"/>
    <s v="міра вул 43"/>
    <s v="F145612"/>
    <n v="15622"/>
    <s v="ICE StreamMedium"/>
    <s v="Славутич"/>
    <d v="2022-02-01T00:00:00"/>
    <d v="2022-02-03T00:00:00"/>
    <s v="установ.эл.замок"/>
    <s v="уст эл замка уст ручки"/>
    <s v="SP10582"/>
    <s v="Ручка дверей металева"/>
    <n v="1"/>
    <n v="168.84"/>
    <n v="168.84"/>
  </r>
  <r>
    <x v="2"/>
    <x v="1"/>
    <x v="17"/>
    <n v="3142162"/>
    <n v="15122"/>
    <s v="DP"/>
    <n v="8696244"/>
    <s v="Синельниково"/>
    <s v="безуглова л и фоп"/>
    <s v="арина"/>
    <s v="міра вул 43"/>
    <s v="F145612"/>
    <n v="15622"/>
    <s v="ICE StreamMedium"/>
    <s v="Славутич"/>
    <d v="2022-02-01T00:00:00"/>
    <d v="2022-02-03T00:00:00"/>
    <s v="установ.эл.замок"/>
    <s v="уст эл замка уст ручки"/>
    <s v="WR0021"/>
    <s v="заміна дверних ручок"/>
    <n v="1"/>
    <n v="95"/>
    <n v="95"/>
  </r>
  <r>
    <x v="2"/>
    <x v="1"/>
    <x v="17"/>
    <n v="3142162"/>
    <n v="15122"/>
    <s v="DP"/>
    <n v="8696244"/>
    <s v="Синельниково"/>
    <s v="безуглова л и фоп"/>
    <s v="арина"/>
    <s v="міра вул 43"/>
    <s v="F145612"/>
    <n v="15622"/>
    <s v="ICE StreamMedium"/>
    <s v="Славутич"/>
    <d v="2022-02-01T00:00:00"/>
    <d v="2022-02-03T00:00:00"/>
    <s v="установ.эл.замок"/>
    <s v="уст эл замка уст ручки"/>
    <s v="WR0028"/>
    <s v="Встановлення електро замка однодверн.охолодж."/>
    <n v="1"/>
    <n v="170"/>
    <n v="170"/>
  </r>
  <r>
    <x v="2"/>
    <x v="1"/>
    <x v="17"/>
    <n v="3142707"/>
    <n v="15122"/>
    <s v="DP"/>
    <n v="8698124"/>
    <s v="Днепр"/>
    <s v="Іванчук О. Б. ФОП"/>
    <m/>
    <s v="Донецьке, шосе 110а"/>
    <s v="F546174"/>
    <n v="5482360050"/>
    <s v="SUPER 16"/>
    <s v="Львовское"/>
    <d v="2022-02-02T00:00:00"/>
    <d v="2022-02-04T00:00:00"/>
    <s v="механич.поврежден."/>
    <s v="регулировка двери"/>
    <s v="WR0016"/>
    <s v="заміна/ремонт двері"/>
    <n v="1"/>
    <n v="185"/>
    <n v="185"/>
  </r>
  <r>
    <x v="2"/>
    <x v="1"/>
    <x v="17"/>
    <n v="3142712"/>
    <n v="15122"/>
    <s v="DP"/>
    <n v="8698407"/>
    <s v="Днепр"/>
    <s v="ПП Пантелейчук Є.В."/>
    <s v="м-н"/>
    <s v="ул.Липова буд.16,ж/м Северный"/>
    <s v="F131237"/>
    <n v="23651"/>
    <s v="ICE StreamLarge"/>
    <s v="Львовское"/>
    <d v="2022-02-02T00:00:00"/>
    <d v="2022-02-04T00:00:00"/>
    <s v="не работает эл.замок"/>
    <s v="ремонт эл проводки замена мех замка"/>
    <s v="SP10493"/>
    <s v="Механізм замка SD.E01CC"/>
    <n v="1"/>
    <n v="344.98"/>
    <n v="344.98"/>
  </r>
  <r>
    <x v="2"/>
    <x v="1"/>
    <x v="17"/>
    <n v="3142712"/>
    <n v="15122"/>
    <s v="DP"/>
    <n v="8698407"/>
    <s v="Днепр"/>
    <s v="ПП Пантелейчук Є.В."/>
    <s v="м-н"/>
    <s v="ул.Липова буд.16,ж/м Северный"/>
    <s v="F131237"/>
    <n v="23651"/>
    <s v="ICE StreamLarge"/>
    <s v="Львовское"/>
    <d v="2022-02-02T00:00:00"/>
    <d v="2022-02-04T00:00:00"/>
    <s v="не работает эл.замок"/>
    <s v="ремонт эл проводки замена мех замка"/>
    <s v="WR0010"/>
    <s v="ремонт электоропроводки"/>
    <n v="1"/>
    <n v="120"/>
    <n v="120"/>
  </r>
  <r>
    <x v="2"/>
    <x v="1"/>
    <x v="17"/>
    <n v="3142712"/>
    <n v="15122"/>
    <s v="DP"/>
    <n v="8698407"/>
    <s v="Днепр"/>
    <s v="ПП Пантелейчук Є.В."/>
    <s v="м-н"/>
    <s v="ул.Липова буд.16,ж/м Северный"/>
    <s v="F131237"/>
    <n v="23651"/>
    <s v="ICE StreamLarge"/>
    <s v="Львовское"/>
    <d v="2022-02-02T00:00:00"/>
    <d v="2022-02-04T00:00:00"/>
    <s v="не работает эл.замок"/>
    <s v="ремонт эл проводки замена мех замка"/>
    <s v="WR0025"/>
    <s v="ремонт електро замка"/>
    <n v="1"/>
    <n v="120"/>
    <n v="120"/>
  </r>
  <r>
    <x v="2"/>
    <x v="1"/>
    <x v="17"/>
    <n v="3147609"/>
    <n v="15122"/>
    <s v="DP"/>
    <n v="8717409"/>
    <s v="Днепр"/>
    <s v="Мазуренко ЧП"/>
    <s v="смак"/>
    <s v="ул.Каруны 3а"/>
    <s v="F396990"/>
    <s v="03070611238311359161229017037D"/>
    <s v="ICE StreamExtraLarge"/>
    <s v="Львовское"/>
    <d v="2022-02-15T00:00:00"/>
    <d v="2022-02-16T00:00:00"/>
    <s v="не работает эл.замок"/>
    <s v="рем.регулировка.замка"/>
    <s v="WR0025"/>
    <s v="ремонт електро замка"/>
    <n v="1"/>
    <n v="120"/>
    <n v="120"/>
  </r>
  <r>
    <x v="2"/>
    <x v="1"/>
    <x v="17"/>
    <n v="3148007"/>
    <n v="15122"/>
    <s v="DP"/>
    <n v="8719945"/>
    <s v="Днепр"/>
    <s v="Стасенко С.А. ЧП"/>
    <s v=" м-н Шевченковский"/>
    <s v="ул.Кадровая 30"/>
    <s v="F446088"/>
    <s v="0308061157571754171766717006D"/>
    <s v="ICE StreamExtraLarge"/>
    <s v="Львовское"/>
    <d v="2022-02-16T00:00:00"/>
    <d v="2022-02-17T00:00:00"/>
    <s v="не работает эл.замок"/>
    <s v="ремонт замка"/>
    <s v="WR0025"/>
    <s v="ремонт електро замка"/>
    <n v="1"/>
    <n v="120"/>
    <n v="120"/>
  </r>
  <r>
    <x v="2"/>
    <x v="1"/>
    <x v="17"/>
    <n v="3148008"/>
    <n v="15122"/>
    <s v="DP"/>
    <n v="8720053"/>
    <s v="Черкасское"/>
    <s v="ФОП Антонян"/>
    <m/>
    <s v="ул.Лесная 10"/>
    <s v="F380212"/>
    <n v="116116350816013"/>
    <s v="Ice Stream Dynamic"/>
    <m/>
    <d v="2022-02-16T00:00:00"/>
    <d v="2022-02-17T00:00:00"/>
    <s v="не работает"/>
    <s v="замена выключателя"/>
    <s v="SP10788"/>
    <s v="Вимикач електричний з підсвіткою"/>
    <n v="1"/>
    <n v="169.17"/>
    <n v="169.17"/>
  </r>
  <r>
    <x v="2"/>
    <x v="1"/>
    <x v="17"/>
    <n v="3148008"/>
    <n v="15122"/>
    <s v="DP"/>
    <n v="8720053"/>
    <s v="Черкасское"/>
    <s v="ФОП Антонян"/>
    <m/>
    <s v="ул.Лесная 10"/>
    <s v="F380212"/>
    <n v="116116350816013"/>
    <s v="Ice Stream Dynamic"/>
    <m/>
    <d v="2022-02-16T00:00:00"/>
    <d v="2022-02-17T00:00:00"/>
    <s v="не работает"/>
    <s v="замена выключателя"/>
    <s v="WR0010"/>
    <s v="ремонт электоропроводки"/>
    <n v="1"/>
    <n v="120"/>
    <n v="120"/>
  </r>
  <r>
    <x v="2"/>
    <x v="1"/>
    <x v="17"/>
    <n v="3149072"/>
    <n v="15122"/>
    <s v="DP"/>
    <n v="8723278"/>
    <s v="Днепр"/>
    <s v="Айдинян А. Р."/>
    <s v="киоск №3, 08:35 - _x0009_18:35"/>
    <s v="Калинова, 94"/>
    <s v="F345250"/>
    <n v="15027"/>
    <s v="ICE StreamMedium"/>
    <s v="Львовское"/>
    <d v="2022-02-18T00:00:00"/>
    <d v="2022-02-22T00:00:00"/>
    <s v="установ.эл.замок"/>
    <s v="установка замка.реи.проводки.регулировка"/>
    <s v="SP10488"/>
    <s v="Замок ел. Protector SD-01 RC (з ДУ в комплекті)"/>
    <n v="1"/>
    <n v="1144.3900000000001"/>
    <n v="1144.3900000000001"/>
  </r>
  <r>
    <x v="2"/>
    <x v="1"/>
    <x v="17"/>
    <n v="3149072"/>
    <n v="15122"/>
    <s v="DP"/>
    <n v="8723278"/>
    <s v="Днепр"/>
    <s v="Айдинян А. Р."/>
    <s v="киоск №3, 08:35 - _x0009_18:35"/>
    <s v="Калинова, 94"/>
    <s v="F345250"/>
    <n v="15027"/>
    <s v="ICE StreamMedium"/>
    <s v="Львовское"/>
    <d v="2022-02-18T00:00:00"/>
    <d v="2022-02-22T00:00:00"/>
    <s v="установ.эл.замок"/>
    <s v="установка замка.реи.проводки.регулировка"/>
    <s v="WR0010"/>
    <s v="ремонт электоропроводки"/>
    <n v="1"/>
    <n v="120"/>
    <n v="120"/>
  </r>
  <r>
    <x v="2"/>
    <x v="1"/>
    <x v="17"/>
    <n v="3149072"/>
    <n v="15122"/>
    <s v="DP"/>
    <n v="8723278"/>
    <s v="Днепр"/>
    <s v="Айдинян А. Р."/>
    <s v="киоск №3, 08:35 - _x0009_18:35"/>
    <s v="Калинова, 94"/>
    <s v="F345250"/>
    <n v="15027"/>
    <s v="ICE StreamMedium"/>
    <s v="Львовское"/>
    <d v="2022-02-18T00:00:00"/>
    <d v="2022-02-22T00:00:00"/>
    <s v="установ.эл.замок"/>
    <s v="установка замка.реи.проводки.регулировка"/>
    <s v="WR0028"/>
    <s v="Встановлення електро замка однодверн.охолодж."/>
    <n v="1"/>
    <n v="170"/>
    <n v="170"/>
  </r>
  <r>
    <x v="2"/>
    <x v="1"/>
    <x v="17"/>
    <n v="3149072"/>
    <n v="15122"/>
    <s v="DP"/>
    <n v="8723278"/>
    <s v="Днепр"/>
    <s v="Айдинян А. Р."/>
    <s v="киоск №3, 08:35 - _x0009_18:35"/>
    <s v="Калинова, 94"/>
    <s v="F345250"/>
    <n v="15027"/>
    <s v="ICE StreamMedium"/>
    <s v="Львовское"/>
    <d v="2022-02-18T00:00:00"/>
    <d v="2022-02-22T00:00:00"/>
    <s v="установ.эл.замок"/>
    <s v="установка замка.реи.проводки.регулировка"/>
    <s v="WR0032"/>
    <s v="Підключення охолоджувача"/>
    <n v="1"/>
    <n v="165"/>
    <n v="165"/>
  </r>
  <r>
    <x v="2"/>
    <x v="1"/>
    <x v="17"/>
    <n v="3149830"/>
    <n v="15122"/>
    <s v="DP"/>
    <n v="8728170"/>
    <s v="Веселое"/>
    <s v="кф профи  ооо"/>
    <s v="АЗС 2"/>
    <s v="погранотряда 95 вул 38"/>
    <s v="F206362"/>
    <n v="7207"/>
    <s v="INTER750"/>
    <s v="Львовское"/>
    <d v="2022-02-21T00:00:00"/>
    <d v="2022-02-22T00:00:00"/>
    <s v="установ.эл.замок"/>
    <s v="установка замка"/>
    <s v="SP10488"/>
    <s v="Замок ел. Protector SD-01 RC (з ДУ в комплекті)"/>
    <n v="1"/>
    <n v="1144.3900000000001"/>
    <n v="1144.3900000000001"/>
  </r>
  <r>
    <x v="2"/>
    <x v="1"/>
    <x v="17"/>
    <n v="3149830"/>
    <n v="15122"/>
    <s v="DP"/>
    <n v="8728170"/>
    <s v="Веселое"/>
    <s v="кф профи  ооо"/>
    <s v="АЗС 2"/>
    <s v="погранотряда 95 вул 38"/>
    <s v="F206362"/>
    <n v="7207"/>
    <s v="INTER750"/>
    <s v="Львовское"/>
    <d v="2022-02-21T00:00:00"/>
    <d v="2022-02-22T00:00:00"/>
    <s v="установ.эл.замок"/>
    <s v="установка замка"/>
    <s v="WR0028"/>
    <s v="Встановлення електро замка однодверн.охолодж."/>
    <n v="1"/>
    <n v="170"/>
    <n v="170"/>
  </r>
  <r>
    <x v="2"/>
    <x v="1"/>
    <x v="17"/>
    <n v="3149830"/>
    <n v="15122"/>
    <s v="DP"/>
    <n v="8728170"/>
    <s v="Веселое"/>
    <s v="кф профи  ооо"/>
    <s v="АЗС 2"/>
    <s v="погранотряда 95 вул 38"/>
    <s v="F206362"/>
    <n v="7207"/>
    <s v="INTER750"/>
    <s v="Львовское"/>
    <d v="2022-02-21T00:00:00"/>
    <d v="2022-02-22T00:00:00"/>
    <s v="установ.эл.замок"/>
    <s v="установка замка"/>
    <s v="WR0032"/>
    <s v="Підключення охолоджувача"/>
    <n v="1"/>
    <n v="165"/>
    <n v="165"/>
  </r>
  <r>
    <x v="2"/>
    <x v="1"/>
    <x v="17"/>
    <n v="3150022"/>
    <n v="15122"/>
    <s v="DP"/>
    <n v="8728805"/>
    <s v="Днепр"/>
    <s v="Шукурова В. Ш."/>
    <s v="продукты"/>
    <s v="вул.  Балтійська, 78"/>
    <s v="F549441"/>
    <s v="RU5482406366"/>
    <s v="SUPER 16"/>
    <s v="Львовское"/>
    <d v="2022-02-22T00:00:00"/>
    <d v="2022-02-23T00:00:00"/>
    <s v="провести техосмотр"/>
    <s v="ремонт замка, ремонт пульта, регулироака термостата"/>
    <s v="WR0025"/>
    <s v="ремонт електро замка"/>
    <n v="1"/>
    <n v="120"/>
    <n v="120"/>
  </r>
  <r>
    <x v="2"/>
    <x v="1"/>
    <x v="17"/>
    <n v="3150022"/>
    <n v="15122"/>
    <s v="DP"/>
    <n v="8728805"/>
    <s v="Днепр"/>
    <s v="Шукурова В. Ш."/>
    <s v="продукты"/>
    <s v="вул.  Балтійська, 78"/>
    <s v="F549441"/>
    <s v="RU5482406366"/>
    <s v="SUPER 16"/>
    <s v="Львовское"/>
    <d v="2022-02-22T00:00:00"/>
    <d v="2022-02-23T00:00:00"/>
    <s v="провести техосмотр"/>
    <s v="ремонт замка, ремонт пульта, регулироака термостата"/>
    <s v="WR0035"/>
    <s v="Програмування пульта діст.керув."/>
    <n v="1"/>
    <n v="115"/>
    <n v="115"/>
  </r>
  <r>
    <x v="2"/>
    <x v="1"/>
    <x v="17"/>
    <n v="3150022"/>
    <n v="15122"/>
    <s v="DP"/>
    <n v="8728805"/>
    <s v="Днепр"/>
    <s v="Шукурова В. Ш."/>
    <s v="продукты"/>
    <s v="вул.  Балтійська, 78"/>
    <s v="F549441"/>
    <s v="RU5482406366"/>
    <s v="SUPER 16"/>
    <s v="Львовское"/>
    <d v="2022-02-22T00:00:00"/>
    <d v="2022-02-23T00:00:00"/>
    <s v="провести техосмотр"/>
    <s v="ремонт замка, ремонт пульта, регулироака термостата"/>
    <s v="WR0040"/>
    <s v="Тестирование, регулировка термостата"/>
    <n v="1"/>
    <n v="95"/>
    <n v="95"/>
  </r>
  <r>
    <x v="2"/>
    <x v="1"/>
    <x v="17"/>
    <n v="3150341"/>
    <n v="15122"/>
    <s v="DP"/>
    <n v="8730075"/>
    <s v="Днепр"/>
    <s v="Айдинян А. Р."/>
    <s v="киоск №3, 08:35 - _x0009_18:35"/>
    <s v="Калинова, 94"/>
    <s v="F345250"/>
    <n v="15027"/>
    <s v="ICE StreamMedium"/>
    <s v="Львовское"/>
    <d v="2022-02-22T00:00:00"/>
    <d v="2022-02-23T00:00:00"/>
    <s v="установ.эл.замок"/>
    <s v="нет данных"/>
    <s v="WR0015"/>
    <s v="Дiагностика обладнання"/>
    <n v="1"/>
    <n v="95"/>
    <n v="95"/>
  </r>
  <r>
    <x v="2"/>
    <x v="1"/>
    <x v="19"/>
    <n v="3142015"/>
    <n v="15123"/>
    <s v="DP"/>
    <n v="8695651"/>
    <s v="Каменское"/>
    <s v="омега ооо"/>
    <s v="варус 16"/>
    <s v=" строителей бульв 27а"/>
    <s v="F514411"/>
    <n v="2912295496"/>
    <s v="SUPER 9"/>
    <s v="Львовское"/>
    <d v="2022-01-31T00:00:00"/>
    <d v="2022-02-01T00:00:00"/>
    <s v="механич.поврежден."/>
    <s v="мин повреждения"/>
    <s v="WR0022"/>
    <s v="усунення мін. механічн. пошкодж."/>
    <n v="1"/>
    <n v="122"/>
    <n v="122"/>
  </r>
  <r>
    <x v="2"/>
    <x v="1"/>
    <x v="19"/>
    <n v="3142158"/>
    <n v="15123"/>
    <s v="DP"/>
    <n v="8696055"/>
    <s v="Днепр"/>
    <s v="Щуцький"/>
    <s v="маг.Днипро"/>
    <s v="ул Криворожская№26Д"/>
    <s v="F514507"/>
    <s v="RU2912295592"/>
    <s v="SUPER 9"/>
    <s v="Львовское"/>
    <d v="2022-02-01T00:00:00"/>
    <d v="2022-02-01T00:00:00"/>
    <s v="установ.эл.замок"/>
    <s v="регулировка замка"/>
    <s v="WR0025"/>
    <s v="ремонт електро замка"/>
    <n v="1"/>
    <n v="120"/>
    <n v="120"/>
  </r>
  <r>
    <x v="2"/>
    <x v="1"/>
    <x v="19"/>
    <n v="3144163"/>
    <n v="15123"/>
    <s v="DP"/>
    <n v="8700906"/>
    <s v="Червоноивановка"/>
    <s v="ЧП Голуб * * *"/>
    <s v="КРИНИЧАНСЬКИЙ р-н/Бар"/>
    <s v="ул. 40 лет Победы 15"/>
    <s v="F465155"/>
    <n v="16618902218014"/>
    <s v="Ice Stream Prime"/>
    <s v="Квас Тарас"/>
    <d v="2022-02-03T00:00:00"/>
    <d v="2022-02-07T00:00:00"/>
    <s v="провести техосмотр"/>
    <s v="Доставка з. ч"/>
    <s v="SP10755"/>
    <s v="Полка Ice Stream Prime"/>
    <n v="1"/>
    <n v="447.8"/>
    <n v="447.8"/>
  </r>
  <r>
    <x v="2"/>
    <x v="1"/>
    <x v="19"/>
    <n v="3144480"/>
    <n v="15123"/>
    <s v="DP"/>
    <n v="8703357"/>
    <s v="Елизаветовка"/>
    <s v="ЧП Вішницка/сотнікова"/>
    <s v="магазин-кафе"/>
    <s v="центральна вул 1а"/>
    <s v="F548903"/>
    <n v="5482422302"/>
    <s v="SUPER 16"/>
    <s v="Львовское"/>
    <d v="2022-02-04T00:00:00"/>
    <d v="2022-02-07T00:00:00"/>
    <s v="механич.поврежден."/>
    <s v="Ремонт, регулировка дверей"/>
    <s v="WR0016"/>
    <s v="заміна/ремонт двері"/>
    <n v="1"/>
    <n v="185"/>
    <n v="185"/>
  </r>
  <r>
    <x v="2"/>
    <x v="1"/>
    <x v="19"/>
    <n v="3144485"/>
    <n v="15123"/>
    <s v="DP"/>
    <n v="8703736"/>
    <s v="Каменское"/>
    <s v="фаль о о"/>
    <s v="магазин анна"/>
    <s v="м романківська вул 32"/>
    <s v="F389953"/>
    <n v="3.0708108865110201E+25"/>
    <s v="ICE StreamExtraLarge"/>
    <s v="Львовское"/>
    <d v="2022-02-04T00:00:00"/>
    <d v="2022-02-07T00:00:00"/>
    <s v="механич.поврежден."/>
    <s v="Ремонт двери, замена направляющей, ролика двери"/>
    <s v="SP10544"/>
    <s v="Профіль верхній (рельс напр.дверей) Extra Large (1"/>
    <n v="1"/>
    <n v="580.49"/>
    <n v="580.49"/>
  </r>
  <r>
    <x v="2"/>
    <x v="1"/>
    <x v="19"/>
    <n v="3144485"/>
    <n v="15123"/>
    <s v="DP"/>
    <n v="8703736"/>
    <s v="Каменское"/>
    <s v="фаль о о"/>
    <s v="магазин анна"/>
    <s v="м романківська вул 32"/>
    <s v="F389953"/>
    <n v="3.0708108865110201E+25"/>
    <s v="ICE StreamExtraLarge"/>
    <s v="Львовское"/>
    <d v="2022-02-04T00:00:00"/>
    <d v="2022-02-07T00:00:00"/>
    <s v="механич.поврежден."/>
    <s v="Ремонт двери, замена направляющей, ролика двери"/>
    <s v="SP10629"/>
    <s v="Ролик шнура противаги Ice Stream Large"/>
    <n v="1"/>
    <n v="112.78"/>
    <n v="112.78"/>
  </r>
  <r>
    <x v="2"/>
    <x v="1"/>
    <x v="19"/>
    <n v="3144485"/>
    <n v="15123"/>
    <s v="DP"/>
    <n v="8703736"/>
    <s v="Каменское"/>
    <s v="фаль о о"/>
    <s v="магазин анна"/>
    <s v="м романківська вул 32"/>
    <s v="F389953"/>
    <n v="3.0708108865110201E+25"/>
    <s v="ICE StreamExtraLarge"/>
    <s v="Львовское"/>
    <d v="2022-02-04T00:00:00"/>
    <d v="2022-02-07T00:00:00"/>
    <s v="механич.поврежден."/>
    <s v="Ремонт двери, замена направляющей, ролика двери"/>
    <s v="WR0016"/>
    <s v="заміна/ремонт двері"/>
    <n v="1"/>
    <n v="185"/>
    <n v="185"/>
  </r>
  <r>
    <x v="2"/>
    <x v="1"/>
    <x v="19"/>
    <n v="3144485"/>
    <n v="15123"/>
    <s v="DP"/>
    <n v="8703736"/>
    <s v="Каменское"/>
    <s v="фаль о о"/>
    <s v="магазин анна"/>
    <s v="м романківська вул 32"/>
    <s v="F389953"/>
    <n v="3.0708108865110201E+25"/>
    <s v="ICE StreamExtraLarge"/>
    <s v="Львовское"/>
    <d v="2022-02-04T00:00:00"/>
    <d v="2022-02-07T00:00:00"/>
    <s v="механич.поврежден."/>
    <s v="Ремонт двери, замена направляющей, ролика двери"/>
    <s v="WR0067"/>
    <s v="Реконструкція корпусу 2 дв. ХШ"/>
    <n v="1"/>
    <n v="350"/>
    <n v="350"/>
  </r>
  <r>
    <x v="2"/>
    <x v="1"/>
    <x v="19"/>
    <n v="3145328"/>
    <n v="15123"/>
    <s v="DP"/>
    <n v="8707764"/>
    <s v="Каменское"/>
    <s v="лінчук павільйон"/>
    <s v="курчата гаврилівські магазин"/>
    <s v="звенігородська вул 41"/>
    <s v="F456360"/>
    <s v="030807123361114818366418017D"/>
    <s v="ICE StreamExtraLarge"/>
    <s v="Carlsberg"/>
    <d v="2022-02-08T00:00:00"/>
    <d v="2022-02-10T00:00:00"/>
    <s v="не работает свет"/>
    <s v="замена блока питания"/>
    <s v="SP10808"/>
    <s v="Блок живлення 30W 12V"/>
    <n v="1"/>
    <n v="401.37"/>
    <n v="401.37"/>
  </r>
  <r>
    <x v="2"/>
    <x v="1"/>
    <x v="19"/>
    <n v="3145328"/>
    <n v="15123"/>
    <s v="DP"/>
    <n v="8707764"/>
    <s v="Каменское"/>
    <s v="лінчук павільйон"/>
    <s v="курчата гаврилівські магазин"/>
    <s v="звенігородська вул 41"/>
    <s v="F456360"/>
    <s v="030807123361114818366418017D"/>
    <s v="ICE StreamExtraLarge"/>
    <s v="Carlsberg"/>
    <d v="2022-02-08T00:00:00"/>
    <d v="2022-02-10T00:00:00"/>
    <s v="не работает свет"/>
    <s v="замена блока питания"/>
    <s v="WR0010"/>
    <s v="ремонт электоропроводки"/>
    <n v="1"/>
    <n v="120"/>
    <n v="120"/>
  </r>
  <r>
    <x v="2"/>
    <x v="1"/>
    <x v="19"/>
    <n v="3145584"/>
    <n v="15123"/>
    <s v="DP"/>
    <n v="8709053"/>
    <s v="Каменское"/>
    <s v="ООО &quot;Ешли трейд&quot; Нераспределен"/>
    <s v="ООО &quot;Ешли трейд&quot; Нераспределенные остатки"/>
    <s v="березинская ул 58"/>
    <s v="F444775"/>
    <n v="1101171563917020"/>
    <s v="Ice Stream Prime"/>
    <s v="Львовское"/>
    <d v="2022-02-08T00:00:00"/>
    <d v="2022-02-09T00:00:00"/>
    <s v="установ.эл.замок"/>
    <s v="установка электрозамка"/>
    <s v="SP10488"/>
    <s v="Замок ел. Protector SD-01 RC (з ДУ в комплекті)"/>
    <n v="1"/>
    <n v="1144.3900000000001"/>
    <n v="1144.3900000000001"/>
  </r>
  <r>
    <x v="2"/>
    <x v="1"/>
    <x v="19"/>
    <n v="3145584"/>
    <n v="15123"/>
    <s v="DP"/>
    <n v="8709053"/>
    <s v="Каменское"/>
    <s v="ООО &quot;Ешли трейд&quot; Нераспределен"/>
    <s v="ООО &quot;Ешли трейд&quot; Нераспределенные остатки"/>
    <s v="березинская ул 58"/>
    <s v="F444775"/>
    <n v="1101171563917020"/>
    <s v="Ice Stream Prime"/>
    <s v="Львовское"/>
    <d v="2022-02-08T00:00:00"/>
    <d v="2022-02-09T00:00:00"/>
    <s v="установ.эл.замок"/>
    <s v="установка электрозамка"/>
    <s v="WR0028"/>
    <s v="Встановлення електро замка однодверн.охолодж."/>
    <n v="1"/>
    <n v="170"/>
    <n v="170"/>
  </r>
  <r>
    <x v="2"/>
    <x v="1"/>
    <x v="19"/>
    <n v="3145585"/>
    <n v="15123"/>
    <s v="DP"/>
    <n v="8709054"/>
    <s v="Каменское"/>
    <s v="ООО &quot;Ешли трейд&quot; Нераспределен"/>
    <s v="ООО &quot;Ешли трейд&quot; Нераспределенные остатки"/>
    <s v="березинская ул 58"/>
    <s v="F454959"/>
    <n v="111218164718097"/>
    <s v="Ice Stream Prime"/>
    <s v="Львовское"/>
    <d v="2022-02-08T00:00:00"/>
    <d v="2022-02-09T00:00:00"/>
    <s v="установ.эл.замок"/>
    <s v="уст эл замка"/>
    <s v="SP10488"/>
    <s v="Замок ел. Protector SD-01 RC (з ДУ в комплекті)"/>
    <n v="1"/>
    <n v="1144.3900000000001"/>
    <n v="1144.3900000000001"/>
  </r>
  <r>
    <x v="2"/>
    <x v="1"/>
    <x v="19"/>
    <n v="3145585"/>
    <n v="15123"/>
    <s v="DP"/>
    <n v="8709054"/>
    <s v="Каменское"/>
    <s v="ООО &quot;Ешли трейд&quot; Нераспределен"/>
    <s v="ООО &quot;Ешли трейд&quot; Нераспределенные остатки"/>
    <s v="березинская ул 58"/>
    <s v="F454959"/>
    <n v="111218164718097"/>
    <s v="Ice Stream Prime"/>
    <s v="Львовское"/>
    <d v="2022-02-08T00:00:00"/>
    <d v="2022-02-09T00:00:00"/>
    <s v="установ.эл.замок"/>
    <s v="уст эл замка"/>
    <s v="WR0028"/>
    <s v="Встановлення електро замка однодверн.охолодж."/>
    <n v="1"/>
    <n v="170"/>
    <n v="170"/>
  </r>
  <r>
    <x v="2"/>
    <x v="1"/>
    <x v="19"/>
    <n v="3146680"/>
    <n v="15123"/>
    <s v="DP"/>
    <n v="8713364"/>
    <s v="Каменское"/>
    <s v="данільченко а с"/>
    <s v="кіоск"/>
    <s v="пр. Перемоги, 27 А"/>
    <s v="F389902"/>
    <n v="3.0709108865110198E+24"/>
    <s v="ICE StreamExtraLarge"/>
    <s v="Львовское"/>
    <d v="2022-02-11T00:00:00"/>
    <d v="2022-02-14T00:00:00"/>
    <s v="механич.поврежден."/>
    <s v="ремонт двери и электрозамка"/>
    <s v="WR0016"/>
    <s v="заміна/ремонт двері"/>
    <n v="1"/>
    <n v="185"/>
    <n v="185"/>
  </r>
  <r>
    <x v="2"/>
    <x v="1"/>
    <x v="19"/>
    <n v="3146680"/>
    <n v="15123"/>
    <s v="DP"/>
    <n v="8713364"/>
    <s v="Каменское"/>
    <s v="данільченко а с"/>
    <s v="кіоск"/>
    <s v="пр. Перемоги, 27 А"/>
    <s v="F389902"/>
    <n v="3.0709108865110198E+24"/>
    <s v="ICE StreamExtraLarge"/>
    <s v="Львовское"/>
    <d v="2022-02-11T00:00:00"/>
    <d v="2022-02-14T00:00:00"/>
    <s v="механич.поврежден."/>
    <s v="ремонт двери и электрозамка"/>
    <s v="WR0025"/>
    <s v="ремонт електро замка"/>
    <n v="1"/>
    <n v="120"/>
    <n v="120"/>
  </r>
  <r>
    <x v="2"/>
    <x v="1"/>
    <x v="19"/>
    <n v="3146970"/>
    <n v="15123"/>
    <s v="DP"/>
    <n v="8714546"/>
    <s v="Василевка"/>
    <s v="ЧП Лисенко Л.Ф."/>
    <s v="м-н №2"/>
    <s v="вул. Малого буд.1"/>
    <s v="F514506"/>
    <n v="2912295591"/>
    <s v="SUPER 9"/>
    <s v="Львовское"/>
    <d v="2022-02-11T00:00:00"/>
    <d v="2022-02-14T00:00:00"/>
    <s v="механич.поврежден."/>
    <s v="ремонт двери"/>
    <s v="WR0016"/>
    <s v="заміна/ремонт двері"/>
    <n v="1"/>
    <n v="185"/>
    <n v="185"/>
  </r>
  <r>
    <x v="2"/>
    <x v="1"/>
    <x v="19"/>
    <n v="3147128"/>
    <n v="15123"/>
    <s v="DP"/>
    <n v="8714917"/>
    <s v="Днепр"/>
    <s v="кушнир"/>
    <s v="продукты"/>
    <s v="столярова ул 10"/>
    <s v="F388307"/>
    <n v="16799416358"/>
    <s v="Ice Stream Prime"/>
    <s v="Carlsberg"/>
    <d v="2022-02-14T00:00:00"/>
    <d v="2022-02-15T00:00:00"/>
    <s v="установ.эл.замок"/>
    <s v="ремонт проводки. замка"/>
    <s v="WR0010"/>
    <s v="ремонт электоропроводки"/>
    <n v="1"/>
    <n v="120"/>
    <n v="120"/>
  </r>
  <r>
    <x v="2"/>
    <x v="1"/>
    <x v="19"/>
    <n v="3147128"/>
    <n v="15123"/>
    <s v="DP"/>
    <n v="8714917"/>
    <s v="Днепр"/>
    <s v="кушнир"/>
    <s v="продукты"/>
    <s v="столярова ул 10"/>
    <s v="F388307"/>
    <n v="16799416358"/>
    <s v="Ice Stream Prime"/>
    <s v="Carlsberg"/>
    <d v="2022-02-14T00:00:00"/>
    <d v="2022-02-15T00:00:00"/>
    <s v="установ.эл.замок"/>
    <s v="ремонт проводки. замка"/>
    <s v="WR0025"/>
    <s v="ремонт електро замка"/>
    <n v="1"/>
    <n v="120"/>
    <n v="120"/>
  </r>
  <r>
    <x v="2"/>
    <x v="1"/>
    <x v="19"/>
    <n v="3147211"/>
    <n v="15123"/>
    <s v="DP"/>
    <n v="8715007"/>
    <s v="Верховцево"/>
    <s v="леонтіев в в"/>
    <s v="продукти"/>
    <s v="шевченко вул 21"/>
    <s v="F386612"/>
    <m/>
    <s v="ICE StreamLarge"/>
    <s v="Львовское"/>
    <d v="2022-02-14T00:00:00"/>
    <d v="2022-02-16T00:00:00"/>
    <s v="механич.поврежден."/>
    <s v="ремонт двери"/>
    <s v="SP10629"/>
    <s v="Ролик шнура противаги Ice Stream Large"/>
    <n v="1"/>
    <n v="112.78"/>
    <n v="112.78"/>
  </r>
  <r>
    <x v="2"/>
    <x v="1"/>
    <x v="19"/>
    <n v="3147211"/>
    <n v="15123"/>
    <s v="DP"/>
    <n v="8715007"/>
    <s v="Верховцево"/>
    <s v="леонтіев в в"/>
    <s v="продукти"/>
    <s v="шевченко вул 21"/>
    <s v="F386612"/>
    <m/>
    <s v="ICE StreamLarge"/>
    <s v="Львовское"/>
    <d v="2022-02-14T00:00:00"/>
    <d v="2022-02-16T00:00:00"/>
    <s v="механич.поврежден."/>
    <s v="ремонт двери"/>
    <s v="WR0067"/>
    <s v="Реконструкція корпусу 2 дв. ХШ"/>
    <n v="1"/>
    <n v="350"/>
    <n v="350"/>
  </r>
  <r>
    <x v="2"/>
    <x v="1"/>
    <x v="19"/>
    <n v="3147212"/>
    <n v="15123"/>
    <s v="DP"/>
    <n v="8715112"/>
    <s v="Верхнеднепровск"/>
    <s v="реал - п горького"/>
    <s v="продукты"/>
    <s v=" горького вул 34б"/>
    <s v="F448665"/>
    <n v="3.0806115718199702E+27"/>
    <s v="ICE StreamExtraLarge"/>
    <s v="Львовское"/>
    <d v="2022-02-14T00:00:00"/>
    <d v="2022-02-16T00:00:00"/>
    <s v="не работает свет"/>
    <s v="замена блока питания"/>
    <s v="SP10808"/>
    <s v="Блок живлення 30W 12V"/>
    <n v="1"/>
    <n v="401.37"/>
    <n v="401.37"/>
  </r>
  <r>
    <x v="2"/>
    <x v="1"/>
    <x v="19"/>
    <n v="3147212"/>
    <n v="15123"/>
    <s v="DP"/>
    <n v="8715112"/>
    <s v="Верхнеднепровск"/>
    <s v="реал - п горького"/>
    <s v="продукты"/>
    <s v=" горького вул 34б"/>
    <s v="F448665"/>
    <n v="3.0806115718199702E+27"/>
    <s v="ICE StreamExtraLarge"/>
    <s v="Львовское"/>
    <d v="2022-02-14T00:00:00"/>
    <d v="2022-02-16T00:00:00"/>
    <s v="не работает свет"/>
    <s v="замена блока питания"/>
    <s v="WR0010"/>
    <s v="ремонт электоропроводки"/>
    <n v="1"/>
    <n v="120"/>
    <n v="120"/>
  </r>
  <r>
    <x v="2"/>
    <x v="1"/>
    <x v="19"/>
    <n v="3147610"/>
    <n v="15123"/>
    <s v="DP"/>
    <n v="8717440"/>
    <s v="Каменское"/>
    <s v="негрій с с"/>
    <s v="паільйон"/>
    <s v="дорожня вул 2"/>
    <s v="F395806"/>
    <n v="1359161137317010"/>
    <s v="ICE StreamExtraLarge"/>
    <s v="Львовское"/>
    <d v="2022-02-15T00:00:00"/>
    <d v="2022-02-16T00:00:00"/>
    <s v="механич.поврежден."/>
    <s v="ремонт дверей, замена верхнего профиля"/>
    <s v="SP10544"/>
    <s v="Профіль верхній (рельс напр.дверей) Extra Large (1"/>
    <n v="1"/>
    <n v="580.49"/>
    <n v="580.49"/>
  </r>
  <r>
    <x v="2"/>
    <x v="1"/>
    <x v="19"/>
    <n v="3147610"/>
    <n v="15123"/>
    <s v="DP"/>
    <n v="8717440"/>
    <s v="Каменское"/>
    <s v="негрій с с"/>
    <s v="паільйон"/>
    <s v="дорожня вул 2"/>
    <s v="F395806"/>
    <n v="1359161137317010"/>
    <s v="ICE StreamExtraLarge"/>
    <s v="Львовское"/>
    <d v="2022-02-15T00:00:00"/>
    <d v="2022-02-16T00:00:00"/>
    <s v="механич.поврежден."/>
    <s v="ремонт дверей, замена верхнего профиля"/>
    <s v="WR0016"/>
    <s v="заміна/ремонт двері"/>
    <n v="1"/>
    <n v="185"/>
    <n v="185"/>
  </r>
  <r>
    <x v="2"/>
    <x v="1"/>
    <x v="19"/>
    <n v="3147612"/>
    <n v="15123"/>
    <s v="DP"/>
    <n v="8717456"/>
    <s v="Каменское"/>
    <s v="коваленко с м авганцев"/>
    <s v="павильон"/>
    <s v="воїнів афганців вул 18"/>
    <s v="F471406"/>
    <s v="0307071490791296318797719028D"/>
    <s v="ICE StreamExtraLarge"/>
    <s v="Львовское"/>
    <d v="2022-02-15T00:00:00"/>
    <d v="2022-02-16T00:00:00"/>
    <s v="не работает свет"/>
    <s v="ремонт проводки"/>
    <s v="WR0010"/>
    <s v="ремонт электоропроводки"/>
    <n v="1"/>
    <n v="120"/>
    <n v="120"/>
  </r>
  <r>
    <x v="2"/>
    <x v="1"/>
    <x v="19"/>
    <n v="3147613"/>
    <n v="15123"/>
    <s v="DP"/>
    <n v="8717457"/>
    <s v="Каменское"/>
    <s v="коваленко с м авганцев"/>
    <s v="павильон"/>
    <s v="воїнів афганців вул 18"/>
    <s v="F454216"/>
    <n v="3.0908122368111097E+23"/>
    <s v="Ice Stream Prime"/>
    <s v="Львовское"/>
    <d v="2022-02-15T00:00:00"/>
    <d v="2022-02-16T00:00:00"/>
    <s v="не работает свет"/>
    <s v="ремонт проводки"/>
    <s v="WR0010"/>
    <s v="ремонт электоропроводки"/>
    <n v="1"/>
    <n v="120"/>
    <n v="120"/>
  </r>
  <r>
    <x v="2"/>
    <x v="1"/>
    <x v="19"/>
    <n v="3148583"/>
    <n v="15123"/>
    <s v="DP"/>
    <n v="8721674"/>
    <s v="Каменское"/>
    <s v="железняков"/>
    <s v="ост.гост.зоря"/>
    <s v="бурхана вул 13"/>
    <s v="08494/17"/>
    <n v="3341"/>
    <s v="KLIM D 372 SC M5C"/>
    <s v="Славутич"/>
    <d v="2022-02-17T00:00:00"/>
    <d v="2022-02-21T00:00:00"/>
    <s v="механич.поврежден."/>
    <s v="перестала. дверей"/>
    <s v="WR0016"/>
    <s v="заміна/ремонт двері"/>
    <n v="1"/>
    <n v="185"/>
    <n v="185"/>
  </r>
  <r>
    <x v="2"/>
    <x v="1"/>
    <x v="19"/>
    <n v="3148584"/>
    <n v="15123"/>
    <s v="DP"/>
    <n v="8721722"/>
    <s v="Червоноивановка"/>
    <s v="ильченко в м"/>
    <s v="продукти"/>
    <s v=" школьна вул 1"/>
    <s v="F521203"/>
    <n v="2912319555"/>
    <s v="SUPER 9"/>
    <s v="Львовское"/>
    <d v="2022-02-17T00:00:00"/>
    <d v="2022-02-21T00:00:00"/>
    <s v="механич.поврежден."/>
    <s v="перевес. дверей"/>
    <s v="WR0016"/>
    <s v="заміна/ремонт двері"/>
    <n v="1"/>
    <n v="185"/>
    <n v="185"/>
  </r>
  <r>
    <x v="2"/>
    <x v="1"/>
    <x v="19"/>
    <n v="3149078"/>
    <n v="15123"/>
    <s v="ZP"/>
    <n v="8723466"/>
    <s v="Днепр"/>
    <s v="гастроном - цум тов"/>
    <s v="вернисаж"/>
    <s v="робоча вул 18"/>
    <s v="f345320"/>
    <m/>
    <s v="Ice Stream Dynamic"/>
    <m/>
    <d v="2022-02-18T00:00:00"/>
    <d v="2022-02-22T00:00:00"/>
    <s v="провести техосмотр"/>
    <s v="микро утечка, влага в системе, коррозия, повреждения корпуса/царапины. номер хш. по факту."/>
    <s v="WR0015"/>
    <s v="Дiагностика обладнання"/>
    <n v="1"/>
    <n v="95"/>
    <n v="95"/>
  </r>
  <r>
    <x v="2"/>
    <x v="1"/>
    <x v="19"/>
    <n v="3149293"/>
    <n v="15123"/>
    <s v="DP"/>
    <n v="8725799"/>
    <s v="Днепр"/>
    <s v="колар чп"/>
    <s v="продукты"/>
    <s v="менахем шнеерсона (минина) 19"/>
    <s v="F444564"/>
    <n v="17074"/>
    <s v="SUPER 9"/>
    <s v="Львовское"/>
    <d v="2022-02-18T00:00:00"/>
    <d v="2022-02-22T00:00:00"/>
    <s v="не работает эл.замок"/>
    <s v="установка замка"/>
    <s v="SP10488"/>
    <s v="Замок ел. Protector SD-01 RC (з ДУ в комплекті)"/>
    <n v="1"/>
    <n v="1144.3900000000001"/>
    <n v="1144.3900000000001"/>
  </r>
  <r>
    <x v="2"/>
    <x v="1"/>
    <x v="19"/>
    <n v="3149293"/>
    <n v="15123"/>
    <s v="DP"/>
    <n v="8725799"/>
    <s v="Днепр"/>
    <s v="колар чп"/>
    <s v="продукты"/>
    <s v="менахем шнеерсона (минина) 19"/>
    <s v="F444564"/>
    <n v="17074"/>
    <s v="SUPER 9"/>
    <s v="Львовское"/>
    <d v="2022-02-18T00:00:00"/>
    <d v="2022-02-22T00:00:00"/>
    <s v="не работает эл.замок"/>
    <s v="установка замка"/>
    <s v="WR0028"/>
    <s v="Встановлення електро замка однодверн.охолодж."/>
    <n v="1"/>
    <n v="170"/>
    <n v="170"/>
  </r>
  <r>
    <x v="2"/>
    <x v="1"/>
    <x v="19"/>
    <n v="3149293"/>
    <n v="15123"/>
    <s v="DP"/>
    <n v="8725799"/>
    <s v="Днепр"/>
    <s v="колар чп"/>
    <s v="продукты"/>
    <s v="менахем шнеерсона (минина) 19"/>
    <s v="F444564"/>
    <n v="17074"/>
    <s v="SUPER 9"/>
    <s v="Львовское"/>
    <d v="2022-02-18T00:00:00"/>
    <d v="2022-02-22T00:00:00"/>
    <s v="не работает эл.замок"/>
    <s v="установка замка"/>
    <s v="WR0040"/>
    <s v="Тестирование, регулировка термостата"/>
    <n v="1"/>
    <n v="95"/>
    <n v="95"/>
  </r>
  <r>
    <x v="2"/>
    <x v="1"/>
    <x v="19"/>
    <n v="3149686"/>
    <n v="15123"/>
    <s v="DP"/>
    <n v="8727655"/>
    <s v="Днепр"/>
    <s v="гермес гранд волтим ооо"/>
    <s v="продукты м04"/>
    <s v="високовольтна вул 20а"/>
    <s v="F395771"/>
    <s v="03070610992311359161114017058D"/>
    <s v="ICE StreamExtraLarge"/>
    <s v="Львовское"/>
    <d v="2022-02-21T00:00:00"/>
    <d v="2022-02-22T00:00:00"/>
    <s v="провести техосмотр"/>
    <s v="ремонт эл проводки"/>
    <s v="WR0010"/>
    <s v="ремонт электоропроводки"/>
    <n v="1"/>
    <n v="120"/>
    <n v="120"/>
  </r>
  <r>
    <x v="3"/>
    <x v="1"/>
    <x v="20"/>
    <n v="3140710"/>
    <n v="15124"/>
    <s v="PO"/>
    <n v="8686535"/>
    <s v="березоточа"/>
    <s v="тов світ продуктів плюс"/>
    <s v="магазин світ продуктів"/>
    <s v="покровська вул 147 а"/>
    <s v="F519888"/>
    <n v="5482329225"/>
    <s v="SUPER 16"/>
    <s v="Львовское"/>
    <d v="2022-01-27T00:00:00"/>
    <d v="2022-02-01T00:00:00"/>
    <s v="механич.поврежден."/>
    <s v="чистка конденсатора и дренажа регулировка темп охлаждения ремонт автозакрытия дверей"/>
    <s v="WR0016"/>
    <s v="заміна/ремонт двері"/>
    <n v="1"/>
    <n v="185"/>
    <n v="185"/>
  </r>
  <r>
    <x v="3"/>
    <x v="1"/>
    <x v="20"/>
    <n v="3140710"/>
    <n v="15124"/>
    <s v="PO"/>
    <n v="8686535"/>
    <s v="березоточа"/>
    <s v="тов світ продуктів плюс"/>
    <s v="магазин світ продуктів"/>
    <s v="покровська вул 147 а"/>
    <s v="F519888"/>
    <n v="5482329225"/>
    <s v="SUPER 16"/>
    <s v="Львовское"/>
    <d v="2022-01-27T00:00:00"/>
    <d v="2022-02-01T00:00:00"/>
    <s v="механич.поврежден."/>
    <s v="чистка конденсатора и дренажа регулировка темп охлаждения ремонт автозакрытия дверей"/>
    <s v="WR0040"/>
    <s v="Тестирование, регулировка термостата"/>
    <n v="1"/>
    <n v="95"/>
    <n v="95"/>
  </r>
  <r>
    <x v="3"/>
    <x v="1"/>
    <x v="20"/>
    <n v="3140711"/>
    <n v="15124"/>
    <s v="PO"/>
    <n v="8687129"/>
    <s v="Опошня"/>
    <s v="мелащенко в і флп"/>
    <s v="киоск"/>
    <s v="опішнянска вул 10"/>
    <s v="F246742"/>
    <s v="F246742"/>
    <s v="ICE StreamSuperLarge"/>
    <s v="Львовское"/>
    <d v="2022-01-27T00:00:00"/>
    <d v="2022-02-01T00:00:00"/>
    <s v="механич.поврежден."/>
    <s v="Ремонт двери"/>
    <s v="WR0016"/>
    <s v="заміна/ремонт двері"/>
    <n v="1"/>
    <n v="185"/>
    <n v="185"/>
  </r>
  <r>
    <x v="3"/>
    <x v="1"/>
    <x v="20"/>
    <n v="3141494"/>
    <n v="15124"/>
    <s v="PO"/>
    <n v="8681656"/>
    <s v="Полтава"/>
    <s v="васюта а в фоп"/>
    <s v="кошик"/>
    <s v=" петра юрченка вул 3"/>
    <s v="F549199"/>
    <s v="RU5482441725"/>
    <s v="SUPER 16"/>
    <s v="Львовское"/>
    <d v="2022-01-28T00:00:00"/>
    <d v="2022-02-01T00:00:00"/>
    <s v="не работает эл.замок"/>
    <s v="Ремонт"/>
    <s v="SP10600"/>
    <s v="Приймальний пристрій GEOS ПОСТ-С1 (із сигналом) 1 "/>
    <n v="1"/>
    <n v="238.17"/>
    <n v="238.17"/>
  </r>
  <r>
    <x v="3"/>
    <x v="1"/>
    <x v="20"/>
    <n v="3141494"/>
    <n v="15124"/>
    <s v="PO"/>
    <n v="8681656"/>
    <s v="Полтава"/>
    <s v="васюта а в фоп"/>
    <s v="кошик"/>
    <s v=" петра юрченка вул 3"/>
    <s v="F549199"/>
    <s v="RU5482441725"/>
    <s v="SUPER 16"/>
    <s v="Львовское"/>
    <d v="2022-01-28T00:00:00"/>
    <d v="2022-02-01T00:00:00"/>
    <s v="не работает эл.замок"/>
    <s v="Ремонт"/>
    <s v="WR0010"/>
    <s v="ремонт электоропроводки"/>
    <n v="1"/>
    <n v="120"/>
    <n v="120"/>
  </r>
  <r>
    <x v="3"/>
    <x v="1"/>
    <x v="20"/>
    <n v="3141494"/>
    <n v="15124"/>
    <s v="PO"/>
    <n v="8681656"/>
    <s v="Полтава"/>
    <s v="васюта а в фоп"/>
    <s v="кошик"/>
    <s v=" петра юрченка вул 3"/>
    <s v="F549199"/>
    <s v="RU5482441725"/>
    <s v="SUPER 16"/>
    <s v="Львовское"/>
    <d v="2022-01-28T00:00:00"/>
    <d v="2022-02-01T00:00:00"/>
    <s v="не работает эл.замок"/>
    <s v="Ремонт"/>
    <s v="WR0025"/>
    <s v="ремонт електро замка"/>
    <n v="1"/>
    <n v="120"/>
    <n v="120"/>
  </r>
  <r>
    <x v="3"/>
    <x v="1"/>
    <x v="20"/>
    <n v="3141678"/>
    <n v="15124"/>
    <s v="PO"/>
    <n v="8694112"/>
    <s v="Пирятин"/>
    <s v="бондаренко в о"/>
    <s v="колосок"/>
    <s v=" гагаріна вул 44"/>
    <s v="F392943"/>
    <n v="1.1026161338817E+16"/>
    <s v="ICE StreamExtraLarge"/>
    <s v="Львовское"/>
    <d v="2022-01-31T00:00:00"/>
    <d v="2022-02-03T00:00:00"/>
    <s v="не работает свет"/>
    <s v="ремонт освещения чистка конденсатора и дренажа ремонт автозакрытия дверей"/>
    <s v="SP10686"/>
    <s v="Світлодіодна лінійка 1500 мм"/>
    <n v="1"/>
    <n v="326.07"/>
    <n v="326.07"/>
  </r>
  <r>
    <x v="3"/>
    <x v="1"/>
    <x v="20"/>
    <n v="3141678"/>
    <n v="15124"/>
    <s v="PO"/>
    <n v="8694112"/>
    <s v="Пирятин"/>
    <s v="бондаренко в о"/>
    <s v="колосок"/>
    <s v=" гагаріна вул 44"/>
    <s v="F392943"/>
    <n v="1.1026161338817E+16"/>
    <s v="ICE StreamExtraLarge"/>
    <s v="Львовское"/>
    <d v="2022-01-31T00:00:00"/>
    <d v="2022-02-03T00:00:00"/>
    <s v="не работает свет"/>
    <s v="ремонт освещения чистка конденсатора и дренажа ремонт автозакрытия дверей"/>
    <s v="SP10697"/>
    <s v="Лінійка світлодіодна 500 мм"/>
    <n v="1"/>
    <n v="326.07"/>
    <n v="326.07"/>
  </r>
  <r>
    <x v="3"/>
    <x v="1"/>
    <x v="20"/>
    <n v="3141678"/>
    <n v="15124"/>
    <s v="PO"/>
    <n v="8694112"/>
    <s v="Пирятин"/>
    <s v="бондаренко в о"/>
    <s v="колосок"/>
    <s v=" гагаріна вул 44"/>
    <s v="F392943"/>
    <n v="1.1026161338817E+16"/>
    <s v="ICE StreamExtraLarge"/>
    <s v="Львовское"/>
    <d v="2022-01-31T00:00:00"/>
    <d v="2022-02-03T00:00:00"/>
    <s v="не работает свет"/>
    <s v="ремонт освещения чистка конденсатора и дренажа ремонт автозакрытия дверей"/>
    <s v="SP10808"/>
    <s v="Блок живлення 30W 12V"/>
    <n v="1"/>
    <n v="401.37"/>
    <n v="401.37"/>
  </r>
  <r>
    <x v="3"/>
    <x v="1"/>
    <x v="20"/>
    <n v="3141678"/>
    <n v="15124"/>
    <s v="PO"/>
    <n v="8694112"/>
    <s v="Пирятин"/>
    <s v="бондаренко в о"/>
    <s v="колосок"/>
    <s v=" гагаріна вул 44"/>
    <s v="F392943"/>
    <n v="1.1026161338817E+16"/>
    <s v="ICE StreamExtraLarge"/>
    <s v="Львовское"/>
    <d v="2022-01-31T00:00:00"/>
    <d v="2022-02-03T00:00:00"/>
    <s v="не работает свет"/>
    <s v="ремонт освещения чистка конденсатора и дренажа ремонт автозакрытия дверей"/>
    <s v="WR0013"/>
    <s v="чищення конденсатору"/>
    <n v="1"/>
    <n v="95"/>
    <n v="95"/>
  </r>
  <r>
    <x v="3"/>
    <x v="1"/>
    <x v="20"/>
    <n v="3141678"/>
    <n v="15124"/>
    <s v="PO"/>
    <n v="8694112"/>
    <s v="Пирятин"/>
    <s v="бондаренко в о"/>
    <s v="колосок"/>
    <s v=" гагаріна вул 44"/>
    <s v="F392943"/>
    <n v="1.1026161338817E+16"/>
    <s v="ICE StreamExtraLarge"/>
    <s v="Львовское"/>
    <d v="2022-01-31T00:00:00"/>
    <d v="2022-02-03T00:00:00"/>
    <s v="не работает свет"/>
    <s v="ремонт освещения чистка конденсатора и дренажа ремонт автозакрытия дверей"/>
    <s v="WR0016"/>
    <s v="заміна/ремонт двері"/>
    <n v="1"/>
    <n v="185"/>
    <n v="185"/>
  </r>
  <r>
    <x v="3"/>
    <x v="1"/>
    <x v="20"/>
    <n v="3141678"/>
    <n v="15124"/>
    <s v="PO"/>
    <n v="8694112"/>
    <s v="Пирятин"/>
    <s v="бондаренко в о"/>
    <s v="колосок"/>
    <s v=" гагаріна вул 44"/>
    <s v="F392943"/>
    <n v="1.1026161338817E+16"/>
    <s v="ICE StreamExtraLarge"/>
    <s v="Львовское"/>
    <d v="2022-01-31T00:00:00"/>
    <d v="2022-02-03T00:00:00"/>
    <s v="не работает свет"/>
    <s v="ремонт освещения чистка конденсатора и дренажа ремонт автозакрытия дверей"/>
    <s v="WR0066"/>
    <s v="Реконструкція електричної частини 2 дв. ХШ"/>
    <n v="1"/>
    <n v="175"/>
    <n v="175"/>
  </r>
  <r>
    <x v="3"/>
    <x v="1"/>
    <x v="20"/>
    <n v="3141680"/>
    <n v="15124"/>
    <s v="PO"/>
    <n v="8694113"/>
    <s v="Пирятин"/>
    <s v="хомяк м і фоп"/>
    <s v=" кіоск"/>
    <s v="соборна вул 61 а"/>
    <s v="F347349"/>
    <n v="15375715003"/>
    <s v="ICE StreamLarge"/>
    <s v="Львовское"/>
    <d v="2022-01-31T00:00:00"/>
    <d v="2022-02-03T00:00:00"/>
    <s v="не работает эл.замок"/>
    <s v="демонтаж и монтаж замка. сгорел блок управления и механизм запирания"/>
    <s v="SP10486"/>
    <s v="Замок ел. Protector DD-02 RC (з ДУ в комплекті)"/>
    <n v="1"/>
    <n v="1217.3599999999999"/>
    <n v="1217.3599999999999"/>
  </r>
  <r>
    <x v="3"/>
    <x v="1"/>
    <x v="20"/>
    <n v="3141680"/>
    <n v="15124"/>
    <s v="PO"/>
    <n v="8694113"/>
    <s v="Пирятин"/>
    <s v="хомяк м і фоп"/>
    <s v=" кіоск"/>
    <s v="соборна вул 61 а"/>
    <s v="F347349"/>
    <n v="15375715003"/>
    <s v="ICE StreamLarge"/>
    <s v="Львовское"/>
    <d v="2022-01-31T00:00:00"/>
    <d v="2022-02-03T00:00:00"/>
    <s v="не работает эл.замок"/>
    <s v="демонтаж и монтаж замка. сгорел блок управления и механизм запирания"/>
    <s v="WR0031"/>
    <s v="Встановлення електро замка двухдверн.охолодж."/>
    <n v="1"/>
    <n v="232"/>
    <n v="232"/>
  </r>
  <r>
    <x v="3"/>
    <x v="1"/>
    <x v="20"/>
    <n v="3142266"/>
    <n v="15124"/>
    <s v="PO"/>
    <n v="8696142"/>
    <s v="Тахтаулово"/>
    <s v="Харченко/венгровський м в"/>
    <s v="Магазин _x0009_Провинция 08:00 - 20:00"/>
    <s v="Зеньковская 3а"/>
    <s v="F389321"/>
    <s v="03070611257311436161319017079D"/>
    <s v="Ice Stream Prime"/>
    <s v="Carlsberg"/>
    <d v="2022-02-01T00:00:00"/>
    <d v="2022-02-04T00:00:00"/>
    <s v="не работает свет"/>
    <s v="нет данных"/>
    <s v="SP10688"/>
    <s v="Лінійка світлодіодна 1200 мм 5050 (LGD)"/>
    <n v="1"/>
    <n v="326.07"/>
    <n v="326.07"/>
  </r>
  <r>
    <x v="3"/>
    <x v="1"/>
    <x v="20"/>
    <n v="3142266"/>
    <n v="15124"/>
    <s v="PO"/>
    <n v="8696142"/>
    <s v="Тахтаулово"/>
    <s v="Харченко/венгровський м в"/>
    <s v="Магазин _x0009_Провинция 08:00 - 20:00"/>
    <s v="Зеньковская 3а"/>
    <s v="F389321"/>
    <s v="03070611257311436161319017079D"/>
    <s v="Ice Stream Prime"/>
    <s v="Carlsberg"/>
    <d v="2022-02-01T00:00:00"/>
    <d v="2022-02-04T00:00:00"/>
    <s v="не работает свет"/>
    <s v="нет данных"/>
    <s v="SP10808"/>
    <s v="Блок живлення 30W 12V"/>
    <n v="1"/>
    <n v="401.37"/>
    <n v="401.37"/>
  </r>
  <r>
    <x v="3"/>
    <x v="1"/>
    <x v="20"/>
    <n v="3142266"/>
    <n v="15124"/>
    <s v="PO"/>
    <n v="8696142"/>
    <s v="Тахтаулово"/>
    <s v="Харченко/венгровський м в"/>
    <s v="Магазин _x0009_Провинция 08:00 - 20:00"/>
    <s v="Зеньковская 3а"/>
    <s v="F389321"/>
    <s v="03070611257311436161319017079D"/>
    <s v="Ice Stream Prime"/>
    <s v="Carlsberg"/>
    <d v="2022-02-01T00:00:00"/>
    <d v="2022-02-04T00:00:00"/>
    <s v="не работает свет"/>
    <s v="нет данных"/>
    <s v="WR0066"/>
    <s v="Реконструкція електричної частини 2 дв. ХШ"/>
    <n v="1"/>
    <n v="175"/>
    <n v="175"/>
  </r>
  <r>
    <x v="3"/>
    <x v="1"/>
    <x v="20"/>
    <n v="3142267"/>
    <n v="15124"/>
    <s v="PO"/>
    <n v="8696130"/>
    <s v="Кременчуг"/>
    <s v="Дука Ольга Миколаївна"/>
    <s v="Маг.&quot;Оптовичок&quot;"/>
    <s v="пр.Леси Украинки, 49б,"/>
    <s v="F397396"/>
    <s v="03070611278411359161301117053D"/>
    <s v="ICE StreamExtraLarge"/>
    <s v="Львовское"/>
    <d v="2022-02-01T00:00:00"/>
    <d v="2022-02-03T00:00:00"/>
    <s v="не работает эл.замок"/>
    <s v="Ремонт эл.замка и брелка. Ремонт LED освещения."/>
    <s v="SP10686"/>
    <s v="Світлодіодна лінійка 1500 мм"/>
    <n v="1"/>
    <n v="326.07"/>
    <n v="326.07"/>
  </r>
  <r>
    <x v="3"/>
    <x v="1"/>
    <x v="20"/>
    <n v="3142267"/>
    <n v="15124"/>
    <s v="PO"/>
    <n v="8696130"/>
    <s v="Кременчуг"/>
    <s v="Дука Ольга Миколаївна"/>
    <s v="Маг.&quot;Оптовичок&quot;"/>
    <s v="пр.Леси Украинки, 49б,"/>
    <s v="F397396"/>
    <s v="03070611278411359161301117053D"/>
    <s v="ICE StreamExtraLarge"/>
    <s v="Львовское"/>
    <d v="2022-02-01T00:00:00"/>
    <d v="2022-02-03T00:00:00"/>
    <s v="не работает эл.замок"/>
    <s v="Ремонт эл.замка и брелка. Ремонт LED освещения."/>
    <s v="SP10806"/>
    <s v="Блок живлення (LED) LPV-60-12/MW"/>
    <n v="1"/>
    <n v="401.37"/>
    <n v="401.37"/>
  </r>
  <r>
    <x v="3"/>
    <x v="1"/>
    <x v="20"/>
    <n v="3142267"/>
    <n v="15124"/>
    <s v="PO"/>
    <n v="8696130"/>
    <s v="Кременчуг"/>
    <s v="Дука Ольга Миколаївна"/>
    <s v="Маг.&quot;Оптовичок&quot;"/>
    <s v="пр.Леси Украинки, 49б,"/>
    <s v="F397396"/>
    <s v="03070611278411359161301117053D"/>
    <s v="ICE StreamExtraLarge"/>
    <s v="Львовское"/>
    <d v="2022-02-01T00:00:00"/>
    <d v="2022-02-03T00:00:00"/>
    <s v="не работает эл.замок"/>
    <s v="Ремонт эл.замка и брелка. Ремонт LED освещения."/>
    <s v="WR0025"/>
    <s v="ремонт електро замка"/>
    <n v="1"/>
    <n v="120"/>
    <n v="120"/>
  </r>
  <r>
    <x v="3"/>
    <x v="1"/>
    <x v="20"/>
    <n v="3142267"/>
    <n v="15124"/>
    <s v="PO"/>
    <n v="8696130"/>
    <s v="Кременчуг"/>
    <s v="Дука Ольга Миколаївна"/>
    <s v="Маг.&quot;Оптовичок&quot;"/>
    <s v="пр.Леси Украинки, 49б,"/>
    <s v="F397396"/>
    <s v="03070611278411359161301117053D"/>
    <s v="ICE StreamExtraLarge"/>
    <s v="Львовское"/>
    <d v="2022-02-01T00:00:00"/>
    <d v="2022-02-03T00:00:00"/>
    <s v="не работает эл.замок"/>
    <s v="Ремонт эл.замка и брелка. Ремонт LED освещения."/>
    <s v="WR0035"/>
    <s v="Програмування пульта діст.керув."/>
    <n v="1"/>
    <n v="115"/>
    <n v="115"/>
  </r>
  <r>
    <x v="3"/>
    <x v="1"/>
    <x v="20"/>
    <n v="3142267"/>
    <n v="15124"/>
    <s v="PO"/>
    <n v="8696130"/>
    <s v="Кременчуг"/>
    <s v="Дука Ольга Миколаївна"/>
    <s v="Маг.&quot;Оптовичок&quot;"/>
    <s v="пр.Леси Украинки, 49б,"/>
    <s v="F397396"/>
    <s v="03070611278411359161301117053D"/>
    <s v="ICE StreamExtraLarge"/>
    <s v="Львовское"/>
    <d v="2022-02-01T00:00:00"/>
    <d v="2022-02-03T00:00:00"/>
    <s v="не работает эл.замок"/>
    <s v="Ремонт эл.замка и брелка. Ремонт LED освещения."/>
    <s v="WR0066"/>
    <s v="Реконструкція електричної частини 2 дв. ХШ"/>
    <n v="1"/>
    <n v="175"/>
    <n v="175"/>
  </r>
  <r>
    <x v="3"/>
    <x v="1"/>
    <x v="20"/>
    <n v="3143891"/>
    <n v="15124"/>
    <s v="PO"/>
    <n v="8698324"/>
    <s v="Кременчуг"/>
    <s v="четвероус с о"/>
    <s v="оптовичек"/>
    <s v="жовтнева вул 31/16"/>
    <s v="F466276"/>
    <n v="18631818014"/>
    <s v="ICE StreamOmega"/>
    <s v="Львовское"/>
    <d v="2022-02-02T00:00:00"/>
    <d v="2022-02-03T00:00:00"/>
    <s v="не работает эл.замок"/>
    <s v="Ремонт эл.замка и брелка д/у."/>
    <s v="WR0025"/>
    <s v="ремонт електро замка"/>
    <n v="1"/>
    <n v="120"/>
    <n v="120"/>
  </r>
  <r>
    <x v="3"/>
    <x v="1"/>
    <x v="20"/>
    <n v="3143891"/>
    <n v="15124"/>
    <s v="PO"/>
    <n v="8698324"/>
    <s v="Кременчуг"/>
    <s v="четвероус с о"/>
    <s v="оптовичек"/>
    <s v="жовтнева вул 31/16"/>
    <s v="F466276"/>
    <n v="18631818014"/>
    <s v="ICE StreamOmega"/>
    <s v="Львовское"/>
    <d v="2022-02-02T00:00:00"/>
    <d v="2022-02-03T00:00:00"/>
    <s v="не работает эл.замок"/>
    <s v="Ремонт эл.замка и брелка д/у."/>
    <s v="WR0035"/>
    <s v="Програмування пульта діст.керув."/>
    <n v="1"/>
    <n v="115"/>
    <n v="115"/>
  </r>
  <r>
    <x v="3"/>
    <x v="1"/>
    <x v="20"/>
    <n v="3144154"/>
    <n v="15124"/>
    <s v="PO"/>
    <n v="8700414"/>
    <s v="Кременчуг"/>
    <s v="Ястребов Віталій/ ЯВТ Плюс"/>
    <s v="маг.&quot;Оптовичок&quot;"/>
    <s v="ул. 40 лет Октября, 2/7"/>
    <s v="F398198"/>
    <s v="03070611329211359161367817055D"/>
    <s v="ICE StreamExtraLarge"/>
    <s v="Львовское"/>
    <d v="2022-02-03T00:00:00"/>
    <d v="2022-02-04T00:00:00"/>
    <s v="установ.эл.замок"/>
    <s v="Замена эл.замка."/>
    <s v="SP10486"/>
    <s v="Замок ел. Protector DD-02 RC (з ДУ в комплекті)"/>
    <n v="1"/>
    <n v="1217.3599999999999"/>
    <n v="1217.3599999999999"/>
  </r>
  <r>
    <x v="3"/>
    <x v="1"/>
    <x v="20"/>
    <n v="3144154"/>
    <n v="15124"/>
    <s v="PO"/>
    <n v="8700414"/>
    <s v="Кременчуг"/>
    <s v="Ястребов Віталій/ ЯВТ Плюс"/>
    <s v="маг.&quot;Оптовичок&quot;"/>
    <s v="ул. 40 лет Октября, 2/7"/>
    <s v="F398198"/>
    <s v="03070611329211359161367817055D"/>
    <s v="ICE StreamExtraLarge"/>
    <s v="Львовское"/>
    <d v="2022-02-03T00:00:00"/>
    <d v="2022-02-04T00:00:00"/>
    <s v="установ.эл.замок"/>
    <s v="Замена эл.замка."/>
    <s v="WR0058"/>
    <s v="Замена электрозамка на 2двер. х/ш"/>
    <n v="1"/>
    <n v="185"/>
    <n v="185"/>
  </r>
  <r>
    <x v="3"/>
    <x v="1"/>
    <x v="20"/>
    <n v="3144557"/>
    <n v="15124"/>
    <s v="PO"/>
    <n v="8703386"/>
    <s v="Нехвороща"/>
    <s v="костирко а м"/>
    <s v="магазин шанс"/>
    <s v="с миру вул 80"/>
    <s v="F393253"/>
    <s v="0307071089211148216982317017D"/>
    <s v="ICE StreamExtraLarge"/>
    <s v="Carlsberg"/>
    <d v="2022-02-04T00:00:00"/>
    <d v="2022-02-09T00:00:00"/>
    <s v="не работает свет"/>
    <s v="Ремонт"/>
    <s v="SP10688"/>
    <s v="Лінійка світлодіодна 1200 мм 5050 (LGD)"/>
    <n v="1"/>
    <n v="326.07"/>
    <n v="326.07"/>
  </r>
  <r>
    <x v="3"/>
    <x v="1"/>
    <x v="20"/>
    <n v="3144557"/>
    <n v="15124"/>
    <s v="PO"/>
    <n v="8703386"/>
    <s v="Нехвороща"/>
    <s v="костирко а м"/>
    <s v="магазин шанс"/>
    <s v="с миру вул 80"/>
    <s v="F393253"/>
    <s v="0307071089211148216982317017D"/>
    <s v="ICE StreamExtraLarge"/>
    <s v="Carlsberg"/>
    <d v="2022-02-04T00:00:00"/>
    <d v="2022-02-09T00:00:00"/>
    <s v="не работает свет"/>
    <s v="Ремонт"/>
    <s v="SP10701"/>
    <s v="Лінійка світлодіодна 450 мм 5050 (LGD)"/>
    <n v="1"/>
    <n v="326.07"/>
    <n v="326.07"/>
  </r>
  <r>
    <x v="3"/>
    <x v="1"/>
    <x v="20"/>
    <n v="3144557"/>
    <n v="15124"/>
    <s v="PO"/>
    <n v="8703386"/>
    <s v="Нехвороща"/>
    <s v="костирко а м"/>
    <s v="магазин шанс"/>
    <s v="с миру вул 80"/>
    <s v="F393253"/>
    <s v="0307071089211148216982317017D"/>
    <s v="ICE StreamExtraLarge"/>
    <s v="Carlsberg"/>
    <d v="2022-02-04T00:00:00"/>
    <d v="2022-02-09T00:00:00"/>
    <s v="не работает свет"/>
    <s v="Ремонт"/>
    <s v="SP10806"/>
    <s v="Блок живлення (LED) LPV-60-12/MW"/>
    <n v="1"/>
    <n v="401.37"/>
    <n v="401.37"/>
  </r>
  <r>
    <x v="3"/>
    <x v="1"/>
    <x v="20"/>
    <n v="3144557"/>
    <n v="15124"/>
    <s v="PO"/>
    <n v="8703386"/>
    <s v="Нехвороща"/>
    <s v="костирко а м"/>
    <s v="магазин шанс"/>
    <s v="с миру вул 80"/>
    <s v="F393253"/>
    <s v="0307071089211148216982317017D"/>
    <s v="ICE StreamExtraLarge"/>
    <s v="Carlsberg"/>
    <d v="2022-02-04T00:00:00"/>
    <d v="2022-02-09T00:00:00"/>
    <s v="не работает свет"/>
    <s v="Ремонт"/>
    <s v="WR0066"/>
    <s v="Реконструкція електричної частини 2 дв. ХШ"/>
    <n v="1"/>
    <n v="175"/>
    <n v="175"/>
  </r>
  <r>
    <x v="3"/>
    <x v="1"/>
    <x v="20"/>
    <n v="3144840"/>
    <n v="15124"/>
    <s v="PO"/>
    <n v="8703987"/>
    <s v="Кременчуг"/>
    <s v="четвероус с о"/>
    <s v="оптовичек"/>
    <s v="жовтнева вул 31/16"/>
    <s v="F466300"/>
    <s v="030807127011118118631818038D"/>
    <s v="ICE StreamOmega"/>
    <s v="Львовское"/>
    <d v="2022-02-07T00:00:00"/>
    <d v="2022-02-09T00:00:00"/>
    <s v="не работает эл.замок"/>
    <s v="Ремонт пульта"/>
    <s v="WR0025"/>
    <s v="ремонт електро замка"/>
    <n v="1"/>
    <n v="120"/>
    <n v="120"/>
  </r>
  <r>
    <x v="3"/>
    <x v="1"/>
    <x v="20"/>
    <n v="3144842"/>
    <n v="15124"/>
    <s v="PO"/>
    <n v="8705149"/>
    <s v="Гадяч"/>
    <s v="павис пп"/>
    <s v="маркетопт"/>
    <s v="площа соборна  вул 5"/>
    <s v="F448558"/>
    <s v="0308061157181997171796717005D"/>
    <s v="ICE StreamExtraLarge"/>
    <s v="Львовское"/>
    <d v="2022-02-07T00:00:00"/>
    <d v="2022-02-09T00:00:00"/>
    <s v="механич.поврежден."/>
    <s v="Ремонт регулировка дверей ш.х."/>
    <s v="SP10581"/>
    <s v="Комплект підшипників  діам.17мм для дверей Ice Str"/>
    <n v="2"/>
    <n v="337.68"/>
    <n v="675.36"/>
  </r>
  <r>
    <x v="3"/>
    <x v="1"/>
    <x v="20"/>
    <n v="3144842"/>
    <n v="15124"/>
    <s v="PO"/>
    <n v="8705149"/>
    <s v="Гадяч"/>
    <s v="павис пп"/>
    <s v="маркетопт"/>
    <s v="площа соборна  вул 5"/>
    <s v="F448558"/>
    <s v="0308061157181997171796717005D"/>
    <s v="ICE StreamExtraLarge"/>
    <s v="Львовское"/>
    <d v="2022-02-07T00:00:00"/>
    <d v="2022-02-09T00:00:00"/>
    <s v="механич.поврежден."/>
    <s v="Ремонт регулировка дверей ш.х."/>
    <s v="WR0016"/>
    <s v="заміна/ремонт двері"/>
    <n v="1"/>
    <n v="185"/>
    <n v="185"/>
  </r>
  <r>
    <x v="3"/>
    <x v="1"/>
    <x v="20"/>
    <n v="3144842"/>
    <n v="15124"/>
    <s v="PO"/>
    <n v="8705149"/>
    <s v="Гадяч"/>
    <s v="павис пп"/>
    <s v="маркетопт"/>
    <s v="площа соборна  вул 5"/>
    <s v="F448558"/>
    <s v="0308061157181997171796717005D"/>
    <s v="ICE StreamExtraLarge"/>
    <s v="Львовское"/>
    <d v="2022-02-07T00:00:00"/>
    <d v="2022-02-09T00:00:00"/>
    <s v="механич.поврежден."/>
    <s v="Ремонт регулировка дверей ш.х."/>
    <s v="WR0067"/>
    <s v="Реконструкція корпусу 2 дв. ХШ"/>
    <n v="1"/>
    <n v="350"/>
    <n v="350"/>
  </r>
  <r>
    <x v="3"/>
    <x v="1"/>
    <x v="20"/>
    <n v="3144845"/>
    <n v="15124"/>
    <s v="PO"/>
    <n v="8705445"/>
    <s v="Полтава"/>
    <s v="Онищенко ЧП"/>
    <s v="Продукты маг"/>
    <s v="ул. Лысенко, 46"/>
    <s v="F447086"/>
    <n v="171790717020"/>
    <s v="ICE StreamExtraLarge"/>
    <s v="Львовское"/>
    <d v="2022-02-07T00:00:00"/>
    <d v="2022-02-08T00:00:00"/>
    <s v="не работает свет"/>
    <s v="Ремонт освещения в ш.х."/>
    <s v="SP10694"/>
    <s v="Лінійка світлодіодна 600 мм 5050 (LGD)"/>
    <n v="1"/>
    <n v="326.07"/>
    <n v="326.07"/>
  </r>
  <r>
    <x v="3"/>
    <x v="1"/>
    <x v="20"/>
    <n v="3144845"/>
    <n v="15124"/>
    <s v="PO"/>
    <n v="8705445"/>
    <s v="Полтава"/>
    <s v="Онищенко ЧП"/>
    <s v="Продукты маг"/>
    <s v="ул. Лысенко, 46"/>
    <s v="F447086"/>
    <n v="171790717020"/>
    <s v="ICE StreamExtraLarge"/>
    <s v="Львовское"/>
    <d v="2022-02-07T00:00:00"/>
    <d v="2022-02-08T00:00:00"/>
    <s v="не работает свет"/>
    <s v="Ремонт освещения в ш.х."/>
    <s v="SP10806"/>
    <s v="Блок живлення (LED) LPV-60-12/MW"/>
    <n v="1"/>
    <n v="401.37"/>
    <n v="401.37"/>
  </r>
  <r>
    <x v="3"/>
    <x v="1"/>
    <x v="20"/>
    <n v="3144845"/>
    <n v="15124"/>
    <s v="PO"/>
    <n v="8705445"/>
    <s v="Полтава"/>
    <s v="Онищенко ЧП"/>
    <s v="Продукты маг"/>
    <s v="ул. Лысенко, 46"/>
    <s v="F447086"/>
    <n v="171790717020"/>
    <s v="ICE StreamExtraLarge"/>
    <s v="Львовское"/>
    <d v="2022-02-07T00:00:00"/>
    <d v="2022-02-08T00:00:00"/>
    <s v="не работает свет"/>
    <s v="Ремонт освещения в ш.х."/>
    <s v="WR0066"/>
    <s v="Реконструкція електричної частини 2 дв. ХШ"/>
    <n v="1"/>
    <n v="175"/>
    <n v="175"/>
  </r>
  <r>
    <x v="3"/>
    <x v="1"/>
    <x v="20"/>
    <n v="3145263"/>
    <n v="15124"/>
    <s v="PO"/>
    <n v="8707163"/>
    <s v="Гадяч"/>
    <s v="базавлук в к фоп"/>
    <s v="магазин від а до я"/>
    <s v=" гагарина вул 78"/>
    <s v="F470536"/>
    <n v="3.0707149059129599E+26"/>
    <s v="ICE StreamExtraLarge"/>
    <s v="Львовское"/>
    <d v="2022-02-08T00:00:00"/>
    <d v="2022-02-09T00:00:00"/>
    <s v="механич.поврежден."/>
    <s v="Замена профиля дверей. Регулировка дверей."/>
    <s v="SP10544"/>
    <s v="Профіль верхній (рельс напр.дверей) Extra Large (1"/>
    <n v="1"/>
    <n v="580.49"/>
    <n v="580.49"/>
  </r>
  <r>
    <x v="3"/>
    <x v="1"/>
    <x v="20"/>
    <n v="3145263"/>
    <n v="15124"/>
    <s v="PO"/>
    <n v="8707163"/>
    <s v="Гадяч"/>
    <s v="базавлук в к фоп"/>
    <s v="магазин від а до я"/>
    <s v=" гагарина вул 78"/>
    <s v="F470536"/>
    <n v="3.0707149059129599E+26"/>
    <s v="ICE StreamExtraLarge"/>
    <s v="Львовское"/>
    <d v="2022-02-08T00:00:00"/>
    <d v="2022-02-09T00:00:00"/>
    <s v="механич.поврежден."/>
    <s v="Замена профиля дверей. Регулировка дверей."/>
    <s v="SP10581"/>
    <s v="Комплект підшипників  діам.17мм для дверей Ice Str"/>
    <n v="1"/>
    <n v="337.68"/>
    <n v="337.68"/>
  </r>
  <r>
    <x v="3"/>
    <x v="1"/>
    <x v="20"/>
    <n v="3145263"/>
    <n v="15124"/>
    <s v="PO"/>
    <n v="8707163"/>
    <s v="Гадяч"/>
    <s v="базавлук в к фоп"/>
    <s v="магазин від а до я"/>
    <s v=" гагарина вул 78"/>
    <s v="F470536"/>
    <n v="3.0707149059129599E+26"/>
    <s v="ICE StreamExtraLarge"/>
    <s v="Львовское"/>
    <d v="2022-02-08T00:00:00"/>
    <d v="2022-02-09T00:00:00"/>
    <s v="механич.поврежден."/>
    <s v="Замена профиля дверей. Регулировка дверей."/>
    <s v="WR0016"/>
    <s v="заміна/ремонт двері"/>
    <n v="1"/>
    <n v="185"/>
    <n v="185"/>
  </r>
  <r>
    <x v="3"/>
    <x v="1"/>
    <x v="20"/>
    <n v="3145263"/>
    <n v="15124"/>
    <s v="PO"/>
    <n v="8707163"/>
    <s v="Гадяч"/>
    <s v="базавлук в к фоп"/>
    <s v="магазин від а до я"/>
    <s v=" гагарина вул 78"/>
    <s v="F470536"/>
    <n v="3.0707149059129599E+26"/>
    <s v="ICE StreamExtraLarge"/>
    <s v="Львовское"/>
    <d v="2022-02-08T00:00:00"/>
    <d v="2022-02-09T00:00:00"/>
    <s v="механич.поврежден."/>
    <s v="Замена профиля дверей. Регулировка дверей."/>
    <s v="WR0067"/>
    <s v="Реконструкція корпусу 2 дв. ХШ"/>
    <n v="1"/>
    <n v="350"/>
    <n v="350"/>
  </r>
  <r>
    <x v="3"/>
    <x v="1"/>
    <x v="20"/>
    <n v="3145267"/>
    <n v="15124"/>
    <s v="PO"/>
    <n v="8707686"/>
    <s v="Полтава"/>
    <s v="піскун с о"/>
    <s v="оптовичок"/>
    <s v="вул. М.Бірюзова, 36"/>
    <s v="F516415"/>
    <n v="5482298293"/>
    <s v="SUPER 16"/>
    <s v="Львовское"/>
    <d v="2022-02-08T00:00:00"/>
    <d v="2022-02-10T00:00:00"/>
    <s v="установ.эл.замок"/>
    <s v="Установка эл замка"/>
    <s v="SP10486"/>
    <s v="Замок ел. Protector DD-02 RC (з ДУ в комплекті)"/>
    <n v="1"/>
    <n v="1217.3599999999999"/>
    <n v="1217.3599999999999"/>
  </r>
  <r>
    <x v="3"/>
    <x v="1"/>
    <x v="20"/>
    <n v="3145267"/>
    <n v="15124"/>
    <s v="PO"/>
    <n v="8707686"/>
    <s v="Полтава"/>
    <s v="піскун с о"/>
    <s v="оптовичок"/>
    <s v="вул. М.Бірюзова, 36"/>
    <s v="F516415"/>
    <n v="5482298293"/>
    <s v="SUPER 16"/>
    <s v="Львовское"/>
    <d v="2022-02-08T00:00:00"/>
    <d v="2022-02-10T00:00:00"/>
    <s v="установ.эл.замок"/>
    <s v="Установка эл замка"/>
    <s v="WR0010"/>
    <s v="ремонт электоропроводки"/>
    <n v="1"/>
    <n v="120"/>
    <n v="120"/>
  </r>
  <r>
    <x v="3"/>
    <x v="1"/>
    <x v="20"/>
    <n v="3145267"/>
    <n v="15124"/>
    <s v="PO"/>
    <n v="8707686"/>
    <s v="Полтава"/>
    <s v="піскун с о"/>
    <s v="оптовичок"/>
    <s v="вул. М.Бірюзова, 36"/>
    <s v="F516415"/>
    <n v="5482298293"/>
    <s v="SUPER 16"/>
    <s v="Львовское"/>
    <d v="2022-02-08T00:00:00"/>
    <d v="2022-02-10T00:00:00"/>
    <s v="установ.эл.замок"/>
    <s v="Установка эл замка"/>
    <s v="WR0031"/>
    <s v="Встановлення електро замка двухдверн.охолодж."/>
    <n v="1"/>
    <n v="232"/>
    <n v="232"/>
  </r>
  <r>
    <x v="3"/>
    <x v="1"/>
    <x v="20"/>
    <n v="3145836"/>
    <n v="15124"/>
    <s v="PO"/>
    <n v="8707947"/>
    <s v="Тарасенково"/>
    <s v="агрофірма оржицька тов"/>
    <s v="берізка"/>
    <s v="першотравнева вул 1"/>
    <s v="F196850"/>
    <n v="4520"/>
    <s v="INTER750"/>
    <s v="Львовское"/>
    <d v="2022-02-09T00:00:00"/>
    <d v="2022-02-14T00:00:00"/>
    <s v="механич.поврежден."/>
    <s v="замена двигателя обдува испарителя чистка конденсатора и дренажа ремонт Эл проводки освещения устранение провисания двери"/>
    <s v="SP01039"/>
    <s v="Вентилятор QLK 45/3000"/>
    <n v="1"/>
    <n v="542.01"/>
    <n v="542.01"/>
  </r>
  <r>
    <x v="3"/>
    <x v="1"/>
    <x v="20"/>
    <n v="3145836"/>
    <n v="15124"/>
    <s v="PO"/>
    <n v="8707947"/>
    <s v="Тарасенково"/>
    <s v="агрофірма оржицька тов"/>
    <s v="берізка"/>
    <s v="першотравнева вул 1"/>
    <s v="F196850"/>
    <n v="4520"/>
    <s v="INTER750"/>
    <s v="Львовское"/>
    <d v="2022-02-09T00:00:00"/>
    <d v="2022-02-14T00:00:00"/>
    <s v="механич.поврежден."/>
    <s v="замена двигателя обдува испарителя чистка конденсатора и дренажа ремонт Эл проводки освещения устранение провисания двери"/>
    <s v="WR0006"/>
    <s v="заміна вентилятора обдуву випарника"/>
    <n v="1"/>
    <n v="145"/>
    <n v="145"/>
  </r>
  <r>
    <x v="3"/>
    <x v="1"/>
    <x v="20"/>
    <n v="3145836"/>
    <n v="15124"/>
    <s v="PO"/>
    <n v="8707947"/>
    <s v="Тарасенково"/>
    <s v="агрофірма оржицька тов"/>
    <s v="берізка"/>
    <s v="першотравнева вул 1"/>
    <s v="F196850"/>
    <n v="4520"/>
    <s v="INTER750"/>
    <s v="Львовское"/>
    <d v="2022-02-09T00:00:00"/>
    <d v="2022-02-14T00:00:00"/>
    <s v="механич.поврежден."/>
    <s v="замена двигателя обдува испарителя чистка конденсатора и дренажа ремонт Эл проводки освещения устранение провисания двери"/>
    <s v="WR0010"/>
    <s v="ремонт электоропроводки"/>
    <n v="1"/>
    <n v="120"/>
    <n v="120"/>
  </r>
  <r>
    <x v="3"/>
    <x v="1"/>
    <x v="20"/>
    <n v="3145836"/>
    <n v="15124"/>
    <s v="PO"/>
    <n v="8707947"/>
    <s v="Тарасенково"/>
    <s v="агрофірма оржицька тов"/>
    <s v="берізка"/>
    <s v="першотравнева вул 1"/>
    <s v="F196850"/>
    <n v="4520"/>
    <s v="INTER750"/>
    <s v="Львовское"/>
    <d v="2022-02-09T00:00:00"/>
    <d v="2022-02-14T00:00:00"/>
    <s v="механич.поврежден."/>
    <s v="замена двигателя обдува испарителя чистка конденсатора и дренажа ремонт Эл проводки освещения устранение провисания двери"/>
    <s v="WR0016"/>
    <s v="заміна/ремонт двері"/>
    <n v="1"/>
    <n v="185"/>
    <n v="185"/>
  </r>
  <r>
    <x v="3"/>
    <x v="1"/>
    <x v="20"/>
    <n v="3145836"/>
    <n v="15124"/>
    <s v="PO"/>
    <n v="8707947"/>
    <s v="Тарасенково"/>
    <s v="агрофірма оржицька тов"/>
    <s v="берізка"/>
    <s v="першотравнева вул 1"/>
    <s v="F196850"/>
    <n v="4520"/>
    <s v="INTER750"/>
    <s v="Львовское"/>
    <d v="2022-02-09T00:00:00"/>
    <d v="2022-02-14T00:00:00"/>
    <s v="механич.поврежден."/>
    <s v="замена двигателя обдува испарителя чистка конденсатора и дренажа ремонт Эл проводки освещения устранение провисания двери"/>
    <s v="WR0040"/>
    <s v="Тестирование, регулировка термостата"/>
    <n v="1"/>
    <n v="95"/>
    <n v="95"/>
  </r>
  <r>
    <x v="3"/>
    <x v="1"/>
    <x v="20"/>
    <n v="3146510"/>
    <n v="15124"/>
    <s v="PO"/>
    <n v="8713303"/>
    <s v="Лютенька"/>
    <s v="пашко н в флп"/>
    <s v="натали"/>
    <s v="рождественского вул"/>
    <s v="F33052"/>
    <n v="4314"/>
    <s v="INTER550"/>
    <s v="Львовское"/>
    <d v="2022-02-11T00:00:00"/>
    <d v="2022-02-15T00:00:00"/>
    <s v="не работает эл.замок"/>
    <s v="Ремонт эл замка на ДУ"/>
    <s v="SP10493"/>
    <s v="Механізм замка SD.E01CC"/>
    <n v="1"/>
    <n v="344.98"/>
    <n v="344.98"/>
  </r>
  <r>
    <x v="3"/>
    <x v="1"/>
    <x v="20"/>
    <n v="3146510"/>
    <n v="15124"/>
    <s v="PO"/>
    <n v="8713303"/>
    <s v="Лютенька"/>
    <s v="пашко н в флп"/>
    <s v="натали"/>
    <s v="рождественского вул"/>
    <s v="F33052"/>
    <n v="4314"/>
    <s v="INTER550"/>
    <s v="Львовское"/>
    <d v="2022-02-11T00:00:00"/>
    <d v="2022-02-15T00:00:00"/>
    <s v="не работает эл.замок"/>
    <s v="Ремонт эл замка на ДУ"/>
    <s v="WR0025"/>
    <s v="ремонт електро замка"/>
    <n v="1"/>
    <n v="120"/>
    <n v="120"/>
  </r>
  <r>
    <x v="3"/>
    <x v="1"/>
    <x v="20"/>
    <n v="3148451"/>
    <n v="15124"/>
    <s v="PO"/>
    <n v="8720667"/>
    <s v="Кременчуг"/>
    <s v="Маренич Олена Iванiвна"/>
    <s v="маг..&quot;Оптовичок&quot;"/>
    <s v="ул. Циалковского, 7"/>
    <s v="F397354"/>
    <s v="03070611278411359161301117011D"/>
    <s v="ICE StreamExtraLarge"/>
    <s v="Львовское"/>
    <d v="2022-02-17T00:00:00"/>
    <d v="2022-02-17T00:00:00"/>
    <s v="не работает свет"/>
    <s v="Ремонт LED осещения."/>
    <s v="SP10686"/>
    <s v="Світлодіодна лінійка 1500 мм"/>
    <n v="1"/>
    <n v="326.07"/>
    <n v="326.07"/>
  </r>
  <r>
    <x v="3"/>
    <x v="1"/>
    <x v="20"/>
    <n v="3148451"/>
    <n v="15124"/>
    <s v="PO"/>
    <n v="8720667"/>
    <s v="Кременчуг"/>
    <s v="Маренич Олена Iванiвна"/>
    <s v="маг..&quot;Оптовичок&quot;"/>
    <s v="ул. Циалковского, 7"/>
    <s v="F397354"/>
    <s v="03070611278411359161301117011D"/>
    <s v="ICE StreamExtraLarge"/>
    <s v="Львовское"/>
    <d v="2022-02-17T00:00:00"/>
    <d v="2022-02-17T00:00:00"/>
    <s v="не работает свет"/>
    <s v="Ремонт LED осещения."/>
    <s v="SP10806"/>
    <s v="Блок живлення (LED) LPV-60-12/MW"/>
    <n v="1"/>
    <n v="401.37"/>
    <n v="401.37"/>
  </r>
  <r>
    <x v="3"/>
    <x v="1"/>
    <x v="20"/>
    <n v="3148451"/>
    <n v="15124"/>
    <s v="PO"/>
    <n v="8720667"/>
    <s v="Кременчуг"/>
    <s v="Маренич Олена Iванiвна"/>
    <s v="маг..&quot;Оптовичок&quot;"/>
    <s v="ул. Циалковского, 7"/>
    <s v="F397354"/>
    <s v="03070611278411359161301117011D"/>
    <s v="ICE StreamExtraLarge"/>
    <s v="Львовское"/>
    <d v="2022-02-17T00:00:00"/>
    <d v="2022-02-17T00:00:00"/>
    <s v="не работает свет"/>
    <s v="Ремонт LED осещения."/>
    <s v="WR0066"/>
    <s v="Реконструкція електричної частини 2 дв. ХШ"/>
    <n v="1"/>
    <n v="175"/>
    <n v="175"/>
  </r>
  <r>
    <x v="3"/>
    <x v="1"/>
    <x v="20"/>
    <n v="3149008"/>
    <n v="15124"/>
    <s v="PO"/>
    <n v="8723105"/>
    <s v="Вовчик"/>
    <s v="цись і і фоп"/>
    <s v="вік"/>
    <s v="іларіона сухомлина вул 33 а"/>
    <s v="F455676"/>
    <n v="137218044"/>
    <s v="ICE StreamExtraLarge"/>
    <s v="Львовское"/>
    <d v="2022-02-18T00:00:00"/>
    <d v="2022-02-23T00:00:00"/>
    <s v="механич.поврежден."/>
    <s v="замена верхней рельсы двери ремонт автозакрытия дверей чистка конденсатора и дренажа регулировка темп охлаждения"/>
    <s v="SP10544"/>
    <s v="Профіль верхній (рельс напр.дверей) Extra Large (1"/>
    <n v="1"/>
    <n v="580.49"/>
    <n v="580.49"/>
  </r>
  <r>
    <x v="3"/>
    <x v="1"/>
    <x v="20"/>
    <n v="3149008"/>
    <n v="15124"/>
    <s v="PO"/>
    <n v="8723105"/>
    <s v="Вовчик"/>
    <s v="цись і і фоп"/>
    <s v="вік"/>
    <s v="іларіона сухомлина вул 33 а"/>
    <s v="F455676"/>
    <n v="137218044"/>
    <s v="ICE StreamExtraLarge"/>
    <s v="Львовское"/>
    <d v="2022-02-18T00:00:00"/>
    <d v="2022-02-23T00:00:00"/>
    <s v="механич.поврежден."/>
    <s v="замена верхней рельсы двери ремонт автозакрытия дверей чистка конденсатора и дренажа регулировка темп охлаждения"/>
    <s v="WR0016"/>
    <s v="заміна/ремонт двері"/>
    <n v="1"/>
    <n v="185"/>
    <n v="185"/>
  </r>
  <r>
    <x v="3"/>
    <x v="1"/>
    <x v="20"/>
    <n v="3149008"/>
    <n v="15124"/>
    <s v="PO"/>
    <n v="8723105"/>
    <s v="Вовчик"/>
    <s v="цись і і фоп"/>
    <s v="вік"/>
    <s v="іларіона сухомлина вул 33 а"/>
    <s v="F455676"/>
    <n v="137218044"/>
    <s v="ICE StreamExtraLarge"/>
    <s v="Львовское"/>
    <d v="2022-02-18T00:00:00"/>
    <d v="2022-02-23T00:00:00"/>
    <s v="механич.поврежден."/>
    <s v="замена верхней рельсы двери ремонт автозакрытия дверей чистка конденсатора и дренажа регулировка темп охлаждения"/>
    <s v="WR0040"/>
    <s v="Тестирование, регулировка термостата"/>
    <n v="1"/>
    <n v="95"/>
    <n v="95"/>
  </r>
  <r>
    <x v="3"/>
    <x v="1"/>
    <x v="20"/>
    <n v="3149015"/>
    <n v="15124"/>
    <s v="PO"/>
    <n v="8723447"/>
    <s v="Гребенка"/>
    <s v="Палах В.І"/>
    <s v="Маркет ОПТ"/>
    <s v="Героїв України№ 10-Б"/>
    <s v="F445818"/>
    <s v="0308061145751100171579017027D"/>
    <s v="ICE StreamExtraLarge"/>
    <s v="Львовское"/>
    <d v="2022-02-18T00:00:00"/>
    <d v="2022-02-23T00:00:00"/>
    <s v="механич.поврежден."/>
    <s v="замена двигателя обдува испарителя чистка конденсатора и дренажа регулировка темп охлаждения ремонт автозакрытия дверей"/>
    <s v="SP10679"/>
    <s v="Двигун конденсатора 10 Вт YZF45L20P4-10-18/26"/>
    <n v="1"/>
    <n v="471.02"/>
    <n v="471.02"/>
  </r>
  <r>
    <x v="3"/>
    <x v="1"/>
    <x v="20"/>
    <n v="3149015"/>
    <n v="15124"/>
    <s v="PO"/>
    <n v="8723447"/>
    <s v="Гребенка"/>
    <s v="Палах В.І"/>
    <s v="Маркет ОПТ"/>
    <s v="Героїв України№ 10-Б"/>
    <s v="F445818"/>
    <s v="0308061145751100171579017027D"/>
    <s v="ICE StreamExtraLarge"/>
    <s v="Львовское"/>
    <d v="2022-02-18T00:00:00"/>
    <d v="2022-02-23T00:00:00"/>
    <s v="механич.поврежден."/>
    <s v="замена двигателя обдува испарителя чистка конденсатора и дренажа регулировка темп охлаждения ремонт автозакрытия дверей"/>
    <s v="WR0006"/>
    <s v="заміна вентилятора обдуву випарника"/>
    <n v="1"/>
    <n v="145"/>
    <n v="145"/>
  </r>
  <r>
    <x v="3"/>
    <x v="1"/>
    <x v="20"/>
    <n v="3149015"/>
    <n v="15124"/>
    <s v="PO"/>
    <n v="8723447"/>
    <s v="Гребенка"/>
    <s v="Палах В.І"/>
    <s v="Маркет ОПТ"/>
    <s v="Героїв України№ 10-Б"/>
    <s v="F445818"/>
    <s v="0308061145751100171579017027D"/>
    <s v="ICE StreamExtraLarge"/>
    <s v="Львовское"/>
    <d v="2022-02-18T00:00:00"/>
    <d v="2022-02-23T00:00:00"/>
    <s v="механич.поврежден."/>
    <s v="замена двигателя обдува испарителя чистка конденсатора и дренажа регулировка темп охлаждения ремонт автозакрытия дверей"/>
    <s v="WR0016"/>
    <s v="заміна/ремонт двері"/>
    <n v="1"/>
    <n v="185"/>
    <n v="185"/>
  </r>
  <r>
    <x v="3"/>
    <x v="1"/>
    <x v="20"/>
    <n v="3149015"/>
    <n v="15124"/>
    <s v="PO"/>
    <n v="8723447"/>
    <s v="Гребенка"/>
    <s v="Палах В.І"/>
    <s v="Маркет ОПТ"/>
    <s v="Героїв України№ 10-Б"/>
    <s v="F445818"/>
    <s v="0308061145751100171579017027D"/>
    <s v="ICE StreamExtraLarge"/>
    <s v="Львовское"/>
    <d v="2022-02-18T00:00:00"/>
    <d v="2022-02-23T00:00:00"/>
    <s v="механич.поврежден."/>
    <s v="замена двигателя обдува испарителя чистка конденсатора и дренажа регулировка темп охлаждения ремонт автозакрытия дверей"/>
    <s v="WR0040"/>
    <s v="Тестирование, регулировка термостата"/>
    <n v="1"/>
    <n v="95"/>
    <n v="95"/>
  </r>
  <r>
    <x v="3"/>
    <x v="1"/>
    <x v="20"/>
    <n v="3149230"/>
    <n v="15124"/>
    <s v="PO"/>
    <n v="8714657"/>
    <s v="Халтурино"/>
    <s v="ФОП Чепур Ларис"/>
    <s v="магазин_x0009_ВОДОЛЕЙ( с. Мартинівка)"/>
    <s v="вул. д. Барвіна, буд. 1А"/>
    <s v="F398948"/>
    <n v="1.1440161180817E+16"/>
    <s v="ICE StreamExtraLarge"/>
    <s v="Carlsberg"/>
    <d v="2022-02-18T00:00:00"/>
    <d v="2022-02-23T00:00:00"/>
    <s v="установ.эл.замок"/>
    <s v="нет данных"/>
    <s v="SP10486"/>
    <s v="Замок ел. Protector DD-02 RC (з ДУ в комплекті)"/>
    <n v="1"/>
    <n v="1217.3599999999999"/>
    <n v="1217.3599999999999"/>
  </r>
  <r>
    <x v="3"/>
    <x v="1"/>
    <x v="20"/>
    <n v="3149230"/>
    <n v="15124"/>
    <s v="PO"/>
    <n v="8714657"/>
    <s v="Халтурино"/>
    <s v="ФОП Чепур Ларис"/>
    <s v="магазин_x0009_ВОДОЛЕЙ( с. Мартинівка)"/>
    <s v="вул. д. Барвіна, буд. 1А"/>
    <s v="F398948"/>
    <n v="1.1440161180817E+16"/>
    <s v="ICE StreamExtraLarge"/>
    <s v="Carlsberg"/>
    <d v="2022-02-18T00:00:00"/>
    <d v="2022-02-23T00:00:00"/>
    <s v="установ.эл.замок"/>
    <s v="нет данных"/>
    <s v="WR0010"/>
    <s v="ремонт электоропроводки"/>
    <n v="1"/>
    <n v="120"/>
    <n v="120"/>
  </r>
  <r>
    <x v="3"/>
    <x v="1"/>
    <x v="20"/>
    <n v="3149230"/>
    <n v="15124"/>
    <s v="PO"/>
    <n v="8714657"/>
    <s v="Халтурино"/>
    <s v="ФОП Чепур Ларис"/>
    <s v="магазин_x0009_ВОДОЛЕЙ( с. Мартинівка)"/>
    <s v="вул. д. Барвіна, буд. 1А"/>
    <s v="F398948"/>
    <n v="1.1440161180817E+16"/>
    <s v="ICE StreamExtraLarge"/>
    <s v="Carlsberg"/>
    <d v="2022-02-18T00:00:00"/>
    <d v="2022-02-23T00:00:00"/>
    <s v="установ.эл.замок"/>
    <s v="нет данных"/>
    <s v="WR0031"/>
    <s v="Встановлення електро замка двухдверн.охолодж."/>
    <n v="1"/>
    <n v="232"/>
    <n v="232"/>
  </r>
  <r>
    <x v="3"/>
    <x v="1"/>
    <x v="20"/>
    <n v="3149231"/>
    <n v="15124"/>
    <s v="PO"/>
    <n v="8714658"/>
    <s v="Халтурино"/>
    <s v="ФОП Чепур Ларис"/>
    <s v="магазин_x0009_ВОДОЛЕЙ( с. Мартинівка)"/>
    <s v="вул. д. Барвіна, буд. 1А"/>
    <s v="F392908"/>
    <n v="1.1026161338117E+16"/>
    <s v="ICE StreamExtraLarge"/>
    <s v="Львовское"/>
    <d v="2022-02-18T00:00:00"/>
    <d v="2022-02-23T00:00:00"/>
    <s v="установ.эл.замок"/>
    <s v="нет данных"/>
    <s v="SP10486"/>
    <s v="Замок ел. Protector DD-02 RC (з ДУ в комплекті)"/>
    <n v="1"/>
    <n v="1217.3599999999999"/>
    <n v="1217.3599999999999"/>
  </r>
  <r>
    <x v="3"/>
    <x v="1"/>
    <x v="20"/>
    <n v="3149231"/>
    <n v="15124"/>
    <s v="PO"/>
    <n v="8714658"/>
    <s v="Халтурино"/>
    <s v="ФОП Чепур Ларис"/>
    <s v="магазин_x0009_ВОДОЛЕЙ( с. Мартинівка)"/>
    <s v="вул. д. Барвіна, буд. 1А"/>
    <s v="F392908"/>
    <n v="1.1026161338117E+16"/>
    <s v="ICE StreamExtraLarge"/>
    <s v="Львовское"/>
    <d v="2022-02-18T00:00:00"/>
    <d v="2022-02-23T00:00:00"/>
    <s v="установ.эл.замок"/>
    <s v="нет данных"/>
    <s v="WR0031"/>
    <s v="Встановлення електро замка двухдверн.охолодж."/>
    <n v="1"/>
    <n v="232"/>
    <n v="232"/>
  </r>
  <r>
    <x v="3"/>
    <x v="1"/>
    <x v="20"/>
    <n v="3149232"/>
    <n v="15124"/>
    <s v="PO"/>
    <n v="8725671"/>
    <s v="Полтава"/>
    <s v="кузь о в фоп"/>
    <s v="кафе-магазин"/>
    <s v="шведська могила вул 28"/>
    <s v="F294299"/>
    <n v="4.0706610231237901E+26"/>
    <s v="Ice Stream Dynamic"/>
    <s v="Балтика"/>
    <d v="2022-02-18T00:00:00"/>
    <d v="2022-02-21T00:00:00"/>
    <s v="механич.поврежден."/>
    <s v="нет данных"/>
    <s v="SP10582"/>
    <s v="Ручка дверей металева"/>
    <n v="1"/>
    <n v="168.84"/>
    <n v="168.84"/>
  </r>
  <r>
    <x v="3"/>
    <x v="1"/>
    <x v="20"/>
    <n v="3149232"/>
    <n v="15124"/>
    <s v="PO"/>
    <n v="8725671"/>
    <s v="Полтава"/>
    <s v="кузь о в фоп"/>
    <s v="кафе-магазин"/>
    <s v="шведська могила вул 28"/>
    <s v="F294299"/>
    <n v="4.0706610231237901E+26"/>
    <s v="Ice Stream Dynamic"/>
    <s v="Балтика"/>
    <d v="2022-02-18T00:00:00"/>
    <d v="2022-02-21T00:00:00"/>
    <s v="механич.поврежден."/>
    <s v="нет данных"/>
    <s v="WR0016"/>
    <s v="заміна/ремонт двері"/>
    <n v="1"/>
    <n v="185"/>
    <n v="185"/>
  </r>
  <r>
    <x v="3"/>
    <x v="1"/>
    <x v="20"/>
    <n v="3149232"/>
    <n v="15124"/>
    <s v="PO"/>
    <n v="8725671"/>
    <s v="Полтава"/>
    <s v="кузь о в фоп"/>
    <s v="кафе-магазин"/>
    <s v="шведська могила вул 28"/>
    <s v="F294299"/>
    <n v="4.0706610231237901E+26"/>
    <s v="Ice Stream Dynamic"/>
    <s v="Балтика"/>
    <d v="2022-02-18T00:00:00"/>
    <d v="2022-02-21T00:00:00"/>
    <s v="механич.поврежден."/>
    <s v="нет данных"/>
    <s v="WR0021"/>
    <s v="заміна дверних ручок"/>
    <n v="1"/>
    <n v="95"/>
    <n v="95"/>
  </r>
  <r>
    <x v="3"/>
    <x v="1"/>
    <x v="20"/>
    <n v="3149295"/>
    <n v="15124"/>
    <s v="PO"/>
    <n v="8725865"/>
    <s v="Светловодск"/>
    <s v="Плис Ю.С."/>
    <s v="бар Якорь"/>
    <s v="Приморская,32а"/>
    <s v="F519318"/>
    <n v="2912332736"/>
    <s v="SUPER 9"/>
    <s v="Львовское"/>
    <d v="2022-02-18T00:00:00"/>
    <d v="2022-02-23T00:00:00"/>
    <s v="установ.эл.замок"/>
    <s v="Установка эл.замка."/>
    <s v="SP10498"/>
    <s v="Брелок замка ел. Protector SD-01 RC "/>
    <n v="1"/>
    <n v="643.84"/>
    <n v="643.84"/>
  </r>
  <r>
    <x v="3"/>
    <x v="1"/>
    <x v="20"/>
    <n v="3149295"/>
    <n v="15124"/>
    <s v="PO"/>
    <n v="8725865"/>
    <s v="Светловодск"/>
    <s v="Плис Ю.С."/>
    <s v="бар Якорь"/>
    <s v="Приморская,32а"/>
    <s v="F519318"/>
    <n v="2912332736"/>
    <s v="SUPER 9"/>
    <s v="Львовское"/>
    <d v="2022-02-18T00:00:00"/>
    <d v="2022-02-23T00:00:00"/>
    <s v="установ.эл.замок"/>
    <s v="Установка эл.замка."/>
    <s v="WR0025"/>
    <s v="ремонт електро замка"/>
    <n v="1"/>
    <n v="120"/>
    <n v="120"/>
  </r>
  <r>
    <x v="3"/>
    <x v="1"/>
    <x v="20"/>
    <n v="3141138"/>
    <n v="15124"/>
    <s v="PO"/>
    <n v="8689183"/>
    <s v="Селещина"/>
    <s v="Руденко Вячеслав Михайлович"/>
    <s v="&quot;Копиечка&quot;"/>
    <s v="вул. Миру, 29"/>
    <s v="F385466"/>
    <s v="0307071073081124716898816048D"/>
    <s v="ICE StreamExtraLarge"/>
    <s v="Львовское"/>
    <d v="2022-01-28T00:00:00"/>
    <d v="2022-02-01T00:00:00"/>
    <s v="не работает свет"/>
    <s v="Ремонт освещения в ш.х."/>
    <s v="SP10806"/>
    <s v="Блок живлення (LED) LPV-60-12/MW"/>
    <n v="1"/>
    <n v="401.37"/>
    <n v="401.37"/>
  </r>
  <r>
    <x v="3"/>
    <x v="1"/>
    <x v="20"/>
    <n v="3141138"/>
    <n v="15124"/>
    <s v="PO"/>
    <n v="8689183"/>
    <s v="Селещина"/>
    <s v="Руденко Вячеслав Михайлович"/>
    <s v="&quot;Копиечка&quot;"/>
    <s v="вул. Миру, 29"/>
    <s v="F385466"/>
    <s v="0307071073081124716898816048D"/>
    <s v="ICE StreamExtraLarge"/>
    <s v="Львовское"/>
    <d v="2022-01-28T00:00:00"/>
    <d v="2022-02-01T00:00:00"/>
    <s v="не работает свет"/>
    <s v="Ремонт освещения в ш.х."/>
    <s v="WR0010"/>
    <s v="ремонт электоропроводки"/>
    <n v="1"/>
    <n v="120"/>
    <n v="120"/>
  </r>
  <r>
    <x v="3"/>
    <x v="1"/>
    <x v="18"/>
    <n v="3141681"/>
    <n v="15125"/>
    <s v="KH"/>
    <n v="8692135"/>
    <s v="Волчанск"/>
    <s v="бураков т к фоп"/>
    <s v="продукты"/>
    <s v="ветеринарна вул 2 а"/>
    <s v="F385372"/>
    <s v="0307071073081124716892916009D"/>
    <s v="ICE StreamExtraLarge"/>
    <s v="Львовское"/>
    <d v="2022-01-31T00:00:00"/>
    <d v="2022-02-03T00:00:00"/>
    <s v="не охлаждает"/>
    <s v="током бьет другой хш  /витрина/  . обрыв троса груза двери"/>
    <s v="WR0016"/>
    <s v="заміна/ремонт двері"/>
    <n v="1"/>
    <n v="185"/>
    <n v="185"/>
  </r>
  <r>
    <x v="3"/>
    <x v="1"/>
    <x v="18"/>
    <n v="3141681"/>
    <n v="15125"/>
    <s v="KH"/>
    <n v="8692135"/>
    <s v="Волчанск"/>
    <s v="бураков т к фоп"/>
    <s v="продукты"/>
    <s v="ветеринарна вул 2 а"/>
    <s v="F385372"/>
    <s v="0307071073081124716892916009D"/>
    <s v="ICE StreamExtraLarge"/>
    <s v="Львовское"/>
    <d v="2022-01-31T00:00:00"/>
    <d v="2022-02-03T00:00:00"/>
    <s v="не охлаждает"/>
    <s v="током бьет другой хш  /витрина/  . обрыв троса груза двери"/>
    <s v="WR0025"/>
    <s v="ремонт електро замка"/>
    <n v="1"/>
    <n v="120"/>
    <n v="120"/>
  </r>
  <r>
    <x v="3"/>
    <x v="1"/>
    <x v="18"/>
    <n v="3141681"/>
    <n v="15125"/>
    <s v="KH"/>
    <n v="8692135"/>
    <s v="Волчанск"/>
    <s v="бураков т к фоп"/>
    <s v="продукты"/>
    <s v="ветеринарна вул 2 а"/>
    <s v="F385372"/>
    <s v="0307071073081124716892916009D"/>
    <s v="ICE StreamExtraLarge"/>
    <s v="Львовское"/>
    <d v="2022-01-31T00:00:00"/>
    <d v="2022-02-03T00:00:00"/>
    <s v="не охлаждает"/>
    <s v="током бьет другой хш  /витрина/  . обрыв троса груза двери"/>
    <s v="WR0040"/>
    <s v="Тестирование, регулировка термостата"/>
    <n v="1"/>
    <n v="95"/>
    <n v="95"/>
  </r>
  <r>
    <x v="3"/>
    <x v="1"/>
    <x v="18"/>
    <n v="3143906"/>
    <n v="15125"/>
    <s v="KH"/>
    <n v="8698274"/>
    <s v="Безлюдовка"/>
    <s v="ввкр"/>
    <s v="магазин"/>
    <s v=" зміївська вул 59а"/>
    <s v="F515552"/>
    <n v="2912296737"/>
    <s v="SUPER 9"/>
    <s v="Балтика"/>
    <d v="2022-02-02T00:00:00"/>
    <d v="2022-02-03T00:00:00"/>
    <s v="установ.эл.замок"/>
    <s v="Выгрузка, установка эл.замка, программирование пульта, ремонт электропроводки подключение к схеме холодильника, чистка конденсатора и дренажа, настройка параметров контроллера, ремонт рамки лого, устранение мех повреждений."/>
    <s v="SP10488"/>
    <s v="Замок ел. Protector SD-01 RC (з ДУ в комплекті)"/>
    <n v="1"/>
    <n v="1144.3900000000001"/>
    <n v="1144.3900000000001"/>
  </r>
  <r>
    <x v="3"/>
    <x v="1"/>
    <x v="18"/>
    <n v="3143906"/>
    <n v="15125"/>
    <s v="KH"/>
    <n v="8698274"/>
    <s v="Безлюдовка"/>
    <s v="ввкр"/>
    <s v="магазин"/>
    <s v=" зміївська вул 59а"/>
    <s v="F515552"/>
    <n v="2912296737"/>
    <s v="SUPER 9"/>
    <s v="Балтика"/>
    <d v="2022-02-02T00:00:00"/>
    <d v="2022-02-03T00:00:00"/>
    <s v="установ.эл.замок"/>
    <s v="Выгрузка, установка эл.замка, программирование пульта, ремонт электропроводки подключение к схеме холодильника, чистка конденсатора и дренажа, настройка параметров контроллера, ремонт рамки лого, устранение мех повреждений."/>
    <s v="WR0010"/>
    <s v="ремонт электоропроводки"/>
    <n v="1"/>
    <n v="120"/>
    <n v="120"/>
  </r>
  <r>
    <x v="3"/>
    <x v="1"/>
    <x v="18"/>
    <n v="3143906"/>
    <n v="15125"/>
    <s v="KH"/>
    <n v="8698274"/>
    <s v="Безлюдовка"/>
    <s v="ввкр"/>
    <s v="магазин"/>
    <s v=" зміївська вул 59а"/>
    <s v="F515552"/>
    <n v="2912296737"/>
    <s v="SUPER 9"/>
    <s v="Балтика"/>
    <d v="2022-02-02T00:00:00"/>
    <d v="2022-02-03T00:00:00"/>
    <s v="установ.эл.замок"/>
    <s v="Выгрузка, установка эл.замка, программирование пульта, ремонт электропроводки подключение к схеме холодильника, чистка конденсатора и дренажа, настройка параметров контроллера, ремонт рамки лого, устранение мех повреждений."/>
    <s v="WR0022"/>
    <s v="усунення мін. механічн. пошкодж."/>
    <n v="1"/>
    <n v="122"/>
    <n v="122"/>
  </r>
  <r>
    <x v="3"/>
    <x v="1"/>
    <x v="18"/>
    <n v="3143906"/>
    <n v="15125"/>
    <s v="KH"/>
    <n v="8698274"/>
    <s v="Безлюдовка"/>
    <s v="ввкр"/>
    <s v="магазин"/>
    <s v=" зміївська вул 59а"/>
    <s v="F515552"/>
    <n v="2912296737"/>
    <s v="SUPER 9"/>
    <s v="Балтика"/>
    <d v="2022-02-02T00:00:00"/>
    <d v="2022-02-03T00:00:00"/>
    <s v="установ.эл.замок"/>
    <s v="Выгрузка, установка эл.замка, программирование пульта, ремонт электропроводки подключение к схеме холодильника, чистка конденсатора и дренажа, настройка параметров контроллера, ремонт рамки лого, устранение мех повреждений."/>
    <s v="WR0028"/>
    <s v="Встановлення електро замка однодверн.охолодж."/>
    <n v="1"/>
    <n v="170"/>
    <n v="170"/>
  </r>
  <r>
    <x v="3"/>
    <x v="1"/>
    <x v="18"/>
    <n v="3144616"/>
    <n v="15125"/>
    <s v="KH"/>
    <n v="8703068"/>
    <s v="Ольшаны"/>
    <s v="ввкр"/>
    <s v="магазин"/>
    <s v=" центральна вул 26"/>
    <s v="F519343"/>
    <n v="2912332761"/>
    <s v="SUPER 9"/>
    <s v="Львовское"/>
    <d v="2022-02-04T00:00:00"/>
    <d v="2022-02-11T00:00:00"/>
    <s v="механич.поврежден."/>
    <s v="замена, рем дверей."/>
    <s v="SP10552"/>
    <s v="Ущільнювач дверей S9"/>
    <n v="1"/>
    <n v="601.72"/>
    <n v="601.72"/>
  </r>
  <r>
    <x v="3"/>
    <x v="1"/>
    <x v="18"/>
    <n v="3144616"/>
    <n v="15125"/>
    <s v="KH"/>
    <n v="8703068"/>
    <s v="Ольшаны"/>
    <s v="ввкр"/>
    <s v="магазин"/>
    <s v=" центральна вул 26"/>
    <s v="F519343"/>
    <n v="2912332761"/>
    <s v="SUPER 9"/>
    <s v="Львовское"/>
    <d v="2022-02-04T00:00:00"/>
    <d v="2022-02-11T00:00:00"/>
    <s v="механич.поврежден."/>
    <s v="замена, рем дверей."/>
    <s v="WR0016"/>
    <s v="заміна/ремонт двері"/>
    <n v="1"/>
    <n v="185"/>
    <n v="185"/>
  </r>
  <r>
    <x v="3"/>
    <x v="1"/>
    <x v="18"/>
    <n v="3144846"/>
    <n v="15125"/>
    <s v="KH"/>
    <n v="8705340"/>
    <s v="Харьков"/>
    <s v="фабрис в м"/>
    <s v="магазин продукты"/>
    <s v=" генерала момонта вул 3"/>
    <s v="F390472"/>
    <n v="3.0707108865110202E+26"/>
    <s v="ICE StreamExtraLarge"/>
    <s v="Львовское"/>
    <d v="2022-02-07T00:00:00"/>
    <d v="2022-02-08T00:00:00"/>
    <s v="механич.поврежден."/>
    <s v="Ремонт дверей,замена ролика подшипника,замена верхнего профеля, выгрузка, регулировка двери, ремонт автозакрывания дверей, чистка конденсатора и дренажа."/>
    <s v="SP10544"/>
    <s v="Профіль верхній (рельс напр.дверей) Extra Large (1"/>
    <n v="1"/>
    <n v="580.49"/>
    <n v="580.49"/>
  </r>
  <r>
    <x v="3"/>
    <x v="1"/>
    <x v="18"/>
    <n v="3144846"/>
    <n v="15125"/>
    <s v="KH"/>
    <n v="8705340"/>
    <s v="Харьков"/>
    <s v="фабрис в м"/>
    <s v="магазин продукты"/>
    <s v=" генерала момонта вул 3"/>
    <s v="F390472"/>
    <n v="3.0707108865110202E+26"/>
    <s v="ICE StreamExtraLarge"/>
    <s v="Львовское"/>
    <d v="2022-02-07T00:00:00"/>
    <d v="2022-02-08T00:00:00"/>
    <s v="механич.поврежден."/>
    <s v="Ремонт дверей,замена ролика подшипника,замена верхнего профеля, выгрузка, регулировка двери, ремонт автозакрывания дверей, чистка конденсатора и дренажа."/>
    <s v="SP10581"/>
    <s v="Комплект підшипників  діам.17мм для дверей Ice Str"/>
    <n v="1"/>
    <n v="337.68"/>
    <n v="337.68"/>
  </r>
  <r>
    <x v="3"/>
    <x v="1"/>
    <x v="18"/>
    <n v="3144846"/>
    <n v="15125"/>
    <s v="KH"/>
    <n v="8705340"/>
    <s v="Харьков"/>
    <s v="фабрис в м"/>
    <s v="магазин продукты"/>
    <s v=" генерала момонта вул 3"/>
    <s v="F390472"/>
    <n v="3.0707108865110202E+26"/>
    <s v="ICE StreamExtraLarge"/>
    <s v="Львовское"/>
    <d v="2022-02-07T00:00:00"/>
    <d v="2022-02-08T00:00:00"/>
    <s v="механич.поврежден."/>
    <s v="Ремонт дверей,замена ролика подшипника,замена верхнего профеля, выгрузка, регулировка двери, ремонт автозакрывания дверей, чистка конденсатора и дренажа."/>
    <s v="WR0016"/>
    <s v="заміна/ремонт двері"/>
    <n v="1"/>
    <n v="185"/>
    <n v="185"/>
  </r>
  <r>
    <x v="3"/>
    <x v="1"/>
    <x v="18"/>
    <n v="3144846"/>
    <n v="15125"/>
    <s v="KH"/>
    <n v="8705340"/>
    <s v="Харьков"/>
    <s v="фабрис в м"/>
    <s v="магазин продукты"/>
    <s v=" генерала момонта вул 3"/>
    <s v="F390472"/>
    <n v="3.0707108865110202E+26"/>
    <s v="ICE StreamExtraLarge"/>
    <s v="Львовское"/>
    <d v="2022-02-07T00:00:00"/>
    <d v="2022-02-08T00:00:00"/>
    <s v="механич.поврежден."/>
    <s v="Ремонт дверей,замена ролика подшипника,замена верхнего профеля, выгрузка, регулировка двери, ремонт автозакрывания дверей, чистка конденсатора и дренажа."/>
    <s v="WR0040"/>
    <s v="Тестирование, регулировка термостата"/>
    <n v="1"/>
    <n v="95"/>
    <n v="95"/>
  </r>
  <r>
    <x v="3"/>
    <x v="1"/>
    <x v="18"/>
    <n v="3144846"/>
    <n v="15125"/>
    <s v="KH"/>
    <n v="8705340"/>
    <s v="Харьков"/>
    <s v="фабрис в м"/>
    <s v="магазин продукты"/>
    <s v=" генерала момонта вул 3"/>
    <s v="F390472"/>
    <n v="3.0707108865110202E+26"/>
    <s v="ICE StreamExtraLarge"/>
    <s v="Львовское"/>
    <d v="2022-02-07T00:00:00"/>
    <d v="2022-02-08T00:00:00"/>
    <s v="механич.поврежден."/>
    <s v="Ремонт дверей,замена ролика подшипника,замена верхнего профеля, выгрузка, регулировка двери, ремонт автозакрывания дверей, чистка конденсатора и дренажа."/>
    <s v="WR0067"/>
    <s v="Реконструкція корпусу 2 дв. ХШ"/>
    <n v="1"/>
    <n v="350"/>
    <n v="350"/>
  </r>
  <r>
    <x v="3"/>
    <x v="1"/>
    <x v="18"/>
    <n v="3145264"/>
    <n v="15125"/>
    <s v="KH"/>
    <n v="8707227"/>
    <s v="Изюм"/>
    <s v="кісет 600"/>
    <s v="магазин кісет"/>
    <s v="м московська вул 32"/>
    <s v="F446147"/>
    <n v="3.08061157631913E+26"/>
    <s v="Ice Stream Dynamic"/>
    <s v="Львовское"/>
    <d v="2022-02-08T00:00:00"/>
    <d v="2022-02-11T00:00:00"/>
    <s v="не работает свет"/>
    <s v="замена блоков питания лед"/>
    <s v="SP10806"/>
    <s v="Блок живлення (LED) LPV-60-12/MW"/>
    <n v="2"/>
    <n v="401.37"/>
    <n v="802.74"/>
  </r>
  <r>
    <x v="3"/>
    <x v="1"/>
    <x v="18"/>
    <n v="3145264"/>
    <n v="15125"/>
    <s v="KH"/>
    <n v="8707227"/>
    <s v="Изюм"/>
    <s v="кісет 600"/>
    <s v="магазин кісет"/>
    <s v="м московська вул 32"/>
    <s v="F446147"/>
    <n v="3.08061157631913E+26"/>
    <s v="Ice Stream Dynamic"/>
    <s v="Львовское"/>
    <d v="2022-02-08T00:00:00"/>
    <d v="2022-02-11T00:00:00"/>
    <s v="не работает свет"/>
    <s v="замена блоков питания лед"/>
    <s v="WR0010"/>
    <s v="ремонт электоропроводки"/>
    <n v="1"/>
    <n v="120"/>
    <n v="120"/>
  </r>
  <r>
    <x v="3"/>
    <x v="1"/>
    <x v="18"/>
    <n v="3145832"/>
    <n v="15125"/>
    <s v="KH"/>
    <n v="8709627"/>
    <s v="Харьков"/>
    <s v="посад фірма тов"/>
    <s v="магазин"/>
    <s v="лосівська вул 1"/>
    <s v="F464869"/>
    <s v="030807124678116518903918069D"/>
    <s v="Ice Stream Prime"/>
    <s v="Львовское"/>
    <d v="2022-02-09T00:00:00"/>
    <d v="2022-02-11T00:00:00"/>
    <s v="ремонт эл.проводки"/>
    <s v="Рем.провод."/>
    <s v="WR0010"/>
    <s v="ремонт электоропроводки"/>
    <n v="1"/>
    <n v="120"/>
    <n v="120"/>
  </r>
  <r>
    <x v="3"/>
    <x v="1"/>
    <x v="18"/>
    <n v="3146208"/>
    <n v="15125"/>
    <s v="KH"/>
    <n v="8711493"/>
    <s v="Барвенково"/>
    <s v="Підмогильний О.І."/>
    <m/>
    <s v="центральна вул 41а"/>
    <s v=" F91681"/>
    <n v="16076"/>
    <s v="INTER550"/>
    <s v="Carlsberg"/>
    <d v="2022-02-10T00:00:00"/>
    <d v="2022-02-14T00:00:00"/>
    <s v="не работает свет"/>
    <s v="заміна ламп та стартерів"/>
    <s v="SP10690"/>
    <s v="Лампа люмінесцентна 36W"/>
    <n v="1"/>
    <n v="34.165820999999994"/>
    <n v="34.165820999999994"/>
  </r>
  <r>
    <x v="3"/>
    <x v="1"/>
    <x v="18"/>
    <n v="3146208"/>
    <n v="15125"/>
    <s v="KH"/>
    <n v="8711493"/>
    <s v="Барвенково"/>
    <s v="Підмогильний О.І."/>
    <m/>
    <s v="центральна вул 41а"/>
    <s v=" F91681"/>
    <n v="16076"/>
    <s v="INTER550"/>
    <s v="Carlsberg"/>
    <d v="2022-02-10T00:00:00"/>
    <d v="2022-02-14T00:00:00"/>
    <s v="не работает свет"/>
    <s v="заміна ламп та стартерів"/>
    <s v="SP10706"/>
    <s v="Стартер S10 (ST 111) 220В"/>
    <n v="2"/>
    <n v="12.6"/>
    <n v="25.2"/>
  </r>
  <r>
    <x v="3"/>
    <x v="1"/>
    <x v="18"/>
    <n v="3146208"/>
    <n v="15125"/>
    <s v="KH"/>
    <n v="8711493"/>
    <s v="Барвенково"/>
    <s v="Підмогильний О.І."/>
    <m/>
    <s v="центральна вул 41а"/>
    <s v=" F91681"/>
    <n v="16076"/>
    <s v="INTER550"/>
    <s v="Carlsberg"/>
    <d v="2022-02-10T00:00:00"/>
    <d v="2022-02-14T00:00:00"/>
    <s v="не работает свет"/>
    <s v="заміна ламп та стартерів"/>
    <s v="SP10712"/>
    <s v="Лампа люмінесцентна 15W"/>
    <n v="1"/>
    <n v="116.09744999999998"/>
    <n v="116.09744999999998"/>
  </r>
  <r>
    <x v="3"/>
    <x v="1"/>
    <x v="18"/>
    <n v="3146208"/>
    <n v="15125"/>
    <s v="KH"/>
    <n v="8711493"/>
    <s v="Барвенково"/>
    <s v="Підмогильний О.І."/>
    <m/>
    <s v="центральна вул 41а"/>
    <s v=" F91681"/>
    <n v="16076"/>
    <s v="INTER550"/>
    <s v="Carlsberg"/>
    <d v="2022-02-10T00:00:00"/>
    <d v="2022-02-14T00:00:00"/>
    <s v="не работает свет"/>
    <s v="заміна ламп та стартерів"/>
    <s v="WR0007"/>
    <s v="заміна ламп та стартерів освітлення"/>
    <n v="1"/>
    <n v="115"/>
    <n v="115"/>
  </r>
  <r>
    <x v="3"/>
    <x v="1"/>
    <x v="18"/>
    <n v="3146208"/>
    <n v="15125"/>
    <s v="KH"/>
    <n v="8711493"/>
    <s v="Барвенково"/>
    <s v="Підмогильний О.І."/>
    <m/>
    <s v="центральна вул 41а"/>
    <s v=" F91681"/>
    <n v="16076"/>
    <s v="INTER550"/>
    <s v="Carlsberg"/>
    <d v="2022-02-10T00:00:00"/>
    <d v="2022-02-14T00:00:00"/>
    <s v="не работает свет"/>
    <s v="заміна ламп та стартерів"/>
    <s v="WR0013"/>
    <s v="чищення конденсатору"/>
    <n v="1"/>
    <n v="95"/>
    <n v="95"/>
  </r>
  <r>
    <x v="3"/>
    <x v="1"/>
    <x v="18"/>
    <n v="3146208"/>
    <n v="15125"/>
    <s v="KH"/>
    <n v="8711493"/>
    <s v="Барвенково"/>
    <s v="Підмогильний О.І."/>
    <m/>
    <s v="центральна вул 41а"/>
    <s v=" F91681"/>
    <n v="16076"/>
    <s v="INTER550"/>
    <s v="Carlsberg"/>
    <d v="2022-02-10T00:00:00"/>
    <d v="2022-02-14T00:00:00"/>
    <s v="не работает свет"/>
    <s v="заміна ламп та стартерів"/>
    <s v="WR0040"/>
    <s v="Тестирование, регулировка термостата"/>
    <n v="1"/>
    <n v="95"/>
    <n v="95"/>
  </r>
  <r>
    <x v="3"/>
    <x v="1"/>
    <x v="18"/>
    <n v="3146511"/>
    <n v="15125"/>
    <s v="PO"/>
    <n v="8713304"/>
    <s v="Зеньков"/>
    <s v="реван оо"/>
    <s v="посад"/>
    <s v="дроздовського пров 2"/>
    <s v="F453801"/>
    <n v="851751018073"/>
    <s v="ICE StreamExtraLarge"/>
    <s v="Львовское"/>
    <d v="2022-02-11T00:00:00"/>
    <d v="2022-02-15T00:00:00"/>
    <s v="механич.поврежден."/>
    <s v="Ремонт двери и дверных механизмов"/>
    <s v="WR0016"/>
    <s v="заміна/ремонт двері"/>
    <n v="1"/>
    <n v="185"/>
    <n v="185"/>
  </r>
  <r>
    <x v="3"/>
    <x v="1"/>
    <x v="18"/>
    <n v="3146511"/>
    <n v="15125"/>
    <s v="PO"/>
    <n v="8713304"/>
    <s v="Зеньков"/>
    <s v="реван оо"/>
    <s v="посад"/>
    <s v="дроздовського пров 2"/>
    <s v="F453801"/>
    <n v="851751018073"/>
    <s v="ICE StreamExtraLarge"/>
    <s v="Львовское"/>
    <d v="2022-02-11T00:00:00"/>
    <d v="2022-02-15T00:00:00"/>
    <s v="механич.поврежден."/>
    <s v="Ремонт двери и дверных механизмов"/>
    <s v="WR0022"/>
    <s v="усунення мін. механічн. пошкодж."/>
    <n v="1"/>
    <n v="122"/>
    <n v="122"/>
  </r>
  <r>
    <x v="3"/>
    <x v="1"/>
    <x v="18"/>
    <n v="3146677"/>
    <n v="15125"/>
    <s v="KH"/>
    <n v="8712163"/>
    <s v="Коротыч"/>
    <s v="тар"/>
    <s v="магазин"/>
    <s v="центральна вул 2"/>
    <s v="F546004"/>
    <n v="2912362097"/>
    <s v="SUPER 9"/>
    <s v="Балтика"/>
    <d v="2022-02-11T00:00:00"/>
    <d v="2022-02-15T00:00:00"/>
    <s v="не охлаждает"/>
    <s v="ремонт проводки."/>
    <s v="WR0010"/>
    <s v="ремонт электоропроводки"/>
    <n v="1"/>
    <n v="120"/>
    <n v="120"/>
  </r>
  <r>
    <x v="3"/>
    <x v="1"/>
    <x v="18"/>
    <n v="3146677"/>
    <n v="15125"/>
    <s v="KH"/>
    <n v="8712163"/>
    <s v="Коротыч"/>
    <s v="тар"/>
    <s v="магазин"/>
    <s v="центральна вул 2"/>
    <s v="F546004"/>
    <n v="2912362097"/>
    <s v="SUPER 9"/>
    <s v="Балтика"/>
    <d v="2022-02-11T00:00:00"/>
    <d v="2022-02-15T00:00:00"/>
    <s v="не охлаждает"/>
    <s v="ремонт проводки."/>
    <s v="WR0040"/>
    <s v="Тестирование, регулировка термостата"/>
    <n v="1"/>
    <n v="95"/>
    <n v="95"/>
  </r>
  <r>
    <x v="3"/>
    <x v="1"/>
    <x v="18"/>
    <n v="3147159"/>
    <n v="15125"/>
    <s v="KH"/>
    <n v="8714481"/>
    <s v="Лозовая"/>
    <s v="Глущенко С.Н."/>
    <s v="Павильон"/>
    <s v="ул.Кооперативная,д.31"/>
    <s v="F390143"/>
    <n v="110261613817015"/>
    <s v="ICE StreamExtraLarge"/>
    <s v="Львовское"/>
    <d v="2022-02-14T00:00:00"/>
    <d v="2022-02-17T00:00:00"/>
    <s v="механич.поврежден."/>
    <s v="замена подшипников двери"/>
    <s v="SP10583"/>
    <s v="Комплект підшипників  діам.19мм для дверей Ice Str"/>
    <n v="1"/>
    <n v="337.68"/>
    <n v="337.68"/>
  </r>
  <r>
    <x v="3"/>
    <x v="1"/>
    <x v="18"/>
    <n v="3147159"/>
    <n v="15125"/>
    <s v="KH"/>
    <n v="8714481"/>
    <s v="Лозовая"/>
    <s v="Глущенко С.Н."/>
    <s v="Павильон"/>
    <s v="ул.Кооперативная,д.31"/>
    <s v="F390143"/>
    <n v="110261613817015"/>
    <s v="ICE StreamExtraLarge"/>
    <s v="Львовское"/>
    <d v="2022-02-14T00:00:00"/>
    <d v="2022-02-17T00:00:00"/>
    <s v="механич.поврежден."/>
    <s v="замена подшипников двери"/>
    <s v="WR0067"/>
    <s v="Реконструкція корпусу 2 дв. ХШ"/>
    <n v="1"/>
    <n v="350"/>
    <n v="350"/>
  </r>
  <r>
    <x v="3"/>
    <x v="1"/>
    <x v="18"/>
    <n v="3148454"/>
    <n v="15125"/>
    <s v="KH"/>
    <n v="8722319"/>
    <s v="Харьков"/>
    <s v="посад фірма тов"/>
    <s v="павільйон гагарін"/>
    <s v=" гагаріна просп 80"/>
    <s v="F384335"/>
    <n v="15373616098"/>
    <s v="Ice Stream Dynamic"/>
    <s v="Львовское"/>
    <d v="2022-02-17T00:00:00"/>
    <d v="2022-02-17T00:00:00"/>
    <s v="Заменить дверной уплотнитель"/>
    <s v="Ремонт двери,замена уплотнителя двери (запчасть клиента), регулировка двери, ремонт электропроводки замена кнопки включения охлаждения, чистка конденсатора и дренажа, настройка параметров контроллера, выгрузка,ремонт двигателя обдува конденсатора смазка "/>
    <s v="SP10788"/>
    <s v="Вимикач електричний з підсвіткою"/>
    <n v="1"/>
    <n v="169.17"/>
    <n v="169.17"/>
  </r>
  <r>
    <x v="3"/>
    <x v="1"/>
    <x v="18"/>
    <n v="3148454"/>
    <n v="15125"/>
    <s v="KH"/>
    <n v="8722319"/>
    <s v="Харьков"/>
    <s v="посад фірма тов"/>
    <s v="павільйон гагарін"/>
    <s v=" гагаріна просп 80"/>
    <s v="F384335"/>
    <n v="15373616098"/>
    <s v="Ice Stream Dynamic"/>
    <s v="Львовское"/>
    <d v="2022-02-17T00:00:00"/>
    <d v="2022-02-17T00:00:00"/>
    <s v="Заменить дверной уплотнитель"/>
    <s v="Ремонт двери,замена уплотнителя двери (запчасть клиента), регулировка двери, ремонт электропроводки замена кнопки включения охлаждения, чистка конденсатора и дренажа, настройка параметров контроллера, выгрузка,ремонт двигателя обдува конденсатора смазка "/>
    <s v="WR0010"/>
    <s v="ремонт электоропроводки"/>
    <n v="1"/>
    <n v="120"/>
    <n v="120"/>
  </r>
  <r>
    <x v="3"/>
    <x v="1"/>
    <x v="18"/>
    <n v="3148454"/>
    <n v="15125"/>
    <s v="KH"/>
    <n v="8722319"/>
    <s v="Харьков"/>
    <s v="посад фірма тов"/>
    <s v="павільйон гагарін"/>
    <s v=" гагаріна просп 80"/>
    <s v="F384335"/>
    <n v="15373616098"/>
    <s v="Ice Stream Dynamic"/>
    <s v="Львовское"/>
    <d v="2022-02-17T00:00:00"/>
    <d v="2022-02-17T00:00:00"/>
    <s v="Заменить дверной уплотнитель"/>
    <s v="Ремонт двери,замена уплотнителя двери (запчасть клиента), регулировка двери, ремонт электропроводки замена кнопки включения охлаждения, чистка конденсатора и дренажа, настройка параметров контроллера, выгрузка,ремонт двигателя обдува конденсатора смазка "/>
    <s v="WR0016"/>
    <s v="заміна/ремонт двері"/>
    <n v="1"/>
    <n v="185"/>
    <n v="185"/>
  </r>
  <r>
    <x v="3"/>
    <x v="1"/>
    <x v="18"/>
    <n v="3148454"/>
    <n v="15125"/>
    <s v="KH"/>
    <n v="8722319"/>
    <s v="Харьков"/>
    <s v="посад фірма тов"/>
    <s v="павільйон гагарін"/>
    <s v=" гагаріна просп 80"/>
    <s v="F384335"/>
    <n v="15373616098"/>
    <s v="Ice Stream Dynamic"/>
    <s v="Львовское"/>
    <d v="2022-02-17T00:00:00"/>
    <d v="2022-02-17T00:00:00"/>
    <s v="Заменить дверной уплотнитель"/>
    <s v="Ремонт двери,замена уплотнителя двери (запчасть клиента), регулировка двери, ремонт электропроводки замена кнопки включения охлаждения, чистка конденсатора и дренажа, настройка параметров контроллера, выгрузка,ремонт двигателя обдува конденсатора смазка "/>
    <s v="WR0022"/>
    <s v="усунення мін. механічн. пошкодж."/>
    <n v="1"/>
    <n v="122"/>
    <n v="122"/>
  </r>
  <r>
    <x v="3"/>
    <x v="1"/>
    <x v="18"/>
    <n v="3148454"/>
    <n v="15125"/>
    <s v="KH"/>
    <n v="8722319"/>
    <s v="Харьков"/>
    <s v="посад фірма тов"/>
    <s v="павільйон гагарін"/>
    <s v=" гагаріна просп 80"/>
    <s v="F384335"/>
    <n v="15373616098"/>
    <s v="Ice Stream Dynamic"/>
    <s v="Львовское"/>
    <d v="2022-02-17T00:00:00"/>
    <d v="2022-02-17T00:00:00"/>
    <s v="Заменить дверной уплотнитель"/>
    <s v="Ремонт двери,замена уплотнителя двери (запчасть клиента), регулировка двери, ремонт электропроводки замена кнопки включения охлаждения, чистка конденсатора и дренажа, настройка параметров контроллера, выгрузка,ремонт двигателя обдува конденсатора смазка "/>
    <s v="WR0062"/>
    <s v="Замена/установка уплотнителя"/>
    <n v="1"/>
    <n v="125"/>
    <n v="125"/>
  </r>
  <r>
    <x v="3"/>
    <x v="1"/>
    <x v="18"/>
    <n v="3148624"/>
    <n v="15125"/>
    <s v="KH"/>
    <n v="8721526"/>
    <s v="Харьков"/>
    <s v="Посад"/>
    <s v="минимаркет блюхер"/>
    <s v="Улица Валентиновская, 38 б"/>
    <s v="F445876"/>
    <s v="0308061145751100171592917020D"/>
    <s v="ICE StreamExtraLarge"/>
    <s v="Львовское"/>
    <d v="2022-02-17T00:00:00"/>
    <d v="2022-02-21T00:00:00"/>
    <s v="механич.поврежден."/>
    <s v="замена профиля дверей. подшипников"/>
    <s v="SP10544"/>
    <s v="Профіль верхній (рельс напр.дверей) Extra Large (1"/>
    <n v="1"/>
    <n v="580.49"/>
    <n v="580.49"/>
  </r>
  <r>
    <x v="3"/>
    <x v="1"/>
    <x v="18"/>
    <n v="3148624"/>
    <n v="15125"/>
    <s v="KH"/>
    <n v="8721526"/>
    <s v="Харьков"/>
    <s v="Посад"/>
    <s v="минимаркет блюхер"/>
    <s v="Улица Валентиновская, 38 б"/>
    <s v="F445876"/>
    <s v="0308061145751100171592917020D"/>
    <s v="ICE StreamExtraLarge"/>
    <s v="Львовское"/>
    <d v="2022-02-17T00:00:00"/>
    <d v="2022-02-21T00:00:00"/>
    <s v="механич.поврежден."/>
    <s v="замена профиля дверей. подшипников"/>
    <s v="SP10583"/>
    <s v="Комплект підшипників  діам.19мм для дверей Ice Str"/>
    <n v="1"/>
    <n v="337.68"/>
    <n v="337.68"/>
  </r>
  <r>
    <x v="3"/>
    <x v="1"/>
    <x v="18"/>
    <n v="3148624"/>
    <n v="15125"/>
    <s v="KH"/>
    <n v="8721526"/>
    <s v="Харьков"/>
    <s v="Посад"/>
    <s v="минимаркет блюхер"/>
    <s v="Улица Валентиновская, 38 б"/>
    <s v="F445876"/>
    <s v="0308061145751100171592917020D"/>
    <s v="ICE StreamExtraLarge"/>
    <s v="Львовское"/>
    <d v="2022-02-17T00:00:00"/>
    <d v="2022-02-21T00:00:00"/>
    <s v="механич.поврежден."/>
    <s v="замена профиля дверей. подшипников"/>
    <s v="WR0016"/>
    <s v="заміна/ремонт двері"/>
    <n v="1"/>
    <n v="185"/>
    <n v="185"/>
  </r>
  <r>
    <x v="3"/>
    <x v="1"/>
    <x v="18"/>
    <n v="3148624"/>
    <n v="15125"/>
    <s v="KH"/>
    <n v="8721526"/>
    <s v="Харьков"/>
    <s v="Посад"/>
    <s v="минимаркет блюхер"/>
    <s v="Улица Валентиновская, 38 б"/>
    <s v="F445876"/>
    <s v="0308061145751100171592917020D"/>
    <s v="ICE StreamExtraLarge"/>
    <s v="Львовское"/>
    <d v="2022-02-17T00:00:00"/>
    <d v="2022-02-21T00:00:00"/>
    <s v="механич.поврежден."/>
    <s v="замена профиля дверей. подшипников"/>
    <s v="WR0067"/>
    <s v="Реконструкція корпусу 2 дв. ХШ"/>
    <n v="1"/>
    <n v="350"/>
    <n v="350"/>
  </r>
  <r>
    <x v="3"/>
    <x v="1"/>
    <x v="18"/>
    <n v="3149011"/>
    <n v="15125"/>
    <s v="KH"/>
    <n v="8723524"/>
    <s v="Харьков"/>
    <s v="посад фірма ооо"/>
    <s v="мінімаркет надежда"/>
    <s v="валінтинівська вулиця 26"/>
    <s v="F470387"/>
    <s v="0307071490591296218870919055D"/>
    <s v="ICE StreamExtraLarge"/>
    <s v="Львовское"/>
    <d v="2022-02-18T00:00:00"/>
    <d v="2022-02-21T00:00:00"/>
    <s v="механич.поврежден."/>
    <s v="замена профиля дверей. подшипников"/>
    <s v="SP10538"/>
    <s v="Профіль верхній (рельс напр.дверей) Large (1162 мм"/>
    <n v="1"/>
    <n v="580.49"/>
    <n v="580.49"/>
  </r>
  <r>
    <x v="3"/>
    <x v="1"/>
    <x v="18"/>
    <n v="3149011"/>
    <n v="15125"/>
    <s v="KH"/>
    <n v="8723524"/>
    <s v="Харьков"/>
    <s v="посад фірма ооо"/>
    <s v="мінімаркет надежда"/>
    <s v="валінтинівська вулиця 26"/>
    <s v="F470387"/>
    <s v="0307071490591296218870919055D"/>
    <s v="ICE StreamExtraLarge"/>
    <s v="Львовское"/>
    <d v="2022-02-18T00:00:00"/>
    <d v="2022-02-21T00:00:00"/>
    <s v="механич.поврежден."/>
    <s v="замена профиля дверей. подшипников"/>
    <s v="SP10583"/>
    <s v="Комплект підшипників  діам.19мм для дверей Ice Str"/>
    <n v="1"/>
    <n v="337.68"/>
    <n v="337.68"/>
  </r>
  <r>
    <x v="3"/>
    <x v="1"/>
    <x v="18"/>
    <n v="3149011"/>
    <n v="15125"/>
    <s v="KH"/>
    <n v="8723524"/>
    <s v="Харьков"/>
    <s v="посад фірма ооо"/>
    <s v="мінімаркет надежда"/>
    <s v="валінтинівська вулиця 26"/>
    <s v="F470387"/>
    <s v="0307071490591296218870919055D"/>
    <s v="ICE StreamExtraLarge"/>
    <s v="Львовское"/>
    <d v="2022-02-18T00:00:00"/>
    <d v="2022-02-21T00:00:00"/>
    <s v="механич.поврежден."/>
    <s v="замена профиля дверей. подшипников"/>
    <s v="WR0016"/>
    <s v="заміна/ремонт двері"/>
    <n v="1"/>
    <n v="185"/>
    <n v="185"/>
  </r>
  <r>
    <x v="3"/>
    <x v="1"/>
    <x v="18"/>
    <n v="3149011"/>
    <n v="15125"/>
    <s v="KH"/>
    <n v="8723524"/>
    <s v="Харьков"/>
    <s v="посад фірма ооо"/>
    <s v="мінімаркет надежда"/>
    <s v="валінтинівська вулиця 26"/>
    <s v="F470387"/>
    <s v="0307071490591296218870919055D"/>
    <s v="ICE StreamExtraLarge"/>
    <s v="Львовское"/>
    <d v="2022-02-18T00:00:00"/>
    <d v="2022-02-21T00:00:00"/>
    <s v="механич.поврежден."/>
    <s v="замена профиля дверей. подшипников"/>
    <s v="WR0067"/>
    <s v="Реконструкція корпусу 2 дв. ХШ"/>
    <n v="1"/>
    <n v="350"/>
    <n v="350"/>
  </r>
  <r>
    <x v="4"/>
    <x v="1"/>
    <x v="22"/>
    <n v="3141260"/>
    <n v="15126"/>
    <s v="KS"/>
    <n v="8691156"/>
    <s v="Очаков"/>
    <s v="завгородняя а м флп"/>
    <s v="магазин саме той"/>
    <s v="строителей ул 27"/>
    <s v="F463964"/>
    <m/>
    <s v="ICE StreamExtraLarge"/>
    <s v="Carlsberg"/>
    <d v="2022-01-28T00:00:00"/>
    <d v="2022-02-01T00:00:00"/>
    <s v="не работает свет"/>
    <s v="замена блока питания светодиодных лент"/>
    <s v="SP10686"/>
    <s v="Світлодіодна лінійка 1500 мм"/>
    <n v="1"/>
    <n v="326.07"/>
    <n v="326.07"/>
  </r>
  <r>
    <x v="4"/>
    <x v="1"/>
    <x v="22"/>
    <n v="3141260"/>
    <n v="15126"/>
    <s v="KS"/>
    <n v="8691156"/>
    <s v="Очаков"/>
    <s v="завгородняя а м флп"/>
    <s v="магазин саме той"/>
    <s v="строителей ул 27"/>
    <s v="F463964"/>
    <m/>
    <s v="ICE StreamExtraLarge"/>
    <s v="Carlsberg"/>
    <d v="2022-01-28T00:00:00"/>
    <d v="2022-02-01T00:00:00"/>
    <s v="не работает свет"/>
    <s v="замена блока питания светодиодных лент"/>
    <s v="SP10701"/>
    <s v="Лінійка світлодіодна 450 мм 5050 (LGD)"/>
    <n v="1"/>
    <n v="326.07"/>
    <n v="326.07"/>
  </r>
  <r>
    <x v="4"/>
    <x v="1"/>
    <x v="22"/>
    <n v="3141260"/>
    <n v="15126"/>
    <s v="KS"/>
    <n v="8691156"/>
    <s v="Очаков"/>
    <s v="завгородняя а м флп"/>
    <s v="магазин саме той"/>
    <s v="строителей ул 27"/>
    <s v="F463964"/>
    <m/>
    <s v="ICE StreamExtraLarge"/>
    <s v="Carlsberg"/>
    <d v="2022-01-28T00:00:00"/>
    <d v="2022-02-01T00:00:00"/>
    <s v="не работает свет"/>
    <s v="замена блока питания светодиодных лент"/>
    <s v="SP10808"/>
    <s v="Блок живлення 30W 12V"/>
    <n v="1"/>
    <n v="401.37"/>
    <n v="401.37"/>
  </r>
  <r>
    <x v="4"/>
    <x v="1"/>
    <x v="22"/>
    <n v="3141260"/>
    <n v="15126"/>
    <s v="KS"/>
    <n v="8691156"/>
    <s v="Очаков"/>
    <s v="завгородняя а м флп"/>
    <s v="магазин саме той"/>
    <s v="строителей ул 27"/>
    <s v="F463964"/>
    <m/>
    <s v="ICE StreamExtraLarge"/>
    <s v="Carlsberg"/>
    <d v="2022-01-28T00:00:00"/>
    <d v="2022-02-01T00:00:00"/>
    <s v="не работает свет"/>
    <s v="замена блока питания светодиодных лент"/>
    <s v="WR0066"/>
    <s v="Реконструкція електричної частини 2 дв. ХШ"/>
    <n v="1"/>
    <n v="175"/>
    <n v="175"/>
  </r>
  <r>
    <x v="4"/>
    <x v="1"/>
    <x v="22"/>
    <n v="3142530"/>
    <n v="15126"/>
    <s v="KS"/>
    <n v="8695762"/>
    <s v="Николаев"/>
    <s v="гриценко д в флп"/>
    <s v="бар"/>
    <s v="космонавтов ул 60"/>
    <s v="F345107"/>
    <n v="4.0807835491505099E+24"/>
    <s v="Ice Stream Dynamic"/>
    <s v="Львовское"/>
    <d v="2022-02-01T00:00:00"/>
    <d v="2022-02-03T00:00:00"/>
    <s v="механич.поврежден."/>
    <s v="ремонт двери"/>
    <s v="WR0016"/>
    <s v="заміна/ремонт двері"/>
    <n v="1"/>
    <n v="185"/>
    <n v="185"/>
  </r>
  <r>
    <x v="4"/>
    <x v="1"/>
    <x v="22"/>
    <n v="3143934"/>
    <n v="15126"/>
    <s v="KS"/>
    <n v="8697880"/>
    <s v="Николаев"/>
    <s v="кот а с флп"/>
    <s v="магазин"/>
    <s v="николаев озерная ул 2"/>
    <s v="F390642"/>
    <n v="110261651917059"/>
    <s v="ICE StreamExtraLarge"/>
    <s v="Львовское"/>
    <d v="2022-02-02T00:00:00"/>
    <d v="2022-02-03T00:00:00"/>
    <s v="механич.поврежден."/>
    <s v="замена профиля,подшипников"/>
    <s v="SP10544"/>
    <s v="Профіль верхній (рельс напр.дверей) Extra Large (1"/>
    <n v="1"/>
    <n v="580.49"/>
    <n v="580.49"/>
  </r>
  <r>
    <x v="4"/>
    <x v="1"/>
    <x v="22"/>
    <n v="3143934"/>
    <n v="15126"/>
    <s v="KS"/>
    <n v="8697880"/>
    <s v="Николаев"/>
    <s v="кот а с флп"/>
    <s v="магазин"/>
    <s v="николаев озерная ул 2"/>
    <s v="F390642"/>
    <n v="110261651917059"/>
    <s v="ICE StreamExtraLarge"/>
    <s v="Львовское"/>
    <d v="2022-02-02T00:00:00"/>
    <d v="2022-02-03T00:00:00"/>
    <s v="механич.поврежден."/>
    <s v="замена профиля,подшипников"/>
    <s v="SP10583"/>
    <s v="Комплект підшипників  діам.19мм для дверей Ice Str"/>
    <n v="1"/>
    <n v="337.68"/>
    <n v="337.68"/>
  </r>
  <r>
    <x v="4"/>
    <x v="1"/>
    <x v="22"/>
    <n v="3143934"/>
    <n v="15126"/>
    <s v="KS"/>
    <n v="8697880"/>
    <s v="Николаев"/>
    <s v="кот а с флп"/>
    <s v="магазин"/>
    <s v="николаев озерная ул 2"/>
    <s v="F390642"/>
    <n v="110261651917059"/>
    <s v="ICE StreamExtraLarge"/>
    <s v="Львовское"/>
    <d v="2022-02-02T00:00:00"/>
    <d v="2022-02-03T00:00:00"/>
    <s v="механич.поврежден."/>
    <s v="замена профиля,подшипников"/>
    <s v="WR0016"/>
    <s v="заміна/ремонт двері"/>
    <n v="1"/>
    <n v="185"/>
    <n v="185"/>
  </r>
  <r>
    <x v="4"/>
    <x v="1"/>
    <x v="22"/>
    <n v="3143934"/>
    <n v="15126"/>
    <s v="KS"/>
    <n v="8697880"/>
    <s v="Николаев"/>
    <s v="кот а с флп"/>
    <s v="магазин"/>
    <s v="николаев озерная ул 2"/>
    <s v="F390642"/>
    <n v="110261651917059"/>
    <s v="ICE StreamExtraLarge"/>
    <s v="Львовское"/>
    <d v="2022-02-02T00:00:00"/>
    <d v="2022-02-03T00:00:00"/>
    <s v="механич.поврежден."/>
    <s v="замена профиля,подшипников"/>
    <s v="WR0067"/>
    <s v="Реконструкція корпусу 2 дв. ХШ"/>
    <n v="1"/>
    <n v="350"/>
    <n v="350"/>
  </r>
  <r>
    <x v="4"/>
    <x v="1"/>
    <x v="22"/>
    <n v="3143935"/>
    <n v="15126"/>
    <s v="KS"/>
    <n v="8697881"/>
    <s v="Николаев"/>
    <s v="Файеяд Т.А."/>
    <s v="Павильон"/>
    <s v="Тернопольская 110"/>
    <s v="F392341"/>
    <n v="1.1026161251417E+16"/>
    <s v="ICE StreamExtraLarge"/>
    <s v="Львовское"/>
    <d v="2022-02-02T00:00:00"/>
    <d v="2022-02-03T00:00:00"/>
    <s v="не работает свет"/>
    <s v="замена блоков питания"/>
    <s v="SP10808"/>
    <s v="Блок живлення 30W 12V"/>
    <n v="2"/>
    <n v="401.37"/>
    <n v="802.74"/>
  </r>
  <r>
    <x v="4"/>
    <x v="1"/>
    <x v="22"/>
    <n v="3143935"/>
    <n v="15126"/>
    <s v="KS"/>
    <n v="8697881"/>
    <s v="Николаев"/>
    <s v="Файеяд Т.А."/>
    <s v="Павильон"/>
    <s v="Тернопольская 110"/>
    <s v="F392341"/>
    <n v="1.1026161251417E+16"/>
    <s v="ICE StreamExtraLarge"/>
    <s v="Львовское"/>
    <d v="2022-02-02T00:00:00"/>
    <d v="2022-02-03T00:00:00"/>
    <s v="не работает свет"/>
    <s v="замена блоков питания"/>
    <s v="WR0010"/>
    <s v="ремонт электоропроводки"/>
    <n v="1"/>
    <n v="120"/>
    <n v="120"/>
  </r>
  <r>
    <x v="4"/>
    <x v="1"/>
    <x v="22"/>
    <n v="3143936"/>
    <n v="15126"/>
    <s v="KS"/>
    <n v="8697882"/>
    <s v="Николаев"/>
    <s v="заворина о м флп/волков с"/>
    <s v="магазин"/>
    <s v=" лазурная ул 50в"/>
    <s v="F520202"/>
    <n v="5482329539"/>
    <s v="SUPER 16"/>
    <s v="Львовское"/>
    <d v="2022-02-02T00:00:00"/>
    <d v="2022-02-03T00:00:00"/>
    <s v="не работает эл.замок"/>
    <s v="замена приемного устройства"/>
    <s v="SP10802"/>
    <s v="Блок живлення з дистанційним керуванням Faraday RF"/>
    <n v="1"/>
    <n v="401.37"/>
    <n v="401.37"/>
  </r>
  <r>
    <x v="4"/>
    <x v="1"/>
    <x v="22"/>
    <n v="3143936"/>
    <n v="15126"/>
    <s v="KS"/>
    <n v="8697882"/>
    <s v="Николаев"/>
    <s v="заворина о м флп/волков с"/>
    <s v="магазин"/>
    <s v=" лазурная ул 50в"/>
    <s v="F520202"/>
    <n v="5482329539"/>
    <s v="SUPER 16"/>
    <s v="Львовское"/>
    <d v="2022-02-02T00:00:00"/>
    <d v="2022-02-03T00:00:00"/>
    <s v="не работает эл.замок"/>
    <s v="замена приемного устройства"/>
    <s v="WR0025"/>
    <s v="ремонт електро замка"/>
    <n v="1"/>
    <n v="120"/>
    <n v="120"/>
  </r>
  <r>
    <x v="4"/>
    <x v="1"/>
    <x v="22"/>
    <n v="3143938"/>
    <n v="15126"/>
    <s v="KS"/>
    <n v="8698137"/>
    <s v="Коблево"/>
    <s v="ЧП Осипенко"/>
    <s v="киоск возле кафе &quot;Море&quot;"/>
    <s v="ул Одесская б/н"/>
    <s v="F132608"/>
    <n v="25224"/>
    <s v="ICE StreamLarge"/>
    <s v="Львовское"/>
    <d v="2022-02-02T00:00:00"/>
    <d v="2022-02-04T00:00:00"/>
    <s v="не работает эл.замок"/>
    <s v="ремонт дверей замена механизма замка батарейки пульта"/>
    <s v="SP10492"/>
    <s v="Механізм замка DD.E01CC"/>
    <n v="1"/>
    <n v="344.98"/>
    <n v="344.98"/>
  </r>
  <r>
    <x v="4"/>
    <x v="1"/>
    <x v="22"/>
    <n v="3143938"/>
    <n v="15126"/>
    <s v="KS"/>
    <n v="8698137"/>
    <s v="Коблево"/>
    <s v="ЧП Осипенко"/>
    <s v="киоск возле кафе &quot;Море&quot;"/>
    <s v="ул Одесская б/н"/>
    <s v="F132608"/>
    <n v="25224"/>
    <s v="ICE StreamLarge"/>
    <s v="Львовское"/>
    <d v="2022-02-02T00:00:00"/>
    <d v="2022-02-04T00:00:00"/>
    <s v="не работает эл.замок"/>
    <s v="ремонт дверей замена механизма замка батарейки пульта"/>
    <s v="WR0016"/>
    <s v="заміна/ремонт двері"/>
    <n v="1"/>
    <n v="185"/>
    <n v="185"/>
  </r>
  <r>
    <x v="4"/>
    <x v="1"/>
    <x v="22"/>
    <n v="3143938"/>
    <n v="15126"/>
    <s v="KS"/>
    <n v="8698137"/>
    <s v="Коблево"/>
    <s v="ЧП Осипенко"/>
    <s v="киоск возле кафе &quot;Море&quot;"/>
    <s v="ул Одесская б/н"/>
    <s v="F132608"/>
    <n v="25224"/>
    <s v="ICE StreamLarge"/>
    <s v="Львовское"/>
    <d v="2022-02-02T00:00:00"/>
    <d v="2022-02-04T00:00:00"/>
    <s v="не работает эл.замок"/>
    <s v="ремонт дверей замена механизма замка батарейки пульта"/>
    <s v="WR0025"/>
    <s v="ремонт електро замка"/>
    <n v="1"/>
    <n v="120"/>
    <n v="120"/>
  </r>
  <r>
    <x v="4"/>
    <x v="1"/>
    <x v="22"/>
    <n v="3143947"/>
    <n v="15126"/>
    <s v="KS"/>
    <n v="8700385"/>
    <s v="Николаев"/>
    <s v="апельсин т чп"/>
    <s v="магазин апельсин"/>
    <s v="10-я военная ул 63"/>
    <s v="F445796"/>
    <n v="1100171573717000"/>
    <s v="ICE StreamExtraLarge"/>
    <s v="Львовское"/>
    <d v="2022-02-02T00:00:00"/>
    <d v="2022-02-03T00:00:00"/>
    <s v="не работает эл.замок"/>
    <s v="ремонт проводки замена механизма замка"/>
    <s v="SP10492"/>
    <s v="Механізм замка DD.E01CC"/>
    <n v="1"/>
    <n v="344.98"/>
    <n v="344.98"/>
  </r>
  <r>
    <x v="4"/>
    <x v="1"/>
    <x v="22"/>
    <n v="3143947"/>
    <n v="15126"/>
    <s v="KS"/>
    <n v="8700385"/>
    <s v="Николаев"/>
    <s v="апельсин т чп"/>
    <s v="магазин апельсин"/>
    <s v="10-я военная ул 63"/>
    <s v="F445796"/>
    <n v="1100171573717000"/>
    <s v="ICE StreamExtraLarge"/>
    <s v="Львовское"/>
    <d v="2022-02-02T00:00:00"/>
    <d v="2022-02-03T00:00:00"/>
    <s v="не работает эл.замок"/>
    <s v="ремонт проводки замена механизма замка"/>
    <s v="WR0010"/>
    <s v="ремонт электоропроводки"/>
    <n v="1"/>
    <n v="120"/>
    <n v="120"/>
  </r>
  <r>
    <x v="4"/>
    <x v="1"/>
    <x v="22"/>
    <n v="3143947"/>
    <n v="15126"/>
    <s v="KS"/>
    <n v="8700385"/>
    <s v="Николаев"/>
    <s v="апельсин т чп"/>
    <s v="магазин апельсин"/>
    <s v="10-я военная ул 63"/>
    <s v="F445796"/>
    <n v="1100171573717000"/>
    <s v="ICE StreamExtraLarge"/>
    <s v="Львовское"/>
    <d v="2022-02-02T00:00:00"/>
    <d v="2022-02-03T00:00:00"/>
    <s v="не работает эл.замок"/>
    <s v="ремонт проводки замена механизма замка"/>
    <s v="WR0025"/>
    <s v="ремонт електро замка"/>
    <n v="1"/>
    <n v="120"/>
    <n v="120"/>
  </r>
  <r>
    <x v="4"/>
    <x v="1"/>
    <x v="22"/>
    <n v="3144477"/>
    <n v="15126"/>
    <s v="KS"/>
    <n v="8703135"/>
    <s v="Снигиревка"/>
    <s v="демьянык н м флп"/>
    <s v="магазин хлеб"/>
    <s v="центральная ул 147а"/>
    <s v="F395816"/>
    <n v="1.1359161137317E+16"/>
    <s v="ICE StreamExtraLarge"/>
    <s v="Львовское"/>
    <d v="2022-02-04T00:00:00"/>
    <d v="2022-02-07T00:00:00"/>
    <s v="не работает свет"/>
    <s v="замена блока питания"/>
    <s v="SP10808"/>
    <s v="Блок живлення 30W 12V"/>
    <n v="1"/>
    <n v="401.37"/>
    <n v="401.37"/>
  </r>
  <r>
    <x v="4"/>
    <x v="1"/>
    <x v="22"/>
    <n v="3144477"/>
    <n v="15126"/>
    <s v="KS"/>
    <n v="8703135"/>
    <s v="Снигиревка"/>
    <s v="демьянык н м флп"/>
    <s v="магазин хлеб"/>
    <s v="центральная ул 147а"/>
    <s v="F395816"/>
    <n v="1.1359161137317E+16"/>
    <s v="ICE StreamExtraLarge"/>
    <s v="Львовское"/>
    <d v="2022-02-04T00:00:00"/>
    <d v="2022-02-07T00:00:00"/>
    <s v="не работает свет"/>
    <s v="замена блока питания"/>
    <s v="WR0010"/>
    <s v="ремонт электоропроводки"/>
    <n v="1"/>
    <n v="120"/>
    <n v="120"/>
  </r>
  <r>
    <x v="4"/>
    <x v="1"/>
    <x v="22"/>
    <n v="3145893"/>
    <n v="15126"/>
    <s v="KS"/>
    <n v="8709517"/>
    <s v="Веселиново"/>
    <s v="янковский и в флп"/>
    <s v="магазин салют"/>
    <s v="киевская ул 8"/>
    <s v="F470602"/>
    <n v="3.0707149059129599E+26"/>
    <s v="ICE StreamExtraLarge"/>
    <s v="Львовское"/>
    <d v="2022-02-09T00:00:00"/>
    <d v="2022-02-11T00:00:00"/>
    <s v="не работает свет"/>
    <s v="замена блока питания"/>
    <s v="SP10808"/>
    <s v="Блок живлення 30W 12V"/>
    <n v="1"/>
    <n v="401.37"/>
    <n v="401.37"/>
  </r>
  <r>
    <x v="4"/>
    <x v="1"/>
    <x v="22"/>
    <n v="3145893"/>
    <n v="15126"/>
    <s v="KS"/>
    <n v="8709517"/>
    <s v="Веселиново"/>
    <s v="янковский и в флп"/>
    <s v="магазин салют"/>
    <s v="киевская ул 8"/>
    <s v="F470602"/>
    <n v="3.0707149059129599E+26"/>
    <s v="ICE StreamExtraLarge"/>
    <s v="Львовское"/>
    <d v="2022-02-09T00:00:00"/>
    <d v="2022-02-11T00:00:00"/>
    <s v="не работает свет"/>
    <s v="замена блока питания"/>
    <s v="WR0010"/>
    <s v="ремонт электоропроводки"/>
    <n v="1"/>
    <n v="120"/>
    <n v="120"/>
  </r>
  <r>
    <x v="4"/>
    <x v="1"/>
    <x v="22"/>
    <n v="3145894"/>
    <n v="15126"/>
    <s v="KS"/>
    <n v="8710162"/>
    <s v="Николаев"/>
    <s v="симак м о флп"/>
    <s v="магазин/угол севастопольская ул"/>
    <s v=" комсомольская ул 46/7;"/>
    <s v="F398502"/>
    <n v="3.0706113902113502E+27"/>
    <s v="ICE StreamExtraLarge"/>
    <s v="Львовское"/>
    <d v="2022-02-09T00:00:00"/>
    <d v="2022-02-10T00:00:00"/>
    <s v="не работает свет"/>
    <s v="замена блока питания"/>
    <s v="SP10808"/>
    <s v="Блок живлення 30W 12V"/>
    <n v="1"/>
    <n v="401.37"/>
    <n v="401.37"/>
  </r>
  <r>
    <x v="4"/>
    <x v="1"/>
    <x v="22"/>
    <n v="3145894"/>
    <n v="15126"/>
    <s v="KS"/>
    <n v="8710162"/>
    <s v="Николаев"/>
    <s v="симак м о флп"/>
    <s v="магазин/угол севастопольская ул"/>
    <s v=" комсомольская ул 46/7;"/>
    <s v="F398502"/>
    <n v="3.0706113902113502E+27"/>
    <s v="ICE StreamExtraLarge"/>
    <s v="Львовское"/>
    <d v="2022-02-09T00:00:00"/>
    <d v="2022-02-10T00:00:00"/>
    <s v="не работает свет"/>
    <s v="замена блока питания"/>
    <s v="WR0010"/>
    <s v="ремонт электоропроводки"/>
    <n v="1"/>
    <n v="120"/>
    <n v="120"/>
  </r>
  <r>
    <x v="4"/>
    <x v="1"/>
    <x v="22"/>
    <n v="3147120"/>
    <n v="15126"/>
    <s v="KS"/>
    <n v="8714430"/>
    <s v="Николаев"/>
    <s v="лозенко а в флп (дзержинского)"/>
    <s v="магазин"/>
    <s v=" дзержинского ул 50"/>
    <s v="F390662"/>
    <s v="030708108865110261651917079D"/>
    <s v="ICE StreamExtraLarge"/>
    <s v="Львовское"/>
    <d v="2022-02-14T00:00:00"/>
    <d v="2022-02-15T00:00:00"/>
    <s v="не работает свет"/>
    <s v="оборудование в раб.состоянии ,отзвон оператору 13,35"/>
    <s v="WR0027"/>
    <s v="Хибний виклик"/>
    <n v="1"/>
    <n v="0"/>
    <n v="0"/>
  </r>
  <r>
    <x v="4"/>
    <x v="1"/>
    <x v="22"/>
    <n v="3147121"/>
    <n v="15126"/>
    <s v="KS"/>
    <n v="8714431"/>
    <s v="Николаев"/>
    <s v="апельсин т чп"/>
    <s v="магазин апельсин"/>
    <s v="потемкинская ул 217"/>
    <s v="F512345"/>
    <s v="RU2912269791"/>
    <s v="SUPER 9"/>
    <s v="Львовское"/>
    <d v="2022-02-14T00:00:00"/>
    <d v="2022-02-15T00:00:00"/>
    <s v="не работает эл.замок"/>
    <s v="ремонт"/>
    <s v="WR0025"/>
    <s v="ремонт електро замка"/>
    <n v="1"/>
    <n v="120"/>
    <n v="120"/>
  </r>
  <r>
    <x v="4"/>
    <x v="1"/>
    <x v="22"/>
    <n v="3147122"/>
    <n v="15126"/>
    <s v="KS"/>
    <n v="8714432"/>
    <s v="Николаев"/>
    <s v="фудмейкер ооо"/>
    <s v="павильон градус перепись"/>
    <s v="николаевская ул 15а/15"/>
    <s v="F514202"/>
    <n v="2912295287"/>
    <s v="SUPER 9"/>
    <s v="Львовское"/>
    <d v="2022-02-14T00:00:00"/>
    <d v="2022-02-15T00:00:00"/>
    <s v="не охлаждает"/>
    <s v="ремонт  проводки"/>
    <s v="WR0010"/>
    <s v="ремонт электоропроводки"/>
    <n v="1"/>
    <n v="120"/>
    <n v="120"/>
  </r>
  <r>
    <x v="4"/>
    <x v="1"/>
    <x v="22"/>
    <n v="3147374"/>
    <n v="15126"/>
    <s v="KS"/>
    <n v="8716243"/>
    <s v="Николаев"/>
    <s v="апельсин т чп"/>
    <s v="магазин апельсин, кінцева автоб №87"/>
    <s v=" оранжерейная ул 102а"/>
    <s v="F445796"/>
    <n v="1100171573717000"/>
    <s v="ICE StreamExtraLarge"/>
    <s v="Львовское"/>
    <d v="2022-02-14T00:00:00"/>
    <d v="2022-02-15T00:00:00"/>
    <s v="не работает эл.замок"/>
    <s v="замена механизма"/>
    <s v="SP10492"/>
    <s v="Механізм замка DD.E01CC"/>
    <n v="1"/>
    <n v="344.98"/>
    <n v="344.98"/>
  </r>
  <r>
    <x v="4"/>
    <x v="1"/>
    <x v="22"/>
    <n v="3147374"/>
    <n v="15126"/>
    <s v="KS"/>
    <n v="8716243"/>
    <s v="Николаев"/>
    <s v="апельсин т чп"/>
    <s v="магазин апельсин, кінцева автоб №87"/>
    <s v=" оранжерейная ул 102а"/>
    <s v="F445796"/>
    <n v="1100171573717000"/>
    <s v="ICE StreamExtraLarge"/>
    <s v="Львовское"/>
    <d v="2022-02-14T00:00:00"/>
    <d v="2022-02-15T00:00:00"/>
    <s v="не работает эл.замок"/>
    <s v="замена механизма"/>
    <s v="WR0016"/>
    <s v="заміна/ремонт двері"/>
    <n v="1"/>
    <n v="185"/>
    <n v="185"/>
  </r>
  <r>
    <x v="4"/>
    <x v="1"/>
    <x v="22"/>
    <n v="3147374"/>
    <n v="15126"/>
    <s v="KS"/>
    <n v="8716243"/>
    <s v="Николаев"/>
    <s v="апельсин т чп"/>
    <s v="магазин апельсин, кінцева автоб №87"/>
    <s v=" оранжерейная ул 102а"/>
    <s v="F445796"/>
    <n v="1100171573717000"/>
    <s v="ICE StreamExtraLarge"/>
    <s v="Львовское"/>
    <d v="2022-02-14T00:00:00"/>
    <d v="2022-02-15T00:00:00"/>
    <s v="не работает эл.замок"/>
    <s v="замена механизма"/>
    <s v="WR0025"/>
    <s v="ремонт електро замка"/>
    <n v="1"/>
    <n v="120"/>
    <n v="120"/>
  </r>
  <r>
    <x v="4"/>
    <x v="1"/>
    <x v="22"/>
    <n v="3147769"/>
    <n v="15126"/>
    <s v="KS"/>
    <n v="8718794"/>
    <s v="Веселиново"/>
    <s v="ковальчук в в флп"/>
    <s v="киоск"/>
    <s v="ул. Киевская 10А"/>
    <s v="F346731"/>
    <n v="4.0807868871529102E+24"/>
    <s v="ICE StreamLarge"/>
    <s v="Львовское"/>
    <d v="2022-02-15T00:00:00"/>
    <d v="2022-02-18T00:00:00"/>
    <s v="механич.поврежден."/>
    <s v="замена ролика,натяжителя"/>
    <s v="SP10581"/>
    <s v="Комплект підшипників  діам.17мм для дверей Ice Str"/>
    <n v="1"/>
    <n v="337.68"/>
    <n v="337.68"/>
  </r>
  <r>
    <x v="4"/>
    <x v="1"/>
    <x v="22"/>
    <n v="3147769"/>
    <n v="15126"/>
    <s v="KS"/>
    <n v="8718794"/>
    <s v="Веселиново"/>
    <s v="ковальчук в в флп"/>
    <s v="киоск"/>
    <s v="ул. Киевская 10А"/>
    <s v="F346731"/>
    <n v="4.0807868871529102E+24"/>
    <s v="ICE StreamLarge"/>
    <s v="Львовское"/>
    <d v="2022-02-15T00:00:00"/>
    <d v="2022-02-18T00:00:00"/>
    <s v="механич.поврежден."/>
    <s v="замена ролика,натяжителя"/>
    <s v="SP10629"/>
    <s v="Ролик шнура противаги Ice Stream Large"/>
    <n v="1"/>
    <n v="112.78"/>
    <n v="112.78"/>
  </r>
  <r>
    <x v="4"/>
    <x v="1"/>
    <x v="22"/>
    <n v="3147769"/>
    <n v="15126"/>
    <s v="KS"/>
    <n v="8718794"/>
    <s v="Веселиново"/>
    <s v="ковальчук в в флп"/>
    <s v="киоск"/>
    <s v="ул. Киевская 10А"/>
    <s v="F346731"/>
    <n v="4.0807868871529102E+24"/>
    <s v="ICE StreamLarge"/>
    <s v="Львовское"/>
    <d v="2022-02-15T00:00:00"/>
    <d v="2022-02-18T00:00:00"/>
    <s v="механич.поврежден."/>
    <s v="замена ролика,натяжителя"/>
    <s v="WR0016"/>
    <s v="заміна/ремонт двері"/>
    <n v="1"/>
    <n v="185"/>
    <n v="185"/>
  </r>
  <r>
    <x v="4"/>
    <x v="1"/>
    <x v="22"/>
    <n v="3147769"/>
    <n v="15126"/>
    <s v="KS"/>
    <n v="8718794"/>
    <s v="Веселиново"/>
    <s v="ковальчук в в флп"/>
    <s v="киоск"/>
    <s v="ул. Киевская 10А"/>
    <s v="F346731"/>
    <n v="4.0807868871529102E+24"/>
    <s v="ICE StreamLarge"/>
    <s v="Львовское"/>
    <d v="2022-02-15T00:00:00"/>
    <d v="2022-02-18T00:00:00"/>
    <s v="механич.поврежден."/>
    <s v="замена ролика,натяжителя"/>
    <s v="WR0067"/>
    <s v="Реконструкція корпусу 2 дв. ХШ"/>
    <n v="1"/>
    <n v="350"/>
    <n v="350"/>
  </r>
  <r>
    <x v="4"/>
    <x v="1"/>
    <x v="22"/>
    <n v="3148255"/>
    <n v="15126"/>
    <s v="KS"/>
    <n v="8719853"/>
    <s v="Александровка"/>
    <s v="Гордиенко В. В. ЧП"/>
    <s v="киоск"/>
    <s v="ул. Генерала Подзигуна"/>
    <s v="F550213"/>
    <n v="5482441589"/>
    <s v="SUPER 16"/>
    <m/>
    <d v="2022-02-16T00:00:00"/>
    <d v="2022-02-18T00:00:00"/>
    <s v="механич.поврежден."/>
    <s v="ремонт"/>
    <s v="WR0016"/>
    <s v="заміна/ремонт двері"/>
    <n v="1"/>
    <n v="185"/>
    <n v="185"/>
  </r>
  <r>
    <x v="4"/>
    <x v="1"/>
    <x v="22"/>
    <n v="3148255"/>
    <n v="15126"/>
    <s v="KS"/>
    <n v="8719853"/>
    <s v="Александровка"/>
    <s v="Гордиенко В. В. ЧП"/>
    <s v="киоск"/>
    <s v="ул. Генерала Подзигуна"/>
    <s v="F550213"/>
    <n v="5482441589"/>
    <s v="SUPER 16"/>
    <m/>
    <d v="2022-02-16T00:00:00"/>
    <d v="2022-02-18T00:00:00"/>
    <s v="механич.поврежден."/>
    <s v="ремонт"/>
    <s v="WR0025"/>
    <s v="ремонт електро замка"/>
    <n v="1"/>
    <n v="120"/>
    <n v="120"/>
  </r>
  <r>
    <x v="4"/>
    <x v="1"/>
    <x v="22"/>
    <n v="3148416"/>
    <n v="15126"/>
    <s v="KS"/>
    <n v="8721303"/>
    <s v="Николаев"/>
    <s v="ЧП Фесенко В.И.(У Матусі)"/>
    <s v="маг. &quot;У Матусі&quot;"/>
    <s v="ул. Володарского,76"/>
    <s v=" F297791"/>
    <n v="132385614058"/>
    <s v="Ice Stream Dynamic"/>
    <s v="Carlsberg"/>
    <d v="2022-02-17T00:00:00"/>
    <d v="2022-02-21T00:00:00"/>
    <s v="не работает эл.замок"/>
    <s v="замена батареек"/>
    <s v="SP01507"/>
    <s v="Батарейка для пульта ДУ"/>
    <n v="2"/>
    <n v="91.22"/>
    <n v="182.44"/>
  </r>
  <r>
    <x v="4"/>
    <x v="1"/>
    <x v="22"/>
    <n v="3148416"/>
    <n v="15126"/>
    <s v="KS"/>
    <n v="8721303"/>
    <s v="Николаев"/>
    <s v="ЧП Фесенко В.И.(У Матусі)"/>
    <s v="маг. &quot;У Матусі&quot;"/>
    <s v="ул. Володарского,76"/>
    <s v=" F297791"/>
    <n v="132385614058"/>
    <s v="Ice Stream Dynamic"/>
    <s v="Carlsberg"/>
    <d v="2022-02-17T00:00:00"/>
    <d v="2022-02-21T00:00:00"/>
    <s v="не работает эл.замок"/>
    <s v="замена батареек"/>
    <s v="WR0025"/>
    <s v="ремонт електро замка"/>
    <n v="1"/>
    <n v="120"/>
    <n v="120"/>
  </r>
  <r>
    <x v="4"/>
    <x v="1"/>
    <x v="22"/>
    <n v="3149010"/>
    <n v="15126"/>
    <s v="KS"/>
    <n v="8723519"/>
    <s v="Николаев"/>
    <s v="Могилевич Н.Ю. ФЛП"/>
    <s v="магазин мрия"/>
    <s v="корабелов просп 12"/>
    <s v="F509443"/>
    <n v="3487719010"/>
    <s v="ICE StreamOmega"/>
    <s v="Львовское"/>
    <d v="2022-02-18T00:00:00"/>
    <d v="2022-02-21T00:00:00"/>
    <s v="не работает эл.замок"/>
    <s v="холодильники стоят вплотную друг к другу торговая точка выгрузить х-к не может ,связи с торговым нет .Отзвон оператору Наташа 10,34 сказали закрыть заявку  диагностикой."/>
    <s v="WR0015"/>
    <s v="Дiагностика обладнання"/>
    <n v="1"/>
    <n v="95"/>
    <n v="95"/>
  </r>
  <r>
    <x v="4"/>
    <x v="1"/>
    <x v="22"/>
    <n v="3149013"/>
    <n v="15126"/>
    <s v="KS"/>
    <n v="8722960"/>
    <s v="Лоцкино"/>
    <s v="александрова в в флп"/>
    <s v="магазин"/>
    <s v="почтовая ул 6"/>
    <s v="F456100"/>
    <n v="14318224618026"/>
    <s v="ICE StreamExtraLarge"/>
    <s v="Львовское"/>
    <d v="2022-02-18T00:00:00"/>
    <d v="2022-02-22T00:00:00"/>
    <s v="механич.поврежден."/>
    <s v="ремонт"/>
    <s v="WR0016"/>
    <s v="заміна/ремонт двері"/>
    <n v="1"/>
    <n v="185"/>
    <n v="185"/>
  </r>
  <r>
    <x v="4"/>
    <x v="1"/>
    <x v="22"/>
    <n v="3149014"/>
    <n v="15126"/>
    <s v="KS"/>
    <n v="8723112"/>
    <s v="Баштанка"/>
    <s v="козлов с о флп"/>
    <s v="магазин"/>
    <s v="шевченко ул 16б"/>
    <s v="F515813"/>
    <n v="5482297691"/>
    <s v="SUPER 16"/>
    <s v="Львовское"/>
    <d v="2022-02-18T00:00:00"/>
    <d v="2022-02-22T00:00:00"/>
    <s v="не работает свет"/>
    <s v="ремонт"/>
    <s v="WR0010"/>
    <s v="ремонт электоропроводки"/>
    <n v="1"/>
    <n v="120"/>
    <n v="120"/>
  </r>
  <r>
    <x v="4"/>
    <x v="1"/>
    <x v="22"/>
    <n v="3150534"/>
    <n v="15126"/>
    <s v="KS"/>
    <n v="8730365"/>
    <s v="Полигон"/>
    <s v="свантовит ооо"/>
    <s v="минимаркет мида"/>
    <s v="почтовая ул 1б"/>
    <s v="F391571"/>
    <n v="1.1026161040717E+16"/>
    <s v="ICE StreamExtraLarge"/>
    <s v="Львовское"/>
    <d v="2022-02-23T00:00:00"/>
    <d v="2022-02-24T00:00:00"/>
    <s v="не работает свет"/>
    <s v="замена блоков питания ,кнопки"/>
    <s v="SP10788"/>
    <s v="Вимикач електричний з підсвіткою"/>
    <n v="1"/>
    <n v="169.17"/>
    <n v="169.17"/>
  </r>
  <r>
    <x v="4"/>
    <x v="1"/>
    <x v="22"/>
    <n v="3150534"/>
    <n v="15126"/>
    <s v="KS"/>
    <n v="8730365"/>
    <s v="Полигон"/>
    <s v="свантовит ооо"/>
    <s v="минимаркет мида"/>
    <s v="почтовая ул 1б"/>
    <s v="F391571"/>
    <n v="1.1026161040717E+16"/>
    <s v="ICE StreamExtraLarge"/>
    <s v="Львовское"/>
    <d v="2022-02-23T00:00:00"/>
    <d v="2022-02-24T00:00:00"/>
    <s v="не работает свет"/>
    <s v="замена блоков питания ,кнопки"/>
    <s v="SP10810"/>
    <s v="Блок живлення MF-20-12"/>
    <n v="2"/>
    <n v="401.37"/>
    <n v="802.74"/>
  </r>
  <r>
    <x v="4"/>
    <x v="1"/>
    <x v="22"/>
    <n v="3150534"/>
    <n v="15126"/>
    <s v="KS"/>
    <n v="8730365"/>
    <s v="Полигон"/>
    <s v="свантовит ооо"/>
    <s v="минимаркет мида"/>
    <s v="почтовая ул 1б"/>
    <s v="F391571"/>
    <n v="1.1026161040717E+16"/>
    <s v="ICE StreamExtraLarge"/>
    <s v="Львовское"/>
    <d v="2022-02-23T00:00:00"/>
    <d v="2022-02-24T00:00:00"/>
    <s v="не работает свет"/>
    <s v="замена блоков питания ,кнопки"/>
    <s v="WR0010"/>
    <s v="ремонт электоропроводки"/>
    <n v="1"/>
    <n v="120"/>
    <n v="120"/>
  </r>
  <r>
    <x v="4"/>
    <x v="1"/>
    <x v="22"/>
    <n v="3150534"/>
    <n v="15126"/>
    <s v="KS"/>
    <n v="8730365"/>
    <s v="Полигон"/>
    <s v="свантовит ооо"/>
    <s v="минимаркет мида"/>
    <s v="почтовая ул 1б"/>
    <s v="F391571"/>
    <n v="1.1026161040717E+16"/>
    <s v="ICE StreamExtraLarge"/>
    <s v="Львовское"/>
    <d v="2022-02-23T00:00:00"/>
    <d v="2022-02-24T00:00:00"/>
    <s v="не работает свет"/>
    <s v="замена блоков питания ,кнопки"/>
    <s v="WR0011"/>
    <s v="заміна дроселей баластів"/>
    <n v="1"/>
    <n v="130"/>
    <n v="130"/>
  </r>
  <r>
    <x v="4"/>
    <x v="1"/>
    <x v="23"/>
    <n v="3144482"/>
    <n v="15127"/>
    <s v="OD"/>
    <n v="8703429"/>
    <s v="Арциз"/>
    <s v="Гафинец ЧП"/>
    <s v="магазин"/>
    <s v="28-го июня, поворот на арциз 2"/>
    <s v="F508834"/>
    <n v="78054190624031"/>
    <s v="KLIMASAN COOL 700"/>
    <s v="Carlsberg"/>
    <d v="2022-02-04T00:00:00"/>
    <d v="2022-02-09T00:00:00"/>
    <s v="провести техосмотр"/>
    <s v="ремонт кнопки вкл"/>
    <s v="WR0010"/>
    <s v="ремонт электоропроводки"/>
    <n v="1"/>
    <n v="120"/>
    <n v="120"/>
  </r>
  <r>
    <x v="4"/>
    <x v="1"/>
    <x v="23"/>
    <n v="3144482"/>
    <n v="15127"/>
    <s v="OD"/>
    <n v="8703429"/>
    <s v="Арциз"/>
    <s v="Гафинец ЧП"/>
    <s v="магазин"/>
    <s v="28-го июня, поворот на арциз 2"/>
    <s v="F508834"/>
    <n v="78054190624031"/>
    <s v="KLIMASAN COOL 700"/>
    <s v="Carlsberg"/>
    <d v="2022-02-04T00:00:00"/>
    <d v="2022-02-09T00:00:00"/>
    <s v="провести техосмотр"/>
    <s v="ремонт кнопки вкл"/>
    <s v="WR0040"/>
    <s v="Тестирование, регулировка термостата"/>
    <n v="1"/>
    <n v="95"/>
    <n v="95"/>
  </r>
  <r>
    <x v="4"/>
    <x v="1"/>
    <x v="23"/>
    <n v="3144483"/>
    <n v="15127"/>
    <s v="OD"/>
    <n v="8703502"/>
    <s v="Выпасное"/>
    <s v="ФОП Кривоберець Н.І."/>
    <m/>
    <s v="вул.Кишинівська, буд.200-А"/>
    <s v="F470823"/>
    <s v="0307071490591296218917619041D"/>
    <s v="ICE StreamExtraLarge"/>
    <s v="Львовское"/>
    <d v="2022-02-04T00:00:00"/>
    <d v="2022-02-08T00:00:00"/>
    <s v="не работает свет"/>
    <s v="Загрязнения конденсатор поврежден подд испрителя сгорел блок питания"/>
    <s v="SP10808"/>
    <s v="Блок живлення 30W 12V"/>
    <n v="1"/>
    <n v="401.37"/>
    <n v="401.37"/>
  </r>
  <r>
    <x v="4"/>
    <x v="1"/>
    <x v="23"/>
    <n v="3144483"/>
    <n v="15127"/>
    <s v="OD"/>
    <n v="8703502"/>
    <s v="Выпасное"/>
    <s v="ФОП Кривоберець Н.І."/>
    <m/>
    <s v="вул.Кишинівська, буд.200-А"/>
    <s v="F470823"/>
    <s v="0307071490591296218917619041D"/>
    <s v="ICE StreamExtraLarge"/>
    <s v="Львовское"/>
    <d v="2022-02-04T00:00:00"/>
    <d v="2022-02-08T00:00:00"/>
    <s v="не работает свет"/>
    <s v="Загрязнения конденсатор поврежден подд испрителя сгорел блок питания"/>
    <s v="WR0010"/>
    <s v="ремонт электоропроводки"/>
    <n v="1"/>
    <n v="120"/>
    <n v="120"/>
  </r>
  <r>
    <x v="4"/>
    <x v="1"/>
    <x v="23"/>
    <n v="3144483"/>
    <n v="15127"/>
    <s v="OD"/>
    <n v="8703502"/>
    <s v="Выпасное"/>
    <s v="ФОП Кривоберець Н.І."/>
    <m/>
    <s v="вул.Кишинівська, буд.200-А"/>
    <s v="F470823"/>
    <s v="0307071490591296218917619041D"/>
    <s v="ICE StreamExtraLarge"/>
    <s v="Львовское"/>
    <d v="2022-02-04T00:00:00"/>
    <d v="2022-02-08T00:00:00"/>
    <s v="не работает свет"/>
    <s v="Загрязнения конденсатор поврежден подд испрителя сгорел блок питания"/>
    <s v="WR0013"/>
    <s v="чищення конденсатору"/>
    <n v="1"/>
    <n v="95"/>
    <n v="95"/>
  </r>
  <r>
    <x v="4"/>
    <x v="1"/>
    <x v="23"/>
    <n v="3144483"/>
    <n v="15127"/>
    <s v="OD"/>
    <n v="8703502"/>
    <s v="Выпасное"/>
    <s v="ФОП Кривоберець Н.І."/>
    <m/>
    <s v="вул.Кишинівська, буд.200-А"/>
    <s v="F470823"/>
    <s v="0307071490591296218917619041D"/>
    <s v="ICE StreamExtraLarge"/>
    <s v="Львовское"/>
    <d v="2022-02-04T00:00:00"/>
    <d v="2022-02-08T00:00:00"/>
    <s v="не работает свет"/>
    <s v="Загрязнения конденсатор поврежден подд испрителя сгорел блок питания"/>
    <s v="WR0022"/>
    <s v="усунення мін. механічн. пошкодж."/>
    <n v="1"/>
    <n v="122"/>
    <n v="122"/>
  </r>
  <r>
    <x v="4"/>
    <x v="1"/>
    <x v="23"/>
    <n v="3144755"/>
    <n v="15127"/>
    <s v="OD"/>
    <n v="8705232"/>
    <s v="Черноморское"/>
    <s v="ЧП Майоренко"/>
    <s v="Магазин самообслуживания"/>
    <s v="ул. Гвардейская 28"/>
    <s v="F455292"/>
    <n v="191882218080"/>
    <s v="ICE StreamExtraLarge"/>
    <s v="Львовское"/>
    <d v="2022-02-04T00:00:00"/>
    <d v="2022-02-09T00:00:00"/>
    <s v="механич.поврежден."/>
    <s v="Износ верхнего профиля и роликов"/>
    <s v="SP10544"/>
    <s v="Профіль верхній (рельс напр.дверей) Extra Large (1"/>
    <n v="1"/>
    <n v="580.49"/>
    <n v="580.49"/>
  </r>
  <r>
    <x v="4"/>
    <x v="1"/>
    <x v="23"/>
    <n v="3144755"/>
    <n v="15127"/>
    <s v="OD"/>
    <n v="8705232"/>
    <s v="Черноморское"/>
    <s v="ЧП Майоренко"/>
    <s v="Магазин самообслуживания"/>
    <s v="ул. Гвардейская 28"/>
    <s v="F455292"/>
    <n v="191882218080"/>
    <s v="ICE StreamExtraLarge"/>
    <s v="Львовское"/>
    <d v="2022-02-04T00:00:00"/>
    <d v="2022-02-09T00:00:00"/>
    <s v="механич.поврежден."/>
    <s v="Износ верхнего профиля и роликов"/>
    <s v="SP10583"/>
    <s v="Комплект підшипників  діам.19мм для дверей Ice Str"/>
    <n v="1"/>
    <n v="337.68"/>
    <n v="337.68"/>
  </r>
  <r>
    <x v="4"/>
    <x v="1"/>
    <x v="23"/>
    <n v="3144755"/>
    <n v="15127"/>
    <s v="OD"/>
    <n v="8705232"/>
    <s v="Черноморское"/>
    <s v="ЧП Майоренко"/>
    <s v="Магазин самообслуживания"/>
    <s v="ул. Гвардейская 28"/>
    <s v="F455292"/>
    <n v="191882218080"/>
    <s v="ICE StreamExtraLarge"/>
    <s v="Львовское"/>
    <d v="2022-02-04T00:00:00"/>
    <d v="2022-02-09T00:00:00"/>
    <s v="механич.поврежден."/>
    <s v="Износ верхнего профиля и роликов"/>
    <s v="WR0016"/>
    <s v="заміна/ремонт двері"/>
    <n v="1"/>
    <n v="185"/>
    <n v="185"/>
  </r>
  <r>
    <x v="4"/>
    <x v="1"/>
    <x v="23"/>
    <n v="3144755"/>
    <n v="15127"/>
    <s v="OD"/>
    <n v="8705232"/>
    <s v="Черноморское"/>
    <s v="ЧП Майоренко"/>
    <s v="Магазин самообслуживания"/>
    <s v="ул. Гвардейская 28"/>
    <s v="F455292"/>
    <n v="191882218080"/>
    <s v="ICE StreamExtraLarge"/>
    <s v="Львовское"/>
    <d v="2022-02-04T00:00:00"/>
    <d v="2022-02-09T00:00:00"/>
    <s v="механич.поврежден."/>
    <s v="Износ верхнего профиля и роликов"/>
    <s v="WR0067"/>
    <s v="Реконструкція корпусу 2 дв. ХШ"/>
    <n v="1"/>
    <n v="350"/>
    <n v="350"/>
  </r>
  <r>
    <x v="4"/>
    <x v="1"/>
    <x v="23"/>
    <n v="3144756"/>
    <n v="15127"/>
    <s v="OD"/>
    <n v="8705329"/>
    <s v="Измаил"/>
    <s v="генов чп (б-днестровская)"/>
    <s v="магазин ассоль"/>
    <s v="греческая ул 6 /белгор-днестро"/>
    <s v="F509076"/>
    <s v="B91481190429131"/>
    <s v="KLIMASAN COOL 700"/>
    <s v="Львовское"/>
    <d v="2022-02-04T00:00:00"/>
    <d v="2022-02-09T00:00:00"/>
    <s v="не охлаждает"/>
    <s v="ремонт кнопки вкл."/>
    <s v="WR0010"/>
    <s v="ремонт электоропроводки"/>
    <n v="1"/>
    <n v="120"/>
    <n v="120"/>
  </r>
  <r>
    <x v="4"/>
    <x v="1"/>
    <x v="23"/>
    <n v="3144756"/>
    <n v="15127"/>
    <s v="OD"/>
    <n v="8705329"/>
    <s v="Измаил"/>
    <s v="генов чп (б-днестровская)"/>
    <s v="магазин ассоль"/>
    <s v="греческая ул 6 /белгор-днестро"/>
    <s v="F509076"/>
    <s v="B91481190429131"/>
    <s v="KLIMASAN COOL 700"/>
    <s v="Львовское"/>
    <d v="2022-02-04T00:00:00"/>
    <d v="2022-02-09T00:00:00"/>
    <s v="не охлаждает"/>
    <s v="ремонт кнопки вкл."/>
    <s v="WR0040"/>
    <s v="Тестирование, регулировка термостата"/>
    <n v="1"/>
    <n v="95"/>
    <n v="95"/>
  </r>
  <r>
    <x v="4"/>
    <x v="1"/>
    <x v="23"/>
    <n v="3145749"/>
    <n v="15127"/>
    <s v="OD"/>
    <n v="8709386"/>
    <s v="Фонтанка"/>
    <s v="олишевская л а фоп 3"/>
    <s v="магазин"/>
    <s v="центральная ул 32"/>
    <s v="F453766"/>
    <n v="1751018038"/>
    <s v="ICE StreamExtraLarge"/>
    <s v="Львовское"/>
    <d v="2022-02-09T00:00:00"/>
    <d v="2022-02-09T00:00:00"/>
    <s v="не работает свет"/>
    <s v="Сгорел блок питания повреждена проводка вентилятор испрителя"/>
    <s v="SP10808"/>
    <s v="Блок живлення 30W 12V"/>
    <n v="1"/>
    <n v="401.37"/>
    <n v="401.37"/>
  </r>
  <r>
    <x v="4"/>
    <x v="1"/>
    <x v="23"/>
    <n v="3145749"/>
    <n v="15127"/>
    <s v="OD"/>
    <n v="8709386"/>
    <s v="Фонтанка"/>
    <s v="олишевская л а фоп 3"/>
    <s v="магазин"/>
    <s v="центральная ул 32"/>
    <s v="F453766"/>
    <n v="1751018038"/>
    <s v="ICE StreamExtraLarge"/>
    <s v="Львовское"/>
    <d v="2022-02-09T00:00:00"/>
    <d v="2022-02-09T00:00:00"/>
    <s v="не работает свет"/>
    <s v="Сгорел блок питания повреждена проводка вентилятор испрителя"/>
    <s v="WR0010"/>
    <s v="ремонт электоропроводки"/>
    <n v="1"/>
    <n v="120"/>
    <n v="120"/>
  </r>
  <r>
    <x v="4"/>
    <x v="1"/>
    <x v="23"/>
    <n v="3146087"/>
    <n v="15127"/>
    <s v="OD"/>
    <n v="8711184"/>
    <s v="Одесса"/>
    <s v="Кухарчик Марсельская"/>
    <s v="продукты"/>
    <s v="ул. Марсельская, 24"/>
    <s v="F470551"/>
    <s v="0307071490591296218889819069D"/>
    <s v="ICE StreamExtraLarge"/>
    <s v="Львовское"/>
    <d v="2022-02-09T00:00:00"/>
    <d v="2022-02-11T00:00:00"/>
    <s v="не работает свет"/>
    <s v="Выгрузка хш сгорели блок питания загрязнения конденсатор"/>
    <s v="SP10808"/>
    <s v="Блок живлення 30W 12V"/>
    <n v="1"/>
    <n v="401.37"/>
    <n v="401.37"/>
  </r>
  <r>
    <x v="4"/>
    <x v="1"/>
    <x v="23"/>
    <n v="3146087"/>
    <n v="15127"/>
    <s v="OD"/>
    <n v="8711184"/>
    <s v="Одесса"/>
    <s v="Кухарчик Марсельская"/>
    <s v="продукты"/>
    <s v="ул. Марсельская, 24"/>
    <s v="F470551"/>
    <s v="0307071490591296218889819069D"/>
    <s v="ICE StreamExtraLarge"/>
    <s v="Львовское"/>
    <d v="2022-02-09T00:00:00"/>
    <d v="2022-02-11T00:00:00"/>
    <s v="не работает свет"/>
    <s v="Выгрузка хш сгорели блок питания загрязнения конденсатор"/>
    <s v="WR0010"/>
    <s v="ремонт электоропроводки"/>
    <n v="1"/>
    <n v="120"/>
    <n v="120"/>
  </r>
  <r>
    <x v="4"/>
    <x v="1"/>
    <x v="23"/>
    <n v="3146087"/>
    <n v="15127"/>
    <s v="OD"/>
    <n v="8711184"/>
    <s v="Одесса"/>
    <s v="Кухарчик Марсельская"/>
    <s v="продукты"/>
    <s v="ул. Марсельская, 24"/>
    <s v="F470551"/>
    <s v="0307071490591296218889819069D"/>
    <s v="ICE StreamExtraLarge"/>
    <s v="Львовское"/>
    <d v="2022-02-09T00:00:00"/>
    <d v="2022-02-11T00:00:00"/>
    <s v="не работает свет"/>
    <s v="Выгрузка хш сгорели блок питания загрязнения конденсатор"/>
    <s v="WR0013"/>
    <s v="чищення конденсатору"/>
    <n v="1"/>
    <n v="95"/>
    <n v="95"/>
  </r>
  <r>
    <x v="4"/>
    <x v="1"/>
    <x v="23"/>
    <n v="3146088"/>
    <n v="15127"/>
    <s v="OD"/>
    <n v="8711185"/>
    <s v="Одесса"/>
    <s v="Кухарчик Марсельская"/>
    <s v="продукты"/>
    <s v="ул. Марсельская, 24"/>
    <s v="F116893"/>
    <n v="2060"/>
    <s v="INTER750"/>
    <s v="Львовское"/>
    <d v="2022-02-09T00:00:00"/>
    <d v="2022-02-11T00:00:00"/>
    <s v="не работает свет"/>
    <s v="Отсутствие екрана сгорели лампы повреждена проводка освещение сбиты настройки термостат"/>
    <s v="SP10690"/>
    <s v="Лампа люмінесцентна 36W"/>
    <n v="1"/>
    <n v="34.165820999999994"/>
    <n v="34.165820999999994"/>
  </r>
  <r>
    <x v="4"/>
    <x v="1"/>
    <x v="23"/>
    <n v="3146088"/>
    <n v="15127"/>
    <s v="OD"/>
    <n v="8711185"/>
    <s v="Одесса"/>
    <s v="Кухарчик Марсельская"/>
    <s v="продукты"/>
    <s v="ул. Марсельская, 24"/>
    <s v="F116893"/>
    <n v="2060"/>
    <s v="INTER750"/>
    <s v="Львовское"/>
    <d v="2022-02-09T00:00:00"/>
    <d v="2022-02-11T00:00:00"/>
    <s v="не работает свет"/>
    <s v="Отсутствие екрана сгорели лампы повреждена проводка освещение сбиты настройки термостат"/>
    <s v="SP10706"/>
    <s v="Стартер S10 (ST 111) 220В"/>
    <n v="2"/>
    <n v="12.6"/>
    <n v="25.2"/>
  </r>
  <r>
    <x v="4"/>
    <x v="1"/>
    <x v="23"/>
    <n v="3146088"/>
    <n v="15127"/>
    <s v="OD"/>
    <n v="8711185"/>
    <s v="Одесса"/>
    <s v="Кухарчик Марсельская"/>
    <s v="продукты"/>
    <s v="ул. Марсельская, 24"/>
    <s v="F116893"/>
    <n v="2060"/>
    <s v="INTER750"/>
    <s v="Львовское"/>
    <d v="2022-02-09T00:00:00"/>
    <d v="2022-02-11T00:00:00"/>
    <s v="не работает свет"/>
    <s v="Отсутствие екрана сгорели лампы повреждена проводка освещение сбиты настройки термостат"/>
    <s v="SP10747"/>
    <s v="Логотип Львівське ICE Stream Medium"/>
    <n v="1"/>
    <n v="610.34"/>
    <n v="610.34"/>
  </r>
  <r>
    <x v="4"/>
    <x v="1"/>
    <x v="23"/>
    <n v="3146088"/>
    <n v="15127"/>
    <s v="OD"/>
    <n v="8711185"/>
    <s v="Одесса"/>
    <s v="Кухарчик Марсельская"/>
    <s v="продукты"/>
    <s v="ул. Марсельская, 24"/>
    <s v="F116893"/>
    <n v="2060"/>
    <s v="INTER750"/>
    <s v="Львовское"/>
    <d v="2022-02-09T00:00:00"/>
    <d v="2022-02-11T00:00:00"/>
    <s v="не работает свет"/>
    <s v="Отсутствие екрана сгорели лампы повреждена проводка освещение сбиты настройки термостат"/>
    <s v="SP10808"/>
    <s v="Блок живлення 30W 12V"/>
    <n v="1"/>
    <n v="401.37"/>
    <n v="401.37"/>
  </r>
  <r>
    <x v="4"/>
    <x v="1"/>
    <x v="23"/>
    <n v="3146088"/>
    <n v="15127"/>
    <s v="OD"/>
    <n v="8711185"/>
    <s v="Одесса"/>
    <s v="Кухарчик Марсельская"/>
    <s v="продукты"/>
    <s v="ул. Марсельская, 24"/>
    <s v="F116893"/>
    <n v="2060"/>
    <s v="INTER750"/>
    <s v="Львовское"/>
    <d v="2022-02-09T00:00:00"/>
    <d v="2022-02-11T00:00:00"/>
    <s v="не работает свет"/>
    <s v="Отсутствие екрана сгорели лампы повреждена проводка освещение сбиты настройки термостат"/>
    <s v="WR0007"/>
    <s v="заміна ламп та стартерів освітлення"/>
    <n v="1"/>
    <n v="115"/>
    <n v="115"/>
  </r>
  <r>
    <x v="4"/>
    <x v="1"/>
    <x v="23"/>
    <n v="3146088"/>
    <n v="15127"/>
    <s v="OD"/>
    <n v="8711185"/>
    <s v="Одесса"/>
    <s v="Кухарчик Марсельская"/>
    <s v="продукты"/>
    <s v="ул. Марсельская, 24"/>
    <s v="F116893"/>
    <n v="2060"/>
    <s v="INTER750"/>
    <s v="Львовское"/>
    <d v="2022-02-09T00:00:00"/>
    <d v="2022-02-11T00:00:00"/>
    <s v="не работает свет"/>
    <s v="Отсутствие екрана сгорели лампы повреждена проводка освещение сбиты настройки термостат"/>
    <s v="WR0010"/>
    <s v="ремонт электоропроводки"/>
    <n v="1"/>
    <n v="120"/>
    <n v="120"/>
  </r>
  <r>
    <x v="4"/>
    <x v="1"/>
    <x v="23"/>
    <n v="3146088"/>
    <n v="15127"/>
    <s v="OD"/>
    <n v="8711185"/>
    <s v="Одесса"/>
    <s v="Кухарчик Марсельская"/>
    <s v="продукты"/>
    <s v="ул. Марсельская, 24"/>
    <s v="F116893"/>
    <n v="2060"/>
    <s v="INTER750"/>
    <s v="Львовское"/>
    <d v="2022-02-09T00:00:00"/>
    <d v="2022-02-11T00:00:00"/>
    <s v="не работает свет"/>
    <s v="Отсутствие екрана сгорели лампы повреждена проводка освещение сбиты настройки термостат"/>
    <s v="WR0018"/>
    <s v="заміна логотипу (світлової панелі)"/>
    <n v="1"/>
    <n v="135"/>
    <n v="135"/>
  </r>
  <r>
    <x v="4"/>
    <x v="1"/>
    <x v="23"/>
    <n v="3146088"/>
    <n v="15127"/>
    <s v="OD"/>
    <n v="8711185"/>
    <s v="Одесса"/>
    <s v="Кухарчик Марсельская"/>
    <s v="продукты"/>
    <s v="ул. Марсельская, 24"/>
    <s v="F116893"/>
    <n v="2060"/>
    <s v="INTER750"/>
    <s v="Львовское"/>
    <d v="2022-02-09T00:00:00"/>
    <d v="2022-02-11T00:00:00"/>
    <s v="не работает свет"/>
    <s v="Отсутствие екрана сгорели лампы повреждена проводка освещение сбиты настройки термостат"/>
    <s v="WR0040"/>
    <s v="Тестирование, регулировка термостата"/>
    <n v="1"/>
    <n v="95"/>
    <n v="95"/>
  </r>
  <r>
    <x v="4"/>
    <x v="1"/>
    <x v="23"/>
    <n v="3146409"/>
    <n v="15127"/>
    <s v="OD"/>
    <n v="8713228"/>
    <s v="Одесса"/>
    <s v="Хоржевский ЧП"/>
    <s v="магазин в гараже"/>
    <s v="3-й майский пер 35/2"/>
    <s v="F385696"/>
    <n v="16910716003"/>
    <s v="ICE StreamExtraLarge"/>
    <s v="Carlsberg"/>
    <d v="2022-02-10T00:00:00"/>
    <d v="2022-02-11T00:00:00"/>
    <s v="механич.поврежден."/>
    <s v="Загрязнения конденсатор повреждена поддон испрителя сбиты настройки термостат повреждена проводка вентилятор испрителя сгорел блок питания сбиты"/>
    <s v="SP10808"/>
    <s v="Блок живлення 30W 12V"/>
    <n v="1"/>
    <n v="401.37"/>
    <n v="401.37"/>
  </r>
  <r>
    <x v="4"/>
    <x v="1"/>
    <x v="23"/>
    <n v="3146409"/>
    <n v="15127"/>
    <s v="OD"/>
    <n v="8713228"/>
    <s v="Одесса"/>
    <s v="Хоржевский ЧП"/>
    <s v="магазин в гараже"/>
    <s v="3-й майский пер 35/2"/>
    <s v="F385696"/>
    <n v="16910716003"/>
    <s v="ICE StreamExtraLarge"/>
    <s v="Carlsberg"/>
    <d v="2022-02-10T00:00:00"/>
    <d v="2022-02-11T00:00:00"/>
    <s v="механич.поврежден."/>
    <s v="Загрязнения конденсатор повреждена поддон испрителя сбиты настройки термостат повреждена проводка вентилятор испрителя сгорел блок питания сбиты"/>
    <s v="WR0010"/>
    <s v="ремонт электоропроводки"/>
    <n v="1"/>
    <n v="120"/>
    <n v="120"/>
  </r>
  <r>
    <x v="4"/>
    <x v="1"/>
    <x v="23"/>
    <n v="3146409"/>
    <n v="15127"/>
    <s v="OD"/>
    <n v="8713228"/>
    <s v="Одесса"/>
    <s v="Хоржевский ЧП"/>
    <s v="магазин в гараже"/>
    <s v="3-й майский пер 35/2"/>
    <s v="F385696"/>
    <n v="16910716003"/>
    <s v="ICE StreamExtraLarge"/>
    <s v="Carlsberg"/>
    <d v="2022-02-10T00:00:00"/>
    <d v="2022-02-11T00:00:00"/>
    <s v="механич.поврежден."/>
    <s v="Загрязнения конденсатор повреждена поддон испрителя сбиты настройки термостат повреждена проводка вентилятор испрителя сгорел блок питания сбиты"/>
    <s v="WR0022"/>
    <s v="усунення мін. механічн. пошкодж."/>
    <n v="1"/>
    <n v="122"/>
    <n v="122"/>
  </r>
  <r>
    <x v="4"/>
    <x v="1"/>
    <x v="23"/>
    <n v="3146409"/>
    <n v="15127"/>
    <s v="OD"/>
    <n v="8713228"/>
    <s v="Одесса"/>
    <s v="Хоржевский ЧП"/>
    <s v="магазин в гараже"/>
    <s v="3-й майский пер 35/2"/>
    <s v="F385696"/>
    <n v="16910716003"/>
    <s v="ICE StreamExtraLarge"/>
    <s v="Carlsberg"/>
    <d v="2022-02-10T00:00:00"/>
    <d v="2022-02-11T00:00:00"/>
    <s v="механич.поврежден."/>
    <s v="Загрязнения конденсатор повреждена поддон испрителя сбиты настройки термостат повреждена проводка вентилятор испрителя сгорел блок питания сбиты"/>
    <s v="WR0040"/>
    <s v="Тестирование, регулировка термостата"/>
    <n v="1"/>
    <n v="95"/>
    <n v="95"/>
  </r>
  <r>
    <x v="4"/>
    <x v="1"/>
    <x v="23"/>
    <n v="3146410"/>
    <n v="15127"/>
    <s v="OD"/>
    <n v="8713229"/>
    <s v="Жовтневая Революция"/>
    <s v="моцык фоп (вишневая)"/>
    <s v="магазин продукты напротив азс"/>
    <s v=" вишневая ул 30а"/>
    <s v="F470489"/>
    <s v="0307071490591296218889819007D"/>
    <s v="ICE StreamExtraLarge"/>
    <s v="Львовское"/>
    <d v="2022-02-10T00:00:00"/>
    <d v="2022-02-14T00:00:00"/>
    <s v="не работает свет"/>
    <s v="Сгорел блок питания сбиты настройки термостат"/>
    <s v="SP10808"/>
    <s v="Блок живлення 30W 12V"/>
    <n v="1"/>
    <n v="401.37"/>
    <n v="401.37"/>
  </r>
  <r>
    <x v="4"/>
    <x v="1"/>
    <x v="23"/>
    <n v="3146410"/>
    <n v="15127"/>
    <s v="OD"/>
    <n v="8713229"/>
    <s v="Жовтневая Революция"/>
    <s v="моцык фоп (вишневая)"/>
    <s v="магазин продукты напротив азс"/>
    <s v=" вишневая ул 30а"/>
    <s v="F470489"/>
    <s v="0307071490591296218889819007D"/>
    <s v="ICE StreamExtraLarge"/>
    <s v="Львовское"/>
    <d v="2022-02-10T00:00:00"/>
    <d v="2022-02-14T00:00:00"/>
    <s v="не работает свет"/>
    <s v="Сгорел блок питания сбиты настройки термостат"/>
    <s v="WR0010"/>
    <s v="ремонт электоропроводки"/>
    <n v="1"/>
    <n v="120"/>
    <n v="120"/>
  </r>
  <r>
    <x v="4"/>
    <x v="1"/>
    <x v="23"/>
    <n v="3146410"/>
    <n v="15127"/>
    <s v="OD"/>
    <n v="8713229"/>
    <s v="Жовтневая Революция"/>
    <s v="моцык фоп (вишневая)"/>
    <s v="магазин продукты напротив азс"/>
    <s v=" вишневая ул 30а"/>
    <s v="F470489"/>
    <s v="0307071490591296218889819007D"/>
    <s v="ICE StreamExtraLarge"/>
    <s v="Львовское"/>
    <d v="2022-02-10T00:00:00"/>
    <d v="2022-02-14T00:00:00"/>
    <s v="не работает свет"/>
    <s v="Сгорел блок питания сбиты настройки термостат"/>
    <s v="WR0040"/>
    <s v="Тестирование, регулировка термостата"/>
    <n v="1"/>
    <n v="95"/>
    <n v="95"/>
  </r>
  <r>
    <x v="4"/>
    <x v="1"/>
    <x v="23"/>
    <n v="3147372"/>
    <n v="15127"/>
    <s v="OD"/>
    <n v="8715106"/>
    <s v="Новые Беляры"/>
    <s v="ткаченко а а чп"/>
    <s v="магазин продукты 24 часа"/>
    <s v="тр. одесса - южный остан. нов."/>
    <s v="F385688"/>
    <s v="030707103081124716901716050D"/>
    <s v="ICE StreamExtraLarge"/>
    <s v="Львовское"/>
    <d v="2022-02-14T00:00:00"/>
    <d v="2022-02-17T00:00:00"/>
    <s v="не работает свет"/>
    <s v="Замена блока питания"/>
    <s v="SP10808"/>
    <s v="Блок живлення 30W 12V"/>
    <n v="1"/>
    <n v="401.37"/>
    <n v="401.37"/>
  </r>
  <r>
    <x v="4"/>
    <x v="1"/>
    <x v="23"/>
    <n v="3147372"/>
    <n v="15127"/>
    <s v="OD"/>
    <n v="8715106"/>
    <s v="Новые Беляры"/>
    <s v="ткаченко а а чп"/>
    <s v="магазин продукты 24 часа"/>
    <s v="тр. одесса - южный остан. нов."/>
    <s v="F385688"/>
    <s v="030707103081124716901716050D"/>
    <s v="ICE StreamExtraLarge"/>
    <s v="Львовское"/>
    <d v="2022-02-14T00:00:00"/>
    <d v="2022-02-17T00:00:00"/>
    <s v="не работает свет"/>
    <s v="Замена блока питания"/>
    <s v="WR0010"/>
    <s v="ремонт электоропроводки"/>
    <n v="1"/>
    <n v="120"/>
    <n v="120"/>
  </r>
  <r>
    <x v="4"/>
    <x v="1"/>
    <x v="23"/>
    <n v="3147375"/>
    <n v="15127"/>
    <s v="OD"/>
    <n v="8716379"/>
    <s v="Одесса"/>
    <s v="МІКС МАРКЕТ КО"/>
    <m/>
    <s v="вул.Гаркавого, буд.2"/>
    <s v="F119655"/>
    <n v="72484"/>
    <s v="ICE StreamMedium"/>
    <s v="Туборг"/>
    <d v="2022-02-14T00:00:00"/>
    <d v="2022-02-15T00:00:00"/>
    <s v="механич.поврежден."/>
    <s v="Сгорел блок питания повреждена авто закрытие двери повреждена проводка вентилятор испрителя"/>
    <s v="SP10808"/>
    <s v="Блок живлення 30W 12V"/>
    <n v="2"/>
    <n v="401.37"/>
    <n v="802.74"/>
  </r>
  <r>
    <x v="4"/>
    <x v="1"/>
    <x v="23"/>
    <n v="3147375"/>
    <n v="15127"/>
    <s v="OD"/>
    <n v="8716379"/>
    <s v="Одесса"/>
    <s v="МІКС МАРКЕТ КО"/>
    <m/>
    <s v="вул.Гаркавого, буд.2"/>
    <s v="F119655"/>
    <n v="72484"/>
    <s v="ICE StreamMedium"/>
    <s v="Туборг"/>
    <d v="2022-02-14T00:00:00"/>
    <d v="2022-02-15T00:00:00"/>
    <s v="механич.поврежден."/>
    <s v="Сгорел блок питания повреждена авто закрытие двери повреждена проводка вентилятор испрителя"/>
    <s v="WR0010"/>
    <s v="ремонт электоропроводки"/>
    <n v="1"/>
    <n v="120"/>
    <n v="120"/>
  </r>
  <r>
    <x v="4"/>
    <x v="1"/>
    <x v="23"/>
    <n v="3147375"/>
    <n v="15127"/>
    <s v="OD"/>
    <n v="8716379"/>
    <s v="Одесса"/>
    <s v="МІКС МАРКЕТ КО"/>
    <m/>
    <s v="вул.Гаркавого, буд.2"/>
    <s v="F119655"/>
    <n v="72484"/>
    <s v="ICE StreamMedium"/>
    <s v="Туборг"/>
    <d v="2022-02-14T00:00:00"/>
    <d v="2022-02-15T00:00:00"/>
    <s v="механич.поврежден."/>
    <s v="Сгорел блок питания повреждена авто закрытие двери повреждена проводка вентилятор испрителя"/>
    <s v="WR0016"/>
    <s v="заміна/ремонт двері"/>
    <n v="1"/>
    <n v="185"/>
    <n v="185"/>
  </r>
  <r>
    <x v="4"/>
    <x v="1"/>
    <x v="23"/>
    <n v="3147376"/>
    <n v="15127"/>
    <s v="OD"/>
    <n v="8716849"/>
    <s v="Одесса"/>
    <s v="Арнаут о и фоп (шевченко)"/>
    <s v=" павильон табакерочка"/>
    <s v="шевченко просп 10/1"/>
    <s v="F471870"/>
    <n v="19862619055"/>
    <s v="ICE StreamExtraLarge"/>
    <s v="Carlsberg"/>
    <d v="2022-02-14T00:00:00"/>
    <d v="2022-02-15T00:00:00"/>
    <s v="не работает свет"/>
    <s v="Сгорел блок питания сбиты настройки термостат повреждена проводка вентилятор конденсатор повреждена авто закрытие двери"/>
    <s v="SP10808"/>
    <s v="Блок живлення 30W 12V"/>
    <n v="1"/>
    <n v="401.37"/>
    <n v="401.37"/>
  </r>
  <r>
    <x v="4"/>
    <x v="1"/>
    <x v="23"/>
    <n v="3147376"/>
    <n v="15127"/>
    <s v="OD"/>
    <n v="8716849"/>
    <s v="Одесса"/>
    <s v="Арнаут о и фоп (шевченко)"/>
    <s v=" павильон табакерочка"/>
    <s v="шевченко просп 10/1"/>
    <s v="F471870"/>
    <n v="19862619055"/>
    <s v="ICE StreamExtraLarge"/>
    <s v="Carlsberg"/>
    <d v="2022-02-14T00:00:00"/>
    <d v="2022-02-15T00:00:00"/>
    <s v="не работает свет"/>
    <s v="Сгорел блок питания сбиты настройки термостат повреждена проводка вентилятор конденсатор повреждена авто закрытие двери"/>
    <s v="WR0010"/>
    <s v="ремонт электоропроводки"/>
    <n v="1"/>
    <n v="120"/>
    <n v="120"/>
  </r>
  <r>
    <x v="4"/>
    <x v="1"/>
    <x v="23"/>
    <n v="3147376"/>
    <n v="15127"/>
    <s v="OD"/>
    <n v="8716849"/>
    <s v="Одесса"/>
    <s v="Арнаут о и фоп (шевченко)"/>
    <s v=" павильон табакерочка"/>
    <s v="шевченко просп 10/1"/>
    <s v="F471870"/>
    <n v="19862619055"/>
    <s v="ICE StreamExtraLarge"/>
    <s v="Carlsberg"/>
    <d v="2022-02-14T00:00:00"/>
    <d v="2022-02-15T00:00:00"/>
    <s v="не работает свет"/>
    <s v="Сгорел блок питания сбиты настройки термостат повреждена проводка вентилятор конденсатор повреждена авто закрытие двери"/>
    <s v="WR0016"/>
    <s v="заміна/ремонт двері"/>
    <n v="1"/>
    <n v="185"/>
    <n v="185"/>
  </r>
  <r>
    <x v="4"/>
    <x v="1"/>
    <x v="23"/>
    <n v="3147376"/>
    <n v="15127"/>
    <s v="OD"/>
    <n v="8716849"/>
    <s v="Одесса"/>
    <s v="Арнаут о и фоп (шевченко)"/>
    <s v=" павильон табакерочка"/>
    <s v="шевченко просп 10/1"/>
    <s v="F471870"/>
    <n v="19862619055"/>
    <s v="ICE StreamExtraLarge"/>
    <s v="Carlsberg"/>
    <d v="2022-02-14T00:00:00"/>
    <d v="2022-02-15T00:00:00"/>
    <s v="не работает свет"/>
    <s v="Сгорел блок питания сбиты настройки термостат повреждена проводка вентилятор конденсатор повреждена авто закрытие двери"/>
    <s v="WR0040"/>
    <s v="Тестирование, регулировка термостата"/>
    <n v="1"/>
    <n v="95"/>
    <n v="95"/>
  </r>
  <r>
    <x v="4"/>
    <x v="1"/>
    <x v="23"/>
    <n v="3147764"/>
    <n v="15127"/>
    <s v="OD"/>
    <n v="8717205"/>
    <s v="Одесса"/>
    <s v="микс маркет ко (кустанаевский)"/>
    <s v="универсам"/>
    <s v="кустанайская ул 5/2"/>
    <s v="F393343"/>
    <s v="0307071089211148216990817027D"/>
    <s v="ICE StreamExtraLarge"/>
    <s v="Carlsberg"/>
    <d v="2022-02-15T00:00:00"/>
    <d v="2022-02-16T00:00:00"/>
    <s v="механич.поврежден."/>
    <s v="Загрязнения конденсатор дренаж сбиты настройки термостат  авто закрытие износ роликов повреждена поддон испрителя"/>
    <s v="SP10583"/>
    <s v="Комплект підшипників  діам.19мм для дверей Ice Str"/>
    <n v="3"/>
    <n v="337.68"/>
    <n v="1013.04"/>
  </r>
  <r>
    <x v="4"/>
    <x v="1"/>
    <x v="23"/>
    <n v="3147764"/>
    <n v="15127"/>
    <s v="OD"/>
    <n v="8717205"/>
    <s v="Одесса"/>
    <s v="микс маркет ко (кустанаевский)"/>
    <s v="универсам"/>
    <s v="кустанайская ул 5/2"/>
    <s v="F393343"/>
    <s v="0307071089211148216990817027D"/>
    <s v="ICE StreamExtraLarge"/>
    <s v="Carlsberg"/>
    <d v="2022-02-15T00:00:00"/>
    <d v="2022-02-16T00:00:00"/>
    <s v="механич.поврежден."/>
    <s v="Загрязнения конденсатор дренаж сбиты настройки термостат  авто закрытие износ роликов повреждена поддон испрителя"/>
    <s v="WR0016"/>
    <s v="заміна/ремонт двері"/>
    <n v="1"/>
    <n v="185"/>
    <n v="185"/>
  </r>
  <r>
    <x v="4"/>
    <x v="1"/>
    <x v="23"/>
    <n v="3147764"/>
    <n v="15127"/>
    <s v="OD"/>
    <n v="8717205"/>
    <s v="Одесса"/>
    <s v="микс маркет ко (кустанаевский)"/>
    <s v="универсам"/>
    <s v="кустанайская ул 5/2"/>
    <s v="F393343"/>
    <s v="0307071089211148216990817027D"/>
    <s v="ICE StreamExtraLarge"/>
    <s v="Carlsberg"/>
    <d v="2022-02-15T00:00:00"/>
    <d v="2022-02-16T00:00:00"/>
    <s v="механич.поврежден."/>
    <s v="Загрязнения конденсатор дренаж сбиты настройки термостат  авто закрытие износ роликов повреждена поддон испрителя"/>
    <s v="WR0022"/>
    <s v="усунення мін. механічн. пошкодж."/>
    <n v="1"/>
    <n v="122"/>
    <n v="122"/>
  </r>
  <r>
    <x v="4"/>
    <x v="1"/>
    <x v="23"/>
    <n v="3147764"/>
    <n v="15127"/>
    <s v="OD"/>
    <n v="8717205"/>
    <s v="Одесса"/>
    <s v="микс маркет ко (кустанаевский)"/>
    <s v="универсам"/>
    <s v="кустанайская ул 5/2"/>
    <s v="F393343"/>
    <s v="0307071089211148216990817027D"/>
    <s v="ICE StreamExtraLarge"/>
    <s v="Carlsberg"/>
    <d v="2022-02-15T00:00:00"/>
    <d v="2022-02-16T00:00:00"/>
    <s v="механич.поврежден."/>
    <s v="Загрязнения конденсатор дренаж сбиты настройки термостат  авто закрытие износ роликов повреждена поддон испрителя"/>
    <s v="WR0040"/>
    <s v="Тестирование, регулировка термостата"/>
    <n v="1"/>
    <n v="95"/>
    <n v="95"/>
  </r>
  <r>
    <x v="4"/>
    <x v="1"/>
    <x v="23"/>
    <n v="3147764"/>
    <n v="15127"/>
    <s v="OD"/>
    <n v="8717205"/>
    <s v="Одесса"/>
    <s v="микс маркет ко (кустанаевский)"/>
    <s v="универсам"/>
    <s v="кустанайская ул 5/2"/>
    <s v="F393343"/>
    <s v="0307071089211148216990817027D"/>
    <s v="ICE StreamExtraLarge"/>
    <s v="Carlsberg"/>
    <d v="2022-02-15T00:00:00"/>
    <d v="2022-02-16T00:00:00"/>
    <s v="механич.поврежден."/>
    <s v="Загрязнения конденсатор дренаж сбиты настройки термостат  авто закрытие износ роликов повреждена поддон испрителя"/>
    <s v="WR0067"/>
    <s v="Реконструкція корпусу 2 дв. ХШ"/>
    <n v="1"/>
    <n v="350"/>
    <n v="350"/>
  </r>
  <r>
    <x v="4"/>
    <x v="1"/>
    <x v="23"/>
    <n v="3147766"/>
    <n v="15127"/>
    <s v="OD"/>
    <n v="8717330"/>
    <s v="Одесса"/>
    <s v="креддо чп (сахарова)"/>
    <s v="магазин"/>
    <s v="академика сахарова ул 42"/>
    <s v="F118324"/>
    <n v="72392"/>
    <s v="ICE StreamMedium"/>
    <s v="Львовское"/>
    <d v="2022-02-15T00:00:00"/>
    <d v="2022-02-17T00:00:00"/>
    <s v="механич.поврежден."/>
    <s v="Ремонт петли хш, чистка конденсатора"/>
    <s v="WR0013"/>
    <s v="чищення конденсатору"/>
    <n v="1"/>
    <n v="95"/>
    <n v="95"/>
  </r>
  <r>
    <x v="4"/>
    <x v="1"/>
    <x v="23"/>
    <n v="3147766"/>
    <n v="15127"/>
    <s v="OD"/>
    <n v="8717330"/>
    <s v="Одесса"/>
    <s v="креддо чп (сахарова)"/>
    <s v="магазин"/>
    <s v="академика сахарова ул 42"/>
    <s v="F118324"/>
    <n v="72392"/>
    <s v="ICE StreamMedium"/>
    <s v="Львовское"/>
    <d v="2022-02-15T00:00:00"/>
    <d v="2022-02-17T00:00:00"/>
    <s v="механич.поврежден."/>
    <s v="Ремонт петли хш, чистка конденсатора"/>
    <s v="WR0016"/>
    <s v="заміна/ремонт двері"/>
    <n v="1"/>
    <n v="185"/>
    <n v="185"/>
  </r>
  <r>
    <x v="4"/>
    <x v="1"/>
    <x v="23"/>
    <n v="3147767"/>
    <n v="15127"/>
    <s v="OD"/>
    <n v="8717331"/>
    <s v="Одесса"/>
    <s v="атанасов д и чп"/>
    <s v="павильон табакерочка"/>
    <s v="добровольского просп 130"/>
    <s v="F512576"/>
    <s v="RU2912270022"/>
    <s v="SUPER 9"/>
    <s v="Львовское"/>
    <d v="2022-02-15T00:00:00"/>
    <d v="2022-02-17T00:00:00"/>
    <s v="механич.поврежден."/>
    <s v="Замена дверной ручки"/>
    <s v="SP10582"/>
    <s v="Ручка дверей металева"/>
    <n v="1"/>
    <n v="168.84"/>
    <n v="168.84"/>
  </r>
  <r>
    <x v="4"/>
    <x v="1"/>
    <x v="23"/>
    <n v="3147767"/>
    <n v="15127"/>
    <s v="OD"/>
    <n v="8717331"/>
    <s v="Одесса"/>
    <s v="атанасов д и чп"/>
    <s v="павильон табакерочка"/>
    <s v="добровольского просп 130"/>
    <s v="F512576"/>
    <s v="RU2912270022"/>
    <s v="SUPER 9"/>
    <s v="Львовское"/>
    <d v="2022-02-15T00:00:00"/>
    <d v="2022-02-17T00:00:00"/>
    <s v="механич.поврежден."/>
    <s v="Замена дверной ручки"/>
    <s v="WR0021"/>
    <s v="заміна дверних ручок"/>
    <n v="1"/>
    <n v="95"/>
    <n v="95"/>
  </r>
  <r>
    <x v="4"/>
    <x v="1"/>
    <x v="23"/>
    <n v="3148249"/>
    <n v="15127"/>
    <s v="OD"/>
    <n v="8719624"/>
    <s v="Одесса"/>
    <s v="Задорожная"/>
    <m/>
    <s v="Ленинградское шоссе 5"/>
    <s v="F396014"/>
    <n v="161138817061"/>
    <s v="ICE StreamExtraLarge"/>
    <s v="Львовское"/>
    <d v="2022-02-16T00:00:00"/>
    <d v="2022-02-18T00:00:00"/>
    <s v="механич.поврежден."/>
    <s v="Нет условий для ремонта хш"/>
    <s v="WR0015"/>
    <s v="Дiагностика обладнання"/>
    <n v="1"/>
    <n v="95"/>
    <n v="95"/>
  </r>
  <r>
    <x v="4"/>
    <x v="1"/>
    <x v="23"/>
    <n v="3148250"/>
    <n v="15127"/>
    <s v="OD"/>
    <n v="8719625"/>
    <s v="Одесса"/>
    <s v="станков и в"/>
    <s v="магазин"/>
    <s v="николая боровского ул 22"/>
    <s v="F471693"/>
    <n v="18812819015"/>
    <s v="ICE StreamExtraLarge"/>
    <s v="Львовское"/>
    <d v="2022-02-16T00:00:00"/>
    <d v="2022-02-18T00:00:00"/>
    <s v="механич.поврежден."/>
    <s v="Загрязнения конденсатор сбиты настройки термостат износ верхнего профиля и роликов выгрузка хш"/>
    <s v="SP10544"/>
    <s v="Профіль верхній (рельс напр.дверей) Extra Large (1"/>
    <n v="1"/>
    <n v="580.49"/>
    <n v="580.49"/>
  </r>
  <r>
    <x v="4"/>
    <x v="1"/>
    <x v="23"/>
    <n v="3148250"/>
    <n v="15127"/>
    <s v="OD"/>
    <n v="8719625"/>
    <s v="Одесса"/>
    <s v="станков и в"/>
    <s v="магазин"/>
    <s v="николая боровского ул 22"/>
    <s v="F471693"/>
    <n v="18812819015"/>
    <s v="ICE StreamExtraLarge"/>
    <s v="Львовское"/>
    <d v="2022-02-16T00:00:00"/>
    <d v="2022-02-18T00:00:00"/>
    <s v="механич.поврежден."/>
    <s v="Загрязнения конденсатор сбиты настройки термостат износ верхнего профиля и роликов выгрузка хш"/>
    <s v="SP10583"/>
    <s v="Комплект підшипників  діам.19мм для дверей Ice Str"/>
    <n v="1"/>
    <n v="337.68"/>
    <n v="337.68"/>
  </r>
  <r>
    <x v="4"/>
    <x v="1"/>
    <x v="23"/>
    <n v="3148250"/>
    <n v="15127"/>
    <s v="OD"/>
    <n v="8719625"/>
    <s v="Одесса"/>
    <s v="станков и в"/>
    <s v="магазин"/>
    <s v="николая боровского ул 22"/>
    <s v="F471693"/>
    <n v="18812819015"/>
    <s v="ICE StreamExtraLarge"/>
    <s v="Львовское"/>
    <d v="2022-02-16T00:00:00"/>
    <d v="2022-02-18T00:00:00"/>
    <s v="механич.поврежден."/>
    <s v="Загрязнения конденсатор сбиты настройки термостат износ верхнего профиля и роликов выгрузка хш"/>
    <s v="WR0016"/>
    <s v="заміна/ремонт двері"/>
    <n v="1"/>
    <n v="185"/>
    <n v="185"/>
  </r>
  <r>
    <x v="4"/>
    <x v="1"/>
    <x v="23"/>
    <n v="3148250"/>
    <n v="15127"/>
    <s v="OD"/>
    <n v="8719625"/>
    <s v="Одесса"/>
    <s v="станков и в"/>
    <s v="магазин"/>
    <s v="николая боровского ул 22"/>
    <s v="F471693"/>
    <n v="18812819015"/>
    <s v="ICE StreamExtraLarge"/>
    <s v="Львовское"/>
    <d v="2022-02-16T00:00:00"/>
    <d v="2022-02-18T00:00:00"/>
    <s v="механич.поврежден."/>
    <s v="Загрязнения конденсатор сбиты настройки термостат износ верхнего профиля и роликов выгрузка хш"/>
    <s v="WR0040"/>
    <s v="Тестирование, регулировка термостата"/>
    <n v="1"/>
    <n v="95"/>
    <n v="95"/>
  </r>
  <r>
    <x v="4"/>
    <x v="1"/>
    <x v="23"/>
    <n v="3148250"/>
    <n v="15127"/>
    <s v="OD"/>
    <n v="8719625"/>
    <s v="Одесса"/>
    <s v="станков и в"/>
    <s v="магазин"/>
    <s v="николая боровского ул 22"/>
    <s v="F471693"/>
    <n v="18812819015"/>
    <s v="ICE StreamExtraLarge"/>
    <s v="Львовское"/>
    <d v="2022-02-16T00:00:00"/>
    <d v="2022-02-18T00:00:00"/>
    <s v="механич.поврежден."/>
    <s v="Загрязнения конденсатор сбиты настройки термостат износ верхнего профиля и роликов выгрузка хш"/>
    <s v="WR0067"/>
    <s v="Реконструкція корпусу 2 дв. ХШ"/>
    <n v="1"/>
    <n v="350"/>
    <n v="350"/>
  </r>
  <r>
    <x v="4"/>
    <x v="1"/>
    <x v="23"/>
    <n v="3148253"/>
    <n v="15127"/>
    <s v="OD"/>
    <n v="8719822"/>
    <s v="Авангард"/>
    <s v="худова чп"/>
    <s v="магазин"/>
    <s v="спрейса ул 1"/>
    <s v="F470483"/>
    <n v="18889819001"/>
    <s v="ICE StreamExtraLarge"/>
    <s v="Львовское"/>
    <d v="2022-02-16T00:00:00"/>
    <d v="2022-02-17T00:00:00"/>
    <s v="не работает свет"/>
    <s v="Сгорел блок питания сбиты настройки термостат повреждена компрессора выгрузка хш"/>
    <s v="SP10808"/>
    <s v="Блок живлення 30W 12V"/>
    <n v="1"/>
    <n v="401.37"/>
    <n v="401.37"/>
  </r>
  <r>
    <x v="4"/>
    <x v="1"/>
    <x v="23"/>
    <n v="3148253"/>
    <n v="15127"/>
    <s v="OD"/>
    <n v="8719822"/>
    <s v="Авангард"/>
    <s v="худова чп"/>
    <s v="магазин"/>
    <s v="спрейса ул 1"/>
    <s v="F470483"/>
    <n v="18889819001"/>
    <s v="ICE StreamExtraLarge"/>
    <s v="Львовское"/>
    <d v="2022-02-16T00:00:00"/>
    <d v="2022-02-17T00:00:00"/>
    <s v="не работает свет"/>
    <s v="Сгорел блок питания сбиты настройки термостат повреждена компрессора выгрузка хш"/>
    <s v="WR0010"/>
    <s v="ремонт электоропроводки"/>
    <n v="1"/>
    <n v="120"/>
    <n v="120"/>
  </r>
  <r>
    <x v="4"/>
    <x v="1"/>
    <x v="23"/>
    <n v="3148253"/>
    <n v="15127"/>
    <s v="OD"/>
    <n v="8719822"/>
    <s v="Авангард"/>
    <s v="худова чп"/>
    <s v="магазин"/>
    <s v="спрейса ул 1"/>
    <s v="F470483"/>
    <n v="18889819001"/>
    <s v="ICE StreamExtraLarge"/>
    <s v="Львовское"/>
    <d v="2022-02-16T00:00:00"/>
    <d v="2022-02-17T00:00:00"/>
    <s v="не работает свет"/>
    <s v="Сгорел блок питания сбиты настройки термостат повреждена компрессора выгрузка хш"/>
    <s v="WR0040"/>
    <s v="Тестирование, регулировка термостата"/>
    <n v="1"/>
    <n v="95"/>
    <n v="95"/>
  </r>
  <r>
    <x v="4"/>
    <x v="1"/>
    <x v="23"/>
    <n v="3148254"/>
    <n v="15127"/>
    <s v="OD"/>
    <n v="8719823"/>
    <s v="Одесса"/>
    <s v="Куксенко"/>
    <s v="Павильон с 9.00 до 17.00"/>
    <s v="Тираспольское шоссе 77А"/>
    <s v="F471699"/>
    <n v="1296318812819020"/>
    <s v="ICE StreamExtraLarge"/>
    <s v="Львовское"/>
    <d v="2022-02-16T00:00:00"/>
    <d v="2022-02-17T00:00:00"/>
    <s v="механич.поврежден."/>
    <s v="Загрязнения конденсатор повреждена проводка вентилятор конденсатор повреждена авто закрытие сгорел блок питания"/>
    <s v="SP10544"/>
    <s v="Профіль верхній (рельс напр.дверей) Extra Large (1"/>
    <n v="1"/>
    <n v="580.49"/>
    <n v="580.49"/>
  </r>
  <r>
    <x v="4"/>
    <x v="1"/>
    <x v="23"/>
    <n v="3148254"/>
    <n v="15127"/>
    <s v="OD"/>
    <n v="8719823"/>
    <s v="Одесса"/>
    <s v="Куксенко"/>
    <s v="Павильон с 9.00 до 17.00"/>
    <s v="Тираспольское шоссе 77А"/>
    <s v="F471699"/>
    <n v="1296318812819020"/>
    <s v="ICE StreamExtraLarge"/>
    <s v="Львовское"/>
    <d v="2022-02-16T00:00:00"/>
    <d v="2022-02-17T00:00:00"/>
    <s v="механич.поврежден."/>
    <s v="Загрязнения конденсатор повреждена проводка вентилятор конденсатор повреждена авто закрытие сгорел блок питания"/>
    <s v="SP10808"/>
    <s v="Блок живлення 30W 12V"/>
    <n v="1"/>
    <n v="401.37"/>
    <n v="401.37"/>
  </r>
  <r>
    <x v="4"/>
    <x v="1"/>
    <x v="23"/>
    <n v="3148254"/>
    <n v="15127"/>
    <s v="OD"/>
    <n v="8719823"/>
    <s v="Одесса"/>
    <s v="Куксенко"/>
    <s v="Павильон с 9.00 до 17.00"/>
    <s v="Тираспольское шоссе 77А"/>
    <s v="F471699"/>
    <n v="1296318812819020"/>
    <s v="ICE StreamExtraLarge"/>
    <s v="Львовское"/>
    <d v="2022-02-16T00:00:00"/>
    <d v="2022-02-17T00:00:00"/>
    <s v="механич.поврежден."/>
    <s v="Загрязнения конденсатор повреждена проводка вентилятор конденсатор повреждена авто закрытие сгорел блок питания"/>
    <s v="WR0010"/>
    <s v="ремонт электоропроводки"/>
    <n v="1"/>
    <n v="120"/>
    <n v="120"/>
  </r>
  <r>
    <x v="4"/>
    <x v="1"/>
    <x v="23"/>
    <n v="3148254"/>
    <n v="15127"/>
    <s v="OD"/>
    <n v="8719823"/>
    <s v="Одесса"/>
    <s v="Куксенко"/>
    <s v="Павильон с 9.00 до 17.00"/>
    <s v="Тираспольское шоссе 77А"/>
    <s v="F471699"/>
    <n v="1296318812819020"/>
    <s v="ICE StreamExtraLarge"/>
    <s v="Львовское"/>
    <d v="2022-02-16T00:00:00"/>
    <d v="2022-02-17T00:00:00"/>
    <s v="механич.поврежден."/>
    <s v="Загрязнения конденсатор повреждена проводка вентилятор конденсатор повреждена авто закрытие сгорел блок питания"/>
    <s v="WR0016"/>
    <s v="заміна/ремонт двері"/>
    <n v="1"/>
    <n v="185"/>
    <n v="185"/>
  </r>
  <r>
    <x v="4"/>
    <x v="1"/>
    <x v="23"/>
    <n v="3148254"/>
    <n v="15127"/>
    <s v="OD"/>
    <n v="8719823"/>
    <s v="Одесса"/>
    <s v="Куксенко"/>
    <s v="Павильон с 9.00 до 17.00"/>
    <s v="Тираспольское шоссе 77А"/>
    <s v="F471699"/>
    <n v="1296318812819020"/>
    <s v="ICE StreamExtraLarge"/>
    <s v="Львовское"/>
    <d v="2022-02-16T00:00:00"/>
    <d v="2022-02-17T00:00:00"/>
    <s v="механич.поврежден."/>
    <s v="Загрязнения конденсатор повреждена проводка вентилятор конденсатор повреждена авто закрытие сгорел блок питания"/>
    <s v="WR0040"/>
    <s v="Тестирование, регулировка термостата"/>
    <n v="1"/>
    <n v="95"/>
    <n v="95"/>
  </r>
  <r>
    <x v="4"/>
    <x v="1"/>
    <x v="23"/>
    <n v="3148417"/>
    <n v="15127"/>
    <s v="OD"/>
    <n v="8721464"/>
    <s v="Одесса"/>
    <s v="Павильон &quot;Ассорти&quot;"/>
    <s v="Павильон &quot;Ассорти&quot;"/>
    <s v="Щорса,95,"/>
    <s v="F393187"/>
    <n v="3.0707108921114799E+26"/>
    <s v="ICE StreamExtraLarge"/>
    <s v="Carlsberg"/>
    <d v="2022-02-17T00:00:00"/>
    <d v="2022-02-17T00:00:00"/>
    <s v="механич.поврежден."/>
    <s v="Загрязнения конденсатор дренаж повреждена авто закрытие двери сбиты настройки термостат повреждена поддон испрителя выгрузки хш сгорели блок питания"/>
    <s v="SP10544"/>
    <s v="Профіль верхній (рельс напр.дверей) Extra Large (1"/>
    <n v="1"/>
    <n v="580.49"/>
    <n v="580.49"/>
  </r>
  <r>
    <x v="4"/>
    <x v="1"/>
    <x v="23"/>
    <n v="3148417"/>
    <n v="15127"/>
    <s v="OD"/>
    <n v="8721464"/>
    <s v="Одесса"/>
    <s v="Павильон &quot;Ассорти&quot;"/>
    <s v="Павильон &quot;Ассорти&quot;"/>
    <s v="Щорса,95,"/>
    <s v="F393187"/>
    <n v="3.0707108921114799E+26"/>
    <s v="ICE StreamExtraLarge"/>
    <s v="Carlsberg"/>
    <d v="2022-02-17T00:00:00"/>
    <d v="2022-02-17T00:00:00"/>
    <s v="механич.поврежден."/>
    <s v="Загрязнения конденсатор дренаж повреждена авто закрытие двери сбиты настройки термостат повреждена поддон испрителя выгрузки хш сгорели блок питания"/>
    <s v="SP10583"/>
    <s v="Комплект підшипників  діам.19мм для дверей Ice Str"/>
    <n v="2"/>
    <n v="337.68"/>
    <n v="675.36"/>
  </r>
  <r>
    <x v="4"/>
    <x v="1"/>
    <x v="23"/>
    <n v="3148417"/>
    <n v="15127"/>
    <s v="OD"/>
    <n v="8721464"/>
    <s v="Одесса"/>
    <s v="Павильон &quot;Ассорти&quot;"/>
    <s v="Павильон &quot;Ассорти&quot;"/>
    <s v="Щорса,95,"/>
    <s v="F393187"/>
    <n v="3.0707108921114799E+26"/>
    <s v="ICE StreamExtraLarge"/>
    <s v="Carlsberg"/>
    <d v="2022-02-17T00:00:00"/>
    <d v="2022-02-17T00:00:00"/>
    <s v="механич.поврежден."/>
    <s v="Загрязнения конденсатор дренаж повреждена авто закрытие двери сбиты настройки термостат повреждена поддон испрителя выгрузки хш сгорели блок питания"/>
    <s v="SP10808"/>
    <s v="Блок живлення 30W 12V"/>
    <n v="1"/>
    <n v="401.37"/>
    <n v="401.37"/>
  </r>
  <r>
    <x v="4"/>
    <x v="1"/>
    <x v="23"/>
    <n v="3148417"/>
    <n v="15127"/>
    <s v="OD"/>
    <n v="8721464"/>
    <s v="Одесса"/>
    <s v="Павильон &quot;Ассорти&quot;"/>
    <s v="Павильон &quot;Ассорти&quot;"/>
    <s v="Щорса,95,"/>
    <s v="F393187"/>
    <n v="3.0707108921114799E+26"/>
    <s v="ICE StreamExtraLarge"/>
    <s v="Carlsberg"/>
    <d v="2022-02-17T00:00:00"/>
    <d v="2022-02-17T00:00:00"/>
    <s v="механич.поврежден."/>
    <s v="Загрязнения конденсатор дренаж повреждена авто закрытие двери сбиты настройки термостат повреждена поддон испрителя выгрузки хш сгорели блок питания"/>
    <s v="WR0016"/>
    <s v="заміна/ремонт двері"/>
    <n v="1"/>
    <n v="185"/>
    <n v="185"/>
  </r>
  <r>
    <x v="4"/>
    <x v="1"/>
    <x v="23"/>
    <n v="3148417"/>
    <n v="15127"/>
    <s v="OD"/>
    <n v="8721464"/>
    <s v="Одесса"/>
    <s v="Павильон &quot;Ассорти&quot;"/>
    <s v="Павильон &quot;Ассорти&quot;"/>
    <s v="Щорса,95,"/>
    <s v="F393187"/>
    <n v="3.0707108921114799E+26"/>
    <s v="ICE StreamExtraLarge"/>
    <s v="Carlsberg"/>
    <d v="2022-02-17T00:00:00"/>
    <d v="2022-02-17T00:00:00"/>
    <s v="механич.поврежден."/>
    <s v="Загрязнения конденсатор дренаж повреждена авто закрытие двери сбиты настройки термостат повреждена поддон испрителя выгрузки хш сгорели блок питания"/>
    <s v="WR0022"/>
    <s v="усунення мін. механічн. пошкодж."/>
    <n v="1"/>
    <n v="122"/>
    <n v="122"/>
  </r>
  <r>
    <x v="4"/>
    <x v="1"/>
    <x v="23"/>
    <n v="3148417"/>
    <n v="15127"/>
    <s v="OD"/>
    <n v="8721464"/>
    <s v="Одесса"/>
    <s v="Павильон &quot;Ассорти&quot;"/>
    <s v="Павильон &quot;Ассорти&quot;"/>
    <s v="Щорса,95,"/>
    <s v="F393187"/>
    <n v="3.0707108921114799E+26"/>
    <s v="ICE StreamExtraLarge"/>
    <s v="Carlsberg"/>
    <d v="2022-02-17T00:00:00"/>
    <d v="2022-02-17T00:00:00"/>
    <s v="механич.поврежден."/>
    <s v="Загрязнения конденсатор дренаж повреждена авто закрытие двери сбиты настройки термостат повреждена поддон испрителя выгрузки хш сгорели блок питания"/>
    <s v="WR0040"/>
    <s v="Тестирование, регулировка термостата"/>
    <n v="1"/>
    <n v="95"/>
    <n v="95"/>
  </r>
  <r>
    <x v="4"/>
    <x v="1"/>
    <x v="23"/>
    <n v="3148417"/>
    <n v="15127"/>
    <s v="OD"/>
    <n v="8721464"/>
    <s v="Одесса"/>
    <s v="Павильон &quot;Ассорти&quot;"/>
    <s v="Павильон &quot;Ассорти&quot;"/>
    <s v="Щорса,95,"/>
    <s v="F393187"/>
    <n v="3.0707108921114799E+26"/>
    <s v="ICE StreamExtraLarge"/>
    <s v="Carlsberg"/>
    <d v="2022-02-17T00:00:00"/>
    <d v="2022-02-17T00:00:00"/>
    <s v="механич.поврежден."/>
    <s v="Загрязнения конденсатор дренаж повреждена авто закрытие двери сбиты настройки термостат повреждена поддон испрителя выгрузки хш сгорели блок питания"/>
    <s v="WR0067"/>
    <s v="Реконструкція корпусу 2 дв. ХШ"/>
    <n v="1"/>
    <n v="350"/>
    <n v="350"/>
  </r>
  <r>
    <x v="4"/>
    <x v="1"/>
    <x v="23"/>
    <n v="3148418"/>
    <n v="15127"/>
    <s v="OD"/>
    <n v="8721498"/>
    <s v="матросская"/>
    <s v="брощанское ст"/>
    <s v="магазин №1 (м)"/>
    <s v="гагарина ул 35а"/>
    <s v="F470556"/>
    <n v="18889819074"/>
    <s v="ICE StreamExtraLarge"/>
    <s v="Львовское"/>
    <d v="2022-02-17T00:00:00"/>
    <d v="2022-02-18T00:00:00"/>
    <s v="не работает свет"/>
    <s v="згорел дросель и лента"/>
    <s v="SP10688"/>
    <s v="Лінійка світлодіодна 1200 мм 5050 (LGD)"/>
    <n v="1"/>
    <n v="326.07"/>
    <n v="326.07"/>
  </r>
  <r>
    <x v="4"/>
    <x v="1"/>
    <x v="23"/>
    <n v="3148418"/>
    <n v="15127"/>
    <s v="OD"/>
    <n v="8721498"/>
    <s v="матросская"/>
    <s v="брощанское ст"/>
    <s v="магазин №1 (м)"/>
    <s v="гагарина ул 35а"/>
    <s v="F470556"/>
    <n v="18889819074"/>
    <s v="ICE StreamExtraLarge"/>
    <s v="Львовское"/>
    <d v="2022-02-17T00:00:00"/>
    <d v="2022-02-18T00:00:00"/>
    <s v="не работает свет"/>
    <s v="згорел дросель и лента"/>
    <s v="SP10808"/>
    <s v="Блок живлення 30W 12V"/>
    <n v="1"/>
    <n v="401.37"/>
    <n v="401.37"/>
  </r>
  <r>
    <x v="4"/>
    <x v="1"/>
    <x v="23"/>
    <n v="3148418"/>
    <n v="15127"/>
    <s v="OD"/>
    <n v="8721498"/>
    <s v="матросская"/>
    <s v="брощанское ст"/>
    <s v="магазин №1 (м)"/>
    <s v="гагарина ул 35а"/>
    <s v="F470556"/>
    <n v="18889819074"/>
    <s v="ICE StreamExtraLarge"/>
    <s v="Львовское"/>
    <d v="2022-02-17T00:00:00"/>
    <d v="2022-02-18T00:00:00"/>
    <s v="не работает свет"/>
    <s v="згорел дросель и лента"/>
    <s v="WR0040"/>
    <s v="Тестирование, регулировка термостата"/>
    <n v="1"/>
    <n v="95"/>
    <n v="95"/>
  </r>
  <r>
    <x v="4"/>
    <x v="1"/>
    <x v="23"/>
    <n v="3148418"/>
    <n v="15127"/>
    <s v="OD"/>
    <n v="8721498"/>
    <s v="матросская"/>
    <s v="брощанское ст"/>
    <s v="магазин №1 (м)"/>
    <s v="гагарина ул 35а"/>
    <s v="F470556"/>
    <n v="18889819074"/>
    <s v="ICE StreamExtraLarge"/>
    <s v="Львовское"/>
    <d v="2022-02-17T00:00:00"/>
    <d v="2022-02-18T00:00:00"/>
    <s v="не работает свет"/>
    <s v="згорел дросель и лента"/>
    <s v="WR0066"/>
    <s v="Реконструкція електричної частини 2 дв. ХШ"/>
    <n v="1"/>
    <n v="175"/>
    <n v="175"/>
  </r>
  <r>
    <x v="4"/>
    <x v="1"/>
    <x v="23"/>
    <n v="3149361"/>
    <n v="15127"/>
    <s v="OD"/>
    <n v="8725823"/>
    <s v="Арциз"/>
    <s v="пенова м и чп"/>
    <s v="бар бистро"/>
    <s v="калмыкова ул 2"/>
    <s v="F468228"/>
    <n v="1.1446181446018E+16"/>
    <s v="ICE StreamOmega"/>
    <s v="Львовское"/>
    <d v="2022-02-21T00:00:00"/>
    <d v="2022-02-22T00:00:00"/>
    <s v="не работает свет"/>
    <s v="згорел дросель и лента. поломана кнопка"/>
    <s v="SP10688"/>
    <s v="Лінійка світлодіодна 1200 мм 5050 (LGD)"/>
    <n v="1"/>
    <n v="326.07"/>
    <n v="326.07"/>
  </r>
  <r>
    <x v="4"/>
    <x v="1"/>
    <x v="23"/>
    <n v="3149361"/>
    <n v="15127"/>
    <s v="OD"/>
    <n v="8725823"/>
    <s v="Арциз"/>
    <s v="пенова м и чп"/>
    <s v="бар бистро"/>
    <s v="калмыкова ул 2"/>
    <s v="F468228"/>
    <n v="1.1446181446018E+16"/>
    <s v="ICE StreamOmega"/>
    <s v="Львовское"/>
    <d v="2022-02-21T00:00:00"/>
    <d v="2022-02-22T00:00:00"/>
    <s v="не работает свет"/>
    <s v="згорел дросель и лента. поломана кнопка"/>
    <s v="SP10701"/>
    <s v="Лінійка світлодіодна 450 мм 5050 (LGD)"/>
    <n v="1"/>
    <n v="326.07"/>
    <n v="326.07"/>
  </r>
  <r>
    <x v="4"/>
    <x v="1"/>
    <x v="23"/>
    <n v="3149361"/>
    <n v="15127"/>
    <s v="OD"/>
    <n v="8725823"/>
    <s v="Арциз"/>
    <s v="пенова м и чп"/>
    <s v="бар бистро"/>
    <s v="калмыкова ул 2"/>
    <s v="F468228"/>
    <n v="1.1446181446018E+16"/>
    <s v="ICE StreamOmega"/>
    <s v="Львовское"/>
    <d v="2022-02-21T00:00:00"/>
    <d v="2022-02-22T00:00:00"/>
    <s v="не работает свет"/>
    <s v="згорел дросель и лента. поломана кнопка"/>
    <s v="SP10788"/>
    <s v="Вимикач електричний з підсвіткою"/>
    <n v="1"/>
    <n v="169.17"/>
    <n v="169.17"/>
  </r>
  <r>
    <x v="4"/>
    <x v="1"/>
    <x v="23"/>
    <n v="3149361"/>
    <n v="15127"/>
    <s v="OD"/>
    <n v="8725823"/>
    <s v="Арциз"/>
    <s v="пенова м и чп"/>
    <s v="бар бистро"/>
    <s v="калмыкова ул 2"/>
    <s v="F468228"/>
    <n v="1.1446181446018E+16"/>
    <s v="ICE StreamOmega"/>
    <s v="Львовское"/>
    <d v="2022-02-21T00:00:00"/>
    <d v="2022-02-22T00:00:00"/>
    <s v="не работает свет"/>
    <s v="згорел дросель и лента. поломана кнопка"/>
    <s v="SP10808"/>
    <s v="Блок живлення 30W 12V"/>
    <n v="1"/>
    <n v="401.37"/>
    <n v="401.37"/>
  </r>
  <r>
    <x v="4"/>
    <x v="1"/>
    <x v="23"/>
    <n v="3149361"/>
    <n v="15127"/>
    <s v="OD"/>
    <n v="8725823"/>
    <s v="Арциз"/>
    <s v="пенова м и чп"/>
    <s v="бар бистро"/>
    <s v="калмыкова ул 2"/>
    <s v="F468228"/>
    <n v="1.1446181446018E+16"/>
    <s v="ICE StreamOmega"/>
    <s v="Львовское"/>
    <d v="2022-02-21T00:00:00"/>
    <d v="2022-02-22T00:00:00"/>
    <s v="не работает свет"/>
    <s v="згорел дросель и лента. поломана кнопка"/>
    <s v="WR0010"/>
    <s v="ремонт электоропроводки"/>
    <n v="1"/>
    <n v="120"/>
    <n v="120"/>
  </r>
  <r>
    <x v="4"/>
    <x v="1"/>
    <x v="23"/>
    <n v="3149361"/>
    <n v="15127"/>
    <s v="OD"/>
    <n v="8725823"/>
    <s v="Арциз"/>
    <s v="пенова м и чп"/>
    <s v="бар бистро"/>
    <s v="калмыкова ул 2"/>
    <s v="F468228"/>
    <n v="1.1446181446018E+16"/>
    <s v="ICE StreamOmega"/>
    <s v="Львовское"/>
    <d v="2022-02-21T00:00:00"/>
    <d v="2022-02-22T00:00:00"/>
    <s v="не работает свет"/>
    <s v="згорел дросель и лента. поломана кнопка"/>
    <s v="WR0040"/>
    <s v="Тестирование, регулировка термостата"/>
    <n v="1"/>
    <n v="95"/>
    <n v="95"/>
  </r>
  <r>
    <x v="4"/>
    <x v="1"/>
    <x v="23"/>
    <n v="3149361"/>
    <n v="15127"/>
    <s v="OD"/>
    <n v="8725823"/>
    <s v="Арциз"/>
    <s v="пенова м и чп"/>
    <s v="бар бистро"/>
    <s v="калмыкова ул 2"/>
    <s v="F468228"/>
    <n v="1.1446181446018E+16"/>
    <s v="ICE StreamOmega"/>
    <s v="Львовское"/>
    <d v="2022-02-21T00:00:00"/>
    <d v="2022-02-22T00:00:00"/>
    <s v="не работает свет"/>
    <s v="згорел дросель и лента. поломана кнопка"/>
    <s v="WR0066"/>
    <s v="Реконструкція електричної частини 2 дв. ХШ"/>
    <n v="1"/>
    <n v="175"/>
    <n v="175"/>
  </r>
  <r>
    <x v="4"/>
    <x v="1"/>
    <x v="23"/>
    <n v="3149362"/>
    <n v="15127"/>
    <s v="OD"/>
    <n v="8725824"/>
    <s v="Дмитровка"/>
    <s v="Русев Александр Васильевич"/>
    <m/>
    <s v="ул.Сельская,76-Б,,,"/>
    <s v="F471434"/>
    <n v="18797719056"/>
    <s v="ICE StreamExtraLarge"/>
    <s v="Львовское"/>
    <d v="2022-02-21T00:00:00"/>
    <d v="2022-02-22T00:00:00"/>
    <s v="механич.поврежден."/>
    <s v="замена верхнего профеля двери"/>
    <s v="SP10544"/>
    <s v="Профіль верхній (рельс напр.дверей) Extra Large (1"/>
    <n v="1"/>
    <n v="580.49"/>
    <n v="580.49"/>
  </r>
  <r>
    <x v="4"/>
    <x v="1"/>
    <x v="23"/>
    <n v="3149362"/>
    <n v="15127"/>
    <s v="OD"/>
    <n v="8725824"/>
    <s v="Дмитровка"/>
    <s v="Русев Александр Васильевич"/>
    <m/>
    <s v="ул.Сельская,76-Б,,,"/>
    <s v="F471434"/>
    <n v="18797719056"/>
    <s v="ICE StreamExtraLarge"/>
    <s v="Львовское"/>
    <d v="2022-02-21T00:00:00"/>
    <d v="2022-02-22T00:00:00"/>
    <s v="механич.поврежден."/>
    <s v="замена верхнего профеля двери"/>
    <s v="WR0016"/>
    <s v="заміна/ремонт двері"/>
    <n v="1"/>
    <n v="185"/>
    <n v="185"/>
  </r>
  <r>
    <x v="4"/>
    <x v="1"/>
    <x v="23"/>
    <n v="3149362"/>
    <n v="15127"/>
    <s v="OD"/>
    <n v="8725824"/>
    <s v="Дмитровка"/>
    <s v="Русев Александр Васильевич"/>
    <m/>
    <s v="ул.Сельская,76-Б,,,"/>
    <s v="F471434"/>
    <n v="18797719056"/>
    <s v="ICE StreamExtraLarge"/>
    <s v="Львовское"/>
    <d v="2022-02-21T00:00:00"/>
    <d v="2022-02-22T00:00:00"/>
    <s v="механич.поврежден."/>
    <s v="замена верхнего профеля двери"/>
    <s v="WR0022"/>
    <s v="усунення мін. механічн. пошкодж."/>
    <n v="1"/>
    <n v="122"/>
    <n v="122"/>
  </r>
  <r>
    <x v="4"/>
    <x v="1"/>
    <x v="23"/>
    <n v="3149362"/>
    <n v="15127"/>
    <s v="OD"/>
    <n v="8725824"/>
    <s v="Дмитровка"/>
    <s v="Русев Александр Васильевич"/>
    <m/>
    <s v="ул.Сельская,76-Б,,,"/>
    <s v="F471434"/>
    <n v="18797719056"/>
    <s v="ICE StreamExtraLarge"/>
    <s v="Львовское"/>
    <d v="2022-02-21T00:00:00"/>
    <d v="2022-02-22T00:00:00"/>
    <s v="механич.поврежден."/>
    <s v="замена верхнего профеля двери"/>
    <s v="WR0040"/>
    <s v="Тестирование, регулировка термостата"/>
    <n v="1"/>
    <n v="95"/>
    <n v="95"/>
  </r>
  <r>
    <x v="4"/>
    <x v="1"/>
    <x v="23"/>
    <n v="3149364"/>
    <n v="15127"/>
    <s v="OD"/>
    <n v="8725872"/>
    <s v="Одесса"/>
    <s v="галак е с фоп"/>
    <s v="продукты"/>
    <s v="николая боровского ул 37х"/>
    <s v="F549603"/>
    <n v="5482410112"/>
    <s v="SUPER 16"/>
    <s v="Львовское"/>
    <d v="2022-02-21T00:00:00"/>
    <d v="2022-02-21T00:00:00"/>
    <s v="не охлаждает"/>
    <s v="Нет условий для ремонта  некуда выгрузить товар"/>
    <s v="WR0015"/>
    <s v="Дiагностика обладнання"/>
    <n v="1"/>
    <n v="95"/>
    <n v="95"/>
  </r>
  <r>
    <x v="4"/>
    <x v="1"/>
    <x v="24"/>
    <n v="3143937"/>
    <n v="15128"/>
    <s v="OD"/>
    <n v="8698091"/>
    <s v="Новые Чобручи"/>
    <s v="Котельник С.С."/>
    <s v="магазин лимон"/>
    <s v=" центральная ул 1а"/>
    <s v="F471138"/>
    <s v="19959319069D"/>
    <s v="ICE StreamExtraLarge"/>
    <s v="Carlsberg"/>
    <d v="2022-02-02T00:00:00"/>
    <d v="2022-02-07T00:00:00"/>
    <s v="механич.поврежден."/>
    <s v="Разрегулирован замок повреждена авто закрытие двери"/>
    <s v="WR0016"/>
    <s v="заміна/ремонт двері"/>
    <n v="1"/>
    <n v="185"/>
    <n v="185"/>
  </r>
  <r>
    <x v="4"/>
    <x v="1"/>
    <x v="24"/>
    <n v="3143937"/>
    <n v="15128"/>
    <s v="OD"/>
    <n v="8698091"/>
    <s v="Новые Чобручи"/>
    <s v="Котельник С.С."/>
    <s v="магазин лимон"/>
    <s v=" центральная ул 1а"/>
    <s v="F471138"/>
    <s v="19959319069D"/>
    <s v="ICE StreamExtraLarge"/>
    <s v="Carlsberg"/>
    <d v="2022-02-02T00:00:00"/>
    <d v="2022-02-07T00:00:00"/>
    <s v="механич.поврежден."/>
    <s v="Разрегулирован замок повреждена авто закрытие двери"/>
    <s v="WR0025"/>
    <s v="ремонт електро замка"/>
    <n v="1"/>
    <n v="120"/>
    <n v="120"/>
  </r>
  <r>
    <x v="4"/>
    <x v="1"/>
    <x v="24"/>
    <n v="3143939"/>
    <n v="15128"/>
    <s v="OD"/>
    <n v="8699756"/>
    <s v="Одесса"/>
    <s v="красновид ольга юрьевна чп"/>
    <s v="магазин (2017) ж/м радужный"/>
    <s v="радужная ул 20"/>
    <s v="F446640"/>
    <n v="171600517038"/>
    <s v="ICE StreamLarge"/>
    <s v="Львовское"/>
    <d v="2022-02-02T00:00:00"/>
    <d v="2022-02-03T00:00:00"/>
    <s v="не работает свет"/>
    <s v="Сгорел блок"/>
    <s v="SP10808"/>
    <s v="Блок живлення 30W 12V"/>
    <n v="1"/>
    <n v="401.37"/>
    <n v="401.37"/>
  </r>
  <r>
    <x v="4"/>
    <x v="1"/>
    <x v="24"/>
    <n v="3143939"/>
    <n v="15128"/>
    <s v="OD"/>
    <n v="8699756"/>
    <s v="Одесса"/>
    <s v="красновид ольга юрьевна чп"/>
    <s v="магазин (2017) ж/м радужный"/>
    <s v="радужная ул 20"/>
    <s v="F446640"/>
    <n v="171600517038"/>
    <s v="ICE StreamLarge"/>
    <s v="Львовское"/>
    <d v="2022-02-02T00:00:00"/>
    <d v="2022-02-03T00:00:00"/>
    <s v="не работает свет"/>
    <s v="Сгорел блок"/>
    <s v="WR0010"/>
    <s v="ремонт электоропроводки"/>
    <n v="1"/>
    <n v="120"/>
    <n v="120"/>
  </r>
  <r>
    <x v="4"/>
    <x v="1"/>
    <x v="24"/>
    <n v="3143939"/>
    <n v="15128"/>
    <s v="OD"/>
    <n v="8699756"/>
    <s v="Одесса"/>
    <s v="красновид ольга юрьевна чп"/>
    <s v="магазин (2017) ж/м радужный"/>
    <s v="радужная ул 20"/>
    <s v="F446640"/>
    <n v="171600517038"/>
    <s v="ICE StreamLarge"/>
    <s v="Львовское"/>
    <d v="2022-02-02T00:00:00"/>
    <d v="2022-02-03T00:00:00"/>
    <s v="не работает свет"/>
    <s v="Сгорел блок"/>
    <s v="WR0040"/>
    <s v="Тестирование, регулировка термостата"/>
    <n v="1"/>
    <n v="95"/>
    <n v="95"/>
  </r>
  <r>
    <x v="4"/>
    <x v="1"/>
    <x v="24"/>
    <n v="3143940"/>
    <n v="15128"/>
    <s v="OD"/>
    <n v="8699757"/>
    <s v="Одесса"/>
    <s v="волочнюк яна игоревна чп"/>
    <s v="магазин (2017)"/>
    <s v="радужная ул 7; ж/м радужный"/>
    <s v="F471429"/>
    <n v="1.4907912963187899E+21"/>
    <s v="ICE StreamExtraLarge"/>
    <s v="Львовское"/>
    <d v="2022-02-02T00:00:00"/>
    <d v="2022-02-03T00:00:00"/>
    <s v="не работает свет"/>
    <s v="Сгорел блок питания"/>
    <s v="SP10808"/>
    <s v="Блок живлення 30W 12V"/>
    <n v="2"/>
    <n v="401.37"/>
    <n v="802.74"/>
  </r>
  <r>
    <x v="4"/>
    <x v="1"/>
    <x v="24"/>
    <n v="3143940"/>
    <n v="15128"/>
    <s v="OD"/>
    <n v="8699757"/>
    <s v="Одесса"/>
    <s v="волочнюк яна игоревна чп"/>
    <s v="магазин (2017)"/>
    <s v="радужная ул 7; ж/м радужный"/>
    <s v="F471429"/>
    <n v="1.4907912963187899E+21"/>
    <s v="ICE StreamExtraLarge"/>
    <s v="Львовское"/>
    <d v="2022-02-02T00:00:00"/>
    <d v="2022-02-03T00:00:00"/>
    <s v="не работает свет"/>
    <s v="Сгорел блок питания"/>
    <s v="WR0010"/>
    <s v="ремонт электоропроводки"/>
    <n v="1"/>
    <n v="120"/>
    <n v="120"/>
  </r>
  <r>
    <x v="4"/>
    <x v="1"/>
    <x v="24"/>
    <n v="3143941"/>
    <n v="15128"/>
    <s v="OD"/>
    <n v="8699758"/>
    <s v="Одесса"/>
    <s v="красновид ольга юрьевна чп"/>
    <s v="магазин народный (2019)"/>
    <s v="радужная ул 23; ж/м радужный"/>
    <s v="F471504"/>
    <s v="0307071490791296318805319051D"/>
    <s v="ICE StreamExtraLarge"/>
    <s v="Львовское"/>
    <d v="2022-02-02T00:00:00"/>
    <d v="2022-02-03T00:00:00"/>
    <s v="не работает свет"/>
    <s v="Сгорел блок питания"/>
    <s v="SP10808"/>
    <s v="Блок живлення 30W 12V"/>
    <n v="1"/>
    <n v="401.37"/>
    <n v="401.37"/>
  </r>
  <r>
    <x v="4"/>
    <x v="1"/>
    <x v="24"/>
    <n v="3143941"/>
    <n v="15128"/>
    <s v="OD"/>
    <n v="8699758"/>
    <s v="Одесса"/>
    <s v="красновид ольга юрьевна чп"/>
    <s v="магазин народный (2019)"/>
    <s v="радужная ул 23; ж/м радужный"/>
    <s v="F471504"/>
    <s v="0307071490791296318805319051D"/>
    <s v="ICE StreamExtraLarge"/>
    <s v="Львовское"/>
    <d v="2022-02-02T00:00:00"/>
    <d v="2022-02-03T00:00:00"/>
    <s v="не работает свет"/>
    <s v="Сгорел блок питания"/>
    <s v="WR0010"/>
    <s v="ремонт электоропроводки"/>
    <n v="1"/>
    <n v="120"/>
    <n v="120"/>
  </r>
  <r>
    <x v="4"/>
    <x v="1"/>
    <x v="24"/>
    <n v="3143942"/>
    <n v="15128"/>
    <s v="OD"/>
    <n v="8699762"/>
    <s v="Одесса"/>
    <s v="лукошко-вп тов"/>
    <s v="минимаркет лукошко"/>
    <s v="шевченко просп 23"/>
    <s v="F386991"/>
    <n v="1246616817016150"/>
    <s v="Ice Stream Prime"/>
    <s v="Львовское"/>
    <d v="2022-02-02T00:00:00"/>
    <d v="2022-02-03T00:00:00"/>
    <s v="механич.поврежден."/>
    <s v="Отсутствие ручки сбиты настройки термостат"/>
    <s v="SP10582"/>
    <s v="Ручка дверей металева"/>
    <n v="1"/>
    <n v="168.84"/>
    <n v="168.84"/>
  </r>
  <r>
    <x v="4"/>
    <x v="1"/>
    <x v="24"/>
    <n v="3143942"/>
    <n v="15128"/>
    <s v="OD"/>
    <n v="8699762"/>
    <s v="Одесса"/>
    <s v="лукошко-вп тов"/>
    <s v="минимаркет лукошко"/>
    <s v="шевченко просп 23"/>
    <s v="F386991"/>
    <n v="1246616817016150"/>
    <s v="Ice Stream Prime"/>
    <s v="Львовское"/>
    <d v="2022-02-02T00:00:00"/>
    <d v="2022-02-03T00:00:00"/>
    <s v="механич.поврежден."/>
    <s v="Отсутствие ручки сбиты настройки термостат"/>
    <s v="WR0021"/>
    <s v="заміна дверних ручок"/>
    <n v="1"/>
    <n v="95"/>
    <n v="95"/>
  </r>
  <r>
    <x v="4"/>
    <x v="1"/>
    <x v="24"/>
    <n v="3143942"/>
    <n v="15128"/>
    <s v="OD"/>
    <n v="8699762"/>
    <s v="Одесса"/>
    <s v="лукошко-вп тов"/>
    <s v="минимаркет лукошко"/>
    <s v="шевченко просп 23"/>
    <s v="F386991"/>
    <n v="1246616817016150"/>
    <s v="Ice Stream Prime"/>
    <s v="Львовское"/>
    <d v="2022-02-02T00:00:00"/>
    <d v="2022-02-03T00:00:00"/>
    <s v="механич.поврежден."/>
    <s v="Отсутствие ручки сбиты настройки термостат"/>
    <s v="WR0040"/>
    <s v="Тестирование, регулировка термостата"/>
    <n v="1"/>
    <n v="95"/>
    <n v="95"/>
  </r>
  <r>
    <x v="4"/>
    <x v="1"/>
    <x v="24"/>
    <n v="3143943"/>
    <n v="15128"/>
    <s v="OD"/>
    <n v="8699769"/>
    <s v="Одесса"/>
    <s v="полищук чп"/>
    <s v="киоск меркурий"/>
    <s v="фонтанская дор 16"/>
    <s v="F467872"/>
    <n v="1354818056"/>
    <s v="ICE StreamExtraLarge"/>
    <s v="Львовское"/>
    <d v="2022-02-02T00:00:00"/>
    <d v="2022-02-03T00:00:00"/>
    <s v="не работает свет"/>
    <s v="Сгорел блок питания"/>
    <s v="SP10808"/>
    <s v="Блок живлення 30W 12V"/>
    <n v="1"/>
    <n v="401.37"/>
    <n v="401.37"/>
  </r>
  <r>
    <x v="4"/>
    <x v="1"/>
    <x v="24"/>
    <n v="3143943"/>
    <n v="15128"/>
    <s v="OD"/>
    <n v="8699769"/>
    <s v="Одесса"/>
    <s v="полищук чп"/>
    <s v="киоск меркурий"/>
    <s v="фонтанская дор 16"/>
    <s v="F467872"/>
    <n v="1354818056"/>
    <s v="ICE StreamExtraLarge"/>
    <s v="Львовское"/>
    <d v="2022-02-02T00:00:00"/>
    <d v="2022-02-03T00:00:00"/>
    <s v="не работает свет"/>
    <s v="Сгорел блок питания"/>
    <s v="WR0010"/>
    <s v="ремонт электоропроводки"/>
    <n v="1"/>
    <n v="120"/>
    <n v="120"/>
  </r>
  <r>
    <x v="4"/>
    <x v="1"/>
    <x v="24"/>
    <n v="3143944"/>
    <n v="15128"/>
    <s v="OD"/>
    <n v="8700295"/>
    <s v="Одесса"/>
    <s v="Димон ЧП"/>
    <s v="за Пересыпским мостом"/>
    <s v="ул.Черноморского Казачества,1а"/>
    <s v="F244954"/>
    <n v="12400008467153"/>
    <s v="ICE StreamMedium"/>
    <s v="Львовское"/>
    <d v="2022-02-02T00:00:00"/>
    <d v="2022-02-04T00:00:00"/>
    <s v="механич.поврежден."/>
    <s v="Загрязнения конденсатор повреждена проводка вентилятор испрителя сгорел блок питания сбиты лампы сгорели"/>
    <s v="SP10582"/>
    <s v="Ручка дверей металева"/>
    <n v="1"/>
    <n v="168.84"/>
    <n v="168.84"/>
  </r>
  <r>
    <x v="4"/>
    <x v="1"/>
    <x v="24"/>
    <n v="3143944"/>
    <n v="15128"/>
    <s v="OD"/>
    <n v="8700295"/>
    <s v="Одесса"/>
    <s v="Димон ЧП"/>
    <s v="за Пересыпским мостом"/>
    <s v="ул.Черноморского Казачества,1а"/>
    <s v="F244954"/>
    <n v="12400008467153"/>
    <s v="ICE StreamMedium"/>
    <s v="Львовское"/>
    <d v="2022-02-02T00:00:00"/>
    <d v="2022-02-04T00:00:00"/>
    <s v="механич.поврежден."/>
    <s v="Загрязнения конденсатор повреждена проводка вентилятор испрителя сгорел блок питания сбиты лампы сгорели"/>
    <s v="SP10688"/>
    <s v="Лінійка світлодіодна 1200 мм 5050 (LGD)"/>
    <n v="1"/>
    <n v="326.07"/>
    <n v="326.07"/>
  </r>
  <r>
    <x v="4"/>
    <x v="1"/>
    <x v="24"/>
    <n v="3143944"/>
    <n v="15128"/>
    <s v="OD"/>
    <n v="8700295"/>
    <s v="Одесса"/>
    <s v="Димон ЧП"/>
    <s v="за Пересыпским мостом"/>
    <s v="ул.Черноморского Казачества,1а"/>
    <s v="F244954"/>
    <n v="12400008467153"/>
    <s v="ICE StreamMedium"/>
    <s v="Львовское"/>
    <d v="2022-02-02T00:00:00"/>
    <d v="2022-02-04T00:00:00"/>
    <s v="механич.поврежден."/>
    <s v="Загрязнения конденсатор повреждена проводка вентилятор испрителя сгорел блок питания сбиты лампы сгорели"/>
    <s v="SP10808"/>
    <s v="Блок живлення 30W 12V"/>
    <n v="1"/>
    <n v="401.37"/>
    <n v="401.37"/>
  </r>
  <r>
    <x v="4"/>
    <x v="1"/>
    <x v="24"/>
    <n v="3143944"/>
    <n v="15128"/>
    <s v="OD"/>
    <n v="8700295"/>
    <s v="Одесса"/>
    <s v="Димон ЧП"/>
    <s v="за Пересыпским мостом"/>
    <s v="ул.Черноморского Казачества,1а"/>
    <s v="F244954"/>
    <n v="12400008467153"/>
    <s v="ICE StreamMedium"/>
    <s v="Львовское"/>
    <d v="2022-02-02T00:00:00"/>
    <d v="2022-02-04T00:00:00"/>
    <s v="механич.поврежден."/>
    <s v="Загрязнения конденсатор повреждена проводка вентилятор испрителя сгорел блок питания сбиты лампы сгорели"/>
    <s v="WR0040"/>
    <s v="Тестирование, регулировка термостата"/>
    <n v="1"/>
    <n v="95"/>
    <n v="95"/>
  </r>
  <r>
    <x v="4"/>
    <x v="1"/>
    <x v="24"/>
    <n v="3143944"/>
    <n v="15128"/>
    <s v="OD"/>
    <n v="8700295"/>
    <s v="Одесса"/>
    <s v="Димон ЧП"/>
    <s v="за Пересыпским мостом"/>
    <s v="ул.Черноморского Казачества,1а"/>
    <s v="F244954"/>
    <n v="12400008467153"/>
    <s v="ICE StreamMedium"/>
    <s v="Львовское"/>
    <d v="2022-02-02T00:00:00"/>
    <d v="2022-02-04T00:00:00"/>
    <s v="механич.поврежден."/>
    <s v="Загрязнения конденсатор повреждена проводка вентилятор испрителя сгорел блок питания сбиты лампы сгорели"/>
    <s v="WR0066"/>
    <s v="Реконструкція електричної частини 2 дв. ХШ"/>
    <n v="1"/>
    <n v="175"/>
    <n v="175"/>
  </r>
  <r>
    <x v="4"/>
    <x v="1"/>
    <x v="24"/>
    <n v="3143945"/>
    <n v="15128"/>
    <s v="OD"/>
    <n v="8700296"/>
    <s v="Одесса"/>
    <s v="мащенко"/>
    <m/>
    <s v="Соборная 6"/>
    <s v="F293992"/>
    <n v="1.23791322959142E+16"/>
    <s v="Ice Stream Dynamic"/>
    <s v="Балтика"/>
    <d v="2022-02-02T00:00:00"/>
    <d v="2022-02-03T00:00:00"/>
    <s v="механич.поврежден."/>
    <s v="Сгорел блок питания сбиты настройки термостат повреждена проводка вентилятор испрителя отсутствует ручка лампы сгорели"/>
    <s v="SP10582"/>
    <s v="Ручка дверей металева"/>
    <n v="1"/>
    <n v="168.84"/>
    <n v="168.84"/>
  </r>
  <r>
    <x v="4"/>
    <x v="1"/>
    <x v="24"/>
    <n v="3143945"/>
    <n v="15128"/>
    <s v="OD"/>
    <n v="8700296"/>
    <s v="Одесса"/>
    <s v="мащенко"/>
    <m/>
    <s v="Соборная 6"/>
    <s v="F293992"/>
    <n v="1.23791322959142E+16"/>
    <s v="Ice Stream Dynamic"/>
    <s v="Балтика"/>
    <d v="2022-02-02T00:00:00"/>
    <d v="2022-02-03T00:00:00"/>
    <s v="механич.поврежден."/>
    <s v="Сгорел блок питания сбиты настройки термостат повреждена проводка вентилятор испрителя отсутствует ручка лампы сгорели"/>
    <s v="SP10688"/>
    <s v="Лінійка світлодіодна 1200 мм 5050 (LGD)"/>
    <n v="1"/>
    <n v="326.07"/>
    <n v="326.07"/>
  </r>
  <r>
    <x v="4"/>
    <x v="1"/>
    <x v="24"/>
    <n v="3143945"/>
    <n v="15128"/>
    <s v="OD"/>
    <n v="8700296"/>
    <s v="Одесса"/>
    <s v="мащенко"/>
    <m/>
    <s v="Соборная 6"/>
    <s v="F293992"/>
    <n v="1.23791322959142E+16"/>
    <s v="Ice Stream Dynamic"/>
    <s v="Балтика"/>
    <d v="2022-02-02T00:00:00"/>
    <d v="2022-02-03T00:00:00"/>
    <s v="механич.поврежден."/>
    <s v="Сгорел блок питания сбиты настройки термостат повреждена проводка вентилятор испрителя отсутствует ручка лампы сгорели"/>
    <s v="SP10694"/>
    <s v="Лінійка світлодіодна 600 мм 5050 (LGD)"/>
    <n v="1"/>
    <n v="326.07"/>
    <n v="326.07"/>
  </r>
  <r>
    <x v="4"/>
    <x v="1"/>
    <x v="24"/>
    <n v="3143945"/>
    <n v="15128"/>
    <s v="OD"/>
    <n v="8700296"/>
    <s v="Одесса"/>
    <s v="мащенко"/>
    <m/>
    <s v="Соборная 6"/>
    <s v="F293992"/>
    <n v="1.23791322959142E+16"/>
    <s v="Ice Stream Dynamic"/>
    <s v="Балтика"/>
    <d v="2022-02-02T00:00:00"/>
    <d v="2022-02-03T00:00:00"/>
    <s v="механич.поврежден."/>
    <s v="Сгорел блок питания сбиты настройки термостат повреждена проводка вентилятор испрителя отсутствует ручка лампы сгорели"/>
    <s v="SP10808"/>
    <s v="Блок живлення 30W 12V"/>
    <n v="1"/>
    <n v="401.37"/>
    <n v="401.37"/>
  </r>
  <r>
    <x v="4"/>
    <x v="1"/>
    <x v="24"/>
    <n v="3143945"/>
    <n v="15128"/>
    <s v="OD"/>
    <n v="8700296"/>
    <s v="Одесса"/>
    <s v="мащенко"/>
    <m/>
    <s v="Соборная 6"/>
    <s v="F293992"/>
    <n v="1.23791322959142E+16"/>
    <s v="Ice Stream Dynamic"/>
    <s v="Балтика"/>
    <d v="2022-02-02T00:00:00"/>
    <d v="2022-02-03T00:00:00"/>
    <s v="механич.поврежден."/>
    <s v="Сгорел блок питания сбиты настройки термостат повреждена проводка вентилятор испрителя отсутствует ручка лампы сгорели"/>
    <s v="WR0021"/>
    <s v="заміна дверних ручок"/>
    <n v="1"/>
    <n v="95"/>
    <n v="95"/>
  </r>
  <r>
    <x v="4"/>
    <x v="1"/>
    <x v="24"/>
    <n v="3143945"/>
    <n v="15128"/>
    <s v="OD"/>
    <n v="8700296"/>
    <s v="Одесса"/>
    <s v="мащенко"/>
    <m/>
    <s v="Соборная 6"/>
    <s v="F293992"/>
    <n v="1.23791322959142E+16"/>
    <s v="Ice Stream Dynamic"/>
    <s v="Балтика"/>
    <d v="2022-02-02T00:00:00"/>
    <d v="2022-02-03T00:00:00"/>
    <s v="механич.поврежден."/>
    <s v="Сгорел блок питания сбиты настройки термостат повреждена проводка вентилятор испрителя отсутствует ручка лампы сгорели"/>
    <s v="WR0040"/>
    <s v="Тестирование, регулировка термостата"/>
    <n v="1"/>
    <n v="95"/>
    <n v="95"/>
  </r>
  <r>
    <x v="4"/>
    <x v="1"/>
    <x v="24"/>
    <n v="3143945"/>
    <n v="15128"/>
    <s v="OD"/>
    <n v="8700296"/>
    <s v="Одесса"/>
    <s v="мащенко"/>
    <m/>
    <s v="Соборная 6"/>
    <s v="F293992"/>
    <n v="1.23791322959142E+16"/>
    <s v="Ice Stream Dynamic"/>
    <s v="Балтика"/>
    <d v="2022-02-02T00:00:00"/>
    <d v="2022-02-03T00:00:00"/>
    <s v="механич.поврежден."/>
    <s v="Сгорел блок питания сбиты настройки термостат повреждена проводка вентилятор испрителя отсутствует ручка лампы сгорели"/>
    <s v="WR0066"/>
    <s v="Реконструкція електричної частини 2 дв. ХШ"/>
    <n v="1"/>
    <n v="175"/>
    <n v="175"/>
  </r>
  <r>
    <x v="4"/>
    <x v="1"/>
    <x v="24"/>
    <n v="3143946"/>
    <n v="15128"/>
    <s v="OD"/>
    <n v="8700297"/>
    <s v="Одесса"/>
    <s v="бурлаченко владимир владимиров"/>
    <s v="магазин в подвале"/>
    <s v="обсерваторный пер 6"/>
    <s v="F386811"/>
    <n v="1483161079617060"/>
    <s v="ICE StreamExtraLarge"/>
    <s v="Львовское"/>
    <d v="2022-02-02T00:00:00"/>
    <d v="2022-02-03T00:00:00"/>
    <s v="механич.поврежден."/>
    <s v="Износ верхнего профиля и роликов выгрузка хш"/>
    <s v="SP10544"/>
    <s v="Профіль верхній (рельс напр.дверей) Extra Large (1"/>
    <n v="1"/>
    <n v="580.49"/>
    <n v="580.49"/>
  </r>
  <r>
    <x v="4"/>
    <x v="1"/>
    <x v="24"/>
    <n v="3143946"/>
    <n v="15128"/>
    <s v="OD"/>
    <n v="8700297"/>
    <s v="Одесса"/>
    <s v="бурлаченко владимир владимиров"/>
    <s v="магазин в подвале"/>
    <s v="обсерваторный пер 6"/>
    <s v="F386811"/>
    <n v="1483161079617060"/>
    <s v="ICE StreamExtraLarge"/>
    <s v="Львовское"/>
    <d v="2022-02-02T00:00:00"/>
    <d v="2022-02-03T00:00:00"/>
    <s v="механич.поврежден."/>
    <s v="Износ верхнего профиля и роликов выгрузка хш"/>
    <s v="SP10583"/>
    <s v="Комплект підшипників  діам.19мм для дверей Ice Str"/>
    <n v="1"/>
    <n v="337.68"/>
    <n v="337.68"/>
  </r>
  <r>
    <x v="4"/>
    <x v="1"/>
    <x v="24"/>
    <n v="3143946"/>
    <n v="15128"/>
    <s v="OD"/>
    <n v="8700297"/>
    <s v="Одесса"/>
    <s v="бурлаченко владимир владимиров"/>
    <s v="магазин в подвале"/>
    <s v="обсерваторный пер 6"/>
    <s v="F386811"/>
    <n v="1483161079617060"/>
    <s v="ICE StreamExtraLarge"/>
    <s v="Львовское"/>
    <d v="2022-02-02T00:00:00"/>
    <d v="2022-02-03T00:00:00"/>
    <s v="механич.поврежден."/>
    <s v="Износ верхнего профиля и роликов выгрузка хш"/>
    <s v="WR0016"/>
    <s v="заміна/ремонт двері"/>
    <n v="1"/>
    <n v="185"/>
    <n v="185"/>
  </r>
  <r>
    <x v="4"/>
    <x v="1"/>
    <x v="24"/>
    <n v="3143946"/>
    <n v="15128"/>
    <s v="OD"/>
    <n v="8700297"/>
    <s v="Одесса"/>
    <s v="бурлаченко владимир владимиров"/>
    <s v="магазин в подвале"/>
    <s v="обсерваторный пер 6"/>
    <s v="F386811"/>
    <n v="1483161079617060"/>
    <s v="ICE StreamExtraLarge"/>
    <s v="Львовское"/>
    <d v="2022-02-02T00:00:00"/>
    <d v="2022-02-03T00:00:00"/>
    <s v="механич.поврежден."/>
    <s v="Износ верхнего профиля и роликов выгрузка хш"/>
    <s v="WR0067"/>
    <s v="Реконструкція корпусу 2 дв. ХШ"/>
    <n v="1"/>
    <n v="350"/>
    <n v="350"/>
  </r>
  <r>
    <x v="4"/>
    <x v="1"/>
    <x v="24"/>
    <n v="3144486"/>
    <n v="15128"/>
    <s v="OD"/>
    <n v="8703758"/>
    <s v="Маяки"/>
    <s v="позняков эдуард николаевич флп"/>
    <s v="павильон"/>
    <s v="ивана франка ул 6б"/>
    <s v="F470664"/>
    <s v="0307071490591296218897519032D"/>
    <s v="ICE StreamExtraLarge"/>
    <s v="Львовское"/>
    <d v="2022-02-04T00:00:00"/>
    <d v="2022-02-07T00:00:00"/>
    <s v="не работает свет"/>
    <s v="Сгорел блок питания сбиты настройки термостат повреждена проводка вентилятор конденсатор выгрузка хш"/>
    <s v="SP10808"/>
    <s v="Блок живлення 30W 12V"/>
    <n v="1"/>
    <n v="401.37"/>
    <n v="401.37"/>
  </r>
  <r>
    <x v="4"/>
    <x v="1"/>
    <x v="24"/>
    <n v="3144486"/>
    <n v="15128"/>
    <s v="OD"/>
    <n v="8703758"/>
    <s v="Маяки"/>
    <s v="позняков эдуард николаевич флп"/>
    <s v="павильон"/>
    <s v="ивана франка ул 6б"/>
    <s v="F470664"/>
    <s v="0307071490591296218897519032D"/>
    <s v="ICE StreamExtraLarge"/>
    <s v="Львовское"/>
    <d v="2022-02-04T00:00:00"/>
    <d v="2022-02-07T00:00:00"/>
    <s v="не работает свет"/>
    <s v="Сгорел блок питания сбиты настройки термостат повреждена проводка вентилятор конденсатор выгрузка хш"/>
    <s v="WR0010"/>
    <s v="ремонт электоропроводки"/>
    <n v="1"/>
    <n v="120"/>
    <n v="120"/>
  </r>
  <r>
    <x v="4"/>
    <x v="1"/>
    <x v="24"/>
    <n v="3144486"/>
    <n v="15128"/>
    <s v="OD"/>
    <n v="8703758"/>
    <s v="Маяки"/>
    <s v="позняков эдуард николаевич флп"/>
    <s v="павильон"/>
    <s v="ивана франка ул 6б"/>
    <s v="F470664"/>
    <s v="0307071490591296218897519032D"/>
    <s v="ICE StreamExtraLarge"/>
    <s v="Львовское"/>
    <d v="2022-02-04T00:00:00"/>
    <d v="2022-02-07T00:00:00"/>
    <s v="не работает свет"/>
    <s v="Сгорел блок питания сбиты настройки термостат повреждена проводка вентилятор конденсатор выгрузка хш"/>
    <s v="WR0040"/>
    <s v="Тестирование, регулировка термостата"/>
    <n v="1"/>
    <n v="95"/>
    <n v="95"/>
  </r>
  <r>
    <x v="4"/>
    <x v="1"/>
    <x v="24"/>
    <n v="3145227"/>
    <n v="15128"/>
    <s v="OD"/>
    <n v="8706783"/>
    <s v="Одесса"/>
    <s v="Вакр"/>
    <s v="Павильон"/>
    <s v="ул.Нищенского, 28"/>
    <s v="F471386"/>
    <n v="3.0707149079129602E+26"/>
    <s v="ICE StreamExtraLarge"/>
    <s v="Львовское"/>
    <d v="2022-02-08T00:00:00"/>
    <d v="2022-02-09T00:00:00"/>
    <s v="механич.поврежден."/>
    <s v="Износ верхнего профиля и роликов загрязнения конденсатор"/>
    <s v="SP10544"/>
    <s v="Профіль верхній (рельс напр.дверей) Extra Large (1"/>
    <n v="1"/>
    <n v="580.49"/>
    <n v="580.49"/>
  </r>
  <r>
    <x v="4"/>
    <x v="1"/>
    <x v="24"/>
    <n v="3145227"/>
    <n v="15128"/>
    <s v="OD"/>
    <n v="8706783"/>
    <s v="Одесса"/>
    <s v="Вакр"/>
    <s v="Павильон"/>
    <s v="ул.Нищенского, 28"/>
    <s v="F471386"/>
    <n v="3.0707149079129602E+26"/>
    <s v="ICE StreamExtraLarge"/>
    <s v="Львовское"/>
    <d v="2022-02-08T00:00:00"/>
    <d v="2022-02-09T00:00:00"/>
    <s v="механич.поврежден."/>
    <s v="Износ верхнего профиля и роликов загрязнения конденсатор"/>
    <s v="SP10583"/>
    <s v="Комплект підшипників  діам.19мм для дверей Ice Str"/>
    <n v="1"/>
    <n v="337.68"/>
    <n v="337.68"/>
  </r>
  <r>
    <x v="4"/>
    <x v="1"/>
    <x v="24"/>
    <n v="3145227"/>
    <n v="15128"/>
    <s v="OD"/>
    <n v="8706783"/>
    <s v="Одесса"/>
    <s v="Вакр"/>
    <s v="Павильон"/>
    <s v="ул.Нищенского, 28"/>
    <s v="F471386"/>
    <n v="3.0707149079129602E+26"/>
    <s v="ICE StreamExtraLarge"/>
    <s v="Львовское"/>
    <d v="2022-02-08T00:00:00"/>
    <d v="2022-02-09T00:00:00"/>
    <s v="механич.поврежден."/>
    <s v="Износ верхнего профиля и роликов загрязнения конденсатор"/>
    <s v="WR0013"/>
    <s v="чищення конденсатору"/>
    <n v="1"/>
    <n v="95"/>
    <n v="95"/>
  </r>
  <r>
    <x v="4"/>
    <x v="1"/>
    <x v="24"/>
    <n v="3145227"/>
    <n v="15128"/>
    <s v="OD"/>
    <n v="8706783"/>
    <s v="Одесса"/>
    <s v="Вакр"/>
    <s v="Павильон"/>
    <s v="ул.Нищенского, 28"/>
    <s v="F471386"/>
    <n v="3.0707149079129602E+26"/>
    <s v="ICE StreamExtraLarge"/>
    <s v="Львовское"/>
    <d v="2022-02-08T00:00:00"/>
    <d v="2022-02-09T00:00:00"/>
    <s v="механич.поврежден."/>
    <s v="Износ верхнего профиля и роликов загрязнения конденсатор"/>
    <s v="WR0016"/>
    <s v="заміна/ремонт двері"/>
    <n v="1"/>
    <n v="185"/>
    <n v="185"/>
  </r>
  <r>
    <x v="4"/>
    <x v="1"/>
    <x v="24"/>
    <n v="3145227"/>
    <n v="15128"/>
    <s v="OD"/>
    <n v="8706783"/>
    <s v="Одесса"/>
    <s v="Вакр"/>
    <s v="Павильон"/>
    <s v="ул.Нищенского, 28"/>
    <s v="F471386"/>
    <n v="3.0707149079129602E+26"/>
    <s v="ICE StreamExtraLarge"/>
    <s v="Львовское"/>
    <d v="2022-02-08T00:00:00"/>
    <d v="2022-02-09T00:00:00"/>
    <s v="механич.поврежден."/>
    <s v="Износ верхнего профиля и роликов загрязнения конденсатор"/>
    <s v="WR0067"/>
    <s v="Реконструкція корпусу 2 дв. ХШ"/>
    <n v="1"/>
    <n v="350"/>
    <n v="350"/>
  </r>
  <r>
    <x v="4"/>
    <x v="1"/>
    <x v="24"/>
    <n v="3145228"/>
    <n v="15128"/>
    <s v="OD"/>
    <n v="8706784"/>
    <s v="Одесса"/>
    <s v="КРАМЧАНИНОВ О.С."/>
    <s v="маг.ЛАРИ"/>
    <s v="вул.Косвенна,33,"/>
    <s v="F471528"/>
    <n v="18805319075"/>
    <s v="ICE StreamExtraLarge"/>
    <s v="Львовское"/>
    <d v="2022-02-08T00:00:00"/>
    <d v="2022-02-09T00:00:00"/>
    <s v="не работает свет"/>
    <s v="Загрязнения конденсатор дренаж сбиты настройки термостат повреждена проводка вентилятор испрителя сгорел блок питания"/>
    <s v="SP10808"/>
    <s v="Блок живлення 30W 12V"/>
    <n v="1"/>
    <n v="401.37"/>
    <n v="401.37"/>
  </r>
  <r>
    <x v="4"/>
    <x v="1"/>
    <x v="24"/>
    <n v="3145228"/>
    <n v="15128"/>
    <s v="OD"/>
    <n v="8706784"/>
    <s v="Одесса"/>
    <s v="КРАМЧАНИНОВ О.С."/>
    <s v="маг.ЛАРИ"/>
    <s v="вул.Косвенна,33,"/>
    <s v="F471528"/>
    <n v="18805319075"/>
    <s v="ICE StreamExtraLarge"/>
    <s v="Львовское"/>
    <d v="2022-02-08T00:00:00"/>
    <d v="2022-02-09T00:00:00"/>
    <s v="не работает свет"/>
    <s v="Загрязнения конденсатор дренаж сбиты настройки термостат повреждена проводка вентилятор испрителя сгорел блок питания"/>
    <s v="WR0010"/>
    <s v="ремонт электоропроводки"/>
    <n v="1"/>
    <n v="120"/>
    <n v="120"/>
  </r>
  <r>
    <x v="4"/>
    <x v="1"/>
    <x v="24"/>
    <n v="3145228"/>
    <n v="15128"/>
    <s v="OD"/>
    <n v="8706784"/>
    <s v="Одесса"/>
    <s v="КРАМЧАНИНОВ О.С."/>
    <s v="маг.ЛАРИ"/>
    <s v="вул.Косвенна,33,"/>
    <s v="F471528"/>
    <n v="18805319075"/>
    <s v="ICE StreamExtraLarge"/>
    <s v="Львовское"/>
    <d v="2022-02-08T00:00:00"/>
    <d v="2022-02-09T00:00:00"/>
    <s v="не работает свет"/>
    <s v="Загрязнения конденсатор дренаж сбиты настройки термостат повреждена проводка вентилятор испрителя сгорел блок питания"/>
    <s v="WR0040"/>
    <s v="Тестирование, регулировка термостата"/>
    <n v="1"/>
    <n v="95"/>
    <n v="95"/>
  </r>
  <r>
    <x v="4"/>
    <x v="1"/>
    <x v="24"/>
    <n v="3145250"/>
    <n v="15128"/>
    <s v="OD"/>
    <n v="8706782"/>
    <s v="Одесса"/>
    <s v="Крамчанинов О. С."/>
    <s v="киоск (2019)"/>
    <s v="раскидайловская ул 43"/>
    <s v="F515244"/>
    <s v="RU2912296329"/>
    <s v="SUPER 9"/>
    <s v="Carlsberg"/>
    <d v="2022-02-08T00:00:00"/>
    <d v="2022-02-09T00:00:00"/>
    <s v="установ.эл.замок"/>
    <s v="Разрегулирован замок повреждена проводка освещение"/>
    <s v="WR0010"/>
    <s v="ремонт электоропроводки"/>
    <n v="1"/>
    <n v="120"/>
    <n v="120"/>
  </r>
  <r>
    <x v="4"/>
    <x v="1"/>
    <x v="24"/>
    <n v="3145250"/>
    <n v="15128"/>
    <s v="OD"/>
    <n v="8706782"/>
    <s v="Одесса"/>
    <s v="Крамчанинов О. С."/>
    <s v="киоск (2019)"/>
    <s v="раскидайловская ул 43"/>
    <s v="F515244"/>
    <s v="RU2912296329"/>
    <s v="SUPER 9"/>
    <s v="Carlsberg"/>
    <d v="2022-02-08T00:00:00"/>
    <d v="2022-02-09T00:00:00"/>
    <s v="установ.эл.замок"/>
    <s v="Разрегулирован замок повреждена проводка освещение"/>
    <s v="WR0025"/>
    <s v="ремонт електро замка"/>
    <n v="1"/>
    <n v="120"/>
    <n v="120"/>
  </r>
  <r>
    <x v="4"/>
    <x v="1"/>
    <x v="24"/>
    <n v="3146408"/>
    <n v="15128"/>
    <s v="OD"/>
    <n v="8711551"/>
    <s v="Одесса"/>
    <s v="лада чп"/>
    <s v="магазин-бар студенческий"/>
    <s v=" сеченова пер 5"/>
    <s v="F471828"/>
    <n v="154919862619013"/>
    <s v="ICE StreamExtraLarge"/>
    <s v="Carlsberg"/>
    <d v="2022-02-10T00:00:00"/>
    <d v="2022-02-11T00:00:00"/>
    <s v="не работает свет"/>
    <s v="Сгорел блок питания загрязнения конденсатор"/>
    <s v="SP10808"/>
    <s v="Блок живлення 30W 12V"/>
    <n v="1"/>
    <n v="401.37"/>
    <n v="401.37"/>
  </r>
  <r>
    <x v="4"/>
    <x v="1"/>
    <x v="24"/>
    <n v="3146408"/>
    <n v="15128"/>
    <s v="OD"/>
    <n v="8711551"/>
    <s v="Одесса"/>
    <s v="лада чп"/>
    <s v="магазин-бар студенческий"/>
    <s v=" сеченова пер 5"/>
    <s v="F471828"/>
    <n v="154919862619013"/>
    <s v="ICE StreamExtraLarge"/>
    <s v="Carlsberg"/>
    <d v="2022-02-10T00:00:00"/>
    <d v="2022-02-11T00:00:00"/>
    <s v="не работает свет"/>
    <s v="Сгорел блок питания загрязнения конденсатор"/>
    <s v="WR0010"/>
    <s v="ремонт электоропроводки"/>
    <n v="1"/>
    <n v="120"/>
    <n v="120"/>
  </r>
  <r>
    <x v="4"/>
    <x v="1"/>
    <x v="24"/>
    <n v="3147129"/>
    <n v="15128"/>
    <s v="OD"/>
    <n v="8714967"/>
    <s v="Раздельная"/>
    <s v="Железкова Т.А. ЧП"/>
    <m/>
    <s v="тираспольская ул 3"/>
    <s v="F455783"/>
    <n v="3.0807123652114299E+25"/>
    <s v="ICE StreamExtraLarge"/>
    <s v="Carlsberg"/>
    <d v="2022-02-14T00:00:00"/>
    <d v="2022-02-17T00:00:00"/>
    <s v="не работает свет"/>
    <s v="замена блока питания подсветки, устранение обрыва провода освещения"/>
    <s v="SP10808"/>
    <s v="Блок живлення 30W 12V"/>
    <n v="1"/>
    <n v="401.37"/>
    <n v="401.37"/>
  </r>
  <r>
    <x v="4"/>
    <x v="1"/>
    <x v="24"/>
    <n v="3147129"/>
    <n v="15128"/>
    <s v="OD"/>
    <n v="8714967"/>
    <s v="Раздельная"/>
    <s v="Железкова Т.А. ЧП"/>
    <m/>
    <s v="тираспольская ул 3"/>
    <s v="F455783"/>
    <n v="3.0807123652114299E+25"/>
    <s v="ICE StreamExtraLarge"/>
    <s v="Carlsberg"/>
    <d v="2022-02-14T00:00:00"/>
    <d v="2022-02-17T00:00:00"/>
    <s v="не работает свет"/>
    <s v="замена блока питания подсветки, устранение обрыва провода освещения"/>
    <s v="WR0010"/>
    <s v="ремонт электоропроводки"/>
    <n v="1"/>
    <n v="120"/>
    <n v="120"/>
  </r>
  <r>
    <x v="4"/>
    <x v="1"/>
    <x v="24"/>
    <n v="3147373"/>
    <n v="15128"/>
    <s v="OD"/>
    <n v="8715143"/>
    <s v="Мизикевича"/>
    <s v="плевако артем дмитрович фоп"/>
    <s v="магазин (2021)"/>
    <s v="спортивная ул 3/2"/>
    <s v="F550562"/>
    <n v="5482441404"/>
    <s v="OTHER"/>
    <m/>
    <d v="2022-02-14T00:00:00"/>
    <d v="2022-02-16T00:00:00"/>
    <s v="гремит/гудит"/>
    <s v="Повреждена проводка компрессора сбиты настройки термостат повреждена авто закрытие двери"/>
    <s v="WR0010"/>
    <s v="ремонт электоропроводки"/>
    <n v="1"/>
    <n v="120"/>
    <n v="120"/>
  </r>
  <r>
    <x v="4"/>
    <x v="1"/>
    <x v="24"/>
    <n v="3147373"/>
    <n v="15128"/>
    <s v="OD"/>
    <n v="8715143"/>
    <s v="Мизикевича"/>
    <s v="плевако артем дмитрович фоп"/>
    <s v="магазин (2021)"/>
    <s v="спортивная ул 3/2"/>
    <s v="F550562"/>
    <n v="5482441404"/>
    <s v="OTHER"/>
    <m/>
    <d v="2022-02-14T00:00:00"/>
    <d v="2022-02-16T00:00:00"/>
    <s v="гремит/гудит"/>
    <s v="Повреждена проводка компрессора сбиты настройки термостат повреждена авто закрытие двери"/>
    <s v="WR0016"/>
    <s v="заміна/ремонт двері"/>
    <n v="1"/>
    <n v="185"/>
    <n v="185"/>
  </r>
  <r>
    <x v="4"/>
    <x v="1"/>
    <x v="24"/>
    <n v="3147373"/>
    <n v="15128"/>
    <s v="OD"/>
    <n v="8715143"/>
    <s v="Мизикевича"/>
    <s v="плевако артем дмитрович фоп"/>
    <s v="магазин (2021)"/>
    <s v="спортивная ул 3/2"/>
    <s v="F550562"/>
    <n v="5482441404"/>
    <s v="OTHER"/>
    <m/>
    <d v="2022-02-14T00:00:00"/>
    <d v="2022-02-16T00:00:00"/>
    <s v="гремит/гудит"/>
    <s v="Повреждена проводка компрессора сбиты настройки термостат повреждена авто закрытие двери"/>
    <s v="WR0040"/>
    <s v="Тестирование, регулировка термостата"/>
    <n v="1"/>
    <n v="95"/>
    <n v="95"/>
  </r>
  <r>
    <x v="4"/>
    <x v="1"/>
    <x v="24"/>
    <n v="3147377"/>
    <n v="15128"/>
    <s v="OD"/>
    <n v="8717171"/>
    <s v="Авангард"/>
    <s v="бегларян арен арменович фоп"/>
    <s v="магазин (2022)"/>
    <s v=" тихая ул 3; ж/к австрийский"/>
    <s v="F548059"/>
    <n v="2912426579"/>
    <s v="OTHER"/>
    <m/>
    <d v="2022-02-14T00:00:00"/>
    <d v="2022-02-15T00:00:00"/>
    <s v="не охлаждает"/>
    <s v="Повреждена проводка компрессора сбиты настройки термостат повреждена вилка сет шнура"/>
    <s v="SP10625"/>
    <s v="Вилка євро із заземленням кутова"/>
    <n v="1"/>
    <n v="48.76"/>
    <n v="48.76"/>
  </r>
  <r>
    <x v="4"/>
    <x v="1"/>
    <x v="24"/>
    <n v="3147377"/>
    <n v="15128"/>
    <s v="OD"/>
    <n v="8717171"/>
    <s v="Авангард"/>
    <s v="бегларян арен арменович фоп"/>
    <s v="магазин (2022)"/>
    <s v=" тихая ул 3; ж/к австрийский"/>
    <s v="F548059"/>
    <n v="2912426579"/>
    <s v="OTHER"/>
    <m/>
    <d v="2022-02-14T00:00:00"/>
    <d v="2022-02-15T00:00:00"/>
    <s v="не охлаждает"/>
    <s v="Повреждена проводка компрессора сбиты настройки термостат повреждена вилка сет шнура"/>
    <s v="WR0040"/>
    <s v="Тестирование, регулировка термостата"/>
    <n v="1"/>
    <n v="95"/>
    <n v="95"/>
  </r>
  <r>
    <x v="4"/>
    <x v="1"/>
    <x v="24"/>
    <n v="3147377"/>
    <n v="15128"/>
    <s v="OD"/>
    <n v="8717171"/>
    <s v="Авангард"/>
    <s v="бегларян арен арменович фоп"/>
    <s v="магазин (2022)"/>
    <s v=" тихая ул 3; ж/к австрийский"/>
    <s v="F548059"/>
    <n v="2912426579"/>
    <s v="OTHER"/>
    <m/>
    <d v="2022-02-14T00:00:00"/>
    <d v="2022-02-15T00:00:00"/>
    <s v="не охлаждает"/>
    <s v="Повреждена проводка компрессора сбиты настройки термостат повреждена вилка сет шнура"/>
    <s v="WR0065"/>
    <s v="Заміна мережевого шнура і ел. вилки"/>
    <n v="1"/>
    <n v="134"/>
    <n v="134"/>
  </r>
  <r>
    <x v="4"/>
    <x v="1"/>
    <x v="24"/>
    <n v="3147765"/>
    <n v="15128"/>
    <s v="OD"/>
    <n v="8717323"/>
    <s v="Троицкое"/>
    <s v="шахновский александр александр"/>
    <s v="магазин виталина"/>
    <s v=" карла маркса ул 8а"/>
    <s v="F470673"/>
    <n v="3.0707149059129599E+26"/>
    <s v="ICE StreamExtraLarge"/>
    <s v="Львовское"/>
    <d v="2022-02-15T00:00:00"/>
    <d v="2022-02-17T00:00:00"/>
    <s v="не работает свет"/>
    <s v="замена блока питания подсветки и LED линеек"/>
    <s v="SP10686"/>
    <s v="Світлодіодна лінійка 1500 мм"/>
    <n v="2"/>
    <n v="326.07"/>
    <n v="652.14"/>
  </r>
  <r>
    <x v="4"/>
    <x v="1"/>
    <x v="24"/>
    <n v="3147765"/>
    <n v="15128"/>
    <s v="OD"/>
    <n v="8717323"/>
    <s v="Троицкое"/>
    <s v="шахновский александр александр"/>
    <s v="магазин виталина"/>
    <s v=" карла маркса ул 8а"/>
    <s v="F470673"/>
    <n v="3.0707149059129599E+26"/>
    <s v="ICE StreamExtraLarge"/>
    <s v="Львовское"/>
    <d v="2022-02-15T00:00:00"/>
    <d v="2022-02-17T00:00:00"/>
    <s v="не работает свет"/>
    <s v="замена блока питания подсветки и LED линеек"/>
    <s v="SP10806"/>
    <s v="Блок живлення (LED) LPV-60-12/MW"/>
    <n v="1"/>
    <n v="401.37"/>
    <n v="401.37"/>
  </r>
  <r>
    <x v="4"/>
    <x v="1"/>
    <x v="24"/>
    <n v="3147765"/>
    <n v="15128"/>
    <s v="OD"/>
    <n v="8717323"/>
    <s v="Троицкое"/>
    <s v="шахновский александр александр"/>
    <s v="магазин виталина"/>
    <s v=" карла маркса ул 8а"/>
    <s v="F470673"/>
    <n v="3.0707149059129599E+26"/>
    <s v="ICE StreamExtraLarge"/>
    <s v="Львовское"/>
    <d v="2022-02-15T00:00:00"/>
    <d v="2022-02-17T00:00:00"/>
    <s v="не работает свет"/>
    <s v="замена блока питания подсветки и LED линеек"/>
    <s v="WR0066"/>
    <s v="Реконструкція електричної частини 2 дв. ХШ"/>
    <n v="1"/>
    <n v="175"/>
    <n v="175"/>
  </r>
  <r>
    <x v="4"/>
    <x v="1"/>
    <x v="24"/>
    <n v="3148258"/>
    <n v="15128"/>
    <s v="OD"/>
    <n v="8720045"/>
    <s v="Павловка"/>
    <s v="Иванова"/>
    <s v="с 8:00 до 21,00"/>
    <s v="ул Ленина,5"/>
    <s v="F448852"/>
    <n v="171820617059"/>
    <s v="ICE StreamExtraLarge"/>
    <s v="Львовское"/>
    <d v="2022-02-16T00:00:00"/>
    <d v="2022-02-17T00:00:00"/>
    <s v="не работает свет"/>
    <s v="замена блока питания подсветки и LED линейки"/>
    <s v="SP10686"/>
    <s v="Світлодіодна лінійка 1500 мм"/>
    <n v="1"/>
    <n v="326.07"/>
    <n v="326.07"/>
  </r>
  <r>
    <x v="4"/>
    <x v="1"/>
    <x v="24"/>
    <n v="3148258"/>
    <n v="15128"/>
    <s v="OD"/>
    <n v="8720045"/>
    <s v="Павловка"/>
    <s v="Иванова"/>
    <s v="с 8:00 до 21,00"/>
    <s v="ул Ленина,5"/>
    <s v="F448852"/>
    <n v="171820617059"/>
    <s v="ICE StreamExtraLarge"/>
    <s v="Львовское"/>
    <d v="2022-02-16T00:00:00"/>
    <d v="2022-02-17T00:00:00"/>
    <s v="не работает свет"/>
    <s v="замена блока питания подсветки и LED линейки"/>
    <s v="SP10806"/>
    <s v="Блок живлення (LED) LPV-60-12/MW"/>
    <n v="1"/>
    <n v="401.37"/>
    <n v="401.37"/>
  </r>
  <r>
    <x v="4"/>
    <x v="1"/>
    <x v="24"/>
    <n v="3148258"/>
    <n v="15128"/>
    <s v="OD"/>
    <n v="8720045"/>
    <s v="Павловка"/>
    <s v="Иванова"/>
    <s v="с 8:00 до 21,00"/>
    <s v="ул Ленина,5"/>
    <s v="F448852"/>
    <n v="171820617059"/>
    <s v="ICE StreamExtraLarge"/>
    <s v="Львовское"/>
    <d v="2022-02-16T00:00:00"/>
    <d v="2022-02-17T00:00:00"/>
    <s v="не работает свет"/>
    <s v="замена блока питания подсветки и LED линейки"/>
    <s v="WR0066"/>
    <s v="Реконструкція електричної частини 2 дв. ХШ"/>
    <n v="1"/>
    <n v="175"/>
    <n v="175"/>
  </r>
  <r>
    <x v="4"/>
    <x v="1"/>
    <x v="24"/>
    <n v="3148357"/>
    <n v="15128"/>
    <s v="OD"/>
    <n v="8687241"/>
    <s v="Черноморск"/>
    <s v="фабрика сергей валентинович  ф"/>
    <s v="бар (2020)"/>
    <s v="1-го мая ул 10"/>
    <s v="F514206"/>
    <s v="RU2912295291"/>
    <s v="SUPER 9"/>
    <s v="Львовское"/>
    <d v="2022-02-16T00:00:00"/>
    <d v="2022-02-21T00:00:00"/>
    <s v="не работает свет"/>
    <s v="Сгорел блок питания повреждена проводка вентилятор испрителя  сбиты настройки термостат"/>
    <s v="SP10805"/>
    <s v="Блок живлення 40W 24V"/>
    <n v="1"/>
    <n v="401.37"/>
    <n v="401.37"/>
  </r>
  <r>
    <x v="4"/>
    <x v="1"/>
    <x v="24"/>
    <n v="3148357"/>
    <n v="15128"/>
    <s v="OD"/>
    <n v="8687241"/>
    <s v="Черноморск"/>
    <s v="фабрика сергей валентинович  ф"/>
    <s v="бар (2020)"/>
    <s v="1-го мая ул 10"/>
    <s v="F514206"/>
    <s v="RU2912295291"/>
    <s v="SUPER 9"/>
    <s v="Львовское"/>
    <d v="2022-02-16T00:00:00"/>
    <d v="2022-02-21T00:00:00"/>
    <s v="не работает свет"/>
    <s v="Сгорел блок питания повреждена проводка вентилятор испрителя  сбиты настройки термостат"/>
    <s v="WR0010"/>
    <s v="ремонт электоропроводки"/>
    <n v="1"/>
    <n v="120"/>
    <n v="120"/>
  </r>
  <r>
    <x v="4"/>
    <x v="1"/>
    <x v="24"/>
    <n v="3148357"/>
    <n v="15128"/>
    <s v="OD"/>
    <n v="8687241"/>
    <s v="Черноморск"/>
    <s v="фабрика сергей валентинович  ф"/>
    <s v="бар (2020)"/>
    <s v="1-го мая ул 10"/>
    <s v="F514206"/>
    <s v="RU2912295291"/>
    <s v="SUPER 9"/>
    <s v="Львовское"/>
    <d v="2022-02-16T00:00:00"/>
    <d v="2022-02-21T00:00:00"/>
    <s v="не работает свет"/>
    <s v="Сгорел блок питания повреждена проводка вентилятор испрителя  сбиты настройки термостат"/>
    <s v="WR0040"/>
    <s v="Тестирование, регулировка термостата"/>
    <n v="1"/>
    <n v="95"/>
    <n v="95"/>
  </r>
  <r>
    <x v="4"/>
    <x v="1"/>
    <x v="24"/>
    <n v="3148506"/>
    <n v="15128"/>
    <s v="OD"/>
    <n v="8722327"/>
    <s v="Одесса"/>
    <s v="волочнюк яна игоревна чп"/>
    <s v="магазин (2017)"/>
    <s v="радужная ул 7; ж/м радужный"/>
    <s v="F471429"/>
    <n v="1.4907912963187899E+21"/>
    <s v="ICE StreamExtraLarge"/>
    <s v="Львовское"/>
    <d v="2022-02-17T00:00:00"/>
    <d v="2022-02-18T00:00:00"/>
    <s v="не работает свет"/>
    <s v="Сгорел блок питания"/>
    <s v="SP10808"/>
    <s v="Блок живлення 30W 12V"/>
    <n v="1"/>
    <n v="401.37"/>
    <n v="401.37"/>
  </r>
  <r>
    <x v="4"/>
    <x v="1"/>
    <x v="24"/>
    <n v="3148506"/>
    <n v="15128"/>
    <s v="OD"/>
    <n v="8722327"/>
    <s v="Одесса"/>
    <s v="волочнюк яна игоревна чп"/>
    <s v="магазин (2017)"/>
    <s v="радужная ул 7; ж/м радужный"/>
    <s v="F471429"/>
    <n v="1.4907912963187899E+21"/>
    <s v="ICE StreamExtraLarge"/>
    <s v="Львовское"/>
    <d v="2022-02-17T00:00:00"/>
    <d v="2022-02-18T00:00:00"/>
    <s v="не работает свет"/>
    <s v="Сгорел блок питания"/>
    <s v="WR0010"/>
    <s v="ремонт электоропроводки"/>
    <n v="1"/>
    <n v="120"/>
    <n v="120"/>
  </r>
  <r>
    <x v="4"/>
    <x v="1"/>
    <x v="24"/>
    <n v="3149358"/>
    <n v="15128"/>
    <s v="OD"/>
    <n v="8725573"/>
    <s v="Черноморск"/>
    <s v="Непомнящая Е. ЧП"/>
    <s v="киоск"/>
    <s v="ул. 1-го мая, 6"/>
    <s v="F513228"/>
    <n v="5482284907"/>
    <s v="SUPER 16"/>
    <s v="Львовское"/>
    <d v="2022-02-21T00:00:00"/>
    <d v="2022-02-21T00:00:00"/>
    <s v="установ.эл.замок"/>
    <s v="Сгорел блок питания замка повреждена механизм замка  кронштейн повреждена проводка освещение  повреждена авто закрытие двери сбиты настройки термостат"/>
    <s v="SP10509"/>
    <s v="Кронштейн замка ел. Protector DD-02 КН"/>
    <n v="1"/>
    <n v="38.15"/>
    <n v="38.15"/>
  </r>
  <r>
    <x v="4"/>
    <x v="1"/>
    <x v="24"/>
    <n v="3149358"/>
    <n v="15128"/>
    <s v="OD"/>
    <n v="8725573"/>
    <s v="Черноморск"/>
    <s v="Непомнящая Е. ЧП"/>
    <s v="киоск"/>
    <s v="ул. 1-го мая, 6"/>
    <s v="F513228"/>
    <n v="5482284907"/>
    <s v="SUPER 16"/>
    <s v="Львовское"/>
    <d v="2022-02-21T00:00:00"/>
    <d v="2022-02-21T00:00:00"/>
    <s v="установ.эл.замок"/>
    <s v="Сгорел блок питания замка повреждена механизм замка  кронштейн повреждена проводка освещение  повреждена авто закрытие двери сбиты настройки термостат"/>
    <s v="SP10515"/>
    <s v="Корпус замка ел. Protector DD-02 КН"/>
    <n v="1"/>
    <n v="344.98"/>
    <n v="344.98"/>
  </r>
  <r>
    <x v="4"/>
    <x v="1"/>
    <x v="24"/>
    <n v="3149358"/>
    <n v="15128"/>
    <s v="OD"/>
    <n v="8725573"/>
    <s v="Черноморск"/>
    <s v="Непомнящая Е. ЧП"/>
    <s v="киоск"/>
    <s v="ул. 1-го мая, 6"/>
    <s v="F513228"/>
    <n v="5482284907"/>
    <s v="SUPER 16"/>
    <s v="Львовское"/>
    <d v="2022-02-21T00:00:00"/>
    <d v="2022-02-21T00:00:00"/>
    <s v="установ.эл.замок"/>
    <s v="Сгорел блок питания замка повреждена механизм замка  кронштейн повреждена проводка освещение  повреждена авто закрытие двери сбиты настройки термостат"/>
    <s v="SP10802"/>
    <s v="Блок живлення з дистанційним керуванням Faraday RF"/>
    <n v="1"/>
    <n v="401.37"/>
    <n v="401.37"/>
  </r>
  <r>
    <x v="4"/>
    <x v="1"/>
    <x v="24"/>
    <n v="3149358"/>
    <n v="15128"/>
    <s v="OD"/>
    <n v="8725573"/>
    <s v="Черноморск"/>
    <s v="Непомнящая Е. ЧП"/>
    <s v="киоск"/>
    <s v="ул. 1-го мая, 6"/>
    <s v="F513228"/>
    <n v="5482284907"/>
    <s v="SUPER 16"/>
    <s v="Львовское"/>
    <d v="2022-02-21T00:00:00"/>
    <d v="2022-02-21T00:00:00"/>
    <s v="установ.эл.замок"/>
    <s v="Сгорел блок питания замка повреждена механизм замка  кронштейн повреждена проводка освещение  повреждена авто закрытие двери сбиты настройки термостат"/>
    <s v="WR0016"/>
    <s v="заміна/ремонт двері"/>
    <n v="1"/>
    <n v="185"/>
    <n v="185"/>
  </r>
  <r>
    <x v="4"/>
    <x v="1"/>
    <x v="24"/>
    <n v="3149358"/>
    <n v="15128"/>
    <s v="OD"/>
    <n v="8725573"/>
    <s v="Черноморск"/>
    <s v="Непомнящая Е. ЧП"/>
    <s v="киоск"/>
    <s v="ул. 1-го мая, 6"/>
    <s v="F513228"/>
    <n v="5482284907"/>
    <s v="SUPER 16"/>
    <s v="Львовское"/>
    <d v="2022-02-21T00:00:00"/>
    <d v="2022-02-21T00:00:00"/>
    <s v="установ.эл.замок"/>
    <s v="Сгорел блок питания замка повреждена механизм замка  кронштейн повреждена проводка освещение  повреждена авто закрытие двери сбиты настройки термостат"/>
    <s v="WR0025"/>
    <s v="ремонт електро замка"/>
    <n v="1"/>
    <n v="120"/>
    <n v="120"/>
  </r>
  <r>
    <x v="4"/>
    <x v="1"/>
    <x v="24"/>
    <n v="3149358"/>
    <n v="15128"/>
    <s v="OD"/>
    <n v="8725573"/>
    <s v="Черноморск"/>
    <s v="Непомнящая Е. ЧП"/>
    <s v="киоск"/>
    <s v="ул. 1-го мая, 6"/>
    <s v="F513228"/>
    <n v="5482284907"/>
    <s v="SUPER 16"/>
    <s v="Львовское"/>
    <d v="2022-02-21T00:00:00"/>
    <d v="2022-02-21T00:00:00"/>
    <s v="установ.эл.замок"/>
    <s v="Сгорел блок питания замка повреждена механизм замка  кронштейн повреждена проводка освещение  повреждена авто закрытие двери сбиты настройки термостат"/>
    <s v="WR0040"/>
    <s v="Тестирование, регулировка термостата"/>
    <n v="1"/>
    <n v="95"/>
    <n v="95"/>
  </r>
  <r>
    <x v="2"/>
    <x v="1"/>
    <x v="25"/>
    <n v="3141665"/>
    <n v="15129"/>
    <s v="KR"/>
    <n v="8692058"/>
    <s v="Кривой Рог"/>
    <s v="СПД Борзенец И.Л"/>
    <s v="киоск"/>
    <s v="ул.Рзянкина, 2"/>
    <s v="F389779"/>
    <n v="162017041"/>
    <s v="ICE StreamExtraLarge"/>
    <s v="Львовское"/>
    <d v="2022-01-31T00:00:00"/>
    <d v="2022-02-01T00:00:00"/>
    <s v="не работает эл.замок"/>
    <s v="Не работает блок ДУ, повреждения механизмов замков, замена замка"/>
    <s v="SP10486"/>
    <s v="Замок ел. Protector DD-02 RC (з ДУ в комплекті)"/>
    <n v="1"/>
    <n v="1217.3599999999999"/>
    <n v="1217.3599999999999"/>
  </r>
  <r>
    <x v="2"/>
    <x v="1"/>
    <x v="25"/>
    <n v="3141665"/>
    <n v="15129"/>
    <s v="KR"/>
    <n v="8692058"/>
    <s v="Кривой Рог"/>
    <s v="СПД Борзенец И.Л"/>
    <s v="киоск"/>
    <s v="ул.Рзянкина, 2"/>
    <s v="F389779"/>
    <n v="162017041"/>
    <s v="ICE StreamExtraLarge"/>
    <s v="Львовское"/>
    <d v="2022-01-31T00:00:00"/>
    <d v="2022-02-01T00:00:00"/>
    <s v="не работает эл.замок"/>
    <s v="Не работает блок ДУ, повреждения механизмов замков, замена замка"/>
    <s v="WR0058"/>
    <s v="Замена электрозамка на 2двер. х/ш"/>
    <n v="1"/>
    <n v="185"/>
    <n v="185"/>
  </r>
  <r>
    <x v="2"/>
    <x v="1"/>
    <x v="25"/>
    <n v="3142157"/>
    <n v="15129"/>
    <s v="KR"/>
    <n v="8696021"/>
    <s v="Кривой Рог"/>
    <s v="СПД Борзенец И.Л"/>
    <s v="киоск"/>
    <s v="ул.Рзянкина, 2"/>
    <s v="F389779"/>
    <n v="162017041"/>
    <s v="ICE StreamExtraLarge"/>
    <s v="Львовское"/>
    <d v="2022-02-01T00:00:00"/>
    <d v="2022-02-02T00:00:00"/>
    <s v="установ.эл.замок"/>
    <s v="хш в рабочем состоянии"/>
    <s v="WR0015"/>
    <s v="Дiагностика обладнання"/>
    <n v="1"/>
    <n v="95"/>
    <n v="95"/>
  </r>
  <r>
    <x v="2"/>
    <x v="1"/>
    <x v="25"/>
    <n v="3142700"/>
    <n v="15129"/>
    <s v="KR"/>
    <n v="8697741"/>
    <s v="Кривой Рог"/>
    <s v="могилевцев и в фоп"/>
    <s v="продукты"/>
    <s v=" 23-го лютого 122а"/>
    <s v="F471920"/>
    <n v="154919869419030"/>
    <s v="ICE StreamExtraLarge"/>
    <s v="Carlsberg"/>
    <d v="2022-02-02T00:00:00"/>
    <d v="2022-02-02T00:00:00"/>
    <s v="не работает свет"/>
    <s v="замена блока питания LED освещения, частичная разгрузка продукции для замены блока питания LED освещения"/>
    <s v="SP10806"/>
    <s v="Блок живлення (LED) LPV-60-12/MW"/>
    <n v="1"/>
    <n v="401.37"/>
    <n v="401.37"/>
  </r>
  <r>
    <x v="2"/>
    <x v="1"/>
    <x v="25"/>
    <n v="3142700"/>
    <n v="15129"/>
    <s v="KR"/>
    <n v="8697741"/>
    <s v="Кривой Рог"/>
    <s v="могилевцев и в фоп"/>
    <s v="продукты"/>
    <s v=" 23-го лютого 122а"/>
    <s v="F471920"/>
    <n v="154919869419030"/>
    <s v="ICE StreamExtraLarge"/>
    <s v="Carlsberg"/>
    <d v="2022-02-02T00:00:00"/>
    <d v="2022-02-02T00:00:00"/>
    <s v="не работает свет"/>
    <s v="замена блока питания LED освещения, частичная разгрузка продукции для замены блока питания LED освещения"/>
    <s v="WR0066"/>
    <s v="Реконструкція електричної частини 2 дв. ХШ"/>
    <n v="1"/>
    <n v="175"/>
    <n v="175"/>
  </r>
  <r>
    <x v="2"/>
    <x v="1"/>
    <x v="25"/>
    <n v="3142710"/>
    <n v="15129"/>
    <s v="KR"/>
    <n v="8698356"/>
    <s v="Кривой Рог"/>
    <s v="бухтіяров о в фоп/корничук"/>
    <s v="магазин запорізька січ"/>
    <s v="орджонікідзе 18"/>
    <s v="F471889"/>
    <n v="19862619074"/>
    <s v="ICE StreamExtraLarge"/>
    <s v="Carlsberg"/>
    <d v="2022-02-02T00:00:00"/>
    <d v="2022-02-02T00:00:00"/>
    <s v="механич.поврежден."/>
    <s v="замена верхней направляющей дверей, роликов левой двери,согнуто крепление механизма замка правой двери, частичная разгрузка продукции для замены верхней направляющей"/>
    <s v="SP10544"/>
    <s v="Профіль верхній (рельс напр.дверей) Extra Large (1"/>
    <n v="1"/>
    <n v="580.49"/>
    <n v="580.49"/>
  </r>
  <r>
    <x v="2"/>
    <x v="1"/>
    <x v="25"/>
    <n v="3142710"/>
    <n v="15129"/>
    <s v="KR"/>
    <n v="8698356"/>
    <s v="Кривой Рог"/>
    <s v="бухтіяров о в фоп/корничук"/>
    <s v="магазин запорізька січ"/>
    <s v="орджонікідзе 18"/>
    <s v="F471889"/>
    <n v="19862619074"/>
    <s v="ICE StreamExtraLarge"/>
    <s v="Carlsberg"/>
    <d v="2022-02-02T00:00:00"/>
    <d v="2022-02-02T00:00:00"/>
    <s v="механич.поврежден."/>
    <s v="замена верхней направляющей дверей, роликов левой двери,согнуто крепление механизма замка правой двери, частичная разгрузка продукции для замены верхней направляющей"/>
    <s v="SP10583"/>
    <s v="Комплект підшипників  діам.19мм для дверей Ice Str"/>
    <n v="1"/>
    <n v="337.68"/>
    <n v="337.68"/>
  </r>
  <r>
    <x v="2"/>
    <x v="1"/>
    <x v="25"/>
    <n v="3142710"/>
    <n v="15129"/>
    <s v="KR"/>
    <n v="8698356"/>
    <s v="Кривой Рог"/>
    <s v="бухтіяров о в фоп/корничук"/>
    <s v="магазин запорізька січ"/>
    <s v="орджонікідзе 18"/>
    <s v="F471889"/>
    <n v="19862619074"/>
    <s v="ICE StreamExtraLarge"/>
    <s v="Carlsberg"/>
    <d v="2022-02-02T00:00:00"/>
    <d v="2022-02-02T00:00:00"/>
    <s v="механич.поврежден."/>
    <s v="замена верхней направляющей дверей, роликов левой двери,согнуто крепление механизма замка правой двери, частичная разгрузка продукции для замены верхней направляющей"/>
    <s v="WR0016"/>
    <s v="заміна/ремонт двері"/>
    <n v="1"/>
    <n v="185"/>
    <n v="185"/>
  </r>
  <r>
    <x v="2"/>
    <x v="1"/>
    <x v="25"/>
    <n v="3142710"/>
    <n v="15129"/>
    <s v="KR"/>
    <n v="8698356"/>
    <s v="Кривой Рог"/>
    <s v="бухтіяров о в фоп/корничук"/>
    <s v="магазин запорізька січ"/>
    <s v="орджонікідзе 18"/>
    <s v="F471889"/>
    <n v="19862619074"/>
    <s v="ICE StreamExtraLarge"/>
    <s v="Carlsberg"/>
    <d v="2022-02-02T00:00:00"/>
    <d v="2022-02-02T00:00:00"/>
    <s v="механич.поврежден."/>
    <s v="замена верхней направляющей дверей, роликов левой двери,согнуто крепление механизма замка правой двери, частичная разгрузка продукции для замены верхней направляющей"/>
    <s v="WR0025"/>
    <s v="ремонт електро замка"/>
    <n v="1"/>
    <n v="120"/>
    <n v="120"/>
  </r>
  <r>
    <x v="2"/>
    <x v="1"/>
    <x v="25"/>
    <n v="3142710"/>
    <n v="15129"/>
    <s v="KR"/>
    <n v="8698356"/>
    <s v="Кривой Рог"/>
    <s v="бухтіяров о в фоп/корничук"/>
    <s v="магазин запорізька січ"/>
    <s v="орджонікідзе 18"/>
    <s v="F471889"/>
    <n v="19862619074"/>
    <s v="ICE StreamExtraLarge"/>
    <s v="Carlsberg"/>
    <d v="2022-02-02T00:00:00"/>
    <d v="2022-02-02T00:00:00"/>
    <s v="механич.поврежден."/>
    <s v="замена верхней направляющей дверей, роликов левой двери,согнуто крепление механизма замка правой двери, частичная разгрузка продукции для замены верхней направляющей"/>
    <s v="WR0067"/>
    <s v="Реконструкція корпусу 2 дв. ХШ"/>
    <n v="1"/>
    <n v="350"/>
    <n v="350"/>
  </r>
  <r>
    <x v="2"/>
    <x v="1"/>
    <x v="25"/>
    <n v="3144151"/>
    <n v="15129"/>
    <s v="ZP"/>
    <n v="8700253"/>
    <s v="Марьевка"/>
    <s v="новохатько я о чп"/>
    <s v="продукты"/>
    <s v="приморская ул 27"/>
    <s v="F518618"/>
    <n v="2912319291"/>
    <s v="SUPER 9"/>
    <s v="Львовское"/>
    <d v="2022-02-03T00:00:00"/>
    <d v="2022-02-07T00:00:00"/>
    <s v="не работает эл.замок"/>
    <s v="то закрылась от проверки, на целый день."/>
    <s v="WR0027"/>
    <s v="Хибний виклик"/>
    <n v="1"/>
    <n v="0"/>
    <n v="0"/>
  </r>
  <r>
    <x v="2"/>
    <x v="1"/>
    <x v="25"/>
    <n v="3144796"/>
    <n v="15129"/>
    <s v="KR"/>
    <n v="8705231"/>
    <s v="Кривой Рог"/>
    <s v="васецька в в"/>
    <s v="продукти"/>
    <s v="кубинська вул 22"/>
    <s v="F519504"/>
    <n v="2912332922"/>
    <s v="SUPER 9"/>
    <s v="Львовское"/>
    <d v="2022-02-05T00:00:00"/>
    <d v="2022-02-07T00:00:00"/>
    <s v="не работает эл.замок"/>
    <s v="Не работает блок ДУ замена блока ДУ"/>
    <s v="SP10802"/>
    <s v="Блок живлення з дистанційним керуванням Faraday RF"/>
    <n v="1"/>
    <n v="401.37"/>
    <n v="401.37"/>
  </r>
  <r>
    <x v="2"/>
    <x v="1"/>
    <x v="25"/>
    <n v="3144796"/>
    <n v="15129"/>
    <s v="KR"/>
    <n v="8705231"/>
    <s v="Кривой Рог"/>
    <s v="васецька в в"/>
    <s v="продукти"/>
    <s v="кубинська вул 22"/>
    <s v="F519504"/>
    <n v="2912332922"/>
    <s v="SUPER 9"/>
    <s v="Львовское"/>
    <d v="2022-02-05T00:00:00"/>
    <d v="2022-02-07T00:00:00"/>
    <s v="не работает эл.замок"/>
    <s v="Не работает блок ДУ замена блока ДУ"/>
    <s v="WR0025"/>
    <s v="ремонт електро замка"/>
    <n v="1"/>
    <n v="120"/>
    <n v="120"/>
  </r>
  <r>
    <x v="2"/>
    <x v="1"/>
    <x v="25"/>
    <n v="3144797"/>
    <n v="15129"/>
    <s v="KR"/>
    <n v="8705284"/>
    <s v="Кривой Рог"/>
    <s v="сазоненкова л в фоп"/>
    <s v="кремлевский"/>
    <s v=" сичеславская 41а"/>
    <s v="F453117"/>
    <s v="1717518029D"/>
    <s v="ICE StreamExtraLarge"/>
    <s v="Львовское"/>
    <d v="2022-02-05T00:00:00"/>
    <d v="2022-02-07T00:00:00"/>
    <s v="не работает эл.замок"/>
    <s v="Ремонт брелка"/>
    <s v="WR0025"/>
    <s v="ремонт електро замка"/>
    <n v="1"/>
    <n v="120"/>
    <n v="120"/>
  </r>
  <r>
    <x v="2"/>
    <x v="1"/>
    <x v="25"/>
    <n v="3145743"/>
    <n v="15129"/>
    <s v="KR"/>
    <n v="8709168"/>
    <s v="Кривой Рог"/>
    <s v="ЧП Семенова"/>
    <s v="Киоск"/>
    <s v="ул.Каховская ост.Рудничная"/>
    <s v="F346718"/>
    <n v="4.0807868871529102E+24"/>
    <s v="ICE StreamLarge"/>
    <s v="Львовское"/>
    <d v="2022-02-09T00:00:00"/>
    <d v="2022-02-10T00:00:00"/>
    <s v="механич.поврежден."/>
    <s v="оборваны противовесы обоих дверей, сломан ролик противовеса правой двери, замена ролика правой двери"/>
    <s v="SP10581"/>
    <s v="Комплект підшипників  діам.17мм для дверей Ice Str"/>
    <n v="1"/>
    <n v="337.68"/>
    <n v="337.68"/>
  </r>
  <r>
    <x v="2"/>
    <x v="1"/>
    <x v="25"/>
    <n v="3145743"/>
    <n v="15129"/>
    <s v="KR"/>
    <n v="8709168"/>
    <s v="Кривой Рог"/>
    <s v="ЧП Семенова"/>
    <s v="Киоск"/>
    <s v="ул.Каховская ост.Рудничная"/>
    <s v="F346718"/>
    <n v="4.0807868871529102E+24"/>
    <s v="ICE StreamLarge"/>
    <s v="Львовское"/>
    <d v="2022-02-09T00:00:00"/>
    <d v="2022-02-10T00:00:00"/>
    <s v="механич.поврежден."/>
    <s v="оборваны противовесы обоих дверей, сломан ролик противовеса правой двери, замена ролика правой двери"/>
    <s v="SP10629"/>
    <s v="Ролик шнура противаги Ice Stream Large"/>
    <n v="1"/>
    <n v="112.78"/>
    <n v="112.78"/>
  </r>
  <r>
    <x v="2"/>
    <x v="1"/>
    <x v="25"/>
    <n v="3145743"/>
    <n v="15129"/>
    <s v="KR"/>
    <n v="8709168"/>
    <s v="Кривой Рог"/>
    <s v="ЧП Семенова"/>
    <s v="Киоск"/>
    <s v="ул.Каховская ост.Рудничная"/>
    <s v="F346718"/>
    <n v="4.0807868871529102E+24"/>
    <s v="ICE StreamLarge"/>
    <s v="Львовское"/>
    <d v="2022-02-09T00:00:00"/>
    <d v="2022-02-10T00:00:00"/>
    <s v="механич.поврежден."/>
    <s v="оборваны противовесы обоих дверей, сломан ролик противовеса правой двери, замена ролика правой двери"/>
    <s v="WR0016"/>
    <s v="заміна/ремонт двері"/>
    <n v="1"/>
    <n v="185"/>
    <n v="185"/>
  </r>
  <r>
    <x v="2"/>
    <x v="1"/>
    <x v="25"/>
    <n v="3145743"/>
    <n v="15129"/>
    <s v="KR"/>
    <n v="8709168"/>
    <s v="Кривой Рог"/>
    <s v="ЧП Семенова"/>
    <s v="Киоск"/>
    <s v="ул.Каховская ост.Рудничная"/>
    <s v="F346718"/>
    <n v="4.0807868871529102E+24"/>
    <s v="ICE StreamLarge"/>
    <s v="Львовское"/>
    <d v="2022-02-09T00:00:00"/>
    <d v="2022-02-10T00:00:00"/>
    <s v="механич.поврежден."/>
    <s v="оборваны противовесы обоих дверей, сломан ролик противовеса правой двери, замена ролика правой двери"/>
    <s v="WR0067"/>
    <s v="Реконструкція корпусу 2 дв. ХШ"/>
    <n v="1"/>
    <n v="350"/>
    <n v="350"/>
  </r>
  <r>
    <x v="2"/>
    <x v="1"/>
    <x v="25"/>
    <n v="3145751"/>
    <n v="15129"/>
    <s v="KR"/>
    <n v="8709399"/>
    <s v="Кривой Рог"/>
    <s v="немченко ю г фоп"/>
    <s v="продукты"/>
    <s v="23-го февраля ул 4"/>
    <s v="F519100"/>
    <n v="2912332518"/>
    <s v="SUPER 9"/>
    <s v="Львовское"/>
    <d v="2022-02-09T00:00:00"/>
    <d v="2022-02-11T00:00:00"/>
    <s v="не работает эл.замок"/>
    <s v="замена батарейки пульта ДУ,согнут крючок замка"/>
    <s v="SP01507"/>
    <s v="Батарейка для пульта ДУ"/>
    <n v="1"/>
    <n v="91.22"/>
    <n v="91.22"/>
  </r>
  <r>
    <x v="2"/>
    <x v="1"/>
    <x v="25"/>
    <n v="3145751"/>
    <n v="15129"/>
    <s v="KR"/>
    <n v="8709399"/>
    <s v="Кривой Рог"/>
    <s v="немченко ю г фоп"/>
    <s v="продукты"/>
    <s v="23-го февраля ул 4"/>
    <s v="F519100"/>
    <n v="2912332518"/>
    <s v="SUPER 9"/>
    <s v="Львовское"/>
    <d v="2022-02-09T00:00:00"/>
    <d v="2022-02-11T00:00:00"/>
    <s v="не работает эл.замок"/>
    <s v="замена батарейки пульта ДУ,согнут крючок замка"/>
    <s v="WR0010"/>
    <s v="ремонт электоропроводки"/>
    <n v="1"/>
    <n v="120"/>
    <n v="120"/>
  </r>
  <r>
    <x v="2"/>
    <x v="1"/>
    <x v="25"/>
    <n v="3145751"/>
    <n v="15129"/>
    <s v="KR"/>
    <n v="8709399"/>
    <s v="Кривой Рог"/>
    <s v="немченко ю г фоп"/>
    <s v="продукты"/>
    <s v="23-го февраля ул 4"/>
    <s v="F519100"/>
    <n v="2912332518"/>
    <s v="SUPER 9"/>
    <s v="Львовское"/>
    <d v="2022-02-09T00:00:00"/>
    <d v="2022-02-11T00:00:00"/>
    <s v="не работает эл.замок"/>
    <s v="замена батарейки пульта ДУ,согнут крючок замка"/>
    <s v="WR0022"/>
    <s v="усунення мін. механічн. пошкодж."/>
    <n v="1"/>
    <n v="122"/>
    <n v="122"/>
  </r>
  <r>
    <x v="2"/>
    <x v="1"/>
    <x v="25"/>
    <n v="3146086"/>
    <n v="15129"/>
    <s v="KR"/>
    <n v="8711160"/>
    <s v="Кривой Рог"/>
    <s v="бугаевский с а  спд"/>
    <s v="киоск/остановка интернат"/>
    <s v="23-го февраля ул"/>
    <s v="09156/09"/>
    <s v="A0177796"/>
    <s v="SEG CMV1000S"/>
    <s v="Славутич"/>
    <d v="2022-02-09T00:00:00"/>
    <d v="2022-02-10T00:00:00"/>
    <s v="провести техосмотр"/>
    <s v="хш в рабочем состоянии,нет заземления в удлинителе на тт"/>
    <s v="WR0015"/>
    <s v="Дiагностика обладнання"/>
    <n v="1"/>
    <n v="95"/>
    <n v="95"/>
  </r>
  <r>
    <x v="2"/>
    <x v="1"/>
    <x v="25"/>
    <n v="3146175"/>
    <n v="15129"/>
    <s v="KR"/>
    <n v="8711223"/>
    <s v="Ингулец"/>
    <s v="соловей а в флп"/>
    <s v="дільфін магазін"/>
    <s v="перемоги просп 28"/>
    <s v="F388566"/>
    <s v="0307071088391102716969317045D"/>
    <s v="Ice Stream Prime"/>
    <s v="Львовское"/>
    <d v="2022-02-10T00:00:00"/>
    <d v="2022-02-11T00:00:00"/>
    <s v="не работает свет"/>
    <s v="замена блока питания и линейки LED освещения кабинета, частичная разгрузка продукции для замены блока питания"/>
    <s v="SP10686"/>
    <s v="Світлодіодна лінійка 1500 мм"/>
    <n v="1"/>
    <n v="326.07"/>
    <n v="326.07"/>
  </r>
  <r>
    <x v="2"/>
    <x v="1"/>
    <x v="25"/>
    <n v="3146175"/>
    <n v="15129"/>
    <s v="KR"/>
    <n v="8711223"/>
    <s v="Ингулец"/>
    <s v="соловей а в флп"/>
    <s v="дільфін магазін"/>
    <s v="перемоги просп 28"/>
    <s v="F388566"/>
    <s v="0307071088391102716969317045D"/>
    <s v="Ice Stream Prime"/>
    <s v="Львовское"/>
    <d v="2022-02-10T00:00:00"/>
    <d v="2022-02-11T00:00:00"/>
    <s v="не работает свет"/>
    <s v="замена блока питания и линейки LED освещения кабинета, частичная разгрузка продукции для замены блока питания"/>
    <s v="SP10810"/>
    <s v="Блок живлення MF-20-12"/>
    <n v="1"/>
    <n v="401.37"/>
    <n v="401.37"/>
  </r>
  <r>
    <x v="2"/>
    <x v="1"/>
    <x v="25"/>
    <n v="3146175"/>
    <n v="15129"/>
    <s v="KR"/>
    <n v="8711223"/>
    <s v="Ингулец"/>
    <s v="соловей а в флп"/>
    <s v="дільфін магазін"/>
    <s v="перемоги просп 28"/>
    <s v="F388566"/>
    <s v="0307071088391102716969317045D"/>
    <s v="Ice Stream Prime"/>
    <s v="Львовское"/>
    <d v="2022-02-10T00:00:00"/>
    <d v="2022-02-11T00:00:00"/>
    <s v="не работает свет"/>
    <s v="замена блока питания и линейки LED освещения кабинета, частичная разгрузка продукции для замены блока питания"/>
    <s v="WR0066"/>
    <s v="Реконструкція електричної частини 2 дв. ХШ"/>
    <n v="1"/>
    <n v="175"/>
    <n v="175"/>
  </r>
  <r>
    <x v="2"/>
    <x v="1"/>
    <x v="25"/>
    <n v="3146177"/>
    <n v="15129"/>
    <s v="KR"/>
    <n v="8711242"/>
    <s v="Кривой Рог"/>
    <s v="сазоненкова л в фоп"/>
    <s v="кремлевский"/>
    <s v=" сичеславская 41а"/>
    <s v="F389320"/>
    <n v="3.0706112573114297E+27"/>
    <s v="Ice Stream Prime"/>
    <s v="Carlsberg"/>
    <d v="2022-02-10T00:00:00"/>
    <d v="2022-02-11T00:00:00"/>
    <s v="не работает эл.замок"/>
    <s v="не работает пульт ДУ замка, замена пульта"/>
    <s v="SP10498"/>
    <s v="Брелок замка ел. Protector SD-01 RC "/>
    <n v="1"/>
    <n v="643.84"/>
    <n v="643.84"/>
  </r>
  <r>
    <x v="2"/>
    <x v="1"/>
    <x v="25"/>
    <n v="3146177"/>
    <n v="15129"/>
    <s v="KR"/>
    <n v="8711242"/>
    <s v="Кривой Рог"/>
    <s v="сазоненкова л в фоп"/>
    <s v="кремлевский"/>
    <s v=" сичеславская 41а"/>
    <s v="F389320"/>
    <n v="3.0706112573114297E+27"/>
    <s v="Ice Stream Prime"/>
    <s v="Carlsberg"/>
    <d v="2022-02-10T00:00:00"/>
    <d v="2022-02-11T00:00:00"/>
    <s v="не работает эл.замок"/>
    <s v="не работает пульт ДУ замка, замена пульта"/>
    <s v="WR0035"/>
    <s v="Програмування пульта діст.керув."/>
    <n v="1"/>
    <n v="115"/>
    <n v="115"/>
  </r>
  <r>
    <x v="2"/>
    <x v="1"/>
    <x v="25"/>
    <n v="3146305"/>
    <n v="15129"/>
    <s v="KR"/>
    <n v="8712809"/>
    <s v="Покров"/>
    <s v="новицкий с в чп"/>
    <s v="салют"/>
    <s v=" затишна  ул 15"/>
    <s v="F547546"/>
    <n v="5482363412"/>
    <s v="SUPER 16"/>
    <s v="Львовское"/>
    <d v="2022-02-10T00:00:00"/>
    <d v="2022-02-15T00:00:00"/>
    <s v="не работает эл.замок"/>
    <s v="Замена батарейки брелка"/>
    <s v="SP01507"/>
    <s v="Батарейка для пульта ДУ"/>
    <n v="1"/>
    <n v="91.22"/>
    <n v="91.22"/>
  </r>
  <r>
    <x v="2"/>
    <x v="1"/>
    <x v="25"/>
    <n v="3146305"/>
    <n v="15129"/>
    <s v="KR"/>
    <n v="8712809"/>
    <s v="Покров"/>
    <s v="новицкий с в чп"/>
    <s v="салют"/>
    <s v=" затишна  ул 15"/>
    <s v="F547546"/>
    <n v="5482363412"/>
    <s v="SUPER 16"/>
    <s v="Львовское"/>
    <d v="2022-02-10T00:00:00"/>
    <d v="2022-02-15T00:00:00"/>
    <s v="не работает эл.замок"/>
    <s v="Замена батарейки брелка"/>
    <s v="WR0025"/>
    <s v="ремонт електро замка"/>
    <n v="1"/>
    <n v="120"/>
    <n v="120"/>
  </r>
  <r>
    <x v="2"/>
    <x v="1"/>
    <x v="25"/>
    <n v="3146945"/>
    <n v="15129"/>
    <s v="KR"/>
    <n v="8714277"/>
    <s v="Кривой Рог"/>
    <s v="старонь о м фоп"/>
    <s v="роковатський"/>
    <s v="вул 23 лютого 6"/>
    <s v="F548920"/>
    <s v="RU5482422319"/>
    <s v="SUPER 16"/>
    <s v="Львовское"/>
    <d v="2022-02-11T00:00:00"/>
    <d v="2022-02-15T00:00:00"/>
    <s v="не работает эл.замок"/>
    <s v="Не работает блок ДУ, мех повреждения механизмов замков. установка замка на ДУ"/>
    <s v="SP10486"/>
    <s v="Замок ел. Protector DD-02 RC (з ДУ в комплекті)"/>
    <n v="1"/>
    <n v="1217.3599999999999"/>
    <n v="1217.3599999999999"/>
  </r>
  <r>
    <x v="2"/>
    <x v="1"/>
    <x v="25"/>
    <n v="3146945"/>
    <n v="15129"/>
    <s v="KR"/>
    <n v="8714277"/>
    <s v="Кривой Рог"/>
    <s v="старонь о м фоп"/>
    <s v="роковатський"/>
    <s v="вул 23 лютого 6"/>
    <s v="F548920"/>
    <s v="RU5482422319"/>
    <s v="SUPER 16"/>
    <s v="Львовское"/>
    <d v="2022-02-11T00:00:00"/>
    <d v="2022-02-15T00:00:00"/>
    <s v="не работает эл.замок"/>
    <s v="Не работает блок ДУ, мех повреждения механизмов замков. установка замка на ДУ"/>
    <s v="WR0058"/>
    <s v="Замена электрозамка на 2двер. х/ш"/>
    <n v="1"/>
    <n v="185"/>
    <n v="185"/>
  </r>
  <r>
    <x v="2"/>
    <x v="1"/>
    <x v="25"/>
    <n v="3146947"/>
    <n v="15129"/>
    <s v="KR"/>
    <n v="8714286"/>
    <s v="Кривой Рог"/>
    <s v="ильин а н флп"/>
    <s v="кафе"/>
    <s v="толбухина ул 18"/>
    <s v="F137532"/>
    <s v="11.19489.142"/>
    <s v="ICE StreamMedium"/>
    <s v="Балтика"/>
    <d v="2022-02-11T00:00:00"/>
    <d v="2022-02-15T00:00:00"/>
    <s v="не работает свет"/>
    <s v="Ремонт освещения и двигателя обдува конденсатора"/>
    <s v="SP10690"/>
    <s v="Лампа люмінесцентна 36W"/>
    <n v="1"/>
    <n v="34.165820999999994"/>
    <n v="34.165820999999994"/>
  </r>
  <r>
    <x v="2"/>
    <x v="1"/>
    <x v="25"/>
    <n v="3146947"/>
    <n v="15129"/>
    <s v="KR"/>
    <n v="8714286"/>
    <s v="Кривой Рог"/>
    <s v="ильин а н флп"/>
    <s v="кафе"/>
    <s v="толбухина ул 18"/>
    <s v="F137532"/>
    <s v="11.19489.142"/>
    <s v="ICE StreamMedium"/>
    <s v="Балтика"/>
    <d v="2022-02-11T00:00:00"/>
    <d v="2022-02-15T00:00:00"/>
    <s v="не работает свет"/>
    <s v="Ремонт освещения и двигателя обдува конденсатора"/>
    <s v="SP10706"/>
    <s v="Стартер S10 (ST 111) 220В"/>
    <n v="1"/>
    <n v="12.6"/>
    <n v="12.6"/>
  </r>
  <r>
    <x v="2"/>
    <x v="1"/>
    <x v="25"/>
    <n v="3146947"/>
    <n v="15129"/>
    <s v="KR"/>
    <n v="8714286"/>
    <s v="Кривой Рог"/>
    <s v="ильин а н флп"/>
    <s v="кафе"/>
    <s v="толбухина ул 18"/>
    <s v="F137532"/>
    <s v="11.19489.142"/>
    <s v="ICE StreamMedium"/>
    <s v="Балтика"/>
    <d v="2022-02-11T00:00:00"/>
    <d v="2022-02-15T00:00:00"/>
    <s v="не работает свет"/>
    <s v="Ремонт освещения и двигателя обдува конденсатора"/>
    <s v="WR0007"/>
    <s v="заміна ламп та стартерів освітлення"/>
    <n v="1"/>
    <n v="115"/>
    <n v="115"/>
  </r>
  <r>
    <x v="2"/>
    <x v="1"/>
    <x v="25"/>
    <n v="3146947"/>
    <n v="15129"/>
    <s v="KR"/>
    <n v="8714286"/>
    <s v="Кривой Рог"/>
    <s v="ильин а н флп"/>
    <s v="кафе"/>
    <s v="толбухина ул 18"/>
    <s v="F137532"/>
    <s v="11.19489.142"/>
    <s v="ICE StreamMedium"/>
    <s v="Балтика"/>
    <d v="2022-02-11T00:00:00"/>
    <d v="2022-02-15T00:00:00"/>
    <s v="не работает свет"/>
    <s v="Ремонт освещения и двигателя обдува конденсатора"/>
    <s v="WR0022"/>
    <s v="усунення мін. механічн. пошкодж."/>
    <n v="1"/>
    <n v="122"/>
    <n v="122"/>
  </r>
  <r>
    <x v="2"/>
    <x v="1"/>
    <x v="25"/>
    <n v="3147599"/>
    <n v="15129"/>
    <s v="KR"/>
    <n v="8716911"/>
    <s v="Кривой Рог"/>
    <s v="Березенко  В.П.ЧП"/>
    <s v="киоск белий от дороги,автовокзал"/>
    <s v="ул.Днепропетровское шоссе, 1"/>
    <s v="F395707"/>
    <n v="616811516311"/>
    <s v="Ice Stream Prime"/>
    <s v="Carlsberg"/>
    <d v="2022-02-15T00:00:00"/>
    <d v="2022-02-16T00:00:00"/>
    <s v="не работает свет"/>
    <s v="Ремонт освещения"/>
    <s v="SP10806"/>
    <s v="Блок живлення (LED) LPV-60-12/MW"/>
    <n v="1"/>
    <n v="401.37"/>
    <n v="401.37"/>
  </r>
  <r>
    <x v="2"/>
    <x v="1"/>
    <x v="25"/>
    <n v="3147599"/>
    <n v="15129"/>
    <s v="KR"/>
    <n v="8716911"/>
    <s v="Кривой Рог"/>
    <s v="Березенко  В.П.ЧП"/>
    <s v="киоск белий от дороги,автовокзал"/>
    <s v="ул.Днепропетровское шоссе, 1"/>
    <s v="F395707"/>
    <n v="616811516311"/>
    <s v="Ice Stream Prime"/>
    <s v="Carlsberg"/>
    <d v="2022-02-15T00:00:00"/>
    <d v="2022-02-16T00:00:00"/>
    <s v="не работает свет"/>
    <s v="Ремонт освещения"/>
    <s v="WR0010"/>
    <s v="ремонт электоропроводки"/>
    <n v="1"/>
    <n v="120"/>
    <n v="120"/>
  </r>
  <r>
    <x v="2"/>
    <x v="1"/>
    <x v="25"/>
    <n v="3147601"/>
    <n v="15129"/>
    <s v="KR"/>
    <n v="8717139"/>
    <s v="Кривой Рог"/>
    <s v="морозова ег фоп"/>
    <s v="ток кокчетавская"/>
    <s v="кокчетавская ул 16а"/>
    <s v="F514869"/>
    <n v="2912295954"/>
    <s v="SUPER 9"/>
    <s v="Львовское"/>
    <d v="2022-02-15T00:00:00"/>
    <d v="2022-02-16T00:00:00"/>
    <s v="установ.эл.замок"/>
    <s v="установка замка на ДУ"/>
    <s v="SP10488"/>
    <s v="Замок ел. Protector SD-01 RC (з ДУ в комплекті)"/>
    <n v="1"/>
    <n v="1144.3900000000001"/>
    <n v="1144.3900000000001"/>
  </r>
  <r>
    <x v="2"/>
    <x v="1"/>
    <x v="25"/>
    <n v="3147601"/>
    <n v="15129"/>
    <s v="KR"/>
    <n v="8717139"/>
    <s v="Кривой Рог"/>
    <s v="морозова ег фоп"/>
    <s v="ток кокчетавская"/>
    <s v="кокчетавская ул 16а"/>
    <s v="F514869"/>
    <n v="2912295954"/>
    <s v="SUPER 9"/>
    <s v="Львовское"/>
    <d v="2022-02-15T00:00:00"/>
    <d v="2022-02-16T00:00:00"/>
    <s v="установ.эл.замок"/>
    <s v="установка замка на ДУ"/>
    <s v="WR0028"/>
    <s v="Встановлення електро замка однодверн.охолодж."/>
    <n v="1"/>
    <n v="170"/>
    <n v="170"/>
  </r>
  <r>
    <x v="2"/>
    <x v="1"/>
    <x v="25"/>
    <n v="3147604"/>
    <n v="15129"/>
    <s v="KR"/>
    <n v="8717237"/>
    <s v="Покров"/>
    <s v="мажара о и  чп"/>
    <s v="сытый муж"/>
    <s v="центральная ул 36"/>
    <s v="F472145"/>
    <n v="191701819039"/>
    <s v="ICE StreamExtraLarge"/>
    <s v="Львовское"/>
    <d v="2022-02-15T00:00:00"/>
    <d v="2022-02-18T00:00:00"/>
    <s v="механич.поврежден."/>
    <s v="Замена механизма замка"/>
    <s v="SP10493"/>
    <s v="Механізм замка SD.E01CC"/>
    <n v="1"/>
    <n v="344.98"/>
    <n v="344.98"/>
  </r>
  <r>
    <x v="2"/>
    <x v="1"/>
    <x v="25"/>
    <n v="3147604"/>
    <n v="15129"/>
    <s v="KR"/>
    <n v="8717237"/>
    <s v="Покров"/>
    <s v="мажара о и  чп"/>
    <s v="сытый муж"/>
    <s v="центральная ул 36"/>
    <s v="F472145"/>
    <n v="191701819039"/>
    <s v="ICE StreamExtraLarge"/>
    <s v="Львовское"/>
    <d v="2022-02-15T00:00:00"/>
    <d v="2022-02-18T00:00:00"/>
    <s v="механич.поврежден."/>
    <s v="Замена механизма замка"/>
    <s v="WR0025"/>
    <s v="ремонт електро замка"/>
    <n v="1"/>
    <n v="120"/>
    <n v="120"/>
  </r>
  <r>
    <x v="2"/>
    <x v="1"/>
    <x v="25"/>
    <n v="3147618"/>
    <n v="15129"/>
    <s v="KR"/>
    <n v="8718131"/>
    <s v="Кривой Рог"/>
    <s v="куліш і с спд"/>
    <s v="шедевр"/>
    <s v="вул косигіна 6"/>
    <s v="F514472"/>
    <n v="2912295557"/>
    <s v="SUPER 9"/>
    <s v="Львовское"/>
    <d v="2022-02-15T00:00:00"/>
    <d v="2022-02-16T00:00:00"/>
    <s v="не работает эл.замок"/>
    <s v="замена батарейки брелка"/>
    <s v="SP01507"/>
    <s v="Батарейка для пульта ДУ"/>
    <n v="1"/>
    <n v="91.22"/>
    <n v="91.22"/>
  </r>
  <r>
    <x v="2"/>
    <x v="1"/>
    <x v="25"/>
    <n v="3147618"/>
    <n v="15129"/>
    <s v="KR"/>
    <n v="8718131"/>
    <s v="Кривой Рог"/>
    <s v="куліш і с спд"/>
    <s v="шедевр"/>
    <s v="вул косигіна 6"/>
    <s v="F514472"/>
    <n v="2912295557"/>
    <s v="SUPER 9"/>
    <s v="Львовское"/>
    <d v="2022-02-15T00:00:00"/>
    <d v="2022-02-16T00:00:00"/>
    <s v="не работает эл.замок"/>
    <s v="замена батарейки брелка"/>
    <s v="WR0025"/>
    <s v="ремонт електро замка"/>
    <n v="1"/>
    <n v="120"/>
    <n v="120"/>
  </r>
  <r>
    <x v="2"/>
    <x v="1"/>
    <x v="25"/>
    <n v="3148005"/>
    <n v="15129"/>
    <s v="KR"/>
    <n v="8719884"/>
    <s v="Кривой Рог"/>
    <s v="Чепель В.В.ФОП"/>
    <s v="привоз"/>
    <s v="вул. Пришвина 5"/>
    <s v="F550280"/>
    <n v="5482410395"/>
    <s v="SUPER 16"/>
    <m/>
    <d v="2022-02-16T00:00:00"/>
    <d v="2022-02-17T00:00:00"/>
    <s v="механич.поврежден."/>
    <s v="Регулировка двери"/>
    <s v="WR0016"/>
    <s v="заміна/ремонт двері"/>
    <n v="1"/>
    <n v="185"/>
    <n v="185"/>
  </r>
  <r>
    <x v="2"/>
    <x v="1"/>
    <x v="25"/>
    <n v="3148006"/>
    <n v="15129"/>
    <s v="KR"/>
    <n v="8719921"/>
    <s v="Авангард"/>
    <s v="резнiк ю а"/>
    <s v="кiоск"/>
    <s v="тополiная вул 23а"/>
    <s v="F388549"/>
    <n v="1102716969317020"/>
    <s v="Ice Stream Prime"/>
    <s v="Львовское"/>
    <d v="2022-02-16T00:00:00"/>
    <d v="2022-02-18T00:00:00"/>
    <s v="не работает эл.замок"/>
    <s v="Регулировка механизма замка"/>
    <s v="WR0025"/>
    <s v="ремонт електро замка"/>
    <n v="1"/>
    <n v="120"/>
    <n v="120"/>
  </r>
  <r>
    <x v="2"/>
    <x v="1"/>
    <x v="25"/>
    <n v="3148010"/>
    <n v="15129"/>
    <s v="KR"/>
    <n v="8720536"/>
    <s v="Ингулец"/>
    <s v="гриченко с в фоп"/>
    <s v="кiоск пiонер лагерь"/>
    <s v="остановочный комплекс"/>
    <s v="F204092"/>
    <n v="173327132136"/>
    <s v="ICE StreamSuperLarge"/>
    <s v="Балтика"/>
    <d v="2022-02-16T00:00:00"/>
    <d v="2022-02-18T00:00:00"/>
    <s v="не работает эл.замок"/>
    <s v="ремонт пульта ДУ замка, замена батарейки пульта ДУ"/>
    <s v="SP01507"/>
    <s v="Батарейка для пульта ДУ"/>
    <n v="1"/>
    <n v="91.22"/>
    <n v="91.22"/>
  </r>
  <r>
    <x v="2"/>
    <x v="1"/>
    <x v="25"/>
    <n v="3148010"/>
    <n v="15129"/>
    <s v="KR"/>
    <n v="8720536"/>
    <s v="Ингулец"/>
    <s v="гриченко с в фоп"/>
    <s v="кiоск пiонер лагерь"/>
    <s v="остановочный комплекс"/>
    <s v="F204092"/>
    <n v="173327132136"/>
    <s v="ICE StreamSuperLarge"/>
    <s v="Балтика"/>
    <d v="2022-02-16T00:00:00"/>
    <d v="2022-02-18T00:00:00"/>
    <s v="не работает эл.замок"/>
    <s v="ремонт пульта ДУ замка, замена батарейки пульта ДУ"/>
    <s v="WR0025"/>
    <s v="ремонт електро замка"/>
    <n v="1"/>
    <n v="120"/>
    <n v="120"/>
  </r>
  <r>
    <x v="2"/>
    <x v="1"/>
    <x v="25"/>
    <n v="3149071"/>
    <n v="15129"/>
    <s v="KR"/>
    <n v="8723101"/>
    <s v="Кривой Рог"/>
    <s v="Шабельник С.О. ФОП"/>
    <m/>
    <s v="Алмазна 22а"/>
    <s v="F464641"/>
    <s v="030807123519115818885718017D"/>
    <s v="Ice Stream Prime"/>
    <m/>
    <d v="2022-02-18T00:00:00"/>
    <d v="2022-02-21T00:00:00"/>
    <s v="не работает эл.замок"/>
    <s v="некорректно работает пульт ДУ"/>
    <s v="WR0035"/>
    <s v="Програмування пульта діст.керув."/>
    <n v="1"/>
    <n v="115"/>
    <n v="115"/>
  </r>
  <r>
    <x v="2"/>
    <x v="1"/>
    <x v="25"/>
    <n v="3149076"/>
    <n v="15129"/>
    <s v="KR"/>
    <n v="8723432"/>
    <s v="Кривой Рог"/>
    <s v="бикова н і/палiй м о"/>
    <s v="продукти"/>
    <s v=" сімонова вул 2"/>
    <s v="F470961"/>
    <n v="154619942019052"/>
    <s v="ICE StreamExtraLarge"/>
    <s v="Carlsberg"/>
    <d v="2022-02-18T00:00:00"/>
    <d v="2022-02-21T00:00:00"/>
    <s v="механич.поврежден."/>
    <s v="замена верхней направляющей дверей, роликов левой двери, частичная разгрузка продукции для замены верхней направляющей"/>
    <s v="SP10544"/>
    <s v="Профіль верхній (рельс напр.дверей) Extra Large (1"/>
    <n v="1"/>
    <n v="580.49"/>
    <n v="580.49"/>
  </r>
  <r>
    <x v="2"/>
    <x v="1"/>
    <x v="25"/>
    <n v="3149076"/>
    <n v="15129"/>
    <s v="KR"/>
    <n v="8723432"/>
    <s v="Кривой Рог"/>
    <s v="бикова н і/палiй м о"/>
    <s v="продукти"/>
    <s v=" сімонова вул 2"/>
    <s v="F470961"/>
    <n v="154619942019052"/>
    <s v="ICE StreamExtraLarge"/>
    <s v="Carlsberg"/>
    <d v="2022-02-18T00:00:00"/>
    <d v="2022-02-21T00:00:00"/>
    <s v="механич.поврежден."/>
    <s v="замена верхней направляющей дверей, роликов левой двери, частичная разгрузка продукции для замены верхней направляющей"/>
    <s v="SP10583"/>
    <s v="Комплект підшипників  діам.19мм для дверей Ice Str"/>
    <n v="1"/>
    <n v="337.68"/>
    <n v="337.68"/>
  </r>
  <r>
    <x v="2"/>
    <x v="1"/>
    <x v="25"/>
    <n v="3149076"/>
    <n v="15129"/>
    <s v="KR"/>
    <n v="8723432"/>
    <s v="Кривой Рог"/>
    <s v="бикова н і/палiй м о"/>
    <s v="продукти"/>
    <s v=" сімонова вул 2"/>
    <s v="F470961"/>
    <n v="154619942019052"/>
    <s v="ICE StreamExtraLarge"/>
    <s v="Carlsberg"/>
    <d v="2022-02-18T00:00:00"/>
    <d v="2022-02-21T00:00:00"/>
    <s v="механич.поврежден."/>
    <s v="замена верхней направляющей дверей, роликов левой двери, частичная разгрузка продукции для замены верхней направляющей"/>
    <s v="WR0016"/>
    <s v="заміна/ремонт двері"/>
    <n v="1"/>
    <n v="185"/>
    <n v="185"/>
  </r>
  <r>
    <x v="2"/>
    <x v="1"/>
    <x v="25"/>
    <n v="3149076"/>
    <n v="15129"/>
    <s v="KR"/>
    <n v="8723432"/>
    <s v="Кривой Рог"/>
    <s v="бикова н і/палiй м о"/>
    <s v="продукти"/>
    <s v=" сімонова вул 2"/>
    <s v="F470961"/>
    <n v="154619942019052"/>
    <s v="ICE StreamExtraLarge"/>
    <s v="Carlsberg"/>
    <d v="2022-02-18T00:00:00"/>
    <d v="2022-02-21T00:00:00"/>
    <s v="механич.поврежден."/>
    <s v="замена верхней направляющей дверей, роликов левой двери, частичная разгрузка продукции для замены верхней направляющей"/>
    <s v="WR0067"/>
    <s v="Реконструкція корпусу 2 дв. ХШ"/>
    <n v="1"/>
    <n v="350"/>
    <n v="350"/>
  </r>
  <r>
    <x v="2"/>
    <x v="1"/>
    <x v="25"/>
    <n v="3149077"/>
    <n v="15129"/>
    <s v="KR"/>
    <n v="8723459"/>
    <s v="Кривой Рог"/>
    <s v="Філяк я в фоп"/>
    <s v="Эдельвейс"/>
    <s v="ул. Путейная 24"/>
    <s v="F398606"/>
    <n v="161156117069"/>
    <s v="ICE StreamExtraLarge"/>
    <s v="Carlsberg"/>
    <d v="2022-02-18T00:00:00"/>
    <d v="2022-02-21T00:00:00"/>
    <s v="не работает эл.замок"/>
    <s v="деформирована петля замка правой двери"/>
    <s v="WR0022"/>
    <s v="усунення мін. механічн. пошкодж."/>
    <n v="1"/>
    <n v="122"/>
    <n v="122"/>
  </r>
  <r>
    <x v="2"/>
    <x v="1"/>
    <x v="25"/>
    <n v="3149077"/>
    <n v="15129"/>
    <s v="KR"/>
    <n v="8723459"/>
    <s v="Кривой Рог"/>
    <s v="Філяк я в фоп"/>
    <s v="Эдельвейс"/>
    <s v="ул. Путейная 24"/>
    <s v="F398606"/>
    <n v="161156117069"/>
    <s v="ICE StreamExtraLarge"/>
    <s v="Carlsberg"/>
    <d v="2022-02-18T00:00:00"/>
    <d v="2022-02-21T00:00:00"/>
    <s v="не работает эл.замок"/>
    <s v="деформирована петля замка правой двери"/>
    <s v="WR0025"/>
    <s v="ремонт електро замка"/>
    <n v="1"/>
    <n v="120"/>
    <n v="120"/>
  </r>
  <r>
    <x v="2"/>
    <x v="1"/>
    <x v="25"/>
    <n v="3149119"/>
    <n v="15129"/>
    <s v="KR"/>
    <n v="8724975"/>
    <s v="Кривой Рог"/>
    <s v="Савчина Л в/кобицкий"/>
    <s v="деликат"/>
    <s v="ул Мусорського 26"/>
    <s v="F385823"/>
    <n v="16916016020"/>
    <s v="ICE StreamExtraLarge"/>
    <s v="Львовское"/>
    <d v="2022-02-18T00:00:00"/>
    <d v="2022-02-21T00:00:00"/>
    <s v="механич.поврежден."/>
    <s v="оборван противовес левой двери, частичная разгрузка продукции для замены троса противовеса"/>
    <s v="WR0016"/>
    <s v="заміна/ремонт двері"/>
    <n v="1"/>
    <n v="185"/>
    <n v="185"/>
  </r>
  <r>
    <x v="2"/>
    <x v="1"/>
    <x v="25"/>
    <n v="3149683"/>
    <n v="15129"/>
    <s v="KR"/>
    <n v="8727295"/>
    <s v="Кривой Рог"/>
    <s v="балашов ю г фоп"/>
    <s v="киоск"/>
    <s v="гагарина просп 19"/>
    <s v="F511776"/>
    <n v="5482267887"/>
    <s v="SUPER 16"/>
    <s v="Львовское"/>
    <d v="2022-02-21T00:00:00"/>
    <d v="2022-02-22T00:00:00"/>
    <s v="не работает эл.замок"/>
    <s v="деформировано крепление механизма замка правой двери"/>
    <s v="WR0025"/>
    <s v="ремонт електро замка"/>
    <n v="1"/>
    <n v="120"/>
    <n v="120"/>
  </r>
  <r>
    <x v="2"/>
    <x v="1"/>
    <x v="25"/>
    <n v="3149684"/>
    <n v="15129"/>
    <s v="KR"/>
    <n v="8727603"/>
    <s v="Кривой Рог"/>
    <s v="ФОП Башков"/>
    <s v="кіоск"/>
    <s v="вул.Головко 62а"/>
    <s v="F445083"/>
    <n v="1768517023"/>
    <s v="Ice Stream Prime"/>
    <s v="Львовское"/>
    <d v="2022-02-21T00:00:00"/>
    <d v="2022-02-22T00:00:00"/>
    <s v="не работает эл.замок"/>
    <s v="программирование пульта ДУ замка, регулировка замка/снят ригель/"/>
    <s v="SP10498"/>
    <s v="Брелок замка ел. Protector SD-01 RC "/>
    <n v="1"/>
    <n v="643.84"/>
    <n v="643.84"/>
  </r>
  <r>
    <x v="2"/>
    <x v="1"/>
    <x v="25"/>
    <n v="3149684"/>
    <n v="15129"/>
    <s v="KR"/>
    <n v="8727603"/>
    <s v="Кривой Рог"/>
    <s v="ФОП Башков"/>
    <s v="кіоск"/>
    <s v="вул.Головко 62а"/>
    <s v="F445083"/>
    <n v="1768517023"/>
    <s v="Ice Stream Prime"/>
    <s v="Львовское"/>
    <d v="2022-02-21T00:00:00"/>
    <d v="2022-02-22T00:00:00"/>
    <s v="не работает эл.замок"/>
    <s v="программирование пульта ДУ замка, регулировка замка/снят ригель/"/>
    <s v="WR0025"/>
    <s v="ремонт електро замка"/>
    <n v="1"/>
    <n v="120"/>
    <n v="120"/>
  </r>
  <r>
    <x v="2"/>
    <x v="1"/>
    <x v="25"/>
    <n v="3149684"/>
    <n v="15129"/>
    <s v="KR"/>
    <n v="8727603"/>
    <s v="Кривой Рог"/>
    <s v="ФОП Башков"/>
    <s v="кіоск"/>
    <s v="вул.Головко 62а"/>
    <s v="F445083"/>
    <n v="1768517023"/>
    <s v="Ice Stream Prime"/>
    <s v="Львовское"/>
    <d v="2022-02-21T00:00:00"/>
    <d v="2022-02-22T00:00:00"/>
    <s v="не работает эл.замок"/>
    <s v="программирование пульта ДУ замка, регулировка замка/снят ригель/"/>
    <s v="WR0035"/>
    <s v="Програмування пульта діст.керув."/>
    <n v="1"/>
    <n v="115"/>
    <n v="115"/>
  </r>
  <r>
    <x v="2"/>
    <x v="1"/>
    <x v="25"/>
    <n v="3149688"/>
    <n v="15129"/>
    <s v="KR"/>
    <n v="8728023"/>
    <s v="Никополь"/>
    <s v="овочевий рітейл тов"/>
    <s v="атлант"/>
    <s v="ул. Барнаульская, 4"/>
    <s v="F98706"/>
    <n v="3797"/>
    <s v="ICE StreamLarge"/>
    <s v="Carlsberg"/>
    <d v="2022-02-21T00:00:00"/>
    <d v="2022-02-22T00:00:00"/>
    <s v="не работает свет"/>
    <s v="замена обеих ламп и стартеров кабинета, замена дросселя, оборван противовес левой двери, разгрузка продукции для ремонта автозакрытия левой двери"/>
    <s v="SP10689"/>
    <s v="Дросель 36W"/>
    <n v="1"/>
    <n v="99.51"/>
    <n v="99.51"/>
  </r>
  <r>
    <x v="2"/>
    <x v="1"/>
    <x v="25"/>
    <n v="3149688"/>
    <n v="15129"/>
    <s v="KR"/>
    <n v="8728023"/>
    <s v="Никополь"/>
    <s v="овочевий рітейл тов"/>
    <s v="атлант"/>
    <s v="ул. Барнаульская, 4"/>
    <s v="F98706"/>
    <n v="3797"/>
    <s v="ICE StreamLarge"/>
    <s v="Carlsberg"/>
    <d v="2022-02-21T00:00:00"/>
    <d v="2022-02-22T00:00:00"/>
    <s v="не работает свет"/>
    <s v="замена обеих ламп и стартеров кабинета, замена дросселя, оборван противовес левой двери, разгрузка продукции для ремонта автозакрытия левой двери"/>
    <s v="SP10690"/>
    <s v="Лампа люмінесцентна 36W"/>
    <n v="2"/>
    <n v="34.165820999999994"/>
    <n v="68.331641999999988"/>
  </r>
  <r>
    <x v="2"/>
    <x v="1"/>
    <x v="25"/>
    <n v="3149688"/>
    <n v="15129"/>
    <s v="KR"/>
    <n v="8728023"/>
    <s v="Никополь"/>
    <s v="овочевий рітейл тов"/>
    <s v="атлант"/>
    <s v="ул. Барнаульская, 4"/>
    <s v="F98706"/>
    <n v="3797"/>
    <s v="ICE StreamLarge"/>
    <s v="Carlsberg"/>
    <d v="2022-02-21T00:00:00"/>
    <d v="2022-02-22T00:00:00"/>
    <s v="не работает свет"/>
    <s v="замена обеих ламп и стартеров кабинета, замена дросселя, оборван противовес левой двери, разгрузка продукции для ремонта автозакрытия левой двери"/>
    <s v="SP10706"/>
    <s v="Стартер S10 (ST 111) 220В"/>
    <n v="2"/>
    <n v="12.6"/>
    <n v="25.2"/>
  </r>
  <r>
    <x v="2"/>
    <x v="1"/>
    <x v="25"/>
    <n v="3149688"/>
    <n v="15129"/>
    <s v="KR"/>
    <n v="8728023"/>
    <s v="Никополь"/>
    <s v="овочевий рітейл тов"/>
    <s v="атлант"/>
    <s v="ул. Барнаульская, 4"/>
    <s v="F98706"/>
    <n v="3797"/>
    <s v="ICE StreamLarge"/>
    <s v="Carlsberg"/>
    <d v="2022-02-21T00:00:00"/>
    <d v="2022-02-22T00:00:00"/>
    <s v="не работает свет"/>
    <s v="замена обеих ламп и стартеров кабинета, замена дросселя, оборван противовес левой двери, разгрузка продукции для ремонта автозакрытия левой двери"/>
    <s v="WR0007"/>
    <s v="заміна ламп та стартерів освітлення"/>
    <n v="1"/>
    <n v="115"/>
    <n v="115"/>
  </r>
  <r>
    <x v="2"/>
    <x v="1"/>
    <x v="25"/>
    <n v="3149688"/>
    <n v="15129"/>
    <s v="KR"/>
    <n v="8728023"/>
    <s v="Никополь"/>
    <s v="овочевий рітейл тов"/>
    <s v="атлант"/>
    <s v="ул. Барнаульская, 4"/>
    <s v="F98706"/>
    <n v="3797"/>
    <s v="ICE StreamLarge"/>
    <s v="Carlsberg"/>
    <d v="2022-02-21T00:00:00"/>
    <d v="2022-02-22T00:00:00"/>
    <s v="не работает свет"/>
    <s v="замена обеих ламп и стартеров кабинета, замена дросселя, оборван противовес левой двери, разгрузка продукции для ремонта автозакрытия левой двери"/>
    <s v="WR0011"/>
    <s v="заміна дроселей баластів"/>
    <n v="1"/>
    <n v="130"/>
    <n v="130"/>
  </r>
  <r>
    <x v="2"/>
    <x v="1"/>
    <x v="25"/>
    <n v="3149688"/>
    <n v="15129"/>
    <s v="KR"/>
    <n v="8728023"/>
    <s v="Никополь"/>
    <s v="овочевий рітейл тов"/>
    <s v="атлант"/>
    <s v="ул. Барнаульская, 4"/>
    <s v="F98706"/>
    <n v="3797"/>
    <s v="ICE StreamLarge"/>
    <s v="Carlsberg"/>
    <d v="2022-02-21T00:00:00"/>
    <d v="2022-02-22T00:00:00"/>
    <s v="не работает свет"/>
    <s v="замена обеих ламп и стартеров кабинета, замена дросселя, оборван противовес левой двери, разгрузка продукции для ремонта автозакрытия левой двери"/>
    <s v="WR0016"/>
    <s v="заміна/ремонт двері"/>
    <n v="1"/>
    <n v="185"/>
    <n v="185"/>
  </r>
  <r>
    <x v="2"/>
    <x v="1"/>
    <x v="25"/>
    <n v="3149831"/>
    <n v="15129"/>
    <s v="KR"/>
    <n v="8728208"/>
    <s v="Никополь"/>
    <s v="Лозик Т.М. ЧП"/>
    <s v="Магазин&quot;Паляниця&quot;/00-24"/>
    <s v="ул.Первомайская 22/1"/>
    <s v="F449421"/>
    <n v="171846817068"/>
    <s v="ICE StreamExtraLarge"/>
    <s v="Львовское"/>
    <d v="2022-02-21T00:00:00"/>
    <d v="2022-02-22T00:00:00"/>
    <s v="не работает эл.замок"/>
    <s v="вырван провод механизма замка левой двери, заклинил механизм замка правой двери"/>
    <s v="SP10493"/>
    <s v="Механізм замка SD.E01CC"/>
    <n v="4"/>
    <n v="344.98"/>
    <n v="1379.92"/>
  </r>
  <r>
    <x v="2"/>
    <x v="1"/>
    <x v="25"/>
    <n v="3149831"/>
    <n v="15129"/>
    <s v="KR"/>
    <n v="8728208"/>
    <s v="Никополь"/>
    <s v="Лозик Т.М. ЧП"/>
    <s v="Магазин&quot;Паляниця&quot;/00-24"/>
    <s v="ул.Первомайская 22/1"/>
    <s v="F449421"/>
    <n v="171846817068"/>
    <s v="ICE StreamExtraLarge"/>
    <s v="Львовское"/>
    <d v="2022-02-21T00:00:00"/>
    <d v="2022-02-22T00:00:00"/>
    <s v="не работает эл.замок"/>
    <s v="вырван провод механизма замка левой двери, заклинил механизм замка правой двери"/>
    <s v="WR0025"/>
    <s v="ремонт електро замка"/>
    <n v="1"/>
    <n v="120"/>
    <n v="120"/>
  </r>
  <r>
    <x v="4"/>
    <x v="1"/>
    <x v="26"/>
    <n v="3143932"/>
    <n v="15130"/>
    <s v="KS"/>
    <n v="8697695"/>
    <s v="Горностаевка"/>
    <s v="зозуля чп"/>
    <s v="магазин фортуна"/>
    <s v="советская ул 17"/>
    <s v="F391915"/>
    <n v="1.1026161052317E+16"/>
    <s v="ICE StreamExtraLarge"/>
    <s v="Львовское"/>
    <d v="2022-02-02T00:00:00"/>
    <d v="2022-02-04T00:00:00"/>
    <s v="не работает свет"/>
    <s v="ремонт"/>
    <s v="SP10686"/>
    <s v="Світлодіодна лінійка 1500 мм"/>
    <n v="1"/>
    <n v="326.07"/>
    <n v="326.07"/>
  </r>
  <r>
    <x v="4"/>
    <x v="1"/>
    <x v="26"/>
    <n v="3143932"/>
    <n v="15130"/>
    <s v="KS"/>
    <n v="8697695"/>
    <s v="Горностаевка"/>
    <s v="зозуля чп"/>
    <s v="магазин фортуна"/>
    <s v="советская ул 17"/>
    <s v="F391915"/>
    <n v="1.1026161052317E+16"/>
    <s v="ICE StreamExtraLarge"/>
    <s v="Львовское"/>
    <d v="2022-02-02T00:00:00"/>
    <d v="2022-02-04T00:00:00"/>
    <s v="не работает свет"/>
    <s v="ремонт"/>
    <s v="SP10808"/>
    <s v="Блок живлення 30W 12V"/>
    <n v="2"/>
    <n v="401.37"/>
    <n v="802.74"/>
  </r>
  <r>
    <x v="4"/>
    <x v="1"/>
    <x v="26"/>
    <n v="3143932"/>
    <n v="15130"/>
    <s v="KS"/>
    <n v="8697695"/>
    <s v="Горностаевка"/>
    <s v="зозуля чп"/>
    <s v="магазин фортуна"/>
    <s v="советская ул 17"/>
    <s v="F391915"/>
    <n v="1.1026161052317E+16"/>
    <s v="ICE StreamExtraLarge"/>
    <s v="Львовское"/>
    <d v="2022-02-02T00:00:00"/>
    <d v="2022-02-04T00:00:00"/>
    <s v="не работает свет"/>
    <s v="ремонт"/>
    <s v="WR0066"/>
    <s v="Реконструкція електричної частини 2 дв. ХШ"/>
    <n v="1"/>
    <n v="175"/>
    <n v="175"/>
  </r>
  <r>
    <x v="4"/>
    <x v="1"/>
    <x v="26"/>
    <n v="3143933"/>
    <n v="15130"/>
    <s v="KS"/>
    <n v="8697696"/>
    <s v="Горностаевка"/>
    <s v="мосунов чп"/>
    <s v="кафе закусочная"/>
    <s v="ленина ул 139"/>
    <s v="F138493"/>
    <n v="1118676026"/>
    <s v="ICE StreamLarge"/>
    <s v="Львовское"/>
    <d v="2022-02-02T00:00:00"/>
    <d v="2022-02-04T00:00:00"/>
    <s v="не работает свет"/>
    <s v="ремонт"/>
    <s v="SP10690"/>
    <s v="Лампа люмінесцентна 36W"/>
    <n v="2"/>
    <n v="34.165820999999994"/>
    <n v="68.331641999999988"/>
  </r>
  <r>
    <x v="4"/>
    <x v="1"/>
    <x v="26"/>
    <n v="3143933"/>
    <n v="15130"/>
    <s v="KS"/>
    <n v="8697696"/>
    <s v="Горностаевка"/>
    <s v="мосунов чп"/>
    <s v="кафе закусочная"/>
    <s v="ленина ул 139"/>
    <s v="F138493"/>
    <n v="1118676026"/>
    <s v="ICE StreamLarge"/>
    <s v="Львовское"/>
    <d v="2022-02-02T00:00:00"/>
    <d v="2022-02-04T00:00:00"/>
    <s v="не работает свет"/>
    <s v="ремонт"/>
    <s v="SP10706"/>
    <s v="Стартер S10 (ST 111) 220В"/>
    <n v="2"/>
    <n v="12.6"/>
    <n v="25.2"/>
  </r>
  <r>
    <x v="4"/>
    <x v="1"/>
    <x v="26"/>
    <n v="3143933"/>
    <n v="15130"/>
    <s v="KS"/>
    <n v="8697696"/>
    <s v="Горностаевка"/>
    <s v="мосунов чп"/>
    <s v="кафе закусочная"/>
    <s v="ленина ул 139"/>
    <s v="F138493"/>
    <n v="1118676026"/>
    <s v="ICE StreamLarge"/>
    <s v="Львовское"/>
    <d v="2022-02-02T00:00:00"/>
    <d v="2022-02-04T00:00:00"/>
    <s v="не работает свет"/>
    <s v="ремонт"/>
    <s v="WR0007"/>
    <s v="заміна ламп та стартерів освітлення"/>
    <n v="1"/>
    <n v="115"/>
    <n v="115"/>
  </r>
  <r>
    <x v="4"/>
    <x v="1"/>
    <x v="26"/>
    <n v="3148415"/>
    <n v="15130"/>
    <s v="KS"/>
    <n v="8721251"/>
    <s v="Львово"/>
    <s v="ЧП Мизюра"/>
    <m/>
    <s v="ул. Октябрьская, 2А."/>
    <s v="F385878"/>
    <n v="3.0707107308112401E+26"/>
    <s v="ICE StreamExtraLarge"/>
    <s v="Львовское"/>
    <d v="2022-02-17T00:00:00"/>
    <d v="2022-02-21T00:00:00"/>
    <s v="не работает свет"/>
    <s v="ремонт"/>
    <s v="SP10688"/>
    <s v="Лінійка світлодіодна 1200 мм 5050 (LGD)"/>
    <n v="1"/>
    <n v="326.07"/>
    <n v="326.07"/>
  </r>
  <r>
    <x v="4"/>
    <x v="1"/>
    <x v="26"/>
    <n v="3148415"/>
    <n v="15130"/>
    <s v="KS"/>
    <n v="8721251"/>
    <s v="Львово"/>
    <s v="ЧП Мизюра"/>
    <m/>
    <s v="ул. Октябрьская, 2А."/>
    <s v="F385878"/>
    <n v="3.0707107308112401E+26"/>
    <s v="ICE StreamExtraLarge"/>
    <s v="Львовское"/>
    <d v="2022-02-17T00:00:00"/>
    <d v="2022-02-21T00:00:00"/>
    <s v="не работает свет"/>
    <s v="ремонт"/>
    <s v="SP10701"/>
    <s v="Лінійка світлодіодна 450 мм 5050 (LGD)"/>
    <n v="1"/>
    <n v="326.07"/>
    <n v="326.07"/>
  </r>
  <r>
    <x v="4"/>
    <x v="1"/>
    <x v="26"/>
    <n v="3148415"/>
    <n v="15130"/>
    <s v="KS"/>
    <n v="8721251"/>
    <s v="Львово"/>
    <s v="ЧП Мизюра"/>
    <m/>
    <s v="ул. Октябрьская, 2А."/>
    <s v="F385878"/>
    <n v="3.0707107308112401E+26"/>
    <s v="ICE StreamExtraLarge"/>
    <s v="Львовское"/>
    <d v="2022-02-17T00:00:00"/>
    <d v="2022-02-21T00:00:00"/>
    <s v="не работает свет"/>
    <s v="ремонт"/>
    <s v="SP10808"/>
    <s v="Блок живлення 30W 12V"/>
    <n v="2"/>
    <n v="401.37"/>
    <n v="802.74"/>
  </r>
  <r>
    <x v="4"/>
    <x v="1"/>
    <x v="26"/>
    <n v="3148415"/>
    <n v="15130"/>
    <s v="KS"/>
    <n v="8721251"/>
    <s v="Львово"/>
    <s v="ЧП Мизюра"/>
    <m/>
    <s v="ул. Октябрьская, 2А."/>
    <s v="F385878"/>
    <n v="3.0707107308112401E+26"/>
    <s v="ICE StreamExtraLarge"/>
    <s v="Львовское"/>
    <d v="2022-02-17T00:00:00"/>
    <d v="2022-02-21T00:00:00"/>
    <s v="не работает свет"/>
    <s v="ремонт"/>
    <s v="WR0066"/>
    <s v="Реконструкція електричної частини 2 дв. ХШ"/>
    <n v="1"/>
    <n v="175"/>
    <n v="175"/>
  </r>
  <r>
    <x v="4"/>
    <x v="1"/>
    <x v="27"/>
    <n v="3143948"/>
    <n v="15131"/>
    <s v="KS"/>
    <n v="8700399"/>
    <s v="Херсон"/>
    <s v="ЧП Ковтун Оксана"/>
    <s v="угол красностуденческой ул"/>
    <s v="кирова ул 24"/>
    <s v="F246922"/>
    <n v="12120008293109"/>
    <s v="ICE StreamSuperLarge"/>
    <s v="Carlsberg"/>
    <d v="2022-02-02T00:00:00"/>
    <d v="2022-02-03T00:00:00"/>
    <s v="не работает свет"/>
    <s v="рем"/>
    <s v="SP10686"/>
    <s v="Світлодіодна лінійка 1500 мм"/>
    <n v="2"/>
    <n v="326.07"/>
    <n v="652.14"/>
  </r>
  <r>
    <x v="4"/>
    <x v="1"/>
    <x v="27"/>
    <n v="3143948"/>
    <n v="15131"/>
    <s v="KS"/>
    <n v="8700399"/>
    <s v="Херсон"/>
    <s v="ЧП Ковтун Оксана"/>
    <s v="угол красностуденческой ул"/>
    <s v="кирова ул 24"/>
    <s v="F246922"/>
    <n v="12120008293109"/>
    <s v="ICE StreamSuperLarge"/>
    <s v="Carlsberg"/>
    <d v="2022-02-02T00:00:00"/>
    <d v="2022-02-03T00:00:00"/>
    <s v="не работает свет"/>
    <s v="рем"/>
    <s v="SP10701"/>
    <s v="Лінійка світлодіодна 450 мм 5050 (LGD)"/>
    <n v="2"/>
    <n v="326.07"/>
    <n v="652.14"/>
  </r>
  <r>
    <x v="4"/>
    <x v="1"/>
    <x v="27"/>
    <n v="3143948"/>
    <n v="15131"/>
    <s v="KS"/>
    <n v="8700399"/>
    <s v="Херсон"/>
    <s v="ЧП Ковтун Оксана"/>
    <s v="угол красностуденческой ул"/>
    <s v="кирова ул 24"/>
    <s v="F246922"/>
    <n v="12120008293109"/>
    <s v="ICE StreamSuperLarge"/>
    <s v="Carlsberg"/>
    <d v="2022-02-02T00:00:00"/>
    <d v="2022-02-03T00:00:00"/>
    <s v="не работает свет"/>
    <s v="рем"/>
    <s v="SP10808"/>
    <s v="Блок живлення 30W 12V"/>
    <n v="2"/>
    <n v="401.37"/>
    <n v="802.74"/>
  </r>
  <r>
    <x v="4"/>
    <x v="1"/>
    <x v="27"/>
    <n v="3143948"/>
    <n v="15131"/>
    <s v="KS"/>
    <n v="8700399"/>
    <s v="Херсон"/>
    <s v="ЧП Ковтун Оксана"/>
    <s v="угол красностуденческой ул"/>
    <s v="кирова ул 24"/>
    <s v="F246922"/>
    <n v="12120008293109"/>
    <s v="ICE StreamSuperLarge"/>
    <s v="Carlsberg"/>
    <d v="2022-02-02T00:00:00"/>
    <d v="2022-02-03T00:00:00"/>
    <s v="не работает свет"/>
    <s v="рем"/>
    <s v="WR0066"/>
    <s v="Реконструкція електричної частини 2 дв. ХШ"/>
    <n v="1"/>
    <n v="175"/>
    <n v="175"/>
  </r>
  <r>
    <x v="4"/>
    <x v="1"/>
    <x v="27"/>
    <n v="3144754"/>
    <n v="15131"/>
    <s v="KS"/>
    <n v="8704840"/>
    <s v="Надеждовка"/>
    <s v="торопенко сергей чп"/>
    <s v="магазин"/>
    <s v=" центральная ул 33"/>
    <s v="F393611"/>
    <n v="3.0707104842126901E+26"/>
    <s v="Ice Stream Prime"/>
    <s v="Львовское"/>
    <d v="2022-02-04T00:00:00"/>
    <d v="2022-02-08T00:00:00"/>
    <s v="механич.поврежден."/>
    <s v="ремонт"/>
    <s v="WR0016"/>
    <s v="заміна/ремонт двері"/>
    <n v="1"/>
    <n v="185"/>
    <n v="185"/>
  </r>
  <r>
    <x v="4"/>
    <x v="1"/>
    <x v="27"/>
    <n v="3145736"/>
    <n v="15131"/>
    <s v="KS"/>
    <n v="8708222"/>
    <s v="Херсон"/>
    <s v="эверт ольга чп"/>
    <s v="киоск 615"/>
    <s v="кулика ул 141"/>
    <s v="F471530"/>
    <s v="0307071490791296318810619002D"/>
    <s v="ICE StreamExtraLarge"/>
    <s v="Львовское"/>
    <d v="2022-02-09T00:00:00"/>
    <d v="2022-02-11T00:00:00"/>
    <s v="не работает свет"/>
    <s v="рем света"/>
    <s v="SP10808"/>
    <s v="Блок живлення 30W 12V"/>
    <n v="2"/>
    <n v="401.37"/>
    <n v="802.74"/>
  </r>
  <r>
    <x v="4"/>
    <x v="1"/>
    <x v="27"/>
    <n v="3145736"/>
    <n v="15131"/>
    <s v="KS"/>
    <n v="8708222"/>
    <s v="Херсон"/>
    <s v="эверт ольга чп"/>
    <s v="киоск 615"/>
    <s v="кулика ул 141"/>
    <s v="F471530"/>
    <s v="0307071490791296318810619002D"/>
    <s v="ICE StreamExtraLarge"/>
    <s v="Львовское"/>
    <d v="2022-02-09T00:00:00"/>
    <d v="2022-02-11T00:00:00"/>
    <s v="не работает свет"/>
    <s v="рем света"/>
    <s v="WR0010"/>
    <s v="ремонт электоропроводки"/>
    <n v="1"/>
    <n v="120"/>
    <n v="120"/>
  </r>
  <r>
    <x v="4"/>
    <x v="1"/>
    <x v="27"/>
    <n v="3145754"/>
    <n v="15131"/>
    <s v="KS"/>
    <n v="8709503"/>
    <s v="Херсон"/>
    <s v="Романченко ЧП"/>
    <s v="киоск"/>
    <s v="ул. Нефтянников, 48"/>
    <s v="F463902"/>
    <n v="918350518039"/>
    <s v="ICE StreamExtraLarge"/>
    <s v="Carlsberg"/>
    <d v="2022-02-09T00:00:00"/>
    <d v="2022-02-10T00:00:00"/>
    <s v="не работает эл.замок"/>
    <s v="рем"/>
    <s v="SP10486"/>
    <s v="Замок ел. Protector DD-02 RC (з ДУ в комплекті)"/>
    <n v="1"/>
    <n v="1217.3599999999999"/>
    <n v="1217.3599999999999"/>
  </r>
  <r>
    <x v="4"/>
    <x v="1"/>
    <x v="27"/>
    <n v="3145754"/>
    <n v="15131"/>
    <s v="KS"/>
    <n v="8709503"/>
    <s v="Херсон"/>
    <s v="Романченко ЧП"/>
    <s v="киоск"/>
    <s v="ул. Нефтянников, 48"/>
    <s v="F463902"/>
    <n v="918350518039"/>
    <s v="ICE StreamExtraLarge"/>
    <s v="Carlsberg"/>
    <d v="2022-02-09T00:00:00"/>
    <d v="2022-02-10T00:00:00"/>
    <s v="не работает эл.замок"/>
    <s v="рем"/>
    <s v="WR0058"/>
    <s v="Замена электрозамка на 2двер. х/ш"/>
    <n v="1"/>
    <n v="185"/>
    <n v="185"/>
  </r>
  <r>
    <x v="4"/>
    <x v="1"/>
    <x v="27"/>
    <n v="3146089"/>
    <n v="15131"/>
    <s v="KS"/>
    <n v="8711226"/>
    <s v="Херсон"/>
    <s v="костыря наталья чп"/>
    <s v="магазин 21 век"/>
    <s v="луговая ул 33"/>
    <s v="F455287"/>
    <s v="031008122348191882218075D"/>
    <s v="ICE StreamExtraLarge"/>
    <s v="Львовское"/>
    <d v="2022-02-09T00:00:00"/>
    <d v="2022-02-10T00:00:00"/>
    <s v="не работает свет"/>
    <s v="ремонт"/>
    <s v="SP10808"/>
    <s v="Блок живлення 30W 12V"/>
    <n v="1"/>
    <n v="401.37"/>
    <n v="401.37"/>
  </r>
  <r>
    <x v="4"/>
    <x v="1"/>
    <x v="27"/>
    <n v="3146089"/>
    <n v="15131"/>
    <s v="KS"/>
    <n v="8711226"/>
    <s v="Херсон"/>
    <s v="костыря наталья чп"/>
    <s v="магазин 21 век"/>
    <s v="луговая ул 33"/>
    <s v="F455287"/>
    <s v="031008122348191882218075D"/>
    <s v="ICE StreamExtraLarge"/>
    <s v="Львовское"/>
    <d v="2022-02-09T00:00:00"/>
    <d v="2022-02-10T00:00:00"/>
    <s v="не работает свет"/>
    <s v="ремонт"/>
    <s v="WR0010"/>
    <s v="ремонт электоропроводки"/>
    <n v="1"/>
    <n v="120"/>
    <n v="120"/>
  </r>
  <r>
    <x v="4"/>
    <x v="1"/>
    <x v="27"/>
    <n v="3146405"/>
    <n v="15131"/>
    <s v="KS"/>
    <n v="8711430"/>
    <s v="Херсон"/>
    <s v="днипро нв ооо"/>
    <s v="магазин продукты"/>
    <s v=" шенгелия ул 11а"/>
    <s v="F448680"/>
    <s v="0308061157181997171808017047D"/>
    <s v="ICE StreamExtraLarge"/>
    <s v="Львовское"/>
    <d v="2022-02-10T00:00:00"/>
    <d v="2022-02-11T00:00:00"/>
    <s v="не охлаждает"/>
    <s v="на момент  визита в рабочем  состоянии"/>
    <s v="WR0013"/>
    <s v="чищення конденсатору"/>
    <n v="1"/>
    <n v="95"/>
    <n v="95"/>
  </r>
  <r>
    <x v="4"/>
    <x v="1"/>
    <x v="27"/>
    <n v="3146406"/>
    <n v="15131"/>
    <s v="KS"/>
    <n v="8711498"/>
    <s v="Камышаны"/>
    <s v="сытник александр чп"/>
    <s v="магазин"/>
    <s v="нижняя ул 2"/>
    <s v="F398288"/>
    <n v="359161367917065"/>
    <s v="ICE StreamExtraLarge"/>
    <s v="Львовское"/>
    <d v="2022-02-10T00:00:00"/>
    <d v="2022-02-14T00:00:00"/>
    <s v="не работает свет"/>
    <s v="рем света"/>
    <s v="SP10808"/>
    <s v="Блок живлення 30W 12V"/>
    <n v="2"/>
    <n v="401.37"/>
    <n v="802.74"/>
  </r>
  <r>
    <x v="4"/>
    <x v="1"/>
    <x v="27"/>
    <n v="3146406"/>
    <n v="15131"/>
    <s v="KS"/>
    <n v="8711498"/>
    <s v="Камышаны"/>
    <s v="сытник александр чп"/>
    <s v="магазин"/>
    <s v="нижняя ул 2"/>
    <s v="F398288"/>
    <n v="359161367917065"/>
    <s v="ICE StreamExtraLarge"/>
    <s v="Львовское"/>
    <d v="2022-02-10T00:00:00"/>
    <d v="2022-02-14T00:00:00"/>
    <s v="не работает свет"/>
    <s v="рем света"/>
    <s v="WR0010"/>
    <s v="ремонт электоропроводки"/>
    <n v="1"/>
    <n v="120"/>
    <n v="120"/>
  </r>
  <r>
    <x v="4"/>
    <x v="1"/>
    <x v="27"/>
    <n v="3147768"/>
    <n v="15131"/>
    <s v="KS"/>
    <n v="8717581"/>
    <s v="Херсон"/>
    <s v="днипро нв ооо"/>
    <s v="магазин продукты"/>
    <s v=" шенгелия ул 11а"/>
    <s v="F448680"/>
    <s v="0308061157181997171808017047D"/>
    <s v="ICE StreamExtraLarge"/>
    <s v="Львовское"/>
    <d v="2022-02-15T00:00:00"/>
    <d v="2022-02-17T00:00:00"/>
    <s v="не охлаждает"/>
    <s v="на момент визита в рабочем состоянии"/>
    <s v="WR0015"/>
    <s v="Дiагностика обладнання"/>
    <n v="1"/>
    <n v="95"/>
    <n v="95"/>
  </r>
  <r>
    <x v="4"/>
    <x v="1"/>
    <x v="27"/>
    <n v="3148505"/>
    <n v="15131"/>
    <s v="KS"/>
    <n v="8721687"/>
    <s v="Херсон"/>
    <s v="бондаренко татьяна чп"/>
    <s v="кіоск №592"/>
    <s v="Чайковского,2"/>
    <s v="F512703"/>
    <n v="2912270149"/>
    <s v="SUPER 9"/>
    <s v="Львовское"/>
    <d v="2022-02-17T00:00:00"/>
    <d v="2022-02-21T00:00:00"/>
    <s v="не охлаждает"/>
    <s v="чистка"/>
    <s v="WR0013"/>
    <s v="чищення конденсатору"/>
    <n v="1"/>
    <n v="95"/>
    <n v="95"/>
  </r>
  <r>
    <x v="4"/>
    <x v="1"/>
    <x v="27"/>
    <n v="3146407"/>
    <n v="15131"/>
    <s v="KS"/>
    <n v="8711547"/>
    <s v="Херсон"/>
    <s v="авион+ тов"/>
    <s v="грин маркет №157 везун (К 2)"/>
    <s v="49 гвардейской дивизии ул 3a"/>
    <s v="F470594"/>
    <s v="0307071490591296218891619037D"/>
    <s v="ICE StreamExtraLarge"/>
    <s v="Львовское"/>
    <d v="2022-02-10T00:00:00"/>
    <d v="2022-02-11T00:00:00"/>
    <s v="не работает свет"/>
    <s v="рем света"/>
    <s v="SP10808"/>
    <s v="Блок живлення 30W 12V"/>
    <n v="2"/>
    <n v="401.37"/>
    <n v="802.74"/>
  </r>
  <r>
    <x v="4"/>
    <x v="1"/>
    <x v="27"/>
    <n v="3146407"/>
    <n v="15131"/>
    <s v="KS"/>
    <n v="8711547"/>
    <s v="Херсон"/>
    <s v="авион+ тов"/>
    <s v="грин маркет №157 везун (К 2)"/>
    <s v="49 гвардейской дивизии ул 3a"/>
    <s v="F470594"/>
    <s v="0307071490591296218891619037D"/>
    <s v="ICE StreamExtraLarge"/>
    <s v="Львовское"/>
    <d v="2022-02-10T00:00:00"/>
    <d v="2022-02-11T00:00:00"/>
    <s v="не работает свет"/>
    <s v="рем света"/>
    <s v="WR0010"/>
    <s v="ремонт электоропроводки"/>
    <n v="1"/>
    <n v="120"/>
    <n v="120"/>
  </r>
  <r>
    <x v="2"/>
    <x v="1"/>
    <x v="21"/>
    <n v="3141666"/>
    <n v="15132"/>
    <s v="DP"/>
    <n v="8692059"/>
    <s v="Шандровка"/>
    <s v="полтавець т м чп"/>
    <s v="магазин удача"/>
    <s v="шевченка вул 6"/>
    <s v="F446056"/>
    <s v="0308061157571754171766617054D"/>
    <s v="ICE StreamExtraLarge"/>
    <s v="Львовское"/>
    <d v="2022-01-31T00:00:00"/>
    <d v="2022-02-03T00:00:00"/>
    <s v="не охлаждает"/>
    <s v="замена дви гателей обд. конденсатора  мыши."/>
    <s v="SP10679"/>
    <s v="Двигун конденсатора 10 Вт YZF45L20P4-10-18/26"/>
    <n v="2"/>
    <n v="471.02"/>
    <n v="942.04"/>
  </r>
  <r>
    <x v="2"/>
    <x v="1"/>
    <x v="21"/>
    <n v="3141666"/>
    <n v="15132"/>
    <s v="DP"/>
    <n v="8692059"/>
    <s v="Шандровка"/>
    <s v="полтавець т м чп"/>
    <s v="магазин удача"/>
    <s v="шевченка вул 6"/>
    <s v="F446056"/>
    <s v="0308061157571754171766617054D"/>
    <s v="ICE StreamExtraLarge"/>
    <s v="Львовское"/>
    <d v="2022-01-31T00:00:00"/>
    <d v="2022-02-03T00:00:00"/>
    <s v="не охлаждает"/>
    <s v="замена дви гателей обд. конденсатора  мыши."/>
    <s v="WR0005"/>
    <s v="заміна вентилятора обдуву конденсатора"/>
    <n v="1"/>
    <n v="145"/>
    <n v="145"/>
  </r>
  <r>
    <x v="2"/>
    <x v="1"/>
    <x v="21"/>
    <n v="3141672"/>
    <n v="15132"/>
    <s v="DP"/>
    <n v="8692133"/>
    <s v="Покровское"/>
    <s v="коломоец т в чп"/>
    <s v="магазин"/>
    <s v=" центральна вул 1а"/>
    <s v="F137000"/>
    <n v="1119843041"/>
    <s v="ICE StreamMedium"/>
    <s v="Львовское"/>
    <d v="2022-01-31T00:00:00"/>
    <d v="2022-02-03T00:00:00"/>
    <s v="не работает свет"/>
    <s v="замена Лампы замен дроселя рем эл проводки"/>
    <s v="SP01069"/>
    <s v="Дросель 36 W"/>
    <n v="1"/>
    <n v="99.51"/>
    <n v="99.51"/>
  </r>
  <r>
    <x v="2"/>
    <x v="1"/>
    <x v="21"/>
    <n v="3141672"/>
    <n v="15132"/>
    <s v="DP"/>
    <n v="8692133"/>
    <s v="Покровское"/>
    <s v="коломоец т в чп"/>
    <s v="магазин"/>
    <s v=" центральна вул 1а"/>
    <s v="F137000"/>
    <n v="1119843041"/>
    <s v="ICE StreamMedium"/>
    <s v="Львовское"/>
    <d v="2022-01-31T00:00:00"/>
    <d v="2022-02-03T00:00:00"/>
    <s v="не работает свет"/>
    <s v="замена Лампы замен дроселя рем эл проводки"/>
    <s v="SP10690"/>
    <s v="Лампа люмінесцентна 36W"/>
    <n v="1"/>
    <n v="34.17"/>
    <n v="34.17"/>
  </r>
  <r>
    <x v="2"/>
    <x v="1"/>
    <x v="21"/>
    <n v="3141672"/>
    <n v="15132"/>
    <s v="DP"/>
    <n v="8692133"/>
    <s v="Покровское"/>
    <s v="коломоец т в чп"/>
    <s v="магазин"/>
    <s v=" центральна вул 1а"/>
    <s v="F137000"/>
    <n v="1119843041"/>
    <s v="ICE StreamMedium"/>
    <s v="Львовское"/>
    <d v="2022-01-31T00:00:00"/>
    <d v="2022-02-03T00:00:00"/>
    <s v="не работает свет"/>
    <s v="замена Лампы замен дроселя рем эл проводки"/>
    <s v="SP10703"/>
    <s v="Лампа люмінесцентна 18 W"/>
    <n v="1"/>
    <n v="56.39"/>
    <n v="56.39"/>
  </r>
  <r>
    <x v="2"/>
    <x v="1"/>
    <x v="21"/>
    <n v="3141672"/>
    <n v="15132"/>
    <s v="DP"/>
    <n v="8692133"/>
    <s v="Покровское"/>
    <s v="коломоец т в чп"/>
    <s v="магазин"/>
    <s v=" центральна вул 1а"/>
    <s v="F137000"/>
    <n v="1119843041"/>
    <s v="ICE StreamMedium"/>
    <s v="Львовское"/>
    <d v="2022-01-31T00:00:00"/>
    <d v="2022-02-03T00:00:00"/>
    <s v="не работает свет"/>
    <s v="замена Лампы замен дроселя рем эл проводки"/>
    <s v="SP10705"/>
    <s v="Стартер S2 (ST 151) 220В"/>
    <n v="1"/>
    <n v="12.6"/>
    <n v="12.6"/>
  </r>
  <r>
    <x v="2"/>
    <x v="1"/>
    <x v="21"/>
    <n v="3141672"/>
    <n v="15132"/>
    <s v="DP"/>
    <n v="8692133"/>
    <s v="Покровское"/>
    <s v="коломоец т в чп"/>
    <s v="магазин"/>
    <s v=" центральна вул 1а"/>
    <s v="F137000"/>
    <n v="1119843041"/>
    <s v="ICE StreamMedium"/>
    <s v="Львовское"/>
    <d v="2022-01-31T00:00:00"/>
    <d v="2022-02-03T00:00:00"/>
    <s v="не работает свет"/>
    <s v="замена Лампы замен дроселя рем эл проводки"/>
    <s v="SP10706"/>
    <s v="Стартер S10 (ST 111) 220В"/>
    <n v="1"/>
    <n v="12.6"/>
    <n v="12.6"/>
  </r>
  <r>
    <x v="2"/>
    <x v="1"/>
    <x v="21"/>
    <n v="3141672"/>
    <n v="15132"/>
    <s v="DP"/>
    <n v="8692133"/>
    <s v="Покровское"/>
    <s v="коломоец т в чп"/>
    <s v="магазин"/>
    <s v=" центральна вул 1а"/>
    <s v="F137000"/>
    <n v="1119843041"/>
    <s v="ICE StreamMedium"/>
    <s v="Львовское"/>
    <d v="2022-01-31T00:00:00"/>
    <d v="2022-02-03T00:00:00"/>
    <s v="не работает свет"/>
    <s v="замена Лампы замен дроселя рем эл проводки"/>
    <s v="WR0007"/>
    <s v="заміна ламп та стартерів освітлення"/>
    <n v="1"/>
    <n v="115"/>
    <n v="115"/>
  </r>
  <r>
    <x v="2"/>
    <x v="1"/>
    <x v="21"/>
    <n v="3141672"/>
    <n v="15132"/>
    <s v="DP"/>
    <n v="8692133"/>
    <s v="Покровское"/>
    <s v="коломоец т в чп"/>
    <s v="магазин"/>
    <s v=" центральна вул 1а"/>
    <s v="F137000"/>
    <n v="1119843041"/>
    <s v="ICE StreamMedium"/>
    <s v="Львовское"/>
    <d v="2022-01-31T00:00:00"/>
    <d v="2022-02-03T00:00:00"/>
    <s v="не работает свет"/>
    <s v="замена Лампы замен дроселя рем эл проводки"/>
    <s v="WR0011"/>
    <s v="заміна дроселей баластів"/>
    <n v="1"/>
    <n v="130"/>
    <n v="130"/>
  </r>
  <r>
    <x v="2"/>
    <x v="1"/>
    <x v="21"/>
    <n v="3146176"/>
    <n v="15132"/>
    <s v="DP"/>
    <n v="8711237"/>
    <s v="Васильковка"/>
    <s v="компанія м3"/>
    <s v="HP_мак маркет"/>
    <s v="театральний пров 7"/>
    <s v="F386694"/>
    <n v="3.0706108920114798E+27"/>
    <s v="ICE StreamExtraLarge"/>
    <s v="Львовское"/>
    <d v="2022-02-10T00:00:00"/>
    <d v="2022-02-15T00:00:00"/>
    <s v="механич.поврежден."/>
    <s v="замена верх рейки. ролики."/>
    <s v="SP10544"/>
    <s v="Профіль верхній (рельс напр.дверей) Extra Large (1"/>
    <n v="1"/>
    <n v="580.49"/>
    <n v="580.49"/>
  </r>
  <r>
    <x v="2"/>
    <x v="1"/>
    <x v="21"/>
    <n v="3146176"/>
    <n v="15132"/>
    <s v="DP"/>
    <n v="8711237"/>
    <s v="Васильковка"/>
    <s v="компанія м3"/>
    <s v="HP_мак маркет"/>
    <s v="театральний пров 7"/>
    <s v="F386694"/>
    <n v="3.0706108920114798E+27"/>
    <s v="ICE StreamExtraLarge"/>
    <s v="Львовское"/>
    <d v="2022-02-10T00:00:00"/>
    <d v="2022-02-15T00:00:00"/>
    <s v="механич.поврежден."/>
    <s v="замена верх рейки. ролики."/>
    <s v="SP10629"/>
    <s v="Ролик шнура противаги Ice Stream Large"/>
    <n v="1"/>
    <n v="112.78"/>
    <n v="112.78"/>
  </r>
  <r>
    <x v="2"/>
    <x v="1"/>
    <x v="21"/>
    <n v="3146176"/>
    <n v="15132"/>
    <s v="DP"/>
    <n v="8711237"/>
    <s v="Васильковка"/>
    <s v="компанія м3"/>
    <s v="HP_мак маркет"/>
    <s v="театральний пров 7"/>
    <s v="F386694"/>
    <n v="3.0706108920114798E+27"/>
    <s v="ICE StreamExtraLarge"/>
    <s v="Львовское"/>
    <d v="2022-02-10T00:00:00"/>
    <d v="2022-02-15T00:00:00"/>
    <s v="механич.поврежден."/>
    <s v="замена верх рейки. ролики."/>
    <s v="WR0016"/>
    <s v="заміна/ремонт двері"/>
    <n v="1"/>
    <n v="185"/>
    <n v="185"/>
  </r>
  <r>
    <x v="2"/>
    <x v="1"/>
    <x v="21"/>
    <n v="3146176"/>
    <n v="15132"/>
    <s v="DP"/>
    <n v="8711237"/>
    <s v="Васильковка"/>
    <s v="компанія м3"/>
    <s v="HP_мак маркет"/>
    <s v="театральний пров 7"/>
    <s v="F386694"/>
    <n v="3.0706108920114798E+27"/>
    <s v="ICE StreamExtraLarge"/>
    <s v="Львовское"/>
    <d v="2022-02-10T00:00:00"/>
    <d v="2022-02-15T00:00:00"/>
    <s v="механич.поврежден."/>
    <s v="замена верх рейки. ролики."/>
    <s v="WR0067"/>
    <s v="Реконструкція корпусу 2 дв. ХШ"/>
    <n v="1"/>
    <n v="350"/>
    <n v="350"/>
  </r>
  <r>
    <x v="2"/>
    <x v="1"/>
    <x v="21"/>
    <n v="3148009"/>
    <n v="15132"/>
    <s v="DP"/>
    <n v="8720097"/>
    <s v="Чаплино"/>
    <s v="ткаченко ж і"/>
    <s v="жемчужина"/>
    <s v=" петровського вул 6б"/>
    <s v="F470770"/>
    <s v="0307071490591296218916419063D"/>
    <s v="ICE StreamExtraLarge"/>
    <s v="Львовское"/>
    <d v="2022-02-16T00:00:00"/>
    <d v="2022-02-21T00:00:00"/>
    <s v="не работает эл.замок"/>
    <s v="замена блока. ремонт замка"/>
    <s v="SP10802"/>
    <s v="Блок живлення з дистанційним керуванням Faraday RF"/>
    <n v="1"/>
    <n v="401.37"/>
    <n v="401.37"/>
  </r>
  <r>
    <x v="2"/>
    <x v="1"/>
    <x v="21"/>
    <n v="3148009"/>
    <n v="15132"/>
    <s v="DP"/>
    <n v="8720097"/>
    <s v="Чаплино"/>
    <s v="ткаченко ж і"/>
    <s v="жемчужина"/>
    <s v=" петровського вул 6б"/>
    <s v="F470770"/>
    <s v="0307071490591296218916419063D"/>
    <s v="ICE StreamExtraLarge"/>
    <s v="Львовское"/>
    <d v="2022-02-16T00:00:00"/>
    <d v="2022-02-21T00:00:00"/>
    <s v="не работает эл.замок"/>
    <s v="замена блока. ремонт замка"/>
    <s v="WR0025"/>
    <s v="ремонт електро замка"/>
    <n v="1"/>
    <n v="120"/>
    <n v="120"/>
  </r>
  <r>
    <x v="2"/>
    <x v="1"/>
    <x v="21"/>
    <n v="3148580"/>
    <n v="15132"/>
    <s v="DP"/>
    <n v="8721531"/>
    <s v="Катериновка"/>
    <s v="чердаклиєв а д чп"/>
    <s v="продукти"/>
    <s v=" леніна вул 20"/>
    <s v="F387882"/>
    <n v="1246616838716090"/>
    <s v="Ice Stream Prime"/>
    <s v="Львовское"/>
    <d v="2022-02-17T00:00:00"/>
    <d v="2022-02-21T00:00:00"/>
    <s v="гремит/гудит"/>
    <s v="тестирования.регулирлвка"/>
    <s v="WR0040"/>
    <s v="Тестирование, регулировка термостата"/>
    <n v="1"/>
    <n v="95"/>
    <n v="95"/>
  </r>
  <r>
    <x v="3"/>
    <x v="1"/>
    <x v="28"/>
    <n v="3142264"/>
    <n v="15133"/>
    <s v="KH"/>
    <n v="8695900"/>
    <s v="Перемога"/>
    <s v="ФОП Антонцева"/>
    <s v="Продукты"/>
    <s v="с.Перемога, вул.Цигикала,115"/>
    <s v="F397888"/>
    <s v="03070611329211359161347717065D"/>
    <s v="ICE StreamExtraLarge"/>
    <s v="Львовское"/>
    <d v="2022-02-01T00:00:00"/>
    <d v="2022-02-02T00:00:00"/>
    <s v="не работает эл.замок"/>
    <s v="ремонт Эл замка и двери"/>
    <s v="WR0016"/>
    <s v="заміна/ремонт двері"/>
    <n v="1"/>
    <n v="185"/>
    <n v="185"/>
  </r>
  <r>
    <x v="3"/>
    <x v="1"/>
    <x v="28"/>
    <n v="3142264"/>
    <n v="15133"/>
    <s v="KH"/>
    <n v="8695900"/>
    <s v="Перемога"/>
    <s v="ФОП Антонцева"/>
    <s v="Продукты"/>
    <s v="с.Перемога, вул.Цигикала,115"/>
    <s v="F397888"/>
    <s v="03070611329211359161347717065D"/>
    <s v="ICE StreamExtraLarge"/>
    <s v="Львовское"/>
    <d v="2022-02-01T00:00:00"/>
    <d v="2022-02-02T00:00:00"/>
    <s v="не работает эл.замок"/>
    <s v="ремонт Эл замка и двери"/>
    <s v="WR0025"/>
    <s v="ремонт електро замка"/>
    <n v="1"/>
    <n v="120"/>
    <n v="120"/>
  </r>
  <r>
    <x v="3"/>
    <x v="1"/>
    <x v="28"/>
    <n v="3143900"/>
    <n v="15133"/>
    <s v="KH"/>
    <n v="8698261"/>
    <s v="Путивль"/>
    <s v="умрюхін а м"/>
    <s v="мінімаркет"/>
    <s v=" іоанна-путивльського просп 57"/>
    <s v="F385886"/>
    <s v="0307071073081124716916916028D"/>
    <s v="ICE StreamExtraLarge"/>
    <s v="Львовское"/>
    <d v="2022-02-02T00:00:00"/>
    <d v="2022-02-03T00:00:00"/>
    <s v="не работает свет"/>
    <s v="ремонт Эл проводки освещения замена блока питания освещения"/>
    <s v="SP10806"/>
    <s v="Блок живлення (LED) LPV-60-12/MW"/>
    <n v="1"/>
    <n v="401.37"/>
    <n v="401.37"/>
  </r>
  <r>
    <x v="3"/>
    <x v="1"/>
    <x v="28"/>
    <n v="3143900"/>
    <n v="15133"/>
    <s v="KH"/>
    <n v="8698261"/>
    <s v="Путивль"/>
    <s v="умрюхін а м"/>
    <s v="мінімаркет"/>
    <s v=" іоанна-путивльського просп 57"/>
    <s v="F385886"/>
    <s v="0307071073081124716916916028D"/>
    <s v="ICE StreamExtraLarge"/>
    <s v="Львовское"/>
    <d v="2022-02-02T00:00:00"/>
    <d v="2022-02-03T00:00:00"/>
    <s v="не работает свет"/>
    <s v="ремонт Эл проводки освещения замена блока питания освещения"/>
    <s v="WR0010"/>
    <s v="ремонт электоропроводки"/>
    <n v="1"/>
    <n v="120"/>
    <n v="120"/>
  </r>
  <r>
    <x v="3"/>
    <x v="1"/>
    <x v="28"/>
    <n v="3145829"/>
    <n v="15133"/>
    <s v="KH"/>
    <n v="8709473"/>
    <s v="Белополье"/>
    <s v="мацько д в"/>
    <s v="продукти"/>
    <s v="сумська вул 24 а"/>
    <s v="F392826"/>
    <s v="03070611235711026161338117003D"/>
    <s v="ICE StreamExtraLarge"/>
    <s v="Львовское"/>
    <d v="2022-02-09T00:00:00"/>
    <d v="2022-02-11T00:00:00"/>
    <s v="не работает свет"/>
    <s v="ремонт Эл проводки освещения замена блока питания"/>
    <s v="SP10806"/>
    <s v="Блок живлення (LED) LPV-60-12/MW"/>
    <n v="1"/>
    <n v="401.37"/>
    <n v="401.37"/>
  </r>
  <r>
    <x v="3"/>
    <x v="1"/>
    <x v="28"/>
    <n v="3145829"/>
    <n v="15133"/>
    <s v="KH"/>
    <n v="8709473"/>
    <s v="Белополье"/>
    <s v="мацько д в"/>
    <s v="продукти"/>
    <s v="сумська вул 24 а"/>
    <s v="F392826"/>
    <s v="03070611235711026161338117003D"/>
    <s v="ICE StreamExtraLarge"/>
    <s v="Львовское"/>
    <d v="2022-02-09T00:00:00"/>
    <d v="2022-02-11T00:00:00"/>
    <s v="не работает свет"/>
    <s v="ремонт Эл проводки освещения замена блока питания"/>
    <s v="WR0010"/>
    <s v="ремонт электоропроводки"/>
    <n v="1"/>
    <n v="120"/>
    <n v="120"/>
  </r>
  <r>
    <x v="3"/>
    <x v="1"/>
    <x v="28"/>
    <n v="3146209"/>
    <n v="15133"/>
    <s v="KH"/>
    <n v="8711718"/>
    <s v="Верхняя Сыроватка"/>
    <s v="Позднякова О.М."/>
    <s v="аннушка"/>
    <s v="вул.8 Березня, 71"/>
    <s v="F393038"/>
    <n v="3.0707108921114799E+26"/>
    <s v="ICE StreamExtraLarge"/>
    <s v="Carlsberg"/>
    <d v="2022-02-10T00:00:00"/>
    <d v="2022-02-17T00:00:00"/>
    <s v="механич.поврежден."/>
    <s v="замена верхнего профеля двери"/>
    <s v="SP10544"/>
    <s v="Профіль верхній (рельс напр.дверей) Extra Large (1"/>
    <n v="1"/>
    <n v="580.49"/>
    <n v="580.49"/>
  </r>
  <r>
    <x v="3"/>
    <x v="1"/>
    <x v="28"/>
    <n v="3146209"/>
    <n v="15133"/>
    <s v="KH"/>
    <n v="8711718"/>
    <s v="Верхняя Сыроватка"/>
    <s v="Позднякова О.М."/>
    <s v="аннушка"/>
    <s v="вул.8 Березня, 71"/>
    <s v="F393038"/>
    <n v="3.0707108921114799E+26"/>
    <s v="ICE StreamExtraLarge"/>
    <s v="Carlsberg"/>
    <d v="2022-02-10T00:00:00"/>
    <d v="2022-02-17T00:00:00"/>
    <s v="механич.поврежден."/>
    <s v="замена верхнего профеля двери"/>
    <s v="WR0016"/>
    <s v="заміна/ремонт двері"/>
    <n v="1"/>
    <n v="185"/>
    <n v="185"/>
  </r>
  <r>
    <x v="3"/>
    <x v="1"/>
    <x v="28"/>
    <n v="3146209"/>
    <n v="15133"/>
    <s v="KH"/>
    <n v="8711718"/>
    <s v="Верхняя Сыроватка"/>
    <s v="Позднякова О.М."/>
    <s v="аннушка"/>
    <s v="вул.8 Березня, 71"/>
    <s v="F393038"/>
    <n v="3.0707108921114799E+26"/>
    <s v="ICE StreamExtraLarge"/>
    <s v="Carlsberg"/>
    <d v="2022-02-10T00:00:00"/>
    <d v="2022-02-17T00:00:00"/>
    <s v="механич.поврежден."/>
    <s v="замена верхнего профеля двери"/>
    <s v="WR0022"/>
    <s v="усунення мін. механічн. пошкодж."/>
    <n v="1"/>
    <n v="122"/>
    <n v="122"/>
  </r>
  <r>
    <x v="3"/>
    <x v="1"/>
    <x v="28"/>
    <n v="3146679"/>
    <n v="15133"/>
    <s v="KH"/>
    <n v="8713203"/>
    <s v="Ямполь"/>
    <s v="чорторизький в а"/>
    <s v="продукти"/>
    <s v=" шкiльна вул 1"/>
    <s v="F387332"/>
    <n v="1246616817016270"/>
    <s v="Ice Stream Prime"/>
    <s v="Львовское"/>
    <d v="2022-02-11T00:00:00"/>
    <d v="2022-02-15T00:00:00"/>
    <s v="механич.поврежден."/>
    <s v="ремонт двери замена ручки"/>
    <s v="SP10582"/>
    <s v="Ручка дверей металева"/>
    <n v="1"/>
    <n v="168.84"/>
    <n v="168.84"/>
  </r>
  <r>
    <x v="3"/>
    <x v="1"/>
    <x v="28"/>
    <n v="3146679"/>
    <n v="15133"/>
    <s v="KH"/>
    <n v="8713203"/>
    <s v="Ямполь"/>
    <s v="чорторизький в а"/>
    <s v="продукти"/>
    <s v=" шкiльна вул 1"/>
    <s v="F387332"/>
    <n v="1246616817016270"/>
    <s v="Ice Stream Prime"/>
    <s v="Львовское"/>
    <d v="2022-02-11T00:00:00"/>
    <d v="2022-02-15T00:00:00"/>
    <s v="механич.поврежден."/>
    <s v="ремонт двери замена ручки"/>
    <s v="WR0016"/>
    <s v="заміна/ремонт двері"/>
    <n v="1"/>
    <n v="185"/>
    <n v="185"/>
  </r>
  <r>
    <x v="3"/>
    <x v="1"/>
    <x v="28"/>
    <n v="3146679"/>
    <n v="15133"/>
    <s v="KH"/>
    <n v="8713203"/>
    <s v="Ямполь"/>
    <s v="чорторизький в а"/>
    <s v="продукти"/>
    <s v=" шкiльна вул 1"/>
    <s v="F387332"/>
    <n v="1246616817016270"/>
    <s v="Ice Stream Prime"/>
    <s v="Львовское"/>
    <d v="2022-02-11T00:00:00"/>
    <d v="2022-02-15T00:00:00"/>
    <s v="механич.поврежден."/>
    <s v="ремонт двери замена ручки"/>
    <s v="WR0021"/>
    <s v="заміна дверних ручок"/>
    <n v="1"/>
    <n v="95"/>
    <n v="95"/>
  </r>
  <r>
    <x v="3"/>
    <x v="1"/>
    <x v="29"/>
    <n v="3139696"/>
    <n v="15134"/>
    <s v="KV"/>
    <n v="8681762"/>
    <s v="Бобровица"/>
    <s v="мягка в г"/>
    <s v="магазин"/>
    <s v=" мольченка вул 48"/>
    <s v="F518367"/>
    <s v="RU2912318700"/>
    <s v="SUPER 9"/>
    <s v="Львовское"/>
    <d v="2022-01-25T00:00:00"/>
    <d v="2022-02-14T00:00:00"/>
    <s v="разбит стеклопакет"/>
    <s v="Чистка конденсатора замена стеклопокета"/>
    <s v="SP10548"/>
    <s v="Склопакет SUPER 9 (1777.5*683*24 мм)"/>
    <n v="1"/>
    <n v="2335.5489869999997"/>
    <n v="2335.5489869999997"/>
  </r>
  <r>
    <x v="3"/>
    <x v="1"/>
    <x v="29"/>
    <n v="3139696"/>
    <n v="15134"/>
    <s v="KV"/>
    <n v="8681762"/>
    <s v="Бобровица"/>
    <s v="мягка в г"/>
    <s v="магазин"/>
    <s v=" мольченка вул 48"/>
    <s v="F518367"/>
    <s v="RU2912318700"/>
    <s v="SUPER 9"/>
    <s v="Львовское"/>
    <d v="2022-01-25T00:00:00"/>
    <d v="2022-02-14T00:00:00"/>
    <s v="разбит стеклопакет"/>
    <s v="Чистка конденсатора замена стеклопокета"/>
    <s v="WR0013"/>
    <s v="чищення конденсатору"/>
    <n v="1"/>
    <n v="95"/>
    <n v="95"/>
  </r>
  <r>
    <x v="3"/>
    <x v="1"/>
    <x v="29"/>
    <n v="3139696"/>
    <n v="15134"/>
    <s v="KV"/>
    <n v="8681762"/>
    <s v="Бобровица"/>
    <s v="мягка в г"/>
    <s v="магазин"/>
    <s v=" мольченка вул 48"/>
    <s v="F518367"/>
    <s v="RU2912318700"/>
    <s v="SUPER 9"/>
    <s v="Львовское"/>
    <d v="2022-01-25T00:00:00"/>
    <d v="2022-02-14T00:00:00"/>
    <s v="разбит стеклопакет"/>
    <s v="Чистка конденсатора замена стеклопокета"/>
    <s v="WR0017"/>
    <s v="заміна склопакету"/>
    <n v="1"/>
    <n v="215"/>
    <n v="215"/>
  </r>
  <r>
    <x v="3"/>
    <x v="1"/>
    <x v="29"/>
    <n v="3144157"/>
    <n v="15134"/>
    <s v="KV"/>
    <n v="8700584"/>
    <s v="Халявин"/>
    <s v="мурашко п і"/>
    <s v="торговий павильон"/>
    <s v="шевченка вул 30а"/>
    <s v="F294835"/>
    <m/>
    <s v="Ice Stream Dynamic"/>
    <s v="Балтика"/>
    <d v="2022-02-03T00:00:00"/>
    <d v="2022-02-04T00:00:00"/>
    <s v="механич.поврежден."/>
    <s v="Ремонт електро проводки"/>
    <s v="SP10806"/>
    <s v="Блок живлення (LED) LPV-60-12/MW"/>
    <n v="1"/>
    <n v="401.37"/>
    <n v="401.37"/>
  </r>
  <r>
    <x v="3"/>
    <x v="1"/>
    <x v="29"/>
    <n v="3144157"/>
    <n v="15134"/>
    <s v="KV"/>
    <n v="8700584"/>
    <s v="Халявин"/>
    <s v="мурашко п і"/>
    <s v="торговий павильон"/>
    <s v="шевченка вул 30а"/>
    <s v="F294835"/>
    <m/>
    <s v="Ice Stream Dynamic"/>
    <s v="Балтика"/>
    <d v="2022-02-03T00:00:00"/>
    <d v="2022-02-04T00:00:00"/>
    <s v="механич.поврежден."/>
    <s v="Ремонт електро проводки"/>
    <s v="WR0010"/>
    <s v="ремонт электоропроводки"/>
    <n v="1"/>
    <n v="120"/>
    <n v="120"/>
  </r>
  <r>
    <x v="3"/>
    <x v="1"/>
    <x v="29"/>
    <n v="3144158"/>
    <n v="15134"/>
    <s v="KV"/>
    <n v="8700585"/>
    <s v="Халявин"/>
    <s v="мурашко п і"/>
    <s v="торговий павильон"/>
    <s v="шевченка вул 30а"/>
    <s v="F395549"/>
    <n v="16811516153"/>
    <s v="Ice Stream Prime"/>
    <s v="Carlsberg"/>
    <d v="2022-02-03T00:00:00"/>
    <d v="2022-02-07T00:00:00"/>
    <s v="не работает свет"/>
    <s v="Ремонт електро проводки"/>
    <s v="SP10625"/>
    <s v="Вилка євро із заземленням кутова"/>
    <n v="1"/>
    <n v="48.76"/>
    <n v="48.76"/>
  </r>
  <r>
    <x v="3"/>
    <x v="1"/>
    <x v="29"/>
    <n v="3144158"/>
    <n v="15134"/>
    <s v="KV"/>
    <n v="8700585"/>
    <s v="Халявин"/>
    <s v="мурашко п і"/>
    <s v="торговий павильон"/>
    <s v="шевченка вул 30а"/>
    <s v="F395549"/>
    <n v="16811516153"/>
    <s v="Ice Stream Prime"/>
    <s v="Carlsberg"/>
    <d v="2022-02-03T00:00:00"/>
    <d v="2022-02-07T00:00:00"/>
    <s v="не работает свет"/>
    <s v="Ремонт електро проводки"/>
    <s v="WR0010"/>
    <s v="ремонт электоропроводки"/>
    <n v="1"/>
    <n v="120"/>
    <n v="120"/>
  </r>
  <r>
    <x v="3"/>
    <x v="1"/>
    <x v="29"/>
    <n v="3144162"/>
    <n v="15134"/>
    <s v="KV"/>
    <n v="8700883"/>
    <s v="Талалаевка"/>
    <s v="голубенко нв"/>
    <s v="магазин"/>
    <s v=" горького вул 4"/>
    <s v="F396740"/>
    <m/>
    <s v="ICE StreamExtraLarge"/>
    <s v="Львовское"/>
    <d v="2022-02-03T00:00:00"/>
    <d v="2022-02-04T00:00:00"/>
    <s v="не работает свет"/>
    <s v="Ремонт електро проводки чистка дренаж чистка конденсатора"/>
    <s v="SP10808"/>
    <s v="Блок живлення 30W 12V"/>
    <n v="2"/>
    <n v="401.37"/>
    <n v="802.74"/>
  </r>
  <r>
    <x v="3"/>
    <x v="1"/>
    <x v="29"/>
    <n v="3144162"/>
    <n v="15134"/>
    <s v="KV"/>
    <n v="8700883"/>
    <s v="Талалаевка"/>
    <s v="голубенко нв"/>
    <s v="магазин"/>
    <s v=" горького вул 4"/>
    <s v="F396740"/>
    <m/>
    <s v="ICE StreamExtraLarge"/>
    <s v="Львовское"/>
    <d v="2022-02-03T00:00:00"/>
    <d v="2022-02-04T00:00:00"/>
    <s v="не работает свет"/>
    <s v="Ремонт електро проводки чистка дренаж чистка конденсатора"/>
    <s v="WR0010"/>
    <s v="ремонт электоропроводки"/>
    <n v="1"/>
    <n v="120"/>
    <n v="120"/>
  </r>
  <r>
    <x v="3"/>
    <x v="1"/>
    <x v="29"/>
    <n v="3144162"/>
    <n v="15134"/>
    <s v="KV"/>
    <n v="8700883"/>
    <s v="Талалаевка"/>
    <s v="голубенко нв"/>
    <s v="магазин"/>
    <s v=" горького вул 4"/>
    <s v="F396740"/>
    <m/>
    <s v="ICE StreamExtraLarge"/>
    <s v="Львовское"/>
    <d v="2022-02-03T00:00:00"/>
    <d v="2022-02-04T00:00:00"/>
    <s v="не работает свет"/>
    <s v="Ремонт електро проводки чистка дренаж чистка конденсатора"/>
    <s v="WR0013"/>
    <s v="чищення конденсатору"/>
    <n v="1"/>
    <n v="95"/>
    <n v="95"/>
  </r>
  <r>
    <x v="3"/>
    <x v="1"/>
    <x v="29"/>
    <n v="3144559"/>
    <n v="15134"/>
    <s v="KV"/>
    <n v="8703541"/>
    <s v="Нежин"/>
    <s v="лігріл тзов"/>
    <s v="магазин сільвер смок"/>
    <s v=" богуна вул 3/1"/>
    <s v="F549413"/>
    <n v="5482406338"/>
    <s v="SUPER 16"/>
    <s v="Львовское"/>
    <d v="2022-02-04T00:00:00"/>
    <d v="2022-02-07T00:00:00"/>
    <s v="установ.эл.замок"/>
    <s v="нет данных"/>
    <s v="SP10486"/>
    <s v="Замок ел. Protector DD-02 RC (з ДУ в комплекті)"/>
    <n v="1"/>
    <n v="1217.3599999999999"/>
    <n v="1217.3599999999999"/>
  </r>
  <r>
    <x v="3"/>
    <x v="1"/>
    <x v="29"/>
    <n v="3144559"/>
    <n v="15134"/>
    <s v="KV"/>
    <n v="8703541"/>
    <s v="Нежин"/>
    <s v="лігріл тзов"/>
    <s v="магазин сільвер смок"/>
    <s v=" богуна вул 3/1"/>
    <s v="F549413"/>
    <n v="5482406338"/>
    <s v="SUPER 16"/>
    <s v="Львовское"/>
    <d v="2022-02-04T00:00:00"/>
    <d v="2022-02-07T00:00:00"/>
    <s v="установ.эл.замок"/>
    <s v="нет данных"/>
    <s v="WR0013"/>
    <s v="чищення конденсатору"/>
    <n v="1"/>
    <n v="95"/>
    <n v="95"/>
  </r>
  <r>
    <x v="3"/>
    <x v="1"/>
    <x v="29"/>
    <n v="3144559"/>
    <n v="15134"/>
    <s v="KV"/>
    <n v="8703541"/>
    <s v="Нежин"/>
    <s v="лігріл тзов"/>
    <s v="магазин сільвер смок"/>
    <s v=" богуна вул 3/1"/>
    <s v="F549413"/>
    <n v="5482406338"/>
    <s v="SUPER 16"/>
    <s v="Львовское"/>
    <d v="2022-02-04T00:00:00"/>
    <d v="2022-02-07T00:00:00"/>
    <s v="установ.эл.замок"/>
    <s v="нет данных"/>
    <s v="WR0031"/>
    <s v="Встановлення електро замка двухдверн.охолодж."/>
    <n v="1"/>
    <n v="232"/>
    <n v="232"/>
  </r>
  <r>
    <x v="3"/>
    <x v="1"/>
    <x v="29"/>
    <n v="3144841"/>
    <n v="15134"/>
    <s v="KV"/>
    <n v="8704831"/>
    <s v="Нежин"/>
    <s v="кривохижена алла володимирівна"/>
    <s v="магазин на успенській"/>
    <s v="успенського вул 5"/>
    <s v="F391024"/>
    <m/>
    <s v="ICE StreamExtraLarge"/>
    <s v="Львовское"/>
    <d v="2022-02-07T00:00:00"/>
    <d v="2022-02-09T00:00:00"/>
    <s v="механич.поврежден."/>
    <s v="Ремонт двери усунея мех повреждений"/>
    <s v="WR0016"/>
    <s v="заміна/ремонт двері"/>
    <n v="1"/>
    <n v="185"/>
    <n v="185"/>
  </r>
  <r>
    <x v="3"/>
    <x v="1"/>
    <x v="29"/>
    <n v="3144841"/>
    <n v="15134"/>
    <s v="KV"/>
    <n v="8704831"/>
    <s v="Нежин"/>
    <s v="кривохижена алла володимирівна"/>
    <s v="магазин на успенській"/>
    <s v="успенського вул 5"/>
    <s v="F391024"/>
    <m/>
    <s v="ICE StreamExtraLarge"/>
    <s v="Львовское"/>
    <d v="2022-02-07T00:00:00"/>
    <d v="2022-02-09T00:00:00"/>
    <s v="механич.поврежден."/>
    <s v="Ремонт двери усунея мех повреждений"/>
    <s v="WR0022"/>
    <s v="усунення мін. механічн. пошкодж."/>
    <n v="1"/>
    <n v="122"/>
    <n v="122"/>
  </r>
  <r>
    <x v="3"/>
    <x v="1"/>
    <x v="29"/>
    <n v="3145830"/>
    <n v="15134"/>
    <s v="KV"/>
    <n v="8709552"/>
    <s v="Новгород-Северский"/>
    <s v="сіверське пат"/>
    <s v="магазин №22 новинка"/>
    <s v=" гоголя вул 31б"/>
    <s v="F385336"/>
    <m/>
    <s v="ICE StreamExtraLarge"/>
    <s v="Львовское"/>
    <d v="2022-02-09T00:00:00"/>
    <d v="2022-02-11T00:00:00"/>
    <s v="не работает свет"/>
    <s v="Чистка конденсатора ремонт проводки"/>
    <s v="SP10686"/>
    <s v="Світлодіодна лінійка 1500 мм"/>
    <n v="1"/>
    <n v="326.07"/>
    <n v="326.07"/>
  </r>
  <r>
    <x v="3"/>
    <x v="1"/>
    <x v="29"/>
    <n v="3145830"/>
    <n v="15134"/>
    <s v="KV"/>
    <n v="8709552"/>
    <s v="Новгород-Северский"/>
    <s v="сіверське пат"/>
    <s v="магазин №22 новинка"/>
    <s v=" гоголя вул 31б"/>
    <s v="F385336"/>
    <m/>
    <s v="ICE StreamExtraLarge"/>
    <s v="Львовское"/>
    <d v="2022-02-09T00:00:00"/>
    <d v="2022-02-11T00:00:00"/>
    <s v="не работает свет"/>
    <s v="Чистка конденсатора ремонт проводки"/>
    <s v="SP10808"/>
    <s v="Блок живлення 30W 12V"/>
    <n v="1"/>
    <n v="401.37"/>
    <n v="401.37"/>
  </r>
  <r>
    <x v="3"/>
    <x v="1"/>
    <x v="29"/>
    <n v="3145830"/>
    <n v="15134"/>
    <s v="KV"/>
    <n v="8709552"/>
    <s v="Новгород-Северский"/>
    <s v="сіверське пат"/>
    <s v="магазин №22 новинка"/>
    <s v=" гоголя вул 31б"/>
    <s v="F385336"/>
    <m/>
    <s v="ICE StreamExtraLarge"/>
    <s v="Львовское"/>
    <d v="2022-02-09T00:00:00"/>
    <d v="2022-02-11T00:00:00"/>
    <s v="не работает свет"/>
    <s v="Чистка конденсатора ремонт проводки"/>
    <s v="WR0013"/>
    <s v="чищення конденсатору"/>
    <n v="1"/>
    <n v="95"/>
    <n v="95"/>
  </r>
  <r>
    <x v="3"/>
    <x v="1"/>
    <x v="29"/>
    <n v="3145830"/>
    <n v="15134"/>
    <s v="KV"/>
    <n v="8709552"/>
    <s v="Новгород-Северский"/>
    <s v="сіверське пат"/>
    <s v="магазин №22 новинка"/>
    <s v=" гоголя вул 31б"/>
    <s v="F385336"/>
    <m/>
    <s v="ICE StreamExtraLarge"/>
    <s v="Львовское"/>
    <d v="2022-02-09T00:00:00"/>
    <d v="2022-02-11T00:00:00"/>
    <s v="не работает свет"/>
    <s v="Чистка конденсатора ремонт проводки"/>
    <s v="WR0066"/>
    <s v="Реконструкція електричної частини 2 дв. ХШ"/>
    <n v="1"/>
    <n v="175"/>
    <n v="175"/>
  </r>
  <r>
    <x v="3"/>
    <x v="1"/>
    <x v="29"/>
    <n v="3146639"/>
    <n v="15134"/>
    <s v="KV"/>
    <n v="8710936"/>
    <s v="Павловка"/>
    <s v="Анкол"/>
    <s v="магазин"/>
    <s v="ул. 30 років Перемоги 2а"/>
    <s v="F508904"/>
    <n v="91551190429002"/>
    <s v="KLIM D 372 SC M4C"/>
    <m/>
    <d v="2022-02-11T00:00:00"/>
    <d v="2022-02-14T00:00:00"/>
    <s v="не работает"/>
    <s v="Чистка конденсатора ремонт вентелятора обдува"/>
    <s v="WR0013"/>
    <s v="чищення конденсатору"/>
    <n v="1"/>
    <n v="95"/>
    <n v="95"/>
  </r>
  <r>
    <x v="3"/>
    <x v="1"/>
    <x v="29"/>
    <n v="3146639"/>
    <n v="15134"/>
    <s v="KV"/>
    <n v="8710936"/>
    <s v="Павловка"/>
    <s v="Анкол"/>
    <s v="магазин"/>
    <s v="ул. 30 років Перемоги 2а"/>
    <s v="F508904"/>
    <n v="91551190429002"/>
    <s v="KLIM D 372 SC M4C"/>
    <m/>
    <d v="2022-02-11T00:00:00"/>
    <d v="2022-02-14T00:00:00"/>
    <s v="не работает"/>
    <s v="Чистка конденсатора ремонт вентелятора обдува"/>
    <s v="WR0022"/>
    <s v="усунення мін. механічн. пошкодж."/>
    <n v="1"/>
    <n v="122"/>
    <n v="122"/>
  </r>
  <r>
    <x v="3"/>
    <x v="1"/>
    <x v="29"/>
    <n v="3146678"/>
    <n v="15134"/>
    <s v="KV"/>
    <n v="8712804"/>
    <s v="Парафиевка"/>
    <s v="Дніпро"/>
    <s v="заправка"/>
    <s v="Сенчика вул 2а"/>
    <s v="F388235"/>
    <m/>
    <s v="Ice Stream Prime"/>
    <s v="Львовское"/>
    <d v="2022-02-11T00:00:00"/>
    <d v="2022-02-14T00:00:00"/>
    <s v="механич.поврежден."/>
    <s v="Чистка конденсатора ремонт двери"/>
    <s v="SP10582"/>
    <s v="Ручка дверей металева"/>
    <n v="1"/>
    <n v="168.84"/>
    <n v="168.84"/>
  </r>
  <r>
    <x v="3"/>
    <x v="1"/>
    <x v="29"/>
    <n v="3146678"/>
    <n v="15134"/>
    <s v="KV"/>
    <n v="8712804"/>
    <s v="Парафиевка"/>
    <s v="Дніпро"/>
    <s v="заправка"/>
    <s v="Сенчика вул 2а"/>
    <s v="F388235"/>
    <m/>
    <s v="Ice Stream Prime"/>
    <s v="Львовское"/>
    <d v="2022-02-11T00:00:00"/>
    <d v="2022-02-14T00:00:00"/>
    <s v="механич.поврежден."/>
    <s v="Чистка конденсатора ремонт двери"/>
    <s v="WR0013"/>
    <s v="чищення конденсатору"/>
    <n v="1"/>
    <n v="95"/>
    <n v="95"/>
  </r>
  <r>
    <x v="3"/>
    <x v="1"/>
    <x v="29"/>
    <n v="3146678"/>
    <n v="15134"/>
    <s v="KV"/>
    <n v="8712804"/>
    <s v="Парафиевка"/>
    <s v="Дніпро"/>
    <s v="заправка"/>
    <s v="Сенчика вул 2а"/>
    <s v="F388235"/>
    <m/>
    <s v="Ice Stream Prime"/>
    <s v="Львовское"/>
    <d v="2022-02-11T00:00:00"/>
    <d v="2022-02-14T00:00:00"/>
    <s v="механич.поврежден."/>
    <s v="Чистка конденсатора ремонт двери"/>
    <s v="WR0021"/>
    <s v="заміна дверних ручок"/>
    <n v="1"/>
    <n v="95"/>
    <n v="95"/>
  </r>
  <r>
    <x v="3"/>
    <x v="1"/>
    <x v="29"/>
    <n v="3147931"/>
    <n v="15134"/>
    <s v="KV"/>
    <n v="8719483"/>
    <s v="Чернигов"/>
    <s v="Продсервис ТД"/>
    <s v="магазин"/>
    <s v="ул. Масанівська, 1"/>
    <s v="F445120"/>
    <m/>
    <s v="Ice Stream Prime"/>
    <s v="Львовское"/>
    <d v="2022-02-16T00:00:00"/>
    <d v="2022-02-17T00:00:00"/>
    <s v="механич.поврежден."/>
    <s v="чистка конденсатора усуня мех повреждений ручки"/>
    <s v="WR0013"/>
    <s v="чищення конденсатору"/>
    <n v="1"/>
    <n v="95"/>
    <n v="95"/>
  </r>
  <r>
    <x v="3"/>
    <x v="1"/>
    <x v="29"/>
    <n v="3147931"/>
    <n v="15134"/>
    <s v="KV"/>
    <n v="8719483"/>
    <s v="Чернигов"/>
    <s v="Продсервис ТД"/>
    <s v="магазин"/>
    <s v="ул. Масанівська, 1"/>
    <s v="F445120"/>
    <m/>
    <s v="Ice Stream Prime"/>
    <s v="Львовское"/>
    <d v="2022-02-16T00:00:00"/>
    <d v="2022-02-17T00:00:00"/>
    <s v="механич.поврежден."/>
    <s v="чистка конденсатора усуня мех повреждений ручки"/>
    <s v="WR0022"/>
    <s v="усунення мін. механічн. пошкодж."/>
    <n v="1"/>
    <n v="122"/>
    <n v="122"/>
  </r>
  <r>
    <x v="3"/>
    <x v="1"/>
    <x v="29"/>
    <n v="3148487"/>
    <n v="15134"/>
    <s v="KV"/>
    <n v="8721684"/>
    <s v="Чернигов"/>
    <s v="янголь с в"/>
    <s v="гастроном забарівка"/>
    <s v=" нафтовиків вул 3 а"/>
    <s v="F513956"/>
    <n v="5482285635"/>
    <s v="SUPER 16"/>
    <s v="Львовское"/>
    <d v="2022-02-17T00:00:00"/>
    <d v="2022-02-18T00:00:00"/>
    <s v="не работает эл.замок"/>
    <s v="Ремонт електро зомка"/>
    <s v="WR0025"/>
    <s v="ремонт електро замка"/>
    <n v="1"/>
    <n v="120"/>
    <n v="120"/>
  </r>
  <r>
    <x v="3"/>
    <x v="1"/>
    <x v="29"/>
    <n v="3149381"/>
    <n v="15134"/>
    <s v="KV"/>
    <n v="8725853"/>
    <s v="Корюковка"/>
    <s v="Глория  МПП"/>
    <s v="Павильон МРИЯ"/>
    <s v="ул.Шевченко 192"/>
    <s v="F471924"/>
    <n v="3.0807149054154899E+25"/>
    <s v="ICE StreamExtraLarge"/>
    <s v="Carlsberg"/>
    <d v="2022-02-21T00:00:00"/>
    <d v="2022-02-22T00:00:00"/>
    <s v="не работает свет"/>
    <s v="Чистка конденсатора ремонт електро проводки"/>
    <s v="SP10808"/>
    <s v="Блок живлення 30W 12V"/>
    <n v="1"/>
    <n v="401.37"/>
    <n v="401.37"/>
  </r>
  <r>
    <x v="3"/>
    <x v="1"/>
    <x v="29"/>
    <n v="3149381"/>
    <n v="15134"/>
    <s v="KV"/>
    <n v="8725853"/>
    <s v="Корюковка"/>
    <s v="Глория  МПП"/>
    <s v="Павильон МРИЯ"/>
    <s v="ул.Шевченко 192"/>
    <s v="F471924"/>
    <n v="3.0807149054154899E+25"/>
    <s v="ICE StreamExtraLarge"/>
    <s v="Carlsberg"/>
    <d v="2022-02-21T00:00:00"/>
    <d v="2022-02-22T00:00:00"/>
    <s v="не работает свет"/>
    <s v="Чистка конденсатора ремонт електро проводки"/>
    <s v="WR0010"/>
    <s v="ремонт электоропроводки"/>
    <n v="1"/>
    <n v="120"/>
    <n v="120"/>
  </r>
  <r>
    <x v="3"/>
    <x v="1"/>
    <x v="29"/>
    <n v="3149381"/>
    <n v="15134"/>
    <s v="KV"/>
    <n v="8725853"/>
    <s v="Корюковка"/>
    <s v="Глория  МПП"/>
    <s v="Павильон МРИЯ"/>
    <s v="ул.Шевченко 192"/>
    <s v="F471924"/>
    <n v="3.0807149054154899E+25"/>
    <s v="ICE StreamExtraLarge"/>
    <s v="Carlsberg"/>
    <d v="2022-02-21T00:00:00"/>
    <d v="2022-02-22T00:00:00"/>
    <s v="не работает свет"/>
    <s v="Чистка конденсатора ремонт електро проводки"/>
    <s v="WR0013"/>
    <s v="чищення конденсатору"/>
    <n v="1"/>
    <n v="95"/>
    <n v="95"/>
  </r>
  <r>
    <x v="0"/>
    <x v="1"/>
    <x v="30"/>
    <n v="3141372"/>
    <n v="15135"/>
    <s v="RI"/>
    <n v="8681280"/>
    <s v="Соломна"/>
    <s v="царкін  о о пп"/>
    <s v="продукти"/>
    <s v="центральна вул 19а"/>
    <s v="F136635"/>
    <n v="118636122"/>
    <s v="ICE StreamMedium"/>
    <s v="Львовское"/>
    <d v="2022-01-28T00:00:00"/>
    <d v="2022-02-01T00:00:00"/>
    <s v="не работает свет"/>
    <s v="заміна ламп_x000a_заміна плафон"/>
    <s v="SP10690"/>
    <s v="Лампа люмінесцентна 36W"/>
    <n v="1"/>
    <n v="34.165820999999994"/>
    <n v="34.165820999999994"/>
  </r>
  <r>
    <x v="0"/>
    <x v="1"/>
    <x v="30"/>
    <n v="3141372"/>
    <n v="15135"/>
    <s v="RI"/>
    <n v="8681280"/>
    <s v="Соломна"/>
    <s v="царкін  о о пп"/>
    <s v="продукти"/>
    <s v="центральна вул 19а"/>
    <s v="F136635"/>
    <n v="118636122"/>
    <s v="ICE StreamMedium"/>
    <s v="Львовское"/>
    <d v="2022-01-28T00:00:00"/>
    <d v="2022-02-01T00:00:00"/>
    <s v="не работает свет"/>
    <s v="заміна ламп_x000a_заміна плафон"/>
    <s v="SP10691"/>
    <s v="Плафон лампи FVS-1200"/>
    <n v="1"/>
    <n v="181.11"/>
    <n v="181.11"/>
  </r>
  <r>
    <x v="0"/>
    <x v="1"/>
    <x v="30"/>
    <n v="3141372"/>
    <n v="15135"/>
    <s v="RI"/>
    <n v="8681280"/>
    <s v="Соломна"/>
    <s v="царкін  о о пп"/>
    <s v="продукти"/>
    <s v="центральна вул 19а"/>
    <s v="F136635"/>
    <n v="118636122"/>
    <s v="ICE StreamMedium"/>
    <s v="Львовское"/>
    <d v="2022-01-28T00:00:00"/>
    <d v="2022-02-01T00:00:00"/>
    <s v="не работает свет"/>
    <s v="заміна ламп_x000a_заміна плафон"/>
    <s v="SP10706"/>
    <s v="Стартер S10 (ST 111) 220В"/>
    <n v="1"/>
    <n v="12.6"/>
    <n v="12.6"/>
  </r>
  <r>
    <x v="0"/>
    <x v="1"/>
    <x v="30"/>
    <n v="3141372"/>
    <n v="15135"/>
    <s v="RI"/>
    <n v="8681280"/>
    <s v="Соломна"/>
    <s v="царкін  о о пп"/>
    <s v="продукти"/>
    <s v="центральна вул 19а"/>
    <s v="F136635"/>
    <n v="118636122"/>
    <s v="ICE StreamMedium"/>
    <s v="Львовское"/>
    <d v="2022-01-28T00:00:00"/>
    <d v="2022-02-01T00:00:00"/>
    <s v="не работает свет"/>
    <s v="заміна ламп_x000a_заміна плафон"/>
    <s v="WR0007"/>
    <s v="заміна ламп та стартерів освітлення"/>
    <n v="1"/>
    <n v="115"/>
    <n v="115"/>
  </r>
  <r>
    <x v="0"/>
    <x v="1"/>
    <x v="30"/>
    <n v="3141935"/>
    <n v="15135"/>
    <s v="RI"/>
    <n v="8692075"/>
    <s v="Хмельницький"/>
    <s v="кравчук с і"/>
    <s v="продукти"/>
    <s v="залізнична вул 65"/>
    <s v="F390995"/>
    <s v="03070610886511026161019217012D"/>
    <s v="ICE StreamExtraLarge"/>
    <s v="Львовское"/>
    <d v="2022-01-31T00:00:00"/>
    <d v="2022-02-01T00:00:00"/>
    <s v="не работает свет"/>
    <s v="заміна блока живлення світлодіодок і розвантаження продукції для заміни блока живлення і чистка конденсатора і"/>
    <s v="SP10806"/>
    <s v="Блок живлення (LED) LPV-60-12/MW"/>
    <n v="1"/>
    <n v="401.37"/>
    <n v="401.37"/>
  </r>
  <r>
    <x v="0"/>
    <x v="1"/>
    <x v="30"/>
    <n v="3141935"/>
    <n v="15135"/>
    <s v="RI"/>
    <n v="8692075"/>
    <s v="Хмельницький"/>
    <s v="кравчук с і"/>
    <s v="продукти"/>
    <s v="залізнична вул 65"/>
    <s v="F390995"/>
    <s v="03070610886511026161019217012D"/>
    <s v="ICE StreamExtraLarge"/>
    <s v="Львовское"/>
    <d v="2022-01-31T00:00:00"/>
    <d v="2022-02-01T00:00:00"/>
    <s v="не работает свет"/>
    <s v="заміна блока живлення світлодіодок і розвантаження продукції для заміни блока живлення і чистка конденсатора і"/>
    <s v="WR0010"/>
    <s v="ремонт электоропроводки"/>
    <n v="1"/>
    <n v="120"/>
    <n v="120"/>
  </r>
  <r>
    <x v="0"/>
    <x v="1"/>
    <x v="30"/>
    <n v="3141935"/>
    <n v="15135"/>
    <s v="RI"/>
    <n v="8692075"/>
    <s v="Хмельницький"/>
    <s v="кравчук с і"/>
    <s v="продукти"/>
    <s v="залізнична вул 65"/>
    <s v="F390995"/>
    <s v="03070610886511026161019217012D"/>
    <s v="ICE StreamExtraLarge"/>
    <s v="Львовское"/>
    <d v="2022-01-31T00:00:00"/>
    <d v="2022-02-01T00:00:00"/>
    <s v="не работает свет"/>
    <s v="заміна блока живлення світлодіодок і розвантаження продукції для заміни блока живлення і чистка конденсатора і"/>
    <s v="WR0013"/>
    <s v="чищення конденсатору"/>
    <n v="1"/>
    <n v="95"/>
    <n v="95"/>
  </r>
  <r>
    <x v="0"/>
    <x v="1"/>
    <x v="30"/>
    <n v="3141936"/>
    <n v="15135"/>
    <s v="RI"/>
    <n v="8692076"/>
    <s v="Хмельницький"/>
    <s v="тарахтій о м"/>
    <s v="околиця"/>
    <s v="вул; кінцева зупинка"/>
    <s v="F514032"/>
    <n v="5482285711"/>
    <s v="SUPER 16"/>
    <s v="Львовское"/>
    <d v="2022-01-31T00:00:00"/>
    <d v="2022-02-04T00:00:00"/>
    <s v="не работает эл.замок"/>
    <s v="замінив електромагніт"/>
    <s v="SP10504"/>
    <s v="Електромагніт замка &quot;ЛОК-F1С2&quot; 20мм FVS1000/1200"/>
    <n v="1"/>
    <n v="450.79"/>
    <n v="450.79"/>
  </r>
  <r>
    <x v="0"/>
    <x v="1"/>
    <x v="30"/>
    <n v="3141936"/>
    <n v="15135"/>
    <s v="RI"/>
    <n v="8692076"/>
    <s v="Хмельницький"/>
    <s v="тарахтій о м"/>
    <s v="околиця"/>
    <s v="вул; кінцева зупинка"/>
    <s v="F514032"/>
    <n v="5482285711"/>
    <s v="SUPER 16"/>
    <s v="Львовское"/>
    <d v="2022-01-31T00:00:00"/>
    <d v="2022-02-04T00:00:00"/>
    <s v="не работает эл.замок"/>
    <s v="замінив електромагніт"/>
    <s v="WR0025"/>
    <s v="ремонт електро замка"/>
    <n v="1"/>
    <n v="120"/>
    <n v="120"/>
  </r>
  <r>
    <x v="0"/>
    <x v="1"/>
    <x v="30"/>
    <n v="3142696"/>
    <n v="15135"/>
    <s v="RI"/>
    <n v="8695953"/>
    <s v="Хмельницький"/>
    <s v="магазин вінницький тов"/>
    <s v="вінницький відділ магазину"/>
    <s v="старокостянтинівське шосе 6"/>
    <s v="F545641"/>
    <s v="RU2912360844"/>
    <s v="SUPER 9"/>
    <s v="Львовское"/>
    <d v="2022-02-02T00:00:00"/>
    <d v="2022-02-03T00:00:00"/>
    <s v="не работает эл.замок"/>
    <s v="ремонт проводки"/>
    <s v="WR0010"/>
    <s v="ремонт электоропроводки"/>
    <n v="1"/>
    <n v="120"/>
    <n v="120"/>
  </r>
  <r>
    <x v="0"/>
    <x v="1"/>
    <x v="30"/>
    <n v="3142701"/>
    <n v="15135"/>
    <s v="RI"/>
    <n v="8697745"/>
    <s v="Хмельницький"/>
    <s v="ботл тов"/>
    <s v="ковбасна хата"/>
    <s v="старокостянтинівське шосе 76"/>
    <s v="F393428"/>
    <s v="0307071089211148216990917032D"/>
    <s v="ICE StreamExtraLarge"/>
    <s v="Carlsberg"/>
    <d v="2022-02-02T00:00:00"/>
    <d v="2022-02-03T00:00:00"/>
    <s v="не работает эл.замок"/>
    <s v="ремонт автозакривання дверей і ремонт замка"/>
    <s v="WR0016"/>
    <s v="заміна/ремонт двері"/>
    <n v="1"/>
    <n v="185"/>
    <n v="185"/>
  </r>
  <r>
    <x v="0"/>
    <x v="1"/>
    <x v="30"/>
    <n v="3142701"/>
    <n v="15135"/>
    <s v="RI"/>
    <n v="8697745"/>
    <s v="Хмельницький"/>
    <s v="ботл тов"/>
    <s v="ковбасна хата"/>
    <s v="старокостянтинівське шосе 76"/>
    <s v="F393428"/>
    <s v="0307071089211148216990917032D"/>
    <s v="ICE StreamExtraLarge"/>
    <s v="Carlsberg"/>
    <d v="2022-02-02T00:00:00"/>
    <d v="2022-02-03T00:00:00"/>
    <s v="не работает эл.замок"/>
    <s v="ремонт автозакривання дверей і ремонт замка"/>
    <s v="WR0025"/>
    <s v="ремонт електро замка"/>
    <n v="1"/>
    <n v="120"/>
    <n v="120"/>
  </r>
  <r>
    <x v="0"/>
    <x v="1"/>
    <x v="30"/>
    <n v="3142711"/>
    <n v="15135"/>
    <s v="RI"/>
    <n v="8698403"/>
    <s v="Шепетівка"/>
    <s v="павлійчук а у"/>
    <s v="стратон"/>
    <s v="героїв небесної сотні вул 23а"/>
    <s v="F471205"/>
    <n v="154719933219048"/>
    <s v="ICE StreamExtraLarge"/>
    <s v="Львовское"/>
    <d v="2022-02-02T00:00:00"/>
    <d v="2022-02-03T00:00:00"/>
    <s v="не работает свет"/>
    <s v="усунув обрив провода"/>
    <s v="WR0010"/>
    <s v="ремонт электоропроводки"/>
    <n v="1"/>
    <n v="120"/>
    <n v="120"/>
  </r>
  <r>
    <x v="0"/>
    <x v="1"/>
    <x v="30"/>
    <n v="3144272"/>
    <n v="15135"/>
    <s v="RI"/>
    <n v="8700420"/>
    <s v="Шепетівка"/>
    <s v="котик н о"/>
    <s v="Павильон ожина"/>
    <s v="вул.Ковальчук 4"/>
    <s v="F391107"/>
    <n v="3.0706108865110201E+27"/>
    <s v="ICE StreamExtraLarge"/>
    <s v="Львовское"/>
    <d v="2022-02-03T00:00:00"/>
    <d v="2022-02-03T00:00:00"/>
    <s v="не работает свет"/>
    <s v="замінив блок живлення_x000a_усунення обрив шнура противаги"/>
    <s v="SP10806"/>
    <s v="Блок живлення (LED) LPV-60-12/MW"/>
    <n v="1"/>
    <n v="401.37"/>
    <n v="401.37"/>
  </r>
  <r>
    <x v="0"/>
    <x v="1"/>
    <x v="30"/>
    <n v="3144272"/>
    <n v="15135"/>
    <s v="RI"/>
    <n v="8700420"/>
    <s v="Шепетівка"/>
    <s v="котик н о"/>
    <s v="Павильон ожина"/>
    <s v="вул.Ковальчук 4"/>
    <s v="F391107"/>
    <n v="3.0706108865110201E+27"/>
    <s v="ICE StreamExtraLarge"/>
    <s v="Львовское"/>
    <d v="2022-02-03T00:00:00"/>
    <d v="2022-02-03T00:00:00"/>
    <s v="не работает свет"/>
    <s v="замінив блок живлення_x000a_усунення обрив шнура противаги"/>
    <s v="WR0010"/>
    <s v="ремонт электоропроводки"/>
    <n v="1"/>
    <n v="120"/>
    <n v="120"/>
  </r>
  <r>
    <x v="0"/>
    <x v="1"/>
    <x v="30"/>
    <n v="3144272"/>
    <n v="15135"/>
    <s v="RI"/>
    <n v="8700420"/>
    <s v="Шепетівка"/>
    <s v="котик н о"/>
    <s v="Павильон ожина"/>
    <s v="вул.Ковальчук 4"/>
    <s v="F391107"/>
    <n v="3.0706108865110201E+27"/>
    <s v="ICE StreamExtraLarge"/>
    <s v="Львовское"/>
    <d v="2022-02-03T00:00:00"/>
    <d v="2022-02-03T00:00:00"/>
    <s v="не работает свет"/>
    <s v="замінив блок живлення_x000a_усунення обрив шнура противаги"/>
    <s v="WR0016"/>
    <s v="заміна/ремонт двері"/>
    <n v="1"/>
    <n v="185"/>
    <n v="185"/>
  </r>
  <r>
    <x v="0"/>
    <x v="1"/>
    <x v="30"/>
    <n v="3145260"/>
    <n v="15135"/>
    <s v="RI"/>
    <n v="8707751"/>
    <s v="Хмельницький"/>
    <s v="бабак і ю"/>
    <s v="продукти"/>
    <s v=" інститутська вул 4"/>
    <s v="F397688"/>
    <n v="3.0706112784113498E+27"/>
    <s v="ICE StreamExtraLarge"/>
    <s v="Львовское"/>
    <d v="2022-02-08T00:00:00"/>
    <d v="2022-02-08T00:00:00"/>
    <s v="не работает эл.замок"/>
    <s v="ремонт проводки і ремонт замка (пульта)"/>
    <s v="WR0010"/>
    <s v="ремонт электоропроводки"/>
    <n v="1"/>
    <n v="120"/>
    <n v="120"/>
  </r>
  <r>
    <x v="0"/>
    <x v="1"/>
    <x v="30"/>
    <n v="3145260"/>
    <n v="15135"/>
    <s v="RI"/>
    <n v="8707751"/>
    <s v="Хмельницький"/>
    <s v="бабак і ю"/>
    <s v="продукти"/>
    <s v=" інститутська вул 4"/>
    <s v="F397688"/>
    <n v="3.0706112784113498E+27"/>
    <s v="ICE StreamExtraLarge"/>
    <s v="Львовское"/>
    <d v="2022-02-08T00:00:00"/>
    <d v="2022-02-08T00:00:00"/>
    <s v="не работает эл.замок"/>
    <s v="ремонт проводки і ремонт замка (пульта)"/>
    <s v="WR0025"/>
    <s v="ремонт електро замка"/>
    <n v="1"/>
    <n v="120"/>
    <n v="120"/>
  </r>
  <r>
    <x v="0"/>
    <x v="1"/>
    <x v="30"/>
    <n v="3146327"/>
    <n v="15135"/>
    <s v="RI"/>
    <n v="8710973"/>
    <s v="Хмельницький"/>
    <s v="павленко ю о"/>
    <s v="апельcин"/>
    <s v=" щедрінна вул 1"/>
    <s v="F520710"/>
    <n v="2912297118"/>
    <s v="SUPER 9"/>
    <s v="Балтика"/>
    <d v="2022-02-10T00:00:00"/>
    <d v="2022-02-14T00:00:00"/>
    <s v="механич.поврежден."/>
    <s v="перенавісив двері на другу сторону і відсування хш щоб поміняти напрям дверей"/>
    <s v="WR0016"/>
    <s v="заміна/ремонт двері"/>
    <n v="1"/>
    <n v="185"/>
    <n v="185"/>
  </r>
  <r>
    <x v="0"/>
    <x v="1"/>
    <x v="30"/>
    <n v="3146330"/>
    <n v="15135"/>
    <s v="RI"/>
    <n v="8711198"/>
    <s v="Кам'янець-Подільський"/>
    <s v="принцип пмп"/>
    <s v="принцип 27"/>
    <s v="30 років перемоги вул 14"/>
    <s v="F519547"/>
    <n v="2912332965"/>
    <s v="SUPER 9"/>
    <s v="Львовское"/>
    <d v="2022-02-10T00:00:00"/>
    <d v="2022-02-11T00:00:00"/>
    <s v="механич.поврежден."/>
    <s v="вилетів. ущільнювач"/>
    <s v="WR0016"/>
    <s v="заміна/ремонт двері"/>
    <n v="1"/>
    <n v="185"/>
    <n v="185"/>
  </r>
  <r>
    <x v="0"/>
    <x v="1"/>
    <x v="30"/>
    <n v="3146331"/>
    <n v="15135"/>
    <s v="RI"/>
    <n v="8711444"/>
    <s v="Богданівці"/>
    <s v="юдін в ю"/>
    <s v="кіоск"/>
    <s v="першотравнева вул 5"/>
    <s v="F299464"/>
    <n v="4.0706611511241797E+26"/>
    <s v="ICE StreamSuperLarge"/>
    <s v="Львовское"/>
    <d v="2022-02-10T00:00:00"/>
    <d v="2022-02-15T00:00:00"/>
    <s v="не работает эл.замок"/>
    <s v="заміна електро замка.  старий ремонту не підлягає."/>
    <s v="SP10486"/>
    <s v="Замок ел. Protector DD-02 RC (з ДУ в комплекті)"/>
    <n v="1"/>
    <n v="1217.3599999999999"/>
    <n v="1217.3599999999999"/>
  </r>
  <r>
    <x v="0"/>
    <x v="1"/>
    <x v="30"/>
    <n v="3146331"/>
    <n v="15135"/>
    <s v="RI"/>
    <n v="8711444"/>
    <s v="Богданівці"/>
    <s v="юдін в ю"/>
    <s v="кіоск"/>
    <s v="першотравнева вул 5"/>
    <s v="F299464"/>
    <n v="4.0706611511241797E+26"/>
    <s v="ICE StreamSuperLarge"/>
    <s v="Львовское"/>
    <d v="2022-02-10T00:00:00"/>
    <d v="2022-02-15T00:00:00"/>
    <s v="не работает эл.замок"/>
    <s v="заміна електро замка.  старий ремонту не підлягає."/>
    <s v="WR0058"/>
    <s v="Замена электрозамка на 2двер. х/ш"/>
    <n v="1"/>
    <n v="185"/>
    <n v="185"/>
  </r>
  <r>
    <x v="0"/>
    <x v="1"/>
    <x v="30"/>
    <n v="3147643"/>
    <n v="15135"/>
    <s v="RI"/>
    <n v="8717146"/>
    <s v="Дунаївці"/>
    <s v="гнатовський в в"/>
    <s v="зоряний"/>
    <s v=" фрунзе вул 51"/>
    <s v="F203795"/>
    <s v="11.01733.27031.059"/>
    <s v="ICE StreamSuperLarge"/>
    <s v="Львовское"/>
    <d v="2022-02-15T00:00:00"/>
    <d v="2022-02-15T00:00:00"/>
    <s v="не работает свет"/>
    <s v="заміна діодки_x000a_усунення обрив шнура противаги"/>
    <s v="SP10629"/>
    <s v="Ролик шнура противаги Ice Stream Large"/>
    <n v="1"/>
    <n v="112.78"/>
    <n v="112.78"/>
  </r>
  <r>
    <x v="0"/>
    <x v="1"/>
    <x v="30"/>
    <n v="3147643"/>
    <n v="15135"/>
    <s v="RI"/>
    <n v="8717146"/>
    <s v="Дунаївці"/>
    <s v="гнатовський в в"/>
    <s v="зоряний"/>
    <s v=" фрунзе вул 51"/>
    <s v="F203795"/>
    <s v="11.01733.27031.059"/>
    <s v="ICE StreamSuperLarge"/>
    <s v="Львовское"/>
    <d v="2022-02-15T00:00:00"/>
    <d v="2022-02-15T00:00:00"/>
    <s v="не работает свет"/>
    <s v="заміна діодки_x000a_усунення обрив шнура противаги"/>
    <s v="SP10686"/>
    <s v="Світлодіодна лінійка 1500 мм"/>
    <n v="1"/>
    <n v="326.07"/>
    <n v="326.07"/>
  </r>
  <r>
    <x v="0"/>
    <x v="1"/>
    <x v="30"/>
    <n v="3147643"/>
    <n v="15135"/>
    <s v="RI"/>
    <n v="8717146"/>
    <s v="Дунаївці"/>
    <s v="гнатовський в в"/>
    <s v="зоряний"/>
    <s v=" фрунзе вул 51"/>
    <s v="F203795"/>
    <s v="11.01733.27031.059"/>
    <s v="ICE StreamSuperLarge"/>
    <s v="Львовское"/>
    <d v="2022-02-15T00:00:00"/>
    <d v="2022-02-15T00:00:00"/>
    <s v="не работает свет"/>
    <s v="заміна діодки_x000a_усунення обрив шнура противаги"/>
    <s v="WR0016"/>
    <s v="заміна/ремонт двері"/>
    <n v="1"/>
    <n v="185"/>
    <n v="185"/>
  </r>
  <r>
    <x v="0"/>
    <x v="1"/>
    <x v="30"/>
    <n v="3147643"/>
    <n v="15135"/>
    <s v="RI"/>
    <n v="8717146"/>
    <s v="Дунаївці"/>
    <s v="гнатовський в в"/>
    <s v="зоряний"/>
    <s v=" фрунзе вул 51"/>
    <s v="F203795"/>
    <s v="11.01733.27031.059"/>
    <s v="ICE StreamSuperLarge"/>
    <s v="Львовское"/>
    <d v="2022-02-15T00:00:00"/>
    <d v="2022-02-15T00:00:00"/>
    <s v="не работает свет"/>
    <s v="заміна діодки_x000a_усунення обрив шнура противаги"/>
    <s v="WR0066"/>
    <s v="Реконструкція електричної частини 2 дв. ХШ"/>
    <n v="1"/>
    <n v="175"/>
    <n v="175"/>
  </r>
  <r>
    <x v="0"/>
    <x v="1"/>
    <x v="30"/>
    <n v="3147644"/>
    <n v="15135"/>
    <s v="RI"/>
    <n v="8717267"/>
    <s v="Городок"/>
    <s v="Дермановська Г.В. ФОП"/>
    <s v="магазин_x0009_Продукти"/>
    <s v="вул. Шевченка, 7/А"/>
    <s v="F391019"/>
    <n v="1.1026161019217E+16"/>
    <s v="ICE StreamExtraLarge"/>
    <s v="Львовское"/>
    <d v="2022-02-15T00:00:00"/>
    <d v="2022-02-15T00:00:00"/>
    <s v="не работает свет"/>
    <s v="заміна блок живлення"/>
    <s v="SP10806"/>
    <s v="Блок живлення (LED) LPV-60-12/MW"/>
    <n v="1"/>
    <n v="401.37"/>
    <n v="401.37"/>
  </r>
  <r>
    <x v="0"/>
    <x v="1"/>
    <x v="30"/>
    <n v="3147644"/>
    <n v="15135"/>
    <s v="RI"/>
    <n v="8717267"/>
    <s v="Городок"/>
    <s v="Дермановська Г.В. ФОП"/>
    <s v="магазин_x0009_Продукти"/>
    <s v="вул. Шевченка, 7/А"/>
    <s v="F391019"/>
    <n v="1.1026161019217E+16"/>
    <s v="ICE StreamExtraLarge"/>
    <s v="Львовское"/>
    <d v="2022-02-15T00:00:00"/>
    <d v="2022-02-15T00:00:00"/>
    <s v="не работает свет"/>
    <s v="заміна блок живлення"/>
    <s v="WR0010"/>
    <s v="ремонт электоропроводки"/>
    <n v="1"/>
    <n v="120"/>
    <n v="120"/>
  </r>
  <r>
    <x v="0"/>
    <x v="1"/>
    <x v="30"/>
    <n v="3147771"/>
    <n v="15135"/>
    <s v="RI"/>
    <n v="8719498"/>
    <s v="Красилів"/>
    <s v="грибчик н р"/>
    <s v="м-н Роман"/>
    <s v="вул. Грушевського, 50-а"/>
    <s v="F391066"/>
    <n v="3.0706108865110201E+27"/>
    <s v="ICE StreamExtraLarge"/>
    <s v="Львовское"/>
    <d v="2022-02-15T00:00:00"/>
    <d v="2022-02-16T00:00:00"/>
    <s v="установ.эл.замок"/>
    <s v="встановлення Дд замка_x000a_усунення обрив шнура противаги"/>
    <s v="SP10486"/>
    <s v="Замок ел. Protector DD-02 RC (з ДУ в комплекті)"/>
    <n v="1"/>
    <n v="1217.3599999999999"/>
    <n v="1217.3599999999999"/>
  </r>
  <r>
    <x v="0"/>
    <x v="1"/>
    <x v="30"/>
    <n v="3147771"/>
    <n v="15135"/>
    <s v="RI"/>
    <n v="8719498"/>
    <s v="Красилів"/>
    <s v="грибчик н р"/>
    <s v="м-н Роман"/>
    <s v="вул. Грушевського, 50-а"/>
    <s v="F391066"/>
    <n v="3.0706108865110201E+27"/>
    <s v="ICE StreamExtraLarge"/>
    <s v="Львовское"/>
    <d v="2022-02-15T00:00:00"/>
    <d v="2022-02-16T00:00:00"/>
    <s v="установ.эл.замок"/>
    <s v="встановлення Дд замка_x000a_усунення обрив шнура противаги"/>
    <s v="WR0016"/>
    <s v="заміна/ремонт двері"/>
    <n v="1"/>
    <n v="185"/>
    <n v="185"/>
  </r>
  <r>
    <x v="0"/>
    <x v="1"/>
    <x v="30"/>
    <n v="3147771"/>
    <n v="15135"/>
    <s v="RI"/>
    <n v="8719498"/>
    <s v="Красилів"/>
    <s v="грибчик н р"/>
    <s v="м-н Роман"/>
    <s v="вул. Грушевського, 50-а"/>
    <s v="F391066"/>
    <n v="3.0706108865110201E+27"/>
    <s v="ICE StreamExtraLarge"/>
    <s v="Львовское"/>
    <d v="2022-02-15T00:00:00"/>
    <d v="2022-02-16T00:00:00"/>
    <s v="установ.эл.замок"/>
    <s v="встановлення Дд замка_x000a_усунення обрив шнура противаги"/>
    <s v="WR0031"/>
    <s v="Встановлення електро замка двухдверн.охолодж."/>
    <n v="1"/>
    <n v="232"/>
    <n v="232"/>
  </r>
  <r>
    <x v="0"/>
    <x v="1"/>
    <x v="30"/>
    <n v="3148263"/>
    <n v="15135"/>
    <s v="RI"/>
    <n v="8721086"/>
    <s v="Пліщин"/>
    <s v="Обущук В. О."/>
    <s v="Центральний"/>
    <s v="вул. Леніна, 2"/>
    <s v="F470190"/>
    <m/>
    <s v="ICE StreamOmega"/>
    <s v="Львовское"/>
    <d v="2022-02-16T00:00:00"/>
    <d v="2022-02-17T00:00:00"/>
    <s v="не работает свет"/>
    <s v="Блок лампа перегоріли. Замок відрегулював."/>
    <s v="SP10686"/>
    <s v="Світлодіодна лінійка 1500 мм"/>
    <n v="1"/>
    <n v="326.07"/>
    <n v="326.07"/>
  </r>
  <r>
    <x v="0"/>
    <x v="1"/>
    <x v="30"/>
    <n v="3148263"/>
    <n v="15135"/>
    <s v="RI"/>
    <n v="8721086"/>
    <s v="Пліщин"/>
    <s v="Обущук В. О."/>
    <s v="Центральний"/>
    <s v="вул. Леніна, 2"/>
    <s v="F470190"/>
    <m/>
    <s v="ICE StreamOmega"/>
    <s v="Львовское"/>
    <d v="2022-02-16T00:00:00"/>
    <d v="2022-02-17T00:00:00"/>
    <s v="не работает свет"/>
    <s v="Блок лампа перегоріли. Замок відрегулював."/>
    <s v="SP10806"/>
    <s v="Блок живлення (LED) LPV-60-12/MW"/>
    <n v="1"/>
    <n v="401.37"/>
    <n v="401.37"/>
  </r>
  <r>
    <x v="0"/>
    <x v="1"/>
    <x v="30"/>
    <n v="3148263"/>
    <n v="15135"/>
    <s v="RI"/>
    <n v="8721086"/>
    <s v="Пліщин"/>
    <s v="Обущук В. О."/>
    <s v="Центральний"/>
    <s v="вул. Леніна, 2"/>
    <s v="F470190"/>
    <m/>
    <s v="ICE StreamOmega"/>
    <s v="Львовское"/>
    <d v="2022-02-16T00:00:00"/>
    <d v="2022-02-17T00:00:00"/>
    <s v="не работает свет"/>
    <s v="Блок лампа перегоріли. Замок відрегулював."/>
    <s v="WR0025"/>
    <s v="ремонт електро замка"/>
    <n v="1"/>
    <n v="120"/>
    <n v="120"/>
  </r>
  <r>
    <x v="0"/>
    <x v="1"/>
    <x v="30"/>
    <n v="3148263"/>
    <n v="15135"/>
    <s v="RI"/>
    <n v="8721086"/>
    <s v="Пліщин"/>
    <s v="Обущук В. О."/>
    <s v="Центральний"/>
    <s v="вул. Леніна, 2"/>
    <s v="F470190"/>
    <m/>
    <s v="ICE StreamOmega"/>
    <s v="Львовское"/>
    <d v="2022-02-16T00:00:00"/>
    <d v="2022-02-17T00:00:00"/>
    <s v="не работает свет"/>
    <s v="Блок лампа перегоріли. Замок відрегулював."/>
    <s v="WR0066"/>
    <s v="Реконструкція електричної частини 2 дв. ХШ"/>
    <n v="1"/>
    <n v="175"/>
    <n v="175"/>
  </r>
  <r>
    <x v="0"/>
    <x v="1"/>
    <x v="30"/>
    <n v="3148479"/>
    <n v="15135"/>
    <s v="RI"/>
    <n v="8721350"/>
    <s v="Білогір'я"/>
    <s v="Юрчук О.С. ФОП"/>
    <s v="магазин"/>
    <s v="Шевченка 33А"/>
    <s v="F471665"/>
    <n v="1296318811719060"/>
    <s v="ICE StreamExtraLarge"/>
    <s v="Львовское"/>
    <d v="2022-02-17T00:00:00"/>
    <d v="2022-02-18T00:00:00"/>
    <s v="механич.поврежден."/>
    <s v="усунення обрив шнура противаги"/>
    <s v="SP10629"/>
    <s v="Ролик шнура противаги Ice Stream Large"/>
    <n v="1"/>
    <n v="112.78"/>
    <n v="112.78"/>
  </r>
  <r>
    <x v="0"/>
    <x v="1"/>
    <x v="30"/>
    <n v="3148479"/>
    <n v="15135"/>
    <s v="RI"/>
    <n v="8721350"/>
    <s v="Білогір'я"/>
    <s v="Юрчук О.С. ФОП"/>
    <s v="магазин"/>
    <s v="Шевченка 33А"/>
    <s v="F471665"/>
    <n v="1296318811719060"/>
    <s v="ICE StreamExtraLarge"/>
    <s v="Львовское"/>
    <d v="2022-02-17T00:00:00"/>
    <d v="2022-02-18T00:00:00"/>
    <s v="механич.поврежден."/>
    <s v="усунення обрив шнура противаги"/>
    <s v="WR0016"/>
    <s v="заміна/ремонт двері"/>
    <n v="1"/>
    <n v="185"/>
    <n v="185"/>
  </r>
  <r>
    <x v="0"/>
    <x v="1"/>
    <x v="30"/>
    <n v="3149677"/>
    <n v="15135"/>
    <s v="RI"/>
    <n v="8725965"/>
    <s v="Хмельницький"/>
    <s v="Борець І. А."/>
    <s v=" кіоск мальви"/>
    <s v="курчатова вул 20/1"/>
    <s v="F397672"/>
    <n v="9161347217009"/>
    <s v="ICE StreamExtraLarge"/>
    <s v="Львовское"/>
    <d v="2022-02-21T00:00:00"/>
    <d v="2022-02-21T00:00:00"/>
    <s v="не работает свет"/>
    <s v="заміна блока живлення світлодіодок і розвантаження продукції для ремонту і"/>
    <s v="SP10806"/>
    <s v="Блок живлення (LED) LPV-60-12/MW"/>
    <n v="1"/>
    <n v="401.37"/>
    <n v="401.37"/>
  </r>
  <r>
    <x v="0"/>
    <x v="1"/>
    <x v="30"/>
    <n v="3149677"/>
    <n v="15135"/>
    <s v="RI"/>
    <n v="8725965"/>
    <s v="Хмельницький"/>
    <s v="Борець І. А."/>
    <s v=" кіоск мальви"/>
    <s v="курчатова вул 20/1"/>
    <s v="F397672"/>
    <n v="9161347217009"/>
    <s v="ICE StreamExtraLarge"/>
    <s v="Львовское"/>
    <d v="2022-02-21T00:00:00"/>
    <d v="2022-02-21T00:00:00"/>
    <s v="не работает свет"/>
    <s v="заміна блока живлення світлодіодок і розвантаження продукції для ремонту і"/>
    <s v="WR0010"/>
    <s v="ремонт электоропроводки"/>
    <n v="1"/>
    <n v="120"/>
    <n v="120"/>
  </r>
  <r>
    <x v="1"/>
    <x v="1"/>
    <x v="31"/>
    <n v="3144561"/>
    <n v="15137"/>
    <s v="RI"/>
    <n v="8703883"/>
    <s v="Нововолинськ"/>
    <s v="ТзОВ &quot;ЛІНК ПРОМ&quot;,"/>
    <s v="АЗС №18"/>
    <s v=",вул. Промислова 25"/>
    <s v="F97685"/>
    <n v="50788"/>
    <s v="ICE StreamMedium"/>
    <s v="Туборг"/>
    <d v="2022-02-04T00:00:00"/>
    <d v="2022-02-08T00:00:00"/>
    <s v="не работает свет"/>
    <s v="замена помпы"/>
    <s v="SP10690"/>
    <s v="Лампа люмінесцентна 36W"/>
    <n v="1"/>
    <n v="34.17"/>
    <n v="34.17"/>
  </r>
  <r>
    <x v="1"/>
    <x v="1"/>
    <x v="31"/>
    <n v="3144561"/>
    <n v="15137"/>
    <s v="RI"/>
    <n v="8703883"/>
    <s v="Нововолинськ"/>
    <s v="ТзОВ &quot;ЛІНК ПРОМ&quot;,"/>
    <s v="АЗС №18"/>
    <s v=",вул. Промислова 25"/>
    <s v="F97685"/>
    <n v="50788"/>
    <s v="ICE StreamMedium"/>
    <s v="Туборг"/>
    <d v="2022-02-04T00:00:00"/>
    <d v="2022-02-08T00:00:00"/>
    <s v="не работает свет"/>
    <s v="замена помпы"/>
    <s v="WR0007"/>
    <s v="заміна ламп та стартерів освітлення"/>
    <n v="1"/>
    <n v="115"/>
    <n v="115"/>
  </r>
  <r>
    <x v="1"/>
    <x v="1"/>
    <x v="31"/>
    <n v="3144900"/>
    <n v="15137"/>
    <s v="RI"/>
    <n v="8705335"/>
    <s v="Ковель"/>
    <s v="Смірнова І.В."/>
    <s v=" маг &quot;Гурман&quot;"/>
    <s v=" вул. Левицького, 72"/>
    <s v="F395837"/>
    <n v="3.07061099231135E+27"/>
    <s v="ICE StreamExtraLarge"/>
    <s v="Львовское"/>
    <d v="2022-02-07T00:00:00"/>
    <d v="2022-02-10T00:00:00"/>
    <s v="не работает свет"/>
    <s v="несправний блок"/>
    <s v="SP10806"/>
    <s v="Блок живлення (LED) LPV-60-12/MW"/>
    <n v="1"/>
    <n v="401.37"/>
    <n v="401.37"/>
  </r>
  <r>
    <x v="1"/>
    <x v="1"/>
    <x v="31"/>
    <n v="3144900"/>
    <n v="15137"/>
    <s v="RI"/>
    <n v="8705335"/>
    <s v="Ковель"/>
    <s v="Смірнова І.В."/>
    <s v=" маг &quot;Гурман&quot;"/>
    <s v=" вул. Левицького, 72"/>
    <s v="F395837"/>
    <n v="3.07061099231135E+27"/>
    <s v="ICE StreamExtraLarge"/>
    <s v="Львовское"/>
    <d v="2022-02-07T00:00:00"/>
    <d v="2022-02-10T00:00:00"/>
    <s v="не работает свет"/>
    <s v="несправний блок"/>
    <s v="WR0010"/>
    <s v="ремонт электоропроводки"/>
    <n v="1"/>
    <n v="120"/>
    <n v="120"/>
  </r>
  <r>
    <x v="1"/>
    <x v="1"/>
    <x v="31"/>
    <n v="3147199"/>
    <n v="15137"/>
    <s v="RI"/>
    <n v="8711607"/>
    <s v="Стобихівка"/>
    <s v="величко в м"/>
    <s v="крамниця"/>
    <s v="незалежності вул 18"/>
    <s v="F453373"/>
    <n v="1.6112485173431802E+17"/>
    <s v="ICE StreamExtraLarge"/>
    <s v="Львовское"/>
    <d v="2022-02-14T00:00:00"/>
    <d v="2022-02-17T00:00:00"/>
    <s v="механич.поврежден."/>
    <s v="замінив профіль підшипники"/>
    <s v="SP10544"/>
    <s v="Профіль верхній (рельс напр.дверей) Extra Large (1"/>
    <n v="1"/>
    <n v="580.49"/>
    <n v="580.49"/>
  </r>
  <r>
    <x v="1"/>
    <x v="1"/>
    <x v="31"/>
    <n v="3147199"/>
    <n v="15137"/>
    <s v="RI"/>
    <n v="8711607"/>
    <s v="Стобихівка"/>
    <s v="величко в м"/>
    <s v="крамниця"/>
    <s v="незалежності вул 18"/>
    <s v="F453373"/>
    <n v="1.6112485173431802E+17"/>
    <s v="ICE StreamExtraLarge"/>
    <s v="Львовское"/>
    <d v="2022-02-14T00:00:00"/>
    <d v="2022-02-17T00:00:00"/>
    <s v="механич.поврежден."/>
    <s v="замінив профіль підшипники"/>
    <s v="SP10581"/>
    <s v="Комплект підшипників  діам.17мм для дверей Ice Str"/>
    <n v="2"/>
    <n v="337.68"/>
    <n v="675.36"/>
  </r>
  <r>
    <x v="1"/>
    <x v="1"/>
    <x v="31"/>
    <n v="3147199"/>
    <n v="15137"/>
    <s v="RI"/>
    <n v="8711607"/>
    <s v="Стобихівка"/>
    <s v="величко в м"/>
    <s v="крамниця"/>
    <s v="незалежності вул 18"/>
    <s v="F453373"/>
    <n v="1.6112485173431802E+17"/>
    <s v="ICE StreamExtraLarge"/>
    <s v="Львовское"/>
    <d v="2022-02-14T00:00:00"/>
    <d v="2022-02-17T00:00:00"/>
    <s v="механич.поврежден."/>
    <s v="замінив профіль підшипники"/>
    <s v="WR0016"/>
    <s v="заміна/ремонт двері"/>
    <n v="1"/>
    <n v="185"/>
    <n v="185"/>
  </r>
  <r>
    <x v="1"/>
    <x v="1"/>
    <x v="31"/>
    <n v="3147199"/>
    <n v="15137"/>
    <s v="RI"/>
    <n v="8711607"/>
    <s v="Стобихівка"/>
    <s v="величко в м"/>
    <s v="крамниця"/>
    <s v="незалежності вул 18"/>
    <s v="F453373"/>
    <n v="1.6112485173431802E+17"/>
    <s v="ICE StreamExtraLarge"/>
    <s v="Львовское"/>
    <d v="2022-02-14T00:00:00"/>
    <d v="2022-02-17T00:00:00"/>
    <s v="механич.поврежден."/>
    <s v="замінив профіль підшипники"/>
    <s v="WR0067"/>
    <s v="Реконструкція корпусу 2 дв. ХШ"/>
    <n v="1"/>
    <n v="350"/>
    <n v="350"/>
  </r>
  <r>
    <x v="1"/>
    <x v="1"/>
    <x v="31"/>
    <n v="3147200"/>
    <n v="15137"/>
    <s v="RI"/>
    <n v="8713073"/>
    <s v="Володимир-Волинський"/>
    <s v="ЛІНК ПРОМ"/>
    <s v="АЗС _x0009_АNP"/>
    <s v="Луцька, буд. № 217"/>
    <s v="F545292"/>
    <n v="2912359785"/>
    <s v="SUPER 9"/>
    <s v="Carlsberg"/>
    <d v="2022-02-14T00:00:00"/>
    <d v="2022-02-16T00:00:00"/>
    <s v="установ.эл.замок"/>
    <s v="встановив ез"/>
    <s v="SP10488"/>
    <s v="Замок ел. Protector SD-01 RC (з ДУ в комплекті)"/>
    <n v="1"/>
    <n v="1144.3900000000001"/>
    <n v="1144.3900000000001"/>
  </r>
  <r>
    <x v="1"/>
    <x v="1"/>
    <x v="31"/>
    <n v="3147200"/>
    <n v="15137"/>
    <s v="RI"/>
    <n v="8713073"/>
    <s v="Володимир-Волинський"/>
    <s v="ЛІНК ПРОМ"/>
    <s v="АЗС _x0009_АNP"/>
    <s v="Луцька, буд. № 217"/>
    <s v="F545292"/>
    <n v="2912359785"/>
    <s v="SUPER 9"/>
    <s v="Carlsberg"/>
    <d v="2022-02-14T00:00:00"/>
    <d v="2022-02-16T00:00:00"/>
    <s v="установ.эл.замок"/>
    <s v="встановив ез"/>
    <s v="WR0028"/>
    <s v="Встановлення електро замка однодверн.охолодж."/>
    <n v="1"/>
    <n v="170"/>
    <n v="170"/>
  </r>
  <r>
    <x v="3"/>
    <x v="1"/>
    <x v="32"/>
    <n v="3142265"/>
    <n v="15138"/>
    <s v="KH"/>
    <n v="8696849"/>
    <s v="Харьков"/>
    <s v="ООО Центрсоюз"/>
    <m/>
    <s v="ул. Мироносицкая, 94"/>
    <s v="F471105"/>
    <s v="030807149643154619959319036D"/>
    <s v="ICE StreamExtraLarge"/>
    <s v="Carlsberg"/>
    <d v="2022-02-01T00:00:00"/>
    <d v="2022-02-02T00:00:00"/>
    <s v="механич.поврежден."/>
    <s v="они двери замена профиля и ролика двери прав то чистка кандинсатора"/>
    <s v="SP10544"/>
    <s v="Профіль верхній (рельс напр.дверей) Extra Large (1"/>
    <n v="1"/>
    <n v="580.49"/>
    <n v="580.49"/>
  </r>
  <r>
    <x v="3"/>
    <x v="1"/>
    <x v="32"/>
    <n v="3142265"/>
    <n v="15138"/>
    <s v="KH"/>
    <n v="8696849"/>
    <s v="Харьков"/>
    <s v="ООО Центрсоюз"/>
    <m/>
    <s v="ул. Мироносицкая, 94"/>
    <s v="F471105"/>
    <s v="030807149643154619959319036D"/>
    <s v="ICE StreamExtraLarge"/>
    <s v="Carlsberg"/>
    <d v="2022-02-01T00:00:00"/>
    <d v="2022-02-02T00:00:00"/>
    <s v="механич.поврежден."/>
    <s v="они двери замена профиля и ролика двери прав то чистка кандинсатора"/>
    <s v="SP10581"/>
    <s v="Комплект підшипників  діам.17мм для дверей Ice Str"/>
    <n v="1"/>
    <n v="337.68"/>
    <n v="337.68"/>
  </r>
  <r>
    <x v="3"/>
    <x v="1"/>
    <x v="32"/>
    <n v="3142265"/>
    <n v="15138"/>
    <s v="KH"/>
    <n v="8696849"/>
    <s v="Харьков"/>
    <s v="ООО Центрсоюз"/>
    <m/>
    <s v="ул. Мироносицкая, 94"/>
    <s v="F471105"/>
    <s v="030807149643154619959319036D"/>
    <s v="ICE StreamExtraLarge"/>
    <s v="Carlsberg"/>
    <d v="2022-02-01T00:00:00"/>
    <d v="2022-02-02T00:00:00"/>
    <s v="механич.поврежден."/>
    <s v="они двери замена профиля и ролика двери прав то чистка кандинсатора"/>
    <s v="WR0013"/>
    <s v="чищення конденсатору"/>
    <n v="1"/>
    <n v="95"/>
    <n v="95"/>
  </r>
  <r>
    <x v="3"/>
    <x v="1"/>
    <x v="32"/>
    <n v="3142265"/>
    <n v="15138"/>
    <s v="KH"/>
    <n v="8696849"/>
    <s v="Харьков"/>
    <s v="ООО Центрсоюз"/>
    <m/>
    <s v="ул. Мироносицкая, 94"/>
    <s v="F471105"/>
    <s v="030807149643154619959319036D"/>
    <s v="ICE StreamExtraLarge"/>
    <s v="Carlsberg"/>
    <d v="2022-02-01T00:00:00"/>
    <d v="2022-02-02T00:00:00"/>
    <s v="механич.поврежден."/>
    <s v="они двери замена профиля и ролика двери прав то чистка кандинсатора"/>
    <s v="WR0016"/>
    <s v="заміна/ремонт двері"/>
    <n v="1"/>
    <n v="185"/>
    <n v="185"/>
  </r>
  <r>
    <x v="3"/>
    <x v="1"/>
    <x v="32"/>
    <n v="3142265"/>
    <n v="15138"/>
    <s v="KH"/>
    <n v="8696849"/>
    <s v="Харьков"/>
    <s v="ООО Центрсоюз"/>
    <m/>
    <s v="ул. Мироносицкая, 94"/>
    <s v="F471105"/>
    <s v="030807149643154619959319036D"/>
    <s v="ICE StreamExtraLarge"/>
    <s v="Carlsberg"/>
    <d v="2022-02-01T00:00:00"/>
    <d v="2022-02-02T00:00:00"/>
    <s v="механич.поврежден."/>
    <s v="они двери замена профиля и ролика двери прав то чистка кандинсатора"/>
    <s v="WR0067"/>
    <s v="Реконструкція корпусу 2 дв. ХШ"/>
    <n v="1"/>
    <n v="350"/>
    <n v="350"/>
  </r>
  <r>
    <x v="3"/>
    <x v="1"/>
    <x v="32"/>
    <n v="3144843"/>
    <n v="15138"/>
    <s v="KH"/>
    <n v="8705305"/>
    <s v="Коммунар"/>
    <s v="Солодовник"/>
    <m/>
    <s v="Мира 1 а"/>
    <s v="F394529"/>
    <n v="3.0707104842126901E+26"/>
    <s v="Ice Stream Prime"/>
    <s v="Львовское"/>
    <d v="2022-02-07T00:00:00"/>
    <d v="2022-02-08T00:00:00"/>
    <s v="механич.поврежден."/>
    <s v="Ремонт двери, чистка конденсатора и дренажа, настройка параметров контроллера, регулировка двери, ремонт двигателя обдува конденсатора смазка устранение писка вибрации."/>
    <s v="WR0016"/>
    <s v="заміна/ремонт двері"/>
    <n v="1"/>
    <n v="185"/>
    <n v="185"/>
  </r>
  <r>
    <x v="3"/>
    <x v="1"/>
    <x v="32"/>
    <n v="3144843"/>
    <n v="15138"/>
    <s v="KH"/>
    <n v="8705305"/>
    <s v="Коммунар"/>
    <s v="Солодовник"/>
    <m/>
    <s v="Мира 1 а"/>
    <s v="F394529"/>
    <n v="3.0707104842126901E+26"/>
    <s v="Ice Stream Prime"/>
    <s v="Львовское"/>
    <d v="2022-02-07T00:00:00"/>
    <d v="2022-02-08T00:00:00"/>
    <s v="механич.поврежден."/>
    <s v="Ремонт двери, чистка конденсатора и дренажа, настройка параметров контроллера, регулировка двери, ремонт двигателя обдува конденсатора смазка устранение писка вибрации."/>
    <s v="WR0022"/>
    <s v="усунення мін. механічн. пошкодж."/>
    <n v="1"/>
    <n v="122"/>
    <n v="122"/>
  </r>
  <r>
    <x v="3"/>
    <x v="1"/>
    <x v="32"/>
    <n v="3144843"/>
    <n v="15138"/>
    <s v="KH"/>
    <n v="8705305"/>
    <s v="Коммунар"/>
    <s v="Солодовник"/>
    <m/>
    <s v="Мира 1 а"/>
    <s v="F394529"/>
    <n v="3.0707104842126901E+26"/>
    <s v="Ice Stream Prime"/>
    <s v="Львовское"/>
    <d v="2022-02-07T00:00:00"/>
    <d v="2022-02-08T00:00:00"/>
    <s v="механич.поврежден."/>
    <s v="Ремонт двери, чистка конденсатора и дренажа, настройка параметров контроллера, регулировка двери, ремонт двигателя обдува конденсатора смазка устранение писка вибрации."/>
    <s v="WR0040"/>
    <s v="Тестирование, регулировка термостата"/>
    <n v="1"/>
    <n v="95"/>
    <n v="95"/>
  </r>
  <r>
    <x v="3"/>
    <x v="1"/>
    <x v="32"/>
    <n v="3145762"/>
    <n v="15138"/>
    <s v="KH"/>
    <n v="8708963"/>
    <s v="Бабаи"/>
    <s v="сербіна"/>
    <s v="магазин люкс"/>
    <s v="1 травня 39 вул"/>
    <s v="F347324"/>
    <n v="4.0807829281515099E+24"/>
    <s v="ICE StreamLarge"/>
    <s v="Львовское"/>
    <d v="2022-02-09T00:00:00"/>
    <d v="2022-02-10T00:00:00"/>
    <s v="не работает свет"/>
    <s v="Рем ЛЭД освещения, ремонт электропроводки, чистка конденсатора и дренажа, настройка параметров контроллера, ремонт двигателя обдува конденсатора, ремонт рамки лого."/>
    <s v="SP10686"/>
    <s v="Світлодіодна лінійка 1500 мм"/>
    <n v="1"/>
    <n v="326.07"/>
    <n v="326.07"/>
  </r>
  <r>
    <x v="3"/>
    <x v="1"/>
    <x v="32"/>
    <n v="3145762"/>
    <n v="15138"/>
    <s v="KH"/>
    <n v="8708963"/>
    <s v="Бабаи"/>
    <s v="сербіна"/>
    <s v="магазин люкс"/>
    <s v="1 травня 39 вул"/>
    <s v="F347324"/>
    <n v="4.0807829281515099E+24"/>
    <s v="ICE StreamLarge"/>
    <s v="Львовское"/>
    <d v="2022-02-09T00:00:00"/>
    <d v="2022-02-10T00:00:00"/>
    <s v="не работает свет"/>
    <s v="Рем ЛЭД освещения, ремонт электропроводки, чистка конденсатора и дренажа, настройка параметров контроллера, ремонт двигателя обдува конденсатора, ремонт рамки лого."/>
    <s v="SP10806"/>
    <s v="Блок живлення (LED) LPV-60-12/MW"/>
    <n v="1"/>
    <n v="401.37"/>
    <n v="401.37"/>
  </r>
  <r>
    <x v="3"/>
    <x v="1"/>
    <x v="32"/>
    <n v="3145762"/>
    <n v="15138"/>
    <s v="KH"/>
    <n v="8708963"/>
    <s v="Бабаи"/>
    <s v="сербіна"/>
    <s v="магазин люкс"/>
    <s v="1 травня 39 вул"/>
    <s v="F347324"/>
    <n v="4.0807829281515099E+24"/>
    <s v="ICE StreamLarge"/>
    <s v="Львовское"/>
    <d v="2022-02-09T00:00:00"/>
    <d v="2022-02-10T00:00:00"/>
    <s v="не работает свет"/>
    <s v="Рем ЛЭД освещения, ремонт электропроводки, чистка конденсатора и дренажа, настройка параметров контроллера, ремонт двигателя обдува конденсатора, ремонт рамки лого."/>
    <s v="WR0022"/>
    <s v="усунення мін. механічн. пошкодж."/>
    <n v="1"/>
    <n v="122"/>
    <n v="122"/>
  </r>
  <r>
    <x v="3"/>
    <x v="1"/>
    <x v="32"/>
    <n v="3145762"/>
    <n v="15138"/>
    <s v="KH"/>
    <n v="8708963"/>
    <s v="Бабаи"/>
    <s v="сербіна"/>
    <s v="магазин люкс"/>
    <s v="1 травня 39 вул"/>
    <s v="F347324"/>
    <n v="4.0807829281515099E+24"/>
    <s v="ICE StreamLarge"/>
    <s v="Львовское"/>
    <d v="2022-02-09T00:00:00"/>
    <d v="2022-02-10T00:00:00"/>
    <s v="не работает свет"/>
    <s v="Рем ЛЭД освещения, ремонт электропроводки, чистка конденсатора и дренажа, настройка параметров контроллера, ремонт двигателя обдува конденсатора, ремонт рамки лого."/>
    <s v="WR0040"/>
    <s v="Тестирование, регулировка термостата"/>
    <n v="1"/>
    <n v="95"/>
    <n v="95"/>
  </r>
  <r>
    <x v="3"/>
    <x v="1"/>
    <x v="32"/>
    <n v="3145762"/>
    <n v="15138"/>
    <s v="KH"/>
    <n v="8708963"/>
    <s v="Бабаи"/>
    <s v="сербіна"/>
    <s v="магазин люкс"/>
    <s v="1 травня 39 вул"/>
    <s v="F347324"/>
    <n v="4.0807829281515099E+24"/>
    <s v="ICE StreamLarge"/>
    <s v="Львовское"/>
    <d v="2022-02-09T00:00:00"/>
    <d v="2022-02-10T00:00:00"/>
    <s v="не работает свет"/>
    <s v="Рем ЛЭД освещения, ремонт электропроводки, чистка конденсатора и дренажа, настройка параметров контроллера, ремонт двигателя обдува конденсатора, ремонт рамки лого."/>
    <s v="WR0066"/>
    <s v="Реконструкція електричної частини 2 дв. ХШ"/>
    <n v="1"/>
    <n v="175"/>
    <n v="175"/>
  </r>
  <r>
    <x v="3"/>
    <x v="1"/>
    <x v="32"/>
    <n v="3147160"/>
    <n v="15138"/>
    <s v="KH"/>
    <n v="8714514"/>
    <s v="Безлюдовка"/>
    <s v="ФОП Проскурін О. В."/>
    <s v="магазин _x0009_Барбекью"/>
    <s v="вул. Зміївська, 59а"/>
    <s v="F385410"/>
    <n v="16892916047"/>
    <s v="ICE StreamExtraLarge"/>
    <s v="Львовское"/>
    <d v="2022-02-14T00:00:00"/>
    <d v="2022-02-15T00:00:00"/>
    <s v="гремит/гудит"/>
    <s v="то. чистка конденсатора. рег  температуры"/>
    <s v="WR0040"/>
    <s v="Тестирование, регулировка термостата"/>
    <n v="1"/>
    <n v="95"/>
    <n v="95"/>
  </r>
  <r>
    <x v="1"/>
    <x v="1"/>
    <x v="33"/>
    <n v="3141671"/>
    <n v="15139"/>
    <s v="KV"/>
    <n v="8692126"/>
    <s v="Ольхи"/>
    <s v="лущій н о"/>
    <s v="продукти"/>
    <s v=" вул  леніна"/>
    <s v="F396188"/>
    <m/>
    <s v="ICE StreamExtraLarge"/>
    <s v="Львовское"/>
    <d v="2022-01-31T00:00:00"/>
    <d v="2022-02-03T00:00:00"/>
    <s v="не работает свет"/>
    <s v="блок живлення згорів"/>
    <s v="SP10806"/>
    <s v="Блок живлення (LED) LPV-60-12/MW"/>
    <n v="1"/>
    <n v="401.37"/>
    <n v="401.37"/>
  </r>
  <r>
    <x v="1"/>
    <x v="1"/>
    <x v="33"/>
    <n v="3141671"/>
    <n v="15139"/>
    <s v="KV"/>
    <n v="8692126"/>
    <s v="Ольхи"/>
    <s v="лущій н о"/>
    <s v="продукти"/>
    <s v=" вул  леніна"/>
    <s v="F396188"/>
    <m/>
    <s v="ICE StreamExtraLarge"/>
    <s v="Львовское"/>
    <d v="2022-01-31T00:00:00"/>
    <d v="2022-02-03T00:00:00"/>
    <s v="не работает свет"/>
    <s v="блок живлення згорів"/>
    <s v="WR0010"/>
    <s v="ремонт электоропроводки"/>
    <n v="1"/>
    <n v="120"/>
    <n v="120"/>
  </r>
  <r>
    <x v="1"/>
    <x v="1"/>
    <x v="33"/>
    <n v="3141671"/>
    <n v="15139"/>
    <s v="KV"/>
    <n v="8692126"/>
    <s v="Ольхи"/>
    <s v="лущій н о"/>
    <s v="продукти"/>
    <s v=" вул  леніна"/>
    <s v="F396188"/>
    <m/>
    <s v="ICE StreamExtraLarge"/>
    <s v="Львовское"/>
    <d v="2022-01-31T00:00:00"/>
    <d v="2022-02-03T00:00:00"/>
    <s v="не работает свет"/>
    <s v="блок живлення згорів"/>
    <s v="WR0040"/>
    <s v="Тестирование, регулировка термостата"/>
    <n v="1"/>
    <n v="95"/>
    <n v="95"/>
  </r>
  <r>
    <x v="1"/>
    <x v="1"/>
    <x v="33"/>
    <n v="3142154"/>
    <n v="15139"/>
    <s v="KV"/>
    <n v="8695511"/>
    <s v="Монастырище"/>
    <s v="коваль в р"/>
    <s v="спорт-бар"/>
    <s v="калашнікова вул 38"/>
    <s v="F453235"/>
    <m/>
    <s v="ICE StreamExtraLarge"/>
    <s v="Львовское"/>
    <d v="2022-02-01T00:00:00"/>
    <d v="2022-02-04T00:00:00"/>
    <s v="механич.поврежден."/>
    <s v="ремонт дверей, заміна направляючої та роликів дверей"/>
    <s v="SP10544"/>
    <s v="Профіль верхній (рельс напр.дверей) Extra Large (1"/>
    <n v="1"/>
    <n v="580.49"/>
    <n v="580.49"/>
  </r>
  <r>
    <x v="1"/>
    <x v="1"/>
    <x v="33"/>
    <n v="3142154"/>
    <n v="15139"/>
    <s v="KV"/>
    <n v="8695511"/>
    <s v="Монастырище"/>
    <s v="коваль в р"/>
    <s v="спорт-бар"/>
    <s v="калашнікова вул 38"/>
    <s v="F453235"/>
    <m/>
    <s v="ICE StreamExtraLarge"/>
    <s v="Львовское"/>
    <d v="2022-02-01T00:00:00"/>
    <d v="2022-02-04T00:00:00"/>
    <s v="механич.поврежден."/>
    <s v="ремонт дверей, заміна направляючої та роликів дверей"/>
    <s v="SP10581"/>
    <s v="Комплект підшипників  діам.17мм для дверей Ice Str"/>
    <n v="1"/>
    <n v="337.68"/>
    <n v="337.68"/>
  </r>
  <r>
    <x v="1"/>
    <x v="1"/>
    <x v="33"/>
    <n v="3142154"/>
    <n v="15139"/>
    <s v="KV"/>
    <n v="8695511"/>
    <s v="Монастырище"/>
    <s v="коваль в р"/>
    <s v="спорт-бар"/>
    <s v="калашнікова вул 38"/>
    <s v="F453235"/>
    <m/>
    <s v="ICE StreamExtraLarge"/>
    <s v="Львовское"/>
    <d v="2022-02-01T00:00:00"/>
    <d v="2022-02-04T00:00:00"/>
    <s v="механич.поврежден."/>
    <s v="ремонт дверей, заміна направляючої та роликів дверей"/>
    <s v="WR0016"/>
    <s v="заміна/ремонт двері"/>
    <n v="1"/>
    <n v="185"/>
    <n v="185"/>
  </r>
  <r>
    <x v="1"/>
    <x v="1"/>
    <x v="33"/>
    <n v="3142154"/>
    <n v="15139"/>
    <s v="KV"/>
    <n v="8695511"/>
    <s v="Монастырище"/>
    <s v="коваль в р"/>
    <s v="спорт-бар"/>
    <s v="калашнікова вул 38"/>
    <s v="F453235"/>
    <m/>
    <s v="ICE StreamExtraLarge"/>
    <s v="Львовское"/>
    <d v="2022-02-01T00:00:00"/>
    <d v="2022-02-04T00:00:00"/>
    <s v="механич.поврежден."/>
    <s v="ремонт дверей, заміна направляючої та роликів дверей"/>
    <s v="WR0040"/>
    <s v="Тестирование, регулировка термостата"/>
    <n v="1"/>
    <n v="95"/>
    <n v="95"/>
  </r>
  <r>
    <x v="1"/>
    <x v="1"/>
    <x v="33"/>
    <n v="3142154"/>
    <n v="15139"/>
    <s v="KV"/>
    <n v="8695511"/>
    <s v="Монастырище"/>
    <s v="коваль в р"/>
    <s v="спорт-бар"/>
    <s v="калашнікова вул 38"/>
    <s v="F453235"/>
    <m/>
    <s v="ICE StreamExtraLarge"/>
    <s v="Львовское"/>
    <d v="2022-02-01T00:00:00"/>
    <d v="2022-02-04T00:00:00"/>
    <s v="механич.поврежден."/>
    <s v="ремонт дверей, заміна направляючої та роликів дверей"/>
    <s v="WR0067"/>
    <s v="Реконструкція корпусу 2 дв. ХШ"/>
    <n v="1"/>
    <n v="350"/>
    <n v="350"/>
  </r>
  <r>
    <x v="1"/>
    <x v="1"/>
    <x v="33"/>
    <n v="3142155"/>
    <n v="15139"/>
    <s v="KV"/>
    <n v="8695874"/>
    <s v="Черкассы"/>
    <s v="балачій о в"/>
    <s v="зупинка б хмельницького"/>
    <s v="шевченка б-р 295"/>
    <s v="F129121"/>
    <m/>
    <s v="ICE StreamLarge"/>
    <s v="Львовское"/>
    <d v="2022-02-01T00:00:00"/>
    <d v="2022-02-03T00:00:00"/>
    <s v="не работает свет"/>
    <s v="Механическое повреждение провода, лампа и стартер сгорели"/>
    <s v="SP10690"/>
    <s v="Лампа люмінесцентна 36W"/>
    <n v="1"/>
    <n v="34.17"/>
    <n v="34.17"/>
  </r>
  <r>
    <x v="1"/>
    <x v="1"/>
    <x v="33"/>
    <n v="3142155"/>
    <n v="15139"/>
    <s v="KV"/>
    <n v="8695874"/>
    <s v="Черкассы"/>
    <s v="балачій о в"/>
    <s v="зупинка б хмельницького"/>
    <s v="шевченка б-р 295"/>
    <s v="F129121"/>
    <m/>
    <s v="ICE StreamLarge"/>
    <s v="Львовское"/>
    <d v="2022-02-01T00:00:00"/>
    <d v="2022-02-03T00:00:00"/>
    <s v="не работает свет"/>
    <s v="Механическое повреждение провода, лампа и стартер сгорели"/>
    <s v="SP10706"/>
    <s v="Стартер S10 (ST 111) 220В"/>
    <n v="1"/>
    <n v="12.6"/>
    <n v="12.6"/>
  </r>
  <r>
    <x v="1"/>
    <x v="1"/>
    <x v="33"/>
    <n v="3142155"/>
    <n v="15139"/>
    <s v="KV"/>
    <n v="8695874"/>
    <s v="Черкассы"/>
    <s v="балачій о в"/>
    <s v="зупинка б хмельницького"/>
    <s v="шевченка б-р 295"/>
    <s v="F129121"/>
    <m/>
    <s v="ICE StreamLarge"/>
    <s v="Львовское"/>
    <d v="2022-02-01T00:00:00"/>
    <d v="2022-02-03T00:00:00"/>
    <s v="не работает свет"/>
    <s v="Механическое повреждение провода, лампа и стартер сгорели"/>
    <s v="WR0007"/>
    <s v="заміна ламп та стартерів освітлення"/>
    <n v="1"/>
    <n v="115"/>
    <n v="115"/>
  </r>
  <r>
    <x v="1"/>
    <x v="1"/>
    <x v="33"/>
    <n v="3142155"/>
    <n v="15139"/>
    <s v="KV"/>
    <n v="8695874"/>
    <s v="Черкассы"/>
    <s v="балачій о в"/>
    <s v="зупинка б хмельницького"/>
    <s v="шевченка б-р 295"/>
    <s v="F129121"/>
    <m/>
    <s v="ICE StreamLarge"/>
    <s v="Львовское"/>
    <d v="2022-02-01T00:00:00"/>
    <d v="2022-02-03T00:00:00"/>
    <s v="не работает свет"/>
    <s v="Механическое повреждение провода, лампа и стартер сгорели"/>
    <s v="WR0040"/>
    <s v="Тестирование, регулировка термостата"/>
    <n v="1"/>
    <n v="95"/>
    <n v="95"/>
  </r>
  <r>
    <x v="1"/>
    <x v="1"/>
    <x v="33"/>
    <n v="3143887"/>
    <n v="15139"/>
    <s v="KV"/>
    <n v="8698427"/>
    <s v="Умань"/>
    <s v="АБ ПЛЮС ПП"/>
    <s v="АБ ПЛЮС ПП Умань м Нераспределенные остатки"/>
    <s v=" індустріальна вул 38б"/>
    <s v="F298959"/>
    <m/>
    <s v="ICE StreamSuperLarge"/>
    <s v="Балтика"/>
    <d v="2022-02-02T00:00:00"/>
    <d v="2022-02-03T00:00:00"/>
    <s v="провести техосмотр"/>
    <s v="усунення витіку, ремонт електропроводки"/>
    <s v="SP10611"/>
    <s v="Провід ПВС 3х1"/>
    <n v="2"/>
    <n v="13.27"/>
    <n v="26.54"/>
  </r>
  <r>
    <x v="1"/>
    <x v="1"/>
    <x v="33"/>
    <n v="3143887"/>
    <n v="15139"/>
    <s v="KV"/>
    <n v="8698427"/>
    <s v="Умань"/>
    <s v="АБ ПЛЮС ПП"/>
    <s v="АБ ПЛЮС ПП Умань м Нераспределенные остатки"/>
    <s v=" індустріальна вул 38б"/>
    <s v="F298959"/>
    <m/>
    <s v="ICE StreamSuperLarge"/>
    <s v="Балтика"/>
    <d v="2022-02-02T00:00:00"/>
    <d v="2022-02-03T00:00:00"/>
    <s v="провести техосмотр"/>
    <s v="усунення витіку, ремонт електропроводки"/>
    <s v="SP10779"/>
    <s v="Припой мідно-фосфорний (в грамах) без серебра"/>
    <n v="10"/>
    <n v="3.65"/>
    <n v="36.5"/>
  </r>
  <r>
    <x v="1"/>
    <x v="1"/>
    <x v="33"/>
    <n v="3143887"/>
    <n v="15139"/>
    <s v="KV"/>
    <n v="8698427"/>
    <s v="Умань"/>
    <s v="АБ ПЛЮС ПП"/>
    <s v="АБ ПЛЮС ПП Умань м Нераспределенные остатки"/>
    <s v=" індустріальна вул 38б"/>
    <s v="F298959"/>
    <m/>
    <s v="ICE StreamSuperLarge"/>
    <s v="Балтика"/>
    <d v="2022-02-02T00:00:00"/>
    <d v="2022-02-03T00:00:00"/>
    <s v="провести техосмотр"/>
    <s v="усунення витіку, ремонт електропроводки"/>
    <s v="SP10815"/>
    <s v="Фільтр-осушувач 30 г GR-30 (3,2х6,2мм)"/>
    <n v="1"/>
    <n v="64.682864999999993"/>
    <n v="64.682864999999993"/>
  </r>
  <r>
    <x v="1"/>
    <x v="1"/>
    <x v="33"/>
    <n v="3143887"/>
    <n v="15139"/>
    <s v="KV"/>
    <n v="8698427"/>
    <s v="Умань"/>
    <s v="АБ ПЛЮС ПП"/>
    <s v="АБ ПЛЮС ПП Умань м Нераспределенные остатки"/>
    <s v=" індустріальна вул 38б"/>
    <s v="F298959"/>
    <m/>
    <s v="ICE StreamSuperLarge"/>
    <s v="Балтика"/>
    <d v="2022-02-02T00:00:00"/>
    <d v="2022-02-03T00:00:00"/>
    <s v="провести техосмотр"/>
    <s v="усунення витіку, ремонт електропроводки"/>
    <s v="SP10819"/>
    <s v="Фреон R134A в г"/>
    <n v="390"/>
    <n v="0.66"/>
    <n v="257.39999999999998"/>
  </r>
  <r>
    <x v="1"/>
    <x v="1"/>
    <x v="33"/>
    <n v="3143887"/>
    <n v="15139"/>
    <s v="KV"/>
    <n v="8698427"/>
    <s v="Умань"/>
    <s v="АБ ПЛЮС ПП"/>
    <s v="АБ ПЛЮС ПП Умань м Нераспределенные остатки"/>
    <s v=" індустріальна вул 38б"/>
    <s v="F298959"/>
    <m/>
    <s v="ICE StreamSuperLarge"/>
    <s v="Балтика"/>
    <d v="2022-02-02T00:00:00"/>
    <d v="2022-02-03T00:00:00"/>
    <s v="провести техосмотр"/>
    <s v="усунення витіку, ремонт електропроводки"/>
    <s v="WR0004"/>
    <s v="усунення витіку"/>
    <n v="1"/>
    <n v="330"/>
    <n v="330"/>
  </r>
  <r>
    <x v="1"/>
    <x v="1"/>
    <x v="33"/>
    <n v="3143887"/>
    <n v="15139"/>
    <s v="KV"/>
    <n v="8698427"/>
    <s v="Умань"/>
    <s v="АБ ПЛЮС ПП"/>
    <s v="АБ ПЛЮС ПП Умань м Нераспределенные остатки"/>
    <s v=" індустріальна вул 38б"/>
    <s v="F298959"/>
    <m/>
    <s v="ICE StreamSuperLarge"/>
    <s v="Балтика"/>
    <d v="2022-02-02T00:00:00"/>
    <d v="2022-02-03T00:00:00"/>
    <s v="провести техосмотр"/>
    <s v="усунення витіку, ремонт електропроводки"/>
    <s v="WR0010"/>
    <s v="ремонт электоропроводки"/>
    <n v="1"/>
    <n v="120"/>
    <n v="120"/>
  </r>
  <r>
    <x v="1"/>
    <x v="1"/>
    <x v="33"/>
    <n v="3143887"/>
    <n v="15139"/>
    <s v="KV"/>
    <n v="8698427"/>
    <s v="Умань"/>
    <s v="АБ ПЛЮС ПП"/>
    <s v="АБ ПЛЮС ПП Умань м Нераспределенные остатки"/>
    <s v=" індустріальна вул 38б"/>
    <s v="F298959"/>
    <m/>
    <s v="ICE StreamSuperLarge"/>
    <s v="Балтика"/>
    <d v="2022-02-02T00:00:00"/>
    <d v="2022-02-03T00:00:00"/>
    <s v="провести техосмотр"/>
    <s v="усунення витіку, ремонт електропроводки"/>
    <s v="WR0016"/>
    <s v="заміна/ремонт двері"/>
    <n v="1"/>
    <n v="185"/>
    <n v="185"/>
  </r>
  <r>
    <x v="1"/>
    <x v="1"/>
    <x v="33"/>
    <n v="3143889"/>
    <n v="15139"/>
    <s v="KV"/>
    <n v="8698389"/>
    <s v="Черкассы"/>
    <s v="балачій о в"/>
    <s v="балачій"/>
    <s v="смірнова вул 5"/>
    <s v="F294366"/>
    <n v="132296014301"/>
    <s v="Ice Stream Dynamic"/>
    <s v="Львовское"/>
    <d v="2022-02-02T00:00:00"/>
    <d v="2022-02-03T00:00:00"/>
    <s v="не работает свет"/>
    <s v="Блок живлення і лінійки згоріли"/>
    <s v="SP10686"/>
    <s v="Світлодіодна лінійка 1500 мм"/>
    <n v="1"/>
    <n v="326.07"/>
    <n v="326.07"/>
  </r>
  <r>
    <x v="1"/>
    <x v="1"/>
    <x v="33"/>
    <n v="3143889"/>
    <n v="15139"/>
    <s v="KV"/>
    <n v="8698389"/>
    <s v="Черкассы"/>
    <s v="балачій о в"/>
    <s v="балачій"/>
    <s v="смірнова вул 5"/>
    <s v="F294366"/>
    <n v="132296014301"/>
    <s v="Ice Stream Dynamic"/>
    <s v="Львовское"/>
    <d v="2022-02-02T00:00:00"/>
    <d v="2022-02-03T00:00:00"/>
    <s v="не работает свет"/>
    <s v="Блок живлення і лінійки згоріли"/>
    <s v="SP10806"/>
    <s v="Блок живлення (LED) LPV-60-12/MW"/>
    <n v="1"/>
    <n v="401.37"/>
    <n v="401.37"/>
  </r>
  <r>
    <x v="1"/>
    <x v="1"/>
    <x v="33"/>
    <n v="3143889"/>
    <n v="15139"/>
    <s v="KV"/>
    <n v="8698389"/>
    <s v="Черкассы"/>
    <s v="балачій о в"/>
    <s v="балачій"/>
    <s v="смірнова вул 5"/>
    <s v="F294366"/>
    <n v="132296014301"/>
    <s v="Ice Stream Dynamic"/>
    <s v="Львовское"/>
    <d v="2022-02-02T00:00:00"/>
    <d v="2022-02-03T00:00:00"/>
    <s v="не работает свет"/>
    <s v="Блок живлення і лінійки згоріли"/>
    <s v="WR0066"/>
    <s v="Реконструкція електричної частини 2 дв. ХШ"/>
    <n v="1"/>
    <n v="175"/>
    <n v="175"/>
  </r>
  <r>
    <x v="1"/>
    <x v="1"/>
    <x v="33"/>
    <n v="3144155"/>
    <n v="15139"/>
    <s v="KV"/>
    <n v="8700538"/>
    <s v="Набутов"/>
    <s v="березовька в м"/>
    <s v="одісей"/>
    <s v="с леніна вул 3а"/>
    <s v="F387493"/>
    <m/>
    <s v="Ice Stream Prime"/>
    <s v="Львовское"/>
    <d v="2022-02-03T00:00:00"/>
    <d v="2022-02-04T00:00:00"/>
    <s v="не работает эл.замок"/>
    <s v="закрыта торг.точка"/>
    <s v="WR0027"/>
    <s v="Хибний виклик"/>
    <n v="1"/>
    <n v="0"/>
    <n v="0"/>
  </r>
  <r>
    <x v="1"/>
    <x v="1"/>
    <x v="33"/>
    <n v="3144161"/>
    <n v="15139"/>
    <s v="KV"/>
    <n v="8700754"/>
    <s v="Черкассы"/>
    <s v="Балачий ЧП"/>
    <s v="Киоск взл мгз Абсолют"/>
    <s v="30 лет Победы, 48"/>
    <s v="F297414"/>
    <n v="4.0706610491238E+26"/>
    <s v="Ice Stream Dynamic"/>
    <s v="Львовское"/>
    <d v="2022-02-03T00:00:00"/>
    <d v="2022-02-04T00:00:00"/>
    <s v="не работает свет"/>
    <s v="Механическое повреждение двери, блок питания и лампа сгорели"/>
    <s v="SP10688"/>
    <s v="Лінійка світлодіодна 1200 мм 5050 (LGD)"/>
    <n v="1"/>
    <n v="326.07"/>
    <n v="326.07"/>
  </r>
  <r>
    <x v="1"/>
    <x v="1"/>
    <x v="33"/>
    <n v="3144161"/>
    <n v="15139"/>
    <s v="KV"/>
    <n v="8700754"/>
    <s v="Черкассы"/>
    <s v="Балачий ЧП"/>
    <s v="Киоск взл мгз Абсолют"/>
    <s v="30 лет Победы, 48"/>
    <s v="F297414"/>
    <n v="4.0706610491238E+26"/>
    <s v="Ice Stream Dynamic"/>
    <s v="Львовское"/>
    <d v="2022-02-03T00:00:00"/>
    <d v="2022-02-04T00:00:00"/>
    <s v="не работает свет"/>
    <s v="Механическое повреждение двери, блок питания и лампа сгорели"/>
    <s v="SP10808"/>
    <s v="Блок живлення 30W 12V"/>
    <n v="1"/>
    <n v="401.37"/>
    <n v="401.37"/>
  </r>
  <r>
    <x v="1"/>
    <x v="1"/>
    <x v="33"/>
    <n v="3144161"/>
    <n v="15139"/>
    <s v="KV"/>
    <n v="8700754"/>
    <s v="Черкассы"/>
    <s v="Балачий ЧП"/>
    <s v="Киоск взл мгз Абсолют"/>
    <s v="30 лет Победы, 48"/>
    <s v="F297414"/>
    <n v="4.0706610491238E+26"/>
    <s v="Ice Stream Dynamic"/>
    <s v="Львовское"/>
    <d v="2022-02-03T00:00:00"/>
    <d v="2022-02-04T00:00:00"/>
    <s v="не работает свет"/>
    <s v="Механическое повреждение двери, блок питания и лампа сгорели"/>
    <s v="WR0016"/>
    <s v="заміна/ремонт двері"/>
    <n v="1"/>
    <n v="185"/>
    <n v="185"/>
  </r>
  <r>
    <x v="1"/>
    <x v="1"/>
    <x v="33"/>
    <n v="3144161"/>
    <n v="15139"/>
    <s v="KV"/>
    <n v="8700754"/>
    <s v="Черкассы"/>
    <s v="Балачий ЧП"/>
    <s v="Киоск взл мгз Абсолют"/>
    <s v="30 лет Победы, 48"/>
    <s v="F297414"/>
    <n v="4.0706610491238E+26"/>
    <s v="Ice Stream Dynamic"/>
    <s v="Львовское"/>
    <d v="2022-02-03T00:00:00"/>
    <d v="2022-02-04T00:00:00"/>
    <s v="не работает свет"/>
    <s v="Механическое повреждение двери, блок питания и лампа сгорели"/>
    <s v="WR0066"/>
    <s v="Реконструкція електричної частини 2 дв. ХШ"/>
    <n v="1"/>
    <n v="175"/>
    <n v="175"/>
  </r>
  <r>
    <x v="1"/>
    <x v="1"/>
    <x v="33"/>
    <n v="3144562"/>
    <n v="15139"/>
    <s v="KV"/>
    <n v="8704285"/>
    <s v="Смела"/>
    <s v="біосервіс"/>
    <s v="кіоск"/>
    <s v=" героїв холодноярців вул 16"/>
    <s v="F464805"/>
    <n v="18903918005"/>
    <s v="Ice Stream Prime"/>
    <s v="Carlsberg"/>
    <d v="2022-02-04T00:00:00"/>
    <d v="2022-02-08T00:00:00"/>
    <s v="не работает эл.замок"/>
    <s v="Механическое повреждение,приемное и механизм замка сгорели"/>
    <s v="SP10488"/>
    <s v="Замок ел. Protector SD-01 RC (з ДУ в комплекті)"/>
    <n v="1"/>
    <n v="1144.3900000000001"/>
    <n v="1144.3900000000001"/>
  </r>
  <r>
    <x v="1"/>
    <x v="1"/>
    <x v="33"/>
    <n v="3144562"/>
    <n v="15139"/>
    <s v="KV"/>
    <n v="8704285"/>
    <s v="Смела"/>
    <s v="біосервіс"/>
    <s v="кіоск"/>
    <s v=" героїв холодноярців вул 16"/>
    <s v="F464805"/>
    <n v="18903918005"/>
    <s v="Ice Stream Prime"/>
    <s v="Carlsberg"/>
    <d v="2022-02-04T00:00:00"/>
    <d v="2022-02-08T00:00:00"/>
    <s v="не работает эл.замок"/>
    <s v="Механическое повреждение,приемное и механизм замка сгорели"/>
    <s v="WR0016"/>
    <s v="заміна/ремонт двері"/>
    <n v="1"/>
    <n v="185"/>
    <n v="185"/>
  </r>
  <r>
    <x v="1"/>
    <x v="1"/>
    <x v="33"/>
    <n v="3144562"/>
    <n v="15139"/>
    <s v="KV"/>
    <n v="8704285"/>
    <s v="Смела"/>
    <s v="біосервіс"/>
    <s v="кіоск"/>
    <s v=" героїв холодноярців вул 16"/>
    <s v="F464805"/>
    <n v="18903918005"/>
    <s v="Ice Stream Prime"/>
    <s v="Carlsberg"/>
    <d v="2022-02-04T00:00:00"/>
    <d v="2022-02-08T00:00:00"/>
    <s v="не работает эл.замок"/>
    <s v="Механическое повреждение,приемное и механизм замка сгорели"/>
    <s v="WR0057"/>
    <s v="Замена электрозамка на 1двер. х/ш"/>
    <n v="1"/>
    <n v="135"/>
    <n v="135"/>
  </r>
  <r>
    <x v="1"/>
    <x v="1"/>
    <x v="33"/>
    <n v="3144844"/>
    <n v="15139"/>
    <s v="KV"/>
    <n v="8705431"/>
    <s v="Ерки"/>
    <s v="Комиренко ЧП"/>
    <s v="в стор Звенигородки"/>
    <s v="ул Вокзальная 1а"/>
    <s v="F397494"/>
    <m/>
    <s v="ICE StreamExtraLarge"/>
    <s v="Львовское"/>
    <d v="2022-02-07T00:00:00"/>
    <d v="2022-02-08T00:00:00"/>
    <s v="механич.поврежден."/>
    <s v="заміна направляючої та роликів дверей"/>
    <s v="SP10544"/>
    <s v="Профіль верхній (рельс напр.дверей) Extra Large (1"/>
    <n v="1"/>
    <n v="580.49"/>
    <n v="580.49"/>
  </r>
  <r>
    <x v="1"/>
    <x v="1"/>
    <x v="33"/>
    <n v="3144844"/>
    <n v="15139"/>
    <s v="KV"/>
    <n v="8705431"/>
    <s v="Ерки"/>
    <s v="Комиренко ЧП"/>
    <s v="в стор Звенигородки"/>
    <s v="ул Вокзальная 1а"/>
    <s v="F397494"/>
    <m/>
    <s v="ICE StreamExtraLarge"/>
    <s v="Львовское"/>
    <d v="2022-02-07T00:00:00"/>
    <d v="2022-02-08T00:00:00"/>
    <s v="механич.поврежден."/>
    <s v="заміна направляючої та роликів дверей"/>
    <s v="SP10581"/>
    <s v="Комплект підшипників  діам.17мм для дверей Ice Str"/>
    <n v="1"/>
    <n v="337.68"/>
    <n v="337.68"/>
  </r>
  <r>
    <x v="1"/>
    <x v="1"/>
    <x v="33"/>
    <n v="3144844"/>
    <n v="15139"/>
    <s v="KV"/>
    <n v="8705431"/>
    <s v="Ерки"/>
    <s v="Комиренко ЧП"/>
    <s v="в стор Звенигородки"/>
    <s v="ул Вокзальная 1а"/>
    <s v="F397494"/>
    <m/>
    <s v="ICE StreamExtraLarge"/>
    <s v="Львовское"/>
    <d v="2022-02-07T00:00:00"/>
    <d v="2022-02-08T00:00:00"/>
    <s v="механич.поврежден."/>
    <s v="заміна направляючої та роликів дверей"/>
    <s v="WR0016"/>
    <s v="заміна/ремонт двері"/>
    <n v="1"/>
    <n v="185"/>
    <n v="185"/>
  </r>
  <r>
    <x v="1"/>
    <x v="1"/>
    <x v="33"/>
    <n v="3144844"/>
    <n v="15139"/>
    <s v="KV"/>
    <n v="8705431"/>
    <s v="Ерки"/>
    <s v="Комиренко ЧП"/>
    <s v="в стор Звенигородки"/>
    <s v="ул Вокзальная 1а"/>
    <s v="F397494"/>
    <m/>
    <s v="ICE StreamExtraLarge"/>
    <s v="Львовское"/>
    <d v="2022-02-07T00:00:00"/>
    <d v="2022-02-08T00:00:00"/>
    <s v="механич.поврежден."/>
    <s v="заміна направляючої та роликів дверей"/>
    <s v="WR0067"/>
    <s v="Реконструкція корпусу 2 дв. ХШ"/>
    <n v="1"/>
    <n v="350"/>
    <n v="350"/>
  </r>
  <r>
    <x v="1"/>
    <x v="1"/>
    <x v="33"/>
    <n v="3145265"/>
    <n v="15139"/>
    <s v="KV"/>
    <n v="8707343"/>
    <s v="Канев"/>
    <s v="воюцький с ю"/>
    <s v="диво"/>
    <s v=" рибалки вул 1а"/>
    <s v="F385760"/>
    <m/>
    <s v="ICE StreamExtraLarge"/>
    <s v="Львовское"/>
    <d v="2022-02-08T00:00:00"/>
    <d v="2022-02-10T00:00:00"/>
    <s v="механич.поврежден."/>
    <s v="Механическое повреждение"/>
    <s v="SP10581"/>
    <s v="Комплект підшипників  діам.17мм для дверей Ice Str"/>
    <n v="1"/>
    <n v="337.68"/>
    <n v="337.68"/>
  </r>
  <r>
    <x v="1"/>
    <x v="1"/>
    <x v="33"/>
    <n v="3145265"/>
    <n v="15139"/>
    <s v="KV"/>
    <n v="8707343"/>
    <s v="Канев"/>
    <s v="воюцький с ю"/>
    <s v="диво"/>
    <s v=" рибалки вул 1а"/>
    <s v="F385760"/>
    <m/>
    <s v="ICE StreamExtraLarge"/>
    <s v="Львовское"/>
    <d v="2022-02-08T00:00:00"/>
    <d v="2022-02-10T00:00:00"/>
    <s v="механич.поврежден."/>
    <s v="Механическое повреждение"/>
    <s v="WR0016"/>
    <s v="заміна/ремонт двері"/>
    <n v="1"/>
    <n v="185"/>
    <n v="185"/>
  </r>
  <r>
    <x v="1"/>
    <x v="1"/>
    <x v="33"/>
    <n v="3145265"/>
    <n v="15139"/>
    <s v="KV"/>
    <n v="8707343"/>
    <s v="Канев"/>
    <s v="воюцький с ю"/>
    <s v="диво"/>
    <s v=" рибалки вул 1а"/>
    <s v="F385760"/>
    <m/>
    <s v="ICE StreamExtraLarge"/>
    <s v="Львовское"/>
    <d v="2022-02-08T00:00:00"/>
    <d v="2022-02-10T00:00:00"/>
    <s v="механич.поврежден."/>
    <s v="Механическое повреждение"/>
    <s v="WR0067"/>
    <s v="Реконструкція корпусу 2 дв. ХШ"/>
    <n v="1"/>
    <n v="350"/>
    <n v="350"/>
  </r>
  <r>
    <x v="1"/>
    <x v="1"/>
    <x v="33"/>
    <n v="3145266"/>
    <n v="15139"/>
    <s v="KV"/>
    <n v="8707452"/>
    <s v="Смела"/>
    <s v="ПП Стороженко"/>
    <s v="маг Сток"/>
    <s v="вул Свердлова 91а"/>
    <s v="F391888"/>
    <m/>
    <s v="ICE StreamExtraLarge"/>
    <s v="Львовское"/>
    <d v="2022-02-08T00:00:00"/>
    <d v="2022-02-09T00:00:00"/>
    <s v="не работает эл.замок"/>
    <s v="Механическое повреждение,приемное сгорело"/>
    <s v="SP10802"/>
    <s v="Блок живлення з дистанційним керуванням Faraday RF"/>
    <n v="1"/>
    <n v="401.37"/>
    <n v="401.37"/>
  </r>
  <r>
    <x v="1"/>
    <x v="1"/>
    <x v="33"/>
    <n v="3145266"/>
    <n v="15139"/>
    <s v="KV"/>
    <n v="8707452"/>
    <s v="Смела"/>
    <s v="ПП Стороженко"/>
    <s v="маг Сток"/>
    <s v="вул Свердлова 91а"/>
    <s v="F391888"/>
    <m/>
    <s v="ICE StreamExtraLarge"/>
    <s v="Львовское"/>
    <d v="2022-02-08T00:00:00"/>
    <d v="2022-02-09T00:00:00"/>
    <s v="не работает эл.замок"/>
    <s v="Механическое повреждение,приемное сгорело"/>
    <s v="WR0016"/>
    <s v="заміна/ремонт двері"/>
    <n v="1"/>
    <n v="185"/>
    <n v="185"/>
  </r>
  <r>
    <x v="1"/>
    <x v="1"/>
    <x v="33"/>
    <n v="3145266"/>
    <n v="15139"/>
    <s v="KV"/>
    <n v="8707452"/>
    <s v="Смела"/>
    <s v="ПП Стороженко"/>
    <s v="маг Сток"/>
    <s v="вул Свердлова 91а"/>
    <s v="F391888"/>
    <m/>
    <s v="ICE StreamExtraLarge"/>
    <s v="Львовское"/>
    <d v="2022-02-08T00:00:00"/>
    <d v="2022-02-09T00:00:00"/>
    <s v="не работает эл.замок"/>
    <s v="Механическое повреждение,приемное сгорело"/>
    <s v="WR0025"/>
    <s v="ремонт електро замка"/>
    <n v="1"/>
    <n v="120"/>
    <n v="120"/>
  </r>
  <r>
    <x v="1"/>
    <x v="1"/>
    <x v="33"/>
    <n v="3145735"/>
    <n v="15139"/>
    <s v="KV"/>
    <n v="8707836"/>
    <s v="Мошны"/>
    <s v="техноліс-2"/>
    <s v="кафе"/>
    <s v=" леніна вул 35"/>
    <s v="F387487"/>
    <n v="16838716291"/>
    <s v="Ice Stream Prime"/>
    <s v="Львовское"/>
    <d v="2022-02-09T00:00:00"/>
    <d v="2022-02-10T00:00:00"/>
    <s v="установ.эл.замок"/>
    <s v="установка замка"/>
    <s v="SP10488"/>
    <s v="Замок ел. Protector SD-01 RC (з ДУ в комплекті)"/>
    <n v="1"/>
    <n v="1144.3900000000001"/>
    <n v="1144.3900000000001"/>
  </r>
  <r>
    <x v="1"/>
    <x v="1"/>
    <x v="33"/>
    <n v="3145735"/>
    <n v="15139"/>
    <s v="KV"/>
    <n v="8707836"/>
    <s v="Мошны"/>
    <s v="техноліс-2"/>
    <s v="кафе"/>
    <s v=" леніна вул 35"/>
    <s v="F387487"/>
    <n v="16838716291"/>
    <s v="Ice Stream Prime"/>
    <s v="Львовское"/>
    <d v="2022-02-09T00:00:00"/>
    <d v="2022-02-10T00:00:00"/>
    <s v="установ.эл.замок"/>
    <s v="установка замка"/>
    <s v="WR0016"/>
    <s v="заміна/ремонт двері"/>
    <n v="1"/>
    <n v="185"/>
    <n v="185"/>
  </r>
  <r>
    <x v="1"/>
    <x v="1"/>
    <x v="33"/>
    <n v="3145735"/>
    <n v="15139"/>
    <s v="KV"/>
    <n v="8707836"/>
    <s v="Мошны"/>
    <s v="техноліс-2"/>
    <s v="кафе"/>
    <s v=" леніна вул 35"/>
    <s v="F387487"/>
    <n v="16838716291"/>
    <s v="Ice Stream Prime"/>
    <s v="Львовское"/>
    <d v="2022-02-09T00:00:00"/>
    <d v="2022-02-10T00:00:00"/>
    <s v="установ.эл.замок"/>
    <s v="установка замка"/>
    <s v="WR0028"/>
    <s v="Встановлення електро замка однодверн.охолодж."/>
    <n v="1"/>
    <n v="170"/>
    <n v="170"/>
  </r>
  <r>
    <x v="1"/>
    <x v="1"/>
    <x v="33"/>
    <n v="3145834"/>
    <n v="15139"/>
    <s v="KV"/>
    <n v="8709595"/>
    <s v="Корсунь-Шевченковский"/>
    <s v="Дерев'янко Л. П."/>
    <s v="Продуктовый магазин"/>
    <s v="вул.Ярослава Мудрого,360"/>
    <s v="F471503"/>
    <m/>
    <s v="ICE StreamExtraLarge"/>
    <s v="Львовское"/>
    <d v="2022-02-09T00:00:00"/>
    <d v="2022-02-14T00:00:00"/>
    <s v="механич.поврежден."/>
    <s v="Механическое повреждение"/>
    <s v="SP10544"/>
    <s v="Профіль верхній (рельс напр.дверей) Extra Large (1"/>
    <n v="1"/>
    <n v="580.49"/>
    <n v="580.49"/>
  </r>
  <r>
    <x v="1"/>
    <x v="1"/>
    <x v="33"/>
    <n v="3145834"/>
    <n v="15139"/>
    <s v="KV"/>
    <n v="8709595"/>
    <s v="Корсунь-Шевченковский"/>
    <s v="Дерев'янко Л. П."/>
    <s v="Продуктовый магазин"/>
    <s v="вул.Ярослава Мудрого,360"/>
    <s v="F471503"/>
    <m/>
    <s v="ICE StreamExtraLarge"/>
    <s v="Львовское"/>
    <d v="2022-02-09T00:00:00"/>
    <d v="2022-02-14T00:00:00"/>
    <s v="механич.поврежден."/>
    <s v="Механическое повреждение"/>
    <s v="SP10581"/>
    <s v="Комплект підшипників  діам.17мм для дверей Ice Str"/>
    <n v="1"/>
    <n v="337.68"/>
    <n v="337.68"/>
  </r>
  <r>
    <x v="1"/>
    <x v="1"/>
    <x v="33"/>
    <n v="3145834"/>
    <n v="15139"/>
    <s v="KV"/>
    <n v="8709595"/>
    <s v="Корсунь-Шевченковский"/>
    <s v="Дерев'янко Л. П."/>
    <s v="Продуктовый магазин"/>
    <s v="вул.Ярослава Мудрого,360"/>
    <s v="F471503"/>
    <m/>
    <s v="ICE StreamExtraLarge"/>
    <s v="Львовское"/>
    <d v="2022-02-09T00:00:00"/>
    <d v="2022-02-14T00:00:00"/>
    <s v="механич.поврежден."/>
    <s v="Механическое повреждение"/>
    <s v="WR0016"/>
    <s v="заміна/ремонт двері"/>
    <n v="1"/>
    <n v="185"/>
    <n v="185"/>
  </r>
  <r>
    <x v="1"/>
    <x v="1"/>
    <x v="33"/>
    <n v="3145834"/>
    <n v="15139"/>
    <s v="KV"/>
    <n v="8709595"/>
    <s v="Корсунь-Шевченковский"/>
    <s v="Дерев'янко Л. П."/>
    <s v="Продуктовый магазин"/>
    <s v="вул.Ярослава Мудрого,360"/>
    <s v="F471503"/>
    <m/>
    <s v="ICE StreamExtraLarge"/>
    <s v="Львовское"/>
    <d v="2022-02-09T00:00:00"/>
    <d v="2022-02-14T00:00:00"/>
    <s v="механич.поврежден."/>
    <s v="Механическое повреждение"/>
    <s v="WR0067"/>
    <s v="Реконструкція корпусу 2 дв. ХШ"/>
    <n v="1"/>
    <n v="350"/>
    <n v="350"/>
  </r>
  <r>
    <x v="1"/>
    <x v="1"/>
    <x v="33"/>
    <n v="3146512"/>
    <n v="15139"/>
    <s v="KV"/>
    <n v="8713455"/>
    <s v="Звенигородка"/>
    <s v="СПД ФО Загородня"/>
    <m/>
    <s v="пр. Шевченка 33"/>
    <s v="F391166"/>
    <m/>
    <s v="ICE StreamExtraLarge"/>
    <s v="Львовское"/>
    <d v="2022-02-11T00:00:00"/>
    <d v="2022-02-16T00:00:00"/>
    <s v="механич.поврежден."/>
    <s v="Механическое повреждение"/>
    <s v="SP10544"/>
    <s v="Профіль верхній (рельс напр.дверей) Extra Large (1"/>
    <n v="1"/>
    <n v="580.49"/>
    <n v="580.49"/>
  </r>
  <r>
    <x v="1"/>
    <x v="1"/>
    <x v="33"/>
    <n v="3146512"/>
    <n v="15139"/>
    <s v="KV"/>
    <n v="8713455"/>
    <s v="Звенигородка"/>
    <s v="СПД ФО Загородня"/>
    <m/>
    <s v="пр. Шевченка 33"/>
    <s v="F391166"/>
    <m/>
    <s v="ICE StreamExtraLarge"/>
    <s v="Львовское"/>
    <d v="2022-02-11T00:00:00"/>
    <d v="2022-02-16T00:00:00"/>
    <s v="механич.поврежден."/>
    <s v="Механическое повреждение"/>
    <s v="SP10581"/>
    <s v="Комплект підшипників  діам.17мм для дверей Ice Str"/>
    <n v="1"/>
    <n v="337.68"/>
    <n v="337.68"/>
  </r>
  <r>
    <x v="1"/>
    <x v="1"/>
    <x v="33"/>
    <n v="3146512"/>
    <n v="15139"/>
    <s v="KV"/>
    <n v="8713455"/>
    <s v="Звенигородка"/>
    <s v="СПД ФО Загородня"/>
    <m/>
    <s v="пр. Шевченка 33"/>
    <s v="F391166"/>
    <m/>
    <s v="ICE StreamExtraLarge"/>
    <s v="Львовское"/>
    <d v="2022-02-11T00:00:00"/>
    <d v="2022-02-16T00:00:00"/>
    <s v="механич.поврежден."/>
    <s v="Механическое повреждение"/>
    <s v="WR0016"/>
    <s v="заміна/ремонт двері"/>
    <n v="1"/>
    <n v="185"/>
    <n v="185"/>
  </r>
  <r>
    <x v="1"/>
    <x v="1"/>
    <x v="33"/>
    <n v="3146512"/>
    <n v="15139"/>
    <s v="KV"/>
    <n v="8713455"/>
    <s v="Звенигородка"/>
    <s v="СПД ФО Загородня"/>
    <m/>
    <s v="пр. Шевченка 33"/>
    <s v="F391166"/>
    <m/>
    <s v="ICE StreamExtraLarge"/>
    <s v="Львовское"/>
    <d v="2022-02-11T00:00:00"/>
    <d v="2022-02-16T00:00:00"/>
    <s v="механич.поврежден."/>
    <s v="Механическое повреждение"/>
    <s v="WR0067"/>
    <s v="Реконструкція корпусу 2 дв. ХШ"/>
    <n v="1"/>
    <n v="350"/>
    <n v="350"/>
  </r>
  <r>
    <x v="1"/>
    <x v="1"/>
    <x v="33"/>
    <n v="3146513"/>
    <n v="15139"/>
    <s v="KV"/>
    <n v="8713878"/>
    <s v="Смела"/>
    <s v="біосервіс тов"/>
    <s v="кут"/>
    <s v="40 років перемоги вул 4а"/>
    <s v="F389381"/>
    <n v="1322517054"/>
    <s v="Ice Stream Prime"/>
    <s v="Carlsberg"/>
    <d v="2022-02-11T00:00:00"/>
    <d v="2022-02-16T00:00:00"/>
    <s v="не работает эл.замок"/>
    <s v="Механическое повреждение,приемное сгорело,скоба согнута,"/>
    <s v="SP10488"/>
    <s v="Замок ел. Protector SD-01 RC (з ДУ в комплекті)"/>
    <n v="1"/>
    <n v="1144.3900000000001"/>
    <n v="1144.3900000000001"/>
  </r>
  <r>
    <x v="1"/>
    <x v="1"/>
    <x v="33"/>
    <n v="3146513"/>
    <n v="15139"/>
    <s v="KV"/>
    <n v="8713878"/>
    <s v="Смела"/>
    <s v="біосервіс тов"/>
    <s v="кут"/>
    <s v="40 років перемоги вул 4а"/>
    <s v="F389381"/>
    <n v="1322517054"/>
    <s v="Ice Stream Prime"/>
    <s v="Carlsberg"/>
    <d v="2022-02-11T00:00:00"/>
    <d v="2022-02-16T00:00:00"/>
    <s v="не работает эл.замок"/>
    <s v="Механическое повреждение,приемное сгорело,скоба согнута,"/>
    <s v="WR0016"/>
    <s v="заміна/ремонт двері"/>
    <n v="1"/>
    <n v="185"/>
    <n v="185"/>
  </r>
  <r>
    <x v="1"/>
    <x v="1"/>
    <x v="33"/>
    <n v="3146513"/>
    <n v="15139"/>
    <s v="KV"/>
    <n v="8713878"/>
    <s v="Смела"/>
    <s v="біосервіс тов"/>
    <s v="кут"/>
    <s v="40 років перемоги вул 4а"/>
    <s v="F389381"/>
    <n v="1322517054"/>
    <s v="Ice Stream Prime"/>
    <s v="Carlsberg"/>
    <d v="2022-02-11T00:00:00"/>
    <d v="2022-02-16T00:00:00"/>
    <s v="не работает эл.замок"/>
    <s v="Механическое повреждение,приемное сгорело,скоба согнута,"/>
    <s v="WR0040"/>
    <s v="Тестирование, регулировка термостата"/>
    <n v="1"/>
    <n v="95"/>
    <n v="95"/>
  </r>
  <r>
    <x v="1"/>
    <x v="1"/>
    <x v="33"/>
    <n v="3146513"/>
    <n v="15139"/>
    <s v="KV"/>
    <n v="8713878"/>
    <s v="Смела"/>
    <s v="біосервіс тов"/>
    <s v="кут"/>
    <s v="40 років перемоги вул 4а"/>
    <s v="F389381"/>
    <n v="1322517054"/>
    <s v="Ice Stream Prime"/>
    <s v="Carlsberg"/>
    <d v="2022-02-11T00:00:00"/>
    <d v="2022-02-16T00:00:00"/>
    <s v="не работает эл.замок"/>
    <s v="Механическое повреждение,приемное сгорело,скоба согнута,"/>
    <s v="WR0057"/>
    <s v="Замена электрозамка на 1двер. х/ш"/>
    <n v="1"/>
    <n v="135"/>
    <n v="135"/>
  </r>
  <r>
    <x v="1"/>
    <x v="1"/>
    <x v="33"/>
    <n v="3147606"/>
    <n v="15139"/>
    <s v="KV"/>
    <n v="8717396"/>
    <s v="Звенигородка"/>
    <s v="яневська л і"/>
    <s v="кобзар"/>
    <s v="шевченка просп 20"/>
    <s v="F391901"/>
    <m/>
    <s v="ICE StreamExtraLarge"/>
    <s v="Львовское"/>
    <d v="2022-02-15T00:00:00"/>
    <d v="2022-02-16T00:00:00"/>
    <s v="механич.поврежден."/>
    <s v="Механическое повреждение"/>
    <s v="SP10522"/>
    <s v="Направляюча дверей верхня (рельс) Ice Stream Extra"/>
    <n v="1"/>
    <n v="580.49"/>
    <n v="580.49"/>
  </r>
  <r>
    <x v="1"/>
    <x v="1"/>
    <x v="33"/>
    <n v="3147606"/>
    <n v="15139"/>
    <s v="KV"/>
    <n v="8717396"/>
    <s v="Звенигородка"/>
    <s v="яневська л і"/>
    <s v="кобзар"/>
    <s v="шевченка просп 20"/>
    <s v="F391901"/>
    <m/>
    <s v="ICE StreamExtraLarge"/>
    <s v="Львовское"/>
    <d v="2022-02-15T00:00:00"/>
    <d v="2022-02-16T00:00:00"/>
    <s v="механич.поврежден."/>
    <s v="Механическое повреждение"/>
    <s v="SP10581"/>
    <s v="Комплект підшипників  діам.17мм для дверей Ice Str"/>
    <n v="1"/>
    <n v="337.68"/>
    <n v="337.68"/>
  </r>
  <r>
    <x v="1"/>
    <x v="1"/>
    <x v="33"/>
    <n v="3147606"/>
    <n v="15139"/>
    <s v="KV"/>
    <n v="8717396"/>
    <s v="Звенигородка"/>
    <s v="яневська л і"/>
    <s v="кобзар"/>
    <s v="шевченка просп 20"/>
    <s v="F391901"/>
    <m/>
    <s v="ICE StreamExtraLarge"/>
    <s v="Львовское"/>
    <d v="2022-02-15T00:00:00"/>
    <d v="2022-02-16T00:00:00"/>
    <s v="механич.поврежден."/>
    <s v="Механическое повреждение"/>
    <s v="WR0016"/>
    <s v="заміна/ремонт двері"/>
    <n v="1"/>
    <n v="185"/>
    <n v="185"/>
  </r>
  <r>
    <x v="1"/>
    <x v="1"/>
    <x v="33"/>
    <n v="3147606"/>
    <n v="15139"/>
    <s v="KV"/>
    <n v="8717396"/>
    <s v="Звенигородка"/>
    <s v="яневська л і"/>
    <s v="кобзар"/>
    <s v="шевченка просп 20"/>
    <s v="F391901"/>
    <m/>
    <s v="ICE StreamExtraLarge"/>
    <s v="Львовское"/>
    <d v="2022-02-15T00:00:00"/>
    <d v="2022-02-16T00:00:00"/>
    <s v="механич.поврежден."/>
    <s v="Механическое повреждение"/>
    <s v="WR0067"/>
    <s v="Реконструкція корпусу 2 дв. ХШ"/>
    <n v="1"/>
    <n v="350"/>
    <n v="350"/>
  </r>
  <r>
    <x v="1"/>
    <x v="1"/>
    <x v="33"/>
    <n v="3147937"/>
    <n v="15139"/>
    <s v="KV"/>
    <n v="8720431"/>
    <s v="Черкассы"/>
    <s v="Балачій О. В."/>
    <s v="ценрт рынок"/>
    <s v="вул. Благовісна, 178"/>
    <s v="F367043"/>
    <n v="15505915266"/>
    <s v="Ice Stream Dynamic"/>
    <s v="Львовское"/>
    <d v="2022-02-16T00:00:00"/>
    <d v="2022-02-17T00:00:00"/>
    <s v="не работает свет"/>
    <s v="Механическое повреждение скобы,блок питания сгорел"/>
    <s v="SP10806"/>
    <s v="Блок живлення (LED) LPV-60-12/MW"/>
    <n v="1"/>
    <n v="401.37"/>
    <n v="401.37"/>
  </r>
  <r>
    <x v="1"/>
    <x v="1"/>
    <x v="33"/>
    <n v="3147937"/>
    <n v="15139"/>
    <s v="KV"/>
    <n v="8720431"/>
    <s v="Черкассы"/>
    <s v="Балачій О. В."/>
    <s v="ценрт рынок"/>
    <s v="вул. Благовісна, 178"/>
    <s v="F367043"/>
    <n v="15505915266"/>
    <s v="Ice Stream Dynamic"/>
    <s v="Львовское"/>
    <d v="2022-02-16T00:00:00"/>
    <d v="2022-02-17T00:00:00"/>
    <s v="не работает свет"/>
    <s v="Механическое повреждение скобы,блок питания сгорел"/>
    <s v="WR0010"/>
    <s v="ремонт электоропроводки"/>
    <n v="1"/>
    <n v="120"/>
    <n v="120"/>
  </r>
  <r>
    <x v="1"/>
    <x v="1"/>
    <x v="33"/>
    <n v="3147937"/>
    <n v="15139"/>
    <s v="KV"/>
    <n v="8720431"/>
    <s v="Черкассы"/>
    <s v="Балачій О. В."/>
    <s v="ценрт рынок"/>
    <s v="вул. Благовісна, 178"/>
    <s v="F367043"/>
    <n v="15505915266"/>
    <s v="Ice Stream Dynamic"/>
    <s v="Львовское"/>
    <d v="2022-02-16T00:00:00"/>
    <d v="2022-02-17T00:00:00"/>
    <s v="не работает свет"/>
    <s v="Механическое повреждение скобы,блок питания сгорел"/>
    <s v="WR0025"/>
    <s v="ремонт електро замка"/>
    <n v="1"/>
    <n v="120"/>
    <n v="120"/>
  </r>
  <r>
    <x v="1"/>
    <x v="1"/>
    <x v="33"/>
    <n v="3148452"/>
    <n v="15139"/>
    <s v="KV"/>
    <n v="8721455"/>
    <s v="Городище"/>
    <s v="Гладкий"/>
    <s v="Магазин Квіточка 08:00 - 20:00"/>
    <s v=" ярослава мудрого вул 61"/>
    <s v="F470187"/>
    <m/>
    <s v="ICE StreamOmega"/>
    <m/>
    <d v="2022-02-17T00:00:00"/>
    <d v="2022-02-21T00:00:00"/>
    <s v="механич.поврежден."/>
    <s v="Механическое повреждение"/>
    <s v="WR0016"/>
    <s v="заміна/ремонт двері"/>
    <n v="1"/>
    <n v="185"/>
    <n v="185"/>
  </r>
  <r>
    <x v="1"/>
    <x v="1"/>
    <x v="33"/>
    <n v="3148452"/>
    <n v="15139"/>
    <s v="KV"/>
    <n v="8721455"/>
    <s v="Городище"/>
    <s v="Гладкий"/>
    <s v="Магазин Квіточка 08:00 - 20:00"/>
    <s v=" ярослава мудрого вул 61"/>
    <s v="F470187"/>
    <m/>
    <s v="ICE StreamOmega"/>
    <m/>
    <d v="2022-02-17T00:00:00"/>
    <d v="2022-02-21T00:00:00"/>
    <s v="механич.поврежден."/>
    <s v="Механическое повреждение"/>
    <s v="WR0022"/>
    <s v="усунення мін. механічн. пошкодж."/>
    <n v="1"/>
    <n v="122"/>
    <n v="122"/>
  </r>
  <r>
    <x v="1"/>
    <x v="1"/>
    <x v="33"/>
    <n v="3149009"/>
    <n v="15139"/>
    <s v="KV"/>
    <n v="8723295"/>
    <s v="Канев"/>
    <s v="ЧП Воюцкая"/>
    <s v="мн.Каприз(автостанция)"/>
    <s v="ул. 206 Дивизии 16"/>
    <s v=": F390204"/>
    <m/>
    <s v="ICE StreamExtraLarge"/>
    <s v="Львовское"/>
    <d v="2022-02-18T00:00:00"/>
    <d v="2022-02-21T00:00:00"/>
    <s v="механич.поврежден."/>
    <s v="Механическое повреждение,обрив груза"/>
    <s v="WR0016"/>
    <s v="заміна/ремонт двері"/>
    <n v="1"/>
    <n v="185"/>
    <n v="185"/>
  </r>
  <r>
    <x v="1"/>
    <x v="1"/>
    <x v="33"/>
    <n v="3149382"/>
    <n v="15139"/>
    <s v="KV"/>
    <n v="8726175"/>
    <s v="Великий Хутор"/>
    <s v="Степанок В. І."/>
    <s v="Магазин &quot;Меркурій&quot;"/>
    <s v="вул. Куниці, 34/А"/>
    <s v="F391887"/>
    <m/>
    <s v="ICE StreamExtraLarge"/>
    <s v="Львовское"/>
    <d v="2022-02-21T00:00:00"/>
    <d v="2022-02-22T00:00:00"/>
    <s v="механич.поврежден."/>
    <s v="Механическое повреждение"/>
    <s v="SP10544"/>
    <s v="Профіль верхній (рельс напр.дверей) Extra Large (1"/>
    <n v="1"/>
    <n v="580.49"/>
    <n v="580.49"/>
  </r>
  <r>
    <x v="1"/>
    <x v="1"/>
    <x v="33"/>
    <n v="3149382"/>
    <n v="15139"/>
    <s v="KV"/>
    <n v="8726175"/>
    <s v="Великий Хутор"/>
    <s v="Степанок В. І."/>
    <s v="Магазин &quot;Меркурій&quot;"/>
    <s v="вул. Куниці, 34/А"/>
    <s v="F391887"/>
    <m/>
    <s v="ICE StreamExtraLarge"/>
    <s v="Львовское"/>
    <d v="2022-02-21T00:00:00"/>
    <d v="2022-02-22T00:00:00"/>
    <s v="механич.поврежден."/>
    <s v="Механическое повреждение"/>
    <s v="SP10581"/>
    <s v="Комплект підшипників  діам.17мм для дверей Ice Str"/>
    <n v="1"/>
    <n v="337.68"/>
    <n v="337.68"/>
  </r>
  <r>
    <x v="1"/>
    <x v="1"/>
    <x v="33"/>
    <n v="3149382"/>
    <n v="15139"/>
    <s v="KV"/>
    <n v="8726175"/>
    <s v="Великий Хутор"/>
    <s v="Степанок В. І."/>
    <s v="Магазин &quot;Меркурій&quot;"/>
    <s v="вул. Куниці, 34/А"/>
    <s v="F391887"/>
    <m/>
    <s v="ICE StreamExtraLarge"/>
    <s v="Львовское"/>
    <d v="2022-02-21T00:00:00"/>
    <d v="2022-02-22T00:00:00"/>
    <s v="механич.поврежден."/>
    <s v="Механическое повреждение"/>
    <s v="WR0016"/>
    <s v="заміна/ремонт двері"/>
    <n v="1"/>
    <n v="185"/>
    <n v="185"/>
  </r>
  <r>
    <x v="1"/>
    <x v="1"/>
    <x v="33"/>
    <n v="3149382"/>
    <n v="15139"/>
    <s v="KV"/>
    <n v="8726175"/>
    <s v="Великий Хутор"/>
    <s v="Степанок В. І."/>
    <s v="Магазин &quot;Меркурій&quot;"/>
    <s v="вул. Куниці, 34/А"/>
    <s v="F391887"/>
    <m/>
    <s v="ICE StreamExtraLarge"/>
    <s v="Львовское"/>
    <d v="2022-02-21T00:00:00"/>
    <d v="2022-02-22T00:00:00"/>
    <s v="механич.поврежден."/>
    <s v="Механическое повреждение"/>
    <s v="WR0067"/>
    <s v="Реконструкція корпусу 2 дв. ХШ"/>
    <n v="1"/>
    <n v="350"/>
    <n v="350"/>
  </r>
  <r>
    <x v="5"/>
    <x v="1"/>
    <x v="34"/>
    <n v="3141677"/>
    <n v="15136"/>
    <s v="KR"/>
    <n v="8692779"/>
    <s v="Кривой Рог"/>
    <s v="атб маркет ооо"/>
    <s v="атб маркет 996"/>
    <s v="ватутіна вул 26"/>
    <s v="F348026"/>
    <n v="4.0807825641530101E+24"/>
    <s v="ICE StreamExtraLarge"/>
    <s v="Львовское"/>
    <d v="2022-01-31T00:00:00"/>
    <d v="2022-02-01T00:00:00"/>
    <s v="не работает свет"/>
    <s v="Ремонт освещения"/>
    <s v="SP10686"/>
    <s v="Світлодіодна лінійка 1500 мм"/>
    <n v="1"/>
    <n v="326.07"/>
    <n v="326.07"/>
  </r>
  <r>
    <x v="5"/>
    <x v="1"/>
    <x v="34"/>
    <n v="3141677"/>
    <n v="15136"/>
    <s v="KR"/>
    <n v="8692779"/>
    <s v="Кривой Рог"/>
    <s v="атб маркет ооо"/>
    <s v="атб маркет 996"/>
    <s v="ватутіна вул 26"/>
    <s v="F348026"/>
    <n v="4.0807825641530101E+24"/>
    <s v="ICE StreamExtraLarge"/>
    <s v="Львовское"/>
    <d v="2022-01-31T00:00:00"/>
    <d v="2022-02-01T00:00:00"/>
    <s v="не работает свет"/>
    <s v="Ремонт освещения"/>
    <s v="WR0066"/>
    <s v="Реконструкція електричної частини 2 дв. ХШ"/>
    <n v="1"/>
    <n v="175"/>
    <n v="175"/>
  </r>
  <r>
    <x v="5"/>
    <x v="1"/>
    <x v="34"/>
    <n v="3142014"/>
    <n v="15136"/>
    <s v="VI"/>
    <n v="8695493"/>
    <s v="Житомир"/>
    <s v="вода україни пп"/>
    <s v="квара продукт №35"/>
    <s v=" київська вул 74"/>
    <s v="F390216"/>
    <s v="0307071088651102616958217023D"/>
    <s v="ICE StreamExtraLarge"/>
    <s v="Львовское"/>
    <d v="2022-01-31T00:00:00"/>
    <d v="2022-02-01T00:00:00"/>
    <s v="не работает эл.замок"/>
    <s v="рем.регулиров.наладка запорн.механ.,перепрограм.пульта д.у."/>
    <s v="WR0025"/>
    <s v="ремонт електро замка"/>
    <n v="1"/>
    <n v="120"/>
    <n v="120"/>
  </r>
  <r>
    <x v="5"/>
    <x v="1"/>
    <x v="34"/>
    <n v="3142014"/>
    <n v="15136"/>
    <s v="VI"/>
    <n v="8695493"/>
    <s v="Житомир"/>
    <s v="вода україни пп"/>
    <s v="квара продукт №35"/>
    <s v=" київська вул 74"/>
    <s v="F390216"/>
    <s v="0307071088651102616958217023D"/>
    <s v="ICE StreamExtraLarge"/>
    <s v="Львовское"/>
    <d v="2022-01-31T00:00:00"/>
    <d v="2022-02-01T00:00:00"/>
    <s v="не работает эл.замок"/>
    <s v="рем.регулиров.наладка запорн.механ.,перепрограм.пульта д.у."/>
    <s v="WR0035"/>
    <s v="Програмування пульта діст.керув."/>
    <n v="1"/>
    <n v="115"/>
    <n v="115"/>
  </r>
  <r>
    <x v="5"/>
    <x v="1"/>
    <x v="34"/>
    <n v="3143890"/>
    <n v="15136"/>
    <s v="KV"/>
    <n v="8698299"/>
    <s v="Корюковка"/>
    <s v="атб маркет тов"/>
    <s v="атб 673"/>
    <s v="шевченко ул 72а"/>
    <s v="F471185"/>
    <m/>
    <s v="ICE StreamExtraLarge"/>
    <s v="Львовское"/>
    <d v="2022-02-02T00:00:00"/>
    <d v="2022-02-03T00:00:00"/>
    <s v="механич.поврежден."/>
    <s v="Чистка конденсатора заменна верхний профиль"/>
    <s v="SP10544"/>
    <s v="Профіль верхній (рельс напр.дверей) Extra Large (1"/>
    <n v="1"/>
    <n v="580.49"/>
    <n v="580.49"/>
  </r>
  <r>
    <x v="5"/>
    <x v="1"/>
    <x v="34"/>
    <n v="3143890"/>
    <n v="15136"/>
    <s v="KV"/>
    <n v="8698299"/>
    <s v="Корюковка"/>
    <s v="атб маркет тов"/>
    <s v="атб 673"/>
    <s v="шевченко ул 72а"/>
    <s v="F471185"/>
    <m/>
    <s v="ICE StreamExtraLarge"/>
    <s v="Львовское"/>
    <d v="2022-02-02T00:00:00"/>
    <d v="2022-02-03T00:00:00"/>
    <s v="механич.поврежден."/>
    <s v="Чистка конденсатора заменна верхний профиль"/>
    <s v="WR0013"/>
    <s v="чищення конденсатору"/>
    <n v="1"/>
    <n v="95"/>
    <n v="95"/>
  </r>
  <r>
    <x v="5"/>
    <x v="1"/>
    <x v="34"/>
    <n v="3143890"/>
    <n v="15136"/>
    <s v="KV"/>
    <n v="8698299"/>
    <s v="Корюковка"/>
    <s v="атб маркет тов"/>
    <s v="атб 673"/>
    <s v="шевченко ул 72а"/>
    <s v="F471185"/>
    <m/>
    <s v="ICE StreamExtraLarge"/>
    <s v="Львовское"/>
    <d v="2022-02-02T00:00:00"/>
    <d v="2022-02-03T00:00:00"/>
    <s v="механич.поврежден."/>
    <s v="Чистка конденсатора заменна верхний профиль"/>
    <s v="WR0016"/>
    <s v="заміна/ремонт двері"/>
    <n v="1"/>
    <n v="185"/>
    <n v="185"/>
  </r>
  <r>
    <x v="5"/>
    <x v="1"/>
    <x v="34"/>
    <n v="3144149"/>
    <n v="15136"/>
    <s v="KV"/>
    <n v="8698778"/>
    <s v="Белая Церковь"/>
    <s v="NOVUS"/>
    <m/>
    <s v="Леваневского улица, 26Д"/>
    <s v="F470177"/>
    <m/>
    <s v="OTHER"/>
    <m/>
    <d v="2022-02-03T00:00:00"/>
    <d v="2022-02-04T00:00:00"/>
    <s v="не работает свет"/>
    <s v="ремонт освітлення ЛЕД"/>
    <s v="SP10806"/>
    <s v="Блок живлення (LED) LPV-60-12/MW"/>
    <n v="1"/>
    <n v="401.37"/>
    <n v="401.37"/>
  </r>
  <r>
    <x v="5"/>
    <x v="1"/>
    <x v="34"/>
    <n v="3144149"/>
    <n v="15136"/>
    <s v="KV"/>
    <n v="8698778"/>
    <s v="Белая Церковь"/>
    <s v="NOVUS"/>
    <m/>
    <s v="Леваневского улица, 26Д"/>
    <s v="F470177"/>
    <m/>
    <s v="OTHER"/>
    <m/>
    <d v="2022-02-03T00:00:00"/>
    <d v="2022-02-04T00:00:00"/>
    <s v="не работает свет"/>
    <s v="ремонт освітлення ЛЕД"/>
    <s v="WR0010"/>
    <s v="ремонт электоропроводки"/>
    <n v="1"/>
    <n v="120"/>
    <n v="120"/>
  </r>
  <r>
    <x v="5"/>
    <x v="1"/>
    <x v="34"/>
    <n v="3144149"/>
    <n v="15136"/>
    <s v="KV"/>
    <n v="8698778"/>
    <s v="Белая Церковь"/>
    <s v="NOVUS"/>
    <m/>
    <s v="Леваневского улица, 26Д"/>
    <s v="F470177"/>
    <m/>
    <s v="OTHER"/>
    <m/>
    <d v="2022-02-03T00:00:00"/>
    <d v="2022-02-04T00:00:00"/>
    <s v="не работает свет"/>
    <s v="ремонт освітлення ЛЕД"/>
    <s v="WR0040"/>
    <s v="Тестирование, регулировка термостата"/>
    <n v="1"/>
    <n v="95"/>
    <n v="95"/>
  </r>
  <r>
    <x v="5"/>
    <x v="1"/>
    <x v="34"/>
    <n v="3144556"/>
    <n v="15136"/>
    <s v="PO"/>
    <n v="8702156"/>
    <s v="Полтава"/>
    <s v="АТБ Маркет 1079"/>
    <m/>
    <s v="м.Полтава, вул.Великотирнівська, буд.39а"/>
    <s v="F369036"/>
    <n v="17661561816001"/>
    <s v="ICE StreamLarge"/>
    <s v="Carlsberg"/>
    <d v="2022-02-04T00:00:00"/>
    <d v="2022-02-08T00:00:00"/>
    <s v="не работает свет"/>
    <s v="Ремонт освещения в ш.х."/>
    <s v="SP10701"/>
    <s v="Лінійка світлодіодна 450 мм 5050 (LGD)"/>
    <n v="1"/>
    <n v="326.07"/>
    <n v="326.07"/>
  </r>
  <r>
    <x v="5"/>
    <x v="1"/>
    <x v="34"/>
    <n v="3144556"/>
    <n v="15136"/>
    <s v="PO"/>
    <n v="8702156"/>
    <s v="Полтава"/>
    <s v="АТБ Маркет 1079"/>
    <m/>
    <s v="м.Полтава, вул.Великотирнівська, буд.39а"/>
    <s v="F369036"/>
    <n v="17661561816001"/>
    <s v="ICE StreamLarge"/>
    <s v="Carlsberg"/>
    <d v="2022-02-04T00:00:00"/>
    <d v="2022-02-08T00:00:00"/>
    <s v="не работает свет"/>
    <s v="Ремонт освещения в ш.х."/>
    <s v="SP10808"/>
    <s v="Блок живлення 30W 12V"/>
    <n v="2"/>
    <n v="401.37"/>
    <n v="802.74"/>
  </r>
  <r>
    <x v="5"/>
    <x v="1"/>
    <x v="34"/>
    <n v="3144556"/>
    <n v="15136"/>
    <s v="PO"/>
    <n v="8702156"/>
    <s v="Полтава"/>
    <s v="АТБ Маркет 1079"/>
    <m/>
    <s v="м.Полтава, вул.Великотирнівська, буд.39а"/>
    <s v="F369036"/>
    <n v="17661561816001"/>
    <s v="ICE StreamLarge"/>
    <s v="Carlsberg"/>
    <d v="2022-02-04T00:00:00"/>
    <d v="2022-02-08T00:00:00"/>
    <s v="не работает свет"/>
    <s v="Ремонт освещения в ш.х."/>
    <s v="WR0066"/>
    <s v="Реконструкція електричної частини 2 дв. ХШ"/>
    <n v="1"/>
    <n v="175"/>
    <n v="175"/>
  </r>
  <r>
    <x v="5"/>
    <x v="1"/>
    <x v="34"/>
    <n v="3144560"/>
    <n v="15136"/>
    <s v="KV"/>
    <n v="8703813"/>
    <s v="Чернигов"/>
    <s v="Альянс маркет тзов"/>
    <s v="квартал 51"/>
    <s v="Дмитра Самоквасова  вул 12а"/>
    <s v="F466339"/>
    <m/>
    <s v="ICE StreamLarge"/>
    <s v="Львовское"/>
    <d v="2022-02-04T00:00:00"/>
    <d v="2022-02-07T00:00:00"/>
    <s v="не работает свет"/>
    <s v="Чистка конденсатора ремонт електро проводки"/>
    <s v="SP10808"/>
    <s v="Блок живлення 30W 12V"/>
    <n v="1"/>
    <n v="401.37"/>
    <n v="401.37"/>
  </r>
  <r>
    <x v="5"/>
    <x v="1"/>
    <x v="34"/>
    <n v="3144560"/>
    <n v="15136"/>
    <s v="KV"/>
    <n v="8703813"/>
    <s v="Чернигов"/>
    <s v="Альянс маркет тзов"/>
    <s v="квартал 51"/>
    <s v="Дмитра Самоквасова  вул 12а"/>
    <s v="F466339"/>
    <m/>
    <s v="ICE StreamLarge"/>
    <s v="Львовское"/>
    <d v="2022-02-04T00:00:00"/>
    <d v="2022-02-07T00:00:00"/>
    <s v="не работает свет"/>
    <s v="Чистка конденсатора ремонт електро проводки"/>
    <s v="WR0010"/>
    <s v="ремонт электоропроводки"/>
    <n v="1"/>
    <n v="120"/>
    <n v="120"/>
  </r>
  <r>
    <x v="5"/>
    <x v="1"/>
    <x v="34"/>
    <n v="3144560"/>
    <n v="15136"/>
    <s v="KV"/>
    <n v="8703813"/>
    <s v="Чернигов"/>
    <s v="Альянс маркет тзов"/>
    <s v="квартал 51"/>
    <s v="Дмитра Самоквасова  вул 12а"/>
    <s v="F466339"/>
    <m/>
    <s v="ICE StreamLarge"/>
    <s v="Львовское"/>
    <d v="2022-02-04T00:00:00"/>
    <d v="2022-02-07T00:00:00"/>
    <s v="не работает свет"/>
    <s v="Чистка конденсатора ремонт електро проводки"/>
    <s v="WR0013"/>
    <s v="чищення конденсатору"/>
    <n v="1"/>
    <n v="95"/>
    <n v="95"/>
  </r>
  <r>
    <x v="5"/>
    <x v="1"/>
    <x v="34"/>
    <n v="3144688"/>
    <n v="15136"/>
    <s v="KH"/>
    <n v="8704943"/>
    <s v="Курахово"/>
    <s v="АТБ"/>
    <s v="маг.&quot;Продукты-793&quot;"/>
    <s v="вул.Грушова 7"/>
    <s v="F347987"/>
    <n v="4.0807825641530101E+24"/>
    <s v="ICE StreamExtraLarge"/>
    <s v="Львовское"/>
    <d v="2022-02-04T00:00:00"/>
    <d v="2022-02-09T00:00:00"/>
    <s v="механич.поврежден."/>
    <s v="проведен ремонт подшипников рамки двери без замены ,выкрутилась гайка крепления ,ремонт рамки двери"/>
    <s v="WR0016"/>
    <s v="заміна/ремонт двері"/>
    <n v="1"/>
    <n v="185"/>
    <n v="185"/>
  </r>
  <r>
    <x v="5"/>
    <x v="1"/>
    <x v="34"/>
    <n v="3145988"/>
    <n v="15136"/>
    <s v="KS"/>
    <n v="8710861"/>
    <s v="Первомайск"/>
    <s v="АТБ-МАРКЕТ251, ООО"/>
    <s v="атб маркет 251"/>
    <s v="вул. Первомайська, 115"/>
    <s v="F395944"/>
    <s v="03070610992311359161138717071D"/>
    <s v="ICE StreamExtraLarge"/>
    <s v="Львовское"/>
    <d v="2022-02-09T00:00:00"/>
    <d v="2022-02-11T00:00:00"/>
    <s v="гремит/гудит"/>
    <s v="ремонт"/>
    <s v="WR0014"/>
    <s v="чищення системи дренажу (конденсата)"/>
    <n v="1"/>
    <n v="105"/>
    <n v="105"/>
  </r>
  <r>
    <x v="5"/>
    <x v="1"/>
    <x v="34"/>
    <n v="3145988"/>
    <n v="15136"/>
    <s v="KS"/>
    <n v="8710861"/>
    <s v="Первомайск"/>
    <s v="АТБ-МАРКЕТ251, ООО"/>
    <s v="атб маркет 251"/>
    <s v="вул. Первомайська, 115"/>
    <s v="F395944"/>
    <s v="03070610992311359161138717071D"/>
    <s v="ICE StreamExtraLarge"/>
    <s v="Львовское"/>
    <d v="2022-02-09T00:00:00"/>
    <d v="2022-02-11T00:00:00"/>
    <s v="гремит/гудит"/>
    <s v="ремонт"/>
    <s v="WR0022"/>
    <s v="усунення мін. механічн. пошкодж."/>
    <n v="1"/>
    <n v="122"/>
    <n v="122"/>
  </r>
  <r>
    <x v="5"/>
    <x v="1"/>
    <x v="34"/>
    <n v="3145989"/>
    <n v="15136"/>
    <s v="KS"/>
    <n v="8710871"/>
    <s v="Херсон"/>
    <s v="АТБ Маркет № 727"/>
    <m/>
    <s v="Маяковського 13"/>
    <s v="F383839"/>
    <s v="04080799377126816494516042D"/>
    <s v="ICE StreamExtraLarge"/>
    <s v="Львовское"/>
    <d v="2022-02-09T00:00:00"/>
    <d v="2022-02-10T00:00:00"/>
    <s v="разбит стеклопакет"/>
    <s v="ремонт"/>
    <s v="SP10555"/>
    <s v="Склопакет ICE Stream Extra Large 1755х605х20мм"/>
    <n v="1"/>
    <n v="2229.0710399999998"/>
    <n v="2229.0710399999998"/>
  </r>
  <r>
    <x v="5"/>
    <x v="1"/>
    <x v="34"/>
    <n v="3145989"/>
    <n v="15136"/>
    <s v="KS"/>
    <n v="8710871"/>
    <s v="Херсон"/>
    <s v="АТБ Маркет № 727"/>
    <m/>
    <s v="Маяковського 13"/>
    <s v="F383839"/>
    <s v="04080799377126816494516042D"/>
    <s v="ICE StreamExtraLarge"/>
    <s v="Львовское"/>
    <d v="2022-02-09T00:00:00"/>
    <d v="2022-02-10T00:00:00"/>
    <s v="разбит стеклопакет"/>
    <s v="ремонт"/>
    <s v="WR0017"/>
    <s v="заміна склопакету"/>
    <n v="1"/>
    <n v="215"/>
    <n v="215"/>
  </r>
  <r>
    <x v="5"/>
    <x v="1"/>
    <x v="34"/>
    <n v="3145990"/>
    <n v="15136"/>
    <s v="KS"/>
    <n v="8710886"/>
    <s v="Николаев"/>
    <s v="АТБ 408"/>
    <s v="Магазин"/>
    <s v="ул.Крылова, 38/2"/>
    <s v="F466330"/>
    <s v="030807123924116718327518009D"/>
    <s v="ICE StreamLarge"/>
    <s v="Львовское"/>
    <d v="2022-02-09T00:00:00"/>
    <d v="2022-02-10T00:00:00"/>
    <s v="не работает свет"/>
    <s v="замена блока питания"/>
    <s v="SP10808"/>
    <s v="Блок живлення 30W 12V"/>
    <n v="1"/>
    <n v="401.37"/>
    <n v="401.37"/>
  </r>
  <r>
    <x v="5"/>
    <x v="1"/>
    <x v="34"/>
    <n v="3145990"/>
    <n v="15136"/>
    <s v="KS"/>
    <n v="8710886"/>
    <s v="Николаев"/>
    <s v="АТБ 408"/>
    <s v="Магазин"/>
    <s v="ул.Крылова, 38/2"/>
    <s v="F466330"/>
    <s v="030807123924116718327518009D"/>
    <s v="ICE StreamLarge"/>
    <s v="Львовское"/>
    <d v="2022-02-09T00:00:00"/>
    <d v="2022-02-10T00:00:00"/>
    <s v="не работает свет"/>
    <s v="замена блока питания"/>
    <s v="WR0010"/>
    <s v="ремонт электоропроводки"/>
    <n v="1"/>
    <n v="120"/>
    <n v="120"/>
  </r>
  <r>
    <x v="5"/>
    <x v="1"/>
    <x v="34"/>
    <n v="3146333"/>
    <n v="15136"/>
    <s v="LV"/>
    <n v="8712831"/>
    <s v="Львів"/>
    <s v="Фози Фуд"/>
    <s v="Сильпо"/>
    <s v="ул Городоцкая 179"/>
    <s v="F520422"/>
    <m/>
    <s v="SUPER 9"/>
    <s v="Львовское"/>
    <d v="2022-02-10T00:00:00"/>
    <d v="2022-02-11T00:00:00"/>
    <s v="не работает свет"/>
    <s v="оборудование в раб.состоянии"/>
    <s v="SP10805"/>
    <s v="Блок живлення 40W 24V"/>
    <n v="1"/>
    <n v="401.37"/>
    <n v="401.37"/>
  </r>
  <r>
    <x v="5"/>
    <x v="1"/>
    <x v="34"/>
    <n v="3146333"/>
    <n v="15136"/>
    <s v="LV"/>
    <n v="8712831"/>
    <s v="Львів"/>
    <s v="Фози Фуд"/>
    <s v="Сильпо"/>
    <s v="ул Городоцкая 179"/>
    <s v="F520422"/>
    <m/>
    <s v="SUPER 9"/>
    <s v="Львовское"/>
    <d v="2022-02-10T00:00:00"/>
    <d v="2022-02-11T00:00:00"/>
    <s v="не работает свет"/>
    <s v="оборудование в раб.состоянии"/>
    <s v="WR0010"/>
    <s v="ремонт электоропроводки"/>
    <n v="1"/>
    <n v="120"/>
    <n v="120"/>
  </r>
  <r>
    <x v="5"/>
    <x v="1"/>
    <x v="34"/>
    <n v="3147125"/>
    <n v="15136"/>
    <s v="VI"/>
    <n v="8714506"/>
    <s v="Гайсин"/>
    <s v="атб маркет тов"/>
    <s v="атб 717"/>
    <s v="1-го травня вул 34"/>
    <s v="F467770"/>
    <m/>
    <s v="ICE StreamLarge"/>
    <s v="Львовское"/>
    <d v="2022-02-14T00:00:00"/>
    <d v="2022-02-17T00:00:00"/>
    <s v="не работает свет"/>
    <s v="замінено блоки живлення на ліву сторону хш. світло працює"/>
    <s v="SP10810"/>
    <s v="Блок живлення MF-20-12"/>
    <n v="2"/>
    <n v="401.37"/>
    <n v="802.74"/>
  </r>
  <r>
    <x v="5"/>
    <x v="1"/>
    <x v="34"/>
    <n v="3147125"/>
    <n v="15136"/>
    <s v="VI"/>
    <n v="8714506"/>
    <s v="Гайсин"/>
    <s v="атб маркет тов"/>
    <s v="атб 717"/>
    <s v="1-го травня вул 34"/>
    <s v="F467770"/>
    <m/>
    <s v="ICE StreamLarge"/>
    <s v="Львовское"/>
    <d v="2022-02-14T00:00:00"/>
    <d v="2022-02-17T00:00:00"/>
    <s v="не работает свет"/>
    <s v="замінено блоки живлення на ліву сторону хш. світло працює"/>
    <s v="WR0010"/>
    <s v="ремонт электоропроводки"/>
    <n v="1"/>
    <n v="120"/>
    <n v="120"/>
  </r>
  <r>
    <x v="5"/>
    <x v="1"/>
    <x v="34"/>
    <n v="3147125"/>
    <n v="15136"/>
    <s v="VI"/>
    <n v="8714506"/>
    <s v="Гайсин"/>
    <s v="атб маркет тов"/>
    <s v="атб 717"/>
    <s v="1-го травня вул 34"/>
    <s v="F467770"/>
    <m/>
    <s v="ICE StreamLarge"/>
    <s v="Львовское"/>
    <d v="2022-02-14T00:00:00"/>
    <d v="2022-02-17T00:00:00"/>
    <s v="не работает свет"/>
    <s v="замінено блоки живлення на ліву сторону хш. світло працює"/>
    <s v="WR0040"/>
    <s v="Тестирование, регулировка термостата"/>
    <n v="1"/>
    <n v="95"/>
    <n v="95"/>
  </r>
  <r>
    <x v="5"/>
    <x v="1"/>
    <x v="34"/>
    <n v="3147617"/>
    <n v="15136"/>
    <s v="KH"/>
    <n v="8717547"/>
    <s v="Ахтырка"/>
    <s v="атб маркет тов"/>
    <s v="атб маркет 1058"/>
    <s v="армійська вул 89б"/>
    <s v="F386634"/>
    <s v="03070611072611354161098017070D"/>
    <s v="ICE StreamLarge"/>
    <s v="Львовское"/>
    <d v="2022-02-15T00:00:00"/>
    <d v="2022-02-18T00:00:00"/>
    <s v="механич.поврежден."/>
    <s v="рем."/>
    <s v="SP10583"/>
    <s v="Комплект підшипників  діам.19мм для дверей Ice Str"/>
    <n v="2"/>
    <n v="337.68"/>
    <n v="675.36"/>
  </r>
  <r>
    <x v="5"/>
    <x v="1"/>
    <x v="34"/>
    <n v="3147617"/>
    <n v="15136"/>
    <s v="KH"/>
    <n v="8717547"/>
    <s v="Ахтырка"/>
    <s v="атб маркет тов"/>
    <s v="атб маркет 1058"/>
    <s v="армійська вул 89б"/>
    <s v="F386634"/>
    <s v="03070611072611354161098017070D"/>
    <s v="ICE StreamLarge"/>
    <s v="Львовское"/>
    <d v="2022-02-15T00:00:00"/>
    <d v="2022-02-18T00:00:00"/>
    <s v="механич.поврежден."/>
    <s v="рем."/>
    <s v="WR0016"/>
    <s v="заміна/ремонт двері"/>
    <n v="1"/>
    <n v="185"/>
    <n v="185"/>
  </r>
  <r>
    <x v="5"/>
    <x v="1"/>
    <x v="34"/>
    <n v="3147617"/>
    <n v="15136"/>
    <s v="KH"/>
    <n v="8717547"/>
    <s v="Ахтырка"/>
    <s v="атб маркет тов"/>
    <s v="атб маркет 1058"/>
    <s v="армійська вул 89б"/>
    <s v="F386634"/>
    <s v="03070611072611354161098017070D"/>
    <s v="ICE StreamLarge"/>
    <s v="Львовское"/>
    <d v="2022-02-15T00:00:00"/>
    <d v="2022-02-18T00:00:00"/>
    <s v="механич.поврежден."/>
    <s v="рем."/>
    <s v="WR0067"/>
    <s v="Реконструкція корпусу 2 дв. ХШ"/>
    <n v="1"/>
    <n v="350"/>
    <n v="350"/>
  </r>
  <r>
    <x v="5"/>
    <x v="1"/>
    <x v="34"/>
    <n v="3148262"/>
    <n v="15136"/>
    <s v="OD"/>
    <n v="8721041"/>
    <s v="Авангард"/>
    <s v="таврия плюс пп"/>
    <m/>
    <s v="торговая ул 15"/>
    <s v="F470779"/>
    <n v="3.0707149059129599E+26"/>
    <s v="ICE StreamExtraLarge"/>
    <s v="Львовское"/>
    <d v="2022-02-16T00:00:00"/>
    <d v="2022-02-17T00:00:00"/>
    <s v="не охлаждает"/>
    <s v="Повреждена вилки сбиты настройки термостат повреждена проводка компрессора"/>
    <s v="SP10625"/>
    <s v="Вилка євро із заземленням кутова"/>
    <n v="1"/>
    <n v="48.76"/>
    <n v="48.76"/>
  </r>
  <r>
    <x v="5"/>
    <x v="1"/>
    <x v="34"/>
    <n v="3148262"/>
    <n v="15136"/>
    <s v="OD"/>
    <n v="8721041"/>
    <s v="Авангард"/>
    <s v="таврия плюс пп"/>
    <m/>
    <s v="торговая ул 15"/>
    <s v="F470779"/>
    <n v="3.0707149059129599E+26"/>
    <s v="ICE StreamExtraLarge"/>
    <s v="Львовское"/>
    <d v="2022-02-16T00:00:00"/>
    <d v="2022-02-17T00:00:00"/>
    <s v="не охлаждает"/>
    <s v="Повреждена вилки сбиты настройки термостат повреждена проводка компрессора"/>
    <s v="WR0040"/>
    <s v="Тестирование, регулировка термостата"/>
    <n v="1"/>
    <n v="95"/>
    <n v="95"/>
  </r>
  <r>
    <x v="5"/>
    <x v="1"/>
    <x v="34"/>
    <n v="3148262"/>
    <n v="15136"/>
    <s v="OD"/>
    <n v="8721041"/>
    <s v="Авангард"/>
    <s v="таврия плюс пп"/>
    <m/>
    <s v="торговая ул 15"/>
    <s v="F470779"/>
    <n v="3.0707149059129599E+26"/>
    <s v="ICE StreamExtraLarge"/>
    <s v="Львовское"/>
    <d v="2022-02-16T00:00:00"/>
    <d v="2022-02-17T00:00:00"/>
    <s v="не охлаждает"/>
    <s v="Повреждена вилки сбиты настройки термостат повреждена проводка компрессора"/>
    <s v="WR0065"/>
    <s v="Заміна мережевого шнура і ел. вилки"/>
    <n v="1"/>
    <n v="134"/>
    <n v="134"/>
  </r>
  <r>
    <x v="0"/>
    <x v="2"/>
    <x v="0"/>
    <n v="3152059"/>
    <n v="15215"/>
    <s v="LV"/>
    <n v="8797023"/>
    <s v="Ужгород"/>
    <s v="газа в в"/>
    <s v="авс"/>
    <s v="одеська вул 13/2"/>
    <s v=" F465528"/>
    <n v="4.0117918686818E+16"/>
    <s v="ICE StreamOmega"/>
    <s v="Львовское"/>
    <d v="2022-05-06T00:00:00"/>
    <d v="2022-05-10T00:00:00"/>
    <s v="механич.поврежден."/>
    <s v="оборудование в раб.состоянии"/>
    <s v="WR0016"/>
    <s v="заміна/ремонт двері"/>
    <n v="1"/>
    <n v="185"/>
    <n v="185"/>
  </r>
  <r>
    <x v="0"/>
    <x v="2"/>
    <x v="0"/>
    <n v="3152064"/>
    <n v="15215"/>
    <s v="LV"/>
    <n v="8797118"/>
    <s v="Великий Березний"/>
    <s v="Федорка О. С. ФОП"/>
    <s v="Дежавю"/>
    <s v="Ужгородська вул 11"/>
    <s v="F512897"/>
    <s v="RU5482284576"/>
    <s v="SUPER 16"/>
    <s v="Львовское"/>
    <d v="2022-05-06T00:00:00"/>
    <d v="2022-05-11T00:00:00"/>
    <s v="не охлаждает"/>
    <s v="необходимо замена компрессора. желательно поменять х/о"/>
    <s v="WR0015"/>
    <s v="Дiагностика обладнання"/>
    <n v="1"/>
    <n v="115"/>
    <n v="115"/>
  </r>
  <r>
    <x v="0"/>
    <x v="2"/>
    <x v="0"/>
    <n v="3152066"/>
    <n v="15215"/>
    <s v="LV"/>
    <n v="8797352"/>
    <s v="Яноші"/>
    <s v="Біров І.Й. ФОП"/>
    <s v="гелікон"/>
    <s v="шевченка вул 45"/>
    <s v="F468752"/>
    <s v="03070613299211891181466818055D"/>
    <s v="ICE StreamSLine350"/>
    <s v="Львовское"/>
    <d v="2022-05-06T00:00:00"/>
    <d v="2022-05-11T00:00:00"/>
    <s v="механич.поврежден."/>
    <s v="оборудование в раб.состоянии"/>
    <s v="SP10582"/>
    <s v="Ручка дверей металева"/>
    <n v="1"/>
    <n v="160.35"/>
    <n v="160.35"/>
  </r>
  <r>
    <x v="0"/>
    <x v="2"/>
    <x v="0"/>
    <n v="3152066"/>
    <n v="15215"/>
    <s v="LV"/>
    <n v="8797352"/>
    <s v="Яноші"/>
    <s v="Біров І.Й. ФОП"/>
    <s v="гелікон"/>
    <s v="шевченка вул 45"/>
    <s v="F468752"/>
    <s v="03070613299211891181466818055D"/>
    <s v="ICE StreamSLine350"/>
    <s v="Львовское"/>
    <d v="2022-05-06T00:00:00"/>
    <d v="2022-05-11T00:00:00"/>
    <s v="механич.поврежден."/>
    <s v="оборудование в раб.состоянии"/>
    <s v="WR0016"/>
    <s v="заміна/ремонт двері"/>
    <n v="1"/>
    <n v="185"/>
    <n v="185"/>
  </r>
  <r>
    <x v="0"/>
    <x v="2"/>
    <x v="0"/>
    <n v="3152066"/>
    <n v="15215"/>
    <s v="LV"/>
    <n v="8797352"/>
    <s v="Яноші"/>
    <s v="Біров І.Й. ФОП"/>
    <s v="гелікон"/>
    <s v="шевченка вул 45"/>
    <s v="F468752"/>
    <s v="03070613299211891181466818055D"/>
    <s v="ICE StreamSLine350"/>
    <s v="Львовское"/>
    <d v="2022-05-06T00:00:00"/>
    <d v="2022-05-11T00:00:00"/>
    <s v="механич.поврежден."/>
    <s v="оборудование в раб.состоянии"/>
    <s v="WR0021"/>
    <s v="заміна дверних ручок"/>
    <n v="1"/>
    <n v="95"/>
    <n v="95"/>
  </r>
  <r>
    <x v="0"/>
    <x v="2"/>
    <x v="0"/>
    <n v="3152082"/>
    <n v="15215"/>
    <s v="LV"/>
    <n v="8797022"/>
    <s v="Ужгород"/>
    <s v="Зіна петефі"/>
    <s v="база"/>
    <s v="петефі пл 13"/>
    <s v="F512308"/>
    <s v="RU2912269754"/>
    <s v="SUPER 9"/>
    <s v="Львовское"/>
    <d v="2022-05-06T00:00:00"/>
    <d v="2022-05-17T00:00:00"/>
    <s v="Заменить дверной уплотнитель"/>
    <s v="оборудование в раб.состоянии"/>
    <s v="SP10552"/>
    <s v="Ущільнювач дверей S9"/>
    <n v="1"/>
    <n v="571.47"/>
    <n v="571.47"/>
  </r>
  <r>
    <x v="0"/>
    <x v="2"/>
    <x v="0"/>
    <n v="3152082"/>
    <n v="15215"/>
    <s v="LV"/>
    <n v="8797022"/>
    <s v="Ужгород"/>
    <s v="Зіна петефі"/>
    <s v="база"/>
    <s v="петефі пл 13"/>
    <s v="F512308"/>
    <s v="RU2912269754"/>
    <s v="SUPER 9"/>
    <s v="Львовское"/>
    <d v="2022-05-06T00:00:00"/>
    <d v="2022-05-17T00:00:00"/>
    <s v="Заменить дверной уплотнитель"/>
    <s v="оборудование в раб.состоянии"/>
    <s v="WR0062"/>
    <s v="Замена/установка уплотнителя"/>
    <n v="1"/>
    <n v="125"/>
    <n v="125"/>
  </r>
  <r>
    <x v="0"/>
    <x v="2"/>
    <x v="0"/>
    <n v="3152108"/>
    <n v="15215"/>
    <s v="LV"/>
    <n v="8797397"/>
    <s v="Ужгород"/>
    <s v="Гартман М. М. ФОП"/>
    <s v="авс"/>
    <s v="Добрянського вул 14"/>
    <s v="F456953"/>
    <s v="030807123673114418487918023D"/>
    <s v="ICE StreamExtraLarge"/>
    <s v="Carlsberg"/>
    <d v="2022-05-06T00:00:00"/>
    <d v="2022-05-10T00:00:00"/>
    <s v="не охлаждает"/>
    <s v="оборудование в раб.состоянии"/>
    <s v="SP10779"/>
    <s v="Припой мідно-фосфорний (в грамах) без серебра"/>
    <n v="8"/>
    <n v="3.47"/>
    <n v="27.76"/>
  </r>
  <r>
    <x v="0"/>
    <x v="2"/>
    <x v="0"/>
    <n v="3152108"/>
    <n v="15215"/>
    <s v="LV"/>
    <n v="8797397"/>
    <s v="Ужгород"/>
    <s v="Гартман М. М. ФОП"/>
    <s v="авс"/>
    <s v="Добрянського вул 14"/>
    <s v="F456953"/>
    <s v="030807123673114418487918023D"/>
    <s v="ICE StreamExtraLarge"/>
    <s v="Carlsberg"/>
    <d v="2022-05-06T00:00:00"/>
    <d v="2022-05-10T00:00:00"/>
    <s v="не охлаждает"/>
    <s v="оборудование в раб.состоянии"/>
    <s v="SP10816"/>
    <s v="Фільтр-осушувач 30 г GR-30 (6,35х6,35мм)"/>
    <n v="1"/>
    <n v="61.43"/>
    <n v="61.43"/>
  </r>
  <r>
    <x v="0"/>
    <x v="2"/>
    <x v="0"/>
    <n v="3152108"/>
    <n v="15215"/>
    <s v="LV"/>
    <n v="8797397"/>
    <s v="Ужгород"/>
    <s v="Гартман М. М. ФОП"/>
    <s v="авс"/>
    <s v="Добрянського вул 14"/>
    <s v="F456953"/>
    <s v="030807123673114418487918023D"/>
    <s v="ICE StreamExtraLarge"/>
    <s v="Carlsberg"/>
    <d v="2022-05-06T00:00:00"/>
    <d v="2022-05-10T00:00:00"/>
    <s v="не охлаждает"/>
    <s v="оборудование в раб.состоянии"/>
    <s v="SP10818"/>
    <s v="Фреон R290 в г"/>
    <n v="250"/>
    <n v="0.95"/>
    <n v="237.5"/>
  </r>
  <r>
    <x v="0"/>
    <x v="2"/>
    <x v="0"/>
    <n v="3152108"/>
    <n v="15215"/>
    <s v="LV"/>
    <n v="8797397"/>
    <s v="Ужгород"/>
    <s v="Гартман М. М. ФОП"/>
    <s v="авс"/>
    <s v="Добрянського вул 14"/>
    <s v="F456953"/>
    <s v="030807123673114418487918023D"/>
    <s v="ICE StreamExtraLarge"/>
    <s v="Carlsberg"/>
    <d v="2022-05-06T00:00:00"/>
    <d v="2022-05-10T00:00:00"/>
    <s v="не охлаждает"/>
    <s v="оборудование в раб.состоянии"/>
    <s v="WR0004"/>
    <s v="усунення витіку"/>
    <n v="1"/>
    <n v="330"/>
    <n v="330"/>
  </r>
  <r>
    <x v="0"/>
    <x v="2"/>
    <x v="0"/>
    <n v="3152109"/>
    <n v="15215"/>
    <s v="LV"/>
    <n v="8797399"/>
    <s v="Руські Комарівці"/>
    <s v="репка"/>
    <s v="авс"/>
    <s v="головна вул 56"/>
    <s v="F393004"/>
    <m/>
    <s v="CMV 375"/>
    <s v="Carlsberg"/>
    <d v="2022-05-06T00:00:00"/>
    <d v="2022-05-11T00:00:00"/>
    <s v="механич.поврежден."/>
    <s v="оборудование в раб.состоянии"/>
    <s v="SP10581"/>
    <s v="Комплект підшипників  діам.17мм для дверей Ice Str"/>
    <n v="2"/>
    <n v="320.7"/>
    <n v="641.4"/>
  </r>
  <r>
    <x v="0"/>
    <x v="2"/>
    <x v="0"/>
    <n v="3152109"/>
    <n v="15215"/>
    <s v="LV"/>
    <n v="8797399"/>
    <s v="Руські Комарівці"/>
    <s v="репка"/>
    <s v="авс"/>
    <s v="головна вул 56"/>
    <s v="F393004"/>
    <m/>
    <s v="CMV 375"/>
    <s v="Carlsberg"/>
    <d v="2022-05-06T00:00:00"/>
    <d v="2022-05-11T00:00:00"/>
    <s v="механич.поврежден."/>
    <s v="оборудование в раб.состоянии"/>
    <s v="WR20055"/>
    <s v="Заміна роликів двері IceStreamLarge"/>
    <n v="1"/>
    <n v="370"/>
    <n v="370"/>
  </r>
  <r>
    <x v="0"/>
    <x v="2"/>
    <x v="0"/>
    <n v="3152124"/>
    <n v="15215"/>
    <s v="LV"/>
    <n v="8797407"/>
    <s v="Горбок"/>
    <s v="Федорці М. І. ФОП"/>
    <m/>
    <s v="Шевченко 56"/>
    <s v="F517891"/>
    <s v="RU2912318864"/>
    <s v="SUPER 9"/>
    <s v="Львовское"/>
    <d v="2022-05-06T00:00:00"/>
    <d v="2022-05-10T00:00:00"/>
    <s v="не охлаждает"/>
    <s v="оборудование в раб.состоянии"/>
    <s v="WR0010"/>
    <s v="ремонт электоропроводки"/>
    <n v="1"/>
    <n v="120"/>
    <n v="120"/>
  </r>
  <r>
    <x v="0"/>
    <x v="2"/>
    <x v="0"/>
    <n v="3152124"/>
    <n v="15215"/>
    <s v="LV"/>
    <n v="8797407"/>
    <s v="Горбок"/>
    <s v="Федорці М. І. ФОП"/>
    <m/>
    <s v="Шевченко 56"/>
    <s v="F517891"/>
    <s v="RU2912318864"/>
    <s v="SUPER 9"/>
    <s v="Львовское"/>
    <d v="2022-05-06T00:00:00"/>
    <d v="2022-05-10T00:00:00"/>
    <s v="не охлаждает"/>
    <s v="оборудование в раб.состоянии"/>
    <s v="WR0040"/>
    <s v="Тестирование, регулировка термостата"/>
    <n v="1"/>
    <n v="105"/>
    <n v="105"/>
  </r>
  <r>
    <x v="0"/>
    <x v="2"/>
    <x v="0"/>
    <n v="3152183"/>
    <n v="15215"/>
    <s v="LV"/>
    <n v="8797963"/>
    <s v="Пилипець"/>
    <s v="тітаренко г в"/>
    <s v="під водоспадом"/>
    <s v="головна вул 343"/>
    <s v="F341366"/>
    <n v="4.0706720401203102E+29"/>
    <s v="Ice Stream Dynamic"/>
    <s v="Львовское"/>
    <d v="2022-05-09T00:00:00"/>
    <d v="2022-05-24T00:00:00"/>
    <s v="не охлаждает"/>
    <s v="оборудование в раб.состоянии"/>
    <s v="SP10677"/>
    <s v="Пусковий конденсатор SC12G, SC18 G (17U5017) 80 мФ"/>
    <n v="1"/>
    <n v="268.08999999999997"/>
    <n v="268.08999999999997"/>
  </r>
  <r>
    <x v="0"/>
    <x v="2"/>
    <x v="0"/>
    <n v="3152183"/>
    <n v="15215"/>
    <s v="LV"/>
    <n v="8797963"/>
    <s v="Пилипець"/>
    <s v="тітаренко г в"/>
    <s v="під водоспадом"/>
    <s v="головна вул 343"/>
    <s v="F341366"/>
    <n v="4.0706720401203102E+29"/>
    <s v="Ice Stream Dynamic"/>
    <s v="Львовское"/>
    <d v="2022-05-09T00:00:00"/>
    <d v="2022-05-24T00:00:00"/>
    <s v="не охлаждает"/>
    <s v="оборудование в раб.состоянии"/>
    <s v="WR0003"/>
    <s v="заміна конденсатора"/>
    <n v="1"/>
    <n v="340"/>
    <n v="340"/>
  </r>
  <r>
    <x v="0"/>
    <x v="2"/>
    <x v="0"/>
    <n v="3152183"/>
    <n v="15215"/>
    <s v="LV"/>
    <n v="8797963"/>
    <s v="Пилипець"/>
    <s v="тітаренко г в"/>
    <s v="під водоспадом"/>
    <s v="головна вул 343"/>
    <s v="F341366"/>
    <n v="4.0706720401203102E+29"/>
    <s v="Ice Stream Dynamic"/>
    <s v="Львовское"/>
    <d v="2022-05-09T00:00:00"/>
    <d v="2022-05-24T00:00:00"/>
    <s v="не охлаждает"/>
    <s v="оборудование в раб.состоянии"/>
    <s v="WR0016"/>
    <s v="заміна/ремонт двері"/>
    <n v="1"/>
    <n v="185"/>
    <n v="185"/>
  </r>
  <r>
    <x v="0"/>
    <x v="2"/>
    <x v="0"/>
    <n v="3152183"/>
    <n v="15215"/>
    <s v="LV"/>
    <n v="8797963"/>
    <s v="Пилипець"/>
    <s v="тітаренко г в"/>
    <s v="під водоспадом"/>
    <s v="головна вул 343"/>
    <s v="F341366"/>
    <n v="4.0706720401203102E+29"/>
    <s v="Ice Stream Dynamic"/>
    <s v="Львовское"/>
    <d v="2022-05-09T00:00:00"/>
    <d v="2022-05-24T00:00:00"/>
    <s v="не охлаждает"/>
    <s v="оборудование в раб.состоянии"/>
    <s v="WR0040"/>
    <s v="Тестирование, регулировка термостата"/>
    <n v="1"/>
    <n v="105"/>
    <n v="105"/>
  </r>
  <r>
    <x v="0"/>
    <x v="2"/>
    <x v="0"/>
    <n v="3152216"/>
    <n v="15215"/>
    <s v="LV"/>
    <n v="8798328"/>
    <s v="Ужгород"/>
    <s v="база"/>
    <s v="зіна траса"/>
    <s v="берчені вул б/н"/>
    <s v="F548573"/>
    <s v="RU2912426806"/>
    <s v="SUPER 9"/>
    <s v="Carlsberg"/>
    <d v="2022-05-09T00:00:00"/>
    <d v="2022-05-10T00:00:00"/>
    <s v="механич.поврежден."/>
    <s v="оборудование в раб.состоянии"/>
    <s v="WR0016"/>
    <s v="заміна/ремонт двері"/>
    <n v="1"/>
    <n v="185"/>
    <n v="185"/>
  </r>
  <r>
    <x v="0"/>
    <x v="2"/>
    <x v="0"/>
    <n v="3152216"/>
    <n v="15215"/>
    <s v="LV"/>
    <n v="8798328"/>
    <s v="Ужгород"/>
    <s v="база"/>
    <s v="зіна траса"/>
    <s v="берчені вул б/н"/>
    <s v="F548573"/>
    <s v="RU2912426806"/>
    <s v="SUPER 9"/>
    <s v="Carlsberg"/>
    <d v="2022-05-09T00:00:00"/>
    <d v="2022-05-10T00:00:00"/>
    <s v="механич.поврежден."/>
    <s v="оборудование в раб.состоянии"/>
    <s v="WR0022"/>
    <s v="усунення мін. механічн. пошкодж."/>
    <n v="1"/>
    <n v="122"/>
    <n v="122"/>
  </r>
  <r>
    <x v="0"/>
    <x v="2"/>
    <x v="0"/>
    <n v="3152643"/>
    <n v="15215"/>
    <s v="LV"/>
    <n v="8799602"/>
    <s v="Заболотне"/>
    <s v="копинець і і"/>
    <s v="кафе"/>
    <s v="головна вул 76"/>
    <s v="F139314"/>
    <s v="11.18819.047"/>
    <s v="ICE StreamLarge"/>
    <s v="Львовское"/>
    <d v="2022-05-12T00:00:00"/>
    <d v="2022-05-16T00:00:00"/>
    <s v="не охлаждает"/>
    <s v="оборудование в раб.состоянии"/>
    <s v="SP10788"/>
    <s v="Вимикач електричний з підсвіткою"/>
    <n v="1"/>
    <n v="160.66999999999999"/>
    <n v="160.66999999999999"/>
  </r>
  <r>
    <x v="0"/>
    <x v="2"/>
    <x v="0"/>
    <n v="3152643"/>
    <n v="15215"/>
    <s v="LV"/>
    <n v="8799602"/>
    <s v="Заболотне"/>
    <s v="копинець і і"/>
    <s v="кафе"/>
    <s v="головна вул 76"/>
    <s v="F139314"/>
    <s v="11.18819.047"/>
    <s v="ICE StreamLarge"/>
    <s v="Львовское"/>
    <d v="2022-05-12T00:00:00"/>
    <d v="2022-05-16T00:00:00"/>
    <s v="не охлаждает"/>
    <s v="оборудование в раб.состоянии"/>
    <s v="WR0040"/>
    <s v="Тестирование, регулировка термостата"/>
    <n v="1"/>
    <n v="105"/>
    <n v="105"/>
  </r>
  <r>
    <x v="0"/>
    <x v="2"/>
    <x v="0"/>
    <n v="3152643"/>
    <n v="15215"/>
    <s v="LV"/>
    <n v="8799602"/>
    <s v="Заболотне"/>
    <s v="копинець і і"/>
    <s v="кафе"/>
    <s v="головна вул 76"/>
    <s v="F139314"/>
    <s v="11.18819.047"/>
    <s v="ICE StreamLarge"/>
    <s v="Львовское"/>
    <d v="2022-05-12T00:00:00"/>
    <d v="2022-05-16T00:00:00"/>
    <s v="не охлаждает"/>
    <s v="оборудование в раб.состоянии"/>
    <s v="WR0047"/>
    <s v="Заміна комутаційних пристроїв"/>
    <n v="1"/>
    <n v="135"/>
    <n v="135"/>
  </r>
  <r>
    <x v="0"/>
    <x v="2"/>
    <x v="0"/>
    <n v="3152678"/>
    <n v="15215"/>
    <s v="LV"/>
    <n v="8799539"/>
    <s v="Ужгород"/>
    <s v="балажинець с й"/>
    <s v="рудик"/>
    <s v="капушанська вул 157"/>
    <s v="F11562"/>
    <n v="5937"/>
    <s v="ICE StreamMedium"/>
    <s v="Львовское"/>
    <d v="2022-05-12T00:00:00"/>
    <d v="2022-05-16T00:00:00"/>
    <s v="не охлаждает"/>
    <s v="оборудование в раб.состоянии"/>
    <s v="SP10679"/>
    <s v="Двигун конденсатора 10 Вт YZF45L20P4-10-18/26"/>
    <n v="1"/>
    <n v="447.34"/>
    <n v="447.34"/>
  </r>
  <r>
    <x v="0"/>
    <x v="2"/>
    <x v="0"/>
    <n v="3152678"/>
    <n v="15215"/>
    <s v="LV"/>
    <n v="8799539"/>
    <s v="Ужгород"/>
    <s v="балажинець с й"/>
    <s v="рудик"/>
    <s v="капушанська вул 157"/>
    <s v="F11562"/>
    <n v="5937"/>
    <s v="ICE StreamMedium"/>
    <s v="Львовское"/>
    <d v="2022-05-12T00:00:00"/>
    <d v="2022-05-16T00:00:00"/>
    <s v="не охлаждает"/>
    <s v="оборудование в раб.состоянии"/>
    <s v="WR0005"/>
    <s v="заміна вентилятора обдуву конденсатора"/>
    <n v="1"/>
    <n v="145"/>
    <n v="145"/>
  </r>
  <r>
    <x v="0"/>
    <x v="2"/>
    <x v="0"/>
    <n v="3152678"/>
    <n v="15215"/>
    <s v="LV"/>
    <n v="8799539"/>
    <s v="Ужгород"/>
    <s v="балажинець с й"/>
    <s v="рудик"/>
    <s v="капушанська вул 157"/>
    <s v="F11562"/>
    <n v="5937"/>
    <s v="ICE StreamMedium"/>
    <s v="Львовское"/>
    <d v="2022-05-12T00:00:00"/>
    <d v="2022-05-16T00:00:00"/>
    <s v="не охлаждает"/>
    <s v="оборудование в раб.состоянии"/>
    <s v="WR0013"/>
    <s v="чищення конденсатору"/>
    <n v="1"/>
    <n v="105"/>
    <n v="105"/>
  </r>
  <r>
    <x v="0"/>
    <x v="2"/>
    <x v="0"/>
    <n v="3152680"/>
    <n v="15215"/>
    <s v="LV"/>
    <n v="8799603"/>
    <s v="Виноградів"/>
    <s v="Біланчук В.І."/>
    <s v="Кафе"/>
    <s v=" вул.Миру-4"/>
    <s v="F42400"/>
    <n v="27433"/>
    <s v="ICE StreamMedium"/>
    <s v="Львовское"/>
    <d v="2022-05-12T00:00:00"/>
    <d v="2022-05-16T00:00:00"/>
    <s v="не охлаждает"/>
    <s v="оборудование в раб.состоянии"/>
    <s v="SP10679"/>
    <s v="Двигун конденсатора 10 Вт YZF45L20P4-10-18/26"/>
    <n v="1"/>
    <n v="447.34"/>
    <n v="447.34"/>
  </r>
  <r>
    <x v="0"/>
    <x v="2"/>
    <x v="0"/>
    <n v="3152680"/>
    <n v="15215"/>
    <s v="LV"/>
    <n v="8799603"/>
    <s v="Виноградів"/>
    <s v="Біланчук В.І."/>
    <s v="Кафе"/>
    <s v=" вул.Миру-4"/>
    <s v="F42400"/>
    <n v="27433"/>
    <s v="ICE StreamMedium"/>
    <s v="Львовское"/>
    <d v="2022-05-12T00:00:00"/>
    <d v="2022-05-16T00:00:00"/>
    <s v="не охлаждает"/>
    <s v="оборудование в раб.состоянии"/>
    <s v="SP10800"/>
    <s v="Термостат всі моделі 077В0028 (077В1302)"/>
    <n v="1"/>
    <n v="474.12"/>
    <n v="474.12"/>
  </r>
  <r>
    <x v="0"/>
    <x v="2"/>
    <x v="0"/>
    <n v="3152680"/>
    <n v="15215"/>
    <s v="LV"/>
    <n v="8799603"/>
    <s v="Виноградів"/>
    <s v="Біланчук В.І."/>
    <s v="Кафе"/>
    <s v=" вул.Миру-4"/>
    <s v="F42400"/>
    <n v="27433"/>
    <s v="ICE StreamMedium"/>
    <s v="Львовское"/>
    <d v="2022-05-12T00:00:00"/>
    <d v="2022-05-16T00:00:00"/>
    <s v="не охлаждает"/>
    <s v="оборудование в раб.состоянии"/>
    <s v="WR0005"/>
    <s v="заміна вентилятора обдуву конденсатора"/>
    <n v="1"/>
    <n v="145"/>
    <n v="145"/>
  </r>
  <r>
    <x v="0"/>
    <x v="2"/>
    <x v="0"/>
    <n v="3152680"/>
    <n v="15215"/>
    <s v="LV"/>
    <n v="8799603"/>
    <s v="Виноградів"/>
    <s v="Біланчук В.І."/>
    <s v="Кафе"/>
    <s v=" вул.Миру-4"/>
    <s v="F42400"/>
    <n v="27433"/>
    <s v="ICE StreamMedium"/>
    <s v="Львовское"/>
    <d v="2022-05-12T00:00:00"/>
    <d v="2022-05-16T00:00:00"/>
    <s v="не охлаждает"/>
    <s v="оборудование в раб.состоянии"/>
    <s v="WR0008"/>
    <s v="заміна терморегулятору"/>
    <n v="1"/>
    <n v="130"/>
    <n v="130"/>
  </r>
  <r>
    <x v="0"/>
    <x v="2"/>
    <x v="0"/>
    <n v="3152683"/>
    <n v="15215"/>
    <s v="LV"/>
    <n v="8799663"/>
    <s v="Нересниця"/>
    <s v="тов рітейл трейд закарпаття"/>
    <s v="супермаркет alma"/>
    <s v="грушевського вул 30"/>
    <s v="F394872"/>
    <m/>
    <s v="Ice Stream Prime"/>
    <s v="Львовское"/>
    <d v="2022-05-12T00:00:00"/>
    <d v="2022-05-23T00:00:00"/>
    <s v="гремит/гудит"/>
    <s v="оборудование в раб.состоянии"/>
    <s v="SP10679"/>
    <s v="Двигун конденсатора 10 Вт YZF45L20P4-10-18/26"/>
    <n v="1"/>
    <n v="447.34"/>
    <n v="447.34"/>
  </r>
  <r>
    <x v="0"/>
    <x v="2"/>
    <x v="0"/>
    <n v="3152683"/>
    <n v="15215"/>
    <s v="LV"/>
    <n v="8799663"/>
    <s v="Нересниця"/>
    <s v="тов рітейл трейд закарпаття"/>
    <s v="супермаркет alma"/>
    <s v="грушевського вул 30"/>
    <s v="F394872"/>
    <m/>
    <s v="Ice Stream Prime"/>
    <s v="Львовское"/>
    <d v="2022-05-12T00:00:00"/>
    <d v="2022-05-23T00:00:00"/>
    <s v="гремит/гудит"/>
    <s v="оборудование в раб.состоянии"/>
    <s v="WR0006"/>
    <s v="заміна вентилятора обдуву випарника"/>
    <n v="1"/>
    <n v="145"/>
    <n v="145"/>
  </r>
  <r>
    <x v="0"/>
    <x v="2"/>
    <x v="0"/>
    <n v="3152683"/>
    <n v="15215"/>
    <s v="LV"/>
    <n v="8799663"/>
    <s v="Нересниця"/>
    <s v="тов рітейл трейд закарпаття"/>
    <s v="супермаркет alma"/>
    <s v="грушевського вул 30"/>
    <s v="F394872"/>
    <m/>
    <s v="Ice Stream Prime"/>
    <s v="Львовское"/>
    <d v="2022-05-12T00:00:00"/>
    <d v="2022-05-23T00:00:00"/>
    <s v="гремит/гудит"/>
    <s v="оборудование в раб.состоянии"/>
    <s v="WR0016"/>
    <s v="заміна/ремонт двері"/>
    <n v="1"/>
    <n v="185"/>
    <n v="185"/>
  </r>
  <r>
    <x v="0"/>
    <x v="2"/>
    <x v="0"/>
    <n v="3152683"/>
    <n v="15215"/>
    <s v="LV"/>
    <n v="8799663"/>
    <s v="Нересниця"/>
    <s v="тов рітейл трейд закарпаття"/>
    <s v="супермаркет alma"/>
    <s v="грушевського вул 30"/>
    <s v="F394872"/>
    <m/>
    <s v="Ice Stream Prime"/>
    <s v="Львовское"/>
    <d v="2022-05-12T00:00:00"/>
    <d v="2022-05-23T00:00:00"/>
    <s v="гремит/гудит"/>
    <s v="оборудование в раб.состоянии"/>
    <s v="WR0040"/>
    <s v="Тестирование, регулировка термостата"/>
    <n v="1"/>
    <n v="105"/>
    <n v="105"/>
  </r>
  <r>
    <x v="0"/>
    <x v="2"/>
    <x v="0"/>
    <n v="3152839"/>
    <n v="15215"/>
    <s v="LV"/>
    <n v="8800415"/>
    <s v="Берегово"/>
    <s v="ужгород псю тзов"/>
    <s v="spar"/>
    <s v="Героїв пл 6"/>
    <s v="F368040"/>
    <s v="04080798582119016222116073D"/>
    <s v="Ice Stream Prime"/>
    <s v="Львовское"/>
    <d v="2022-05-13T00:00:00"/>
    <d v="2022-05-16T00:00:00"/>
    <s v="Заменить ручку двери"/>
    <s v="оборудование в раб.состоянии"/>
    <s v="SP10582"/>
    <s v="Ручка дверей металева"/>
    <n v="1"/>
    <n v="160.35"/>
    <n v="160.35"/>
  </r>
  <r>
    <x v="0"/>
    <x v="2"/>
    <x v="0"/>
    <n v="3152839"/>
    <n v="15215"/>
    <s v="LV"/>
    <n v="8800415"/>
    <s v="Берегово"/>
    <s v="ужгород псю тзов"/>
    <s v="spar"/>
    <s v="Героїв пл 6"/>
    <s v="F368040"/>
    <s v="04080798582119016222116073D"/>
    <s v="Ice Stream Prime"/>
    <s v="Львовское"/>
    <d v="2022-05-13T00:00:00"/>
    <d v="2022-05-16T00:00:00"/>
    <s v="Заменить ручку двери"/>
    <s v="оборудование в раб.состоянии"/>
    <s v="WR0016"/>
    <s v="заміна/ремонт двері"/>
    <n v="1"/>
    <n v="185"/>
    <n v="185"/>
  </r>
  <r>
    <x v="0"/>
    <x v="2"/>
    <x v="0"/>
    <n v="3152839"/>
    <n v="15215"/>
    <s v="LV"/>
    <n v="8800415"/>
    <s v="Берегово"/>
    <s v="ужгород псю тзов"/>
    <s v="spar"/>
    <s v="Героїв пл 6"/>
    <s v="F368040"/>
    <s v="04080798582119016222116073D"/>
    <s v="Ice Stream Prime"/>
    <s v="Львовское"/>
    <d v="2022-05-13T00:00:00"/>
    <d v="2022-05-16T00:00:00"/>
    <s v="Заменить ручку двери"/>
    <s v="оборудование в раб.состоянии"/>
    <s v="WR0021"/>
    <s v="заміна дверних ручок"/>
    <n v="1"/>
    <n v="95"/>
    <n v="95"/>
  </r>
  <r>
    <x v="0"/>
    <x v="2"/>
    <x v="0"/>
    <n v="3152839"/>
    <n v="15215"/>
    <s v="LV"/>
    <n v="8800415"/>
    <s v="Берегово"/>
    <s v="ужгород псю тзов"/>
    <s v="spar"/>
    <s v="Героїв пл 6"/>
    <s v="F368040"/>
    <s v="04080798582119016222116073D"/>
    <s v="Ice Stream Prime"/>
    <s v="Львовское"/>
    <d v="2022-05-13T00:00:00"/>
    <d v="2022-05-16T00:00:00"/>
    <s v="Заменить ручку двери"/>
    <s v="оборудование в раб.состоянии"/>
    <s v="WR0040"/>
    <s v="Тестирование, регулировка термостата"/>
    <n v="1"/>
    <n v="105"/>
    <n v="105"/>
  </r>
  <r>
    <x v="0"/>
    <x v="2"/>
    <x v="0"/>
    <n v="3153119"/>
    <n v="15215"/>
    <s v="LV"/>
    <n v="8801423"/>
    <s v="Вилок"/>
    <s v="фабіан а а"/>
    <s v="авс"/>
    <s v="ракоці вул 50"/>
    <s v="F468652"/>
    <s v="03070613289711889181452318048D"/>
    <s v="ICE StreamOmega"/>
    <s v="Carlsberg"/>
    <d v="2022-05-17T00:00:00"/>
    <d v="2022-05-17T00:00:00"/>
    <s v="не охлаждает"/>
    <s v="оборудование в раб.состоянии"/>
    <s v="WR20051"/>
    <s v="Ремонт вентилятора обдува випарника"/>
    <n v="1"/>
    <n v="130"/>
    <n v="130"/>
  </r>
  <r>
    <x v="0"/>
    <x v="2"/>
    <x v="0"/>
    <n v="3153143"/>
    <n v="15215"/>
    <s v="LV"/>
    <n v="8801689"/>
    <s v="Хуст"/>
    <s v="раняк о ф"/>
    <s v="у олександра"/>
    <s v="вул. Волошина, 64"/>
    <s v="F512117"/>
    <s v="RU2912269563"/>
    <s v="SUPER 9"/>
    <s v="Львовское"/>
    <d v="2022-05-17T00:00:00"/>
    <d v="2022-05-23T00:00:00"/>
    <s v="не охлаждает"/>
    <s v="оборудование в раб.состоянии"/>
    <s v="SP10779"/>
    <s v="Припой мідно-фосфорний (в грамах) без серебра"/>
    <n v="8"/>
    <n v="3.47"/>
    <n v="27.76"/>
  </r>
  <r>
    <x v="0"/>
    <x v="2"/>
    <x v="0"/>
    <n v="3153143"/>
    <n v="15215"/>
    <s v="LV"/>
    <n v="8801689"/>
    <s v="Хуст"/>
    <s v="раняк о ф"/>
    <s v="у олександра"/>
    <s v="вул. Волошина, 64"/>
    <s v="F512117"/>
    <s v="RU2912269563"/>
    <s v="SUPER 9"/>
    <s v="Львовское"/>
    <d v="2022-05-17T00:00:00"/>
    <d v="2022-05-23T00:00:00"/>
    <s v="не охлаждает"/>
    <s v="оборудование в раб.состоянии"/>
    <s v="SP10815"/>
    <s v="Фільтр-осушувач 30 г GR-30 (3,2х6,2мм)"/>
    <n v="1"/>
    <n v="61.43"/>
    <n v="61.43"/>
  </r>
  <r>
    <x v="0"/>
    <x v="2"/>
    <x v="0"/>
    <n v="3153143"/>
    <n v="15215"/>
    <s v="LV"/>
    <n v="8801689"/>
    <s v="Хуст"/>
    <s v="раняк о ф"/>
    <s v="у олександра"/>
    <s v="вул. Волошина, 64"/>
    <s v="F512117"/>
    <s v="RU2912269563"/>
    <s v="SUPER 9"/>
    <s v="Львовское"/>
    <d v="2022-05-17T00:00:00"/>
    <d v="2022-05-23T00:00:00"/>
    <s v="не охлаждает"/>
    <s v="оборудование в раб.состоянии"/>
    <s v="SP10818"/>
    <s v="Фреон R290 в г"/>
    <n v="200"/>
    <n v="0.95"/>
    <n v="190"/>
  </r>
  <r>
    <x v="0"/>
    <x v="2"/>
    <x v="0"/>
    <n v="3153143"/>
    <n v="15215"/>
    <s v="LV"/>
    <n v="8801689"/>
    <s v="Хуст"/>
    <s v="раняк о ф"/>
    <s v="у олександра"/>
    <s v="вул. Волошина, 64"/>
    <s v="F512117"/>
    <s v="RU2912269563"/>
    <s v="SUPER 9"/>
    <s v="Львовское"/>
    <d v="2022-05-17T00:00:00"/>
    <d v="2022-05-23T00:00:00"/>
    <s v="не охлаждает"/>
    <s v="оборудование в раб.состоянии"/>
    <s v="WR0004"/>
    <s v="усунення витіку"/>
    <n v="1"/>
    <n v="330"/>
    <n v="330"/>
  </r>
  <r>
    <x v="0"/>
    <x v="2"/>
    <x v="0"/>
    <n v="3153159"/>
    <n v="15215"/>
    <s v="LV"/>
    <n v="8801878"/>
    <s v="Великий Раковець"/>
    <s v="русин в в"/>
    <s v="абс в раковець"/>
    <s v="Волошина вул 1"/>
    <s v="F548214"/>
    <s v="RU2912426734"/>
    <s v="SUPER 16"/>
    <s v="Carlsberg"/>
    <d v="2022-05-17T00:00:00"/>
    <d v="2022-05-23T00:00:00"/>
    <s v="не охлаждает"/>
    <s v="оборудование в раб.состоянии"/>
    <s v="SP10679"/>
    <s v="Двигун конденсатора 10 Вт YZF45L20P4-10-18/26"/>
    <n v="1"/>
    <n v="447.34"/>
    <n v="447.34"/>
  </r>
  <r>
    <x v="0"/>
    <x v="2"/>
    <x v="0"/>
    <n v="3153159"/>
    <n v="15215"/>
    <s v="LV"/>
    <n v="8801878"/>
    <s v="Великий Раковець"/>
    <s v="русин в в"/>
    <s v="абс в раковець"/>
    <s v="Волошина вул 1"/>
    <s v="F548214"/>
    <s v="RU2912426734"/>
    <s v="SUPER 16"/>
    <s v="Carlsberg"/>
    <d v="2022-05-17T00:00:00"/>
    <d v="2022-05-23T00:00:00"/>
    <s v="не охлаждает"/>
    <s v="оборудование в раб.состоянии"/>
    <s v="WR0005"/>
    <s v="заміна вентилятора обдуву конденсатора"/>
    <n v="1"/>
    <n v="145"/>
    <n v="145"/>
  </r>
  <r>
    <x v="0"/>
    <x v="2"/>
    <x v="0"/>
    <n v="3153159"/>
    <n v="15215"/>
    <s v="LV"/>
    <n v="8801878"/>
    <s v="Великий Раковець"/>
    <s v="русин в в"/>
    <s v="абс в раковець"/>
    <s v="Волошина вул 1"/>
    <s v="F548214"/>
    <s v="RU2912426734"/>
    <s v="SUPER 16"/>
    <s v="Carlsberg"/>
    <d v="2022-05-17T00:00:00"/>
    <d v="2022-05-23T00:00:00"/>
    <s v="не охлаждает"/>
    <s v="оборудование в раб.состоянии"/>
    <s v="WR0016"/>
    <s v="заміна/ремонт двері"/>
    <n v="1"/>
    <n v="185"/>
    <n v="185"/>
  </r>
  <r>
    <x v="0"/>
    <x v="2"/>
    <x v="0"/>
    <n v="3153159"/>
    <n v="15215"/>
    <s v="LV"/>
    <n v="8801878"/>
    <s v="Великий Раковець"/>
    <s v="русин в в"/>
    <s v="абс в раковець"/>
    <s v="Волошина вул 1"/>
    <s v="F548214"/>
    <s v="RU2912426734"/>
    <s v="SUPER 16"/>
    <s v="Carlsberg"/>
    <d v="2022-05-17T00:00:00"/>
    <d v="2022-05-23T00:00:00"/>
    <s v="не охлаждает"/>
    <s v="оборудование в раб.состоянии"/>
    <s v="WR0040"/>
    <s v="Тестирование, регулировка термостата"/>
    <n v="1"/>
    <n v="105"/>
    <n v="105"/>
  </r>
  <r>
    <x v="0"/>
    <x v="2"/>
    <x v="0"/>
    <n v="3153162"/>
    <n v="15215"/>
    <s v="LV"/>
    <n v="8801940"/>
    <s v="Бобовище"/>
    <s v="різак н м"/>
    <s v="магазин"/>
    <s v="миру вул 47а"/>
    <s v="F295685"/>
    <n v="4.0706610491238E+26"/>
    <s v="Ice Stream Dynamic"/>
    <s v="Львовское"/>
    <d v="2022-05-17T00:00:00"/>
    <d v="2022-05-20T00:00:00"/>
    <s v="Заменить дверной уплотнитель"/>
    <s v="Дверной удлинитель добрый."/>
    <s v="SP10582"/>
    <s v="Ручка дверей металева"/>
    <n v="1"/>
    <n v="160.35"/>
    <n v="160.35"/>
  </r>
  <r>
    <x v="0"/>
    <x v="2"/>
    <x v="0"/>
    <n v="3153162"/>
    <n v="15215"/>
    <s v="LV"/>
    <n v="8801940"/>
    <s v="Бобовище"/>
    <s v="різак н м"/>
    <s v="магазин"/>
    <s v="миру вул 47а"/>
    <s v="F295685"/>
    <n v="4.0706610491238E+26"/>
    <s v="Ice Stream Dynamic"/>
    <s v="Львовское"/>
    <d v="2022-05-17T00:00:00"/>
    <d v="2022-05-20T00:00:00"/>
    <s v="Заменить дверной уплотнитель"/>
    <s v="Дверной удлинитель добрый."/>
    <s v="WR0016"/>
    <s v="заміна/ремонт двері"/>
    <n v="1"/>
    <n v="185"/>
    <n v="185"/>
  </r>
  <r>
    <x v="0"/>
    <x v="2"/>
    <x v="0"/>
    <n v="3153162"/>
    <n v="15215"/>
    <s v="LV"/>
    <n v="8801940"/>
    <s v="Бобовище"/>
    <s v="різак н м"/>
    <s v="магазин"/>
    <s v="миру вул 47а"/>
    <s v="F295685"/>
    <n v="4.0706610491238E+26"/>
    <s v="Ice Stream Dynamic"/>
    <s v="Львовское"/>
    <d v="2022-05-17T00:00:00"/>
    <d v="2022-05-20T00:00:00"/>
    <s v="Заменить дверной уплотнитель"/>
    <s v="Дверной удлинитель добрый."/>
    <s v="WR0021"/>
    <s v="заміна дверних ручок"/>
    <n v="1"/>
    <n v="95"/>
    <n v="95"/>
  </r>
  <r>
    <x v="0"/>
    <x v="2"/>
    <x v="0"/>
    <n v="3153162"/>
    <n v="15215"/>
    <s v="LV"/>
    <n v="8801940"/>
    <s v="Бобовище"/>
    <s v="різак н м"/>
    <s v="магазин"/>
    <s v="миру вул 47а"/>
    <s v="F295685"/>
    <n v="4.0706610491238E+26"/>
    <s v="Ice Stream Dynamic"/>
    <s v="Львовское"/>
    <d v="2022-05-17T00:00:00"/>
    <d v="2022-05-20T00:00:00"/>
    <s v="Заменить дверной уплотнитель"/>
    <s v="Дверной удлинитель добрый."/>
    <s v="WR0040"/>
    <s v="Тестирование, регулировка термостата"/>
    <n v="1"/>
    <n v="105"/>
    <n v="105"/>
  </r>
  <r>
    <x v="0"/>
    <x v="2"/>
    <x v="0"/>
    <n v="3153175"/>
    <n v="15215"/>
    <s v="LV"/>
    <n v="8801944"/>
    <s v="Ужгород"/>
    <s v="русин в в"/>
    <s v="авс"/>
    <s v="радіщева вул 1а"/>
    <s v="F384926"/>
    <s v="0307071072211124816762716039D"/>
    <s v="Ice Stream Prime"/>
    <s v="Львовское"/>
    <d v="2022-05-17T00:00:00"/>
    <d v="2022-05-18T00:00:00"/>
    <s v="не охлаждает"/>
    <s v="оборудование в раб.состоянии"/>
    <s v="SP10793"/>
    <s v="Контролер ERC211 (1 датчик)"/>
    <n v="1"/>
    <n v="885.87"/>
    <n v="885.87"/>
  </r>
  <r>
    <x v="0"/>
    <x v="2"/>
    <x v="0"/>
    <n v="3153175"/>
    <n v="15215"/>
    <s v="LV"/>
    <n v="8801944"/>
    <s v="Ужгород"/>
    <s v="русин в в"/>
    <s v="авс"/>
    <s v="радіщева вул 1а"/>
    <s v="F384926"/>
    <s v="0307071072211124816762716039D"/>
    <s v="Ice Stream Prime"/>
    <s v="Львовское"/>
    <d v="2022-05-17T00:00:00"/>
    <d v="2022-05-18T00:00:00"/>
    <s v="не охлаждает"/>
    <s v="оборудование в раб.состоянии"/>
    <s v="WR0008"/>
    <s v="заміна терморегулятору"/>
    <n v="1"/>
    <n v="130"/>
    <n v="130"/>
  </r>
  <r>
    <x v="0"/>
    <x v="2"/>
    <x v="0"/>
    <n v="3153370"/>
    <n v="15215"/>
    <s v="LV"/>
    <n v="8802450"/>
    <s v="Страбичово"/>
    <s v="Довганюк Руслан Миколайович"/>
    <m/>
    <s v="вул. Добровольців, 23а"/>
    <s v="F446620"/>
    <n v="15171600317018"/>
    <s v="ICE StreamLarge"/>
    <s v="Львовское"/>
    <d v="2022-05-18T00:00:00"/>
    <d v="2022-05-23T00:00:00"/>
    <s v="не работает свет"/>
    <s v="оборудование в раб.состоянии"/>
    <s v="SP10806"/>
    <s v="Блок живлення (LED) LPV-60-12/MW"/>
    <n v="1"/>
    <n v="381.19"/>
    <n v="381.19"/>
  </r>
  <r>
    <x v="0"/>
    <x v="2"/>
    <x v="0"/>
    <n v="3153370"/>
    <n v="15215"/>
    <s v="LV"/>
    <n v="8802450"/>
    <s v="Страбичово"/>
    <s v="Довганюк Руслан Миколайович"/>
    <m/>
    <s v="вул. Добровольців, 23а"/>
    <s v="F446620"/>
    <n v="15171600317018"/>
    <s v="ICE StreamLarge"/>
    <s v="Львовское"/>
    <d v="2022-05-18T00:00:00"/>
    <d v="2022-05-23T00:00:00"/>
    <s v="не работает свет"/>
    <s v="оборудование в раб.состоянии"/>
    <s v="WR0010"/>
    <s v="ремонт электоропроводки"/>
    <n v="1"/>
    <n v="120"/>
    <n v="120"/>
  </r>
  <r>
    <x v="0"/>
    <x v="2"/>
    <x v="0"/>
    <n v="3153379"/>
    <n v="15215"/>
    <s v="LV"/>
    <n v="8802653"/>
    <s v="Тур'ї Ремети"/>
    <s v="кочан я л"/>
    <s v="повна комора"/>
    <s v="и с радванка вул 89"/>
    <s v="F389704"/>
    <m/>
    <s v="ICE StreamExtraLarge"/>
    <s v="Львовское"/>
    <d v="2022-05-18T00:00:00"/>
    <d v="2022-05-23T00:00:00"/>
    <s v="не работает"/>
    <s v="оборудование в раб.состоянии"/>
    <s v="WR0010"/>
    <s v="ремонт электоропроводки"/>
    <n v="1"/>
    <n v="120"/>
    <n v="120"/>
  </r>
  <r>
    <x v="0"/>
    <x v="2"/>
    <x v="0"/>
    <n v="3153379"/>
    <n v="15215"/>
    <s v="LV"/>
    <n v="8802653"/>
    <s v="Тур'ї Ремети"/>
    <s v="кочан я л"/>
    <s v="повна комора"/>
    <s v="и с радванка вул 89"/>
    <s v="F389704"/>
    <m/>
    <s v="ICE StreamExtraLarge"/>
    <s v="Львовское"/>
    <d v="2022-05-18T00:00:00"/>
    <d v="2022-05-23T00:00:00"/>
    <s v="не работает"/>
    <s v="оборудование в раб.состоянии"/>
    <s v="WR0040"/>
    <s v="Тестирование, регулировка термостата"/>
    <n v="1"/>
    <n v="105"/>
    <n v="105"/>
  </r>
  <r>
    <x v="0"/>
    <x v="2"/>
    <x v="0"/>
    <n v="3153379"/>
    <n v="15215"/>
    <s v="LV"/>
    <n v="8802653"/>
    <s v="Тур'ї Ремети"/>
    <s v="кочан я л"/>
    <s v="повна комора"/>
    <s v="и с радванка вул 89"/>
    <s v="F389704"/>
    <m/>
    <s v="ICE StreamExtraLarge"/>
    <s v="Львовское"/>
    <d v="2022-05-18T00:00:00"/>
    <d v="2022-05-23T00:00:00"/>
    <s v="не работает"/>
    <s v="оборудование в раб.состоянии"/>
    <s v="WR20051"/>
    <s v="Ремонт вентилятора обдува випарника"/>
    <n v="1"/>
    <n v="130"/>
    <n v="130"/>
  </r>
  <r>
    <x v="0"/>
    <x v="2"/>
    <x v="0"/>
    <n v="3153401"/>
    <n v="15215"/>
    <s v="LV"/>
    <n v="8803001"/>
    <s v="Мукачеве"/>
    <s v="Рітейл Трейд /ALMA_Ужгород"/>
    <m/>
    <s v="вул. Ярослава Мудрого   4"/>
    <s v="F470209"/>
    <s v="0307071462541296718419419018D"/>
    <s v="ICE StreamOmega"/>
    <s v="Львовское"/>
    <d v="2022-05-18T00:00:00"/>
    <d v="2022-05-20T00:00:00"/>
    <s v="не охлаждает"/>
    <s v="оборудование в раб.состоянии"/>
    <s v="WR0010"/>
    <s v="ремонт электоропроводки"/>
    <n v="1"/>
    <n v="120"/>
    <n v="120"/>
  </r>
  <r>
    <x v="0"/>
    <x v="2"/>
    <x v="0"/>
    <n v="3153609"/>
    <n v="15215"/>
    <s v="LV"/>
    <n v="8804268"/>
    <s v="Майдан"/>
    <s v="Черничка О.Д."/>
    <s v="АВС пекарня"/>
    <s v="вул.Локоти,1"/>
    <s v="F388334"/>
    <m/>
    <s v="Ice Stream Prime"/>
    <s v="Львовское"/>
    <d v="2022-05-19T00:00:00"/>
    <d v="2022-05-24T00:00:00"/>
    <s v="Заменить ручку двери"/>
    <s v="оборудование в раб.состоянии"/>
    <s v="SP10582"/>
    <s v="Ручка дверей металева"/>
    <n v="1"/>
    <n v="160.35"/>
    <n v="160.35"/>
  </r>
  <r>
    <x v="0"/>
    <x v="2"/>
    <x v="0"/>
    <n v="3153609"/>
    <n v="15215"/>
    <s v="LV"/>
    <n v="8804268"/>
    <s v="Майдан"/>
    <s v="Черничка О.Д."/>
    <s v="АВС пекарня"/>
    <s v="вул.Локоти,1"/>
    <s v="F388334"/>
    <m/>
    <s v="Ice Stream Prime"/>
    <s v="Львовское"/>
    <d v="2022-05-19T00:00:00"/>
    <d v="2022-05-24T00:00:00"/>
    <s v="Заменить ручку двери"/>
    <s v="оборудование в раб.состоянии"/>
    <s v="WR0021"/>
    <s v="заміна дверних ручок"/>
    <n v="1"/>
    <n v="95"/>
    <n v="95"/>
  </r>
  <r>
    <x v="0"/>
    <x v="2"/>
    <x v="0"/>
    <n v="3153609"/>
    <n v="15215"/>
    <s v="LV"/>
    <n v="8804268"/>
    <s v="Майдан"/>
    <s v="Черничка О.Д."/>
    <s v="АВС пекарня"/>
    <s v="вул.Локоти,1"/>
    <s v="F388334"/>
    <m/>
    <s v="Ice Stream Prime"/>
    <s v="Львовское"/>
    <d v="2022-05-19T00:00:00"/>
    <d v="2022-05-24T00:00:00"/>
    <s v="Заменить ручку двери"/>
    <s v="оборудование в раб.состоянии"/>
    <s v="WR0040"/>
    <s v="Тестирование, регулировка термостата"/>
    <n v="1"/>
    <n v="105"/>
    <n v="105"/>
  </r>
  <r>
    <x v="0"/>
    <x v="2"/>
    <x v="0"/>
    <n v="3153620"/>
    <n v="15215"/>
    <s v="LV"/>
    <n v="8803738"/>
    <s v="Тарновці"/>
    <s v="АВС Сюртівське ССТ/ Січ с ю"/>
    <s v="кафе"/>
    <s v="Горького  110а"/>
    <s v="A0119/0543"/>
    <s v="AO119/068"/>
    <s v="KLIM D 372 SC M4C"/>
    <s v="Львовское"/>
    <d v="2022-05-19T00:00:00"/>
    <d v="2022-05-24T00:00:00"/>
    <s v="не охлаждает"/>
    <s v="Рекомендовано на списание згорел компрессор перекос корпуса"/>
    <s v="WR0015"/>
    <s v="Дiагностика обладнання"/>
    <n v="1"/>
    <n v="115"/>
    <n v="115"/>
  </r>
  <r>
    <x v="0"/>
    <x v="2"/>
    <x v="0"/>
    <n v="3153660"/>
    <n v="15215"/>
    <s v="LV"/>
    <n v="8804354"/>
    <s v="Солотвино"/>
    <s v="боднар в а"/>
    <s v="кафе"/>
    <s v="сігетська вул 22"/>
    <s v="F203117"/>
    <n v="110173226619059"/>
    <s v="ICE StreamSuperLarge"/>
    <s v="Львовское"/>
    <d v="2022-05-19T00:00:00"/>
    <d v="2022-05-23T00:00:00"/>
    <s v="не работает свет"/>
    <s v="оборудование в раб.состоянии"/>
    <s v="SP10689"/>
    <s v="Дросель 36W"/>
    <n v="1"/>
    <n v="94.51"/>
    <n v="94.51"/>
  </r>
  <r>
    <x v="0"/>
    <x v="2"/>
    <x v="0"/>
    <n v="3153660"/>
    <n v="15215"/>
    <s v="LV"/>
    <n v="8804354"/>
    <s v="Солотвино"/>
    <s v="боднар в а"/>
    <s v="кафе"/>
    <s v="сігетська вул 22"/>
    <s v="F203117"/>
    <n v="110173226619059"/>
    <s v="ICE StreamSuperLarge"/>
    <s v="Львовское"/>
    <d v="2022-05-19T00:00:00"/>
    <d v="2022-05-23T00:00:00"/>
    <s v="не работает свет"/>
    <s v="оборудование в раб.состоянии"/>
    <s v="SP10690"/>
    <s v="Лампа люмінесцентна 36W"/>
    <n v="3"/>
    <n v="32.450000000000003"/>
    <n v="97.35"/>
  </r>
  <r>
    <x v="0"/>
    <x v="2"/>
    <x v="0"/>
    <n v="3153660"/>
    <n v="15215"/>
    <s v="LV"/>
    <n v="8804354"/>
    <s v="Солотвино"/>
    <s v="боднар в а"/>
    <s v="кафе"/>
    <s v="сігетська вул 22"/>
    <s v="F203117"/>
    <n v="110173226619059"/>
    <s v="ICE StreamSuperLarge"/>
    <s v="Львовское"/>
    <d v="2022-05-19T00:00:00"/>
    <d v="2022-05-23T00:00:00"/>
    <s v="не работает свет"/>
    <s v="оборудование в раб.состоянии"/>
    <s v="SP10706"/>
    <s v="Стартер S10 (ST 111) 220В"/>
    <n v="2"/>
    <n v="11.97"/>
    <n v="23.94"/>
  </r>
  <r>
    <x v="0"/>
    <x v="2"/>
    <x v="0"/>
    <n v="3153660"/>
    <n v="15215"/>
    <s v="LV"/>
    <n v="8804354"/>
    <s v="Солотвино"/>
    <s v="боднар в а"/>
    <s v="кафе"/>
    <s v="сігетська вул 22"/>
    <s v="F203117"/>
    <n v="110173226619059"/>
    <s v="ICE StreamSuperLarge"/>
    <s v="Львовское"/>
    <d v="2022-05-19T00:00:00"/>
    <d v="2022-05-23T00:00:00"/>
    <s v="не работает свет"/>
    <s v="оборудование в раб.состоянии"/>
    <s v="SP10788"/>
    <s v="Вимикач електричний з підсвіткою"/>
    <n v="1"/>
    <n v="160.66999999999999"/>
    <n v="160.66999999999999"/>
  </r>
  <r>
    <x v="0"/>
    <x v="2"/>
    <x v="0"/>
    <n v="3153660"/>
    <n v="15215"/>
    <s v="LV"/>
    <n v="8804354"/>
    <s v="Солотвино"/>
    <s v="боднар в а"/>
    <s v="кафе"/>
    <s v="сігетська вул 22"/>
    <s v="F203117"/>
    <n v="110173226619059"/>
    <s v="ICE StreamSuperLarge"/>
    <s v="Львовское"/>
    <d v="2022-05-19T00:00:00"/>
    <d v="2022-05-23T00:00:00"/>
    <s v="не работает свет"/>
    <s v="оборудование в раб.состоянии"/>
    <s v="WR0007"/>
    <s v="заміна ламп та стартерів освітлення"/>
    <n v="1"/>
    <n v="115"/>
    <n v="115"/>
  </r>
  <r>
    <x v="0"/>
    <x v="2"/>
    <x v="0"/>
    <n v="3153660"/>
    <n v="15215"/>
    <s v="LV"/>
    <n v="8804354"/>
    <s v="Солотвино"/>
    <s v="боднар в а"/>
    <s v="кафе"/>
    <s v="сігетська вул 22"/>
    <s v="F203117"/>
    <n v="110173226619059"/>
    <s v="ICE StreamSuperLarge"/>
    <s v="Львовское"/>
    <d v="2022-05-19T00:00:00"/>
    <d v="2022-05-23T00:00:00"/>
    <s v="не работает свет"/>
    <s v="оборудование в раб.состоянии"/>
    <s v="WR0008"/>
    <s v="заміна терморегулятору"/>
    <n v="1"/>
    <n v="130"/>
    <n v="130"/>
  </r>
  <r>
    <x v="0"/>
    <x v="2"/>
    <x v="0"/>
    <n v="3153660"/>
    <n v="15215"/>
    <s v="LV"/>
    <n v="8804354"/>
    <s v="Солотвино"/>
    <s v="боднар в а"/>
    <s v="кафе"/>
    <s v="сігетська вул 22"/>
    <s v="F203117"/>
    <n v="110173226619059"/>
    <s v="ICE StreamSuperLarge"/>
    <s v="Львовское"/>
    <d v="2022-05-19T00:00:00"/>
    <d v="2022-05-23T00:00:00"/>
    <s v="не работает свет"/>
    <s v="оборудование в раб.состоянии"/>
    <s v="WR0011"/>
    <s v="заміна дроселей баластів"/>
    <n v="1"/>
    <n v="130"/>
    <n v="130"/>
  </r>
  <r>
    <x v="0"/>
    <x v="2"/>
    <x v="0"/>
    <n v="3153660"/>
    <n v="15215"/>
    <s v="LV"/>
    <n v="8804354"/>
    <s v="Солотвино"/>
    <s v="боднар в а"/>
    <s v="кафе"/>
    <s v="сігетська вул 22"/>
    <s v="F203117"/>
    <n v="110173226619059"/>
    <s v="ICE StreamSuperLarge"/>
    <s v="Львовское"/>
    <d v="2022-05-19T00:00:00"/>
    <d v="2022-05-23T00:00:00"/>
    <s v="не работает свет"/>
    <s v="оборудование в раб.состоянии"/>
    <s v="WR0047"/>
    <s v="Заміна комутаційних пристроїв"/>
    <n v="1"/>
    <n v="135"/>
    <n v="135"/>
  </r>
  <r>
    <x v="0"/>
    <x v="2"/>
    <x v="0"/>
    <n v="3153662"/>
    <n v="15215"/>
    <s v="LV"/>
    <n v="8804695"/>
    <s v="Лінці"/>
    <s v="кутявин в м"/>
    <s v="магазин копійка"/>
    <s v="головна вул 72"/>
    <s v="F521269"/>
    <m/>
    <s v="SUPER 9"/>
    <s v="Львовское"/>
    <d v="2022-05-19T00:00:00"/>
    <d v="2022-05-24T00:00:00"/>
    <s v="не охлаждает"/>
    <s v="оборудование в раб.состоянии"/>
    <s v="SP10793"/>
    <s v="Контролер ERC211 (1 датчик)"/>
    <n v="1"/>
    <n v="885.87"/>
    <n v="885.87"/>
  </r>
  <r>
    <x v="0"/>
    <x v="2"/>
    <x v="0"/>
    <n v="3153662"/>
    <n v="15215"/>
    <s v="LV"/>
    <n v="8804695"/>
    <s v="Лінці"/>
    <s v="кутявин в м"/>
    <s v="магазин копійка"/>
    <s v="головна вул 72"/>
    <s v="F521269"/>
    <m/>
    <s v="SUPER 9"/>
    <s v="Львовское"/>
    <d v="2022-05-19T00:00:00"/>
    <d v="2022-05-24T00:00:00"/>
    <s v="не охлаждает"/>
    <s v="оборудование в раб.состоянии"/>
    <s v="WR0008"/>
    <s v="заміна терморегулятору"/>
    <n v="1"/>
    <n v="130"/>
    <n v="130"/>
  </r>
  <r>
    <x v="0"/>
    <x v="2"/>
    <x v="0"/>
    <n v="3153696"/>
    <n v="15215"/>
    <s v="LV"/>
    <n v="8804267"/>
    <s v="Хуст"/>
    <s v="раняк о ф"/>
    <s v="у олександра"/>
    <s v="вул. Волошина, 64"/>
    <s v="F456176"/>
    <s v="030807123652114318225818022D"/>
    <s v="ICE StreamExtraLarge"/>
    <s v="Carlsberg"/>
    <d v="2022-05-19T00:00:00"/>
    <d v="2022-05-23T00:00:00"/>
    <s v="механич.поврежден."/>
    <s v="оборудование в раб.состоянии"/>
    <s v="SP10544"/>
    <s v="Профіль верхній (рельс напр.дверей) Extra Large (1"/>
    <n v="1"/>
    <n v="551.29999999999995"/>
    <n v="551.29999999999995"/>
  </r>
  <r>
    <x v="0"/>
    <x v="2"/>
    <x v="0"/>
    <n v="3153696"/>
    <n v="15215"/>
    <s v="LV"/>
    <n v="8804267"/>
    <s v="Хуст"/>
    <s v="раняк о ф"/>
    <s v="у олександра"/>
    <s v="вул. Волошина, 64"/>
    <s v="F456176"/>
    <s v="030807123652114318225818022D"/>
    <s v="ICE StreamExtraLarge"/>
    <s v="Carlsberg"/>
    <d v="2022-05-19T00:00:00"/>
    <d v="2022-05-23T00:00:00"/>
    <s v="механич.поврежден."/>
    <s v="оборудование в раб.состоянии"/>
    <s v="SP10583"/>
    <s v="Комплект підшипників  діам.19мм для дверей Ice Str"/>
    <n v="6"/>
    <n v="320.7"/>
    <n v="1924.2"/>
  </r>
  <r>
    <x v="0"/>
    <x v="2"/>
    <x v="0"/>
    <n v="3153696"/>
    <n v="15215"/>
    <s v="LV"/>
    <n v="8804267"/>
    <s v="Хуст"/>
    <s v="раняк о ф"/>
    <s v="у олександра"/>
    <s v="вул. Волошина, 64"/>
    <s v="F456176"/>
    <s v="030807123652114318225818022D"/>
    <s v="ICE StreamExtraLarge"/>
    <s v="Carlsberg"/>
    <d v="2022-05-19T00:00:00"/>
    <d v="2022-05-23T00:00:00"/>
    <s v="механич.поврежден."/>
    <s v="оборудование в раб.состоянии"/>
    <s v="WR0016"/>
    <s v="заміна/ремонт двері"/>
    <n v="1"/>
    <n v="185"/>
    <n v="185"/>
  </r>
  <r>
    <x v="0"/>
    <x v="2"/>
    <x v="0"/>
    <n v="3153696"/>
    <n v="15215"/>
    <s v="LV"/>
    <n v="8804267"/>
    <s v="Хуст"/>
    <s v="раняк о ф"/>
    <s v="у олександра"/>
    <s v="вул. Волошина, 64"/>
    <s v="F456176"/>
    <s v="030807123652114318225818022D"/>
    <s v="ICE StreamExtraLarge"/>
    <s v="Carlsberg"/>
    <d v="2022-05-19T00:00:00"/>
    <d v="2022-05-23T00:00:00"/>
    <s v="механич.поврежден."/>
    <s v="оборудование в раб.состоянии"/>
    <s v="WR20055"/>
    <s v="Заміна роликів двері IceStreamLarge"/>
    <n v="1"/>
    <n v="370"/>
    <n v="370"/>
  </r>
  <r>
    <x v="0"/>
    <x v="2"/>
    <x v="0"/>
    <n v="3153806"/>
    <n v="15215"/>
    <s v="LV"/>
    <n v="8805067"/>
    <s v="Руська Мокра"/>
    <s v="країло н в"/>
    <s v="магазин"/>
    <s v=" марії терезії вул 1 а"/>
    <s v="F468214"/>
    <n v="181522218018"/>
    <s v="ICE StreamOmega"/>
    <s v="Львовское"/>
    <d v="2022-05-20T00:00:00"/>
    <d v="2022-05-23T00:00:00"/>
    <s v="не охлаждает"/>
    <s v="оборудование в раб.состоянии"/>
    <s v="SP10679"/>
    <s v="Двигун конденсатора 10 Вт YZF45L20P4-10-18/26"/>
    <n v="1"/>
    <n v="447.34"/>
    <n v="447.34"/>
  </r>
  <r>
    <x v="0"/>
    <x v="2"/>
    <x v="0"/>
    <n v="3153806"/>
    <n v="15215"/>
    <s v="LV"/>
    <n v="8805067"/>
    <s v="Руська Мокра"/>
    <s v="країло н в"/>
    <s v="магазин"/>
    <s v=" марії терезії вул 1 а"/>
    <s v="F468214"/>
    <n v="181522218018"/>
    <s v="ICE StreamOmega"/>
    <s v="Львовское"/>
    <d v="2022-05-20T00:00:00"/>
    <d v="2022-05-23T00:00:00"/>
    <s v="не охлаждает"/>
    <s v="оборудование в раб.состоянии"/>
    <s v="WR0005"/>
    <s v="заміна вентилятора обдуву конденсатора"/>
    <n v="1"/>
    <n v="145"/>
    <n v="145"/>
  </r>
  <r>
    <x v="0"/>
    <x v="2"/>
    <x v="0"/>
    <n v="3153806"/>
    <n v="15215"/>
    <s v="LV"/>
    <n v="8805067"/>
    <s v="Руська Мокра"/>
    <s v="країло н в"/>
    <s v="магазин"/>
    <s v=" марії терезії вул 1 а"/>
    <s v="F468214"/>
    <n v="181522218018"/>
    <s v="ICE StreamOmega"/>
    <s v="Львовское"/>
    <d v="2022-05-20T00:00:00"/>
    <d v="2022-05-23T00:00:00"/>
    <s v="не охлаждает"/>
    <s v="оборудование в раб.состоянии"/>
    <s v="WR0040"/>
    <s v="Тестирование, регулировка термостата"/>
    <n v="1"/>
    <n v="105"/>
    <n v="105"/>
  </r>
  <r>
    <x v="0"/>
    <x v="2"/>
    <x v="0"/>
    <n v="3153955"/>
    <n v="15215"/>
    <s v="LV"/>
    <n v="8805899"/>
    <s v="Свалява"/>
    <s v="бубряк е в"/>
    <s v="магазин"/>
    <s v="визволення вул 103/1"/>
    <s v="F454112"/>
    <s v="0309081223681111894518079D"/>
    <s v="Ice Stream Prime"/>
    <s v="Львовское"/>
    <d v="2022-05-23T00:00:00"/>
    <d v="2022-05-24T00:00:00"/>
    <s v="не охлаждает"/>
    <s v="оборудование в раб.состоянии"/>
    <s v="WR0040"/>
    <s v="Тестирование, регулировка термостата"/>
    <n v="1"/>
    <n v="105"/>
    <n v="105"/>
  </r>
  <r>
    <x v="0"/>
    <x v="2"/>
    <x v="0"/>
    <n v="3154275"/>
    <n v="15215"/>
    <s v="LV"/>
    <n v="8806504"/>
    <s v="Чоп"/>
    <s v="Котіш А. Ю."/>
    <s v="касітон львівський"/>
    <s v="Берег,112 вул."/>
    <s v="F300702"/>
    <n v="132432415175"/>
    <s v="ICE StreamSLine350"/>
    <s v="Балтика"/>
    <d v="2022-05-24T00:00:00"/>
    <d v="2022-05-30T00:00:00"/>
    <s v="механич.поврежден."/>
    <s v="оборудование в раб.состоянии"/>
    <s v="WR0016"/>
    <s v="заміна/ремонт двері"/>
    <n v="1"/>
    <n v="185"/>
    <n v="185"/>
  </r>
  <r>
    <x v="0"/>
    <x v="2"/>
    <x v="0"/>
    <n v="3154284"/>
    <n v="15215"/>
    <s v="LV"/>
    <n v="8806684"/>
    <s v="Хуст"/>
    <s v="борка к ф"/>
    <s v="варош"/>
    <s v=" свободи вул 2"/>
    <s v="F549783"/>
    <n v="5482410198"/>
    <s v="SUPER 16"/>
    <s v="Львовское"/>
    <d v="2022-05-24T00:00:00"/>
    <d v="2022-05-30T00:00:00"/>
    <s v="не охлаждает"/>
    <s v="На торговой точке 195 волт"/>
    <s v="WR0022"/>
    <s v="усунення мін. механічн. пошкодж."/>
    <n v="1"/>
    <n v="122"/>
    <n v="122"/>
  </r>
  <r>
    <x v="0"/>
    <x v="2"/>
    <x v="0"/>
    <n v="3154284"/>
    <n v="15215"/>
    <s v="LV"/>
    <n v="8806684"/>
    <s v="Хуст"/>
    <s v="борка к ф"/>
    <s v="варош"/>
    <s v=" свободи вул 2"/>
    <s v="F549783"/>
    <n v="5482410198"/>
    <s v="SUPER 16"/>
    <s v="Львовское"/>
    <d v="2022-05-24T00:00:00"/>
    <d v="2022-05-30T00:00:00"/>
    <s v="не охлаждает"/>
    <s v="На торговой точке 195 волт"/>
    <s v="WR0040"/>
    <s v="Тестирование, регулировка термостата"/>
    <n v="1"/>
    <n v="105"/>
    <n v="105"/>
  </r>
  <r>
    <x v="0"/>
    <x v="2"/>
    <x v="0"/>
    <n v="3154512"/>
    <n v="15215"/>
    <s v="LV"/>
    <n v="8807984"/>
    <s v="Великий Раковець"/>
    <s v="русин в в"/>
    <s v="абс в раковець"/>
    <s v="Волошина вул 1"/>
    <s v="F548214"/>
    <s v="RU2912426734"/>
    <s v="SUPER 16"/>
    <s v="Carlsberg"/>
    <d v="2022-05-25T00:00:00"/>
    <d v="2022-05-30T00:00:00"/>
    <s v="не работает свет"/>
    <s v="оборудование в раб.состоянии"/>
    <s v="SP10688"/>
    <s v="Лінійка світлодіодна 1200 мм 5050 (LGD)"/>
    <n v="2"/>
    <n v="309.68"/>
    <n v="619.36"/>
  </r>
  <r>
    <x v="0"/>
    <x v="2"/>
    <x v="0"/>
    <n v="3154512"/>
    <n v="15215"/>
    <s v="LV"/>
    <n v="8807984"/>
    <s v="Великий Раковець"/>
    <s v="русин в в"/>
    <s v="абс в раковець"/>
    <s v="Волошина вул 1"/>
    <s v="F548214"/>
    <s v="RU2912426734"/>
    <s v="SUPER 16"/>
    <s v="Carlsberg"/>
    <d v="2022-05-25T00:00:00"/>
    <d v="2022-05-30T00:00:00"/>
    <s v="не работает свет"/>
    <s v="оборудование в раб.состоянии"/>
    <s v="SP10806"/>
    <s v="Блок живлення (LED) LPV-60-12/MW"/>
    <n v="1"/>
    <n v="381.19"/>
    <n v="381.19"/>
  </r>
  <r>
    <x v="0"/>
    <x v="2"/>
    <x v="0"/>
    <n v="3154512"/>
    <n v="15215"/>
    <s v="LV"/>
    <n v="8807984"/>
    <s v="Великий Раковець"/>
    <s v="русин в в"/>
    <s v="абс в раковець"/>
    <s v="Волошина вул 1"/>
    <s v="F548214"/>
    <s v="RU2912426734"/>
    <s v="SUPER 16"/>
    <s v="Carlsberg"/>
    <d v="2022-05-25T00:00:00"/>
    <d v="2022-05-30T00:00:00"/>
    <s v="не работает свет"/>
    <s v="оборудование в раб.состоянии"/>
    <s v="WR0066"/>
    <s v="Реконструкція електричної частини 2 дв. ХШ"/>
    <n v="1"/>
    <n v="175"/>
    <n v="175"/>
  </r>
  <r>
    <x v="0"/>
    <x v="2"/>
    <x v="0"/>
    <n v="3154681"/>
    <n v="15215"/>
    <s v="LV"/>
    <n v="8808188"/>
    <s v="Ужгород"/>
    <s v="База"/>
    <s v="Зіна+"/>
    <s v="просп.Свободи 40"/>
    <s v="F387203"/>
    <m/>
    <s v="Ice Stream Prime"/>
    <s v="Львовское"/>
    <d v="2022-05-26T00:00:00"/>
    <d v="2022-05-30T00:00:00"/>
    <s v="не охлаждает"/>
    <s v="оборудование в раб.состоянии"/>
    <s v="WR0010"/>
    <s v="ремонт электоропроводки"/>
    <n v="1"/>
    <n v="120"/>
    <n v="120"/>
  </r>
  <r>
    <x v="0"/>
    <x v="2"/>
    <x v="0"/>
    <n v="3154681"/>
    <n v="15215"/>
    <s v="LV"/>
    <n v="8808188"/>
    <s v="Ужгород"/>
    <s v="База"/>
    <s v="Зіна+"/>
    <s v="просп.Свободи 40"/>
    <s v="F387203"/>
    <m/>
    <s v="Ice Stream Prime"/>
    <s v="Львовское"/>
    <d v="2022-05-26T00:00:00"/>
    <d v="2022-05-30T00:00:00"/>
    <s v="не охлаждает"/>
    <s v="оборудование в раб.состоянии"/>
    <s v="WR0022"/>
    <s v="усунення мін. механічн. пошкодж."/>
    <n v="1"/>
    <n v="122"/>
    <n v="122"/>
  </r>
  <r>
    <x v="0"/>
    <x v="2"/>
    <x v="0"/>
    <n v="3154694"/>
    <n v="15215"/>
    <s v="LV"/>
    <n v="8808871"/>
    <s v="Великие Лучки"/>
    <s v="Левкулич Світлана"/>
    <s v="кафе морозко"/>
    <s v="вул. Мукачівська, 8"/>
    <s v="F517874"/>
    <n v="2912318847"/>
    <s v="SUPER 9"/>
    <s v="Львовское"/>
    <d v="2022-05-26T00:00:00"/>
    <d v="2022-05-30T00:00:00"/>
    <s v="не работает"/>
    <s v="оборудование в раб.состоянии"/>
    <s v="WR0010"/>
    <s v="ремонт электоропроводки"/>
    <n v="1"/>
    <n v="120"/>
    <n v="120"/>
  </r>
  <r>
    <x v="0"/>
    <x v="2"/>
    <x v="0"/>
    <n v="3154694"/>
    <n v="15215"/>
    <s v="LV"/>
    <n v="8808871"/>
    <s v="Великие Лучки"/>
    <s v="Левкулич Світлана"/>
    <s v="кафе морозко"/>
    <s v="вул. Мукачівська, 8"/>
    <s v="F517874"/>
    <n v="2912318847"/>
    <s v="SUPER 9"/>
    <s v="Львовское"/>
    <d v="2022-05-26T00:00:00"/>
    <d v="2022-05-30T00:00:00"/>
    <s v="не работает"/>
    <s v="оборудование в раб.состоянии"/>
    <s v="WR0013"/>
    <s v="чищення конденсатору"/>
    <n v="1"/>
    <n v="105"/>
    <n v="105"/>
  </r>
  <r>
    <x v="0"/>
    <x v="2"/>
    <x v="0"/>
    <n v="3154694"/>
    <n v="15215"/>
    <s v="LV"/>
    <n v="8808871"/>
    <s v="Великие Лучки"/>
    <s v="Левкулич Світлана"/>
    <s v="кафе морозко"/>
    <s v="вул. Мукачівська, 8"/>
    <s v="F517874"/>
    <n v="2912318847"/>
    <s v="SUPER 9"/>
    <s v="Львовское"/>
    <d v="2022-05-26T00:00:00"/>
    <d v="2022-05-30T00:00:00"/>
    <s v="не работает"/>
    <s v="оборудование в раб.состоянии"/>
    <s v="WR20051"/>
    <s v="Ремонт вентилятора обдува випарника"/>
    <n v="1"/>
    <n v="130"/>
    <n v="130"/>
  </r>
  <r>
    <x v="0"/>
    <x v="2"/>
    <x v="0"/>
    <n v="3154773"/>
    <n v="15215"/>
    <s v="LV"/>
    <n v="8809317"/>
    <s v="Мукачеве"/>
    <s v="Фізер Василь Михайлович"/>
    <s v="магазин  АВС"/>
    <s v="тімірязева вул., буд. 38г"/>
    <s v="F389605"/>
    <m/>
    <s v="ICE StreamExtraLarge"/>
    <s v="Львовское"/>
    <d v="2022-05-27T00:00:00"/>
    <d v="2022-05-30T00:00:00"/>
    <s v="механич.поврежден."/>
    <s v="оборудование в раб.состоянии"/>
    <s v="SP10581"/>
    <s v="Комплект підшипників  діам.17мм для дверей Ice Str"/>
    <n v="1"/>
    <n v="320.7"/>
    <n v="320.7"/>
  </r>
  <r>
    <x v="0"/>
    <x v="2"/>
    <x v="0"/>
    <n v="3154773"/>
    <n v="15215"/>
    <s v="LV"/>
    <n v="8809317"/>
    <s v="Мукачеве"/>
    <s v="Фізер Василь Михайлович"/>
    <s v="магазин  АВС"/>
    <s v="тімірязева вул., буд. 38г"/>
    <s v="F389605"/>
    <m/>
    <s v="ICE StreamExtraLarge"/>
    <s v="Львовское"/>
    <d v="2022-05-27T00:00:00"/>
    <d v="2022-05-30T00:00:00"/>
    <s v="механич.поврежден."/>
    <s v="оборудование в раб.состоянии"/>
    <s v="WR20055"/>
    <s v="Заміна роликів двері IceStreamLarge"/>
    <n v="1"/>
    <n v="370"/>
    <n v="370"/>
  </r>
  <r>
    <x v="0"/>
    <x v="2"/>
    <x v="0"/>
    <n v="3154774"/>
    <n v="15215"/>
    <s v="LV"/>
    <n v="8809472"/>
    <s v="Мукачеве"/>
    <s v="лерсен лтд тов"/>
    <s v="азс"/>
    <s v=" головна вул 108"/>
    <s v="F454144"/>
    <n v="3.0908122368111097E+23"/>
    <s v="Ice Stream Prime"/>
    <s v="Львовское"/>
    <d v="2022-05-27T00:00:00"/>
    <d v="2022-05-30T00:00:00"/>
    <s v="не охлаждает"/>
    <s v="Необходим ремонт на складе"/>
    <s v="WR0015"/>
    <s v="Дiагностика обладнання"/>
    <n v="1"/>
    <n v="115"/>
    <n v="115"/>
  </r>
  <r>
    <x v="0"/>
    <x v="2"/>
    <x v="0"/>
    <n v="3155185"/>
    <n v="15215"/>
    <s v="LV"/>
    <n v="8810482"/>
    <s v="Мукачеве"/>
    <s v="iсевич в ю"/>
    <s v="міла"/>
    <s v=" франка вул 146"/>
    <s v="F397638"/>
    <m/>
    <s v="ICE StreamExtraLarge"/>
    <s v="Львовское"/>
    <d v="2022-05-30T00:00:00"/>
    <d v="2022-05-31T00:00:00"/>
    <s v="течет холодильник"/>
    <s v="оборудование в раб.состоянии"/>
    <s v="WR0014"/>
    <s v="чищення системи дренажу (конденсата)"/>
    <n v="1"/>
    <n v="105"/>
    <n v="105"/>
  </r>
  <r>
    <x v="0"/>
    <x v="2"/>
    <x v="0"/>
    <n v="3155185"/>
    <n v="15215"/>
    <s v="LV"/>
    <n v="8810482"/>
    <s v="Мукачеве"/>
    <s v="iсевич в ю"/>
    <s v="міла"/>
    <s v=" франка вул 146"/>
    <s v="F397638"/>
    <m/>
    <s v="ICE StreamExtraLarge"/>
    <s v="Львовское"/>
    <d v="2022-05-30T00:00:00"/>
    <d v="2022-05-31T00:00:00"/>
    <s v="течет холодильник"/>
    <s v="оборудование в раб.состоянии"/>
    <s v="WR0016"/>
    <s v="заміна/ремонт двері"/>
    <n v="1"/>
    <n v="185"/>
    <n v="185"/>
  </r>
  <r>
    <x v="0"/>
    <x v="2"/>
    <x v="1"/>
    <n v="3151975"/>
    <n v="15216"/>
    <s v="LV"/>
    <n v="8796833"/>
    <s v="Львів"/>
    <s v="овація тзов"/>
    <s v="чарка до столу"/>
    <s v="гашека я вул 7/109"/>
    <s v="F513812"/>
    <s v="RU5482285491"/>
    <s v="SUPER 16"/>
    <s v="Carlsberg"/>
    <d v="2022-05-05T00:00:00"/>
    <d v="2022-05-09T00:00:00"/>
    <s v="не работает эл.замок"/>
    <s v="робочий ремонт нижньої частини корпусу холодильника ремонт проводки моторного відсіку попала волога ремонт ножок ремонт дренажної ваночки незакривається замок погано закриваються двері"/>
    <s v="SP10503"/>
    <s v="Рігель замка &quot;ЛОК-F1A&quot; FV650/S8/ICOOL800/A700 (кор"/>
    <n v="1"/>
    <n v="205.72"/>
    <n v="205.72"/>
  </r>
  <r>
    <x v="0"/>
    <x v="2"/>
    <x v="1"/>
    <n v="3151975"/>
    <n v="15216"/>
    <s v="LV"/>
    <n v="8796833"/>
    <s v="Львів"/>
    <s v="овація тзов"/>
    <s v="чарка до столу"/>
    <s v="гашека я вул 7/109"/>
    <s v="F513812"/>
    <s v="RU5482285491"/>
    <s v="SUPER 16"/>
    <s v="Carlsberg"/>
    <d v="2022-05-05T00:00:00"/>
    <d v="2022-05-09T00:00:00"/>
    <s v="не работает эл.замок"/>
    <s v="робочий ремонт нижньої частини корпусу холодильника ремонт проводки моторного відсіку попала волога ремонт ножок ремонт дренажної ваночки незакривається замок погано закриваються двері"/>
    <s v="WR0016"/>
    <s v="заміна/ремонт двері"/>
    <n v="1"/>
    <n v="185"/>
    <n v="185"/>
  </r>
  <r>
    <x v="0"/>
    <x v="2"/>
    <x v="1"/>
    <n v="3151975"/>
    <n v="15216"/>
    <s v="LV"/>
    <n v="8796833"/>
    <s v="Львів"/>
    <s v="овація тзов"/>
    <s v="чарка до столу"/>
    <s v="гашека я вул 7/109"/>
    <s v="F513812"/>
    <s v="RU5482285491"/>
    <s v="SUPER 16"/>
    <s v="Carlsberg"/>
    <d v="2022-05-05T00:00:00"/>
    <d v="2022-05-09T00:00:00"/>
    <s v="не работает эл.замок"/>
    <s v="робочий ремонт нижньої частини корпусу холодильника ремонт проводки моторного відсіку попала волога ремонт ножок ремонт дренажної ваночки незакривається замок погано закриваються двері"/>
    <s v="WR0025"/>
    <s v="ремонт електро замка"/>
    <n v="1"/>
    <n v="120"/>
    <n v="120"/>
  </r>
  <r>
    <x v="0"/>
    <x v="2"/>
    <x v="1"/>
    <n v="3151976"/>
    <n v="15216"/>
    <s v="LV"/>
    <n v="8796847"/>
    <s v="Стрий"/>
    <s v="Дайко Тетяна Ярославівна"/>
    <s v="алкоголь тютюн"/>
    <s v="вул.Зелена,25"/>
    <s v="F390621"/>
    <m/>
    <s v="ICE StreamExtraLarge"/>
    <s v="Львовское"/>
    <d v="2022-05-05T00:00:00"/>
    <d v="2022-05-06T00:00:00"/>
    <s v="механич.поврежден."/>
    <s v="оборудование в раб.состоянии_x000a_заміна верхнього профіля, заміна підшипників,. ремонт та регулювання ХО, розвантаження. та завантаження ХО так як забитий повністю, регулюванням параметрів термостату, чищення дренажу та радіатора конденсатора"/>
    <s v="SP10544"/>
    <s v="Профіль верхній (рельс напр.дверей) Extra Large (1"/>
    <n v="1"/>
    <n v="551.29999999999995"/>
    <n v="551.29999999999995"/>
  </r>
  <r>
    <x v="0"/>
    <x v="2"/>
    <x v="1"/>
    <n v="3151976"/>
    <n v="15216"/>
    <s v="LV"/>
    <n v="8796847"/>
    <s v="Стрий"/>
    <s v="Дайко Тетяна Ярославівна"/>
    <s v="алкоголь тютюн"/>
    <s v="вул.Зелена,25"/>
    <s v="F390621"/>
    <m/>
    <s v="ICE StreamExtraLarge"/>
    <s v="Львовское"/>
    <d v="2022-05-05T00:00:00"/>
    <d v="2022-05-06T00:00:00"/>
    <s v="механич.поврежден."/>
    <s v="оборудование в раб.состоянии_x000a_заміна верхнього профіля, заміна підшипників,. ремонт та регулювання ХО, розвантаження. та завантаження ХО так як забитий повністю, регулюванням параметрів термостату, чищення дренажу та радіатора конденсатора"/>
    <s v="SP10581"/>
    <s v="Комплект підшипників  діам.17мм для дверей Ice Str"/>
    <n v="2"/>
    <n v="320.7"/>
    <n v="641.4"/>
  </r>
  <r>
    <x v="0"/>
    <x v="2"/>
    <x v="1"/>
    <n v="3151976"/>
    <n v="15216"/>
    <s v="LV"/>
    <n v="8796847"/>
    <s v="Стрий"/>
    <s v="Дайко Тетяна Ярославівна"/>
    <s v="алкоголь тютюн"/>
    <s v="вул.Зелена,25"/>
    <s v="F390621"/>
    <m/>
    <s v="ICE StreamExtraLarge"/>
    <s v="Львовское"/>
    <d v="2022-05-05T00:00:00"/>
    <d v="2022-05-06T00:00:00"/>
    <s v="механич.поврежден."/>
    <s v="оборудование в раб.состоянии_x000a_заміна верхнього профіля, заміна підшипників,. ремонт та регулювання ХО, розвантаження. та завантаження ХО так як забитий повністю, регулюванням параметрів термостату, чищення дренажу та радіатора конденсатора"/>
    <s v="WR0016"/>
    <s v="заміна/ремонт двері"/>
    <n v="1"/>
    <n v="185"/>
    <n v="185"/>
  </r>
  <r>
    <x v="0"/>
    <x v="2"/>
    <x v="1"/>
    <n v="3151976"/>
    <n v="15216"/>
    <s v="LV"/>
    <n v="8796847"/>
    <s v="Стрий"/>
    <s v="Дайко Тетяна Ярославівна"/>
    <s v="алкоголь тютюн"/>
    <s v="вул.Зелена,25"/>
    <s v="F390621"/>
    <m/>
    <s v="ICE StreamExtraLarge"/>
    <s v="Львовское"/>
    <d v="2022-05-05T00:00:00"/>
    <d v="2022-05-06T00:00:00"/>
    <s v="механич.поврежден."/>
    <s v="оборудование в раб.состоянии_x000a_заміна верхнього профіля, заміна підшипників,. ремонт та регулювання ХО, розвантаження. та завантаження ХО так як забитий повністю, регулюванням параметрів термостату, чищення дренажу та радіатора конденсатора"/>
    <s v="WR20055"/>
    <s v="Заміна роликів двері IceStreamLarge"/>
    <n v="1"/>
    <n v="370"/>
    <n v="370"/>
  </r>
  <r>
    <x v="0"/>
    <x v="2"/>
    <x v="1"/>
    <n v="3151977"/>
    <n v="15216"/>
    <s v="LV"/>
    <n v="8796850"/>
    <s v="Страшевичі"/>
    <s v="чорненький л о"/>
    <s v="лілея"/>
    <s v="центральна вул 13"/>
    <s v="F397215"/>
    <m/>
    <s v="ICE StreamExtraLarge"/>
    <s v="Львовское"/>
    <d v="2022-05-05T00:00:00"/>
    <d v="2022-05-13T00:00:00"/>
    <s v="не работает свет"/>
    <s v="оборудование в раб.состоянии_x000a_заміна блоку живлення лед освітлення, регулювання дверей та термостату"/>
    <s v="SP10806"/>
    <s v="Блок живлення (LED) LPV-60-12/MW"/>
    <n v="1"/>
    <n v="381.19"/>
    <n v="381.19"/>
  </r>
  <r>
    <x v="0"/>
    <x v="2"/>
    <x v="1"/>
    <n v="3151977"/>
    <n v="15216"/>
    <s v="LV"/>
    <n v="8796850"/>
    <s v="Страшевичі"/>
    <s v="чорненький л о"/>
    <s v="лілея"/>
    <s v="центральна вул 13"/>
    <s v="F397215"/>
    <m/>
    <s v="ICE StreamExtraLarge"/>
    <s v="Львовское"/>
    <d v="2022-05-05T00:00:00"/>
    <d v="2022-05-13T00:00:00"/>
    <s v="не работает свет"/>
    <s v="оборудование в раб.состоянии_x000a_заміна блоку живлення лед освітлення, регулювання дверей та термостату"/>
    <s v="WR0066"/>
    <s v="Реконструкція електричної частини 2 дв. ХШ"/>
    <n v="1"/>
    <n v="175"/>
    <n v="175"/>
  </r>
  <r>
    <x v="0"/>
    <x v="2"/>
    <x v="1"/>
    <n v="3151981"/>
    <n v="15216"/>
    <s v="LV"/>
    <n v="8796857"/>
    <s v="Львів"/>
    <s v="овація тзов"/>
    <s v="чарка до свята"/>
    <s v="володимира великого вул 67а"/>
    <s v="F384907"/>
    <n v="16762716020"/>
    <s v="Ice Stream Prime"/>
    <s v="Львовское"/>
    <d v="2022-05-05T00:00:00"/>
    <d v="2022-05-11T00:00:00"/>
    <s v="не охлаждает"/>
    <s v="оборудование в раб.состоянии"/>
    <s v="WR0010"/>
    <s v="ремонт электоропроводки"/>
    <n v="1"/>
    <n v="120"/>
    <n v="120"/>
  </r>
  <r>
    <x v="0"/>
    <x v="2"/>
    <x v="1"/>
    <n v="3151981"/>
    <n v="15216"/>
    <s v="LV"/>
    <n v="8796857"/>
    <s v="Львів"/>
    <s v="овація тзов"/>
    <s v="чарка до свята"/>
    <s v="володимира великого вул 67а"/>
    <s v="F384907"/>
    <n v="16762716020"/>
    <s v="Ice Stream Prime"/>
    <s v="Львовское"/>
    <d v="2022-05-05T00:00:00"/>
    <d v="2022-05-11T00:00:00"/>
    <s v="не охлаждает"/>
    <s v="оборудование в раб.состоянии"/>
    <s v="WR0040"/>
    <s v="Тестирование, регулировка термостата"/>
    <n v="1"/>
    <n v="105"/>
    <n v="105"/>
  </r>
  <r>
    <x v="0"/>
    <x v="2"/>
    <x v="1"/>
    <n v="3151981"/>
    <n v="15216"/>
    <s v="LV"/>
    <n v="8796857"/>
    <s v="Львів"/>
    <s v="овація тзов"/>
    <s v="чарка до свята"/>
    <s v="володимира великого вул 67а"/>
    <s v="F384907"/>
    <n v="16762716020"/>
    <s v="Ice Stream Prime"/>
    <s v="Львовское"/>
    <d v="2022-05-05T00:00:00"/>
    <d v="2022-05-11T00:00:00"/>
    <s v="не охлаждает"/>
    <s v="оборудование в раб.состоянии"/>
    <s v="WR20051"/>
    <s v="Ремонт вентилятора обдува випарника"/>
    <n v="1"/>
    <n v="130"/>
    <n v="130"/>
  </r>
  <r>
    <x v="0"/>
    <x v="2"/>
    <x v="1"/>
    <n v="3151985"/>
    <n v="15216"/>
    <s v="LV"/>
    <n v="8796862"/>
    <s v="Львів"/>
    <s v="візія 13  тзов"/>
    <s v="мінімаркет під парасолькою"/>
    <s v="сербська вул 13"/>
    <s v="F470601"/>
    <s v="0307071490591296218891619044D"/>
    <s v="ICE StreamExtraLarge"/>
    <s v="Львовское"/>
    <d v="2022-05-05T00:00:00"/>
    <d v="2022-05-10T00:00:00"/>
    <s v="механич.поврежден."/>
    <s v="немає даних монтаж демонтаж дверей і заміна планеі"/>
    <s v="SP10544"/>
    <s v="Профіль верхній (рельс напр.дверей) Extra Large (1"/>
    <n v="1"/>
    <n v="551.29999999999995"/>
    <n v="551.29999999999995"/>
  </r>
  <r>
    <x v="0"/>
    <x v="2"/>
    <x v="1"/>
    <n v="3151985"/>
    <n v="15216"/>
    <s v="LV"/>
    <n v="8796862"/>
    <s v="Львів"/>
    <s v="візія 13  тзов"/>
    <s v="мінімаркет під парасолькою"/>
    <s v="сербська вул 13"/>
    <s v="F470601"/>
    <s v="0307071490591296218891619044D"/>
    <s v="ICE StreamExtraLarge"/>
    <s v="Львовское"/>
    <d v="2022-05-05T00:00:00"/>
    <d v="2022-05-10T00:00:00"/>
    <s v="механич.поврежден."/>
    <s v="немає даних монтаж демонтаж дверей і заміна планеі"/>
    <s v="SP10581"/>
    <s v="Комплект підшипників  діам.17мм для дверей Ice Str"/>
    <n v="2"/>
    <n v="320.7"/>
    <n v="641.4"/>
  </r>
  <r>
    <x v="0"/>
    <x v="2"/>
    <x v="1"/>
    <n v="3151985"/>
    <n v="15216"/>
    <s v="LV"/>
    <n v="8796862"/>
    <s v="Львів"/>
    <s v="візія 13  тзов"/>
    <s v="мінімаркет під парасолькою"/>
    <s v="сербська вул 13"/>
    <s v="F470601"/>
    <s v="0307071490591296218891619044D"/>
    <s v="ICE StreamExtraLarge"/>
    <s v="Львовское"/>
    <d v="2022-05-05T00:00:00"/>
    <d v="2022-05-10T00:00:00"/>
    <s v="механич.поврежден."/>
    <s v="немає даних монтаж демонтаж дверей і заміна планеі"/>
    <s v="WR20055"/>
    <s v="Заміна роликів двері IceStreamLarge"/>
    <n v="1"/>
    <n v="370"/>
    <n v="370"/>
  </r>
  <r>
    <x v="0"/>
    <x v="2"/>
    <x v="1"/>
    <n v="3151986"/>
    <n v="15216"/>
    <s v="LV"/>
    <n v="8796863"/>
    <s v="Львів"/>
    <s v="тарасов м в"/>
    <s v="напої та тютюн"/>
    <s v="вірменська вул 3"/>
    <s v="F568471"/>
    <s v="RU6382526030"/>
    <s v="SUPER 16"/>
    <s v="Львовское"/>
    <d v="2022-05-05T00:00:00"/>
    <d v="2022-05-10T00:00:00"/>
    <s v="установ.эл.замок"/>
    <s v="немає даних робочий"/>
    <s v="SP10486"/>
    <s v="Замок ел. Protector DD-02 RC (з ДУ в комплекті)"/>
    <n v="1"/>
    <n v="1156.1600000000001"/>
    <n v="1156.1600000000001"/>
  </r>
  <r>
    <x v="0"/>
    <x v="2"/>
    <x v="1"/>
    <n v="3151986"/>
    <n v="15216"/>
    <s v="LV"/>
    <n v="8796863"/>
    <s v="Львів"/>
    <s v="тарасов м в"/>
    <s v="напої та тютюн"/>
    <s v="вірменська вул 3"/>
    <s v="F568471"/>
    <s v="RU6382526030"/>
    <s v="SUPER 16"/>
    <s v="Львовское"/>
    <d v="2022-05-05T00:00:00"/>
    <d v="2022-05-10T00:00:00"/>
    <s v="установ.эл.замок"/>
    <s v="немає даних робочий"/>
    <s v="WR0016"/>
    <s v="заміна/ремонт двері"/>
    <n v="1"/>
    <n v="185"/>
    <n v="185"/>
  </r>
  <r>
    <x v="0"/>
    <x v="2"/>
    <x v="1"/>
    <n v="3151986"/>
    <n v="15216"/>
    <s v="LV"/>
    <n v="8796863"/>
    <s v="Львів"/>
    <s v="тарасов м в"/>
    <s v="напої та тютюн"/>
    <s v="вірменська вул 3"/>
    <s v="F568471"/>
    <s v="RU6382526030"/>
    <s v="SUPER 16"/>
    <s v="Львовское"/>
    <d v="2022-05-05T00:00:00"/>
    <d v="2022-05-10T00:00:00"/>
    <s v="установ.эл.замок"/>
    <s v="немає даних робочий"/>
    <s v="WR0031"/>
    <s v="Встановлення електро замка двухдверн.охолодж."/>
    <n v="1"/>
    <n v="232"/>
    <n v="232"/>
  </r>
  <r>
    <x v="0"/>
    <x v="2"/>
    <x v="1"/>
    <n v="3151987"/>
    <n v="15216"/>
    <s v="LV"/>
    <n v="8796864"/>
    <s v="Львів"/>
    <s v="Дубик"/>
    <s v="Продукти"/>
    <s v="вул. Довбуша 1"/>
    <s v="F390544"/>
    <s v="0307071088651102616963417026D"/>
    <s v="ICE StreamExtraLarge"/>
    <s v="Львовское"/>
    <d v="2022-05-05T00:00:00"/>
    <d v="2022-05-11T00:00:00"/>
    <s v="механич.поврежден."/>
    <s v="оборудование в раб.состоянии"/>
    <s v="WR0016"/>
    <s v="заміна/ремонт двері"/>
    <n v="1"/>
    <n v="185"/>
    <n v="185"/>
  </r>
  <r>
    <x v="0"/>
    <x v="2"/>
    <x v="1"/>
    <n v="3151990"/>
    <n v="15216"/>
    <s v="LV"/>
    <n v="8796867"/>
    <s v="Новояворівськ"/>
    <s v="романик н м"/>
    <s v="продукти"/>
    <s v="бандери вул 2"/>
    <s v="F471864"/>
    <s v="030807149054154919862619049D"/>
    <s v="ICE StreamExtraLarge"/>
    <s v="Carlsberg"/>
    <d v="2022-05-05T00:00:00"/>
    <d v="2022-05-10T00:00:00"/>
    <s v="гремит/гудит"/>
    <s v="оборудование в раб.состоянии"/>
    <s v="SP10808"/>
    <s v="Блок живлення 30W 12V"/>
    <n v="1"/>
    <n v="381.19"/>
    <n v="381.19"/>
  </r>
  <r>
    <x v="0"/>
    <x v="2"/>
    <x v="1"/>
    <n v="3151990"/>
    <n v="15216"/>
    <s v="LV"/>
    <n v="8796867"/>
    <s v="Новояворівськ"/>
    <s v="романик н м"/>
    <s v="продукти"/>
    <s v="бандери вул 2"/>
    <s v="F471864"/>
    <s v="030807149054154919862619049D"/>
    <s v="ICE StreamExtraLarge"/>
    <s v="Carlsberg"/>
    <d v="2022-05-05T00:00:00"/>
    <d v="2022-05-10T00:00:00"/>
    <s v="гремит/гудит"/>
    <s v="оборудование в раб.состоянии"/>
    <s v="WR0011"/>
    <s v="заміна дроселей баластів"/>
    <n v="1"/>
    <n v="130"/>
    <n v="130"/>
  </r>
  <r>
    <x v="0"/>
    <x v="2"/>
    <x v="1"/>
    <n v="3151990"/>
    <n v="15216"/>
    <s v="LV"/>
    <n v="8796867"/>
    <s v="Новояворівськ"/>
    <s v="романик н м"/>
    <s v="продукти"/>
    <s v="бандери вул 2"/>
    <s v="F471864"/>
    <s v="030807149054154919862619049D"/>
    <s v="ICE StreamExtraLarge"/>
    <s v="Carlsberg"/>
    <d v="2022-05-05T00:00:00"/>
    <d v="2022-05-10T00:00:00"/>
    <s v="гремит/гудит"/>
    <s v="оборудование в раб.состоянии"/>
    <s v="WR20051"/>
    <s v="Ремонт вентилятора обдува випарника"/>
    <n v="1"/>
    <n v="130"/>
    <n v="130"/>
  </r>
  <r>
    <x v="0"/>
    <x v="2"/>
    <x v="1"/>
    <n v="3151992"/>
    <n v="15216"/>
    <s v="LV"/>
    <n v="8796871"/>
    <s v="Львів"/>
    <s v="цебенко ю ю"/>
    <s v="краб"/>
    <s v="шолом-алейхема вул 5"/>
    <s v="F32142"/>
    <n v="4941"/>
    <s v="INTER550"/>
    <s v="Львовское"/>
    <d v="2022-05-05T00:00:00"/>
    <d v="2022-05-11T00:00:00"/>
    <s v="не охлаждает"/>
    <s v="Заміна компресора. Ремонт єл. проводки. Дверей."/>
    <s v="WR0015"/>
    <s v="Дiагностика обладнання"/>
    <n v="1"/>
    <n v="115"/>
    <n v="115"/>
  </r>
  <r>
    <x v="0"/>
    <x v="2"/>
    <x v="1"/>
    <n v="3152012"/>
    <n v="15216"/>
    <s v="LV"/>
    <n v="8796780"/>
    <s v="Сокаль"/>
    <s v="сорочинська к о"/>
    <s v="пятачок"/>
    <s v="Героїв упа вул 20"/>
    <s v="F385619"/>
    <s v="0307071073081124716902416036D"/>
    <s v="ICE StreamExtraLarge"/>
    <s v="Львовское"/>
    <d v="2022-05-05T00:00:00"/>
    <d v="2022-05-10T00:00:00"/>
    <s v="механич.поврежден."/>
    <s v="Ремонт дверей"/>
    <s v="WR0016"/>
    <s v="заміна/ремонт двері"/>
    <n v="1"/>
    <n v="185"/>
    <n v="185"/>
  </r>
  <r>
    <x v="0"/>
    <x v="2"/>
    <x v="1"/>
    <n v="3152013"/>
    <n v="15216"/>
    <s v="LV"/>
    <n v="8796781"/>
    <s v="Пикуловичі"/>
    <s v="Настя плюс"/>
    <s v="Павільйон"/>
    <s v="українки вул 70"/>
    <s v="F548753"/>
    <s v="RU5482422152"/>
    <s v="SUPER 16"/>
    <s v="Львовское"/>
    <d v="2022-05-05T00:00:00"/>
    <d v="2022-05-19T00:00:00"/>
    <s v="не работает"/>
    <s v="оборудование в раб.состоянии"/>
    <s v="WR0027"/>
    <s v="Хибний виклик"/>
    <n v="1"/>
    <n v="0"/>
    <n v="0"/>
  </r>
  <r>
    <x v="0"/>
    <x v="2"/>
    <x v="1"/>
    <n v="3152021"/>
    <n v="15216"/>
    <s v="LV"/>
    <n v="8796824"/>
    <s v="Дрогобич"/>
    <s v="Танчук В. В. ФОП"/>
    <s v="Пристань"/>
    <s v="завіжна вул 121"/>
    <s v="F32205"/>
    <m/>
    <s v="INTER550"/>
    <s v="Львовское"/>
    <d v="2022-05-05T00:00:00"/>
    <d v="2022-05-17T00:00:00"/>
    <s v="не охлаждает"/>
    <s v="оборудование в раб.состоянии_x000a_заміна контролера непрацює неподавав сигналу на включення компресора"/>
    <s v="SP10795"/>
    <s v="Контролер ID-974 (з 2 датчиками)"/>
    <n v="1"/>
    <n v="1593.11"/>
    <n v="1593.11"/>
  </r>
  <r>
    <x v="0"/>
    <x v="2"/>
    <x v="1"/>
    <n v="3152021"/>
    <n v="15216"/>
    <s v="LV"/>
    <n v="8796824"/>
    <s v="Дрогобич"/>
    <s v="Танчук В. В. ФОП"/>
    <s v="Пристань"/>
    <s v="завіжна вул 121"/>
    <s v="F32205"/>
    <m/>
    <s v="INTER550"/>
    <s v="Львовское"/>
    <d v="2022-05-05T00:00:00"/>
    <d v="2022-05-17T00:00:00"/>
    <s v="не охлаждает"/>
    <s v="оборудование в раб.состоянии_x000a_заміна контролера непрацює неподавав сигналу на включення компресора"/>
    <s v="WR0008"/>
    <s v="заміна терморегулятору"/>
    <n v="1"/>
    <n v="130"/>
    <n v="130"/>
  </r>
  <r>
    <x v="0"/>
    <x v="2"/>
    <x v="1"/>
    <n v="3152057"/>
    <n v="15216"/>
    <s v="LV"/>
    <n v="8797003"/>
    <s v="Львів"/>
    <s v="Кичма І. Б. ФОП"/>
    <s v="продукти"/>
    <s v="Липи Ю. вул 12"/>
    <s v="F385588"/>
    <s v="0307071073081124716902416005D"/>
    <s v="ICE StreamExtraLarge"/>
    <s v="Львовское"/>
    <d v="2022-05-06T00:00:00"/>
    <d v="2022-05-11T00:00:00"/>
    <s v="не работает свет"/>
    <s v="оборудование в раб.состоянии"/>
    <s v="SP10611"/>
    <s v="Провід ПВС 3х1"/>
    <n v="1"/>
    <n v="12.6"/>
    <n v="12.6"/>
  </r>
  <r>
    <x v="0"/>
    <x v="2"/>
    <x v="1"/>
    <n v="3152057"/>
    <n v="15216"/>
    <s v="LV"/>
    <n v="8797003"/>
    <s v="Львів"/>
    <s v="Кичма І. Б. ФОП"/>
    <s v="продукти"/>
    <s v="Липи Ю. вул 12"/>
    <s v="F385588"/>
    <s v="0307071073081124716902416005D"/>
    <s v="ICE StreamExtraLarge"/>
    <s v="Львовское"/>
    <d v="2022-05-06T00:00:00"/>
    <d v="2022-05-11T00:00:00"/>
    <s v="не работает свет"/>
    <s v="оборудование в раб.состоянии"/>
    <s v="SP10688"/>
    <s v="Лінійка світлодіодна 1200 мм 5050 (LGD)"/>
    <n v="2"/>
    <n v="309.68"/>
    <n v="619.36"/>
  </r>
  <r>
    <x v="0"/>
    <x v="2"/>
    <x v="1"/>
    <n v="3152057"/>
    <n v="15216"/>
    <s v="LV"/>
    <n v="8797003"/>
    <s v="Львів"/>
    <s v="Кичма І. Б. ФОП"/>
    <s v="продукти"/>
    <s v="Липи Ю. вул 12"/>
    <s v="F385588"/>
    <s v="0307071073081124716902416005D"/>
    <s v="ICE StreamExtraLarge"/>
    <s v="Львовское"/>
    <d v="2022-05-06T00:00:00"/>
    <d v="2022-05-11T00:00:00"/>
    <s v="не работает свет"/>
    <s v="оборудование в раб.состоянии"/>
    <s v="SP10806"/>
    <s v="Блок живлення (LED) LPV-60-12/MW"/>
    <n v="2"/>
    <n v="381.19"/>
    <n v="762.38"/>
  </r>
  <r>
    <x v="0"/>
    <x v="2"/>
    <x v="1"/>
    <n v="3152057"/>
    <n v="15216"/>
    <s v="LV"/>
    <n v="8797003"/>
    <s v="Львів"/>
    <s v="Кичма І. Б. ФОП"/>
    <s v="продукти"/>
    <s v="Липи Ю. вул 12"/>
    <s v="F385588"/>
    <s v="0307071073081124716902416005D"/>
    <s v="ICE StreamExtraLarge"/>
    <s v="Львовское"/>
    <d v="2022-05-06T00:00:00"/>
    <d v="2022-05-11T00:00:00"/>
    <s v="не работает свет"/>
    <s v="оборудование в раб.состоянии"/>
    <s v="WR0007"/>
    <s v="заміна ламп та стартерів освітлення"/>
    <n v="1"/>
    <n v="115"/>
    <n v="115"/>
  </r>
  <r>
    <x v="0"/>
    <x v="2"/>
    <x v="1"/>
    <n v="3152057"/>
    <n v="15216"/>
    <s v="LV"/>
    <n v="8797003"/>
    <s v="Львів"/>
    <s v="Кичма І. Б. ФОП"/>
    <s v="продукти"/>
    <s v="Липи Ю. вул 12"/>
    <s v="F385588"/>
    <s v="0307071073081124716902416005D"/>
    <s v="ICE StreamExtraLarge"/>
    <s v="Львовское"/>
    <d v="2022-05-06T00:00:00"/>
    <d v="2022-05-11T00:00:00"/>
    <s v="не работает свет"/>
    <s v="оборудование в раб.состоянии"/>
    <s v="WR0011"/>
    <s v="заміна дроселей баластів"/>
    <n v="1"/>
    <n v="130"/>
    <n v="130"/>
  </r>
  <r>
    <x v="0"/>
    <x v="2"/>
    <x v="1"/>
    <n v="3152057"/>
    <n v="15216"/>
    <s v="LV"/>
    <n v="8797003"/>
    <s v="Львів"/>
    <s v="Кичма І. Б. ФОП"/>
    <s v="продукти"/>
    <s v="Липи Ю. вул 12"/>
    <s v="F385588"/>
    <s v="0307071073081124716902416005D"/>
    <s v="ICE StreamExtraLarge"/>
    <s v="Львовское"/>
    <d v="2022-05-06T00:00:00"/>
    <d v="2022-05-11T00:00:00"/>
    <s v="не работает свет"/>
    <s v="оборудование в раб.состоянии"/>
    <s v="WR0065"/>
    <s v="Заміна мережевого шнура і ел. вилки"/>
    <n v="1"/>
    <n v="134"/>
    <n v="134"/>
  </r>
  <r>
    <x v="0"/>
    <x v="2"/>
    <x v="1"/>
    <n v="3152058"/>
    <n v="15216"/>
    <s v="LV"/>
    <n v="8797004"/>
    <s v="Львів"/>
    <s v="Овація ТзОВ"/>
    <s v="&quot;Чарка до свята&quot;"/>
    <s v="вул. Масарика, 3"/>
    <s v="F245758"/>
    <m/>
    <s v="ICE StreamMedium"/>
    <s v="Балтика"/>
    <d v="2022-05-06T00:00:00"/>
    <d v="2022-05-11T00:00:00"/>
    <s v="механич.поврежден."/>
    <s v="немає даних двері на другу сторону неперекідуюця непередбачено виробнеком"/>
    <s v="WR0015"/>
    <s v="Дiагностика обладнання"/>
    <n v="1"/>
    <n v="115"/>
    <n v="115"/>
  </r>
  <r>
    <x v="0"/>
    <x v="2"/>
    <x v="1"/>
    <n v="3152061"/>
    <n v="15216"/>
    <s v="LV"/>
    <n v="8797097"/>
    <s v="Буськ"/>
    <s v="Лис М. А. ФОП"/>
    <s v="Продукти"/>
    <s v="Ринок пл 15"/>
    <s v="F397821"/>
    <s v="03070611329211359161347617078D"/>
    <s v="ICE StreamExtraLarge"/>
    <s v="Львовское"/>
    <d v="2022-05-06T00:00:00"/>
    <d v="2022-05-12T00:00:00"/>
    <s v="механич.поврежден."/>
    <s v="оборудование в раб.состоянии"/>
    <s v="SP10583"/>
    <s v="Комплект підшипників  діам.19мм для дверей Ice Str"/>
    <n v="1"/>
    <n v="320.7"/>
    <n v="320.7"/>
  </r>
  <r>
    <x v="0"/>
    <x v="2"/>
    <x v="1"/>
    <n v="3152061"/>
    <n v="15216"/>
    <s v="LV"/>
    <n v="8797097"/>
    <s v="Буськ"/>
    <s v="Лис М. А. ФОП"/>
    <s v="Продукти"/>
    <s v="Ринок пл 15"/>
    <s v="F397821"/>
    <s v="03070611329211359161347617078D"/>
    <s v="ICE StreamExtraLarge"/>
    <s v="Львовское"/>
    <d v="2022-05-06T00:00:00"/>
    <d v="2022-05-12T00:00:00"/>
    <s v="механич.поврежден."/>
    <s v="оборудование в раб.состоянии"/>
    <s v="WR20055"/>
    <s v="Заміна роликів двері IceStreamLarge"/>
    <n v="1"/>
    <n v="370"/>
    <n v="370"/>
  </r>
  <r>
    <x v="0"/>
    <x v="2"/>
    <x v="1"/>
    <n v="3152062"/>
    <n v="15216"/>
    <s v="LV"/>
    <n v="8797098"/>
    <s v="Незнанів"/>
    <s v="боднар а є"/>
    <s v="магазин софія"/>
    <s v=" головна вул"/>
    <s v="F455260"/>
    <s v="031008122348191882218048D"/>
    <s v="ICE StreamExtraLarge"/>
    <s v="Львовское"/>
    <d v="2022-05-06T00:00:00"/>
    <d v="2022-05-13T00:00:00"/>
    <s v="не работает эл.замок"/>
    <s v="оборудование в раб.состоянии"/>
    <s v="WR0016"/>
    <s v="заміна/ремонт двері"/>
    <n v="1"/>
    <n v="185"/>
    <n v="185"/>
  </r>
  <r>
    <x v="0"/>
    <x v="2"/>
    <x v="1"/>
    <n v="3152062"/>
    <n v="15216"/>
    <s v="LV"/>
    <n v="8797098"/>
    <s v="Незнанів"/>
    <s v="боднар а є"/>
    <s v="магазин софія"/>
    <s v=" головна вул"/>
    <s v="F455260"/>
    <s v="031008122348191882218048D"/>
    <s v="ICE StreamExtraLarge"/>
    <s v="Львовское"/>
    <d v="2022-05-06T00:00:00"/>
    <d v="2022-05-13T00:00:00"/>
    <s v="не работает эл.замок"/>
    <s v="оборудование в раб.состоянии"/>
    <s v="WR0025"/>
    <s v="ремонт електро замка"/>
    <n v="1"/>
    <n v="120"/>
    <n v="120"/>
  </r>
  <r>
    <x v="0"/>
    <x v="2"/>
    <x v="1"/>
    <n v="3152067"/>
    <n v="15216"/>
    <s v="LV"/>
    <n v="8797374"/>
    <s v="Львів"/>
    <s v="гурман пп"/>
    <s v="на озері"/>
    <s v="Повітряна вул 2б"/>
    <s v="F454061"/>
    <m/>
    <s v="Ice Stream Prime"/>
    <s v="Львовское"/>
    <d v="2022-05-06T00:00:00"/>
    <d v="2022-05-10T00:00:00"/>
    <s v="не работает эл.замок"/>
    <s v="немає даних заміна електро замка"/>
    <s v="SP10488"/>
    <s v="Замок ел. Protector SD-01 RC (з ДУ в комплекті)"/>
    <n v="1"/>
    <n v="1086.8599999999999"/>
    <n v="1086.8599999999999"/>
  </r>
  <r>
    <x v="0"/>
    <x v="2"/>
    <x v="1"/>
    <n v="3152067"/>
    <n v="15216"/>
    <s v="LV"/>
    <n v="8797374"/>
    <s v="Львів"/>
    <s v="гурман пп"/>
    <s v="на озері"/>
    <s v="Повітряна вул 2б"/>
    <s v="F454061"/>
    <m/>
    <s v="Ice Stream Prime"/>
    <s v="Львовское"/>
    <d v="2022-05-06T00:00:00"/>
    <d v="2022-05-10T00:00:00"/>
    <s v="не работает эл.замок"/>
    <s v="немає даних заміна електро замка"/>
    <s v="WR0057"/>
    <s v="Замена электрозамка на 1двер. х/ш"/>
    <n v="1"/>
    <n v="135"/>
    <n v="135"/>
  </r>
  <r>
    <x v="0"/>
    <x v="2"/>
    <x v="1"/>
    <n v="3152107"/>
    <n v="15216"/>
    <s v="LV"/>
    <n v="8797382"/>
    <s v="Львів"/>
    <s v="Сьомкін М.Я. ФОП"/>
    <s v="Стейк"/>
    <s v="Каховська,26"/>
    <s v="F390379"/>
    <m/>
    <s v="ICE StreamExtraLarge"/>
    <s v="Львовское"/>
    <d v="2022-05-06T00:00:00"/>
    <d v="2022-05-11T00:00:00"/>
    <s v="механич.поврежден."/>
    <s v="оборудование в раб.состоянии"/>
    <s v="SP10583"/>
    <s v="Комплект підшипників  діам.19мм для дверей Ice Str"/>
    <n v="1"/>
    <n v="320.7"/>
    <n v="320.7"/>
  </r>
  <r>
    <x v="0"/>
    <x v="2"/>
    <x v="1"/>
    <n v="3152107"/>
    <n v="15216"/>
    <s v="LV"/>
    <n v="8797382"/>
    <s v="Львів"/>
    <s v="Сьомкін М.Я. ФОП"/>
    <s v="Стейк"/>
    <s v="Каховська,26"/>
    <s v="F390379"/>
    <m/>
    <s v="ICE StreamExtraLarge"/>
    <s v="Львовское"/>
    <d v="2022-05-06T00:00:00"/>
    <d v="2022-05-11T00:00:00"/>
    <s v="механич.поврежден."/>
    <s v="оборудование в раб.состоянии"/>
    <s v="WR20055"/>
    <s v="Заміна роликів двері IceStreamLarge"/>
    <n v="1"/>
    <n v="370"/>
    <n v="370"/>
  </r>
  <r>
    <x v="0"/>
    <x v="2"/>
    <x v="1"/>
    <n v="3152126"/>
    <n v="15216"/>
    <s v="LV"/>
    <n v="8797463"/>
    <s v="Львів"/>
    <s v="Овація ТЗОВ"/>
    <s v="Чарка до свята"/>
    <s v="Замарстинівська,34"/>
    <s v="F463887"/>
    <s v="030807123362114918350518024D"/>
    <s v="ICE StreamExtraLarge"/>
    <s v="Carlsberg"/>
    <d v="2022-05-06T00:00:00"/>
    <d v="2022-05-10T00:00:00"/>
    <s v="не работает эл.замок"/>
    <s v="немає даних заміна замка"/>
    <s v="SP10486"/>
    <s v="Замок ел. Protector DD-02 RC (з ДУ в комплекті)"/>
    <n v="1"/>
    <n v="1156.1600000000001"/>
    <n v="1156.1600000000001"/>
  </r>
  <r>
    <x v="0"/>
    <x v="2"/>
    <x v="1"/>
    <n v="3152126"/>
    <n v="15216"/>
    <s v="LV"/>
    <n v="8797463"/>
    <s v="Львів"/>
    <s v="Овація ТЗОВ"/>
    <s v="Чарка до свята"/>
    <s v="Замарстинівська,34"/>
    <s v="F463887"/>
    <s v="030807123362114918350518024D"/>
    <s v="ICE StreamExtraLarge"/>
    <s v="Carlsberg"/>
    <d v="2022-05-06T00:00:00"/>
    <d v="2022-05-10T00:00:00"/>
    <s v="не работает эл.замок"/>
    <s v="немає даних заміна замка"/>
    <s v="WR0016"/>
    <s v="заміна/ремонт двері"/>
    <n v="1"/>
    <n v="185"/>
    <n v="185"/>
  </r>
  <r>
    <x v="0"/>
    <x v="2"/>
    <x v="1"/>
    <n v="3152126"/>
    <n v="15216"/>
    <s v="LV"/>
    <n v="8797463"/>
    <s v="Львів"/>
    <s v="Овація ТЗОВ"/>
    <s v="Чарка до свята"/>
    <s v="Замарстинівська,34"/>
    <s v="F463887"/>
    <s v="030807123362114918350518024D"/>
    <s v="ICE StreamExtraLarge"/>
    <s v="Carlsberg"/>
    <d v="2022-05-06T00:00:00"/>
    <d v="2022-05-10T00:00:00"/>
    <s v="не работает эл.замок"/>
    <s v="немає даних заміна замка"/>
    <s v="WR0058"/>
    <s v="Замена электрозамка на 2двер. х/ш"/>
    <n v="1"/>
    <n v="185"/>
    <n v="185"/>
  </r>
  <r>
    <x v="0"/>
    <x v="2"/>
    <x v="1"/>
    <n v="3152128"/>
    <n v="15216"/>
    <s v="LV"/>
    <n v="8797544"/>
    <s v="Львів"/>
    <s v="Іваник Б. Р. ФОП"/>
    <s v="продукти"/>
    <s v="Скорини ф вул 6"/>
    <s v="F468347"/>
    <n v="3.07061329731187E+27"/>
    <s v="ICE StreamExtraLarge"/>
    <s v="Львовское"/>
    <d v="2022-05-06T00:00:00"/>
    <d v="2022-05-11T00:00:00"/>
    <s v="механич.поврежден."/>
    <s v="оборудование в раб.состоянии."/>
    <s v="SP10544"/>
    <s v="Профіль верхній (рельс напр.дверей) Extra Large (1"/>
    <n v="1"/>
    <n v="551.29999999999995"/>
    <n v="551.29999999999995"/>
  </r>
  <r>
    <x v="0"/>
    <x v="2"/>
    <x v="1"/>
    <n v="3152128"/>
    <n v="15216"/>
    <s v="LV"/>
    <n v="8797544"/>
    <s v="Львів"/>
    <s v="Іваник Б. Р. ФОП"/>
    <s v="продукти"/>
    <s v="Скорини ф вул 6"/>
    <s v="F468347"/>
    <n v="3.07061329731187E+27"/>
    <s v="ICE StreamExtraLarge"/>
    <s v="Львовское"/>
    <d v="2022-05-06T00:00:00"/>
    <d v="2022-05-11T00:00:00"/>
    <s v="механич.поврежден."/>
    <s v="оборудование в раб.состоянии."/>
    <s v="SP10583"/>
    <s v="Комплект підшипників  діам.19мм для дверей Ice Str"/>
    <n v="1"/>
    <n v="320.7"/>
    <n v="320.7"/>
  </r>
  <r>
    <x v="0"/>
    <x v="2"/>
    <x v="1"/>
    <n v="3152128"/>
    <n v="15216"/>
    <s v="LV"/>
    <n v="8797544"/>
    <s v="Львів"/>
    <s v="Іваник Б. Р. ФОП"/>
    <s v="продукти"/>
    <s v="Скорини ф вул 6"/>
    <s v="F468347"/>
    <n v="3.07061329731187E+27"/>
    <s v="ICE StreamExtraLarge"/>
    <s v="Львовское"/>
    <d v="2022-05-06T00:00:00"/>
    <d v="2022-05-11T00:00:00"/>
    <s v="механич.поврежден."/>
    <s v="оборудование в раб.состоянии."/>
    <s v="WR0016"/>
    <s v="заміна/ремонт двері"/>
    <n v="1"/>
    <n v="185"/>
    <n v="185"/>
  </r>
  <r>
    <x v="0"/>
    <x v="2"/>
    <x v="1"/>
    <n v="3152128"/>
    <n v="15216"/>
    <s v="LV"/>
    <n v="8797544"/>
    <s v="Львів"/>
    <s v="Іваник Б. Р. ФОП"/>
    <s v="продукти"/>
    <s v="Скорини ф вул 6"/>
    <s v="F468347"/>
    <n v="3.07061329731187E+27"/>
    <s v="ICE StreamExtraLarge"/>
    <s v="Львовское"/>
    <d v="2022-05-06T00:00:00"/>
    <d v="2022-05-11T00:00:00"/>
    <s v="механич.поврежден."/>
    <s v="оборудование в раб.состоянии."/>
    <s v="WR20055"/>
    <s v="Заміна роликів двері IceStreamLarge"/>
    <n v="1"/>
    <n v="370"/>
    <n v="370"/>
  </r>
  <r>
    <x v="0"/>
    <x v="2"/>
    <x v="1"/>
    <n v="3152129"/>
    <n v="15216"/>
    <s v="LV"/>
    <n v="8797547"/>
    <s v="Стрий"/>
    <s v="Маєр Р. Ф. ФОП"/>
    <s v="магазин"/>
    <s v="Шевченка т вул 84а"/>
    <s v="F393368"/>
    <n v="3.0707108921114799E+26"/>
    <s v="ICE StreamExtraLarge"/>
    <s v="Carlsberg"/>
    <d v="2022-05-06T00:00:00"/>
    <d v="2022-05-13T00:00:00"/>
    <s v="механич.поврежден."/>
    <s v="оборудование в раб.состоянии"/>
    <s v="SP10544"/>
    <s v="Профіль верхній (рельс напр.дверей) Extra Large (1"/>
    <n v="1"/>
    <n v="551.29999999999995"/>
    <n v="551.29999999999995"/>
  </r>
  <r>
    <x v="0"/>
    <x v="2"/>
    <x v="1"/>
    <n v="3152129"/>
    <n v="15216"/>
    <s v="LV"/>
    <n v="8797547"/>
    <s v="Стрий"/>
    <s v="Маєр Р. Ф. ФОП"/>
    <s v="магазин"/>
    <s v="Шевченка т вул 84а"/>
    <s v="F393368"/>
    <n v="3.0707108921114799E+26"/>
    <s v="ICE StreamExtraLarge"/>
    <s v="Carlsberg"/>
    <d v="2022-05-06T00:00:00"/>
    <d v="2022-05-13T00:00:00"/>
    <s v="механич.поврежден."/>
    <s v="оборудование в раб.состоянии"/>
    <s v="SP10581"/>
    <s v="Комплект підшипників  діам.17мм для дверей Ice Str"/>
    <n v="1"/>
    <n v="320.7"/>
    <n v="320.7"/>
  </r>
  <r>
    <x v="0"/>
    <x v="2"/>
    <x v="1"/>
    <n v="3152129"/>
    <n v="15216"/>
    <s v="LV"/>
    <n v="8797547"/>
    <s v="Стрий"/>
    <s v="Маєр Р. Ф. ФОП"/>
    <s v="магазин"/>
    <s v="Шевченка т вул 84а"/>
    <s v="F393368"/>
    <n v="3.0707108921114799E+26"/>
    <s v="ICE StreamExtraLarge"/>
    <s v="Carlsberg"/>
    <d v="2022-05-06T00:00:00"/>
    <d v="2022-05-13T00:00:00"/>
    <s v="механич.поврежден."/>
    <s v="оборудование в раб.состоянии"/>
    <s v="WR0016"/>
    <s v="заміна/ремонт двері"/>
    <n v="1"/>
    <n v="185"/>
    <n v="185"/>
  </r>
  <r>
    <x v="0"/>
    <x v="2"/>
    <x v="1"/>
    <n v="3152129"/>
    <n v="15216"/>
    <s v="LV"/>
    <n v="8797547"/>
    <s v="Стрий"/>
    <s v="Маєр Р. Ф. ФОП"/>
    <s v="магазин"/>
    <s v="Шевченка т вул 84а"/>
    <s v="F393368"/>
    <n v="3.0707108921114799E+26"/>
    <s v="ICE StreamExtraLarge"/>
    <s v="Carlsberg"/>
    <d v="2022-05-06T00:00:00"/>
    <d v="2022-05-13T00:00:00"/>
    <s v="механич.поврежден."/>
    <s v="оборудование в раб.состоянии"/>
    <s v="WR20055"/>
    <s v="Заміна роликів двері IceStreamLarge"/>
    <n v="1"/>
    <n v="370"/>
    <n v="370"/>
  </r>
  <r>
    <x v="0"/>
    <x v="2"/>
    <x v="1"/>
    <n v="3152132"/>
    <n v="15216"/>
    <s v="LV"/>
    <n v="8797596"/>
    <s v="Розворяни"/>
    <s v="Балич В. В. ФОП"/>
    <s v="продукти"/>
    <s v="центральна вул"/>
    <s v="F119073"/>
    <n v="73878"/>
    <s v="ICE StreamMedium"/>
    <s v="Львовское"/>
    <d v="2022-05-06T00:00:00"/>
    <d v="2022-05-12T00:00:00"/>
    <s v="не охлаждает"/>
    <s v="оборудование в раб.состоянии"/>
    <s v="WR0013"/>
    <s v="чищення конденсатору"/>
    <n v="1"/>
    <n v="105"/>
    <n v="105"/>
  </r>
  <r>
    <x v="0"/>
    <x v="2"/>
    <x v="1"/>
    <n v="3152132"/>
    <n v="15216"/>
    <s v="LV"/>
    <n v="8797596"/>
    <s v="Розворяни"/>
    <s v="Балич В. В. ФОП"/>
    <s v="продукти"/>
    <s v="центральна вул"/>
    <s v="F119073"/>
    <n v="73878"/>
    <s v="ICE StreamMedium"/>
    <s v="Львовское"/>
    <d v="2022-05-06T00:00:00"/>
    <d v="2022-05-12T00:00:00"/>
    <s v="не охлаждает"/>
    <s v="оборудование в раб.состоянии"/>
    <s v="WR20051"/>
    <s v="Ремонт вентилятора обдува випарника"/>
    <n v="1"/>
    <n v="130"/>
    <n v="130"/>
  </r>
  <r>
    <x v="0"/>
    <x v="2"/>
    <x v="1"/>
    <n v="3152172"/>
    <n v="15216"/>
    <s v="LV"/>
    <n v="8797615"/>
    <s v="Пустомити"/>
    <s v="Самардак Т. І."/>
    <s v="магазин"/>
    <s v="Козацька вул 2"/>
    <s v="F197984"/>
    <n v="5654"/>
    <s v="INTER750"/>
    <s v="Carlsberg"/>
    <d v="2022-05-09T00:00:00"/>
    <d v="2022-05-16T00:00:00"/>
    <s v="Заменить дверной уплотнитель"/>
    <s v="оборудование в раб.состоянии"/>
    <s v="SP10541"/>
    <s v="Ущільнювач дверей Ice Stream Medium (профіль ХК)"/>
    <n v="1"/>
    <n v="571.47"/>
    <n v="571.47"/>
  </r>
  <r>
    <x v="0"/>
    <x v="2"/>
    <x v="1"/>
    <n v="3152172"/>
    <n v="15216"/>
    <s v="LV"/>
    <n v="8797615"/>
    <s v="Пустомити"/>
    <s v="Самардак Т. І."/>
    <s v="магазин"/>
    <s v="Козацька вул 2"/>
    <s v="F197984"/>
    <n v="5654"/>
    <s v="INTER750"/>
    <s v="Carlsberg"/>
    <d v="2022-05-09T00:00:00"/>
    <d v="2022-05-16T00:00:00"/>
    <s v="Заменить дверной уплотнитель"/>
    <s v="оборудование в раб.состоянии"/>
    <s v="WR0016"/>
    <s v="заміна/ремонт двері"/>
    <n v="1"/>
    <n v="185"/>
    <n v="185"/>
  </r>
  <r>
    <x v="0"/>
    <x v="2"/>
    <x v="1"/>
    <n v="3152172"/>
    <n v="15216"/>
    <s v="LV"/>
    <n v="8797615"/>
    <s v="Пустомити"/>
    <s v="Самардак Т. І."/>
    <s v="магазин"/>
    <s v="Козацька вул 2"/>
    <s v="F197984"/>
    <n v="5654"/>
    <s v="INTER750"/>
    <s v="Carlsberg"/>
    <d v="2022-05-09T00:00:00"/>
    <d v="2022-05-16T00:00:00"/>
    <s v="Заменить дверной уплотнитель"/>
    <s v="оборудование в раб.состоянии"/>
    <s v="WR0062"/>
    <s v="Замена/установка уплотнителя"/>
    <n v="1"/>
    <n v="125"/>
    <n v="125"/>
  </r>
  <r>
    <x v="0"/>
    <x v="2"/>
    <x v="1"/>
    <n v="3152173"/>
    <n v="15216"/>
    <s v="LV"/>
    <n v="8797619"/>
    <s v="Сокаль"/>
    <s v="Піддубчишин О. М."/>
    <s v="Соколик продукти"/>
    <s v="Стуса вул 23"/>
    <s v="F548234"/>
    <s v="RU2912412487"/>
    <s v="SUPER 9"/>
    <s v="Carlsberg"/>
    <d v="2022-05-09T00:00:00"/>
    <d v="2022-05-10T00:00:00"/>
    <s v="не охлаждает"/>
    <s v="оборудование в раб.состоянии_x000a_Чищення дренажу ремент проводки_x000a_чищення конденсатора"/>
    <s v="WR0010"/>
    <s v="ремонт электоропроводки"/>
    <n v="1"/>
    <n v="120"/>
    <n v="120"/>
  </r>
  <r>
    <x v="0"/>
    <x v="2"/>
    <x v="1"/>
    <n v="3152173"/>
    <n v="15216"/>
    <s v="LV"/>
    <n v="8797619"/>
    <s v="Сокаль"/>
    <s v="Піддубчишин О. М."/>
    <s v="Соколик продукти"/>
    <s v="Стуса вул 23"/>
    <s v="F548234"/>
    <s v="RU2912412487"/>
    <s v="SUPER 9"/>
    <s v="Carlsberg"/>
    <d v="2022-05-09T00:00:00"/>
    <d v="2022-05-10T00:00:00"/>
    <s v="не охлаждает"/>
    <s v="оборудование в раб.состоянии_x000a_Чищення дренажу ремент проводки_x000a_чищення конденсатора"/>
    <s v="WR0040"/>
    <s v="Тестирование, регулировка термостата"/>
    <n v="1"/>
    <n v="105"/>
    <n v="105"/>
  </r>
  <r>
    <x v="0"/>
    <x v="2"/>
    <x v="1"/>
    <n v="3152174"/>
    <n v="15216"/>
    <s v="LV"/>
    <n v="8797622"/>
    <s v="Підгородці"/>
    <s v="Шрібак Г.І."/>
    <s v="продтовари"/>
    <s v="Центральна вул"/>
    <s v="F470698"/>
    <s v="0307071490591296218897519066D"/>
    <s v="ICE StreamExtraLarge"/>
    <s v="Carlsberg"/>
    <d v="2022-05-09T00:00:00"/>
    <d v="2022-05-23T00:00:00"/>
    <s v="не работает эл.замок"/>
    <s v="оборудование в раб.состоянии"/>
    <s v="WR0016"/>
    <s v="заміна/ремонт двері"/>
    <n v="1"/>
    <n v="185"/>
    <n v="185"/>
  </r>
  <r>
    <x v="0"/>
    <x v="2"/>
    <x v="1"/>
    <n v="3152174"/>
    <n v="15216"/>
    <s v="LV"/>
    <n v="8797622"/>
    <s v="Підгородці"/>
    <s v="Шрібак Г.І."/>
    <s v="продтовари"/>
    <s v="Центральна вул"/>
    <s v="F470698"/>
    <s v="0307071490591296218897519066D"/>
    <s v="ICE StreamExtraLarge"/>
    <s v="Carlsberg"/>
    <d v="2022-05-09T00:00:00"/>
    <d v="2022-05-23T00:00:00"/>
    <s v="не работает эл.замок"/>
    <s v="оборудование в раб.состоянии"/>
    <s v="WR0025"/>
    <s v="ремонт електро замка"/>
    <n v="1"/>
    <n v="120"/>
    <n v="120"/>
  </r>
  <r>
    <x v="0"/>
    <x v="2"/>
    <x v="1"/>
    <n v="3152174"/>
    <n v="15216"/>
    <s v="LV"/>
    <n v="8797622"/>
    <s v="Підгородці"/>
    <s v="Шрібак Г.І."/>
    <s v="продтовари"/>
    <s v="Центральна вул"/>
    <s v="F470698"/>
    <s v="0307071490591296218897519066D"/>
    <s v="ICE StreamExtraLarge"/>
    <s v="Carlsberg"/>
    <d v="2022-05-09T00:00:00"/>
    <d v="2022-05-23T00:00:00"/>
    <s v="не работает эл.замок"/>
    <s v="оборудование в раб.состоянии"/>
    <s v="WR0040"/>
    <s v="Тестирование, регулировка термостата"/>
    <n v="1"/>
    <n v="105"/>
    <n v="105"/>
  </r>
  <r>
    <x v="0"/>
    <x v="2"/>
    <x v="1"/>
    <n v="3152178"/>
    <n v="15216"/>
    <s v="LV"/>
    <n v="8797629"/>
    <s v="Львів"/>
    <s v="Овація тзов"/>
    <s v="Чарка до свята"/>
    <s v="Горської вул 1"/>
    <s v="F395159"/>
    <m/>
    <s v="Ice Stream Prime"/>
    <s v="Львовское"/>
    <d v="2022-05-09T00:00:00"/>
    <d v="2022-05-16T00:00:00"/>
    <s v="не работает эл.замок"/>
    <s v="немає даних заміна електро замка"/>
    <s v="SP10488"/>
    <s v="Замок ел. Protector SD-01 RC (з ДУ в комплекті)"/>
    <n v="1"/>
    <n v="1086.8599999999999"/>
    <n v="1086.8599999999999"/>
  </r>
  <r>
    <x v="0"/>
    <x v="2"/>
    <x v="1"/>
    <n v="3152178"/>
    <n v="15216"/>
    <s v="LV"/>
    <n v="8797629"/>
    <s v="Львів"/>
    <s v="Овація тзов"/>
    <s v="Чарка до свята"/>
    <s v="Горської вул 1"/>
    <s v="F395159"/>
    <m/>
    <s v="Ice Stream Prime"/>
    <s v="Львовское"/>
    <d v="2022-05-09T00:00:00"/>
    <d v="2022-05-16T00:00:00"/>
    <s v="не работает эл.замок"/>
    <s v="немає даних заміна електро замка"/>
    <s v="WR0057"/>
    <s v="Замена электрозамка на 1двер. х/ш"/>
    <n v="1"/>
    <n v="135"/>
    <n v="135"/>
  </r>
  <r>
    <x v="0"/>
    <x v="2"/>
    <x v="1"/>
    <n v="3152179"/>
    <n v="15216"/>
    <s v="LV"/>
    <n v="8797630"/>
    <s v="Львів"/>
    <s v="Хмельницький І. С. ФОП"/>
    <s v="напої світу"/>
    <s v="городоцька вул 25"/>
    <s v="F392677"/>
    <m/>
    <s v="ICE StreamExtraLarge"/>
    <s v="Львовское"/>
    <d v="2022-05-09T00:00:00"/>
    <d v="2022-05-12T00:00:00"/>
    <s v="не работает эл.замок"/>
    <s v="немає даних заміна роліків ремонт замка та дверей"/>
    <s v="SP10581"/>
    <s v="Комплект підшипників  діам.17мм для дверей Ice Str"/>
    <n v="2"/>
    <n v="320.7"/>
    <n v="641.4"/>
  </r>
  <r>
    <x v="0"/>
    <x v="2"/>
    <x v="1"/>
    <n v="3152179"/>
    <n v="15216"/>
    <s v="LV"/>
    <n v="8797630"/>
    <s v="Львів"/>
    <s v="Хмельницький І. С. ФОП"/>
    <s v="напої світу"/>
    <s v="городоцька вул 25"/>
    <s v="F392677"/>
    <m/>
    <s v="ICE StreamExtraLarge"/>
    <s v="Львовское"/>
    <d v="2022-05-09T00:00:00"/>
    <d v="2022-05-12T00:00:00"/>
    <s v="не работает эл.замок"/>
    <s v="немає даних заміна роліків ремонт замка та дверей"/>
    <s v="WR0025"/>
    <s v="ремонт електро замка"/>
    <n v="1"/>
    <n v="120"/>
    <n v="120"/>
  </r>
  <r>
    <x v="0"/>
    <x v="2"/>
    <x v="1"/>
    <n v="3152179"/>
    <n v="15216"/>
    <s v="LV"/>
    <n v="8797630"/>
    <s v="Львів"/>
    <s v="Хмельницький І. С. ФОП"/>
    <s v="напої світу"/>
    <s v="городоцька вул 25"/>
    <s v="F392677"/>
    <m/>
    <s v="ICE StreamExtraLarge"/>
    <s v="Львовское"/>
    <d v="2022-05-09T00:00:00"/>
    <d v="2022-05-12T00:00:00"/>
    <s v="не работает эл.замок"/>
    <s v="немає даних заміна роліків ремонт замка та дверей"/>
    <s v="WR20055"/>
    <s v="Заміна роликів двері IceStreamLarge"/>
    <n v="1"/>
    <n v="370"/>
    <n v="370"/>
  </r>
  <r>
    <x v="0"/>
    <x v="2"/>
    <x v="1"/>
    <n v="3152180"/>
    <n v="15216"/>
    <s v="LV"/>
    <n v="8797642"/>
    <s v="Львів"/>
    <s v="Мережа сервіс львов чп"/>
    <s v="Близенько"/>
    <s v="Миколайчука вул 20"/>
    <s v="F521129"/>
    <m/>
    <s v="SUPER 9"/>
    <s v="Львовское"/>
    <d v="2022-05-09T00:00:00"/>
    <d v="2022-05-12T00:00:00"/>
    <s v="механич.поврежден."/>
    <s v="оборудование в раб.состоянии.Демонтаж.Монтаж дверей."/>
    <s v="WR0016"/>
    <s v="заміна/ремонт двері"/>
    <n v="1"/>
    <n v="185"/>
    <n v="185"/>
  </r>
  <r>
    <x v="0"/>
    <x v="2"/>
    <x v="1"/>
    <n v="3152180"/>
    <n v="15216"/>
    <s v="LV"/>
    <n v="8797642"/>
    <s v="Львів"/>
    <s v="Мережа сервіс львов чп"/>
    <s v="Близенько"/>
    <s v="Миколайчука вул 20"/>
    <s v="F521129"/>
    <m/>
    <s v="SUPER 9"/>
    <s v="Львовское"/>
    <d v="2022-05-09T00:00:00"/>
    <d v="2022-05-12T00:00:00"/>
    <s v="механич.поврежден."/>
    <s v="оборудование в раб.состоянии.Демонтаж.Монтаж дверей."/>
    <s v="WR0022"/>
    <s v="усунення мін. механічн. пошкодж."/>
    <n v="1"/>
    <n v="122"/>
    <n v="122"/>
  </r>
  <r>
    <x v="0"/>
    <x v="2"/>
    <x v="1"/>
    <n v="3152209"/>
    <n v="15216"/>
    <s v="LV"/>
    <n v="8798079"/>
    <s v="Львів"/>
    <s v="8 львівська залізниця дтго"/>
    <s v="буфет 8"/>
    <s v="двірцева пл 1"/>
    <s v="F386831"/>
    <m/>
    <s v="ICE StreamExtraLarge"/>
    <s v="Львовское"/>
    <d v="2022-05-09T00:00:00"/>
    <d v="2022-05-13T00:00:00"/>
    <s v="не работает эл.замок"/>
    <s v="немає даних заміна електро замка та ремонт дверей та ремонт нижньої решіткі"/>
    <s v="SP10486"/>
    <s v="Замок ел. Protector DD-02 RC (з ДУ в комплекті)"/>
    <n v="1"/>
    <n v="1156.1600000000001"/>
    <n v="1156.1600000000001"/>
  </r>
  <r>
    <x v="0"/>
    <x v="2"/>
    <x v="1"/>
    <n v="3152209"/>
    <n v="15216"/>
    <s v="LV"/>
    <n v="8798079"/>
    <s v="Львів"/>
    <s v="8 львівська залізниця дтго"/>
    <s v="буфет 8"/>
    <s v="двірцева пл 1"/>
    <s v="F386831"/>
    <m/>
    <s v="ICE StreamExtraLarge"/>
    <s v="Львовское"/>
    <d v="2022-05-09T00:00:00"/>
    <d v="2022-05-13T00:00:00"/>
    <s v="не работает эл.замок"/>
    <s v="немає даних заміна електро замка та ремонт дверей та ремонт нижньої решіткі"/>
    <s v="WR0016"/>
    <s v="заміна/ремонт двері"/>
    <n v="1"/>
    <n v="185"/>
    <n v="185"/>
  </r>
  <r>
    <x v="0"/>
    <x v="2"/>
    <x v="1"/>
    <n v="3152209"/>
    <n v="15216"/>
    <s v="LV"/>
    <n v="8798079"/>
    <s v="Львів"/>
    <s v="8 львівська залізниця дтго"/>
    <s v="буфет 8"/>
    <s v="двірцева пл 1"/>
    <s v="F386831"/>
    <m/>
    <s v="ICE StreamExtraLarge"/>
    <s v="Львовское"/>
    <d v="2022-05-09T00:00:00"/>
    <d v="2022-05-13T00:00:00"/>
    <s v="не работает эл.замок"/>
    <s v="немає даних заміна електро замка та ремонт дверей та ремонт нижньої решіткі"/>
    <s v="WR0058"/>
    <s v="Замена электрозамка на 2двер. х/ш"/>
    <n v="1"/>
    <n v="185"/>
    <n v="185"/>
  </r>
  <r>
    <x v="0"/>
    <x v="2"/>
    <x v="1"/>
    <n v="3152210"/>
    <n v="15216"/>
    <s v="LV"/>
    <n v="8798103"/>
    <s v="Львів"/>
    <s v="овація тзов"/>
    <s v="чарка до свят"/>
    <s v="дудаєва вул 7"/>
    <s v="F387051"/>
    <m/>
    <s v="Ice Stream Prime"/>
    <s v="Львовское"/>
    <d v="2022-05-09T00:00:00"/>
    <d v="2022-05-12T00:00:00"/>
    <s v="не работает эл.замок"/>
    <s v="немає даних ремонт та реголованя дверей та заміна замка"/>
    <s v="SP10488"/>
    <s v="Замок ел. Protector SD-01 RC (з ДУ в комплекті)"/>
    <n v="1"/>
    <n v="1086.8599999999999"/>
    <n v="1086.8599999999999"/>
  </r>
  <r>
    <x v="0"/>
    <x v="2"/>
    <x v="1"/>
    <n v="3152210"/>
    <n v="15216"/>
    <s v="LV"/>
    <n v="8798103"/>
    <s v="Львів"/>
    <s v="овація тзов"/>
    <s v="чарка до свят"/>
    <s v="дудаєва вул 7"/>
    <s v="F387051"/>
    <m/>
    <s v="Ice Stream Prime"/>
    <s v="Львовское"/>
    <d v="2022-05-09T00:00:00"/>
    <d v="2022-05-12T00:00:00"/>
    <s v="не работает эл.замок"/>
    <s v="немає даних ремонт та реголованя дверей та заміна замка"/>
    <s v="WR0057"/>
    <s v="Замена электрозамка на 1двер. х/ш"/>
    <n v="1"/>
    <n v="135"/>
    <n v="135"/>
  </r>
  <r>
    <x v="0"/>
    <x v="2"/>
    <x v="1"/>
    <n v="3152211"/>
    <n v="15216"/>
    <s v="LV"/>
    <n v="8798104"/>
    <s v="Львів"/>
    <s v="леськів м і"/>
    <s v="продукти для вас"/>
    <s v="староеврейська вул 5"/>
    <s v="F392480"/>
    <n v="3.07061123571102E+16"/>
    <s v="ICE StreamExtraLarge"/>
    <s v="Львовское"/>
    <d v="2022-05-09T00:00:00"/>
    <d v="2022-05-12T00:00:00"/>
    <s v="не работает эл.замок"/>
    <s v="немає даних заміна електро замка та ремонт дверей"/>
    <s v="SP10486"/>
    <s v="Замок ел. Protector DD-02 RC (з ДУ в комплекті)"/>
    <n v="1"/>
    <n v="1156.1600000000001"/>
    <n v="1156.1600000000001"/>
  </r>
  <r>
    <x v="0"/>
    <x v="2"/>
    <x v="1"/>
    <n v="3152211"/>
    <n v="15216"/>
    <s v="LV"/>
    <n v="8798104"/>
    <s v="Львів"/>
    <s v="леськів м і"/>
    <s v="продукти для вас"/>
    <s v="староеврейська вул 5"/>
    <s v="F392480"/>
    <n v="3.07061123571102E+16"/>
    <s v="ICE StreamExtraLarge"/>
    <s v="Львовское"/>
    <d v="2022-05-09T00:00:00"/>
    <d v="2022-05-12T00:00:00"/>
    <s v="не работает эл.замок"/>
    <s v="немає даних заміна електро замка та ремонт дверей"/>
    <s v="WR0058"/>
    <s v="Замена электрозамка на 2двер. х/ш"/>
    <n v="1"/>
    <n v="185"/>
    <n v="185"/>
  </r>
  <r>
    <x v="0"/>
    <x v="2"/>
    <x v="1"/>
    <n v="3152212"/>
    <n v="15216"/>
    <s v="LV"/>
    <n v="8798143"/>
    <s v="Городок"/>
    <s v="ткач м я"/>
    <s v="старий млин"/>
    <s v="паркова вул 3"/>
    <s v="F129805"/>
    <n v="22066"/>
    <s v="ICE StreamLarge"/>
    <s v="Львовское"/>
    <d v="2022-05-09T00:00:00"/>
    <d v="2022-05-18T00:00:00"/>
    <s v="не охлаждает"/>
    <s v="оборудование в раб.состоянии_x000a_Заміна контролера ремонт електропроводки чищення конденсатора"/>
    <s v="SP10795"/>
    <s v="Контролер ID-974 (з 2 датчиками)"/>
    <n v="1"/>
    <n v="1593.11"/>
    <n v="1593.11"/>
  </r>
  <r>
    <x v="0"/>
    <x v="2"/>
    <x v="1"/>
    <n v="3152212"/>
    <n v="15216"/>
    <s v="LV"/>
    <n v="8798143"/>
    <s v="Городок"/>
    <s v="ткач м я"/>
    <s v="старий млин"/>
    <s v="паркова вул 3"/>
    <s v="F129805"/>
    <n v="22066"/>
    <s v="ICE StreamLarge"/>
    <s v="Львовское"/>
    <d v="2022-05-09T00:00:00"/>
    <d v="2022-05-18T00:00:00"/>
    <s v="не охлаждает"/>
    <s v="оборудование в раб.состоянии_x000a_Заміна контролера ремонт електропроводки чищення конденсатора"/>
    <s v="WR0008"/>
    <s v="заміна терморегулятору"/>
    <n v="1"/>
    <n v="130"/>
    <n v="130"/>
  </r>
  <r>
    <x v="0"/>
    <x v="2"/>
    <x v="1"/>
    <n v="3152212"/>
    <n v="15216"/>
    <s v="LV"/>
    <n v="8798143"/>
    <s v="Городок"/>
    <s v="ткач м я"/>
    <s v="старий млин"/>
    <s v="паркова вул 3"/>
    <s v="F129805"/>
    <n v="22066"/>
    <s v="ICE StreamLarge"/>
    <s v="Львовское"/>
    <d v="2022-05-09T00:00:00"/>
    <d v="2022-05-18T00:00:00"/>
    <s v="не охлаждает"/>
    <s v="оборудование в раб.состоянии_x000a_Заміна контролера ремонт електропроводки чищення конденсатора"/>
    <s v="WR0010"/>
    <s v="ремонт электоропроводки"/>
    <n v="1"/>
    <n v="120"/>
    <n v="120"/>
  </r>
  <r>
    <x v="0"/>
    <x v="2"/>
    <x v="1"/>
    <n v="3152215"/>
    <n v="15216"/>
    <s v="LV"/>
    <n v="8798325"/>
    <s v="Корчин"/>
    <s v="покиньброда ю в"/>
    <s v="магазин"/>
    <s v="возєднання вул 49"/>
    <s v="F393255"/>
    <m/>
    <s v="ICE StreamExtraLarge"/>
    <s v="Carlsberg"/>
    <d v="2022-05-09T00:00:00"/>
    <d v="2022-05-13T00:00:00"/>
    <s v="механич.поврежден."/>
    <s v="оборудование в раб.состоянии"/>
    <s v="SP10581"/>
    <s v="Комплект підшипників  діам.17мм для дверей Ice Str"/>
    <n v="1"/>
    <n v="320.7"/>
    <n v="320.7"/>
  </r>
  <r>
    <x v="0"/>
    <x v="2"/>
    <x v="1"/>
    <n v="3152215"/>
    <n v="15216"/>
    <s v="LV"/>
    <n v="8798325"/>
    <s v="Корчин"/>
    <s v="покиньброда ю в"/>
    <s v="магазин"/>
    <s v="возєднання вул 49"/>
    <s v="F393255"/>
    <m/>
    <s v="ICE StreamExtraLarge"/>
    <s v="Carlsberg"/>
    <d v="2022-05-09T00:00:00"/>
    <d v="2022-05-13T00:00:00"/>
    <s v="механич.поврежден."/>
    <s v="оборудование в раб.состоянии"/>
    <s v="SP10629"/>
    <s v="Ролик шнура противаги Ice Stream Large"/>
    <n v="1"/>
    <n v="107.11"/>
    <n v="107.11"/>
  </r>
  <r>
    <x v="0"/>
    <x v="2"/>
    <x v="1"/>
    <n v="3152215"/>
    <n v="15216"/>
    <s v="LV"/>
    <n v="8798325"/>
    <s v="Корчин"/>
    <s v="покиньброда ю в"/>
    <s v="магазин"/>
    <s v="возєднання вул 49"/>
    <s v="F393255"/>
    <m/>
    <s v="ICE StreamExtraLarge"/>
    <s v="Carlsberg"/>
    <d v="2022-05-09T00:00:00"/>
    <d v="2022-05-13T00:00:00"/>
    <s v="механич.поврежден."/>
    <s v="оборудование в раб.состоянии"/>
    <s v="WR0016"/>
    <s v="заміна/ремонт двері"/>
    <n v="1"/>
    <n v="185"/>
    <n v="185"/>
  </r>
  <r>
    <x v="0"/>
    <x v="2"/>
    <x v="1"/>
    <n v="3152215"/>
    <n v="15216"/>
    <s v="LV"/>
    <n v="8798325"/>
    <s v="Корчин"/>
    <s v="покиньброда ю в"/>
    <s v="магазин"/>
    <s v="возєднання вул 49"/>
    <s v="F393255"/>
    <m/>
    <s v="ICE StreamExtraLarge"/>
    <s v="Carlsberg"/>
    <d v="2022-05-09T00:00:00"/>
    <d v="2022-05-13T00:00:00"/>
    <s v="механич.поврежден."/>
    <s v="оборудование в раб.состоянии"/>
    <s v="WR20055"/>
    <s v="Заміна роликів двері IceStreamLarge"/>
    <n v="1"/>
    <n v="370"/>
    <n v="370"/>
  </r>
  <r>
    <x v="0"/>
    <x v="2"/>
    <x v="1"/>
    <n v="3152217"/>
    <n v="15216"/>
    <s v="LV"/>
    <n v="8798350"/>
    <s v="Львів"/>
    <s v="овація тзов"/>
    <s v="чарка до столу"/>
    <s v=" володимира великого вул 63"/>
    <s v="F393311"/>
    <m/>
    <s v="ICE StreamExtraLarge"/>
    <s v="Carlsberg"/>
    <d v="2022-05-09T00:00:00"/>
    <d v="2022-05-13T00:00:00"/>
    <s v="не работает эл.замок"/>
    <s v="немає данихремонт решіткі та ремонт замка та ремонт двері"/>
    <s v="WR0025"/>
    <s v="ремонт електро замка"/>
    <n v="1"/>
    <n v="120"/>
    <n v="120"/>
  </r>
  <r>
    <x v="0"/>
    <x v="2"/>
    <x v="1"/>
    <n v="3152218"/>
    <n v="15216"/>
    <s v="LV"/>
    <n v="8798366"/>
    <s v="Львів"/>
    <s v="Вербицький А. О."/>
    <s v="паб Белый лев 11:00-02:00"/>
    <s v="ул. Леси Украинки, 15"/>
    <s v="F137971"/>
    <n v="1120255090"/>
    <s v="ICE StreamMedium"/>
    <s v="Carlsberg"/>
    <d v="2022-05-09T00:00:00"/>
    <d v="2022-05-12T00:00:00"/>
    <s v="не охлаждает"/>
    <s v="немає даних робочий обгоріли провода компресора"/>
    <s v="SP10679"/>
    <s v="Двигун конденсатора 10 Вт YZF45L20P4-10-18/26"/>
    <n v="1"/>
    <n v="447.34"/>
    <n v="447.34"/>
  </r>
  <r>
    <x v="0"/>
    <x v="2"/>
    <x v="1"/>
    <n v="3152218"/>
    <n v="15216"/>
    <s v="LV"/>
    <n v="8798366"/>
    <s v="Львів"/>
    <s v="Вербицький А. О."/>
    <s v="паб Белый лев 11:00-02:00"/>
    <s v="ул. Леси Украинки, 15"/>
    <s v="F137971"/>
    <n v="1120255090"/>
    <s v="ICE StreamMedium"/>
    <s v="Carlsberg"/>
    <d v="2022-05-09T00:00:00"/>
    <d v="2022-05-12T00:00:00"/>
    <s v="не охлаждает"/>
    <s v="немає даних робочий обгоріли провода компресора"/>
    <s v="WR0005"/>
    <s v="заміна вентилятора обдуву конденсатора"/>
    <n v="1"/>
    <n v="145"/>
    <n v="145"/>
  </r>
  <r>
    <x v="0"/>
    <x v="2"/>
    <x v="1"/>
    <n v="3152219"/>
    <n v="15216"/>
    <s v="LV"/>
    <n v="8798368"/>
    <s v="Львів"/>
    <s v="Кругляков"/>
    <s v="магазин роман"/>
    <s v="Пластова,2"/>
    <s v="F392657"/>
    <m/>
    <s v="ICE StreamExtraLarge"/>
    <m/>
    <d v="2022-05-09T00:00:00"/>
    <d v="2022-05-13T00:00:00"/>
    <s v="не работает эл.замок"/>
    <s v="немає даних заміна електро замка та ремонт двері та решіткі"/>
    <s v="SP10486"/>
    <s v="Замок ел. Protector DD-02 RC (з ДУ в комплекті)"/>
    <n v="1"/>
    <n v="1156.1600000000001"/>
    <n v="1156.1600000000001"/>
  </r>
  <r>
    <x v="0"/>
    <x v="2"/>
    <x v="1"/>
    <n v="3152219"/>
    <n v="15216"/>
    <s v="LV"/>
    <n v="8798368"/>
    <s v="Львів"/>
    <s v="Кругляков"/>
    <s v="магазин роман"/>
    <s v="Пластова,2"/>
    <s v="F392657"/>
    <m/>
    <s v="ICE StreamExtraLarge"/>
    <m/>
    <d v="2022-05-09T00:00:00"/>
    <d v="2022-05-13T00:00:00"/>
    <s v="не работает эл.замок"/>
    <s v="немає даних заміна електро замка та ремонт двері та решіткі"/>
    <s v="WR0058"/>
    <s v="Замена электрозамка на 2двер. х/ш"/>
    <n v="1"/>
    <n v="185"/>
    <n v="185"/>
  </r>
  <r>
    <x v="0"/>
    <x v="2"/>
    <x v="1"/>
    <n v="3152226"/>
    <n v="15216"/>
    <s v="LV"/>
    <n v="8798514"/>
    <s v="Судова Вишня"/>
    <s v="кривішин в м"/>
    <s v="напої тютюн"/>
    <s v="франка і пл 10-11"/>
    <s v="F519921"/>
    <s v="RU54823229258"/>
    <s v="SUPER 16"/>
    <s v="Львовское"/>
    <d v="2022-05-09T00:00:00"/>
    <d v="2022-05-12T00:00:00"/>
    <s v="установ.эл.замок"/>
    <s v="оборудование в раб.состоянии_x000a_встановлення замка DD, тестування та налаштування параметрів термостату, ремонт електропроводки, ремонт та регулювання дверей"/>
    <s v="SP10486"/>
    <s v="Замок ел. Protector DD-02 RC (з ДУ в комплекті)"/>
    <n v="1"/>
    <n v="1156.1600000000001"/>
    <n v="1156.1600000000001"/>
  </r>
  <r>
    <x v="0"/>
    <x v="2"/>
    <x v="1"/>
    <n v="3152226"/>
    <n v="15216"/>
    <s v="LV"/>
    <n v="8798514"/>
    <s v="Судова Вишня"/>
    <s v="кривішин в м"/>
    <s v="напої тютюн"/>
    <s v="франка і пл 10-11"/>
    <s v="F519921"/>
    <s v="RU54823229258"/>
    <s v="SUPER 16"/>
    <s v="Львовское"/>
    <d v="2022-05-09T00:00:00"/>
    <d v="2022-05-12T00:00:00"/>
    <s v="установ.эл.замок"/>
    <s v="оборудование в раб.состоянии_x000a_встановлення замка DD, тестування та налаштування параметрів термостату, ремонт електропроводки, ремонт та регулювання дверей"/>
    <s v="WR0031"/>
    <s v="Встановлення електро замка двухдверн.охолодж."/>
    <n v="1"/>
    <n v="232"/>
    <n v="232"/>
  </r>
  <r>
    <x v="0"/>
    <x v="2"/>
    <x v="1"/>
    <n v="3152329"/>
    <n v="15216"/>
    <s v="LV"/>
    <n v="8798584"/>
    <s v="Львів"/>
    <s v="міні маркет під голоском"/>
    <s v="продукти"/>
    <s v="Голоском вул 24"/>
    <s v="F391721"/>
    <m/>
    <s v="ICE StreamExtraLarge"/>
    <s v="Львовское"/>
    <d v="2022-05-10T00:00:00"/>
    <d v="2022-05-12T00:00:00"/>
    <s v="гремит/гудит"/>
    <s v="оборудование в раб.состоянии"/>
    <s v="WR0040"/>
    <s v="Тестирование, регулировка термостата"/>
    <n v="1"/>
    <n v="105"/>
    <n v="105"/>
  </r>
  <r>
    <x v="0"/>
    <x v="2"/>
    <x v="1"/>
    <n v="3152329"/>
    <n v="15216"/>
    <s v="LV"/>
    <n v="8798584"/>
    <s v="Львів"/>
    <s v="міні маркет під голоском"/>
    <s v="продукти"/>
    <s v="Голоском вул 24"/>
    <s v="F391721"/>
    <m/>
    <s v="ICE StreamExtraLarge"/>
    <s v="Львовское"/>
    <d v="2022-05-10T00:00:00"/>
    <d v="2022-05-12T00:00:00"/>
    <s v="гремит/гудит"/>
    <s v="оборудование в раб.состоянии"/>
    <s v="WR20051"/>
    <s v="Ремонт вентилятора обдува випарника"/>
    <n v="1"/>
    <n v="130"/>
    <n v="130"/>
  </r>
  <r>
    <x v="0"/>
    <x v="2"/>
    <x v="1"/>
    <n v="3152330"/>
    <n v="15216"/>
    <s v="LV"/>
    <n v="8798585"/>
    <s v="Львів"/>
    <s v="Кичма б і"/>
    <s v="економ"/>
    <s v="Замарстинівська вул 182"/>
    <s v="F514118"/>
    <s v="RU5482285797"/>
    <s v="SUPER 16"/>
    <s v="Львовское"/>
    <d v="2022-05-10T00:00:00"/>
    <d v="2022-05-16T00:00:00"/>
    <s v="не охлаждает"/>
    <s v="оборудование в раб.состоянии"/>
    <s v="WR0010"/>
    <s v="ремонт электоропроводки"/>
    <n v="1"/>
    <n v="120"/>
    <n v="120"/>
  </r>
  <r>
    <x v="0"/>
    <x v="2"/>
    <x v="1"/>
    <n v="3152330"/>
    <n v="15216"/>
    <s v="LV"/>
    <n v="8798585"/>
    <s v="Львів"/>
    <s v="Кичма б і"/>
    <s v="економ"/>
    <s v="Замарстинівська вул 182"/>
    <s v="F514118"/>
    <s v="RU5482285797"/>
    <s v="SUPER 16"/>
    <s v="Львовское"/>
    <d v="2022-05-10T00:00:00"/>
    <d v="2022-05-16T00:00:00"/>
    <s v="не охлаждает"/>
    <s v="оборудование в раб.состоянии"/>
    <s v="WR0040"/>
    <s v="Тестирование, регулировка термостата"/>
    <n v="1"/>
    <n v="105"/>
    <n v="105"/>
  </r>
  <r>
    <x v="0"/>
    <x v="2"/>
    <x v="1"/>
    <n v="3152331"/>
    <n v="15216"/>
    <s v="LV"/>
    <n v="8798586"/>
    <s v="Львів"/>
    <s v="Овація ТЗОВ"/>
    <s v="чарка до свята"/>
    <s v="вул. Малоголосківська 16"/>
    <s v="F468643"/>
    <s v="03070613289711889181452318039D"/>
    <s v="ICE StreamOmega"/>
    <s v="Carlsberg"/>
    <d v="2022-05-10T00:00:00"/>
    <d v="2022-05-12T00:00:00"/>
    <s v="не охлаждает"/>
    <s v="Заміна компресора. Немає умов."/>
    <s v="WR0015"/>
    <s v="Дiагностика обладнання"/>
    <n v="1"/>
    <n v="115"/>
    <n v="115"/>
  </r>
  <r>
    <x v="0"/>
    <x v="2"/>
    <x v="1"/>
    <n v="3152335"/>
    <n v="15216"/>
    <s v="LV"/>
    <n v="8798794"/>
    <s v="Львів"/>
    <s v="Вікос ТОВ"/>
    <s v="Дача"/>
    <s v="вул.Горбачевського,24"/>
    <s v="F199290"/>
    <n v="7710"/>
    <s v="INTER750"/>
    <s v="Carlsberg"/>
    <d v="2022-05-10T00:00:00"/>
    <d v="2022-05-12T00:00:00"/>
    <s v="не охлаждает"/>
    <s v="оборудование в раб.состоянии"/>
    <s v="WR0040"/>
    <s v="Тестирование, регулировка термостата"/>
    <n v="1"/>
    <n v="105"/>
    <n v="105"/>
  </r>
  <r>
    <x v="0"/>
    <x v="2"/>
    <x v="1"/>
    <n v="3152335"/>
    <n v="15216"/>
    <s v="LV"/>
    <n v="8798794"/>
    <s v="Львів"/>
    <s v="Вікос ТОВ"/>
    <s v="Дача"/>
    <s v="вул.Горбачевського,24"/>
    <s v="F199290"/>
    <n v="7710"/>
    <s v="INTER750"/>
    <s v="Carlsberg"/>
    <d v="2022-05-10T00:00:00"/>
    <d v="2022-05-12T00:00:00"/>
    <s v="не охлаждает"/>
    <s v="оборудование в раб.состоянии"/>
    <s v="WR20051"/>
    <s v="Ремонт вентилятора обдува випарника"/>
    <n v="1"/>
    <n v="130"/>
    <n v="130"/>
  </r>
  <r>
    <x v="0"/>
    <x v="2"/>
    <x v="1"/>
    <n v="3152352"/>
    <n v="15216"/>
    <s v="LV"/>
    <n v="8798938"/>
    <s v="Львів"/>
    <s v="шумська г в"/>
    <s v="продукти"/>
    <s v="Чукаріна вул 20"/>
    <s v="F346314"/>
    <n v="4.0807868871529102E+24"/>
    <s v="ICE StreamLarge"/>
    <s v="Львовское"/>
    <d v="2022-05-10T00:00:00"/>
    <d v="2022-05-12T00:00:00"/>
    <s v="не работает эл.замок"/>
    <s v="робочий ремонт нижньої частини корпусу холодильника ремонт проводки моторного відсіку попала волога ремонт ножок ремонт дренажної ваночки непрацює замок погано закриваються двері"/>
    <s v="SP10486"/>
    <s v="Замок ел. Protector DD-02 RC (з ДУ в комплекті)"/>
    <n v="1"/>
    <n v="1156.1600000000001"/>
    <n v="1156.1600000000001"/>
  </r>
  <r>
    <x v="0"/>
    <x v="2"/>
    <x v="1"/>
    <n v="3152352"/>
    <n v="15216"/>
    <s v="LV"/>
    <n v="8798938"/>
    <s v="Львів"/>
    <s v="шумська г в"/>
    <s v="продукти"/>
    <s v="Чукаріна вул 20"/>
    <s v="F346314"/>
    <n v="4.0807868871529102E+24"/>
    <s v="ICE StreamLarge"/>
    <s v="Львовское"/>
    <d v="2022-05-10T00:00:00"/>
    <d v="2022-05-12T00:00:00"/>
    <s v="не работает эл.замок"/>
    <s v="робочий ремонт нижньої частини корпусу холодильника ремонт проводки моторного відсіку попала волога ремонт ножок ремонт дренажної ваночки непрацює замок погано закриваються двері"/>
    <s v="WR0058"/>
    <s v="Замена электрозамка на 2двер. х/ш"/>
    <n v="1"/>
    <n v="185"/>
    <n v="185"/>
  </r>
  <r>
    <x v="0"/>
    <x v="2"/>
    <x v="1"/>
    <n v="3152353"/>
    <n v="15216"/>
    <s v="LV"/>
    <n v="8798939"/>
    <s v="Львів"/>
    <s v="Зімр плюс пп"/>
    <s v="алкоголь тютюн"/>
    <s v="антоненка-давидовича вул 10"/>
    <s v="F471272"/>
    <m/>
    <s v="ICE StreamExtraLarge"/>
    <s v="Carlsberg"/>
    <d v="2022-05-10T00:00:00"/>
    <d v="2022-05-12T00:00:00"/>
    <s v="не работает эл.замок"/>
    <s v="робочий ремонт ножок ремонт дренажної ваночки попадання сторонніх предметів у вентилятор чищення вентилятора охолодження змазування клинить дверка погнутий ролик дверей ремонт верхньої частини корпусу холодильника ремонт проводки термостату поплавилася д"/>
    <s v="SP10486"/>
    <s v="Замок ел. Protector DD-02 RC (з ДУ в комплекті)"/>
    <n v="1"/>
    <n v="1156.1600000000001"/>
    <n v="1156.1600000000001"/>
  </r>
  <r>
    <x v="0"/>
    <x v="2"/>
    <x v="1"/>
    <n v="3152353"/>
    <n v="15216"/>
    <s v="LV"/>
    <n v="8798939"/>
    <s v="Львів"/>
    <s v="Зімр плюс пп"/>
    <s v="алкоголь тютюн"/>
    <s v="антоненка-давидовича вул 10"/>
    <s v="F471272"/>
    <m/>
    <s v="ICE StreamExtraLarge"/>
    <s v="Carlsberg"/>
    <d v="2022-05-10T00:00:00"/>
    <d v="2022-05-12T00:00:00"/>
    <s v="не работает эл.замок"/>
    <s v="робочий ремонт ножок ремонт дренажної ваночки попадання сторонніх предметів у вентилятор чищення вентилятора охолодження змазування клинить дверка погнутий ролик дверей ремонт верхньої частини корпусу холодильника ремонт проводки термостату поплавилася д"/>
    <s v="SP10583"/>
    <s v="Комплект підшипників  діам.19мм для дверей Ice Str"/>
    <n v="1"/>
    <n v="320.7"/>
    <n v="320.7"/>
  </r>
  <r>
    <x v="0"/>
    <x v="2"/>
    <x v="1"/>
    <n v="3152353"/>
    <n v="15216"/>
    <s v="LV"/>
    <n v="8798939"/>
    <s v="Львів"/>
    <s v="Зімр плюс пп"/>
    <s v="алкоголь тютюн"/>
    <s v="антоненка-давидовича вул 10"/>
    <s v="F471272"/>
    <m/>
    <s v="ICE StreamExtraLarge"/>
    <s v="Carlsberg"/>
    <d v="2022-05-10T00:00:00"/>
    <d v="2022-05-12T00:00:00"/>
    <s v="не работает эл.замок"/>
    <s v="робочий ремонт ножок ремонт дренажної ваночки попадання сторонніх предметів у вентилятор чищення вентилятора охолодження змазування клинить дверка погнутий ролик дверей ремонт верхньої частини корпусу холодильника ремонт проводки термостату поплавилася д"/>
    <s v="WR0016"/>
    <s v="заміна/ремонт двері"/>
    <n v="1"/>
    <n v="185"/>
    <n v="185"/>
  </r>
  <r>
    <x v="0"/>
    <x v="2"/>
    <x v="1"/>
    <n v="3152353"/>
    <n v="15216"/>
    <s v="LV"/>
    <n v="8798939"/>
    <s v="Львів"/>
    <s v="Зімр плюс пп"/>
    <s v="алкоголь тютюн"/>
    <s v="антоненка-давидовича вул 10"/>
    <s v="F471272"/>
    <m/>
    <s v="ICE StreamExtraLarge"/>
    <s v="Carlsberg"/>
    <d v="2022-05-10T00:00:00"/>
    <d v="2022-05-12T00:00:00"/>
    <s v="не работает эл.замок"/>
    <s v="робочий ремонт ножок ремонт дренажної ваночки попадання сторонніх предметів у вентилятор чищення вентилятора охолодження змазування клинить дверка погнутий ролик дверей ремонт верхньої частини корпусу холодильника ремонт проводки термостату поплавилася д"/>
    <s v="WR0058"/>
    <s v="Замена электрозамка на 2двер. х/ш"/>
    <n v="1"/>
    <n v="185"/>
    <n v="185"/>
  </r>
  <r>
    <x v="0"/>
    <x v="2"/>
    <x v="1"/>
    <n v="3152354"/>
    <n v="15216"/>
    <s v="LV"/>
    <n v="8798940"/>
    <s v="Львів"/>
    <s v="Овація тзов"/>
    <s v="алкоголь гуртові ціни"/>
    <s v="Кавалерідзе вул 9"/>
    <s v="F464166"/>
    <s v="030807123518115418925118047D"/>
    <s v="Ice Stream Prime"/>
    <s v="Carlsberg"/>
    <d v="2022-05-10T00:00:00"/>
    <d v="2022-05-12T00:00:00"/>
    <s v="установ.эл.замок"/>
    <s v="робочий ремонт ручки дверей ремонт ножок ремонт дренажної ваночки ремонт нижньої частини корпусу холодильника ремонт проводки моторного відсіку попала волога незакривається до кінця дверка ремонт ущільнювача дверей"/>
    <s v="SP10488"/>
    <s v="Замок ел. Protector SD-01 RC (з ДУ в комплекті)"/>
    <n v="1"/>
    <n v="1086.8599999999999"/>
    <n v="1086.8599999999999"/>
  </r>
  <r>
    <x v="0"/>
    <x v="2"/>
    <x v="1"/>
    <n v="3152354"/>
    <n v="15216"/>
    <s v="LV"/>
    <n v="8798940"/>
    <s v="Львів"/>
    <s v="Овація тзов"/>
    <s v="алкоголь гуртові ціни"/>
    <s v="Кавалерідзе вул 9"/>
    <s v="F464166"/>
    <s v="030807123518115418925118047D"/>
    <s v="Ice Stream Prime"/>
    <s v="Carlsberg"/>
    <d v="2022-05-10T00:00:00"/>
    <d v="2022-05-12T00:00:00"/>
    <s v="установ.эл.замок"/>
    <s v="робочий ремонт ручки дверей ремонт ножок ремонт дренажної ваночки ремонт нижньої частини корпусу холодильника ремонт проводки моторного відсіку попала волога незакривається до кінця дверка ремонт ущільнювача дверей"/>
    <s v="WR0028"/>
    <s v="Встановлення електро замка однодверн.охолодж."/>
    <n v="1"/>
    <n v="170"/>
    <n v="170"/>
  </r>
  <r>
    <x v="0"/>
    <x v="2"/>
    <x v="1"/>
    <n v="3152355"/>
    <n v="15216"/>
    <s v="LV"/>
    <n v="8798941"/>
    <s v="Червоноград"/>
    <s v="Овація ТзОВ"/>
    <s v="чарка до свята 3"/>
    <s v="Шевченка 10"/>
    <s v="F388917"/>
    <n v="3.0706112594110198E+27"/>
    <s v="Ice Stream Prime"/>
    <s v="Львовское"/>
    <d v="2022-05-10T00:00:00"/>
    <d v="2022-05-13T00:00:00"/>
    <s v="не работает свет"/>
    <s v="оборудование в раб.состоянии"/>
    <s v="SP10806"/>
    <s v="Блок живлення (LED) LPV-60-12/MW"/>
    <n v="1"/>
    <n v="381.19"/>
    <n v="381.19"/>
  </r>
  <r>
    <x v="0"/>
    <x v="2"/>
    <x v="1"/>
    <n v="3152355"/>
    <n v="15216"/>
    <s v="LV"/>
    <n v="8798941"/>
    <s v="Червоноград"/>
    <s v="Овація ТзОВ"/>
    <s v="чарка до свята 3"/>
    <s v="Шевченка 10"/>
    <s v="F388917"/>
    <n v="3.0706112594110198E+27"/>
    <s v="Ice Stream Prime"/>
    <s v="Львовское"/>
    <d v="2022-05-10T00:00:00"/>
    <d v="2022-05-13T00:00:00"/>
    <s v="не работает свет"/>
    <s v="оборудование в раб.состоянии"/>
    <s v="WR0066"/>
    <s v="Реконструкція електричної частини 2 дв. ХШ"/>
    <n v="1"/>
    <n v="175"/>
    <n v="175"/>
  </r>
  <r>
    <x v="0"/>
    <x v="2"/>
    <x v="1"/>
    <n v="3152359"/>
    <n v="15216"/>
    <s v="LV"/>
    <n v="8798960"/>
    <s v="Дубляни"/>
    <s v="береснєва л л"/>
    <s v="магазин"/>
    <s v="січових стрільців вул 15"/>
    <s v="F465587"/>
    <n v="3.0807126940117901E+25"/>
    <s v="ICE StreamOmega"/>
    <s v="Львовское"/>
    <d v="2022-05-10T00:00:00"/>
    <d v="2022-05-12T00:00:00"/>
    <s v="Ремонт двері"/>
    <s v="оборудование в раб.состоянии_x000a_перенавішування дверей зміна сторони відкриття дверей, тестування та налаштування параметрів термостату, ремонт вентилятора обдуву виразника видавав шум"/>
    <s v="WR0016"/>
    <s v="заміна/ремонт двері"/>
    <n v="1"/>
    <n v="185"/>
    <n v="185"/>
  </r>
  <r>
    <x v="0"/>
    <x v="2"/>
    <x v="1"/>
    <n v="3152359"/>
    <n v="15216"/>
    <s v="LV"/>
    <n v="8798960"/>
    <s v="Дубляни"/>
    <s v="береснєва л л"/>
    <s v="магазин"/>
    <s v="січових стрільців вул 15"/>
    <s v="F465587"/>
    <n v="3.0807126940117901E+25"/>
    <s v="ICE StreamOmega"/>
    <s v="Львовское"/>
    <d v="2022-05-10T00:00:00"/>
    <d v="2022-05-12T00:00:00"/>
    <s v="Ремонт двері"/>
    <s v="оборудование в раб.состоянии_x000a_перенавішування дверей зміна сторони відкриття дверей, тестування та налаштування параметрів термостату, ремонт вентилятора обдуву виразника видавав шум"/>
    <s v="WR0040"/>
    <s v="Тестирование, регулировка термостата"/>
    <n v="1"/>
    <n v="105"/>
    <n v="105"/>
  </r>
  <r>
    <x v="0"/>
    <x v="2"/>
    <x v="1"/>
    <n v="3152359"/>
    <n v="15216"/>
    <s v="LV"/>
    <n v="8798960"/>
    <s v="Дубляни"/>
    <s v="береснєва л л"/>
    <s v="магазин"/>
    <s v="січових стрільців вул 15"/>
    <s v="F465587"/>
    <n v="3.0807126940117901E+25"/>
    <s v="ICE StreamOmega"/>
    <s v="Львовское"/>
    <d v="2022-05-10T00:00:00"/>
    <d v="2022-05-12T00:00:00"/>
    <s v="Ремонт двері"/>
    <s v="оборудование в раб.состоянии_x000a_перенавішування дверей зміна сторони відкриття дверей, тестування та налаштування параметрів термостату, ремонт вентилятора обдуву виразника видавав шум"/>
    <s v="WR20051"/>
    <s v="Ремонт вентилятора обдува випарника"/>
    <n v="1"/>
    <n v="130"/>
    <n v="130"/>
  </r>
  <r>
    <x v="0"/>
    <x v="2"/>
    <x v="1"/>
    <n v="3152361"/>
    <n v="15216"/>
    <s v="LV"/>
    <n v="8798985"/>
    <s v="Новий Розділ"/>
    <s v="русяк а"/>
    <s v="олена-м"/>
    <s v="яворницького вул 9"/>
    <s v="F398586"/>
    <s v="03070610994711440161156117049D"/>
    <s v="ICE StreamExtraLarge"/>
    <s v="Carlsberg"/>
    <d v="2022-05-10T00:00:00"/>
    <d v="2022-05-11T00:00:00"/>
    <s v="не охлаждает"/>
    <s v="оборудование в раб.состоянии_x000a_Ремонт електрозамка ремонт ел.замка чищення конденсатора"/>
    <s v="WR0013"/>
    <s v="чищення конденсатору"/>
    <n v="1"/>
    <n v="105"/>
    <n v="105"/>
  </r>
  <r>
    <x v="0"/>
    <x v="2"/>
    <x v="1"/>
    <n v="3152361"/>
    <n v="15216"/>
    <s v="LV"/>
    <n v="8798985"/>
    <s v="Новий Розділ"/>
    <s v="русяк а"/>
    <s v="олена-м"/>
    <s v="яворницького вул 9"/>
    <s v="F398586"/>
    <s v="03070610994711440161156117049D"/>
    <s v="ICE StreamExtraLarge"/>
    <s v="Carlsberg"/>
    <d v="2022-05-10T00:00:00"/>
    <d v="2022-05-11T00:00:00"/>
    <s v="не охлаждает"/>
    <s v="оборудование в раб.состоянии_x000a_Ремонт електрозамка ремонт ел.замка чищення конденсатора"/>
    <s v="WR0016"/>
    <s v="заміна/ремонт двері"/>
    <n v="1"/>
    <n v="185"/>
    <n v="185"/>
  </r>
  <r>
    <x v="0"/>
    <x v="2"/>
    <x v="1"/>
    <n v="3152363"/>
    <n v="15216"/>
    <s v="LV"/>
    <n v="8798997"/>
    <s v="Жовтанці"/>
    <s v="печора з с"/>
    <s v="продукти"/>
    <s v="львівська вул 6а"/>
    <s v="F465726"/>
    <n v="117418622518009"/>
    <s v="ICE StreamOmega"/>
    <s v="Львовское"/>
    <d v="2022-05-10T00:00:00"/>
    <d v="2022-05-12T00:00:00"/>
    <s v="не охлаждает"/>
    <s v="оборудование в раб.состоянии"/>
    <s v="SP10788"/>
    <s v="Вимикач електричний з підсвіткою"/>
    <n v="1"/>
    <n v="160.66999999999999"/>
    <n v="160.66999999999999"/>
  </r>
  <r>
    <x v="0"/>
    <x v="2"/>
    <x v="1"/>
    <n v="3152363"/>
    <n v="15216"/>
    <s v="LV"/>
    <n v="8798997"/>
    <s v="Жовтанці"/>
    <s v="печора з с"/>
    <s v="продукти"/>
    <s v="львівська вул 6а"/>
    <s v="F465726"/>
    <n v="117418622518009"/>
    <s v="ICE StreamOmega"/>
    <s v="Львовское"/>
    <d v="2022-05-10T00:00:00"/>
    <d v="2022-05-12T00:00:00"/>
    <s v="не охлаждает"/>
    <s v="оборудование в раб.состоянии"/>
    <s v="WR0047"/>
    <s v="Заміна комутаційних пристроїв"/>
    <n v="1"/>
    <n v="135"/>
    <n v="135"/>
  </r>
  <r>
    <x v="0"/>
    <x v="2"/>
    <x v="1"/>
    <n v="3152365"/>
    <n v="15216"/>
    <s v="LV"/>
    <n v="8799002"/>
    <s v="Верхнє Синьовидне"/>
    <s v="чехар"/>
    <s v="павільйон"/>
    <s v="галицького д вул"/>
    <s v="F390616"/>
    <m/>
    <s v="ICE StreamExtraLarge"/>
    <s v="Львовское"/>
    <d v="2022-05-10T00:00:00"/>
    <d v="2022-05-23T00:00:00"/>
    <s v="Ремонт двері"/>
    <s v="оборудование в раб.состоянии_x000a_вентилятор при роботі чіпав металевий захист_x000a_вигнутий і пошкоджений механізм замка"/>
    <s v="SP10544"/>
    <s v="Профіль верхній (рельс напр.дверей) Extra Large (1"/>
    <n v="1"/>
    <n v="551.29999999999995"/>
    <n v="551.29999999999995"/>
  </r>
  <r>
    <x v="0"/>
    <x v="2"/>
    <x v="1"/>
    <n v="3152365"/>
    <n v="15216"/>
    <s v="LV"/>
    <n v="8799002"/>
    <s v="Верхнє Синьовидне"/>
    <s v="чехар"/>
    <s v="павільйон"/>
    <s v="галицького д вул"/>
    <s v="F390616"/>
    <m/>
    <s v="ICE StreamExtraLarge"/>
    <s v="Львовское"/>
    <d v="2022-05-10T00:00:00"/>
    <d v="2022-05-23T00:00:00"/>
    <s v="Ремонт двері"/>
    <s v="оборудование в раб.состоянии_x000a_вентилятор при роботі чіпав металевий захист_x000a_вигнутий і пошкоджений механізм замка"/>
    <s v="SP10581"/>
    <s v="Комплект підшипників  діам.17мм для дверей Ice Str"/>
    <n v="1"/>
    <n v="320.7"/>
    <n v="320.7"/>
  </r>
  <r>
    <x v="0"/>
    <x v="2"/>
    <x v="1"/>
    <n v="3152365"/>
    <n v="15216"/>
    <s v="LV"/>
    <n v="8799002"/>
    <s v="Верхнє Синьовидне"/>
    <s v="чехар"/>
    <s v="павільйон"/>
    <s v="галицького д вул"/>
    <s v="F390616"/>
    <m/>
    <s v="ICE StreamExtraLarge"/>
    <s v="Львовское"/>
    <d v="2022-05-10T00:00:00"/>
    <d v="2022-05-23T00:00:00"/>
    <s v="Ремонт двері"/>
    <s v="оборудование в раб.состоянии_x000a_вентилятор при роботі чіпав металевий захист_x000a_вигнутий і пошкоджений механізм замка"/>
    <s v="WR0016"/>
    <s v="заміна/ремонт двері"/>
    <n v="1"/>
    <n v="185"/>
    <n v="185"/>
  </r>
  <r>
    <x v="0"/>
    <x v="2"/>
    <x v="1"/>
    <n v="3152365"/>
    <n v="15216"/>
    <s v="LV"/>
    <n v="8799002"/>
    <s v="Верхнє Синьовидне"/>
    <s v="чехар"/>
    <s v="павільйон"/>
    <s v="галицького д вул"/>
    <s v="F390616"/>
    <m/>
    <s v="ICE StreamExtraLarge"/>
    <s v="Львовское"/>
    <d v="2022-05-10T00:00:00"/>
    <d v="2022-05-23T00:00:00"/>
    <s v="Ремонт двері"/>
    <s v="оборудование в раб.состоянии_x000a_вентилятор при роботі чіпав металевий захист_x000a_вигнутий і пошкоджений механізм замка"/>
    <s v="WR0025"/>
    <s v="ремонт електро замка"/>
    <n v="1"/>
    <n v="120"/>
    <n v="120"/>
  </r>
  <r>
    <x v="0"/>
    <x v="2"/>
    <x v="1"/>
    <n v="3152365"/>
    <n v="15216"/>
    <s v="LV"/>
    <n v="8799002"/>
    <s v="Верхнє Синьовидне"/>
    <s v="чехар"/>
    <s v="павільйон"/>
    <s v="галицького д вул"/>
    <s v="F390616"/>
    <m/>
    <s v="ICE StreamExtraLarge"/>
    <s v="Львовское"/>
    <d v="2022-05-10T00:00:00"/>
    <d v="2022-05-23T00:00:00"/>
    <s v="Ремонт двері"/>
    <s v="оборудование в раб.состоянии_x000a_вентилятор при роботі чіпав металевий захист_x000a_вигнутий і пошкоджений механізм замка"/>
    <s v="WR20051"/>
    <s v="Ремонт вентилятора обдува випарника"/>
    <n v="1"/>
    <n v="130"/>
    <n v="130"/>
  </r>
  <r>
    <x v="0"/>
    <x v="2"/>
    <x v="1"/>
    <n v="3152365"/>
    <n v="15216"/>
    <s v="LV"/>
    <n v="8799002"/>
    <s v="Верхнє Синьовидне"/>
    <s v="чехар"/>
    <s v="павільйон"/>
    <s v="галицького д вул"/>
    <s v="F390616"/>
    <m/>
    <s v="ICE StreamExtraLarge"/>
    <s v="Львовское"/>
    <d v="2022-05-10T00:00:00"/>
    <d v="2022-05-23T00:00:00"/>
    <s v="Ремонт двері"/>
    <s v="оборудование в раб.состоянии_x000a_вентилятор при роботі чіпав металевий захист_x000a_вигнутий і пошкоджений механізм замка"/>
    <s v="WR20055"/>
    <s v="Заміна роликів двері IceStreamLarge"/>
    <n v="1"/>
    <n v="370"/>
    <n v="370"/>
  </r>
  <r>
    <x v="0"/>
    <x v="2"/>
    <x v="1"/>
    <n v="3152368"/>
    <n v="15216"/>
    <s v="LV"/>
    <n v="8799031"/>
    <s v="Стебник"/>
    <s v="лукач с м"/>
    <s v="лiлiя"/>
    <s v="грушевського м вул 14/3"/>
    <s v="F390409"/>
    <m/>
    <s v="ICE StreamExtraLarge"/>
    <s v="Львовское"/>
    <d v="2022-05-10T00:00:00"/>
    <d v="2022-05-13T00:00:00"/>
    <s v="не работает эл.замок"/>
    <s v="оборудование в раб.состоянии_x000a_встановлення замкаDD з ДУ, старий який зняв подавав сигнал відкриття через раз , ремонт електропроводки, ремонт системи автоматичного закриття"/>
    <s v="SP10486"/>
    <s v="Замок ел. Protector DD-02 RC (з ДУ в комплекті)"/>
    <n v="1"/>
    <n v="1156.1600000000001"/>
    <n v="1156.1600000000001"/>
  </r>
  <r>
    <x v="0"/>
    <x v="2"/>
    <x v="1"/>
    <n v="3152368"/>
    <n v="15216"/>
    <s v="LV"/>
    <n v="8799031"/>
    <s v="Стебник"/>
    <s v="лукач с м"/>
    <s v="лiлiя"/>
    <s v="грушевського м вул 14/3"/>
    <s v="F390409"/>
    <m/>
    <s v="ICE StreamExtraLarge"/>
    <s v="Львовское"/>
    <d v="2022-05-10T00:00:00"/>
    <d v="2022-05-13T00:00:00"/>
    <s v="не работает эл.замок"/>
    <s v="оборудование в раб.состоянии_x000a_встановлення замкаDD з ДУ, старий який зняв подавав сигнал відкриття через раз , ремонт електропроводки, ремонт системи автоматичного закриття"/>
    <s v="SP10806"/>
    <s v="Блок живлення (LED) LPV-60-12/MW"/>
    <n v="1"/>
    <n v="381.19"/>
    <n v="381.19"/>
  </r>
  <r>
    <x v="0"/>
    <x v="2"/>
    <x v="1"/>
    <n v="3152368"/>
    <n v="15216"/>
    <s v="LV"/>
    <n v="8799031"/>
    <s v="Стебник"/>
    <s v="лукач с м"/>
    <s v="лiлiя"/>
    <s v="грушевського м вул 14/3"/>
    <s v="F390409"/>
    <m/>
    <s v="ICE StreamExtraLarge"/>
    <s v="Львовское"/>
    <d v="2022-05-10T00:00:00"/>
    <d v="2022-05-13T00:00:00"/>
    <s v="не работает эл.замок"/>
    <s v="оборудование в раб.состоянии_x000a_встановлення замкаDD з ДУ, старий який зняв подавав сигнал відкриття через раз , ремонт електропроводки, ремонт системи автоматичного закриття"/>
    <s v="WR0011"/>
    <s v="заміна дроселей баластів"/>
    <n v="1"/>
    <n v="130"/>
    <n v="130"/>
  </r>
  <r>
    <x v="0"/>
    <x v="2"/>
    <x v="1"/>
    <n v="3152368"/>
    <n v="15216"/>
    <s v="LV"/>
    <n v="8799031"/>
    <s v="Стебник"/>
    <s v="лукач с м"/>
    <s v="лiлiя"/>
    <s v="грушевського м вул 14/3"/>
    <s v="F390409"/>
    <m/>
    <s v="ICE StreamExtraLarge"/>
    <s v="Львовское"/>
    <d v="2022-05-10T00:00:00"/>
    <d v="2022-05-13T00:00:00"/>
    <s v="не работает эл.замок"/>
    <s v="оборудование в раб.состоянии_x000a_встановлення замкаDD з ДУ, старий який зняв подавав сигнал відкриття через раз , ремонт електропроводки, ремонт системи автоматичного закриття"/>
    <s v="WR0058"/>
    <s v="Замена электрозамка на 2двер. х/ш"/>
    <n v="1"/>
    <n v="185"/>
    <n v="185"/>
  </r>
  <r>
    <x v="0"/>
    <x v="2"/>
    <x v="1"/>
    <n v="3152369"/>
    <n v="15216"/>
    <s v="LV"/>
    <n v="8799035"/>
    <s v="Золочів"/>
    <s v="цюпашко ю м"/>
    <s v="продукти"/>
    <s v=" бродівська вул 101"/>
    <s v="F512944"/>
    <s v="RU5482284623"/>
    <s v="SUPER 16"/>
    <s v="Львовское"/>
    <d v="2022-05-10T00:00:00"/>
    <d v="2022-05-13T00:00:00"/>
    <s v="не работает свет"/>
    <s v="оборудование в раб.состоянии"/>
    <s v="SP10805"/>
    <s v="Блок живлення 40W 24V"/>
    <n v="1"/>
    <n v="381.19"/>
    <n v="381.19"/>
  </r>
  <r>
    <x v="0"/>
    <x v="2"/>
    <x v="1"/>
    <n v="3152369"/>
    <n v="15216"/>
    <s v="LV"/>
    <n v="8799035"/>
    <s v="Золочів"/>
    <s v="цюпашко ю м"/>
    <s v="продукти"/>
    <s v=" бродівська вул 101"/>
    <s v="F512944"/>
    <s v="RU5482284623"/>
    <s v="SUPER 16"/>
    <s v="Львовское"/>
    <d v="2022-05-10T00:00:00"/>
    <d v="2022-05-13T00:00:00"/>
    <s v="не работает свет"/>
    <s v="оборудование в раб.состоянии"/>
    <s v="WR0010"/>
    <s v="ремонт электоропроводки"/>
    <n v="1"/>
    <n v="120"/>
    <n v="120"/>
  </r>
  <r>
    <x v="0"/>
    <x v="2"/>
    <x v="1"/>
    <n v="3152369"/>
    <n v="15216"/>
    <s v="LV"/>
    <n v="8799035"/>
    <s v="Золочів"/>
    <s v="цюпашко ю м"/>
    <s v="продукти"/>
    <s v=" бродівська вул 101"/>
    <s v="F512944"/>
    <s v="RU5482284623"/>
    <s v="SUPER 16"/>
    <s v="Львовское"/>
    <d v="2022-05-10T00:00:00"/>
    <d v="2022-05-13T00:00:00"/>
    <s v="не работает свет"/>
    <s v="оборудование в раб.состоянии"/>
    <s v="WR0066"/>
    <s v="Реконструкція електричної частини 2 дв. ХШ"/>
    <n v="1"/>
    <n v="175"/>
    <n v="175"/>
  </r>
  <r>
    <x v="0"/>
    <x v="2"/>
    <x v="1"/>
    <n v="3152372"/>
    <n v="15216"/>
    <s v="LV"/>
    <n v="8799059"/>
    <s v="Дрогобич"/>
    <s v="мицавка м я"/>
    <s v="магнат"/>
    <s v="горішня брама вул 74"/>
    <s v="F390198"/>
    <m/>
    <s v="ICE StreamExtraLarge"/>
    <s v="Львовское"/>
    <d v="2022-05-10T00:00:00"/>
    <d v="2022-05-13T00:00:00"/>
    <s v="Ремонт двері"/>
    <s v="оборудование в раб.состоянии_x000a_заміна верхнього профіля та заміна підшипників, праві двері мають деформацію там де ролики тому вони будуть тугіше ходити"/>
    <s v="SP10544"/>
    <s v="Профіль верхній (рельс напр.дверей) Extra Large (1"/>
    <n v="1"/>
    <n v="551.29999999999995"/>
    <n v="551.29999999999995"/>
  </r>
  <r>
    <x v="0"/>
    <x v="2"/>
    <x v="1"/>
    <n v="3152372"/>
    <n v="15216"/>
    <s v="LV"/>
    <n v="8799059"/>
    <s v="Дрогобич"/>
    <s v="мицавка м я"/>
    <s v="магнат"/>
    <s v="горішня брама вул 74"/>
    <s v="F390198"/>
    <m/>
    <s v="ICE StreamExtraLarge"/>
    <s v="Львовское"/>
    <d v="2022-05-10T00:00:00"/>
    <d v="2022-05-13T00:00:00"/>
    <s v="Ремонт двері"/>
    <s v="оборудование в раб.состоянии_x000a_заміна верхнього профіля та заміна підшипників, праві двері мають деформацію там де ролики тому вони будуть тугіше ходити"/>
    <s v="SP10581"/>
    <s v="Комплект підшипників  діам.17мм для дверей Ice Str"/>
    <n v="1"/>
    <n v="320.7"/>
    <n v="320.7"/>
  </r>
  <r>
    <x v="0"/>
    <x v="2"/>
    <x v="1"/>
    <n v="3152372"/>
    <n v="15216"/>
    <s v="LV"/>
    <n v="8799059"/>
    <s v="Дрогобич"/>
    <s v="мицавка м я"/>
    <s v="магнат"/>
    <s v="горішня брама вул 74"/>
    <s v="F390198"/>
    <m/>
    <s v="ICE StreamExtraLarge"/>
    <s v="Львовское"/>
    <d v="2022-05-10T00:00:00"/>
    <d v="2022-05-13T00:00:00"/>
    <s v="Ремонт двері"/>
    <s v="оборудование в раб.состоянии_x000a_заміна верхнього профіля та заміна підшипників, праві двері мають деформацію там де ролики тому вони будуть тугіше ходити"/>
    <s v="WR0016"/>
    <s v="заміна/ремонт двері"/>
    <n v="1"/>
    <n v="185"/>
    <n v="185"/>
  </r>
  <r>
    <x v="0"/>
    <x v="2"/>
    <x v="1"/>
    <n v="3152372"/>
    <n v="15216"/>
    <s v="LV"/>
    <n v="8799059"/>
    <s v="Дрогобич"/>
    <s v="мицавка м я"/>
    <s v="магнат"/>
    <s v="горішня брама вул 74"/>
    <s v="F390198"/>
    <m/>
    <s v="ICE StreamExtraLarge"/>
    <s v="Львовское"/>
    <d v="2022-05-10T00:00:00"/>
    <d v="2022-05-13T00:00:00"/>
    <s v="Ремонт двері"/>
    <s v="оборудование в раб.состоянии_x000a_заміна верхнього профіля та заміна підшипників, праві двері мають деформацію там де ролики тому вони будуть тугіше ходити"/>
    <s v="WR20055"/>
    <s v="Заміна роликів двері IceStreamLarge"/>
    <n v="1"/>
    <n v="370"/>
    <n v="370"/>
  </r>
  <r>
    <x v="0"/>
    <x v="2"/>
    <x v="1"/>
    <n v="3152373"/>
    <n v="15216"/>
    <s v="LV"/>
    <n v="8799076"/>
    <s v="Львів"/>
    <s v="Гончар С. І."/>
    <s v="продукти"/>
    <s v="Шевченка вул 313"/>
    <s v="F446387"/>
    <m/>
    <s v="Ice Stream Prime"/>
    <s v="Львовское"/>
    <d v="2022-05-10T00:00:00"/>
    <d v="2022-05-16T00:00:00"/>
    <s v="Заменить ручку двери"/>
    <s v="оборудование в раб.состоянии"/>
    <s v="SP10582"/>
    <s v="Ручка дверей металева"/>
    <n v="1"/>
    <n v="160.35"/>
    <n v="160.35"/>
  </r>
  <r>
    <x v="0"/>
    <x v="2"/>
    <x v="1"/>
    <n v="3152373"/>
    <n v="15216"/>
    <s v="LV"/>
    <n v="8799076"/>
    <s v="Львів"/>
    <s v="Гончар С. І."/>
    <s v="продукти"/>
    <s v="Шевченка вул 313"/>
    <s v="F446387"/>
    <m/>
    <s v="Ice Stream Prime"/>
    <s v="Львовское"/>
    <d v="2022-05-10T00:00:00"/>
    <d v="2022-05-16T00:00:00"/>
    <s v="Заменить ручку двери"/>
    <s v="оборудование в раб.состоянии"/>
    <s v="WR0021"/>
    <s v="заміна дверних ручок"/>
    <n v="1"/>
    <n v="95"/>
    <n v="95"/>
  </r>
  <r>
    <x v="0"/>
    <x v="2"/>
    <x v="1"/>
    <n v="3152495"/>
    <n v="15216"/>
    <s v="LV"/>
    <n v="8799346"/>
    <s v="Головське"/>
    <s v="євчак м ю"/>
    <s v="магазин-бар"/>
    <s v="матиця вул 23"/>
    <s v="F06692"/>
    <m/>
    <s v="USS 440 DTKL"/>
    <m/>
    <d v="2022-05-11T00:00:00"/>
    <d v="2022-05-13T00:00:00"/>
    <s v="перемораживает"/>
    <s v="оборудование в раб.состоянии_x000a_ремонт вентилятора обдуву випарника, ремонт та регулювання дверей,чистка конденсатора, регулювання параметрів термостату"/>
    <s v="WR0010"/>
    <s v="ремонт электоропроводки"/>
    <n v="1"/>
    <n v="120"/>
    <n v="120"/>
  </r>
  <r>
    <x v="0"/>
    <x v="2"/>
    <x v="1"/>
    <n v="3152495"/>
    <n v="15216"/>
    <s v="LV"/>
    <n v="8799346"/>
    <s v="Головське"/>
    <s v="євчак м ю"/>
    <s v="магазин-бар"/>
    <s v="матиця вул 23"/>
    <s v="F06692"/>
    <m/>
    <s v="USS 440 DTKL"/>
    <m/>
    <d v="2022-05-11T00:00:00"/>
    <d v="2022-05-13T00:00:00"/>
    <s v="перемораживает"/>
    <s v="оборудование в раб.состоянии_x000a_ремонт вентилятора обдуву випарника, ремонт та регулювання дверей,чистка конденсатора, регулювання параметрів термостату"/>
    <s v="WR0040"/>
    <s v="Тестирование, регулировка термостата"/>
    <n v="1"/>
    <n v="105"/>
    <n v="105"/>
  </r>
  <r>
    <x v="0"/>
    <x v="2"/>
    <x v="1"/>
    <n v="3152495"/>
    <n v="15216"/>
    <s v="LV"/>
    <n v="8799346"/>
    <s v="Головське"/>
    <s v="євчак м ю"/>
    <s v="магазин-бар"/>
    <s v="матиця вул 23"/>
    <s v="F06692"/>
    <m/>
    <s v="USS 440 DTKL"/>
    <m/>
    <d v="2022-05-11T00:00:00"/>
    <d v="2022-05-13T00:00:00"/>
    <s v="перемораживает"/>
    <s v="оборудование в раб.состоянии_x000a_ремонт вентилятора обдуву випарника, ремонт та регулювання дверей,чистка конденсатора, регулювання параметрів термостату"/>
    <s v="WR20051"/>
    <s v="Ремонт вентилятора обдува випарника"/>
    <n v="1"/>
    <n v="130"/>
    <n v="130"/>
  </r>
  <r>
    <x v="0"/>
    <x v="2"/>
    <x v="1"/>
    <n v="3152496"/>
    <n v="15216"/>
    <s v="LV"/>
    <n v="8799347"/>
    <s v="Ясениця"/>
    <s v="Тимчишин О. М."/>
    <s v="Продукти"/>
    <s v="Центральна вул"/>
    <s v="A0119/0131"/>
    <s v="04/k01706"/>
    <s v="KLIM D 372 SC M4C"/>
    <s v="Львовское"/>
    <d v="2022-05-11T00:00:00"/>
    <d v="2022-05-13T00:00:00"/>
    <s v="перемораживает"/>
    <s v="оборудование в раб.состоянии_x000a_заміна двигуна обдуву конденсатора, ремонт електропроводки, тестування та налаштування параметрів термостату"/>
    <s v="SP10589"/>
    <s v="Вентилятор YGF60.300 (аналог QLK 45/3000)"/>
    <n v="1"/>
    <n v="423.09"/>
    <n v="423.09"/>
  </r>
  <r>
    <x v="0"/>
    <x v="2"/>
    <x v="1"/>
    <n v="3152496"/>
    <n v="15216"/>
    <s v="LV"/>
    <n v="8799347"/>
    <s v="Ясениця"/>
    <s v="Тимчишин О. М."/>
    <s v="Продукти"/>
    <s v="Центральна вул"/>
    <s v="A0119/0131"/>
    <s v="04/k01706"/>
    <s v="KLIM D 372 SC M4C"/>
    <s v="Львовское"/>
    <d v="2022-05-11T00:00:00"/>
    <d v="2022-05-13T00:00:00"/>
    <s v="перемораживает"/>
    <s v="оборудование в раб.состоянии_x000a_заміна двигуна обдуву конденсатора, ремонт електропроводки, тестування та налаштування параметрів термостату"/>
    <s v="WR0006"/>
    <s v="заміна вентилятора обдуву випарника"/>
    <n v="1"/>
    <n v="145"/>
    <n v="145"/>
  </r>
  <r>
    <x v="0"/>
    <x v="2"/>
    <x v="1"/>
    <n v="3152642"/>
    <n v="15216"/>
    <s v="LV"/>
    <n v="8799415"/>
    <s v="Сопошин"/>
    <s v="євро смарт пауер тов"/>
    <s v="азс БРСМ"/>
    <s v="обїздна вул 2"/>
    <s v="F345925"/>
    <n v="4.0807828515091501E+23"/>
    <s v="Ice Stream Dynamic"/>
    <s v="Львовское"/>
    <d v="2022-05-12T00:00:00"/>
    <d v="2022-05-16T00:00:00"/>
    <s v="не охлаждает"/>
    <s v="оборудование в раб.состоянии"/>
    <s v="WR0013"/>
    <s v="чищення конденсатору"/>
    <n v="1"/>
    <n v="105"/>
    <n v="105"/>
  </r>
  <r>
    <x v="0"/>
    <x v="2"/>
    <x v="1"/>
    <n v="3152642"/>
    <n v="15216"/>
    <s v="LV"/>
    <n v="8799415"/>
    <s v="Сопошин"/>
    <s v="євро смарт пауер тов"/>
    <s v="азс БРСМ"/>
    <s v="обїздна вул 2"/>
    <s v="F345925"/>
    <n v="4.0807828515091501E+23"/>
    <s v="Ice Stream Dynamic"/>
    <s v="Львовское"/>
    <d v="2022-05-12T00:00:00"/>
    <d v="2022-05-16T00:00:00"/>
    <s v="не охлаждает"/>
    <s v="оборудование в раб.состоянии"/>
    <s v="WR0040"/>
    <s v="Тестирование, регулировка термостата"/>
    <n v="1"/>
    <n v="105"/>
    <n v="105"/>
  </r>
  <r>
    <x v="0"/>
    <x v="2"/>
    <x v="1"/>
    <n v="3152670"/>
    <n v="15216"/>
    <s v="LV"/>
    <n v="8800055"/>
    <s v="Львів"/>
    <s v="Овація"/>
    <s v="чарка"/>
    <s v="м.Львів,Мазепи,20"/>
    <s v="F386417"/>
    <m/>
    <s v="Ice Stream Prime"/>
    <s v="Carlsberg"/>
    <d v="2022-05-12T00:00:00"/>
    <d v="2022-05-18T00:00:00"/>
    <s v="не работает эл.замок"/>
    <s v="немає даних заміна електро замка"/>
    <s v="SP10488"/>
    <s v="Замок ел. Protector SD-01 RC (з ДУ в комплекті)"/>
    <n v="1"/>
    <n v="1086.8599999999999"/>
    <n v="1086.8599999999999"/>
  </r>
  <r>
    <x v="0"/>
    <x v="2"/>
    <x v="1"/>
    <n v="3152670"/>
    <n v="15216"/>
    <s v="LV"/>
    <n v="8800055"/>
    <s v="Львів"/>
    <s v="Овація"/>
    <s v="чарка"/>
    <s v="м.Львів,Мазепи,20"/>
    <s v="F386417"/>
    <m/>
    <s v="Ice Stream Prime"/>
    <s v="Carlsberg"/>
    <d v="2022-05-12T00:00:00"/>
    <d v="2022-05-18T00:00:00"/>
    <s v="не работает эл.замок"/>
    <s v="немає даних заміна електро замка"/>
    <s v="WR0028"/>
    <s v="Встановлення електро замка однодверн.охолодж."/>
    <n v="1"/>
    <n v="170"/>
    <n v="170"/>
  </r>
  <r>
    <x v="0"/>
    <x v="2"/>
    <x v="1"/>
    <n v="3152674"/>
    <n v="15216"/>
    <s v="LV"/>
    <n v="8799480"/>
    <s v="Верхнє Синьовидне"/>
    <s v="опришко і б"/>
    <s v="продукти"/>
    <s v=" мазепи вул 19"/>
    <s v="F390514"/>
    <m/>
    <s v="ICE StreamExtraLarge"/>
    <s v="Львовское"/>
    <d v="2022-05-12T00:00:00"/>
    <d v="2022-05-23T00:00:00"/>
    <s v="Ремонт двері"/>
    <s v="оборудование в раб.состоянии_x000a_викривлиний нижній профіль з решіткою"/>
    <s v="SP10544"/>
    <s v="Профіль верхній (рельс напр.дверей) Extra Large (1"/>
    <n v="1"/>
    <n v="551.29999999999995"/>
    <n v="551.29999999999995"/>
  </r>
  <r>
    <x v="0"/>
    <x v="2"/>
    <x v="1"/>
    <n v="3152674"/>
    <n v="15216"/>
    <s v="LV"/>
    <n v="8799480"/>
    <s v="Верхнє Синьовидне"/>
    <s v="опришко і б"/>
    <s v="продукти"/>
    <s v=" мазепи вул 19"/>
    <s v="F390514"/>
    <m/>
    <s v="ICE StreamExtraLarge"/>
    <s v="Львовское"/>
    <d v="2022-05-12T00:00:00"/>
    <d v="2022-05-23T00:00:00"/>
    <s v="Ремонт двері"/>
    <s v="оборудование в раб.состоянии_x000a_викривлиний нижній профіль з решіткою"/>
    <s v="SP10581"/>
    <s v="Комплект підшипників  діам.17мм для дверей Ice Str"/>
    <n v="1"/>
    <n v="320.7"/>
    <n v="320.7"/>
  </r>
  <r>
    <x v="0"/>
    <x v="2"/>
    <x v="1"/>
    <n v="3152674"/>
    <n v="15216"/>
    <s v="LV"/>
    <n v="8799480"/>
    <s v="Верхнє Синьовидне"/>
    <s v="опришко і б"/>
    <s v="продукти"/>
    <s v=" мазепи вул 19"/>
    <s v="F390514"/>
    <m/>
    <s v="ICE StreamExtraLarge"/>
    <s v="Львовское"/>
    <d v="2022-05-12T00:00:00"/>
    <d v="2022-05-23T00:00:00"/>
    <s v="Ремонт двері"/>
    <s v="оборудование в раб.состоянии_x000a_викривлиний нижній профіль з решіткою"/>
    <s v="SP10788"/>
    <s v="Вимикач електричний з підсвіткою"/>
    <n v="1"/>
    <n v="160.66999999999999"/>
    <n v="160.66999999999999"/>
  </r>
  <r>
    <x v="0"/>
    <x v="2"/>
    <x v="1"/>
    <n v="3152674"/>
    <n v="15216"/>
    <s v="LV"/>
    <n v="8799480"/>
    <s v="Верхнє Синьовидне"/>
    <s v="опришко і б"/>
    <s v="продукти"/>
    <s v=" мазепи вул 19"/>
    <s v="F390514"/>
    <m/>
    <s v="ICE StreamExtraLarge"/>
    <s v="Львовское"/>
    <d v="2022-05-12T00:00:00"/>
    <d v="2022-05-23T00:00:00"/>
    <s v="Ремонт двері"/>
    <s v="оборудование в раб.состоянии_x000a_викривлиний нижній профіль з решіткою"/>
    <s v="WR0016"/>
    <s v="заміна/ремонт двері"/>
    <n v="1"/>
    <n v="185"/>
    <n v="185"/>
  </r>
  <r>
    <x v="0"/>
    <x v="2"/>
    <x v="1"/>
    <n v="3152674"/>
    <n v="15216"/>
    <s v="LV"/>
    <n v="8799480"/>
    <s v="Верхнє Синьовидне"/>
    <s v="опришко і б"/>
    <s v="продукти"/>
    <s v=" мазепи вул 19"/>
    <s v="F390514"/>
    <m/>
    <s v="ICE StreamExtraLarge"/>
    <s v="Львовское"/>
    <d v="2022-05-12T00:00:00"/>
    <d v="2022-05-23T00:00:00"/>
    <s v="Ремонт двері"/>
    <s v="оборудование в раб.состоянии_x000a_викривлиний нижній профіль з решіткою"/>
    <s v="WR0022"/>
    <s v="усунення мін. механічн. пошкодж."/>
    <n v="1"/>
    <n v="122"/>
    <n v="122"/>
  </r>
  <r>
    <x v="0"/>
    <x v="2"/>
    <x v="1"/>
    <n v="3152674"/>
    <n v="15216"/>
    <s v="LV"/>
    <n v="8799480"/>
    <s v="Верхнє Синьовидне"/>
    <s v="опришко і б"/>
    <s v="продукти"/>
    <s v=" мазепи вул 19"/>
    <s v="F390514"/>
    <m/>
    <s v="ICE StreamExtraLarge"/>
    <s v="Львовское"/>
    <d v="2022-05-12T00:00:00"/>
    <d v="2022-05-23T00:00:00"/>
    <s v="Ремонт двері"/>
    <s v="оборудование в раб.состоянии_x000a_викривлиний нижній профіль з решіткою"/>
    <s v="WR0047"/>
    <s v="Заміна комутаційних пристроїв"/>
    <n v="1"/>
    <n v="135"/>
    <n v="135"/>
  </r>
  <r>
    <x v="0"/>
    <x v="2"/>
    <x v="1"/>
    <n v="3152674"/>
    <n v="15216"/>
    <s v="LV"/>
    <n v="8799480"/>
    <s v="Верхнє Синьовидне"/>
    <s v="опришко і б"/>
    <s v="продукти"/>
    <s v=" мазепи вул 19"/>
    <s v="F390514"/>
    <m/>
    <s v="ICE StreamExtraLarge"/>
    <s v="Львовское"/>
    <d v="2022-05-12T00:00:00"/>
    <d v="2022-05-23T00:00:00"/>
    <s v="Ремонт двері"/>
    <s v="оборудование в раб.состоянии_x000a_викривлиний нижній профіль з решіткою"/>
    <s v="WR20055"/>
    <s v="Заміна роликів двері IceStreamLarge"/>
    <n v="1"/>
    <n v="370"/>
    <n v="370"/>
  </r>
  <r>
    <x v="0"/>
    <x v="2"/>
    <x v="1"/>
    <n v="3152675"/>
    <n v="15216"/>
    <s v="LV"/>
    <n v="8799490"/>
    <s v="Львів"/>
    <s v="Міська оренда"/>
    <s v="чарка до свят"/>
    <s v="вул.Б.Хмельницького 189"/>
    <s v="F517917"/>
    <s v="RU2912318890"/>
    <s v="SUPER 9"/>
    <s v="Львовское"/>
    <d v="2022-05-12T00:00:00"/>
    <d v="2022-05-18T00:00:00"/>
    <s v="не работает эл.замок"/>
    <s v="немає даних заміна електро замка"/>
    <s v="SP10488"/>
    <s v="Замок ел. Protector SD-01 RC (з ДУ в комплекті)"/>
    <n v="1"/>
    <n v="1086.8599999999999"/>
    <n v="1086.8599999999999"/>
  </r>
  <r>
    <x v="0"/>
    <x v="2"/>
    <x v="1"/>
    <n v="3152675"/>
    <n v="15216"/>
    <s v="LV"/>
    <n v="8799490"/>
    <s v="Львів"/>
    <s v="Міська оренда"/>
    <s v="чарка до свят"/>
    <s v="вул.Б.Хмельницького 189"/>
    <s v="F517917"/>
    <s v="RU2912318890"/>
    <s v="SUPER 9"/>
    <s v="Львовское"/>
    <d v="2022-05-12T00:00:00"/>
    <d v="2022-05-18T00:00:00"/>
    <s v="не работает эл.замок"/>
    <s v="немає даних заміна електро замка"/>
    <s v="WR0057"/>
    <s v="Замена электрозамка на 1двер. х/ш"/>
    <n v="1"/>
    <n v="135"/>
    <n v="135"/>
  </r>
  <r>
    <x v="0"/>
    <x v="2"/>
    <x v="1"/>
    <n v="3152676"/>
    <n v="15216"/>
    <s v="LV"/>
    <n v="8799522"/>
    <s v="Львів"/>
    <s v="гудзеляк я п"/>
    <s v="продукти"/>
    <s v="вул 230 а секція п"/>
    <s v="F521067"/>
    <m/>
    <s v="SUPER 16"/>
    <s v="Львовское"/>
    <d v="2022-05-12T00:00:00"/>
    <d v="2022-05-17T00:00:00"/>
    <s v="не работает"/>
    <s v="оборудование в раб.состоянии"/>
    <s v="WR0010"/>
    <s v="ремонт электоропроводки"/>
    <n v="1"/>
    <n v="120"/>
    <n v="120"/>
  </r>
  <r>
    <x v="0"/>
    <x v="2"/>
    <x v="1"/>
    <n v="3152677"/>
    <n v="15216"/>
    <s v="LV"/>
    <n v="8799537"/>
    <s v="Дрогобич"/>
    <s v="білоган р в"/>
    <s v="нічна діброва"/>
    <s v="грушевського вул 70"/>
    <s v="F389739"/>
    <m/>
    <s v="ICE StreamExtraLarge"/>
    <s v="Львовское"/>
    <d v="2022-05-12T00:00:00"/>
    <d v="2022-05-18T00:00:00"/>
    <s v="Ремонт двері"/>
    <s v="оборудование в раб.состоянии_x000a_заміна верхнього профіля, ремонт та регулювання дверей, тестування та налаштування параметрів термостату, заміна підшипників кочення"/>
    <s v="SP10544"/>
    <s v="Профіль верхній (рельс напр.дверей) Extra Large (1"/>
    <n v="1"/>
    <n v="551.29999999999995"/>
    <n v="551.29999999999995"/>
  </r>
  <r>
    <x v="0"/>
    <x v="2"/>
    <x v="1"/>
    <n v="3152677"/>
    <n v="15216"/>
    <s v="LV"/>
    <n v="8799537"/>
    <s v="Дрогобич"/>
    <s v="білоган р в"/>
    <s v="нічна діброва"/>
    <s v="грушевського вул 70"/>
    <s v="F389739"/>
    <m/>
    <s v="ICE StreamExtraLarge"/>
    <s v="Львовское"/>
    <d v="2022-05-12T00:00:00"/>
    <d v="2022-05-18T00:00:00"/>
    <s v="Ремонт двері"/>
    <s v="оборудование в раб.состоянии_x000a_заміна верхнього профіля, ремонт та регулювання дверей, тестування та налаштування параметрів термостату, заміна підшипників кочення"/>
    <s v="SP10581"/>
    <s v="Комплект підшипників  діам.17мм для дверей Ice Str"/>
    <n v="2"/>
    <n v="320.7"/>
    <n v="641.4"/>
  </r>
  <r>
    <x v="0"/>
    <x v="2"/>
    <x v="1"/>
    <n v="3152677"/>
    <n v="15216"/>
    <s v="LV"/>
    <n v="8799537"/>
    <s v="Дрогобич"/>
    <s v="білоган р в"/>
    <s v="нічна діброва"/>
    <s v="грушевського вул 70"/>
    <s v="F389739"/>
    <m/>
    <s v="ICE StreamExtraLarge"/>
    <s v="Львовское"/>
    <d v="2022-05-12T00:00:00"/>
    <d v="2022-05-18T00:00:00"/>
    <s v="Ремонт двері"/>
    <s v="оборудование в раб.состоянии_x000a_заміна верхнього профіля, ремонт та регулювання дверей, тестування та налаштування параметрів термостату, заміна підшипників кочення"/>
    <s v="WR0016"/>
    <s v="заміна/ремонт двері"/>
    <n v="1"/>
    <n v="185"/>
    <n v="185"/>
  </r>
  <r>
    <x v="0"/>
    <x v="2"/>
    <x v="1"/>
    <n v="3152677"/>
    <n v="15216"/>
    <s v="LV"/>
    <n v="8799537"/>
    <s v="Дрогобич"/>
    <s v="білоган р в"/>
    <s v="нічна діброва"/>
    <s v="грушевського вул 70"/>
    <s v="F389739"/>
    <m/>
    <s v="ICE StreamExtraLarge"/>
    <s v="Львовское"/>
    <d v="2022-05-12T00:00:00"/>
    <d v="2022-05-18T00:00:00"/>
    <s v="Ремонт двері"/>
    <s v="оборудование в раб.состоянии_x000a_заміна верхнього профіля, ремонт та регулювання дверей, тестування та налаштування параметрів термостату, заміна підшипників кочення"/>
    <s v="WR20055"/>
    <s v="Заміна роликів двері IceStreamLarge"/>
    <n v="1"/>
    <n v="370"/>
    <n v="370"/>
  </r>
  <r>
    <x v="0"/>
    <x v="2"/>
    <x v="1"/>
    <n v="3152681"/>
    <n v="15216"/>
    <s v="LV"/>
    <n v="8799628"/>
    <s v="Львів"/>
    <s v="ніколайчук"/>
    <s v="ідилія"/>
    <s v="шевченка вул 354 а"/>
    <s v="F300838"/>
    <n v="4.0706611721242402E+26"/>
    <s v="Ice Stream Sline"/>
    <s v="Балтика"/>
    <d v="2022-05-12T00:00:00"/>
    <d v="2022-05-17T00:00:00"/>
    <s v="не работает эл.замок"/>
    <s v="оборудование в раб.состоянии"/>
    <s v="SP10488"/>
    <s v="Замок ел. Protector SD-01 RC (з ДУ в комплекті)"/>
    <n v="1"/>
    <n v="1086.8599999999999"/>
    <n v="1086.8599999999999"/>
  </r>
  <r>
    <x v="0"/>
    <x v="2"/>
    <x v="1"/>
    <n v="3152681"/>
    <n v="15216"/>
    <s v="LV"/>
    <n v="8799628"/>
    <s v="Львів"/>
    <s v="ніколайчук"/>
    <s v="ідилія"/>
    <s v="шевченка вул 354 а"/>
    <s v="F300838"/>
    <n v="4.0706611721242402E+26"/>
    <s v="Ice Stream Sline"/>
    <s v="Балтика"/>
    <d v="2022-05-12T00:00:00"/>
    <d v="2022-05-17T00:00:00"/>
    <s v="не работает эл.замок"/>
    <s v="оборудование в раб.состоянии"/>
    <s v="WR0057"/>
    <s v="Замена электрозамка на 1двер. х/ш"/>
    <n v="1"/>
    <n v="135"/>
    <n v="135"/>
  </r>
  <r>
    <x v="0"/>
    <x v="2"/>
    <x v="1"/>
    <n v="3152682"/>
    <n v="15216"/>
    <s v="LV"/>
    <n v="8799660"/>
    <s v="Львів"/>
    <s v="крамар н м"/>
    <s v="продукти"/>
    <s v="рiчицька вул 9"/>
    <s v="F203272"/>
    <s v="11.01732.26621.034"/>
    <s v="ICE StreamSuperLarge"/>
    <s v="Львовское"/>
    <d v="2022-05-12T00:00:00"/>
    <d v="2022-05-18T00:00:00"/>
    <s v="ремонт эл.проводки"/>
    <s v="оборудование в раб.состоянии"/>
    <s v="SP10788"/>
    <s v="Вимикач електричний з підсвіткою"/>
    <n v="1"/>
    <n v="160.66999999999999"/>
    <n v="160.66999999999999"/>
  </r>
  <r>
    <x v="0"/>
    <x v="2"/>
    <x v="1"/>
    <n v="3152682"/>
    <n v="15216"/>
    <s v="LV"/>
    <n v="8799660"/>
    <s v="Львів"/>
    <s v="крамар н м"/>
    <s v="продукти"/>
    <s v="рiчицька вул 9"/>
    <s v="F203272"/>
    <s v="11.01732.26621.034"/>
    <s v="ICE StreamSuperLarge"/>
    <s v="Львовское"/>
    <d v="2022-05-12T00:00:00"/>
    <d v="2022-05-18T00:00:00"/>
    <s v="ремонт эл.проводки"/>
    <s v="оборудование в раб.состоянии"/>
    <s v="WR0040"/>
    <s v="Тестирование, регулировка термостата"/>
    <n v="1"/>
    <n v="105"/>
    <n v="105"/>
  </r>
  <r>
    <x v="0"/>
    <x v="2"/>
    <x v="1"/>
    <n v="3152682"/>
    <n v="15216"/>
    <s v="LV"/>
    <n v="8799660"/>
    <s v="Львів"/>
    <s v="крамар н м"/>
    <s v="продукти"/>
    <s v="рiчицька вул 9"/>
    <s v="F203272"/>
    <s v="11.01732.26621.034"/>
    <s v="ICE StreamSuperLarge"/>
    <s v="Львовское"/>
    <d v="2022-05-12T00:00:00"/>
    <d v="2022-05-18T00:00:00"/>
    <s v="ремонт эл.проводки"/>
    <s v="оборудование в раб.состоянии"/>
    <s v="WR0047"/>
    <s v="Заміна комутаційних пристроїв"/>
    <n v="1"/>
    <n v="135"/>
    <n v="135"/>
  </r>
  <r>
    <x v="0"/>
    <x v="2"/>
    <x v="1"/>
    <n v="3152690"/>
    <n v="15216"/>
    <s v="LV"/>
    <n v="8800053"/>
    <s v="Львів"/>
    <s v="імк плюс"/>
    <s v="алкоголь"/>
    <s v="Кропивницького пл 1"/>
    <s v="F393358"/>
    <m/>
    <s v="ICE StreamExtraLarge"/>
    <s v="Carlsberg"/>
    <d v="2022-05-12T00:00:00"/>
    <d v="2022-05-18T00:00:00"/>
    <s v="Ремонт двері"/>
    <s v="оборудование в раб.состоянии"/>
    <s v="SP10544"/>
    <s v="Профіль верхній (рельс напр.дверей) Extra Large (1"/>
    <n v="1"/>
    <n v="551.29999999999995"/>
    <n v="551.29999999999995"/>
  </r>
  <r>
    <x v="0"/>
    <x v="2"/>
    <x v="1"/>
    <n v="3152690"/>
    <n v="15216"/>
    <s v="LV"/>
    <n v="8800053"/>
    <s v="Львів"/>
    <s v="імк плюс"/>
    <s v="алкоголь"/>
    <s v="Кропивницького пл 1"/>
    <s v="F393358"/>
    <m/>
    <s v="ICE StreamExtraLarge"/>
    <s v="Carlsberg"/>
    <d v="2022-05-12T00:00:00"/>
    <d v="2022-05-18T00:00:00"/>
    <s v="Ремонт двері"/>
    <s v="оборудование в раб.состоянии"/>
    <s v="SP10583"/>
    <s v="Комплект підшипників  діам.19мм для дверей Ice Str"/>
    <n v="1"/>
    <n v="320.7"/>
    <n v="320.7"/>
  </r>
  <r>
    <x v="0"/>
    <x v="2"/>
    <x v="1"/>
    <n v="3152690"/>
    <n v="15216"/>
    <s v="LV"/>
    <n v="8800053"/>
    <s v="Львів"/>
    <s v="імк плюс"/>
    <s v="алкоголь"/>
    <s v="Кропивницького пл 1"/>
    <s v="F393358"/>
    <m/>
    <s v="ICE StreamExtraLarge"/>
    <s v="Carlsberg"/>
    <d v="2022-05-12T00:00:00"/>
    <d v="2022-05-18T00:00:00"/>
    <s v="Ремонт двері"/>
    <s v="оборудование в раб.состоянии"/>
    <s v="WR0016"/>
    <s v="заміна/ремонт двері"/>
    <n v="1"/>
    <n v="185"/>
    <n v="185"/>
  </r>
  <r>
    <x v="0"/>
    <x v="2"/>
    <x v="1"/>
    <n v="3152690"/>
    <n v="15216"/>
    <s v="LV"/>
    <n v="8800053"/>
    <s v="Львів"/>
    <s v="імк плюс"/>
    <s v="алкоголь"/>
    <s v="Кропивницького пл 1"/>
    <s v="F393358"/>
    <m/>
    <s v="ICE StreamExtraLarge"/>
    <s v="Carlsberg"/>
    <d v="2022-05-12T00:00:00"/>
    <d v="2022-05-18T00:00:00"/>
    <s v="Ремонт двері"/>
    <s v="оборудование в раб.состоянии"/>
    <s v="WR20055"/>
    <s v="Заміна роликів двері IceStreamLarge"/>
    <n v="1"/>
    <n v="370"/>
    <n v="370"/>
  </r>
  <r>
    <x v="0"/>
    <x v="2"/>
    <x v="1"/>
    <n v="3152692"/>
    <n v="15216"/>
    <s v="LV"/>
    <n v="8800155"/>
    <s v="Львів"/>
    <s v="Мураль І.Л."/>
    <s v="продукти"/>
    <s v="вул. Княгині Ольги, 59"/>
    <s v="F463808"/>
    <n v="918347818025"/>
    <s v="ICE StreamExtraLarge"/>
    <s v="Львовское"/>
    <d v="2022-05-12T00:00:00"/>
    <d v="2022-05-18T00:00:00"/>
    <s v="не работает эл.замок"/>
    <s v="робочий ремонт верхньої частини корпусу холодильника ремонт проводки термостату поплавилася дроти ремонт ножок ремонт дренажної ваночки клинить дверка непрацює замок"/>
    <s v="SP10486"/>
    <s v="Замок ел. Protector DD-02 RC (з ДУ в комплекті)"/>
    <n v="1"/>
    <n v="1156.1600000000001"/>
    <n v="1156.1600000000001"/>
  </r>
  <r>
    <x v="0"/>
    <x v="2"/>
    <x v="1"/>
    <n v="3152692"/>
    <n v="15216"/>
    <s v="LV"/>
    <n v="8800155"/>
    <s v="Львів"/>
    <s v="Мураль І.Л."/>
    <s v="продукти"/>
    <s v="вул. Княгині Ольги, 59"/>
    <s v="F463808"/>
    <n v="918347818025"/>
    <s v="ICE StreamExtraLarge"/>
    <s v="Львовское"/>
    <d v="2022-05-12T00:00:00"/>
    <d v="2022-05-18T00:00:00"/>
    <s v="не работает эл.замок"/>
    <s v="робочий ремонт верхньої частини корпусу холодильника ремонт проводки термостату поплавилася дроти ремонт ножок ремонт дренажної ваночки клинить дверка непрацює замок"/>
    <s v="SP10629"/>
    <s v="Ролик шнура противаги Ice Stream Large"/>
    <n v="1"/>
    <n v="107.11"/>
    <n v="107.11"/>
  </r>
  <r>
    <x v="0"/>
    <x v="2"/>
    <x v="1"/>
    <n v="3152692"/>
    <n v="15216"/>
    <s v="LV"/>
    <n v="8800155"/>
    <s v="Львів"/>
    <s v="Мураль І.Л."/>
    <s v="продукти"/>
    <s v="вул. Княгині Ольги, 59"/>
    <s v="F463808"/>
    <n v="918347818025"/>
    <s v="ICE StreamExtraLarge"/>
    <s v="Львовское"/>
    <d v="2022-05-12T00:00:00"/>
    <d v="2022-05-18T00:00:00"/>
    <s v="не работает эл.замок"/>
    <s v="робочий ремонт верхньої частини корпусу холодильника ремонт проводки термостату поплавилася дроти ремонт ножок ремонт дренажної ваночки клинить дверка непрацює замок"/>
    <s v="WR0016"/>
    <s v="заміна/ремонт двері"/>
    <n v="1"/>
    <n v="185"/>
    <n v="185"/>
  </r>
  <r>
    <x v="0"/>
    <x v="2"/>
    <x v="1"/>
    <n v="3152692"/>
    <n v="15216"/>
    <s v="LV"/>
    <n v="8800155"/>
    <s v="Львів"/>
    <s v="Мураль І.Л."/>
    <s v="продукти"/>
    <s v="вул. Княгині Ольги, 59"/>
    <s v="F463808"/>
    <n v="918347818025"/>
    <s v="ICE StreamExtraLarge"/>
    <s v="Львовское"/>
    <d v="2022-05-12T00:00:00"/>
    <d v="2022-05-18T00:00:00"/>
    <s v="не работает эл.замок"/>
    <s v="робочий ремонт верхньої частини корпусу холодильника ремонт проводки термостату поплавилася дроти ремонт ножок ремонт дренажної ваночки клинить дверка непрацює замок"/>
    <s v="WR0058"/>
    <s v="Замена электрозамка на 2двер. х/ш"/>
    <n v="1"/>
    <n v="185"/>
    <n v="185"/>
  </r>
  <r>
    <x v="0"/>
    <x v="2"/>
    <x v="1"/>
    <n v="3152693"/>
    <n v="15216"/>
    <s v="LV"/>
    <n v="8800279"/>
    <s v="Львів"/>
    <s v="вайда о ю"/>
    <s v="продукти"/>
    <s v=" кошиця вул 1"/>
    <s v="F471170"/>
    <m/>
    <s v="ICE StreamExtraLarge"/>
    <s v="Львовское"/>
    <d v="2022-05-12T00:00:00"/>
    <d v="2022-05-18T00:00:00"/>
    <s v="Ремонт двері"/>
    <s v="немає даних робочий"/>
    <s v="SP10581"/>
    <s v="Комплект підшипників  діам.17мм для дверей Ice Str"/>
    <n v="2"/>
    <n v="320.7"/>
    <n v="641.4"/>
  </r>
  <r>
    <x v="0"/>
    <x v="2"/>
    <x v="1"/>
    <n v="3152693"/>
    <n v="15216"/>
    <s v="LV"/>
    <n v="8800279"/>
    <s v="Львів"/>
    <s v="вайда о ю"/>
    <s v="продукти"/>
    <s v=" кошиця вул 1"/>
    <s v="F471170"/>
    <m/>
    <s v="ICE StreamExtraLarge"/>
    <s v="Львовское"/>
    <d v="2022-05-12T00:00:00"/>
    <d v="2022-05-18T00:00:00"/>
    <s v="Ремонт двері"/>
    <s v="немає даних робочий"/>
    <s v="WR20055"/>
    <s v="Заміна роликів двері IceStreamLarge"/>
    <n v="1"/>
    <n v="370"/>
    <n v="370"/>
  </r>
  <r>
    <x v="0"/>
    <x v="2"/>
    <x v="1"/>
    <n v="3152694"/>
    <n v="15216"/>
    <s v="LV"/>
    <n v="8800300"/>
    <s v="Дрогобич"/>
    <s v="шпакевич т с"/>
    <s v="нон-стоп"/>
    <s v=" п орлика вул 20/1"/>
    <s v="F398588"/>
    <s v="03070610994711440161156117051D"/>
    <s v="ICE StreamExtraLarge"/>
    <s v="Carlsberg"/>
    <d v="2022-05-12T00:00:00"/>
    <d v="2022-05-18T00:00:00"/>
    <s v="гремит/гудит"/>
    <s v="оборудование в раб.состоянии_x000a_чищення конденсатора, ремонт двигуна обдуву конденсатора черхав об кожух, чищення дренажу"/>
    <s v="WR20052"/>
    <s v="Ремонт вентилятора обдува конденсатора"/>
    <n v="1"/>
    <n v="130"/>
    <n v="130"/>
  </r>
  <r>
    <x v="0"/>
    <x v="2"/>
    <x v="1"/>
    <n v="3152695"/>
    <n v="15216"/>
    <s v="LV"/>
    <n v="8800060"/>
    <s v="Львів"/>
    <s v="мирун в п"/>
    <s v="продукти"/>
    <s v="гашека я вул 22"/>
    <s v="F245252"/>
    <s v="12400.008489.043"/>
    <s v="ICE StreamMedium"/>
    <s v="Львовское"/>
    <d v="2022-05-12T00:00:00"/>
    <d v="2022-05-17T00:00:00"/>
    <s v="не охлаждает"/>
    <s v="робочий ремонт нижньої частини корпусу холодильника ремонт проводки моторного відсіку поплавилася дроти непрацює реле запуску компресора ремонт ручки дверей ремонт ножок ремонт дренажної ваночки заклинив вентилятор чищення вентилятора охолодження змазува"/>
    <s v="SP10785"/>
    <s v="Пускове реле компресора NE6187 Z, NEK6210U"/>
    <n v="1"/>
    <n v="268.08999999999997"/>
    <n v="268.08999999999997"/>
  </r>
  <r>
    <x v="0"/>
    <x v="2"/>
    <x v="1"/>
    <n v="3152695"/>
    <n v="15216"/>
    <s v="LV"/>
    <n v="8800060"/>
    <s v="Львів"/>
    <s v="мирун в п"/>
    <s v="продукти"/>
    <s v="гашека я вул 22"/>
    <s v="F245252"/>
    <s v="12400.008489.043"/>
    <s v="ICE StreamMedium"/>
    <s v="Львовское"/>
    <d v="2022-05-12T00:00:00"/>
    <d v="2022-05-17T00:00:00"/>
    <s v="не охлаждает"/>
    <s v="робочий ремонт нижньої частини корпусу холодильника ремонт проводки моторного відсіку поплавилася дроти непрацює реле запуску компресора ремонт ручки дверей ремонт ножок ремонт дренажної ваночки заклинив вентилятор чищення вентилятора охолодження змазува"/>
    <s v="SP10788"/>
    <s v="Вимикач електричний з підсвіткою"/>
    <n v="1"/>
    <n v="160.66999999999999"/>
    <n v="160.66999999999999"/>
  </r>
  <r>
    <x v="0"/>
    <x v="2"/>
    <x v="1"/>
    <n v="3152695"/>
    <n v="15216"/>
    <s v="LV"/>
    <n v="8800060"/>
    <s v="Львів"/>
    <s v="мирун в п"/>
    <s v="продукти"/>
    <s v="гашека я вул 22"/>
    <s v="F245252"/>
    <s v="12400.008489.043"/>
    <s v="ICE StreamMedium"/>
    <s v="Львовское"/>
    <d v="2022-05-12T00:00:00"/>
    <d v="2022-05-17T00:00:00"/>
    <s v="не охлаждает"/>
    <s v="робочий ремонт нижньої частини корпусу холодильника ремонт проводки моторного відсіку поплавилася дроти непрацює реле запуску компресора ремонт ручки дверей ремонт ножок ремонт дренажної ваночки заклинив вентилятор чищення вентилятора охолодження змазува"/>
    <s v="WR0009"/>
    <s v="заміна пускового реле / теплового реле / електро конденсатора"/>
    <n v="1"/>
    <n v="135"/>
    <n v="135"/>
  </r>
  <r>
    <x v="0"/>
    <x v="2"/>
    <x v="1"/>
    <n v="3152695"/>
    <n v="15216"/>
    <s v="LV"/>
    <n v="8800060"/>
    <s v="Львів"/>
    <s v="мирун в п"/>
    <s v="продукти"/>
    <s v="гашека я вул 22"/>
    <s v="F245252"/>
    <s v="12400.008489.043"/>
    <s v="ICE StreamMedium"/>
    <s v="Львовское"/>
    <d v="2022-05-12T00:00:00"/>
    <d v="2022-05-17T00:00:00"/>
    <s v="не охлаждает"/>
    <s v="робочий ремонт нижньої частини корпусу холодильника ремонт проводки моторного відсіку поплавилася дроти непрацює реле запуску компресора ремонт ручки дверей ремонт ножок ремонт дренажної ваночки заклинив вентилятор чищення вентилятора охолодження змазува"/>
    <s v="WR0047"/>
    <s v="Заміна комутаційних пристроїв"/>
    <n v="1"/>
    <n v="135"/>
    <n v="135"/>
  </r>
  <r>
    <x v="0"/>
    <x v="2"/>
    <x v="1"/>
    <n v="3152698"/>
    <n v="15216"/>
    <s v="LV"/>
    <n v="8800088"/>
    <s v="Львів"/>
    <s v="імк 2020"/>
    <s v="напої та тютюн"/>
    <s v="м княгині ольги вул 100 К"/>
    <s v="F548750"/>
    <s v="RU5482422149"/>
    <s v="SUPER 16"/>
    <s v="Львовское"/>
    <d v="2022-05-12T00:00:00"/>
    <d v="2022-05-18T00:00:00"/>
    <s v="не охлаждает"/>
    <s v="робочий ремонт проводки термостату попала волога ремонт нижньої частини корпусу холодильника ремонт ручки дверей ремонт ножок ремонт дренажної ваночки заклинив вентилятор чищення вентилятора охолодження змазування погано закриваються двері"/>
    <s v="WR0040"/>
    <s v="Тестирование, регулировка термостата"/>
    <n v="1"/>
    <n v="105"/>
    <n v="105"/>
  </r>
  <r>
    <x v="0"/>
    <x v="2"/>
    <x v="1"/>
    <n v="3152698"/>
    <n v="15216"/>
    <s v="LV"/>
    <n v="8800088"/>
    <s v="Львів"/>
    <s v="імк 2020"/>
    <s v="напої та тютюн"/>
    <s v="м княгині ольги вул 100 К"/>
    <s v="F548750"/>
    <s v="RU5482422149"/>
    <s v="SUPER 16"/>
    <s v="Львовское"/>
    <d v="2022-05-12T00:00:00"/>
    <d v="2022-05-18T00:00:00"/>
    <s v="не охлаждает"/>
    <s v="робочий ремонт проводки термостату попала волога ремонт нижньої частини корпусу холодильника ремонт ручки дверей ремонт ножок ремонт дренажної ваночки заклинив вентилятор чищення вентилятора охолодження змазування погано закриваються двері"/>
    <s v="WR20052"/>
    <s v="Ремонт вентилятора обдува конденсатора"/>
    <n v="1"/>
    <n v="130"/>
    <n v="130"/>
  </r>
  <r>
    <x v="0"/>
    <x v="2"/>
    <x v="1"/>
    <n v="3152832"/>
    <n v="15216"/>
    <s v="LV"/>
    <n v="8800336"/>
    <s v="Винники"/>
    <s v="голевич с i"/>
    <s v="винничанка"/>
    <s v="Грушевського вул 5б"/>
    <s v="F392051"/>
    <s v="03070611098711026161071717028D"/>
    <s v="ICE StreamExtraLarge"/>
    <s v="Львовское"/>
    <d v="2022-05-13T00:00:00"/>
    <d v="2022-05-19T00:00:00"/>
    <s v="не работает свет"/>
    <s v="оборудование в раб.состоянии"/>
    <s v="SP10629"/>
    <s v="Ролик шнура противаги Ice Stream Large"/>
    <n v="2"/>
    <n v="107.11"/>
    <n v="214.22"/>
  </r>
  <r>
    <x v="0"/>
    <x v="2"/>
    <x v="1"/>
    <n v="3152832"/>
    <n v="15216"/>
    <s v="LV"/>
    <n v="8800336"/>
    <s v="Винники"/>
    <s v="голевич с i"/>
    <s v="винничанка"/>
    <s v="Грушевського вул 5б"/>
    <s v="F392051"/>
    <s v="03070611098711026161071717028D"/>
    <s v="ICE StreamExtraLarge"/>
    <s v="Львовское"/>
    <d v="2022-05-13T00:00:00"/>
    <d v="2022-05-19T00:00:00"/>
    <s v="не работает свет"/>
    <s v="оборудование в раб.состоянии"/>
    <s v="SP10806"/>
    <s v="Блок живлення (LED) LPV-60-12/MW"/>
    <n v="1"/>
    <n v="381.19"/>
    <n v="381.19"/>
  </r>
  <r>
    <x v="0"/>
    <x v="2"/>
    <x v="1"/>
    <n v="3152832"/>
    <n v="15216"/>
    <s v="LV"/>
    <n v="8800336"/>
    <s v="Винники"/>
    <s v="голевич с i"/>
    <s v="винничанка"/>
    <s v="Грушевського вул 5б"/>
    <s v="F392051"/>
    <s v="03070611098711026161071717028D"/>
    <s v="ICE StreamExtraLarge"/>
    <s v="Львовское"/>
    <d v="2022-05-13T00:00:00"/>
    <d v="2022-05-19T00:00:00"/>
    <s v="не работает свет"/>
    <s v="оборудование в раб.состоянии"/>
    <s v="WR0016"/>
    <s v="заміна/ремонт двері"/>
    <n v="1"/>
    <n v="185"/>
    <n v="185"/>
  </r>
  <r>
    <x v="0"/>
    <x v="2"/>
    <x v="1"/>
    <n v="3152832"/>
    <n v="15216"/>
    <s v="LV"/>
    <n v="8800336"/>
    <s v="Винники"/>
    <s v="голевич с i"/>
    <s v="винничанка"/>
    <s v="Грушевського вул 5б"/>
    <s v="F392051"/>
    <s v="03070611098711026161071717028D"/>
    <s v="ICE StreamExtraLarge"/>
    <s v="Львовское"/>
    <d v="2022-05-13T00:00:00"/>
    <d v="2022-05-19T00:00:00"/>
    <s v="не работает свет"/>
    <s v="оборудование в раб.состоянии"/>
    <s v="WR0066"/>
    <s v="Реконструкція електричної частини 2 дв. ХШ"/>
    <n v="1"/>
    <n v="175"/>
    <n v="175"/>
  </r>
  <r>
    <x v="0"/>
    <x v="2"/>
    <x v="1"/>
    <n v="3152841"/>
    <n v="15216"/>
    <s v="LV"/>
    <n v="8800494"/>
    <s v="Львів"/>
    <s v="Мережа сервис львов чп"/>
    <s v="Близенько"/>
    <s v="Наливайка вул 20"/>
    <s v="F446427"/>
    <m/>
    <s v="Ice Stream Prime"/>
    <s v="Львовское"/>
    <d v="2022-05-13T00:00:00"/>
    <d v="2022-05-19T00:00:00"/>
    <s v="Ремонт двері"/>
    <s v="оборудование в раб.состоянии"/>
    <s v="WR0016"/>
    <s v="заміна/ремонт двері"/>
    <n v="1"/>
    <n v="185"/>
    <n v="185"/>
  </r>
  <r>
    <x v="0"/>
    <x v="2"/>
    <x v="1"/>
    <n v="3152908"/>
    <n v="15216"/>
    <s v="LV"/>
    <n v="8800540"/>
    <s v="Трускавець"/>
    <s v="бабяк с з"/>
    <s v="алкоголь тютюн"/>
    <s v="Довженка о вул 2б"/>
    <s v="F386898"/>
    <m/>
    <s v="ICE StreamExtraLarge"/>
    <s v="Carlsberg"/>
    <d v="2022-05-13T00:00:00"/>
    <d v="2022-05-17T00:00:00"/>
    <s v="не работает"/>
    <s v="оборудование в раб.состоянии_x000a_ремонт вентилятора обдуву випарника  злетіла крильчатка лівого двигуна,_x000a_чищення конденсатора та дренажу, налаштування параметрів термостату, розвантаження і завантаження ХО"/>
    <s v="WR20051"/>
    <s v="Ремонт вентилятора обдува випарника"/>
    <n v="1"/>
    <n v="130"/>
    <n v="130"/>
  </r>
  <r>
    <x v="0"/>
    <x v="2"/>
    <x v="1"/>
    <n v="3152911"/>
    <n v="15216"/>
    <s v="LV"/>
    <n v="8800606"/>
    <s v="Львів"/>
    <s v="овація тзов"/>
    <s v="чарка до столу"/>
    <s v=" володимира великого вул 20"/>
    <s v="F466044"/>
    <n v="118018689418070"/>
    <s v="ICE StreamOmega"/>
    <s v="Carlsberg"/>
    <d v="2022-05-13T00:00:00"/>
    <d v="2022-05-20T00:00:00"/>
    <s v="не работает эл.замок"/>
    <s v="робочий замок замовника ремонт нижньої частини корпусу холодильника дотяжка дверей ремонт датчика відкривання дверей обірвані дроти ремонт ручки дверей ремонт ножок"/>
    <s v="WR0016"/>
    <s v="заміна/ремонт двері"/>
    <n v="1"/>
    <n v="185"/>
    <n v="185"/>
  </r>
  <r>
    <x v="0"/>
    <x v="2"/>
    <x v="1"/>
    <n v="3152911"/>
    <n v="15216"/>
    <s v="LV"/>
    <n v="8800606"/>
    <s v="Львів"/>
    <s v="овація тзов"/>
    <s v="чарка до столу"/>
    <s v=" володимира великого вул 20"/>
    <s v="F466044"/>
    <n v="118018689418070"/>
    <s v="ICE StreamOmega"/>
    <s v="Carlsberg"/>
    <d v="2022-05-13T00:00:00"/>
    <d v="2022-05-20T00:00:00"/>
    <s v="не работает эл.замок"/>
    <s v="робочий замок замовника ремонт нижньої частини корпусу холодильника дотяжка дверей ремонт датчика відкривання дверей обірвані дроти ремонт ручки дверей ремонт ножок"/>
    <s v="WR0040"/>
    <s v="Тестирование, регулировка термостата"/>
    <n v="1"/>
    <n v="105"/>
    <n v="105"/>
  </r>
  <r>
    <x v="0"/>
    <x v="2"/>
    <x v="1"/>
    <n v="3152914"/>
    <n v="15216"/>
    <s v="LV"/>
    <n v="8800627"/>
    <s v="Новосілка"/>
    <s v="дубок грвп"/>
    <s v="продукти"/>
    <s v="центральна вул"/>
    <s v="F390368"/>
    <n v="16961117045"/>
    <s v="ICE StreamExtraLarge"/>
    <s v="Львовское"/>
    <d v="2022-05-13T00:00:00"/>
    <d v="2022-05-20T00:00:00"/>
    <s v="не охлаждает"/>
    <s v="оборудование в раб.состоянии"/>
    <s v="WR0040"/>
    <s v="Тестирование, регулировка термостата"/>
    <n v="1"/>
    <n v="105"/>
    <n v="105"/>
  </r>
  <r>
    <x v="0"/>
    <x v="2"/>
    <x v="1"/>
    <n v="3152914"/>
    <n v="15216"/>
    <s v="LV"/>
    <n v="8800627"/>
    <s v="Новосілка"/>
    <s v="дубок грвп"/>
    <s v="продукти"/>
    <s v="центральна вул"/>
    <s v="F390368"/>
    <n v="16961117045"/>
    <s v="ICE StreamExtraLarge"/>
    <s v="Львовское"/>
    <d v="2022-05-13T00:00:00"/>
    <d v="2022-05-20T00:00:00"/>
    <s v="не охлаждает"/>
    <s v="оборудование в раб.состоянии"/>
    <s v="WR20051"/>
    <s v="Ремонт вентилятора обдува випарника"/>
    <n v="1"/>
    <n v="130"/>
    <n v="130"/>
  </r>
  <r>
    <x v="0"/>
    <x v="2"/>
    <x v="1"/>
    <n v="3152919"/>
    <n v="15216"/>
    <s v="LV"/>
    <n v="8800698"/>
    <s v="Червоноград"/>
    <s v="козак а в"/>
    <s v="продукти"/>
    <s v="святого володимира вул 45"/>
    <s v="F390547"/>
    <m/>
    <s v="ICE StreamExtraLarge"/>
    <s v="Львовское"/>
    <d v="2022-05-13T00:00:00"/>
    <d v="2022-05-18T00:00:00"/>
    <s v="Ремонт двері"/>
    <s v="оборудование в раб.состоянии"/>
    <s v="SP10581"/>
    <s v="Комплект підшипників  діам.17мм для дверей Ice Str"/>
    <n v="1"/>
    <n v="320.7"/>
    <n v="320.7"/>
  </r>
  <r>
    <x v="0"/>
    <x v="2"/>
    <x v="1"/>
    <n v="3152919"/>
    <n v="15216"/>
    <s v="LV"/>
    <n v="8800698"/>
    <s v="Червоноград"/>
    <s v="козак а в"/>
    <s v="продукти"/>
    <s v="святого володимира вул 45"/>
    <s v="F390547"/>
    <m/>
    <s v="ICE StreamExtraLarge"/>
    <s v="Львовское"/>
    <d v="2022-05-13T00:00:00"/>
    <d v="2022-05-18T00:00:00"/>
    <s v="Ремонт двері"/>
    <s v="оборудование в раб.состоянии"/>
    <s v="WR20055"/>
    <s v="Заміна роликів двері IceStreamLarge"/>
    <n v="1"/>
    <n v="370"/>
    <n v="370"/>
  </r>
  <r>
    <x v="0"/>
    <x v="2"/>
    <x v="1"/>
    <n v="3153097"/>
    <n v="15216"/>
    <s v="LV"/>
    <n v="8801703"/>
    <s v="Доброгостів"/>
    <s v="пасемко м м"/>
    <s v="добробут"/>
    <s v="грушевського вул 123"/>
    <s v="F344725"/>
    <n v="15039"/>
    <s v="Ice Stream Dynamic"/>
    <s v="Львовское"/>
    <d v="2022-05-16T00:00:00"/>
    <d v="2022-05-17T00:00:00"/>
    <s v="Ремонт двері"/>
    <s v="оборудование в раб.состоянии_x000a_Хо працює,_x000a_у даному ХО наявний перекос корпусу тому двері не підлягають ремонту неможливо відрегулювати щоб вони закривались"/>
    <s v="WR0015"/>
    <s v="Дiагностика обладнання"/>
    <n v="1"/>
    <n v="115"/>
    <n v="115"/>
  </r>
  <r>
    <x v="0"/>
    <x v="2"/>
    <x v="1"/>
    <n v="3153104"/>
    <n v="15216"/>
    <s v="LV"/>
    <n v="8801728"/>
    <s v="Самбір"/>
    <s v="зозулюк а а"/>
    <s v="наталія"/>
    <s v=" шухевича м вул 35б пр 59а"/>
    <s v="F456203"/>
    <m/>
    <s v="ICE StreamExtraLarge"/>
    <s v="Carlsberg"/>
    <d v="2022-05-16T00:00:00"/>
    <d v="2022-05-18T00:00:00"/>
    <s v="не охлаждает"/>
    <s v="оборудование в раб.состоянии_x000a_заміна контролера, чистка конденсатора та дренажу, регулювання дверей, та налаштування параметрів термостату"/>
    <s v="SP10795"/>
    <s v="Контролер ID-974 (з 2 датчиками)"/>
    <n v="1"/>
    <n v="1593.11"/>
    <n v="1593.11"/>
  </r>
  <r>
    <x v="0"/>
    <x v="2"/>
    <x v="1"/>
    <n v="3153104"/>
    <n v="15216"/>
    <s v="LV"/>
    <n v="8801728"/>
    <s v="Самбір"/>
    <s v="зозулюк а а"/>
    <s v="наталія"/>
    <s v=" шухевича м вул 35б пр 59а"/>
    <s v="F456203"/>
    <m/>
    <s v="ICE StreamExtraLarge"/>
    <s v="Carlsberg"/>
    <d v="2022-05-16T00:00:00"/>
    <d v="2022-05-18T00:00:00"/>
    <s v="не охлаждает"/>
    <s v="оборудование в раб.состоянии_x000a_заміна контролера, чистка конденсатора та дренажу, регулювання дверей, та налаштування параметрів термостату"/>
    <s v="WR0008"/>
    <s v="заміна терморегулятору"/>
    <n v="1"/>
    <n v="130"/>
    <n v="130"/>
  </r>
  <r>
    <x v="0"/>
    <x v="2"/>
    <x v="1"/>
    <n v="3153104"/>
    <n v="15216"/>
    <s v="LV"/>
    <n v="8801728"/>
    <s v="Самбір"/>
    <s v="зозулюк а а"/>
    <s v="наталія"/>
    <s v=" шухевича м вул 35б пр 59а"/>
    <s v="F456203"/>
    <m/>
    <s v="ICE StreamExtraLarge"/>
    <s v="Carlsberg"/>
    <d v="2022-05-16T00:00:00"/>
    <d v="2022-05-18T00:00:00"/>
    <s v="не охлаждает"/>
    <s v="оборудование в раб.состоянии_x000a_заміна контролера, чистка конденсатора та дренажу, регулювання дверей, та налаштування параметрів термостату"/>
    <s v="WR20052"/>
    <s v="Ремонт вентилятора обдува конденсатора"/>
    <n v="1"/>
    <n v="130"/>
    <n v="130"/>
  </r>
  <r>
    <x v="0"/>
    <x v="2"/>
    <x v="1"/>
    <n v="3153109"/>
    <n v="15216"/>
    <s v="LV"/>
    <n v="8801747"/>
    <s v="Львів"/>
    <s v="карковський л з"/>
    <s v="їдальня львівської пивоварні"/>
    <s v="клепарівська вул 18"/>
    <s v="F138094"/>
    <m/>
    <s v="ICE StreamMedium"/>
    <s v="Квас Тарас"/>
    <d v="2022-05-16T00:00:00"/>
    <d v="2022-05-23T00:00:00"/>
    <s v="не работает свет"/>
    <s v="оборудование в раб.состоянии"/>
    <s v="SP10690"/>
    <s v="Лампа люмінесцентна 36W"/>
    <n v="1"/>
    <n v="32.450000000000003"/>
    <n v="32.450000000000003"/>
  </r>
  <r>
    <x v="0"/>
    <x v="2"/>
    <x v="1"/>
    <n v="3153109"/>
    <n v="15216"/>
    <s v="LV"/>
    <n v="8801747"/>
    <s v="Львів"/>
    <s v="карковський л з"/>
    <s v="їдальня львівської пивоварні"/>
    <s v="клепарівська вул 18"/>
    <s v="F138094"/>
    <m/>
    <s v="ICE StreamMedium"/>
    <s v="Квас Тарас"/>
    <d v="2022-05-16T00:00:00"/>
    <d v="2022-05-23T00:00:00"/>
    <s v="не работает свет"/>
    <s v="оборудование в раб.состоянии"/>
    <s v="SP10703"/>
    <s v="Лампа люмінесцентна 18 W"/>
    <n v="1"/>
    <n v="53.56"/>
    <n v="53.56"/>
  </r>
  <r>
    <x v="0"/>
    <x v="2"/>
    <x v="1"/>
    <n v="3153109"/>
    <n v="15216"/>
    <s v="LV"/>
    <n v="8801747"/>
    <s v="Львів"/>
    <s v="карковський л з"/>
    <s v="їдальня львівської пивоварні"/>
    <s v="клепарівська вул 18"/>
    <s v="F138094"/>
    <m/>
    <s v="ICE StreamMedium"/>
    <s v="Квас Тарас"/>
    <d v="2022-05-16T00:00:00"/>
    <d v="2022-05-23T00:00:00"/>
    <s v="не работает свет"/>
    <s v="оборудование в раб.состоянии"/>
    <s v="SP10706"/>
    <s v="Стартер S10 (ST 111) 220В"/>
    <n v="2"/>
    <n v="11.97"/>
    <n v="23.94"/>
  </r>
  <r>
    <x v="0"/>
    <x v="2"/>
    <x v="1"/>
    <n v="3153109"/>
    <n v="15216"/>
    <s v="LV"/>
    <n v="8801747"/>
    <s v="Львів"/>
    <s v="карковський л з"/>
    <s v="їдальня львівської пивоварні"/>
    <s v="клепарівська вул 18"/>
    <s v="F138094"/>
    <m/>
    <s v="ICE StreamMedium"/>
    <s v="Квас Тарас"/>
    <d v="2022-05-16T00:00:00"/>
    <d v="2022-05-23T00:00:00"/>
    <s v="не работает свет"/>
    <s v="оборудование в раб.состоянии"/>
    <s v="WR0007"/>
    <s v="заміна ламп та стартерів освітлення"/>
    <n v="1"/>
    <n v="115"/>
    <n v="115"/>
  </r>
  <r>
    <x v="0"/>
    <x v="2"/>
    <x v="1"/>
    <n v="3153109"/>
    <n v="15216"/>
    <s v="LV"/>
    <n v="8801747"/>
    <s v="Львів"/>
    <s v="карковський л з"/>
    <s v="їдальня львівської пивоварні"/>
    <s v="клепарівська вул 18"/>
    <s v="F138094"/>
    <m/>
    <s v="ICE StreamMedium"/>
    <s v="Квас Тарас"/>
    <d v="2022-05-16T00:00:00"/>
    <d v="2022-05-23T00:00:00"/>
    <s v="не работает свет"/>
    <s v="оборудование в раб.состоянии"/>
    <s v="WR0022"/>
    <s v="усунення мін. механічн. пошкодж."/>
    <n v="1"/>
    <n v="122"/>
    <n v="122"/>
  </r>
  <r>
    <x v="0"/>
    <x v="2"/>
    <x v="1"/>
    <n v="3153115"/>
    <n v="15216"/>
    <s v="LV"/>
    <n v="8801831"/>
    <s v="Львів"/>
    <s v="колодійчук м с"/>
    <s v="продукти"/>
    <s v="щепова вул 17"/>
    <s v="F546118"/>
    <s v="RU5482359994"/>
    <s v="SUPER 16"/>
    <s v="Львовское"/>
    <d v="2022-05-16T00:00:00"/>
    <d v="2022-05-20T00:00:00"/>
    <s v="установ.эл.замок"/>
    <s v="немає даних робочий"/>
    <s v="SP10486"/>
    <s v="Замок ел. Protector DD-02 RC (з ДУ в комплекті)"/>
    <n v="1"/>
    <n v="1156.1600000000001"/>
    <n v="1156.1600000000001"/>
  </r>
  <r>
    <x v="0"/>
    <x v="2"/>
    <x v="1"/>
    <n v="3153115"/>
    <n v="15216"/>
    <s v="LV"/>
    <n v="8801831"/>
    <s v="Львів"/>
    <s v="колодійчук м с"/>
    <s v="продукти"/>
    <s v="щепова вул 17"/>
    <s v="F546118"/>
    <s v="RU5482359994"/>
    <s v="SUPER 16"/>
    <s v="Львовское"/>
    <d v="2022-05-16T00:00:00"/>
    <d v="2022-05-20T00:00:00"/>
    <s v="установ.эл.замок"/>
    <s v="немає даних робочий"/>
    <s v="WR0016"/>
    <s v="заміна/ремонт двері"/>
    <n v="1"/>
    <n v="185"/>
    <n v="185"/>
  </r>
  <r>
    <x v="0"/>
    <x v="2"/>
    <x v="1"/>
    <n v="3153115"/>
    <n v="15216"/>
    <s v="LV"/>
    <n v="8801831"/>
    <s v="Львів"/>
    <s v="колодійчук м с"/>
    <s v="продукти"/>
    <s v="щепова вул 17"/>
    <s v="F546118"/>
    <s v="RU5482359994"/>
    <s v="SUPER 16"/>
    <s v="Львовское"/>
    <d v="2022-05-16T00:00:00"/>
    <d v="2022-05-20T00:00:00"/>
    <s v="установ.эл.замок"/>
    <s v="немає даних робочий"/>
    <s v="WR0031"/>
    <s v="Встановлення електро замка двухдверн.охолодж."/>
    <n v="1"/>
    <n v="232"/>
    <n v="232"/>
  </r>
  <r>
    <x v="0"/>
    <x v="2"/>
    <x v="1"/>
    <n v="3153124"/>
    <n v="15216"/>
    <s v="LV"/>
    <n v="8801487"/>
    <s v="Червоноград"/>
    <s v="Файзулина ЧП"/>
    <s v="надрус"/>
    <s v="ул.Грушевского 12"/>
    <s v="F455058"/>
    <m/>
    <s v="ICE StreamExtraLarge"/>
    <s v="Львовское"/>
    <d v="2022-05-17T00:00:00"/>
    <d v="2022-05-18T00:00:00"/>
    <s v="не работает эл.замок"/>
    <s v="оборудование в раб.состоянии"/>
    <s v="WR0025"/>
    <s v="ремонт електро замка"/>
    <n v="1"/>
    <n v="120"/>
    <n v="120"/>
  </r>
  <r>
    <x v="0"/>
    <x v="2"/>
    <x v="1"/>
    <n v="3153126"/>
    <n v="15216"/>
    <s v="LV"/>
    <n v="8801502"/>
    <s v="Львів"/>
    <s v="овація тзов"/>
    <s v="чарка до столу"/>
    <s v="стрийська 75"/>
    <s v="F548379"/>
    <n v="2912412345"/>
    <s v="SUPER 9"/>
    <s v="Carlsberg"/>
    <d v="2022-05-17T00:00:00"/>
    <d v="2022-05-20T00:00:00"/>
    <s v="не работает эл.замок"/>
    <s v="робочий клинить замок ремонт завіси дверей скиплять двері ремонт ущільнювача дверей ремонт проводки термостату перебиті дроти"/>
    <s v="WR0016"/>
    <s v="заміна/ремонт двері"/>
    <n v="1"/>
    <n v="185"/>
    <n v="185"/>
  </r>
  <r>
    <x v="0"/>
    <x v="2"/>
    <x v="1"/>
    <n v="3153126"/>
    <n v="15216"/>
    <s v="LV"/>
    <n v="8801502"/>
    <s v="Львів"/>
    <s v="овація тзов"/>
    <s v="чарка до столу"/>
    <s v="стрийська 75"/>
    <s v="F548379"/>
    <n v="2912412345"/>
    <s v="SUPER 9"/>
    <s v="Carlsberg"/>
    <d v="2022-05-17T00:00:00"/>
    <d v="2022-05-20T00:00:00"/>
    <s v="не работает эл.замок"/>
    <s v="робочий клинить замок ремонт завіси дверей скиплять двері ремонт ущільнювача дверей ремонт проводки термостату перебиті дроти"/>
    <s v="WR0025"/>
    <s v="ремонт електро замка"/>
    <n v="1"/>
    <n v="120"/>
    <n v="120"/>
  </r>
  <r>
    <x v="0"/>
    <x v="2"/>
    <x v="1"/>
    <n v="3153139"/>
    <n v="15216"/>
    <s v="LV"/>
    <n v="8801630"/>
    <s v="Львів"/>
    <s v="галян х в"/>
    <s v="продукти"/>
    <s v="кульпарківська вул 226 И"/>
    <s v="F548929"/>
    <n v="5482422328"/>
    <s v="SUPER 16"/>
    <s v="Львовское"/>
    <d v="2022-05-17T00:00:00"/>
    <d v="2022-05-19T00:00:00"/>
    <s v="не охлаждает"/>
    <s v="Необходим ремонт на складе"/>
    <s v="WR0015"/>
    <s v="Дiагностика обладнання"/>
    <n v="1"/>
    <n v="115"/>
    <n v="115"/>
  </r>
  <r>
    <x v="0"/>
    <x v="2"/>
    <x v="1"/>
    <n v="3153141"/>
    <n v="15216"/>
    <s v="LV"/>
    <n v="8801638"/>
    <s v="Львів"/>
    <s v="старс мюзiк кафе пп"/>
    <s v="маркет сiтi"/>
    <s v="руська вул 18"/>
    <s v="F386936"/>
    <m/>
    <s v="ICE StreamExtraLarge"/>
    <s v="Carlsberg"/>
    <d v="2022-05-17T00:00:00"/>
    <d v="2022-05-20T00:00:00"/>
    <s v="не работает свет"/>
    <s v="оборудование в раб.состоянии"/>
    <s v="SP10788"/>
    <s v="Вимикач електричний з підсвіткою"/>
    <n v="2"/>
    <n v="160.66999999999999"/>
    <n v="321.33999999999997"/>
  </r>
  <r>
    <x v="0"/>
    <x v="2"/>
    <x v="1"/>
    <n v="3153141"/>
    <n v="15216"/>
    <s v="LV"/>
    <n v="8801638"/>
    <s v="Львів"/>
    <s v="старс мюзiк кафе пп"/>
    <s v="маркет сiтi"/>
    <s v="руська вул 18"/>
    <s v="F386936"/>
    <m/>
    <s v="ICE StreamExtraLarge"/>
    <s v="Carlsberg"/>
    <d v="2022-05-17T00:00:00"/>
    <d v="2022-05-20T00:00:00"/>
    <s v="не работает свет"/>
    <s v="оборудование в раб.состоянии"/>
    <s v="SP10808"/>
    <s v="Блок живлення 30W 12V"/>
    <n v="1"/>
    <n v="381.19"/>
    <n v="381.19"/>
  </r>
  <r>
    <x v="0"/>
    <x v="2"/>
    <x v="1"/>
    <n v="3153141"/>
    <n v="15216"/>
    <s v="LV"/>
    <n v="8801638"/>
    <s v="Львів"/>
    <s v="старс мюзiк кафе пп"/>
    <s v="маркет сiтi"/>
    <s v="руська вул 18"/>
    <s v="F386936"/>
    <m/>
    <s v="ICE StreamExtraLarge"/>
    <s v="Carlsberg"/>
    <d v="2022-05-17T00:00:00"/>
    <d v="2022-05-20T00:00:00"/>
    <s v="не работает свет"/>
    <s v="оборудование в раб.состоянии"/>
    <s v="WR0010"/>
    <s v="ремонт электоропроводки"/>
    <n v="1"/>
    <n v="120"/>
    <n v="120"/>
  </r>
  <r>
    <x v="0"/>
    <x v="2"/>
    <x v="1"/>
    <n v="3153141"/>
    <n v="15216"/>
    <s v="LV"/>
    <n v="8801638"/>
    <s v="Львів"/>
    <s v="старс мюзiк кафе пп"/>
    <s v="маркет сiтi"/>
    <s v="руська вул 18"/>
    <s v="F386936"/>
    <m/>
    <s v="ICE StreamExtraLarge"/>
    <s v="Carlsberg"/>
    <d v="2022-05-17T00:00:00"/>
    <d v="2022-05-20T00:00:00"/>
    <s v="не работает свет"/>
    <s v="оборудование в раб.состоянии"/>
    <s v="WR0040"/>
    <s v="Тестирование, регулировка термостата"/>
    <n v="1"/>
    <n v="105"/>
    <n v="105"/>
  </r>
  <r>
    <x v="0"/>
    <x v="2"/>
    <x v="1"/>
    <n v="3153141"/>
    <n v="15216"/>
    <s v="LV"/>
    <n v="8801638"/>
    <s v="Львів"/>
    <s v="старс мюзiк кафе пп"/>
    <s v="маркет сiтi"/>
    <s v="руська вул 18"/>
    <s v="F386936"/>
    <m/>
    <s v="ICE StreamExtraLarge"/>
    <s v="Carlsberg"/>
    <d v="2022-05-17T00:00:00"/>
    <d v="2022-05-20T00:00:00"/>
    <s v="не работает свет"/>
    <s v="оборудование в раб.состоянии"/>
    <s v="WR0047"/>
    <s v="Заміна комутаційних пристроїв"/>
    <n v="1"/>
    <n v="135"/>
    <n v="135"/>
  </r>
  <r>
    <x v="0"/>
    <x v="2"/>
    <x v="1"/>
    <n v="3153144"/>
    <n v="15216"/>
    <s v="LV"/>
    <n v="8801704"/>
    <s v="Львів"/>
    <s v="мережа сервис львов чп"/>
    <s v="близенько"/>
    <s v="шевченка вул 80"/>
    <s v="F386091"/>
    <m/>
    <s v="Ice Stream Prime"/>
    <s v="Львовское"/>
    <d v="2022-05-17T00:00:00"/>
    <d v="2022-05-20T00:00:00"/>
    <s v="не работает свет"/>
    <s v="робочий ремонт проводки термостату попала волога ремонт ручки дверей ремонт ножок ремонт дренажної ваночки погнуті лопості вентилятора непрацює світло"/>
    <s v="SP10788"/>
    <s v="Вимикач електричний з підсвіткою"/>
    <n v="1"/>
    <n v="160.66999999999999"/>
    <n v="160.66999999999999"/>
  </r>
  <r>
    <x v="0"/>
    <x v="2"/>
    <x v="1"/>
    <n v="3153144"/>
    <n v="15216"/>
    <s v="LV"/>
    <n v="8801704"/>
    <s v="Львів"/>
    <s v="мережа сервис львов чп"/>
    <s v="близенько"/>
    <s v="шевченка вул 80"/>
    <s v="F386091"/>
    <m/>
    <s v="Ice Stream Prime"/>
    <s v="Львовское"/>
    <d v="2022-05-17T00:00:00"/>
    <d v="2022-05-20T00:00:00"/>
    <s v="не работает свет"/>
    <s v="робочий ремонт проводки термостату попала волога ремонт ручки дверей ремонт ножок ремонт дренажної ваночки погнуті лопості вентилятора непрацює світло"/>
    <s v="SP10806"/>
    <s v="Блок живлення (LED) LPV-60-12/MW"/>
    <n v="2"/>
    <n v="381.19"/>
    <n v="762.38"/>
  </r>
  <r>
    <x v="0"/>
    <x v="2"/>
    <x v="1"/>
    <n v="3153144"/>
    <n v="15216"/>
    <s v="LV"/>
    <n v="8801704"/>
    <s v="Львів"/>
    <s v="мережа сервис львов чп"/>
    <s v="близенько"/>
    <s v="шевченка вул 80"/>
    <s v="F386091"/>
    <m/>
    <s v="Ice Stream Prime"/>
    <s v="Львовское"/>
    <d v="2022-05-17T00:00:00"/>
    <d v="2022-05-20T00:00:00"/>
    <s v="не работает свет"/>
    <s v="робочий ремонт проводки термостату попала волога ремонт ручки дверей ремонт ножок ремонт дренажної ваночки погнуті лопості вентилятора непрацює світло"/>
    <s v="WR0010"/>
    <s v="ремонт электоропроводки"/>
    <n v="1"/>
    <n v="120"/>
    <n v="120"/>
  </r>
  <r>
    <x v="0"/>
    <x v="2"/>
    <x v="1"/>
    <n v="3153144"/>
    <n v="15216"/>
    <s v="LV"/>
    <n v="8801704"/>
    <s v="Львів"/>
    <s v="мережа сервис львов чп"/>
    <s v="близенько"/>
    <s v="шевченка вул 80"/>
    <s v="F386091"/>
    <m/>
    <s v="Ice Stream Prime"/>
    <s v="Львовское"/>
    <d v="2022-05-17T00:00:00"/>
    <d v="2022-05-20T00:00:00"/>
    <s v="не работает свет"/>
    <s v="робочий ремонт проводки термостату попала волога ремонт ручки дверей ремонт ножок ремонт дренажної ваночки погнуті лопості вентилятора непрацює світло"/>
    <s v="WR0047"/>
    <s v="Заміна комутаційних пристроїв"/>
    <n v="1"/>
    <n v="135"/>
    <n v="135"/>
  </r>
  <r>
    <x v="0"/>
    <x v="2"/>
    <x v="1"/>
    <n v="3153145"/>
    <n v="15216"/>
    <s v="LV"/>
    <n v="8801718"/>
    <s v="Розжалів"/>
    <s v="коханчук н с"/>
    <s v="продукти"/>
    <s v="українки 45а"/>
    <s v="F97169"/>
    <n v="51796"/>
    <s v="ICE StreamMedium"/>
    <s v="Львовское"/>
    <d v="2022-05-17T00:00:00"/>
    <d v="2022-05-18T00:00:00"/>
    <s v="не работает свет"/>
    <s v="оборудование в раб.состоянии"/>
    <s v="SP10690"/>
    <s v="Лампа люмінесцентна 36W"/>
    <n v="1"/>
    <n v="32.450000000000003"/>
    <n v="32.450000000000003"/>
  </r>
  <r>
    <x v="0"/>
    <x v="2"/>
    <x v="1"/>
    <n v="3153145"/>
    <n v="15216"/>
    <s v="LV"/>
    <n v="8801718"/>
    <s v="Розжалів"/>
    <s v="коханчук н с"/>
    <s v="продукти"/>
    <s v="українки 45а"/>
    <s v="F97169"/>
    <n v="51796"/>
    <s v="ICE StreamMedium"/>
    <s v="Львовское"/>
    <d v="2022-05-17T00:00:00"/>
    <d v="2022-05-18T00:00:00"/>
    <s v="не работает свет"/>
    <s v="оборудование в раб.состоянии"/>
    <s v="SP10703"/>
    <s v="Лампа люмінесцентна 18 W"/>
    <n v="1"/>
    <n v="53.56"/>
    <n v="53.56"/>
  </r>
  <r>
    <x v="0"/>
    <x v="2"/>
    <x v="1"/>
    <n v="3153145"/>
    <n v="15216"/>
    <s v="LV"/>
    <n v="8801718"/>
    <s v="Розжалів"/>
    <s v="коханчук н с"/>
    <s v="продукти"/>
    <s v="українки 45а"/>
    <s v="F97169"/>
    <n v="51796"/>
    <s v="ICE StreamMedium"/>
    <s v="Львовское"/>
    <d v="2022-05-17T00:00:00"/>
    <d v="2022-05-18T00:00:00"/>
    <s v="не работает свет"/>
    <s v="оборудование в раб.состоянии"/>
    <s v="WR0007"/>
    <s v="заміна ламп та стартерів освітлення"/>
    <n v="1"/>
    <n v="115"/>
    <n v="115"/>
  </r>
  <r>
    <x v="0"/>
    <x v="2"/>
    <x v="1"/>
    <n v="3153176"/>
    <n v="15216"/>
    <s v="LV"/>
    <n v="8801945"/>
    <s v="Сокільники"/>
    <s v="дацко б м"/>
    <s v="галицька здоба продукти"/>
    <s v="Галицького вул 5"/>
    <s v="F444706"/>
    <m/>
    <s v="Ice Stream Prime"/>
    <s v="Carlsberg"/>
    <d v="2022-05-17T00:00:00"/>
    <d v="2022-05-30T00:00:00"/>
    <s v="не охлаждает"/>
    <s v="оборудование в раб.состоянии"/>
    <s v="SP10609"/>
    <s v="Клапан заправочний (Шредера)"/>
    <n v="1"/>
    <n v="43.79"/>
    <n v="43.79"/>
  </r>
  <r>
    <x v="0"/>
    <x v="2"/>
    <x v="1"/>
    <n v="3153176"/>
    <n v="15216"/>
    <s v="LV"/>
    <n v="8801945"/>
    <s v="Сокільники"/>
    <s v="дацко б м"/>
    <s v="галицька здоба продукти"/>
    <s v="Галицького вул 5"/>
    <s v="F444706"/>
    <m/>
    <s v="Ice Stream Prime"/>
    <s v="Carlsberg"/>
    <d v="2022-05-17T00:00:00"/>
    <d v="2022-05-30T00:00:00"/>
    <s v="не охлаждает"/>
    <s v="оборудование в раб.состоянии"/>
    <s v="SP10678"/>
    <s v="Двигун конденсатора 10 Вт YZF10-20"/>
    <n v="1"/>
    <n v="447.34"/>
    <n v="447.34"/>
  </r>
  <r>
    <x v="0"/>
    <x v="2"/>
    <x v="1"/>
    <n v="3153176"/>
    <n v="15216"/>
    <s v="LV"/>
    <n v="8801945"/>
    <s v="Сокільники"/>
    <s v="дацко б м"/>
    <s v="галицька здоба продукти"/>
    <s v="Галицького вул 5"/>
    <s v="F444706"/>
    <m/>
    <s v="Ice Stream Prime"/>
    <s v="Carlsberg"/>
    <d v="2022-05-17T00:00:00"/>
    <d v="2022-05-30T00:00:00"/>
    <s v="не охлаждает"/>
    <s v="оборудование в раб.состоянии"/>
    <s v="SP10779"/>
    <s v="Припой мідно-фосфорний (в грамах) без серебра"/>
    <n v="10"/>
    <n v="3.47"/>
    <n v="34.700000000000003"/>
  </r>
  <r>
    <x v="0"/>
    <x v="2"/>
    <x v="1"/>
    <n v="3153176"/>
    <n v="15216"/>
    <s v="LV"/>
    <n v="8801945"/>
    <s v="Сокільники"/>
    <s v="дацко б м"/>
    <s v="галицька здоба продукти"/>
    <s v="Галицького вул 5"/>
    <s v="F444706"/>
    <m/>
    <s v="Ice Stream Prime"/>
    <s v="Carlsberg"/>
    <d v="2022-05-17T00:00:00"/>
    <d v="2022-05-30T00:00:00"/>
    <s v="не охлаждает"/>
    <s v="оборудование в раб.состоянии"/>
    <s v="SP10815"/>
    <s v="Фільтр-осушувач 30 г GR-30 (3,2х6,2мм)"/>
    <n v="1"/>
    <n v="61.43"/>
    <n v="61.43"/>
  </r>
  <r>
    <x v="0"/>
    <x v="2"/>
    <x v="1"/>
    <n v="3153176"/>
    <n v="15216"/>
    <s v="LV"/>
    <n v="8801945"/>
    <s v="Сокільники"/>
    <s v="дацко б м"/>
    <s v="галицька здоба продукти"/>
    <s v="Галицького вул 5"/>
    <s v="F444706"/>
    <m/>
    <s v="Ice Stream Prime"/>
    <s v="Carlsberg"/>
    <d v="2022-05-17T00:00:00"/>
    <d v="2022-05-30T00:00:00"/>
    <s v="не охлаждает"/>
    <s v="оборудование в раб.состоянии"/>
    <s v="SP10818"/>
    <s v="Фреон R290 в г"/>
    <n v="110"/>
    <n v="0.95"/>
    <n v="104.5"/>
  </r>
  <r>
    <x v="0"/>
    <x v="2"/>
    <x v="1"/>
    <n v="3153176"/>
    <n v="15216"/>
    <s v="LV"/>
    <n v="8801945"/>
    <s v="Сокільники"/>
    <s v="дацко б м"/>
    <s v="галицька здоба продукти"/>
    <s v="Галицького вул 5"/>
    <s v="F444706"/>
    <m/>
    <s v="Ice Stream Prime"/>
    <s v="Carlsberg"/>
    <d v="2022-05-17T00:00:00"/>
    <d v="2022-05-30T00:00:00"/>
    <s v="не охлаждает"/>
    <s v="оборудование в раб.состоянии"/>
    <s v="WR0004"/>
    <s v="усунення витіку"/>
    <n v="1"/>
    <n v="330"/>
    <n v="330"/>
  </r>
  <r>
    <x v="0"/>
    <x v="2"/>
    <x v="1"/>
    <n v="3153176"/>
    <n v="15216"/>
    <s v="LV"/>
    <n v="8801945"/>
    <s v="Сокільники"/>
    <s v="дацко б м"/>
    <s v="галицька здоба продукти"/>
    <s v="Галицького вул 5"/>
    <s v="F444706"/>
    <m/>
    <s v="Ice Stream Prime"/>
    <s v="Carlsberg"/>
    <d v="2022-05-17T00:00:00"/>
    <d v="2022-05-30T00:00:00"/>
    <s v="не охлаждает"/>
    <s v="оборудование в раб.состоянии"/>
    <s v="WR0005"/>
    <s v="заміна вентилятора обдуву конденсатора"/>
    <n v="1"/>
    <n v="145"/>
    <n v="145"/>
  </r>
  <r>
    <x v="0"/>
    <x v="2"/>
    <x v="1"/>
    <n v="3153176"/>
    <n v="15216"/>
    <s v="LV"/>
    <n v="8801945"/>
    <s v="Сокільники"/>
    <s v="дацко б м"/>
    <s v="галицька здоба продукти"/>
    <s v="Галицького вул 5"/>
    <s v="F444706"/>
    <m/>
    <s v="Ice Stream Prime"/>
    <s v="Carlsberg"/>
    <d v="2022-05-17T00:00:00"/>
    <d v="2022-05-30T00:00:00"/>
    <s v="не охлаждает"/>
    <s v="оборудование в раб.состоянии"/>
    <s v="WR0010"/>
    <s v="ремонт электоропроводки"/>
    <n v="1"/>
    <n v="120"/>
    <n v="120"/>
  </r>
  <r>
    <x v="0"/>
    <x v="2"/>
    <x v="1"/>
    <n v="3153179"/>
    <n v="15216"/>
    <s v="LV"/>
    <n v="8802205"/>
    <s v="Львів"/>
    <s v="Овація ТзОВ"/>
    <s v="чарка до свята"/>
    <s v="вул. Городоцька, 67"/>
    <s v="F465447"/>
    <s v="030807126762117018686018021D"/>
    <s v="ICE StreamOmega"/>
    <s v="Львовское"/>
    <d v="2022-05-17T00:00:00"/>
    <d v="2022-05-26T00:00:00"/>
    <s v="не работает эл.замок"/>
    <s v="немає даних"/>
    <s v="WR0016"/>
    <s v="заміна/ремонт двері"/>
    <n v="1"/>
    <n v="185"/>
    <n v="185"/>
  </r>
  <r>
    <x v="0"/>
    <x v="2"/>
    <x v="1"/>
    <n v="3153179"/>
    <n v="15216"/>
    <s v="LV"/>
    <n v="8802205"/>
    <s v="Львів"/>
    <s v="Овація ТзОВ"/>
    <s v="чарка до свята"/>
    <s v="вул. Городоцька, 67"/>
    <s v="F465447"/>
    <s v="030807126762117018686018021D"/>
    <s v="ICE StreamOmega"/>
    <s v="Львовское"/>
    <d v="2022-05-17T00:00:00"/>
    <d v="2022-05-26T00:00:00"/>
    <s v="не работает эл.замок"/>
    <s v="немає даних"/>
    <s v="WR0025"/>
    <s v="ремонт електро замка"/>
    <n v="1"/>
    <n v="120"/>
    <n v="120"/>
  </r>
  <r>
    <x v="0"/>
    <x v="2"/>
    <x v="1"/>
    <n v="3153182"/>
    <n v="15216"/>
    <s v="RI"/>
    <n v="8802223"/>
    <s v="Золочів"/>
    <s v="крутник рітейл тзов"/>
    <s v="свій маркет"/>
    <s v="Шашкевича вул 37"/>
    <s v="F468593"/>
    <m/>
    <s v="ICE StreamOmega"/>
    <s v="Львовское"/>
    <d v="2022-05-17T00:00:00"/>
    <d v="2022-05-25T00:00:00"/>
    <s v="не охлаждает"/>
    <s v="замена компрессора"/>
    <s v="SP10651"/>
    <s v="Компресор АЕ4460U (R290)"/>
    <n v="1"/>
    <n v="3722.72"/>
    <n v="3722.72"/>
  </r>
  <r>
    <x v="0"/>
    <x v="2"/>
    <x v="1"/>
    <n v="3153182"/>
    <n v="15216"/>
    <s v="RI"/>
    <n v="8802223"/>
    <s v="Золочів"/>
    <s v="крутник рітейл тзов"/>
    <s v="свій маркет"/>
    <s v="Шашкевича вул 37"/>
    <s v="F468593"/>
    <m/>
    <s v="ICE StreamOmega"/>
    <s v="Львовское"/>
    <d v="2022-05-17T00:00:00"/>
    <d v="2022-05-25T00:00:00"/>
    <s v="не охлаждает"/>
    <s v="замена компрессора"/>
    <s v="SP10779"/>
    <s v="Припой мідно-фосфорний (в грамах) без серебра"/>
    <n v="10"/>
    <n v="3.47"/>
    <n v="34.700000000000003"/>
  </r>
  <r>
    <x v="0"/>
    <x v="2"/>
    <x v="1"/>
    <n v="3153182"/>
    <n v="15216"/>
    <s v="RI"/>
    <n v="8802223"/>
    <s v="Золочів"/>
    <s v="крутник рітейл тзов"/>
    <s v="свій маркет"/>
    <s v="Шашкевича вул 37"/>
    <s v="F468593"/>
    <m/>
    <s v="ICE StreamOmega"/>
    <s v="Львовское"/>
    <d v="2022-05-17T00:00:00"/>
    <d v="2022-05-25T00:00:00"/>
    <s v="не охлаждает"/>
    <s v="замена компрессора"/>
    <s v="SP10815"/>
    <s v="Фільтр-осушувач 30 г GR-30 (3,2х6,2мм)"/>
    <n v="1"/>
    <n v="61.43"/>
    <n v="61.43"/>
  </r>
  <r>
    <x v="0"/>
    <x v="2"/>
    <x v="1"/>
    <n v="3153182"/>
    <n v="15216"/>
    <s v="RI"/>
    <n v="8802223"/>
    <s v="Золочів"/>
    <s v="крутник рітейл тзов"/>
    <s v="свій маркет"/>
    <s v="Шашкевича вул 37"/>
    <s v="F468593"/>
    <m/>
    <s v="ICE StreamOmega"/>
    <s v="Львовское"/>
    <d v="2022-05-17T00:00:00"/>
    <d v="2022-05-25T00:00:00"/>
    <s v="не охлаждает"/>
    <s v="замена компрессора"/>
    <s v="SP10818"/>
    <s v="Фреон R290 в г"/>
    <n v="155"/>
    <n v="0.95"/>
    <n v="147.25"/>
  </r>
  <r>
    <x v="0"/>
    <x v="2"/>
    <x v="1"/>
    <n v="3153182"/>
    <n v="15216"/>
    <s v="RI"/>
    <n v="8802223"/>
    <s v="Золочів"/>
    <s v="крутник рітейл тзов"/>
    <s v="свій маркет"/>
    <s v="Шашкевича вул 37"/>
    <s v="F468593"/>
    <m/>
    <s v="ICE StreamOmega"/>
    <s v="Львовское"/>
    <d v="2022-05-17T00:00:00"/>
    <d v="2022-05-25T00:00:00"/>
    <s v="не охлаждает"/>
    <s v="замена компрессора"/>
    <s v="WR0001"/>
    <s v="заміна компресора"/>
    <n v="1"/>
    <n v="340"/>
    <n v="340"/>
  </r>
  <r>
    <x v="0"/>
    <x v="2"/>
    <x v="1"/>
    <n v="3153364"/>
    <n v="15216"/>
    <s v="LV"/>
    <n v="8802391"/>
    <s v="Мшана"/>
    <s v="бас л а"/>
    <s v="продукти"/>
    <s v="січинського д вул 50"/>
    <s v="F389782"/>
    <m/>
    <s v="ICE StreamExtraLarge"/>
    <s v="Львовское"/>
    <d v="2022-05-18T00:00:00"/>
    <d v="2022-05-20T00:00:00"/>
    <s v="механич.поврежден."/>
    <s v="оборудование в раб.состоянии"/>
    <s v="SP10581"/>
    <s v="Комплект підшипників  діам.17мм для дверей Ice Str"/>
    <n v="1"/>
    <n v="320.7"/>
    <n v="320.7"/>
  </r>
  <r>
    <x v="0"/>
    <x v="2"/>
    <x v="1"/>
    <n v="3153364"/>
    <n v="15216"/>
    <s v="LV"/>
    <n v="8802391"/>
    <s v="Мшана"/>
    <s v="бас л а"/>
    <s v="продукти"/>
    <s v="січинського д вул 50"/>
    <s v="F389782"/>
    <m/>
    <s v="ICE StreamExtraLarge"/>
    <s v="Львовское"/>
    <d v="2022-05-18T00:00:00"/>
    <d v="2022-05-20T00:00:00"/>
    <s v="механич.поврежден."/>
    <s v="оборудование в раб.состоянии"/>
    <s v="WR0022"/>
    <s v="усунення мін. механічн. пошкодж."/>
    <n v="1"/>
    <n v="122"/>
    <n v="122"/>
  </r>
  <r>
    <x v="0"/>
    <x v="2"/>
    <x v="1"/>
    <n v="3153364"/>
    <n v="15216"/>
    <s v="LV"/>
    <n v="8802391"/>
    <s v="Мшана"/>
    <s v="бас л а"/>
    <s v="продукти"/>
    <s v="січинського д вул 50"/>
    <s v="F389782"/>
    <m/>
    <s v="ICE StreamExtraLarge"/>
    <s v="Львовское"/>
    <d v="2022-05-18T00:00:00"/>
    <d v="2022-05-20T00:00:00"/>
    <s v="механич.поврежден."/>
    <s v="оборудование в раб.состоянии"/>
    <s v="WR0040"/>
    <s v="Тестирование, регулировка термостата"/>
    <n v="1"/>
    <n v="105"/>
    <n v="105"/>
  </r>
  <r>
    <x v="0"/>
    <x v="2"/>
    <x v="1"/>
    <n v="3153364"/>
    <n v="15216"/>
    <s v="LV"/>
    <n v="8802391"/>
    <s v="Мшана"/>
    <s v="бас л а"/>
    <s v="продукти"/>
    <s v="січинського д вул 50"/>
    <s v="F389782"/>
    <m/>
    <s v="ICE StreamExtraLarge"/>
    <s v="Львовское"/>
    <d v="2022-05-18T00:00:00"/>
    <d v="2022-05-20T00:00:00"/>
    <s v="механич.поврежден."/>
    <s v="оборудование в раб.состоянии"/>
    <s v="WR20055"/>
    <s v="Заміна роликів двері IceStreamLarge"/>
    <n v="1"/>
    <n v="370"/>
    <n v="370"/>
  </r>
  <r>
    <x v="0"/>
    <x v="2"/>
    <x v="1"/>
    <n v="3153365"/>
    <n v="15216"/>
    <s v="LV"/>
    <n v="8802396"/>
    <s v="Львів"/>
    <s v="імк 2021"/>
    <s v="напої та тютюн"/>
    <s v="смольського 2"/>
    <s v="F568590"/>
    <s v="RU6382526169"/>
    <s v="SUPER 16"/>
    <s v="Львовское"/>
    <d v="2022-05-18T00:00:00"/>
    <d v="2022-05-23T00:00:00"/>
    <s v="механич.поврежден."/>
    <s v="оборудование в раб.состоянии"/>
    <s v="WR0016"/>
    <s v="заміна/ремонт двері"/>
    <n v="1"/>
    <n v="185"/>
    <n v="185"/>
  </r>
  <r>
    <x v="0"/>
    <x v="2"/>
    <x v="1"/>
    <n v="3153365"/>
    <n v="15216"/>
    <s v="LV"/>
    <n v="8802396"/>
    <s v="Львів"/>
    <s v="імк 2021"/>
    <s v="напої та тютюн"/>
    <s v="смольського 2"/>
    <s v="F568590"/>
    <s v="RU6382526169"/>
    <s v="SUPER 16"/>
    <s v="Львовское"/>
    <d v="2022-05-18T00:00:00"/>
    <d v="2022-05-23T00:00:00"/>
    <s v="механич.поврежден."/>
    <s v="оборудование в раб.состоянии"/>
    <s v="WR0022"/>
    <s v="усунення мін. механічн. пошкодж."/>
    <n v="1"/>
    <n v="122"/>
    <n v="122"/>
  </r>
  <r>
    <x v="0"/>
    <x v="2"/>
    <x v="1"/>
    <n v="3153366"/>
    <n v="15216"/>
    <s v="LV"/>
    <n v="8802416"/>
    <s v="Дрогобич"/>
    <s v="Звір Надія Степанівна ФОП"/>
    <m/>
    <s v="Володимира Великого 7а"/>
    <s v="F393026"/>
    <m/>
    <s v="ICE StreamExtraLarge"/>
    <s v="Carlsberg"/>
    <d v="2022-05-18T00:00:00"/>
    <d v="2022-05-20T00:00:00"/>
    <s v="механич.поврежден."/>
    <s v="оборудование в раб.состоянии_x000a_заміна верхнього профіля, заміна роликів, ремонт системи автозакриття, налаштування термостату"/>
    <s v="SP10544"/>
    <s v="Профіль верхній (рельс напр.дверей) Extra Large (1"/>
    <n v="1"/>
    <n v="551.29999999999995"/>
    <n v="551.29999999999995"/>
  </r>
  <r>
    <x v="0"/>
    <x v="2"/>
    <x v="1"/>
    <n v="3153366"/>
    <n v="15216"/>
    <s v="LV"/>
    <n v="8802416"/>
    <s v="Дрогобич"/>
    <s v="Звір Надія Степанівна ФОП"/>
    <m/>
    <s v="Володимира Великого 7а"/>
    <s v="F393026"/>
    <m/>
    <s v="ICE StreamExtraLarge"/>
    <s v="Carlsberg"/>
    <d v="2022-05-18T00:00:00"/>
    <d v="2022-05-20T00:00:00"/>
    <s v="механич.поврежден."/>
    <s v="оборудование в раб.состоянии_x000a_заміна верхнього профіля, заміна роликів, ремонт системи автозакриття, налаштування термостату"/>
    <s v="SP10583"/>
    <s v="Комплект підшипників  діам.19мм для дверей Ice Str"/>
    <n v="2"/>
    <n v="320.7"/>
    <n v="641.4"/>
  </r>
  <r>
    <x v="0"/>
    <x v="2"/>
    <x v="1"/>
    <n v="3153366"/>
    <n v="15216"/>
    <s v="LV"/>
    <n v="8802416"/>
    <s v="Дрогобич"/>
    <s v="Звір Надія Степанівна ФОП"/>
    <m/>
    <s v="Володимира Великого 7а"/>
    <s v="F393026"/>
    <m/>
    <s v="ICE StreamExtraLarge"/>
    <s v="Carlsberg"/>
    <d v="2022-05-18T00:00:00"/>
    <d v="2022-05-20T00:00:00"/>
    <s v="механич.поврежден."/>
    <s v="оборудование в раб.состоянии_x000a_заміна верхнього профіля, заміна роликів, ремонт системи автозакриття, налаштування термостату"/>
    <s v="WR0016"/>
    <s v="заміна/ремонт двері"/>
    <n v="1"/>
    <n v="185"/>
    <n v="185"/>
  </r>
  <r>
    <x v="0"/>
    <x v="2"/>
    <x v="1"/>
    <n v="3153366"/>
    <n v="15216"/>
    <s v="LV"/>
    <n v="8802416"/>
    <s v="Дрогобич"/>
    <s v="Звір Надія Степанівна ФОП"/>
    <m/>
    <s v="Володимира Великого 7а"/>
    <s v="F393026"/>
    <m/>
    <s v="ICE StreamExtraLarge"/>
    <s v="Carlsberg"/>
    <d v="2022-05-18T00:00:00"/>
    <d v="2022-05-20T00:00:00"/>
    <s v="механич.поврежден."/>
    <s v="оборудование в раб.состоянии_x000a_заміна верхнього профіля, заміна роликів, ремонт системи автозакриття, налаштування термостату"/>
    <s v="WR0040"/>
    <s v="Тестирование, регулировка термостата"/>
    <n v="1"/>
    <n v="105"/>
    <n v="105"/>
  </r>
  <r>
    <x v="0"/>
    <x v="2"/>
    <x v="1"/>
    <n v="3153366"/>
    <n v="15216"/>
    <s v="LV"/>
    <n v="8802416"/>
    <s v="Дрогобич"/>
    <s v="Звір Надія Степанівна ФОП"/>
    <m/>
    <s v="Володимира Великого 7а"/>
    <s v="F393026"/>
    <m/>
    <s v="ICE StreamExtraLarge"/>
    <s v="Carlsberg"/>
    <d v="2022-05-18T00:00:00"/>
    <d v="2022-05-20T00:00:00"/>
    <s v="механич.поврежден."/>
    <s v="оборудование в раб.состоянии_x000a_заміна верхнього профіля, заміна роликів, ремонт системи автозакриття, налаштування термостату"/>
    <s v="WR20055"/>
    <s v="Заміна роликів двері IceStreamLarge"/>
    <n v="1"/>
    <n v="370"/>
    <n v="370"/>
  </r>
  <r>
    <x v="0"/>
    <x v="2"/>
    <x v="1"/>
    <n v="3153367"/>
    <n v="15216"/>
    <s v="LV"/>
    <n v="8802418"/>
    <s v="Терновиця"/>
    <s v="романовська м ф"/>
    <s v="магазин-бар"/>
    <s v=" терновиця с"/>
    <s v="F516043"/>
    <s v="RU5482297921"/>
    <s v="SUPER 16"/>
    <s v="Львовское"/>
    <d v="2022-05-18T00:00:00"/>
    <d v="2022-05-23T00:00:00"/>
    <s v="не охлаждает"/>
    <s v="оборудование в раб.состоянии_x000a_усунення витівку, заміна фільтра,заправка холодильника"/>
    <s v="SP10779"/>
    <s v="Припой мідно-фосфорний (в грамах) без серебра"/>
    <n v="5"/>
    <n v="3.47"/>
    <n v="17.350000000000001"/>
  </r>
  <r>
    <x v="0"/>
    <x v="2"/>
    <x v="1"/>
    <n v="3153367"/>
    <n v="15216"/>
    <s v="LV"/>
    <n v="8802418"/>
    <s v="Терновиця"/>
    <s v="романовська м ф"/>
    <s v="магазин-бар"/>
    <s v=" терновиця с"/>
    <s v="F516043"/>
    <s v="RU5482297921"/>
    <s v="SUPER 16"/>
    <s v="Львовское"/>
    <d v="2022-05-18T00:00:00"/>
    <d v="2022-05-23T00:00:00"/>
    <s v="не охлаждает"/>
    <s v="оборудование в раб.состоянии_x000a_усунення витівку, заміна фільтра,заправка холодильника"/>
    <s v="SP10815"/>
    <s v="Фільтр-осушувач 30 г GR-30 (3,2х6,2мм)"/>
    <n v="1"/>
    <n v="61.43"/>
    <n v="61.43"/>
  </r>
  <r>
    <x v="0"/>
    <x v="2"/>
    <x v="1"/>
    <n v="3153367"/>
    <n v="15216"/>
    <s v="LV"/>
    <n v="8802418"/>
    <s v="Терновиця"/>
    <s v="романовська м ф"/>
    <s v="магазин-бар"/>
    <s v=" терновиця с"/>
    <s v="F516043"/>
    <s v="RU5482297921"/>
    <s v="SUPER 16"/>
    <s v="Львовское"/>
    <d v="2022-05-18T00:00:00"/>
    <d v="2022-05-23T00:00:00"/>
    <s v="не охлаждает"/>
    <s v="оборудование в раб.состоянии_x000a_усунення витівку, заміна фільтра,заправка холодильника"/>
    <s v="SP10818"/>
    <s v="Фреон R290 в г"/>
    <n v="200"/>
    <n v="0.95"/>
    <n v="190"/>
  </r>
  <r>
    <x v="0"/>
    <x v="2"/>
    <x v="1"/>
    <n v="3153367"/>
    <n v="15216"/>
    <s v="LV"/>
    <n v="8802418"/>
    <s v="Терновиця"/>
    <s v="романовська м ф"/>
    <s v="магазин-бар"/>
    <s v=" терновиця с"/>
    <s v="F516043"/>
    <s v="RU5482297921"/>
    <s v="SUPER 16"/>
    <s v="Львовское"/>
    <d v="2022-05-18T00:00:00"/>
    <d v="2022-05-23T00:00:00"/>
    <s v="не охлаждает"/>
    <s v="оборудование в раб.состоянии_x000a_усунення витівку, заміна фільтра,заправка холодильника"/>
    <s v="WR0004"/>
    <s v="усунення витіку"/>
    <n v="1"/>
    <n v="330"/>
    <n v="330"/>
  </r>
  <r>
    <x v="0"/>
    <x v="2"/>
    <x v="1"/>
    <n v="3153371"/>
    <n v="15216"/>
    <s v="LV"/>
    <n v="8802452"/>
    <s v="Дрогобич"/>
    <s v="білоган р в"/>
    <s v="діброва"/>
    <s v="володимира великого вул 7"/>
    <s v="F33250"/>
    <m/>
    <s v="INTER550"/>
    <s v="Львовское"/>
    <d v="2022-05-18T00:00:00"/>
    <d v="2022-05-27T00:00:00"/>
    <s v="не охлаждает"/>
    <s v="списання"/>
    <s v="WR0015"/>
    <s v="Дiагностика обладнання"/>
    <n v="1"/>
    <n v="115"/>
    <n v="115"/>
  </r>
  <r>
    <x v="0"/>
    <x v="2"/>
    <x v="1"/>
    <n v="3153378"/>
    <n v="15216"/>
    <s v="RI"/>
    <n v="8802610"/>
    <s v="Дусанів"/>
    <s v="ядловська"/>
    <s v="продукти"/>
    <s v="центральна вул"/>
    <s v="F346799"/>
    <m/>
    <s v="ICE StreamLarge"/>
    <m/>
    <d v="2022-05-18T00:00:00"/>
    <d v="2022-05-25T00:00:00"/>
    <s v="механич.поврежден."/>
    <s v="рем"/>
    <s v="SP10544"/>
    <s v="Профіль верхній (рельс напр.дверей) Extra Large (1"/>
    <n v="1"/>
    <n v="551.29999999999995"/>
    <n v="551.29999999999995"/>
  </r>
  <r>
    <x v="0"/>
    <x v="2"/>
    <x v="1"/>
    <n v="3153378"/>
    <n v="15216"/>
    <s v="RI"/>
    <n v="8802610"/>
    <s v="Дусанів"/>
    <s v="ядловська"/>
    <s v="продукти"/>
    <s v="центральна вул"/>
    <s v="F346799"/>
    <m/>
    <s v="ICE StreamLarge"/>
    <m/>
    <d v="2022-05-18T00:00:00"/>
    <d v="2022-05-25T00:00:00"/>
    <s v="механич.поврежден."/>
    <s v="рем"/>
    <s v="WR0016"/>
    <s v="заміна/ремонт двері"/>
    <n v="1"/>
    <n v="185"/>
    <n v="185"/>
  </r>
  <r>
    <x v="0"/>
    <x v="2"/>
    <x v="1"/>
    <n v="3153606"/>
    <n v="15216"/>
    <s v="LV"/>
    <n v="8804027"/>
    <s v="Львів"/>
    <s v="Мазан Г.Р."/>
    <s v="магазин"/>
    <s v="Ч.Калини буд. 36"/>
    <s v="F453249"/>
    <s v="1124851729418001D030708122161124851729418014D"/>
    <s v="ICE StreamExtraLarge"/>
    <s v="Львовское"/>
    <d v="2022-05-19T00:00:00"/>
    <d v="2022-05-26T00:00:00"/>
    <s v="механич.поврежден."/>
    <s v="оборудование в раб.состоянии"/>
    <s v="SP10629"/>
    <s v="Ролик шнура противаги Ice Stream Large"/>
    <n v="2"/>
    <n v="107.11"/>
    <n v="214.22"/>
  </r>
  <r>
    <x v="0"/>
    <x v="2"/>
    <x v="1"/>
    <n v="3153606"/>
    <n v="15216"/>
    <s v="LV"/>
    <n v="8804027"/>
    <s v="Львів"/>
    <s v="Мазан Г.Р."/>
    <s v="магазин"/>
    <s v="Ч.Калини буд. 36"/>
    <s v="F453249"/>
    <s v="1124851729418001D030708122161124851729418014D"/>
    <s v="ICE StreamExtraLarge"/>
    <s v="Львовское"/>
    <d v="2022-05-19T00:00:00"/>
    <d v="2022-05-26T00:00:00"/>
    <s v="механич.поврежден."/>
    <s v="оборудование в раб.состоянии"/>
    <s v="WR0016"/>
    <s v="заміна/ремонт двері"/>
    <n v="1"/>
    <n v="185"/>
    <n v="185"/>
  </r>
  <r>
    <x v="0"/>
    <x v="2"/>
    <x v="1"/>
    <n v="3153606"/>
    <n v="15216"/>
    <s v="LV"/>
    <n v="8804027"/>
    <s v="Львів"/>
    <s v="Мазан Г.Р."/>
    <s v="магазин"/>
    <s v="Ч.Калини буд. 36"/>
    <s v="F453249"/>
    <s v="1124851729418001D030708122161124851729418014D"/>
    <s v="ICE StreamExtraLarge"/>
    <s v="Львовское"/>
    <d v="2022-05-19T00:00:00"/>
    <d v="2022-05-26T00:00:00"/>
    <s v="механич.поврежден."/>
    <s v="оборудование в раб.состоянии"/>
    <s v="WR0025"/>
    <s v="ремонт електро замка"/>
    <n v="1"/>
    <n v="120"/>
    <n v="120"/>
  </r>
  <r>
    <x v="0"/>
    <x v="2"/>
    <x v="1"/>
    <n v="3153606"/>
    <n v="15216"/>
    <s v="LV"/>
    <n v="8804027"/>
    <s v="Львів"/>
    <s v="Мазан Г.Р."/>
    <s v="магазин"/>
    <s v="Ч.Калини буд. 36"/>
    <s v="F453249"/>
    <s v="1124851729418001D030708122161124851729418014D"/>
    <s v="ICE StreamExtraLarge"/>
    <s v="Львовское"/>
    <d v="2022-05-19T00:00:00"/>
    <d v="2022-05-26T00:00:00"/>
    <s v="механич.поврежден."/>
    <s v="оборудование в раб.состоянии"/>
    <s v="WR0040"/>
    <s v="Тестирование, регулировка термостата"/>
    <n v="1"/>
    <n v="105"/>
    <n v="105"/>
  </r>
  <r>
    <x v="0"/>
    <x v="2"/>
    <x v="1"/>
    <n v="3153622"/>
    <n v="15216"/>
    <s v="LV"/>
    <n v="8803371"/>
    <s v="Львів"/>
    <s v="кметь ю в"/>
    <s v="магазин"/>
    <s v="жовківська вул 16"/>
    <s v="F465937"/>
    <s v="030807126935117518660918060D"/>
    <s v="ICE StreamOmega"/>
    <s v="Carlsberg"/>
    <d v="2022-05-19T00:00:00"/>
    <d v="2022-05-20T00:00:00"/>
    <s v="не охлаждает"/>
    <s v="оборудование в раб.состоянии"/>
    <s v="SP10488"/>
    <s v="Замок ел. Protector SD-01 RC (з ДУ в комплекті)"/>
    <n v="1"/>
    <n v="1086.8599999999999"/>
    <n v="1086.8599999999999"/>
  </r>
  <r>
    <x v="0"/>
    <x v="2"/>
    <x v="1"/>
    <n v="3153622"/>
    <n v="15216"/>
    <s v="LV"/>
    <n v="8803371"/>
    <s v="Львів"/>
    <s v="кметь ю в"/>
    <s v="магазин"/>
    <s v="жовківська вул 16"/>
    <s v="F465937"/>
    <s v="030807126935117518660918060D"/>
    <s v="ICE StreamOmega"/>
    <s v="Carlsberg"/>
    <d v="2022-05-19T00:00:00"/>
    <d v="2022-05-20T00:00:00"/>
    <s v="не охлаждает"/>
    <s v="оборудование в раб.состоянии"/>
    <s v="SP10611"/>
    <s v="Провід ПВС 3х1"/>
    <n v="5"/>
    <n v="12.6"/>
    <n v="63"/>
  </r>
  <r>
    <x v="0"/>
    <x v="2"/>
    <x v="1"/>
    <n v="3153622"/>
    <n v="15216"/>
    <s v="LV"/>
    <n v="8803371"/>
    <s v="Львів"/>
    <s v="кметь ю в"/>
    <s v="магазин"/>
    <s v="жовківська вул 16"/>
    <s v="F465937"/>
    <s v="030807126935117518660918060D"/>
    <s v="ICE StreamOmega"/>
    <s v="Carlsberg"/>
    <d v="2022-05-19T00:00:00"/>
    <d v="2022-05-20T00:00:00"/>
    <s v="не охлаждает"/>
    <s v="оборудование в раб.состоянии"/>
    <s v="SP10625"/>
    <s v="Вилка євро із заземленням кутова"/>
    <n v="1"/>
    <n v="46.31"/>
    <n v="46.31"/>
  </r>
  <r>
    <x v="0"/>
    <x v="2"/>
    <x v="1"/>
    <n v="3153622"/>
    <n v="15216"/>
    <s v="LV"/>
    <n v="8803371"/>
    <s v="Львів"/>
    <s v="кметь ю в"/>
    <s v="магазин"/>
    <s v="жовківська вул 16"/>
    <s v="F465937"/>
    <s v="030807126935117518660918060D"/>
    <s v="ICE StreamOmega"/>
    <s v="Carlsberg"/>
    <d v="2022-05-19T00:00:00"/>
    <d v="2022-05-20T00:00:00"/>
    <s v="не охлаждает"/>
    <s v="оборудование в раб.состоянии"/>
    <s v="SP10788"/>
    <s v="Вимикач електричний з підсвіткою"/>
    <n v="2"/>
    <n v="160.66999999999999"/>
    <n v="321.33999999999997"/>
  </r>
  <r>
    <x v="0"/>
    <x v="2"/>
    <x v="1"/>
    <n v="3153622"/>
    <n v="15216"/>
    <s v="LV"/>
    <n v="8803371"/>
    <s v="Львів"/>
    <s v="кметь ю в"/>
    <s v="магазин"/>
    <s v="жовківська вул 16"/>
    <s v="F465937"/>
    <s v="030807126935117518660918060D"/>
    <s v="ICE StreamOmega"/>
    <s v="Carlsberg"/>
    <d v="2022-05-19T00:00:00"/>
    <d v="2022-05-20T00:00:00"/>
    <s v="не охлаждает"/>
    <s v="оборудование в раб.состоянии"/>
    <s v="WR0028"/>
    <s v="Встановлення електро замка однодверн.охолодж."/>
    <n v="1"/>
    <n v="170"/>
    <n v="170"/>
  </r>
  <r>
    <x v="0"/>
    <x v="2"/>
    <x v="1"/>
    <n v="3153622"/>
    <n v="15216"/>
    <s v="LV"/>
    <n v="8803371"/>
    <s v="Львів"/>
    <s v="кметь ю в"/>
    <s v="магазин"/>
    <s v="жовківська вул 16"/>
    <s v="F465937"/>
    <s v="030807126935117518660918060D"/>
    <s v="ICE StreamOmega"/>
    <s v="Carlsberg"/>
    <d v="2022-05-19T00:00:00"/>
    <d v="2022-05-20T00:00:00"/>
    <s v="не охлаждает"/>
    <s v="оборудование в раб.состоянии"/>
    <s v="WR0040"/>
    <s v="Тестирование, регулировка термостата"/>
    <n v="1"/>
    <n v="105"/>
    <n v="105"/>
  </r>
  <r>
    <x v="0"/>
    <x v="2"/>
    <x v="1"/>
    <n v="3153622"/>
    <n v="15216"/>
    <s v="LV"/>
    <n v="8803371"/>
    <s v="Львів"/>
    <s v="кметь ю в"/>
    <s v="магазин"/>
    <s v="жовківська вул 16"/>
    <s v="F465937"/>
    <s v="030807126935117518660918060D"/>
    <s v="ICE StreamOmega"/>
    <s v="Carlsberg"/>
    <d v="2022-05-19T00:00:00"/>
    <d v="2022-05-20T00:00:00"/>
    <s v="не охлаждает"/>
    <s v="оборудование в раб.состоянии"/>
    <s v="WR0065"/>
    <s v="Заміна мережевого шнура і ел. вилки"/>
    <n v="1"/>
    <n v="134"/>
    <n v="134"/>
  </r>
  <r>
    <x v="0"/>
    <x v="2"/>
    <x v="1"/>
    <n v="3153623"/>
    <n v="15216"/>
    <s v="LV"/>
    <n v="8803436"/>
    <s v="Черневе"/>
    <s v="павлишин"/>
    <s v="Продукти"/>
    <s v="мостиський р-н черневе с"/>
    <s v="F385593"/>
    <n v="16902416010"/>
    <s v="ICE StreamExtraLarge"/>
    <s v="Львовское"/>
    <d v="2022-05-19T00:00:00"/>
    <d v="2022-05-23T00:00:00"/>
    <s v="не работает свет"/>
    <s v="оборудование в раб.состоянии_x000a_заміна блоку живлення лед освітлення, ремонт електропроводки,заміна вимикача з підсвіткою, тестування та налаштування параметрів термостату"/>
    <s v="SP10788"/>
    <s v="Вимикач електричний з підсвіткою"/>
    <n v="1"/>
    <n v="160.66999999999999"/>
    <n v="160.66999999999999"/>
  </r>
  <r>
    <x v="0"/>
    <x v="2"/>
    <x v="1"/>
    <n v="3153623"/>
    <n v="15216"/>
    <s v="LV"/>
    <n v="8803436"/>
    <s v="Черневе"/>
    <s v="павлишин"/>
    <s v="Продукти"/>
    <s v="мостиський р-н черневе с"/>
    <s v="F385593"/>
    <n v="16902416010"/>
    <s v="ICE StreamExtraLarge"/>
    <s v="Львовское"/>
    <d v="2022-05-19T00:00:00"/>
    <d v="2022-05-23T00:00:00"/>
    <s v="не работает свет"/>
    <s v="оборудование в раб.состоянии_x000a_заміна блоку живлення лед освітлення, ремонт електропроводки,заміна вимикача з підсвіткою, тестування та налаштування параметрів термостату"/>
    <s v="SP10806"/>
    <s v="Блок живлення (LED) LPV-60-12/MW"/>
    <n v="1"/>
    <n v="381.19"/>
    <n v="381.19"/>
  </r>
  <r>
    <x v="0"/>
    <x v="2"/>
    <x v="1"/>
    <n v="3153623"/>
    <n v="15216"/>
    <s v="LV"/>
    <n v="8803436"/>
    <s v="Черневе"/>
    <s v="павлишин"/>
    <s v="Продукти"/>
    <s v="мостиський р-н черневе с"/>
    <s v="F385593"/>
    <n v="16902416010"/>
    <s v="ICE StreamExtraLarge"/>
    <s v="Львовское"/>
    <d v="2022-05-19T00:00:00"/>
    <d v="2022-05-23T00:00:00"/>
    <s v="не работает свет"/>
    <s v="оборудование в раб.состоянии_x000a_заміна блоку живлення лед освітлення, ремонт електропроводки,заміна вимикача з підсвіткою, тестування та налаштування параметрів термостату"/>
    <s v="WR0010"/>
    <s v="ремонт электоропроводки"/>
    <n v="1"/>
    <n v="120"/>
    <n v="120"/>
  </r>
  <r>
    <x v="0"/>
    <x v="2"/>
    <x v="1"/>
    <n v="3153623"/>
    <n v="15216"/>
    <s v="LV"/>
    <n v="8803436"/>
    <s v="Черневе"/>
    <s v="павлишин"/>
    <s v="Продукти"/>
    <s v="мостиський р-н черневе с"/>
    <s v="F385593"/>
    <n v="16902416010"/>
    <s v="ICE StreamExtraLarge"/>
    <s v="Львовское"/>
    <d v="2022-05-19T00:00:00"/>
    <d v="2022-05-23T00:00:00"/>
    <s v="не работает свет"/>
    <s v="оборудование в раб.состоянии_x000a_заміна блоку живлення лед освітлення, ремонт електропроводки,заміна вимикача з підсвіткою, тестування та налаштування параметрів термостату"/>
    <s v="WR0040"/>
    <s v="Тестирование, регулировка термостата"/>
    <n v="1"/>
    <n v="105"/>
    <n v="105"/>
  </r>
  <r>
    <x v="0"/>
    <x v="2"/>
    <x v="1"/>
    <n v="3153623"/>
    <n v="15216"/>
    <s v="LV"/>
    <n v="8803436"/>
    <s v="Черневе"/>
    <s v="павлишин"/>
    <s v="Продукти"/>
    <s v="мостиський р-н черневе с"/>
    <s v="F385593"/>
    <n v="16902416010"/>
    <s v="ICE StreamExtraLarge"/>
    <s v="Львовское"/>
    <d v="2022-05-19T00:00:00"/>
    <d v="2022-05-23T00:00:00"/>
    <s v="не работает свет"/>
    <s v="оборудование в раб.состоянии_x000a_заміна блоку живлення лед освітлення, ремонт електропроводки,заміна вимикача з підсвіткою, тестування та налаштування параметрів термостату"/>
    <s v="WR0047"/>
    <s v="Заміна комутаційних пристроїв"/>
    <n v="1"/>
    <n v="135"/>
    <n v="135"/>
  </r>
  <r>
    <x v="0"/>
    <x v="2"/>
    <x v="1"/>
    <n v="3153640"/>
    <n v="15216"/>
    <s v="LV"/>
    <n v="8803164"/>
    <s v="Тарасівка"/>
    <s v="тарасівка плюс"/>
    <s v="магазин"/>
    <s v="центральна вул"/>
    <s v="F389567"/>
    <m/>
    <s v="ICE StreamExtraLarge"/>
    <s v="Львовское"/>
    <d v="2022-05-19T00:00:00"/>
    <d v="2022-05-26T00:00:00"/>
    <s v="механич.поврежден."/>
    <s v="оборудование в раб.состоянии"/>
    <s v="SP01445"/>
    <s v="Крепление шнура"/>
    <n v="3"/>
    <n v="3.15"/>
    <n v="9.4499999999999993"/>
  </r>
  <r>
    <x v="0"/>
    <x v="2"/>
    <x v="1"/>
    <n v="3153640"/>
    <n v="15216"/>
    <s v="LV"/>
    <n v="8803164"/>
    <s v="Тарасівка"/>
    <s v="тарасівка плюс"/>
    <s v="магазин"/>
    <s v="центральна вул"/>
    <s v="F389567"/>
    <m/>
    <s v="ICE StreamExtraLarge"/>
    <s v="Львовское"/>
    <d v="2022-05-19T00:00:00"/>
    <d v="2022-05-26T00:00:00"/>
    <s v="механич.поврежден."/>
    <s v="оборудование в раб.состоянии"/>
    <s v="SP10544"/>
    <s v="Профіль верхній (рельс напр.дверей) Extra Large (1"/>
    <n v="1"/>
    <n v="551.29999999999995"/>
    <n v="551.29999999999995"/>
  </r>
  <r>
    <x v="0"/>
    <x v="2"/>
    <x v="1"/>
    <n v="3153640"/>
    <n v="15216"/>
    <s v="LV"/>
    <n v="8803164"/>
    <s v="Тарасівка"/>
    <s v="тарасівка плюс"/>
    <s v="магазин"/>
    <s v="центральна вул"/>
    <s v="F389567"/>
    <m/>
    <s v="ICE StreamExtraLarge"/>
    <s v="Львовское"/>
    <d v="2022-05-19T00:00:00"/>
    <d v="2022-05-26T00:00:00"/>
    <s v="механич.поврежден."/>
    <s v="оборудование в раб.состоянии"/>
    <s v="SP10583"/>
    <s v="Комплект підшипників  діам.19мм для дверей Ice Str"/>
    <n v="2"/>
    <n v="320.7"/>
    <n v="641.4"/>
  </r>
  <r>
    <x v="0"/>
    <x v="2"/>
    <x v="1"/>
    <n v="3153640"/>
    <n v="15216"/>
    <s v="LV"/>
    <n v="8803164"/>
    <s v="Тарасівка"/>
    <s v="тарасівка плюс"/>
    <s v="магазин"/>
    <s v="центральна вул"/>
    <s v="F389567"/>
    <m/>
    <s v="ICE StreamExtraLarge"/>
    <s v="Львовское"/>
    <d v="2022-05-19T00:00:00"/>
    <d v="2022-05-26T00:00:00"/>
    <s v="механич.поврежден."/>
    <s v="оборудование в раб.состоянии"/>
    <s v="SP10629"/>
    <s v="Ролик шнура противаги Ice Stream Large"/>
    <n v="2"/>
    <n v="107.11"/>
    <n v="214.22"/>
  </r>
  <r>
    <x v="0"/>
    <x v="2"/>
    <x v="1"/>
    <n v="3153640"/>
    <n v="15216"/>
    <s v="LV"/>
    <n v="8803164"/>
    <s v="Тарасівка"/>
    <s v="тарасівка плюс"/>
    <s v="магазин"/>
    <s v="центральна вул"/>
    <s v="F389567"/>
    <m/>
    <s v="ICE StreamExtraLarge"/>
    <s v="Львовское"/>
    <d v="2022-05-19T00:00:00"/>
    <d v="2022-05-26T00:00:00"/>
    <s v="механич.поврежден."/>
    <s v="оборудование в раб.состоянии"/>
    <s v="WR0016"/>
    <s v="заміна/ремонт двері"/>
    <n v="1"/>
    <n v="185"/>
    <n v="185"/>
  </r>
  <r>
    <x v="0"/>
    <x v="2"/>
    <x v="1"/>
    <n v="3153640"/>
    <n v="15216"/>
    <s v="LV"/>
    <n v="8803164"/>
    <s v="Тарасівка"/>
    <s v="тарасівка плюс"/>
    <s v="магазин"/>
    <s v="центральна вул"/>
    <s v="F389567"/>
    <m/>
    <s v="ICE StreamExtraLarge"/>
    <s v="Львовское"/>
    <d v="2022-05-19T00:00:00"/>
    <d v="2022-05-26T00:00:00"/>
    <s v="механич.поврежден."/>
    <s v="оборудование в раб.состоянии"/>
    <s v="WR0040"/>
    <s v="Тестирование, регулировка термостата"/>
    <n v="1"/>
    <n v="105"/>
    <n v="105"/>
  </r>
  <r>
    <x v="0"/>
    <x v="2"/>
    <x v="1"/>
    <n v="3153640"/>
    <n v="15216"/>
    <s v="LV"/>
    <n v="8803164"/>
    <s v="Тарасівка"/>
    <s v="тарасівка плюс"/>
    <s v="магазин"/>
    <s v="центральна вул"/>
    <s v="F389567"/>
    <m/>
    <s v="ICE StreamExtraLarge"/>
    <s v="Львовское"/>
    <d v="2022-05-19T00:00:00"/>
    <d v="2022-05-26T00:00:00"/>
    <s v="механич.поврежден."/>
    <s v="оборудование в раб.состоянии"/>
    <s v="WR20055"/>
    <s v="Заміна роликів двері IceStreamLarge"/>
    <n v="1"/>
    <n v="370"/>
    <n v="370"/>
  </r>
  <r>
    <x v="0"/>
    <x v="2"/>
    <x v="1"/>
    <n v="3153642"/>
    <n v="15216"/>
    <s v="LV"/>
    <n v="8803181"/>
    <s v="Горішній"/>
    <s v="Лисоконь Ольга Юріївна ФОП"/>
    <s v="маг"/>
    <s v="Бережанська буд. 18"/>
    <s v="F517458"/>
    <n v="2912318131"/>
    <s v="SUPER 9"/>
    <s v="Львовское"/>
    <d v="2022-05-19T00:00:00"/>
    <d v="2022-05-20T00:00:00"/>
    <s v="не работает"/>
    <s v="оборудование в раб.состоянии"/>
    <s v="WR0010"/>
    <s v="ремонт электоропроводки"/>
    <n v="1"/>
    <n v="120"/>
    <n v="120"/>
  </r>
  <r>
    <x v="0"/>
    <x v="2"/>
    <x v="1"/>
    <n v="3153642"/>
    <n v="15216"/>
    <s v="LV"/>
    <n v="8803181"/>
    <s v="Горішній"/>
    <s v="Лисоконь Ольга Юріївна ФОП"/>
    <s v="маг"/>
    <s v="Бережанська буд. 18"/>
    <s v="F517458"/>
    <n v="2912318131"/>
    <s v="SUPER 9"/>
    <s v="Львовское"/>
    <d v="2022-05-19T00:00:00"/>
    <d v="2022-05-20T00:00:00"/>
    <s v="не работает"/>
    <s v="оборудование в раб.состоянии"/>
    <s v="WR0022"/>
    <s v="усунення мін. механічн. пошкодж."/>
    <n v="1"/>
    <n v="122"/>
    <n v="122"/>
  </r>
  <r>
    <x v="0"/>
    <x v="2"/>
    <x v="1"/>
    <n v="3153642"/>
    <n v="15216"/>
    <s v="LV"/>
    <n v="8803181"/>
    <s v="Горішній"/>
    <s v="Лисоконь Ольга Юріївна ФОП"/>
    <s v="маг"/>
    <s v="Бережанська буд. 18"/>
    <s v="F517458"/>
    <n v="2912318131"/>
    <s v="SUPER 9"/>
    <s v="Львовское"/>
    <d v="2022-05-19T00:00:00"/>
    <d v="2022-05-20T00:00:00"/>
    <s v="не работает"/>
    <s v="оборудование в раб.состоянии"/>
    <s v="WR0040"/>
    <s v="Тестирование, регулировка термостата"/>
    <n v="1"/>
    <n v="105"/>
    <n v="105"/>
  </r>
  <r>
    <x v="0"/>
    <x v="2"/>
    <x v="1"/>
    <n v="3153659"/>
    <n v="15216"/>
    <s v="LV"/>
    <n v="8804276"/>
    <s v="Новий Став"/>
    <s v="загайко г б"/>
    <s v="продукти"/>
    <s v=" центральна вул 4"/>
    <s v="F346747"/>
    <n v="15427215212"/>
    <s v="ICE StreamLarge"/>
    <s v="Львовское"/>
    <d v="2022-05-19T00:00:00"/>
    <d v="2022-05-24T00:00:00"/>
    <s v="механич.поврежден."/>
    <s v="оборудование в раб.состоянии"/>
    <s v="SP10629"/>
    <s v="Ролик шнура противаги Ice Stream Large"/>
    <n v="1"/>
    <n v="107.11"/>
    <n v="107.11"/>
  </r>
  <r>
    <x v="0"/>
    <x v="2"/>
    <x v="1"/>
    <n v="3153659"/>
    <n v="15216"/>
    <s v="LV"/>
    <n v="8804276"/>
    <s v="Новий Став"/>
    <s v="загайко г б"/>
    <s v="продукти"/>
    <s v=" центральна вул 4"/>
    <s v="F346747"/>
    <n v="15427215212"/>
    <s v="ICE StreamLarge"/>
    <s v="Львовское"/>
    <d v="2022-05-19T00:00:00"/>
    <d v="2022-05-24T00:00:00"/>
    <s v="механич.поврежден."/>
    <s v="оборудование в раб.состоянии"/>
    <s v="WR0016"/>
    <s v="заміна/ремонт двері"/>
    <n v="1"/>
    <n v="185"/>
    <n v="185"/>
  </r>
  <r>
    <x v="0"/>
    <x v="2"/>
    <x v="1"/>
    <n v="3153663"/>
    <n v="15216"/>
    <s v="LV"/>
    <n v="8804731"/>
    <s v="Львів"/>
    <s v="овація тзов"/>
    <m/>
    <s v="вул. Я.Мудрого,15"/>
    <s v="F517954"/>
    <s v="RU2912318927"/>
    <s v="SUPER 9"/>
    <s v="Львовское"/>
    <d v="2022-05-19T00:00:00"/>
    <d v="2022-05-23T00:00:00"/>
    <s v="не охлаждает"/>
    <s v="оборудование в раб.состоянии"/>
    <s v="WR0010"/>
    <s v="ремонт электоропроводки"/>
    <n v="1"/>
    <n v="120"/>
    <n v="120"/>
  </r>
  <r>
    <x v="0"/>
    <x v="2"/>
    <x v="1"/>
    <n v="3153663"/>
    <n v="15216"/>
    <s v="LV"/>
    <n v="8804731"/>
    <s v="Львів"/>
    <s v="овація тзов"/>
    <m/>
    <s v="вул. Я.Мудрого,15"/>
    <s v="F517954"/>
    <s v="RU2912318927"/>
    <s v="SUPER 9"/>
    <s v="Львовское"/>
    <d v="2022-05-19T00:00:00"/>
    <d v="2022-05-23T00:00:00"/>
    <s v="не охлаждает"/>
    <s v="оборудование в раб.состоянии"/>
    <s v="WR0040"/>
    <s v="Тестирование, регулировка термостата"/>
    <n v="1"/>
    <n v="105"/>
    <n v="105"/>
  </r>
  <r>
    <x v="0"/>
    <x v="2"/>
    <x v="1"/>
    <n v="3153708"/>
    <n v="15216"/>
    <s v="LV"/>
    <n v="8804881"/>
    <s v="Стрий"/>
    <s v="ЛьвовХолод ООО"/>
    <m/>
    <s v="коссака г вул 9/65"/>
    <s v="F446998"/>
    <n v="171789717055"/>
    <s v="ICE StreamExtraLarge"/>
    <s v="Львовское"/>
    <d v="2022-05-19T00:00:00"/>
    <d v="2022-05-26T00:00:00"/>
    <s v="не охлаждает"/>
    <s v="оборудование в раб.состоянии"/>
    <s v="SP10779"/>
    <s v="Припой мідно-фосфорний (в грамах) без серебра"/>
    <n v="15"/>
    <n v="3.47"/>
    <n v="52.05"/>
  </r>
  <r>
    <x v="0"/>
    <x v="2"/>
    <x v="1"/>
    <n v="3153708"/>
    <n v="15216"/>
    <s v="LV"/>
    <n v="8804881"/>
    <s v="Стрий"/>
    <s v="ЛьвовХолод ООО"/>
    <m/>
    <s v="коссака г вул 9/65"/>
    <s v="F446998"/>
    <n v="171789717055"/>
    <s v="ICE StreamExtraLarge"/>
    <s v="Львовское"/>
    <d v="2022-05-19T00:00:00"/>
    <d v="2022-05-26T00:00:00"/>
    <s v="не охлаждает"/>
    <s v="оборудование в раб.состоянии"/>
    <s v="SP10814"/>
    <s v="Фільтр-осушувач 30 г GR-30 (2,5х6,2мм)"/>
    <n v="1"/>
    <n v="61.43"/>
    <n v="61.43"/>
  </r>
  <r>
    <x v="0"/>
    <x v="2"/>
    <x v="1"/>
    <n v="3153708"/>
    <n v="15216"/>
    <s v="LV"/>
    <n v="8804881"/>
    <s v="Стрий"/>
    <s v="ЛьвовХолод ООО"/>
    <m/>
    <s v="коссака г вул 9/65"/>
    <s v="F446998"/>
    <n v="171789717055"/>
    <s v="ICE StreamExtraLarge"/>
    <s v="Львовское"/>
    <d v="2022-05-19T00:00:00"/>
    <d v="2022-05-26T00:00:00"/>
    <s v="не охлаждает"/>
    <s v="оборудование в раб.состоянии"/>
    <s v="SP10818"/>
    <s v="Фреон R290 в г"/>
    <n v="200"/>
    <n v="0.95"/>
    <n v="190"/>
  </r>
  <r>
    <x v="0"/>
    <x v="2"/>
    <x v="1"/>
    <n v="3153708"/>
    <n v="15216"/>
    <s v="LV"/>
    <n v="8804881"/>
    <s v="Стрий"/>
    <s v="ЛьвовХолод ООО"/>
    <m/>
    <s v="коссака г вул 9/65"/>
    <s v="F446998"/>
    <n v="171789717055"/>
    <s v="ICE StreamExtraLarge"/>
    <s v="Львовское"/>
    <d v="2022-05-19T00:00:00"/>
    <d v="2022-05-26T00:00:00"/>
    <s v="не охлаждает"/>
    <s v="оборудование в раб.состоянии"/>
    <s v="WR0004"/>
    <s v="усунення витіку"/>
    <n v="1"/>
    <n v="330"/>
    <n v="330"/>
  </r>
  <r>
    <x v="0"/>
    <x v="2"/>
    <x v="1"/>
    <n v="3153809"/>
    <n v="15216"/>
    <s v="LV"/>
    <n v="8805581"/>
    <s v="Львів"/>
    <s v="баран б м"/>
    <s v="продукти"/>
    <s v=" ярошинської вул 2"/>
    <s v="F299716"/>
    <n v="4.0706611511241797E+26"/>
    <s v="ICE StreamSuperLarge"/>
    <s v="Львовское"/>
    <d v="2022-05-20T00:00:00"/>
    <d v="2022-05-24T00:00:00"/>
    <s v="не работает"/>
    <s v="оборудование в раб.состоянии"/>
    <s v="SP10611"/>
    <s v="Провід ПВС 3х1"/>
    <n v="5"/>
    <n v="12.6"/>
    <n v="63"/>
  </r>
  <r>
    <x v="0"/>
    <x v="2"/>
    <x v="1"/>
    <n v="3153809"/>
    <n v="15216"/>
    <s v="LV"/>
    <n v="8805581"/>
    <s v="Львів"/>
    <s v="баран б м"/>
    <s v="продукти"/>
    <s v=" ярошинської вул 2"/>
    <s v="F299716"/>
    <n v="4.0706611511241797E+26"/>
    <s v="ICE StreamSuperLarge"/>
    <s v="Львовское"/>
    <d v="2022-05-20T00:00:00"/>
    <d v="2022-05-24T00:00:00"/>
    <s v="не работает"/>
    <s v="оборудование в раб.состоянии"/>
    <s v="SP10625"/>
    <s v="Вилка євро із заземленням кутова"/>
    <n v="1"/>
    <n v="46.31"/>
    <n v="46.31"/>
  </r>
  <r>
    <x v="0"/>
    <x v="2"/>
    <x v="1"/>
    <n v="3153809"/>
    <n v="15216"/>
    <s v="LV"/>
    <n v="8805581"/>
    <s v="Львів"/>
    <s v="баран б м"/>
    <s v="продукти"/>
    <s v=" ярошинської вул 2"/>
    <s v="F299716"/>
    <n v="4.0706611511241797E+26"/>
    <s v="ICE StreamSuperLarge"/>
    <s v="Львовское"/>
    <d v="2022-05-20T00:00:00"/>
    <d v="2022-05-24T00:00:00"/>
    <s v="не работает"/>
    <s v="оборудование в раб.состоянии"/>
    <s v="WR0040"/>
    <s v="Тестирование, регулировка термостата"/>
    <n v="1"/>
    <n v="105"/>
    <n v="105"/>
  </r>
  <r>
    <x v="0"/>
    <x v="2"/>
    <x v="1"/>
    <n v="3153809"/>
    <n v="15216"/>
    <s v="LV"/>
    <n v="8805581"/>
    <s v="Львів"/>
    <s v="баран б м"/>
    <s v="продукти"/>
    <s v=" ярошинської вул 2"/>
    <s v="F299716"/>
    <n v="4.0706611511241797E+26"/>
    <s v="ICE StreamSuperLarge"/>
    <s v="Львовское"/>
    <d v="2022-05-20T00:00:00"/>
    <d v="2022-05-24T00:00:00"/>
    <s v="не работает"/>
    <s v="оборудование в раб.состоянии"/>
    <s v="WR0065"/>
    <s v="Заміна мережевого шнура і ел. вилки"/>
    <n v="1"/>
    <n v="134"/>
    <n v="134"/>
  </r>
  <r>
    <x v="0"/>
    <x v="2"/>
    <x v="1"/>
    <n v="3153811"/>
    <n v="15216"/>
    <s v="LV"/>
    <n v="8805623"/>
    <s v="Дашава"/>
    <s v="плакса є"/>
    <s v="коопкрамниця"/>
    <s v="шевченка вул 1"/>
    <s v="F390615"/>
    <m/>
    <s v="ICE StreamExtraLarge"/>
    <s v="Львовское"/>
    <d v="2022-05-20T00:00:00"/>
    <d v="2022-05-26T00:00:00"/>
    <s v="не работает"/>
    <s v="оборудование в раб.состоянии_x000a_поплавилась клемна колодка і вилка"/>
    <s v="SP10611"/>
    <s v="Провід ПВС 3х1"/>
    <n v="2"/>
    <n v="12.6"/>
    <n v="25.2"/>
  </r>
  <r>
    <x v="0"/>
    <x v="2"/>
    <x v="1"/>
    <n v="3153811"/>
    <n v="15216"/>
    <s v="LV"/>
    <n v="8805623"/>
    <s v="Дашава"/>
    <s v="плакса є"/>
    <s v="коопкрамниця"/>
    <s v="шевченка вул 1"/>
    <s v="F390615"/>
    <m/>
    <s v="ICE StreamExtraLarge"/>
    <s v="Львовское"/>
    <d v="2022-05-20T00:00:00"/>
    <d v="2022-05-26T00:00:00"/>
    <s v="не работает"/>
    <s v="оборудование в раб.состоянии_x000a_поплавилась клемна колодка і вилка"/>
    <s v="SP10625"/>
    <s v="Вилка євро із заземленням кутова"/>
    <n v="1"/>
    <n v="46.31"/>
    <n v="46.31"/>
  </r>
  <r>
    <x v="0"/>
    <x v="2"/>
    <x v="1"/>
    <n v="3153811"/>
    <n v="15216"/>
    <s v="LV"/>
    <n v="8805623"/>
    <s v="Дашава"/>
    <s v="плакса є"/>
    <s v="коопкрамниця"/>
    <s v="шевченка вул 1"/>
    <s v="F390615"/>
    <m/>
    <s v="ICE StreamExtraLarge"/>
    <s v="Львовское"/>
    <d v="2022-05-20T00:00:00"/>
    <d v="2022-05-26T00:00:00"/>
    <s v="не работает"/>
    <s v="оборудование в раб.состоянии_x000a_поплавилась клемна колодка і вилка"/>
    <s v="WR0065"/>
    <s v="Заміна мережевого шнура і ел. вилки"/>
    <n v="1"/>
    <n v="134"/>
    <n v="134"/>
  </r>
  <r>
    <x v="0"/>
    <x v="2"/>
    <x v="1"/>
    <n v="3153812"/>
    <n v="15216"/>
    <s v="LV"/>
    <n v="8805627"/>
    <s v="Кам'янка-Бузька"/>
    <s v="Лиситчук"/>
    <s v="продукти"/>
    <s v="Саксаганського вул 1"/>
    <s v="F520529"/>
    <n v="2912296937"/>
    <s v="SUPER 9"/>
    <s v="Балтика"/>
    <d v="2022-05-20T00:00:00"/>
    <d v="2022-05-23T00:00:00"/>
    <s v="установ.эл.замок"/>
    <s v="оборудование в раб.состоянии"/>
    <s v="SP10488"/>
    <s v="Замок ел. Protector SD-01 RC (з ДУ в комплекті)"/>
    <n v="1"/>
    <n v="1086.8599999999999"/>
    <n v="1086.8599999999999"/>
  </r>
  <r>
    <x v="0"/>
    <x v="2"/>
    <x v="1"/>
    <n v="3153812"/>
    <n v="15216"/>
    <s v="LV"/>
    <n v="8805627"/>
    <s v="Кам'янка-Бузька"/>
    <s v="Лиситчук"/>
    <s v="продукти"/>
    <s v="Саксаганського вул 1"/>
    <s v="F520529"/>
    <n v="2912296937"/>
    <s v="SUPER 9"/>
    <s v="Балтика"/>
    <d v="2022-05-20T00:00:00"/>
    <d v="2022-05-23T00:00:00"/>
    <s v="установ.эл.замок"/>
    <s v="оборудование в раб.состоянии"/>
    <s v="WR0028"/>
    <s v="Встановлення електро замка однодверн.охолодж."/>
    <n v="1"/>
    <n v="170"/>
    <n v="170"/>
  </r>
  <r>
    <x v="0"/>
    <x v="2"/>
    <x v="1"/>
    <n v="3153927"/>
    <n v="15216"/>
    <s v="LV"/>
    <n v="8805786"/>
    <s v="Боложинів"/>
    <s v="вороновський в в"/>
    <s v="продукти"/>
    <s v="центральна вул 3"/>
    <s v="F550799"/>
    <n v="5482441903"/>
    <s v="SUPER 16"/>
    <m/>
    <d v="2022-05-20T00:00:00"/>
    <d v="2022-05-24T00:00:00"/>
    <s v="не охлаждает"/>
    <s v="На торговой точке перепады напряжения"/>
    <s v="WR0013"/>
    <s v="чищення конденсатору"/>
    <n v="1"/>
    <n v="105"/>
    <n v="105"/>
  </r>
  <r>
    <x v="0"/>
    <x v="2"/>
    <x v="1"/>
    <n v="3153929"/>
    <n v="15216"/>
    <s v="LV"/>
    <n v="8805876"/>
    <s v="Львів"/>
    <s v="ЗелесПП"/>
    <s v="Гастроном мини бао"/>
    <s v="Тракт глинянський 147а"/>
    <s v="F514085"/>
    <n v="5482285764"/>
    <s v="SUPER 16"/>
    <s v="Львовское"/>
    <d v="2022-05-20T00:00:00"/>
    <d v="2022-05-24T00:00:00"/>
    <s v="не работает"/>
    <s v="оборудование в раб.состоянии"/>
    <s v="WR0016"/>
    <s v="заміна/ремонт двері"/>
    <n v="1"/>
    <n v="185"/>
    <n v="185"/>
  </r>
  <r>
    <x v="0"/>
    <x v="2"/>
    <x v="1"/>
    <n v="3153929"/>
    <n v="15216"/>
    <s v="LV"/>
    <n v="8805876"/>
    <s v="Львів"/>
    <s v="ЗелесПП"/>
    <s v="Гастроном мини бао"/>
    <s v="Тракт глинянський 147а"/>
    <s v="F514085"/>
    <n v="5482285764"/>
    <s v="SUPER 16"/>
    <s v="Львовское"/>
    <d v="2022-05-20T00:00:00"/>
    <d v="2022-05-24T00:00:00"/>
    <s v="не работает"/>
    <s v="оборудование в раб.состоянии"/>
    <s v="WR0022"/>
    <s v="усунення мін. механічн. пошкодж."/>
    <n v="1"/>
    <n v="122"/>
    <n v="122"/>
  </r>
  <r>
    <x v="0"/>
    <x v="2"/>
    <x v="1"/>
    <n v="3153934"/>
    <n v="15216"/>
    <s v="LV"/>
    <n v="8805642"/>
    <s v="Львів"/>
    <s v="хаврак о с"/>
    <s v="напої тютюн"/>
    <s v="хмельницького вул 223"/>
    <s v="F392632"/>
    <m/>
    <s v="ICE StreamExtraLarge"/>
    <s v="Львовское"/>
    <d v="2022-05-20T00:00:00"/>
    <d v="2022-05-24T00:00:00"/>
    <s v="механич.поврежден."/>
    <s v="немає даних"/>
    <s v="SP10581"/>
    <s v="Комплект підшипників  діам.17мм для дверей Ice Str"/>
    <n v="2"/>
    <n v="320.7"/>
    <n v="641.4"/>
  </r>
  <r>
    <x v="0"/>
    <x v="2"/>
    <x v="1"/>
    <n v="3153934"/>
    <n v="15216"/>
    <s v="LV"/>
    <n v="8805642"/>
    <s v="Львів"/>
    <s v="хаврак о с"/>
    <s v="напої тютюн"/>
    <s v="хмельницького вул 223"/>
    <s v="F392632"/>
    <m/>
    <s v="ICE StreamExtraLarge"/>
    <s v="Львовское"/>
    <d v="2022-05-20T00:00:00"/>
    <d v="2022-05-24T00:00:00"/>
    <s v="механич.поврежден."/>
    <s v="немає даних"/>
    <s v="WR20055"/>
    <s v="Заміна роликів двері IceStreamLarge"/>
    <n v="1"/>
    <n v="370"/>
    <n v="370"/>
  </r>
  <r>
    <x v="0"/>
    <x v="2"/>
    <x v="1"/>
    <n v="3153936"/>
    <n v="15216"/>
    <s v="LV"/>
    <n v="8805737"/>
    <s v="Велика Горожанка"/>
    <s v="шкапяк о й"/>
    <s v="магазин№2"/>
    <s v="шевченка вул 57"/>
    <s v="F390398"/>
    <m/>
    <s v="ICE StreamExtraLarge"/>
    <s v="Львовское"/>
    <d v="2022-05-20T00:00:00"/>
    <d v="2022-05-24T00:00:00"/>
    <s v="механич.поврежден."/>
    <s v="оборудование в раб.состоянии"/>
    <s v="SP10544"/>
    <s v="Профіль верхній (рельс напр.дверей) Extra Large (1"/>
    <n v="1"/>
    <n v="551.29999999999995"/>
    <n v="551.29999999999995"/>
  </r>
  <r>
    <x v="0"/>
    <x v="2"/>
    <x v="1"/>
    <n v="3153936"/>
    <n v="15216"/>
    <s v="LV"/>
    <n v="8805737"/>
    <s v="Велика Горожанка"/>
    <s v="шкапяк о й"/>
    <s v="магазин№2"/>
    <s v="шевченка вул 57"/>
    <s v="F390398"/>
    <m/>
    <s v="ICE StreamExtraLarge"/>
    <s v="Львовское"/>
    <d v="2022-05-20T00:00:00"/>
    <d v="2022-05-24T00:00:00"/>
    <s v="механич.поврежден."/>
    <s v="оборудование в раб.состоянии"/>
    <s v="SP10581"/>
    <s v="Комплект підшипників  діам.17мм для дверей Ice Str"/>
    <n v="1"/>
    <n v="320.7"/>
    <n v="320.7"/>
  </r>
  <r>
    <x v="0"/>
    <x v="2"/>
    <x v="1"/>
    <n v="3153936"/>
    <n v="15216"/>
    <s v="LV"/>
    <n v="8805737"/>
    <s v="Велика Горожанка"/>
    <s v="шкапяк о й"/>
    <s v="магазин№2"/>
    <s v="шевченка вул 57"/>
    <s v="F390398"/>
    <m/>
    <s v="ICE StreamExtraLarge"/>
    <s v="Львовское"/>
    <d v="2022-05-20T00:00:00"/>
    <d v="2022-05-24T00:00:00"/>
    <s v="механич.поврежден."/>
    <s v="оборудование в раб.состоянии"/>
    <s v="WR0016"/>
    <s v="заміна/ремонт двері"/>
    <n v="1"/>
    <n v="185"/>
    <n v="185"/>
  </r>
  <r>
    <x v="0"/>
    <x v="2"/>
    <x v="1"/>
    <n v="3153936"/>
    <n v="15216"/>
    <s v="LV"/>
    <n v="8805737"/>
    <s v="Велика Горожанка"/>
    <s v="шкапяк о й"/>
    <s v="магазин№2"/>
    <s v="шевченка вул 57"/>
    <s v="F390398"/>
    <m/>
    <s v="ICE StreamExtraLarge"/>
    <s v="Львовское"/>
    <d v="2022-05-20T00:00:00"/>
    <d v="2022-05-24T00:00:00"/>
    <s v="механич.поврежден."/>
    <s v="оборудование в раб.состоянии"/>
    <s v="WR20055"/>
    <s v="Заміна роликів двері IceStreamLarge"/>
    <n v="1"/>
    <n v="370"/>
    <n v="370"/>
  </r>
  <r>
    <x v="0"/>
    <x v="2"/>
    <x v="1"/>
    <n v="3154268"/>
    <n v="15216"/>
    <s v="LV"/>
    <n v="8806409"/>
    <s v="Новояворівськ"/>
    <s v="Кочан т д"/>
    <s v="продукти"/>
    <s v="шевченка вул буд10"/>
    <s v="F393481"/>
    <m/>
    <s v="ICE StreamExtraLarge"/>
    <s v="Carlsberg"/>
    <d v="2022-05-24T00:00:00"/>
    <d v="2022-05-30T00:00:00"/>
    <s v="механич.поврежден."/>
    <s v="оборудование в раб.состоянии_x000a_ремонт дверей, заміна роликів, регулювання дверей, ремонт системи автоматичного закриття, налаштування параметрів термостату"/>
    <s v="SP01445"/>
    <s v="Крепление шнура"/>
    <n v="1"/>
    <n v="3.15"/>
    <n v="3.15"/>
  </r>
  <r>
    <x v="0"/>
    <x v="2"/>
    <x v="1"/>
    <n v="3154268"/>
    <n v="15216"/>
    <s v="LV"/>
    <n v="8806409"/>
    <s v="Новояворівськ"/>
    <s v="Кочан т д"/>
    <s v="продукти"/>
    <s v="шевченка вул буд10"/>
    <s v="F393481"/>
    <m/>
    <s v="ICE StreamExtraLarge"/>
    <s v="Carlsberg"/>
    <d v="2022-05-24T00:00:00"/>
    <d v="2022-05-30T00:00:00"/>
    <s v="механич.поврежден."/>
    <s v="оборудование в раб.состоянии_x000a_ремонт дверей, заміна роликів, регулювання дверей, ремонт системи автоматичного закриття, налаштування параметрів термостату"/>
    <s v="SP10581"/>
    <s v="Комплект підшипників  діам.17мм для дверей Ice Str"/>
    <n v="2"/>
    <n v="320.7"/>
    <n v="641.4"/>
  </r>
  <r>
    <x v="0"/>
    <x v="2"/>
    <x v="1"/>
    <n v="3154268"/>
    <n v="15216"/>
    <s v="LV"/>
    <n v="8806409"/>
    <s v="Новояворівськ"/>
    <s v="Кочан т д"/>
    <s v="продукти"/>
    <s v="шевченка вул буд10"/>
    <s v="F393481"/>
    <m/>
    <s v="ICE StreamExtraLarge"/>
    <s v="Carlsberg"/>
    <d v="2022-05-24T00:00:00"/>
    <d v="2022-05-30T00:00:00"/>
    <s v="механич.поврежден."/>
    <s v="оборудование в раб.состоянии_x000a_ремонт дверей, заміна роликів, регулювання дверей, ремонт системи автоматичного закриття, налаштування параметрів термостату"/>
    <s v="WR0016"/>
    <s v="заміна/ремонт двері"/>
    <n v="1"/>
    <n v="185"/>
    <n v="185"/>
  </r>
  <r>
    <x v="0"/>
    <x v="2"/>
    <x v="1"/>
    <n v="3154268"/>
    <n v="15216"/>
    <s v="LV"/>
    <n v="8806409"/>
    <s v="Новояворівськ"/>
    <s v="Кочан т д"/>
    <s v="продукти"/>
    <s v="шевченка вул буд10"/>
    <s v="F393481"/>
    <m/>
    <s v="ICE StreamExtraLarge"/>
    <s v="Carlsberg"/>
    <d v="2022-05-24T00:00:00"/>
    <d v="2022-05-30T00:00:00"/>
    <s v="механич.поврежден."/>
    <s v="оборудование в раб.состоянии_x000a_ремонт дверей, заміна роликів, регулювання дверей, ремонт системи автоматичного закриття, налаштування параметрів термостату"/>
    <s v="WR0040"/>
    <s v="Тестирование, регулировка термостата"/>
    <n v="1"/>
    <n v="105"/>
    <n v="105"/>
  </r>
  <r>
    <x v="0"/>
    <x v="2"/>
    <x v="1"/>
    <n v="3154268"/>
    <n v="15216"/>
    <s v="LV"/>
    <n v="8806409"/>
    <s v="Новояворівськ"/>
    <s v="Кочан т д"/>
    <s v="продукти"/>
    <s v="шевченка вул буд10"/>
    <s v="F393481"/>
    <m/>
    <s v="ICE StreamExtraLarge"/>
    <s v="Carlsberg"/>
    <d v="2022-05-24T00:00:00"/>
    <d v="2022-05-30T00:00:00"/>
    <s v="механич.поврежден."/>
    <s v="оборудование в раб.состоянии_x000a_ремонт дверей, заміна роликів, регулювання дверей, ремонт системи автоматичного закриття, налаштування параметрів термостату"/>
    <s v="WR20055"/>
    <s v="Заміна роликів двері IceStreamLarge"/>
    <n v="1"/>
    <n v="370"/>
    <n v="370"/>
  </r>
  <r>
    <x v="0"/>
    <x v="2"/>
    <x v="1"/>
    <n v="3154276"/>
    <n v="15216"/>
    <s v="LV"/>
    <n v="8806512"/>
    <s v="Львів"/>
    <s v="русмакс плюс"/>
    <s v="алкоголь тютюн"/>
    <s v="федьковича вул 26"/>
    <s v="F470176"/>
    <m/>
    <s v="ICE StreamOmega"/>
    <m/>
    <d v="2022-05-24T00:00:00"/>
    <d v="2022-05-25T00:00:00"/>
    <s v="установ.эл.замок"/>
    <s v="немає даних"/>
    <s v="SP10488"/>
    <s v="Замок ел. Protector SD-01 RC (з ДУ в комплекті)"/>
    <n v="1"/>
    <n v="1086.8599999999999"/>
    <n v="1086.8599999999999"/>
  </r>
  <r>
    <x v="0"/>
    <x v="2"/>
    <x v="1"/>
    <n v="3154276"/>
    <n v="15216"/>
    <s v="LV"/>
    <n v="8806512"/>
    <s v="Львів"/>
    <s v="русмакс плюс"/>
    <s v="алкоголь тютюн"/>
    <s v="федьковича вул 26"/>
    <s v="F470176"/>
    <m/>
    <s v="ICE StreamOmega"/>
    <m/>
    <d v="2022-05-24T00:00:00"/>
    <d v="2022-05-25T00:00:00"/>
    <s v="установ.эл.замок"/>
    <s v="немає даних"/>
    <s v="WR0028"/>
    <s v="Встановлення електро замка однодверн.охолодж."/>
    <n v="1"/>
    <n v="170"/>
    <n v="170"/>
  </r>
  <r>
    <x v="0"/>
    <x v="2"/>
    <x v="1"/>
    <n v="3154280"/>
    <n v="15216"/>
    <s v="LV"/>
    <n v="8806530"/>
    <s v="Львів"/>
    <s v="Овація тзов"/>
    <s v="чарка до свята"/>
    <s v="стрийська вул 45 а"/>
    <s v="F517930"/>
    <s v="RU2912318903"/>
    <s v="SUPER 9"/>
    <s v="Львовское"/>
    <d v="2022-05-24T00:00:00"/>
    <d v="2022-05-25T00:00:00"/>
    <s v="не работает эл.замок"/>
    <s v="оборудование в раб.состоянии_x000a_Перестановка ел. замка"/>
    <s v="SP10488"/>
    <s v="Замок ел. Protector SD-01 RC (з ДУ в комплекті)"/>
    <n v="1"/>
    <n v="1086.8599999999999"/>
    <n v="1086.8599999999999"/>
  </r>
  <r>
    <x v="0"/>
    <x v="2"/>
    <x v="1"/>
    <n v="3154280"/>
    <n v="15216"/>
    <s v="LV"/>
    <n v="8806530"/>
    <s v="Львів"/>
    <s v="Овація тзов"/>
    <s v="чарка до свята"/>
    <s v="стрийська вул 45 а"/>
    <s v="F517930"/>
    <s v="RU2912318903"/>
    <s v="SUPER 9"/>
    <s v="Львовское"/>
    <d v="2022-05-24T00:00:00"/>
    <d v="2022-05-25T00:00:00"/>
    <s v="не работает эл.замок"/>
    <s v="оборудование в раб.состоянии_x000a_Перестановка ел. замка"/>
    <s v="SP10611"/>
    <s v="Провід ПВС 3х1"/>
    <n v="3"/>
    <n v="12.6"/>
    <n v="37.799999999999997"/>
  </r>
  <r>
    <x v="0"/>
    <x v="2"/>
    <x v="1"/>
    <n v="3154280"/>
    <n v="15216"/>
    <s v="LV"/>
    <n v="8806530"/>
    <s v="Львів"/>
    <s v="Овація тзов"/>
    <s v="чарка до свята"/>
    <s v="стрийська вул 45 а"/>
    <s v="F517930"/>
    <s v="RU2912318903"/>
    <s v="SUPER 9"/>
    <s v="Львовское"/>
    <d v="2022-05-24T00:00:00"/>
    <d v="2022-05-25T00:00:00"/>
    <s v="не работает эл.замок"/>
    <s v="оборудование в раб.состоянии_x000a_Перестановка ел. замка"/>
    <s v="WR0028"/>
    <s v="Встановлення електро замка однодверн.охолодж."/>
    <n v="1"/>
    <n v="170"/>
    <n v="170"/>
  </r>
  <r>
    <x v="0"/>
    <x v="2"/>
    <x v="1"/>
    <n v="3154297"/>
    <n v="15216"/>
    <s v="LV"/>
    <n v="8806882"/>
    <s v="Львів"/>
    <s v="ФОП Лаврик/Козик Віталіна"/>
    <s v="павільйон Диво млин"/>
    <s v=",В.Великого,93а"/>
    <s v="F395239"/>
    <m/>
    <s v="Ice Stream Prime"/>
    <s v="Львовское"/>
    <d v="2022-05-24T00:00:00"/>
    <d v="2022-05-25T00:00:00"/>
    <s v="Заменить ручку двери"/>
    <s v="немає даних"/>
    <s v="SP10582"/>
    <s v="Ручка дверей металева"/>
    <n v="1"/>
    <n v="160.35"/>
    <n v="160.35"/>
  </r>
  <r>
    <x v="0"/>
    <x v="2"/>
    <x v="1"/>
    <n v="3154297"/>
    <n v="15216"/>
    <s v="LV"/>
    <n v="8806882"/>
    <s v="Львів"/>
    <s v="ФОП Лаврик/Козик Віталіна"/>
    <s v="павільйон Диво млин"/>
    <s v=",В.Великого,93а"/>
    <s v="F395239"/>
    <m/>
    <s v="Ice Stream Prime"/>
    <s v="Львовское"/>
    <d v="2022-05-24T00:00:00"/>
    <d v="2022-05-25T00:00:00"/>
    <s v="Заменить ручку двери"/>
    <s v="немає даних"/>
    <s v="WR0021"/>
    <s v="заміна дверних ручок"/>
    <n v="1"/>
    <n v="95"/>
    <n v="95"/>
  </r>
  <r>
    <x v="0"/>
    <x v="2"/>
    <x v="1"/>
    <n v="3154298"/>
    <n v="15216"/>
    <s v="LV"/>
    <n v="8806886"/>
    <s v="Орявчик"/>
    <s v="кузь і в"/>
    <s v="продукти"/>
    <s v="підмитою вул"/>
    <s v="F296249"/>
    <n v="132321714040"/>
    <s v="Ice Stream Dynamic"/>
    <s v="Львовское"/>
    <d v="2022-05-24T00:00:00"/>
    <d v="2022-05-31T00:00:00"/>
    <s v="не работает свет"/>
    <s v="оборудование в раб.состоянии"/>
    <s v="SP10688"/>
    <s v="Лінійка світлодіодна 1200 мм 5050 (LGD)"/>
    <n v="1"/>
    <n v="309.68"/>
    <n v="309.68"/>
  </r>
  <r>
    <x v="0"/>
    <x v="2"/>
    <x v="1"/>
    <n v="3154298"/>
    <n v="15216"/>
    <s v="LV"/>
    <n v="8806886"/>
    <s v="Орявчик"/>
    <s v="кузь і в"/>
    <s v="продукти"/>
    <s v="підмитою вул"/>
    <s v="F296249"/>
    <n v="132321714040"/>
    <s v="Ice Stream Dynamic"/>
    <s v="Львовское"/>
    <d v="2022-05-24T00:00:00"/>
    <d v="2022-05-31T00:00:00"/>
    <s v="не работает свет"/>
    <s v="оборудование в раб.состоянии"/>
    <s v="SP10701"/>
    <s v="Лінійка світлодіодна 450 мм 5050 (LGD)"/>
    <n v="1"/>
    <n v="309.68"/>
    <n v="309.68"/>
  </r>
  <r>
    <x v="0"/>
    <x v="2"/>
    <x v="1"/>
    <n v="3154298"/>
    <n v="15216"/>
    <s v="LV"/>
    <n v="8806886"/>
    <s v="Орявчик"/>
    <s v="кузь і в"/>
    <s v="продукти"/>
    <s v="підмитою вул"/>
    <s v="F296249"/>
    <n v="132321714040"/>
    <s v="Ice Stream Dynamic"/>
    <s v="Львовское"/>
    <d v="2022-05-24T00:00:00"/>
    <d v="2022-05-31T00:00:00"/>
    <s v="не работает свет"/>
    <s v="оборудование в раб.состоянии"/>
    <s v="SP10806"/>
    <s v="Блок живлення (LED) LPV-60-12/MW"/>
    <n v="1"/>
    <n v="381.19"/>
    <n v="381.19"/>
  </r>
  <r>
    <x v="0"/>
    <x v="2"/>
    <x v="1"/>
    <n v="3154298"/>
    <n v="15216"/>
    <s v="LV"/>
    <n v="8806886"/>
    <s v="Орявчик"/>
    <s v="кузь і в"/>
    <s v="продукти"/>
    <s v="підмитою вул"/>
    <s v="F296249"/>
    <n v="132321714040"/>
    <s v="Ice Stream Dynamic"/>
    <s v="Львовское"/>
    <d v="2022-05-24T00:00:00"/>
    <d v="2022-05-31T00:00:00"/>
    <s v="не работает свет"/>
    <s v="оборудование в раб.состоянии"/>
    <s v="WR0066"/>
    <s v="Реконструкція електричної частини 2 дв. ХШ"/>
    <n v="1"/>
    <n v="175"/>
    <n v="175"/>
  </r>
  <r>
    <x v="0"/>
    <x v="2"/>
    <x v="1"/>
    <n v="3154298"/>
    <n v="15216"/>
    <s v="LV"/>
    <n v="8806886"/>
    <s v="Орявчик"/>
    <s v="кузь і в"/>
    <s v="продукти"/>
    <s v="підмитою вул"/>
    <s v="F296249"/>
    <n v="132321714040"/>
    <s v="Ice Stream Dynamic"/>
    <s v="Львовское"/>
    <d v="2022-05-24T00:00:00"/>
    <d v="2022-05-31T00:00:00"/>
    <s v="не работает свет"/>
    <s v="оборудование в раб.состоянии"/>
    <s v="WR0066"/>
    <s v="Реконструкція електричної частини 2 дв. ХШ"/>
    <n v="1"/>
    <n v="175"/>
    <n v="175"/>
  </r>
  <r>
    <x v="0"/>
    <x v="2"/>
    <x v="1"/>
    <n v="3154300"/>
    <n v="15216"/>
    <s v="LV"/>
    <n v="8807071"/>
    <s v="Лапаївка"/>
    <s v="хробак м т"/>
    <s v="продукти"/>
    <s v="кармелюка вул 3"/>
    <s v="F468545"/>
    <m/>
    <s v="ICE StreamOmega"/>
    <s v="Львовское"/>
    <d v="2022-05-24T00:00:00"/>
    <d v="2022-05-30T00:00:00"/>
    <s v="не охлаждает"/>
    <s v="оборудование в раб.состоянии"/>
    <s v="WR0010"/>
    <s v="ремонт электоропроводки"/>
    <n v="1"/>
    <n v="120"/>
    <n v="120"/>
  </r>
  <r>
    <x v="0"/>
    <x v="2"/>
    <x v="1"/>
    <n v="3154300"/>
    <n v="15216"/>
    <s v="LV"/>
    <n v="8807071"/>
    <s v="Лапаївка"/>
    <s v="хробак м т"/>
    <s v="продукти"/>
    <s v="кармелюка вул 3"/>
    <s v="F468545"/>
    <m/>
    <s v="ICE StreamOmega"/>
    <s v="Львовское"/>
    <d v="2022-05-24T00:00:00"/>
    <d v="2022-05-30T00:00:00"/>
    <s v="не охлаждает"/>
    <s v="оборудование в раб.состоянии"/>
    <s v="WR0013"/>
    <s v="чищення конденсатору"/>
    <n v="1"/>
    <n v="105"/>
    <n v="105"/>
  </r>
  <r>
    <x v="0"/>
    <x v="2"/>
    <x v="1"/>
    <n v="3154301"/>
    <n v="15216"/>
    <s v="LV"/>
    <n v="8807073"/>
    <s v="Самбір"/>
    <s v="васьків в і"/>
    <s v="ТОЧКА"/>
    <s v=" валова вул 14"/>
    <s v="F388403"/>
    <m/>
    <s v="Ice Stream Prime"/>
    <s v="Львовское"/>
    <d v="2022-05-24T00:00:00"/>
    <d v="2022-05-26T00:00:00"/>
    <s v="не охлаждает"/>
    <s v="оборудование в раб.состоянии_x000a_заміна контролера, налаштування параметрів контроллера, заміна вимикача"/>
    <s v="SP10788"/>
    <s v="Вимикач електричний з підсвіткою"/>
    <n v="1"/>
    <n v="160.66999999999999"/>
    <n v="160.66999999999999"/>
  </r>
  <r>
    <x v="0"/>
    <x v="2"/>
    <x v="1"/>
    <n v="3154301"/>
    <n v="15216"/>
    <s v="LV"/>
    <n v="8807073"/>
    <s v="Самбір"/>
    <s v="васьків в і"/>
    <s v="ТОЧКА"/>
    <s v=" валова вул 14"/>
    <s v="F388403"/>
    <m/>
    <s v="Ice Stream Prime"/>
    <s v="Львовское"/>
    <d v="2022-05-24T00:00:00"/>
    <d v="2022-05-26T00:00:00"/>
    <s v="не охлаждает"/>
    <s v="оборудование в раб.состоянии_x000a_заміна контролера, налаштування параметрів контроллера, заміна вимикача"/>
    <s v="SP10795"/>
    <s v="Контролер ID-974 (з 2 датчиками)"/>
    <n v="1"/>
    <n v="1593.11"/>
    <n v="1593.11"/>
  </r>
  <r>
    <x v="0"/>
    <x v="2"/>
    <x v="1"/>
    <n v="3154301"/>
    <n v="15216"/>
    <s v="LV"/>
    <n v="8807073"/>
    <s v="Самбір"/>
    <s v="васьків в і"/>
    <s v="ТОЧКА"/>
    <s v=" валова вул 14"/>
    <s v="F388403"/>
    <m/>
    <s v="Ice Stream Prime"/>
    <s v="Львовское"/>
    <d v="2022-05-24T00:00:00"/>
    <d v="2022-05-26T00:00:00"/>
    <s v="не охлаждает"/>
    <s v="оборудование в раб.состоянии_x000a_заміна контролера, налаштування параметрів контроллера, заміна вимикача"/>
    <s v="WR0008"/>
    <s v="заміна терморегулятору"/>
    <n v="1"/>
    <n v="130"/>
    <n v="130"/>
  </r>
  <r>
    <x v="0"/>
    <x v="2"/>
    <x v="1"/>
    <n v="3154301"/>
    <n v="15216"/>
    <s v="LV"/>
    <n v="8807073"/>
    <s v="Самбір"/>
    <s v="васьків в і"/>
    <s v="ТОЧКА"/>
    <s v=" валова вул 14"/>
    <s v="F388403"/>
    <m/>
    <s v="Ice Stream Prime"/>
    <s v="Львовское"/>
    <d v="2022-05-24T00:00:00"/>
    <d v="2022-05-26T00:00:00"/>
    <s v="не охлаждает"/>
    <s v="оборудование в раб.состоянии_x000a_заміна контролера, налаштування параметрів контроллера, заміна вимикача"/>
    <s v="WR0047"/>
    <s v="Заміна комутаційних пристроїв"/>
    <n v="1"/>
    <n v="135"/>
    <n v="135"/>
  </r>
  <r>
    <x v="0"/>
    <x v="2"/>
    <x v="1"/>
    <n v="3154390"/>
    <n v="15216"/>
    <s v="LV"/>
    <n v="8807302"/>
    <s v="Дроговиж"/>
    <s v="агроторг"/>
    <s v="продукти"/>
    <s v="шевченка вул 47"/>
    <s v="F385406"/>
    <n v="16892916043"/>
    <s v="ICE StreamExtraLarge"/>
    <s v="Львовское"/>
    <d v="2022-05-25T00:00:00"/>
    <d v="2022-05-30T00:00:00"/>
    <s v="механич.поврежден."/>
    <s v="оборудование в раб.состоянии"/>
    <s v="SP10544"/>
    <s v="Профіль верхній (рельс напр.дверей) Extra Large (1"/>
    <n v="1"/>
    <n v="551.29999999999995"/>
    <n v="551.29999999999995"/>
  </r>
  <r>
    <x v="0"/>
    <x v="2"/>
    <x v="1"/>
    <n v="3154390"/>
    <n v="15216"/>
    <s v="LV"/>
    <n v="8807302"/>
    <s v="Дроговиж"/>
    <s v="агроторг"/>
    <s v="продукти"/>
    <s v="шевченка вул 47"/>
    <s v="F385406"/>
    <n v="16892916043"/>
    <s v="ICE StreamExtraLarge"/>
    <s v="Львовское"/>
    <d v="2022-05-25T00:00:00"/>
    <d v="2022-05-30T00:00:00"/>
    <s v="механич.поврежден."/>
    <s v="оборудование в раб.состоянии"/>
    <s v="SP10581"/>
    <s v="Комплект підшипників  діам.17мм для дверей Ice Str"/>
    <n v="1"/>
    <n v="320.7"/>
    <n v="320.7"/>
  </r>
  <r>
    <x v="0"/>
    <x v="2"/>
    <x v="1"/>
    <n v="3154390"/>
    <n v="15216"/>
    <s v="LV"/>
    <n v="8807302"/>
    <s v="Дроговиж"/>
    <s v="агроторг"/>
    <s v="продукти"/>
    <s v="шевченка вул 47"/>
    <s v="F385406"/>
    <n v="16892916043"/>
    <s v="ICE StreamExtraLarge"/>
    <s v="Львовское"/>
    <d v="2022-05-25T00:00:00"/>
    <d v="2022-05-30T00:00:00"/>
    <s v="механич.поврежден."/>
    <s v="оборудование в раб.состоянии"/>
    <s v="WR0016"/>
    <s v="заміна/ремонт двері"/>
    <n v="1"/>
    <n v="185"/>
    <n v="185"/>
  </r>
  <r>
    <x v="0"/>
    <x v="2"/>
    <x v="1"/>
    <n v="3154390"/>
    <n v="15216"/>
    <s v="LV"/>
    <n v="8807302"/>
    <s v="Дроговиж"/>
    <s v="агроторг"/>
    <s v="продукти"/>
    <s v="шевченка вул 47"/>
    <s v="F385406"/>
    <n v="16892916043"/>
    <s v="ICE StreamExtraLarge"/>
    <s v="Львовское"/>
    <d v="2022-05-25T00:00:00"/>
    <d v="2022-05-30T00:00:00"/>
    <s v="механич.поврежден."/>
    <s v="оборудование в раб.состоянии"/>
    <s v="WR20055"/>
    <s v="Заміна роликів двері IceStreamLarge"/>
    <n v="1"/>
    <n v="370"/>
    <n v="370"/>
  </r>
  <r>
    <x v="0"/>
    <x v="2"/>
    <x v="1"/>
    <n v="3154505"/>
    <n v="15216"/>
    <s v="LV"/>
    <n v="8807826"/>
    <s v="Вихопні"/>
    <s v="заневич в р"/>
    <s v="база відпочинку"/>
    <s v="центральна вул 4"/>
    <s v="F546195"/>
    <s v="RU5482360071"/>
    <s v="SUPER 16"/>
    <s v="Львовское"/>
    <d v="2022-05-25T00:00:00"/>
    <d v="2022-05-26T00:00:00"/>
    <s v="не охлаждает"/>
    <s v="оборудование в раб.состоянии"/>
    <s v="WR0013"/>
    <s v="чищення конденсатору"/>
    <n v="1"/>
    <n v="105"/>
    <n v="105"/>
  </r>
  <r>
    <x v="0"/>
    <x v="2"/>
    <x v="1"/>
    <n v="3154506"/>
    <n v="15216"/>
    <s v="LV"/>
    <n v="8807872"/>
    <s v="Желдець"/>
    <s v="богачевський я в"/>
    <s v="панський сад"/>
    <s v=" вишнева вул 27"/>
    <s v="F346750"/>
    <n v="4.0807868871529102E+24"/>
    <s v="ICE StreamLarge"/>
    <s v="Львовское"/>
    <d v="2022-05-25T00:00:00"/>
    <d v="2022-05-30T00:00:00"/>
    <s v="механич.поврежден."/>
    <s v="оборудование в раб.состоянии"/>
    <s v="WR0013"/>
    <s v="чищення конденсатору"/>
    <n v="1"/>
    <n v="105"/>
    <n v="105"/>
  </r>
  <r>
    <x v="0"/>
    <x v="2"/>
    <x v="1"/>
    <n v="3154506"/>
    <n v="15216"/>
    <s v="LV"/>
    <n v="8807872"/>
    <s v="Желдець"/>
    <s v="богачевський я в"/>
    <s v="панський сад"/>
    <s v=" вишнева вул 27"/>
    <s v="F346750"/>
    <n v="4.0807868871529102E+24"/>
    <s v="ICE StreamLarge"/>
    <s v="Львовское"/>
    <d v="2022-05-25T00:00:00"/>
    <d v="2022-05-30T00:00:00"/>
    <s v="механич.поврежден."/>
    <s v="оборудование в раб.состоянии"/>
    <s v="WR0016"/>
    <s v="заміна/ремонт двері"/>
    <n v="1"/>
    <n v="185"/>
    <n v="185"/>
  </r>
  <r>
    <x v="0"/>
    <x v="2"/>
    <x v="1"/>
    <n v="3154507"/>
    <n v="15216"/>
    <s v="LV"/>
    <n v="8807873"/>
    <s v="Желдець"/>
    <s v="дроздкевич"/>
    <s v="продукти"/>
    <s v="варшавська вул 1"/>
    <s v="F520309"/>
    <n v="5482329646"/>
    <s v="SUPER 16"/>
    <s v="Львовское"/>
    <d v="2022-05-25T00:00:00"/>
    <d v="2022-05-30T00:00:00"/>
    <s v="не работает свет"/>
    <s v="оборудование в раб.состоянии"/>
    <s v="SP10805"/>
    <s v="Блок живлення 40W 24V"/>
    <n v="1"/>
    <n v="381.19"/>
    <n v="381.19"/>
  </r>
  <r>
    <x v="0"/>
    <x v="2"/>
    <x v="1"/>
    <n v="3154507"/>
    <n v="15216"/>
    <s v="LV"/>
    <n v="8807873"/>
    <s v="Желдець"/>
    <s v="дроздкевич"/>
    <s v="продукти"/>
    <s v="варшавська вул 1"/>
    <s v="F520309"/>
    <n v="5482329646"/>
    <s v="SUPER 16"/>
    <s v="Львовское"/>
    <d v="2022-05-25T00:00:00"/>
    <d v="2022-05-30T00:00:00"/>
    <s v="не работает свет"/>
    <s v="оборудование в раб.состоянии"/>
    <s v="WR0010"/>
    <s v="ремонт электоропроводки"/>
    <n v="1"/>
    <n v="120"/>
    <n v="120"/>
  </r>
  <r>
    <x v="0"/>
    <x v="2"/>
    <x v="1"/>
    <n v="3154682"/>
    <n v="15216"/>
    <s v="LV"/>
    <n v="8808191"/>
    <s v="Львів"/>
    <s v="Орбита ООО"/>
    <m/>
    <s v="Зелена,407"/>
    <s v="F346668"/>
    <n v="4.0807868871529102E+24"/>
    <s v="ICE StreamLarge"/>
    <s v="Львовское"/>
    <d v="2022-05-26T00:00:00"/>
    <d v="2022-05-30T00:00:00"/>
    <s v="механич.поврежден."/>
    <s v="оборудование в раб.состоянии"/>
    <s v="SP01445"/>
    <s v="Крепление шнура"/>
    <n v="3"/>
    <n v="3.15"/>
    <n v="9.4499999999999993"/>
  </r>
  <r>
    <x v="0"/>
    <x v="2"/>
    <x v="1"/>
    <n v="3154682"/>
    <n v="15216"/>
    <s v="LV"/>
    <n v="8808191"/>
    <s v="Львів"/>
    <s v="Орбита ООО"/>
    <m/>
    <s v="Зелена,407"/>
    <s v="F346668"/>
    <n v="4.0807868871529102E+24"/>
    <s v="ICE StreamLarge"/>
    <s v="Львовское"/>
    <d v="2022-05-26T00:00:00"/>
    <d v="2022-05-30T00:00:00"/>
    <s v="механич.поврежден."/>
    <s v="оборудование в раб.состоянии"/>
    <s v="SP10629"/>
    <s v="Ролик шнура противаги Ice Stream Large"/>
    <n v="2"/>
    <n v="107.11"/>
    <n v="214.22"/>
  </r>
  <r>
    <x v="0"/>
    <x v="2"/>
    <x v="1"/>
    <n v="3154682"/>
    <n v="15216"/>
    <s v="LV"/>
    <n v="8808191"/>
    <s v="Львів"/>
    <s v="Орбита ООО"/>
    <m/>
    <s v="Зелена,407"/>
    <s v="F346668"/>
    <n v="4.0807868871529102E+24"/>
    <s v="ICE StreamLarge"/>
    <s v="Львовское"/>
    <d v="2022-05-26T00:00:00"/>
    <d v="2022-05-30T00:00:00"/>
    <s v="механич.поврежден."/>
    <s v="оборудование в раб.состоянии"/>
    <s v="SP10788"/>
    <s v="Вимикач електричний з підсвіткою"/>
    <n v="2"/>
    <n v="160.66999999999999"/>
    <n v="321.33999999999997"/>
  </r>
  <r>
    <x v="0"/>
    <x v="2"/>
    <x v="1"/>
    <n v="3154682"/>
    <n v="15216"/>
    <s v="LV"/>
    <n v="8808191"/>
    <s v="Львів"/>
    <s v="Орбита ООО"/>
    <m/>
    <s v="Зелена,407"/>
    <s v="F346668"/>
    <n v="4.0807868871529102E+24"/>
    <s v="ICE StreamLarge"/>
    <s v="Львовское"/>
    <d v="2022-05-26T00:00:00"/>
    <d v="2022-05-30T00:00:00"/>
    <s v="механич.поврежден."/>
    <s v="оборудование в раб.состоянии"/>
    <s v="WR0008"/>
    <s v="заміна терморегулятору"/>
    <n v="1"/>
    <n v="130"/>
    <n v="130"/>
  </r>
  <r>
    <x v="0"/>
    <x v="2"/>
    <x v="1"/>
    <n v="3154682"/>
    <n v="15216"/>
    <s v="LV"/>
    <n v="8808191"/>
    <s v="Львів"/>
    <s v="Орбита ООО"/>
    <m/>
    <s v="Зелена,407"/>
    <s v="F346668"/>
    <n v="4.0807868871529102E+24"/>
    <s v="ICE StreamLarge"/>
    <s v="Львовское"/>
    <d v="2022-05-26T00:00:00"/>
    <d v="2022-05-30T00:00:00"/>
    <s v="механич.поврежден."/>
    <s v="оборудование в раб.состоянии"/>
    <s v="WR0016"/>
    <s v="заміна/ремонт двері"/>
    <n v="1"/>
    <n v="185"/>
    <n v="185"/>
  </r>
  <r>
    <x v="0"/>
    <x v="2"/>
    <x v="1"/>
    <n v="3154682"/>
    <n v="15216"/>
    <s v="LV"/>
    <n v="8808191"/>
    <s v="Львів"/>
    <s v="Орбита ООО"/>
    <m/>
    <s v="Зелена,407"/>
    <s v="F346668"/>
    <n v="4.0807868871529102E+24"/>
    <s v="ICE StreamLarge"/>
    <s v="Львовское"/>
    <d v="2022-05-26T00:00:00"/>
    <d v="2022-05-30T00:00:00"/>
    <s v="механич.поврежден."/>
    <s v="оборудование в раб.состоянии"/>
    <s v="WR0047"/>
    <s v="Заміна комутаційних пристроїв"/>
    <n v="1"/>
    <n v="135"/>
    <n v="135"/>
  </r>
  <r>
    <x v="0"/>
    <x v="2"/>
    <x v="1"/>
    <n v="3154682"/>
    <n v="15216"/>
    <s v="LV"/>
    <n v="8808191"/>
    <s v="Львів"/>
    <s v="Орбита ООО"/>
    <m/>
    <s v="Зелена,407"/>
    <s v="F346668"/>
    <n v="4.0807868871529102E+24"/>
    <s v="ICE StreamLarge"/>
    <s v="Львовское"/>
    <d v="2022-05-26T00:00:00"/>
    <d v="2022-05-30T00:00:00"/>
    <s v="механич.поврежден."/>
    <s v="оборудование в раб.состоянии"/>
    <s v="WR20052"/>
    <s v="Ремонт вентилятора обдува конденсатора"/>
    <n v="1"/>
    <n v="130"/>
    <n v="130"/>
  </r>
  <r>
    <x v="0"/>
    <x v="2"/>
    <x v="1"/>
    <n v="3154683"/>
    <n v="15216"/>
    <s v="LV"/>
    <n v="8808193"/>
    <s v="Бібрка"/>
    <s v="Коцюмбас М"/>
    <s v="продукти"/>
    <s v="вул. Відродження, 29"/>
    <s v="F453564"/>
    <n v="3.0708122614124801E+25"/>
    <s v="ICE StreamExtraLarge"/>
    <s v="Львовское"/>
    <d v="2022-05-26T00:00:00"/>
    <d v="2022-05-31T00:00:00"/>
    <s v="не работает эл.замок"/>
    <s v="немає даних ремонт замка та дверей двері неїдили"/>
    <s v="WR0016"/>
    <s v="заміна/ремонт двері"/>
    <n v="1"/>
    <n v="185"/>
    <n v="185"/>
  </r>
  <r>
    <x v="0"/>
    <x v="2"/>
    <x v="1"/>
    <n v="3154683"/>
    <n v="15216"/>
    <s v="LV"/>
    <n v="8808193"/>
    <s v="Бібрка"/>
    <s v="Коцюмбас М"/>
    <s v="продукти"/>
    <s v="вул. Відродження, 29"/>
    <s v="F453564"/>
    <n v="3.0708122614124801E+25"/>
    <s v="ICE StreamExtraLarge"/>
    <s v="Львовское"/>
    <d v="2022-05-26T00:00:00"/>
    <d v="2022-05-31T00:00:00"/>
    <s v="не работает эл.замок"/>
    <s v="немає даних ремонт замка та дверей двері неїдили"/>
    <s v="WR0025"/>
    <s v="ремонт електро замка"/>
    <n v="1"/>
    <n v="120"/>
    <n v="120"/>
  </r>
  <r>
    <x v="0"/>
    <x v="2"/>
    <x v="1"/>
    <n v="3154686"/>
    <n v="15216"/>
    <s v="LV"/>
    <n v="8808646"/>
    <s v="Дуліби"/>
    <s v="МКР Ритейл"/>
    <s v="Магазин при АЗС_x0009_Прайм"/>
    <s v="Шевченка, 267"/>
    <s v="F550665"/>
    <n v="5482422961"/>
    <s v="SUPER 16"/>
    <m/>
    <d v="2022-05-26T00:00:00"/>
    <d v="2022-05-31T00:00:00"/>
    <s v="не работает"/>
    <s v="оборудование в раб.состоянии_x000a_двері незакривались докінця"/>
    <s v="WR0016"/>
    <s v="заміна/ремонт двері"/>
    <n v="1"/>
    <n v="185"/>
    <n v="185"/>
  </r>
  <r>
    <x v="0"/>
    <x v="2"/>
    <x v="1"/>
    <n v="3154686"/>
    <n v="15216"/>
    <s v="LV"/>
    <n v="8808646"/>
    <s v="Дуліби"/>
    <s v="МКР Ритейл"/>
    <s v="Магазин при АЗС_x0009_Прайм"/>
    <s v="Шевченка, 267"/>
    <s v="F550665"/>
    <n v="5482422961"/>
    <s v="SUPER 16"/>
    <m/>
    <d v="2022-05-26T00:00:00"/>
    <d v="2022-05-31T00:00:00"/>
    <s v="не работает"/>
    <s v="оборудование в раб.состоянии_x000a_двері незакривались докінця"/>
    <s v="WR0040"/>
    <s v="Тестирование, регулировка термостата"/>
    <n v="1"/>
    <n v="105"/>
    <n v="105"/>
  </r>
  <r>
    <x v="0"/>
    <x v="2"/>
    <x v="1"/>
    <n v="3154693"/>
    <n v="15216"/>
    <s v="LV"/>
    <n v="8808838"/>
    <s v="Дрогобич"/>
    <s v="Алієва Г"/>
    <s v="продукти"/>
    <s v="вул Самбірська 56"/>
    <s v="F295768"/>
    <n v="132300914007"/>
    <s v="Ice Stream Dynamic"/>
    <s v="Львовское"/>
    <d v="2022-05-26T00:00:00"/>
    <d v="2022-05-27T00:00:00"/>
    <s v="не работает эл.замок"/>
    <s v="оборудование в раб.состоянии_x000a_обірвані дроти замка пошкоджений замок, викревлені двері"/>
    <s v="SP10611"/>
    <s v="Провід ПВС 3х1"/>
    <n v="1"/>
    <n v="12.6"/>
    <n v="12.6"/>
  </r>
  <r>
    <x v="0"/>
    <x v="2"/>
    <x v="1"/>
    <n v="3154693"/>
    <n v="15216"/>
    <s v="LV"/>
    <n v="8808838"/>
    <s v="Дрогобич"/>
    <s v="Алієва Г"/>
    <s v="продукти"/>
    <s v="вул Самбірська 56"/>
    <s v="F295768"/>
    <n v="132300914007"/>
    <s v="Ice Stream Dynamic"/>
    <s v="Львовское"/>
    <d v="2022-05-26T00:00:00"/>
    <d v="2022-05-27T00:00:00"/>
    <s v="не работает эл.замок"/>
    <s v="оборудование в раб.состоянии_x000a_обірвані дроти замка пошкоджений замок, викревлені двері"/>
    <s v="WR0010"/>
    <s v="ремонт электоропроводки"/>
    <n v="1"/>
    <n v="120"/>
    <n v="120"/>
  </r>
  <r>
    <x v="0"/>
    <x v="2"/>
    <x v="1"/>
    <n v="3154693"/>
    <n v="15216"/>
    <s v="LV"/>
    <n v="8808838"/>
    <s v="Дрогобич"/>
    <s v="Алієва Г"/>
    <s v="продукти"/>
    <s v="вул Самбірська 56"/>
    <s v="F295768"/>
    <n v="132300914007"/>
    <s v="Ice Stream Dynamic"/>
    <s v="Львовское"/>
    <d v="2022-05-26T00:00:00"/>
    <d v="2022-05-27T00:00:00"/>
    <s v="не работает эл.замок"/>
    <s v="оборудование в раб.состоянии_x000a_обірвані дроти замка пошкоджений замок, викревлені двері"/>
    <s v="WR0016"/>
    <s v="заміна/ремонт двері"/>
    <n v="1"/>
    <n v="185"/>
    <n v="185"/>
  </r>
  <r>
    <x v="0"/>
    <x v="2"/>
    <x v="1"/>
    <n v="3154693"/>
    <n v="15216"/>
    <s v="LV"/>
    <n v="8808838"/>
    <s v="Дрогобич"/>
    <s v="Алієва Г"/>
    <s v="продукти"/>
    <s v="вул Самбірська 56"/>
    <s v="F295768"/>
    <n v="132300914007"/>
    <s v="Ice Stream Dynamic"/>
    <s v="Львовское"/>
    <d v="2022-05-26T00:00:00"/>
    <d v="2022-05-27T00:00:00"/>
    <s v="не работает эл.замок"/>
    <s v="оборудование в раб.состоянии_x000a_обірвані дроти замка пошкоджений замок, викревлені двері"/>
    <s v="WR0025"/>
    <s v="ремонт електро замка"/>
    <n v="1"/>
    <n v="120"/>
    <n v="120"/>
  </r>
  <r>
    <x v="0"/>
    <x v="2"/>
    <x v="1"/>
    <n v="3154700"/>
    <n v="15216"/>
    <s v="LV"/>
    <n v="8808949"/>
    <s v="Львів"/>
    <s v="Вайда І. Я."/>
    <m/>
    <s v="вул. Тараса Шевченка   17"/>
    <s v="F465686"/>
    <s v="030807126919117418621718009D"/>
    <s v="ICE StreamOmega"/>
    <s v="Львовское"/>
    <d v="2022-05-26T00:00:00"/>
    <d v="2022-05-30T00:00:00"/>
    <s v="гремит/гудит"/>
    <s v="немає даних просіли двері і незакоивалися та погнута рішітка конденсатора і ремонт крильчаткі"/>
    <s v="WR0016"/>
    <s v="заміна/ремонт двері"/>
    <n v="1"/>
    <n v="185"/>
    <n v="185"/>
  </r>
  <r>
    <x v="0"/>
    <x v="2"/>
    <x v="1"/>
    <n v="3154700"/>
    <n v="15216"/>
    <s v="LV"/>
    <n v="8808949"/>
    <s v="Львів"/>
    <s v="Вайда І. Я."/>
    <m/>
    <s v="вул. Тараса Шевченка   17"/>
    <s v="F465686"/>
    <s v="030807126919117418621718009D"/>
    <s v="ICE StreamOmega"/>
    <s v="Львовское"/>
    <d v="2022-05-26T00:00:00"/>
    <d v="2022-05-30T00:00:00"/>
    <s v="гремит/гудит"/>
    <s v="немає даних просіли двері і незакоивалися та погнута рішітка конденсатора і ремонт крильчаткі"/>
    <s v="WR0022"/>
    <s v="усунення мін. механічн. пошкодж."/>
    <n v="1"/>
    <n v="122"/>
    <n v="122"/>
  </r>
  <r>
    <x v="0"/>
    <x v="2"/>
    <x v="1"/>
    <n v="3154700"/>
    <n v="15216"/>
    <s v="LV"/>
    <n v="8808949"/>
    <s v="Львів"/>
    <s v="Вайда І. Я."/>
    <m/>
    <s v="вул. Тараса Шевченка   17"/>
    <s v="F465686"/>
    <s v="030807126919117418621718009D"/>
    <s v="ICE StreamOmega"/>
    <s v="Львовское"/>
    <d v="2022-05-26T00:00:00"/>
    <d v="2022-05-30T00:00:00"/>
    <s v="гремит/гудит"/>
    <s v="немає даних просіли двері і незакоивалися та погнута рішітка конденсатора і ремонт крильчаткі"/>
    <s v="WR20051"/>
    <s v="Ремонт вентилятора обдува випарника"/>
    <n v="1"/>
    <n v="130"/>
    <n v="130"/>
  </r>
  <r>
    <x v="0"/>
    <x v="2"/>
    <x v="1"/>
    <n v="3154703"/>
    <n v="15216"/>
    <s v="LV"/>
    <n v="8808989"/>
    <s v="Самбір"/>
    <s v="ЛЬВІВХОЛОД ТВК ТзОВ"/>
    <s v="Рукавичка/Дискаунтер"/>
    <s v="Б.Хмельницького 14 а"/>
    <s v=" F383865"/>
    <m/>
    <s v="ICE StreamExtraLarge"/>
    <s v="Львовское"/>
    <d v="2022-05-26T00:00:00"/>
    <d v="2022-05-31T00:00:00"/>
    <s v="не охлаждает"/>
    <s v="оборудование в раб.состоянии_x000a_заміна фільтру, заправка , ремонт електропроводки, налаштування параметрів термостату"/>
    <s v="SP10779"/>
    <s v="Припой мідно-фосфорний (в грамах) без серебра"/>
    <n v="5"/>
    <n v="3.47"/>
    <n v="17.350000000000001"/>
  </r>
  <r>
    <x v="0"/>
    <x v="2"/>
    <x v="1"/>
    <n v="3154703"/>
    <n v="15216"/>
    <s v="LV"/>
    <n v="8808989"/>
    <s v="Самбір"/>
    <s v="ЛЬВІВХОЛОД ТВК ТзОВ"/>
    <s v="Рукавичка/Дискаунтер"/>
    <s v="Б.Хмельницького 14 а"/>
    <s v=" F383865"/>
    <m/>
    <s v="ICE StreamExtraLarge"/>
    <s v="Львовское"/>
    <d v="2022-05-26T00:00:00"/>
    <d v="2022-05-31T00:00:00"/>
    <s v="не охлаждает"/>
    <s v="оборудование в раб.состоянии_x000a_заміна фільтру, заправка , ремонт електропроводки, налаштування параметрів термостату"/>
    <s v="SP10815"/>
    <s v="Фільтр-осушувач 30 г GR-30 (3,2х6,2мм)"/>
    <n v="1"/>
    <n v="61.43"/>
    <n v="61.43"/>
  </r>
  <r>
    <x v="0"/>
    <x v="2"/>
    <x v="1"/>
    <n v="3154703"/>
    <n v="15216"/>
    <s v="LV"/>
    <n v="8808989"/>
    <s v="Самбір"/>
    <s v="ЛЬВІВХОЛОД ТВК ТзОВ"/>
    <s v="Рукавичка/Дискаунтер"/>
    <s v="Б.Хмельницького 14 а"/>
    <s v=" F383865"/>
    <m/>
    <s v="ICE StreamExtraLarge"/>
    <s v="Львовское"/>
    <d v="2022-05-26T00:00:00"/>
    <d v="2022-05-31T00:00:00"/>
    <s v="не охлаждает"/>
    <s v="оборудование в раб.состоянии_x000a_заміна фільтру, заправка , ремонт електропроводки, налаштування параметрів термостату"/>
    <s v="SP10819"/>
    <s v="Фреон R134A в г"/>
    <n v="480"/>
    <n v="0.63"/>
    <n v="302.39999999999998"/>
  </r>
  <r>
    <x v="0"/>
    <x v="2"/>
    <x v="1"/>
    <n v="3154703"/>
    <n v="15216"/>
    <s v="LV"/>
    <n v="8808989"/>
    <s v="Самбір"/>
    <s v="ЛЬВІВХОЛОД ТВК ТзОВ"/>
    <s v="Рукавичка/Дискаунтер"/>
    <s v="Б.Хмельницького 14 а"/>
    <s v=" F383865"/>
    <m/>
    <s v="ICE StreamExtraLarge"/>
    <s v="Львовское"/>
    <d v="2022-05-26T00:00:00"/>
    <d v="2022-05-31T00:00:00"/>
    <s v="не охлаждает"/>
    <s v="оборудование в раб.состоянии_x000a_заміна фільтру, заправка , ремонт електропроводки, налаштування параметрів термостату"/>
    <s v="WR0004"/>
    <s v="усунення витіку"/>
    <n v="1"/>
    <n v="330"/>
    <n v="330"/>
  </r>
  <r>
    <x v="0"/>
    <x v="2"/>
    <x v="1"/>
    <n v="3154703"/>
    <n v="15216"/>
    <s v="LV"/>
    <n v="8808989"/>
    <s v="Самбір"/>
    <s v="ЛЬВІВХОЛОД ТВК ТзОВ"/>
    <s v="Рукавичка/Дискаунтер"/>
    <s v="Б.Хмельницького 14 а"/>
    <s v=" F383865"/>
    <m/>
    <s v="ICE StreamExtraLarge"/>
    <s v="Львовское"/>
    <d v="2022-05-26T00:00:00"/>
    <d v="2022-05-31T00:00:00"/>
    <s v="не охлаждает"/>
    <s v="оборудование в раб.состоянии_x000a_заміна фільтру, заправка , ремонт електропроводки, налаштування параметрів термостату"/>
    <s v="WR0010"/>
    <s v="ремонт электоропроводки"/>
    <n v="1"/>
    <n v="120"/>
    <n v="120"/>
  </r>
  <r>
    <x v="0"/>
    <x v="2"/>
    <x v="1"/>
    <n v="3154768"/>
    <n v="15216"/>
    <s v="LV"/>
    <n v="8809085"/>
    <s v="Дрогобич"/>
    <s v="білоган р в"/>
    <s v="нічна діброва"/>
    <s v="грушевського вул 70"/>
    <s v="F389739"/>
    <m/>
    <s v="ICE StreamExtraLarge"/>
    <s v="Львовское"/>
    <d v="2022-05-27T00:00:00"/>
    <d v="2022-05-30T00:00:00"/>
    <s v="гремит/гудит"/>
    <s v="оборудование в раб.состоянии_x000a_вентилятор тер об решітку"/>
    <s v="WR0022"/>
    <s v="усунення мін. механічн. пошкодж."/>
    <n v="1"/>
    <n v="122"/>
    <n v="122"/>
  </r>
  <r>
    <x v="0"/>
    <x v="2"/>
    <x v="1"/>
    <n v="3154768"/>
    <n v="15216"/>
    <s v="LV"/>
    <n v="8809085"/>
    <s v="Дрогобич"/>
    <s v="білоган р в"/>
    <s v="нічна діброва"/>
    <s v="грушевського вул 70"/>
    <s v="F389739"/>
    <m/>
    <s v="ICE StreamExtraLarge"/>
    <s v="Львовское"/>
    <d v="2022-05-27T00:00:00"/>
    <d v="2022-05-30T00:00:00"/>
    <s v="гремит/гудит"/>
    <s v="оборудование в раб.состоянии_x000a_вентилятор тер об решітку"/>
    <s v="WR20051"/>
    <s v="Ремонт вентилятора обдува випарника"/>
    <n v="1"/>
    <n v="130"/>
    <n v="130"/>
  </r>
  <r>
    <x v="0"/>
    <x v="2"/>
    <x v="1"/>
    <n v="3154772"/>
    <n v="15216"/>
    <s v="LV"/>
    <n v="8809313"/>
    <s v="Червоноград"/>
    <s v="Авіон + ТзОВ"/>
    <s v="маг"/>
    <s v="Чорновола 20"/>
    <s v="F520627"/>
    <m/>
    <s v="SUPER 9"/>
    <s v="Балтика"/>
    <d v="2022-05-27T00:00:00"/>
    <d v="2022-05-30T00:00:00"/>
    <s v="не работает эл.замок"/>
    <s v="оборудование в раб.состоянии"/>
    <s v="SP10488"/>
    <s v="Замок ел. Protector SD-01 RC (з ДУ в комплекті)"/>
    <n v="1"/>
    <n v="1086.8599999999999"/>
    <n v="1086.8599999999999"/>
  </r>
  <r>
    <x v="0"/>
    <x v="2"/>
    <x v="1"/>
    <n v="3154772"/>
    <n v="15216"/>
    <s v="LV"/>
    <n v="8809313"/>
    <s v="Червоноград"/>
    <s v="Авіон + ТзОВ"/>
    <s v="маг"/>
    <s v="Чорновола 20"/>
    <s v="F520627"/>
    <m/>
    <s v="SUPER 9"/>
    <s v="Балтика"/>
    <d v="2022-05-27T00:00:00"/>
    <d v="2022-05-30T00:00:00"/>
    <s v="не работает эл.замок"/>
    <s v="оборудование в раб.состоянии"/>
    <s v="WR0022"/>
    <s v="усунення мін. механічн. пошкодж."/>
    <n v="1"/>
    <n v="122"/>
    <n v="122"/>
  </r>
  <r>
    <x v="0"/>
    <x v="2"/>
    <x v="1"/>
    <n v="3154772"/>
    <n v="15216"/>
    <s v="LV"/>
    <n v="8809313"/>
    <s v="Червоноград"/>
    <s v="Авіон + ТзОВ"/>
    <s v="маг"/>
    <s v="Чорновола 20"/>
    <s v="F520627"/>
    <m/>
    <s v="SUPER 9"/>
    <s v="Балтика"/>
    <d v="2022-05-27T00:00:00"/>
    <d v="2022-05-30T00:00:00"/>
    <s v="не работает эл.замок"/>
    <s v="оборудование в раб.состоянии"/>
    <s v="WR0057"/>
    <s v="Замена электрозамка на 1двер. х/ш"/>
    <n v="1"/>
    <n v="135"/>
    <n v="135"/>
  </r>
  <r>
    <x v="0"/>
    <x v="2"/>
    <x v="1"/>
    <n v="3155158"/>
    <n v="15216"/>
    <s v="LV"/>
    <n v="8810333"/>
    <s v="Зимна Вода"/>
    <s v="Гичка К.М. ФОП"/>
    <s v="магазин"/>
    <s v="Мира буд. 41 а"/>
    <s v="F392476"/>
    <m/>
    <s v="ICE StreamExtraLarge"/>
    <s v="Львовское"/>
    <d v="2022-05-30T00:00:00"/>
    <d v="2022-05-31T00:00:00"/>
    <s v="не охлаждает"/>
    <s v="оборудование в раб.состоянии"/>
    <s v="SP10788"/>
    <s v="Вимикач електричний з підсвіткою"/>
    <n v="1"/>
    <n v="160.66999999999999"/>
    <n v="160.66999999999999"/>
  </r>
  <r>
    <x v="0"/>
    <x v="2"/>
    <x v="1"/>
    <n v="3155158"/>
    <n v="15216"/>
    <s v="LV"/>
    <n v="8810333"/>
    <s v="Зимна Вода"/>
    <s v="Гичка К.М. ФОП"/>
    <s v="магазин"/>
    <s v="Мира буд. 41 а"/>
    <s v="F392476"/>
    <m/>
    <s v="ICE StreamExtraLarge"/>
    <s v="Львовское"/>
    <d v="2022-05-30T00:00:00"/>
    <d v="2022-05-31T00:00:00"/>
    <s v="не охлаждает"/>
    <s v="оборудование в раб.состоянии"/>
    <s v="WR0040"/>
    <s v="Тестирование, регулировка термостата"/>
    <n v="1"/>
    <n v="105"/>
    <n v="105"/>
  </r>
  <r>
    <x v="0"/>
    <x v="2"/>
    <x v="1"/>
    <n v="3155158"/>
    <n v="15216"/>
    <s v="LV"/>
    <n v="8810333"/>
    <s v="Зимна Вода"/>
    <s v="Гичка К.М. ФОП"/>
    <s v="магазин"/>
    <s v="Мира буд. 41 а"/>
    <s v="F392476"/>
    <m/>
    <s v="ICE StreamExtraLarge"/>
    <s v="Львовское"/>
    <d v="2022-05-30T00:00:00"/>
    <d v="2022-05-31T00:00:00"/>
    <s v="не охлаждает"/>
    <s v="оборудование в раб.состоянии"/>
    <s v="WR0047"/>
    <s v="Заміна комутаційних пристроїв"/>
    <n v="1"/>
    <n v="135"/>
    <n v="135"/>
  </r>
  <r>
    <x v="0"/>
    <x v="2"/>
    <x v="2"/>
    <n v="3151989"/>
    <n v="15217"/>
    <s v="RI"/>
    <n v="8796866"/>
    <s v="Тернопіль"/>
    <s v="ВЕСТ ПЕТРОЛ МАРКЕТ"/>
    <s v="азс WOG №8  довжанка"/>
    <s v="умань-львів-кракове406 +350 м"/>
    <s v="F388683"/>
    <m/>
    <s v="Ice Stream Prime"/>
    <s v="Львовское"/>
    <d v="2022-05-05T00:00:00"/>
    <d v="2022-05-11T00:00:00"/>
    <s v="не работает эл.замок"/>
    <s v="ремонт замка"/>
    <s v="WR0025"/>
    <s v="ремонт електро замка"/>
    <n v="1"/>
    <n v="120"/>
    <n v="120"/>
  </r>
  <r>
    <x v="0"/>
    <x v="2"/>
    <x v="2"/>
    <n v="3151989"/>
    <n v="15217"/>
    <s v="RI"/>
    <n v="8796866"/>
    <s v="Тернопіль"/>
    <s v="ВЕСТ ПЕТРОЛ МАРКЕТ"/>
    <s v="азс WOG №8  довжанка"/>
    <s v="умань-львів-кракове406 +350 м"/>
    <s v="F388683"/>
    <m/>
    <s v="Ice Stream Prime"/>
    <s v="Львовское"/>
    <d v="2022-05-05T00:00:00"/>
    <d v="2022-05-11T00:00:00"/>
    <s v="не работает эл.замок"/>
    <s v="ремонт замка"/>
    <s v="WR0035"/>
    <s v="Програмування пульта діст.керув."/>
    <n v="1"/>
    <n v="115"/>
    <n v="115"/>
  </r>
  <r>
    <x v="0"/>
    <x v="2"/>
    <x v="2"/>
    <n v="3151991"/>
    <n v="15217"/>
    <s v="RI"/>
    <n v="8796870"/>
    <s v="Тернопіль"/>
    <s v="львiвхолод твк тов"/>
    <s v="рукавичка"/>
    <s v="новий світ вул 1а"/>
    <s v="F471635"/>
    <s v="0307071490791296318811719032D"/>
    <s v="ICE StreamExtraLarge"/>
    <s v="Львовское"/>
    <d v="2022-05-05T00:00:00"/>
    <d v="2022-05-11T00:00:00"/>
    <s v="не работает свет"/>
    <s v="усунення обриву шнура противаги_x000a_ремонт освітлення"/>
    <s v="SP10629"/>
    <s v="Ролик шнура противаги Ice Stream Large"/>
    <n v="1"/>
    <n v="107.11"/>
    <n v="107.11"/>
  </r>
  <r>
    <x v="0"/>
    <x v="2"/>
    <x v="2"/>
    <n v="3151991"/>
    <n v="15217"/>
    <s v="RI"/>
    <n v="8796870"/>
    <s v="Тернопіль"/>
    <s v="львiвхолод твк тов"/>
    <s v="рукавичка"/>
    <s v="новий світ вул 1а"/>
    <s v="F471635"/>
    <s v="0307071490791296318811719032D"/>
    <s v="ICE StreamExtraLarge"/>
    <s v="Львовское"/>
    <d v="2022-05-05T00:00:00"/>
    <d v="2022-05-11T00:00:00"/>
    <s v="не работает свет"/>
    <s v="усунення обриву шнура противаги_x000a_ремонт освітлення"/>
    <s v="SP10806"/>
    <s v="Блок живлення (LED) LPV-60-12/MW"/>
    <n v="1"/>
    <n v="381.19"/>
    <n v="381.19"/>
  </r>
  <r>
    <x v="0"/>
    <x v="2"/>
    <x v="2"/>
    <n v="3151991"/>
    <n v="15217"/>
    <s v="RI"/>
    <n v="8796870"/>
    <s v="Тернопіль"/>
    <s v="львiвхолод твк тов"/>
    <s v="рукавичка"/>
    <s v="новий світ вул 1а"/>
    <s v="F471635"/>
    <s v="0307071490791296318811719032D"/>
    <s v="ICE StreamExtraLarge"/>
    <s v="Львовское"/>
    <d v="2022-05-05T00:00:00"/>
    <d v="2022-05-11T00:00:00"/>
    <s v="не работает свет"/>
    <s v="усунення обриву шнура противаги_x000a_ремонт освітлення"/>
    <s v="WR0011"/>
    <s v="заміна дроселей баластів"/>
    <n v="1"/>
    <n v="130"/>
    <n v="130"/>
  </r>
  <r>
    <x v="0"/>
    <x v="2"/>
    <x v="2"/>
    <n v="3151991"/>
    <n v="15217"/>
    <s v="RI"/>
    <n v="8796870"/>
    <s v="Тернопіль"/>
    <s v="львiвхолод твк тов"/>
    <s v="рукавичка"/>
    <s v="новий світ вул 1а"/>
    <s v="F471635"/>
    <s v="0307071490791296318811719032D"/>
    <s v="ICE StreamExtraLarge"/>
    <s v="Львовское"/>
    <d v="2022-05-05T00:00:00"/>
    <d v="2022-05-11T00:00:00"/>
    <s v="не работает свет"/>
    <s v="усунення обриву шнура противаги_x000a_ремонт освітлення"/>
    <s v="WR20055"/>
    <s v="Заміна роликів двері IceStreamLarge"/>
    <n v="1"/>
    <n v="370"/>
    <n v="370"/>
  </r>
  <r>
    <x v="0"/>
    <x v="2"/>
    <x v="2"/>
    <n v="3152207"/>
    <n v="15217"/>
    <s v="RI"/>
    <n v="8797491"/>
    <s v="Тернопіль"/>
    <s v="бавдис н й"/>
    <s v="проспект"/>
    <s v="Бандери проспект 63"/>
    <s v="F366851"/>
    <n v="4.0707884231104902E+25"/>
    <s v="Ice Stream Dynamic"/>
    <s v="Львовское"/>
    <d v="2022-05-09T00:00:00"/>
    <d v="2022-05-23T00:00:00"/>
    <s v="не работает свет"/>
    <s v="рем света"/>
    <s v="SP10686"/>
    <s v="Світлодіодна лінійка 1500 мм"/>
    <n v="1"/>
    <n v="309.68"/>
    <n v="309.68"/>
  </r>
  <r>
    <x v="0"/>
    <x v="2"/>
    <x v="2"/>
    <n v="3152207"/>
    <n v="15217"/>
    <s v="RI"/>
    <n v="8797491"/>
    <s v="Тернопіль"/>
    <s v="бавдис н й"/>
    <s v="проспект"/>
    <s v="Бандери проспект 63"/>
    <s v="F366851"/>
    <n v="4.0707884231104902E+25"/>
    <s v="Ice Stream Dynamic"/>
    <s v="Львовское"/>
    <d v="2022-05-09T00:00:00"/>
    <d v="2022-05-23T00:00:00"/>
    <s v="не работает свет"/>
    <s v="рем света"/>
    <s v="SP10694"/>
    <s v="Лінійка світлодіодна 600 мм 5050 (LGD)"/>
    <n v="1"/>
    <n v="309.68"/>
    <n v="309.68"/>
  </r>
  <r>
    <x v="0"/>
    <x v="2"/>
    <x v="2"/>
    <n v="3152207"/>
    <n v="15217"/>
    <s v="RI"/>
    <n v="8797491"/>
    <s v="Тернопіль"/>
    <s v="бавдис н й"/>
    <s v="проспект"/>
    <s v="Бандери проспект 63"/>
    <s v="F366851"/>
    <n v="4.0707884231104902E+25"/>
    <s v="Ice Stream Dynamic"/>
    <s v="Львовское"/>
    <d v="2022-05-09T00:00:00"/>
    <d v="2022-05-23T00:00:00"/>
    <s v="не работает свет"/>
    <s v="рем света"/>
    <s v="SP10806"/>
    <s v="Блок живлення (LED) LPV-60-12/MW"/>
    <n v="1"/>
    <n v="381.19"/>
    <n v="381.19"/>
  </r>
  <r>
    <x v="0"/>
    <x v="2"/>
    <x v="2"/>
    <n v="3152207"/>
    <n v="15217"/>
    <s v="RI"/>
    <n v="8797491"/>
    <s v="Тернопіль"/>
    <s v="бавдис н й"/>
    <s v="проспект"/>
    <s v="Бандери проспект 63"/>
    <s v="F366851"/>
    <n v="4.0707884231104902E+25"/>
    <s v="Ice Stream Dynamic"/>
    <s v="Львовское"/>
    <d v="2022-05-09T00:00:00"/>
    <d v="2022-05-23T00:00:00"/>
    <s v="не работает свет"/>
    <s v="рем света"/>
    <s v="WR0066"/>
    <s v="Реконструкція електричної частини 2 дв. ХШ"/>
    <n v="1"/>
    <n v="175"/>
    <n v="175"/>
  </r>
  <r>
    <x v="0"/>
    <x v="2"/>
    <x v="2"/>
    <n v="3152336"/>
    <n v="15217"/>
    <s v="RI"/>
    <n v="8798856"/>
    <s v="Тернопіль"/>
    <s v="відловський"/>
    <s v="на вільховій"/>
    <s v="вільхова вул 17а"/>
    <s v="F347559"/>
    <m/>
    <s v="ICE StreamLarge"/>
    <s v="Львовское"/>
    <d v="2022-05-10T00:00:00"/>
    <d v="2022-05-11T00:00:00"/>
    <s v="не работает эл.замок"/>
    <s v="ремонт замка"/>
    <s v="SP10492"/>
    <s v="Механізм замка DD.E01CC"/>
    <n v="1"/>
    <n v="327.63"/>
    <n v="327.63"/>
  </r>
  <r>
    <x v="0"/>
    <x v="2"/>
    <x v="2"/>
    <n v="3152336"/>
    <n v="15217"/>
    <s v="RI"/>
    <n v="8798856"/>
    <s v="Тернопіль"/>
    <s v="відловський"/>
    <s v="на вільховій"/>
    <s v="вільхова вул 17а"/>
    <s v="F347559"/>
    <m/>
    <s v="ICE StreamLarge"/>
    <s v="Львовское"/>
    <d v="2022-05-10T00:00:00"/>
    <d v="2022-05-11T00:00:00"/>
    <s v="не работает эл.замок"/>
    <s v="ремонт замка"/>
    <s v="WR0025"/>
    <s v="ремонт електро замка"/>
    <n v="1"/>
    <n v="120"/>
    <n v="120"/>
  </r>
  <r>
    <x v="0"/>
    <x v="2"/>
    <x v="2"/>
    <n v="3152336"/>
    <n v="15217"/>
    <s v="RI"/>
    <n v="8798856"/>
    <s v="Тернопіль"/>
    <s v="відловський"/>
    <s v="на вільховій"/>
    <s v="вільхова вул 17а"/>
    <s v="F347559"/>
    <m/>
    <s v="ICE StreamLarge"/>
    <s v="Львовское"/>
    <d v="2022-05-10T00:00:00"/>
    <d v="2022-05-11T00:00:00"/>
    <s v="не работает эл.замок"/>
    <s v="ремонт замка"/>
    <s v="WR0035"/>
    <s v="Програмування пульта діст.керув."/>
    <n v="1"/>
    <n v="115"/>
    <n v="115"/>
  </r>
  <r>
    <x v="0"/>
    <x v="2"/>
    <x v="2"/>
    <n v="3152367"/>
    <n v="15217"/>
    <s v="CH"/>
    <n v="8799024"/>
    <s v="Золотий Потік"/>
    <s v="Лопушняк і с пп"/>
    <s v="магазин"/>
    <s v="данила галицького вул 108"/>
    <s v="F389820"/>
    <m/>
    <s v="ICE StreamExtraLarge"/>
    <s v="Львовское"/>
    <d v="2022-05-10T00:00:00"/>
    <d v="2022-05-16T00:00:00"/>
    <s v="Ремонт двері"/>
    <s v="Заміна верхньої направляючої дверей, роликів дверей.Ремонт противаг дверей, заміна шнура противаги. Регулювання направляючих, фіксація склопакету. Тестування контролера. Ремонт проводів освітлення, заміна вимикача освітлення. Готово"/>
    <s v="SP10544"/>
    <s v="Профіль верхній (рельс напр.дверей) Extra Large (1"/>
    <n v="1"/>
    <n v="551.29999999999995"/>
    <n v="551.29999999999995"/>
  </r>
  <r>
    <x v="0"/>
    <x v="2"/>
    <x v="2"/>
    <n v="3152367"/>
    <n v="15217"/>
    <s v="CH"/>
    <n v="8799024"/>
    <s v="Золотий Потік"/>
    <s v="Лопушняк і с пп"/>
    <s v="магазин"/>
    <s v="данила галицького вул 108"/>
    <s v="F389820"/>
    <m/>
    <s v="ICE StreamExtraLarge"/>
    <s v="Львовское"/>
    <d v="2022-05-10T00:00:00"/>
    <d v="2022-05-16T00:00:00"/>
    <s v="Ремонт двері"/>
    <s v="Заміна верхньої направляючої дверей, роликів дверей.Ремонт противаг дверей, заміна шнура противаги. Регулювання направляючих, фіксація склопакету. Тестування контролера. Ремонт проводів освітлення, заміна вимикача освітлення. Готово"/>
    <s v="SP10581"/>
    <s v="Комплект підшипників  діам.17мм для дверей Ice Str"/>
    <n v="2"/>
    <n v="320.7"/>
    <n v="641.4"/>
  </r>
  <r>
    <x v="0"/>
    <x v="2"/>
    <x v="2"/>
    <n v="3152367"/>
    <n v="15217"/>
    <s v="CH"/>
    <n v="8799024"/>
    <s v="Золотий Потік"/>
    <s v="Лопушняк і с пп"/>
    <s v="магазин"/>
    <s v="данила галицького вул 108"/>
    <s v="F389820"/>
    <m/>
    <s v="ICE StreamExtraLarge"/>
    <s v="Львовское"/>
    <d v="2022-05-10T00:00:00"/>
    <d v="2022-05-16T00:00:00"/>
    <s v="Ремонт двері"/>
    <s v="Заміна верхньої направляючої дверей, роликів дверей.Ремонт противаг дверей, заміна шнура противаги. Регулювання направляючих, фіксація склопакету. Тестування контролера. Ремонт проводів освітлення, заміна вимикача освітлення. Готово"/>
    <s v="SP10788"/>
    <s v="Вимикач електричний з підсвіткою"/>
    <n v="1"/>
    <n v="160.66999999999999"/>
    <n v="160.66999999999999"/>
  </r>
  <r>
    <x v="0"/>
    <x v="2"/>
    <x v="2"/>
    <n v="3152367"/>
    <n v="15217"/>
    <s v="CH"/>
    <n v="8799024"/>
    <s v="Золотий Потік"/>
    <s v="Лопушняк і с пп"/>
    <s v="магазин"/>
    <s v="данила галицького вул 108"/>
    <s v="F389820"/>
    <m/>
    <s v="ICE StreamExtraLarge"/>
    <s v="Львовское"/>
    <d v="2022-05-10T00:00:00"/>
    <d v="2022-05-16T00:00:00"/>
    <s v="Ремонт двері"/>
    <s v="Заміна верхньої направляючої дверей, роликів дверей.Ремонт противаг дверей, заміна шнура противаги. Регулювання направляючих, фіксація склопакету. Тестування контролера. Ремонт проводів освітлення, заміна вимикача освітлення. Готово"/>
    <s v="WR0016"/>
    <s v="заміна/ремонт двері"/>
    <n v="1"/>
    <n v="185"/>
    <n v="185"/>
  </r>
  <r>
    <x v="0"/>
    <x v="2"/>
    <x v="2"/>
    <n v="3152367"/>
    <n v="15217"/>
    <s v="CH"/>
    <n v="8799024"/>
    <s v="Золотий Потік"/>
    <s v="Лопушняк і с пп"/>
    <s v="магазин"/>
    <s v="данила галицького вул 108"/>
    <s v="F389820"/>
    <m/>
    <s v="ICE StreamExtraLarge"/>
    <s v="Львовское"/>
    <d v="2022-05-10T00:00:00"/>
    <d v="2022-05-16T00:00:00"/>
    <s v="Ремонт двері"/>
    <s v="Заміна верхньої направляючої дверей, роликів дверей.Ремонт противаг дверей, заміна шнура противаги. Регулювання направляючих, фіксація склопакету. Тестування контролера. Ремонт проводів освітлення, заміна вимикача освітлення. Готово"/>
    <s v="WR0047"/>
    <s v="Заміна комутаційних пристроїв"/>
    <n v="1"/>
    <n v="135"/>
    <n v="135"/>
  </r>
  <r>
    <x v="0"/>
    <x v="2"/>
    <x v="2"/>
    <n v="3152367"/>
    <n v="15217"/>
    <s v="CH"/>
    <n v="8799024"/>
    <s v="Золотий Потік"/>
    <s v="Лопушняк і с пп"/>
    <s v="магазин"/>
    <s v="данила галицького вул 108"/>
    <s v="F389820"/>
    <m/>
    <s v="ICE StreamExtraLarge"/>
    <s v="Львовское"/>
    <d v="2022-05-10T00:00:00"/>
    <d v="2022-05-16T00:00:00"/>
    <s v="Ремонт двері"/>
    <s v="Заміна верхньої направляючої дверей, роликів дверей.Ремонт противаг дверей, заміна шнура противаги. Регулювання направляючих, фіксація склопакету. Тестування контролера. Ремонт проводів освітлення, заміна вимикача освітлення. Готово"/>
    <s v="WR20055"/>
    <s v="Заміна роликів двері IceStreamLarge"/>
    <n v="1"/>
    <n v="370"/>
    <n v="370"/>
  </r>
  <r>
    <x v="0"/>
    <x v="2"/>
    <x v="2"/>
    <n v="3152370"/>
    <n v="15217"/>
    <s v="RI"/>
    <n v="8799036"/>
    <s v="Підволочиськ"/>
    <s v="сосніцька г в пп"/>
    <s v="турист"/>
    <s v="F135795"/>
    <s v="F390809"/>
    <m/>
    <s v="ICE StreamExtraLarge"/>
    <s v="Львовское"/>
    <d v="2022-05-10T00:00:00"/>
    <d v="2022-05-11T00:00:00"/>
    <s v="Ремонт двері"/>
    <s v="систка конденсатора,заміна блока живлення світлодіодки,заміна профіля дверей і роликів"/>
    <s v="SP10583"/>
    <s v="Комплект підшипників  діам.19мм для дверей Ice Str"/>
    <n v="8"/>
    <n v="320.7"/>
    <n v="2565.6"/>
  </r>
  <r>
    <x v="0"/>
    <x v="2"/>
    <x v="2"/>
    <n v="3152370"/>
    <n v="15217"/>
    <s v="RI"/>
    <n v="8799036"/>
    <s v="Підволочиськ"/>
    <s v="сосніцька г в пп"/>
    <s v="турист"/>
    <s v="F135795"/>
    <s v="F390809"/>
    <m/>
    <s v="ICE StreamExtraLarge"/>
    <s v="Львовское"/>
    <d v="2022-05-10T00:00:00"/>
    <d v="2022-05-11T00:00:00"/>
    <s v="Ремонт двері"/>
    <s v="систка конденсатора,заміна блока живлення світлодіодки,заміна профіля дверей і роликів"/>
    <s v="SP10806"/>
    <s v="Блок живлення (LED) LPV-60-12/MW"/>
    <n v="1"/>
    <n v="381.19"/>
    <n v="381.19"/>
  </r>
  <r>
    <x v="0"/>
    <x v="2"/>
    <x v="2"/>
    <n v="3152370"/>
    <n v="15217"/>
    <s v="RI"/>
    <n v="8799036"/>
    <s v="Підволочиськ"/>
    <s v="сосніцька г в пп"/>
    <s v="турист"/>
    <s v="F135795"/>
    <s v="F390809"/>
    <m/>
    <s v="ICE StreamExtraLarge"/>
    <s v="Львовское"/>
    <d v="2022-05-10T00:00:00"/>
    <d v="2022-05-11T00:00:00"/>
    <s v="Ремонт двері"/>
    <s v="систка конденсатора,заміна блока живлення світлодіодки,заміна профіля дверей і роликів"/>
    <s v="WR0011"/>
    <s v="заміна дроселей баластів"/>
    <n v="1"/>
    <n v="130"/>
    <n v="130"/>
  </r>
  <r>
    <x v="0"/>
    <x v="2"/>
    <x v="2"/>
    <n v="3152370"/>
    <n v="15217"/>
    <s v="RI"/>
    <n v="8799036"/>
    <s v="Підволочиськ"/>
    <s v="сосніцька г в пп"/>
    <s v="турист"/>
    <s v="F135795"/>
    <s v="F390809"/>
    <m/>
    <s v="ICE StreamExtraLarge"/>
    <s v="Львовское"/>
    <d v="2022-05-10T00:00:00"/>
    <d v="2022-05-11T00:00:00"/>
    <s v="Ремонт двері"/>
    <s v="систка конденсатора,заміна блока живлення світлодіодки,заміна профіля дверей і роликів"/>
    <s v="WR20055"/>
    <s v="Заміна роликів двері IceStreamLarge"/>
    <n v="1"/>
    <n v="370"/>
    <n v="370"/>
  </r>
  <r>
    <x v="0"/>
    <x v="2"/>
    <x v="2"/>
    <n v="3152371"/>
    <n v="15217"/>
    <s v="RI"/>
    <n v="8799037"/>
    <s v="Скалат"/>
    <s v="ваврикович і о пп"/>
    <s v="продукти"/>
    <s v=" коновальця вул 3а"/>
    <s v="F22582"/>
    <s v="A0676532"/>
    <s v="SEG CMV395"/>
    <s v="Львовское"/>
    <d v="2022-05-10T00:00:00"/>
    <d v="2022-05-11T00:00:00"/>
    <s v="гремит/гудит"/>
    <s v="заміна вентилятора конденсатора і розвантаження продукції щоб відсунути шх"/>
    <s v="SP10679"/>
    <s v="Двигун конденсатора 10 Вт YZF45L20P4-10-18/26"/>
    <n v="1"/>
    <n v="447.34"/>
    <n v="447.34"/>
  </r>
  <r>
    <x v="0"/>
    <x v="2"/>
    <x v="2"/>
    <n v="3152371"/>
    <n v="15217"/>
    <s v="RI"/>
    <n v="8799037"/>
    <s v="Скалат"/>
    <s v="ваврикович і о пп"/>
    <s v="продукти"/>
    <s v=" коновальця вул 3а"/>
    <s v="F22582"/>
    <s v="A0676532"/>
    <s v="SEG CMV395"/>
    <s v="Львовское"/>
    <d v="2022-05-10T00:00:00"/>
    <d v="2022-05-11T00:00:00"/>
    <s v="гремит/гудит"/>
    <s v="заміна вентилятора конденсатора і розвантаження продукції щоб відсунути шх"/>
    <s v="WR0005"/>
    <s v="заміна вентилятора обдуву конденсатора"/>
    <n v="1"/>
    <n v="145"/>
    <n v="145"/>
  </r>
  <r>
    <x v="0"/>
    <x v="2"/>
    <x v="2"/>
    <n v="3152834"/>
    <n v="15217"/>
    <s v="RI"/>
    <n v="8800507"/>
    <s v="Тернопіль"/>
    <s v="Хомик Т. Т."/>
    <s v="гастроном"/>
    <s v="вул. Коновальця   16а"/>
    <s v="F137615"/>
    <n v="1119489225"/>
    <s v="ICE StreamMedium"/>
    <s v="Балтика"/>
    <d v="2022-05-13T00:00:00"/>
    <d v="2022-05-26T00:00:00"/>
    <s v="не охлаждает"/>
    <s v="рем"/>
    <s v="SP10779"/>
    <s v="Припой мідно-фосфорний (в грамах) без серебра"/>
    <n v="7"/>
    <n v="3.47"/>
    <n v="24.29"/>
  </r>
  <r>
    <x v="0"/>
    <x v="2"/>
    <x v="2"/>
    <n v="3152834"/>
    <n v="15217"/>
    <s v="RI"/>
    <n v="8800507"/>
    <s v="Тернопіль"/>
    <s v="Хомик Т. Т."/>
    <s v="гастроном"/>
    <s v="вул. Коновальця   16а"/>
    <s v="F137615"/>
    <n v="1119489225"/>
    <s v="ICE StreamMedium"/>
    <s v="Балтика"/>
    <d v="2022-05-13T00:00:00"/>
    <d v="2022-05-26T00:00:00"/>
    <s v="не охлаждает"/>
    <s v="рем"/>
    <s v="SP10815"/>
    <s v="Фільтр-осушувач 30 г GR-30 (3,2х6,2мм)"/>
    <n v="1"/>
    <n v="61.43"/>
    <n v="61.43"/>
  </r>
  <r>
    <x v="0"/>
    <x v="2"/>
    <x v="2"/>
    <n v="3152834"/>
    <n v="15217"/>
    <s v="RI"/>
    <n v="8800507"/>
    <s v="Тернопіль"/>
    <s v="Хомик Т. Т."/>
    <s v="гастроном"/>
    <s v="вул. Коновальця   16а"/>
    <s v="F137615"/>
    <n v="1119489225"/>
    <s v="ICE StreamMedium"/>
    <s v="Балтика"/>
    <d v="2022-05-13T00:00:00"/>
    <d v="2022-05-26T00:00:00"/>
    <s v="не охлаждает"/>
    <s v="рем"/>
    <s v="SP10819"/>
    <s v="Фреон R134A в г"/>
    <n v="450"/>
    <n v="0.63"/>
    <n v="283.5"/>
  </r>
  <r>
    <x v="0"/>
    <x v="2"/>
    <x v="2"/>
    <n v="3152834"/>
    <n v="15217"/>
    <s v="RI"/>
    <n v="8800507"/>
    <s v="Тернопіль"/>
    <s v="Хомик Т. Т."/>
    <s v="гастроном"/>
    <s v="вул. Коновальця   16а"/>
    <s v="F137615"/>
    <n v="1119489225"/>
    <s v="ICE StreamMedium"/>
    <s v="Балтика"/>
    <d v="2022-05-13T00:00:00"/>
    <d v="2022-05-26T00:00:00"/>
    <s v="не охлаждает"/>
    <s v="рем"/>
    <s v="WR0004"/>
    <s v="усунення витіку"/>
    <n v="1"/>
    <n v="330"/>
    <n v="330"/>
  </r>
  <r>
    <x v="0"/>
    <x v="2"/>
    <x v="2"/>
    <n v="3152840"/>
    <n v="15217"/>
    <s v="RI"/>
    <n v="8800490"/>
    <s v="Тернопіль"/>
    <s v="Бухта і о пп"/>
    <s v="Калина"/>
    <s v="Чалдаєва вул 6а"/>
    <s v="F129249"/>
    <n v="21502"/>
    <s v="ICE StreamLarge"/>
    <s v="Львовское"/>
    <d v="2022-05-13T00:00:00"/>
    <d v="2022-05-26T00:00:00"/>
    <s v="не работает"/>
    <s v="рем"/>
    <s v="SP10625"/>
    <s v="Вилка євро із заземленням кутова"/>
    <n v="1"/>
    <n v="46.31"/>
    <n v="46.31"/>
  </r>
  <r>
    <x v="0"/>
    <x v="2"/>
    <x v="2"/>
    <n v="3152840"/>
    <n v="15217"/>
    <s v="RI"/>
    <n v="8800490"/>
    <s v="Тернопіль"/>
    <s v="Бухта і о пп"/>
    <s v="Калина"/>
    <s v="Чалдаєва вул 6а"/>
    <s v="F129249"/>
    <n v="21502"/>
    <s v="ICE StreamLarge"/>
    <s v="Львовское"/>
    <d v="2022-05-13T00:00:00"/>
    <d v="2022-05-26T00:00:00"/>
    <s v="не работает"/>
    <s v="рем"/>
    <s v="SP10788"/>
    <s v="Вимикач електричний з підсвіткою"/>
    <n v="1"/>
    <n v="160.66999999999999"/>
    <n v="160.66999999999999"/>
  </r>
  <r>
    <x v="0"/>
    <x v="2"/>
    <x v="2"/>
    <n v="3152840"/>
    <n v="15217"/>
    <s v="RI"/>
    <n v="8800490"/>
    <s v="Тернопіль"/>
    <s v="Бухта і о пп"/>
    <s v="Калина"/>
    <s v="Чалдаєва вул 6а"/>
    <s v="F129249"/>
    <n v="21502"/>
    <s v="ICE StreamLarge"/>
    <s v="Львовское"/>
    <d v="2022-05-13T00:00:00"/>
    <d v="2022-05-26T00:00:00"/>
    <s v="не работает"/>
    <s v="рем"/>
    <s v="SP10795"/>
    <s v="Контролер ID-974 (з 2 датчиками)"/>
    <n v="1"/>
    <n v="1593.11"/>
    <n v="1593.11"/>
  </r>
  <r>
    <x v="0"/>
    <x v="2"/>
    <x v="2"/>
    <n v="3152840"/>
    <n v="15217"/>
    <s v="RI"/>
    <n v="8800490"/>
    <s v="Тернопіль"/>
    <s v="Бухта і о пп"/>
    <s v="Калина"/>
    <s v="Чалдаєва вул 6а"/>
    <s v="F129249"/>
    <n v="21502"/>
    <s v="ICE StreamLarge"/>
    <s v="Львовское"/>
    <d v="2022-05-13T00:00:00"/>
    <d v="2022-05-26T00:00:00"/>
    <s v="не работает"/>
    <s v="рем"/>
    <s v="WR0008"/>
    <s v="заміна терморегулятору"/>
    <n v="1"/>
    <n v="130"/>
    <n v="130"/>
  </r>
  <r>
    <x v="0"/>
    <x v="2"/>
    <x v="2"/>
    <n v="3152840"/>
    <n v="15217"/>
    <s v="RI"/>
    <n v="8800490"/>
    <s v="Тернопіль"/>
    <s v="Бухта і о пп"/>
    <s v="Калина"/>
    <s v="Чалдаєва вул 6а"/>
    <s v="F129249"/>
    <n v="21502"/>
    <s v="ICE StreamLarge"/>
    <s v="Львовское"/>
    <d v="2022-05-13T00:00:00"/>
    <d v="2022-05-26T00:00:00"/>
    <s v="не работает"/>
    <s v="рем"/>
    <s v="WR0010"/>
    <s v="ремонт электоропроводки"/>
    <n v="1"/>
    <n v="120"/>
    <n v="120"/>
  </r>
  <r>
    <x v="0"/>
    <x v="2"/>
    <x v="2"/>
    <n v="3152840"/>
    <n v="15217"/>
    <s v="RI"/>
    <n v="8800490"/>
    <s v="Тернопіль"/>
    <s v="Бухта і о пп"/>
    <s v="Калина"/>
    <s v="Чалдаєва вул 6а"/>
    <s v="F129249"/>
    <n v="21502"/>
    <s v="ICE StreamLarge"/>
    <s v="Львовское"/>
    <d v="2022-05-13T00:00:00"/>
    <d v="2022-05-26T00:00:00"/>
    <s v="не работает"/>
    <s v="рем"/>
    <s v="WR0047"/>
    <s v="Заміна комутаційних пристроїв"/>
    <n v="1"/>
    <n v="135"/>
    <n v="135"/>
  </r>
  <r>
    <x v="0"/>
    <x v="2"/>
    <x v="2"/>
    <n v="3152915"/>
    <n v="15217"/>
    <s v="RI"/>
    <n v="8800649"/>
    <s v="Гусятин"/>
    <s v="драган о в пп"/>
    <s v="кафе-магазин Ласунк"/>
    <s v="незалежності вул 19"/>
    <s v="F547421"/>
    <s v="RU5482363287"/>
    <s v="SUPER 16"/>
    <s v="Львовское"/>
    <d v="2022-05-13T00:00:00"/>
    <d v="2022-05-23T00:00:00"/>
    <s v="не работает"/>
    <s v="рем,замена  термостата утечка на стыкуется медь алюминий"/>
    <s v="SP10778"/>
    <s v="Припой для пайки алюминия  Castolin 192 FBK"/>
    <n v="5"/>
    <n v="20.16"/>
    <n v="100.8"/>
  </r>
  <r>
    <x v="0"/>
    <x v="2"/>
    <x v="2"/>
    <n v="3152915"/>
    <n v="15217"/>
    <s v="RI"/>
    <n v="8800649"/>
    <s v="Гусятин"/>
    <s v="драган о в пп"/>
    <s v="кафе-магазин Ласунк"/>
    <s v="незалежності вул 19"/>
    <s v="F547421"/>
    <s v="RU5482363287"/>
    <s v="SUPER 16"/>
    <s v="Львовское"/>
    <d v="2022-05-13T00:00:00"/>
    <d v="2022-05-23T00:00:00"/>
    <s v="не работает"/>
    <s v="рем,замена  термостата утечка на стыкуется медь алюминий"/>
    <s v="SP10779"/>
    <s v="Припой мідно-фосфорний (в грамах) без серебра"/>
    <n v="5"/>
    <n v="3.47"/>
    <n v="17.350000000000001"/>
  </r>
  <r>
    <x v="0"/>
    <x v="2"/>
    <x v="2"/>
    <n v="3152915"/>
    <n v="15217"/>
    <s v="RI"/>
    <n v="8800649"/>
    <s v="Гусятин"/>
    <s v="драган о в пп"/>
    <s v="кафе-магазин Ласунк"/>
    <s v="незалежності вул 19"/>
    <s v="F547421"/>
    <s v="RU5482363287"/>
    <s v="SUPER 16"/>
    <s v="Львовское"/>
    <d v="2022-05-13T00:00:00"/>
    <d v="2022-05-23T00:00:00"/>
    <s v="не работает"/>
    <s v="рем,замена  термостата утечка на стыкуется медь алюминий"/>
    <s v="SP10793"/>
    <s v="Контролер ERC211 (1 датчик)"/>
    <n v="1"/>
    <n v="885.87"/>
    <n v="885.87"/>
  </r>
  <r>
    <x v="0"/>
    <x v="2"/>
    <x v="2"/>
    <n v="3152915"/>
    <n v="15217"/>
    <s v="RI"/>
    <n v="8800649"/>
    <s v="Гусятин"/>
    <s v="драган о в пп"/>
    <s v="кафе-магазин Ласунк"/>
    <s v="незалежності вул 19"/>
    <s v="F547421"/>
    <s v="RU5482363287"/>
    <s v="SUPER 16"/>
    <s v="Львовское"/>
    <d v="2022-05-13T00:00:00"/>
    <d v="2022-05-23T00:00:00"/>
    <s v="не работает"/>
    <s v="рем,замена  термостата утечка на стыкуется медь алюминий"/>
    <s v="SP10815"/>
    <s v="Фільтр-осушувач 30 г GR-30 (3,2х6,2мм)"/>
    <n v="1"/>
    <n v="61.43"/>
    <n v="61.43"/>
  </r>
  <r>
    <x v="0"/>
    <x v="2"/>
    <x v="2"/>
    <n v="3152915"/>
    <n v="15217"/>
    <s v="RI"/>
    <n v="8800649"/>
    <s v="Гусятин"/>
    <s v="драган о в пп"/>
    <s v="кафе-магазин Ласунк"/>
    <s v="незалежності вул 19"/>
    <s v="F547421"/>
    <s v="RU5482363287"/>
    <s v="SUPER 16"/>
    <s v="Львовское"/>
    <d v="2022-05-13T00:00:00"/>
    <d v="2022-05-23T00:00:00"/>
    <s v="не работает"/>
    <s v="рем,замена  термостата утечка на стыкуется медь алюминий"/>
    <s v="SP10818"/>
    <s v="Фреон R290 в г"/>
    <n v="150"/>
    <n v="0.95"/>
    <n v="142.5"/>
  </r>
  <r>
    <x v="0"/>
    <x v="2"/>
    <x v="2"/>
    <n v="3152915"/>
    <n v="15217"/>
    <s v="RI"/>
    <n v="8800649"/>
    <s v="Гусятин"/>
    <s v="драган о в пп"/>
    <s v="кафе-магазин Ласунк"/>
    <s v="незалежності вул 19"/>
    <s v="F547421"/>
    <s v="RU5482363287"/>
    <s v="SUPER 16"/>
    <s v="Львовское"/>
    <d v="2022-05-13T00:00:00"/>
    <d v="2022-05-23T00:00:00"/>
    <s v="не работает"/>
    <s v="рем,замена  термостата утечка на стыкуется медь алюминий"/>
    <s v="WR0004"/>
    <s v="усунення витіку"/>
    <n v="1"/>
    <n v="330"/>
    <n v="330"/>
  </r>
  <r>
    <x v="0"/>
    <x v="2"/>
    <x v="2"/>
    <n v="3152915"/>
    <n v="15217"/>
    <s v="RI"/>
    <n v="8800649"/>
    <s v="Гусятин"/>
    <s v="драган о в пп"/>
    <s v="кафе-магазин Ласунк"/>
    <s v="незалежності вул 19"/>
    <s v="F547421"/>
    <s v="RU5482363287"/>
    <s v="SUPER 16"/>
    <s v="Львовское"/>
    <d v="2022-05-13T00:00:00"/>
    <d v="2022-05-23T00:00:00"/>
    <s v="не работает"/>
    <s v="рем,замена  термостата утечка на стыкуется медь алюминий"/>
    <s v="WR0008"/>
    <s v="заміна терморегулятору"/>
    <n v="1"/>
    <n v="130"/>
    <n v="130"/>
  </r>
  <r>
    <x v="0"/>
    <x v="2"/>
    <x v="2"/>
    <n v="3153111"/>
    <n v="15217"/>
    <s v="RI"/>
    <n v="8801791"/>
    <s v="Кременець"/>
    <s v="ЧП Фендич"/>
    <s v="Продукти"/>
    <s v="дубинська 210"/>
    <s v="F385172"/>
    <n v="3.0707107308112401E+26"/>
    <s v="ICE StreamExtraLarge"/>
    <s v="Львовское"/>
    <d v="2022-05-16T00:00:00"/>
    <d v="2022-05-18T00:00:00"/>
    <s v="Ремонт двері"/>
    <s v="Вироботка тропіках та роліка. Присутній перекос корпуса. Почистив конденсатор."/>
    <s v="SP10629"/>
    <s v="Ролик шнура противаги Ice Stream Large"/>
    <n v="1"/>
    <n v="107.11"/>
    <n v="107.11"/>
  </r>
  <r>
    <x v="0"/>
    <x v="2"/>
    <x v="2"/>
    <n v="3153111"/>
    <n v="15217"/>
    <s v="RI"/>
    <n v="8801791"/>
    <s v="Кременець"/>
    <s v="ЧП Фендич"/>
    <s v="Продукти"/>
    <s v="дубинська 210"/>
    <s v="F385172"/>
    <n v="3.0707107308112401E+26"/>
    <s v="ICE StreamExtraLarge"/>
    <s v="Львовское"/>
    <d v="2022-05-16T00:00:00"/>
    <d v="2022-05-18T00:00:00"/>
    <s v="Ремонт двері"/>
    <s v="Вироботка тропіках та роліка. Присутній перекос корпуса. Почистив конденсатор."/>
    <s v="WR0013"/>
    <s v="чищення конденсатору"/>
    <n v="1"/>
    <n v="105"/>
    <n v="105"/>
  </r>
  <r>
    <x v="0"/>
    <x v="2"/>
    <x v="2"/>
    <n v="3153111"/>
    <n v="15217"/>
    <s v="RI"/>
    <n v="8801791"/>
    <s v="Кременець"/>
    <s v="ЧП Фендич"/>
    <s v="Продукти"/>
    <s v="дубинська 210"/>
    <s v="F385172"/>
    <n v="3.0707107308112401E+26"/>
    <s v="ICE StreamExtraLarge"/>
    <s v="Львовское"/>
    <d v="2022-05-16T00:00:00"/>
    <d v="2022-05-18T00:00:00"/>
    <s v="Ремонт двері"/>
    <s v="Вироботка тропіках та роліка. Присутній перекос корпуса. Почистив конденсатор."/>
    <s v="WR0016"/>
    <s v="заміна/ремонт двері"/>
    <n v="1"/>
    <n v="185"/>
    <n v="185"/>
  </r>
  <r>
    <x v="0"/>
    <x v="2"/>
    <x v="2"/>
    <n v="3153112"/>
    <n v="15217"/>
    <s v="RI"/>
    <n v="8801792"/>
    <s v="Кременець"/>
    <s v="фендич в в"/>
    <s v="делікат"/>
    <s v=" шевченка вул 46"/>
    <s v="F386766"/>
    <m/>
    <s v="ICE StreamExtraLarge"/>
    <s v="Львовское"/>
    <d v="2022-05-16T00:00:00"/>
    <d v="2022-05-18T00:00:00"/>
    <s v="Ремонт двері"/>
    <s v="Ролік поломався. Профіль виломали. Почистив конденсатор."/>
    <s v="SP10544"/>
    <s v="Профіль верхній (рельс напр.дверей) Extra Large (1"/>
    <n v="1"/>
    <n v="551.29999999999995"/>
    <n v="551.29999999999995"/>
  </r>
  <r>
    <x v="0"/>
    <x v="2"/>
    <x v="2"/>
    <n v="3153112"/>
    <n v="15217"/>
    <s v="RI"/>
    <n v="8801792"/>
    <s v="Кременець"/>
    <s v="фендич в в"/>
    <s v="делікат"/>
    <s v=" шевченка вул 46"/>
    <s v="F386766"/>
    <m/>
    <s v="ICE StreamExtraLarge"/>
    <s v="Львовское"/>
    <d v="2022-05-16T00:00:00"/>
    <d v="2022-05-18T00:00:00"/>
    <s v="Ремонт двері"/>
    <s v="Ролік поломався. Профіль виломали. Почистив конденсатор."/>
    <s v="SP10583"/>
    <s v="Комплект підшипників  діам.19мм для дверей Ice Str"/>
    <n v="1"/>
    <n v="320.7"/>
    <n v="320.7"/>
  </r>
  <r>
    <x v="0"/>
    <x v="2"/>
    <x v="2"/>
    <n v="3153112"/>
    <n v="15217"/>
    <s v="RI"/>
    <n v="8801792"/>
    <s v="Кременець"/>
    <s v="фендич в в"/>
    <s v="делікат"/>
    <s v=" шевченка вул 46"/>
    <s v="F386766"/>
    <m/>
    <s v="ICE StreamExtraLarge"/>
    <s v="Львовское"/>
    <d v="2022-05-16T00:00:00"/>
    <d v="2022-05-18T00:00:00"/>
    <s v="Ремонт двері"/>
    <s v="Ролік поломався. Профіль виломали. Почистив конденсатор."/>
    <s v="WR0016"/>
    <s v="заміна/ремонт двері"/>
    <n v="1"/>
    <n v="185"/>
    <n v="185"/>
  </r>
  <r>
    <x v="0"/>
    <x v="2"/>
    <x v="2"/>
    <n v="3153112"/>
    <n v="15217"/>
    <s v="RI"/>
    <n v="8801792"/>
    <s v="Кременець"/>
    <s v="фендич в в"/>
    <s v="делікат"/>
    <s v=" шевченка вул 46"/>
    <s v="F386766"/>
    <m/>
    <s v="ICE StreamExtraLarge"/>
    <s v="Львовское"/>
    <d v="2022-05-16T00:00:00"/>
    <d v="2022-05-18T00:00:00"/>
    <s v="Ремонт двері"/>
    <s v="Ролік поломався. Профіль виломали. Почистив конденсатор."/>
    <s v="WR20055"/>
    <s v="Заміна роликів двері IceStreamLarge"/>
    <n v="1"/>
    <n v="370"/>
    <n v="370"/>
  </r>
  <r>
    <x v="0"/>
    <x v="2"/>
    <x v="2"/>
    <n v="3153121"/>
    <n v="15217"/>
    <s v="RI"/>
    <n v="8801474"/>
    <s v="Тернопіль"/>
    <s v="дерецький м м пп"/>
    <s v="щедрик"/>
    <s v=" живова вул 1а"/>
    <s v="F467920"/>
    <s v="03070613140011448181358618024D"/>
    <s v="ICE StreamExtraLarge"/>
    <s v="Львовское"/>
    <d v="2022-05-17T00:00:00"/>
    <d v="2022-05-20T00:00:00"/>
    <s v="Ремонт двері"/>
    <s v="заміна верхшего профіля"/>
    <s v="SP10544"/>
    <s v="Профіль верхній (рельс напр.дверей) Extra Large (1"/>
    <n v="1"/>
    <n v="551.29999999999995"/>
    <n v="551.29999999999995"/>
  </r>
  <r>
    <x v="0"/>
    <x v="2"/>
    <x v="2"/>
    <n v="3153121"/>
    <n v="15217"/>
    <s v="RI"/>
    <n v="8801474"/>
    <s v="Тернопіль"/>
    <s v="дерецький м м пп"/>
    <s v="щедрик"/>
    <s v=" живова вул 1а"/>
    <s v="F467920"/>
    <s v="03070613140011448181358618024D"/>
    <s v="ICE StreamExtraLarge"/>
    <s v="Львовское"/>
    <d v="2022-05-17T00:00:00"/>
    <d v="2022-05-20T00:00:00"/>
    <s v="Ремонт двері"/>
    <s v="заміна верхшего профіля"/>
    <s v="WR0016"/>
    <s v="заміна/ремонт двері"/>
    <n v="1"/>
    <n v="185"/>
    <n v="185"/>
  </r>
  <r>
    <x v="0"/>
    <x v="2"/>
    <x v="2"/>
    <n v="3153123"/>
    <n v="15217"/>
    <s v="RI"/>
    <n v="8801479"/>
    <s v="Тернопіль"/>
    <s v="кравець /предко в і пп"/>
    <s v="додому"/>
    <s v="лесі українки вул 39"/>
    <s v="F548805"/>
    <s v="RU5482422204"/>
    <s v="SUPER 16"/>
    <s v="Львовское"/>
    <d v="2022-05-17T00:00:00"/>
    <d v="2022-05-23T00:00:00"/>
    <s v="не охлаждает"/>
    <s v="ремонт"/>
    <s v="SP10609"/>
    <s v="Клапан заправочний (Шредера)"/>
    <n v="1"/>
    <n v="43.79"/>
    <n v="43.79"/>
  </r>
  <r>
    <x v="0"/>
    <x v="2"/>
    <x v="2"/>
    <n v="3153123"/>
    <n v="15217"/>
    <s v="RI"/>
    <n v="8801479"/>
    <s v="Тернопіль"/>
    <s v="кравець /предко в і пп"/>
    <s v="додому"/>
    <s v="лесі українки вул 39"/>
    <s v="F548805"/>
    <s v="RU5482422204"/>
    <s v="SUPER 16"/>
    <s v="Львовское"/>
    <d v="2022-05-17T00:00:00"/>
    <d v="2022-05-23T00:00:00"/>
    <s v="не охлаждает"/>
    <s v="ремонт"/>
    <s v="SP10632"/>
    <s v="Мідна трубка 6 мм бухта 50 м"/>
    <n v="1"/>
    <n v="882.09"/>
    <n v="882.09"/>
  </r>
  <r>
    <x v="0"/>
    <x v="2"/>
    <x v="2"/>
    <n v="3153123"/>
    <n v="15217"/>
    <s v="RI"/>
    <n v="8801479"/>
    <s v="Тернопіль"/>
    <s v="кравець /предко в і пп"/>
    <s v="додому"/>
    <s v="лесі українки вул 39"/>
    <s v="F548805"/>
    <s v="RU5482422204"/>
    <s v="SUPER 16"/>
    <s v="Львовское"/>
    <d v="2022-05-17T00:00:00"/>
    <d v="2022-05-23T00:00:00"/>
    <s v="не охлаждает"/>
    <s v="ремонт"/>
    <s v="SP10778"/>
    <s v="Припой для пайки алюминия  Castolin 192 FBK"/>
    <n v="6"/>
    <n v="20.16"/>
    <n v="120.96"/>
  </r>
  <r>
    <x v="0"/>
    <x v="2"/>
    <x v="2"/>
    <n v="3153123"/>
    <n v="15217"/>
    <s v="RI"/>
    <n v="8801479"/>
    <s v="Тернопіль"/>
    <s v="кравець /предко в і пп"/>
    <s v="додому"/>
    <s v="лесі українки вул 39"/>
    <s v="F548805"/>
    <s v="RU5482422204"/>
    <s v="SUPER 16"/>
    <s v="Львовское"/>
    <d v="2022-05-17T00:00:00"/>
    <d v="2022-05-23T00:00:00"/>
    <s v="не охлаждает"/>
    <s v="ремонт"/>
    <s v="SP10779"/>
    <s v="Припой мідно-фосфорний (в грамах) без серебра"/>
    <n v="5"/>
    <n v="3.47"/>
    <n v="17.350000000000001"/>
  </r>
  <r>
    <x v="0"/>
    <x v="2"/>
    <x v="2"/>
    <n v="3153123"/>
    <n v="15217"/>
    <s v="RI"/>
    <n v="8801479"/>
    <s v="Тернопіль"/>
    <s v="кравець /предко в і пп"/>
    <s v="додому"/>
    <s v="лесі українки вул 39"/>
    <s v="F548805"/>
    <s v="RU5482422204"/>
    <s v="SUPER 16"/>
    <s v="Львовское"/>
    <d v="2022-05-17T00:00:00"/>
    <d v="2022-05-23T00:00:00"/>
    <s v="не охлаждает"/>
    <s v="ремонт"/>
    <s v="SP10815"/>
    <s v="Фільтр-осушувач 30 г GR-30 (3,2х6,2мм)"/>
    <n v="1"/>
    <n v="61.43"/>
    <n v="61.43"/>
  </r>
  <r>
    <x v="0"/>
    <x v="2"/>
    <x v="2"/>
    <n v="3153123"/>
    <n v="15217"/>
    <s v="RI"/>
    <n v="8801479"/>
    <s v="Тернопіль"/>
    <s v="кравець /предко в і пп"/>
    <s v="додому"/>
    <s v="лесі українки вул 39"/>
    <s v="F548805"/>
    <s v="RU5482422204"/>
    <s v="SUPER 16"/>
    <s v="Львовское"/>
    <d v="2022-05-17T00:00:00"/>
    <d v="2022-05-23T00:00:00"/>
    <s v="не охлаждает"/>
    <s v="ремонт"/>
    <s v="SP10818"/>
    <s v="Фреон R290 в г"/>
    <n v="200"/>
    <n v="0.95"/>
    <n v="190"/>
  </r>
  <r>
    <x v="0"/>
    <x v="2"/>
    <x v="2"/>
    <n v="3153123"/>
    <n v="15217"/>
    <s v="RI"/>
    <n v="8801479"/>
    <s v="Тернопіль"/>
    <s v="кравець /предко в і пп"/>
    <s v="додому"/>
    <s v="лесі українки вул 39"/>
    <s v="F548805"/>
    <s v="RU5482422204"/>
    <s v="SUPER 16"/>
    <s v="Львовское"/>
    <d v="2022-05-17T00:00:00"/>
    <d v="2022-05-23T00:00:00"/>
    <s v="не охлаждает"/>
    <s v="ремонт"/>
    <s v="WR0004"/>
    <s v="усунення витіку"/>
    <n v="1"/>
    <n v="330"/>
    <n v="330"/>
  </r>
  <r>
    <x v="0"/>
    <x v="2"/>
    <x v="2"/>
    <n v="3153161"/>
    <n v="15217"/>
    <s v="RI"/>
    <n v="8801932"/>
    <s v="Почаів"/>
    <s v="ворожбит о в"/>
    <s v="фазенда"/>
    <s v="березина вул 19"/>
    <s v="F296190"/>
    <n v="4.0706610491238E+26"/>
    <s v="Ice Stream Dynamic"/>
    <s v="Львовское"/>
    <d v="2022-05-17T00:00:00"/>
    <d v="2022-05-24T00:00:00"/>
    <s v="не работает"/>
    <s v="Контролер перегорів. Почистив."/>
    <s v="SP10795"/>
    <s v="Контролер ID-974 (з 2 датчиками)"/>
    <n v="1"/>
    <n v="1593.11"/>
    <n v="1593.11"/>
  </r>
  <r>
    <x v="0"/>
    <x v="2"/>
    <x v="2"/>
    <n v="3153161"/>
    <n v="15217"/>
    <s v="RI"/>
    <n v="8801932"/>
    <s v="Почаів"/>
    <s v="ворожбит о в"/>
    <s v="фазенда"/>
    <s v="березина вул 19"/>
    <s v="F296190"/>
    <n v="4.0706610491238E+26"/>
    <s v="Ice Stream Dynamic"/>
    <s v="Львовское"/>
    <d v="2022-05-17T00:00:00"/>
    <d v="2022-05-24T00:00:00"/>
    <s v="не работает"/>
    <s v="Контролер перегорів. Почистив."/>
    <s v="WR0008"/>
    <s v="заміна терморегулятору"/>
    <n v="1"/>
    <n v="130"/>
    <n v="130"/>
  </r>
  <r>
    <x v="0"/>
    <x v="2"/>
    <x v="2"/>
    <n v="3153171"/>
    <n v="15217"/>
    <s v="RI"/>
    <n v="8801855"/>
    <s v="Тернопіль"/>
    <s v="одарчук о в пп"/>
    <s v="світоч"/>
    <s v="Живова вул 9"/>
    <s v="F296363"/>
    <n v="4.0706610491238E+26"/>
    <s v="Ice Stream Dynamic"/>
    <s v="Львовское"/>
    <d v="2022-05-17T00:00:00"/>
    <d v="2022-05-20T00:00:00"/>
    <s v="не работает свет"/>
    <s v="ремонт освітлення"/>
    <s v="SP10701"/>
    <s v="Лінійка світлодіодна 450 мм 5050 (LGD)"/>
    <n v="1"/>
    <n v="309.68"/>
    <n v="309.68"/>
  </r>
  <r>
    <x v="0"/>
    <x v="2"/>
    <x v="2"/>
    <n v="3153171"/>
    <n v="15217"/>
    <s v="RI"/>
    <n v="8801855"/>
    <s v="Тернопіль"/>
    <s v="одарчук о в пп"/>
    <s v="світоч"/>
    <s v="Живова вул 9"/>
    <s v="F296363"/>
    <n v="4.0706610491238E+26"/>
    <s v="Ice Stream Dynamic"/>
    <s v="Львовское"/>
    <d v="2022-05-17T00:00:00"/>
    <d v="2022-05-20T00:00:00"/>
    <s v="не работает свет"/>
    <s v="ремонт освітлення"/>
    <s v="SP10808"/>
    <s v="Блок живлення 30W 12V"/>
    <n v="1"/>
    <n v="381.19"/>
    <n v="381.19"/>
  </r>
  <r>
    <x v="0"/>
    <x v="2"/>
    <x v="2"/>
    <n v="3153171"/>
    <n v="15217"/>
    <s v="RI"/>
    <n v="8801855"/>
    <s v="Тернопіль"/>
    <s v="одарчук о в пп"/>
    <s v="світоч"/>
    <s v="Живова вул 9"/>
    <s v="F296363"/>
    <n v="4.0706610491238E+26"/>
    <s v="Ice Stream Dynamic"/>
    <s v="Львовское"/>
    <d v="2022-05-17T00:00:00"/>
    <d v="2022-05-20T00:00:00"/>
    <s v="не работает свет"/>
    <s v="ремонт освітлення"/>
    <s v="WR0066"/>
    <s v="Реконструкція електричної частини 2 дв. ХШ"/>
    <n v="1"/>
    <n v="175"/>
    <n v="175"/>
  </r>
  <r>
    <x v="0"/>
    <x v="2"/>
    <x v="2"/>
    <n v="3153372"/>
    <n v="15217"/>
    <s v="RI"/>
    <n v="8802459"/>
    <s v="Кременець"/>
    <s v="качан о і"/>
    <s v="кафе бар катана"/>
    <s v="коцюбинського вул 4"/>
    <s v="F517505"/>
    <s v="RU2912318178"/>
    <s v="SUPER 9"/>
    <s v="Львовское"/>
    <d v="2022-05-18T00:00:00"/>
    <d v="2022-05-18T00:00:00"/>
    <s v="не охлаждает"/>
    <s v="Контролер перегорів. Були сучки напруги."/>
    <s v="SP10790"/>
    <s v="Контролер UGUR USS-690 (ERC112D) в комплекті з дат"/>
    <n v="1"/>
    <n v="885.87"/>
    <n v="885.87"/>
  </r>
  <r>
    <x v="0"/>
    <x v="2"/>
    <x v="2"/>
    <n v="3153372"/>
    <n v="15217"/>
    <s v="RI"/>
    <n v="8802459"/>
    <s v="Кременець"/>
    <s v="качан о і"/>
    <s v="кафе бар катана"/>
    <s v="коцюбинського вул 4"/>
    <s v="F517505"/>
    <s v="RU2912318178"/>
    <s v="SUPER 9"/>
    <s v="Львовское"/>
    <d v="2022-05-18T00:00:00"/>
    <d v="2022-05-18T00:00:00"/>
    <s v="не охлаждает"/>
    <s v="Контролер перегорів. Були сучки напруги."/>
    <s v="WR0008"/>
    <s v="заміна терморегулятору"/>
    <n v="1"/>
    <n v="130"/>
    <n v="130"/>
  </r>
  <r>
    <x v="0"/>
    <x v="2"/>
    <x v="2"/>
    <n v="3153637"/>
    <n v="15217"/>
    <s v="RI"/>
    <n v="8803208"/>
    <s v="Бучач"/>
    <s v="лисий ю а пп"/>
    <s v="лiаз"/>
    <s v=" галицька вул 153"/>
    <s v="F513453"/>
    <s v="RU5482285132"/>
    <s v="SUPER 16"/>
    <s v="Львовское"/>
    <d v="2022-05-19T00:00:00"/>
    <d v="2022-05-23T00:00:00"/>
    <s v="течет холодильник"/>
    <s v="рем"/>
    <s v="SP10774"/>
    <s v="Піддон для конденсата Ice Stream"/>
    <n v="1"/>
    <n v="190.91"/>
    <n v="190.91"/>
  </r>
  <r>
    <x v="0"/>
    <x v="2"/>
    <x v="2"/>
    <n v="3153637"/>
    <n v="15217"/>
    <s v="RI"/>
    <n v="8803208"/>
    <s v="Бучач"/>
    <s v="лисий ю а пп"/>
    <s v="лiаз"/>
    <s v=" галицька вул 153"/>
    <s v="F513453"/>
    <s v="RU5482285132"/>
    <s v="SUPER 16"/>
    <s v="Львовское"/>
    <d v="2022-05-19T00:00:00"/>
    <d v="2022-05-23T00:00:00"/>
    <s v="течет холодильник"/>
    <s v="рем"/>
    <s v="WR0014"/>
    <s v="чищення системи дренажу (конденсата)"/>
    <n v="1"/>
    <n v="105"/>
    <n v="105"/>
  </r>
  <r>
    <x v="0"/>
    <x v="2"/>
    <x v="2"/>
    <n v="3154266"/>
    <n v="15217"/>
    <s v="RI"/>
    <n v="8806404"/>
    <s v="Бережани"/>
    <s v="гель о г пп"/>
    <s v="продукти"/>
    <s v="тернопільська вул 19"/>
    <s v="F386183"/>
    <m/>
    <s v="Ice Stream Prime"/>
    <s v="Львовское"/>
    <d v="2022-05-24T00:00:00"/>
    <d v="2022-05-25T00:00:00"/>
    <s v="не охлаждает"/>
    <s v="ремонт"/>
    <s v="SP10686"/>
    <s v="Світлодіодна лінійка 1500 мм"/>
    <n v="1"/>
    <n v="309.68"/>
    <n v="309.68"/>
  </r>
  <r>
    <x v="0"/>
    <x v="2"/>
    <x v="2"/>
    <n v="3154266"/>
    <n v="15217"/>
    <s v="RI"/>
    <n v="8806404"/>
    <s v="Бережани"/>
    <s v="гель о г пп"/>
    <s v="продукти"/>
    <s v="тернопільська вул 19"/>
    <s v="F386183"/>
    <m/>
    <s v="Ice Stream Prime"/>
    <s v="Львовское"/>
    <d v="2022-05-24T00:00:00"/>
    <d v="2022-05-25T00:00:00"/>
    <s v="не охлаждает"/>
    <s v="ремонт"/>
    <s v="SP10694"/>
    <s v="Лінійка світлодіодна 600 мм 5050 (LGD)"/>
    <n v="1"/>
    <n v="309.68"/>
    <n v="309.68"/>
  </r>
  <r>
    <x v="0"/>
    <x v="2"/>
    <x v="2"/>
    <n v="3154266"/>
    <n v="15217"/>
    <s v="RI"/>
    <n v="8806404"/>
    <s v="Бережани"/>
    <s v="гель о г пп"/>
    <s v="продукти"/>
    <s v="тернопільська вул 19"/>
    <s v="F386183"/>
    <m/>
    <s v="Ice Stream Prime"/>
    <s v="Львовское"/>
    <d v="2022-05-24T00:00:00"/>
    <d v="2022-05-25T00:00:00"/>
    <s v="не охлаждает"/>
    <s v="ремонт"/>
    <s v="SP10795"/>
    <s v="Контролер ID-974 (з 2 датчиками)"/>
    <n v="1"/>
    <n v="1593.11"/>
    <n v="1593.11"/>
  </r>
  <r>
    <x v="0"/>
    <x v="2"/>
    <x v="2"/>
    <n v="3154266"/>
    <n v="15217"/>
    <s v="RI"/>
    <n v="8806404"/>
    <s v="Бережани"/>
    <s v="гель о г пп"/>
    <s v="продукти"/>
    <s v="тернопільська вул 19"/>
    <s v="F386183"/>
    <m/>
    <s v="Ice Stream Prime"/>
    <s v="Львовское"/>
    <d v="2022-05-24T00:00:00"/>
    <d v="2022-05-25T00:00:00"/>
    <s v="не охлаждает"/>
    <s v="ремонт"/>
    <s v="SP10808"/>
    <s v="Блок живлення 30W 12V"/>
    <n v="2"/>
    <n v="381.19"/>
    <n v="762.38"/>
  </r>
  <r>
    <x v="0"/>
    <x v="2"/>
    <x v="2"/>
    <n v="3154266"/>
    <n v="15217"/>
    <s v="RI"/>
    <n v="8806404"/>
    <s v="Бережани"/>
    <s v="гель о г пп"/>
    <s v="продукти"/>
    <s v="тернопільська вул 19"/>
    <s v="F386183"/>
    <m/>
    <s v="Ice Stream Prime"/>
    <s v="Львовское"/>
    <d v="2022-05-24T00:00:00"/>
    <d v="2022-05-25T00:00:00"/>
    <s v="не охлаждает"/>
    <s v="ремонт"/>
    <s v="WR0008"/>
    <s v="заміна терморегулятору"/>
    <n v="1"/>
    <n v="130"/>
    <n v="130"/>
  </r>
  <r>
    <x v="0"/>
    <x v="2"/>
    <x v="2"/>
    <n v="3154266"/>
    <n v="15217"/>
    <s v="RI"/>
    <n v="8806404"/>
    <s v="Бережани"/>
    <s v="гель о г пп"/>
    <s v="продукти"/>
    <s v="тернопільська вул 19"/>
    <s v="F386183"/>
    <m/>
    <s v="Ice Stream Prime"/>
    <s v="Львовское"/>
    <d v="2022-05-24T00:00:00"/>
    <d v="2022-05-25T00:00:00"/>
    <s v="не охлаждает"/>
    <s v="ремонт"/>
    <s v="WR0066"/>
    <s v="Реконструкція електричної частини 2 дв. ХШ"/>
    <n v="1"/>
    <n v="175"/>
    <n v="175"/>
  </r>
  <r>
    <x v="0"/>
    <x v="2"/>
    <x v="2"/>
    <n v="3154267"/>
    <n v="15217"/>
    <s v="RI"/>
    <n v="8806405"/>
    <s v="Бережани"/>
    <s v="львовхолод ооо"/>
    <s v="рукавичка"/>
    <s v="рогатинська вул 4а"/>
    <s v="F470160"/>
    <n v="19778919003"/>
    <s v="ICE StreamOmega"/>
    <s v="Carlsberg"/>
    <d v="2022-05-24T00:00:00"/>
    <d v="2022-05-25T00:00:00"/>
    <s v="не работает свет"/>
    <s v="ремонт освещение"/>
    <s v="SP10686"/>
    <s v="Світлодіодна лінійка 1500 мм"/>
    <n v="1"/>
    <n v="309.68"/>
    <n v="309.68"/>
  </r>
  <r>
    <x v="0"/>
    <x v="2"/>
    <x v="2"/>
    <n v="3154267"/>
    <n v="15217"/>
    <s v="RI"/>
    <n v="8806405"/>
    <s v="Бережани"/>
    <s v="львовхолод ооо"/>
    <s v="рукавичка"/>
    <s v="рогатинська вул 4а"/>
    <s v="F470160"/>
    <n v="19778919003"/>
    <s v="ICE StreamOmega"/>
    <s v="Carlsberg"/>
    <d v="2022-05-24T00:00:00"/>
    <d v="2022-05-25T00:00:00"/>
    <s v="не работает свет"/>
    <s v="ремонт освещение"/>
    <s v="SP10806"/>
    <s v="Блок живлення (LED) LPV-60-12/MW"/>
    <n v="1"/>
    <n v="381.19"/>
    <n v="381.19"/>
  </r>
  <r>
    <x v="0"/>
    <x v="2"/>
    <x v="2"/>
    <n v="3154267"/>
    <n v="15217"/>
    <s v="RI"/>
    <n v="8806405"/>
    <s v="Бережани"/>
    <s v="львовхолод ооо"/>
    <s v="рукавичка"/>
    <s v="рогатинська вул 4а"/>
    <s v="F470160"/>
    <n v="19778919003"/>
    <s v="ICE StreamOmega"/>
    <s v="Carlsberg"/>
    <d v="2022-05-24T00:00:00"/>
    <d v="2022-05-25T00:00:00"/>
    <s v="не работает свет"/>
    <s v="ремонт освещение"/>
    <s v="WR0066"/>
    <s v="Реконструкція електричної частини 2 дв. ХШ"/>
    <n v="1"/>
    <n v="175"/>
    <n v="175"/>
  </r>
  <r>
    <x v="0"/>
    <x v="2"/>
    <x v="2"/>
    <n v="3154269"/>
    <n v="15217"/>
    <s v="RI"/>
    <n v="8806439"/>
    <s v="Тернопіль"/>
    <s v="манащук с а пп"/>
    <s v="домашній"/>
    <s v="старий ринок вул 1"/>
    <s v="F142201"/>
    <n v="110004624167045"/>
    <s v="ICE StreamLarge"/>
    <s v="Львовское"/>
    <d v="2022-05-24T00:00:00"/>
    <d v="2022-05-31T00:00:00"/>
    <s v="установ.эл.замок"/>
    <s v="реи"/>
    <s v="SP10486"/>
    <s v="Замок ел. Protector DD-02 RC (з ДУ в комплекті)"/>
    <n v="1"/>
    <n v="1156.1600000000001"/>
    <n v="1156.1600000000001"/>
  </r>
  <r>
    <x v="0"/>
    <x v="2"/>
    <x v="2"/>
    <n v="3154269"/>
    <n v="15217"/>
    <s v="RI"/>
    <n v="8806439"/>
    <s v="Тернопіль"/>
    <s v="манащук с а пп"/>
    <s v="домашній"/>
    <s v="старий ринок вул 1"/>
    <s v="F142201"/>
    <n v="110004624167045"/>
    <s v="ICE StreamLarge"/>
    <s v="Львовское"/>
    <d v="2022-05-24T00:00:00"/>
    <d v="2022-05-31T00:00:00"/>
    <s v="установ.эл.замок"/>
    <s v="реи"/>
    <s v="SP10581"/>
    <s v="Комплект підшипників  діам.17мм для дверей Ice Str"/>
    <n v="6"/>
    <n v="320.7"/>
    <n v="1924.2"/>
  </r>
  <r>
    <x v="0"/>
    <x v="2"/>
    <x v="2"/>
    <n v="3154269"/>
    <n v="15217"/>
    <s v="RI"/>
    <n v="8806439"/>
    <s v="Тернопіль"/>
    <s v="манащук с а пп"/>
    <s v="домашній"/>
    <s v="старий ринок вул 1"/>
    <s v="F142201"/>
    <n v="110004624167045"/>
    <s v="ICE StreamLarge"/>
    <s v="Львовское"/>
    <d v="2022-05-24T00:00:00"/>
    <d v="2022-05-31T00:00:00"/>
    <s v="установ.эл.замок"/>
    <s v="реи"/>
    <s v="WR0031"/>
    <s v="Встановлення електро замка двухдверн.охолодж."/>
    <n v="1"/>
    <n v="232"/>
    <n v="232"/>
  </r>
  <r>
    <x v="0"/>
    <x v="2"/>
    <x v="2"/>
    <n v="3154269"/>
    <n v="15217"/>
    <s v="RI"/>
    <n v="8806439"/>
    <s v="Тернопіль"/>
    <s v="манащук с а пп"/>
    <s v="домашній"/>
    <s v="старий ринок вул 1"/>
    <s v="F142201"/>
    <n v="110004624167045"/>
    <s v="ICE StreamLarge"/>
    <s v="Львовское"/>
    <d v="2022-05-24T00:00:00"/>
    <d v="2022-05-31T00:00:00"/>
    <s v="установ.эл.замок"/>
    <s v="реи"/>
    <s v="WR20055"/>
    <s v="Заміна роликів двері IceStreamLarge"/>
    <n v="1"/>
    <n v="370"/>
    <n v="370"/>
  </r>
  <r>
    <x v="0"/>
    <x v="2"/>
    <x v="2"/>
    <n v="3154402"/>
    <n v="15217"/>
    <s v="RI"/>
    <n v="8807642"/>
    <s v="Тернопіль"/>
    <s v="чайкiвська н i пп"/>
    <s v="сусід"/>
    <s v=" весела вул 34"/>
    <s v="F470158"/>
    <s v="030807149221155219778919001D"/>
    <s v="ICE StreamOmega"/>
    <s v="Carlsberg"/>
    <d v="2022-05-25T00:00:00"/>
    <d v="2022-05-31T00:00:00"/>
    <s v="не работает свет"/>
    <s v="рем освітлення"/>
    <s v="SP10619"/>
    <s v="Торсіон правий IceStreamMedium/Inter400"/>
    <n v="1"/>
    <n v="255.18"/>
    <n v="255.18"/>
  </r>
  <r>
    <x v="0"/>
    <x v="2"/>
    <x v="2"/>
    <n v="3154402"/>
    <n v="15217"/>
    <s v="RI"/>
    <n v="8807642"/>
    <s v="Тернопіль"/>
    <s v="чайкiвська н i пп"/>
    <s v="сусід"/>
    <s v=" весела вул 34"/>
    <s v="F470158"/>
    <s v="030807149221155219778919001D"/>
    <s v="ICE StreamOmega"/>
    <s v="Carlsberg"/>
    <d v="2022-05-25T00:00:00"/>
    <d v="2022-05-31T00:00:00"/>
    <s v="не работает свет"/>
    <s v="рем освітлення"/>
    <s v="SP10806"/>
    <s v="Блок живлення (LED) LPV-60-12/MW"/>
    <n v="1"/>
    <n v="381.19"/>
    <n v="381.19"/>
  </r>
  <r>
    <x v="0"/>
    <x v="2"/>
    <x v="2"/>
    <n v="3154402"/>
    <n v="15217"/>
    <s v="RI"/>
    <n v="8807642"/>
    <s v="Тернопіль"/>
    <s v="чайкiвська н i пп"/>
    <s v="сусід"/>
    <s v=" весела вул 34"/>
    <s v="F470158"/>
    <s v="030807149221155219778919001D"/>
    <s v="ICE StreamOmega"/>
    <s v="Carlsberg"/>
    <d v="2022-05-25T00:00:00"/>
    <d v="2022-05-31T00:00:00"/>
    <s v="не работает свет"/>
    <s v="рем освітлення"/>
    <s v="WR0010"/>
    <s v="ремонт электоропроводки"/>
    <n v="1"/>
    <n v="120"/>
    <n v="120"/>
  </r>
  <r>
    <x v="0"/>
    <x v="2"/>
    <x v="2"/>
    <n v="3154402"/>
    <n v="15217"/>
    <s v="RI"/>
    <n v="8807642"/>
    <s v="Тернопіль"/>
    <s v="чайкiвська н i пп"/>
    <s v="сусід"/>
    <s v=" весела вул 34"/>
    <s v="F470158"/>
    <s v="030807149221155219778919001D"/>
    <s v="ICE StreamOmega"/>
    <s v="Carlsberg"/>
    <d v="2022-05-25T00:00:00"/>
    <d v="2022-05-31T00:00:00"/>
    <s v="не работает свет"/>
    <s v="рем освітлення"/>
    <s v="WR0016"/>
    <s v="заміна/ремонт двері"/>
    <n v="1"/>
    <n v="185"/>
    <n v="185"/>
  </r>
  <r>
    <x v="0"/>
    <x v="2"/>
    <x v="2"/>
    <n v="3154403"/>
    <n v="15217"/>
    <s v="RI"/>
    <n v="8807643"/>
    <s v="Заруддя"/>
    <s v="кошляцька с і  пп"/>
    <s v="продукти"/>
    <s v="грушевського вул 25"/>
    <s v="F42485"/>
    <n v="35764"/>
    <s v="ICE StreamMedium"/>
    <s v="Львовское"/>
    <d v="2022-05-25T00:00:00"/>
    <d v="2022-05-26T00:00:00"/>
    <s v="установ.эл.замок"/>
    <s v="встановленя"/>
    <s v="SP10488"/>
    <s v="Замок ел. Protector SD-01 RC (з ДУ в комплекті)"/>
    <n v="1"/>
    <n v="1086.8599999999999"/>
    <n v="1086.8599999999999"/>
  </r>
  <r>
    <x v="0"/>
    <x v="2"/>
    <x v="2"/>
    <n v="3154403"/>
    <n v="15217"/>
    <s v="RI"/>
    <n v="8807643"/>
    <s v="Заруддя"/>
    <s v="кошляцька с і  пп"/>
    <s v="продукти"/>
    <s v="грушевського вул 25"/>
    <s v="F42485"/>
    <n v="35764"/>
    <s v="ICE StreamMedium"/>
    <s v="Львовское"/>
    <d v="2022-05-25T00:00:00"/>
    <d v="2022-05-26T00:00:00"/>
    <s v="установ.эл.замок"/>
    <s v="встановленя"/>
    <s v="WR0028"/>
    <s v="Встановлення електро замка однодверн.охолодж."/>
    <n v="1"/>
    <n v="170"/>
    <n v="170"/>
  </r>
  <r>
    <x v="0"/>
    <x v="2"/>
    <x v="2"/>
    <n v="3154503"/>
    <n v="15217"/>
    <s v="RI"/>
    <n v="8807802"/>
    <s v="Тернопіль"/>
    <s v="ВЕСТ ПЕТРОЛ МАРКЕТ"/>
    <s v="азс WOG №8  довжанка"/>
    <s v="умань-львів-кракове406 +350 м"/>
    <s v="F388683"/>
    <m/>
    <s v="Ice Stream Prime"/>
    <s v="Львовское"/>
    <d v="2022-05-25T00:00:00"/>
    <d v="2022-05-31T00:00:00"/>
    <s v="не охлаждает"/>
    <s v="заміна компрессор"/>
    <s v="SP10647"/>
    <s v="Компресор АE4440U  R-290 (Ice Stream Dynamic/Activ"/>
    <n v="1"/>
    <n v="3134.24"/>
    <n v="3134.24"/>
  </r>
  <r>
    <x v="0"/>
    <x v="2"/>
    <x v="2"/>
    <n v="3154503"/>
    <n v="15217"/>
    <s v="RI"/>
    <n v="8807802"/>
    <s v="Тернопіль"/>
    <s v="ВЕСТ ПЕТРОЛ МАРКЕТ"/>
    <s v="азс WOG №8  довжанка"/>
    <s v="умань-львів-кракове406 +350 м"/>
    <s v="F388683"/>
    <m/>
    <s v="Ice Stream Prime"/>
    <s v="Львовское"/>
    <d v="2022-05-25T00:00:00"/>
    <d v="2022-05-31T00:00:00"/>
    <s v="не охлаждает"/>
    <s v="заміна компрессор"/>
    <s v="SP10779"/>
    <s v="Припой мідно-фосфорний (в грамах) без серебра"/>
    <n v="10"/>
    <n v="3.47"/>
    <n v="34.700000000000003"/>
  </r>
  <r>
    <x v="0"/>
    <x v="2"/>
    <x v="2"/>
    <n v="3154503"/>
    <n v="15217"/>
    <s v="RI"/>
    <n v="8807802"/>
    <s v="Тернопіль"/>
    <s v="ВЕСТ ПЕТРОЛ МАРКЕТ"/>
    <s v="азс WOG №8  довжанка"/>
    <s v="умань-львів-кракове406 +350 м"/>
    <s v="F388683"/>
    <m/>
    <s v="Ice Stream Prime"/>
    <s v="Львовское"/>
    <d v="2022-05-25T00:00:00"/>
    <d v="2022-05-31T00:00:00"/>
    <s v="не охлаждает"/>
    <s v="заміна компрессор"/>
    <s v="SP10814"/>
    <s v="Фільтр-осушувач 30 г GR-30 (2,5х6,2мм)"/>
    <n v="1"/>
    <n v="61.43"/>
    <n v="61.43"/>
  </r>
  <r>
    <x v="0"/>
    <x v="2"/>
    <x v="2"/>
    <n v="3154503"/>
    <n v="15217"/>
    <s v="RI"/>
    <n v="8807802"/>
    <s v="Тернопіль"/>
    <s v="ВЕСТ ПЕТРОЛ МАРКЕТ"/>
    <s v="азс WOG №8  довжанка"/>
    <s v="умань-львів-кракове406 +350 м"/>
    <s v="F388683"/>
    <m/>
    <s v="Ice Stream Prime"/>
    <s v="Львовское"/>
    <d v="2022-05-25T00:00:00"/>
    <d v="2022-05-31T00:00:00"/>
    <s v="не охлаждает"/>
    <s v="заміна компрессор"/>
    <s v="SP10818"/>
    <s v="Фреон R290 в г"/>
    <n v="200"/>
    <n v="0.95"/>
    <n v="190"/>
  </r>
  <r>
    <x v="0"/>
    <x v="2"/>
    <x v="2"/>
    <n v="3154503"/>
    <n v="15217"/>
    <s v="RI"/>
    <n v="8807802"/>
    <s v="Тернопіль"/>
    <s v="ВЕСТ ПЕТРОЛ МАРКЕТ"/>
    <s v="азс WOG №8  довжанка"/>
    <s v="умань-львів-кракове406 +350 м"/>
    <s v="F388683"/>
    <m/>
    <s v="Ice Stream Prime"/>
    <s v="Львовское"/>
    <d v="2022-05-25T00:00:00"/>
    <d v="2022-05-31T00:00:00"/>
    <s v="не охлаждает"/>
    <s v="заміна компрессор"/>
    <s v="WR0001"/>
    <s v="заміна компресора"/>
    <n v="1"/>
    <n v="340"/>
    <n v="340"/>
  </r>
  <r>
    <x v="0"/>
    <x v="2"/>
    <x v="2"/>
    <n v="3154503"/>
    <n v="15217"/>
    <s v="RI"/>
    <n v="8807802"/>
    <s v="Тернопіль"/>
    <s v="ВЕСТ ПЕТРОЛ МАРКЕТ"/>
    <s v="азс WOG №8  довжанка"/>
    <s v="умань-львів-кракове406 +350 м"/>
    <s v="F388683"/>
    <m/>
    <s v="Ice Stream Prime"/>
    <s v="Львовское"/>
    <d v="2022-05-25T00:00:00"/>
    <d v="2022-05-31T00:00:00"/>
    <s v="не охлаждает"/>
    <s v="заміна компрессор"/>
    <s v="WR0005"/>
    <s v="заміна вентилятора обдуву конденсатора"/>
    <n v="1"/>
    <n v="145"/>
    <n v="145"/>
  </r>
  <r>
    <x v="0"/>
    <x v="2"/>
    <x v="2"/>
    <n v="3154702"/>
    <n v="15217"/>
    <s v="RI"/>
    <n v="8808979"/>
    <s v="Тернопіль"/>
    <s v="федорчук в пп"/>
    <s v="колобок"/>
    <s v=" госпитальна вул 3"/>
    <s v="F515560"/>
    <n v="2912296745"/>
    <s v="SUPER 9"/>
    <s v="Балтика"/>
    <d v="2022-05-26T00:00:00"/>
    <d v="2022-05-31T00:00:00"/>
    <s v="провести техосмотр"/>
    <s v="рем"/>
    <s v="SP10679"/>
    <s v="Двигун конденсатора 10 Вт YZF45L20P4-10-18/26"/>
    <n v="1"/>
    <n v="447.34"/>
    <n v="447.34"/>
  </r>
  <r>
    <x v="0"/>
    <x v="2"/>
    <x v="2"/>
    <n v="3154702"/>
    <n v="15217"/>
    <s v="RI"/>
    <n v="8808979"/>
    <s v="Тернопіль"/>
    <s v="федорчук в пп"/>
    <s v="колобок"/>
    <s v=" госпитальна вул 3"/>
    <s v="F515560"/>
    <n v="2912296745"/>
    <s v="SUPER 9"/>
    <s v="Балтика"/>
    <d v="2022-05-26T00:00:00"/>
    <d v="2022-05-31T00:00:00"/>
    <s v="провести техосмотр"/>
    <s v="рем"/>
    <s v="WR0006"/>
    <s v="заміна вентилятора обдуву випарника"/>
    <n v="1"/>
    <n v="145"/>
    <n v="145"/>
  </r>
  <r>
    <x v="0"/>
    <x v="2"/>
    <x v="2"/>
    <n v="3154770"/>
    <n v="15217"/>
    <s v="RI"/>
    <n v="8809104"/>
    <s v="Кременець"/>
    <s v="Ігнатюк Л.С. ФОПбп"/>
    <s v="Продукти"/>
    <s v="Льотчиків Визволителів  33"/>
    <s v="F547965"/>
    <n v="2912412697"/>
    <s v="SUPER 9"/>
    <m/>
    <d v="2022-05-27T00:00:00"/>
    <d v="2022-05-30T00:00:00"/>
    <s v="не работает свет"/>
    <s v="замінив блок живлення на Led-освітлення."/>
    <s v="SP10805"/>
    <s v="Блок живлення 40W 24V"/>
    <n v="1"/>
    <n v="381.19"/>
    <n v="381.19"/>
  </r>
  <r>
    <x v="0"/>
    <x v="2"/>
    <x v="2"/>
    <n v="3154770"/>
    <n v="15217"/>
    <s v="RI"/>
    <n v="8809104"/>
    <s v="Кременець"/>
    <s v="Ігнатюк Л.С. ФОПбп"/>
    <s v="Продукти"/>
    <s v="Льотчиків Визволителів  33"/>
    <s v="F547965"/>
    <n v="2912412697"/>
    <s v="SUPER 9"/>
    <m/>
    <d v="2022-05-27T00:00:00"/>
    <d v="2022-05-30T00:00:00"/>
    <s v="не работает свет"/>
    <s v="замінив блок живлення на Led-освітлення."/>
    <s v="WR0010"/>
    <s v="ремонт электоропроводки"/>
    <n v="1"/>
    <n v="120"/>
    <n v="120"/>
  </r>
  <r>
    <x v="0"/>
    <x v="2"/>
    <x v="3"/>
    <n v="3151982"/>
    <n v="15218"/>
    <s v="CH"/>
    <n v="8796859"/>
    <s v="Івано-Франківськ"/>
    <s v="шпук а в"/>
    <s v="домашній кошик"/>
    <s v="вовчинецька вул 126"/>
    <s v="F395450"/>
    <m/>
    <s v="Ice Stream Prime"/>
    <s v="Carlsberg"/>
    <d v="2022-05-05T00:00:00"/>
    <d v="2022-05-06T00:00:00"/>
    <s v="Заменить ручку двери"/>
    <s v="Зламана ручка дверей,  регулювання механізму автозакриття дверей.  Готово."/>
    <s v="SP10582"/>
    <s v="Ручка дверей металева"/>
    <n v="1"/>
    <n v="160.35"/>
    <n v="160.35"/>
  </r>
  <r>
    <x v="0"/>
    <x v="2"/>
    <x v="3"/>
    <n v="3151982"/>
    <n v="15218"/>
    <s v="CH"/>
    <n v="8796859"/>
    <s v="Івано-Франківськ"/>
    <s v="шпук а в"/>
    <s v="домашній кошик"/>
    <s v="вовчинецька вул 126"/>
    <s v="F395450"/>
    <m/>
    <s v="Ice Stream Prime"/>
    <s v="Carlsberg"/>
    <d v="2022-05-05T00:00:00"/>
    <d v="2022-05-06T00:00:00"/>
    <s v="Заменить ручку двери"/>
    <s v="Зламана ручка дверей,  регулювання механізму автозакриття дверей.  Готово."/>
    <s v="WR0016"/>
    <s v="заміна/ремонт двері"/>
    <n v="1"/>
    <n v="185"/>
    <n v="185"/>
  </r>
  <r>
    <x v="0"/>
    <x v="2"/>
    <x v="3"/>
    <n v="3151982"/>
    <n v="15218"/>
    <s v="CH"/>
    <n v="8796859"/>
    <s v="Івано-Франківськ"/>
    <s v="шпук а в"/>
    <s v="домашній кошик"/>
    <s v="вовчинецька вул 126"/>
    <s v="F395450"/>
    <m/>
    <s v="Ice Stream Prime"/>
    <s v="Carlsberg"/>
    <d v="2022-05-05T00:00:00"/>
    <d v="2022-05-06T00:00:00"/>
    <s v="Заменить ручку двери"/>
    <s v="Зламана ручка дверей,  регулювання механізму автозакриття дверей.  Готово."/>
    <s v="WR0021"/>
    <s v="заміна дверних ручок"/>
    <n v="1"/>
    <n v="95"/>
    <n v="95"/>
  </r>
  <r>
    <x v="0"/>
    <x v="2"/>
    <x v="3"/>
    <n v="3151983"/>
    <n v="15218"/>
    <s v="CH"/>
    <n v="8796860"/>
    <s v="Івано-Франківськ"/>
    <s v="рев'юк і с"/>
    <s v="каштан магазин"/>
    <s v="целевича вул 34а"/>
    <s v="F508992"/>
    <s v="B91481190429047"/>
    <s v="KLIMASAN COOL 700"/>
    <s v="Львовское"/>
    <d v="2022-05-05T00:00:00"/>
    <d v="2022-05-06T00:00:00"/>
    <s v="не охлаждает"/>
    <s v="Ремонт проводки, ремонт датчика дверей. Тестування контролера. Ремонт кріплення двигуна обдуву конденсатора. Готово"/>
    <s v="WR0010"/>
    <s v="ремонт электоропроводки"/>
    <n v="1"/>
    <n v="120"/>
    <n v="120"/>
  </r>
  <r>
    <x v="0"/>
    <x v="2"/>
    <x v="3"/>
    <n v="3151983"/>
    <n v="15218"/>
    <s v="CH"/>
    <n v="8796860"/>
    <s v="Івано-Франківськ"/>
    <s v="рев'юк і с"/>
    <s v="каштан магазин"/>
    <s v="целевича вул 34а"/>
    <s v="F508992"/>
    <s v="B91481190429047"/>
    <s v="KLIMASAN COOL 700"/>
    <s v="Львовское"/>
    <d v="2022-05-05T00:00:00"/>
    <d v="2022-05-06T00:00:00"/>
    <s v="не охлаждает"/>
    <s v="Ремонт проводки, ремонт датчика дверей. Тестування контролера. Ремонт кріплення двигуна обдуву конденсатора. Готово"/>
    <s v="WR0040"/>
    <s v="Тестирование, регулировка термостата"/>
    <n v="1"/>
    <n v="105"/>
    <n v="105"/>
  </r>
  <r>
    <x v="0"/>
    <x v="2"/>
    <x v="3"/>
    <n v="3151983"/>
    <n v="15218"/>
    <s v="CH"/>
    <n v="8796860"/>
    <s v="Івано-Франківськ"/>
    <s v="рев'юк і с"/>
    <s v="каштан магазин"/>
    <s v="целевича вул 34а"/>
    <s v="F508992"/>
    <s v="B91481190429047"/>
    <s v="KLIMASAN COOL 700"/>
    <s v="Львовское"/>
    <d v="2022-05-05T00:00:00"/>
    <d v="2022-05-06T00:00:00"/>
    <s v="не охлаждает"/>
    <s v="Ремонт проводки, ремонт датчика дверей. Тестування контролера. Ремонт кріплення двигуна обдуву конденсатора. Готово"/>
    <s v="WR20052"/>
    <s v="Ремонт вентилятора обдува конденсатора"/>
    <n v="1"/>
    <n v="130"/>
    <n v="130"/>
  </r>
  <r>
    <x v="0"/>
    <x v="2"/>
    <x v="3"/>
    <n v="3151984"/>
    <n v="15218"/>
    <s v="CH"/>
    <n v="8796861"/>
    <s v="Ивано-Франковск"/>
    <s v="Попіль  И.З."/>
    <s v="маг Добробут"/>
    <s v="Галицька 142б"/>
    <s v="F385108"/>
    <s v="0307071073081124716872016020D"/>
    <s v="ICE StreamExtraLarge"/>
    <s v="Львовское"/>
    <d v="2022-05-05T00:00:00"/>
    <d v="2022-05-06T00:00:00"/>
    <s v="не работает свет"/>
    <s v="Перегорів блок живлення та лед освітлення,  підгорів вимикач,  ремонт  клеми проводів,  регулювання контролера. Готово."/>
    <s v="SP10686"/>
    <s v="Світлодіодна лінійка 1500 мм"/>
    <n v="1"/>
    <n v="309.68"/>
    <n v="309.68"/>
  </r>
  <r>
    <x v="0"/>
    <x v="2"/>
    <x v="3"/>
    <n v="3151984"/>
    <n v="15218"/>
    <s v="CH"/>
    <n v="8796861"/>
    <s v="Ивано-Франковск"/>
    <s v="Попіль  И.З."/>
    <s v="маг Добробут"/>
    <s v="Галицька 142б"/>
    <s v="F385108"/>
    <s v="0307071073081124716872016020D"/>
    <s v="ICE StreamExtraLarge"/>
    <s v="Львовское"/>
    <d v="2022-05-05T00:00:00"/>
    <d v="2022-05-06T00:00:00"/>
    <s v="не работает свет"/>
    <s v="Перегорів блок живлення та лед освітлення,  підгорів вимикач,  ремонт  клеми проводів,  регулювання контролера. Готово."/>
    <s v="SP10701"/>
    <s v="Лінійка світлодіодна 450 мм 5050 (LGD)"/>
    <n v="1"/>
    <n v="309.68"/>
    <n v="309.68"/>
  </r>
  <r>
    <x v="0"/>
    <x v="2"/>
    <x v="3"/>
    <n v="3151984"/>
    <n v="15218"/>
    <s v="CH"/>
    <n v="8796861"/>
    <s v="Ивано-Франковск"/>
    <s v="Попіль  И.З."/>
    <s v="маг Добробут"/>
    <s v="Галицька 142б"/>
    <s v="F385108"/>
    <s v="0307071073081124716872016020D"/>
    <s v="ICE StreamExtraLarge"/>
    <s v="Львовское"/>
    <d v="2022-05-05T00:00:00"/>
    <d v="2022-05-06T00:00:00"/>
    <s v="не работает свет"/>
    <s v="Перегорів блок живлення та лед освітлення,  підгорів вимикач,  ремонт  клеми проводів,  регулювання контролера. Готово."/>
    <s v="SP10788"/>
    <s v="Вимикач електричний з підсвіткою"/>
    <n v="1"/>
    <n v="160.66999999999999"/>
    <n v="160.66999999999999"/>
  </r>
  <r>
    <x v="0"/>
    <x v="2"/>
    <x v="3"/>
    <n v="3151984"/>
    <n v="15218"/>
    <s v="CH"/>
    <n v="8796861"/>
    <s v="Ивано-Франковск"/>
    <s v="Попіль  И.З."/>
    <s v="маг Добробут"/>
    <s v="Галицька 142б"/>
    <s v="F385108"/>
    <s v="0307071073081124716872016020D"/>
    <s v="ICE StreamExtraLarge"/>
    <s v="Львовское"/>
    <d v="2022-05-05T00:00:00"/>
    <d v="2022-05-06T00:00:00"/>
    <s v="не работает свет"/>
    <s v="Перегорів блок живлення та лед освітлення,  підгорів вимикач,  ремонт  клеми проводів,  регулювання контролера. Готово."/>
    <s v="SP10806"/>
    <s v="Блок живлення (LED) LPV-60-12/MW"/>
    <n v="1"/>
    <n v="381.19"/>
    <n v="381.19"/>
  </r>
  <r>
    <x v="0"/>
    <x v="2"/>
    <x v="3"/>
    <n v="3151984"/>
    <n v="15218"/>
    <s v="CH"/>
    <n v="8796861"/>
    <s v="Ивано-Франковск"/>
    <s v="Попіль  И.З."/>
    <s v="маг Добробут"/>
    <s v="Галицька 142б"/>
    <s v="F385108"/>
    <s v="0307071073081124716872016020D"/>
    <s v="ICE StreamExtraLarge"/>
    <s v="Львовское"/>
    <d v="2022-05-05T00:00:00"/>
    <d v="2022-05-06T00:00:00"/>
    <s v="не работает свет"/>
    <s v="Перегорів блок живлення та лед освітлення,  підгорів вимикач,  ремонт  клеми проводів,  регулювання контролера. Готово."/>
    <s v="WR0010"/>
    <s v="ремонт электоропроводки"/>
    <n v="1"/>
    <n v="120"/>
    <n v="120"/>
  </r>
  <r>
    <x v="0"/>
    <x v="2"/>
    <x v="3"/>
    <n v="3151984"/>
    <n v="15218"/>
    <s v="CH"/>
    <n v="8796861"/>
    <s v="Ивано-Франковск"/>
    <s v="Попіль  И.З."/>
    <s v="маг Добробут"/>
    <s v="Галицька 142б"/>
    <s v="F385108"/>
    <s v="0307071073081124716872016020D"/>
    <s v="ICE StreamExtraLarge"/>
    <s v="Львовское"/>
    <d v="2022-05-05T00:00:00"/>
    <d v="2022-05-06T00:00:00"/>
    <s v="не работает свет"/>
    <s v="Перегорів блок живлення та лед освітлення,  підгорів вимикач,  ремонт  клеми проводів,  регулювання контролера. Готово."/>
    <s v="WR0011"/>
    <s v="заміна дроселей баластів"/>
    <n v="1"/>
    <n v="130"/>
    <n v="130"/>
  </r>
  <r>
    <x v="0"/>
    <x v="2"/>
    <x v="3"/>
    <n v="3151984"/>
    <n v="15218"/>
    <s v="CH"/>
    <n v="8796861"/>
    <s v="Ивано-Франковск"/>
    <s v="Попіль  И.З."/>
    <s v="маг Добробут"/>
    <s v="Галицька 142б"/>
    <s v="F385108"/>
    <s v="0307071073081124716872016020D"/>
    <s v="ICE StreamExtraLarge"/>
    <s v="Львовское"/>
    <d v="2022-05-05T00:00:00"/>
    <d v="2022-05-06T00:00:00"/>
    <s v="не работает свет"/>
    <s v="Перегорів блок живлення та лед освітлення,  підгорів вимикач,  ремонт  клеми проводів,  регулювання контролера. Готово."/>
    <s v="WR0066"/>
    <s v="Реконструкція електричної частини 2 дв. ХШ"/>
    <n v="1"/>
    <n v="175"/>
    <n v="175"/>
  </r>
  <r>
    <x v="0"/>
    <x v="2"/>
    <x v="3"/>
    <n v="3152019"/>
    <n v="15218"/>
    <s v="CH"/>
    <n v="8796820"/>
    <s v="Івано-Франківськ"/>
    <s v="Баб'юк О. Л. ФОП"/>
    <s v="Кориця"/>
    <s v="Бельведерська вул 44/2"/>
    <s v="F468297"/>
    <s v="03070613289411887181447318026D"/>
    <s v="ICE StreamOmega"/>
    <s v="Carlsberg"/>
    <d v="2022-05-05T00:00:00"/>
    <d v="2022-05-06T00:00:00"/>
    <s v="не работает свет"/>
    <s v="Ремонт проводки. Заміна світлодіодних ламп, блока живлення освітлення. Тестування контролера. Заміна вимикача освітлення. Ремонт кріплення дверей, регулювання механізму автозакриття дверей, фіксація ручки дверей. Готово"/>
    <s v="SP10686"/>
    <s v="Світлодіодна лінійка 1500 мм"/>
    <n v="1"/>
    <n v="309.68"/>
    <n v="309.68"/>
  </r>
  <r>
    <x v="0"/>
    <x v="2"/>
    <x v="3"/>
    <n v="3152019"/>
    <n v="15218"/>
    <s v="CH"/>
    <n v="8796820"/>
    <s v="Івано-Франківськ"/>
    <s v="Баб'юк О. Л. ФОП"/>
    <s v="Кориця"/>
    <s v="Бельведерська вул 44/2"/>
    <s v="F468297"/>
    <s v="03070613289411887181447318026D"/>
    <s v="ICE StreamOmega"/>
    <s v="Carlsberg"/>
    <d v="2022-05-05T00:00:00"/>
    <d v="2022-05-06T00:00:00"/>
    <s v="не работает свет"/>
    <s v="Ремонт проводки. Заміна світлодіодних ламп, блока живлення освітлення. Тестування контролера. Заміна вимикача освітлення. Ремонт кріплення дверей, регулювання механізму автозакриття дверей, фіксація ручки дверей. Готово"/>
    <s v="SP10701"/>
    <s v="Лінійка світлодіодна 450 мм 5050 (LGD)"/>
    <n v="1"/>
    <n v="309.68"/>
    <n v="309.68"/>
  </r>
  <r>
    <x v="0"/>
    <x v="2"/>
    <x v="3"/>
    <n v="3152019"/>
    <n v="15218"/>
    <s v="CH"/>
    <n v="8796820"/>
    <s v="Івано-Франківськ"/>
    <s v="Баб'юк О. Л. ФОП"/>
    <s v="Кориця"/>
    <s v="Бельведерська вул 44/2"/>
    <s v="F468297"/>
    <s v="03070613289411887181447318026D"/>
    <s v="ICE StreamOmega"/>
    <s v="Carlsberg"/>
    <d v="2022-05-05T00:00:00"/>
    <d v="2022-05-06T00:00:00"/>
    <s v="не работает свет"/>
    <s v="Ремонт проводки. Заміна світлодіодних ламп, блока живлення освітлення. Тестування контролера. Заміна вимикача освітлення. Ремонт кріплення дверей, регулювання механізму автозакриття дверей, фіксація ручки дверей. Готово"/>
    <s v="SP10788"/>
    <s v="Вимикач електричний з підсвіткою"/>
    <n v="1"/>
    <n v="160.66999999999999"/>
    <n v="160.66999999999999"/>
  </r>
  <r>
    <x v="0"/>
    <x v="2"/>
    <x v="3"/>
    <n v="3152019"/>
    <n v="15218"/>
    <s v="CH"/>
    <n v="8796820"/>
    <s v="Івано-Франківськ"/>
    <s v="Баб'юк О. Л. ФОП"/>
    <s v="Кориця"/>
    <s v="Бельведерська вул 44/2"/>
    <s v="F468297"/>
    <s v="03070613289411887181447318026D"/>
    <s v="ICE StreamOmega"/>
    <s v="Carlsberg"/>
    <d v="2022-05-05T00:00:00"/>
    <d v="2022-05-06T00:00:00"/>
    <s v="не работает свет"/>
    <s v="Ремонт проводки. Заміна світлодіодних ламп, блока живлення освітлення. Тестування контролера. Заміна вимикача освітлення. Ремонт кріплення дверей, регулювання механізму автозакриття дверей, фіксація ручки дверей. Готово"/>
    <s v="SP10806"/>
    <s v="Блок живлення (LED) LPV-60-12/MW"/>
    <n v="1"/>
    <n v="381.19"/>
    <n v="381.19"/>
  </r>
  <r>
    <x v="0"/>
    <x v="2"/>
    <x v="3"/>
    <n v="3152019"/>
    <n v="15218"/>
    <s v="CH"/>
    <n v="8796820"/>
    <s v="Івано-Франківськ"/>
    <s v="Баб'юк О. Л. ФОП"/>
    <s v="Кориця"/>
    <s v="Бельведерська вул 44/2"/>
    <s v="F468297"/>
    <s v="03070613289411887181447318026D"/>
    <s v="ICE StreamOmega"/>
    <s v="Carlsberg"/>
    <d v="2022-05-05T00:00:00"/>
    <d v="2022-05-06T00:00:00"/>
    <s v="не работает свет"/>
    <s v="Ремонт проводки. Заміна світлодіодних ламп, блока живлення освітлення. Тестування контролера. Заміна вимикача освітлення. Ремонт кріплення дверей, регулювання механізму автозакриття дверей, фіксація ручки дверей. Готово"/>
    <s v="WR0010"/>
    <s v="ремонт электоропроводки"/>
    <n v="1"/>
    <n v="120"/>
    <n v="120"/>
  </r>
  <r>
    <x v="0"/>
    <x v="2"/>
    <x v="3"/>
    <n v="3152019"/>
    <n v="15218"/>
    <s v="CH"/>
    <n v="8796820"/>
    <s v="Івано-Франківськ"/>
    <s v="Баб'юк О. Л. ФОП"/>
    <s v="Кориця"/>
    <s v="Бельведерська вул 44/2"/>
    <s v="F468297"/>
    <s v="03070613289411887181447318026D"/>
    <s v="ICE StreamOmega"/>
    <s v="Carlsberg"/>
    <d v="2022-05-05T00:00:00"/>
    <d v="2022-05-06T00:00:00"/>
    <s v="не работает свет"/>
    <s v="Ремонт проводки. Заміна світлодіодних ламп, блока живлення освітлення. Тестування контролера. Заміна вимикача освітлення. Ремонт кріплення дверей, регулювання механізму автозакриття дверей, фіксація ручки дверей. Готово"/>
    <s v="WR0016"/>
    <s v="заміна/ремонт двері"/>
    <n v="1"/>
    <n v="185"/>
    <n v="185"/>
  </r>
  <r>
    <x v="0"/>
    <x v="2"/>
    <x v="3"/>
    <n v="3152019"/>
    <n v="15218"/>
    <s v="CH"/>
    <n v="8796820"/>
    <s v="Івано-Франківськ"/>
    <s v="Баб'юк О. Л. ФОП"/>
    <s v="Кориця"/>
    <s v="Бельведерська вул 44/2"/>
    <s v="F468297"/>
    <s v="03070613289411887181447318026D"/>
    <s v="ICE StreamOmega"/>
    <s v="Carlsberg"/>
    <d v="2022-05-05T00:00:00"/>
    <d v="2022-05-06T00:00:00"/>
    <s v="не работает свет"/>
    <s v="Ремонт проводки. Заміна світлодіодних ламп, блока живлення освітлення. Тестування контролера. Заміна вимикача освітлення. Ремонт кріплення дверей, регулювання механізму автозакриття дверей, фіксація ручки дверей. Готово"/>
    <s v="WR0066"/>
    <s v="Реконструкція електричної частини 2 дв. ХШ"/>
    <n v="1"/>
    <n v="175"/>
    <n v="175"/>
  </r>
  <r>
    <x v="0"/>
    <x v="2"/>
    <x v="3"/>
    <n v="3152022"/>
    <n v="15218"/>
    <s v="CH"/>
    <n v="8796825"/>
    <s v="Саджава"/>
    <s v="мазур о м"/>
    <s v="магазин смерічка"/>
    <s v=" шкільна 87"/>
    <s v="F464080"/>
    <n v="171870018025"/>
    <s v="ICE StreamExtraLarge"/>
    <s v="Carlsberg"/>
    <d v="2022-05-05T00:00:00"/>
    <d v="2022-05-19T00:00:00"/>
    <s v="механич.поврежден."/>
    <s v="Ремонт кріплення направляючої дверей, заміна ролика противаги, регулювання механізму дотяжки дверей. Готово."/>
    <s v="SP10629"/>
    <s v="Ролик шнура противаги Ice Stream Large"/>
    <n v="1"/>
    <n v="107.11"/>
    <n v="107.11"/>
  </r>
  <r>
    <x v="0"/>
    <x v="2"/>
    <x v="3"/>
    <n v="3152022"/>
    <n v="15218"/>
    <s v="CH"/>
    <n v="8796825"/>
    <s v="Саджава"/>
    <s v="мазур о м"/>
    <s v="магазин смерічка"/>
    <s v=" шкільна 87"/>
    <s v="F464080"/>
    <n v="171870018025"/>
    <s v="ICE StreamExtraLarge"/>
    <s v="Carlsberg"/>
    <d v="2022-05-05T00:00:00"/>
    <d v="2022-05-19T00:00:00"/>
    <s v="механич.поврежден."/>
    <s v="Ремонт кріплення направляючої дверей, заміна ролика противаги, регулювання механізму дотяжки дверей. Готово."/>
    <s v="WR0016"/>
    <s v="заміна/ремонт двері"/>
    <n v="1"/>
    <n v="185"/>
    <n v="185"/>
  </r>
  <r>
    <x v="0"/>
    <x v="2"/>
    <x v="3"/>
    <n v="3152065"/>
    <n v="15218"/>
    <s v="CH"/>
    <n v="8797315"/>
    <s v="Івано-Франківськ"/>
    <s v="Стефанів/асорті іф"/>
    <s v="магазин&quot;Асорті&quot;"/>
    <s v="вул.Хоткевича,65,корп.2,"/>
    <s v="F394971"/>
    <m/>
    <s v="Ice Stream Prime"/>
    <s v="Львовское"/>
    <d v="2022-05-06T00:00:00"/>
    <d v="2022-05-10T00:00:00"/>
    <s v="не охлаждает"/>
    <s v="Заміна двигуна обдуву конденсатора. Чистка і промивання конденсатора. Усунення витіку. Тестування контролера. Семеніхіна Т _x000a_Готово"/>
    <s v="SP10679"/>
    <s v="Двигун конденсатора 10 Вт YZF45L20P4-10-18/26"/>
    <n v="1"/>
    <n v="447.34"/>
    <n v="447.34"/>
  </r>
  <r>
    <x v="0"/>
    <x v="2"/>
    <x v="3"/>
    <n v="3152065"/>
    <n v="15218"/>
    <s v="CH"/>
    <n v="8797315"/>
    <s v="Івано-Франківськ"/>
    <s v="Стефанів/асорті іф"/>
    <s v="магазин&quot;Асорті&quot;"/>
    <s v="вул.Хоткевича,65,корп.2,"/>
    <s v="F394971"/>
    <m/>
    <s v="Ice Stream Prime"/>
    <s v="Львовское"/>
    <d v="2022-05-06T00:00:00"/>
    <d v="2022-05-10T00:00:00"/>
    <s v="не охлаждает"/>
    <s v="Заміна двигуна обдуву конденсатора. Чистка і промивання конденсатора. Усунення витіку. Тестування контролера. Семеніхіна Т _x000a_Готово"/>
    <s v="SP10779"/>
    <s v="Припой мідно-фосфорний (в грамах) без серебра"/>
    <n v="8"/>
    <n v="3.47"/>
    <n v="27.76"/>
  </r>
  <r>
    <x v="0"/>
    <x v="2"/>
    <x v="3"/>
    <n v="3152065"/>
    <n v="15218"/>
    <s v="CH"/>
    <n v="8797315"/>
    <s v="Івано-Франківськ"/>
    <s v="Стефанів/асорті іф"/>
    <s v="магазин&quot;Асорті&quot;"/>
    <s v="вул.Хоткевича,65,корп.2,"/>
    <s v="F394971"/>
    <m/>
    <s v="Ice Stream Prime"/>
    <s v="Львовское"/>
    <d v="2022-05-06T00:00:00"/>
    <d v="2022-05-10T00:00:00"/>
    <s v="не охлаждает"/>
    <s v="Заміна двигуна обдуву конденсатора. Чистка і промивання конденсатора. Усунення витіку. Тестування контролера. Семеніхіна Т _x000a_Готово"/>
    <s v="SP10815"/>
    <s v="Фільтр-осушувач 30 г GR-30 (3,2х6,2мм)"/>
    <n v="1"/>
    <n v="61.43"/>
    <n v="61.43"/>
  </r>
  <r>
    <x v="0"/>
    <x v="2"/>
    <x v="3"/>
    <n v="3152065"/>
    <n v="15218"/>
    <s v="CH"/>
    <n v="8797315"/>
    <s v="Івано-Франківськ"/>
    <s v="Стефанів/асорті іф"/>
    <s v="магазин&quot;Асорті&quot;"/>
    <s v="вул.Хоткевича,65,корп.2,"/>
    <s v="F394971"/>
    <m/>
    <s v="Ice Stream Prime"/>
    <s v="Львовское"/>
    <d v="2022-05-06T00:00:00"/>
    <d v="2022-05-10T00:00:00"/>
    <s v="не охлаждает"/>
    <s v="Заміна двигуна обдуву конденсатора. Чистка і промивання конденсатора. Усунення витіку. Тестування контролера. Семеніхіна Т _x000a_Готово"/>
    <s v="SP10818"/>
    <s v="Фреон R290 в г"/>
    <n v="130"/>
    <n v="0.95"/>
    <n v="123.5"/>
  </r>
  <r>
    <x v="0"/>
    <x v="2"/>
    <x v="3"/>
    <n v="3152065"/>
    <n v="15218"/>
    <s v="CH"/>
    <n v="8797315"/>
    <s v="Івано-Франківськ"/>
    <s v="Стефанів/асорті іф"/>
    <s v="магазин&quot;Асорті&quot;"/>
    <s v="вул.Хоткевича,65,корп.2,"/>
    <s v="F394971"/>
    <m/>
    <s v="Ice Stream Prime"/>
    <s v="Львовское"/>
    <d v="2022-05-06T00:00:00"/>
    <d v="2022-05-10T00:00:00"/>
    <s v="не охлаждает"/>
    <s v="Заміна двигуна обдуву конденсатора. Чистка і промивання конденсатора. Усунення витіку. Тестування контролера. Семеніхіна Т _x000a_Готово"/>
    <s v="WR0004"/>
    <s v="усунення витіку"/>
    <n v="1"/>
    <n v="330"/>
    <n v="330"/>
  </r>
  <r>
    <x v="0"/>
    <x v="2"/>
    <x v="3"/>
    <n v="3152065"/>
    <n v="15218"/>
    <s v="CH"/>
    <n v="8797315"/>
    <s v="Івано-Франківськ"/>
    <s v="Стефанів/асорті іф"/>
    <s v="магазин&quot;Асорті&quot;"/>
    <s v="вул.Хоткевича,65,корп.2,"/>
    <s v="F394971"/>
    <m/>
    <s v="Ice Stream Prime"/>
    <s v="Львовское"/>
    <d v="2022-05-06T00:00:00"/>
    <d v="2022-05-10T00:00:00"/>
    <s v="не охлаждает"/>
    <s v="Заміна двигуна обдуву конденсатора. Чистка і промивання конденсатора. Усунення витіку. Тестування контролера. Семеніхіна Т _x000a_Готово"/>
    <s v="WR0005"/>
    <s v="заміна вентилятора обдуву конденсатора"/>
    <n v="1"/>
    <n v="145"/>
    <n v="145"/>
  </r>
  <r>
    <x v="0"/>
    <x v="2"/>
    <x v="3"/>
    <n v="3152214"/>
    <n v="15218"/>
    <s v="CH"/>
    <n v="8798303"/>
    <s v="Івано-Франківськ"/>
    <s v="ріт"/>
    <s v="христина"/>
    <s v="автоливмашівська вул 23б"/>
    <s v="F390452"/>
    <m/>
    <s v="ICE StreamExtraLarge"/>
    <s v="Львовское"/>
    <d v="2022-05-09T00:00:00"/>
    <d v="2022-05-10T00:00:00"/>
    <s v="механич.поврежден."/>
    <s v="Заміна верхньої направляючої дверей, заміна роликів дверей, ролика противаги. Регулювання направляючих, заміна шнура противаги. Розвантаження продукції. Тестування контролера. Готово"/>
    <s v="SP10544"/>
    <s v="Профіль верхній (рельс напр.дверей) Extra Large (1"/>
    <n v="1"/>
    <n v="551.29999999999995"/>
    <n v="551.29999999999995"/>
  </r>
  <r>
    <x v="0"/>
    <x v="2"/>
    <x v="3"/>
    <n v="3152214"/>
    <n v="15218"/>
    <s v="CH"/>
    <n v="8798303"/>
    <s v="Івано-Франківськ"/>
    <s v="ріт"/>
    <s v="христина"/>
    <s v="автоливмашівська вул 23б"/>
    <s v="F390452"/>
    <m/>
    <s v="ICE StreamExtraLarge"/>
    <s v="Львовское"/>
    <d v="2022-05-09T00:00:00"/>
    <d v="2022-05-10T00:00:00"/>
    <s v="механич.поврежден."/>
    <s v="Заміна верхньої направляючої дверей, заміна роликів дверей, ролика противаги. Регулювання направляючих, заміна шнура противаги. Розвантаження продукції. Тестування контролера. Готово"/>
    <s v="SP10581"/>
    <s v="Комплект підшипників  діам.17мм для дверей Ice Str"/>
    <n v="2"/>
    <n v="320.7"/>
    <n v="641.4"/>
  </r>
  <r>
    <x v="0"/>
    <x v="2"/>
    <x v="3"/>
    <n v="3152214"/>
    <n v="15218"/>
    <s v="CH"/>
    <n v="8798303"/>
    <s v="Івано-Франківськ"/>
    <s v="ріт"/>
    <s v="христина"/>
    <s v="автоливмашівська вул 23б"/>
    <s v="F390452"/>
    <m/>
    <s v="ICE StreamExtraLarge"/>
    <s v="Львовское"/>
    <d v="2022-05-09T00:00:00"/>
    <d v="2022-05-10T00:00:00"/>
    <s v="механич.поврежден."/>
    <s v="Заміна верхньої направляючої дверей, заміна роликів дверей, ролика противаги. Регулювання направляючих, заміна шнура противаги. Розвантаження продукції. Тестування контролера. Готово"/>
    <s v="SP10629"/>
    <s v="Ролик шнура противаги Ice Stream Large"/>
    <n v="1"/>
    <n v="107.11"/>
    <n v="107.11"/>
  </r>
  <r>
    <x v="0"/>
    <x v="2"/>
    <x v="3"/>
    <n v="3152214"/>
    <n v="15218"/>
    <s v="CH"/>
    <n v="8798303"/>
    <s v="Івано-Франківськ"/>
    <s v="ріт"/>
    <s v="христина"/>
    <s v="автоливмашівська вул 23б"/>
    <s v="F390452"/>
    <m/>
    <s v="ICE StreamExtraLarge"/>
    <s v="Львовское"/>
    <d v="2022-05-09T00:00:00"/>
    <d v="2022-05-10T00:00:00"/>
    <s v="механич.поврежден."/>
    <s v="Заміна верхньої направляючої дверей, заміна роликів дверей, ролика противаги. Регулювання направляючих, заміна шнура противаги. Розвантаження продукції. Тестування контролера. Готово"/>
    <s v="WR0016"/>
    <s v="заміна/ремонт двері"/>
    <n v="1"/>
    <n v="185"/>
    <n v="185"/>
  </r>
  <r>
    <x v="0"/>
    <x v="2"/>
    <x v="3"/>
    <n v="3152214"/>
    <n v="15218"/>
    <s v="CH"/>
    <n v="8798303"/>
    <s v="Івано-Франківськ"/>
    <s v="ріт"/>
    <s v="христина"/>
    <s v="автоливмашівська вул 23б"/>
    <s v="F390452"/>
    <m/>
    <s v="ICE StreamExtraLarge"/>
    <s v="Львовское"/>
    <d v="2022-05-09T00:00:00"/>
    <d v="2022-05-10T00:00:00"/>
    <s v="механич.поврежден."/>
    <s v="Заміна верхньої направляючої дверей, заміна роликів дверей, ролика противаги. Регулювання направляючих, заміна шнура противаги. Розвантаження продукції. Тестування контролера. Готово"/>
    <s v="WR20055"/>
    <s v="Заміна роликів двері IceStreamLarge"/>
    <n v="1"/>
    <n v="370"/>
    <n v="370"/>
  </r>
  <r>
    <x v="0"/>
    <x v="2"/>
    <x v="3"/>
    <n v="3152668"/>
    <n v="15218"/>
    <s v="CH"/>
    <n v="8799429"/>
    <s v="Івано-Франківськ"/>
    <s v="овація"/>
    <s v="міцні напої"/>
    <s v="вовчинецька вул 167"/>
    <s v="F550504"/>
    <s v="RU5482441346"/>
    <s v="SUPER 16"/>
    <s v="Carlsberg"/>
    <d v="2022-05-12T00:00:00"/>
    <d v="2022-05-16T00:00:00"/>
    <s v="ремонт эл.проводки"/>
    <s v="Зламаний вимикач, ремонт клеми проводів, ремонт кріплення вимикачів. Готово."/>
    <s v="SP10788"/>
    <s v="Вимикач електричний з підсвіткою"/>
    <n v="1"/>
    <n v="160.66999999999999"/>
    <n v="160.66999999999999"/>
  </r>
  <r>
    <x v="0"/>
    <x v="2"/>
    <x v="3"/>
    <n v="3152668"/>
    <n v="15218"/>
    <s v="CH"/>
    <n v="8799429"/>
    <s v="Івано-Франківськ"/>
    <s v="овація"/>
    <s v="міцні напої"/>
    <s v="вовчинецька вул 167"/>
    <s v="F550504"/>
    <s v="RU5482441346"/>
    <s v="SUPER 16"/>
    <s v="Carlsberg"/>
    <d v="2022-05-12T00:00:00"/>
    <d v="2022-05-16T00:00:00"/>
    <s v="ремонт эл.проводки"/>
    <s v="Зламаний вимикач, ремонт клеми проводів, ремонт кріплення вимикачів. Готово."/>
    <s v="WR0010"/>
    <s v="ремонт электоропроводки"/>
    <n v="1"/>
    <n v="120"/>
    <n v="120"/>
  </r>
  <r>
    <x v="0"/>
    <x v="2"/>
    <x v="3"/>
    <n v="3152668"/>
    <n v="15218"/>
    <s v="CH"/>
    <n v="8799429"/>
    <s v="Івано-Франківськ"/>
    <s v="овація"/>
    <s v="міцні напої"/>
    <s v="вовчинецька вул 167"/>
    <s v="F550504"/>
    <s v="RU5482441346"/>
    <s v="SUPER 16"/>
    <s v="Carlsberg"/>
    <d v="2022-05-12T00:00:00"/>
    <d v="2022-05-16T00:00:00"/>
    <s v="ремонт эл.проводки"/>
    <s v="Зламаний вимикач, ремонт клеми проводів, ремонт кріплення вимикачів. Готово."/>
    <s v="WR0023"/>
    <s v="усунення макс. механічн. пошкодж."/>
    <n v="1"/>
    <n v="174"/>
    <n v="174"/>
  </r>
  <r>
    <x v="0"/>
    <x v="2"/>
    <x v="3"/>
    <n v="3152668"/>
    <n v="15218"/>
    <s v="CH"/>
    <n v="8799429"/>
    <s v="Івано-Франківськ"/>
    <s v="овація"/>
    <s v="міцні напої"/>
    <s v="вовчинецька вул 167"/>
    <s v="F550504"/>
    <s v="RU5482441346"/>
    <s v="SUPER 16"/>
    <s v="Carlsberg"/>
    <d v="2022-05-12T00:00:00"/>
    <d v="2022-05-16T00:00:00"/>
    <s v="ремонт эл.проводки"/>
    <s v="Зламаний вимикач, ремонт клеми проводів, ремонт кріплення вимикачів. Готово."/>
    <s v="WR0047"/>
    <s v="Заміна комутаційних пристроїв"/>
    <n v="1"/>
    <n v="135"/>
    <n v="135"/>
  </r>
  <r>
    <x v="0"/>
    <x v="2"/>
    <x v="3"/>
    <n v="3152679"/>
    <n v="15218"/>
    <s v="CH"/>
    <n v="8799542"/>
    <s v="Раківчик"/>
    <s v="стрижаковська г я"/>
    <s v="підкова"/>
    <s v="раківчик с"/>
    <s v="F394023"/>
    <m/>
    <s v="Ice Stream Prime"/>
    <s v="Львовское"/>
    <d v="2022-05-12T00:00:00"/>
    <d v="2022-05-18T00:00:00"/>
    <s v="не охлаждает"/>
    <s v="Заміна двигуна обдуву конденсатора, чистка і промивання конденсатора. Ремонт проводки, заміна вимикача освітлення. Готово"/>
    <s v="SP10679"/>
    <s v="Двигун конденсатора 10 Вт YZF45L20P4-10-18/26"/>
    <n v="1"/>
    <n v="447.34"/>
    <n v="447.34"/>
  </r>
  <r>
    <x v="0"/>
    <x v="2"/>
    <x v="3"/>
    <n v="3152679"/>
    <n v="15218"/>
    <s v="CH"/>
    <n v="8799542"/>
    <s v="Раківчик"/>
    <s v="стрижаковська г я"/>
    <s v="підкова"/>
    <s v="раківчик с"/>
    <s v="F394023"/>
    <m/>
    <s v="Ice Stream Prime"/>
    <s v="Львовское"/>
    <d v="2022-05-12T00:00:00"/>
    <d v="2022-05-18T00:00:00"/>
    <s v="не охлаждает"/>
    <s v="Заміна двигуна обдуву конденсатора, чистка і промивання конденсатора. Ремонт проводки, заміна вимикача освітлення. Готово"/>
    <s v="SP10788"/>
    <s v="Вимикач електричний з підсвіткою"/>
    <n v="1"/>
    <n v="160.66999999999999"/>
    <n v="160.66999999999999"/>
  </r>
  <r>
    <x v="0"/>
    <x v="2"/>
    <x v="3"/>
    <n v="3152679"/>
    <n v="15218"/>
    <s v="CH"/>
    <n v="8799542"/>
    <s v="Раківчик"/>
    <s v="стрижаковська г я"/>
    <s v="підкова"/>
    <s v="раківчик с"/>
    <s v="F394023"/>
    <m/>
    <s v="Ice Stream Prime"/>
    <s v="Львовское"/>
    <d v="2022-05-12T00:00:00"/>
    <d v="2022-05-18T00:00:00"/>
    <s v="не охлаждает"/>
    <s v="Заміна двигуна обдуву конденсатора, чистка і промивання конденсатора. Ремонт проводки, заміна вимикача освітлення. Готово"/>
    <s v="WR0005"/>
    <s v="заміна вентилятора обдуву конденсатора"/>
    <n v="1"/>
    <n v="145"/>
    <n v="145"/>
  </r>
  <r>
    <x v="0"/>
    <x v="2"/>
    <x v="3"/>
    <n v="3152679"/>
    <n v="15218"/>
    <s v="CH"/>
    <n v="8799542"/>
    <s v="Раківчик"/>
    <s v="стрижаковська г я"/>
    <s v="підкова"/>
    <s v="раківчик с"/>
    <s v="F394023"/>
    <m/>
    <s v="Ice Stream Prime"/>
    <s v="Львовское"/>
    <d v="2022-05-12T00:00:00"/>
    <d v="2022-05-18T00:00:00"/>
    <s v="не охлаждает"/>
    <s v="Заміна двигуна обдуву конденсатора, чистка і промивання конденсатора. Ремонт проводки, заміна вимикача освітлення. Готово"/>
    <s v="WR0010"/>
    <s v="ремонт электоропроводки"/>
    <n v="1"/>
    <n v="120"/>
    <n v="120"/>
  </r>
  <r>
    <x v="0"/>
    <x v="2"/>
    <x v="3"/>
    <n v="3152679"/>
    <n v="15218"/>
    <s v="CH"/>
    <n v="8799542"/>
    <s v="Раківчик"/>
    <s v="стрижаковська г я"/>
    <s v="підкова"/>
    <s v="раківчик с"/>
    <s v="F394023"/>
    <m/>
    <s v="Ice Stream Prime"/>
    <s v="Львовское"/>
    <d v="2022-05-12T00:00:00"/>
    <d v="2022-05-18T00:00:00"/>
    <s v="не охлаждает"/>
    <s v="Заміна двигуна обдуву конденсатора, чистка і промивання конденсатора. Ремонт проводки, заміна вимикача освітлення. Готово"/>
    <s v="WR0040"/>
    <s v="Тестирование, регулировка термостата"/>
    <n v="1"/>
    <n v="105"/>
    <n v="105"/>
  </r>
  <r>
    <x v="0"/>
    <x v="2"/>
    <x v="3"/>
    <n v="3152679"/>
    <n v="15218"/>
    <s v="CH"/>
    <n v="8799542"/>
    <s v="Раківчик"/>
    <s v="стрижаковська г я"/>
    <s v="підкова"/>
    <s v="раківчик с"/>
    <s v="F394023"/>
    <m/>
    <s v="Ice Stream Prime"/>
    <s v="Львовское"/>
    <d v="2022-05-12T00:00:00"/>
    <d v="2022-05-18T00:00:00"/>
    <s v="не охлаждает"/>
    <s v="Заміна двигуна обдуву конденсатора, чистка і промивання конденсатора. Ремонт проводки, заміна вимикача освітлення. Готово"/>
    <s v="WR0047"/>
    <s v="Заміна комутаційних пристроїв"/>
    <n v="1"/>
    <n v="135"/>
    <n v="135"/>
  </r>
  <r>
    <x v="0"/>
    <x v="2"/>
    <x v="3"/>
    <n v="3152686"/>
    <n v="15218"/>
    <s v="CH"/>
    <n v="8800027"/>
    <s v="Івано-Франківськ"/>
    <s v="михайлова л в"/>
    <s v="магазин два капітана"/>
    <s v="мазепи вул 87"/>
    <s v="F398936"/>
    <m/>
    <s v="ICE StreamExtraLarge"/>
    <s v="Carlsberg"/>
    <d v="2022-05-12T00:00:00"/>
    <d v="2022-05-16T00:00:00"/>
    <s v="течет холодильник"/>
    <s v="Чищення системи дренажу, ремонт кріплення піддона випарника, ремонт противаги дверей, регулювання температури. Готово"/>
    <s v="WR0016"/>
    <s v="заміна/ремонт двері"/>
    <n v="1"/>
    <n v="185"/>
    <n v="185"/>
  </r>
  <r>
    <x v="0"/>
    <x v="2"/>
    <x v="3"/>
    <n v="3152686"/>
    <n v="15218"/>
    <s v="CH"/>
    <n v="8800027"/>
    <s v="Івано-Франківськ"/>
    <s v="михайлова л в"/>
    <s v="магазин два капітана"/>
    <s v="мазепи вул 87"/>
    <s v="F398936"/>
    <m/>
    <s v="ICE StreamExtraLarge"/>
    <s v="Carlsberg"/>
    <d v="2022-05-12T00:00:00"/>
    <d v="2022-05-16T00:00:00"/>
    <s v="течет холодильник"/>
    <s v="Чищення системи дренажу, ремонт кріплення піддона випарника, ремонт противаги дверей, регулювання температури. Готово"/>
    <s v="WR0040"/>
    <s v="Тестирование, регулировка термостата"/>
    <n v="1"/>
    <n v="105"/>
    <n v="105"/>
  </r>
  <r>
    <x v="0"/>
    <x v="2"/>
    <x v="3"/>
    <n v="3152686"/>
    <n v="15218"/>
    <s v="CH"/>
    <n v="8800027"/>
    <s v="Івано-Франківськ"/>
    <s v="михайлова л в"/>
    <s v="магазин два капітана"/>
    <s v="мазепи вул 87"/>
    <s v="F398936"/>
    <m/>
    <s v="ICE StreamExtraLarge"/>
    <s v="Carlsberg"/>
    <d v="2022-05-12T00:00:00"/>
    <d v="2022-05-16T00:00:00"/>
    <s v="течет холодильник"/>
    <s v="Чищення системи дренажу, ремонт кріплення піддона випарника, ремонт противаги дверей, регулювання температури. Готово"/>
    <s v="WR20051"/>
    <s v="Ремонт вентилятора обдува випарника"/>
    <n v="1"/>
    <n v="130"/>
    <n v="130"/>
  </r>
  <r>
    <x v="0"/>
    <x v="2"/>
    <x v="3"/>
    <n v="3152838"/>
    <n v="15218"/>
    <s v="CH"/>
    <n v="8800366"/>
    <s v="Івано-Франківськ"/>
    <s v="Королевич М. І."/>
    <s v="Алкоголь тютюн"/>
    <s v="Незалежності вул 195 а"/>
    <s v="F454728"/>
    <s v="031008122348191885118058D"/>
    <s v="Ice Stream Prime"/>
    <s v="Львовское"/>
    <d v="2022-05-13T00:00:00"/>
    <d v="2022-05-17T00:00:00"/>
    <s v="установ.эл.замок"/>
    <s v="Встановлення електрозамка, ремонт кріплення дверей, регулювання механізму закриття дверей. Готово."/>
    <s v="SP10488"/>
    <s v="Замок ел. Protector SD-01 RC (з ДУ в комплекті)"/>
    <n v="1"/>
    <n v="1086.8599999999999"/>
    <n v="1086.8599999999999"/>
  </r>
  <r>
    <x v="0"/>
    <x v="2"/>
    <x v="3"/>
    <n v="3152838"/>
    <n v="15218"/>
    <s v="CH"/>
    <n v="8800366"/>
    <s v="Івано-Франківськ"/>
    <s v="Королевич М. І."/>
    <s v="Алкоголь тютюн"/>
    <s v="Незалежності вул 195 а"/>
    <s v="F454728"/>
    <s v="031008122348191885118058D"/>
    <s v="Ice Stream Prime"/>
    <s v="Львовское"/>
    <d v="2022-05-13T00:00:00"/>
    <d v="2022-05-17T00:00:00"/>
    <s v="установ.эл.замок"/>
    <s v="Встановлення електрозамка, ремонт кріплення дверей, регулювання механізму закриття дверей. Готово."/>
    <s v="WR0016"/>
    <s v="заміна/ремонт двері"/>
    <n v="1"/>
    <n v="185"/>
    <n v="185"/>
  </r>
  <r>
    <x v="0"/>
    <x v="2"/>
    <x v="3"/>
    <n v="3152838"/>
    <n v="15218"/>
    <s v="CH"/>
    <n v="8800366"/>
    <s v="Івано-Франківськ"/>
    <s v="Королевич М. І."/>
    <s v="Алкоголь тютюн"/>
    <s v="Незалежності вул 195 а"/>
    <s v="F454728"/>
    <s v="031008122348191885118058D"/>
    <s v="Ice Stream Prime"/>
    <s v="Львовское"/>
    <d v="2022-05-13T00:00:00"/>
    <d v="2022-05-17T00:00:00"/>
    <s v="установ.эл.замок"/>
    <s v="Встановлення електрозамка, ремонт кріплення дверей, регулювання механізму закриття дверей. Готово."/>
    <s v="WR0028"/>
    <s v="Встановлення електро замка однодверн.охолодж."/>
    <n v="1"/>
    <n v="170"/>
    <n v="170"/>
  </r>
  <r>
    <x v="0"/>
    <x v="2"/>
    <x v="3"/>
    <n v="3152845"/>
    <n v="15218"/>
    <s v="CH"/>
    <n v="8800502"/>
    <s v="Пнів"/>
    <s v="гуш о і"/>
    <s v="продукти"/>
    <s v="Стрільців вул 39"/>
    <s v="F397311"/>
    <m/>
    <s v="ICE StreamExtraLarge"/>
    <s v="Львовское"/>
    <d v="2022-05-13T00:00:00"/>
    <d v="2022-05-18T00:00:00"/>
    <s v="не работает"/>
    <s v="Закоротив компресор, ремонт клеми проводів, чистка конденсатора.Таня."/>
    <s v="SP10609"/>
    <s v="Клапан заправочний (Шредера)"/>
    <n v="1"/>
    <n v="43.79"/>
    <n v="43.79"/>
  </r>
  <r>
    <x v="0"/>
    <x v="2"/>
    <x v="3"/>
    <n v="3152845"/>
    <n v="15218"/>
    <s v="CH"/>
    <n v="8800502"/>
    <s v="Пнів"/>
    <s v="гуш о і"/>
    <s v="продукти"/>
    <s v="Стрільців вул 39"/>
    <s v="F397311"/>
    <m/>
    <s v="ICE StreamExtraLarge"/>
    <s v="Львовское"/>
    <d v="2022-05-13T00:00:00"/>
    <d v="2022-05-18T00:00:00"/>
    <s v="не работает"/>
    <s v="Закоротив компресор, ремонт клеми проводів, чистка конденсатора.Таня."/>
    <s v="SP10614"/>
    <s v="Мідна трубка 8 мм"/>
    <n v="1"/>
    <n v="121.92"/>
    <n v="121.92"/>
  </r>
  <r>
    <x v="0"/>
    <x v="2"/>
    <x v="3"/>
    <n v="3152845"/>
    <n v="15218"/>
    <s v="CH"/>
    <n v="8800502"/>
    <s v="Пнів"/>
    <s v="гуш о і"/>
    <s v="продукти"/>
    <s v="Стрільців вул 39"/>
    <s v="F397311"/>
    <m/>
    <s v="ICE StreamExtraLarge"/>
    <s v="Львовское"/>
    <d v="2022-05-13T00:00:00"/>
    <d v="2022-05-18T00:00:00"/>
    <s v="не работает"/>
    <s v="Закоротив компресор, ремонт клеми проводів, чистка конденсатора.Таня."/>
    <s v="SP10666"/>
    <s v="Компресор NT6220U (Embraco) R290 17.40cm3"/>
    <n v="1"/>
    <n v="7922.08"/>
    <n v="7922.08"/>
  </r>
  <r>
    <x v="0"/>
    <x v="2"/>
    <x v="3"/>
    <n v="3152845"/>
    <n v="15218"/>
    <s v="CH"/>
    <n v="8800502"/>
    <s v="Пнів"/>
    <s v="гуш о і"/>
    <s v="продукти"/>
    <s v="Стрільців вул 39"/>
    <s v="F397311"/>
    <m/>
    <s v="ICE StreamExtraLarge"/>
    <s v="Львовское"/>
    <d v="2022-05-13T00:00:00"/>
    <d v="2022-05-18T00:00:00"/>
    <s v="не работает"/>
    <s v="Закоротив компресор, ремонт клеми проводів, чистка конденсатора.Таня."/>
    <s v="SP10777"/>
    <s v="Припой CРБ в г"/>
    <n v="10"/>
    <n v="20.16"/>
    <n v="201.6"/>
  </r>
  <r>
    <x v="0"/>
    <x v="2"/>
    <x v="3"/>
    <n v="3152845"/>
    <n v="15218"/>
    <s v="CH"/>
    <n v="8800502"/>
    <s v="Пнів"/>
    <s v="гуш о і"/>
    <s v="продукти"/>
    <s v="Стрільців вул 39"/>
    <s v="F397311"/>
    <m/>
    <s v="ICE StreamExtraLarge"/>
    <s v="Львовское"/>
    <d v="2022-05-13T00:00:00"/>
    <d v="2022-05-18T00:00:00"/>
    <s v="не работает"/>
    <s v="Закоротив компресор, ремонт клеми проводів, чистка конденсатора.Таня."/>
    <s v="SP10816"/>
    <s v="Фільтр-осушувач 30 г GR-30 (6,35х6,35мм)"/>
    <n v="1"/>
    <n v="61.43"/>
    <n v="61.43"/>
  </r>
  <r>
    <x v="0"/>
    <x v="2"/>
    <x v="3"/>
    <n v="3152845"/>
    <n v="15218"/>
    <s v="CH"/>
    <n v="8800502"/>
    <s v="Пнів"/>
    <s v="гуш о і"/>
    <s v="продукти"/>
    <s v="Стрільців вул 39"/>
    <s v="F397311"/>
    <m/>
    <s v="ICE StreamExtraLarge"/>
    <s v="Львовское"/>
    <d v="2022-05-13T00:00:00"/>
    <d v="2022-05-18T00:00:00"/>
    <s v="не работает"/>
    <s v="Закоротив компресор, ремонт клеми проводів, чистка конденсатора.Таня."/>
    <s v="WR0001"/>
    <s v="заміна компресора"/>
    <n v="1"/>
    <n v="340"/>
    <n v="340"/>
  </r>
  <r>
    <x v="0"/>
    <x v="2"/>
    <x v="3"/>
    <n v="3152913"/>
    <n v="15218"/>
    <s v="CH"/>
    <n v="8800619"/>
    <s v="Воскресинці"/>
    <s v="жупанський в і"/>
    <s v="Магазин Кошик"/>
    <s v="Січових стрільців вул 8а"/>
    <s v="F389048"/>
    <m/>
    <s v="Ice Stream Prime"/>
    <s v="Львовское"/>
    <d v="2022-05-13T00:00:00"/>
    <d v="2022-05-18T00:00:00"/>
    <s v="не охлаждает"/>
    <s v="Ремонт проводки, тестування контролера. Чистка і промивання конденсатора. Заміна двигуна обдуву конденсатора. Ремонт торсіону дверей, ремонт решітки конденсатора. Семеніхіна Тетяна. Готово"/>
    <s v="SP10679"/>
    <s v="Двигун конденсатора 10 Вт YZF45L20P4-10-18/26"/>
    <n v="1"/>
    <n v="447.34"/>
    <n v="447.34"/>
  </r>
  <r>
    <x v="0"/>
    <x v="2"/>
    <x v="3"/>
    <n v="3152913"/>
    <n v="15218"/>
    <s v="CH"/>
    <n v="8800619"/>
    <s v="Воскресинці"/>
    <s v="жупанський в і"/>
    <s v="Магазин Кошик"/>
    <s v="Січових стрільців вул 8а"/>
    <s v="F389048"/>
    <m/>
    <s v="Ice Stream Prime"/>
    <s v="Львовское"/>
    <d v="2022-05-13T00:00:00"/>
    <d v="2022-05-18T00:00:00"/>
    <s v="не охлаждает"/>
    <s v="Ремонт проводки, тестування контролера. Чистка і промивання конденсатора. Заміна двигуна обдуву конденсатора. Ремонт торсіону дверей, ремонт решітки конденсатора. Семеніхіна Тетяна. Готово"/>
    <s v="WR0005"/>
    <s v="заміна вентилятора обдуву конденсатора"/>
    <n v="1"/>
    <n v="145"/>
    <n v="145"/>
  </r>
  <r>
    <x v="0"/>
    <x v="2"/>
    <x v="3"/>
    <n v="3152913"/>
    <n v="15218"/>
    <s v="CH"/>
    <n v="8800619"/>
    <s v="Воскресинці"/>
    <s v="жупанський в і"/>
    <s v="Магазин Кошик"/>
    <s v="Січових стрільців вул 8а"/>
    <s v="F389048"/>
    <m/>
    <s v="Ice Stream Prime"/>
    <s v="Львовское"/>
    <d v="2022-05-13T00:00:00"/>
    <d v="2022-05-18T00:00:00"/>
    <s v="не охлаждает"/>
    <s v="Ремонт проводки, тестування контролера. Чистка і промивання конденсатора. Заміна двигуна обдуву конденсатора. Ремонт торсіону дверей, ремонт решітки конденсатора. Семеніхіна Тетяна. Готово"/>
    <s v="WR0010"/>
    <s v="ремонт электоропроводки"/>
    <n v="1"/>
    <n v="120"/>
    <n v="120"/>
  </r>
  <r>
    <x v="0"/>
    <x v="2"/>
    <x v="3"/>
    <n v="3152913"/>
    <n v="15218"/>
    <s v="CH"/>
    <n v="8800619"/>
    <s v="Воскресинці"/>
    <s v="жупанський в і"/>
    <s v="Магазин Кошик"/>
    <s v="Січових стрільців вул 8а"/>
    <s v="F389048"/>
    <m/>
    <s v="Ice Stream Prime"/>
    <s v="Львовское"/>
    <d v="2022-05-13T00:00:00"/>
    <d v="2022-05-18T00:00:00"/>
    <s v="не охлаждает"/>
    <s v="Ремонт проводки, тестування контролера. Чистка і промивання конденсатора. Заміна двигуна обдуву конденсатора. Ремонт торсіону дверей, ремонт решітки конденсатора. Семеніхіна Тетяна. Готово"/>
    <s v="WR0016"/>
    <s v="заміна/ремонт двері"/>
    <n v="1"/>
    <n v="185"/>
    <n v="185"/>
  </r>
  <r>
    <x v="0"/>
    <x v="2"/>
    <x v="3"/>
    <n v="3152913"/>
    <n v="15218"/>
    <s v="CH"/>
    <n v="8800619"/>
    <s v="Воскресинці"/>
    <s v="жупанський в і"/>
    <s v="Магазин Кошик"/>
    <s v="Січових стрільців вул 8а"/>
    <s v="F389048"/>
    <m/>
    <s v="Ice Stream Prime"/>
    <s v="Львовское"/>
    <d v="2022-05-13T00:00:00"/>
    <d v="2022-05-18T00:00:00"/>
    <s v="не охлаждает"/>
    <s v="Ремонт проводки, тестування контролера. Чистка і промивання конденсатора. Заміна двигуна обдуву конденсатора. Ремонт торсіону дверей, ремонт решітки конденсатора. Семеніхіна Тетяна. Готово"/>
    <s v="WR0040"/>
    <s v="Тестирование, регулировка термостата"/>
    <n v="1"/>
    <n v="105"/>
    <n v="105"/>
  </r>
  <r>
    <x v="0"/>
    <x v="2"/>
    <x v="3"/>
    <n v="3152999"/>
    <n v="15218"/>
    <s v="CH"/>
    <n v="8801386"/>
    <s v="Івано-Франківськ"/>
    <s v="Шкредко І.І ФОП/маціборка г п"/>
    <s v="м-н Таврія"/>
    <s v="Довженка 14"/>
    <s v="F515856"/>
    <n v="5482297734"/>
    <s v="SUPER 16"/>
    <s v="Львовское"/>
    <d v="2022-05-16T00:00:00"/>
    <d v="2022-05-20T00:00:00"/>
    <s v="не работает эл.замок"/>
    <s v="Регулювання рельс, роликів дверей. Ремонт противаги дверей. Заміна механізма електрозамка і приймального пристрою. Тестування терморегулятора. Готово"/>
    <s v="SP10493"/>
    <s v="Механізм замка SD.E01CC"/>
    <n v="1"/>
    <n v="327.63"/>
    <n v="327.63"/>
  </r>
  <r>
    <x v="0"/>
    <x v="2"/>
    <x v="3"/>
    <n v="3152999"/>
    <n v="15218"/>
    <s v="CH"/>
    <n v="8801386"/>
    <s v="Івано-Франківськ"/>
    <s v="Шкредко І.І ФОП/маціборка г п"/>
    <s v="м-н Таврія"/>
    <s v="Довженка 14"/>
    <s v="F515856"/>
    <n v="5482297734"/>
    <s v="SUPER 16"/>
    <s v="Львовское"/>
    <d v="2022-05-16T00:00:00"/>
    <d v="2022-05-20T00:00:00"/>
    <s v="не работает эл.замок"/>
    <s v="Регулювання рельс, роликів дверей. Ремонт противаги дверей. Заміна механізма електрозамка і приймального пристрою. Тестування терморегулятора. Готово"/>
    <s v="SP10600"/>
    <s v="Приймальний пристрій GEOS ПОСТ-С1 (із сигналом) 1 "/>
    <n v="1"/>
    <n v="226.19"/>
    <n v="226.19"/>
  </r>
  <r>
    <x v="0"/>
    <x v="2"/>
    <x v="3"/>
    <n v="3152999"/>
    <n v="15218"/>
    <s v="CH"/>
    <n v="8801386"/>
    <s v="Івано-Франківськ"/>
    <s v="Шкредко І.І ФОП/маціборка г п"/>
    <s v="м-н Таврія"/>
    <s v="Довженка 14"/>
    <s v="F515856"/>
    <n v="5482297734"/>
    <s v="SUPER 16"/>
    <s v="Львовское"/>
    <d v="2022-05-16T00:00:00"/>
    <d v="2022-05-20T00:00:00"/>
    <s v="не работает эл.замок"/>
    <s v="Регулювання рельс, роликів дверей. Ремонт противаги дверей. Заміна механізма електрозамка і приймального пристрою. Тестування терморегулятора. Готово"/>
    <s v="WR0016"/>
    <s v="заміна/ремонт двері"/>
    <n v="1"/>
    <n v="185"/>
    <n v="185"/>
  </r>
  <r>
    <x v="0"/>
    <x v="2"/>
    <x v="3"/>
    <n v="3152999"/>
    <n v="15218"/>
    <s v="CH"/>
    <n v="8801386"/>
    <s v="Івано-Франківськ"/>
    <s v="Шкредко І.І ФОП/маціборка г п"/>
    <s v="м-н Таврія"/>
    <s v="Довженка 14"/>
    <s v="F515856"/>
    <n v="5482297734"/>
    <s v="SUPER 16"/>
    <s v="Львовское"/>
    <d v="2022-05-16T00:00:00"/>
    <d v="2022-05-20T00:00:00"/>
    <s v="не работает эл.замок"/>
    <s v="Регулювання рельс, роликів дверей. Ремонт противаги дверей. Заміна механізма електрозамка і приймального пристрою. Тестування терморегулятора. Готово"/>
    <s v="WR0025"/>
    <s v="ремонт електро замка"/>
    <n v="1"/>
    <n v="120"/>
    <n v="120"/>
  </r>
  <r>
    <x v="0"/>
    <x v="2"/>
    <x v="3"/>
    <n v="3152999"/>
    <n v="15218"/>
    <s v="CH"/>
    <n v="8801386"/>
    <s v="Івано-Франківськ"/>
    <s v="Шкредко І.І ФОП/маціборка г п"/>
    <s v="м-н Таврія"/>
    <s v="Довженка 14"/>
    <s v="F515856"/>
    <n v="5482297734"/>
    <s v="SUPER 16"/>
    <s v="Львовское"/>
    <d v="2022-05-16T00:00:00"/>
    <d v="2022-05-20T00:00:00"/>
    <s v="не работает эл.замок"/>
    <s v="Регулювання рельс, роликів дверей. Ремонт противаги дверей. Заміна механізма електрозамка і приймального пристрою. Тестування терморегулятора. Готово"/>
    <s v="WR0040"/>
    <s v="Тестирование, регулировка термостата"/>
    <n v="1"/>
    <n v="105"/>
    <n v="105"/>
  </r>
  <r>
    <x v="0"/>
    <x v="2"/>
    <x v="3"/>
    <n v="3153160"/>
    <n v="15218"/>
    <s v="CH"/>
    <n v="8801923"/>
    <s v="Верховина"/>
    <s v="Кандюк Л./Мартинюк Н."/>
    <s v="супермаркет&quot;Наш Край&quot;"/>
    <s v="вул.І.Франка,1"/>
    <s v="F289828"/>
    <m/>
    <s v="KLIM D 300 DFSG FF"/>
    <s v="Балтика"/>
    <d v="2022-05-17T00:00:00"/>
    <d v="2022-05-17T00:00:00"/>
    <s v="не охлаждает"/>
    <s v="Забитий фільтр, усунення витіку. Чистка і промивання конденсатора. Тестування контролера. Готово"/>
    <s v="SP10779"/>
    <s v="Припой мідно-фосфорний (в грамах) без серебра"/>
    <n v="8"/>
    <n v="3.47"/>
    <n v="27.76"/>
  </r>
  <r>
    <x v="0"/>
    <x v="2"/>
    <x v="3"/>
    <n v="3153160"/>
    <n v="15218"/>
    <s v="CH"/>
    <n v="8801923"/>
    <s v="Верховина"/>
    <s v="Кандюк Л./Мартинюк Н."/>
    <s v="супермаркет&quot;Наш Край&quot;"/>
    <s v="вул.І.Франка,1"/>
    <s v="F289828"/>
    <m/>
    <s v="KLIM D 300 DFSG FF"/>
    <s v="Балтика"/>
    <d v="2022-05-17T00:00:00"/>
    <d v="2022-05-17T00:00:00"/>
    <s v="не охлаждает"/>
    <s v="Забитий фільтр, усунення витіку. Чистка і промивання конденсатора. Тестування контролера. Готово"/>
    <s v="SP10815"/>
    <s v="Фільтр-осушувач 30 г GR-30 (3,2х6,2мм)"/>
    <n v="1"/>
    <n v="61.43"/>
    <n v="61.43"/>
  </r>
  <r>
    <x v="0"/>
    <x v="2"/>
    <x v="3"/>
    <n v="3153160"/>
    <n v="15218"/>
    <s v="CH"/>
    <n v="8801923"/>
    <s v="Верховина"/>
    <s v="Кандюк Л./Мартинюк Н."/>
    <s v="супермаркет&quot;Наш Край&quot;"/>
    <s v="вул.І.Франка,1"/>
    <s v="F289828"/>
    <m/>
    <s v="KLIM D 300 DFSG FF"/>
    <s v="Балтика"/>
    <d v="2022-05-17T00:00:00"/>
    <d v="2022-05-17T00:00:00"/>
    <s v="не охлаждает"/>
    <s v="Забитий фільтр, усунення витіку. Чистка і промивання конденсатора. Тестування контролера. Готово"/>
    <s v="SP10819"/>
    <s v="Фреон R134A в г"/>
    <n v="350"/>
    <n v="0.63"/>
    <n v="220.5"/>
  </r>
  <r>
    <x v="0"/>
    <x v="2"/>
    <x v="3"/>
    <n v="3153160"/>
    <n v="15218"/>
    <s v="CH"/>
    <n v="8801923"/>
    <s v="Верховина"/>
    <s v="Кандюк Л./Мартинюк Н."/>
    <s v="супермаркет&quot;Наш Край&quot;"/>
    <s v="вул.І.Франка,1"/>
    <s v="F289828"/>
    <m/>
    <s v="KLIM D 300 DFSG FF"/>
    <s v="Балтика"/>
    <d v="2022-05-17T00:00:00"/>
    <d v="2022-05-17T00:00:00"/>
    <s v="не охлаждает"/>
    <s v="Забитий фільтр, усунення витіку. Чистка і промивання конденсатора. Тестування контролера. Готово"/>
    <s v="WR0004"/>
    <s v="усунення витіку"/>
    <n v="1"/>
    <n v="330"/>
    <n v="330"/>
  </r>
  <r>
    <x v="0"/>
    <x v="2"/>
    <x v="3"/>
    <n v="3153174"/>
    <n v="15218"/>
    <s v="CH"/>
    <n v="8801888"/>
    <s v="Нижній Вербіж"/>
    <s v="олексюк т д"/>
    <s v="міні-маркет"/>
    <s v="українська вул 111"/>
    <s v="F465720"/>
    <n v="117418622518003"/>
    <s v="ICE StreamOmega"/>
    <s v="Львовское"/>
    <d v="2022-05-17T00:00:00"/>
    <d v="2022-05-18T00:00:00"/>
    <s v="провести техосмотр"/>
    <s v="Ремонт проводки, заміна контролера. Ремонт піддона випарника і дренажної системи. Ремонт ручки дверей, регулювання дверей. Готово"/>
    <s v="SP10795"/>
    <s v="Контролер ID-974 (з 2 датчиками)"/>
    <n v="1"/>
    <n v="1593.11"/>
    <n v="1593.11"/>
  </r>
  <r>
    <x v="0"/>
    <x v="2"/>
    <x v="3"/>
    <n v="3153174"/>
    <n v="15218"/>
    <s v="CH"/>
    <n v="8801888"/>
    <s v="Нижній Вербіж"/>
    <s v="олексюк т д"/>
    <s v="міні-маркет"/>
    <s v="українська вул 111"/>
    <s v="F465720"/>
    <n v="117418622518003"/>
    <s v="ICE StreamOmega"/>
    <s v="Львовское"/>
    <d v="2022-05-17T00:00:00"/>
    <d v="2022-05-18T00:00:00"/>
    <s v="провести техосмотр"/>
    <s v="Ремонт проводки, заміна контролера. Ремонт піддона випарника і дренажної системи. Ремонт ручки дверей, регулювання дверей. Готово"/>
    <s v="WR0008"/>
    <s v="заміна терморегулятору"/>
    <n v="1"/>
    <n v="130"/>
    <n v="130"/>
  </r>
  <r>
    <x v="0"/>
    <x v="2"/>
    <x v="3"/>
    <n v="3153174"/>
    <n v="15218"/>
    <s v="CH"/>
    <n v="8801888"/>
    <s v="Нижній Вербіж"/>
    <s v="олексюк т д"/>
    <s v="міні-маркет"/>
    <s v="українська вул 111"/>
    <s v="F465720"/>
    <n v="117418622518003"/>
    <s v="ICE StreamOmega"/>
    <s v="Львовское"/>
    <d v="2022-05-17T00:00:00"/>
    <d v="2022-05-18T00:00:00"/>
    <s v="провести техосмотр"/>
    <s v="Ремонт проводки, заміна контролера. Ремонт піддона випарника і дренажної системи. Ремонт ручки дверей, регулювання дверей. Готово"/>
    <s v="WR0010"/>
    <s v="ремонт электоропроводки"/>
    <n v="1"/>
    <n v="120"/>
    <n v="120"/>
  </r>
  <r>
    <x v="0"/>
    <x v="2"/>
    <x v="3"/>
    <n v="3153174"/>
    <n v="15218"/>
    <s v="CH"/>
    <n v="8801888"/>
    <s v="Нижній Вербіж"/>
    <s v="олексюк т д"/>
    <s v="міні-маркет"/>
    <s v="українська вул 111"/>
    <s v="F465720"/>
    <n v="117418622518003"/>
    <s v="ICE StreamOmega"/>
    <s v="Львовское"/>
    <d v="2022-05-17T00:00:00"/>
    <d v="2022-05-18T00:00:00"/>
    <s v="провести техосмотр"/>
    <s v="Ремонт проводки, заміна контролера. Ремонт піддона випарника і дренажної системи. Ремонт ручки дверей, регулювання дверей. Готово"/>
    <s v="WR0016"/>
    <s v="заміна/ремонт двері"/>
    <n v="1"/>
    <n v="185"/>
    <n v="185"/>
  </r>
  <r>
    <x v="0"/>
    <x v="2"/>
    <x v="3"/>
    <n v="3153616"/>
    <n v="15218"/>
    <s v="CH"/>
    <n v="8803422"/>
    <s v="Перерив"/>
    <s v="дячук л м"/>
    <s v="магазин продукти"/>
    <s v="франка вул 6"/>
    <s v="F511376"/>
    <n v="5482267487"/>
    <s v="SUPER 16"/>
    <s v="Львовское"/>
    <d v="2022-05-19T00:00:00"/>
    <d v="2022-05-23T00:00:00"/>
    <s v="не охлаждает"/>
    <s v="немає даних налаштування терморегулятор а, навчання персоналу"/>
    <s v="WR0040"/>
    <s v="Тестирование, регулировка термостата"/>
    <n v="1"/>
    <n v="105"/>
    <n v="105"/>
  </r>
  <r>
    <x v="0"/>
    <x v="2"/>
    <x v="3"/>
    <n v="3153661"/>
    <n v="15218"/>
    <s v="CH"/>
    <n v="8804642"/>
    <s v="Івано-Франківськ"/>
    <s v="Мацюк А.О."/>
    <s v="маг. &quot;Їжак&quot;"/>
    <s v="вул. Галицька, 99"/>
    <s v="F515861"/>
    <n v="5482297739"/>
    <s v="SUPER 16"/>
    <s v="Львовское"/>
    <d v="2022-05-19T00:00:00"/>
    <d v="2022-05-24T00:00:00"/>
    <s v="механич.поврежден."/>
    <s v="Ремонт противаг дверей.Регулювання роликів дверей, рельс, направляючих. Тестування ХО. Готово"/>
    <s v="WR0016"/>
    <s v="заміна/ремонт двері"/>
    <n v="1"/>
    <n v="185"/>
    <n v="185"/>
  </r>
  <r>
    <x v="0"/>
    <x v="2"/>
    <x v="3"/>
    <n v="3153661"/>
    <n v="15218"/>
    <s v="CH"/>
    <n v="8804642"/>
    <s v="Івано-Франківськ"/>
    <s v="Мацюк А.О."/>
    <s v="маг. &quot;Їжак&quot;"/>
    <s v="вул. Галицька, 99"/>
    <s v="F515861"/>
    <n v="5482297739"/>
    <s v="SUPER 16"/>
    <s v="Львовское"/>
    <d v="2022-05-19T00:00:00"/>
    <d v="2022-05-24T00:00:00"/>
    <s v="механич.поврежден."/>
    <s v="Ремонт противаг дверей.Регулювання роликів дверей, рельс, направляючих. Тестування ХО. Готово"/>
    <s v="WR0040"/>
    <s v="Тестирование, регулировка термостата"/>
    <n v="1"/>
    <n v="105"/>
    <n v="105"/>
  </r>
  <r>
    <x v="0"/>
    <x v="2"/>
    <x v="3"/>
    <n v="3153709"/>
    <n v="15218"/>
    <s v="CH"/>
    <n v="8804925"/>
    <s v="Косів"/>
    <s v="Шатрук Г. В."/>
    <s v="Наш край"/>
    <s v="вул. Дружби, 87а"/>
    <s v="F470052"/>
    <s v="0307071462601296618440019035D"/>
    <s v="ICE StreamOmega"/>
    <s v="Львовское"/>
    <d v="2022-05-19T00:00:00"/>
    <d v="2022-05-23T00:00:00"/>
    <s v="не охлаждает"/>
    <s v="фіксація трубок конденсатора , регулювання ніжок хо"/>
    <s v="WR0022"/>
    <s v="усунення мін. механічн. пошкодж."/>
    <n v="1"/>
    <n v="122"/>
    <n v="122"/>
  </r>
  <r>
    <x v="0"/>
    <x v="2"/>
    <x v="3"/>
    <n v="3154499"/>
    <n v="15218"/>
    <s v="CH"/>
    <n v="8807760"/>
    <s v="Івано-Франківськ"/>
    <s v="Надія ТзОВ"/>
    <s v="Делікатес"/>
    <s v="Незалежності,40"/>
    <s v=" F396567"/>
    <m/>
    <s v="ICE StreamExtraLarge"/>
    <s v="Львовское"/>
    <d v="2022-05-25T00:00:00"/>
    <d v="2022-05-26T00:00:00"/>
    <s v="перемораживает"/>
    <s v="Перегорів контролер, ремонт клеми проводів, регулювання температури. Готово."/>
    <s v="SP10795"/>
    <s v="Контролер ID-974 (з 2 датчиками)"/>
    <n v="1"/>
    <n v="1593.11"/>
    <n v="1593.11"/>
  </r>
  <r>
    <x v="0"/>
    <x v="2"/>
    <x v="3"/>
    <n v="3154499"/>
    <n v="15218"/>
    <s v="CH"/>
    <n v="8807760"/>
    <s v="Івано-Франківськ"/>
    <s v="Надія ТзОВ"/>
    <s v="Делікатес"/>
    <s v="Незалежності,40"/>
    <s v=" F396567"/>
    <m/>
    <s v="ICE StreamExtraLarge"/>
    <s v="Львовское"/>
    <d v="2022-05-25T00:00:00"/>
    <d v="2022-05-26T00:00:00"/>
    <s v="перемораживает"/>
    <s v="Перегорів контролер, ремонт клеми проводів, регулювання температури. Готово."/>
    <s v="WR0008"/>
    <s v="заміна терморегулятору"/>
    <n v="1"/>
    <n v="130"/>
    <n v="130"/>
  </r>
  <r>
    <x v="0"/>
    <x v="2"/>
    <x v="3"/>
    <n v="3154499"/>
    <n v="15218"/>
    <s v="CH"/>
    <n v="8807760"/>
    <s v="Івано-Франківськ"/>
    <s v="Надія ТзОВ"/>
    <s v="Делікатес"/>
    <s v="Незалежності,40"/>
    <s v=" F396567"/>
    <m/>
    <s v="ICE StreamExtraLarge"/>
    <s v="Львовское"/>
    <d v="2022-05-25T00:00:00"/>
    <d v="2022-05-26T00:00:00"/>
    <s v="перемораживает"/>
    <s v="Перегорів контролер, ремонт клеми проводів, регулювання температури. Готово."/>
    <s v="WR0010"/>
    <s v="ремонт электоропроводки"/>
    <n v="1"/>
    <n v="120"/>
    <n v="120"/>
  </r>
  <r>
    <x v="0"/>
    <x v="2"/>
    <x v="3"/>
    <n v="3154502"/>
    <n v="15218"/>
    <s v="CH"/>
    <n v="8807785"/>
    <s v="Івано-Франківськ"/>
    <s v="жонца"/>
    <s v="продукті"/>
    <s v="вулДвірська24"/>
    <s v="F344584"/>
    <n v="143431914034"/>
    <s v="Ice Stream Dynamic"/>
    <s v="Львовское"/>
    <d v="2022-05-25T00:00:00"/>
    <d v="2022-05-26T00:00:00"/>
    <s v="Заменить ручку двери"/>
    <s v="Зламана ручка дверей, регулювання механізму закриття дверей, ремонт проводів датчика дверей, регулювання контролера. Готово."/>
    <s v="SP10582"/>
    <s v="Ручка дверей металева"/>
    <n v="1"/>
    <n v="160.35"/>
    <n v="160.35"/>
  </r>
  <r>
    <x v="0"/>
    <x v="2"/>
    <x v="3"/>
    <n v="3154502"/>
    <n v="15218"/>
    <s v="CH"/>
    <n v="8807785"/>
    <s v="Івано-Франківськ"/>
    <s v="жонца"/>
    <s v="продукті"/>
    <s v="вулДвірська24"/>
    <s v="F344584"/>
    <n v="143431914034"/>
    <s v="Ice Stream Dynamic"/>
    <s v="Львовское"/>
    <d v="2022-05-25T00:00:00"/>
    <d v="2022-05-26T00:00:00"/>
    <s v="Заменить ручку двери"/>
    <s v="Зламана ручка дверей, регулювання механізму закриття дверей, ремонт проводів датчика дверей, регулювання контролера. Готово."/>
    <s v="WR0016"/>
    <s v="заміна/ремонт двері"/>
    <n v="1"/>
    <n v="185"/>
    <n v="185"/>
  </r>
  <r>
    <x v="0"/>
    <x v="2"/>
    <x v="3"/>
    <n v="3154502"/>
    <n v="15218"/>
    <s v="CH"/>
    <n v="8807785"/>
    <s v="Івано-Франківськ"/>
    <s v="жонца"/>
    <s v="продукті"/>
    <s v="вулДвірська24"/>
    <s v="F344584"/>
    <n v="143431914034"/>
    <s v="Ice Stream Dynamic"/>
    <s v="Львовское"/>
    <d v="2022-05-25T00:00:00"/>
    <d v="2022-05-26T00:00:00"/>
    <s v="Заменить ручку двери"/>
    <s v="Зламана ручка дверей, регулювання механізму закриття дверей, ремонт проводів датчика дверей, регулювання контролера. Готово."/>
    <s v="WR0021"/>
    <s v="заміна дверних ручок"/>
    <n v="1"/>
    <n v="95"/>
    <n v="95"/>
  </r>
  <r>
    <x v="0"/>
    <x v="2"/>
    <x v="3"/>
    <n v="3154502"/>
    <n v="15218"/>
    <s v="CH"/>
    <n v="8807785"/>
    <s v="Івано-Франківськ"/>
    <s v="жонца"/>
    <s v="продукті"/>
    <s v="вулДвірська24"/>
    <s v="F344584"/>
    <n v="143431914034"/>
    <s v="Ice Stream Dynamic"/>
    <s v="Львовское"/>
    <d v="2022-05-25T00:00:00"/>
    <d v="2022-05-26T00:00:00"/>
    <s v="Заменить ручку двери"/>
    <s v="Зламана ручка дверей, регулювання механізму закриття дверей, ремонт проводів датчика дверей, регулювання контролера. Готово."/>
    <s v="WR0040"/>
    <s v="Тестирование, регулировка термостата"/>
    <n v="1"/>
    <n v="105"/>
    <n v="105"/>
  </r>
  <r>
    <x v="0"/>
    <x v="2"/>
    <x v="3"/>
    <n v="3154508"/>
    <n v="15218"/>
    <s v="CH"/>
    <n v="8807881"/>
    <s v="Івано-Франківськ"/>
    <s v="синчук к д"/>
    <s v="жозефіна"/>
    <s v="незалежності вул 46"/>
    <s v="F516915"/>
    <n v="2912312380"/>
    <s v="SUPER 9"/>
    <s v="Львовское"/>
    <d v="2022-05-25T00:00:00"/>
    <d v="2022-05-26T00:00:00"/>
    <s v="не охлаждает"/>
    <s v="Потрібна заміна компресора, потрібний ремонт на складі. Юля."/>
    <s v="WR0015"/>
    <s v="Дiагностика обладнання"/>
    <n v="1"/>
    <n v="115"/>
    <n v="115"/>
  </r>
  <r>
    <x v="0"/>
    <x v="2"/>
    <x v="4"/>
    <n v="3152327"/>
    <n v="15219"/>
    <s v="CH"/>
    <n v="8798874"/>
    <s v="Новодністровськ"/>
    <s v="Балук і в"/>
    <s v="магазин"/>
    <s v="сонячний мікрор-н 18"/>
    <s v="F299300"/>
    <n v="4.0706611511241797E+26"/>
    <s v="ICE StreamSuperLarge"/>
    <s v="Львовское"/>
    <d v="2022-05-10T00:00:00"/>
    <d v="2022-05-16T00:00:00"/>
    <s v="не работает эл.замок"/>
    <s v="нет данных_x000a_з'єднання клем електро проводів._x000a_ремонт електро замка."/>
    <s v="WR0010"/>
    <s v="ремонт электоропроводки"/>
    <n v="1"/>
    <n v="120"/>
    <n v="120"/>
  </r>
  <r>
    <x v="0"/>
    <x v="2"/>
    <x v="4"/>
    <n v="3152327"/>
    <n v="15219"/>
    <s v="CH"/>
    <n v="8798874"/>
    <s v="Новодністровськ"/>
    <s v="Балук і в"/>
    <s v="магазин"/>
    <s v="сонячний мікрор-н 18"/>
    <s v="F299300"/>
    <n v="4.0706611511241797E+26"/>
    <s v="ICE StreamSuperLarge"/>
    <s v="Львовское"/>
    <d v="2022-05-10T00:00:00"/>
    <d v="2022-05-16T00:00:00"/>
    <s v="не работает эл.замок"/>
    <s v="нет данных_x000a_з'єднання клем електро проводів._x000a_ремонт електро замка."/>
    <s v="WR0025"/>
    <s v="ремонт електро замка"/>
    <n v="1"/>
    <n v="120"/>
    <n v="120"/>
  </r>
  <r>
    <x v="0"/>
    <x v="2"/>
    <x v="4"/>
    <n v="3152328"/>
    <n v="15219"/>
    <s v="CH"/>
    <n v="8798875"/>
    <s v="Білоусівка"/>
    <s v="цибульський в i"/>
    <s v="магазин"/>
    <s v="головна вул 1"/>
    <s v="F509656"/>
    <n v="3485819076"/>
    <s v="ICE StreamOmega"/>
    <s v="Львовское"/>
    <d v="2022-05-10T00:00:00"/>
    <d v="2022-05-16T00:00:00"/>
    <s v="Ремонт двері"/>
    <s v="нет данных_x000a_ремонт направляючих дверей._x000a_регулювання дверей._x000a_ремонт ущільнювача дверей."/>
    <s v="WR0016"/>
    <s v="заміна/ремонт двері"/>
    <n v="1"/>
    <n v="185"/>
    <n v="185"/>
  </r>
  <r>
    <x v="0"/>
    <x v="2"/>
    <x v="4"/>
    <n v="3152374"/>
    <n v="15219"/>
    <s v="CH"/>
    <n v="8799091"/>
    <s v="Баламутівка"/>
    <s v="Саін Ю. О."/>
    <s v="магазин"/>
    <s v="Головна вул 80"/>
    <s v="F391221"/>
    <m/>
    <s v="ICE StreamExtraLarge"/>
    <s v="Львовское"/>
    <d v="2022-05-10T00:00:00"/>
    <d v="2022-05-17T00:00:00"/>
    <s v="не охлаждает"/>
    <s v="немає даних налаштування контролера"/>
    <s v="WR0040"/>
    <s v="Тестирование, регулировка термостата"/>
    <n v="1"/>
    <n v="105"/>
    <n v="105"/>
  </r>
  <r>
    <x v="0"/>
    <x v="2"/>
    <x v="4"/>
    <n v="3152849"/>
    <n v="15219"/>
    <s v="CH"/>
    <n v="8800342"/>
    <s v="Чернівці"/>
    <s v="працюк в в"/>
    <s v="сотня"/>
    <s v=" кочубея вул 33а"/>
    <s v="F201695"/>
    <s v="11.01732.26275.137"/>
    <s v="ICE StreamSuperLarge"/>
    <s v="Львовское"/>
    <d v="2022-05-13T00:00:00"/>
    <d v="2022-05-17T00:00:00"/>
    <s v="не работает свет"/>
    <s v="заміна ламп і стартеріа"/>
    <s v="SP10690"/>
    <s v="Лампа люмінесцентна 36W"/>
    <n v="1"/>
    <n v="32.450000000000003"/>
    <n v="32.450000000000003"/>
  </r>
  <r>
    <x v="0"/>
    <x v="2"/>
    <x v="4"/>
    <n v="3152849"/>
    <n v="15219"/>
    <s v="CH"/>
    <n v="8800342"/>
    <s v="Чернівці"/>
    <s v="працюк в в"/>
    <s v="сотня"/>
    <s v=" кочубея вул 33а"/>
    <s v="F201695"/>
    <s v="11.01732.26275.137"/>
    <s v="ICE StreamSuperLarge"/>
    <s v="Львовское"/>
    <d v="2022-05-13T00:00:00"/>
    <d v="2022-05-17T00:00:00"/>
    <s v="не работает свет"/>
    <s v="заміна ламп і стартеріа"/>
    <s v="SP10706"/>
    <s v="Стартер S10 (ST 111) 220В"/>
    <n v="1"/>
    <n v="11.97"/>
    <n v="11.97"/>
  </r>
  <r>
    <x v="0"/>
    <x v="2"/>
    <x v="4"/>
    <n v="3152849"/>
    <n v="15219"/>
    <s v="CH"/>
    <n v="8800342"/>
    <s v="Чернівці"/>
    <s v="працюк в в"/>
    <s v="сотня"/>
    <s v=" кочубея вул 33а"/>
    <s v="F201695"/>
    <s v="11.01732.26275.137"/>
    <s v="ICE StreamSuperLarge"/>
    <s v="Львовское"/>
    <d v="2022-05-13T00:00:00"/>
    <d v="2022-05-17T00:00:00"/>
    <s v="не работает свет"/>
    <s v="заміна ламп і стартеріа"/>
    <s v="WR0007"/>
    <s v="заміна ламп та стартерів освітлення"/>
    <n v="1"/>
    <n v="115"/>
    <n v="115"/>
  </r>
  <r>
    <x v="0"/>
    <x v="2"/>
    <x v="4"/>
    <n v="3152850"/>
    <n v="15219"/>
    <s v="CH"/>
    <n v="8800343"/>
    <s v="Чернівці"/>
    <s v="Гринчук М Г"/>
    <s v="Сотня"/>
    <s v="Винниченка 113"/>
    <s v="F393478"/>
    <m/>
    <s v="ICE StreamExtraLarge"/>
    <s v="Carlsberg"/>
    <d v="2022-05-13T00:00:00"/>
    <d v="2022-05-17T00:00:00"/>
    <s v="не работает свет"/>
    <s v="немає даних заміна блоку живлення на освітлення"/>
    <s v="SP10808"/>
    <s v="Блок живлення 30W 12V"/>
    <n v="1"/>
    <n v="381.19"/>
    <n v="381.19"/>
  </r>
  <r>
    <x v="0"/>
    <x v="2"/>
    <x v="4"/>
    <n v="3152850"/>
    <n v="15219"/>
    <s v="CH"/>
    <n v="8800343"/>
    <s v="Чернівці"/>
    <s v="Гринчук М Г"/>
    <s v="Сотня"/>
    <s v="Винниченка 113"/>
    <s v="F393478"/>
    <m/>
    <s v="ICE StreamExtraLarge"/>
    <s v="Carlsberg"/>
    <d v="2022-05-13T00:00:00"/>
    <d v="2022-05-17T00:00:00"/>
    <s v="не работает свет"/>
    <s v="немає даних заміна блоку живлення на освітлення"/>
    <s v="WR0011"/>
    <s v="заміна дроселей баластів"/>
    <n v="1"/>
    <n v="130"/>
    <n v="130"/>
  </r>
  <r>
    <x v="0"/>
    <x v="2"/>
    <x v="4"/>
    <n v="3152851"/>
    <n v="15219"/>
    <s v="CH"/>
    <n v="8800344"/>
    <s v="Чернівці"/>
    <s v="апеттi- груп тов"/>
    <s v="морковка"/>
    <s v="руська зупинка фастівська"/>
    <s v="F398986"/>
    <m/>
    <s v="ICE StreamExtraLarge"/>
    <s v="Carlsberg"/>
    <d v="2022-05-13T00:00:00"/>
    <d v="2022-05-17T00:00:00"/>
    <s v="не работает свет"/>
    <s v="нет данных_x000a_заміна блока живлення на освітлення хо._x000a_з'єднання клем електро проводів хо."/>
    <s v="SP10808"/>
    <s v="Блок живлення 30W 12V"/>
    <n v="2"/>
    <n v="381.19"/>
    <n v="762.38"/>
  </r>
  <r>
    <x v="0"/>
    <x v="2"/>
    <x v="4"/>
    <n v="3152851"/>
    <n v="15219"/>
    <s v="CH"/>
    <n v="8800344"/>
    <s v="Чернівці"/>
    <s v="апеттi- груп тов"/>
    <s v="морковка"/>
    <s v="руська зупинка фастівська"/>
    <s v="F398986"/>
    <m/>
    <s v="ICE StreamExtraLarge"/>
    <s v="Carlsberg"/>
    <d v="2022-05-13T00:00:00"/>
    <d v="2022-05-17T00:00:00"/>
    <s v="не работает свет"/>
    <s v="нет данных_x000a_заміна блока живлення на освітлення хо._x000a_з'єднання клем електро проводів хо."/>
    <s v="WR0011"/>
    <s v="заміна дроселей баластів"/>
    <n v="1"/>
    <n v="130"/>
    <n v="130"/>
  </r>
  <r>
    <x v="0"/>
    <x v="2"/>
    <x v="4"/>
    <n v="3152852"/>
    <n v="15219"/>
    <s v="CH"/>
    <n v="8800345"/>
    <s v="Чернівці"/>
    <s v="Лучик М. С."/>
    <s v="Тано"/>
    <s v=" університетська  13"/>
    <s v="F456969"/>
    <s v="030807123673114418487918039D"/>
    <s v="ICE StreamExtraLarge"/>
    <s v="Carlsberg"/>
    <d v="2022-05-13T00:00:00"/>
    <d v="2022-05-17T00:00:00"/>
    <s v="не работает свет"/>
    <s v="нет данных_x000a_заміна блоків живлення на освітлення хо._x000a_з'єднання клем електро проводів хо"/>
    <s v="SP10808"/>
    <s v="Блок живлення 30W 12V"/>
    <n v="2"/>
    <n v="381.19"/>
    <n v="762.38"/>
  </r>
  <r>
    <x v="0"/>
    <x v="2"/>
    <x v="4"/>
    <n v="3152852"/>
    <n v="15219"/>
    <s v="CH"/>
    <n v="8800345"/>
    <s v="Чернівці"/>
    <s v="Лучик М. С."/>
    <s v="Тано"/>
    <s v=" університетська  13"/>
    <s v="F456969"/>
    <s v="030807123673114418487918039D"/>
    <s v="ICE StreamExtraLarge"/>
    <s v="Carlsberg"/>
    <d v="2022-05-13T00:00:00"/>
    <d v="2022-05-17T00:00:00"/>
    <s v="не работает свет"/>
    <s v="нет данных_x000a_заміна блоків живлення на освітлення хо._x000a_з'єднання клем електро проводів хо"/>
    <s v="WR0011"/>
    <s v="заміна дроселей баластів"/>
    <n v="1"/>
    <n v="130"/>
    <n v="130"/>
  </r>
  <r>
    <x v="0"/>
    <x v="2"/>
    <x v="4"/>
    <n v="3152853"/>
    <n v="15219"/>
    <s v="CH"/>
    <n v="8800347"/>
    <s v="Чернівці"/>
    <s v="манюк б б"/>
    <s v="магазин"/>
    <s v="Ггероїв майдану вул 81А"/>
    <s v="F393231"/>
    <m/>
    <s v="ICE StreamExtraLarge"/>
    <s v="Carlsberg"/>
    <d v="2022-05-13T00:00:00"/>
    <d v="2022-05-18T00:00:00"/>
    <s v="Ремонт двері"/>
    <s v="замість ролика двері, заміна направляючої дверей"/>
    <s v="SP10544"/>
    <s v="Профіль верхній (рельс напр.дверей) Extra Large (1"/>
    <n v="1"/>
    <n v="551.29999999999995"/>
    <n v="551.29999999999995"/>
  </r>
  <r>
    <x v="0"/>
    <x v="2"/>
    <x v="4"/>
    <n v="3152853"/>
    <n v="15219"/>
    <s v="CH"/>
    <n v="8800347"/>
    <s v="Чернівці"/>
    <s v="манюк б б"/>
    <s v="магазин"/>
    <s v="Ггероїв майдану вул 81А"/>
    <s v="F393231"/>
    <m/>
    <s v="ICE StreamExtraLarge"/>
    <s v="Carlsberg"/>
    <d v="2022-05-13T00:00:00"/>
    <d v="2022-05-18T00:00:00"/>
    <s v="Ремонт двері"/>
    <s v="замість ролика двері, заміна направляючої дверей"/>
    <s v="SP10581"/>
    <s v="Комплект підшипників  діам.17мм для дверей Ice Str"/>
    <n v="2"/>
    <n v="320.7"/>
    <n v="641.4"/>
  </r>
  <r>
    <x v="0"/>
    <x v="2"/>
    <x v="4"/>
    <n v="3152853"/>
    <n v="15219"/>
    <s v="CH"/>
    <n v="8800347"/>
    <s v="Чернівці"/>
    <s v="манюк б б"/>
    <s v="магазин"/>
    <s v="Ггероїв майдану вул 81А"/>
    <s v="F393231"/>
    <m/>
    <s v="ICE StreamExtraLarge"/>
    <s v="Carlsberg"/>
    <d v="2022-05-13T00:00:00"/>
    <d v="2022-05-18T00:00:00"/>
    <s v="Ремонт двері"/>
    <s v="замість ролика двері, заміна направляючої дверей"/>
    <s v="WR0016"/>
    <s v="заміна/ремонт двері"/>
    <n v="1"/>
    <n v="185"/>
    <n v="185"/>
  </r>
  <r>
    <x v="0"/>
    <x v="2"/>
    <x v="4"/>
    <n v="3152853"/>
    <n v="15219"/>
    <s v="CH"/>
    <n v="8800347"/>
    <s v="Чернівці"/>
    <s v="манюк б б"/>
    <s v="магазин"/>
    <s v="Ггероїв майдану вул 81А"/>
    <s v="F393231"/>
    <m/>
    <s v="ICE StreamExtraLarge"/>
    <s v="Carlsberg"/>
    <d v="2022-05-13T00:00:00"/>
    <d v="2022-05-18T00:00:00"/>
    <s v="Ремонт двері"/>
    <s v="замість ролика двері, заміна направляючої дверей"/>
    <s v="WR20055"/>
    <s v="Заміна роликів двері IceStreamLarge"/>
    <n v="1"/>
    <n v="370"/>
    <n v="370"/>
  </r>
  <r>
    <x v="0"/>
    <x v="2"/>
    <x v="4"/>
    <n v="3152854"/>
    <n v="15219"/>
    <s v="CH"/>
    <n v="8800348"/>
    <s v="Замостя"/>
    <s v="гараздюк я і"/>
    <s v="магазин"/>
    <s v="Центральна  вул  18"/>
    <s v="F345141"/>
    <n v="4.0807835491505099E+24"/>
    <s v="Ice Stream Dynamic"/>
    <s v="Львовское"/>
    <d v="2022-05-13T00:00:00"/>
    <d v="2022-05-16T00:00:00"/>
    <s v="не охлаждает"/>
    <s v="усунення витіку"/>
    <s v="SP10779"/>
    <s v="Припой мідно-фосфорний (в грамах) без серебра"/>
    <n v="8"/>
    <n v="3.47"/>
    <n v="27.76"/>
  </r>
  <r>
    <x v="0"/>
    <x v="2"/>
    <x v="4"/>
    <n v="3152854"/>
    <n v="15219"/>
    <s v="CH"/>
    <n v="8800348"/>
    <s v="Замостя"/>
    <s v="гараздюк я і"/>
    <s v="магазин"/>
    <s v="Центральна  вул  18"/>
    <s v="F345141"/>
    <n v="4.0807835491505099E+24"/>
    <s v="Ice Stream Dynamic"/>
    <s v="Львовское"/>
    <d v="2022-05-13T00:00:00"/>
    <d v="2022-05-16T00:00:00"/>
    <s v="не охлаждает"/>
    <s v="усунення витіку"/>
    <s v="SP10816"/>
    <s v="Фільтр-осушувач 30 г GR-30 (6,35х6,35мм)"/>
    <n v="1"/>
    <n v="61.43"/>
    <n v="61.43"/>
  </r>
  <r>
    <x v="0"/>
    <x v="2"/>
    <x v="4"/>
    <n v="3152854"/>
    <n v="15219"/>
    <s v="CH"/>
    <n v="8800348"/>
    <s v="Замостя"/>
    <s v="гараздюк я і"/>
    <s v="магазин"/>
    <s v="Центральна  вул  18"/>
    <s v="F345141"/>
    <n v="4.0807835491505099E+24"/>
    <s v="Ice Stream Dynamic"/>
    <s v="Львовское"/>
    <d v="2022-05-13T00:00:00"/>
    <d v="2022-05-16T00:00:00"/>
    <s v="не охлаждает"/>
    <s v="усунення витіку"/>
    <s v="SP10819"/>
    <s v="Фреон R134A в г"/>
    <n v="195"/>
    <n v="0.63"/>
    <n v="122.85"/>
  </r>
  <r>
    <x v="0"/>
    <x v="2"/>
    <x v="4"/>
    <n v="3152854"/>
    <n v="15219"/>
    <s v="CH"/>
    <n v="8800348"/>
    <s v="Замостя"/>
    <s v="гараздюк я і"/>
    <s v="магазин"/>
    <s v="Центральна  вул  18"/>
    <s v="F345141"/>
    <n v="4.0807835491505099E+24"/>
    <s v="Ice Stream Dynamic"/>
    <s v="Львовское"/>
    <d v="2022-05-13T00:00:00"/>
    <d v="2022-05-16T00:00:00"/>
    <s v="не охлаждает"/>
    <s v="усунення витіку"/>
    <s v="WR0004"/>
    <s v="усунення витіку"/>
    <n v="1"/>
    <n v="330"/>
    <n v="330"/>
  </r>
  <r>
    <x v="0"/>
    <x v="2"/>
    <x v="4"/>
    <n v="3152855"/>
    <n v="15219"/>
    <s v="CH"/>
    <n v="8800349"/>
    <s v="Зарожани"/>
    <s v="лабушний в і"/>
    <s v="магазин"/>
    <s v="F397028"/>
    <s v="F391136"/>
    <m/>
    <s v="ICE StreamExtraLarge"/>
    <s v="Львовское"/>
    <d v="2022-05-13T00:00:00"/>
    <d v="2022-05-16T00:00:00"/>
    <s v="Ремонт двері"/>
    <s v="нет данных_x000a_регулювання направляючих дверей._x000a_чищення системи конденсатора від бруду._x000a_чистка системи дренажу конденсата."/>
    <s v="WR0016"/>
    <s v="заміна/ремонт двері"/>
    <n v="1"/>
    <n v="185"/>
    <n v="185"/>
  </r>
  <r>
    <x v="0"/>
    <x v="2"/>
    <x v="4"/>
    <n v="3152856"/>
    <n v="15219"/>
    <s v="CH"/>
    <n v="8800350"/>
    <s v="Юрківці"/>
    <s v="мацкуляк м в"/>
    <s v="магазин"/>
    <s v="шкільна вул 9"/>
    <s v="F129837"/>
    <n v="22101"/>
    <s v="ICE StreamLarge"/>
    <s v="Львовское"/>
    <d v="2022-05-13T00:00:00"/>
    <d v="2022-05-17T00:00:00"/>
    <s v="Ремонт двері"/>
    <s v="немає даних заміна ролика шнура противаги"/>
    <s v="SP10629"/>
    <s v="Ролик шнура противаги Ice Stream Large"/>
    <n v="1"/>
    <n v="107.11"/>
    <n v="107.11"/>
  </r>
  <r>
    <x v="0"/>
    <x v="2"/>
    <x v="4"/>
    <n v="3152856"/>
    <n v="15219"/>
    <s v="CH"/>
    <n v="8800350"/>
    <s v="Юрківці"/>
    <s v="мацкуляк м в"/>
    <s v="магазин"/>
    <s v="шкільна вул 9"/>
    <s v="F129837"/>
    <n v="22101"/>
    <s v="ICE StreamLarge"/>
    <s v="Львовское"/>
    <d v="2022-05-13T00:00:00"/>
    <d v="2022-05-17T00:00:00"/>
    <s v="Ремонт двері"/>
    <s v="немає даних заміна ролика шнура противаги"/>
    <s v="WR0016"/>
    <s v="заміна/ремонт двері"/>
    <n v="1"/>
    <n v="185"/>
    <n v="185"/>
  </r>
  <r>
    <x v="0"/>
    <x v="2"/>
    <x v="4"/>
    <n v="3152995"/>
    <n v="15219"/>
    <s v="CH"/>
    <n v="8800846"/>
    <s v="Кельменці"/>
    <s v="чварюк я а"/>
    <s v="веселка"/>
    <s v="сагайдачного вул 35"/>
    <s v="F390457"/>
    <m/>
    <s v="ICE StreamExtraLarge"/>
    <s v="Львовское"/>
    <d v="2022-05-16T00:00:00"/>
    <d v="2022-05-16T00:00:00"/>
    <s v="гремит/гудит"/>
    <s v="нет данных_x000a_чищення системи конденсатора від бруду._x000a_чистка системи дренажу конденсата._x000a_ремонт вентилятора обдува конденсатора."/>
    <s v="WR0014"/>
    <s v="чищення системи дренажу (конденсата)"/>
    <n v="1"/>
    <n v="105"/>
    <n v="105"/>
  </r>
  <r>
    <x v="0"/>
    <x v="2"/>
    <x v="4"/>
    <n v="3152995"/>
    <n v="15219"/>
    <s v="CH"/>
    <n v="8800846"/>
    <s v="Кельменці"/>
    <s v="чварюк я а"/>
    <s v="веселка"/>
    <s v="сагайдачного вул 35"/>
    <s v="F390457"/>
    <m/>
    <s v="ICE StreamExtraLarge"/>
    <s v="Львовское"/>
    <d v="2022-05-16T00:00:00"/>
    <d v="2022-05-16T00:00:00"/>
    <s v="гремит/гудит"/>
    <s v="нет данных_x000a_чищення системи конденсатора від бруду._x000a_чистка системи дренажу конденсата._x000a_ремонт вентилятора обдува конденсатора."/>
    <s v="WR20052"/>
    <s v="Ремонт вентилятора обдува конденсатора"/>
    <n v="1"/>
    <n v="130"/>
    <n v="130"/>
  </r>
  <r>
    <x v="0"/>
    <x v="2"/>
    <x v="4"/>
    <n v="3153167"/>
    <n v="15219"/>
    <s v="CH"/>
    <n v="8802314"/>
    <s v="Заставна"/>
    <s v="сопрович о i"/>
    <s v="хатинка"/>
    <s v="чорновола вул 9"/>
    <s v="F248161"/>
    <s v="12400.007678.028"/>
    <s v="ICE StreamMedium"/>
    <s v="Балтика"/>
    <d v="2022-05-17T00:00:00"/>
    <d v="2022-05-20T00:00:00"/>
    <s v="не охлаждает"/>
    <s v="нет данных_x000a_заміна вентилятора обдува конденсатора._x000a_з'єднання клем електро проводів хо._x000a_чищення системи конденсатора від бруду."/>
    <s v="SP10679"/>
    <s v="Двигун конденсатора 10 Вт YZF45L20P4-10-18/26"/>
    <n v="1"/>
    <n v="447.34"/>
    <n v="447.34"/>
  </r>
  <r>
    <x v="0"/>
    <x v="2"/>
    <x v="4"/>
    <n v="3153167"/>
    <n v="15219"/>
    <s v="CH"/>
    <n v="8802314"/>
    <s v="Заставна"/>
    <s v="сопрович о i"/>
    <s v="хатинка"/>
    <s v="чорновола вул 9"/>
    <s v="F248161"/>
    <s v="12400.007678.028"/>
    <s v="ICE StreamMedium"/>
    <s v="Балтика"/>
    <d v="2022-05-17T00:00:00"/>
    <d v="2022-05-20T00:00:00"/>
    <s v="не охлаждает"/>
    <s v="нет данных_x000a_заміна вентилятора обдува конденсатора._x000a_з'єднання клем електро проводів хо._x000a_чищення системи конденсатора від бруду."/>
    <s v="SP10680"/>
    <s v="Крильчатка втягуюча конденсатора FV650 230/28"/>
    <n v="1"/>
    <n v="74.03"/>
    <n v="74.03"/>
  </r>
  <r>
    <x v="0"/>
    <x v="2"/>
    <x v="4"/>
    <n v="3153167"/>
    <n v="15219"/>
    <s v="CH"/>
    <n v="8802314"/>
    <s v="Заставна"/>
    <s v="сопрович о i"/>
    <s v="хатинка"/>
    <s v="чорновола вул 9"/>
    <s v="F248161"/>
    <s v="12400.007678.028"/>
    <s v="ICE StreamMedium"/>
    <s v="Балтика"/>
    <d v="2022-05-17T00:00:00"/>
    <d v="2022-05-20T00:00:00"/>
    <s v="не охлаждает"/>
    <s v="нет данных_x000a_заміна вентилятора обдува конденсатора._x000a_з'єднання клем електро проводів хо._x000a_чищення системи конденсатора від бруду."/>
    <s v="WR0005"/>
    <s v="заміна вентилятора обдуву конденсатора"/>
    <n v="1"/>
    <n v="145"/>
    <n v="145"/>
  </r>
  <r>
    <x v="0"/>
    <x v="2"/>
    <x v="4"/>
    <n v="3153167"/>
    <n v="15219"/>
    <s v="CH"/>
    <n v="8802314"/>
    <s v="Заставна"/>
    <s v="сопрович о i"/>
    <s v="хатинка"/>
    <s v="чорновола вул 9"/>
    <s v="F248161"/>
    <s v="12400.007678.028"/>
    <s v="ICE StreamMedium"/>
    <s v="Балтика"/>
    <d v="2022-05-17T00:00:00"/>
    <d v="2022-05-20T00:00:00"/>
    <s v="не охлаждает"/>
    <s v="нет данных_x000a_заміна вентилятора обдува конденсатора._x000a_з'єднання клем електро проводів хо._x000a_чищення системи конденсатора від бруду."/>
    <s v="WR0010"/>
    <s v="ремонт электоропроводки"/>
    <n v="1"/>
    <n v="120"/>
    <n v="120"/>
  </r>
  <r>
    <x v="0"/>
    <x v="2"/>
    <x v="4"/>
    <n v="3153177"/>
    <n v="15219"/>
    <s v="CH"/>
    <n v="8801953"/>
    <s v="Новодністровськ"/>
    <s v="мережа класiк"/>
    <s v="магазин"/>
    <s v="сонячний мік-н 11"/>
    <s v="F129831"/>
    <n v="22103"/>
    <s v="ICE StreamLarge"/>
    <s v="Львовское"/>
    <d v="2022-05-17T00:00:00"/>
    <d v="2022-05-23T00:00:00"/>
    <s v="Ремонт двері"/>
    <s v="нет данных_x000a_заміна верхнього профілю направляючих дверей._x000a_заміна вимикача з підсвіткою._x000a_з'єднання клем електро проводів хо."/>
    <s v="SP10544"/>
    <s v="Профіль верхній (рельс напр.дверей) Extra Large (1"/>
    <n v="1"/>
    <n v="551.29999999999995"/>
    <n v="551.29999999999995"/>
  </r>
  <r>
    <x v="0"/>
    <x v="2"/>
    <x v="4"/>
    <n v="3153177"/>
    <n v="15219"/>
    <s v="CH"/>
    <n v="8801953"/>
    <s v="Новодністровськ"/>
    <s v="мережа класiк"/>
    <s v="магазин"/>
    <s v="сонячний мік-н 11"/>
    <s v="F129831"/>
    <n v="22103"/>
    <s v="ICE StreamLarge"/>
    <s v="Львовское"/>
    <d v="2022-05-17T00:00:00"/>
    <d v="2022-05-23T00:00:00"/>
    <s v="Ремонт двері"/>
    <s v="нет данных_x000a_заміна верхнього профілю направляючих дверей._x000a_заміна вимикача з підсвіткою._x000a_з'єднання клем електро проводів хо."/>
    <s v="SP10788"/>
    <s v="Вимикач електричний з підсвіткою"/>
    <n v="2"/>
    <n v="160.66999999999999"/>
    <n v="321.33999999999997"/>
  </r>
  <r>
    <x v="0"/>
    <x v="2"/>
    <x v="4"/>
    <n v="3153177"/>
    <n v="15219"/>
    <s v="CH"/>
    <n v="8801953"/>
    <s v="Новодністровськ"/>
    <s v="мережа класiк"/>
    <s v="магазин"/>
    <s v="сонячний мік-н 11"/>
    <s v="F129831"/>
    <n v="22103"/>
    <s v="ICE StreamLarge"/>
    <s v="Львовское"/>
    <d v="2022-05-17T00:00:00"/>
    <d v="2022-05-23T00:00:00"/>
    <s v="Ремонт двері"/>
    <s v="нет данных_x000a_заміна верхнього профілю направляючих дверей._x000a_заміна вимикача з підсвіткою._x000a_з'єднання клем електро проводів хо."/>
    <s v="WR0016"/>
    <s v="заміна/ремонт двері"/>
    <n v="1"/>
    <n v="185"/>
    <n v="185"/>
  </r>
  <r>
    <x v="0"/>
    <x v="2"/>
    <x v="4"/>
    <n v="3153177"/>
    <n v="15219"/>
    <s v="CH"/>
    <n v="8801953"/>
    <s v="Новодністровськ"/>
    <s v="мережа класiк"/>
    <s v="магазин"/>
    <s v="сонячний мік-н 11"/>
    <s v="F129831"/>
    <n v="22103"/>
    <s v="ICE StreamLarge"/>
    <s v="Львовское"/>
    <d v="2022-05-17T00:00:00"/>
    <d v="2022-05-23T00:00:00"/>
    <s v="Ремонт двері"/>
    <s v="нет данных_x000a_заміна верхнього профілю направляючих дверей._x000a_заміна вимикача з підсвіткою._x000a_з'єднання клем електро проводів хо."/>
    <s v="WR0047"/>
    <s v="Заміна комутаційних пристроїв"/>
    <n v="1"/>
    <n v="135"/>
    <n v="135"/>
  </r>
  <r>
    <x v="0"/>
    <x v="2"/>
    <x v="4"/>
    <n v="3153178"/>
    <n v="15219"/>
    <s v="CH"/>
    <n v="8801962"/>
    <s v="Нижні Петрівці"/>
    <s v="рабуляк в г"/>
    <s v="сотня 1"/>
    <s v=" буковинська вул 199"/>
    <s v="F346523"/>
    <n v="4.0807868871529102E+24"/>
    <s v="ICE StreamLarge"/>
    <s v="Львовское"/>
    <d v="2022-05-17T00:00:00"/>
    <d v="2022-05-31T00:00:00"/>
    <s v="не работает эл.замок"/>
    <s v="нет данных_x000a_заміна брелка електро замка дверей._x000a_регулювання направляючих дверей._x000a_з'єднання клем електро проводів хо."/>
    <s v="SP10498"/>
    <s v="Брелок замка ел. Protector SD-01 RC "/>
    <n v="1"/>
    <n v="611.48"/>
    <n v="611.48"/>
  </r>
  <r>
    <x v="0"/>
    <x v="2"/>
    <x v="4"/>
    <n v="3153178"/>
    <n v="15219"/>
    <s v="CH"/>
    <n v="8801962"/>
    <s v="Нижні Петрівці"/>
    <s v="рабуляк в г"/>
    <s v="сотня 1"/>
    <s v=" буковинська вул 199"/>
    <s v="F346523"/>
    <n v="4.0807868871529102E+24"/>
    <s v="ICE StreamLarge"/>
    <s v="Львовское"/>
    <d v="2022-05-17T00:00:00"/>
    <d v="2022-05-31T00:00:00"/>
    <s v="не работает эл.замок"/>
    <s v="нет данных_x000a_заміна брелка електро замка дверей._x000a_регулювання направляючих дверей._x000a_з'єднання клем електро проводів хо."/>
    <s v="WR0010"/>
    <s v="ремонт электоропроводки"/>
    <n v="1"/>
    <n v="120"/>
    <n v="120"/>
  </r>
  <r>
    <x v="0"/>
    <x v="2"/>
    <x v="4"/>
    <n v="3153178"/>
    <n v="15219"/>
    <s v="CH"/>
    <n v="8801962"/>
    <s v="Нижні Петрівці"/>
    <s v="рабуляк в г"/>
    <s v="сотня 1"/>
    <s v=" буковинська вул 199"/>
    <s v="F346523"/>
    <n v="4.0807868871529102E+24"/>
    <s v="ICE StreamLarge"/>
    <s v="Львовское"/>
    <d v="2022-05-17T00:00:00"/>
    <d v="2022-05-31T00:00:00"/>
    <s v="не работает эл.замок"/>
    <s v="нет данных_x000a_заміна брелка електро замка дверей._x000a_регулювання направляючих дверей._x000a_з'єднання клем електро проводів хо."/>
    <s v="WR0025"/>
    <s v="ремонт електро замка"/>
    <n v="1"/>
    <n v="120"/>
    <n v="120"/>
  </r>
  <r>
    <x v="0"/>
    <x v="2"/>
    <x v="4"/>
    <n v="3153178"/>
    <n v="15219"/>
    <s v="CH"/>
    <n v="8801962"/>
    <s v="Нижні Петрівці"/>
    <s v="рабуляк в г"/>
    <s v="сотня 1"/>
    <s v=" буковинська вул 199"/>
    <s v="F346523"/>
    <n v="4.0807868871529102E+24"/>
    <s v="ICE StreamLarge"/>
    <s v="Львовское"/>
    <d v="2022-05-17T00:00:00"/>
    <d v="2022-05-31T00:00:00"/>
    <s v="не работает эл.замок"/>
    <s v="нет данных_x000a_заміна брелка електро замка дверей._x000a_регулювання направляючих дверей._x000a_з'єднання клем електро проводів хо."/>
    <s v="WR0040"/>
    <s v="Тестирование, регулировка термостата"/>
    <n v="1"/>
    <n v="105"/>
    <n v="105"/>
  </r>
  <r>
    <x v="0"/>
    <x v="2"/>
    <x v="4"/>
    <n v="3153180"/>
    <n v="15219"/>
    <s v="CH"/>
    <n v="8802221"/>
    <s v="Банилів"/>
    <s v="рабик л в"/>
    <s v="тано"/>
    <s v="гостинець вул 19"/>
    <s v="F513807"/>
    <s v="RU5482285486"/>
    <s v="SUPER 16"/>
    <s v="Львовское"/>
    <d v="2022-05-17T00:00:00"/>
    <d v="2022-05-23T00:00:00"/>
    <s v="не работает"/>
    <s v="немає даних фіксація підключення кнопок ,"/>
    <s v="WR0010"/>
    <s v="ремонт электоропроводки"/>
    <n v="1"/>
    <n v="120"/>
    <n v="120"/>
  </r>
  <r>
    <x v="0"/>
    <x v="2"/>
    <x v="4"/>
    <n v="3153180"/>
    <n v="15219"/>
    <s v="CH"/>
    <n v="8802221"/>
    <s v="Банилів"/>
    <s v="рабик л в"/>
    <s v="тано"/>
    <s v="гостинець вул 19"/>
    <s v="F513807"/>
    <s v="RU5482285486"/>
    <s v="SUPER 16"/>
    <s v="Львовское"/>
    <d v="2022-05-17T00:00:00"/>
    <d v="2022-05-23T00:00:00"/>
    <s v="не работает"/>
    <s v="немає даних фіксація підключення кнопок ,"/>
    <s v="WR0022"/>
    <s v="усунення мін. механічн. пошкодж."/>
    <n v="1"/>
    <n v="122"/>
    <n v="122"/>
  </r>
  <r>
    <x v="0"/>
    <x v="2"/>
    <x v="4"/>
    <n v="3153181"/>
    <n v="15219"/>
    <s v="CH"/>
    <n v="8802222"/>
    <s v="Мілієве"/>
    <s v="ткачук і с"/>
    <s v="магазин іванушка"/>
    <s v="головна вул"/>
    <s v="F390509"/>
    <m/>
    <s v="ICE StreamExtraLarge"/>
    <s v="Львовское"/>
    <d v="2022-05-17T00:00:00"/>
    <d v="2022-05-23T00:00:00"/>
    <s v="Ремонт двері"/>
    <s v="заміна направляючої дверей і роликів дверей"/>
    <s v="SP10544"/>
    <s v="Профіль верхній (рельс напр.дверей) Extra Large (1"/>
    <n v="1"/>
    <n v="551.29999999999995"/>
    <n v="551.29999999999995"/>
  </r>
  <r>
    <x v="0"/>
    <x v="2"/>
    <x v="4"/>
    <n v="3153181"/>
    <n v="15219"/>
    <s v="CH"/>
    <n v="8802222"/>
    <s v="Мілієве"/>
    <s v="ткачук і с"/>
    <s v="магазин іванушка"/>
    <s v="головна вул"/>
    <s v="F390509"/>
    <m/>
    <s v="ICE StreamExtraLarge"/>
    <s v="Львовское"/>
    <d v="2022-05-17T00:00:00"/>
    <d v="2022-05-23T00:00:00"/>
    <s v="Ремонт двері"/>
    <s v="заміна направляючої дверей і роликів дверей"/>
    <s v="SP10581"/>
    <s v="Комплект підшипників  діам.17мм для дверей Ice Str"/>
    <n v="2"/>
    <n v="320.7"/>
    <n v="641.4"/>
  </r>
  <r>
    <x v="0"/>
    <x v="2"/>
    <x v="4"/>
    <n v="3153181"/>
    <n v="15219"/>
    <s v="CH"/>
    <n v="8802222"/>
    <s v="Мілієве"/>
    <s v="ткачук і с"/>
    <s v="магазин іванушка"/>
    <s v="головна вул"/>
    <s v="F390509"/>
    <m/>
    <s v="ICE StreamExtraLarge"/>
    <s v="Львовское"/>
    <d v="2022-05-17T00:00:00"/>
    <d v="2022-05-23T00:00:00"/>
    <s v="Ремонт двері"/>
    <s v="заміна направляючої дверей і роликів дверей"/>
    <s v="WR0016"/>
    <s v="заміна/ремонт двері"/>
    <n v="1"/>
    <n v="185"/>
    <n v="185"/>
  </r>
  <r>
    <x v="0"/>
    <x v="2"/>
    <x v="4"/>
    <n v="3153181"/>
    <n v="15219"/>
    <s v="CH"/>
    <n v="8802222"/>
    <s v="Мілієве"/>
    <s v="ткачук і с"/>
    <s v="магазин іванушка"/>
    <s v="головна вул"/>
    <s v="F390509"/>
    <m/>
    <s v="ICE StreamExtraLarge"/>
    <s v="Львовское"/>
    <d v="2022-05-17T00:00:00"/>
    <d v="2022-05-23T00:00:00"/>
    <s v="Ремонт двері"/>
    <s v="заміна направляючої дверей і роликів дверей"/>
    <s v="WR20055"/>
    <s v="Заміна роликів двері IceStreamLarge"/>
    <n v="1"/>
    <n v="370"/>
    <n v="370"/>
  </r>
  <r>
    <x v="0"/>
    <x v="2"/>
    <x v="4"/>
    <n v="3153632"/>
    <n v="15219"/>
    <s v="CH"/>
    <n v="8803364"/>
    <s v="Чернівці"/>
    <s v="Гаврыльцив Ю.В"/>
    <s v="магазин Сотня"/>
    <s v="ул. Винниченка, 32"/>
    <s v="F118260"/>
    <n v="72328"/>
    <s v="ICE StreamMedium"/>
    <s v="Львовское"/>
    <d v="2022-05-19T00:00:00"/>
    <d v="2022-05-20T00:00:00"/>
    <s v="не охлаждает"/>
    <s v="нет данных_x000a_чищення системи конденсатора від бруду._x000a_настройка контролера температури._x000a_чистка системи дренажу конденсата."/>
    <s v="WR0040"/>
    <s v="Тестирование, регулировка термостата"/>
    <n v="1"/>
    <n v="105"/>
    <n v="105"/>
  </r>
  <r>
    <x v="0"/>
    <x v="2"/>
    <x v="4"/>
    <n v="3153956"/>
    <n v="15219"/>
    <s v="CH"/>
    <n v="8805905"/>
    <s v="Чернівці"/>
    <s v="клем і м"/>
    <s v="сотня"/>
    <s v="севастопольська вул 2"/>
    <s v="F246463"/>
    <n v="12120008130001"/>
    <s v="ICE StreamSuperLarge"/>
    <s v="Львовское"/>
    <d v="2022-05-23T00:00:00"/>
    <d v="2022-05-25T00:00:00"/>
    <s v="не охлаждает"/>
    <s v="немає даних заміна кнопки"/>
    <s v="SP10788"/>
    <s v="Вимикач електричний з підсвіткою"/>
    <n v="1"/>
    <n v="160.66999999999999"/>
    <n v="160.66999999999999"/>
  </r>
  <r>
    <x v="0"/>
    <x v="2"/>
    <x v="4"/>
    <n v="3153956"/>
    <n v="15219"/>
    <s v="CH"/>
    <n v="8805905"/>
    <s v="Чернівці"/>
    <s v="клем і м"/>
    <s v="сотня"/>
    <s v="севастопольська вул 2"/>
    <s v="F246463"/>
    <n v="12120008130001"/>
    <s v="ICE StreamSuperLarge"/>
    <s v="Львовское"/>
    <d v="2022-05-23T00:00:00"/>
    <d v="2022-05-25T00:00:00"/>
    <s v="не охлаждает"/>
    <s v="немає даних заміна кнопки"/>
    <s v="WR0047"/>
    <s v="Заміна комутаційних пристроїв"/>
    <n v="1"/>
    <n v="135"/>
    <n v="135"/>
  </r>
  <r>
    <x v="0"/>
    <x v="2"/>
    <x v="4"/>
    <n v="3154281"/>
    <n v="15219"/>
    <s v="CH"/>
    <n v="8806580"/>
    <s v="Суховерхів"/>
    <s v="Шинкарюк В.С. ФОП"/>
    <s v="АЗС"/>
    <s v="вул. Буковинська 7"/>
    <s v="F519997"/>
    <n v="5482329334"/>
    <s v="SUPER 16"/>
    <s v="Львовское"/>
    <d v="2022-05-24T00:00:00"/>
    <d v="2022-05-31T00:00:00"/>
    <s v="не работает"/>
    <s v="заміна кнопки вкл"/>
    <s v="SP10788"/>
    <s v="Вимикач електричний з підсвіткою"/>
    <n v="1"/>
    <n v="160.66999999999999"/>
    <n v="160.66999999999999"/>
  </r>
  <r>
    <x v="0"/>
    <x v="2"/>
    <x v="4"/>
    <n v="3154281"/>
    <n v="15219"/>
    <s v="CH"/>
    <n v="8806580"/>
    <s v="Суховерхів"/>
    <s v="Шинкарюк В.С. ФОП"/>
    <s v="АЗС"/>
    <s v="вул. Буковинська 7"/>
    <s v="F519997"/>
    <n v="5482329334"/>
    <s v="SUPER 16"/>
    <s v="Львовское"/>
    <d v="2022-05-24T00:00:00"/>
    <d v="2022-05-31T00:00:00"/>
    <s v="не работает"/>
    <s v="заміна кнопки вкл"/>
    <s v="WR0047"/>
    <s v="Заміна комутаційних пристроїв"/>
    <n v="1"/>
    <n v="135"/>
    <n v="135"/>
  </r>
  <r>
    <x v="0"/>
    <x v="2"/>
    <x v="4"/>
    <n v="3154282"/>
    <n v="15219"/>
    <s v="CH"/>
    <n v="8806630"/>
    <s v="Чернівці"/>
    <s v="братко н д"/>
    <s v="магазин"/>
    <s v=" героїв майдану вул 238"/>
    <s v="F299491"/>
    <n v="132319514184"/>
    <s v="ICE StreamSuperLarge"/>
    <s v="Львовское"/>
    <d v="2022-05-24T00:00:00"/>
    <d v="2022-05-26T00:00:00"/>
    <s v="не охлаждает"/>
    <s v="нет данных_x000a_заміна вимикача з підсвіткою._x000a_з'єднання клем електро проводів хо._x000a_настройка контролера температури."/>
    <s v="SP10788"/>
    <s v="Вимикач електричний з підсвіткою"/>
    <n v="2"/>
    <n v="160.66999999999999"/>
    <n v="321.33999999999997"/>
  </r>
  <r>
    <x v="0"/>
    <x v="2"/>
    <x v="4"/>
    <n v="3154282"/>
    <n v="15219"/>
    <s v="CH"/>
    <n v="8806630"/>
    <s v="Чернівці"/>
    <s v="братко н д"/>
    <s v="магазин"/>
    <s v=" героїв майдану вул 238"/>
    <s v="F299491"/>
    <n v="132319514184"/>
    <s v="ICE StreamSuperLarge"/>
    <s v="Львовское"/>
    <d v="2022-05-24T00:00:00"/>
    <d v="2022-05-26T00:00:00"/>
    <s v="не охлаждает"/>
    <s v="нет данных_x000a_заміна вимикача з підсвіткою._x000a_з'єднання клем електро проводів хо._x000a_настройка контролера температури."/>
    <s v="WR0010"/>
    <s v="ремонт электоропроводки"/>
    <n v="1"/>
    <n v="120"/>
    <n v="120"/>
  </r>
  <r>
    <x v="0"/>
    <x v="2"/>
    <x v="4"/>
    <n v="3154282"/>
    <n v="15219"/>
    <s v="CH"/>
    <n v="8806630"/>
    <s v="Чернівці"/>
    <s v="братко н д"/>
    <s v="магазин"/>
    <s v=" героїв майдану вул 238"/>
    <s v="F299491"/>
    <n v="132319514184"/>
    <s v="ICE StreamSuperLarge"/>
    <s v="Львовское"/>
    <d v="2022-05-24T00:00:00"/>
    <d v="2022-05-26T00:00:00"/>
    <s v="не охлаждает"/>
    <s v="нет данных_x000a_заміна вимикача з підсвіткою._x000a_з'єднання клем електро проводів хо._x000a_настройка контролера температури."/>
    <s v="WR0040"/>
    <s v="Тестирование, регулировка термостата"/>
    <n v="1"/>
    <n v="105"/>
    <n v="105"/>
  </r>
  <r>
    <x v="0"/>
    <x v="2"/>
    <x v="4"/>
    <n v="3154282"/>
    <n v="15219"/>
    <s v="CH"/>
    <n v="8806630"/>
    <s v="Чернівці"/>
    <s v="братко н д"/>
    <s v="магазин"/>
    <s v=" героїв майдану вул 238"/>
    <s v="F299491"/>
    <n v="132319514184"/>
    <s v="ICE StreamSuperLarge"/>
    <s v="Львовское"/>
    <d v="2022-05-24T00:00:00"/>
    <d v="2022-05-26T00:00:00"/>
    <s v="не охлаждает"/>
    <s v="нет данных_x000a_заміна вимикача з підсвіткою._x000a_з'єднання клем електро проводів хо._x000a_настройка контролера температури."/>
    <s v="WR0047"/>
    <s v="Заміна комутаційних пристроїв"/>
    <n v="1"/>
    <n v="135"/>
    <n v="135"/>
  </r>
  <r>
    <x v="0"/>
    <x v="2"/>
    <x v="4"/>
    <n v="3154392"/>
    <n v="15219"/>
    <s v="CH"/>
    <n v="8807354"/>
    <s v="Чернівці"/>
    <s v="Хмельницький /костреба г і"/>
    <s v="сотня"/>
    <s v="Алма-Атинська 3а"/>
    <s v="F299272"/>
    <n v="132318414205"/>
    <s v="ICE StreamSuperLarge"/>
    <s v="Львовское"/>
    <d v="2022-05-25T00:00:00"/>
    <d v="2022-05-26T00:00:00"/>
    <s v="не охлаждает"/>
    <s v="нет данных_x000a_заміна пускового реле Компресора._x000a_заміна вимикача з підсвіткою._x000a_з'єднання клем електро проводів хо._x000a_чищення системи конденсатора від бруду."/>
    <s v="SP10785"/>
    <s v="Пускове реле компресора NE6187 Z, NEK6210U"/>
    <n v="1"/>
    <n v="268.08999999999997"/>
    <n v="268.08999999999997"/>
  </r>
  <r>
    <x v="0"/>
    <x v="2"/>
    <x v="4"/>
    <n v="3154392"/>
    <n v="15219"/>
    <s v="CH"/>
    <n v="8807354"/>
    <s v="Чернівці"/>
    <s v="Хмельницький /костреба г і"/>
    <s v="сотня"/>
    <s v="Алма-Атинська 3а"/>
    <s v="F299272"/>
    <n v="132318414205"/>
    <s v="ICE StreamSuperLarge"/>
    <s v="Львовское"/>
    <d v="2022-05-25T00:00:00"/>
    <d v="2022-05-26T00:00:00"/>
    <s v="не охлаждает"/>
    <s v="нет данных_x000a_заміна пускового реле Компресора._x000a_заміна вимикача з підсвіткою._x000a_з'єднання клем електро проводів хо._x000a_чищення системи конденсатора від бруду."/>
    <s v="SP10788"/>
    <s v="Вимикач електричний з підсвіткою"/>
    <n v="1"/>
    <n v="160.66999999999999"/>
    <n v="160.66999999999999"/>
  </r>
  <r>
    <x v="0"/>
    <x v="2"/>
    <x v="4"/>
    <n v="3154392"/>
    <n v="15219"/>
    <s v="CH"/>
    <n v="8807354"/>
    <s v="Чернівці"/>
    <s v="Хмельницький /костреба г і"/>
    <s v="сотня"/>
    <s v="Алма-Атинська 3а"/>
    <s v="F299272"/>
    <n v="132318414205"/>
    <s v="ICE StreamSuperLarge"/>
    <s v="Львовское"/>
    <d v="2022-05-25T00:00:00"/>
    <d v="2022-05-26T00:00:00"/>
    <s v="не охлаждает"/>
    <s v="нет данных_x000a_заміна пускового реле Компресора._x000a_заміна вимикача з підсвіткою._x000a_з'єднання клем електро проводів хо._x000a_чищення системи конденсатора від бруду."/>
    <s v="WR0009"/>
    <s v="заміна пускового реле / теплового реле / електро конденсатора"/>
    <n v="1"/>
    <n v="135"/>
    <n v="135"/>
  </r>
  <r>
    <x v="0"/>
    <x v="2"/>
    <x v="4"/>
    <n v="3154392"/>
    <n v="15219"/>
    <s v="CH"/>
    <n v="8807354"/>
    <s v="Чернівці"/>
    <s v="Хмельницький /костреба г і"/>
    <s v="сотня"/>
    <s v="Алма-Атинська 3а"/>
    <s v="F299272"/>
    <n v="132318414205"/>
    <s v="ICE StreamSuperLarge"/>
    <s v="Львовское"/>
    <d v="2022-05-25T00:00:00"/>
    <d v="2022-05-26T00:00:00"/>
    <s v="не охлаждает"/>
    <s v="нет данных_x000a_заміна пускового реле Компресора._x000a_заміна вимикача з підсвіткою._x000a_з'єднання клем електро проводів хо._x000a_чищення системи конденсатора від бруду."/>
    <s v="WR0013"/>
    <s v="чищення конденсатору"/>
    <n v="1"/>
    <n v="105"/>
    <n v="105"/>
  </r>
  <r>
    <x v="0"/>
    <x v="2"/>
    <x v="4"/>
    <n v="3154392"/>
    <n v="15219"/>
    <s v="CH"/>
    <n v="8807354"/>
    <s v="Чернівці"/>
    <s v="Хмельницький /костреба г і"/>
    <s v="сотня"/>
    <s v="Алма-Атинська 3а"/>
    <s v="F299272"/>
    <n v="132318414205"/>
    <s v="ICE StreamSuperLarge"/>
    <s v="Львовское"/>
    <d v="2022-05-25T00:00:00"/>
    <d v="2022-05-26T00:00:00"/>
    <s v="не охлаждает"/>
    <s v="нет данных_x000a_заміна пускового реле Компресора._x000a_заміна вимикача з підсвіткою._x000a_з'єднання клем електро проводів хо._x000a_чищення системи конденсатора від бруду."/>
    <s v="WR0047"/>
    <s v="Заміна комутаційних пристроїв"/>
    <n v="1"/>
    <n v="135"/>
    <n v="135"/>
  </r>
  <r>
    <x v="0"/>
    <x v="2"/>
    <x v="4"/>
    <n v="3154394"/>
    <n v="15219"/>
    <s v="CH"/>
    <n v="8807401"/>
    <s v="Чернівці"/>
    <s v="стисан пп"/>
    <s v="avantage 7"/>
    <s v=" черетейська 30 вул корп б"/>
    <s v="F581185"/>
    <n v="2912560848"/>
    <s v="SUPER 9"/>
    <s v="Балтика"/>
    <d v="2022-05-25T00:00:00"/>
    <d v="2022-05-26T00:00:00"/>
    <s v="не охлаждает"/>
    <s v="нет данных_x000a_діагностика хо._x000a_витік фріона.ремонт на складі."/>
    <s v="WR0015"/>
    <s v="Дiагностика обладнання"/>
    <n v="1"/>
    <n v="115"/>
    <n v="115"/>
  </r>
  <r>
    <x v="0"/>
    <x v="2"/>
    <x v="4"/>
    <n v="3154395"/>
    <n v="15219"/>
    <s v="CH"/>
    <n v="8807402"/>
    <s v="Замостя"/>
    <s v="гараздюк я і"/>
    <s v="магазин"/>
    <s v="Центральна  вул  18"/>
    <s v="F345141"/>
    <n v="4.0807835491505099E+24"/>
    <s v="Ice Stream Dynamic"/>
    <s v="Львовское"/>
    <d v="2022-05-25T00:00:00"/>
    <d v="2022-05-30T00:00:00"/>
    <s v="не охлаждает"/>
    <s v="усунення витіку, забило фільтр"/>
    <s v="SP10777"/>
    <s v="Припой CРБ в г"/>
    <n v="6"/>
    <n v="20.16"/>
    <n v="120.96"/>
  </r>
  <r>
    <x v="0"/>
    <x v="2"/>
    <x v="4"/>
    <n v="3154395"/>
    <n v="15219"/>
    <s v="CH"/>
    <n v="8807402"/>
    <s v="Замостя"/>
    <s v="гараздюк я і"/>
    <s v="магазин"/>
    <s v="Центральна  вул  18"/>
    <s v="F345141"/>
    <n v="4.0807835491505099E+24"/>
    <s v="Ice Stream Dynamic"/>
    <s v="Львовское"/>
    <d v="2022-05-25T00:00:00"/>
    <d v="2022-05-30T00:00:00"/>
    <s v="не охлаждает"/>
    <s v="усунення витіку, забило фільтр"/>
    <s v="SP10779"/>
    <s v="Припой мідно-фосфорний (в грамах) без серебра"/>
    <n v="8"/>
    <n v="3.47"/>
    <n v="27.76"/>
  </r>
  <r>
    <x v="0"/>
    <x v="2"/>
    <x v="4"/>
    <n v="3154395"/>
    <n v="15219"/>
    <s v="CH"/>
    <n v="8807402"/>
    <s v="Замостя"/>
    <s v="гараздюк я і"/>
    <s v="магазин"/>
    <s v="Центральна  вул  18"/>
    <s v="F345141"/>
    <n v="4.0807835491505099E+24"/>
    <s v="Ice Stream Dynamic"/>
    <s v="Львовское"/>
    <d v="2022-05-25T00:00:00"/>
    <d v="2022-05-30T00:00:00"/>
    <s v="не охлаждает"/>
    <s v="усунення витіку, забило фільтр"/>
    <s v="SP10816"/>
    <s v="Фільтр-осушувач 30 г GR-30 (6,35х6,35мм)"/>
    <n v="1"/>
    <n v="61.43"/>
    <n v="61.43"/>
  </r>
  <r>
    <x v="0"/>
    <x v="2"/>
    <x v="4"/>
    <n v="3154395"/>
    <n v="15219"/>
    <s v="CH"/>
    <n v="8807402"/>
    <s v="Замостя"/>
    <s v="гараздюк я і"/>
    <s v="магазин"/>
    <s v="Центральна  вул  18"/>
    <s v="F345141"/>
    <n v="4.0807835491505099E+24"/>
    <s v="Ice Stream Dynamic"/>
    <s v="Львовское"/>
    <d v="2022-05-25T00:00:00"/>
    <d v="2022-05-30T00:00:00"/>
    <s v="не охлаждает"/>
    <s v="усунення витіку, забило фільтр"/>
    <s v="SP10819"/>
    <s v="Фреон R134A в г"/>
    <n v="200"/>
    <n v="0.63"/>
    <n v="126"/>
  </r>
  <r>
    <x v="0"/>
    <x v="2"/>
    <x v="4"/>
    <n v="3154395"/>
    <n v="15219"/>
    <s v="CH"/>
    <n v="8807402"/>
    <s v="Замостя"/>
    <s v="гараздюк я і"/>
    <s v="магазин"/>
    <s v="Центральна  вул  18"/>
    <s v="F345141"/>
    <n v="4.0807835491505099E+24"/>
    <s v="Ice Stream Dynamic"/>
    <s v="Львовское"/>
    <d v="2022-05-25T00:00:00"/>
    <d v="2022-05-30T00:00:00"/>
    <s v="не охлаждает"/>
    <s v="усунення витіку, забило фільтр"/>
    <s v="WR0004"/>
    <s v="усунення витіку"/>
    <n v="1"/>
    <n v="330"/>
    <n v="330"/>
  </r>
  <r>
    <x v="0"/>
    <x v="2"/>
    <x v="4"/>
    <n v="3154704"/>
    <n v="15219"/>
    <s v="CH"/>
    <n v="8808992"/>
    <s v="Сторожинець"/>
    <s v="Макарова Оксана Каролівна"/>
    <s v=",маг &quot;Лавка&quot;"/>
    <s v="вул.Соборна 8А"/>
    <s v="F464199"/>
    <n v="3.0807123518115399E+25"/>
    <s v="Ice Stream Prime"/>
    <s v="Carlsberg"/>
    <d v="2022-05-26T00:00:00"/>
    <d v="2022-05-31T00:00:00"/>
    <s v="не охлаждает"/>
    <s v="нет данных_x000a_діагностика хо."/>
    <s v="WR0015"/>
    <s v="Дiагностика обладнання"/>
    <n v="1"/>
    <n v="115"/>
    <n v="115"/>
  </r>
  <r>
    <x v="0"/>
    <x v="2"/>
    <x v="4"/>
    <n v="3154705"/>
    <n v="15219"/>
    <s v="CH"/>
    <n v="8809000"/>
    <s v="Сторожинець"/>
    <s v="cавкевич c c"/>
    <s v="сотня"/>
    <s v="чернівецька вул 13"/>
    <s v="F390516"/>
    <m/>
    <s v="ICE StreamExtraLarge"/>
    <s v="Carlsberg"/>
    <d v="2022-05-26T00:00:00"/>
    <d v="2022-05-31T00:00:00"/>
    <s v="механич.поврежден."/>
    <s v="нет данных_x000a_заміна верхнього профілю направляючих дверей._x000a_заміна роликів противаги дверей._x000a_ремонт направляючих дверей."/>
    <s v="SP10544"/>
    <s v="Профіль верхній (рельс напр.дверей) Extra Large (1"/>
    <n v="1"/>
    <n v="551.29999999999995"/>
    <n v="551.29999999999995"/>
  </r>
  <r>
    <x v="0"/>
    <x v="2"/>
    <x v="4"/>
    <n v="3154705"/>
    <n v="15219"/>
    <s v="CH"/>
    <n v="8809000"/>
    <s v="Сторожинець"/>
    <s v="cавкевич c c"/>
    <s v="сотня"/>
    <s v="чернівецька вул 13"/>
    <s v="F390516"/>
    <m/>
    <s v="ICE StreamExtraLarge"/>
    <s v="Carlsberg"/>
    <d v="2022-05-26T00:00:00"/>
    <d v="2022-05-31T00:00:00"/>
    <s v="механич.поврежден."/>
    <s v="нет данных_x000a_заміна верхнього профілю направляючих дверей._x000a_заміна роликів противаги дверей._x000a_ремонт направляючих дверей."/>
    <s v="SP10629"/>
    <s v="Ролик шнура противаги Ice Stream Large"/>
    <n v="1"/>
    <n v="107.11"/>
    <n v="107.11"/>
  </r>
  <r>
    <x v="0"/>
    <x v="2"/>
    <x v="4"/>
    <n v="3154705"/>
    <n v="15219"/>
    <s v="CH"/>
    <n v="8809000"/>
    <s v="Сторожинець"/>
    <s v="cавкевич c c"/>
    <s v="сотня"/>
    <s v="чернівецька вул 13"/>
    <s v="F390516"/>
    <m/>
    <s v="ICE StreamExtraLarge"/>
    <s v="Carlsberg"/>
    <d v="2022-05-26T00:00:00"/>
    <d v="2022-05-31T00:00:00"/>
    <s v="механич.поврежден."/>
    <s v="нет данных_x000a_заміна верхнього профілю направляючих дверей._x000a_заміна роликів противаги дверей._x000a_ремонт направляючих дверей."/>
    <s v="WR0016"/>
    <s v="заміна/ремонт двері"/>
    <n v="1"/>
    <n v="185"/>
    <n v="185"/>
  </r>
  <r>
    <x v="0"/>
    <x v="2"/>
    <x v="4"/>
    <n v="3154705"/>
    <n v="15219"/>
    <s v="CH"/>
    <n v="8809000"/>
    <s v="Сторожинець"/>
    <s v="cавкевич c c"/>
    <s v="сотня"/>
    <s v="чернівецька вул 13"/>
    <s v="F390516"/>
    <m/>
    <s v="ICE StreamExtraLarge"/>
    <s v="Carlsberg"/>
    <d v="2022-05-26T00:00:00"/>
    <d v="2022-05-31T00:00:00"/>
    <s v="механич.поврежден."/>
    <s v="нет данных_x000a_заміна верхнього профілю направляючих дверей._x000a_заміна роликів противаги дверей._x000a_ремонт направляючих дверей."/>
    <s v="WR20055"/>
    <s v="Заміна роликів двері IceStreamLarge"/>
    <n v="1"/>
    <n v="370"/>
    <n v="370"/>
  </r>
  <r>
    <x v="0"/>
    <x v="2"/>
    <x v="4"/>
    <n v="3154954"/>
    <n v="15219"/>
    <s v="CH"/>
    <n v="8809732"/>
    <s v="Берегомет"/>
    <s v="Маєрзон Д.В."/>
    <s v="тайстра №17"/>
    <s v="головна вул 93"/>
    <s v="F391023"/>
    <m/>
    <s v="ICE StreamExtraLarge"/>
    <s v="Львовское"/>
    <d v="2022-05-30T00:00:00"/>
    <d v="2022-05-30T00:00:00"/>
    <s v="механич.поврежден."/>
    <s v="заміна направляючої дверей, відповідно систему автозакриття дверей"/>
    <s v="SP10544"/>
    <s v="Профіль верхній (рельс напр.дверей) Extra Large (1"/>
    <n v="1"/>
    <n v="551.29999999999995"/>
    <n v="551.29999999999995"/>
  </r>
  <r>
    <x v="0"/>
    <x v="2"/>
    <x v="4"/>
    <n v="3154954"/>
    <n v="15219"/>
    <s v="CH"/>
    <n v="8809732"/>
    <s v="Берегомет"/>
    <s v="Маєрзон Д.В."/>
    <s v="тайстра №17"/>
    <s v="головна вул 93"/>
    <s v="F391023"/>
    <m/>
    <s v="ICE StreamExtraLarge"/>
    <s v="Львовское"/>
    <d v="2022-05-30T00:00:00"/>
    <d v="2022-05-30T00:00:00"/>
    <s v="механич.поврежден."/>
    <s v="заміна направляючої дверей, відповідно систему автозакриття дверей"/>
    <s v="WR0016"/>
    <s v="заміна/ремонт двері"/>
    <n v="1"/>
    <n v="185"/>
    <n v="185"/>
  </r>
  <r>
    <x v="0"/>
    <x v="2"/>
    <x v="35"/>
    <n v="3152023"/>
    <n v="15220"/>
    <s v="CH"/>
    <n v="8796826"/>
    <s v="Калуш"/>
    <s v="свирида р м"/>
    <s v="сівецька"/>
    <s v="сівецька вул 4"/>
    <s v="F568393"/>
    <s v="RU6382525952"/>
    <s v="SUPER 16"/>
    <s v="Львовское"/>
    <d v="2022-05-05T00:00:00"/>
    <d v="2022-05-19T00:00:00"/>
    <s v="не охлаждает"/>
    <s v="Ремонт проводки, тестування контролера. Ремонт двигуна обдуву випарника. Регулювання бокових направляючих, ремонт роликів дверей і рельс. Готово"/>
    <s v="WR0010"/>
    <s v="ремонт электоропроводки"/>
    <n v="1"/>
    <n v="120"/>
    <n v="120"/>
  </r>
  <r>
    <x v="0"/>
    <x v="2"/>
    <x v="35"/>
    <n v="3152023"/>
    <n v="15220"/>
    <s v="CH"/>
    <n v="8796826"/>
    <s v="Калуш"/>
    <s v="свирида р м"/>
    <s v="сівецька"/>
    <s v="сівецька вул 4"/>
    <s v="F568393"/>
    <s v="RU6382525952"/>
    <s v="SUPER 16"/>
    <s v="Львовское"/>
    <d v="2022-05-05T00:00:00"/>
    <d v="2022-05-19T00:00:00"/>
    <s v="не охлаждает"/>
    <s v="Ремонт проводки, тестування контролера. Ремонт двигуна обдуву випарника. Регулювання бокових направляючих, ремонт роликів дверей і рельс. Готово"/>
    <s v="WR0016"/>
    <s v="заміна/ремонт двері"/>
    <n v="1"/>
    <n v="185"/>
    <n v="185"/>
  </r>
  <r>
    <x v="0"/>
    <x v="2"/>
    <x v="35"/>
    <n v="3152023"/>
    <n v="15220"/>
    <s v="CH"/>
    <n v="8796826"/>
    <s v="Калуш"/>
    <s v="свирида р м"/>
    <s v="сівецька"/>
    <s v="сівецька вул 4"/>
    <s v="F568393"/>
    <s v="RU6382525952"/>
    <s v="SUPER 16"/>
    <s v="Львовское"/>
    <d v="2022-05-05T00:00:00"/>
    <d v="2022-05-19T00:00:00"/>
    <s v="не охлаждает"/>
    <s v="Ремонт проводки, тестування контролера. Ремонт двигуна обдуву випарника. Регулювання бокових направляючих, ремонт роликів дверей і рельс. Готово"/>
    <s v="WR0040"/>
    <s v="Тестирование, регулировка термостата"/>
    <n v="1"/>
    <n v="105"/>
    <n v="105"/>
  </r>
  <r>
    <x v="0"/>
    <x v="2"/>
    <x v="35"/>
    <n v="3152023"/>
    <n v="15220"/>
    <s v="CH"/>
    <n v="8796826"/>
    <s v="Калуш"/>
    <s v="свирида р м"/>
    <s v="сівецька"/>
    <s v="сівецька вул 4"/>
    <s v="F568393"/>
    <s v="RU6382525952"/>
    <s v="SUPER 16"/>
    <s v="Львовское"/>
    <d v="2022-05-05T00:00:00"/>
    <d v="2022-05-19T00:00:00"/>
    <s v="не охлаждает"/>
    <s v="Ремонт проводки, тестування контролера. Ремонт двигуна обдуву випарника. Регулювання бокових направляючих, ремонт роликів дверей і рельс. Готово"/>
    <s v="WR20051"/>
    <s v="Ремонт вентилятора обдува випарника"/>
    <n v="1"/>
    <n v="130"/>
    <n v="130"/>
  </r>
  <r>
    <x v="0"/>
    <x v="2"/>
    <x v="35"/>
    <n v="3152060"/>
    <n v="15220"/>
    <s v="CH"/>
    <n v="8797085"/>
    <s v="Тисмениця"/>
    <s v="палюга б л/адамчук"/>
    <s v="день і ніч"/>
    <s v=" галицька вул 64"/>
    <s v="F470473"/>
    <s v="0307071490591296218872019066D"/>
    <s v="ICE StreamExtraLarge"/>
    <s v="Львовское"/>
    <d v="2022-05-06T00:00:00"/>
    <d v="2022-05-16T00:00:00"/>
    <s v="не работает эл.замок"/>
    <s v="Перегорів електрозамок, регулювання механізму дотяжки дверей, ремонт клеми проводів. Готово."/>
    <s v="SP10486"/>
    <s v="Замок ел. Protector DD-02 RC (з ДУ в комплекті)"/>
    <n v="1"/>
    <n v="1156.1600000000001"/>
    <n v="1156.1600000000001"/>
  </r>
  <r>
    <x v="0"/>
    <x v="2"/>
    <x v="35"/>
    <n v="3152060"/>
    <n v="15220"/>
    <s v="CH"/>
    <n v="8797085"/>
    <s v="Тисмениця"/>
    <s v="палюга б л/адамчук"/>
    <s v="день і ніч"/>
    <s v=" галицька вул 64"/>
    <s v="F470473"/>
    <s v="0307071490591296218872019066D"/>
    <s v="ICE StreamExtraLarge"/>
    <s v="Львовское"/>
    <d v="2022-05-06T00:00:00"/>
    <d v="2022-05-16T00:00:00"/>
    <s v="не работает эл.замок"/>
    <s v="Перегорів електрозамок, регулювання механізму дотяжки дверей, ремонт клеми проводів. Готово."/>
    <s v="WR0010"/>
    <s v="ремонт электоропроводки"/>
    <n v="1"/>
    <n v="120"/>
    <n v="120"/>
  </r>
  <r>
    <x v="0"/>
    <x v="2"/>
    <x v="35"/>
    <n v="3152060"/>
    <n v="15220"/>
    <s v="CH"/>
    <n v="8797085"/>
    <s v="Тисмениця"/>
    <s v="палюга б л/адамчук"/>
    <s v="день і ніч"/>
    <s v=" галицька вул 64"/>
    <s v="F470473"/>
    <s v="0307071490591296218872019066D"/>
    <s v="ICE StreamExtraLarge"/>
    <s v="Львовское"/>
    <d v="2022-05-06T00:00:00"/>
    <d v="2022-05-16T00:00:00"/>
    <s v="не работает эл.замок"/>
    <s v="Перегорів електрозамок, регулювання механізму дотяжки дверей, ремонт клеми проводів. Готово."/>
    <s v="WR0016"/>
    <s v="заміна/ремонт двері"/>
    <n v="1"/>
    <n v="185"/>
    <n v="185"/>
  </r>
  <r>
    <x v="0"/>
    <x v="2"/>
    <x v="35"/>
    <n v="3152060"/>
    <n v="15220"/>
    <s v="CH"/>
    <n v="8797085"/>
    <s v="Тисмениця"/>
    <s v="палюга б л/адамчук"/>
    <s v="день і ніч"/>
    <s v=" галицька вул 64"/>
    <s v="F470473"/>
    <s v="0307071490591296218872019066D"/>
    <s v="ICE StreamExtraLarge"/>
    <s v="Львовское"/>
    <d v="2022-05-06T00:00:00"/>
    <d v="2022-05-16T00:00:00"/>
    <s v="не работает эл.замок"/>
    <s v="Перегорів електрозамок, регулювання механізму дотяжки дверей, ремонт клеми проводів. Готово."/>
    <s v="WR0058"/>
    <s v="Замена электрозамка на 2двер. х/ш"/>
    <n v="1"/>
    <n v="185"/>
    <n v="185"/>
  </r>
  <r>
    <x v="0"/>
    <x v="2"/>
    <x v="35"/>
    <n v="3152673"/>
    <n v="15220"/>
    <s v="CH"/>
    <n v="8800263"/>
    <s v="Калуш"/>
    <s v="ананевич д д"/>
    <s v="ягідка"/>
    <s v=" хмельницького вул 1а"/>
    <s v="F550493"/>
    <s v="RU5482441335"/>
    <s v="SUPER 16"/>
    <s v="Carlsberg"/>
    <d v="2022-05-12T00:00:00"/>
    <d v="2022-05-19T00:00:00"/>
    <s v="не охлаждает"/>
    <s v="Ремонт піддона випарника і дренажної системи. Ремонт проводки, тестування контролера. Ремонт рельс, роликів дверей, регулювання направляючих, ремонт противаг дверей. Готово"/>
    <s v="WR0010"/>
    <s v="ремонт электоропроводки"/>
    <n v="1"/>
    <n v="120"/>
    <n v="120"/>
  </r>
  <r>
    <x v="0"/>
    <x v="2"/>
    <x v="35"/>
    <n v="3152673"/>
    <n v="15220"/>
    <s v="CH"/>
    <n v="8800263"/>
    <s v="Калуш"/>
    <s v="ананевич д д"/>
    <s v="ягідка"/>
    <s v=" хмельницького вул 1а"/>
    <s v="F550493"/>
    <s v="RU5482441335"/>
    <s v="SUPER 16"/>
    <s v="Carlsberg"/>
    <d v="2022-05-12T00:00:00"/>
    <d v="2022-05-19T00:00:00"/>
    <s v="не охлаждает"/>
    <s v="Ремонт піддона випарника і дренажної системи. Ремонт проводки, тестування контролера. Ремонт рельс, роликів дверей, регулювання направляючих, ремонт противаг дверей. Готово"/>
    <s v="WR0016"/>
    <s v="заміна/ремонт двері"/>
    <n v="1"/>
    <n v="185"/>
    <n v="185"/>
  </r>
  <r>
    <x v="0"/>
    <x v="2"/>
    <x v="35"/>
    <n v="3152673"/>
    <n v="15220"/>
    <s v="CH"/>
    <n v="8800263"/>
    <s v="Калуш"/>
    <s v="ананевич д д"/>
    <s v="ягідка"/>
    <s v=" хмельницького вул 1а"/>
    <s v="F550493"/>
    <s v="RU5482441335"/>
    <s v="SUPER 16"/>
    <s v="Carlsberg"/>
    <d v="2022-05-12T00:00:00"/>
    <d v="2022-05-19T00:00:00"/>
    <s v="не охлаждает"/>
    <s v="Ремонт піддона випарника і дренажної системи. Ремонт проводки, тестування контролера. Ремонт рельс, роликів дверей, регулювання направляючих, ремонт противаг дверей. Готово"/>
    <s v="WR0022"/>
    <s v="усунення мін. механічн. пошкодж."/>
    <n v="1"/>
    <n v="122"/>
    <n v="122"/>
  </r>
  <r>
    <x v="0"/>
    <x v="2"/>
    <x v="35"/>
    <n v="3152673"/>
    <n v="15220"/>
    <s v="CH"/>
    <n v="8800263"/>
    <s v="Калуш"/>
    <s v="ананевич д д"/>
    <s v="ягідка"/>
    <s v=" хмельницького вул 1а"/>
    <s v="F550493"/>
    <s v="RU5482441335"/>
    <s v="SUPER 16"/>
    <s v="Carlsberg"/>
    <d v="2022-05-12T00:00:00"/>
    <d v="2022-05-19T00:00:00"/>
    <s v="не охлаждает"/>
    <s v="Ремонт піддона випарника і дренажної системи. Ремонт проводки, тестування контролера. Ремонт рельс, роликів дверей, регулювання направляючих, ремонт противаг дверей. Готово"/>
    <s v="WR0040"/>
    <s v="Тестирование, регулировка термостата"/>
    <n v="1"/>
    <n v="105"/>
    <n v="105"/>
  </r>
  <r>
    <x v="0"/>
    <x v="2"/>
    <x v="35"/>
    <n v="3152912"/>
    <n v="15220"/>
    <s v="CH"/>
    <n v="8800616"/>
    <s v="Болехів"/>
    <s v="львiвхолод твк тов"/>
    <s v="рукавичка"/>
    <s v="івано-франківська вул 10 а"/>
    <s v="F470074"/>
    <s v="030807149217155019776519014D"/>
    <s v="ICE StreamOmega"/>
    <s v="Львовское"/>
    <d v="2022-05-13T00:00:00"/>
    <d v="2022-05-19T00:00:00"/>
    <s v="не работает свет"/>
    <s v="Ремонт проводки, заміна блоків живлення освітлення,  вимикача. Тестування контролера. Регулювання механізму автозакриття дверей, фіксація ручки дверей. Ремонт піддона випарника і дренажного штуцера. Готово"/>
    <s v="SP10808"/>
    <s v="Блок живлення 30W 12V"/>
    <n v="1"/>
    <n v="381.19"/>
    <n v="381.19"/>
  </r>
  <r>
    <x v="0"/>
    <x v="2"/>
    <x v="35"/>
    <n v="3152912"/>
    <n v="15220"/>
    <s v="CH"/>
    <n v="8800616"/>
    <s v="Болехів"/>
    <s v="львiвхолод твк тов"/>
    <s v="рукавичка"/>
    <s v="івано-франківська вул 10 а"/>
    <s v="F470074"/>
    <s v="030807149217155019776519014D"/>
    <s v="ICE StreamOmega"/>
    <s v="Львовское"/>
    <d v="2022-05-13T00:00:00"/>
    <d v="2022-05-19T00:00:00"/>
    <s v="не работает свет"/>
    <s v="Ремонт проводки, заміна блоків живлення освітлення,  вимикача. Тестування контролера. Регулювання механізму автозакриття дверей, фіксація ручки дверей. Ремонт піддона випарника і дренажного штуцера. Готово"/>
    <s v="SP10810"/>
    <s v="Блок живлення MF-20-12"/>
    <n v="1"/>
    <n v="381.19"/>
    <n v="381.19"/>
  </r>
  <r>
    <x v="0"/>
    <x v="2"/>
    <x v="35"/>
    <n v="3152912"/>
    <n v="15220"/>
    <s v="CH"/>
    <n v="8800616"/>
    <s v="Болехів"/>
    <s v="львiвхолод твк тов"/>
    <s v="рукавичка"/>
    <s v="івано-франківська вул 10 а"/>
    <s v="F470074"/>
    <s v="030807149217155019776519014D"/>
    <s v="ICE StreamOmega"/>
    <s v="Львовское"/>
    <d v="2022-05-13T00:00:00"/>
    <d v="2022-05-19T00:00:00"/>
    <s v="не работает свет"/>
    <s v="Ремонт проводки, заміна блоків живлення освітлення,  вимикача. Тестування контролера. Регулювання механізму автозакриття дверей, фіксація ручки дверей. Ремонт піддона випарника і дренажного штуцера. Готово"/>
    <s v="WR0040"/>
    <s v="Тестирование, регулировка термостата"/>
    <n v="1"/>
    <n v="105"/>
    <n v="105"/>
  </r>
  <r>
    <x v="0"/>
    <x v="2"/>
    <x v="35"/>
    <n v="3152912"/>
    <n v="15220"/>
    <s v="CH"/>
    <n v="8800616"/>
    <s v="Болехів"/>
    <s v="львiвхолод твк тов"/>
    <s v="рукавичка"/>
    <s v="івано-франківська вул 10 а"/>
    <s v="F470074"/>
    <s v="030807149217155019776519014D"/>
    <s v="ICE StreamOmega"/>
    <s v="Львовское"/>
    <d v="2022-05-13T00:00:00"/>
    <d v="2022-05-19T00:00:00"/>
    <s v="не работает свет"/>
    <s v="Ремонт проводки, заміна блоків живлення освітлення,  вимикача. Тестування контролера. Регулювання механізму автозакриття дверей, фіксація ручки дверей. Ремонт піддона випарника і дренажного штуцера. Готово"/>
    <s v="WR0066"/>
    <s v="Реконструкція електричної частини 2 дв. ХШ"/>
    <n v="1"/>
    <n v="175"/>
    <n v="175"/>
  </r>
  <r>
    <x v="0"/>
    <x v="2"/>
    <x v="35"/>
    <n v="3154270"/>
    <n v="15220"/>
    <s v="CH"/>
    <n v="8806443"/>
    <s v="Галич"/>
    <s v="Стефунько"/>
    <s v="Фортуна кабаре"/>
    <s v="в. Франка,9"/>
    <s v="F547372"/>
    <s v="RU5482363238"/>
    <s v="SUPER 16"/>
    <s v="Львовское"/>
    <d v="2022-05-24T00:00:00"/>
    <d v="2022-05-31T00:00:00"/>
    <s v="не работает эл.замок"/>
    <s v="Ремонт системи автозакриття дверей,  регулювання направляючих. Заміна електрозамка. Тестування ХО. Ремонт проводів освітлення. Готово"/>
    <s v="SP10486"/>
    <s v="Замок ел. Protector DD-02 RC (з ДУ в комплекті)"/>
    <n v="1"/>
    <n v="1156.1600000000001"/>
    <n v="1156.1600000000001"/>
  </r>
  <r>
    <x v="0"/>
    <x v="2"/>
    <x v="35"/>
    <n v="3154270"/>
    <n v="15220"/>
    <s v="CH"/>
    <n v="8806443"/>
    <s v="Галич"/>
    <s v="Стефунько"/>
    <s v="Фортуна кабаре"/>
    <s v="в. Франка,9"/>
    <s v="F547372"/>
    <s v="RU5482363238"/>
    <s v="SUPER 16"/>
    <s v="Львовское"/>
    <d v="2022-05-24T00:00:00"/>
    <d v="2022-05-31T00:00:00"/>
    <s v="не работает эл.замок"/>
    <s v="Ремонт системи автозакриття дверей,  регулювання направляючих. Заміна електрозамка. Тестування ХО. Ремонт проводів освітлення. Готово"/>
    <s v="WR0010"/>
    <s v="ремонт электоропроводки"/>
    <n v="1"/>
    <n v="120"/>
    <n v="120"/>
  </r>
  <r>
    <x v="0"/>
    <x v="2"/>
    <x v="35"/>
    <n v="3154270"/>
    <n v="15220"/>
    <s v="CH"/>
    <n v="8806443"/>
    <s v="Галич"/>
    <s v="Стефунько"/>
    <s v="Фортуна кабаре"/>
    <s v="в. Франка,9"/>
    <s v="F547372"/>
    <s v="RU5482363238"/>
    <s v="SUPER 16"/>
    <s v="Львовское"/>
    <d v="2022-05-24T00:00:00"/>
    <d v="2022-05-31T00:00:00"/>
    <s v="не работает эл.замок"/>
    <s v="Ремонт системи автозакриття дверей,  регулювання направляючих. Заміна електрозамка. Тестування ХО. Ремонт проводів освітлення. Готово"/>
    <s v="WR0016"/>
    <s v="заміна/ремонт двері"/>
    <n v="1"/>
    <n v="185"/>
    <n v="185"/>
  </r>
  <r>
    <x v="0"/>
    <x v="2"/>
    <x v="35"/>
    <n v="3154270"/>
    <n v="15220"/>
    <s v="CH"/>
    <n v="8806443"/>
    <s v="Галич"/>
    <s v="Стефунько"/>
    <s v="Фортуна кабаре"/>
    <s v="в. Франка,9"/>
    <s v="F547372"/>
    <s v="RU5482363238"/>
    <s v="SUPER 16"/>
    <s v="Львовское"/>
    <d v="2022-05-24T00:00:00"/>
    <d v="2022-05-31T00:00:00"/>
    <s v="не работает эл.замок"/>
    <s v="Ремонт системи автозакриття дверей,  регулювання направляючих. Заміна електрозамка. Тестування ХО. Ремонт проводів освітлення. Готово"/>
    <s v="WR0040"/>
    <s v="Тестирование, регулировка термостата"/>
    <n v="1"/>
    <n v="105"/>
    <n v="105"/>
  </r>
  <r>
    <x v="0"/>
    <x v="2"/>
    <x v="35"/>
    <n v="3154270"/>
    <n v="15220"/>
    <s v="CH"/>
    <n v="8806443"/>
    <s v="Галич"/>
    <s v="Стефунько"/>
    <s v="Фортуна кабаре"/>
    <s v="в. Франка,9"/>
    <s v="F547372"/>
    <s v="RU5482363238"/>
    <s v="SUPER 16"/>
    <s v="Львовское"/>
    <d v="2022-05-24T00:00:00"/>
    <d v="2022-05-31T00:00:00"/>
    <s v="не работает эл.замок"/>
    <s v="Ремонт системи автозакриття дверей,  регулювання направляючих. Заміна електрозамка. Тестування ХО. Ремонт проводів освітлення. Готово"/>
    <s v="WR0058"/>
    <s v="Замена электрозамка на 2двер. х/ш"/>
    <n v="1"/>
    <n v="185"/>
    <n v="185"/>
  </r>
  <r>
    <x v="0"/>
    <x v="2"/>
    <x v="35"/>
    <n v="3154271"/>
    <n v="15220"/>
    <s v="CH"/>
    <n v="8806444"/>
    <s v="Галич"/>
    <s v="Горчак"/>
    <s v="Павильон"/>
    <s v="Франка 2"/>
    <s v="F471115"/>
    <n v="19959319046"/>
    <s v="ICE StreamExtraLarge"/>
    <s v="Carlsberg"/>
    <d v="2022-05-24T00:00:00"/>
    <d v="2022-05-31T00:00:00"/>
    <s v="механич.поврежден."/>
    <s v="Заміна верхньої направляючої дверей. Заміна роликів дверей. Ремонт противаг дверей, заміна ролика противаги. Регулювання направляючих. Тестування ХО. Готово"/>
    <s v="SP10544"/>
    <s v="Профіль верхній (рельс напр.дверей) Extra Large (1"/>
    <n v="1"/>
    <n v="551.29999999999995"/>
    <n v="551.29999999999995"/>
  </r>
  <r>
    <x v="0"/>
    <x v="2"/>
    <x v="35"/>
    <n v="3154271"/>
    <n v="15220"/>
    <s v="CH"/>
    <n v="8806444"/>
    <s v="Галич"/>
    <s v="Горчак"/>
    <s v="Павильон"/>
    <s v="Франка 2"/>
    <s v="F471115"/>
    <n v="19959319046"/>
    <s v="ICE StreamExtraLarge"/>
    <s v="Carlsberg"/>
    <d v="2022-05-24T00:00:00"/>
    <d v="2022-05-31T00:00:00"/>
    <s v="механич.поврежден."/>
    <s v="Заміна верхньої направляючої дверей. Заміна роликів дверей. Ремонт противаг дверей, заміна ролика противаги. Регулювання направляючих. Тестування ХО. Готово"/>
    <s v="SP10581"/>
    <s v="Комплект підшипників  діам.17мм для дверей Ice Str"/>
    <n v="2"/>
    <n v="320.7"/>
    <n v="641.4"/>
  </r>
  <r>
    <x v="0"/>
    <x v="2"/>
    <x v="35"/>
    <n v="3154271"/>
    <n v="15220"/>
    <s v="CH"/>
    <n v="8806444"/>
    <s v="Галич"/>
    <s v="Горчак"/>
    <s v="Павильон"/>
    <s v="Франка 2"/>
    <s v="F471115"/>
    <n v="19959319046"/>
    <s v="ICE StreamExtraLarge"/>
    <s v="Carlsberg"/>
    <d v="2022-05-24T00:00:00"/>
    <d v="2022-05-31T00:00:00"/>
    <s v="механич.поврежден."/>
    <s v="Заміна верхньої направляючої дверей. Заміна роликів дверей. Ремонт противаг дверей, заміна ролика противаги. Регулювання направляючих. Тестування ХО. Готово"/>
    <s v="SP10629"/>
    <s v="Ролик шнура противаги Ice Stream Large"/>
    <n v="1"/>
    <n v="107.11"/>
    <n v="107.11"/>
  </r>
  <r>
    <x v="0"/>
    <x v="2"/>
    <x v="35"/>
    <n v="3154271"/>
    <n v="15220"/>
    <s v="CH"/>
    <n v="8806444"/>
    <s v="Галич"/>
    <s v="Горчак"/>
    <s v="Павильон"/>
    <s v="Франка 2"/>
    <s v="F471115"/>
    <n v="19959319046"/>
    <s v="ICE StreamExtraLarge"/>
    <s v="Carlsberg"/>
    <d v="2022-05-24T00:00:00"/>
    <d v="2022-05-31T00:00:00"/>
    <s v="механич.поврежден."/>
    <s v="Заміна верхньої направляючої дверей. Заміна роликів дверей. Ремонт противаг дверей, заміна ролика противаги. Регулювання направляючих. Тестування ХО. Готово"/>
    <s v="WR0016"/>
    <s v="заміна/ремонт двері"/>
    <n v="1"/>
    <n v="185"/>
    <n v="185"/>
  </r>
  <r>
    <x v="0"/>
    <x v="2"/>
    <x v="35"/>
    <n v="3154271"/>
    <n v="15220"/>
    <s v="CH"/>
    <n v="8806444"/>
    <s v="Галич"/>
    <s v="Горчак"/>
    <s v="Павильон"/>
    <s v="Франка 2"/>
    <s v="F471115"/>
    <n v="19959319046"/>
    <s v="ICE StreamExtraLarge"/>
    <s v="Carlsberg"/>
    <d v="2022-05-24T00:00:00"/>
    <d v="2022-05-31T00:00:00"/>
    <s v="механич.поврежден."/>
    <s v="Заміна верхньої направляючої дверей. Заміна роликів дверей. Ремонт противаг дверей, заміна ролика противаги. Регулювання направляючих. Тестування ХО. Готово"/>
    <s v="WR0040"/>
    <s v="Тестирование, регулировка термостата"/>
    <n v="1"/>
    <n v="105"/>
    <n v="105"/>
  </r>
  <r>
    <x v="0"/>
    <x v="2"/>
    <x v="35"/>
    <n v="3154271"/>
    <n v="15220"/>
    <s v="CH"/>
    <n v="8806444"/>
    <s v="Галич"/>
    <s v="Горчак"/>
    <s v="Павильон"/>
    <s v="Франка 2"/>
    <s v="F471115"/>
    <n v="19959319046"/>
    <s v="ICE StreamExtraLarge"/>
    <s v="Carlsberg"/>
    <d v="2022-05-24T00:00:00"/>
    <d v="2022-05-31T00:00:00"/>
    <s v="механич.поврежден."/>
    <s v="Заміна верхньої направляючої дверей. Заміна роликів дверей. Ремонт противаг дверей, заміна ролика противаги. Регулювання направляючих. Тестування ХО. Готово"/>
    <s v="WR20055"/>
    <s v="Заміна роликів двері IceStreamLarge"/>
    <n v="1"/>
    <n v="370"/>
    <n v="370"/>
  </r>
  <r>
    <x v="1"/>
    <x v="2"/>
    <x v="5"/>
    <n v="3152563"/>
    <n v="15221"/>
    <s v="RI"/>
    <n v="8799369"/>
    <s v="Луцьк"/>
    <s v=" лисицька с а"/>
    <s v=" нептун автомийка"/>
    <s v="набережна вул 28"/>
    <s v=" F247522"/>
    <s v="121200.07600.030"/>
    <s v="ICE StreamSuperLarge"/>
    <s v="Балтика"/>
    <d v="2022-05-12T00:00:00"/>
    <d v="2022-05-17T00:00:00"/>
    <s v="не охлаждает"/>
    <s v="згорів компресор забитий конденсатор заклинив двигун зламан піддон"/>
    <s v="SP10650"/>
    <s v="Компресор NEU6214Z (Embraco) ан. SC18G (палет.)"/>
    <n v="1"/>
    <n v="3897.25"/>
    <n v="3897.25"/>
  </r>
  <r>
    <x v="1"/>
    <x v="2"/>
    <x v="5"/>
    <n v="3152563"/>
    <n v="15221"/>
    <s v="RI"/>
    <n v="8799369"/>
    <s v="Луцьк"/>
    <s v=" лисицька с а"/>
    <s v=" нептун автомийка"/>
    <s v="набережна вул 28"/>
    <s v=" F247522"/>
    <s v="121200.07600.030"/>
    <s v="ICE StreamSuperLarge"/>
    <s v="Балтика"/>
    <d v="2022-05-12T00:00:00"/>
    <d v="2022-05-17T00:00:00"/>
    <s v="не охлаждает"/>
    <s v="згорів компресор забитий конденсатор заклинив двигун зламан піддон"/>
    <s v="SP10679"/>
    <s v="Двигун конденсатора 10 Вт YZF45L20P4-10-18/26"/>
    <n v="1"/>
    <n v="447.34"/>
    <n v="447.34"/>
  </r>
  <r>
    <x v="1"/>
    <x v="2"/>
    <x v="5"/>
    <n v="3152563"/>
    <n v="15221"/>
    <s v="RI"/>
    <n v="8799369"/>
    <s v="Луцьк"/>
    <s v=" лисицька с а"/>
    <s v=" нептун автомийка"/>
    <s v="набережна вул 28"/>
    <s v=" F247522"/>
    <s v="121200.07600.030"/>
    <s v="ICE StreamSuperLarge"/>
    <s v="Балтика"/>
    <d v="2022-05-12T00:00:00"/>
    <d v="2022-05-17T00:00:00"/>
    <s v="не охлаждает"/>
    <s v="згорів компресор забитий конденсатор заклинив двигун зламан піддон"/>
    <s v="SP10774"/>
    <s v="Піддон для конденсата Ice Stream"/>
    <n v="1"/>
    <n v="190.91"/>
    <n v="190.91"/>
  </r>
  <r>
    <x v="1"/>
    <x v="2"/>
    <x v="5"/>
    <n v="3152563"/>
    <n v="15221"/>
    <s v="RI"/>
    <n v="8799369"/>
    <s v="Луцьк"/>
    <s v=" лисицька с а"/>
    <s v=" нептун автомийка"/>
    <s v="набережна вул 28"/>
    <s v=" F247522"/>
    <s v="121200.07600.030"/>
    <s v="ICE StreamSuperLarge"/>
    <s v="Балтика"/>
    <d v="2022-05-12T00:00:00"/>
    <d v="2022-05-17T00:00:00"/>
    <s v="не охлаждает"/>
    <s v="згорів компресор забитий конденсатор заклинив двигун зламан піддон"/>
    <s v="SP10779"/>
    <s v="Припой мідно-фосфорний (в грамах) без серебра"/>
    <n v="8"/>
    <n v="3.47"/>
    <n v="27.76"/>
  </r>
  <r>
    <x v="1"/>
    <x v="2"/>
    <x v="5"/>
    <n v="3152563"/>
    <n v="15221"/>
    <s v="RI"/>
    <n v="8799369"/>
    <s v="Луцьк"/>
    <s v=" лисицька с а"/>
    <s v=" нептун автомийка"/>
    <s v="набережна вул 28"/>
    <s v=" F247522"/>
    <s v="121200.07600.030"/>
    <s v="ICE StreamSuperLarge"/>
    <s v="Балтика"/>
    <d v="2022-05-12T00:00:00"/>
    <d v="2022-05-17T00:00:00"/>
    <s v="не охлаждает"/>
    <s v="згорів компресор забитий конденсатор заклинив двигун зламан піддон"/>
    <s v="SP10815"/>
    <s v="Фільтр-осушувач 30 г GR-30 (3,2х6,2мм)"/>
    <n v="1"/>
    <n v="61.43"/>
    <n v="61.43"/>
  </r>
  <r>
    <x v="1"/>
    <x v="2"/>
    <x v="5"/>
    <n v="3152563"/>
    <n v="15221"/>
    <s v="RI"/>
    <n v="8799369"/>
    <s v="Луцьк"/>
    <s v=" лисицька с а"/>
    <s v=" нептун автомийка"/>
    <s v="набережна вул 28"/>
    <s v=" F247522"/>
    <s v="121200.07600.030"/>
    <s v="ICE StreamSuperLarge"/>
    <s v="Балтика"/>
    <d v="2022-05-12T00:00:00"/>
    <d v="2022-05-17T00:00:00"/>
    <s v="не охлаждает"/>
    <s v="згорів компресор забитий конденсатор заклинив двигун зламан піддон"/>
    <s v="SP10819"/>
    <s v="Фреон R134A в г"/>
    <n v="400"/>
    <n v="0.63"/>
    <n v="252"/>
  </r>
  <r>
    <x v="1"/>
    <x v="2"/>
    <x v="5"/>
    <n v="3152563"/>
    <n v="15221"/>
    <s v="RI"/>
    <n v="8799369"/>
    <s v="Луцьк"/>
    <s v=" лисицька с а"/>
    <s v=" нептун автомийка"/>
    <s v="набережна вул 28"/>
    <s v=" F247522"/>
    <s v="121200.07600.030"/>
    <s v="ICE StreamSuperLarge"/>
    <s v="Балтика"/>
    <d v="2022-05-12T00:00:00"/>
    <d v="2022-05-17T00:00:00"/>
    <s v="не охлаждает"/>
    <s v="згорів компресор забитий конденсатор заклинив двигун зламан піддон"/>
    <s v="WR0001"/>
    <s v="заміна компресора"/>
    <n v="1"/>
    <n v="340"/>
    <n v="340"/>
  </r>
  <r>
    <x v="1"/>
    <x v="2"/>
    <x v="5"/>
    <n v="3152563"/>
    <n v="15221"/>
    <s v="RI"/>
    <n v="8799369"/>
    <s v="Луцьк"/>
    <s v=" лисицька с а"/>
    <s v=" нептун автомийка"/>
    <s v="набережна вул 28"/>
    <s v=" F247522"/>
    <s v="121200.07600.030"/>
    <s v="ICE StreamSuperLarge"/>
    <s v="Балтика"/>
    <d v="2022-05-12T00:00:00"/>
    <d v="2022-05-17T00:00:00"/>
    <s v="не охлаждает"/>
    <s v="згорів компресор забитий конденсатор заклинив двигун зламан піддон"/>
    <s v="WR0005"/>
    <s v="заміна вентилятора обдуву конденсатора"/>
    <n v="1"/>
    <n v="145"/>
    <n v="145"/>
  </r>
  <r>
    <x v="1"/>
    <x v="2"/>
    <x v="5"/>
    <n v="3152563"/>
    <n v="15221"/>
    <s v="RI"/>
    <n v="8799369"/>
    <s v="Луцьк"/>
    <s v=" лисицька с а"/>
    <s v=" нептун автомийка"/>
    <s v="набережна вул 28"/>
    <s v=" F247522"/>
    <s v="121200.07600.030"/>
    <s v="ICE StreamSuperLarge"/>
    <s v="Балтика"/>
    <d v="2022-05-12T00:00:00"/>
    <d v="2022-05-17T00:00:00"/>
    <s v="не охлаждает"/>
    <s v="згорів компресор забитий конденсатор заклинив двигун зламан піддон"/>
    <s v="WR0063"/>
    <s v="Замена/установка ванны талой воды"/>
    <n v="1"/>
    <n v="205"/>
    <n v="205"/>
  </r>
  <r>
    <x v="1"/>
    <x v="2"/>
    <x v="5"/>
    <n v="3152564"/>
    <n v="15221"/>
    <s v="RI"/>
    <n v="8799370"/>
    <s v="Луцьк"/>
    <s v="рітейл корпорейшн"/>
    <s v="містер маркет"/>
    <s v="карбишева вул 2"/>
    <s v="F546106"/>
    <s v="RU5482359982"/>
    <s v="SUPER 16"/>
    <s v="Львовское"/>
    <d v="2022-05-12T00:00:00"/>
    <d v="2022-05-13T00:00:00"/>
    <s v="не охлаждает"/>
    <s v="пошкоджен провід"/>
    <s v="SP10611"/>
    <s v="Провід ПВС 3х1"/>
    <n v="6"/>
    <n v="12.6"/>
    <n v="75.599999999999994"/>
  </r>
  <r>
    <x v="1"/>
    <x v="2"/>
    <x v="5"/>
    <n v="3152564"/>
    <n v="15221"/>
    <s v="RI"/>
    <n v="8799370"/>
    <s v="Луцьк"/>
    <s v="рітейл корпорейшн"/>
    <s v="містер маркет"/>
    <s v="карбишева вул 2"/>
    <s v="F546106"/>
    <s v="RU5482359982"/>
    <s v="SUPER 16"/>
    <s v="Львовское"/>
    <d v="2022-05-12T00:00:00"/>
    <d v="2022-05-13T00:00:00"/>
    <s v="не охлаждает"/>
    <s v="пошкоджен провід"/>
    <s v="SP10625"/>
    <s v="Вилка євро із заземленням кутова"/>
    <n v="1"/>
    <n v="46.31"/>
    <n v="46.31"/>
  </r>
  <r>
    <x v="1"/>
    <x v="2"/>
    <x v="5"/>
    <n v="3152564"/>
    <n v="15221"/>
    <s v="RI"/>
    <n v="8799370"/>
    <s v="Луцьк"/>
    <s v="рітейл корпорейшн"/>
    <s v="містер маркет"/>
    <s v="карбишева вул 2"/>
    <s v="F546106"/>
    <s v="RU5482359982"/>
    <s v="SUPER 16"/>
    <s v="Львовское"/>
    <d v="2022-05-12T00:00:00"/>
    <d v="2022-05-13T00:00:00"/>
    <s v="не охлаждает"/>
    <s v="пошкоджен провід"/>
    <s v="WR0065"/>
    <s v="Заміна мережевого шнура і ел. вилки"/>
    <n v="1"/>
    <n v="134"/>
    <n v="134"/>
  </r>
  <r>
    <x v="1"/>
    <x v="2"/>
    <x v="5"/>
    <n v="3152994"/>
    <n v="15221"/>
    <s v="RI"/>
    <n v="8800073"/>
    <s v="Козлів"/>
    <s v="козліське ст"/>
    <s v="магазин"/>
    <s v="1-го травня вул 3"/>
    <s v="F137833"/>
    <s v="11.19573.198"/>
    <s v="ICE StreamMedium"/>
    <s v="Балтика"/>
    <d v="2022-05-16T00:00:00"/>
    <d v="2022-05-20T00:00:00"/>
    <s v="не работает свет"/>
    <s v="встановив лед освітлення"/>
    <s v="SP10686"/>
    <s v="Світлодіодна лінійка 1500 мм"/>
    <n v="1"/>
    <n v="309.68"/>
    <n v="309.68"/>
  </r>
  <r>
    <x v="1"/>
    <x v="2"/>
    <x v="5"/>
    <n v="3152994"/>
    <n v="15221"/>
    <s v="RI"/>
    <n v="8800073"/>
    <s v="Козлів"/>
    <s v="козліське ст"/>
    <s v="магазин"/>
    <s v="1-го травня вул 3"/>
    <s v="F137833"/>
    <s v="11.19573.198"/>
    <s v="ICE StreamMedium"/>
    <s v="Балтика"/>
    <d v="2022-05-16T00:00:00"/>
    <d v="2022-05-20T00:00:00"/>
    <s v="не работает свет"/>
    <s v="встановив лед освітлення"/>
    <s v="SP10808"/>
    <s v="Блок живлення 30W 12V"/>
    <n v="1"/>
    <n v="381.19"/>
    <n v="381.19"/>
  </r>
  <r>
    <x v="1"/>
    <x v="2"/>
    <x v="5"/>
    <n v="3152994"/>
    <n v="15221"/>
    <s v="RI"/>
    <n v="8800073"/>
    <s v="Козлів"/>
    <s v="козліське ст"/>
    <s v="магазин"/>
    <s v="1-го травня вул 3"/>
    <s v="F137833"/>
    <s v="11.19573.198"/>
    <s v="ICE StreamMedium"/>
    <s v="Балтика"/>
    <d v="2022-05-16T00:00:00"/>
    <d v="2022-05-20T00:00:00"/>
    <s v="не работает свет"/>
    <s v="встановив лед освітлення"/>
    <s v="WR0066"/>
    <s v="Реконструкція електричної частини 2 дв. ХШ"/>
    <n v="1"/>
    <n v="175"/>
    <n v="175"/>
  </r>
  <r>
    <x v="1"/>
    <x v="2"/>
    <x v="6"/>
    <n v="3152044"/>
    <n v="15222"/>
    <s v="VI"/>
    <n v="8796779"/>
    <s v="Ружин"/>
    <s v="Ружторг ТОВ"/>
    <s v="Наш край"/>
    <s v="бурди вул 49"/>
    <s v="F396964"/>
    <s v="03070611238311359161229017011D"/>
    <s v="ICE StreamExtraLarge"/>
    <s v="Львовское"/>
    <d v="2022-05-06T00:00:00"/>
    <d v="2022-05-17T00:00:00"/>
    <s v="не работает эл.замок"/>
    <s v="нет данных направляющая выробатана ролики расипались"/>
    <s v="SP10544"/>
    <s v="Профіль верхній (рельс напр.дверей) Extra Large (1"/>
    <n v="1"/>
    <n v="551.29999999999995"/>
    <n v="551.29999999999995"/>
  </r>
  <r>
    <x v="1"/>
    <x v="2"/>
    <x v="6"/>
    <n v="3152044"/>
    <n v="15222"/>
    <s v="VI"/>
    <n v="8796779"/>
    <s v="Ружин"/>
    <s v="Ружторг ТОВ"/>
    <s v="Наш край"/>
    <s v="бурди вул 49"/>
    <s v="F396964"/>
    <s v="03070611238311359161229017011D"/>
    <s v="ICE StreamExtraLarge"/>
    <s v="Львовское"/>
    <d v="2022-05-06T00:00:00"/>
    <d v="2022-05-17T00:00:00"/>
    <s v="не работает эл.замок"/>
    <s v="нет данных направляющая выробатана ролики расипались"/>
    <s v="SP10583"/>
    <s v="Комплект підшипників  діам.19мм для дверей Ice Str"/>
    <n v="1"/>
    <n v="320.7"/>
    <n v="320.7"/>
  </r>
  <r>
    <x v="1"/>
    <x v="2"/>
    <x v="6"/>
    <n v="3152044"/>
    <n v="15222"/>
    <s v="VI"/>
    <n v="8796779"/>
    <s v="Ружин"/>
    <s v="Ружторг ТОВ"/>
    <s v="Наш край"/>
    <s v="бурди вул 49"/>
    <s v="F396964"/>
    <s v="03070611238311359161229017011D"/>
    <s v="ICE StreamExtraLarge"/>
    <s v="Львовское"/>
    <d v="2022-05-06T00:00:00"/>
    <d v="2022-05-17T00:00:00"/>
    <s v="не работает эл.замок"/>
    <s v="нет данных направляющая выробатана ролики расипались"/>
    <s v="WR0016"/>
    <s v="заміна/ремонт двері"/>
    <n v="1"/>
    <n v="185"/>
    <n v="185"/>
  </r>
  <r>
    <x v="1"/>
    <x v="2"/>
    <x v="6"/>
    <n v="3152044"/>
    <n v="15222"/>
    <s v="VI"/>
    <n v="8796779"/>
    <s v="Ружин"/>
    <s v="Ружторг ТОВ"/>
    <s v="Наш край"/>
    <s v="бурди вул 49"/>
    <s v="F396964"/>
    <s v="03070611238311359161229017011D"/>
    <s v="ICE StreamExtraLarge"/>
    <s v="Львовское"/>
    <d v="2022-05-06T00:00:00"/>
    <d v="2022-05-17T00:00:00"/>
    <s v="не работает эл.замок"/>
    <s v="нет данных направляющая выробатана ролики расипались"/>
    <s v="WR20055"/>
    <s v="Заміна роликів двері IceStreamLarge"/>
    <n v="1"/>
    <n v="370"/>
    <n v="370"/>
  </r>
  <r>
    <x v="1"/>
    <x v="2"/>
    <x v="6"/>
    <n v="3152264"/>
    <n v="15222"/>
    <s v="VI"/>
    <n v="8798348"/>
    <s v="Брусилів"/>
    <s v="горбатюк л а"/>
    <s v="магазин"/>
    <s v="костьольна вул 3"/>
    <s v="F385080"/>
    <m/>
    <s v="ICE StreamExtraLarge"/>
    <s v="Львовское"/>
    <d v="2022-05-09T00:00:00"/>
    <d v="2022-05-17T00:00:00"/>
    <s v="не работает свет"/>
    <s v="нет данных блок питания светодиодная полоса сгорели"/>
    <s v="SP10701"/>
    <s v="Лінійка світлодіодна 450 мм 5050 (LGD)"/>
    <n v="1"/>
    <n v="309.68"/>
    <n v="309.68"/>
  </r>
  <r>
    <x v="1"/>
    <x v="2"/>
    <x v="6"/>
    <n v="3152264"/>
    <n v="15222"/>
    <s v="VI"/>
    <n v="8798348"/>
    <s v="Брусилів"/>
    <s v="горбатюк л а"/>
    <s v="магазин"/>
    <s v="костьольна вул 3"/>
    <s v="F385080"/>
    <m/>
    <s v="ICE StreamExtraLarge"/>
    <s v="Львовское"/>
    <d v="2022-05-09T00:00:00"/>
    <d v="2022-05-17T00:00:00"/>
    <s v="не работает свет"/>
    <s v="нет данных блок питания светодиодная полоса сгорели"/>
    <s v="SP10810"/>
    <s v="Блок живлення MF-20-12"/>
    <n v="1"/>
    <n v="381.19"/>
    <n v="381.19"/>
  </r>
  <r>
    <x v="1"/>
    <x v="2"/>
    <x v="6"/>
    <n v="3152264"/>
    <n v="15222"/>
    <s v="VI"/>
    <n v="8798348"/>
    <s v="Брусилів"/>
    <s v="горбатюк л а"/>
    <s v="магазин"/>
    <s v="костьольна вул 3"/>
    <s v="F385080"/>
    <m/>
    <s v="ICE StreamExtraLarge"/>
    <s v="Львовское"/>
    <d v="2022-05-09T00:00:00"/>
    <d v="2022-05-17T00:00:00"/>
    <s v="не работает свет"/>
    <s v="нет данных блок питания светодиодная полоса сгорели"/>
    <s v="WR0010"/>
    <s v="ремонт электоропроводки"/>
    <n v="1"/>
    <n v="120"/>
    <n v="120"/>
  </r>
  <r>
    <x v="1"/>
    <x v="2"/>
    <x v="6"/>
    <n v="3152264"/>
    <n v="15222"/>
    <s v="VI"/>
    <n v="8798348"/>
    <s v="Брусилів"/>
    <s v="горбатюк л а"/>
    <s v="магазин"/>
    <s v="костьольна вул 3"/>
    <s v="F385080"/>
    <m/>
    <s v="ICE StreamExtraLarge"/>
    <s v="Львовское"/>
    <d v="2022-05-09T00:00:00"/>
    <d v="2022-05-17T00:00:00"/>
    <s v="не работает свет"/>
    <s v="нет данных блок питания светодиодная полоса сгорели"/>
    <s v="WR0066"/>
    <s v="Реконструкція електричної частини 2 дв. ХШ"/>
    <n v="1"/>
    <n v="175"/>
    <n v="175"/>
  </r>
  <r>
    <x v="1"/>
    <x v="2"/>
    <x v="6"/>
    <n v="3152322"/>
    <n v="15222"/>
    <s v="VI"/>
    <n v="8798776"/>
    <s v="Олевськ"/>
    <s v="Укрпалетсистем ПП"/>
    <s v="АЗС upg №53"/>
    <s v="ул  Київська, 7а"/>
    <s v="F99081"/>
    <m/>
    <s v="ICE StreamLarge"/>
    <s v="Туборг"/>
    <d v="2022-05-10T00:00:00"/>
    <d v="2022-05-19T00:00:00"/>
    <s v="не охлаждает"/>
    <s v="нет данных. конденсатор забит грязью вентилятор наматал мусор заклинил"/>
    <s v="WR0013"/>
    <s v="чищення конденсатору"/>
    <n v="1"/>
    <n v="105"/>
    <n v="105"/>
  </r>
  <r>
    <x v="1"/>
    <x v="2"/>
    <x v="6"/>
    <n v="3152322"/>
    <n v="15222"/>
    <s v="VI"/>
    <n v="8798776"/>
    <s v="Олевськ"/>
    <s v="Укрпалетсистем ПП"/>
    <s v="АЗС upg №53"/>
    <s v="ул  Київська, 7а"/>
    <s v="F99081"/>
    <m/>
    <s v="ICE StreamLarge"/>
    <s v="Туборг"/>
    <d v="2022-05-10T00:00:00"/>
    <d v="2022-05-19T00:00:00"/>
    <s v="не охлаждает"/>
    <s v="нет данных. конденсатор забит грязью вентилятор наматал мусор заклинил"/>
    <s v="WR20052"/>
    <s v="Ремонт вентилятора обдува конденсатора"/>
    <n v="1"/>
    <n v="130"/>
    <n v="130"/>
  </r>
  <r>
    <x v="1"/>
    <x v="2"/>
    <x v="6"/>
    <n v="3152546"/>
    <n v="15222"/>
    <s v="VI"/>
    <n v="8799511"/>
    <s v="Ємільчине"/>
    <s v="дубова л м"/>
    <s v="гастрономчік"/>
    <s v="шевченка вул 6"/>
    <s v="F141296"/>
    <m/>
    <s v="ICE StreamLarge"/>
    <s v="Львовское"/>
    <d v="2022-05-11T00:00:00"/>
    <d v="2022-05-19T00:00:00"/>
    <s v="не охлаждает"/>
    <s v="нет данных компрессор сгорел"/>
    <s v="SP10651"/>
    <s v="Компресор АЕ4460U (R290)"/>
    <n v="1"/>
    <n v="3722.72"/>
    <n v="3722.72"/>
  </r>
  <r>
    <x v="1"/>
    <x v="2"/>
    <x v="6"/>
    <n v="3152546"/>
    <n v="15222"/>
    <s v="VI"/>
    <n v="8799511"/>
    <s v="Ємільчине"/>
    <s v="дубова л м"/>
    <s v="гастрономчік"/>
    <s v="шевченка вул 6"/>
    <s v="F141296"/>
    <m/>
    <s v="ICE StreamLarge"/>
    <s v="Львовское"/>
    <d v="2022-05-11T00:00:00"/>
    <d v="2022-05-19T00:00:00"/>
    <s v="не охлаждает"/>
    <s v="нет данных компрессор сгорел"/>
    <s v="SP10779"/>
    <s v="Припой мідно-фосфорний (в грамах) без серебра"/>
    <n v="8"/>
    <n v="3.47"/>
    <n v="27.76"/>
  </r>
  <r>
    <x v="1"/>
    <x v="2"/>
    <x v="6"/>
    <n v="3152546"/>
    <n v="15222"/>
    <s v="VI"/>
    <n v="8799511"/>
    <s v="Ємільчине"/>
    <s v="дубова л м"/>
    <s v="гастрономчік"/>
    <s v="шевченка вул 6"/>
    <s v="F141296"/>
    <m/>
    <s v="ICE StreamLarge"/>
    <s v="Львовское"/>
    <d v="2022-05-11T00:00:00"/>
    <d v="2022-05-19T00:00:00"/>
    <s v="не охлаждает"/>
    <s v="нет данных компрессор сгорел"/>
    <s v="SP10815"/>
    <s v="Фільтр-осушувач 30 г GR-30 (3,2х6,2мм)"/>
    <n v="1"/>
    <n v="61.43"/>
    <n v="61.43"/>
  </r>
  <r>
    <x v="1"/>
    <x v="2"/>
    <x v="6"/>
    <n v="3152546"/>
    <n v="15222"/>
    <s v="VI"/>
    <n v="8799511"/>
    <s v="Ємільчине"/>
    <s v="дубова л м"/>
    <s v="гастрономчік"/>
    <s v="шевченка вул 6"/>
    <s v="F141296"/>
    <m/>
    <s v="ICE StreamLarge"/>
    <s v="Львовское"/>
    <d v="2022-05-11T00:00:00"/>
    <d v="2022-05-19T00:00:00"/>
    <s v="не охлаждает"/>
    <s v="нет данных компрессор сгорел"/>
    <s v="SP10819"/>
    <s v="Фреон R134A в г"/>
    <n v="450"/>
    <n v="0.63"/>
    <n v="283.5"/>
  </r>
  <r>
    <x v="1"/>
    <x v="2"/>
    <x v="6"/>
    <n v="3152546"/>
    <n v="15222"/>
    <s v="VI"/>
    <n v="8799511"/>
    <s v="Ємільчине"/>
    <s v="дубова л м"/>
    <s v="гастрономчік"/>
    <s v="шевченка вул 6"/>
    <s v="F141296"/>
    <m/>
    <s v="ICE StreamLarge"/>
    <s v="Львовское"/>
    <d v="2022-05-11T00:00:00"/>
    <d v="2022-05-19T00:00:00"/>
    <s v="не охлаждает"/>
    <s v="нет данных компрессор сгорел"/>
    <s v="WR0001"/>
    <s v="заміна компресора"/>
    <n v="1"/>
    <n v="340"/>
    <n v="340"/>
  </r>
  <r>
    <x v="1"/>
    <x v="2"/>
    <x v="6"/>
    <n v="3152566"/>
    <n v="15222"/>
    <s v="VI"/>
    <n v="8799571"/>
    <s v="Піски"/>
    <s v="альошин а і"/>
    <s v="магніт"/>
    <s v=" жовтнева вул 21в"/>
    <s v="F391835"/>
    <n v="161052217052"/>
    <s v="ICE StreamExtraLarge"/>
    <s v="Львовское"/>
    <d v="2022-05-12T00:00:00"/>
    <d v="2022-05-17T00:00:00"/>
    <s v="не работает"/>
    <s v="нет данных компрессор сгорел"/>
    <s v="SP10669"/>
    <s v="Компресор Embraco NEU6220U "/>
    <n v="1"/>
    <n v="7922.08"/>
    <n v="7922.08"/>
  </r>
  <r>
    <x v="1"/>
    <x v="2"/>
    <x v="6"/>
    <n v="3152566"/>
    <n v="15222"/>
    <s v="VI"/>
    <n v="8799571"/>
    <s v="Піски"/>
    <s v="альошин а і"/>
    <s v="магніт"/>
    <s v=" жовтнева вул 21в"/>
    <s v="F391835"/>
    <n v="161052217052"/>
    <s v="ICE StreamExtraLarge"/>
    <s v="Львовское"/>
    <d v="2022-05-12T00:00:00"/>
    <d v="2022-05-17T00:00:00"/>
    <s v="не работает"/>
    <s v="нет данных компрессор сгорел"/>
    <s v="SP10779"/>
    <s v="Припой мідно-фосфорний (в грамах) без серебра"/>
    <n v="8"/>
    <n v="3.47"/>
    <n v="27.76"/>
  </r>
  <r>
    <x v="1"/>
    <x v="2"/>
    <x v="6"/>
    <n v="3152566"/>
    <n v="15222"/>
    <s v="VI"/>
    <n v="8799571"/>
    <s v="Піски"/>
    <s v="альошин а і"/>
    <s v="магніт"/>
    <s v=" жовтнева вул 21в"/>
    <s v="F391835"/>
    <n v="161052217052"/>
    <s v="ICE StreamExtraLarge"/>
    <s v="Львовское"/>
    <d v="2022-05-12T00:00:00"/>
    <d v="2022-05-17T00:00:00"/>
    <s v="не работает"/>
    <s v="нет данных компрессор сгорел"/>
    <s v="SP10815"/>
    <s v="Фільтр-осушувач 30 г GR-30 (3,2х6,2мм)"/>
    <n v="1"/>
    <n v="61.43"/>
    <n v="61.43"/>
  </r>
  <r>
    <x v="1"/>
    <x v="2"/>
    <x v="6"/>
    <n v="3152566"/>
    <n v="15222"/>
    <s v="VI"/>
    <n v="8799571"/>
    <s v="Піски"/>
    <s v="альошин а і"/>
    <s v="магніт"/>
    <s v=" жовтнева вул 21в"/>
    <s v="F391835"/>
    <n v="161052217052"/>
    <s v="ICE StreamExtraLarge"/>
    <s v="Львовское"/>
    <d v="2022-05-12T00:00:00"/>
    <d v="2022-05-17T00:00:00"/>
    <s v="не работает"/>
    <s v="нет данных компрессор сгорел"/>
    <s v="SP10818"/>
    <s v="Фреон R290 в г"/>
    <n v="200"/>
    <n v="0.95"/>
    <n v="190"/>
  </r>
  <r>
    <x v="1"/>
    <x v="2"/>
    <x v="6"/>
    <n v="3152566"/>
    <n v="15222"/>
    <s v="VI"/>
    <n v="8799571"/>
    <s v="Піски"/>
    <s v="альошин а і"/>
    <s v="магніт"/>
    <s v=" жовтнева вул 21в"/>
    <s v="F391835"/>
    <n v="161052217052"/>
    <s v="ICE StreamExtraLarge"/>
    <s v="Львовское"/>
    <d v="2022-05-12T00:00:00"/>
    <d v="2022-05-17T00:00:00"/>
    <s v="не работает"/>
    <s v="нет данных компрессор сгорел"/>
    <s v="WR0001"/>
    <s v="заміна компресора"/>
    <n v="1"/>
    <n v="340"/>
    <n v="340"/>
  </r>
  <r>
    <x v="1"/>
    <x v="2"/>
    <x v="6"/>
    <n v="3152688"/>
    <n v="15222"/>
    <s v="VI"/>
    <n v="8800045"/>
    <s v="Андрушівка"/>
    <s v="макаревич а в"/>
    <s v="магазин"/>
    <s v="дмитрівска вул 1"/>
    <s v="F40619"/>
    <n v="26911"/>
    <s v="ICE StreamMedium"/>
    <s v="Туборг"/>
    <d v="2022-05-12T00:00:00"/>
    <d v="2022-05-17T00:00:00"/>
    <s v="не работает свет"/>
    <s v="лампа сгорела проводка поправилась"/>
    <s v="SP10690"/>
    <s v="Лампа люмінесцентна 36W"/>
    <n v="1"/>
    <n v="32.450000000000003"/>
    <n v="32.450000000000003"/>
  </r>
  <r>
    <x v="1"/>
    <x v="2"/>
    <x v="6"/>
    <n v="3152688"/>
    <n v="15222"/>
    <s v="VI"/>
    <n v="8800045"/>
    <s v="Андрушівка"/>
    <s v="макаревич а в"/>
    <s v="магазин"/>
    <s v="дмитрівска вул 1"/>
    <s v="F40619"/>
    <n v="26911"/>
    <s v="ICE StreamMedium"/>
    <s v="Туборг"/>
    <d v="2022-05-12T00:00:00"/>
    <d v="2022-05-17T00:00:00"/>
    <s v="не работает свет"/>
    <s v="лампа сгорела проводка поправилась"/>
    <s v="SP10706"/>
    <s v="Стартер S10 (ST 111) 220В"/>
    <n v="1"/>
    <n v="11.97"/>
    <n v="11.97"/>
  </r>
  <r>
    <x v="1"/>
    <x v="2"/>
    <x v="6"/>
    <n v="3152688"/>
    <n v="15222"/>
    <s v="VI"/>
    <n v="8800045"/>
    <s v="Андрушівка"/>
    <s v="макаревич а в"/>
    <s v="магазин"/>
    <s v="дмитрівска вул 1"/>
    <s v="F40619"/>
    <n v="26911"/>
    <s v="ICE StreamMedium"/>
    <s v="Туборг"/>
    <d v="2022-05-12T00:00:00"/>
    <d v="2022-05-17T00:00:00"/>
    <s v="не работает свет"/>
    <s v="лампа сгорела проводка поправилась"/>
    <s v="WR0007"/>
    <s v="заміна ламп та стартерів освітлення"/>
    <n v="1"/>
    <n v="115"/>
    <n v="115"/>
  </r>
  <r>
    <x v="1"/>
    <x v="2"/>
    <x v="6"/>
    <n v="3152688"/>
    <n v="15222"/>
    <s v="VI"/>
    <n v="8800045"/>
    <s v="Андрушівка"/>
    <s v="макаревич а в"/>
    <s v="магазин"/>
    <s v="дмитрівска вул 1"/>
    <s v="F40619"/>
    <n v="26911"/>
    <s v="ICE StreamMedium"/>
    <s v="Туборг"/>
    <d v="2022-05-12T00:00:00"/>
    <d v="2022-05-17T00:00:00"/>
    <s v="не работает свет"/>
    <s v="лампа сгорела проводка поправилась"/>
    <s v="WR0010"/>
    <s v="ремонт электоропроводки"/>
    <n v="1"/>
    <n v="120"/>
    <n v="120"/>
  </r>
  <r>
    <x v="1"/>
    <x v="2"/>
    <x v="6"/>
    <n v="3152691"/>
    <n v="15222"/>
    <s v="VI"/>
    <n v="8800086"/>
    <s v="Бровки-Перші"/>
    <s v="Універсал 15 ст"/>
    <s v="магазин"/>
    <s v="леніна вул 9"/>
    <s v="F385733"/>
    <m/>
    <s v="ICE StreamExtraLarge"/>
    <s v="Львовское"/>
    <d v="2022-05-12T00:00:00"/>
    <d v="2022-05-17T00:00:00"/>
    <s v="гремит/гудит"/>
    <s v="нет данных вентилятор настал мусора и гремел"/>
    <s v="WR20052"/>
    <s v="Ремонт вентилятора обдува конденсатора"/>
    <n v="1"/>
    <n v="130"/>
    <n v="130"/>
  </r>
  <r>
    <x v="1"/>
    <x v="2"/>
    <x v="6"/>
    <n v="3152777"/>
    <n v="15222"/>
    <s v="VI"/>
    <n v="8800314"/>
    <s v="Нові Білокоровичі"/>
    <s v="карпов о о"/>
    <s v="азс"/>
    <s v="Гагарина вул 11а"/>
    <s v="F390293"/>
    <s v="0307071088651102616958317035D"/>
    <s v="ICE StreamExtraLarge"/>
    <s v="Львовское"/>
    <d v="2022-05-13T00:00:00"/>
    <d v="2022-05-19T00:00:00"/>
    <s v="Ремонт двері"/>
    <s v="нет данных ралики и профиль выробатались дверь клинила"/>
    <s v="SP10544"/>
    <s v="Профіль верхній (рельс напр.дверей) Extra Large (1"/>
    <n v="1"/>
    <n v="551.29999999999995"/>
    <n v="551.29999999999995"/>
  </r>
  <r>
    <x v="1"/>
    <x v="2"/>
    <x v="6"/>
    <n v="3152777"/>
    <n v="15222"/>
    <s v="VI"/>
    <n v="8800314"/>
    <s v="Нові Білокоровичі"/>
    <s v="карпов о о"/>
    <s v="азс"/>
    <s v="Гагарина вул 11а"/>
    <s v="F390293"/>
    <s v="0307071088651102616958317035D"/>
    <s v="ICE StreamExtraLarge"/>
    <s v="Львовское"/>
    <d v="2022-05-13T00:00:00"/>
    <d v="2022-05-19T00:00:00"/>
    <s v="Ремонт двері"/>
    <s v="нет данных ралики и профиль выробатались дверь клинила"/>
    <s v="SP10583"/>
    <s v="Комплект підшипників  діам.19мм для дверей Ice Str"/>
    <n v="1"/>
    <n v="320.7"/>
    <n v="320.7"/>
  </r>
  <r>
    <x v="1"/>
    <x v="2"/>
    <x v="6"/>
    <n v="3152777"/>
    <n v="15222"/>
    <s v="VI"/>
    <n v="8800314"/>
    <s v="Нові Білокоровичі"/>
    <s v="карпов о о"/>
    <s v="азс"/>
    <s v="Гагарина вул 11а"/>
    <s v="F390293"/>
    <s v="0307071088651102616958317035D"/>
    <s v="ICE StreamExtraLarge"/>
    <s v="Львовское"/>
    <d v="2022-05-13T00:00:00"/>
    <d v="2022-05-19T00:00:00"/>
    <s v="Ремонт двері"/>
    <s v="нет данных ралики и профиль выробатались дверь клинила"/>
    <s v="WR0016"/>
    <s v="заміна/ремонт двері"/>
    <n v="1"/>
    <n v="185"/>
    <n v="185"/>
  </r>
  <r>
    <x v="1"/>
    <x v="2"/>
    <x v="6"/>
    <n v="3152777"/>
    <n v="15222"/>
    <s v="VI"/>
    <n v="8800314"/>
    <s v="Нові Білокоровичі"/>
    <s v="карпов о о"/>
    <s v="азс"/>
    <s v="Гагарина вул 11а"/>
    <s v="F390293"/>
    <s v="0307071088651102616958317035D"/>
    <s v="ICE StreamExtraLarge"/>
    <s v="Львовское"/>
    <d v="2022-05-13T00:00:00"/>
    <d v="2022-05-19T00:00:00"/>
    <s v="Ремонт двері"/>
    <s v="нет данных ралики и профиль выробатались дверь клинила"/>
    <s v="WR20055"/>
    <s v="Заміна роликів двері IceStreamLarge"/>
    <n v="1"/>
    <n v="370"/>
    <n v="370"/>
  </r>
  <r>
    <x v="1"/>
    <x v="2"/>
    <x v="6"/>
    <n v="3153251"/>
    <n v="15222"/>
    <s v="VI"/>
    <n v="8802451"/>
    <s v="Житомир"/>
    <s v="Ляшевич А.О."/>
    <s v="Манго"/>
    <s v="площа Перемоги 4/2"/>
    <s v="F393874"/>
    <n v="3.0707104842126901E+26"/>
    <s v="Ice Stream Prime"/>
    <s v="Львовское"/>
    <d v="2022-05-17T00:00:00"/>
    <d v="2022-05-24T00:00:00"/>
    <s v="Ремонт двері"/>
    <s v="нет данных ручка оборвана"/>
    <s v="SP10582"/>
    <s v="Ручка дверей металева"/>
    <n v="1"/>
    <n v="160.35"/>
    <n v="160.35"/>
  </r>
  <r>
    <x v="1"/>
    <x v="2"/>
    <x v="6"/>
    <n v="3153251"/>
    <n v="15222"/>
    <s v="VI"/>
    <n v="8802451"/>
    <s v="Житомир"/>
    <s v="Ляшевич А.О."/>
    <s v="Манго"/>
    <s v="площа Перемоги 4/2"/>
    <s v="F393874"/>
    <n v="3.0707104842126901E+26"/>
    <s v="Ice Stream Prime"/>
    <s v="Львовское"/>
    <d v="2022-05-17T00:00:00"/>
    <d v="2022-05-24T00:00:00"/>
    <s v="Ремонт двері"/>
    <s v="нет данных ручка оборвана"/>
    <s v="WR0021"/>
    <s v="заміна дверних ручок"/>
    <n v="1"/>
    <n v="95"/>
    <n v="95"/>
  </r>
  <r>
    <x v="1"/>
    <x v="2"/>
    <x v="6"/>
    <n v="3153570"/>
    <n v="15222"/>
    <s v="VI"/>
    <n v="8803254"/>
    <s v="Житомир"/>
    <s v="сєдая л т"/>
    <s v="магазин"/>
    <s v="параджанова вул 72"/>
    <s v="F549830"/>
    <m/>
    <s v="SUPER 16"/>
    <m/>
    <d v="2022-05-19T00:00:00"/>
    <d v="2022-05-24T00:00:00"/>
    <s v="не охлаждает"/>
    <s v="нет данных. оборвана датчик двери вентиляторы не работали"/>
    <s v="WR0010"/>
    <s v="ремонт электоропроводки"/>
    <n v="1"/>
    <n v="120"/>
    <n v="120"/>
  </r>
  <r>
    <x v="1"/>
    <x v="2"/>
    <x v="6"/>
    <n v="3154070"/>
    <n v="15222"/>
    <s v="VI"/>
    <n v="8806573"/>
    <s v="Житомир"/>
    <s v="полісся продукт тов"/>
    <s v="продукти в"/>
    <s v="Витрука 45"/>
    <s v="F465089"/>
    <n v="16118263618045"/>
    <s v="Ice Stream Prime"/>
    <s v="Квас Тарас"/>
    <d v="2022-05-23T00:00:00"/>
    <d v="2022-05-25T00:00:00"/>
    <s v="механич.поврежден."/>
    <s v="нет данных. перестановка двери с лева на право"/>
    <s v="WR0016"/>
    <s v="заміна/ремонт двері"/>
    <n v="1"/>
    <n v="185"/>
    <n v="185"/>
  </r>
  <r>
    <x v="1"/>
    <x v="2"/>
    <x v="6"/>
    <n v="3154306"/>
    <n v="15222"/>
    <s v="VI"/>
    <n v="8807080"/>
    <s v="Житомир"/>
    <s v="полісся продукт тов"/>
    <s v="продукти в"/>
    <s v="привокзальна пл 5"/>
    <s v="F387664"/>
    <n v="1246616817016550"/>
    <s v="Ice Stream Prime"/>
    <s v="Львовское"/>
    <d v="2022-05-24T00:00:00"/>
    <d v="2022-05-30T00:00:00"/>
    <s v="механич.поврежден."/>
    <s v="нет данных замка не было сетевой провод съели мыши"/>
    <s v="SP10488"/>
    <s v="Замок ел. Protector SD-01 RC (з ДУ в комплекті)"/>
    <n v="1"/>
    <n v="1086.8599999999999"/>
    <n v="1086.8599999999999"/>
  </r>
  <r>
    <x v="1"/>
    <x v="2"/>
    <x v="6"/>
    <n v="3154306"/>
    <n v="15222"/>
    <s v="VI"/>
    <n v="8807080"/>
    <s v="Житомир"/>
    <s v="полісся продукт тов"/>
    <s v="продукти в"/>
    <s v="привокзальна пл 5"/>
    <s v="F387664"/>
    <n v="1246616817016550"/>
    <s v="Ice Stream Prime"/>
    <s v="Львовское"/>
    <d v="2022-05-24T00:00:00"/>
    <d v="2022-05-30T00:00:00"/>
    <s v="механич.поврежден."/>
    <s v="нет данных замка не было сетевой провод съели мыши"/>
    <s v="SP10611"/>
    <s v="Провід ПВС 3х1"/>
    <n v="3"/>
    <n v="12.6"/>
    <n v="37.799999999999997"/>
  </r>
  <r>
    <x v="1"/>
    <x v="2"/>
    <x v="6"/>
    <n v="3154306"/>
    <n v="15222"/>
    <s v="VI"/>
    <n v="8807080"/>
    <s v="Житомир"/>
    <s v="полісся продукт тов"/>
    <s v="продукти в"/>
    <s v="привокзальна пл 5"/>
    <s v="F387664"/>
    <n v="1246616817016550"/>
    <s v="Ice Stream Prime"/>
    <s v="Львовское"/>
    <d v="2022-05-24T00:00:00"/>
    <d v="2022-05-30T00:00:00"/>
    <s v="механич.поврежден."/>
    <s v="нет данных замка не было сетевой провод съели мыши"/>
    <s v="SP10625"/>
    <s v="Вилка євро із заземленням кутова"/>
    <n v="1"/>
    <n v="46.31"/>
    <n v="46.31"/>
  </r>
  <r>
    <x v="1"/>
    <x v="2"/>
    <x v="6"/>
    <n v="3154306"/>
    <n v="15222"/>
    <s v="VI"/>
    <n v="8807080"/>
    <s v="Житомир"/>
    <s v="полісся продукт тов"/>
    <s v="продукти в"/>
    <s v="привокзальна пл 5"/>
    <s v="F387664"/>
    <n v="1246616817016550"/>
    <s v="Ice Stream Prime"/>
    <s v="Львовское"/>
    <d v="2022-05-24T00:00:00"/>
    <d v="2022-05-30T00:00:00"/>
    <s v="механич.поврежден."/>
    <s v="нет данных замка не было сетевой провод съели мыши"/>
    <s v="WR0028"/>
    <s v="Встановлення електро замка однодверн.охолодж."/>
    <n v="1"/>
    <n v="170"/>
    <n v="170"/>
  </r>
  <r>
    <x v="1"/>
    <x v="2"/>
    <x v="6"/>
    <n v="3154306"/>
    <n v="15222"/>
    <s v="VI"/>
    <n v="8807080"/>
    <s v="Житомир"/>
    <s v="полісся продукт тов"/>
    <s v="продукти в"/>
    <s v="привокзальна пл 5"/>
    <s v="F387664"/>
    <n v="1246616817016550"/>
    <s v="Ice Stream Prime"/>
    <s v="Львовское"/>
    <d v="2022-05-24T00:00:00"/>
    <d v="2022-05-30T00:00:00"/>
    <s v="механич.поврежден."/>
    <s v="нет данных замка не было сетевой провод съели мыши"/>
    <s v="WR0065"/>
    <s v="Заміна мережевого шнура і ел. вилки"/>
    <n v="1"/>
    <n v="134"/>
    <n v="134"/>
  </r>
  <r>
    <x v="1"/>
    <x v="2"/>
    <x v="7"/>
    <n v="3152351"/>
    <n v="15223"/>
    <s v="RI"/>
    <n v="8798911"/>
    <s v="Рівне"/>
    <s v="колесниченко в є"/>
    <s v="верба"/>
    <s v="Вербова вул 37"/>
    <s v="F06389"/>
    <n v="61980289"/>
    <s v="USS 440 DTKL"/>
    <s v="Львовское"/>
    <d v="2022-05-10T00:00:00"/>
    <d v="2022-05-11T00:00:00"/>
    <s v="не охлаждает"/>
    <s v="Вентилятор перегорів. Конденсатор почистив."/>
    <s v="SP10590"/>
    <s v="Вентилятор YGF60.240 (аналог QLK 45/2400) длина 31"/>
    <n v="1"/>
    <n v="423.09"/>
    <n v="423.09"/>
  </r>
  <r>
    <x v="1"/>
    <x v="2"/>
    <x v="7"/>
    <n v="3152351"/>
    <n v="15223"/>
    <s v="RI"/>
    <n v="8798911"/>
    <s v="Рівне"/>
    <s v="колесниченко в є"/>
    <s v="верба"/>
    <s v="Вербова вул 37"/>
    <s v="F06389"/>
    <n v="61980289"/>
    <s v="USS 440 DTKL"/>
    <s v="Львовское"/>
    <d v="2022-05-10T00:00:00"/>
    <d v="2022-05-11T00:00:00"/>
    <s v="не охлаждает"/>
    <s v="Вентилятор перегорів. Конденсатор почистив."/>
    <s v="WR0006"/>
    <s v="заміна вентилятора обдуву випарника"/>
    <n v="1"/>
    <n v="145"/>
    <n v="145"/>
  </r>
  <r>
    <x v="1"/>
    <x v="2"/>
    <x v="7"/>
    <n v="3152351"/>
    <n v="15223"/>
    <s v="RI"/>
    <n v="8798911"/>
    <s v="Рівне"/>
    <s v="колесниченко в є"/>
    <s v="верба"/>
    <s v="Вербова вул 37"/>
    <s v="F06389"/>
    <n v="61980289"/>
    <s v="USS 440 DTKL"/>
    <s v="Львовское"/>
    <d v="2022-05-10T00:00:00"/>
    <d v="2022-05-11T00:00:00"/>
    <s v="не охлаждает"/>
    <s v="Вентилятор перегорів. Конденсатор почистив."/>
    <s v="WR0013"/>
    <s v="чищення конденсатору"/>
    <n v="1"/>
    <n v="105"/>
    <n v="105"/>
  </r>
  <r>
    <x v="1"/>
    <x v="2"/>
    <x v="7"/>
    <n v="3152540"/>
    <n v="15223"/>
    <s v="RI"/>
    <n v="8799374"/>
    <s v="Морозівка"/>
    <s v="федорович к і"/>
    <s v="затишок"/>
    <s v="чапаєва вул 12"/>
    <s v="F398804"/>
    <s v="03070610994711440161176117027D"/>
    <s v="ICE StreamExtraLarge"/>
    <s v="Carlsberg"/>
    <d v="2022-05-11T00:00:00"/>
    <d v="2022-05-13T00:00:00"/>
    <s v="не работает эл.замок"/>
    <s v="Замок був демонтований. Пульт зремонтував. Температуру відрегулював."/>
    <s v="WR0031"/>
    <s v="Встановлення електро замка двухдверн.охолодж."/>
    <n v="1"/>
    <n v="232"/>
    <n v="232"/>
  </r>
  <r>
    <x v="1"/>
    <x v="2"/>
    <x v="7"/>
    <n v="3152540"/>
    <n v="15223"/>
    <s v="RI"/>
    <n v="8799374"/>
    <s v="Морозівка"/>
    <s v="федорович к і"/>
    <s v="затишок"/>
    <s v="чапаєва вул 12"/>
    <s v="F398804"/>
    <s v="03070610994711440161176117027D"/>
    <s v="ICE StreamExtraLarge"/>
    <s v="Carlsberg"/>
    <d v="2022-05-11T00:00:00"/>
    <d v="2022-05-13T00:00:00"/>
    <s v="не работает эл.замок"/>
    <s v="Замок був демонтований. Пульт зремонтував. Температуру відрегулював."/>
    <s v="WR0040"/>
    <s v="Тестирование, регулировка термостата"/>
    <n v="1"/>
    <n v="105"/>
    <n v="105"/>
  </r>
  <r>
    <x v="1"/>
    <x v="2"/>
    <x v="7"/>
    <n v="3152565"/>
    <n v="15223"/>
    <s v="RI"/>
    <n v="8799373"/>
    <s v="Рівне"/>
    <s v="Овіс торг тзов"/>
    <s v="продукти овіс"/>
    <s v="Соборна вул 434"/>
    <s v="F550025"/>
    <s v="RU5482422687"/>
    <s v="SUPER 16"/>
    <s v="Carlsberg"/>
    <d v="2022-05-12T00:00:00"/>
    <d v="2022-05-12T00:00:00"/>
    <s v="не охлаждает"/>
    <s v="відламали датчик дверей, тому вентилятори обдува випарника не працювали. прикріпив."/>
    <s v="WR0016"/>
    <s v="заміна/ремонт двері"/>
    <n v="1"/>
    <n v="185"/>
    <n v="185"/>
  </r>
  <r>
    <x v="1"/>
    <x v="2"/>
    <x v="7"/>
    <n v="3152565"/>
    <n v="15223"/>
    <s v="RI"/>
    <n v="8799373"/>
    <s v="Рівне"/>
    <s v="Овіс торг тзов"/>
    <s v="продукти овіс"/>
    <s v="Соборна вул 434"/>
    <s v="F550025"/>
    <s v="RU5482422687"/>
    <s v="SUPER 16"/>
    <s v="Carlsberg"/>
    <d v="2022-05-12T00:00:00"/>
    <d v="2022-05-12T00:00:00"/>
    <s v="не охлаждает"/>
    <s v="відламали датчик дверей, тому вентилятори обдува випарника не працювали. прикріпив."/>
    <s v="WR20051"/>
    <s v="Ремонт вентилятора обдува випарника"/>
    <n v="1"/>
    <n v="130"/>
    <n v="130"/>
  </r>
  <r>
    <x v="1"/>
    <x v="2"/>
    <x v="7"/>
    <n v="3152920"/>
    <n v="15223"/>
    <s v="RI"/>
    <n v="8800710"/>
    <s v="Олександрія"/>
    <s v="Смоляр О. І."/>
    <s v="магазин"/>
    <s v=" 1-го травня вул 2а"/>
    <s v="F385101"/>
    <n v="24716872016013"/>
    <s v="ICE StreamExtraLarge"/>
    <s v="Львовское"/>
    <d v="2022-05-13T00:00:00"/>
    <d v="2022-05-17T00:00:00"/>
    <s v="гремит/гудит"/>
    <s v="усунув вібрацію трубок системи в дренажній ванночці."/>
    <s v="WR0022"/>
    <s v="усунення мін. механічн. пошкодж."/>
    <n v="1"/>
    <n v="122"/>
    <n v="122"/>
  </r>
  <r>
    <x v="1"/>
    <x v="2"/>
    <x v="7"/>
    <n v="3153248"/>
    <n v="15223"/>
    <s v="RI"/>
    <n v="8802353"/>
    <s v="Корець"/>
    <s v="дицяк н о"/>
    <s v="аляска"/>
    <s v="коновальця вул 80"/>
    <s v="F393566"/>
    <s v="0307071089211148216992917010D"/>
    <s v="ICE StreamExtraLarge"/>
    <s v="Carlsberg"/>
    <d v="2022-05-17T00:00:00"/>
    <d v="2022-05-20T00:00:00"/>
    <s v="Ремонт двері"/>
    <s v="замінив ролик противаги дверей. шх стоїть нерівно права сторона тугіше закривається."/>
    <s v="SP10629"/>
    <s v="Ролик шнура противаги Ice Stream Large"/>
    <n v="1"/>
    <n v="107.11"/>
    <n v="107.11"/>
  </r>
  <r>
    <x v="1"/>
    <x v="2"/>
    <x v="7"/>
    <n v="3153248"/>
    <n v="15223"/>
    <s v="RI"/>
    <n v="8802353"/>
    <s v="Корець"/>
    <s v="дицяк н о"/>
    <s v="аляска"/>
    <s v="коновальця вул 80"/>
    <s v="F393566"/>
    <s v="0307071089211148216992917010D"/>
    <s v="ICE StreamExtraLarge"/>
    <s v="Carlsberg"/>
    <d v="2022-05-17T00:00:00"/>
    <d v="2022-05-20T00:00:00"/>
    <s v="Ремонт двері"/>
    <s v="замінив ролик противаги дверей. шх стоїть нерівно права сторона тугіше закривається."/>
    <s v="WR0016"/>
    <s v="заміна/ремонт двері"/>
    <n v="1"/>
    <n v="185"/>
    <n v="185"/>
  </r>
  <r>
    <x v="1"/>
    <x v="2"/>
    <x v="7"/>
    <n v="3153381"/>
    <n v="15223"/>
    <s v="RI"/>
    <n v="8802839"/>
    <s v="Ільпінь"/>
    <s v="МКР Ритейл ТОВ"/>
    <s v="АЗС_x0009_Прайм"/>
    <s v="Соловьиная 1в"/>
    <s v="F368833"/>
    <n v="15175316033"/>
    <s v="ICE StreamLarge"/>
    <s v="Львовское"/>
    <d v="2022-05-18T00:00:00"/>
    <d v="2022-05-20T00:00:00"/>
    <s v="не охлаждает"/>
    <s v="замінив вимикачі на охолодження і на освітлення. поплавились."/>
    <s v="SP10788"/>
    <s v="Вимикач електричний з підсвіткою"/>
    <n v="2"/>
    <n v="160.66999999999999"/>
    <n v="321.33999999999997"/>
  </r>
  <r>
    <x v="1"/>
    <x v="2"/>
    <x v="7"/>
    <n v="3153381"/>
    <n v="15223"/>
    <s v="RI"/>
    <n v="8802839"/>
    <s v="Ільпінь"/>
    <s v="МКР Ритейл ТОВ"/>
    <s v="АЗС_x0009_Прайм"/>
    <s v="Соловьиная 1в"/>
    <s v="F368833"/>
    <n v="15175316033"/>
    <s v="ICE StreamLarge"/>
    <s v="Львовское"/>
    <d v="2022-05-18T00:00:00"/>
    <d v="2022-05-20T00:00:00"/>
    <s v="не охлаждает"/>
    <s v="замінив вимикачі на охолодження і на освітлення. поплавились."/>
    <s v="WR0047"/>
    <s v="Заміна комутаційних пристроїв"/>
    <n v="1"/>
    <n v="135"/>
    <n v="135"/>
  </r>
  <r>
    <x v="1"/>
    <x v="2"/>
    <x v="7"/>
    <n v="3153705"/>
    <n v="15223"/>
    <s v="RI"/>
    <n v="8804863"/>
    <s v="Острог"/>
    <s v="климчук м а"/>
    <s v="павільйон"/>
    <s v="лесі українки вул 4"/>
    <s v="F298813"/>
    <n v="132326014226"/>
    <s v="ICE StreamSuperLarge"/>
    <s v="Балтика"/>
    <d v="2022-05-19T00:00:00"/>
    <d v="2022-05-20T00:00:00"/>
    <s v="механич.поврежден."/>
    <s v="потрібна заміна верхнього профілю направляючої рельси дверей. на торговій точці немає доступу і простору для виконання ремонту."/>
    <s v="WR0015"/>
    <s v="Дiагностика обладнання"/>
    <n v="1"/>
    <n v="115"/>
    <n v="115"/>
  </r>
  <r>
    <x v="1"/>
    <x v="2"/>
    <x v="7"/>
    <n v="3153706"/>
    <n v="15223"/>
    <s v="RI"/>
    <n v="8804864"/>
    <s v="Млинів"/>
    <s v="Левицька Лідія Дмитрівна"/>
    <s v="Магазин Домашний/08.00-22.00"/>
    <s v="вул. Народна, 6 ( гуртовня )"/>
    <s v="F394484"/>
    <n v="16816516399"/>
    <s v="Ice Stream Prime"/>
    <s v="Львовское"/>
    <d v="2022-05-19T00:00:00"/>
    <d v="2022-05-20T00:00:00"/>
    <s v="механич.поврежден."/>
    <s v="Двері просіли відрегулював. Ручку перезакріпив. Почистив конденсатор."/>
    <s v="WR0013"/>
    <s v="чищення конденсатору"/>
    <n v="1"/>
    <n v="105"/>
    <n v="105"/>
  </r>
  <r>
    <x v="1"/>
    <x v="2"/>
    <x v="7"/>
    <n v="3153706"/>
    <n v="15223"/>
    <s v="RI"/>
    <n v="8804864"/>
    <s v="Млинів"/>
    <s v="Левицька Лідія Дмитрівна"/>
    <s v="Магазин Домашний/08.00-22.00"/>
    <s v="вул. Народна, 6 ( гуртовня )"/>
    <s v="F394484"/>
    <n v="16816516399"/>
    <s v="Ice Stream Prime"/>
    <s v="Львовское"/>
    <d v="2022-05-19T00:00:00"/>
    <d v="2022-05-20T00:00:00"/>
    <s v="механич.поврежден."/>
    <s v="Двері просіли відрегулював. Ручку перезакріпив. Почистив конденсатор."/>
    <s v="WR0016"/>
    <s v="заміна/ремонт двері"/>
    <n v="1"/>
    <n v="185"/>
    <n v="185"/>
  </r>
  <r>
    <x v="1"/>
    <x v="2"/>
    <x v="7"/>
    <n v="3154032"/>
    <n v="15223"/>
    <s v="RI"/>
    <n v="8806326"/>
    <s v="Верба"/>
    <s v="фендич в в"/>
    <s v="продсервіс"/>
    <s v="грушевського вул 5"/>
    <s v="F396659"/>
    <n v="161208517066"/>
    <s v="ICE StreamExtraLarge"/>
    <s v="Львовское"/>
    <d v="2022-05-23T00:00:00"/>
    <d v="2022-05-24T00:00:00"/>
    <s v="не охлаждает"/>
    <s v="Плавилися контакти вимикача через забитий конденсатор."/>
    <s v="WR0010"/>
    <s v="ремонт электоропроводки"/>
    <n v="1"/>
    <n v="120"/>
    <n v="120"/>
  </r>
  <r>
    <x v="1"/>
    <x v="2"/>
    <x v="7"/>
    <n v="3154032"/>
    <n v="15223"/>
    <s v="RI"/>
    <n v="8806326"/>
    <s v="Верба"/>
    <s v="фендич в в"/>
    <s v="продсервіс"/>
    <s v="грушевського вул 5"/>
    <s v="F396659"/>
    <n v="161208517066"/>
    <s v="ICE StreamExtraLarge"/>
    <s v="Львовское"/>
    <d v="2022-05-23T00:00:00"/>
    <d v="2022-05-24T00:00:00"/>
    <s v="не охлаждает"/>
    <s v="Плавилися контакти вимикача через забитий конденсатор."/>
    <s v="WR0013"/>
    <s v="чищення конденсатору"/>
    <n v="1"/>
    <n v="105"/>
    <n v="105"/>
  </r>
  <r>
    <x v="1"/>
    <x v="2"/>
    <x v="7"/>
    <n v="3154037"/>
    <n v="15223"/>
    <s v="RI"/>
    <n v="8806466"/>
    <s v="Здолбунів"/>
    <s v="ярцева м п"/>
    <s v="кіоскж/д вокзал перон"/>
    <s v="гончара вул 19"/>
    <s v="F132325"/>
    <n v="24897"/>
    <s v="ICE StreamLarge"/>
    <s v="Львовское"/>
    <d v="2022-05-23T00:00:00"/>
    <d v="2022-05-24T00:00:00"/>
    <s v="механич.поврежден."/>
    <s v="Механізм вирвали. двері пошкодили. Почистив конденсатор від сміття."/>
    <s v="SP10492"/>
    <s v="Механізм замка DD.E01CC"/>
    <n v="1"/>
    <n v="327.63"/>
    <n v="327.63"/>
  </r>
  <r>
    <x v="1"/>
    <x v="2"/>
    <x v="7"/>
    <n v="3154037"/>
    <n v="15223"/>
    <s v="RI"/>
    <n v="8806466"/>
    <s v="Здолбунів"/>
    <s v="ярцева м п"/>
    <s v="кіоскж/д вокзал перон"/>
    <s v="гончара вул 19"/>
    <s v="F132325"/>
    <n v="24897"/>
    <s v="ICE StreamLarge"/>
    <s v="Львовское"/>
    <d v="2022-05-23T00:00:00"/>
    <d v="2022-05-24T00:00:00"/>
    <s v="механич.поврежден."/>
    <s v="Механізм вирвали. двері пошкодили. Почистив конденсатор від сміття."/>
    <s v="WR0013"/>
    <s v="чищення конденсатору"/>
    <n v="1"/>
    <n v="105"/>
    <n v="105"/>
  </r>
  <r>
    <x v="1"/>
    <x v="2"/>
    <x v="7"/>
    <n v="3154037"/>
    <n v="15223"/>
    <s v="RI"/>
    <n v="8806466"/>
    <s v="Здолбунів"/>
    <s v="ярцева м п"/>
    <s v="кіоскж/д вокзал перон"/>
    <s v="гончара вул 19"/>
    <s v="F132325"/>
    <n v="24897"/>
    <s v="ICE StreamLarge"/>
    <s v="Львовское"/>
    <d v="2022-05-23T00:00:00"/>
    <d v="2022-05-24T00:00:00"/>
    <s v="механич.поврежден."/>
    <s v="Механізм вирвали. двері пошкодили. Почистив конденсатор від сміття."/>
    <s v="WR0016"/>
    <s v="заміна/ремонт двері"/>
    <n v="1"/>
    <n v="185"/>
    <n v="185"/>
  </r>
  <r>
    <x v="1"/>
    <x v="2"/>
    <x v="7"/>
    <n v="3154037"/>
    <n v="15223"/>
    <s v="RI"/>
    <n v="8806466"/>
    <s v="Здолбунів"/>
    <s v="ярцева м п"/>
    <s v="кіоскж/д вокзал перон"/>
    <s v="гончара вул 19"/>
    <s v="F132325"/>
    <n v="24897"/>
    <s v="ICE StreamLarge"/>
    <s v="Львовское"/>
    <d v="2022-05-23T00:00:00"/>
    <d v="2022-05-24T00:00:00"/>
    <s v="механич.поврежден."/>
    <s v="Механізм вирвали. двері пошкодили. Почистив конденсатор від сміття."/>
    <s v="WR0025"/>
    <s v="ремонт електро замка"/>
    <n v="1"/>
    <n v="120"/>
    <n v="120"/>
  </r>
  <r>
    <x v="1"/>
    <x v="2"/>
    <x v="7"/>
    <n v="3154305"/>
    <n v="15223"/>
    <s v="RI"/>
    <n v="8807012"/>
    <s v="Рівне"/>
    <s v="Слободянюк Р. В."/>
    <s v="маг. &quot;Ріво&quot;"/>
    <s v="вул. Ювілейна, 15"/>
    <s v="F471716"/>
    <s v="0307071490791296318812819038D"/>
    <s v="ICE StreamExtraLarge"/>
    <s v="Львовское"/>
    <d v="2022-05-24T00:00:00"/>
    <d v="2022-05-25T00:00:00"/>
    <s v="не работает свет"/>
    <s v="замінив блок живлення на освітлення."/>
    <s v="SP10806"/>
    <s v="Блок живлення (LED) LPV-60-12/MW"/>
    <n v="1"/>
    <n v="381.19"/>
    <n v="381.19"/>
  </r>
  <r>
    <x v="1"/>
    <x v="2"/>
    <x v="7"/>
    <n v="3154305"/>
    <n v="15223"/>
    <s v="RI"/>
    <n v="8807012"/>
    <s v="Рівне"/>
    <s v="Слободянюк Р. В."/>
    <s v="маг. &quot;Ріво&quot;"/>
    <s v="вул. Ювілейна, 15"/>
    <s v="F471716"/>
    <s v="0307071490791296318812819038D"/>
    <s v="ICE StreamExtraLarge"/>
    <s v="Львовское"/>
    <d v="2022-05-24T00:00:00"/>
    <d v="2022-05-25T00:00:00"/>
    <s v="не работает свет"/>
    <s v="замінив блок живлення на освітлення."/>
    <s v="WR0010"/>
    <s v="ремонт электоропроводки"/>
    <n v="1"/>
    <n v="120"/>
    <n v="120"/>
  </r>
  <r>
    <x v="1"/>
    <x v="2"/>
    <x v="7"/>
    <n v="3154539"/>
    <n v="15223"/>
    <s v="RI"/>
    <n v="8807825"/>
    <s v="Рівне"/>
    <s v="мичко в в"/>
    <s v="киоск"/>
    <s v="Севастопильська 45 а"/>
    <s v="F345487"/>
    <n v="15351415014"/>
    <s v="Ice Stream Dynamic"/>
    <s v="Львовское"/>
    <d v="2022-05-25T00:00:00"/>
    <d v="2022-05-27T00:00:00"/>
    <s v="Заменить ручку двери"/>
    <s v="замінив ручку дверей."/>
    <s v="SP10582"/>
    <s v="Ручка дверей металева"/>
    <n v="1"/>
    <n v="160.35"/>
    <n v="160.35"/>
  </r>
  <r>
    <x v="1"/>
    <x v="2"/>
    <x v="7"/>
    <n v="3154539"/>
    <n v="15223"/>
    <s v="RI"/>
    <n v="8807825"/>
    <s v="Рівне"/>
    <s v="мичко в в"/>
    <s v="киоск"/>
    <s v="Севастопильська 45 а"/>
    <s v="F345487"/>
    <n v="15351415014"/>
    <s v="Ice Stream Dynamic"/>
    <s v="Львовское"/>
    <d v="2022-05-25T00:00:00"/>
    <d v="2022-05-27T00:00:00"/>
    <s v="Заменить ручку двери"/>
    <s v="замінив ручку дверей."/>
    <s v="WR0021"/>
    <s v="заміна дверних ручок"/>
    <n v="1"/>
    <n v="95"/>
    <n v="95"/>
  </r>
  <r>
    <x v="1"/>
    <x v="2"/>
    <x v="7"/>
    <n v="3154541"/>
    <n v="15223"/>
    <s v="RI"/>
    <n v="8808183"/>
    <s v="Острог"/>
    <s v="манилюк ю а"/>
    <s v="фортеця"/>
    <s v=" мануїльського вул 2"/>
    <s v="F392954"/>
    <n v="161338817051"/>
    <s v="ICE StreamExtraLarge"/>
    <s v="Львовское"/>
    <d v="2022-05-25T00:00:00"/>
    <d v="2022-05-27T00:00:00"/>
    <s v="не работает"/>
    <s v="було коротке замикання контактної групи. з'єднав контакти проводки."/>
    <s v="WR0010"/>
    <s v="ремонт электоропроводки"/>
    <n v="1"/>
    <n v="120"/>
    <n v="120"/>
  </r>
  <r>
    <x v="1"/>
    <x v="2"/>
    <x v="7"/>
    <n v="3154857"/>
    <n v="15223"/>
    <s v="RI"/>
    <n v="8809600"/>
    <s v="Олександрія"/>
    <s v="янчарук м в"/>
    <s v="продукти"/>
    <s v="1-го травня вул 3 центр"/>
    <s v="F465388"/>
    <n v="18684618042"/>
    <s v="ICE StreamOmega"/>
    <s v="Львовское"/>
    <d v="2022-05-27T00:00:00"/>
    <d v="2022-05-31T00:00:00"/>
    <s v="механич.поврежден."/>
    <s v="відрегулював завіси дверей."/>
    <s v="WR0016"/>
    <s v="заміна/ремонт двері"/>
    <n v="1"/>
    <n v="185"/>
    <n v="185"/>
  </r>
  <r>
    <x v="1"/>
    <x v="2"/>
    <x v="8"/>
    <n v="3152040"/>
    <n v="15224"/>
    <s v="VI"/>
    <n v="8796096"/>
    <s v="Вінниця"/>
    <s v="Дзись О. Я. ФОП"/>
    <s v="Продукти"/>
    <s v="зупинка 3-я лікарня"/>
    <s v="F396075"/>
    <m/>
    <s v="ICE StreamExtraLarge"/>
    <s v="Львовское"/>
    <d v="2022-05-06T00:00:00"/>
    <d v="2022-05-10T00:00:00"/>
    <s v="не охлаждает"/>
    <s v="Забит фильтр."/>
    <s v="SP10779"/>
    <s v="Припой мідно-фосфорний (в грамах) без серебра"/>
    <n v="10"/>
    <n v="3.47"/>
    <n v="34.700000000000003"/>
  </r>
  <r>
    <x v="1"/>
    <x v="2"/>
    <x v="8"/>
    <n v="3152040"/>
    <n v="15224"/>
    <s v="VI"/>
    <n v="8796096"/>
    <s v="Вінниця"/>
    <s v="Дзись О. Я. ФОП"/>
    <s v="Продукти"/>
    <s v="зупинка 3-я лікарня"/>
    <s v="F396075"/>
    <m/>
    <s v="ICE StreamExtraLarge"/>
    <s v="Львовское"/>
    <d v="2022-05-06T00:00:00"/>
    <d v="2022-05-10T00:00:00"/>
    <s v="не охлаждает"/>
    <s v="Забит фильтр."/>
    <s v="SP10815"/>
    <s v="Фільтр-осушувач 30 г GR-30 (3,2х6,2мм)"/>
    <n v="1"/>
    <n v="61.43"/>
    <n v="61.43"/>
  </r>
  <r>
    <x v="1"/>
    <x v="2"/>
    <x v="8"/>
    <n v="3152040"/>
    <n v="15224"/>
    <s v="VI"/>
    <n v="8796096"/>
    <s v="Вінниця"/>
    <s v="Дзись О. Я. ФОП"/>
    <s v="Продукти"/>
    <s v="зупинка 3-я лікарня"/>
    <s v="F396075"/>
    <m/>
    <s v="ICE StreamExtraLarge"/>
    <s v="Львовское"/>
    <d v="2022-05-06T00:00:00"/>
    <d v="2022-05-10T00:00:00"/>
    <s v="не охлаждает"/>
    <s v="Забит фильтр."/>
    <s v="SP10818"/>
    <s v="Фреон R290 в г"/>
    <n v="250"/>
    <n v="0.95"/>
    <n v="237.5"/>
  </r>
  <r>
    <x v="1"/>
    <x v="2"/>
    <x v="8"/>
    <n v="3152040"/>
    <n v="15224"/>
    <s v="VI"/>
    <n v="8796096"/>
    <s v="Вінниця"/>
    <s v="Дзись О. Я. ФОП"/>
    <s v="Продукти"/>
    <s v="зупинка 3-я лікарня"/>
    <s v="F396075"/>
    <m/>
    <s v="ICE StreamExtraLarge"/>
    <s v="Львовское"/>
    <d v="2022-05-06T00:00:00"/>
    <d v="2022-05-10T00:00:00"/>
    <s v="не охлаждает"/>
    <s v="Забит фильтр."/>
    <s v="WR0004"/>
    <s v="усунення витіку"/>
    <n v="1"/>
    <n v="330"/>
    <n v="330"/>
  </r>
  <r>
    <x v="1"/>
    <x v="2"/>
    <x v="8"/>
    <n v="3152041"/>
    <n v="15224"/>
    <s v="VI"/>
    <n v="8796219"/>
    <s v="Вінниця"/>
    <s v="ФОП Полищук"/>
    <s v="Павильон"/>
    <s v="ул.Бучмы,143"/>
    <s v="F468194"/>
    <m/>
    <s v="ICE StreamExtraLarge"/>
    <s v="Carlsberg"/>
    <d v="2022-05-06T00:00:00"/>
    <d v="2022-05-16T00:00:00"/>
    <s v="механич.поврежден."/>
    <s v="немає даних. клин роликів , вироботка рельси. обрив противаги."/>
    <s v="SP10544"/>
    <s v="Профіль верхній (рельс напр.дверей) Extra Large (1"/>
    <n v="1"/>
    <n v="551.29999999999995"/>
    <n v="551.29999999999995"/>
  </r>
  <r>
    <x v="1"/>
    <x v="2"/>
    <x v="8"/>
    <n v="3152041"/>
    <n v="15224"/>
    <s v="VI"/>
    <n v="8796219"/>
    <s v="Вінниця"/>
    <s v="ФОП Полищук"/>
    <s v="Павильон"/>
    <s v="ул.Бучмы,143"/>
    <s v="F468194"/>
    <m/>
    <s v="ICE StreamExtraLarge"/>
    <s v="Carlsberg"/>
    <d v="2022-05-06T00:00:00"/>
    <d v="2022-05-16T00:00:00"/>
    <s v="механич.поврежден."/>
    <s v="немає даних. клин роликів , вироботка рельси. обрив противаги."/>
    <s v="SP10583"/>
    <s v="Комплект підшипників  діам.19мм для дверей Ice Str"/>
    <n v="2"/>
    <n v="320.7"/>
    <n v="641.4"/>
  </r>
  <r>
    <x v="1"/>
    <x v="2"/>
    <x v="8"/>
    <n v="3152041"/>
    <n v="15224"/>
    <s v="VI"/>
    <n v="8796219"/>
    <s v="Вінниця"/>
    <s v="ФОП Полищук"/>
    <s v="Павильон"/>
    <s v="ул.Бучмы,143"/>
    <s v="F468194"/>
    <m/>
    <s v="ICE StreamExtraLarge"/>
    <s v="Carlsberg"/>
    <d v="2022-05-06T00:00:00"/>
    <d v="2022-05-16T00:00:00"/>
    <s v="механич.поврежден."/>
    <s v="немає даних. клин роликів , вироботка рельси. обрив противаги."/>
    <s v="WR0016"/>
    <s v="заміна/ремонт двері"/>
    <n v="1"/>
    <n v="185"/>
    <n v="185"/>
  </r>
  <r>
    <x v="1"/>
    <x v="2"/>
    <x v="8"/>
    <n v="3152041"/>
    <n v="15224"/>
    <s v="VI"/>
    <n v="8796219"/>
    <s v="Вінниця"/>
    <s v="ФОП Полищук"/>
    <s v="Павильон"/>
    <s v="ул.Бучмы,143"/>
    <s v="F468194"/>
    <m/>
    <s v="ICE StreamExtraLarge"/>
    <s v="Carlsberg"/>
    <d v="2022-05-06T00:00:00"/>
    <d v="2022-05-16T00:00:00"/>
    <s v="механич.поврежден."/>
    <s v="немає даних. клин роликів , вироботка рельси. обрив противаги."/>
    <s v="WR20055"/>
    <s v="Заміна роликів двері IceStreamLarge"/>
    <n v="1"/>
    <n v="370"/>
    <n v="370"/>
  </r>
  <r>
    <x v="1"/>
    <x v="2"/>
    <x v="8"/>
    <n v="3152042"/>
    <n v="15224"/>
    <s v="VI"/>
    <n v="8796619"/>
    <s v="Писарівка"/>
    <s v="Харчук А. П. ФОП"/>
    <s v="продукти"/>
    <s v="Листопада вул 8"/>
    <s v="F295985"/>
    <m/>
    <s v="Ice Stream Dynamic"/>
    <s v="Львовское"/>
    <d v="2022-05-06T00:00:00"/>
    <d v="2022-05-17T00:00:00"/>
    <s v="не охлаждает"/>
    <s v="немає даних. обірвана станіна компресора. обірвані трубки , обірвана проводка"/>
    <s v="SP10779"/>
    <s v="Припой мідно-фосфорний (в грамах) без серебра"/>
    <n v="8"/>
    <n v="3.47"/>
    <n v="27.76"/>
  </r>
  <r>
    <x v="1"/>
    <x v="2"/>
    <x v="8"/>
    <n v="3152042"/>
    <n v="15224"/>
    <s v="VI"/>
    <n v="8796619"/>
    <s v="Писарівка"/>
    <s v="Харчук А. П. ФОП"/>
    <s v="продукти"/>
    <s v="Листопада вул 8"/>
    <s v="F295985"/>
    <m/>
    <s v="Ice Stream Dynamic"/>
    <s v="Львовское"/>
    <d v="2022-05-06T00:00:00"/>
    <d v="2022-05-17T00:00:00"/>
    <s v="не охлаждает"/>
    <s v="немає даних. обірвана станіна компресора. обірвані трубки , обірвана проводка"/>
    <s v="SP10815"/>
    <s v="Фільтр-осушувач 30 г GR-30 (3,2х6,2мм)"/>
    <n v="1"/>
    <n v="61.43"/>
    <n v="61.43"/>
  </r>
  <r>
    <x v="1"/>
    <x v="2"/>
    <x v="8"/>
    <n v="3152042"/>
    <n v="15224"/>
    <s v="VI"/>
    <n v="8796619"/>
    <s v="Писарівка"/>
    <s v="Харчук А. П. ФОП"/>
    <s v="продукти"/>
    <s v="Листопада вул 8"/>
    <s v="F295985"/>
    <m/>
    <s v="Ice Stream Dynamic"/>
    <s v="Львовское"/>
    <d v="2022-05-06T00:00:00"/>
    <d v="2022-05-17T00:00:00"/>
    <s v="не охлаждает"/>
    <s v="немає даних. обірвана станіна компресора. обірвані трубки , обірвана проводка"/>
    <s v="SP10819"/>
    <s v="Фреон R134A в г"/>
    <n v="350"/>
    <n v="0.63"/>
    <n v="220.5"/>
  </r>
  <r>
    <x v="1"/>
    <x v="2"/>
    <x v="8"/>
    <n v="3152042"/>
    <n v="15224"/>
    <s v="VI"/>
    <n v="8796619"/>
    <s v="Писарівка"/>
    <s v="Харчук А. П. ФОП"/>
    <s v="продукти"/>
    <s v="Листопада вул 8"/>
    <s v="F295985"/>
    <m/>
    <s v="Ice Stream Dynamic"/>
    <s v="Львовское"/>
    <d v="2022-05-06T00:00:00"/>
    <d v="2022-05-17T00:00:00"/>
    <s v="не охлаждает"/>
    <s v="немає даних. обірвана станіна компресора. обірвані трубки , обірвана проводка"/>
    <s v="WR0004"/>
    <s v="усунення витіку"/>
    <n v="1"/>
    <n v="330"/>
    <n v="330"/>
  </r>
  <r>
    <x v="1"/>
    <x v="2"/>
    <x v="8"/>
    <n v="3152042"/>
    <n v="15224"/>
    <s v="VI"/>
    <n v="8796619"/>
    <s v="Писарівка"/>
    <s v="Харчук А. П. ФОП"/>
    <s v="продукти"/>
    <s v="Листопада вул 8"/>
    <s v="F295985"/>
    <m/>
    <s v="Ice Stream Dynamic"/>
    <s v="Львовское"/>
    <d v="2022-05-06T00:00:00"/>
    <d v="2022-05-17T00:00:00"/>
    <s v="не охлаждает"/>
    <s v="немає даних. обірвана станіна компресора. обірвані трубки , обірвана проводка"/>
    <s v="WR0010"/>
    <s v="ремонт электоропроводки"/>
    <n v="1"/>
    <n v="120"/>
    <n v="120"/>
  </r>
  <r>
    <x v="1"/>
    <x v="2"/>
    <x v="8"/>
    <n v="3152043"/>
    <n v="15224"/>
    <s v="VI"/>
    <n v="8796620"/>
    <s v="Козятин"/>
    <s v=" костюк/малай"/>
    <s v="продукти"/>
    <s v=" пилипа орлика вул 13"/>
    <s v="F464705"/>
    <s v="18887018001D"/>
    <s v="Ice Stream Prime"/>
    <s v="Carlsberg"/>
    <d v="2022-05-06T00:00:00"/>
    <d v="2022-05-12T00:00:00"/>
    <s v="не работает эл.замок"/>
    <s v="заміна приземного сгорело"/>
    <s v="SP10802"/>
    <s v="Блок живлення з дистанційним керуванням Faraday RF"/>
    <n v="1"/>
    <n v="381.19"/>
    <n v="381.19"/>
  </r>
  <r>
    <x v="1"/>
    <x v="2"/>
    <x v="8"/>
    <n v="3152043"/>
    <n v="15224"/>
    <s v="VI"/>
    <n v="8796620"/>
    <s v="Козятин"/>
    <s v=" костюк/малай"/>
    <s v="продукти"/>
    <s v=" пилипа орлика вул 13"/>
    <s v="F464705"/>
    <s v="18887018001D"/>
    <s v="Ice Stream Prime"/>
    <s v="Carlsberg"/>
    <d v="2022-05-06T00:00:00"/>
    <d v="2022-05-12T00:00:00"/>
    <s v="не работает эл.замок"/>
    <s v="заміна приземного сгорело"/>
    <s v="WR0025"/>
    <s v="ремонт електро замка"/>
    <n v="1"/>
    <n v="120"/>
    <n v="120"/>
  </r>
  <r>
    <x v="1"/>
    <x v="2"/>
    <x v="8"/>
    <n v="3152045"/>
    <n v="15224"/>
    <s v="VI"/>
    <n v="8796848"/>
    <s v="Яришівка"/>
    <s v="Пугач В. А. ФОП"/>
    <s v="продукти"/>
    <s v="Леніна вул 90"/>
    <s v="F138529"/>
    <m/>
    <s v="ICE StreamLarge"/>
    <s v="Львовское"/>
    <d v="2022-05-06T00:00:00"/>
    <d v="2022-05-27T00:00:00"/>
    <s v="не работает свет"/>
    <s v="немає даних. перегоріли лампи. ремонт направляючої"/>
    <s v="SP10690"/>
    <s v="Лампа люмінесцентна 36W"/>
    <n v="2"/>
    <n v="32.450000000000003"/>
    <n v="64.900000000000006"/>
  </r>
  <r>
    <x v="1"/>
    <x v="2"/>
    <x v="8"/>
    <n v="3152045"/>
    <n v="15224"/>
    <s v="VI"/>
    <n v="8796848"/>
    <s v="Яришівка"/>
    <s v="Пугач В. А. ФОП"/>
    <s v="продукти"/>
    <s v="Леніна вул 90"/>
    <s v="F138529"/>
    <m/>
    <s v="ICE StreamLarge"/>
    <s v="Львовское"/>
    <d v="2022-05-06T00:00:00"/>
    <d v="2022-05-27T00:00:00"/>
    <s v="не работает свет"/>
    <s v="немає даних. перегоріли лампи. ремонт направляючої"/>
    <s v="SP10706"/>
    <s v="Стартер S10 (ST 111) 220В"/>
    <n v="2"/>
    <n v="11.97"/>
    <n v="23.94"/>
  </r>
  <r>
    <x v="1"/>
    <x v="2"/>
    <x v="8"/>
    <n v="3152045"/>
    <n v="15224"/>
    <s v="VI"/>
    <n v="8796848"/>
    <s v="Яришівка"/>
    <s v="Пугач В. А. ФОП"/>
    <s v="продукти"/>
    <s v="Леніна вул 90"/>
    <s v="F138529"/>
    <m/>
    <s v="ICE StreamLarge"/>
    <s v="Львовское"/>
    <d v="2022-05-06T00:00:00"/>
    <d v="2022-05-27T00:00:00"/>
    <s v="не работает свет"/>
    <s v="немає даних. перегоріли лампи. ремонт направляючої"/>
    <s v="WR0007"/>
    <s v="заміна ламп та стартерів освітлення"/>
    <n v="1"/>
    <n v="115"/>
    <n v="115"/>
  </r>
  <r>
    <x v="1"/>
    <x v="2"/>
    <x v="8"/>
    <n v="3152045"/>
    <n v="15224"/>
    <s v="VI"/>
    <n v="8796848"/>
    <s v="Яришівка"/>
    <s v="Пугач В. А. ФОП"/>
    <s v="продукти"/>
    <s v="Леніна вул 90"/>
    <s v="F138529"/>
    <m/>
    <s v="ICE StreamLarge"/>
    <s v="Львовское"/>
    <d v="2022-05-06T00:00:00"/>
    <d v="2022-05-27T00:00:00"/>
    <s v="не работает свет"/>
    <s v="немає даних. перегоріли лампи. ремонт направляючої"/>
    <s v="WR0016"/>
    <s v="заміна/ремонт двері"/>
    <n v="1"/>
    <n v="185"/>
    <n v="185"/>
  </r>
  <r>
    <x v="1"/>
    <x v="2"/>
    <x v="8"/>
    <n v="3152046"/>
    <n v="15224"/>
    <s v="VI"/>
    <n v="8796849"/>
    <s v="Гнівань"/>
    <s v="Ковальов В. Л. ФОП"/>
    <s v="продукти"/>
    <s v="червоноармійська вул 3"/>
    <s v="F202038"/>
    <m/>
    <s v="ICE StreamSuperLarge"/>
    <s v="Львовское"/>
    <d v="2022-05-06T00:00:00"/>
    <d v="2022-05-27T00:00:00"/>
    <s v="не работает"/>
    <s v="немає даних. клин вентилятора. перегоріла проводка"/>
    <s v="SP10679"/>
    <s v="Двигун конденсатора 10 Вт YZF45L20P4-10-18/26"/>
    <n v="1"/>
    <n v="447.34"/>
    <n v="447.34"/>
  </r>
  <r>
    <x v="1"/>
    <x v="2"/>
    <x v="8"/>
    <n v="3152046"/>
    <n v="15224"/>
    <s v="VI"/>
    <n v="8796849"/>
    <s v="Гнівань"/>
    <s v="Ковальов В. Л. ФОП"/>
    <s v="продукти"/>
    <s v="червоноармійська вул 3"/>
    <s v="F202038"/>
    <m/>
    <s v="ICE StreamSuperLarge"/>
    <s v="Львовское"/>
    <d v="2022-05-06T00:00:00"/>
    <d v="2022-05-27T00:00:00"/>
    <s v="не работает"/>
    <s v="немає даних. клин вентилятора. перегоріла проводка"/>
    <s v="SP10788"/>
    <s v="Вимикач електричний з підсвіткою"/>
    <n v="1"/>
    <n v="160.66999999999999"/>
    <n v="160.66999999999999"/>
  </r>
  <r>
    <x v="1"/>
    <x v="2"/>
    <x v="8"/>
    <n v="3152046"/>
    <n v="15224"/>
    <s v="VI"/>
    <n v="8796849"/>
    <s v="Гнівань"/>
    <s v="Ковальов В. Л. ФОП"/>
    <s v="продукти"/>
    <s v="червоноармійська вул 3"/>
    <s v="F202038"/>
    <m/>
    <s v="ICE StreamSuperLarge"/>
    <s v="Львовское"/>
    <d v="2022-05-06T00:00:00"/>
    <d v="2022-05-27T00:00:00"/>
    <s v="не работает"/>
    <s v="немає даних. клин вентилятора. перегоріла проводка"/>
    <s v="WR0005"/>
    <s v="заміна вентилятора обдуву конденсатора"/>
    <n v="1"/>
    <n v="145"/>
    <n v="145"/>
  </r>
  <r>
    <x v="1"/>
    <x v="2"/>
    <x v="8"/>
    <n v="3152046"/>
    <n v="15224"/>
    <s v="VI"/>
    <n v="8796849"/>
    <s v="Гнівань"/>
    <s v="Ковальов В. Л. ФОП"/>
    <s v="продукти"/>
    <s v="червоноармійська вул 3"/>
    <s v="F202038"/>
    <m/>
    <s v="ICE StreamSuperLarge"/>
    <s v="Львовское"/>
    <d v="2022-05-06T00:00:00"/>
    <d v="2022-05-27T00:00:00"/>
    <s v="не работает"/>
    <s v="немає даних. клин вентилятора. перегоріла проводка"/>
    <s v="WR0010"/>
    <s v="ремонт электоропроводки"/>
    <n v="1"/>
    <n v="120"/>
    <n v="120"/>
  </r>
  <r>
    <x v="1"/>
    <x v="2"/>
    <x v="8"/>
    <n v="3152046"/>
    <n v="15224"/>
    <s v="VI"/>
    <n v="8796849"/>
    <s v="Гнівань"/>
    <s v="Ковальов В. Л. ФОП"/>
    <s v="продукти"/>
    <s v="червоноармійська вул 3"/>
    <s v="F202038"/>
    <m/>
    <s v="ICE StreamSuperLarge"/>
    <s v="Львовское"/>
    <d v="2022-05-06T00:00:00"/>
    <d v="2022-05-27T00:00:00"/>
    <s v="не работает"/>
    <s v="немає даних. клин вентилятора. перегоріла проводка"/>
    <s v="WR0047"/>
    <s v="Заміна комутаційних пристроїв"/>
    <n v="1"/>
    <n v="135"/>
    <n v="135"/>
  </r>
  <r>
    <x v="1"/>
    <x v="2"/>
    <x v="8"/>
    <n v="3152260"/>
    <n v="15224"/>
    <s v="VI"/>
    <n v="8798152"/>
    <s v="Вінниця"/>
    <s v="Проценко С. С."/>
    <s v="kivis"/>
    <s v="Хмельницьке шосе 57а"/>
    <s v="F545783"/>
    <s v="RU2912360986"/>
    <s v="SUPER 9"/>
    <s v="Львовское"/>
    <d v="2022-05-09T00:00:00"/>
    <d v="2022-05-11T00:00:00"/>
    <s v="не работает"/>
    <s v="Фиксация блока кнопок."/>
    <s v="WR0022"/>
    <s v="усунення мін. механічн. пошкодж."/>
    <n v="1"/>
    <n v="122"/>
    <n v="122"/>
  </r>
  <r>
    <x v="1"/>
    <x v="2"/>
    <x v="8"/>
    <n v="3152263"/>
    <n v="15224"/>
    <s v="VI"/>
    <n v="8798326"/>
    <s v="Нараївка"/>
    <s v="Кирдан Т. І. ФОП"/>
    <s v="Продукти"/>
    <s v="Щорса вул 5"/>
    <s v="F140744"/>
    <m/>
    <s v="ICE StreamLarge"/>
    <s v="Львовское"/>
    <d v="2022-05-09T00:00:00"/>
    <d v="2022-05-17T00:00:00"/>
    <s v="не охлаждает"/>
    <s v="немає даних. згорів компресор. розбиті втулки вентилятора."/>
    <s v="SP10653"/>
    <s v="Компресор NT6215Z (Embraco)"/>
    <n v="1"/>
    <n v="5082.3999999999996"/>
    <n v="5082.3999999999996"/>
  </r>
  <r>
    <x v="1"/>
    <x v="2"/>
    <x v="8"/>
    <n v="3152263"/>
    <n v="15224"/>
    <s v="VI"/>
    <n v="8798326"/>
    <s v="Нараївка"/>
    <s v="Кирдан Т. І. ФОП"/>
    <s v="Продукти"/>
    <s v="Щорса вул 5"/>
    <s v="F140744"/>
    <m/>
    <s v="ICE StreamLarge"/>
    <s v="Львовское"/>
    <d v="2022-05-09T00:00:00"/>
    <d v="2022-05-17T00:00:00"/>
    <s v="не охлаждает"/>
    <s v="немає даних. згорів компресор. розбиті втулки вентилятора."/>
    <s v="SP10679"/>
    <s v="Двигун конденсатора 10 Вт YZF45L20P4-10-18/26"/>
    <n v="1"/>
    <n v="447.34"/>
    <n v="447.34"/>
  </r>
  <r>
    <x v="1"/>
    <x v="2"/>
    <x v="8"/>
    <n v="3152263"/>
    <n v="15224"/>
    <s v="VI"/>
    <n v="8798326"/>
    <s v="Нараївка"/>
    <s v="Кирдан Т. І. ФОП"/>
    <s v="Продукти"/>
    <s v="Щорса вул 5"/>
    <s v="F140744"/>
    <m/>
    <s v="ICE StreamLarge"/>
    <s v="Львовское"/>
    <d v="2022-05-09T00:00:00"/>
    <d v="2022-05-17T00:00:00"/>
    <s v="не охлаждает"/>
    <s v="немає даних. згорів компресор. розбиті втулки вентилятора."/>
    <s v="SP10779"/>
    <s v="Припой мідно-фосфорний (в грамах) без серебра"/>
    <n v="8"/>
    <n v="3.47"/>
    <n v="27.76"/>
  </r>
  <r>
    <x v="1"/>
    <x v="2"/>
    <x v="8"/>
    <n v="3152263"/>
    <n v="15224"/>
    <s v="VI"/>
    <n v="8798326"/>
    <s v="Нараївка"/>
    <s v="Кирдан Т. І. ФОП"/>
    <s v="Продукти"/>
    <s v="Щорса вул 5"/>
    <s v="F140744"/>
    <m/>
    <s v="ICE StreamLarge"/>
    <s v="Львовское"/>
    <d v="2022-05-09T00:00:00"/>
    <d v="2022-05-17T00:00:00"/>
    <s v="не охлаждает"/>
    <s v="немає даних. згорів компресор. розбиті втулки вентилятора."/>
    <s v="SP10815"/>
    <s v="Фільтр-осушувач 30 г GR-30 (3,2х6,2мм)"/>
    <n v="1"/>
    <n v="61.43"/>
    <n v="61.43"/>
  </r>
  <r>
    <x v="1"/>
    <x v="2"/>
    <x v="8"/>
    <n v="3152263"/>
    <n v="15224"/>
    <s v="VI"/>
    <n v="8798326"/>
    <s v="Нараївка"/>
    <s v="Кирдан Т. І. ФОП"/>
    <s v="Продукти"/>
    <s v="Щорса вул 5"/>
    <s v="F140744"/>
    <m/>
    <s v="ICE StreamLarge"/>
    <s v="Львовское"/>
    <d v="2022-05-09T00:00:00"/>
    <d v="2022-05-17T00:00:00"/>
    <s v="не охлаждает"/>
    <s v="немає даних. згорів компресор. розбиті втулки вентилятора."/>
    <s v="SP10819"/>
    <s v="Фреон R134A в г"/>
    <n v="500"/>
    <n v="0.63"/>
    <n v="315"/>
  </r>
  <r>
    <x v="1"/>
    <x v="2"/>
    <x v="8"/>
    <n v="3152263"/>
    <n v="15224"/>
    <s v="VI"/>
    <n v="8798326"/>
    <s v="Нараївка"/>
    <s v="Кирдан Т. І. ФОП"/>
    <s v="Продукти"/>
    <s v="Щорса вул 5"/>
    <s v="F140744"/>
    <m/>
    <s v="ICE StreamLarge"/>
    <s v="Львовское"/>
    <d v="2022-05-09T00:00:00"/>
    <d v="2022-05-17T00:00:00"/>
    <s v="не охлаждает"/>
    <s v="немає даних. згорів компресор. розбиті втулки вентилятора."/>
    <s v="WR0001"/>
    <s v="заміна компресора"/>
    <n v="1"/>
    <n v="340"/>
    <n v="340"/>
  </r>
  <r>
    <x v="1"/>
    <x v="2"/>
    <x v="8"/>
    <n v="3152263"/>
    <n v="15224"/>
    <s v="VI"/>
    <n v="8798326"/>
    <s v="Нараївка"/>
    <s v="Кирдан Т. І. ФОП"/>
    <s v="Продукти"/>
    <s v="Щорса вул 5"/>
    <s v="F140744"/>
    <m/>
    <s v="ICE StreamLarge"/>
    <s v="Львовское"/>
    <d v="2022-05-09T00:00:00"/>
    <d v="2022-05-17T00:00:00"/>
    <s v="не охлаждает"/>
    <s v="немає даних. згорів компресор. розбиті втулки вентилятора."/>
    <s v="WR0005"/>
    <s v="заміна вентилятора обдуву конденсатора"/>
    <n v="1"/>
    <n v="145"/>
    <n v="145"/>
  </r>
  <r>
    <x v="1"/>
    <x v="2"/>
    <x v="8"/>
    <n v="3152267"/>
    <n v="15224"/>
    <s v="VI"/>
    <n v="8798488"/>
    <s v="Вінниця"/>
    <s v="Паланиця Т.А."/>
    <s v="маркет плюс/тролейбусна зупинка"/>
    <s v=" Грушевського вул 70"/>
    <s v="F544988"/>
    <s v="RU2912359514"/>
    <s v="SUPER 9"/>
    <s v="Львовское"/>
    <d v="2022-05-09T00:00:00"/>
    <d v="2022-05-12T00:00:00"/>
    <s v="подключить холодильник"/>
    <s v="немає даних. просіла завіса. налаштування температури"/>
    <s v="WR0016"/>
    <s v="заміна/ремонт двері"/>
    <n v="1"/>
    <n v="185"/>
    <n v="185"/>
  </r>
  <r>
    <x v="1"/>
    <x v="2"/>
    <x v="8"/>
    <n v="3152267"/>
    <n v="15224"/>
    <s v="VI"/>
    <n v="8798488"/>
    <s v="Вінниця"/>
    <s v="Паланиця Т.А."/>
    <s v="маркет плюс/тролейбусна зупинка"/>
    <s v=" Грушевського вул 70"/>
    <s v="F544988"/>
    <s v="RU2912359514"/>
    <s v="SUPER 9"/>
    <s v="Львовское"/>
    <d v="2022-05-09T00:00:00"/>
    <d v="2022-05-12T00:00:00"/>
    <s v="подключить холодильник"/>
    <s v="немає даних. просіла завіса. налаштування температури"/>
    <s v="WR0023"/>
    <s v="усунення макс. механічн. пошкодж."/>
    <n v="1"/>
    <n v="174"/>
    <n v="174"/>
  </r>
  <r>
    <x v="1"/>
    <x v="2"/>
    <x v="8"/>
    <n v="3152267"/>
    <n v="15224"/>
    <s v="VI"/>
    <n v="8798488"/>
    <s v="Вінниця"/>
    <s v="Паланиця Т.А."/>
    <s v="маркет плюс/тролейбусна зупинка"/>
    <s v=" Грушевського вул 70"/>
    <s v="F544988"/>
    <s v="RU2912359514"/>
    <s v="SUPER 9"/>
    <s v="Львовское"/>
    <d v="2022-05-09T00:00:00"/>
    <d v="2022-05-12T00:00:00"/>
    <s v="подключить холодильник"/>
    <s v="немає даних. просіла завіса. налаштування температури"/>
    <s v="WR0040"/>
    <s v="Тестирование, регулировка термостата"/>
    <n v="1"/>
    <n v="105"/>
    <n v="105"/>
  </r>
  <r>
    <x v="1"/>
    <x v="2"/>
    <x v="8"/>
    <n v="3152269"/>
    <n v="15224"/>
    <s v="VI"/>
    <n v="8798613"/>
    <s v="Вінниця"/>
    <s v="ідеал тов"/>
    <s v="продукти"/>
    <s v="привокзальний провулок 4"/>
    <s v="F446794"/>
    <m/>
    <s v="ICE StreamExtraLarge"/>
    <s v="Львовское"/>
    <d v="2022-05-09T00:00:00"/>
    <d v="2022-05-12T00:00:00"/>
    <s v="Ремонт двері"/>
    <s v="немає даних. клин підшипників. вийшла з ладу рельса. обрив противаги"/>
    <s v="SP10544"/>
    <s v="Профіль верхній (рельс напр.дверей) Extra Large (1"/>
    <n v="1"/>
    <n v="551.29999999999995"/>
    <n v="551.29999999999995"/>
  </r>
  <r>
    <x v="1"/>
    <x v="2"/>
    <x v="8"/>
    <n v="3152269"/>
    <n v="15224"/>
    <s v="VI"/>
    <n v="8798613"/>
    <s v="Вінниця"/>
    <s v="ідеал тов"/>
    <s v="продукти"/>
    <s v="привокзальний провулок 4"/>
    <s v="F446794"/>
    <m/>
    <s v="ICE StreamExtraLarge"/>
    <s v="Львовское"/>
    <d v="2022-05-09T00:00:00"/>
    <d v="2022-05-12T00:00:00"/>
    <s v="Ремонт двері"/>
    <s v="немає даних. клин підшипників. вийшла з ладу рельса. обрив противаги"/>
    <s v="SP10583"/>
    <s v="Комплект підшипників  діам.19мм для дверей Ice Str"/>
    <n v="2"/>
    <n v="320.7"/>
    <n v="641.4"/>
  </r>
  <r>
    <x v="1"/>
    <x v="2"/>
    <x v="8"/>
    <n v="3152269"/>
    <n v="15224"/>
    <s v="VI"/>
    <n v="8798613"/>
    <s v="Вінниця"/>
    <s v="ідеал тов"/>
    <s v="продукти"/>
    <s v="привокзальний провулок 4"/>
    <s v="F446794"/>
    <m/>
    <s v="ICE StreamExtraLarge"/>
    <s v="Львовское"/>
    <d v="2022-05-09T00:00:00"/>
    <d v="2022-05-12T00:00:00"/>
    <s v="Ремонт двері"/>
    <s v="немає даних. клин підшипників. вийшла з ладу рельса. обрив противаги"/>
    <s v="WR0016"/>
    <s v="заміна/ремонт двері"/>
    <n v="1"/>
    <n v="185"/>
    <n v="185"/>
  </r>
  <r>
    <x v="1"/>
    <x v="2"/>
    <x v="8"/>
    <n v="3152269"/>
    <n v="15224"/>
    <s v="VI"/>
    <n v="8798613"/>
    <s v="Вінниця"/>
    <s v="ідеал тов"/>
    <s v="продукти"/>
    <s v="привокзальний провулок 4"/>
    <s v="F446794"/>
    <m/>
    <s v="ICE StreamExtraLarge"/>
    <s v="Львовское"/>
    <d v="2022-05-09T00:00:00"/>
    <d v="2022-05-12T00:00:00"/>
    <s v="Ремонт двері"/>
    <s v="немає даних. клин підшипників. вийшла з ладу рельса. обрив противаги"/>
    <s v="WR20055"/>
    <s v="Заміна роликів двері IceStreamLarge"/>
    <n v="1"/>
    <n v="370"/>
    <n v="370"/>
  </r>
  <r>
    <x v="1"/>
    <x v="2"/>
    <x v="8"/>
    <n v="3152364"/>
    <n v="15224"/>
    <s v="VI"/>
    <n v="8799000"/>
    <s v="Вінниця"/>
    <s v="Оливко І. І."/>
    <s v="Академічний"/>
    <s v="миколаївська вул 4а"/>
    <s v="F520880"/>
    <s v="RU2912297288"/>
    <s v="SUPER 9"/>
    <s v="Carlsberg"/>
    <d v="2022-05-10T00:00:00"/>
    <d v="2022-05-12T00:00:00"/>
    <s v="Ремонт двері"/>
    <s v="немає даних. просіла завіса"/>
    <s v="WR0016"/>
    <s v="заміна/ремонт двері"/>
    <n v="1"/>
    <n v="185"/>
    <n v="185"/>
  </r>
  <r>
    <x v="1"/>
    <x v="2"/>
    <x v="8"/>
    <n v="3152684"/>
    <n v="15224"/>
    <s v="VI"/>
    <n v="8799960"/>
    <s v="Вінниця"/>
    <s v="мельник н в"/>
    <s v="п`ятачок"/>
    <s v="шершова вул 20"/>
    <s v="F396081"/>
    <m/>
    <s v="ICE StreamExtraLarge"/>
    <s v="Львовское"/>
    <d v="2022-05-12T00:00:00"/>
    <d v="2022-05-16T00:00:00"/>
    <s v="Ремонт двері"/>
    <s v="немає даних. клин роликів. розбита рельса дверей. обрив противаги"/>
    <s v="SP10544"/>
    <s v="Профіль верхній (рельс напр.дверей) Extra Large (1"/>
    <n v="1"/>
    <n v="551.29999999999995"/>
    <n v="551.29999999999995"/>
  </r>
  <r>
    <x v="1"/>
    <x v="2"/>
    <x v="8"/>
    <n v="3152684"/>
    <n v="15224"/>
    <s v="VI"/>
    <n v="8799960"/>
    <s v="Вінниця"/>
    <s v="мельник н в"/>
    <s v="п`ятачок"/>
    <s v="шершова вул 20"/>
    <s v="F396081"/>
    <m/>
    <s v="ICE StreamExtraLarge"/>
    <s v="Львовское"/>
    <d v="2022-05-12T00:00:00"/>
    <d v="2022-05-16T00:00:00"/>
    <s v="Ремонт двері"/>
    <s v="немає даних. клин роликів. розбита рельса дверей. обрив противаги"/>
    <s v="SP10583"/>
    <s v="Комплект підшипників  діам.19мм для дверей Ice Str"/>
    <n v="2"/>
    <n v="320.7"/>
    <n v="641.4"/>
  </r>
  <r>
    <x v="1"/>
    <x v="2"/>
    <x v="8"/>
    <n v="3152684"/>
    <n v="15224"/>
    <s v="VI"/>
    <n v="8799960"/>
    <s v="Вінниця"/>
    <s v="мельник н в"/>
    <s v="п`ятачок"/>
    <s v="шершова вул 20"/>
    <s v="F396081"/>
    <m/>
    <s v="ICE StreamExtraLarge"/>
    <s v="Львовское"/>
    <d v="2022-05-12T00:00:00"/>
    <d v="2022-05-16T00:00:00"/>
    <s v="Ремонт двері"/>
    <s v="немає даних. клин роликів. розбита рельса дверей. обрив противаги"/>
    <s v="WR0016"/>
    <s v="заміна/ремонт двері"/>
    <n v="1"/>
    <n v="185"/>
    <n v="185"/>
  </r>
  <r>
    <x v="1"/>
    <x v="2"/>
    <x v="8"/>
    <n v="3152684"/>
    <n v="15224"/>
    <s v="VI"/>
    <n v="8799960"/>
    <s v="Вінниця"/>
    <s v="мельник н в"/>
    <s v="п`ятачок"/>
    <s v="шершова вул 20"/>
    <s v="F396081"/>
    <m/>
    <s v="ICE StreamExtraLarge"/>
    <s v="Львовское"/>
    <d v="2022-05-12T00:00:00"/>
    <d v="2022-05-16T00:00:00"/>
    <s v="Ремонт двері"/>
    <s v="немає даних. клин роликів. розбита рельса дверей. обрив противаги"/>
    <s v="WR20055"/>
    <s v="Заміна роликів двері IceStreamLarge"/>
    <n v="1"/>
    <n v="370"/>
    <n v="370"/>
  </r>
  <r>
    <x v="1"/>
    <x v="2"/>
    <x v="8"/>
    <n v="3152689"/>
    <n v="15224"/>
    <s v="VI"/>
    <n v="8800049"/>
    <s v="Залізничне"/>
    <s v="бондарчук н п"/>
    <s v="магазин"/>
    <s v="дружби вул 59а"/>
    <s v="F248236"/>
    <m/>
    <s v="ICE StreamMedium"/>
    <s v="Балтика"/>
    <d v="2022-05-12T00:00:00"/>
    <d v="2022-05-24T00:00:00"/>
    <s v="Ремонт двері"/>
    <s v="Замена кнопки."/>
    <s v="SP10788"/>
    <s v="Вимикач електричний з підсвіткою"/>
    <n v="1"/>
    <n v="160.66999999999999"/>
    <n v="160.66999999999999"/>
  </r>
  <r>
    <x v="1"/>
    <x v="2"/>
    <x v="8"/>
    <n v="3152689"/>
    <n v="15224"/>
    <s v="VI"/>
    <n v="8800049"/>
    <s v="Залізничне"/>
    <s v="бондарчук н п"/>
    <s v="магазин"/>
    <s v="дружби вул 59а"/>
    <s v="F248236"/>
    <m/>
    <s v="ICE StreamMedium"/>
    <s v="Балтика"/>
    <d v="2022-05-12T00:00:00"/>
    <d v="2022-05-24T00:00:00"/>
    <s v="Ремонт двері"/>
    <s v="Замена кнопки."/>
    <s v="WR0047"/>
    <s v="Заміна комутаційних пристроїв"/>
    <n v="1"/>
    <n v="135"/>
    <n v="135"/>
  </r>
  <r>
    <x v="1"/>
    <x v="2"/>
    <x v="8"/>
    <n v="3153149"/>
    <n v="15224"/>
    <s v="VI"/>
    <n v="8801697"/>
    <s v="Зарванці"/>
    <s v="чубенко н г"/>
    <s v="продукти"/>
    <s v="Чемпіонська вул 2"/>
    <s v="F445474"/>
    <m/>
    <s v="ICE StreamExtraLarge"/>
    <s v="Львовское"/>
    <d v="2022-05-17T00:00:00"/>
    <d v="2022-05-20T00:00:00"/>
    <s v="не работает свет"/>
    <s v="Свет в хш работает отлично (возможны перепады напряжения, на тт) настройка температуры охлаждения."/>
    <s v="WR0040"/>
    <s v="Тестирование, регулировка термостата"/>
    <n v="1"/>
    <n v="105"/>
    <n v="105"/>
  </r>
  <r>
    <x v="1"/>
    <x v="2"/>
    <x v="8"/>
    <n v="3153250"/>
    <n v="15224"/>
    <s v="VI"/>
    <n v="8802417"/>
    <s v="Немирів"/>
    <s v="магнум енерджі тов"/>
    <s v="магнум оил"/>
    <s v="Соборна вул 202а"/>
    <s v="F297638"/>
    <m/>
    <s v="Ice Stream Dynamic"/>
    <s v="Львовское"/>
    <d v="2022-05-17T00:00:00"/>
    <d v="2022-05-24T00:00:00"/>
    <s v="установ.эл.замок"/>
    <s v="немає даних. встановлення замка. просіли двері"/>
    <s v="SP10488"/>
    <s v="Замок ел. Protector SD-01 RC (з ДУ в комплекті)"/>
    <n v="1"/>
    <n v="1086.8599999999999"/>
    <n v="1086.8599999999999"/>
  </r>
  <r>
    <x v="1"/>
    <x v="2"/>
    <x v="8"/>
    <n v="3153250"/>
    <n v="15224"/>
    <s v="VI"/>
    <n v="8802417"/>
    <s v="Немирів"/>
    <s v="магнум енерджі тов"/>
    <s v="магнум оил"/>
    <s v="Соборна вул 202а"/>
    <s v="F297638"/>
    <m/>
    <s v="Ice Stream Dynamic"/>
    <s v="Львовское"/>
    <d v="2022-05-17T00:00:00"/>
    <d v="2022-05-24T00:00:00"/>
    <s v="установ.эл.замок"/>
    <s v="немає даних. встановлення замка. просіли двері"/>
    <s v="WR0016"/>
    <s v="заміна/ремонт двері"/>
    <n v="1"/>
    <n v="185"/>
    <n v="185"/>
  </r>
  <r>
    <x v="1"/>
    <x v="2"/>
    <x v="8"/>
    <n v="3153250"/>
    <n v="15224"/>
    <s v="VI"/>
    <n v="8802417"/>
    <s v="Немирів"/>
    <s v="магнум енерджі тов"/>
    <s v="магнум оил"/>
    <s v="Соборна вул 202а"/>
    <s v="F297638"/>
    <m/>
    <s v="Ice Stream Dynamic"/>
    <s v="Львовское"/>
    <d v="2022-05-17T00:00:00"/>
    <d v="2022-05-24T00:00:00"/>
    <s v="установ.эл.замок"/>
    <s v="немає даних. встановлення замка. просіли двері"/>
    <s v="WR0028"/>
    <s v="Встановлення електро замка однодверн.охолодж."/>
    <n v="1"/>
    <n v="170"/>
    <n v="170"/>
  </r>
  <r>
    <x v="1"/>
    <x v="2"/>
    <x v="8"/>
    <n v="3154537"/>
    <n v="15224"/>
    <s v="VI"/>
    <n v="8807753"/>
    <s v="Вінниця"/>
    <s v="Радзієвська"/>
    <s v="бар"/>
    <s v="вул. 600-річчя, 32а"/>
    <s v="F301152"/>
    <m/>
    <s v="ICE StreamSLine350"/>
    <s v="Львовское"/>
    <d v="2022-05-25T00:00:00"/>
    <d v="2022-05-26T00:00:00"/>
    <s v="гремит/гудит"/>
    <s v="немає даних. клин вентилятора. просіла завіса"/>
    <s v="SP10594"/>
    <s v="Вентилятор YGF60.183 для S-Line"/>
    <n v="1"/>
    <n v="423.09"/>
    <n v="423.09"/>
  </r>
  <r>
    <x v="1"/>
    <x v="2"/>
    <x v="8"/>
    <n v="3154537"/>
    <n v="15224"/>
    <s v="VI"/>
    <n v="8807753"/>
    <s v="Вінниця"/>
    <s v="Радзієвська"/>
    <s v="бар"/>
    <s v="вул. 600-річчя, 32а"/>
    <s v="F301152"/>
    <m/>
    <s v="ICE StreamSLine350"/>
    <s v="Львовское"/>
    <d v="2022-05-25T00:00:00"/>
    <d v="2022-05-26T00:00:00"/>
    <s v="гремит/гудит"/>
    <s v="немає даних. клин вентилятора. просіла завіса"/>
    <s v="WR0010"/>
    <s v="ремонт электоропроводки"/>
    <n v="1"/>
    <n v="120"/>
    <n v="120"/>
  </r>
  <r>
    <x v="1"/>
    <x v="2"/>
    <x v="8"/>
    <n v="3154537"/>
    <n v="15224"/>
    <s v="VI"/>
    <n v="8807753"/>
    <s v="Вінниця"/>
    <s v="Радзієвська"/>
    <s v="бар"/>
    <s v="вул. 600-річчя, 32а"/>
    <s v="F301152"/>
    <m/>
    <s v="ICE StreamSLine350"/>
    <s v="Львовское"/>
    <d v="2022-05-25T00:00:00"/>
    <d v="2022-05-26T00:00:00"/>
    <s v="гремит/гудит"/>
    <s v="немає даних. клин вентилятора. просіла завіса"/>
    <s v="WR0016"/>
    <s v="заміна/ремонт двері"/>
    <n v="1"/>
    <n v="185"/>
    <n v="185"/>
  </r>
  <r>
    <x v="1"/>
    <x v="2"/>
    <x v="8"/>
    <n v="3154537"/>
    <n v="15224"/>
    <s v="VI"/>
    <n v="8807753"/>
    <s v="Вінниця"/>
    <s v="Радзієвська"/>
    <s v="бар"/>
    <s v="вул. 600-річчя, 32а"/>
    <s v="F301152"/>
    <m/>
    <s v="ICE StreamSLine350"/>
    <s v="Львовское"/>
    <d v="2022-05-25T00:00:00"/>
    <d v="2022-05-26T00:00:00"/>
    <s v="гремит/гудит"/>
    <s v="немає даних. клин вентилятора. просіла завіса"/>
    <s v="WR20051"/>
    <s v="Ремонт вентилятора обдува випарника"/>
    <n v="1"/>
    <n v="130"/>
    <n v="130"/>
  </r>
  <r>
    <x v="1"/>
    <x v="2"/>
    <x v="9"/>
    <n v="3152106"/>
    <n v="15225"/>
    <s v="KV"/>
    <n v="8796089"/>
    <s v="Киев"/>
    <s v="Кутний А. О. ФОП"/>
    <s v="Продукти"/>
    <s v="Героїв сталінграду просп 25а"/>
    <s v="F391981"/>
    <m/>
    <s v="ICE StreamExtraLarge"/>
    <s v="Львовское"/>
    <d v="2022-05-06T00:00:00"/>
    <d v="2022-05-25T00:00:00"/>
    <s v="разбит стеклопакет"/>
    <s v="замена стеклопакетов ремонт двери рег.тем.чистка продувка смазка."/>
    <s v="SP10545"/>
    <s v="Склопакет Ice Stream Extra Large 1915х605х20 мм (2"/>
    <n v="1"/>
    <n v="2117.0100000000002"/>
    <n v="2117.0100000000002"/>
  </r>
  <r>
    <x v="1"/>
    <x v="2"/>
    <x v="9"/>
    <n v="3152106"/>
    <n v="15225"/>
    <s v="KV"/>
    <n v="8796089"/>
    <s v="Киев"/>
    <s v="Кутний А. О. ФОП"/>
    <s v="Продукти"/>
    <s v="Героїв сталінграду просп 25а"/>
    <s v="F391981"/>
    <m/>
    <s v="ICE StreamExtraLarge"/>
    <s v="Львовское"/>
    <d v="2022-05-06T00:00:00"/>
    <d v="2022-05-25T00:00:00"/>
    <s v="разбит стеклопакет"/>
    <s v="замена стеклопакетов ремонт двери рег.тем.чистка продувка смазка."/>
    <s v="SP10581"/>
    <s v="Комплект підшипників  діам.17мм для дверей Ice Str"/>
    <n v="1"/>
    <n v="320.7"/>
    <n v="320.7"/>
  </r>
  <r>
    <x v="1"/>
    <x v="2"/>
    <x v="9"/>
    <n v="3152106"/>
    <n v="15225"/>
    <s v="KV"/>
    <n v="8796089"/>
    <s v="Киев"/>
    <s v="Кутний А. О. ФОП"/>
    <s v="Продукти"/>
    <s v="Героїв сталінграду просп 25а"/>
    <s v="F391981"/>
    <m/>
    <s v="ICE StreamExtraLarge"/>
    <s v="Львовское"/>
    <d v="2022-05-06T00:00:00"/>
    <d v="2022-05-25T00:00:00"/>
    <s v="разбит стеклопакет"/>
    <s v="замена стеклопакетов ремонт двери рег.тем.чистка продувка смазка."/>
    <s v="WR0013"/>
    <s v="чищення конденсатору"/>
    <n v="1"/>
    <n v="105"/>
    <n v="105"/>
  </r>
  <r>
    <x v="1"/>
    <x v="2"/>
    <x v="9"/>
    <n v="3152106"/>
    <n v="15225"/>
    <s v="KV"/>
    <n v="8796089"/>
    <s v="Киев"/>
    <s v="Кутний А. О. ФОП"/>
    <s v="Продукти"/>
    <s v="Героїв сталінграду просп 25а"/>
    <s v="F391981"/>
    <m/>
    <s v="ICE StreamExtraLarge"/>
    <s v="Львовское"/>
    <d v="2022-05-06T00:00:00"/>
    <d v="2022-05-25T00:00:00"/>
    <s v="разбит стеклопакет"/>
    <s v="замена стеклопакетов ремонт двери рег.тем.чистка продувка смазка."/>
    <s v="WR0016"/>
    <s v="заміна/ремонт двері"/>
    <n v="1"/>
    <n v="185"/>
    <n v="185"/>
  </r>
  <r>
    <x v="1"/>
    <x v="2"/>
    <x v="9"/>
    <n v="3152106"/>
    <n v="15225"/>
    <s v="KV"/>
    <n v="8796089"/>
    <s v="Киев"/>
    <s v="Кутний А. О. ФОП"/>
    <s v="Продукти"/>
    <s v="Героїв сталінграду просп 25а"/>
    <s v="F391981"/>
    <m/>
    <s v="ICE StreamExtraLarge"/>
    <s v="Львовское"/>
    <d v="2022-05-06T00:00:00"/>
    <d v="2022-05-25T00:00:00"/>
    <s v="разбит стеклопакет"/>
    <s v="замена стеклопакетов ремонт двери рег.тем.чистка продувка смазка."/>
    <s v="WR0017"/>
    <s v="заміна склопакету"/>
    <n v="1"/>
    <n v="215"/>
    <n v="215"/>
  </r>
  <r>
    <x v="1"/>
    <x v="2"/>
    <x v="9"/>
    <n v="3152106"/>
    <n v="15225"/>
    <s v="KV"/>
    <n v="8796089"/>
    <s v="Киев"/>
    <s v="Кутний А. О. ФОП"/>
    <s v="Продукти"/>
    <s v="Героїв сталінграду просп 25а"/>
    <s v="F391981"/>
    <m/>
    <s v="ICE StreamExtraLarge"/>
    <s v="Львовское"/>
    <d v="2022-05-06T00:00:00"/>
    <d v="2022-05-25T00:00:00"/>
    <s v="разбит стеклопакет"/>
    <s v="замена стеклопакетов ремонт двери рег.тем.чистка продувка смазка."/>
    <s v="WR20055"/>
    <s v="Заміна роликів двері IceStreamLarge"/>
    <n v="1"/>
    <n v="370"/>
    <n v="370"/>
  </r>
  <r>
    <x v="1"/>
    <x v="2"/>
    <x v="9"/>
    <n v="3152507"/>
    <n v="15225"/>
    <s v="KV"/>
    <n v="8799481"/>
    <s v="Бородянка"/>
    <s v="амік-україна"/>
    <s v="амік"/>
    <s v=" київська вул 1"/>
    <s v="F387936"/>
    <m/>
    <s v="Ice Stream Prime"/>
    <s v="Львовское"/>
    <d v="2022-05-11T00:00:00"/>
    <d v="2022-05-25T00:00:00"/>
    <s v="разбит стеклопакет"/>
    <s v="рег.мех.замка замена стеклопакета рег.тем."/>
    <s v="SP10550"/>
    <s v="Склопакет Ice Stream Prime  1947*689*24мм (1950*69"/>
    <n v="1"/>
    <n v="2451.2600000000002"/>
    <n v="2451.2600000000002"/>
  </r>
  <r>
    <x v="1"/>
    <x v="2"/>
    <x v="9"/>
    <n v="3152507"/>
    <n v="15225"/>
    <s v="KV"/>
    <n v="8799481"/>
    <s v="Бородянка"/>
    <s v="амік-україна"/>
    <s v="амік"/>
    <s v=" київська вул 1"/>
    <s v="F387936"/>
    <m/>
    <s v="Ice Stream Prime"/>
    <s v="Львовское"/>
    <d v="2022-05-11T00:00:00"/>
    <d v="2022-05-25T00:00:00"/>
    <s v="разбит стеклопакет"/>
    <s v="рег.мех.замка замена стеклопакета рег.тем."/>
    <s v="WR0016"/>
    <s v="заміна/ремонт двері"/>
    <n v="1"/>
    <n v="185"/>
    <n v="185"/>
  </r>
  <r>
    <x v="1"/>
    <x v="2"/>
    <x v="9"/>
    <n v="3152507"/>
    <n v="15225"/>
    <s v="KV"/>
    <n v="8799481"/>
    <s v="Бородянка"/>
    <s v="амік-україна"/>
    <s v="амік"/>
    <s v=" київська вул 1"/>
    <s v="F387936"/>
    <m/>
    <s v="Ice Stream Prime"/>
    <s v="Львовское"/>
    <d v="2022-05-11T00:00:00"/>
    <d v="2022-05-25T00:00:00"/>
    <s v="разбит стеклопакет"/>
    <s v="рег.мех.замка замена стеклопакета рег.тем."/>
    <s v="WR0017"/>
    <s v="заміна склопакету"/>
    <n v="1"/>
    <n v="215"/>
    <n v="215"/>
  </r>
  <r>
    <x v="1"/>
    <x v="2"/>
    <x v="9"/>
    <n v="3152507"/>
    <n v="15225"/>
    <s v="KV"/>
    <n v="8799481"/>
    <s v="Бородянка"/>
    <s v="амік-україна"/>
    <s v="амік"/>
    <s v=" київська вул 1"/>
    <s v="F387936"/>
    <m/>
    <s v="Ice Stream Prime"/>
    <s v="Львовское"/>
    <d v="2022-05-11T00:00:00"/>
    <d v="2022-05-25T00:00:00"/>
    <s v="разбит стеклопакет"/>
    <s v="рег.мех.замка замена стеклопакета рег.тем."/>
    <s v="WR0025"/>
    <s v="ремонт електро замка"/>
    <n v="1"/>
    <n v="120"/>
    <n v="120"/>
  </r>
  <r>
    <x v="1"/>
    <x v="2"/>
    <x v="9"/>
    <n v="3152507"/>
    <n v="15225"/>
    <s v="KV"/>
    <n v="8799481"/>
    <s v="Бородянка"/>
    <s v="амік-україна"/>
    <s v="амік"/>
    <s v=" київська вул 1"/>
    <s v="F387936"/>
    <m/>
    <s v="Ice Stream Prime"/>
    <s v="Львовское"/>
    <d v="2022-05-11T00:00:00"/>
    <d v="2022-05-25T00:00:00"/>
    <s v="разбит стеклопакет"/>
    <s v="рег.мех.замка замена стеклопакета рег.тем."/>
    <s v="WR0040"/>
    <s v="Тестирование, регулировка термостата"/>
    <n v="1"/>
    <n v="105"/>
    <n v="105"/>
  </r>
  <r>
    <x v="1"/>
    <x v="2"/>
    <x v="9"/>
    <n v="3152922"/>
    <n v="15225"/>
    <s v="KV"/>
    <n v="8800778"/>
    <s v="Бузовая"/>
    <s v="дем`янчук т г"/>
    <s v="павільйон"/>
    <s v="садовського вул 1"/>
    <s v="F569113"/>
    <m/>
    <s v="SUPER 16"/>
    <m/>
    <d v="2022-05-13T00:00:00"/>
    <d v="2022-05-16T00:00:00"/>
    <s v="установ.эл.замок"/>
    <s v="подключение по интер.установка замка клиентов рег.тем."/>
    <s v="SP10611"/>
    <s v="Провід ПВС 3х1"/>
    <n v="12"/>
    <n v="12.6"/>
    <n v="151.19999999999999"/>
  </r>
  <r>
    <x v="1"/>
    <x v="2"/>
    <x v="9"/>
    <n v="3152922"/>
    <n v="15225"/>
    <s v="KV"/>
    <n v="8800778"/>
    <s v="Бузовая"/>
    <s v="дем`янчук т г"/>
    <s v="павільйон"/>
    <s v="садовського вул 1"/>
    <s v="F569113"/>
    <m/>
    <s v="SUPER 16"/>
    <m/>
    <d v="2022-05-13T00:00:00"/>
    <d v="2022-05-16T00:00:00"/>
    <s v="установ.эл.замок"/>
    <s v="подключение по интер.установка замка клиентов рег.тем."/>
    <s v="SP10625"/>
    <s v="Вилка євро із заземленням кутова"/>
    <n v="1"/>
    <n v="46.31"/>
    <n v="46.31"/>
  </r>
  <r>
    <x v="1"/>
    <x v="2"/>
    <x v="9"/>
    <n v="3152922"/>
    <n v="15225"/>
    <s v="KV"/>
    <n v="8800778"/>
    <s v="Бузовая"/>
    <s v="дем`янчук т г"/>
    <s v="павільйон"/>
    <s v="садовського вул 1"/>
    <s v="F569113"/>
    <m/>
    <s v="SUPER 16"/>
    <m/>
    <d v="2022-05-13T00:00:00"/>
    <d v="2022-05-16T00:00:00"/>
    <s v="установ.эл.замок"/>
    <s v="подключение по интер.установка замка клиентов рег.тем."/>
    <s v="WR0031"/>
    <s v="Встановлення електро замка двухдверн.охолодж."/>
    <n v="1"/>
    <n v="232"/>
    <n v="232"/>
  </r>
  <r>
    <x v="1"/>
    <x v="2"/>
    <x v="9"/>
    <n v="3152922"/>
    <n v="15225"/>
    <s v="KV"/>
    <n v="8800778"/>
    <s v="Бузовая"/>
    <s v="дем`янчук т г"/>
    <s v="павільйон"/>
    <s v="садовського вул 1"/>
    <s v="F569113"/>
    <m/>
    <s v="SUPER 16"/>
    <m/>
    <d v="2022-05-13T00:00:00"/>
    <d v="2022-05-16T00:00:00"/>
    <s v="установ.эл.замок"/>
    <s v="подключение по интер.установка замка клиентов рег.тем."/>
    <s v="WR0040"/>
    <s v="Тестирование, регулировка термостата"/>
    <n v="1"/>
    <n v="105"/>
    <n v="105"/>
  </r>
  <r>
    <x v="1"/>
    <x v="2"/>
    <x v="9"/>
    <n v="3152922"/>
    <n v="15225"/>
    <s v="KV"/>
    <n v="8800778"/>
    <s v="Бузовая"/>
    <s v="дем`янчук т г"/>
    <s v="павільйон"/>
    <s v="садовського вул 1"/>
    <s v="F569113"/>
    <m/>
    <s v="SUPER 16"/>
    <m/>
    <d v="2022-05-13T00:00:00"/>
    <d v="2022-05-16T00:00:00"/>
    <s v="установ.эл.замок"/>
    <s v="подключение по интер.установка замка клиентов рег.тем."/>
    <s v="WR0043"/>
    <s v="Прокладка кабеля по інтерьєру/по повітрю"/>
    <n v="1"/>
    <n v="165"/>
    <n v="165"/>
  </r>
  <r>
    <x v="1"/>
    <x v="2"/>
    <x v="9"/>
    <n v="3152922"/>
    <n v="15225"/>
    <s v="KV"/>
    <n v="8800778"/>
    <s v="Бузовая"/>
    <s v="дем`янчук т г"/>
    <s v="павільйон"/>
    <s v="садовського вул 1"/>
    <s v="F569113"/>
    <m/>
    <s v="SUPER 16"/>
    <m/>
    <d v="2022-05-13T00:00:00"/>
    <d v="2022-05-16T00:00:00"/>
    <s v="установ.эл.замок"/>
    <s v="подключение по интер.установка замка клиентов рег.тем."/>
    <s v="WR0065"/>
    <s v="Заміна мережевого шнура і ел. вилки"/>
    <n v="1"/>
    <n v="134"/>
    <n v="134"/>
  </r>
  <r>
    <x v="1"/>
    <x v="2"/>
    <x v="9"/>
    <n v="3153000"/>
    <n v="15225"/>
    <s v="KV"/>
    <n v="8800097"/>
    <s v="Киев"/>
    <s v="єгоров а в"/>
    <s v="продукти"/>
    <s v=" сокальська вул 4"/>
    <s v="F468167"/>
    <m/>
    <s v="ICE StreamExtraLarge"/>
    <s v="Carlsberg"/>
    <d v="2022-05-16T00:00:00"/>
    <d v="2022-05-18T00:00:00"/>
    <s v="Заміна направляючої двері"/>
    <s v="ремонт дверей замена ролика двери чистка продувка закреп."/>
    <s v="SP10581"/>
    <s v="Комплект підшипників  діам.17мм для дверей Ice Str"/>
    <n v="4"/>
    <n v="320.7"/>
    <n v="1282.8"/>
  </r>
  <r>
    <x v="1"/>
    <x v="2"/>
    <x v="9"/>
    <n v="3153000"/>
    <n v="15225"/>
    <s v="KV"/>
    <n v="8800097"/>
    <s v="Киев"/>
    <s v="єгоров а в"/>
    <s v="продукти"/>
    <s v=" сокальська вул 4"/>
    <s v="F468167"/>
    <m/>
    <s v="ICE StreamExtraLarge"/>
    <s v="Carlsberg"/>
    <d v="2022-05-16T00:00:00"/>
    <d v="2022-05-18T00:00:00"/>
    <s v="Заміна направляючої двері"/>
    <s v="ремонт дверей замена ролика двери чистка продувка закреп."/>
    <s v="WR0016"/>
    <s v="заміна/ремонт двері"/>
    <n v="1"/>
    <n v="185"/>
    <n v="185"/>
  </r>
  <r>
    <x v="1"/>
    <x v="2"/>
    <x v="9"/>
    <n v="3153000"/>
    <n v="15225"/>
    <s v="KV"/>
    <n v="8800097"/>
    <s v="Киев"/>
    <s v="єгоров а в"/>
    <s v="продукти"/>
    <s v=" сокальська вул 4"/>
    <s v="F468167"/>
    <m/>
    <s v="ICE StreamExtraLarge"/>
    <s v="Carlsberg"/>
    <d v="2022-05-16T00:00:00"/>
    <d v="2022-05-18T00:00:00"/>
    <s v="Заміна направляючої двері"/>
    <s v="ремонт дверей замена ролика двери чистка продувка закреп."/>
    <s v="WR0040"/>
    <s v="Тестирование, регулировка термостата"/>
    <n v="1"/>
    <n v="105"/>
    <n v="105"/>
  </r>
  <r>
    <x v="1"/>
    <x v="2"/>
    <x v="9"/>
    <n v="3153000"/>
    <n v="15225"/>
    <s v="KV"/>
    <n v="8800097"/>
    <s v="Киев"/>
    <s v="єгоров а в"/>
    <s v="продукти"/>
    <s v=" сокальська вул 4"/>
    <s v="F468167"/>
    <m/>
    <s v="ICE StreamExtraLarge"/>
    <s v="Carlsberg"/>
    <d v="2022-05-16T00:00:00"/>
    <d v="2022-05-18T00:00:00"/>
    <s v="Заміна направляючої двері"/>
    <s v="ремонт дверей замена ролика двери чистка продувка закреп."/>
    <s v="WR20055"/>
    <s v="Заміна роликів двері IceStreamLarge"/>
    <n v="1"/>
    <n v="370"/>
    <n v="370"/>
  </r>
  <r>
    <x v="1"/>
    <x v="2"/>
    <x v="9"/>
    <n v="3153954"/>
    <n v="15225"/>
    <s v="KV"/>
    <n v="8805821"/>
    <s v="Вишневое"/>
    <s v="абраменко о м"/>
    <s v="магазин"/>
    <s v="чорновола вул 54"/>
    <s v="F394122"/>
    <n v="16816516037"/>
    <s v="Ice Stream Prime"/>
    <s v="Львовское"/>
    <d v="2022-05-23T00:00:00"/>
    <d v="2022-05-27T00:00:00"/>
    <s v="не охлаждает"/>
    <s v="рег.замена закреп.чистка продувка розгруз."/>
    <s v="SP10679"/>
    <s v="Двигун конденсатора 10 Вт YZF45L20P4-10-18/26"/>
    <n v="1"/>
    <n v="447.34"/>
    <n v="447.34"/>
  </r>
  <r>
    <x v="1"/>
    <x v="2"/>
    <x v="9"/>
    <n v="3153954"/>
    <n v="15225"/>
    <s v="KV"/>
    <n v="8805821"/>
    <s v="Вишневое"/>
    <s v="абраменко о м"/>
    <s v="магазин"/>
    <s v="чорновола вул 54"/>
    <s v="F394122"/>
    <n v="16816516037"/>
    <s v="Ice Stream Prime"/>
    <s v="Львовское"/>
    <d v="2022-05-23T00:00:00"/>
    <d v="2022-05-27T00:00:00"/>
    <s v="не охлаждает"/>
    <s v="рег.замена закреп.чистка продувка розгруз."/>
    <s v="WR0005"/>
    <s v="заміна вентилятора обдуву конденсатора"/>
    <n v="1"/>
    <n v="145"/>
    <n v="145"/>
  </r>
  <r>
    <x v="1"/>
    <x v="2"/>
    <x v="9"/>
    <n v="3154036"/>
    <n v="15225"/>
    <s v="KV"/>
    <n v="8806447"/>
    <s v="Фастов"/>
    <s v="карал тов"/>
    <s v="магазин"/>
    <s v="папаніна вул 3"/>
    <s v="F453714"/>
    <s v="030708122614124851750118066D"/>
    <s v="ICE StreamExtraLarge"/>
    <s v="Львовское"/>
    <d v="2022-05-23T00:00:00"/>
    <d v="2022-05-27T00:00:00"/>
    <s v="гремит/гудит"/>
    <s v="чистка продувка смазка замена ролика"/>
    <s v="SP10583"/>
    <s v="Комплект підшипників  діам.19мм для дверей Ice Str"/>
    <n v="2"/>
    <n v="320.7"/>
    <n v="641.4"/>
  </r>
  <r>
    <x v="1"/>
    <x v="2"/>
    <x v="9"/>
    <n v="3154036"/>
    <n v="15225"/>
    <s v="KV"/>
    <n v="8806447"/>
    <s v="Фастов"/>
    <s v="карал тов"/>
    <s v="магазин"/>
    <s v="папаніна вул 3"/>
    <s v="F453714"/>
    <s v="030708122614124851750118066D"/>
    <s v="ICE StreamExtraLarge"/>
    <s v="Львовское"/>
    <d v="2022-05-23T00:00:00"/>
    <d v="2022-05-27T00:00:00"/>
    <s v="гремит/гудит"/>
    <s v="чистка продувка смазка замена ролика"/>
    <s v="WR0040"/>
    <s v="Тестирование, регулировка термостата"/>
    <n v="1"/>
    <n v="105"/>
    <n v="105"/>
  </r>
  <r>
    <x v="1"/>
    <x v="2"/>
    <x v="9"/>
    <n v="3154036"/>
    <n v="15225"/>
    <s v="KV"/>
    <n v="8806447"/>
    <s v="Фастов"/>
    <s v="карал тов"/>
    <s v="магазин"/>
    <s v="папаніна вул 3"/>
    <s v="F453714"/>
    <s v="030708122614124851750118066D"/>
    <s v="ICE StreamExtraLarge"/>
    <s v="Львовское"/>
    <d v="2022-05-23T00:00:00"/>
    <d v="2022-05-27T00:00:00"/>
    <s v="гремит/гудит"/>
    <s v="чистка продувка смазка замена ролика"/>
    <s v="WR20055"/>
    <s v="Заміна роликів двері IceStreamLarge"/>
    <n v="1"/>
    <n v="370"/>
    <n v="370"/>
  </r>
  <r>
    <x v="1"/>
    <x v="2"/>
    <x v="9"/>
    <n v="3154075"/>
    <n v="15225"/>
    <s v="KV"/>
    <n v="8806502"/>
    <s v="Михайловка-Рубежовка"/>
    <s v="Мкртчан ЧП"/>
    <s v="Пав-н"/>
    <s v="Кирова, 2а"/>
    <s v="F395670"/>
    <m/>
    <s v="Ice Stream Prime"/>
    <s v="Carlsberg"/>
    <d v="2022-05-24T00:00:00"/>
    <d v="2022-05-25T00:00:00"/>
    <s v="не работает эл.замок"/>
    <s v="рем.петли двери.установка замка рег.тем.чистка продувка"/>
    <s v="SP10479"/>
    <s v="Замок ЕЗМ SD внутрішній"/>
    <n v="1"/>
    <n v="1238.07"/>
    <n v="1238.07"/>
  </r>
  <r>
    <x v="1"/>
    <x v="2"/>
    <x v="9"/>
    <n v="3154075"/>
    <n v="15225"/>
    <s v="KV"/>
    <n v="8806502"/>
    <s v="Михайловка-Рубежовка"/>
    <s v="Мкртчан ЧП"/>
    <s v="Пав-н"/>
    <s v="Кирова, 2а"/>
    <s v="F395670"/>
    <m/>
    <s v="Ice Stream Prime"/>
    <s v="Carlsberg"/>
    <d v="2022-05-24T00:00:00"/>
    <d v="2022-05-25T00:00:00"/>
    <s v="не работает эл.замок"/>
    <s v="рем.петли двери.установка замка рег.тем.чистка продувка"/>
    <s v="SP10611"/>
    <s v="Провід ПВС 3х1"/>
    <n v="1"/>
    <n v="12.6"/>
    <n v="12.6"/>
  </r>
  <r>
    <x v="1"/>
    <x v="2"/>
    <x v="9"/>
    <n v="3154075"/>
    <n v="15225"/>
    <s v="KV"/>
    <n v="8806502"/>
    <s v="Михайловка-Рубежовка"/>
    <s v="Мкртчан ЧП"/>
    <s v="Пав-н"/>
    <s v="Кирова, 2а"/>
    <s v="F395670"/>
    <m/>
    <s v="Ice Stream Prime"/>
    <s v="Carlsberg"/>
    <d v="2022-05-24T00:00:00"/>
    <d v="2022-05-25T00:00:00"/>
    <s v="не работает эл.замок"/>
    <s v="рем.петли двери.установка замка рег.тем.чистка продувка"/>
    <s v="SP10634"/>
    <s v="Хомут пластиковий 200 х 2.5 мм"/>
    <n v="2"/>
    <n v="29.93"/>
    <n v="59.86"/>
  </r>
  <r>
    <x v="1"/>
    <x v="2"/>
    <x v="9"/>
    <n v="3154075"/>
    <n v="15225"/>
    <s v="KV"/>
    <n v="8806502"/>
    <s v="Михайловка-Рубежовка"/>
    <s v="Мкртчан ЧП"/>
    <s v="Пав-н"/>
    <s v="Кирова, 2а"/>
    <s v="F395670"/>
    <m/>
    <s v="Ice Stream Prime"/>
    <s v="Carlsberg"/>
    <d v="2022-05-24T00:00:00"/>
    <d v="2022-05-25T00:00:00"/>
    <s v="не работает эл.замок"/>
    <s v="рем.петли двери.установка замка рег.тем.чистка продувка"/>
    <s v="WR0016"/>
    <s v="заміна/ремонт двері"/>
    <n v="1"/>
    <n v="185"/>
    <n v="185"/>
  </r>
  <r>
    <x v="1"/>
    <x v="2"/>
    <x v="9"/>
    <n v="3154075"/>
    <n v="15225"/>
    <s v="KV"/>
    <n v="8806502"/>
    <s v="Михайловка-Рубежовка"/>
    <s v="Мкртчан ЧП"/>
    <s v="Пав-н"/>
    <s v="Кирова, 2а"/>
    <s v="F395670"/>
    <m/>
    <s v="Ice Stream Prime"/>
    <s v="Carlsberg"/>
    <d v="2022-05-24T00:00:00"/>
    <d v="2022-05-25T00:00:00"/>
    <s v="не работает эл.замок"/>
    <s v="рем.петли двери.установка замка рег.тем.чистка продувка"/>
    <s v="WR0022"/>
    <s v="усунення мін. механічн. пошкодж."/>
    <n v="1"/>
    <n v="122"/>
    <n v="122"/>
  </r>
  <r>
    <x v="1"/>
    <x v="2"/>
    <x v="9"/>
    <n v="3154075"/>
    <n v="15225"/>
    <s v="KV"/>
    <n v="8806502"/>
    <s v="Михайловка-Рубежовка"/>
    <s v="Мкртчан ЧП"/>
    <s v="Пав-н"/>
    <s v="Кирова, 2а"/>
    <s v="F395670"/>
    <m/>
    <s v="Ice Stream Prime"/>
    <s v="Carlsberg"/>
    <d v="2022-05-24T00:00:00"/>
    <d v="2022-05-25T00:00:00"/>
    <s v="не работает эл.замок"/>
    <s v="рем.петли двери.установка замка рег.тем.чистка продувка"/>
    <s v="WR0028"/>
    <s v="Встановлення електро замка однодверн.охолодж."/>
    <n v="1"/>
    <n v="170"/>
    <n v="170"/>
  </r>
  <r>
    <x v="1"/>
    <x v="2"/>
    <x v="9"/>
    <n v="3154075"/>
    <n v="15225"/>
    <s v="KV"/>
    <n v="8806502"/>
    <s v="Михайловка-Рубежовка"/>
    <s v="Мкртчан ЧП"/>
    <s v="Пав-н"/>
    <s v="Кирова, 2а"/>
    <s v="F395670"/>
    <m/>
    <s v="Ice Stream Prime"/>
    <s v="Carlsberg"/>
    <d v="2022-05-24T00:00:00"/>
    <d v="2022-05-25T00:00:00"/>
    <s v="не работает эл.замок"/>
    <s v="рем.петли двери.установка замка рег.тем.чистка продувка"/>
    <s v="WR0040"/>
    <s v="Тестирование, регулировка термостата"/>
    <n v="1"/>
    <n v="105"/>
    <n v="105"/>
  </r>
  <r>
    <x v="1"/>
    <x v="2"/>
    <x v="9"/>
    <n v="3154084"/>
    <n v="15225"/>
    <s v="KV"/>
    <n v="8805761"/>
    <s v="Киев"/>
    <s v="юрків в м"/>
    <s v="продмаркет"/>
    <s v="георгієвський пер 2"/>
    <s v="F470914"/>
    <s v="030807149643154619942019005D"/>
    <s v="ICE StreamExtraLarge"/>
    <s v="Carlsberg"/>
    <d v="2022-05-24T00:00:00"/>
    <d v="2022-05-26T00:00:00"/>
    <s v="механич.поврежден."/>
    <s v="замена роликов двери рег.смазка закреп."/>
    <s v="SP10583"/>
    <s v="Комплект підшипників  діам.19мм для дверей Ice Str"/>
    <n v="2"/>
    <n v="320.7"/>
    <n v="641.4"/>
  </r>
  <r>
    <x v="1"/>
    <x v="2"/>
    <x v="9"/>
    <n v="3154084"/>
    <n v="15225"/>
    <s v="KV"/>
    <n v="8805761"/>
    <s v="Киев"/>
    <s v="юрків в м"/>
    <s v="продмаркет"/>
    <s v="георгієвський пер 2"/>
    <s v="F470914"/>
    <s v="030807149643154619942019005D"/>
    <s v="ICE StreamExtraLarge"/>
    <s v="Carlsberg"/>
    <d v="2022-05-24T00:00:00"/>
    <d v="2022-05-26T00:00:00"/>
    <s v="механич.поврежден."/>
    <s v="замена роликов двери рег.смазка закреп."/>
    <s v="WR0016"/>
    <s v="заміна/ремонт двері"/>
    <n v="1"/>
    <n v="185"/>
    <n v="185"/>
  </r>
  <r>
    <x v="1"/>
    <x v="2"/>
    <x v="9"/>
    <n v="3154084"/>
    <n v="15225"/>
    <s v="KV"/>
    <n v="8805761"/>
    <s v="Киев"/>
    <s v="юрків в м"/>
    <s v="продмаркет"/>
    <s v="георгієвський пер 2"/>
    <s v="F470914"/>
    <s v="030807149643154619942019005D"/>
    <s v="ICE StreamExtraLarge"/>
    <s v="Carlsberg"/>
    <d v="2022-05-24T00:00:00"/>
    <d v="2022-05-26T00:00:00"/>
    <s v="механич.поврежден."/>
    <s v="замена роликов двери рег.смазка закреп."/>
    <s v="WR20055"/>
    <s v="Заміна роликів двері IceStreamLarge"/>
    <n v="1"/>
    <n v="370"/>
    <n v="370"/>
  </r>
  <r>
    <x v="1"/>
    <x v="2"/>
    <x v="9"/>
    <n v="3154303"/>
    <n v="15225"/>
    <s v="KV"/>
    <n v="8806992"/>
    <s v="Ирпень"/>
    <s v="Дзюба Т.В."/>
    <s v="кіоск"/>
    <s v="вул.Центральна, 6"/>
    <s v="F341255"/>
    <n v="143442114157"/>
    <s v="Ice Stream Dynamic"/>
    <m/>
    <d v="2022-05-24T00:00:00"/>
    <d v="2022-05-25T00:00:00"/>
    <s v="не работает эл.замок"/>
    <s v="установка замка рем.петли двери рег.тем.чистка продувка закреп.лог."/>
    <s v="SP10488"/>
    <s v="Замок ел. Protector SD-01 RC (з ДУ в комплекті)"/>
    <n v="1"/>
    <n v="1086.8599999999999"/>
    <n v="1086.8599999999999"/>
  </r>
  <r>
    <x v="1"/>
    <x v="2"/>
    <x v="9"/>
    <n v="3154303"/>
    <n v="15225"/>
    <s v="KV"/>
    <n v="8806992"/>
    <s v="Ирпень"/>
    <s v="Дзюба Т.В."/>
    <s v="кіоск"/>
    <s v="вул.Центральна, 6"/>
    <s v="F341255"/>
    <n v="143442114157"/>
    <s v="Ice Stream Dynamic"/>
    <m/>
    <d v="2022-05-24T00:00:00"/>
    <d v="2022-05-25T00:00:00"/>
    <s v="не работает эл.замок"/>
    <s v="установка замка рем.петли двери рег.тем.чистка продувка закреп.лог."/>
    <s v="SP10634"/>
    <s v="Хомут пластиковий 200 х 2.5 мм"/>
    <n v="2"/>
    <n v="29.93"/>
    <n v="59.86"/>
  </r>
  <r>
    <x v="1"/>
    <x v="2"/>
    <x v="9"/>
    <n v="3154303"/>
    <n v="15225"/>
    <s v="KV"/>
    <n v="8806992"/>
    <s v="Ирпень"/>
    <s v="Дзюба Т.В."/>
    <s v="кіоск"/>
    <s v="вул.Центральна, 6"/>
    <s v="F341255"/>
    <n v="143442114157"/>
    <s v="Ice Stream Dynamic"/>
    <m/>
    <d v="2022-05-24T00:00:00"/>
    <d v="2022-05-25T00:00:00"/>
    <s v="не работает эл.замок"/>
    <s v="установка замка рем.петли двери рег.тем.чистка продувка закреп.лог."/>
    <s v="WR0016"/>
    <s v="заміна/ремонт двері"/>
    <n v="1"/>
    <n v="185"/>
    <n v="185"/>
  </r>
  <r>
    <x v="1"/>
    <x v="2"/>
    <x v="9"/>
    <n v="3154303"/>
    <n v="15225"/>
    <s v="KV"/>
    <n v="8806992"/>
    <s v="Ирпень"/>
    <s v="Дзюба Т.В."/>
    <s v="кіоск"/>
    <s v="вул.Центральна, 6"/>
    <s v="F341255"/>
    <n v="143442114157"/>
    <s v="Ice Stream Dynamic"/>
    <m/>
    <d v="2022-05-24T00:00:00"/>
    <d v="2022-05-25T00:00:00"/>
    <s v="не работает эл.замок"/>
    <s v="установка замка рем.петли двери рег.тем.чистка продувка закреп.лог."/>
    <s v="WR0022"/>
    <s v="усунення мін. механічн. пошкодж."/>
    <n v="1"/>
    <n v="122"/>
    <n v="122"/>
  </r>
  <r>
    <x v="1"/>
    <x v="2"/>
    <x v="9"/>
    <n v="3154303"/>
    <n v="15225"/>
    <s v="KV"/>
    <n v="8806992"/>
    <s v="Ирпень"/>
    <s v="Дзюба Т.В."/>
    <s v="кіоск"/>
    <s v="вул.Центральна, 6"/>
    <s v="F341255"/>
    <n v="143442114157"/>
    <s v="Ice Stream Dynamic"/>
    <m/>
    <d v="2022-05-24T00:00:00"/>
    <d v="2022-05-25T00:00:00"/>
    <s v="не работает эл.замок"/>
    <s v="установка замка рем.петли двери рег.тем.чистка продувка закреп.лог."/>
    <s v="WR0028"/>
    <s v="Встановлення електро замка однодверн.охолодж."/>
    <n v="1"/>
    <n v="170"/>
    <n v="170"/>
  </r>
  <r>
    <x v="1"/>
    <x v="2"/>
    <x v="9"/>
    <n v="3154538"/>
    <n v="15225"/>
    <s v="KV"/>
    <n v="8807824"/>
    <s v="Липовий Скиток"/>
    <s v="бурдун а с"/>
    <s v="магазин"/>
    <s v="зарічна вул 22а"/>
    <s v="F367991"/>
    <m/>
    <s v="Ice Stream Prime"/>
    <s v="Львовское"/>
    <d v="2022-05-25T00:00:00"/>
    <d v="2022-05-27T00:00:00"/>
    <s v="не охлаждает"/>
    <s v="требуется замена испарителя.треб.рем.на складе"/>
    <s v="WR0015"/>
    <s v="Дiагностика обладнання"/>
    <n v="1"/>
    <n v="115"/>
    <n v="115"/>
  </r>
  <r>
    <x v="1"/>
    <x v="2"/>
    <x v="9"/>
    <n v="3154858"/>
    <n v="15225"/>
    <s v="KV"/>
    <n v="8809650"/>
    <s v="Боярка"/>
    <s v="Сушкова С.О"/>
    <s v="магазин"/>
    <s v="вул. Піщана 7А"/>
    <s v="F512357"/>
    <n v="2912269803"/>
    <s v="SUPER 9"/>
    <s v="Львовское"/>
    <d v="2022-05-27T00:00:00"/>
    <d v="2022-05-31T00:00:00"/>
    <s v="механич.поврежден."/>
    <s v="рег.чистка продувка закреп.замена ручки"/>
    <s v="SP10582"/>
    <s v="Ручка дверей металева"/>
    <n v="1"/>
    <n v="160.35"/>
    <n v="160.35"/>
  </r>
  <r>
    <x v="1"/>
    <x v="2"/>
    <x v="9"/>
    <n v="3154858"/>
    <n v="15225"/>
    <s v="KV"/>
    <n v="8809650"/>
    <s v="Боярка"/>
    <s v="Сушкова С.О"/>
    <s v="магазин"/>
    <s v="вул. Піщана 7А"/>
    <s v="F512357"/>
    <n v="2912269803"/>
    <s v="SUPER 9"/>
    <s v="Львовское"/>
    <d v="2022-05-27T00:00:00"/>
    <d v="2022-05-31T00:00:00"/>
    <s v="механич.поврежден."/>
    <s v="рег.чистка продувка закреп.замена ручки"/>
    <s v="WR0016"/>
    <s v="заміна/ремонт двері"/>
    <n v="1"/>
    <n v="185"/>
    <n v="185"/>
  </r>
  <r>
    <x v="1"/>
    <x v="2"/>
    <x v="9"/>
    <n v="3154858"/>
    <n v="15225"/>
    <s v="KV"/>
    <n v="8809650"/>
    <s v="Боярка"/>
    <s v="Сушкова С.О"/>
    <s v="магазин"/>
    <s v="вул. Піщана 7А"/>
    <s v="F512357"/>
    <n v="2912269803"/>
    <s v="SUPER 9"/>
    <s v="Львовское"/>
    <d v="2022-05-27T00:00:00"/>
    <d v="2022-05-31T00:00:00"/>
    <s v="механич.поврежден."/>
    <s v="рег.чистка продувка закреп.замена ручки"/>
    <s v="WR0021"/>
    <s v="заміна дверних ручок"/>
    <n v="1"/>
    <n v="95"/>
    <n v="95"/>
  </r>
  <r>
    <x v="1"/>
    <x v="2"/>
    <x v="9"/>
    <n v="3154858"/>
    <n v="15225"/>
    <s v="KV"/>
    <n v="8809650"/>
    <s v="Боярка"/>
    <s v="Сушкова С.О"/>
    <s v="магазин"/>
    <s v="вул. Піщана 7А"/>
    <s v="F512357"/>
    <n v="2912269803"/>
    <s v="SUPER 9"/>
    <s v="Львовское"/>
    <d v="2022-05-27T00:00:00"/>
    <d v="2022-05-31T00:00:00"/>
    <s v="механич.поврежден."/>
    <s v="рег.чистка продувка закреп.замена ручки"/>
    <s v="WR0040"/>
    <s v="Тестирование, регулировка термостата"/>
    <n v="1"/>
    <n v="105"/>
    <n v="105"/>
  </r>
  <r>
    <x v="1"/>
    <x v="2"/>
    <x v="10"/>
    <n v="3152270"/>
    <n v="15226"/>
    <s v="KV"/>
    <n v="8798648"/>
    <s v="Германовка"/>
    <s v="діана ст"/>
    <s v="затишок №1(магазин)"/>
    <s v="хмельницького вул буд 24"/>
    <s v="F392096"/>
    <m/>
    <s v="ICE StreamExtraLarge"/>
    <s v="Львовское"/>
    <d v="2022-05-09T00:00:00"/>
    <d v="2022-05-18T00:00:00"/>
    <s v="не охлаждает"/>
    <s v="Механическое повреждение провода включення освещения,двигатель обдуву випарника заклинило"/>
    <s v="SP10795"/>
    <s v="Контролер ID-974 (з 2 датчиками)"/>
    <n v="1"/>
    <n v="1593.11"/>
    <n v="1593.11"/>
  </r>
  <r>
    <x v="1"/>
    <x v="2"/>
    <x v="10"/>
    <n v="3152270"/>
    <n v="15226"/>
    <s v="KV"/>
    <n v="8798648"/>
    <s v="Германовка"/>
    <s v="діана ст"/>
    <s v="затишок №1(магазин)"/>
    <s v="хмельницького вул буд 24"/>
    <s v="F392096"/>
    <m/>
    <s v="ICE StreamExtraLarge"/>
    <s v="Львовское"/>
    <d v="2022-05-09T00:00:00"/>
    <d v="2022-05-18T00:00:00"/>
    <s v="не охлаждает"/>
    <s v="Механическое повреждение провода включення освещения,двигатель обдуву випарника заклинило"/>
    <s v="WR0008"/>
    <s v="заміна терморегулятору"/>
    <n v="1"/>
    <n v="130"/>
    <n v="130"/>
  </r>
  <r>
    <x v="1"/>
    <x v="2"/>
    <x v="10"/>
    <n v="3152270"/>
    <n v="15226"/>
    <s v="KV"/>
    <n v="8798648"/>
    <s v="Германовка"/>
    <s v="діана ст"/>
    <s v="затишок №1(магазин)"/>
    <s v="хмельницького вул буд 24"/>
    <s v="F392096"/>
    <m/>
    <s v="ICE StreamExtraLarge"/>
    <s v="Львовское"/>
    <d v="2022-05-09T00:00:00"/>
    <d v="2022-05-18T00:00:00"/>
    <s v="не охлаждает"/>
    <s v="Механическое повреждение провода включення освещения,двигатель обдуву випарника заклинило"/>
    <s v="WR20052"/>
    <s v="Ремонт вентилятора обдува конденсатора"/>
    <n v="1"/>
    <n v="130"/>
    <n v="130"/>
  </r>
  <r>
    <x v="1"/>
    <x v="2"/>
    <x v="10"/>
    <n v="3152324"/>
    <n v="15226"/>
    <s v="KV"/>
    <n v="8798811"/>
    <s v="Белая Церковь"/>
    <s v="Cливка Т. С."/>
    <s v="foodлавка"/>
    <s v="Грибоедова 36"/>
    <s v="F397855"/>
    <m/>
    <s v="ICE StreamExtraLarge"/>
    <s v="Львовское"/>
    <d v="2022-05-10T00:00:00"/>
    <d v="2022-05-19T00:00:00"/>
    <s v="не охлаждает"/>
    <s v="устранение утечки рег.тем.закрип.реш.чистка продувка смазка"/>
    <s v="SP10779"/>
    <s v="Припой мідно-фосфорний (в грамах) без серебра"/>
    <n v="8"/>
    <n v="3.47"/>
    <n v="27.76"/>
  </r>
  <r>
    <x v="1"/>
    <x v="2"/>
    <x v="10"/>
    <n v="3152324"/>
    <n v="15226"/>
    <s v="KV"/>
    <n v="8798811"/>
    <s v="Белая Церковь"/>
    <s v="Cливка Т. С."/>
    <s v="foodлавка"/>
    <s v="Грибоедова 36"/>
    <s v="F397855"/>
    <m/>
    <s v="ICE StreamExtraLarge"/>
    <s v="Львовское"/>
    <d v="2022-05-10T00:00:00"/>
    <d v="2022-05-19T00:00:00"/>
    <s v="не охлаждает"/>
    <s v="устранение утечки рег.тем.закрип.реш.чистка продувка смазка"/>
    <s v="SP10815"/>
    <s v="Фільтр-осушувач 30 г GR-30 (3,2х6,2мм)"/>
    <n v="1"/>
    <n v="61.43"/>
    <n v="61.43"/>
  </r>
  <r>
    <x v="1"/>
    <x v="2"/>
    <x v="10"/>
    <n v="3152324"/>
    <n v="15226"/>
    <s v="KV"/>
    <n v="8798811"/>
    <s v="Белая Церковь"/>
    <s v="Cливка Т. С."/>
    <s v="foodлавка"/>
    <s v="Грибоедова 36"/>
    <s v="F397855"/>
    <m/>
    <s v="ICE StreamExtraLarge"/>
    <s v="Львовское"/>
    <d v="2022-05-10T00:00:00"/>
    <d v="2022-05-19T00:00:00"/>
    <s v="не охлаждает"/>
    <s v="устранение утечки рег.тем.закрип.реш.чистка продувка смазка"/>
    <s v="SP10820"/>
    <s v="Фреон R404A в г"/>
    <n v="400"/>
    <n v="0.95"/>
    <n v="380"/>
  </r>
  <r>
    <x v="1"/>
    <x v="2"/>
    <x v="10"/>
    <n v="3152324"/>
    <n v="15226"/>
    <s v="KV"/>
    <n v="8798811"/>
    <s v="Белая Церковь"/>
    <s v="Cливка Т. С."/>
    <s v="foodлавка"/>
    <s v="Грибоедова 36"/>
    <s v="F397855"/>
    <m/>
    <s v="ICE StreamExtraLarge"/>
    <s v="Львовское"/>
    <d v="2022-05-10T00:00:00"/>
    <d v="2022-05-19T00:00:00"/>
    <s v="не охлаждает"/>
    <s v="устранение утечки рег.тем.закрип.реш.чистка продувка смазка"/>
    <s v="WR0004"/>
    <s v="усунення витіку"/>
    <n v="1"/>
    <n v="330"/>
    <n v="330"/>
  </r>
  <r>
    <x v="1"/>
    <x v="2"/>
    <x v="10"/>
    <n v="3152360"/>
    <n v="15226"/>
    <s v="KV"/>
    <n v="8798973"/>
    <s v="Белая Церковь"/>
    <s v="Бриндзя В. В."/>
    <s v="сонях"/>
    <s v="леваневського вул 50а"/>
    <s v="F198815"/>
    <m/>
    <s v="INTER750"/>
    <s v="Carlsberg"/>
    <d v="2022-05-10T00:00:00"/>
    <d v="2022-05-19T00:00:00"/>
    <s v="не охлаждает"/>
    <s v="чистка продувка закреп.замена двиг.рем.замка"/>
    <s v="SP10679"/>
    <s v="Двигун конденсатора 10 Вт YZF45L20P4-10-18/26"/>
    <n v="1"/>
    <n v="447.34"/>
    <n v="447.34"/>
  </r>
  <r>
    <x v="1"/>
    <x v="2"/>
    <x v="10"/>
    <n v="3152360"/>
    <n v="15226"/>
    <s v="KV"/>
    <n v="8798973"/>
    <s v="Белая Церковь"/>
    <s v="Бриндзя В. В."/>
    <s v="сонях"/>
    <s v="леваневського вул 50а"/>
    <s v="F198815"/>
    <m/>
    <s v="INTER750"/>
    <s v="Carlsberg"/>
    <d v="2022-05-10T00:00:00"/>
    <d v="2022-05-19T00:00:00"/>
    <s v="не охлаждает"/>
    <s v="чистка продувка закреп.замена двиг.рем.замка"/>
    <s v="WR0005"/>
    <s v="заміна вентилятора обдуву конденсатора"/>
    <n v="1"/>
    <n v="145"/>
    <n v="145"/>
  </r>
  <r>
    <x v="1"/>
    <x v="2"/>
    <x v="10"/>
    <n v="3152360"/>
    <n v="15226"/>
    <s v="KV"/>
    <n v="8798973"/>
    <s v="Белая Церковь"/>
    <s v="Бриндзя В. В."/>
    <s v="сонях"/>
    <s v="леваневського вул 50а"/>
    <s v="F198815"/>
    <m/>
    <s v="INTER750"/>
    <s v="Carlsberg"/>
    <d v="2022-05-10T00:00:00"/>
    <d v="2022-05-19T00:00:00"/>
    <s v="не охлаждает"/>
    <s v="чистка продувка закреп.замена двиг.рем.замка"/>
    <s v="WR20051"/>
    <s v="Ремонт вентилятора обдува випарника"/>
    <n v="1"/>
    <n v="130"/>
    <n v="130"/>
  </r>
  <r>
    <x v="1"/>
    <x v="2"/>
    <x v="10"/>
    <n v="3152916"/>
    <n v="15226"/>
    <s v="KV"/>
    <n v="8800686"/>
    <s v="Бровары"/>
    <s v="Оксютенко"/>
    <s v="магазин біля озера"/>
    <s v="1-го травня вул 20"/>
    <s v="F397144"/>
    <m/>
    <s v="ICE StreamExtraLarge"/>
    <s v="Львовское"/>
    <d v="2022-05-13T00:00:00"/>
    <d v="2022-05-17T00:00:00"/>
    <s v="не работает свет"/>
    <s v="ремонт и замена блок.пет. рег.тем."/>
    <s v="SP10686"/>
    <s v="Світлодіодна лінійка 1500 мм"/>
    <n v="2"/>
    <n v="309.68"/>
    <n v="619.36"/>
  </r>
  <r>
    <x v="1"/>
    <x v="2"/>
    <x v="10"/>
    <n v="3152916"/>
    <n v="15226"/>
    <s v="KV"/>
    <n v="8800686"/>
    <s v="Бровары"/>
    <s v="Оксютенко"/>
    <s v="магазин біля озера"/>
    <s v="1-го травня вул 20"/>
    <s v="F397144"/>
    <m/>
    <s v="ICE StreamExtraLarge"/>
    <s v="Львовское"/>
    <d v="2022-05-13T00:00:00"/>
    <d v="2022-05-17T00:00:00"/>
    <s v="не работает свет"/>
    <s v="ремонт и замена блок.пет. рег.тем."/>
    <s v="SP10806"/>
    <s v="Блок живлення (LED) LPV-60-12/MW"/>
    <n v="1"/>
    <n v="381.19"/>
    <n v="381.19"/>
  </r>
  <r>
    <x v="1"/>
    <x v="2"/>
    <x v="10"/>
    <n v="3152916"/>
    <n v="15226"/>
    <s v="KV"/>
    <n v="8800686"/>
    <s v="Бровары"/>
    <s v="Оксютенко"/>
    <s v="магазин біля озера"/>
    <s v="1-го травня вул 20"/>
    <s v="F397144"/>
    <m/>
    <s v="ICE StreamExtraLarge"/>
    <s v="Львовское"/>
    <d v="2022-05-13T00:00:00"/>
    <d v="2022-05-17T00:00:00"/>
    <s v="не работает свет"/>
    <s v="ремонт и замена блок.пет. рег.тем."/>
    <s v="WR0010"/>
    <s v="ремонт электоропроводки"/>
    <n v="1"/>
    <n v="120"/>
    <n v="120"/>
  </r>
  <r>
    <x v="1"/>
    <x v="2"/>
    <x v="10"/>
    <n v="3152916"/>
    <n v="15226"/>
    <s v="KV"/>
    <n v="8800686"/>
    <s v="Бровары"/>
    <s v="Оксютенко"/>
    <s v="магазин біля озера"/>
    <s v="1-го травня вул 20"/>
    <s v="F397144"/>
    <m/>
    <s v="ICE StreamExtraLarge"/>
    <s v="Львовское"/>
    <d v="2022-05-13T00:00:00"/>
    <d v="2022-05-17T00:00:00"/>
    <s v="не работает свет"/>
    <s v="ремонт и замена блок.пет. рег.тем."/>
    <s v="WR0040"/>
    <s v="Тестирование, регулировка термостата"/>
    <n v="1"/>
    <n v="105"/>
    <n v="105"/>
  </r>
  <r>
    <x v="1"/>
    <x v="2"/>
    <x v="10"/>
    <n v="3152916"/>
    <n v="15226"/>
    <s v="KV"/>
    <n v="8800686"/>
    <s v="Бровары"/>
    <s v="Оксютенко"/>
    <s v="магазин біля озера"/>
    <s v="1-го травня вул 20"/>
    <s v="F397144"/>
    <m/>
    <s v="ICE StreamExtraLarge"/>
    <s v="Львовское"/>
    <d v="2022-05-13T00:00:00"/>
    <d v="2022-05-17T00:00:00"/>
    <s v="не работает свет"/>
    <s v="ремонт и замена блок.пет. рег.тем."/>
    <s v="WR0066"/>
    <s v="Реконструкція електричної частини 2 дв. ХШ"/>
    <n v="1"/>
    <n v="175"/>
    <n v="175"/>
  </r>
  <r>
    <x v="1"/>
    <x v="2"/>
    <x v="10"/>
    <n v="3152926"/>
    <n v="15226"/>
    <s v="KV"/>
    <n v="8800844"/>
    <s v="Пуховка"/>
    <s v="Дорош Сергій"/>
    <s v="магазин івушка"/>
    <s v="вул.Набережна,14 а"/>
    <s v="F390415"/>
    <s v="0307071088651102616961217027D"/>
    <s v="ICE StreamExtraLarge"/>
    <s v="Львовское"/>
    <d v="2022-05-13T00:00:00"/>
    <d v="2022-05-17T00:00:00"/>
    <s v="Заміна направляючої двері"/>
    <s v="заранее рол.двери.закрип.чистка продувка рег.тем."/>
    <s v="SP10583"/>
    <s v="Комплект підшипників  діам.19мм для дверей Ice Str"/>
    <n v="4"/>
    <n v="320.7"/>
    <n v="1282.8"/>
  </r>
  <r>
    <x v="1"/>
    <x v="2"/>
    <x v="10"/>
    <n v="3152926"/>
    <n v="15226"/>
    <s v="KV"/>
    <n v="8800844"/>
    <s v="Пуховка"/>
    <s v="Дорош Сергій"/>
    <s v="магазин івушка"/>
    <s v="вул.Набережна,14 а"/>
    <s v="F390415"/>
    <s v="0307071088651102616961217027D"/>
    <s v="ICE StreamExtraLarge"/>
    <s v="Львовское"/>
    <d v="2022-05-13T00:00:00"/>
    <d v="2022-05-17T00:00:00"/>
    <s v="Заміна направляючої двері"/>
    <s v="заранее рол.двери.закрип.чистка продувка рег.тем."/>
    <s v="WR20055"/>
    <s v="Заміна роликів двері IceStreamLarge"/>
    <n v="1"/>
    <n v="370"/>
    <n v="370"/>
  </r>
  <r>
    <x v="1"/>
    <x v="2"/>
    <x v="10"/>
    <n v="3153249"/>
    <n v="15226"/>
    <s v="KV"/>
    <n v="8802387"/>
    <s v="Козин"/>
    <s v="тимченко о п"/>
    <s v="вікторія"/>
    <s v="Шевченка вул 4а"/>
    <s v="F449032"/>
    <m/>
    <s v="ICE StreamExtraLarge"/>
    <s v="Львовское"/>
    <d v="2022-05-17T00:00:00"/>
    <d v="2022-05-24T00:00:00"/>
    <s v="не работает свет"/>
    <s v="лампи мигали"/>
    <s v="SP10686"/>
    <s v="Світлодіодна лінійка 1500 мм"/>
    <n v="2"/>
    <n v="309.68"/>
    <n v="619.36"/>
  </r>
  <r>
    <x v="1"/>
    <x v="2"/>
    <x v="10"/>
    <n v="3153249"/>
    <n v="15226"/>
    <s v="KV"/>
    <n v="8802387"/>
    <s v="Козин"/>
    <s v="тимченко о п"/>
    <s v="вікторія"/>
    <s v="Шевченка вул 4а"/>
    <s v="F449032"/>
    <m/>
    <s v="ICE StreamExtraLarge"/>
    <s v="Львовское"/>
    <d v="2022-05-17T00:00:00"/>
    <d v="2022-05-24T00:00:00"/>
    <s v="не работает свет"/>
    <s v="лампи мигали"/>
    <s v="WR0040"/>
    <s v="Тестирование, регулировка термостата"/>
    <n v="1"/>
    <n v="105"/>
    <n v="105"/>
  </r>
  <r>
    <x v="1"/>
    <x v="2"/>
    <x v="10"/>
    <n v="3153249"/>
    <n v="15226"/>
    <s v="KV"/>
    <n v="8802387"/>
    <s v="Козин"/>
    <s v="тимченко о п"/>
    <s v="вікторія"/>
    <s v="Шевченка вул 4а"/>
    <s v="F449032"/>
    <m/>
    <s v="ICE StreamExtraLarge"/>
    <s v="Львовское"/>
    <d v="2022-05-17T00:00:00"/>
    <d v="2022-05-24T00:00:00"/>
    <s v="не работает свет"/>
    <s v="лампи мигали"/>
    <s v="WR0066"/>
    <s v="Реконструкція електричної частини 2 дв. ХШ"/>
    <n v="1"/>
    <n v="175"/>
    <n v="175"/>
  </r>
  <r>
    <x v="1"/>
    <x v="2"/>
    <x v="10"/>
    <n v="3153358"/>
    <n v="15226"/>
    <s v="KV"/>
    <n v="8802679"/>
    <s v="Димитрово"/>
    <s v="гусак є м"/>
    <s v="крамиця склади"/>
    <s v="с Квітневе квітнева вул 1б"/>
    <s v="F550405"/>
    <n v="5482422619"/>
    <s v="SUPER 16"/>
    <m/>
    <d v="2022-05-18T00:00:00"/>
    <d v="2022-05-30T00:00:00"/>
    <s v="механич.поврежден."/>
    <s v="ремонт смазка продувка закреп."/>
    <s v="WR0016"/>
    <s v="заміна/ремонт двері"/>
    <n v="1"/>
    <n v="185"/>
    <n v="185"/>
  </r>
  <r>
    <x v="1"/>
    <x v="2"/>
    <x v="10"/>
    <n v="3153358"/>
    <n v="15226"/>
    <s v="KV"/>
    <n v="8802679"/>
    <s v="Димитрово"/>
    <s v="гусак є м"/>
    <s v="крамиця склади"/>
    <s v="с Квітневе квітнева вул 1б"/>
    <s v="F550405"/>
    <n v="5482422619"/>
    <s v="SUPER 16"/>
    <m/>
    <d v="2022-05-18T00:00:00"/>
    <d v="2022-05-30T00:00:00"/>
    <s v="механич.поврежден."/>
    <s v="ремонт смазка продувка закреп."/>
    <s v="WR0040"/>
    <s v="Тестирование, регулировка термостата"/>
    <n v="1"/>
    <n v="105"/>
    <n v="105"/>
  </r>
  <r>
    <x v="1"/>
    <x v="2"/>
    <x v="10"/>
    <n v="3153392"/>
    <n v="15226"/>
    <s v="KV"/>
    <n v="8803056"/>
    <s v="Пшеничное"/>
    <s v="савчук в м"/>
    <s v="вітал (магазин)"/>
    <s v="леніна вул буд 3/15"/>
    <s v="F197891"/>
    <m/>
    <s v="INTER750"/>
    <s v="Carlsberg"/>
    <d v="2022-05-18T00:00:00"/>
    <d v="2022-05-27T00:00:00"/>
    <s v="не работает эл.замок"/>
    <s v="установка замка чистка продувка закреп.смазка"/>
    <s v="SP10488"/>
    <s v="Замок ел. Protector SD-01 RC (з ДУ в комплекті)"/>
    <n v="1"/>
    <n v="1086.8599999999999"/>
    <n v="1086.8599999999999"/>
  </r>
  <r>
    <x v="1"/>
    <x v="2"/>
    <x v="10"/>
    <n v="3153392"/>
    <n v="15226"/>
    <s v="KV"/>
    <n v="8803056"/>
    <s v="Пшеничное"/>
    <s v="савчук в м"/>
    <s v="вітал (магазин)"/>
    <s v="леніна вул буд 3/15"/>
    <s v="F197891"/>
    <m/>
    <s v="INTER750"/>
    <s v="Carlsberg"/>
    <d v="2022-05-18T00:00:00"/>
    <d v="2022-05-27T00:00:00"/>
    <s v="не работает эл.замок"/>
    <s v="установка замка чистка продувка закреп.смазка"/>
    <s v="SP10634"/>
    <s v="Хомут пластиковий 200 х 2.5 мм"/>
    <n v="2"/>
    <n v="29.93"/>
    <n v="59.86"/>
  </r>
  <r>
    <x v="1"/>
    <x v="2"/>
    <x v="10"/>
    <n v="3153392"/>
    <n v="15226"/>
    <s v="KV"/>
    <n v="8803056"/>
    <s v="Пшеничное"/>
    <s v="савчук в м"/>
    <s v="вітал (магазин)"/>
    <s v="леніна вул буд 3/15"/>
    <s v="F197891"/>
    <m/>
    <s v="INTER750"/>
    <s v="Carlsberg"/>
    <d v="2022-05-18T00:00:00"/>
    <d v="2022-05-27T00:00:00"/>
    <s v="не работает эл.замок"/>
    <s v="установка замка чистка продувка закреп.смазка"/>
    <s v="WR0013"/>
    <s v="чищення конденсатору"/>
    <n v="1"/>
    <n v="105"/>
    <n v="105"/>
  </r>
  <r>
    <x v="1"/>
    <x v="2"/>
    <x v="10"/>
    <n v="3153392"/>
    <n v="15226"/>
    <s v="KV"/>
    <n v="8803056"/>
    <s v="Пшеничное"/>
    <s v="савчук в м"/>
    <s v="вітал (магазин)"/>
    <s v="леніна вул буд 3/15"/>
    <s v="F197891"/>
    <m/>
    <s v="INTER750"/>
    <s v="Carlsberg"/>
    <d v="2022-05-18T00:00:00"/>
    <d v="2022-05-27T00:00:00"/>
    <s v="не работает эл.замок"/>
    <s v="установка замка чистка продувка закреп.смазка"/>
    <s v="WR0028"/>
    <s v="Встановлення електро замка однодверн.охолодж."/>
    <n v="1"/>
    <n v="170"/>
    <n v="170"/>
  </r>
  <r>
    <x v="1"/>
    <x v="2"/>
    <x v="10"/>
    <n v="3153403"/>
    <n v="15226"/>
    <s v="KV"/>
    <n v="8803003"/>
    <s v="Васильків"/>
    <s v="ПП Авраменко А.В."/>
    <s v="кіоск"/>
    <s v="вул. Гоголя,12 а"/>
    <s v="F516188"/>
    <s v="RU5182298066"/>
    <s v="SUPER 16"/>
    <s v="Львовское"/>
    <d v="2022-05-18T00:00:00"/>
    <d v="2022-05-27T00:00:00"/>
    <s v="не работает эл.замок"/>
    <s v="рем.двери смазка продувка закреп."/>
    <s v="SP10611"/>
    <s v="Провід ПВС 3х1"/>
    <n v="1"/>
    <n v="12.6"/>
    <n v="12.6"/>
  </r>
  <r>
    <x v="1"/>
    <x v="2"/>
    <x v="10"/>
    <n v="3153403"/>
    <n v="15226"/>
    <s v="KV"/>
    <n v="8803003"/>
    <s v="Васильків"/>
    <s v="ПП Авраменко А.В."/>
    <s v="кіоск"/>
    <s v="вул. Гоголя,12 а"/>
    <s v="F516188"/>
    <s v="RU5182298066"/>
    <s v="SUPER 16"/>
    <s v="Львовское"/>
    <d v="2022-05-18T00:00:00"/>
    <d v="2022-05-27T00:00:00"/>
    <s v="не работает эл.замок"/>
    <s v="рем.двери смазка продувка закреп."/>
    <s v="WR0025"/>
    <s v="ремонт електро замка"/>
    <n v="1"/>
    <n v="120"/>
    <n v="120"/>
  </r>
  <r>
    <x v="1"/>
    <x v="2"/>
    <x v="10"/>
    <n v="3153403"/>
    <n v="15226"/>
    <s v="KV"/>
    <n v="8803003"/>
    <s v="Васильків"/>
    <s v="ПП Авраменко А.В."/>
    <s v="кіоск"/>
    <s v="вул. Гоголя,12 а"/>
    <s v="F516188"/>
    <s v="RU5182298066"/>
    <s v="SUPER 16"/>
    <s v="Львовское"/>
    <d v="2022-05-18T00:00:00"/>
    <d v="2022-05-27T00:00:00"/>
    <s v="не работает эл.замок"/>
    <s v="рем.двери смазка продувка закреп."/>
    <s v="WR0040"/>
    <s v="Тестирование, регулировка термостата"/>
    <n v="1"/>
    <n v="105"/>
    <n v="105"/>
  </r>
  <r>
    <x v="1"/>
    <x v="2"/>
    <x v="10"/>
    <n v="3153404"/>
    <n v="15226"/>
    <s v="KV"/>
    <n v="8803004"/>
    <s v="Тростинка"/>
    <s v="Миненко И.А"/>
    <s v="Киоск"/>
    <s v="ул.Мира,15б"/>
    <s v="F512493"/>
    <m/>
    <s v="SUPER 9"/>
    <s v="Львовское"/>
    <d v="2022-05-18T00:00:00"/>
    <d v="2022-05-27T00:00:00"/>
    <s v="не охлаждает"/>
    <s v="ремонт двигателя чистка продувка устранение утечки"/>
    <s v="SP10779"/>
    <s v="Припой мідно-фосфорний (в грамах) без серебра"/>
    <n v="8"/>
    <n v="3.47"/>
    <n v="27.76"/>
  </r>
  <r>
    <x v="1"/>
    <x v="2"/>
    <x v="10"/>
    <n v="3153404"/>
    <n v="15226"/>
    <s v="KV"/>
    <n v="8803004"/>
    <s v="Тростинка"/>
    <s v="Миненко И.А"/>
    <s v="Киоск"/>
    <s v="ул.Мира,15б"/>
    <s v="F512493"/>
    <m/>
    <s v="SUPER 9"/>
    <s v="Львовское"/>
    <d v="2022-05-18T00:00:00"/>
    <d v="2022-05-27T00:00:00"/>
    <s v="не охлаждает"/>
    <s v="ремонт двигателя чистка продувка устранение утечки"/>
    <s v="SP10815"/>
    <s v="Фільтр-осушувач 30 г GR-30 (3,2х6,2мм)"/>
    <n v="1"/>
    <n v="61.43"/>
    <n v="61.43"/>
  </r>
  <r>
    <x v="1"/>
    <x v="2"/>
    <x v="10"/>
    <n v="3153404"/>
    <n v="15226"/>
    <s v="KV"/>
    <n v="8803004"/>
    <s v="Тростинка"/>
    <s v="Миненко И.А"/>
    <s v="Киоск"/>
    <s v="ул.Мира,15б"/>
    <s v="F512493"/>
    <m/>
    <s v="SUPER 9"/>
    <s v="Львовское"/>
    <d v="2022-05-18T00:00:00"/>
    <d v="2022-05-27T00:00:00"/>
    <s v="не охлаждает"/>
    <s v="ремонт двигателя чистка продувка устранение утечки"/>
    <s v="SP10818"/>
    <s v="Фреон R290 в г"/>
    <n v="300"/>
    <n v="0.95"/>
    <n v="285"/>
  </r>
  <r>
    <x v="1"/>
    <x v="2"/>
    <x v="10"/>
    <n v="3153404"/>
    <n v="15226"/>
    <s v="KV"/>
    <n v="8803004"/>
    <s v="Тростинка"/>
    <s v="Миненко И.А"/>
    <s v="Киоск"/>
    <s v="ул.Мира,15б"/>
    <s v="F512493"/>
    <m/>
    <s v="SUPER 9"/>
    <s v="Львовское"/>
    <d v="2022-05-18T00:00:00"/>
    <d v="2022-05-27T00:00:00"/>
    <s v="не охлаждает"/>
    <s v="ремонт двигателя чистка продувка устранение утечки"/>
    <s v="WR0004"/>
    <s v="усунення витіку"/>
    <n v="1"/>
    <n v="330"/>
    <n v="330"/>
  </r>
  <r>
    <x v="1"/>
    <x v="2"/>
    <x v="10"/>
    <n v="3153404"/>
    <n v="15226"/>
    <s v="KV"/>
    <n v="8803004"/>
    <s v="Тростинка"/>
    <s v="Миненко И.А"/>
    <s v="Киоск"/>
    <s v="ул.Мира,15б"/>
    <s v="F512493"/>
    <m/>
    <s v="SUPER 9"/>
    <s v="Львовское"/>
    <d v="2022-05-18T00:00:00"/>
    <d v="2022-05-27T00:00:00"/>
    <s v="не охлаждает"/>
    <s v="ремонт двигателя чистка продувка устранение утечки"/>
    <s v="WR0010"/>
    <s v="ремонт электоропроводки"/>
    <n v="1"/>
    <n v="120"/>
    <n v="120"/>
  </r>
  <r>
    <x v="1"/>
    <x v="2"/>
    <x v="10"/>
    <n v="3153404"/>
    <n v="15226"/>
    <s v="KV"/>
    <n v="8803004"/>
    <s v="Тростинка"/>
    <s v="Миненко И.А"/>
    <s v="Киоск"/>
    <s v="ул.Мира,15б"/>
    <s v="F512493"/>
    <m/>
    <s v="SUPER 9"/>
    <s v="Львовское"/>
    <d v="2022-05-18T00:00:00"/>
    <d v="2022-05-27T00:00:00"/>
    <s v="не охлаждает"/>
    <s v="ремонт двигателя чистка продувка устранение утечки"/>
    <s v="WR0016"/>
    <s v="заміна/ремонт двері"/>
    <n v="1"/>
    <n v="185"/>
    <n v="185"/>
  </r>
  <r>
    <x v="1"/>
    <x v="2"/>
    <x v="10"/>
    <n v="3153568"/>
    <n v="15226"/>
    <s v="KV"/>
    <n v="8803227"/>
    <s v="Васильков"/>
    <s v="Вовченко ЧП"/>
    <s v="Павильон"/>
    <s v="ул. Грушевского, 20А"/>
    <s v="F385502"/>
    <s v="0307071073081124716899516029D"/>
    <s v="ICE StreamExtraLarge"/>
    <s v="Львовское"/>
    <d v="2022-05-19T00:00:00"/>
    <d v="2022-05-27T00:00:00"/>
    <s v="механич.поврежден."/>
    <s v="рем.розгруз.закрип.рем.света замена ролика двери"/>
    <s v="SP10583"/>
    <s v="Комплект підшипників  діам.19мм для дверей Ice Str"/>
    <n v="1"/>
    <n v="320.7"/>
    <n v="320.7"/>
  </r>
  <r>
    <x v="1"/>
    <x v="2"/>
    <x v="10"/>
    <n v="3153568"/>
    <n v="15226"/>
    <s v="KV"/>
    <n v="8803227"/>
    <s v="Васильков"/>
    <s v="Вовченко ЧП"/>
    <s v="Павильон"/>
    <s v="ул. Грушевского, 20А"/>
    <s v="F385502"/>
    <s v="0307071073081124716899516029D"/>
    <s v="ICE StreamExtraLarge"/>
    <s v="Львовское"/>
    <d v="2022-05-19T00:00:00"/>
    <d v="2022-05-27T00:00:00"/>
    <s v="механич.поврежден."/>
    <s v="рем.розгруз.закрип.рем.света замена ролика двери"/>
    <s v="SP10611"/>
    <s v="Провід ПВС 3х1"/>
    <n v="1"/>
    <n v="12.6"/>
    <n v="12.6"/>
  </r>
  <r>
    <x v="1"/>
    <x v="2"/>
    <x v="10"/>
    <n v="3153568"/>
    <n v="15226"/>
    <s v="KV"/>
    <n v="8803227"/>
    <s v="Васильков"/>
    <s v="Вовченко ЧП"/>
    <s v="Павильон"/>
    <s v="ул. Грушевского, 20А"/>
    <s v="F385502"/>
    <s v="0307071073081124716899516029D"/>
    <s v="ICE StreamExtraLarge"/>
    <s v="Львовское"/>
    <d v="2022-05-19T00:00:00"/>
    <d v="2022-05-27T00:00:00"/>
    <s v="механич.поврежден."/>
    <s v="рем.розгруз.закрип.рем.света замена ролика двери"/>
    <s v="SP10634"/>
    <s v="Хомут пластиковий 200 х 2.5 мм"/>
    <n v="2"/>
    <n v="29.93"/>
    <n v="59.86"/>
  </r>
  <r>
    <x v="1"/>
    <x v="2"/>
    <x v="10"/>
    <n v="3153568"/>
    <n v="15226"/>
    <s v="KV"/>
    <n v="8803227"/>
    <s v="Васильков"/>
    <s v="Вовченко ЧП"/>
    <s v="Павильон"/>
    <s v="ул. Грушевского, 20А"/>
    <s v="F385502"/>
    <s v="0307071073081124716899516029D"/>
    <s v="ICE StreamExtraLarge"/>
    <s v="Львовское"/>
    <d v="2022-05-19T00:00:00"/>
    <d v="2022-05-27T00:00:00"/>
    <s v="механич.поврежден."/>
    <s v="рем.розгруз.закрип.рем.света замена ролика двери"/>
    <s v="SP10806"/>
    <s v="Блок живлення (LED) LPV-60-12/MW"/>
    <n v="1"/>
    <n v="381.19"/>
    <n v="381.19"/>
  </r>
  <r>
    <x v="1"/>
    <x v="2"/>
    <x v="10"/>
    <n v="3153568"/>
    <n v="15226"/>
    <s v="KV"/>
    <n v="8803227"/>
    <s v="Васильков"/>
    <s v="Вовченко ЧП"/>
    <s v="Павильон"/>
    <s v="ул. Грушевского, 20А"/>
    <s v="F385502"/>
    <s v="0307071073081124716899516029D"/>
    <s v="ICE StreamExtraLarge"/>
    <s v="Львовское"/>
    <d v="2022-05-19T00:00:00"/>
    <d v="2022-05-27T00:00:00"/>
    <s v="механич.поврежден."/>
    <s v="рем.розгруз.закрип.рем.света замена ролика двери"/>
    <s v="WR0010"/>
    <s v="ремонт электоропроводки"/>
    <n v="1"/>
    <n v="120"/>
    <n v="120"/>
  </r>
  <r>
    <x v="1"/>
    <x v="2"/>
    <x v="10"/>
    <n v="3153568"/>
    <n v="15226"/>
    <s v="KV"/>
    <n v="8803227"/>
    <s v="Васильков"/>
    <s v="Вовченко ЧП"/>
    <s v="Павильон"/>
    <s v="ул. Грушевского, 20А"/>
    <s v="F385502"/>
    <s v="0307071073081124716899516029D"/>
    <s v="ICE StreamExtraLarge"/>
    <s v="Львовское"/>
    <d v="2022-05-19T00:00:00"/>
    <d v="2022-05-27T00:00:00"/>
    <s v="механич.поврежден."/>
    <s v="рем.розгруз.закрип.рем.света замена ролика двери"/>
    <s v="WR0040"/>
    <s v="Тестирование, регулировка термостата"/>
    <n v="1"/>
    <n v="105"/>
    <n v="105"/>
  </r>
  <r>
    <x v="1"/>
    <x v="2"/>
    <x v="10"/>
    <n v="3153568"/>
    <n v="15226"/>
    <s v="KV"/>
    <n v="8803227"/>
    <s v="Васильков"/>
    <s v="Вовченко ЧП"/>
    <s v="Павильон"/>
    <s v="ул. Грушевского, 20А"/>
    <s v="F385502"/>
    <s v="0307071073081124716899516029D"/>
    <s v="ICE StreamExtraLarge"/>
    <s v="Львовское"/>
    <d v="2022-05-19T00:00:00"/>
    <d v="2022-05-27T00:00:00"/>
    <s v="механич.поврежден."/>
    <s v="рем.розгруз.закрип.рем.света замена ролика двери"/>
    <s v="WR0066"/>
    <s v="Реконструкція електричної частини 2 дв. ХШ"/>
    <n v="1"/>
    <n v="175"/>
    <n v="175"/>
  </r>
  <r>
    <x v="1"/>
    <x v="2"/>
    <x v="10"/>
    <n v="3153568"/>
    <n v="15226"/>
    <s v="KV"/>
    <n v="8803227"/>
    <s v="Васильков"/>
    <s v="Вовченко ЧП"/>
    <s v="Павильон"/>
    <s v="ул. Грушевского, 20А"/>
    <s v="F385502"/>
    <s v="0307071073081124716899516029D"/>
    <s v="ICE StreamExtraLarge"/>
    <s v="Львовское"/>
    <d v="2022-05-19T00:00:00"/>
    <d v="2022-05-27T00:00:00"/>
    <s v="механич.поврежден."/>
    <s v="рем.розгруз.закрип.рем.света замена ролика двери"/>
    <s v="WR20055"/>
    <s v="Заміна роликів двері IceStreamLarge"/>
    <n v="1"/>
    <n v="370"/>
    <n v="370"/>
  </r>
  <r>
    <x v="1"/>
    <x v="2"/>
    <x v="10"/>
    <n v="3154035"/>
    <n v="15226"/>
    <s v="KV"/>
    <n v="8806437"/>
    <s v="Вишенки"/>
    <s v="осипенко м і"/>
    <s v="магазин хамон"/>
    <s v="карєрна вул 7"/>
    <s v="F515363"/>
    <n v="2912296448"/>
    <s v="SUPER 9"/>
    <s v="Львовское"/>
    <d v="2022-05-23T00:00:00"/>
    <d v="2022-05-31T00:00:00"/>
    <s v="не охлаждает"/>
    <s v="рег.тем.чистка продувка рем.провод.вкл.смазка двиг.обдува"/>
    <s v="SP10611"/>
    <s v="Провід ПВС 3х1"/>
    <n v="1"/>
    <n v="12.6"/>
    <n v="12.6"/>
  </r>
  <r>
    <x v="1"/>
    <x v="2"/>
    <x v="10"/>
    <n v="3154035"/>
    <n v="15226"/>
    <s v="KV"/>
    <n v="8806437"/>
    <s v="Вишенки"/>
    <s v="осипенко м і"/>
    <s v="магазин хамон"/>
    <s v="карєрна вул 7"/>
    <s v="F515363"/>
    <n v="2912296448"/>
    <s v="SUPER 9"/>
    <s v="Львовское"/>
    <d v="2022-05-23T00:00:00"/>
    <d v="2022-05-31T00:00:00"/>
    <s v="не охлаждает"/>
    <s v="рег.тем.чистка продувка рем.провод.вкл.смазка двиг.обдува"/>
    <s v="SP10634"/>
    <s v="Хомут пластиковий 200 х 2.5 мм"/>
    <n v="2"/>
    <n v="29.93"/>
    <n v="59.86"/>
  </r>
  <r>
    <x v="1"/>
    <x v="2"/>
    <x v="10"/>
    <n v="3154035"/>
    <n v="15226"/>
    <s v="KV"/>
    <n v="8806437"/>
    <s v="Вишенки"/>
    <s v="осипенко м і"/>
    <s v="магазин хамон"/>
    <s v="карєрна вул 7"/>
    <s v="F515363"/>
    <n v="2912296448"/>
    <s v="SUPER 9"/>
    <s v="Львовское"/>
    <d v="2022-05-23T00:00:00"/>
    <d v="2022-05-31T00:00:00"/>
    <s v="не охлаждает"/>
    <s v="рег.тем.чистка продувка рем.провод.вкл.смазка двиг.обдува"/>
    <s v="WR0010"/>
    <s v="ремонт электоропроводки"/>
    <n v="1"/>
    <n v="120"/>
    <n v="120"/>
  </r>
  <r>
    <x v="1"/>
    <x v="2"/>
    <x v="10"/>
    <n v="3154035"/>
    <n v="15226"/>
    <s v="KV"/>
    <n v="8806437"/>
    <s v="Вишенки"/>
    <s v="осипенко м і"/>
    <s v="магазин хамон"/>
    <s v="карєрна вул 7"/>
    <s v="F515363"/>
    <n v="2912296448"/>
    <s v="SUPER 9"/>
    <s v="Львовское"/>
    <d v="2022-05-23T00:00:00"/>
    <d v="2022-05-31T00:00:00"/>
    <s v="не охлаждает"/>
    <s v="рег.тем.чистка продувка рем.провод.вкл.смазка двиг.обдува"/>
    <s v="WR0040"/>
    <s v="Тестирование, регулировка термостата"/>
    <n v="1"/>
    <n v="105"/>
    <n v="105"/>
  </r>
  <r>
    <x v="1"/>
    <x v="2"/>
    <x v="10"/>
    <n v="3154035"/>
    <n v="15226"/>
    <s v="KV"/>
    <n v="8806437"/>
    <s v="Вишенки"/>
    <s v="осипенко м і"/>
    <s v="магазин хамон"/>
    <s v="карєрна вул 7"/>
    <s v="F515363"/>
    <n v="2912296448"/>
    <s v="SUPER 9"/>
    <s v="Львовское"/>
    <d v="2022-05-23T00:00:00"/>
    <d v="2022-05-31T00:00:00"/>
    <s v="не охлаждает"/>
    <s v="рег.тем.чистка продувка рем.провод.вкл.смазка двиг.обдува"/>
    <s v="WR20051"/>
    <s v="Ремонт вентилятора обдува випарника"/>
    <n v="1"/>
    <n v="130"/>
    <n v="130"/>
  </r>
  <r>
    <x v="1"/>
    <x v="2"/>
    <x v="10"/>
    <n v="3154309"/>
    <n v="15226"/>
    <s v="KV"/>
    <n v="8807317"/>
    <s v="Заречье"/>
    <s v="погребське ст"/>
    <s v="заріччя (павільйон)"/>
    <s v="першотравнева вул буд 15а"/>
    <s v="F392173"/>
    <m/>
    <s v="ICE StreamExtraLarge"/>
    <s v="Львовское"/>
    <d v="2022-05-24T00:00:00"/>
    <d v="2022-05-27T00:00:00"/>
    <s v="не охлаждает"/>
    <s v="чистка продувка закреп рег.тем.замена двиг."/>
    <s v="SP10611"/>
    <s v="Провід ПВС 3х1"/>
    <n v="1"/>
    <n v="12.6"/>
    <n v="12.6"/>
  </r>
  <r>
    <x v="1"/>
    <x v="2"/>
    <x v="10"/>
    <n v="3154309"/>
    <n v="15226"/>
    <s v="KV"/>
    <n v="8807317"/>
    <s v="Заречье"/>
    <s v="погребське ст"/>
    <s v="заріччя (павільйон)"/>
    <s v="першотравнева вул буд 15а"/>
    <s v="F392173"/>
    <m/>
    <s v="ICE StreamExtraLarge"/>
    <s v="Львовское"/>
    <d v="2022-05-24T00:00:00"/>
    <d v="2022-05-27T00:00:00"/>
    <s v="не охлаждает"/>
    <s v="чистка продувка закреп рег.тем.замена двиг."/>
    <s v="SP10634"/>
    <s v="Хомут пластиковий 200 х 2.5 мм"/>
    <n v="2"/>
    <n v="29.93"/>
    <n v="59.86"/>
  </r>
  <r>
    <x v="1"/>
    <x v="2"/>
    <x v="10"/>
    <n v="3154309"/>
    <n v="15226"/>
    <s v="KV"/>
    <n v="8807317"/>
    <s v="Заречье"/>
    <s v="погребське ст"/>
    <s v="заріччя (павільйон)"/>
    <s v="першотравнева вул буд 15а"/>
    <s v="F392173"/>
    <m/>
    <s v="ICE StreamExtraLarge"/>
    <s v="Львовское"/>
    <d v="2022-05-24T00:00:00"/>
    <d v="2022-05-27T00:00:00"/>
    <s v="не охлаждает"/>
    <s v="чистка продувка закреп рег.тем.замена двиг."/>
    <s v="SP10679"/>
    <s v="Двигун конденсатора 10 Вт YZF45L20P4-10-18/26"/>
    <n v="1"/>
    <n v="447.34"/>
    <n v="447.34"/>
  </r>
  <r>
    <x v="1"/>
    <x v="2"/>
    <x v="10"/>
    <n v="3154309"/>
    <n v="15226"/>
    <s v="KV"/>
    <n v="8807317"/>
    <s v="Заречье"/>
    <s v="погребське ст"/>
    <s v="заріччя (павільйон)"/>
    <s v="першотравнева вул буд 15а"/>
    <s v="F392173"/>
    <m/>
    <s v="ICE StreamExtraLarge"/>
    <s v="Львовское"/>
    <d v="2022-05-24T00:00:00"/>
    <d v="2022-05-27T00:00:00"/>
    <s v="не охлаждает"/>
    <s v="чистка продувка закреп рег.тем.замена двиг."/>
    <s v="WR0005"/>
    <s v="заміна вентилятора обдуву конденсатора"/>
    <n v="1"/>
    <n v="145"/>
    <n v="145"/>
  </r>
  <r>
    <x v="1"/>
    <x v="2"/>
    <x v="10"/>
    <n v="3154309"/>
    <n v="15226"/>
    <s v="KV"/>
    <n v="8807317"/>
    <s v="Заречье"/>
    <s v="погребське ст"/>
    <s v="заріччя (павільйон)"/>
    <s v="першотравнева вул буд 15а"/>
    <s v="F392173"/>
    <m/>
    <s v="ICE StreamExtraLarge"/>
    <s v="Львовское"/>
    <d v="2022-05-24T00:00:00"/>
    <d v="2022-05-27T00:00:00"/>
    <s v="не охлаждает"/>
    <s v="чистка продувка закреп рег.тем.замена двиг."/>
    <s v="WR0022"/>
    <s v="усунення мін. механічн. пошкодж."/>
    <n v="1"/>
    <n v="122"/>
    <n v="122"/>
  </r>
  <r>
    <x v="1"/>
    <x v="2"/>
    <x v="10"/>
    <n v="3154309"/>
    <n v="15226"/>
    <s v="KV"/>
    <n v="8807317"/>
    <s v="Заречье"/>
    <s v="погребське ст"/>
    <s v="заріччя (павільйон)"/>
    <s v="першотравнева вул буд 15а"/>
    <s v="F392173"/>
    <m/>
    <s v="ICE StreamExtraLarge"/>
    <s v="Львовское"/>
    <d v="2022-05-24T00:00:00"/>
    <d v="2022-05-27T00:00:00"/>
    <s v="не охлаждает"/>
    <s v="чистка продувка закреп рег.тем.замена двиг."/>
    <s v="WR20051"/>
    <s v="Ремонт вентилятора обдува випарника"/>
    <n v="1"/>
    <n v="130"/>
    <n v="130"/>
  </r>
  <r>
    <x v="1"/>
    <x v="2"/>
    <x v="10"/>
    <n v="3154533"/>
    <n v="15226"/>
    <s v="KV"/>
    <n v="8807703"/>
    <s v="Иванковичи"/>
    <s v="Шаламай А.Г."/>
    <s v="Водка, тютюн"/>
    <s v="Защитников Отечества 2а"/>
    <s v="F397953"/>
    <m/>
    <s v="ICE StreamExtraLarge"/>
    <s v="Львовское"/>
    <d v="2022-05-25T00:00:00"/>
    <d v="2022-05-27T00:00:00"/>
    <s v="не работает свет"/>
    <s v="замена блока питания рег.чистка продувка закреп."/>
    <s v="SP10686"/>
    <s v="Світлодіодна лінійка 1500 мм"/>
    <n v="2"/>
    <n v="309.68"/>
    <n v="619.36"/>
  </r>
  <r>
    <x v="1"/>
    <x v="2"/>
    <x v="10"/>
    <n v="3154533"/>
    <n v="15226"/>
    <s v="KV"/>
    <n v="8807703"/>
    <s v="Иванковичи"/>
    <s v="Шаламай А.Г."/>
    <s v="Водка, тютюн"/>
    <s v="Защитников Отечества 2а"/>
    <s v="F397953"/>
    <m/>
    <s v="ICE StreamExtraLarge"/>
    <s v="Львовское"/>
    <d v="2022-05-25T00:00:00"/>
    <d v="2022-05-27T00:00:00"/>
    <s v="не работает свет"/>
    <s v="замена блока питания рег.чистка продувка закреп."/>
    <s v="SP10806"/>
    <s v="Блок живлення (LED) LPV-60-12/MW"/>
    <n v="1"/>
    <n v="381.19"/>
    <n v="381.19"/>
  </r>
  <r>
    <x v="1"/>
    <x v="2"/>
    <x v="10"/>
    <n v="3154533"/>
    <n v="15226"/>
    <s v="KV"/>
    <n v="8807703"/>
    <s v="Иванковичи"/>
    <s v="Шаламай А.Г."/>
    <s v="Водка, тютюн"/>
    <s v="Защитников Отечества 2а"/>
    <s v="F397953"/>
    <m/>
    <s v="ICE StreamExtraLarge"/>
    <s v="Львовское"/>
    <d v="2022-05-25T00:00:00"/>
    <d v="2022-05-27T00:00:00"/>
    <s v="не работает свет"/>
    <s v="замена блока питания рег.чистка продувка закреп."/>
    <s v="WR0013"/>
    <s v="чищення конденсатору"/>
    <n v="1"/>
    <n v="105"/>
    <n v="105"/>
  </r>
  <r>
    <x v="1"/>
    <x v="2"/>
    <x v="10"/>
    <n v="3154533"/>
    <n v="15226"/>
    <s v="KV"/>
    <n v="8807703"/>
    <s v="Иванковичи"/>
    <s v="Шаламай А.Г."/>
    <s v="Водка, тютюн"/>
    <s v="Защитников Отечества 2а"/>
    <s v="F397953"/>
    <m/>
    <s v="ICE StreamExtraLarge"/>
    <s v="Львовское"/>
    <d v="2022-05-25T00:00:00"/>
    <d v="2022-05-27T00:00:00"/>
    <s v="не работает свет"/>
    <s v="замена блока питания рег.чистка продувка закреп."/>
    <s v="WR0066"/>
    <s v="Реконструкція електричної частини 2 дв. ХШ"/>
    <n v="1"/>
    <n v="175"/>
    <n v="175"/>
  </r>
  <r>
    <x v="2"/>
    <x v="2"/>
    <x v="11"/>
    <n v="3152480"/>
    <n v="15227"/>
    <s v="ZP"/>
    <n v="8798970"/>
    <s v="Запорожье"/>
    <s v="Кондик В. С."/>
    <s v="киоск"/>
    <s v="Панфьорова вул 149/1"/>
    <s v="F548739"/>
    <n v="5482422138"/>
    <s v="SUPER 16"/>
    <s v="Львовское"/>
    <d v="2022-05-11T00:00:00"/>
    <d v="2022-05-18T00:00:00"/>
    <s v="не охлаждает"/>
    <s v="заклинил"/>
    <s v="WR0040"/>
    <s v="Тестирование, регулировка термостата"/>
    <n v="1"/>
    <n v="105"/>
    <n v="105"/>
  </r>
  <r>
    <x v="2"/>
    <x v="2"/>
    <x v="11"/>
    <n v="3152480"/>
    <n v="15227"/>
    <s v="ZP"/>
    <n v="8798970"/>
    <s v="Запорожье"/>
    <s v="Кондик В. С."/>
    <s v="киоск"/>
    <s v="Панфьорова вул 149/1"/>
    <s v="F548739"/>
    <n v="5482422138"/>
    <s v="SUPER 16"/>
    <s v="Львовское"/>
    <d v="2022-05-11T00:00:00"/>
    <d v="2022-05-18T00:00:00"/>
    <s v="не охлаждает"/>
    <s v="заклинил"/>
    <s v="WR20051"/>
    <s v="Ремонт вентилятора обдува випарника"/>
    <n v="1"/>
    <n v="130"/>
    <n v="130"/>
  </r>
  <r>
    <x v="2"/>
    <x v="2"/>
    <x v="11"/>
    <n v="3152669"/>
    <n v="15227"/>
    <s v="ZP"/>
    <n v="8799963"/>
    <s v="Запорожье"/>
    <s v="плаксивая п п  чп"/>
    <s v="кiоск"/>
    <s v="рубана вул 7а"/>
    <s v="F298123"/>
    <n v="4.0706610511240398E+26"/>
    <s v="Ice Stream Dynamic"/>
    <s v="Туборг"/>
    <d v="2022-05-12T00:00:00"/>
    <d v="2022-05-18T00:00:00"/>
    <s v="не работает свет"/>
    <s v="замена блока питания"/>
    <s v="SP10808"/>
    <s v="Блок живлення 30W 12V"/>
    <n v="1"/>
    <n v="381.19"/>
    <n v="381.19"/>
  </r>
  <r>
    <x v="2"/>
    <x v="2"/>
    <x v="11"/>
    <n v="3152669"/>
    <n v="15227"/>
    <s v="ZP"/>
    <n v="8799963"/>
    <s v="Запорожье"/>
    <s v="плаксивая п п  чп"/>
    <s v="кiоск"/>
    <s v="рубана вул 7а"/>
    <s v="F298123"/>
    <n v="4.0706610511240398E+26"/>
    <s v="Ice Stream Dynamic"/>
    <s v="Туборг"/>
    <d v="2022-05-12T00:00:00"/>
    <d v="2022-05-18T00:00:00"/>
    <s v="не работает свет"/>
    <s v="замена блока питания"/>
    <s v="WR0011"/>
    <s v="заміна дроселей баластів"/>
    <n v="1"/>
    <n v="130"/>
    <n v="130"/>
  </r>
  <r>
    <x v="2"/>
    <x v="2"/>
    <x v="11"/>
    <n v="3152669"/>
    <n v="15227"/>
    <s v="ZP"/>
    <n v="8799963"/>
    <s v="Запорожье"/>
    <s v="плаксивая п п  чп"/>
    <s v="кiоск"/>
    <s v="рубана вул 7а"/>
    <s v="F298123"/>
    <n v="4.0706610511240398E+26"/>
    <s v="Ice Stream Dynamic"/>
    <s v="Туборг"/>
    <d v="2022-05-12T00:00:00"/>
    <d v="2022-05-18T00:00:00"/>
    <s v="не работает свет"/>
    <s v="замена блока питания"/>
    <s v="WR0040"/>
    <s v="Тестирование, регулировка термостата"/>
    <n v="1"/>
    <n v="105"/>
    <n v="105"/>
  </r>
  <r>
    <x v="2"/>
    <x v="2"/>
    <x v="11"/>
    <n v="3152773"/>
    <n v="15227"/>
    <s v="ZP"/>
    <n v="8799962"/>
    <s v="Запорожье"/>
    <s v="Лобанова ЧП"/>
    <s v="м-н Осипок"/>
    <s v="ул.Звенигородская 16а"/>
    <s v="F393567"/>
    <s v="0307071089211148216992917011D"/>
    <s v="ICE StreamExtraLarge"/>
    <s v="Carlsberg"/>
    <d v="2022-05-13T00:00:00"/>
    <d v="2022-05-18T00:00:00"/>
    <s v="не работает свет"/>
    <s v="замена блока питания лампы"/>
    <s v="SP10708"/>
    <s v="Лампа світлодіодна 18-20W 1200 мм"/>
    <n v="1"/>
    <n v="309.68"/>
    <n v="309.68"/>
  </r>
  <r>
    <x v="2"/>
    <x v="2"/>
    <x v="11"/>
    <n v="3152773"/>
    <n v="15227"/>
    <s v="ZP"/>
    <n v="8799962"/>
    <s v="Запорожье"/>
    <s v="Лобанова ЧП"/>
    <s v="м-н Осипок"/>
    <s v="ул.Звенигородская 16а"/>
    <s v="F393567"/>
    <s v="0307071089211148216992917011D"/>
    <s v="ICE StreamExtraLarge"/>
    <s v="Carlsberg"/>
    <d v="2022-05-13T00:00:00"/>
    <d v="2022-05-18T00:00:00"/>
    <s v="не работает свет"/>
    <s v="замена блока питания лампы"/>
    <s v="SP10808"/>
    <s v="Блок живлення 30W 12V"/>
    <n v="1"/>
    <n v="381.19"/>
    <n v="381.19"/>
  </r>
  <r>
    <x v="2"/>
    <x v="2"/>
    <x v="11"/>
    <n v="3152773"/>
    <n v="15227"/>
    <s v="ZP"/>
    <n v="8799962"/>
    <s v="Запорожье"/>
    <s v="Лобанова ЧП"/>
    <s v="м-н Осипок"/>
    <s v="ул.Звенигородская 16а"/>
    <s v="F393567"/>
    <s v="0307071089211148216992917011D"/>
    <s v="ICE StreamExtraLarge"/>
    <s v="Carlsberg"/>
    <d v="2022-05-13T00:00:00"/>
    <d v="2022-05-18T00:00:00"/>
    <s v="не работает свет"/>
    <s v="замена блока питания лампы"/>
    <s v="WR0007"/>
    <s v="заміна ламп та стартерів освітлення"/>
    <n v="1"/>
    <n v="115"/>
    <n v="115"/>
  </r>
  <r>
    <x v="2"/>
    <x v="2"/>
    <x v="11"/>
    <n v="3152773"/>
    <n v="15227"/>
    <s v="ZP"/>
    <n v="8799962"/>
    <s v="Запорожье"/>
    <s v="Лобанова ЧП"/>
    <s v="м-н Осипок"/>
    <s v="ул.Звенигородская 16а"/>
    <s v="F393567"/>
    <s v="0307071089211148216992917011D"/>
    <s v="ICE StreamExtraLarge"/>
    <s v="Carlsberg"/>
    <d v="2022-05-13T00:00:00"/>
    <d v="2022-05-18T00:00:00"/>
    <s v="не работает свет"/>
    <s v="замена блока питания лампы"/>
    <s v="WR0011"/>
    <s v="заміна дроселей баластів"/>
    <n v="1"/>
    <n v="130"/>
    <n v="130"/>
  </r>
  <r>
    <x v="2"/>
    <x v="2"/>
    <x v="11"/>
    <n v="3152773"/>
    <n v="15227"/>
    <s v="ZP"/>
    <n v="8799962"/>
    <s v="Запорожье"/>
    <s v="Лобанова ЧП"/>
    <s v="м-н Осипок"/>
    <s v="ул.Звенигородская 16а"/>
    <s v="F393567"/>
    <s v="0307071089211148216992917011D"/>
    <s v="ICE StreamExtraLarge"/>
    <s v="Carlsberg"/>
    <d v="2022-05-13T00:00:00"/>
    <d v="2022-05-18T00:00:00"/>
    <s v="не работает свет"/>
    <s v="замена блока питания лампы"/>
    <s v="WR0040"/>
    <s v="Тестирование, регулировка термостата"/>
    <n v="1"/>
    <n v="105"/>
    <n v="105"/>
  </r>
  <r>
    <x v="2"/>
    <x v="2"/>
    <x v="11"/>
    <n v="3152775"/>
    <n v="15227"/>
    <s v="ZP"/>
    <n v="8800286"/>
    <s v="запорожье"/>
    <s v="ЧП Бородай Н.Г."/>
    <s v="киоск (арка довженка)"/>
    <s v="пр. Соборный, 145"/>
    <s v="F31447"/>
    <n v="4512"/>
    <s v="INTER550"/>
    <s v="Славутич"/>
    <d v="2022-05-13T00:00:00"/>
    <d v="2022-05-17T00:00:00"/>
    <s v="установ.эл.замок"/>
    <s v="сломался"/>
    <s v="SP10493"/>
    <s v="Механізм замка SD.E01CC"/>
    <n v="1"/>
    <n v="327.63"/>
    <n v="327.63"/>
  </r>
  <r>
    <x v="2"/>
    <x v="2"/>
    <x v="11"/>
    <n v="3152775"/>
    <n v="15227"/>
    <s v="ZP"/>
    <n v="8800286"/>
    <s v="запорожье"/>
    <s v="ЧП Бородай Н.Г."/>
    <s v="киоск (арка довженка)"/>
    <s v="пр. Соборный, 145"/>
    <s v="F31447"/>
    <n v="4512"/>
    <s v="INTER550"/>
    <s v="Славутич"/>
    <d v="2022-05-13T00:00:00"/>
    <d v="2022-05-17T00:00:00"/>
    <s v="установ.эл.замок"/>
    <s v="сломался"/>
    <s v="WR0013"/>
    <s v="чищення конденсатору"/>
    <n v="1"/>
    <n v="105"/>
    <n v="105"/>
  </r>
  <r>
    <x v="2"/>
    <x v="2"/>
    <x v="11"/>
    <n v="3152775"/>
    <n v="15227"/>
    <s v="ZP"/>
    <n v="8800286"/>
    <s v="запорожье"/>
    <s v="ЧП Бородай Н.Г."/>
    <s v="киоск (арка довженка)"/>
    <s v="пр. Соборный, 145"/>
    <s v="F31447"/>
    <n v="4512"/>
    <s v="INTER550"/>
    <s v="Славутич"/>
    <d v="2022-05-13T00:00:00"/>
    <d v="2022-05-17T00:00:00"/>
    <s v="установ.эл.замок"/>
    <s v="сломался"/>
    <s v="WR0025"/>
    <s v="ремонт електро замка"/>
    <n v="1"/>
    <n v="120"/>
    <n v="120"/>
  </r>
  <r>
    <x v="2"/>
    <x v="2"/>
    <x v="11"/>
    <n v="3152775"/>
    <n v="15227"/>
    <s v="ZP"/>
    <n v="8800286"/>
    <s v="запорожье"/>
    <s v="ЧП Бородай Н.Г."/>
    <s v="киоск (арка довженка)"/>
    <s v="пр. Соборный, 145"/>
    <s v="F31447"/>
    <n v="4512"/>
    <s v="INTER550"/>
    <s v="Славутич"/>
    <d v="2022-05-13T00:00:00"/>
    <d v="2022-05-17T00:00:00"/>
    <s v="установ.эл.замок"/>
    <s v="сломался"/>
    <s v="WR0040"/>
    <s v="Тестирование, регулировка термостата"/>
    <n v="1"/>
    <n v="105"/>
    <n v="105"/>
  </r>
  <r>
    <x v="2"/>
    <x v="2"/>
    <x v="11"/>
    <n v="3152958"/>
    <n v="15227"/>
    <s v="ZP"/>
    <n v="8800859"/>
    <s v="Запорожье"/>
    <s v="брідж маркет тов"/>
    <s v="брідж"/>
    <s v=" кияшко вул 34"/>
    <s v="F545473"/>
    <n v="2912360676"/>
    <s v="SUPER 9"/>
    <s v="Львовское"/>
    <d v="2022-05-14T00:00:00"/>
    <d v="2022-05-18T00:00:00"/>
    <s v="не работает эл.замок"/>
    <s v="ремонт проводки и механизм замка"/>
    <s v="WR0013"/>
    <s v="чищення конденсатору"/>
    <n v="1"/>
    <n v="105"/>
    <n v="105"/>
  </r>
  <r>
    <x v="2"/>
    <x v="2"/>
    <x v="11"/>
    <n v="3152958"/>
    <n v="15227"/>
    <s v="ZP"/>
    <n v="8800859"/>
    <s v="Запорожье"/>
    <s v="брідж маркет тов"/>
    <s v="брідж"/>
    <s v=" кияшко вул 34"/>
    <s v="F545473"/>
    <n v="2912360676"/>
    <s v="SUPER 9"/>
    <s v="Львовское"/>
    <d v="2022-05-14T00:00:00"/>
    <d v="2022-05-18T00:00:00"/>
    <s v="не работает эл.замок"/>
    <s v="ремонт проводки и механизм замка"/>
    <s v="WR0025"/>
    <s v="ремонт електро замка"/>
    <n v="1"/>
    <n v="120"/>
    <n v="120"/>
  </r>
  <r>
    <x v="2"/>
    <x v="2"/>
    <x v="11"/>
    <n v="3153137"/>
    <n v="15227"/>
    <s v="ZP"/>
    <n v="8801503"/>
    <s v="Запорожье"/>
    <s v="сміян в в пп"/>
    <s v="кіоск"/>
    <s v="південне шосе 71"/>
    <s v="F245462"/>
    <s v="12400.008905.208"/>
    <s v="ICE StreamMedium"/>
    <s v="Балтика"/>
    <d v="2022-05-17T00:00:00"/>
    <d v="2022-05-18T00:00:00"/>
    <s v="ремонт эл.проводки"/>
    <s v="сломалась"/>
    <s v="SP10788"/>
    <s v="Вимикач електричний з підсвіткою"/>
    <n v="1"/>
    <n v="160.66999999999999"/>
    <n v="160.66999999999999"/>
  </r>
  <r>
    <x v="2"/>
    <x v="2"/>
    <x v="11"/>
    <n v="3153137"/>
    <n v="15227"/>
    <s v="ZP"/>
    <n v="8801503"/>
    <s v="Запорожье"/>
    <s v="сміян в в пп"/>
    <s v="кіоск"/>
    <s v="південне шосе 71"/>
    <s v="F245462"/>
    <s v="12400.008905.208"/>
    <s v="ICE StreamMedium"/>
    <s v="Балтика"/>
    <d v="2022-05-17T00:00:00"/>
    <d v="2022-05-18T00:00:00"/>
    <s v="ремонт эл.проводки"/>
    <s v="сломалась"/>
    <s v="WR0040"/>
    <s v="Тестирование, регулировка термостата"/>
    <n v="1"/>
    <n v="105"/>
    <n v="105"/>
  </r>
  <r>
    <x v="2"/>
    <x v="2"/>
    <x v="11"/>
    <n v="3153137"/>
    <n v="15227"/>
    <s v="ZP"/>
    <n v="8801503"/>
    <s v="Запорожье"/>
    <s v="сміян в в пп"/>
    <s v="кіоск"/>
    <s v="південне шосе 71"/>
    <s v="F245462"/>
    <s v="12400.008905.208"/>
    <s v="ICE StreamMedium"/>
    <s v="Балтика"/>
    <d v="2022-05-17T00:00:00"/>
    <d v="2022-05-18T00:00:00"/>
    <s v="ремонт эл.проводки"/>
    <s v="сломалась"/>
    <s v="WR0047"/>
    <s v="Заміна комутаційних пристроїв"/>
    <n v="1"/>
    <n v="135"/>
    <n v="135"/>
  </r>
  <r>
    <x v="2"/>
    <x v="2"/>
    <x v="11"/>
    <n v="3153157"/>
    <n v="15227"/>
    <s v="ZP"/>
    <n v="8802283"/>
    <s v="Запорожье"/>
    <s v="Алехин В.А."/>
    <s v="киоск"/>
    <s v="ул. Курузова, 1"/>
    <s v="F197207"/>
    <n v="4877"/>
    <s v="INTER750"/>
    <s v="Львовское"/>
    <d v="2022-05-17T00:00:00"/>
    <d v="2022-05-18T00:00:00"/>
    <s v="не охлаждает"/>
    <s v="чистка конденсатор регулировка температуры"/>
    <s v="WR0013"/>
    <s v="чищення конденсатору"/>
    <n v="1"/>
    <n v="105"/>
    <n v="105"/>
  </r>
  <r>
    <x v="2"/>
    <x v="2"/>
    <x v="11"/>
    <n v="3153157"/>
    <n v="15227"/>
    <s v="ZP"/>
    <n v="8802283"/>
    <s v="Запорожье"/>
    <s v="Алехин В.А."/>
    <s v="киоск"/>
    <s v="ул. Курузова, 1"/>
    <s v="F197207"/>
    <n v="4877"/>
    <s v="INTER750"/>
    <s v="Львовское"/>
    <d v="2022-05-17T00:00:00"/>
    <d v="2022-05-18T00:00:00"/>
    <s v="не охлаждает"/>
    <s v="чистка конденсатор регулировка температуры"/>
    <s v="WR0040"/>
    <s v="Тестирование, регулировка термостата"/>
    <n v="1"/>
    <n v="105"/>
    <n v="105"/>
  </r>
  <r>
    <x v="2"/>
    <x v="2"/>
    <x v="11"/>
    <n v="3153230"/>
    <n v="15227"/>
    <s v="ZP"/>
    <n v="8802464"/>
    <s v="Запорожье"/>
    <s v="економ плюс тов тк"/>
    <s v="економ плюс"/>
    <s v="сергія серікова вул 13/13"/>
    <s v="F386962"/>
    <n v="1484161080917060"/>
    <s v="ICE StreamExtraLarge"/>
    <s v="Carlsberg"/>
    <d v="2022-05-17T00:00:00"/>
    <d v="2022-05-18T00:00:00"/>
    <s v="не работает свет"/>
    <s v="сгорел"/>
    <s v="SP10808"/>
    <s v="Блок живлення 30W 12V"/>
    <n v="1"/>
    <n v="381.19"/>
    <n v="381.19"/>
  </r>
  <r>
    <x v="2"/>
    <x v="2"/>
    <x v="11"/>
    <n v="3153230"/>
    <n v="15227"/>
    <s v="ZP"/>
    <n v="8802464"/>
    <s v="Запорожье"/>
    <s v="економ плюс тов тк"/>
    <s v="економ плюс"/>
    <s v="сергія серікова вул 13/13"/>
    <s v="F386962"/>
    <n v="1484161080917060"/>
    <s v="ICE StreamExtraLarge"/>
    <s v="Carlsberg"/>
    <d v="2022-05-17T00:00:00"/>
    <d v="2022-05-18T00:00:00"/>
    <s v="не работает свет"/>
    <s v="сгорел"/>
    <s v="WR0011"/>
    <s v="заміна дроселей баластів"/>
    <n v="1"/>
    <n v="130"/>
    <n v="130"/>
  </r>
  <r>
    <x v="2"/>
    <x v="2"/>
    <x v="11"/>
    <n v="3153356"/>
    <n v="15227"/>
    <s v="ZP"/>
    <n v="8802611"/>
    <s v="Запорожье"/>
    <s v="економ плюс тов тк"/>
    <s v="економ плюс"/>
    <s v="зестафонська вул 6"/>
    <s v="F464057"/>
    <n v="18243818035"/>
    <s v="ICE StreamExtraLarge"/>
    <s v="Carlsberg"/>
    <d v="2022-05-18T00:00:00"/>
    <d v="2022-05-30T00:00:00"/>
    <s v="не охлаждает"/>
    <s v="загрязнен конденсатор."/>
    <s v="WR0040"/>
    <s v="Тестирование, регулировка термостата"/>
    <n v="1"/>
    <n v="105"/>
    <n v="105"/>
  </r>
  <r>
    <x v="2"/>
    <x v="2"/>
    <x v="11"/>
    <n v="3153577"/>
    <n v="15227"/>
    <s v="ZP"/>
    <n v="8803756"/>
    <s v="Запорожье"/>
    <s v="економ плюс тов тк"/>
    <s v="drink хата"/>
    <s v="шевченко бул 62"/>
    <s v=" F464061"/>
    <n v="3.0807123672114501E+25"/>
    <s v="ICE StreamExtraLarge"/>
    <s v="Carlsberg"/>
    <d v="2022-05-19T00:00:00"/>
    <d v="2022-05-27T00:00:00"/>
    <s v="механич.поврежден."/>
    <s v="нет возможности заменить нить противовеса"/>
    <s v="SP10579"/>
    <s v="Пружина дверей DD (7х370х0,81мм) нерж., розтяг."/>
    <n v="1"/>
    <n v="261.79000000000002"/>
    <n v="261.79000000000002"/>
  </r>
  <r>
    <x v="2"/>
    <x v="2"/>
    <x v="11"/>
    <n v="3153577"/>
    <n v="15227"/>
    <s v="ZP"/>
    <n v="8803756"/>
    <s v="Запорожье"/>
    <s v="економ плюс тов тк"/>
    <s v="drink хата"/>
    <s v="шевченко бул 62"/>
    <s v=" F464061"/>
    <n v="3.0807123672114501E+25"/>
    <s v="ICE StreamExtraLarge"/>
    <s v="Carlsberg"/>
    <d v="2022-05-19T00:00:00"/>
    <d v="2022-05-27T00:00:00"/>
    <s v="механич.поврежден."/>
    <s v="нет возможности заменить нить противовеса"/>
    <s v="WR0016"/>
    <s v="заміна/ремонт двері"/>
    <n v="1"/>
    <n v="185"/>
    <n v="185"/>
  </r>
  <r>
    <x v="2"/>
    <x v="2"/>
    <x v="11"/>
    <n v="3153695"/>
    <n v="15227"/>
    <s v="ZP"/>
    <n v="8803960"/>
    <s v="Запорожье"/>
    <s v="ООО ТК Эконом Плюс"/>
    <s v="м-н &quot;Эконом Плюс&quot;"/>
    <s v="ул. Олимпийская 20-А,"/>
    <s v="F386684"/>
    <n v="161078317017"/>
    <s v="ICE StreamExtraLarge"/>
    <s v="Львовское"/>
    <d v="2022-05-19T00:00:00"/>
    <d v="2022-05-27T00:00:00"/>
    <s v="механич.поврежден."/>
    <s v="износ"/>
    <s v="SP10544"/>
    <s v="Профіль верхній (рельс напр.дверей) Extra Large (1"/>
    <n v="1"/>
    <n v="551.29999999999995"/>
    <n v="551.29999999999995"/>
  </r>
  <r>
    <x v="2"/>
    <x v="2"/>
    <x v="11"/>
    <n v="3153695"/>
    <n v="15227"/>
    <s v="ZP"/>
    <n v="8803960"/>
    <s v="Запорожье"/>
    <s v="ООО ТК Эконом Плюс"/>
    <s v="м-н &quot;Эконом Плюс&quot;"/>
    <s v="ул. Олимпийская 20-А,"/>
    <s v="F386684"/>
    <n v="161078317017"/>
    <s v="ICE StreamExtraLarge"/>
    <s v="Львовское"/>
    <d v="2022-05-19T00:00:00"/>
    <d v="2022-05-27T00:00:00"/>
    <s v="механич.поврежден."/>
    <s v="износ"/>
    <s v="WR0016"/>
    <s v="заміна/ремонт двері"/>
    <n v="1"/>
    <n v="185"/>
    <n v="185"/>
  </r>
  <r>
    <x v="2"/>
    <x v="2"/>
    <x v="11"/>
    <n v="3153695"/>
    <n v="15227"/>
    <s v="ZP"/>
    <n v="8803960"/>
    <s v="Запорожье"/>
    <s v="ООО ТК Эконом Плюс"/>
    <s v="м-н &quot;Эконом Плюс&quot;"/>
    <s v="ул. Олимпийская 20-А,"/>
    <s v="F386684"/>
    <n v="161078317017"/>
    <s v="ICE StreamExtraLarge"/>
    <s v="Львовское"/>
    <d v="2022-05-19T00:00:00"/>
    <d v="2022-05-27T00:00:00"/>
    <s v="механич.поврежден."/>
    <s v="износ"/>
    <s v="WR0040"/>
    <s v="Тестирование, регулировка термостата"/>
    <n v="1"/>
    <n v="105"/>
    <n v="105"/>
  </r>
  <r>
    <x v="2"/>
    <x v="2"/>
    <x v="11"/>
    <n v="3154040"/>
    <n v="15227"/>
    <s v="ZP"/>
    <n v="8806298"/>
    <s v="Запорожье"/>
    <s v="геращенко л в"/>
    <s v="магазин"/>
    <s v="рубана ул 20"/>
    <s v="F519405"/>
    <n v="2912332823"/>
    <s v="SUPER 9"/>
    <s v="Львовское"/>
    <d v="2022-05-23T00:00:00"/>
    <d v="2022-05-30T00:00:00"/>
    <s v="не работает эл.замок"/>
    <s v="сгорел блок ду."/>
    <s v="SP10488"/>
    <s v="Замок ел. Protector SD-01 RC (з ДУ в комплекті)"/>
    <n v="1"/>
    <n v="1086.8599999999999"/>
    <n v="1086.8599999999999"/>
  </r>
  <r>
    <x v="2"/>
    <x v="2"/>
    <x v="11"/>
    <n v="3154040"/>
    <n v="15227"/>
    <s v="ZP"/>
    <n v="8806298"/>
    <s v="Запорожье"/>
    <s v="геращенко л в"/>
    <s v="магазин"/>
    <s v="рубана ул 20"/>
    <s v="F519405"/>
    <n v="2912332823"/>
    <s v="SUPER 9"/>
    <s v="Львовское"/>
    <d v="2022-05-23T00:00:00"/>
    <d v="2022-05-30T00:00:00"/>
    <s v="не работает эл.замок"/>
    <s v="сгорел блок ду."/>
    <s v="WR0057"/>
    <s v="Замена электрозамка на 1двер. х/ш"/>
    <n v="1"/>
    <n v="135"/>
    <n v="135"/>
  </r>
  <r>
    <x v="2"/>
    <x v="2"/>
    <x v="11"/>
    <n v="3154041"/>
    <n v="15227"/>
    <s v="ZP"/>
    <n v="8806424"/>
    <s v="Запорожье"/>
    <s v="Кадирова ВН"/>
    <s v="алкомир"/>
    <s v=" запоріжжя  мира вул 14"/>
    <s v="F513905"/>
    <n v="5482285584"/>
    <s v="SUPER 16"/>
    <s v="Львовское"/>
    <d v="2022-05-23T00:00:00"/>
    <d v="2022-05-27T00:00:00"/>
    <s v="механич.поврежден."/>
    <s v="выпал уплотнитель"/>
    <s v="WR0016"/>
    <s v="заміна/ремонт двері"/>
    <n v="1"/>
    <n v="185"/>
    <n v="185"/>
  </r>
  <r>
    <x v="2"/>
    <x v="2"/>
    <x v="11"/>
    <n v="3154081"/>
    <n v="15227"/>
    <s v="ZP"/>
    <n v="8806682"/>
    <s v="Запорожье"/>
    <s v="економ плюс тов тк"/>
    <s v="економ плюс"/>
    <s v="авраменка вул 4б"/>
    <s v="F449388"/>
    <s v="0308061157181997171846817035D"/>
    <s v="ICE StreamExtraLarge"/>
    <s v="Львовское"/>
    <d v="2022-05-24T00:00:00"/>
    <d v="2022-05-27T00:00:00"/>
    <s v="не работает"/>
    <s v="ослабло крепление"/>
    <s v="WR0040"/>
    <s v="Тестирование, регулировка термостата"/>
    <n v="1"/>
    <n v="105"/>
    <n v="105"/>
  </r>
  <r>
    <x v="2"/>
    <x v="2"/>
    <x v="11"/>
    <n v="3154081"/>
    <n v="15227"/>
    <s v="ZP"/>
    <n v="8806682"/>
    <s v="Запорожье"/>
    <s v="економ плюс тов тк"/>
    <s v="економ плюс"/>
    <s v="авраменка вул 4б"/>
    <s v="F449388"/>
    <s v="0308061157181997171846817035D"/>
    <s v="ICE StreamExtraLarge"/>
    <s v="Львовское"/>
    <d v="2022-05-24T00:00:00"/>
    <d v="2022-05-27T00:00:00"/>
    <s v="не работает"/>
    <s v="ослабло крепление"/>
    <s v="WR20051"/>
    <s v="Ремонт вентилятора обдува випарника"/>
    <n v="1"/>
    <n v="130"/>
    <n v="130"/>
  </r>
  <r>
    <x v="2"/>
    <x v="2"/>
    <x v="11"/>
    <n v="3154411"/>
    <n v="15227"/>
    <s v="ZP"/>
    <n v="8807701"/>
    <s v="Запорожье"/>
    <s v="ЧП Гринберг И.П."/>
    <m/>
    <s v="Сосновая, 27"/>
    <s v="F445459"/>
    <n v="171553717058"/>
    <s v="ICE StreamExtraLarge"/>
    <s v="Львовское"/>
    <d v="2022-05-25T00:00:00"/>
    <d v="2022-05-27T00:00:00"/>
    <s v="механич.поврежден."/>
    <s v="износ"/>
    <s v="SP10581"/>
    <s v="Комплект підшипників  діам.17мм для дверей Ice Str"/>
    <n v="1"/>
    <n v="320.7"/>
    <n v="320.7"/>
  </r>
  <r>
    <x v="2"/>
    <x v="2"/>
    <x v="11"/>
    <n v="3154411"/>
    <n v="15227"/>
    <s v="ZP"/>
    <n v="8807701"/>
    <s v="Запорожье"/>
    <s v="ЧП Гринберг И.П."/>
    <m/>
    <s v="Сосновая, 27"/>
    <s v="F445459"/>
    <n v="171553717058"/>
    <s v="ICE StreamExtraLarge"/>
    <s v="Львовское"/>
    <d v="2022-05-25T00:00:00"/>
    <d v="2022-05-27T00:00:00"/>
    <s v="механич.поврежден."/>
    <s v="износ"/>
    <s v="WR20055"/>
    <s v="Заміна роликів двері IceStreamLarge"/>
    <n v="1"/>
    <n v="370"/>
    <n v="370"/>
  </r>
  <r>
    <x v="2"/>
    <x v="2"/>
    <x v="11"/>
    <n v="3154605"/>
    <n v="15227"/>
    <s v="ZP"/>
    <n v="8808256"/>
    <s v="Запорожье"/>
    <s v="филоненко в г чп"/>
    <s v="ссср"/>
    <s v="Рекордна вул 2"/>
    <s v="F465835"/>
    <n v="18656618038"/>
    <s v="ICE StreamOmega"/>
    <s v="Carlsberg"/>
    <d v="2022-05-26T00:00:00"/>
    <d v="2022-05-27T00:00:00"/>
    <s v="не работает эл.замок"/>
    <s v="сгорел ду"/>
    <s v="SP10488"/>
    <s v="Замок ел. Protector SD-01 RC (з ДУ в комплекті)"/>
    <n v="1"/>
    <n v="1086.8599999999999"/>
    <n v="1086.8599999999999"/>
  </r>
  <r>
    <x v="2"/>
    <x v="2"/>
    <x v="11"/>
    <n v="3154605"/>
    <n v="15227"/>
    <s v="ZP"/>
    <n v="8808256"/>
    <s v="Запорожье"/>
    <s v="филоненко в г чп"/>
    <s v="ссср"/>
    <s v="Рекордна вул 2"/>
    <s v="F465835"/>
    <n v="18656618038"/>
    <s v="ICE StreamOmega"/>
    <s v="Carlsberg"/>
    <d v="2022-05-26T00:00:00"/>
    <d v="2022-05-27T00:00:00"/>
    <s v="не работает эл.замок"/>
    <s v="сгорел ду"/>
    <s v="WR0025"/>
    <s v="ремонт електро замка"/>
    <n v="1"/>
    <n v="120"/>
    <n v="120"/>
  </r>
  <r>
    <x v="2"/>
    <x v="2"/>
    <x v="11"/>
    <n v="3154605"/>
    <n v="15227"/>
    <s v="ZP"/>
    <n v="8808256"/>
    <s v="Запорожье"/>
    <s v="филоненко в г чп"/>
    <s v="ссср"/>
    <s v="Рекордна вул 2"/>
    <s v="F465835"/>
    <n v="18656618038"/>
    <s v="ICE StreamOmega"/>
    <s v="Carlsberg"/>
    <d v="2022-05-26T00:00:00"/>
    <d v="2022-05-27T00:00:00"/>
    <s v="не работает эл.замок"/>
    <s v="сгорел ду"/>
    <s v="WR0040"/>
    <s v="Тестирование, регулировка термостата"/>
    <n v="1"/>
    <n v="105"/>
    <n v="105"/>
  </r>
  <r>
    <x v="2"/>
    <x v="2"/>
    <x v="11"/>
    <n v="3154606"/>
    <n v="15227"/>
    <s v="ZP"/>
    <n v="8808649"/>
    <s v="Запорожье"/>
    <s v="Добровольский А.В."/>
    <s v="киоск"/>
    <s v="вул. Олімпійска, 1"/>
    <s v="F204930"/>
    <n v="12120003389031"/>
    <s v="ICE StreamSuperLarge"/>
    <s v="Балтика"/>
    <d v="2022-05-26T00:00:00"/>
    <d v="2022-05-27T00:00:00"/>
    <s v="не работает эл.замок"/>
    <s v="разрегулирован"/>
    <s v="WR0025"/>
    <s v="ремонт електро замка"/>
    <n v="1"/>
    <n v="120"/>
    <n v="120"/>
  </r>
  <r>
    <x v="2"/>
    <x v="2"/>
    <x v="11"/>
    <n v="3154606"/>
    <n v="15227"/>
    <s v="ZP"/>
    <n v="8808649"/>
    <s v="Запорожье"/>
    <s v="Добровольский А.В."/>
    <s v="киоск"/>
    <s v="вул. Олімпійска, 1"/>
    <s v="F204930"/>
    <n v="12120003389031"/>
    <s v="ICE StreamSuperLarge"/>
    <s v="Балтика"/>
    <d v="2022-05-26T00:00:00"/>
    <d v="2022-05-27T00:00:00"/>
    <s v="не работает эл.замок"/>
    <s v="разрегулирован"/>
    <s v="WR0040"/>
    <s v="Тестирование, регулировка термостата"/>
    <n v="1"/>
    <n v="105"/>
    <n v="105"/>
  </r>
  <r>
    <x v="2"/>
    <x v="2"/>
    <x v="11"/>
    <n v="3154734"/>
    <n v="15227"/>
    <s v="ZP"/>
    <n v="8809173"/>
    <s v="Люцерна"/>
    <s v="сокол н в чп"/>
    <s v="продукты"/>
    <s v="сонячна вул 38а"/>
    <s v="F446994"/>
    <n v="171789717051"/>
    <s v="ICE StreamExtraLarge"/>
    <s v="Львовское"/>
    <d v="2022-05-27T00:00:00"/>
    <d v="2022-05-30T00:00:00"/>
    <s v="не охлаждает"/>
    <s v="микроутечка, нет условий для ремонта. хш    заменят."/>
    <s v="WR0015"/>
    <s v="Дiагностика обладнання"/>
    <n v="1"/>
    <n v="115"/>
    <n v="115"/>
  </r>
  <r>
    <x v="2"/>
    <x v="2"/>
    <x v="15"/>
    <n v="3152153"/>
    <n v="15228"/>
    <s v="KR"/>
    <n v="8797631"/>
    <s v="КировоградКропивницкий"/>
    <s v="тимофієнко о в"/>
    <s v="магазин тюльпан"/>
    <s v="холодноярська вул 103 а"/>
    <s v="F463890"/>
    <n v="3.0807123362114899E+25"/>
    <s v="ICE StreamExtraLarge"/>
    <s v="Carlsberg"/>
    <d v="2022-05-07T00:00:00"/>
    <d v="2022-05-18T00:00:00"/>
    <s v="не охлаждает"/>
    <s v="замена контроллера"/>
    <s v="SP10795"/>
    <s v="Контролер ID-974 (з 2 датчиками)"/>
    <n v="1"/>
    <n v="1593.11"/>
    <n v="1593.11"/>
  </r>
  <r>
    <x v="2"/>
    <x v="2"/>
    <x v="15"/>
    <n v="3152153"/>
    <n v="15228"/>
    <s v="KR"/>
    <n v="8797631"/>
    <s v="КировоградКропивницкий"/>
    <s v="тимофієнко о в"/>
    <s v="магазин тюльпан"/>
    <s v="холодноярська вул 103 а"/>
    <s v="F463890"/>
    <n v="3.0807123362114899E+25"/>
    <s v="ICE StreamExtraLarge"/>
    <s v="Carlsberg"/>
    <d v="2022-05-07T00:00:00"/>
    <d v="2022-05-18T00:00:00"/>
    <s v="не охлаждает"/>
    <s v="замена контроллера"/>
    <s v="WR0008"/>
    <s v="заміна терморегулятору"/>
    <n v="1"/>
    <n v="130"/>
    <n v="130"/>
  </r>
  <r>
    <x v="2"/>
    <x v="2"/>
    <x v="15"/>
    <n v="3152875"/>
    <n v="15228"/>
    <s v="KV"/>
    <n v="8800563"/>
    <s v="Новая Осота"/>
    <s v="мак тревел пп"/>
    <s v="АЗС"/>
    <s v="лiсова, 107"/>
    <s v="F465051"/>
    <n v="18263618007"/>
    <s v="Ice Stream Prime"/>
    <s v="Квас Тарас"/>
    <d v="2022-05-13T00:00:00"/>
    <d v="2022-05-19T00:00:00"/>
    <s v="не охлаждает"/>
    <s v="двигун обдуву конденсатора згорів"/>
    <s v="SP10679"/>
    <s v="Двигун конденсатора 10 Вт YZF45L20P4-10-18/26"/>
    <n v="1"/>
    <n v="447.34"/>
    <n v="447.34"/>
  </r>
  <r>
    <x v="2"/>
    <x v="2"/>
    <x v="15"/>
    <n v="3152875"/>
    <n v="15228"/>
    <s v="KV"/>
    <n v="8800563"/>
    <s v="Новая Осота"/>
    <s v="мак тревел пп"/>
    <s v="АЗС"/>
    <s v="лiсова, 107"/>
    <s v="F465051"/>
    <n v="18263618007"/>
    <s v="Ice Stream Prime"/>
    <s v="Квас Тарас"/>
    <d v="2022-05-13T00:00:00"/>
    <d v="2022-05-19T00:00:00"/>
    <s v="не охлаждает"/>
    <s v="двигун обдуву конденсатора згорів"/>
    <s v="WR0005"/>
    <s v="заміна вентилятора обдуву конденсатора"/>
    <n v="1"/>
    <n v="145"/>
    <n v="145"/>
  </r>
  <r>
    <x v="2"/>
    <x v="2"/>
    <x v="15"/>
    <n v="3152875"/>
    <n v="15228"/>
    <s v="KV"/>
    <n v="8800563"/>
    <s v="Новая Осота"/>
    <s v="мак тревел пп"/>
    <s v="АЗС"/>
    <s v="лiсова, 107"/>
    <s v="F465051"/>
    <n v="18263618007"/>
    <s v="Ice Stream Prime"/>
    <s v="Квас Тарас"/>
    <d v="2022-05-13T00:00:00"/>
    <d v="2022-05-19T00:00:00"/>
    <s v="не охлаждает"/>
    <s v="двигун обдуву конденсатора згорів"/>
    <s v="WR0040"/>
    <s v="Тестирование, регулировка термостата"/>
    <n v="1"/>
    <n v="105"/>
    <n v="105"/>
  </r>
  <r>
    <x v="2"/>
    <x v="2"/>
    <x v="15"/>
    <n v="3153095"/>
    <n v="15228"/>
    <s v="VI"/>
    <n v="8801495"/>
    <s v="Нова Ободівка"/>
    <s v="гудз л в"/>
    <s v="продукты"/>
    <s v="соборна вул, 65"/>
    <s v="F296993"/>
    <n v="4.0706610491238E+26"/>
    <s v="Ice Stream Dynamic"/>
    <s v="Львовское"/>
    <d v="2022-05-16T00:00:00"/>
    <d v="2022-05-24T00:00:00"/>
    <s v="не работает свет"/>
    <s v="немає даних. зламаний вимикач"/>
    <s v="SP10788"/>
    <s v="Вимикач електричний з підсвіткою"/>
    <n v="1"/>
    <n v="160.66999999999999"/>
    <n v="160.66999999999999"/>
  </r>
  <r>
    <x v="2"/>
    <x v="2"/>
    <x v="15"/>
    <n v="3153095"/>
    <n v="15228"/>
    <s v="VI"/>
    <n v="8801495"/>
    <s v="Нова Ободівка"/>
    <s v="гудз л в"/>
    <s v="продукты"/>
    <s v="соборна вул, 65"/>
    <s v="F296993"/>
    <n v="4.0706610491238E+26"/>
    <s v="Ice Stream Dynamic"/>
    <s v="Львовское"/>
    <d v="2022-05-16T00:00:00"/>
    <d v="2022-05-24T00:00:00"/>
    <s v="не работает свет"/>
    <s v="немає даних. зламаний вимикач"/>
    <s v="WR0047"/>
    <s v="Заміна комутаційних пристроїв"/>
    <n v="1"/>
    <n v="135"/>
    <n v="135"/>
  </r>
  <r>
    <x v="2"/>
    <x v="2"/>
    <x v="15"/>
    <n v="3153129"/>
    <n v="15228"/>
    <s v="VI"/>
    <n v="8801490"/>
    <s v="Оляниця"/>
    <s v="гречанюк о в"/>
    <s v="люкс маркет"/>
    <s v="кравчика петра 12а"/>
    <s v="F455949"/>
    <s v="030807123652114318222818035D"/>
    <s v="ICE StreamExtraLarge"/>
    <s v="Carlsberg"/>
    <d v="2022-05-17T00:00:00"/>
    <d v="2022-05-24T00:00:00"/>
    <s v="Ремонт двері"/>
    <s v="немає даних. клин роликів , розбита рельса, обрив противаги."/>
    <s v="SP10544"/>
    <s v="Профіль верхній (рельс напр.дверей) Extra Large (1"/>
    <n v="1"/>
    <n v="551.29999999999995"/>
    <n v="551.29999999999995"/>
  </r>
  <r>
    <x v="2"/>
    <x v="2"/>
    <x v="15"/>
    <n v="3153129"/>
    <n v="15228"/>
    <s v="VI"/>
    <n v="8801490"/>
    <s v="Оляниця"/>
    <s v="гречанюк о в"/>
    <s v="люкс маркет"/>
    <s v="кравчика петра 12а"/>
    <s v="F455949"/>
    <s v="030807123652114318222818035D"/>
    <s v="ICE StreamExtraLarge"/>
    <s v="Carlsberg"/>
    <d v="2022-05-17T00:00:00"/>
    <d v="2022-05-24T00:00:00"/>
    <s v="Ремонт двері"/>
    <s v="немає даних. клин роликів , розбита рельса, обрив противаги."/>
    <s v="SP10583"/>
    <s v="Комплект підшипників  діам.19мм для дверей Ice Str"/>
    <n v="2"/>
    <n v="320.7"/>
    <n v="641.4"/>
  </r>
  <r>
    <x v="2"/>
    <x v="2"/>
    <x v="15"/>
    <n v="3153129"/>
    <n v="15228"/>
    <s v="VI"/>
    <n v="8801490"/>
    <s v="Оляниця"/>
    <s v="гречанюк о в"/>
    <s v="люкс маркет"/>
    <s v="кравчика петра 12а"/>
    <s v="F455949"/>
    <s v="030807123652114318222818035D"/>
    <s v="ICE StreamExtraLarge"/>
    <s v="Carlsberg"/>
    <d v="2022-05-17T00:00:00"/>
    <d v="2022-05-24T00:00:00"/>
    <s v="Ремонт двері"/>
    <s v="немає даних. клин роликів , розбита рельса, обрив противаги."/>
    <s v="WR0016"/>
    <s v="заміна/ремонт двері"/>
    <n v="1"/>
    <n v="185"/>
    <n v="185"/>
  </r>
  <r>
    <x v="2"/>
    <x v="2"/>
    <x v="15"/>
    <n v="3153129"/>
    <n v="15228"/>
    <s v="VI"/>
    <n v="8801490"/>
    <s v="Оляниця"/>
    <s v="гречанюк о в"/>
    <s v="люкс маркет"/>
    <s v="кравчика петра 12а"/>
    <s v="F455949"/>
    <s v="030807123652114318222818035D"/>
    <s v="ICE StreamExtraLarge"/>
    <s v="Carlsberg"/>
    <d v="2022-05-17T00:00:00"/>
    <d v="2022-05-24T00:00:00"/>
    <s v="Ремонт двері"/>
    <s v="немає даних. клин роликів , розбита рельса, обрив противаги."/>
    <s v="WR20055"/>
    <s v="Заміна роликів двері IceStreamLarge"/>
    <n v="1"/>
    <n v="370"/>
    <n v="370"/>
  </r>
  <r>
    <x v="2"/>
    <x v="2"/>
    <x v="15"/>
    <n v="3153130"/>
    <n v="15228"/>
    <s v="VI"/>
    <n v="8801491"/>
    <s v="Чечельник"/>
    <s v="олянецький г а"/>
    <s v="продукти"/>
    <s v=" радянська вул 25"/>
    <s v="F455543"/>
    <s v="031008123020191891918011D"/>
    <s v="ICE StreamExtraLarge"/>
    <s v="Львовское"/>
    <d v="2022-05-17T00:00:00"/>
    <d v="2022-05-24T00:00:00"/>
    <s v="Ремонт двері"/>
    <s v="немає даних. клин роликів. обрив противаги. пошкоджена рельса"/>
    <s v="SP10544"/>
    <s v="Профіль верхній (рельс напр.дверей) Extra Large (1"/>
    <n v="1"/>
    <n v="551.29999999999995"/>
    <n v="551.29999999999995"/>
  </r>
  <r>
    <x v="2"/>
    <x v="2"/>
    <x v="15"/>
    <n v="3153130"/>
    <n v="15228"/>
    <s v="VI"/>
    <n v="8801491"/>
    <s v="Чечельник"/>
    <s v="олянецький г а"/>
    <s v="продукти"/>
    <s v=" радянська вул 25"/>
    <s v="F455543"/>
    <s v="031008123020191891918011D"/>
    <s v="ICE StreamExtraLarge"/>
    <s v="Львовское"/>
    <d v="2022-05-17T00:00:00"/>
    <d v="2022-05-24T00:00:00"/>
    <s v="Ремонт двері"/>
    <s v="немає даних. клин роликів. обрив противаги. пошкоджена рельса"/>
    <s v="SP10583"/>
    <s v="Комплект підшипників  діам.19мм для дверей Ice Str"/>
    <n v="2"/>
    <n v="320.7"/>
    <n v="641.4"/>
  </r>
  <r>
    <x v="2"/>
    <x v="2"/>
    <x v="15"/>
    <n v="3153130"/>
    <n v="15228"/>
    <s v="VI"/>
    <n v="8801491"/>
    <s v="Чечельник"/>
    <s v="олянецький г а"/>
    <s v="продукти"/>
    <s v=" радянська вул 25"/>
    <s v="F455543"/>
    <s v="031008123020191891918011D"/>
    <s v="ICE StreamExtraLarge"/>
    <s v="Львовское"/>
    <d v="2022-05-17T00:00:00"/>
    <d v="2022-05-24T00:00:00"/>
    <s v="Ремонт двері"/>
    <s v="немає даних. клин роликів. обрив противаги. пошкоджена рельса"/>
    <s v="WR0016"/>
    <s v="заміна/ремонт двері"/>
    <n v="1"/>
    <n v="185"/>
    <n v="185"/>
  </r>
  <r>
    <x v="2"/>
    <x v="2"/>
    <x v="15"/>
    <n v="3153130"/>
    <n v="15228"/>
    <s v="VI"/>
    <n v="8801491"/>
    <s v="Чечельник"/>
    <s v="олянецький г а"/>
    <s v="продукти"/>
    <s v=" радянська вул 25"/>
    <s v="F455543"/>
    <s v="031008123020191891918011D"/>
    <s v="ICE StreamExtraLarge"/>
    <s v="Львовское"/>
    <d v="2022-05-17T00:00:00"/>
    <d v="2022-05-24T00:00:00"/>
    <s v="Ремонт двері"/>
    <s v="немає даних. клин роликів. обрив противаги. пошкоджена рельса"/>
    <s v="WR20055"/>
    <s v="Заміна роликів двері IceStreamLarge"/>
    <n v="1"/>
    <n v="370"/>
    <n v="370"/>
  </r>
  <r>
    <x v="2"/>
    <x v="2"/>
    <x v="15"/>
    <n v="3153131"/>
    <n v="15228"/>
    <s v="VI"/>
    <n v="8801492"/>
    <s v="Війтівка"/>
    <s v="каратнюк с д фоп"/>
    <s v="фаворит"/>
    <s v="соборна вул 7б"/>
    <s v="F455951"/>
    <s v="030807123652114318222818037D"/>
    <s v="ICE StreamExtraLarge"/>
    <s v="Carlsberg"/>
    <d v="2022-05-17T00:00:00"/>
    <d v="2022-05-24T00:00:00"/>
    <s v="не работает свет"/>
    <s v="немає даних. замикання блоку живлення. згоріли лампи"/>
    <s v="SP10686"/>
    <s v="Світлодіодна лінійка 1500 мм"/>
    <n v="2"/>
    <n v="309.68"/>
    <n v="619.36"/>
  </r>
  <r>
    <x v="2"/>
    <x v="2"/>
    <x v="15"/>
    <n v="3153131"/>
    <n v="15228"/>
    <s v="VI"/>
    <n v="8801492"/>
    <s v="Війтівка"/>
    <s v="каратнюк с д фоп"/>
    <s v="фаворит"/>
    <s v="соборна вул 7б"/>
    <s v="F455951"/>
    <s v="030807123652114318222818037D"/>
    <s v="ICE StreamExtraLarge"/>
    <s v="Carlsberg"/>
    <d v="2022-05-17T00:00:00"/>
    <d v="2022-05-24T00:00:00"/>
    <s v="не работает свет"/>
    <s v="немає даних. замикання блоку живлення. згоріли лампи"/>
    <s v="SP10810"/>
    <s v="Блок живлення MF-20-12"/>
    <n v="2"/>
    <n v="381.19"/>
    <n v="762.38"/>
  </r>
  <r>
    <x v="2"/>
    <x v="2"/>
    <x v="15"/>
    <n v="3153131"/>
    <n v="15228"/>
    <s v="VI"/>
    <n v="8801492"/>
    <s v="Війтівка"/>
    <s v="каратнюк с д фоп"/>
    <s v="фаворит"/>
    <s v="соборна вул 7б"/>
    <s v="F455951"/>
    <s v="030807123652114318222818037D"/>
    <s v="ICE StreamExtraLarge"/>
    <s v="Carlsberg"/>
    <d v="2022-05-17T00:00:00"/>
    <d v="2022-05-24T00:00:00"/>
    <s v="не работает свет"/>
    <s v="немає даних. замикання блоку живлення. згоріли лампи"/>
    <s v="WR0066"/>
    <s v="Реконструкція електричної частини 2 дв. ХШ"/>
    <n v="1"/>
    <n v="175"/>
    <n v="175"/>
  </r>
  <r>
    <x v="2"/>
    <x v="2"/>
    <x v="15"/>
    <n v="3153132"/>
    <n v="15228"/>
    <s v="VI"/>
    <n v="8801493"/>
    <s v="Северинівка"/>
    <s v="цвігун л п"/>
    <s v="цілодобово"/>
    <s v="ленина ул 47"/>
    <s v="F142182"/>
    <m/>
    <s v="ICE StreamLarge"/>
    <s v="Львовское"/>
    <d v="2022-05-17T00:00:00"/>
    <d v="2022-05-24T00:00:00"/>
    <s v="Ремонт двері"/>
    <s v="немає даних. обрив противаг"/>
    <s v="WR0016"/>
    <s v="заміна/ремонт двері"/>
    <n v="1"/>
    <n v="185"/>
    <n v="185"/>
  </r>
  <r>
    <x v="2"/>
    <x v="2"/>
    <x v="15"/>
    <n v="3153133"/>
    <n v="15228"/>
    <s v="VI"/>
    <n v="8801494"/>
    <s v="Цибулівка"/>
    <s v="баранов а м"/>
    <s v="магазин"/>
    <s v=" ленина ул 133"/>
    <s v="F385923"/>
    <n v="124716922816010"/>
    <s v="ICE StreamExtraLarge"/>
    <s v="Львовское"/>
    <d v="2022-05-17T00:00:00"/>
    <d v="2022-05-24T00:00:00"/>
    <s v="не работает свет"/>
    <s v="немає даних.  замикання блока живлення. миготіння лампи"/>
    <s v="SP10688"/>
    <s v="Лінійка світлодіодна 1200 мм 5050 (LGD)"/>
    <n v="1"/>
    <n v="309.68"/>
    <n v="309.68"/>
  </r>
  <r>
    <x v="2"/>
    <x v="2"/>
    <x v="15"/>
    <n v="3153133"/>
    <n v="15228"/>
    <s v="VI"/>
    <n v="8801494"/>
    <s v="Цибулівка"/>
    <s v="баранов а м"/>
    <s v="магазин"/>
    <s v=" ленина ул 133"/>
    <s v="F385923"/>
    <n v="124716922816010"/>
    <s v="ICE StreamExtraLarge"/>
    <s v="Львовское"/>
    <d v="2022-05-17T00:00:00"/>
    <d v="2022-05-24T00:00:00"/>
    <s v="не работает свет"/>
    <s v="немає даних.  замикання блока живлення. миготіння лампи"/>
    <s v="SP10810"/>
    <s v="Блок живлення MF-20-12"/>
    <n v="2"/>
    <n v="381.19"/>
    <n v="762.38"/>
  </r>
  <r>
    <x v="2"/>
    <x v="2"/>
    <x v="15"/>
    <n v="3153133"/>
    <n v="15228"/>
    <s v="VI"/>
    <n v="8801494"/>
    <s v="Цибулівка"/>
    <s v="баранов а м"/>
    <s v="магазин"/>
    <s v=" ленина ул 133"/>
    <s v="F385923"/>
    <n v="124716922816010"/>
    <s v="ICE StreamExtraLarge"/>
    <s v="Львовское"/>
    <d v="2022-05-17T00:00:00"/>
    <d v="2022-05-24T00:00:00"/>
    <s v="не работает свет"/>
    <s v="немає даних.  замикання блока живлення. миготіння лампи"/>
    <s v="WR0066"/>
    <s v="Реконструкція електричної частини 2 дв. ХШ"/>
    <n v="1"/>
    <n v="175"/>
    <n v="175"/>
  </r>
  <r>
    <x v="2"/>
    <x v="2"/>
    <x v="15"/>
    <n v="3153134"/>
    <n v="15228"/>
    <s v="KV"/>
    <n v="8801496"/>
    <s v="Перегоновка"/>
    <s v="олійник а в"/>
    <s v="продукти"/>
    <s v="вул (Кірова) 59г"/>
    <s v="F548364"/>
    <s v="RU2912412330"/>
    <s v="SUPER 9"/>
    <s v="Carlsberg"/>
    <d v="2022-05-17T00:00:00"/>
    <d v="2022-05-18T00:00:00"/>
    <s v="не работает свет"/>
    <s v="Блок живлення і лінійки згоріли"/>
    <s v="SP10686"/>
    <s v="Світлодіодна лінійка 1500 мм"/>
    <n v="2"/>
    <n v="309.68"/>
    <n v="619.36"/>
  </r>
  <r>
    <x v="2"/>
    <x v="2"/>
    <x v="15"/>
    <n v="3153134"/>
    <n v="15228"/>
    <s v="KV"/>
    <n v="8801496"/>
    <s v="Перегоновка"/>
    <s v="олійник а в"/>
    <s v="продукти"/>
    <s v="вул (Кірова) 59г"/>
    <s v="F548364"/>
    <s v="RU2912412330"/>
    <s v="SUPER 9"/>
    <s v="Carlsberg"/>
    <d v="2022-05-17T00:00:00"/>
    <d v="2022-05-18T00:00:00"/>
    <s v="не работает свет"/>
    <s v="Блок живлення і лінійки згоріли"/>
    <s v="SP10701"/>
    <s v="Лінійка світлодіодна 450 мм 5050 (LGD)"/>
    <n v="3"/>
    <n v="309.68"/>
    <n v="929.04"/>
  </r>
  <r>
    <x v="2"/>
    <x v="2"/>
    <x v="15"/>
    <n v="3153134"/>
    <n v="15228"/>
    <s v="KV"/>
    <n v="8801496"/>
    <s v="Перегоновка"/>
    <s v="олійник а в"/>
    <s v="продукти"/>
    <s v="вул (Кірова) 59г"/>
    <s v="F548364"/>
    <s v="RU2912412330"/>
    <s v="SUPER 9"/>
    <s v="Carlsberg"/>
    <d v="2022-05-17T00:00:00"/>
    <d v="2022-05-18T00:00:00"/>
    <s v="не работает свет"/>
    <s v="Блок живлення і лінійки згоріли"/>
    <s v="SP10806"/>
    <s v="Блок живлення (LED) LPV-60-12/MW"/>
    <n v="1"/>
    <n v="381.19"/>
    <n v="381.19"/>
  </r>
  <r>
    <x v="2"/>
    <x v="2"/>
    <x v="15"/>
    <n v="3153134"/>
    <n v="15228"/>
    <s v="KV"/>
    <n v="8801496"/>
    <s v="Перегоновка"/>
    <s v="олійник а в"/>
    <s v="продукти"/>
    <s v="вул (Кірова) 59г"/>
    <s v="F548364"/>
    <s v="RU2912412330"/>
    <s v="SUPER 9"/>
    <s v="Carlsberg"/>
    <d v="2022-05-17T00:00:00"/>
    <d v="2022-05-18T00:00:00"/>
    <s v="не работает свет"/>
    <s v="Блок живлення і лінійки згоріли"/>
    <s v="WR0010"/>
    <s v="ремонт электоропроводки"/>
    <n v="1"/>
    <n v="120"/>
    <n v="120"/>
  </r>
  <r>
    <x v="2"/>
    <x v="2"/>
    <x v="15"/>
    <n v="3153134"/>
    <n v="15228"/>
    <s v="KV"/>
    <n v="8801496"/>
    <s v="Перегоновка"/>
    <s v="олійник а в"/>
    <s v="продукти"/>
    <s v="вул (Кірова) 59г"/>
    <s v="F548364"/>
    <s v="RU2912412330"/>
    <s v="SUPER 9"/>
    <s v="Carlsberg"/>
    <d v="2022-05-17T00:00:00"/>
    <d v="2022-05-18T00:00:00"/>
    <s v="не работает свет"/>
    <s v="Блок живлення і лінійки згоріли"/>
    <s v="WR0040"/>
    <s v="Тестирование, регулировка термостата"/>
    <n v="1"/>
    <n v="105"/>
    <n v="105"/>
  </r>
  <r>
    <x v="2"/>
    <x v="2"/>
    <x v="15"/>
    <n v="3153134"/>
    <n v="15228"/>
    <s v="KV"/>
    <n v="8801496"/>
    <s v="Перегоновка"/>
    <s v="олійник а в"/>
    <s v="продукти"/>
    <s v="вул (Кірова) 59г"/>
    <s v="F548364"/>
    <s v="RU2912412330"/>
    <s v="SUPER 9"/>
    <s v="Carlsberg"/>
    <d v="2022-05-17T00:00:00"/>
    <d v="2022-05-18T00:00:00"/>
    <s v="не работает свет"/>
    <s v="Блок живлення і лінійки згоріли"/>
    <s v="WR0066"/>
    <s v="Реконструкція електричної частини 2 дв. ХШ"/>
    <n v="1"/>
    <n v="175"/>
    <n v="175"/>
  </r>
  <r>
    <x v="2"/>
    <x v="2"/>
    <x v="15"/>
    <n v="3153146"/>
    <n v="15228"/>
    <s v="KR"/>
    <n v="8801719"/>
    <s v="Знаменка"/>
    <s v="Манвелян л р"/>
    <s v="экватор"/>
    <s v="Осадчего ул возле переезда"/>
    <s v="F202886"/>
    <n v="110173226580008"/>
    <s v="ICE StreamSuperLarge"/>
    <s v="Львовское"/>
    <d v="2022-05-17T00:00:00"/>
    <d v="2022-05-18T00:00:00"/>
    <s v="не охлаждает"/>
    <s v="замена выключателя Хол.агрегата, замена лампы, чистка конденсатора, регулировка контроллера"/>
    <s v="SP10690"/>
    <s v="Лампа люмінесцентна 36W"/>
    <n v="1"/>
    <n v="32.450000000000003"/>
    <n v="32.450000000000003"/>
  </r>
  <r>
    <x v="2"/>
    <x v="2"/>
    <x v="15"/>
    <n v="3153146"/>
    <n v="15228"/>
    <s v="KR"/>
    <n v="8801719"/>
    <s v="Знаменка"/>
    <s v="Манвелян л р"/>
    <s v="экватор"/>
    <s v="Осадчего ул возле переезда"/>
    <s v="F202886"/>
    <n v="110173226580008"/>
    <s v="ICE StreamSuperLarge"/>
    <s v="Львовское"/>
    <d v="2022-05-17T00:00:00"/>
    <d v="2022-05-18T00:00:00"/>
    <s v="не охлаждает"/>
    <s v="замена выключателя Хол.агрегата, замена лампы, чистка конденсатора, регулировка контроллера"/>
    <s v="SP10788"/>
    <s v="Вимикач електричний з підсвіткою"/>
    <n v="1"/>
    <n v="160.66999999999999"/>
    <n v="160.66999999999999"/>
  </r>
  <r>
    <x v="2"/>
    <x v="2"/>
    <x v="15"/>
    <n v="3153146"/>
    <n v="15228"/>
    <s v="KR"/>
    <n v="8801719"/>
    <s v="Знаменка"/>
    <s v="Манвелян л р"/>
    <s v="экватор"/>
    <s v="Осадчего ул возле переезда"/>
    <s v="F202886"/>
    <n v="110173226580008"/>
    <s v="ICE StreamSuperLarge"/>
    <s v="Львовское"/>
    <d v="2022-05-17T00:00:00"/>
    <d v="2022-05-18T00:00:00"/>
    <s v="не охлаждает"/>
    <s v="замена выключателя Хол.агрегата, замена лампы, чистка конденсатора, регулировка контроллера"/>
    <s v="WR0007"/>
    <s v="заміна ламп та стартерів освітлення"/>
    <n v="1"/>
    <n v="115"/>
    <n v="115"/>
  </r>
  <r>
    <x v="2"/>
    <x v="2"/>
    <x v="15"/>
    <n v="3153146"/>
    <n v="15228"/>
    <s v="KR"/>
    <n v="8801719"/>
    <s v="Знаменка"/>
    <s v="Манвелян л р"/>
    <s v="экватор"/>
    <s v="Осадчего ул возле переезда"/>
    <s v="F202886"/>
    <n v="110173226580008"/>
    <s v="ICE StreamSuperLarge"/>
    <s v="Львовское"/>
    <d v="2022-05-17T00:00:00"/>
    <d v="2022-05-18T00:00:00"/>
    <s v="не охлаждает"/>
    <s v="замена выключателя Хол.агрегата, замена лампы, чистка конденсатора, регулировка контроллера"/>
    <s v="WR0040"/>
    <s v="Тестирование, регулировка термостата"/>
    <n v="1"/>
    <n v="105"/>
    <n v="105"/>
  </r>
  <r>
    <x v="2"/>
    <x v="2"/>
    <x v="15"/>
    <n v="3153146"/>
    <n v="15228"/>
    <s v="KR"/>
    <n v="8801719"/>
    <s v="Знаменка"/>
    <s v="Манвелян л р"/>
    <s v="экватор"/>
    <s v="Осадчего ул возле переезда"/>
    <s v="F202886"/>
    <n v="110173226580008"/>
    <s v="ICE StreamSuperLarge"/>
    <s v="Львовское"/>
    <d v="2022-05-17T00:00:00"/>
    <d v="2022-05-18T00:00:00"/>
    <s v="не охлаждает"/>
    <s v="замена выключателя Хол.агрегата, замена лампы, чистка конденсатора, регулировка контроллера"/>
    <s v="WR0047"/>
    <s v="Заміна комутаційних пристроїв"/>
    <n v="1"/>
    <n v="135"/>
    <n v="135"/>
  </r>
  <r>
    <x v="2"/>
    <x v="2"/>
    <x v="15"/>
    <n v="3153399"/>
    <n v="15228"/>
    <s v="KR"/>
    <n v="8802991"/>
    <s v="Созоновка"/>
    <s v="оводкова и в фоп"/>
    <s v="черняховские колбасы"/>
    <s v="центральная ул/садовая ул"/>
    <s v="F519081"/>
    <s v="RU2912332499"/>
    <s v="SUPER 9"/>
    <s v="Львовское"/>
    <d v="2022-05-18T00:00:00"/>
    <d v="2022-05-20T00:00:00"/>
    <s v="не охлаждает"/>
    <s v="утечка фреона на сервисном патрубке"/>
    <s v="SP10779"/>
    <s v="Припой мідно-фосфорний (в грамах) без серебра"/>
    <n v="7"/>
    <n v="3.47"/>
    <n v="24.29"/>
  </r>
  <r>
    <x v="2"/>
    <x v="2"/>
    <x v="15"/>
    <n v="3153399"/>
    <n v="15228"/>
    <s v="KR"/>
    <n v="8802991"/>
    <s v="Созоновка"/>
    <s v="оводкова и в фоп"/>
    <s v="черняховские колбасы"/>
    <s v="центральная ул/садовая ул"/>
    <s v="F519081"/>
    <s v="RU2912332499"/>
    <s v="SUPER 9"/>
    <s v="Львовское"/>
    <d v="2022-05-18T00:00:00"/>
    <d v="2022-05-20T00:00:00"/>
    <s v="не охлаждает"/>
    <s v="утечка фреона на сервисном патрубке"/>
    <s v="SP10815"/>
    <s v="Фільтр-осушувач 30 г GR-30 (3,2х6,2мм)"/>
    <n v="1"/>
    <n v="61.43"/>
    <n v="61.43"/>
  </r>
  <r>
    <x v="2"/>
    <x v="2"/>
    <x v="15"/>
    <n v="3153399"/>
    <n v="15228"/>
    <s v="KR"/>
    <n v="8802991"/>
    <s v="Созоновка"/>
    <s v="оводкова и в фоп"/>
    <s v="черняховские колбасы"/>
    <s v="центральная ул/садовая ул"/>
    <s v="F519081"/>
    <s v="RU2912332499"/>
    <s v="SUPER 9"/>
    <s v="Львовское"/>
    <d v="2022-05-18T00:00:00"/>
    <d v="2022-05-20T00:00:00"/>
    <s v="не охлаждает"/>
    <s v="утечка фреона на сервисном патрубке"/>
    <s v="SP10818"/>
    <s v="Фреон R290 в г"/>
    <n v="140"/>
    <n v="0.95"/>
    <n v="133"/>
  </r>
  <r>
    <x v="2"/>
    <x v="2"/>
    <x v="15"/>
    <n v="3153399"/>
    <n v="15228"/>
    <s v="KR"/>
    <n v="8802991"/>
    <s v="Созоновка"/>
    <s v="оводкова и в фоп"/>
    <s v="черняховские колбасы"/>
    <s v="центральная ул/садовая ул"/>
    <s v="F519081"/>
    <s v="RU2912332499"/>
    <s v="SUPER 9"/>
    <s v="Львовское"/>
    <d v="2022-05-18T00:00:00"/>
    <d v="2022-05-20T00:00:00"/>
    <s v="не охлаждает"/>
    <s v="утечка фреона на сервисном патрубке"/>
    <s v="WR0004"/>
    <s v="усунення витіку"/>
    <n v="1"/>
    <n v="330"/>
    <n v="330"/>
  </r>
  <r>
    <x v="2"/>
    <x v="2"/>
    <x v="15"/>
    <n v="3153400"/>
    <n v="15228"/>
    <s v="KR"/>
    <n v="8802996"/>
    <s v="Кропивницкий"/>
    <s v="фофанова а п"/>
    <s v="дом"/>
    <s v="лелеківська вул 25а"/>
    <s v="09983/35"/>
    <s v="M20000720100063480821"/>
    <s v="USS 440 DTKL"/>
    <s v="Славутич"/>
    <d v="2022-05-18T00:00:00"/>
    <d v="2022-05-20T00:00:00"/>
    <s v="не работает эл.замок"/>
    <s v="замена механизма замка,лампы,стартера, батарейки пульта ДУ замка, чистка конденсатора.не работает концевик двери/не включается вентилятор обдува испарителя/"/>
    <s v="SP01507"/>
    <s v="Батарейка для пульта ДУ"/>
    <n v="1"/>
    <n v="86.63"/>
    <n v="86.63"/>
  </r>
  <r>
    <x v="2"/>
    <x v="2"/>
    <x v="15"/>
    <n v="3153400"/>
    <n v="15228"/>
    <s v="KR"/>
    <n v="8802996"/>
    <s v="Кропивницкий"/>
    <s v="фофанова а п"/>
    <s v="дом"/>
    <s v="лелеківська вул 25а"/>
    <s v="09983/35"/>
    <s v="M20000720100063480821"/>
    <s v="USS 440 DTKL"/>
    <s v="Славутич"/>
    <d v="2022-05-18T00:00:00"/>
    <d v="2022-05-20T00:00:00"/>
    <s v="не работает эл.замок"/>
    <s v="замена механизма замка,лампы,стартера, батарейки пульта ДУ замка, чистка конденсатора.не работает концевик двери/не включается вентилятор обдува испарителя/"/>
    <s v="SP10493"/>
    <s v="Механізм замка SD.E01CC"/>
    <n v="1"/>
    <n v="327.63"/>
    <n v="327.63"/>
  </r>
  <r>
    <x v="2"/>
    <x v="2"/>
    <x v="15"/>
    <n v="3153400"/>
    <n v="15228"/>
    <s v="KR"/>
    <n v="8802996"/>
    <s v="Кропивницкий"/>
    <s v="фофанова а п"/>
    <s v="дом"/>
    <s v="лелеківська вул 25а"/>
    <s v="09983/35"/>
    <s v="M20000720100063480821"/>
    <s v="USS 440 DTKL"/>
    <s v="Славутич"/>
    <d v="2022-05-18T00:00:00"/>
    <d v="2022-05-20T00:00:00"/>
    <s v="не работает эл.замок"/>
    <s v="замена механизма замка,лампы,стартера, батарейки пульта ДУ замка, чистка конденсатора.не работает концевик двери/не включается вентилятор обдува испарителя/"/>
    <s v="SP10690"/>
    <s v="Лампа люмінесцентна 36W"/>
    <n v="1"/>
    <n v="32.450000000000003"/>
    <n v="32.450000000000003"/>
  </r>
  <r>
    <x v="2"/>
    <x v="2"/>
    <x v="15"/>
    <n v="3153400"/>
    <n v="15228"/>
    <s v="KR"/>
    <n v="8802996"/>
    <s v="Кропивницкий"/>
    <s v="фофанова а п"/>
    <s v="дом"/>
    <s v="лелеківська вул 25а"/>
    <s v="09983/35"/>
    <s v="M20000720100063480821"/>
    <s v="USS 440 DTKL"/>
    <s v="Славутич"/>
    <d v="2022-05-18T00:00:00"/>
    <d v="2022-05-20T00:00:00"/>
    <s v="не работает эл.замок"/>
    <s v="замена механизма замка,лампы,стартера, батарейки пульта ДУ замка, чистка конденсатора.не работает концевик двери/не включается вентилятор обдува испарителя/"/>
    <s v="SP10706"/>
    <s v="Стартер S10 (ST 111) 220В"/>
    <n v="1"/>
    <n v="11.97"/>
    <n v="11.97"/>
  </r>
  <r>
    <x v="2"/>
    <x v="2"/>
    <x v="15"/>
    <n v="3153400"/>
    <n v="15228"/>
    <s v="KR"/>
    <n v="8802996"/>
    <s v="Кропивницкий"/>
    <s v="фофанова а п"/>
    <s v="дом"/>
    <s v="лелеківська вул 25а"/>
    <s v="09983/35"/>
    <s v="M20000720100063480821"/>
    <s v="USS 440 DTKL"/>
    <s v="Славутич"/>
    <d v="2022-05-18T00:00:00"/>
    <d v="2022-05-20T00:00:00"/>
    <s v="не работает эл.замок"/>
    <s v="замена механизма замка,лампы,стартера, батарейки пульта ДУ замка, чистка конденсатора.не работает концевик двери/не включается вентилятор обдува испарителя/"/>
    <s v="WR0007"/>
    <s v="заміна ламп та стартерів освітлення"/>
    <n v="1"/>
    <n v="115"/>
    <n v="115"/>
  </r>
  <r>
    <x v="2"/>
    <x v="2"/>
    <x v="15"/>
    <n v="3153400"/>
    <n v="15228"/>
    <s v="KR"/>
    <n v="8802996"/>
    <s v="Кропивницкий"/>
    <s v="фофанова а п"/>
    <s v="дом"/>
    <s v="лелеківська вул 25а"/>
    <s v="09983/35"/>
    <s v="M20000720100063480821"/>
    <s v="USS 440 DTKL"/>
    <s v="Славутич"/>
    <d v="2022-05-18T00:00:00"/>
    <d v="2022-05-20T00:00:00"/>
    <s v="не работает эл.замок"/>
    <s v="замена механизма замка,лампы,стартера, батарейки пульта ДУ замка, чистка конденсатора.не работает концевик двери/не включается вентилятор обдува испарителя/"/>
    <s v="WR0013"/>
    <s v="чищення конденсатору"/>
    <n v="1"/>
    <n v="105"/>
    <n v="105"/>
  </r>
  <r>
    <x v="2"/>
    <x v="2"/>
    <x v="15"/>
    <n v="3153400"/>
    <n v="15228"/>
    <s v="KR"/>
    <n v="8802996"/>
    <s v="Кропивницкий"/>
    <s v="фофанова а п"/>
    <s v="дом"/>
    <s v="лелеківська вул 25а"/>
    <s v="09983/35"/>
    <s v="M20000720100063480821"/>
    <s v="USS 440 DTKL"/>
    <s v="Славутич"/>
    <d v="2022-05-18T00:00:00"/>
    <d v="2022-05-20T00:00:00"/>
    <s v="не работает эл.замок"/>
    <s v="замена механизма замка,лампы,стартера, батарейки пульта ДУ замка, чистка конденсатора.не работает концевик двери/не включается вентилятор обдува испарителя/"/>
    <s v="WR0025"/>
    <s v="ремонт електро замка"/>
    <n v="1"/>
    <n v="120"/>
    <n v="120"/>
  </r>
  <r>
    <x v="2"/>
    <x v="2"/>
    <x v="17"/>
    <n v="3152000"/>
    <n v="15230"/>
    <s v="DP"/>
    <n v="8796980"/>
    <s v="Днепр"/>
    <s v="Кабка В.В."/>
    <s v="киоск"/>
    <s v="ул. Осенняя 5"/>
    <s v="F98829"/>
    <s v=": 06035"/>
    <s v="ICE StreamLarge"/>
    <s v="Львовское"/>
    <d v="2022-05-05T00:00:00"/>
    <d v="2022-05-06T00:00:00"/>
    <s v="не работает эл.замок"/>
    <s v="замена стартера ремонт механизма замка чистка конденсатора"/>
    <s v="SP10706"/>
    <s v="Стартер S10 (ST 111) 220В"/>
    <n v="1"/>
    <n v="11.97"/>
    <n v="11.97"/>
  </r>
  <r>
    <x v="2"/>
    <x v="2"/>
    <x v="17"/>
    <n v="3152000"/>
    <n v="15230"/>
    <s v="DP"/>
    <n v="8796980"/>
    <s v="Днепр"/>
    <s v="Кабка В.В."/>
    <s v="киоск"/>
    <s v="ул. Осенняя 5"/>
    <s v="F98829"/>
    <s v=": 06035"/>
    <s v="ICE StreamLarge"/>
    <s v="Львовское"/>
    <d v="2022-05-05T00:00:00"/>
    <d v="2022-05-06T00:00:00"/>
    <s v="не работает эл.замок"/>
    <s v="замена стартера ремонт механизма замка чистка конденсатора"/>
    <s v="WR0007"/>
    <s v="заміна ламп та стартерів освітлення"/>
    <n v="1"/>
    <n v="115"/>
    <n v="115"/>
  </r>
  <r>
    <x v="2"/>
    <x v="2"/>
    <x v="17"/>
    <n v="3152000"/>
    <n v="15230"/>
    <s v="DP"/>
    <n v="8796980"/>
    <s v="Днепр"/>
    <s v="Кабка В.В."/>
    <s v="киоск"/>
    <s v="ул. Осенняя 5"/>
    <s v="F98829"/>
    <s v=": 06035"/>
    <s v="ICE StreamLarge"/>
    <s v="Львовское"/>
    <d v="2022-05-05T00:00:00"/>
    <d v="2022-05-06T00:00:00"/>
    <s v="не работает эл.замок"/>
    <s v="замена стартера ремонт механизма замка чистка конденсатора"/>
    <s v="WR0025"/>
    <s v="ремонт електро замка"/>
    <n v="1"/>
    <n v="120"/>
    <n v="120"/>
  </r>
  <r>
    <x v="2"/>
    <x v="2"/>
    <x v="17"/>
    <n v="3152001"/>
    <n v="15230"/>
    <s v="DP"/>
    <n v="8796981"/>
    <s v="Днепр"/>
    <s v="ильева н в фоп"/>
    <s v="продукты"/>
    <s v="береговая вул 3"/>
    <s v="F389634"/>
    <s v="03070610886511026161005416026D"/>
    <s v="ICE StreamExtraLarge"/>
    <s v="Львовское"/>
    <d v="2022-05-05T00:00:00"/>
    <d v="2022-05-06T00:00:00"/>
    <s v="механич.поврежден."/>
    <s v="ремонт двери замена подшипников двери замена ролика двери замена блока питания освещения (левая сторона) чистка конденсатора регулировка контроллера"/>
    <s v="SP10583"/>
    <s v="Комплект підшипників  діам.19мм для дверей Ice Str"/>
    <n v="2"/>
    <n v="320.7"/>
    <n v="641.4"/>
  </r>
  <r>
    <x v="2"/>
    <x v="2"/>
    <x v="17"/>
    <n v="3152001"/>
    <n v="15230"/>
    <s v="DP"/>
    <n v="8796981"/>
    <s v="Днепр"/>
    <s v="ильева н в фоп"/>
    <s v="продукты"/>
    <s v="береговая вул 3"/>
    <s v="F389634"/>
    <s v="03070610886511026161005416026D"/>
    <s v="ICE StreamExtraLarge"/>
    <s v="Львовское"/>
    <d v="2022-05-05T00:00:00"/>
    <d v="2022-05-06T00:00:00"/>
    <s v="механич.поврежден."/>
    <s v="ремонт двери замена подшипников двери замена ролика двери замена блока питания освещения (левая сторона) чистка конденсатора регулировка контроллера"/>
    <s v="SP10629"/>
    <s v="Ролик шнура противаги Ice Stream Large"/>
    <n v="1"/>
    <n v="107.11"/>
    <n v="107.11"/>
  </r>
  <r>
    <x v="2"/>
    <x v="2"/>
    <x v="17"/>
    <n v="3152001"/>
    <n v="15230"/>
    <s v="DP"/>
    <n v="8796981"/>
    <s v="Днепр"/>
    <s v="ильева н в фоп"/>
    <s v="продукты"/>
    <s v="береговая вул 3"/>
    <s v="F389634"/>
    <s v="03070610886511026161005416026D"/>
    <s v="ICE StreamExtraLarge"/>
    <s v="Львовское"/>
    <d v="2022-05-05T00:00:00"/>
    <d v="2022-05-06T00:00:00"/>
    <s v="механич.поврежден."/>
    <s v="ремонт двери замена подшипников двери замена ролика двери замена блока питания освещения (левая сторона) чистка конденсатора регулировка контроллера"/>
    <s v="SP10808"/>
    <s v="Блок живлення 30W 12V"/>
    <n v="1"/>
    <n v="381.19"/>
    <n v="381.19"/>
  </r>
  <r>
    <x v="2"/>
    <x v="2"/>
    <x v="17"/>
    <n v="3152001"/>
    <n v="15230"/>
    <s v="DP"/>
    <n v="8796981"/>
    <s v="Днепр"/>
    <s v="ильева н в фоп"/>
    <s v="продукты"/>
    <s v="береговая вул 3"/>
    <s v="F389634"/>
    <s v="03070610886511026161005416026D"/>
    <s v="ICE StreamExtraLarge"/>
    <s v="Львовское"/>
    <d v="2022-05-05T00:00:00"/>
    <d v="2022-05-06T00:00:00"/>
    <s v="механич.поврежден."/>
    <s v="ремонт двери замена подшипников двери замена ролика двери замена блока питания освещения (левая сторона) чистка конденсатора регулировка контроллера"/>
    <s v="WR0016"/>
    <s v="заміна/ремонт двері"/>
    <n v="1"/>
    <n v="185"/>
    <n v="185"/>
  </r>
  <r>
    <x v="2"/>
    <x v="2"/>
    <x v="17"/>
    <n v="3152001"/>
    <n v="15230"/>
    <s v="DP"/>
    <n v="8796981"/>
    <s v="Днепр"/>
    <s v="ильева н в фоп"/>
    <s v="продукты"/>
    <s v="береговая вул 3"/>
    <s v="F389634"/>
    <s v="03070610886511026161005416026D"/>
    <s v="ICE StreamExtraLarge"/>
    <s v="Львовское"/>
    <d v="2022-05-05T00:00:00"/>
    <d v="2022-05-06T00:00:00"/>
    <s v="механич.поврежден."/>
    <s v="ремонт двери замена подшипников двери замена ролика двери замена блока питания освещения (левая сторона) чистка конденсатора регулировка контроллера"/>
    <s v="WR0066"/>
    <s v="Реконструкція електричної частини 2 дв. ХШ"/>
    <n v="1"/>
    <n v="175"/>
    <n v="175"/>
  </r>
  <r>
    <x v="2"/>
    <x v="2"/>
    <x v="17"/>
    <n v="3152001"/>
    <n v="15230"/>
    <s v="DP"/>
    <n v="8796981"/>
    <s v="Днепр"/>
    <s v="ильева н в фоп"/>
    <s v="продукты"/>
    <s v="береговая вул 3"/>
    <s v="F389634"/>
    <s v="03070610886511026161005416026D"/>
    <s v="ICE StreamExtraLarge"/>
    <s v="Львовское"/>
    <d v="2022-05-05T00:00:00"/>
    <d v="2022-05-06T00:00:00"/>
    <s v="механич.поврежден."/>
    <s v="ремонт двери замена подшипников двери замена ролика двери замена блока питания освещения (левая сторона) чистка конденсатора регулировка контроллера"/>
    <s v="WR20055"/>
    <s v="Заміна роликів двері IceStreamLarge"/>
    <n v="1"/>
    <n v="370"/>
    <n v="370"/>
  </r>
  <r>
    <x v="2"/>
    <x v="2"/>
    <x v="17"/>
    <n v="3152185"/>
    <n v="15230"/>
    <s v="DP"/>
    <n v="8798072"/>
    <s v="Подгородное"/>
    <s v="айдинян а р"/>
    <s v="киоск 12"/>
    <s v="широка вул 1а"/>
    <s v="F367298"/>
    <n v="4.0707884241105003E+25"/>
    <s v="ICE StreamLarge"/>
    <s v="Львовское"/>
    <d v="2022-05-09T00:00:00"/>
    <d v="2022-05-11T00:00:00"/>
    <s v="механич.поврежден."/>
    <s v="ремонт проводки чистка мойка конденсатора регулировка контроллера ремонт замка"/>
    <s v="WR0010"/>
    <s v="ремонт электоропроводки"/>
    <n v="1"/>
    <n v="120"/>
    <n v="120"/>
  </r>
  <r>
    <x v="2"/>
    <x v="2"/>
    <x v="17"/>
    <n v="3152185"/>
    <n v="15230"/>
    <s v="DP"/>
    <n v="8798072"/>
    <s v="Подгородное"/>
    <s v="айдинян а р"/>
    <s v="киоск 12"/>
    <s v="широка вул 1а"/>
    <s v="F367298"/>
    <n v="4.0707884241105003E+25"/>
    <s v="ICE StreamLarge"/>
    <s v="Львовское"/>
    <d v="2022-05-09T00:00:00"/>
    <d v="2022-05-11T00:00:00"/>
    <s v="механич.поврежден."/>
    <s v="ремонт проводки чистка мойка конденсатора регулировка контроллера ремонт замка"/>
    <s v="WR0016"/>
    <s v="заміна/ремонт двері"/>
    <n v="1"/>
    <n v="185"/>
    <n v="185"/>
  </r>
  <r>
    <x v="2"/>
    <x v="2"/>
    <x v="17"/>
    <n v="3152185"/>
    <n v="15230"/>
    <s v="DP"/>
    <n v="8798072"/>
    <s v="Подгородное"/>
    <s v="айдинян а р"/>
    <s v="киоск 12"/>
    <s v="широка вул 1а"/>
    <s v="F367298"/>
    <n v="4.0707884241105003E+25"/>
    <s v="ICE StreamLarge"/>
    <s v="Львовское"/>
    <d v="2022-05-09T00:00:00"/>
    <d v="2022-05-11T00:00:00"/>
    <s v="механич.поврежден."/>
    <s v="ремонт проводки чистка мойка конденсатора регулировка контроллера ремонт замка"/>
    <s v="WR0025"/>
    <s v="ремонт електро замка"/>
    <n v="1"/>
    <n v="120"/>
    <n v="120"/>
  </r>
  <r>
    <x v="2"/>
    <x v="2"/>
    <x v="17"/>
    <n v="3152569"/>
    <n v="15230"/>
    <s v="DP"/>
    <n v="8799738"/>
    <s v="Петриковка"/>
    <s v="волошин е с"/>
    <s v="зоря"/>
    <s v="украинский пер 1б"/>
    <s v="F131373"/>
    <n v="23721"/>
    <s v="ICE StreamLarge"/>
    <s v="Львовское"/>
    <d v="2022-05-12T00:00:00"/>
    <d v="2022-05-16T00:00:00"/>
    <s v="провести техосмотр"/>
    <s v="нет данныхремонт дв обд конденсатора чистка мойка конденсатора регулировка контроллера"/>
    <s v="WR0013"/>
    <s v="чищення конденсатору"/>
    <n v="1"/>
    <n v="105"/>
    <n v="105"/>
  </r>
  <r>
    <x v="2"/>
    <x v="2"/>
    <x v="17"/>
    <n v="3152569"/>
    <n v="15230"/>
    <s v="DP"/>
    <n v="8799738"/>
    <s v="Петриковка"/>
    <s v="волошин е с"/>
    <s v="зоря"/>
    <s v="украинский пер 1б"/>
    <s v="F131373"/>
    <n v="23721"/>
    <s v="ICE StreamLarge"/>
    <s v="Львовское"/>
    <d v="2022-05-12T00:00:00"/>
    <d v="2022-05-16T00:00:00"/>
    <s v="провести техосмотр"/>
    <s v="нет данныхремонт дв обд конденсатора чистка мойка конденсатора регулировка контроллера"/>
    <s v="WR0040"/>
    <s v="Тестирование, регулировка термостата"/>
    <n v="1"/>
    <n v="105"/>
    <n v="105"/>
  </r>
  <r>
    <x v="2"/>
    <x v="2"/>
    <x v="17"/>
    <n v="3152569"/>
    <n v="15230"/>
    <s v="DP"/>
    <n v="8799738"/>
    <s v="Петриковка"/>
    <s v="волошин е с"/>
    <s v="зоря"/>
    <s v="украинский пер 1б"/>
    <s v="F131373"/>
    <n v="23721"/>
    <s v="ICE StreamLarge"/>
    <s v="Львовское"/>
    <d v="2022-05-12T00:00:00"/>
    <d v="2022-05-16T00:00:00"/>
    <s v="провести техосмотр"/>
    <s v="нет данныхремонт дв обд конденсатора чистка мойка конденсатора регулировка контроллера"/>
    <s v="WR20052"/>
    <s v="Ремонт вентилятора обдува конденсатора"/>
    <n v="1"/>
    <n v="130"/>
    <n v="130"/>
  </r>
  <r>
    <x v="2"/>
    <x v="2"/>
    <x v="17"/>
    <n v="3152774"/>
    <n v="15230"/>
    <s v="DP"/>
    <n v="8800285"/>
    <s v="Александровка"/>
    <s v="янко а м фоп"/>
    <s v="магазин продукты"/>
    <s v="студенська вул 3"/>
    <s v="F453908"/>
    <n v="851764518020"/>
    <s v="ICE StreamExtraLarge"/>
    <s v="Львовское"/>
    <d v="2022-05-13T00:00:00"/>
    <d v="2022-05-16T00:00:00"/>
    <s v="не охлаждает"/>
    <s v="запр. фрионом. разгрузка.загрузка.регулир.контрол.чистка мойка конденсатора"/>
    <s v="SP10777"/>
    <s v="Припой CРБ в г"/>
    <n v="3"/>
    <n v="20.16"/>
    <n v="60.48"/>
  </r>
  <r>
    <x v="2"/>
    <x v="2"/>
    <x v="17"/>
    <n v="3152774"/>
    <n v="15230"/>
    <s v="DP"/>
    <n v="8800285"/>
    <s v="Александровка"/>
    <s v="янко а м фоп"/>
    <s v="магазин продукты"/>
    <s v="студенська вул 3"/>
    <s v="F453908"/>
    <n v="851764518020"/>
    <s v="ICE StreamExtraLarge"/>
    <s v="Львовское"/>
    <d v="2022-05-13T00:00:00"/>
    <d v="2022-05-16T00:00:00"/>
    <s v="не охлаждает"/>
    <s v="запр. фрионом. разгрузка.загрузка.регулир.контрол.чистка мойка конденсатора"/>
    <s v="SP10815"/>
    <s v="Фільтр-осушувач 30 г GR-30 (3,2х6,2мм)"/>
    <n v="1"/>
    <n v="61.43"/>
    <n v="61.43"/>
  </r>
  <r>
    <x v="2"/>
    <x v="2"/>
    <x v="17"/>
    <n v="3152774"/>
    <n v="15230"/>
    <s v="DP"/>
    <n v="8800285"/>
    <s v="Александровка"/>
    <s v="янко а м фоп"/>
    <s v="магазин продукты"/>
    <s v="студенська вул 3"/>
    <s v="F453908"/>
    <n v="851764518020"/>
    <s v="ICE StreamExtraLarge"/>
    <s v="Львовское"/>
    <d v="2022-05-13T00:00:00"/>
    <d v="2022-05-16T00:00:00"/>
    <s v="не охлаждает"/>
    <s v="запр. фрионом. разгрузка.загрузка.регулир.контрол.чистка мойка конденсатора"/>
    <s v="SP10818"/>
    <s v="Фреон R290 в г"/>
    <n v="200"/>
    <n v="0.95"/>
    <n v="190"/>
  </r>
  <r>
    <x v="2"/>
    <x v="2"/>
    <x v="17"/>
    <n v="3152774"/>
    <n v="15230"/>
    <s v="DP"/>
    <n v="8800285"/>
    <s v="Александровка"/>
    <s v="янко а м фоп"/>
    <s v="магазин продукты"/>
    <s v="студенська вул 3"/>
    <s v="F453908"/>
    <n v="851764518020"/>
    <s v="ICE StreamExtraLarge"/>
    <s v="Львовское"/>
    <d v="2022-05-13T00:00:00"/>
    <d v="2022-05-16T00:00:00"/>
    <s v="не охлаждает"/>
    <s v="запр. фрионом. разгрузка.загрузка.регулир.контрол.чистка мойка конденсатора"/>
    <s v="WR0004"/>
    <s v="усунення витіку"/>
    <n v="1"/>
    <n v="330"/>
    <n v="330"/>
  </r>
  <r>
    <x v="2"/>
    <x v="2"/>
    <x v="17"/>
    <n v="3152776"/>
    <n v="15230"/>
    <s v="DP"/>
    <n v="8800313"/>
    <s v="Новомосковск"/>
    <s v="Сорока К.М. ФОП"/>
    <s v="Кристина"/>
    <s v="плеханова вул 50"/>
    <s v="F116356"/>
    <n v="28165"/>
    <s v="INTER550"/>
    <s v="Львовское"/>
    <d v="2022-05-13T00:00:00"/>
    <d v="2022-05-18T00:00:00"/>
    <s v="Ремонт двері"/>
    <s v="ремонт дверей"/>
    <s v="WR0016"/>
    <s v="заміна/ремонт двері"/>
    <n v="1"/>
    <n v="185"/>
    <n v="185"/>
  </r>
  <r>
    <x v="2"/>
    <x v="2"/>
    <x v="17"/>
    <n v="3153147"/>
    <n v="15230"/>
    <s v="DP"/>
    <n v="8801726"/>
    <s v="Ляшковка"/>
    <s v="новис трейд"/>
    <s v="азс мото"/>
    <s v="центральная ул 54 б"/>
    <s v="F84396"/>
    <n v="20578"/>
    <s v="ICE StreamMedium"/>
    <s v="Львовское"/>
    <d v="2022-05-17T00:00:00"/>
    <d v="2022-05-19T00:00:00"/>
    <s v="не работает эл.замок"/>
    <s v="замена блока управления чистка мойка конденсатора"/>
    <s v="SP10600"/>
    <s v="Приймальний пристрій GEOS ПОСТ-С1 (із сигналом) 1 "/>
    <n v="1"/>
    <n v="226.19"/>
    <n v="226.19"/>
  </r>
  <r>
    <x v="2"/>
    <x v="2"/>
    <x v="17"/>
    <n v="3153147"/>
    <n v="15230"/>
    <s v="DP"/>
    <n v="8801726"/>
    <s v="Ляшковка"/>
    <s v="новис трейд"/>
    <s v="азс мото"/>
    <s v="центральная ул 54 б"/>
    <s v="F84396"/>
    <n v="20578"/>
    <s v="ICE StreamMedium"/>
    <s v="Львовское"/>
    <d v="2022-05-17T00:00:00"/>
    <d v="2022-05-19T00:00:00"/>
    <s v="не работает эл.замок"/>
    <s v="замена блока управления чистка мойка конденсатора"/>
    <s v="WR0025"/>
    <s v="ремонт електро замка"/>
    <n v="1"/>
    <n v="120"/>
    <n v="120"/>
  </r>
  <r>
    <x v="2"/>
    <x v="2"/>
    <x v="17"/>
    <n v="3153154"/>
    <n v="15230"/>
    <s v="DP"/>
    <n v="8802189"/>
    <s v="Днепр"/>
    <s v="Заярнюк В. В. ФОП"/>
    <s v="Крейзи ленд"/>
    <s v="Богдана хмельницкого 31д, ул"/>
    <s v="F368415"/>
    <s v="04070895902116541537816015D"/>
    <s v="ICE StreamLarge"/>
    <s v="Львовское"/>
    <d v="2022-05-17T00:00:00"/>
    <d v="2022-05-19T00:00:00"/>
    <s v="не охлаждает"/>
    <s v="регулировка контроллера"/>
    <s v="WR0040"/>
    <s v="Тестирование, регулировка термостата"/>
    <n v="1"/>
    <n v="105"/>
    <n v="105"/>
  </r>
  <r>
    <x v="2"/>
    <x v="2"/>
    <x v="17"/>
    <n v="3153154"/>
    <n v="15230"/>
    <s v="DP"/>
    <n v="8802189"/>
    <s v="Днепр"/>
    <s v="Заярнюк В. В. ФОП"/>
    <s v="Крейзи ленд"/>
    <s v="Богдана хмельницкого 31д, ул"/>
    <s v="F368415"/>
    <s v="04070895902116541537816015D"/>
    <s v="ICE StreamLarge"/>
    <s v="Львовское"/>
    <d v="2022-05-17T00:00:00"/>
    <d v="2022-05-19T00:00:00"/>
    <s v="не охлаждает"/>
    <s v="регулировка контроллера"/>
    <s v="WR20052"/>
    <s v="Ремонт вентилятора обдува конденсатора"/>
    <n v="1"/>
    <n v="130"/>
    <n v="130"/>
  </r>
  <r>
    <x v="2"/>
    <x v="2"/>
    <x v="17"/>
    <n v="3153155"/>
    <n v="15230"/>
    <s v="DP"/>
    <n v="8802224"/>
    <s v="Днепр"/>
    <s v="кабка в в фоп"/>
    <s v="хлеб №7"/>
    <s v=" слобожанський просп 121"/>
    <s v="F116359"/>
    <n v="28168"/>
    <s v="INTER550"/>
    <s v="Львовское"/>
    <d v="2022-05-17T00:00:00"/>
    <d v="2022-05-19T00:00:00"/>
    <s v="не охлаждает"/>
    <s v="регулировка контроллера чистка мойка конденсатора"/>
    <s v="WR0013"/>
    <s v="чищення конденсатору"/>
    <n v="1"/>
    <n v="105"/>
    <n v="105"/>
  </r>
  <r>
    <x v="2"/>
    <x v="2"/>
    <x v="17"/>
    <n v="3153155"/>
    <n v="15230"/>
    <s v="DP"/>
    <n v="8802224"/>
    <s v="Днепр"/>
    <s v="кабка в в фоп"/>
    <s v="хлеб №7"/>
    <s v=" слобожанський просп 121"/>
    <s v="F116359"/>
    <n v="28168"/>
    <s v="INTER550"/>
    <s v="Львовское"/>
    <d v="2022-05-17T00:00:00"/>
    <d v="2022-05-19T00:00:00"/>
    <s v="не охлаждает"/>
    <s v="регулировка контроллера чистка мойка конденсатора"/>
    <s v="WR0040"/>
    <s v="Тестирование, регулировка термостата"/>
    <n v="1"/>
    <n v="105"/>
    <n v="105"/>
  </r>
  <r>
    <x v="2"/>
    <x v="2"/>
    <x v="17"/>
    <n v="3153164"/>
    <n v="15230"/>
    <s v="DP"/>
    <n v="8802302"/>
    <s v="Новомосковск"/>
    <s v="белан т н фоп"/>
    <s v="магазин"/>
    <s v="повстанческій пров 6а"/>
    <s v="F139245"/>
    <n v="1118816138"/>
    <s v="ICE StreamLarge"/>
    <s v="Львовское"/>
    <d v="2022-05-17T00:00:00"/>
    <d v="2022-05-18T00:00:00"/>
    <s v="не охлаждает"/>
    <s v="утечка фриона. требуется ремонт на складе. до киева недозвонился"/>
    <s v="WR0015"/>
    <s v="Дiагностика обладнання"/>
    <n v="1"/>
    <n v="115"/>
    <n v="115"/>
  </r>
  <r>
    <x v="2"/>
    <x v="2"/>
    <x v="17"/>
    <n v="3153354"/>
    <n v="15230"/>
    <s v="DP"/>
    <n v="8802602"/>
    <s v="Новомосковск"/>
    <s v="Могила ЧП"/>
    <s v="р-н ЦРБ гермес"/>
    <s v="вітчизняна вул"/>
    <s v="F296046"/>
    <n v="132300914285"/>
    <s v="Ice Stream Dynamic"/>
    <s v="Львовское"/>
    <d v="2022-05-18T00:00:00"/>
    <d v="2022-05-20T00:00:00"/>
    <s v="Заменить ручку двери"/>
    <s v="замена дверной ручки"/>
    <s v="SP10582"/>
    <s v="Ручка дверей металева"/>
    <n v="1"/>
    <n v="160.35"/>
    <n v="160.35"/>
  </r>
  <r>
    <x v="2"/>
    <x v="2"/>
    <x v="17"/>
    <n v="3153354"/>
    <n v="15230"/>
    <s v="DP"/>
    <n v="8802602"/>
    <s v="Новомосковск"/>
    <s v="Могила ЧП"/>
    <s v="р-н ЦРБ гермес"/>
    <s v="вітчизняна вул"/>
    <s v="F296046"/>
    <n v="132300914285"/>
    <s v="Ice Stream Dynamic"/>
    <s v="Львовское"/>
    <d v="2022-05-18T00:00:00"/>
    <d v="2022-05-20T00:00:00"/>
    <s v="Заменить ручку двери"/>
    <s v="замена дверной ручки"/>
    <s v="WR0021"/>
    <s v="заміна дверних ручок"/>
    <n v="1"/>
    <n v="95"/>
    <n v="95"/>
  </r>
  <r>
    <x v="2"/>
    <x v="2"/>
    <x v="17"/>
    <n v="3153355"/>
    <n v="15230"/>
    <s v="DP"/>
    <n v="8802603"/>
    <s v="Новомосковск"/>
    <s v="красилюк фоп"/>
    <s v="колізей"/>
    <s v="овчаренко вул 2г црб"/>
    <s v="F549102"/>
    <n v="5482441628"/>
    <s v="SUPER 16"/>
    <s v="Львовское"/>
    <d v="2022-05-18T00:00:00"/>
    <d v="2022-05-20T00:00:00"/>
    <s v="не охлаждает"/>
    <s v="ремонт проводки регулировка контроллера"/>
    <s v="WR0010"/>
    <s v="ремонт электоропроводки"/>
    <n v="1"/>
    <n v="120"/>
    <n v="120"/>
  </r>
  <r>
    <x v="2"/>
    <x v="2"/>
    <x v="17"/>
    <n v="3153355"/>
    <n v="15230"/>
    <s v="DP"/>
    <n v="8802603"/>
    <s v="Новомосковск"/>
    <s v="красилюк фоп"/>
    <s v="колізей"/>
    <s v="овчаренко вул 2г црб"/>
    <s v="F549102"/>
    <n v="5482441628"/>
    <s v="SUPER 16"/>
    <s v="Львовское"/>
    <d v="2022-05-18T00:00:00"/>
    <d v="2022-05-20T00:00:00"/>
    <s v="не охлаждает"/>
    <s v="ремонт проводки регулировка контроллера"/>
    <s v="WR0040"/>
    <s v="Тестирование, регулировка термостата"/>
    <n v="1"/>
    <n v="105"/>
    <n v="105"/>
  </r>
  <r>
    <x v="2"/>
    <x v="2"/>
    <x v="17"/>
    <n v="3153360"/>
    <n v="15230"/>
    <s v="DP"/>
    <n v="8802811"/>
    <s v="Могилев"/>
    <s v="качан в с фоп"/>
    <s v="продукти"/>
    <s v="дніпропетровська вул 5"/>
    <s v="F203491"/>
    <n v="110173326985105"/>
    <s v="ICE StreamSuperLarge"/>
    <s v="Балтика"/>
    <d v="2022-05-18T00:00:00"/>
    <d v="2022-05-20T00:00:00"/>
    <s v="не работает свет"/>
    <s v="замена блока питания регулировка контроллера чистка мойка конденсатора"/>
    <s v="SP10808"/>
    <s v="Блок живлення 30W 12V"/>
    <n v="1"/>
    <n v="381.19"/>
    <n v="381.19"/>
  </r>
  <r>
    <x v="2"/>
    <x v="2"/>
    <x v="17"/>
    <n v="3153360"/>
    <n v="15230"/>
    <s v="DP"/>
    <n v="8802811"/>
    <s v="Могилев"/>
    <s v="качан в с фоп"/>
    <s v="продукти"/>
    <s v="дніпропетровська вул 5"/>
    <s v="F203491"/>
    <n v="110173326985105"/>
    <s v="ICE StreamSuperLarge"/>
    <s v="Балтика"/>
    <d v="2022-05-18T00:00:00"/>
    <d v="2022-05-20T00:00:00"/>
    <s v="не работает свет"/>
    <s v="замена блока питания регулировка контроллера чистка мойка конденсатора"/>
    <s v="WR0010"/>
    <s v="ремонт электоропроводки"/>
    <n v="1"/>
    <n v="120"/>
    <n v="120"/>
  </r>
  <r>
    <x v="2"/>
    <x v="2"/>
    <x v="17"/>
    <n v="3153360"/>
    <n v="15230"/>
    <s v="DP"/>
    <n v="8802811"/>
    <s v="Могилев"/>
    <s v="качан в с фоп"/>
    <s v="продукти"/>
    <s v="дніпропетровська вул 5"/>
    <s v="F203491"/>
    <n v="110173326985105"/>
    <s v="ICE StreamSuperLarge"/>
    <s v="Балтика"/>
    <d v="2022-05-18T00:00:00"/>
    <d v="2022-05-20T00:00:00"/>
    <s v="не работает свет"/>
    <s v="замена блока питания регулировка контроллера чистка мойка конденсатора"/>
    <s v="WR0040"/>
    <s v="Тестирование, регулировка термостата"/>
    <n v="1"/>
    <n v="105"/>
    <n v="105"/>
  </r>
  <r>
    <x v="2"/>
    <x v="2"/>
    <x v="17"/>
    <n v="3153700"/>
    <n v="15230"/>
    <s v="DP"/>
    <n v="8804311"/>
    <s v="Орловщина"/>
    <s v="сіленко фоп"/>
    <s v="магазин 43"/>
    <s v="куйбишева вул 6г"/>
    <s v="F139122"/>
    <n v="1118816015"/>
    <s v="ICE StreamLarge"/>
    <s v="Львовское"/>
    <d v="2022-05-19T00:00:00"/>
    <d v="2022-05-25T00:00:00"/>
    <s v="не охлаждает"/>
    <s v="утечка фриона по заправочному штуцеру чистка мойка конденсатора"/>
    <s v="SP10779"/>
    <s v="Припой мідно-фосфорний (в грамах) без серебра"/>
    <n v="3"/>
    <n v="3.47"/>
    <n v="10.41"/>
  </r>
  <r>
    <x v="2"/>
    <x v="2"/>
    <x v="17"/>
    <n v="3153700"/>
    <n v="15230"/>
    <s v="DP"/>
    <n v="8804311"/>
    <s v="Орловщина"/>
    <s v="сіленко фоп"/>
    <s v="магазин 43"/>
    <s v="куйбишева вул 6г"/>
    <s v="F139122"/>
    <n v="1118816015"/>
    <s v="ICE StreamLarge"/>
    <s v="Львовское"/>
    <d v="2022-05-19T00:00:00"/>
    <d v="2022-05-25T00:00:00"/>
    <s v="не охлаждает"/>
    <s v="утечка фриона по заправочному штуцеру чистка мойка конденсатора"/>
    <s v="SP10819"/>
    <s v="Фреон R134A в г"/>
    <n v="400"/>
    <n v="0.63"/>
    <n v="252"/>
  </r>
  <r>
    <x v="2"/>
    <x v="2"/>
    <x v="17"/>
    <n v="3153700"/>
    <n v="15230"/>
    <s v="DP"/>
    <n v="8804311"/>
    <s v="Орловщина"/>
    <s v="сіленко фоп"/>
    <s v="магазин 43"/>
    <s v="куйбишева вул 6г"/>
    <s v="F139122"/>
    <n v="1118816015"/>
    <s v="ICE StreamLarge"/>
    <s v="Львовское"/>
    <d v="2022-05-19T00:00:00"/>
    <d v="2022-05-25T00:00:00"/>
    <s v="не охлаждает"/>
    <s v="утечка фриона по заправочному штуцеру чистка мойка конденсатора"/>
    <s v="WR0004"/>
    <s v="усунення витіку"/>
    <n v="1"/>
    <n v="330"/>
    <n v="330"/>
  </r>
  <r>
    <x v="2"/>
    <x v="2"/>
    <x v="17"/>
    <n v="3154079"/>
    <n v="15230"/>
    <s v="DP"/>
    <n v="8806602"/>
    <s v="Новомосковск"/>
    <s v="шанс довіри фоп"/>
    <s v="павильон"/>
    <s v="киевская вул 30"/>
    <s v="F33254"/>
    <n v="6049"/>
    <s v="INTER550"/>
    <s v="Славутич"/>
    <d v="2022-05-24T00:00:00"/>
    <d v="2022-05-25T00:00:00"/>
    <s v="не охлаждает"/>
    <s v="замена контроллера замена дроселя замена лампы чистка мойка конденсатора регулировка контроллера"/>
    <s v="SP01069"/>
    <s v="Дросель 36 W"/>
    <n v="1"/>
    <n v="94.51"/>
    <n v="94.51"/>
  </r>
  <r>
    <x v="2"/>
    <x v="2"/>
    <x v="17"/>
    <n v="3154079"/>
    <n v="15230"/>
    <s v="DP"/>
    <n v="8806602"/>
    <s v="Новомосковск"/>
    <s v="шанс довіри фоп"/>
    <s v="павильон"/>
    <s v="киевская вул 30"/>
    <s v="F33254"/>
    <n v="6049"/>
    <s v="INTER550"/>
    <s v="Славутич"/>
    <d v="2022-05-24T00:00:00"/>
    <d v="2022-05-25T00:00:00"/>
    <s v="не охлаждает"/>
    <s v="замена контроллера замена дроселя замена лампы чистка мойка конденсатора регулировка контроллера"/>
    <s v="SP10690"/>
    <s v="Лампа люмінесцентна 36W"/>
    <n v="1"/>
    <n v="32.450000000000003"/>
    <n v="32.450000000000003"/>
  </r>
  <r>
    <x v="2"/>
    <x v="2"/>
    <x v="17"/>
    <n v="3154079"/>
    <n v="15230"/>
    <s v="DP"/>
    <n v="8806602"/>
    <s v="Новомосковск"/>
    <s v="шанс довіри фоп"/>
    <s v="павильон"/>
    <s v="киевская вул 30"/>
    <s v="F33254"/>
    <n v="6049"/>
    <s v="INTER550"/>
    <s v="Славутич"/>
    <d v="2022-05-24T00:00:00"/>
    <d v="2022-05-25T00:00:00"/>
    <s v="не охлаждает"/>
    <s v="замена контроллера замена дроселя замена лампы чистка мойка конденсатора регулировка контроллера"/>
    <s v="SP10706"/>
    <s v="Стартер S10 (ST 111) 220В"/>
    <n v="1"/>
    <n v="11.97"/>
    <n v="11.97"/>
  </r>
  <r>
    <x v="2"/>
    <x v="2"/>
    <x v="17"/>
    <n v="3154079"/>
    <n v="15230"/>
    <s v="DP"/>
    <n v="8806602"/>
    <s v="Новомосковск"/>
    <s v="шанс довіри фоп"/>
    <s v="павильон"/>
    <s v="киевская вул 30"/>
    <s v="F33254"/>
    <n v="6049"/>
    <s v="INTER550"/>
    <s v="Славутич"/>
    <d v="2022-05-24T00:00:00"/>
    <d v="2022-05-25T00:00:00"/>
    <s v="не охлаждает"/>
    <s v="замена контроллера замена дроселя замена лампы чистка мойка конденсатора регулировка контроллера"/>
    <s v="SP10795"/>
    <s v="Контролер ID-974 (з 2 датчиками)"/>
    <n v="1"/>
    <n v="1593.11"/>
    <n v="1593.11"/>
  </r>
  <r>
    <x v="2"/>
    <x v="2"/>
    <x v="17"/>
    <n v="3154079"/>
    <n v="15230"/>
    <s v="DP"/>
    <n v="8806602"/>
    <s v="Новомосковск"/>
    <s v="шанс довіри фоп"/>
    <s v="павильон"/>
    <s v="киевская вул 30"/>
    <s v="F33254"/>
    <n v="6049"/>
    <s v="INTER550"/>
    <s v="Славутич"/>
    <d v="2022-05-24T00:00:00"/>
    <d v="2022-05-25T00:00:00"/>
    <s v="не охлаждает"/>
    <s v="замена контроллера замена дроселя замена лампы чистка мойка конденсатора регулировка контроллера"/>
    <s v="WR0007"/>
    <s v="заміна ламп та стартерів освітлення"/>
    <n v="1"/>
    <n v="115"/>
    <n v="115"/>
  </r>
  <r>
    <x v="2"/>
    <x v="2"/>
    <x v="17"/>
    <n v="3154079"/>
    <n v="15230"/>
    <s v="DP"/>
    <n v="8806602"/>
    <s v="Новомосковск"/>
    <s v="шанс довіри фоп"/>
    <s v="павильон"/>
    <s v="киевская вул 30"/>
    <s v="F33254"/>
    <n v="6049"/>
    <s v="INTER550"/>
    <s v="Славутич"/>
    <d v="2022-05-24T00:00:00"/>
    <d v="2022-05-25T00:00:00"/>
    <s v="не охлаждает"/>
    <s v="замена контроллера замена дроселя замена лампы чистка мойка конденсатора регулировка контроллера"/>
    <s v="WR0008"/>
    <s v="заміна терморегулятору"/>
    <n v="1"/>
    <n v="130"/>
    <n v="130"/>
  </r>
  <r>
    <x v="2"/>
    <x v="2"/>
    <x v="17"/>
    <n v="3154079"/>
    <n v="15230"/>
    <s v="DP"/>
    <n v="8806602"/>
    <s v="Новомосковск"/>
    <s v="шанс довіри фоп"/>
    <s v="павильон"/>
    <s v="киевская вул 30"/>
    <s v="F33254"/>
    <n v="6049"/>
    <s v="INTER550"/>
    <s v="Славутич"/>
    <d v="2022-05-24T00:00:00"/>
    <d v="2022-05-25T00:00:00"/>
    <s v="не охлаждает"/>
    <s v="замена контроллера замена дроселя замена лампы чистка мойка конденсатора регулировка контроллера"/>
    <s v="WR0011"/>
    <s v="заміна дроселей баластів"/>
    <n v="1"/>
    <n v="130"/>
    <n v="130"/>
  </r>
  <r>
    <x v="2"/>
    <x v="2"/>
    <x v="17"/>
    <n v="3154080"/>
    <n v="15230"/>
    <s v="DP"/>
    <n v="8806603"/>
    <s v="Новомосковск"/>
    <s v="шанс доверия чп"/>
    <s v="павільон"/>
    <s v="толстого вул 2"/>
    <s v="F117142"/>
    <n v="2309"/>
    <s v="INTER750"/>
    <s v="Балтика"/>
    <d v="2022-05-24T00:00:00"/>
    <d v="2022-05-25T00:00:00"/>
    <s v="провести техосмотр"/>
    <s v="ремонт рамки логотипа чистка мойка конденсатора регулировка контроллера"/>
    <s v="WR0022"/>
    <s v="усунення мін. механічн. пошкодж."/>
    <n v="1"/>
    <n v="122"/>
    <n v="122"/>
  </r>
  <r>
    <x v="2"/>
    <x v="2"/>
    <x v="17"/>
    <n v="3154080"/>
    <n v="15230"/>
    <s v="DP"/>
    <n v="8806603"/>
    <s v="Новомосковск"/>
    <s v="шанс доверия чп"/>
    <s v="павільон"/>
    <s v="толстого вул 2"/>
    <s v="F117142"/>
    <n v="2309"/>
    <s v="INTER750"/>
    <s v="Балтика"/>
    <d v="2022-05-24T00:00:00"/>
    <d v="2022-05-25T00:00:00"/>
    <s v="провести техосмотр"/>
    <s v="ремонт рамки логотипа чистка мойка конденсатора регулировка контроллера"/>
    <s v="WR0040"/>
    <s v="Тестирование, регулировка термостата"/>
    <n v="1"/>
    <n v="105"/>
    <n v="105"/>
  </r>
  <r>
    <x v="2"/>
    <x v="2"/>
    <x v="17"/>
    <n v="3154410"/>
    <n v="15230"/>
    <s v="DP"/>
    <n v="8807667"/>
    <s v="Днепр"/>
    <s v="Киселев ЧП/ЧП Кабка В.В"/>
    <s v="Гастроном"/>
    <s v="Холодильная,4"/>
    <s v="F548288"/>
    <n v="2912426520"/>
    <s v="SUPER 9"/>
    <s v="Carlsberg"/>
    <d v="2022-05-25T00:00:00"/>
    <d v="2022-05-26T00:00:00"/>
    <s v="не работает"/>
    <s v="замена выключателя чистка конденсатора"/>
    <s v="SP10788"/>
    <s v="Вимикач електричний з підсвіткою"/>
    <n v="1"/>
    <n v="160.66999999999999"/>
    <n v="160.66999999999999"/>
  </r>
  <r>
    <x v="2"/>
    <x v="2"/>
    <x v="17"/>
    <n v="3154410"/>
    <n v="15230"/>
    <s v="DP"/>
    <n v="8807667"/>
    <s v="Днепр"/>
    <s v="Киселев ЧП/ЧП Кабка В.В"/>
    <s v="Гастроном"/>
    <s v="Холодильная,4"/>
    <s v="F548288"/>
    <n v="2912426520"/>
    <s v="SUPER 9"/>
    <s v="Carlsberg"/>
    <d v="2022-05-25T00:00:00"/>
    <d v="2022-05-26T00:00:00"/>
    <s v="не работает"/>
    <s v="замена выключателя чистка конденсатора"/>
    <s v="WR0013"/>
    <s v="чищення конденсатору"/>
    <n v="1"/>
    <n v="105"/>
    <n v="105"/>
  </r>
  <r>
    <x v="2"/>
    <x v="2"/>
    <x v="17"/>
    <n v="3154410"/>
    <n v="15230"/>
    <s v="DP"/>
    <n v="8807667"/>
    <s v="Днепр"/>
    <s v="Киселев ЧП/ЧП Кабка В.В"/>
    <s v="Гастроном"/>
    <s v="Холодильная,4"/>
    <s v="F548288"/>
    <n v="2912426520"/>
    <s v="SUPER 9"/>
    <s v="Carlsberg"/>
    <d v="2022-05-25T00:00:00"/>
    <d v="2022-05-26T00:00:00"/>
    <s v="не работает"/>
    <s v="замена выключателя чистка конденсатора"/>
    <s v="WR0047"/>
    <s v="Заміна комутаційних пристроїв"/>
    <n v="1"/>
    <n v="135"/>
    <n v="135"/>
  </r>
  <r>
    <x v="2"/>
    <x v="2"/>
    <x v="19"/>
    <n v="3151996"/>
    <n v="15231"/>
    <s v="DP"/>
    <n v="8796959"/>
    <s v="Днепр"/>
    <s v="Арзу ЧП"/>
    <s v="Магазин"/>
    <s v="ул. Коммунаровская 233"/>
    <s v=" F389930"/>
    <n v="3.0709108865110198E+24"/>
    <s v="ICE StreamExtraLarge"/>
    <s v="Carlsberg"/>
    <d v="2022-05-05T00:00:00"/>
    <d v="2022-05-06T00:00:00"/>
    <s v="механич.поврежден."/>
    <s v="замена верх рейки зам подшипник регулировка контроллера"/>
    <s v="SP10544"/>
    <s v="Профіль верхній (рельс напр.дверей) Extra Large (1"/>
    <n v="1"/>
    <n v="551.29999999999995"/>
    <n v="551.29999999999995"/>
  </r>
  <r>
    <x v="2"/>
    <x v="2"/>
    <x v="19"/>
    <n v="3151996"/>
    <n v="15231"/>
    <s v="DP"/>
    <n v="8796959"/>
    <s v="Днепр"/>
    <s v="Арзу ЧП"/>
    <s v="Магазин"/>
    <s v="ул. Коммунаровская 233"/>
    <s v=" F389930"/>
    <n v="3.0709108865110198E+24"/>
    <s v="ICE StreamExtraLarge"/>
    <s v="Carlsberg"/>
    <d v="2022-05-05T00:00:00"/>
    <d v="2022-05-06T00:00:00"/>
    <s v="механич.поврежден."/>
    <s v="замена верх рейки зам подшипник регулировка контроллера"/>
    <s v="SP10583"/>
    <s v="Комплект підшипників  діам.19мм для дверей Ice Str"/>
    <n v="1"/>
    <n v="320.7"/>
    <n v="320.7"/>
  </r>
  <r>
    <x v="2"/>
    <x v="2"/>
    <x v="19"/>
    <n v="3151996"/>
    <n v="15231"/>
    <s v="DP"/>
    <n v="8796959"/>
    <s v="Днепр"/>
    <s v="Арзу ЧП"/>
    <s v="Магазин"/>
    <s v="ул. Коммунаровская 233"/>
    <s v=" F389930"/>
    <n v="3.0709108865110198E+24"/>
    <s v="ICE StreamExtraLarge"/>
    <s v="Carlsberg"/>
    <d v="2022-05-05T00:00:00"/>
    <d v="2022-05-06T00:00:00"/>
    <s v="механич.поврежден."/>
    <s v="замена верх рейки зам подшипник регулировка контроллера"/>
    <s v="WR0016"/>
    <s v="заміна/ремонт двері"/>
    <n v="1"/>
    <n v="185"/>
    <n v="185"/>
  </r>
  <r>
    <x v="2"/>
    <x v="2"/>
    <x v="19"/>
    <n v="3151996"/>
    <n v="15231"/>
    <s v="DP"/>
    <n v="8796959"/>
    <s v="Днепр"/>
    <s v="Арзу ЧП"/>
    <s v="Магазин"/>
    <s v="ул. Коммунаровская 233"/>
    <s v=" F389930"/>
    <n v="3.0709108865110198E+24"/>
    <s v="ICE StreamExtraLarge"/>
    <s v="Carlsberg"/>
    <d v="2022-05-05T00:00:00"/>
    <d v="2022-05-06T00:00:00"/>
    <s v="механич.поврежден."/>
    <s v="замена верх рейки зам подшипник регулировка контроллера"/>
    <s v="WR20055"/>
    <s v="Заміна роликів двері IceStreamLarge"/>
    <n v="1"/>
    <n v="370"/>
    <n v="370"/>
  </r>
  <r>
    <x v="2"/>
    <x v="2"/>
    <x v="19"/>
    <n v="3151997"/>
    <n v="15231"/>
    <s v="DP"/>
    <n v="8796962"/>
    <s v="Днепр"/>
    <s v="СЛАВІЯ"/>
    <s v="кафе-бар"/>
    <s v="Платонова, бул. 3а"/>
    <s v="F471291"/>
    <s v="030807149050154819847119033D"/>
    <s v="ICE StreamExtraLarge"/>
    <s v="Carlsberg"/>
    <d v="2022-05-05T00:00:00"/>
    <d v="2022-05-06T00:00:00"/>
    <s v="механич.поврежден."/>
    <s v="замена верх рейки зам подшипник"/>
    <s v="SP10544"/>
    <s v="Профіль верхній (рельс напр.дверей) Extra Large (1"/>
    <n v="1"/>
    <n v="551.29999999999995"/>
    <n v="551.29999999999995"/>
  </r>
  <r>
    <x v="2"/>
    <x v="2"/>
    <x v="19"/>
    <n v="3151997"/>
    <n v="15231"/>
    <s v="DP"/>
    <n v="8796962"/>
    <s v="Днепр"/>
    <s v="СЛАВІЯ"/>
    <s v="кафе-бар"/>
    <s v="Платонова, бул. 3а"/>
    <s v="F471291"/>
    <s v="030807149050154819847119033D"/>
    <s v="ICE StreamExtraLarge"/>
    <s v="Carlsberg"/>
    <d v="2022-05-05T00:00:00"/>
    <d v="2022-05-06T00:00:00"/>
    <s v="механич.поврежден."/>
    <s v="замена верх рейки зам подшипник"/>
    <s v="SP10583"/>
    <s v="Комплект підшипників  діам.19мм для дверей Ice Str"/>
    <n v="1"/>
    <n v="320.7"/>
    <n v="320.7"/>
  </r>
  <r>
    <x v="2"/>
    <x v="2"/>
    <x v="19"/>
    <n v="3151997"/>
    <n v="15231"/>
    <s v="DP"/>
    <n v="8796962"/>
    <s v="Днепр"/>
    <s v="СЛАВІЯ"/>
    <s v="кафе-бар"/>
    <s v="Платонова, бул. 3а"/>
    <s v="F471291"/>
    <s v="030807149050154819847119033D"/>
    <s v="ICE StreamExtraLarge"/>
    <s v="Carlsberg"/>
    <d v="2022-05-05T00:00:00"/>
    <d v="2022-05-06T00:00:00"/>
    <s v="механич.поврежден."/>
    <s v="замена верх рейки зам подшипник"/>
    <s v="WR0016"/>
    <s v="заміна/ремонт двері"/>
    <n v="1"/>
    <n v="185"/>
    <n v="185"/>
  </r>
  <r>
    <x v="2"/>
    <x v="2"/>
    <x v="19"/>
    <n v="3151997"/>
    <n v="15231"/>
    <s v="DP"/>
    <n v="8796962"/>
    <s v="Днепр"/>
    <s v="СЛАВІЯ"/>
    <s v="кафе-бар"/>
    <s v="Платонова, бул. 3а"/>
    <s v="F471291"/>
    <s v="030807149050154819847119033D"/>
    <s v="ICE StreamExtraLarge"/>
    <s v="Carlsberg"/>
    <d v="2022-05-05T00:00:00"/>
    <d v="2022-05-06T00:00:00"/>
    <s v="механич.поврежден."/>
    <s v="замена верх рейки зам подшипник"/>
    <s v="WR20055"/>
    <s v="Заміна роликів двері IceStreamLarge"/>
    <n v="1"/>
    <n v="370"/>
    <n v="370"/>
  </r>
  <r>
    <x v="2"/>
    <x v="2"/>
    <x v="19"/>
    <n v="3151998"/>
    <n v="15231"/>
    <s v="DP"/>
    <n v="8796963"/>
    <s v="Днепр"/>
    <s v="столяренко"/>
    <s v="магазин"/>
    <s v=" панікахі вул 18"/>
    <s v="F471403"/>
    <n v="1296318797719020"/>
    <s v="ICE StreamExtraLarge"/>
    <s v="Львовское"/>
    <d v="2022-05-05T00:00:00"/>
    <d v="2022-05-09T00:00:00"/>
    <s v="механич.поврежден."/>
    <s v="замена верх рейки зам ролика противовесов замена подшипник"/>
    <s v="SP10544"/>
    <s v="Профіль верхній (рельс напр.дверей) Extra Large (1"/>
    <n v="1"/>
    <n v="551.29999999999995"/>
    <n v="551.29999999999995"/>
  </r>
  <r>
    <x v="2"/>
    <x v="2"/>
    <x v="19"/>
    <n v="3151998"/>
    <n v="15231"/>
    <s v="DP"/>
    <n v="8796963"/>
    <s v="Днепр"/>
    <s v="столяренко"/>
    <s v="магазин"/>
    <s v=" панікахі вул 18"/>
    <s v="F471403"/>
    <n v="1296318797719020"/>
    <s v="ICE StreamExtraLarge"/>
    <s v="Львовское"/>
    <d v="2022-05-05T00:00:00"/>
    <d v="2022-05-09T00:00:00"/>
    <s v="механич.поврежден."/>
    <s v="замена верх рейки зам ролика противовесов замена подшипник"/>
    <s v="SP10583"/>
    <s v="Комплект підшипників  діам.19мм для дверей Ice Str"/>
    <n v="1"/>
    <n v="320.7"/>
    <n v="320.7"/>
  </r>
  <r>
    <x v="2"/>
    <x v="2"/>
    <x v="19"/>
    <n v="3151998"/>
    <n v="15231"/>
    <s v="DP"/>
    <n v="8796963"/>
    <s v="Днепр"/>
    <s v="столяренко"/>
    <s v="магазин"/>
    <s v=" панікахі вул 18"/>
    <s v="F471403"/>
    <n v="1296318797719020"/>
    <s v="ICE StreamExtraLarge"/>
    <s v="Львовское"/>
    <d v="2022-05-05T00:00:00"/>
    <d v="2022-05-09T00:00:00"/>
    <s v="механич.поврежден."/>
    <s v="замена верх рейки зам ролика противовесов замена подшипник"/>
    <s v="SP10629"/>
    <s v="Ролик шнура противаги Ice Stream Large"/>
    <n v="1"/>
    <n v="107.11"/>
    <n v="107.11"/>
  </r>
  <r>
    <x v="2"/>
    <x v="2"/>
    <x v="19"/>
    <n v="3151998"/>
    <n v="15231"/>
    <s v="DP"/>
    <n v="8796963"/>
    <s v="Днепр"/>
    <s v="столяренко"/>
    <s v="магазин"/>
    <s v=" панікахі вул 18"/>
    <s v="F471403"/>
    <n v="1296318797719020"/>
    <s v="ICE StreamExtraLarge"/>
    <s v="Львовское"/>
    <d v="2022-05-05T00:00:00"/>
    <d v="2022-05-09T00:00:00"/>
    <s v="механич.поврежден."/>
    <s v="замена верх рейки зам ролика противовесов замена подшипник"/>
    <s v="WR0016"/>
    <s v="заміна/ремонт двері"/>
    <n v="1"/>
    <n v="185"/>
    <n v="185"/>
  </r>
  <r>
    <x v="2"/>
    <x v="2"/>
    <x v="19"/>
    <n v="3151998"/>
    <n v="15231"/>
    <s v="DP"/>
    <n v="8796963"/>
    <s v="Днепр"/>
    <s v="столяренко"/>
    <s v="магазин"/>
    <s v=" панікахі вул 18"/>
    <s v="F471403"/>
    <n v="1296318797719020"/>
    <s v="ICE StreamExtraLarge"/>
    <s v="Львовское"/>
    <d v="2022-05-05T00:00:00"/>
    <d v="2022-05-09T00:00:00"/>
    <s v="механич.поврежден."/>
    <s v="замена верх рейки зам ролика противовесов замена подшипник"/>
    <s v="WR20055"/>
    <s v="Заміна роликів двері IceStreamLarge"/>
    <n v="1"/>
    <n v="370"/>
    <n v="370"/>
  </r>
  <r>
    <x v="2"/>
    <x v="2"/>
    <x v="19"/>
    <n v="3151999"/>
    <n v="15231"/>
    <s v="DP"/>
    <n v="8796964"/>
    <s v="Днепр"/>
    <s v="волобуева"/>
    <s v="кафе росинка"/>
    <s v="данила галицбкого 32б"/>
    <s v="F470704"/>
    <s v="0307071490591296218897519072D"/>
    <s v="ICE StreamExtraLarge"/>
    <s v="Львовское"/>
    <d v="2022-05-05T00:00:00"/>
    <d v="2022-05-06T00:00:00"/>
    <s v="не охлаждает"/>
    <s v="нет данныхремонт дв обд испарителя чистка мойка конденсатора"/>
    <s v="WR0040"/>
    <s v="Тестирование, регулировка термостата"/>
    <n v="1"/>
    <n v="105"/>
    <n v="105"/>
  </r>
  <r>
    <x v="2"/>
    <x v="2"/>
    <x v="19"/>
    <n v="3151999"/>
    <n v="15231"/>
    <s v="DP"/>
    <n v="8796964"/>
    <s v="Днепр"/>
    <s v="волобуева"/>
    <s v="кафе росинка"/>
    <s v="данила галицбкого 32б"/>
    <s v="F470704"/>
    <s v="0307071490591296218897519072D"/>
    <s v="ICE StreamExtraLarge"/>
    <s v="Львовское"/>
    <d v="2022-05-05T00:00:00"/>
    <d v="2022-05-06T00:00:00"/>
    <s v="не охлаждает"/>
    <s v="нет данныхремонт дв обд испарителя чистка мойка конденсатора"/>
    <s v="WR20051"/>
    <s v="Ремонт вентилятора обдува випарника"/>
    <n v="1"/>
    <n v="130"/>
    <n v="130"/>
  </r>
  <r>
    <x v="2"/>
    <x v="2"/>
    <x v="19"/>
    <n v="3152004"/>
    <n v="15231"/>
    <s v="DP"/>
    <n v="8796986"/>
    <s v="Днепр"/>
    <s v="ЧП Бережной А.И"/>
    <s v="Гастроном"/>
    <s v="вул. Мукачевська буд.154 б"/>
    <s v="F395766"/>
    <s v="03070610992311359161114017053D"/>
    <s v="ICE StreamExtraLarge"/>
    <s v="Львовское"/>
    <d v="2022-05-05T00:00:00"/>
    <d v="2022-05-06T00:00:00"/>
    <s v="механич.поврежден."/>
    <s v="замена верх рейки зам подшипник регулировка контроллера чистка мойка конденсатора"/>
    <s v="SP10544"/>
    <s v="Профіль верхній (рельс напр.дверей) Extra Large (1"/>
    <n v="1"/>
    <n v="551.29999999999995"/>
    <n v="551.29999999999995"/>
  </r>
  <r>
    <x v="2"/>
    <x v="2"/>
    <x v="19"/>
    <n v="3152004"/>
    <n v="15231"/>
    <s v="DP"/>
    <n v="8796986"/>
    <s v="Днепр"/>
    <s v="ЧП Бережной А.И"/>
    <s v="Гастроном"/>
    <s v="вул. Мукачевська буд.154 б"/>
    <s v="F395766"/>
    <s v="03070610992311359161114017053D"/>
    <s v="ICE StreamExtraLarge"/>
    <s v="Львовское"/>
    <d v="2022-05-05T00:00:00"/>
    <d v="2022-05-06T00:00:00"/>
    <s v="механич.поврежден."/>
    <s v="замена верх рейки зам подшипник регулировка контроллера чистка мойка конденсатора"/>
    <s v="SP10583"/>
    <s v="Комплект підшипників  діам.19мм для дверей Ice Str"/>
    <n v="1"/>
    <n v="320.7"/>
    <n v="320.7"/>
  </r>
  <r>
    <x v="2"/>
    <x v="2"/>
    <x v="19"/>
    <n v="3152004"/>
    <n v="15231"/>
    <s v="DP"/>
    <n v="8796986"/>
    <s v="Днепр"/>
    <s v="ЧП Бережной А.И"/>
    <s v="Гастроном"/>
    <s v="вул. Мукачевська буд.154 б"/>
    <s v="F395766"/>
    <s v="03070610992311359161114017053D"/>
    <s v="ICE StreamExtraLarge"/>
    <s v="Львовское"/>
    <d v="2022-05-05T00:00:00"/>
    <d v="2022-05-06T00:00:00"/>
    <s v="механич.поврежден."/>
    <s v="замена верх рейки зам подшипник регулировка контроллера чистка мойка конденсатора"/>
    <s v="WR0016"/>
    <s v="заміна/ремонт двері"/>
    <n v="1"/>
    <n v="185"/>
    <n v="185"/>
  </r>
  <r>
    <x v="2"/>
    <x v="2"/>
    <x v="19"/>
    <n v="3152004"/>
    <n v="15231"/>
    <s v="DP"/>
    <n v="8796986"/>
    <s v="Днепр"/>
    <s v="ЧП Бережной А.И"/>
    <s v="Гастроном"/>
    <s v="вул. Мукачевська буд.154 б"/>
    <s v="F395766"/>
    <s v="03070610992311359161114017053D"/>
    <s v="ICE StreamExtraLarge"/>
    <s v="Львовское"/>
    <d v="2022-05-05T00:00:00"/>
    <d v="2022-05-06T00:00:00"/>
    <s v="механич.поврежден."/>
    <s v="замена верх рейки зам подшипник регулировка контроллера чистка мойка конденсатора"/>
    <s v="WR0040"/>
    <s v="Тестирование, регулировка термостата"/>
    <n v="1"/>
    <n v="105"/>
    <n v="105"/>
  </r>
  <r>
    <x v="2"/>
    <x v="2"/>
    <x v="19"/>
    <n v="3152004"/>
    <n v="15231"/>
    <s v="DP"/>
    <n v="8796986"/>
    <s v="Днепр"/>
    <s v="ЧП Бережной А.И"/>
    <s v="Гастроном"/>
    <s v="вул. Мукачевська буд.154 б"/>
    <s v="F395766"/>
    <s v="03070610992311359161114017053D"/>
    <s v="ICE StreamExtraLarge"/>
    <s v="Львовское"/>
    <d v="2022-05-05T00:00:00"/>
    <d v="2022-05-06T00:00:00"/>
    <s v="механич.поврежден."/>
    <s v="замена верх рейки зам подшипник регулировка контроллера чистка мойка конденсатора"/>
    <s v="WR20055"/>
    <s v="Заміна роликів двері IceStreamLarge"/>
    <n v="1"/>
    <n v="370"/>
    <n v="370"/>
  </r>
  <r>
    <x v="2"/>
    <x v="2"/>
    <x v="19"/>
    <n v="3152007"/>
    <n v="15231"/>
    <s v="DP"/>
    <n v="8797046"/>
    <s v="Днепр"/>
    <s v="новий світ пкф тов"/>
    <s v="магазін"/>
    <s v="виборгська вул 33 а"/>
    <s v="F395784"/>
    <s v="03070610992311359161114017071D"/>
    <s v="ICE StreamExtraLarge"/>
    <s v="Львовское"/>
    <d v="2022-05-05T00:00:00"/>
    <d v="2022-05-06T00:00:00"/>
    <s v="не охлаждает"/>
    <s v="замена компрессора замена дв обд конденсатора чистка мойка конденсатора регулировка контроллера"/>
    <s v="SP10663"/>
    <s v="Компресор NЕU6217U R290 220-240V14.3cm3  "/>
    <n v="1"/>
    <n v="5082.3999999999996"/>
    <n v="5082.3999999999996"/>
  </r>
  <r>
    <x v="2"/>
    <x v="2"/>
    <x v="19"/>
    <n v="3152007"/>
    <n v="15231"/>
    <s v="DP"/>
    <n v="8797046"/>
    <s v="Днепр"/>
    <s v="новий світ пкф тов"/>
    <s v="магазін"/>
    <s v="виборгська вул 33 а"/>
    <s v="F395784"/>
    <s v="03070610992311359161114017071D"/>
    <s v="ICE StreamExtraLarge"/>
    <s v="Львовское"/>
    <d v="2022-05-05T00:00:00"/>
    <d v="2022-05-06T00:00:00"/>
    <s v="не охлаждает"/>
    <s v="замена компрессора замена дв обд конденсатора чистка мойка конденсатора регулировка контроллера"/>
    <s v="SP10679"/>
    <s v="Двигун конденсатора 10 Вт YZF45L20P4-10-18/26"/>
    <n v="1"/>
    <n v="447.34"/>
    <n v="447.34"/>
  </r>
  <r>
    <x v="2"/>
    <x v="2"/>
    <x v="19"/>
    <n v="3152007"/>
    <n v="15231"/>
    <s v="DP"/>
    <n v="8797046"/>
    <s v="Днепр"/>
    <s v="новий світ пкф тов"/>
    <s v="магазін"/>
    <s v="виборгська вул 33 а"/>
    <s v="F395784"/>
    <s v="03070610992311359161114017071D"/>
    <s v="ICE StreamExtraLarge"/>
    <s v="Львовское"/>
    <d v="2022-05-05T00:00:00"/>
    <d v="2022-05-06T00:00:00"/>
    <s v="не охлаждает"/>
    <s v="замена компрессора замена дв обд конденсатора чистка мойка конденсатора регулировка контроллера"/>
    <s v="SP10779"/>
    <s v="Припой мідно-фосфорний (в грамах) без серебра"/>
    <n v="7"/>
    <n v="3.47"/>
    <n v="24.29"/>
  </r>
  <r>
    <x v="2"/>
    <x v="2"/>
    <x v="19"/>
    <n v="3152007"/>
    <n v="15231"/>
    <s v="DP"/>
    <n v="8797046"/>
    <s v="Днепр"/>
    <s v="новий світ пкф тов"/>
    <s v="магазін"/>
    <s v="виборгська вул 33 а"/>
    <s v="F395784"/>
    <s v="03070610992311359161114017071D"/>
    <s v="ICE StreamExtraLarge"/>
    <s v="Львовское"/>
    <d v="2022-05-05T00:00:00"/>
    <d v="2022-05-06T00:00:00"/>
    <s v="не охлаждает"/>
    <s v="замена компрессора замена дв обд конденсатора чистка мойка конденсатора регулировка контроллера"/>
    <s v="SP10815"/>
    <s v="Фільтр-осушувач 30 г GR-30 (3,2х6,2мм)"/>
    <n v="1"/>
    <n v="61.43"/>
    <n v="61.43"/>
  </r>
  <r>
    <x v="2"/>
    <x v="2"/>
    <x v="19"/>
    <n v="3152007"/>
    <n v="15231"/>
    <s v="DP"/>
    <n v="8797046"/>
    <s v="Днепр"/>
    <s v="новий світ пкф тов"/>
    <s v="магазін"/>
    <s v="виборгська вул 33 а"/>
    <s v="F395784"/>
    <s v="03070610992311359161114017071D"/>
    <s v="ICE StreamExtraLarge"/>
    <s v="Львовское"/>
    <d v="2022-05-05T00:00:00"/>
    <d v="2022-05-06T00:00:00"/>
    <s v="не охлаждает"/>
    <s v="замена компрессора замена дв обд конденсатора чистка мойка конденсатора регулировка контроллера"/>
    <s v="SP10818"/>
    <s v="Фреон R290 в г"/>
    <n v="200"/>
    <n v="0.95"/>
    <n v="190"/>
  </r>
  <r>
    <x v="2"/>
    <x v="2"/>
    <x v="19"/>
    <n v="3152007"/>
    <n v="15231"/>
    <s v="DP"/>
    <n v="8797046"/>
    <s v="Днепр"/>
    <s v="новий світ пкф тов"/>
    <s v="магазін"/>
    <s v="виборгська вул 33 а"/>
    <s v="F395784"/>
    <s v="03070610992311359161114017071D"/>
    <s v="ICE StreamExtraLarge"/>
    <s v="Львовское"/>
    <d v="2022-05-05T00:00:00"/>
    <d v="2022-05-06T00:00:00"/>
    <s v="не охлаждает"/>
    <s v="замена компрессора замена дв обд конденсатора чистка мойка конденсатора регулировка контроллера"/>
    <s v="WR0001"/>
    <s v="заміна компресора"/>
    <n v="1"/>
    <n v="340"/>
    <n v="340"/>
  </r>
  <r>
    <x v="2"/>
    <x v="2"/>
    <x v="19"/>
    <n v="3152007"/>
    <n v="15231"/>
    <s v="DP"/>
    <n v="8797046"/>
    <s v="Днепр"/>
    <s v="новий світ пкф тов"/>
    <s v="магазін"/>
    <s v="виборгська вул 33 а"/>
    <s v="F395784"/>
    <s v="03070610992311359161114017071D"/>
    <s v="ICE StreamExtraLarge"/>
    <s v="Львовское"/>
    <d v="2022-05-05T00:00:00"/>
    <d v="2022-05-06T00:00:00"/>
    <s v="не охлаждает"/>
    <s v="замена компрессора замена дв обд конденсатора чистка мойка конденсатора регулировка контроллера"/>
    <s v="WR0005"/>
    <s v="заміна вентилятора обдуву конденсатора"/>
    <n v="1"/>
    <n v="145"/>
    <n v="145"/>
  </r>
  <r>
    <x v="2"/>
    <x v="2"/>
    <x v="19"/>
    <n v="3152047"/>
    <n v="15231"/>
    <s v="DP"/>
    <n v="8797060"/>
    <s v="Каменское"/>
    <s v="Паньжинська будівельників"/>
    <s v="бургер"/>
    <s v="будівельників 26"/>
    <s v="F454171"/>
    <s v="0309081223681111894518048D"/>
    <s v="Ice Stream Prime"/>
    <s v="Львовское"/>
    <d v="2022-05-06T00:00:00"/>
    <d v="2022-05-09T00:00:00"/>
    <s v="не охлаждает"/>
    <s v="ремонт дв обд конденсатора регулировка контроллера чистка конденсатора"/>
    <s v="WR0040"/>
    <s v="Тестирование, регулировка термостата"/>
    <n v="1"/>
    <n v="105"/>
    <n v="105"/>
  </r>
  <r>
    <x v="2"/>
    <x v="2"/>
    <x v="19"/>
    <n v="3152047"/>
    <n v="15231"/>
    <s v="DP"/>
    <n v="8797060"/>
    <s v="Каменское"/>
    <s v="Паньжинська будівельників"/>
    <s v="бургер"/>
    <s v="будівельників 26"/>
    <s v="F454171"/>
    <s v="0309081223681111894518048D"/>
    <s v="Ice Stream Prime"/>
    <s v="Львовское"/>
    <d v="2022-05-06T00:00:00"/>
    <d v="2022-05-09T00:00:00"/>
    <s v="не охлаждает"/>
    <s v="ремонт дв обд конденсатора регулировка контроллера чистка конденсатора"/>
    <s v="WR20052"/>
    <s v="Ремонт вентилятора обдува конденсатора"/>
    <n v="1"/>
    <n v="130"/>
    <n v="130"/>
  </r>
  <r>
    <x v="2"/>
    <x v="2"/>
    <x v="19"/>
    <n v="3152048"/>
    <n v="15231"/>
    <s v="DP"/>
    <n v="8797065"/>
    <s v="Днепр"/>
    <s v="Славия ООО"/>
    <s v="павильон"/>
    <s v="ул. Сухомлинская, 23"/>
    <s v="F369281"/>
    <n v="671555216082"/>
    <s v="ICE StreamLarge"/>
    <s v="Квас Тарас"/>
    <d v="2022-05-06T00:00:00"/>
    <d v="2022-05-06T00:00:00"/>
    <s v="не охлаждает"/>
    <s v="чистка мойка конденсатора регулировка контроллера регулировка механизма замка (правая сторона)"/>
    <s v="WR0013"/>
    <s v="чищення конденсатору"/>
    <n v="1"/>
    <n v="105"/>
    <n v="105"/>
  </r>
  <r>
    <x v="2"/>
    <x v="2"/>
    <x v="19"/>
    <n v="3152048"/>
    <n v="15231"/>
    <s v="DP"/>
    <n v="8797065"/>
    <s v="Днепр"/>
    <s v="Славия ООО"/>
    <s v="павильон"/>
    <s v="ул. Сухомлинская, 23"/>
    <s v="F369281"/>
    <n v="671555216082"/>
    <s v="ICE StreamLarge"/>
    <s v="Квас Тарас"/>
    <d v="2022-05-06T00:00:00"/>
    <d v="2022-05-06T00:00:00"/>
    <s v="не охлаждает"/>
    <s v="чистка мойка конденсатора регулировка контроллера регулировка механизма замка (правая сторона)"/>
    <s v="WR0025"/>
    <s v="ремонт електро замка"/>
    <n v="1"/>
    <n v="120"/>
    <n v="120"/>
  </r>
  <r>
    <x v="2"/>
    <x v="2"/>
    <x v="19"/>
    <n v="3152048"/>
    <n v="15231"/>
    <s v="DP"/>
    <n v="8797065"/>
    <s v="Днепр"/>
    <s v="Славия ООО"/>
    <s v="павильон"/>
    <s v="ул. Сухомлинская, 23"/>
    <s v="F369281"/>
    <n v="671555216082"/>
    <s v="ICE StreamLarge"/>
    <s v="Квас Тарас"/>
    <d v="2022-05-06T00:00:00"/>
    <d v="2022-05-06T00:00:00"/>
    <s v="не охлаждает"/>
    <s v="чистка мойка конденсатора регулировка контроллера регулировка механизма замка (правая сторона)"/>
    <s v="WR0040"/>
    <s v="Тестирование, регулировка термостата"/>
    <n v="1"/>
    <n v="105"/>
    <n v="105"/>
  </r>
  <r>
    <x v="2"/>
    <x v="2"/>
    <x v="19"/>
    <n v="3152049"/>
    <n v="15231"/>
    <s v="DP"/>
    <n v="8797167"/>
    <s v="Каменское"/>
    <s v="Гляненко С.К."/>
    <s v="киоск"/>
    <s v="вул. Звенігородська, 4 Г"/>
    <s v="F369130"/>
    <n v="661562416045"/>
    <s v="ICE StreamLarge"/>
    <s v="Carlsberg"/>
    <d v="2022-05-06T00:00:00"/>
    <d v="2022-05-09T00:00:00"/>
    <s v="не работает эл.замок"/>
    <s v="ремонт эл проводки замена мех замка"/>
    <s v="SP10493"/>
    <s v="Механізм замка SD.E01CC"/>
    <n v="1"/>
    <n v="327.63"/>
    <n v="327.63"/>
  </r>
  <r>
    <x v="2"/>
    <x v="2"/>
    <x v="19"/>
    <n v="3152049"/>
    <n v="15231"/>
    <s v="DP"/>
    <n v="8797167"/>
    <s v="Каменское"/>
    <s v="Гляненко С.К."/>
    <s v="киоск"/>
    <s v="вул. Звенігородська, 4 Г"/>
    <s v="F369130"/>
    <n v="661562416045"/>
    <s v="ICE StreamLarge"/>
    <s v="Carlsberg"/>
    <d v="2022-05-06T00:00:00"/>
    <d v="2022-05-09T00:00:00"/>
    <s v="не работает эл.замок"/>
    <s v="ремонт эл проводки замена мех замка"/>
    <s v="WR0010"/>
    <s v="ремонт электоропроводки"/>
    <n v="1"/>
    <n v="120"/>
    <n v="120"/>
  </r>
  <r>
    <x v="2"/>
    <x v="2"/>
    <x v="19"/>
    <n v="3152049"/>
    <n v="15231"/>
    <s v="DP"/>
    <n v="8797167"/>
    <s v="Каменское"/>
    <s v="Гляненко С.К."/>
    <s v="киоск"/>
    <s v="вул. Звенігородська, 4 Г"/>
    <s v="F369130"/>
    <n v="661562416045"/>
    <s v="ICE StreamLarge"/>
    <s v="Carlsberg"/>
    <d v="2022-05-06T00:00:00"/>
    <d v="2022-05-09T00:00:00"/>
    <s v="не работает эл.замок"/>
    <s v="ремонт эл проводки замена мех замка"/>
    <s v="WR0025"/>
    <s v="ремонт електро замка"/>
    <n v="1"/>
    <n v="120"/>
    <n v="120"/>
  </r>
  <r>
    <x v="2"/>
    <x v="2"/>
    <x v="19"/>
    <n v="3152152"/>
    <n v="15231"/>
    <s v="DP"/>
    <n v="8797604"/>
    <s v="Александрополь"/>
    <s v="Балущак чп"/>
    <s v="александрополь"/>
    <s v=" гагарина ул 74б"/>
    <s v="F389960"/>
    <s v="030708108865110261610817027D"/>
    <s v="ICE StreamExtraLarge"/>
    <s v="Львовское"/>
    <d v="2022-05-07T00:00:00"/>
    <d v="2022-05-12T00:00:00"/>
    <s v="механич.поврежден."/>
    <s v="замена верх рейки зам ролика. т. о."/>
    <s v="SP10544"/>
    <s v="Профіль верхній (рельс напр.дверей) Extra Large (1"/>
    <n v="1"/>
    <n v="551.29999999999995"/>
    <n v="551.29999999999995"/>
  </r>
  <r>
    <x v="2"/>
    <x v="2"/>
    <x v="19"/>
    <n v="3152152"/>
    <n v="15231"/>
    <s v="DP"/>
    <n v="8797604"/>
    <s v="Александрополь"/>
    <s v="Балущак чп"/>
    <s v="александрополь"/>
    <s v=" гагарина ул 74б"/>
    <s v="F389960"/>
    <s v="030708108865110261610817027D"/>
    <s v="ICE StreamExtraLarge"/>
    <s v="Львовское"/>
    <d v="2022-05-07T00:00:00"/>
    <d v="2022-05-12T00:00:00"/>
    <s v="механич.поврежден."/>
    <s v="замена верх рейки зам ролика. т. о."/>
    <s v="SP10629"/>
    <s v="Ролик шнура противаги Ice Stream Large"/>
    <n v="1"/>
    <n v="107.11"/>
    <n v="107.11"/>
  </r>
  <r>
    <x v="2"/>
    <x v="2"/>
    <x v="19"/>
    <n v="3152152"/>
    <n v="15231"/>
    <s v="DP"/>
    <n v="8797604"/>
    <s v="Александрополь"/>
    <s v="Балущак чп"/>
    <s v="александрополь"/>
    <s v=" гагарина ул 74б"/>
    <s v="F389960"/>
    <s v="030708108865110261610817027D"/>
    <s v="ICE StreamExtraLarge"/>
    <s v="Львовское"/>
    <d v="2022-05-07T00:00:00"/>
    <d v="2022-05-12T00:00:00"/>
    <s v="механич.поврежден."/>
    <s v="замена верх рейки зам ролика. т. о."/>
    <s v="WR0016"/>
    <s v="заміна/ремонт двері"/>
    <n v="1"/>
    <n v="185"/>
    <n v="185"/>
  </r>
  <r>
    <x v="2"/>
    <x v="2"/>
    <x v="19"/>
    <n v="3152152"/>
    <n v="15231"/>
    <s v="DP"/>
    <n v="8797604"/>
    <s v="Александрополь"/>
    <s v="Балущак чп"/>
    <s v="александрополь"/>
    <s v=" гагарина ул 74б"/>
    <s v="F389960"/>
    <s v="030708108865110261610817027D"/>
    <s v="ICE StreamExtraLarge"/>
    <s v="Львовское"/>
    <d v="2022-05-07T00:00:00"/>
    <d v="2022-05-12T00:00:00"/>
    <s v="механич.поврежден."/>
    <s v="замена верх рейки зам ролика. т. о."/>
    <s v="WR20055"/>
    <s v="Заміна роликів двері IceStreamLarge"/>
    <n v="1"/>
    <n v="370"/>
    <n v="370"/>
  </r>
  <r>
    <x v="2"/>
    <x v="2"/>
    <x v="19"/>
    <n v="3152486"/>
    <n v="15231"/>
    <s v="DP"/>
    <n v="8799192"/>
    <s v="Каменское"/>
    <s v="Рудковська ЧП"/>
    <s v="Березка магазин, Соцгород"/>
    <s v="Киевская, 8"/>
    <s v="F300438"/>
    <n v="132645414055"/>
    <s v="ICE StreamLarge"/>
    <s v="Балтика"/>
    <d v="2022-05-11T00:00:00"/>
    <d v="2022-05-16T00:00:00"/>
    <s v="не работает эл.замок"/>
    <s v="замена мех замка регулировка контроллера чистка мойка конденсатора"/>
    <s v="SP10493"/>
    <s v="Механізм замка SD.E01CC"/>
    <n v="1"/>
    <n v="327.63"/>
    <n v="327.63"/>
  </r>
  <r>
    <x v="2"/>
    <x v="2"/>
    <x v="19"/>
    <n v="3152486"/>
    <n v="15231"/>
    <s v="DP"/>
    <n v="8799192"/>
    <s v="Каменское"/>
    <s v="Рудковська ЧП"/>
    <s v="Березка магазин, Соцгород"/>
    <s v="Киевская, 8"/>
    <s v="F300438"/>
    <n v="132645414055"/>
    <s v="ICE StreamLarge"/>
    <s v="Балтика"/>
    <d v="2022-05-11T00:00:00"/>
    <d v="2022-05-16T00:00:00"/>
    <s v="не работает эл.замок"/>
    <s v="замена мех замка регулировка контроллера чистка мойка конденсатора"/>
    <s v="WR0025"/>
    <s v="ремонт електро замка"/>
    <n v="1"/>
    <n v="120"/>
    <n v="120"/>
  </r>
  <r>
    <x v="2"/>
    <x v="2"/>
    <x v="19"/>
    <n v="3152486"/>
    <n v="15231"/>
    <s v="DP"/>
    <n v="8799192"/>
    <s v="Каменское"/>
    <s v="Рудковська ЧП"/>
    <s v="Березка магазин, Соцгород"/>
    <s v="Киевская, 8"/>
    <s v="F300438"/>
    <n v="132645414055"/>
    <s v="ICE StreamLarge"/>
    <s v="Балтика"/>
    <d v="2022-05-11T00:00:00"/>
    <d v="2022-05-16T00:00:00"/>
    <s v="не работает эл.замок"/>
    <s v="замена мех замка регулировка контроллера чистка мойка конденсатора"/>
    <s v="WR0040"/>
    <s v="Тестирование, регулировка термостата"/>
    <n v="1"/>
    <n v="105"/>
    <n v="105"/>
  </r>
  <r>
    <x v="2"/>
    <x v="2"/>
    <x v="19"/>
    <n v="3153106"/>
    <n v="15231"/>
    <s v="DP"/>
    <n v="8801737"/>
    <s v="Днепр"/>
    <s v="Волобуєва В.Г."/>
    <s v=" кіоск №4"/>
    <s v="Гайдамацька,60"/>
    <s v="F384234"/>
    <n v="16239016014"/>
    <s v="ICE StreamSuperLarge"/>
    <s v="Львовское"/>
    <d v="2022-05-16T00:00:00"/>
    <d v="2022-05-19T00:00:00"/>
    <s v="не работает эл.замок"/>
    <s v="замена приёмного,блока питания чистка конденсатора"/>
    <s v="SP10600"/>
    <s v="Приймальний пристрій GEOS ПОСТ-С1 (із сигналом) 1 "/>
    <n v="1"/>
    <n v="226.19"/>
    <n v="226.19"/>
  </r>
  <r>
    <x v="2"/>
    <x v="2"/>
    <x v="19"/>
    <n v="3153106"/>
    <n v="15231"/>
    <s v="DP"/>
    <n v="8801737"/>
    <s v="Днепр"/>
    <s v="Волобуєва В.Г."/>
    <s v=" кіоск №4"/>
    <s v="Гайдамацька,60"/>
    <s v="F384234"/>
    <n v="16239016014"/>
    <s v="ICE StreamSuperLarge"/>
    <s v="Львовское"/>
    <d v="2022-05-16T00:00:00"/>
    <d v="2022-05-19T00:00:00"/>
    <s v="не работает эл.замок"/>
    <s v="замена приёмного,блока питания чистка конденсатора"/>
    <s v="SP10808"/>
    <s v="Блок живлення 30W 12V"/>
    <n v="1"/>
    <n v="381.19"/>
    <n v="381.19"/>
  </r>
  <r>
    <x v="2"/>
    <x v="2"/>
    <x v="19"/>
    <n v="3153106"/>
    <n v="15231"/>
    <s v="DP"/>
    <n v="8801737"/>
    <s v="Днепр"/>
    <s v="Волобуєва В.Г."/>
    <s v=" кіоск №4"/>
    <s v="Гайдамацька,60"/>
    <s v="F384234"/>
    <n v="16239016014"/>
    <s v="ICE StreamSuperLarge"/>
    <s v="Львовское"/>
    <d v="2022-05-16T00:00:00"/>
    <d v="2022-05-19T00:00:00"/>
    <s v="не работает эл.замок"/>
    <s v="замена приёмного,блока питания чистка конденсатора"/>
    <s v="WR0010"/>
    <s v="ремонт электоропроводки"/>
    <n v="1"/>
    <n v="120"/>
    <n v="120"/>
  </r>
  <r>
    <x v="2"/>
    <x v="2"/>
    <x v="19"/>
    <n v="3153106"/>
    <n v="15231"/>
    <s v="DP"/>
    <n v="8801737"/>
    <s v="Днепр"/>
    <s v="Волобуєва В.Г."/>
    <s v=" кіоск №4"/>
    <s v="Гайдамацька,60"/>
    <s v="F384234"/>
    <n v="16239016014"/>
    <s v="ICE StreamSuperLarge"/>
    <s v="Львовское"/>
    <d v="2022-05-16T00:00:00"/>
    <d v="2022-05-19T00:00:00"/>
    <s v="не работает эл.замок"/>
    <s v="замена приёмного,блока питания чистка конденсатора"/>
    <s v="WR0013"/>
    <s v="чищення конденсатору"/>
    <n v="1"/>
    <n v="105"/>
    <n v="105"/>
  </r>
  <r>
    <x v="2"/>
    <x v="2"/>
    <x v="19"/>
    <n v="3153106"/>
    <n v="15231"/>
    <s v="DP"/>
    <n v="8801737"/>
    <s v="Днепр"/>
    <s v="Волобуєва В.Г."/>
    <s v=" кіоск №4"/>
    <s v="Гайдамацька,60"/>
    <s v="F384234"/>
    <n v="16239016014"/>
    <s v="ICE StreamSuperLarge"/>
    <s v="Львовское"/>
    <d v="2022-05-16T00:00:00"/>
    <d v="2022-05-19T00:00:00"/>
    <s v="не работает эл.замок"/>
    <s v="замена приёмного,блока питания чистка конденсатора"/>
    <s v="WR0025"/>
    <s v="ремонт електро замка"/>
    <n v="1"/>
    <n v="120"/>
    <n v="120"/>
  </r>
  <r>
    <x v="2"/>
    <x v="2"/>
    <x v="19"/>
    <n v="3153128"/>
    <n v="15231"/>
    <s v="DP"/>
    <n v="8801489"/>
    <s v="Днепр"/>
    <s v="Деревянко ЧП"/>
    <s v="магазин"/>
    <s v="михайла грушевського вул 53"/>
    <s v="F389911"/>
    <n v="11026166417043"/>
    <s v="ICE StreamExtraLarge"/>
    <s v="Carlsberg"/>
    <d v="2022-05-17T00:00:00"/>
    <d v="2022-05-18T00:00:00"/>
    <s v="Ремонт двері"/>
    <s v="замена верхней направляющей дверей.замена подшипников двери замена ролика двери ремонт противовеса"/>
    <s v="SP10544"/>
    <s v="Профіль верхній (рельс напр.дверей) Extra Large (1"/>
    <n v="1"/>
    <n v="551.29999999999995"/>
    <n v="551.29999999999995"/>
  </r>
  <r>
    <x v="2"/>
    <x v="2"/>
    <x v="19"/>
    <n v="3153128"/>
    <n v="15231"/>
    <s v="DP"/>
    <n v="8801489"/>
    <s v="Днепр"/>
    <s v="Деревянко ЧП"/>
    <s v="магазин"/>
    <s v="михайла грушевського вул 53"/>
    <s v="F389911"/>
    <n v="11026166417043"/>
    <s v="ICE StreamExtraLarge"/>
    <s v="Carlsberg"/>
    <d v="2022-05-17T00:00:00"/>
    <d v="2022-05-18T00:00:00"/>
    <s v="Ремонт двері"/>
    <s v="замена верхней направляющей дверей.замена подшипников двери замена ролика двери ремонт противовеса"/>
    <s v="SP10583"/>
    <s v="Комплект підшипників  діам.19мм для дверей Ice Str"/>
    <n v="2"/>
    <n v="320.7"/>
    <n v="641.4"/>
  </r>
  <r>
    <x v="2"/>
    <x v="2"/>
    <x v="19"/>
    <n v="3153128"/>
    <n v="15231"/>
    <s v="DP"/>
    <n v="8801489"/>
    <s v="Днепр"/>
    <s v="Деревянко ЧП"/>
    <s v="магазин"/>
    <s v="михайла грушевського вул 53"/>
    <s v="F389911"/>
    <n v="11026166417043"/>
    <s v="ICE StreamExtraLarge"/>
    <s v="Carlsberg"/>
    <d v="2022-05-17T00:00:00"/>
    <d v="2022-05-18T00:00:00"/>
    <s v="Ремонт двері"/>
    <s v="замена верхней направляющей дверей.замена подшипников двери замена ролика двери ремонт противовеса"/>
    <s v="SP10629"/>
    <s v="Ролик шнура противаги Ice Stream Large"/>
    <n v="1"/>
    <n v="107.11"/>
    <n v="107.11"/>
  </r>
  <r>
    <x v="2"/>
    <x v="2"/>
    <x v="19"/>
    <n v="3153128"/>
    <n v="15231"/>
    <s v="DP"/>
    <n v="8801489"/>
    <s v="Днепр"/>
    <s v="Деревянко ЧП"/>
    <s v="магазин"/>
    <s v="михайла грушевського вул 53"/>
    <s v="F389911"/>
    <n v="11026166417043"/>
    <s v="ICE StreamExtraLarge"/>
    <s v="Carlsberg"/>
    <d v="2022-05-17T00:00:00"/>
    <d v="2022-05-18T00:00:00"/>
    <s v="Ремонт двері"/>
    <s v="замена верхней направляющей дверей.замена подшипников двери замена ролика двери ремонт противовеса"/>
    <s v="WR0016"/>
    <s v="заміна/ремонт двері"/>
    <n v="1"/>
    <n v="185"/>
    <n v="185"/>
  </r>
  <r>
    <x v="2"/>
    <x v="2"/>
    <x v="19"/>
    <n v="3153128"/>
    <n v="15231"/>
    <s v="DP"/>
    <n v="8801489"/>
    <s v="Днепр"/>
    <s v="Деревянко ЧП"/>
    <s v="магазин"/>
    <s v="михайла грушевського вул 53"/>
    <s v="F389911"/>
    <n v="11026166417043"/>
    <s v="ICE StreamExtraLarge"/>
    <s v="Carlsberg"/>
    <d v="2022-05-17T00:00:00"/>
    <d v="2022-05-18T00:00:00"/>
    <s v="Ремонт двері"/>
    <s v="замена верхней направляющей дверей.замена подшипников двери замена ролика двери ремонт противовеса"/>
    <s v="WR20055"/>
    <s v="Заміна роликів двері IceStreamLarge"/>
    <n v="1"/>
    <n v="370"/>
    <n v="370"/>
  </r>
  <r>
    <x v="2"/>
    <x v="2"/>
    <x v="19"/>
    <n v="3153152"/>
    <n v="15231"/>
    <s v="DP"/>
    <n v="8801948"/>
    <s v="Днепр"/>
    <s v="Щуцький"/>
    <s v="маг.Днипро"/>
    <s v="ул Криворожская№26Д"/>
    <s v="F514507"/>
    <s v="RU2912295592"/>
    <s v="SUPER 9"/>
    <s v="Львовское"/>
    <d v="2022-05-17T00:00:00"/>
    <d v="2022-05-18T00:00:00"/>
    <s v="Ремонт двері"/>
    <s v="ремонт петли двери регулировка механизма замка"/>
    <s v="WR0016"/>
    <s v="заміна/ремонт двері"/>
    <n v="1"/>
    <n v="185"/>
    <n v="185"/>
  </r>
  <r>
    <x v="2"/>
    <x v="2"/>
    <x v="19"/>
    <n v="3153152"/>
    <n v="15231"/>
    <s v="DP"/>
    <n v="8801948"/>
    <s v="Днепр"/>
    <s v="Щуцький"/>
    <s v="маг.Днипро"/>
    <s v="ул Криворожская№26Д"/>
    <s v="F514507"/>
    <s v="RU2912295592"/>
    <s v="SUPER 9"/>
    <s v="Львовское"/>
    <d v="2022-05-17T00:00:00"/>
    <d v="2022-05-18T00:00:00"/>
    <s v="Ремонт двері"/>
    <s v="ремонт петли двери регулировка механизма замка"/>
    <s v="WR0025"/>
    <s v="ремонт електро замка"/>
    <n v="1"/>
    <n v="120"/>
    <n v="120"/>
  </r>
  <r>
    <x v="2"/>
    <x v="2"/>
    <x v="19"/>
    <n v="3153153"/>
    <n v="15231"/>
    <s v="DP"/>
    <n v="8801949"/>
    <s v="Днепр"/>
    <s v="мамедова і і к"/>
    <s v="кафе"/>
    <s v="Кедрина вул 36"/>
    <s v="F514483"/>
    <s v="RU2912295568"/>
    <s v="SUPER 9"/>
    <s v="Львовское"/>
    <d v="2022-05-17T00:00:00"/>
    <d v="2022-05-19T00:00:00"/>
    <s v="Ремонт двері"/>
    <s v="ремонт дверей"/>
    <s v="WR0016"/>
    <s v="заміна/ремонт двері"/>
    <n v="1"/>
    <n v="185"/>
    <n v="185"/>
  </r>
  <r>
    <x v="2"/>
    <x v="2"/>
    <x v="19"/>
    <n v="3153156"/>
    <n v="15231"/>
    <s v="DP"/>
    <n v="8802242"/>
    <s v="Каменское"/>
    <s v="сотнікова к с"/>
    <s v="україна"/>
    <s v="Глаголєва вул 27"/>
    <s v="F386359"/>
    <s v="03070611257811437161343917048D"/>
    <s v="Ice Stream Prime"/>
    <s v="Львовское"/>
    <d v="2022-05-17T00:00:00"/>
    <d v="2022-05-19T00:00:00"/>
    <s v="не работает эл.замок"/>
    <s v="замена блока управления рем дверей"/>
    <s v="SP10600"/>
    <s v="Приймальний пристрій GEOS ПОСТ-С1 (із сигналом) 1 "/>
    <n v="1"/>
    <n v="226.19"/>
    <n v="226.19"/>
  </r>
  <r>
    <x v="2"/>
    <x v="2"/>
    <x v="19"/>
    <n v="3153156"/>
    <n v="15231"/>
    <s v="DP"/>
    <n v="8802242"/>
    <s v="Каменское"/>
    <s v="сотнікова к с"/>
    <s v="україна"/>
    <s v="Глаголєва вул 27"/>
    <s v="F386359"/>
    <s v="03070611257811437161343917048D"/>
    <s v="Ice Stream Prime"/>
    <s v="Львовское"/>
    <d v="2022-05-17T00:00:00"/>
    <d v="2022-05-19T00:00:00"/>
    <s v="не работает эл.замок"/>
    <s v="замена блока управления рем дверей"/>
    <s v="WR0016"/>
    <s v="заміна/ремонт двері"/>
    <n v="1"/>
    <n v="185"/>
    <n v="185"/>
  </r>
  <r>
    <x v="2"/>
    <x v="2"/>
    <x v="19"/>
    <n v="3153156"/>
    <n v="15231"/>
    <s v="DP"/>
    <n v="8802242"/>
    <s v="Каменское"/>
    <s v="сотнікова к с"/>
    <s v="україна"/>
    <s v="Глаголєва вул 27"/>
    <s v="F386359"/>
    <s v="03070611257811437161343917048D"/>
    <s v="Ice Stream Prime"/>
    <s v="Львовское"/>
    <d v="2022-05-17T00:00:00"/>
    <d v="2022-05-19T00:00:00"/>
    <s v="не работает эл.замок"/>
    <s v="замена блока управления рем дверей"/>
    <s v="WR0025"/>
    <s v="ремонт електро замка"/>
    <n v="1"/>
    <n v="120"/>
    <n v="120"/>
  </r>
  <r>
    <x v="2"/>
    <x v="2"/>
    <x v="19"/>
    <n v="3153357"/>
    <n v="15231"/>
    <s v="DP"/>
    <n v="8802612"/>
    <s v="Дружба"/>
    <s v="вест оіл трейдінг"/>
    <s v="азс"/>
    <s v=" садова вул 10"/>
    <s v="F380660"/>
    <n v="16221816004"/>
    <s v="Ice Stream Prime"/>
    <m/>
    <d v="2022-05-18T00:00:00"/>
    <d v="2022-05-24T00:00:00"/>
    <s v="механич.поврежден."/>
    <s v="ремонт эл проводки замена мех замка. бл. управления регулировка двери регулировка контроллера"/>
    <s v="SP10493"/>
    <s v="Механізм замка SD.E01CC"/>
    <n v="1"/>
    <n v="327.63"/>
    <n v="327.63"/>
  </r>
  <r>
    <x v="2"/>
    <x v="2"/>
    <x v="19"/>
    <n v="3153357"/>
    <n v="15231"/>
    <s v="DP"/>
    <n v="8802612"/>
    <s v="Дружба"/>
    <s v="вест оіл трейдінг"/>
    <s v="азс"/>
    <s v=" садова вул 10"/>
    <s v="F380660"/>
    <n v="16221816004"/>
    <s v="Ice Stream Prime"/>
    <m/>
    <d v="2022-05-18T00:00:00"/>
    <d v="2022-05-24T00:00:00"/>
    <s v="механич.поврежден."/>
    <s v="ремонт эл проводки замена мех замка. бл. управления регулировка двери регулировка контроллера"/>
    <s v="SP10600"/>
    <s v="Приймальний пристрій GEOS ПОСТ-С1 (із сигналом) 1 "/>
    <n v="1"/>
    <n v="226.19"/>
    <n v="226.19"/>
  </r>
  <r>
    <x v="2"/>
    <x v="2"/>
    <x v="19"/>
    <n v="3153357"/>
    <n v="15231"/>
    <s v="DP"/>
    <n v="8802612"/>
    <s v="Дружба"/>
    <s v="вест оіл трейдінг"/>
    <s v="азс"/>
    <s v=" садова вул 10"/>
    <s v="F380660"/>
    <n v="16221816004"/>
    <s v="Ice Stream Prime"/>
    <m/>
    <d v="2022-05-18T00:00:00"/>
    <d v="2022-05-24T00:00:00"/>
    <s v="механич.поврежден."/>
    <s v="ремонт эл проводки замена мех замка. бл. управления регулировка двери регулировка контроллера"/>
    <s v="WR0010"/>
    <s v="ремонт электоропроводки"/>
    <n v="1"/>
    <n v="120"/>
    <n v="120"/>
  </r>
  <r>
    <x v="2"/>
    <x v="2"/>
    <x v="19"/>
    <n v="3153357"/>
    <n v="15231"/>
    <s v="DP"/>
    <n v="8802612"/>
    <s v="Дружба"/>
    <s v="вест оіл трейдінг"/>
    <s v="азс"/>
    <s v=" садова вул 10"/>
    <s v="F380660"/>
    <n v="16221816004"/>
    <s v="Ice Stream Prime"/>
    <m/>
    <d v="2022-05-18T00:00:00"/>
    <d v="2022-05-24T00:00:00"/>
    <s v="механич.поврежден."/>
    <s v="ремонт эл проводки замена мех замка. бл. управления регулировка двери регулировка контроллера"/>
    <s v="WR0016"/>
    <s v="заміна/ремонт двері"/>
    <n v="1"/>
    <n v="185"/>
    <n v="185"/>
  </r>
  <r>
    <x v="2"/>
    <x v="2"/>
    <x v="19"/>
    <n v="3153357"/>
    <n v="15231"/>
    <s v="DP"/>
    <n v="8802612"/>
    <s v="Дружба"/>
    <s v="вест оіл трейдінг"/>
    <s v="азс"/>
    <s v=" садова вул 10"/>
    <s v="F380660"/>
    <n v="16221816004"/>
    <s v="Ice Stream Prime"/>
    <m/>
    <d v="2022-05-18T00:00:00"/>
    <d v="2022-05-24T00:00:00"/>
    <s v="механич.поврежден."/>
    <s v="ремонт эл проводки замена мех замка. бл. управления регулировка двери регулировка контроллера"/>
    <s v="WR0025"/>
    <s v="ремонт електро замка"/>
    <n v="1"/>
    <n v="120"/>
    <n v="120"/>
  </r>
  <r>
    <x v="2"/>
    <x v="2"/>
    <x v="19"/>
    <n v="3153357"/>
    <n v="15231"/>
    <s v="DP"/>
    <n v="8802612"/>
    <s v="Дружба"/>
    <s v="вест оіл трейдінг"/>
    <s v="азс"/>
    <s v=" садова вул 10"/>
    <s v="F380660"/>
    <n v="16221816004"/>
    <s v="Ice Stream Prime"/>
    <m/>
    <d v="2022-05-18T00:00:00"/>
    <d v="2022-05-24T00:00:00"/>
    <s v="механич.поврежден."/>
    <s v="ремонт эл проводки замена мех замка. бл. управления регулировка двери регулировка контроллера"/>
    <s v="WR0040"/>
    <s v="Тестирование, регулировка термостата"/>
    <n v="1"/>
    <n v="105"/>
    <n v="105"/>
  </r>
  <r>
    <x v="2"/>
    <x v="2"/>
    <x v="19"/>
    <n v="3153359"/>
    <n v="15231"/>
    <s v="DP"/>
    <n v="8802769"/>
    <s v="Днепр"/>
    <s v="ЧП Бунятов"/>
    <s v="Продукты"/>
    <s v="ул. Казакова 51"/>
    <s v="F389641"/>
    <n v="161005416033"/>
    <s v="ICE StreamExtraLarge"/>
    <s v="Львовское"/>
    <d v="2022-05-18T00:00:00"/>
    <d v="2022-05-19T00:00:00"/>
    <s v="механич.поврежден."/>
    <s v="замена роликов"/>
    <s v="SP10583"/>
    <s v="Комплект підшипників  діам.19мм для дверей Ice Str"/>
    <n v="1"/>
    <n v="320.7"/>
    <n v="320.7"/>
  </r>
  <r>
    <x v="2"/>
    <x v="2"/>
    <x v="19"/>
    <n v="3153359"/>
    <n v="15231"/>
    <s v="DP"/>
    <n v="8802769"/>
    <s v="Днепр"/>
    <s v="ЧП Бунятов"/>
    <s v="Продукты"/>
    <s v="ул. Казакова 51"/>
    <s v="F389641"/>
    <n v="161005416033"/>
    <s v="ICE StreamExtraLarge"/>
    <s v="Львовское"/>
    <d v="2022-05-18T00:00:00"/>
    <d v="2022-05-19T00:00:00"/>
    <s v="механич.поврежден."/>
    <s v="замена роликов"/>
    <s v="WR20055"/>
    <s v="Заміна роликів двері IceStreamLarge"/>
    <n v="1"/>
    <n v="370"/>
    <n v="370"/>
  </r>
  <r>
    <x v="2"/>
    <x v="2"/>
    <x v="19"/>
    <n v="3153428"/>
    <n v="15231"/>
    <s v="DP"/>
    <n v="8803121"/>
    <s v="Днепр"/>
    <s v="ЧП Улютин Ю.А."/>
    <s v="м-н"/>
    <s v="Мукачівська,139"/>
    <s v="F396939"/>
    <n v="1359161227517020"/>
    <s v="ICE StreamExtraLarge"/>
    <s v="Львовское"/>
    <d v="2022-05-18T00:00:00"/>
    <d v="2022-05-20T00:00:00"/>
    <s v="не работает свет"/>
    <s v="замена блока питания регулировка контроллера чистка мойка конденсатора"/>
    <s v="SP10808"/>
    <s v="Блок живлення 30W 12V"/>
    <n v="1"/>
    <n v="381.19"/>
    <n v="381.19"/>
  </r>
  <r>
    <x v="2"/>
    <x v="2"/>
    <x v="19"/>
    <n v="3153428"/>
    <n v="15231"/>
    <s v="DP"/>
    <n v="8803121"/>
    <s v="Днепр"/>
    <s v="ЧП Улютин Ю.А."/>
    <s v="м-н"/>
    <s v="Мукачівська,139"/>
    <s v="F396939"/>
    <n v="1359161227517020"/>
    <s v="ICE StreamExtraLarge"/>
    <s v="Львовское"/>
    <d v="2022-05-18T00:00:00"/>
    <d v="2022-05-20T00:00:00"/>
    <s v="не работает свет"/>
    <s v="замена блока питания регулировка контроллера чистка мойка конденсатора"/>
    <s v="WR0010"/>
    <s v="ремонт электоропроводки"/>
    <n v="1"/>
    <n v="120"/>
    <n v="120"/>
  </r>
  <r>
    <x v="2"/>
    <x v="2"/>
    <x v="19"/>
    <n v="3153428"/>
    <n v="15231"/>
    <s v="DP"/>
    <n v="8803121"/>
    <s v="Днепр"/>
    <s v="ЧП Улютин Ю.А."/>
    <s v="м-н"/>
    <s v="Мукачівська,139"/>
    <s v="F396939"/>
    <n v="1359161227517020"/>
    <s v="ICE StreamExtraLarge"/>
    <s v="Львовское"/>
    <d v="2022-05-18T00:00:00"/>
    <d v="2022-05-20T00:00:00"/>
    <s v="не работает свет"/>
    <s v="замена блока питания регулировка контроллера чистка мойка конденсатора"/>
    <s v="WR0040"/>
    <s v="Тестирование, регулировка термостата"/>
    <n v="1"/>
    <n v="105"/>
    <n v="105"/>
  </r>
  <r>
    <x v="2"/>
    <x v="2"/>
    <x v="19"/>
    <n v="3153576"/>
    <n v="15231"/>
    <s v="DP"/>
    <n v="8803702"/>
    <s v="Днепр"/>
    <s v="ЧП Сердюк/тарановская чп"/>
    <s v="Продукты маг"/>
    <s v="ул. Орловская 28 б"/>
    <s v="F297759"/>
    <n v="132385614026"/>
    <s v="Ice Stream Dynamic"/>
    <s v="Carlsberg"/>
    <d v="2022-05-19T00:00:00"/>
    <d v="2022-05-20T00:00:00"/>
    <s v="не работает свет"/>
    <s v="замена блока питания замена кнопки рег контроллера"/>
    <s v="SP10788"/>
    <s v="Вимикач електричний з підсвіткою"/>
    <n v="1"/>
    <n v="160.66999999999999"/>
    <n v="160.66999999999999"/>
  </r>
  <r>
    <x v="2"/>
    <x v="2"/>
    <x v="19"/>
    <n v="3153576"/>
    <n v="15231"/>
    <s v="DP"/>
    <n v="8803702"/>
    <s v="Днепр"/>
    <s v="ЧП Сердюк/тарановская чп"/>
    <s v="Продукты маг"/>
    <s v="ул. Орловская 28 б"/>
    <s v="F297759"/>
    <n v="132385614026"/>
    <s v="Ice Stream Dynamic"/>
    <s v="Carlsberg"/>
    <d v="2022-05-19T00:00:00"/>
    <d v="2022-05-20T00:00:00"/>
    <s v="не работает свет"/>
    <s v="замена блока питания замена кнопки рег контроллера"/>
    <s v="SP10808"/>
    <s v="Блок живлення 30W 12V"/>
    <n v="1"/>
    <n v="381.19"/>
    <n v="381.19"/>
  </r>
  <r>
    <x v="2"/>
    <x v="2"/>
    <x v="19"/>
    <n v="3153576"/>
    <n v="15231"/>
    <s v="DP"/>
    <n v="8803702"/>
    <s v="Днепр"/>
    <s v="ЧП Сердюк/тарановская чп"/>
    <s v="Продукты маг"/>
    <s v="ул. Орловская 28 б"/>
    <s v="F297759"/>
    <n v="132385614026"/>
    <s v="Ice Stream Dynamic"/>
    <s v="Carlsberg"/>
    <d v="2022-05-19T00:00:00"/>
    <d v="2022-05-20T00:00:00"/>
    <s v="не работает свет"/>
    <s v="замена блока питания замена кнопки рег контроллера"/>
    <s v="WR0010"/>
    <s v="ремонт электоропроводки"/>
    <n v="1"/>
    <n v="120"/>
    <n v="120"/>
  </r>
  <r>
    <x v="2"/>
    <x v="2"/>
    <x v="19"/>
    <n v="3153576"/>
    <n v="15231"/>
    <s v="DP"/>
    <n v="8803702"/>
    <s v="Днепр"/>
    <s v="ЧП Сердюк/тарановская чп"/>
    <s v="Продукты маг"/>
    <s v="ул. Орловская 28 б"/>
    <s v="F297759"/>
    <n v="132385614026"/>
    <s v="Ice Stream Dynamic"/>
    <s v="Carlsberg"/>
    <d v="2022-05-19T00:00:00"/>
    <d v="2022-05-20T00:00:00"/>
    <s v="не работает свет"/>
    <s v="замена блока питания замена кнопки рег контроллера"/>
    <s v="WR0047"/>
    <s v="Заміна комутаційних пристроїв"/>
    <n v="1"/>
    <n v="135"/>
    <n v="135"/>
  </r>
  <r>
    <x v="2"/>
    <x v="2"/>
    <x v="19"/>
    <n v="3153702"/>
    <n v="15231"/>
    <s v="DP"/>
    <n v="8804600"/>
    <s v="Каменское"/>
    <s v="юнитрейд ооо"/>
    <s v="велес 4"/>
    <s v="свободы просп 79"/>
    <s v="F464048"/>
    <n v="18243818026"/>
    <s v="ICE StreamExtraLarge"/>
    <s v="Carlsberg"/>
    <d v="2022-05-19T00:00:00"/>
    <d v="2022-05-20T00:00:00"/>
    <s v="механич.поврежден."/>
    <s v="замена верх рейки зам ролика. т. о."/>
    <s v="SP10544"/>
    <s v="Профіль верхній (рельс напр.дверей) Extra Large (1"/>
    <n v="1"/>
    <n v="551.29999999999995"/>
    <n v="551.29999999999995"/>
  </r>
  <r>
    <x v="2"/>
    <x v="2"/>
    <x v="19"/>
    <n v="3153702"/>
    <n v="15231"/>
    <s v="DP"/>
    <n v="8804600"/>
    <s v="Каменское"/>
    <s v="юнитрейд ооо"/>
    <s v="велес 4"/>
    <s v="свободы просп 79"/>
    <s v="F464048"/>
    <n v="18243818026"/>
    <s v="ICE StreamExtraLarge"/>
    <s v="Carlsberg"/>
    <d v="2022-05-19T00:00:00"/>
    <d v="2022-05-20T00:00:00"/>
    <s v="механич.поврежден."/>
    <s v="замена верх рейки зам ролика. т. о."/>
    <s v="SP10583"/>
    <s v="Комплект підшипників  діам.19мм для дверей Ice Str"/>
    <n v="1"/>
    <n v="320.7"/>
    <n v="320.7"/>
  </r>
  <r>
    <x v="2"/>
    <x v="2"/>
    <x v="19"/>
    <n v="3153702"/>
    <n v="15231"/>
    <s v="DP"/>
    <n v="8804600"/>
    <s v="Каменское"/>
    <s v="юнитрейд ооо"/>
    <s v="велес 4"/>
    <s v="свободы просп 79"/>
    <s v="F464048"/>
    <n v="18243818026"/>
    <s v="ICE StreamExtraLarge"/>
    <s v="Carlsberg"/>
    <d v="2022-05-19T00:00:00"/>
    <d v="2022-05-20T00:00:00"/>
    <s v="механич.поврежден."/>
    <s v="замена верх рейки зам ролика. т. о."/>
    <s v="WR0013"/>
    <s v="чищення конденсатору"/>
    <n v="1"/>
    <n v="105"/>
    <n v="105"/>
  </r>
  <r>
    <x v="2"/>
    <x v="2"/>
    <x v="19"/>
    <n v="3153702"/>
    <n v="15231"/>
    <s v="DP"/>
    <n v="8804600"/>
    <s v="Каменское"/>
    <s v="юнитрейд ооо"/>
    <s v="велес 4"/>
    <s v="свободы просп 79"/>
    <s v="F464048"/>
    <n v="18243818026"/>
    <s v="ICE StreamExtraLarge"/>
    <s v="Carlsberg"/>
    <d v="2022-05-19T00:00:00"/>
    <d v="2022-05-20T00:00:00"/>
    <s v="механич.поврежден."/>
    <s v="замена верх рейки зам ролика. т. о."/>
    <s v="WR0016"/>
    <s v="заміна/ремонт двері"/>
    <n v="1"/>
    <n v="185"/>
    <n v="185"/>
  </r>
  <r>
    <x v="2"/>
    <x v="2"/>
    <x v="19"/>
    <n v="3153702"/>
    <n v="15231"/>
    <s v="DP"/>
    <n v="8804600"/>
    <s v="Каменское"/>
    <s v="юнитрейд ооо"/>
    <s v="велес 4"/>
    <s v="свободы просп 79"/>
    <s v="F464048"/>
    <n v="18243818026"/>
    <s v="ICE StreamExtraLarge"/>
    <s v="Carlsberg"/>
    <d v="2022-05-19T00:00:00"/>
    <d v="2022-05-20T00:00:00"/>
    <s v="механич.поврежден."/>
    <s v="замена верх рейки зам ролика. т. о."/>
    <s v="WR20055"/>
    <s v="Заміна роликів двері IceStreamLarge"/>
    <n v="1"/>
    <n v="370"/>
    <n v="370"/>
  </r>
  <r>
    <x v="2"/>
    <x v="2"/>
    <x v="19"/>
    <n v="3153703"/>
    <n v="15231"/>
    <s v="DP"/>
    <n v="8804601"/>
    <s v="Каменское"/>
    <s v="лысяк чп"/>
    <s v="малинка 6"/>
    <s v="свободы просп 62"/>
    <s v="F464082"/>
    <n v="3.0807123674114599E+25"/>
    <s v="ICE StreamExtraLarge"/>
    <s v="Carlsberg"/>
    <d v="2022-05-19T00:00:00"/>
    <d v="2022-05-20T00:00:00"/>
    <s v="механич.поврежден."/>
    <s v="замена роликов дверей противовесов регулировка контроллера"/>
    <s v="SP10629"/>
    <s v="Ролик шнура противаги Ice Stream Large"/>
    <n v="1"/>
    <n v="107.11"/>
    <n v="107.11"/>
  </r>
  <r>
    <x v="2"/>
    <x v="2"/>
    <x v="19"/>
    <n v="3153703"/>
    <n v="15231"/>
    <s v="DP"/>
    <n v="8804601"/>
    <s v="Каменское"/>
    <s v="лысяк чп"/>
    <s v="малинка 6"/>
    <s v="свободы просп 62"/>
    <s v="F464082"/>
    <n v="3.0807123674114599E+25"/>
    <s v="ICE StreamExtraLarge"/>
    <s v="Carlsberg"/>
    <d v="2022-05-19T00:00:00"/>
    <d v="2022-05-20T00:00:00"/>
    <s v="механич.поврежден."/>
    <s v="замена роликов дверей противовесов регулировка контроллера"/>
    <s v="WR0016"/>
    <s v="заміна/ремонт двері"/>
    <n v="1"/>
    <n v="185"/>
    <n v="185"/>
  </r>
  <r>
    <x v="2"/>
    <x v="2"/>
    <x v="19"/>
    <n v="3153703"/>
    <n v="15231"/>
    <s v="DP"/>
    <n v="8804601"/>
    <s v="Каменское"/>
    <s v="лысяк чп"/>
    <s v="малинка 6"/>
    <s v="свободы просп 62"/>
    <s v="F464082"/>
    <n v="3.0807123674114599E+25"/>
    <s v="ICE StreamExtraLarge"/>
    <s v="Carlsberg"/>
    <d v="2022-05-19T00:00:00"/>
    <d v="2022-05-20T00:00:00"/>
    <s v="механич.поврежден."/>
    <s v="замена роликов дверей противовесов регулировка контроллера"/>
    <s v="WR0040"/>
    <s v="Тестирование, регулировка термостата"/>
    <n v="1"/>
    <n v="105"/>
    <n v="105"/>
  </r>
  <r>
    <x v="2"/>
    <x v="2"/>
    <x v="19"/>
    <n v="3153704"/>
    <n v="15231"/>
    <s v="DP"/>
    <n v="8804717"/>
    <s v="Днепр"/>
    <s v="ЧП Забавский Р.М."/>
    <s v="м-н №5"/>
    <s v="Прикордонна,50 д"/>
    <s v="F381088"/>
    <n v="16405216005"/>
    <s v="Ice Stream Prime"/>
    <s v="Квас Тарас"/>
    <d v="2022-05-19T00:00:00"/>
    <d v="2022-05-20T00:00:00"/>
    <s v="механич.поврежден."/>
    <s v="замена ручки чистка конденсатора регулировка двери"/>
    <s v="SP10582"/>
    <s v="Ручка дверей металева"/>
    <n v="1"/>
    <n v="160.35"/>
    <n v="160.35"/>
  </r>
  <r>
    <x v="2"/>
    <x v="2"/>
    <x v="19"/>
    <n v="3153704"/>
    <n v="15231"/>
    <s v="DP"/>
    <n v="8804717"/>
    <s v="Днепр"/>
    <s v="ЧП Забавский Р.М."/>
    <s v="м-н №5"/>
    <s v="Прикордонна,50 д"/>
    <s v="F381088"/>
    <n v="16405216005"/>
    <s v="Ice Stream Prime"/>
    <s v="Квас Тарас"/>
    <d v="2022-05-19T00:00:00"/>
    <d v="2022-05-20T00:00:00"/>
    <s v="механич.поврежден."/>
    <s v="замена ручки чистка конденсатора регулировка двери"/>
    <s v="WR0013"/>
    <s v="чищення конденсатору"/>
    <n v="1"/>
    <n v="105"/>
    <n v="105"/>
  </r>
  <r>
    <x v="2"/>
    <x v="2"/>
    <x v="19"/>
    <n v="3153704"/>
    <n v="15231"/>
    <s v="DP"/>
    <n v="8804717"/>
    <s v="Днепр"/>
    <s v="ЧП Забавский Р.М."/>
    <s v="м-н №5"/>
    <s v="Прикордонна,50 д"/>
    <s v="F381088"/>
    <n v="16405216005"/>
    <s v="Ice Stream Prime"/>
    <s v="Квас Тарас"/>
    <d v="2022-05-19T00:00:00"/>
    <d v="2022-05-20T00:00:00"/>
    <s v="механич.поврежден."/>
    <s v="замена ручки чистка конденсатора регулировка двери"/>
    <s v="WR0016"/>
    <s v="заміна/ремонт двері"/>
    <n v="1"/>
    <n v="185"/>
    <n v="185"/>
  </r>
  <r>
    <x v="2"/>
    <x v="2"/>
    <x v="19"/>
    <n v="3153704"/>
    <n v="15231"/>
    <s v="DP"/>
    <n v="8804717"/>
    <s v="Днепр"/>
    <s v="ЧП Забавский Р.М."/>
    <s v="м-н №5"/>
    <s v="Прикордонна,50 д"/>
    <s v="F381088"/>
    <n v="16405216005"/>
    <s v="Ice Stream Prime"/>
    <s v="Квас Тарас"/>
    <d v="2022-05-19T00:00:00"/>
    <d v="2022-05-20T00:00:00"/>
    <s v="механич.поврежден."/>
    <s v="замена ручки чистка конденсатора регулировка двери"/>
    <s v="WR0021"/>
    <s v="заміна дверних ручок"/>
    <n v="1"/>
    <n v="95"/>
    <n v="95"/>
  </r>
  <r>
    <x v="2"/>
    <x v="2"/>
    <x v="19"/>
    <n v="3154382"/>
    <n v="15231"/>
    <s v="DP"/>
    <n v="8807331"/>
    <s v="Днепр"/>
    <s v="Варакута Л.Г."/>
    <s v="павильйон/// №2, Маг. Хороший-4"/>
    <s v="Тараса Шевченка 1а"/>
    <s v="F461569"/>
    <s v="030807123934116818329718017D"/>
    <s v="ICE StreamLarge"/>
    <s v="Carlsberg"/>
    <d v="2022-05-25T00:00:00"/>
    <d v="2022-05-26T00:00:00"/>
    <s v="механич.поврежден."/>
    <s v="чистка мойка конденсатора регулировка контроллера"/>
    <s v="WR0040"/>
    <s v="Тестирование, регулировка термостата"/>
    <n v="1"/>
    <n v="105"/>
    <n v="105"/>
  </r>
  <r>
    <x v="3"/>
    <x v="2"/>
    <x v="20"/>
    <n v="3152005"/>
    <n v="15232"/>
    <s v="PO"/>
    <n v="8796988"/>
    <s v="Кременчуг"/>
    <s v="орлова о д флп"/>
    <s v="м-н черниговское"/>
    <s v="лесі українки просп 74"/>
    <s v="F508837"/>
    <s v="A78054190624034"/>
    <s v="KLIM S700 SC WOC NEO"/>
    <s v="Львовское"/>
    <n v="44686"/>
    <n v="44692"/>
    <s v="не работает эл.замок"/>
    <s v="Ремонт, регулировка эл.замка."/>
    <s v="WR0025"/>
    <s v="ремонт електро замка"/>
    <n v="1"/>
    <n v="120"/>
    <n v="120"/>
  </r>
  <r>
    <x v="3"/>
    <x v="2"/>
    <x v="20"/>
    <n v="3152005"/>
    <n v="15232"/>
    <s v="PO"/>
    <n v="8796988"/>
    <s v="Кременчуг"/>
    <s v="орлова о д флп"/>
    <s v="м-н черниговское"/>
    <s v="лесі українки просп 74"/>
    <s v="F508837"/>
    <s v="A78054190624034"/>
    <s v="KLIM S700 SC WOC NEO"/>
    <s v="Львовское"/>
    <n v="44686"/>
    <n v="44692"/>
    <s v="не работает эл.замок"/>
    <s v="Ремонт, регулировка эл.замка."/>
    <s v="WR0035"/>
    <s v="Програмування пульта діст.керув."/>
    <n v="1"/>
    <n v="115"/>
    <n v="115"/>
  </r>
  <r>
    <x v="3"/>
    <x v="2"/>
    <x v="20"/>
    <n v="3152006"/>
    <n v="15232"/>
    <s v="PO"/>
    <n v="8796989"/>
    <s v="Кременчуг"/>
    <s v="фудзмарт"/>
    <s v="оптовичок"/>
    <s v="50 років жовтня вул 69"/>
    <s v="F389958"/>
    <s v="030708108865110261610817025D"/>
    <s v="ICE StreamExtraLarge"/>
    <s v="Львовское"/>
    <n v="44686"/>
    <n v="44692"/>
    <s v="гремит/гудит"/>
    <s v="Устранение вибрации трубок охлаждения в лотке сбора конденсата."/>
    <s v="WR0022"/>
    <s v="усунення мін. механічн. пошкодж."/>
    <n v="1"/>
    <n v="122"/>
    <n v="122"/>
  </r>
  <r>
    <x v="3"/>
    <x v="2"/>
    <x v="20"/>
    <n v="3152006"/>
    <n v="15232"/>
    <s v="PO"/>
    <n v="8796989"/>
    <s v="Кременчуг"/>
    <s v="фудзмарт"/>
    <s v="оптовичок"/>
    <s v="50 років жовтня вул 69"/>
    <s v="F389958"/>
    <s v="030708108865110261610817025D"/>
    <s v="ICE StreamExtraLarge"/>
    <s v="Львовское"/>
    <n v="44686"/>
    <n v="44692"/>
    <s v="гремит/гудит"/>
    <s v="Устранение вибрации трубок охлаждения в лотке сбора конденсата."/>
    <s v="WR20052"/>
    <s v="Ремонт вентилятора обдува конденсатора"/>
    <n v="1"/>
    <n v="130"/>
    <n v="130"/>
  </r>
  <r>
    <x v="3"/>
    <x v="2"/>
    <x v="20"/>
    <n v="3152087"/>
    <n v="15232"/>
    <s v="PO"/>
    <n v="8797344"/>
    <s v="Светловодск"/>
    <s v="Плис Ю.С."/>
    <s v="бар Якорь"/>
    <s v="Приморская,32а"/>
    <s v="F519318"/>
    <n v="2912332736"/>
    <s v="SUPER 9"/>
    <s v="Львовское"/>
    <n v="44687"/>
    <n v="44692"/>
    <s v="не работает эл.замок"/>
    <s v="Ремонт, регулировка эл.замка и брелка."/>
    <s v="WR0025"/>
    <s v="ремонт електро замка"/>
    <n v="1"/>
    <n v="120"/>
    <n v="120"/>
  </r>
  <r>
    <x v="3"/>
    <x v="2"/>
    <x v="20"/>
    <n v="3152087"/>
    <n v="15232"/>
    <s v="PO"/>
    <n v="8797344"/>
    <s v="Светловодск"/>
    <s v="Плис Ю.С."/>
    <s v="бар Якорь"/>
    <s v="Приморская,32а"/>
    <s v="F519318"/>
    <n v="2912332736"/>
    <s v="SUPER 9"/>
    <s v="Львовское"/>
    <n v="44687"/>
    <n v="44692"/>
    <s v="не работает эл.замок"/>
    <s v="Ремонт, регулировка эл.замка и брелка."/>
    <s v="WR0035"/>
    <s v="Програмування пульта діст.керув."/>
    <n v="1"/>
    <n v="115"/>
    <n v="115"/>
  </r>
  <r>
    <x v="3"/>
    <x v="2"/>
    <x v="20"/>
    <n v="3152113"/>
    <n v="15232"/>
    <s v="PO"/>
    <n v="8797543"/>
    <s v="Остаповка"/>
    <s v="Бакал А. В. ФОП"/>
    <s v="Продукти"/>
    <s v="Вишнева вул 15 а"/>
    <s v="F446903"/>
    <s v="0308061157181908171773417050D"/>
    <s v="ICE StreamExtraLarge"/>
    <s v="Львовское"/>
    <n v="44687"/>
    <n v="44699"/>
    <s v="установ.эл.замок"/>
    <s v="установка замка"/>
    <s v="SP10486"/>
    <s v="Замок ел. Protector DD-02 RC (з ДУ в комплекті)"/>
    <n v="1"/>
    <n v="1156.1600000000001"/>
    <n v="1156.1600000000001"/>
  </r>
  <r>
    <x v="3"/>
    <x v="2"/>
    <x v="20"/>
    <n v="3152113"/>
    <n v="15232"/>
    <s v="PO"/>
    <n v="8797543"/>
    <s v="Остаповка"/>
    <s v="Бакал А. В. ФОП"/>
    <s v="Продукти"/>
    <s v="Вишнева вул 15 а"/>
    <s v="F446903"/>
    <s v="0308061157181908171773417050D"/>
    <s v="ICE StreamExtraLarge"/>
    <s v="Львовское"/>
    <n v="44687"/>
    <n v="44699"/>
    <s v="установ.эл.замок"/>
    <s v="установка замка"/>
    <s v="WR0031"/>
    <s v="Встановлення електро замка двухдверн.охолодж."/>
    <n v="1"/>
    <n v="232"/>
    <n v="232"/>
  </r>
  <r>
    <x v="3"/>
    <x v="2"/>
    <x v="20"/>
    <n v="3152184"/>
    <n v="15232"/>
    <s v="PO"/>
    <n v="8798074"/>
    <s v="Кременчуг"/>
    <s v="Лашко В.В. ФЛП"/>
    <s v="Магазин Оптовичок"/>
    <s v="Манагарова ул 27 б"/>
    <s v="F398189"/>
    <n v="161367817046"/>
    <s v="ICE StreamExtraLarge"/>
    <s v="Львовское"/>
    <n v="44690"/>
    <n v="44692"/>
    <s v="не работает эл.замок"/>
    <s v="Ремонт, регулировка эл.замка, ремонт брелка."/>
    <s v="WR0025"/>
    <s v="ремонт електро замка"/>
    <n v="1"/>
    <n v="120"/>
    <n v="120"/>
  </r>
  <r>
    <x v="3"/>
    <x v="2"/>
    <x v="20"/>
    <n v="3152184"/>
    <n v="15232"/>
    <s v="PO"/>
    <n v="8798074"/>
    <s v="Кременчуг"/>
    <s v="Лашко В.В. ФЛП"/>
    <s v="Магазин Оптовичок"/>
    <s v="Манагарова ул 27 б"/>
    <s v="F398189"/>
    <n v="161367817046"/>
    <s v="ICE StreamExtraLarge"/>
    <s v="Львовское"/>
    <n v="44690"/>
    <n v="44692"/>
    <s v="не работает эл.замок"/>
    <s v="Ремонт, регулировка эл.замка, ремонт брелка."/>
    <s v="WR0035"/>
    <s v="Програмування пульта діст.керув."/>
    <n v="1"/>
    <n v="115"/>
    <n v="115"/>
  </r>
  <r>
    <x v="3"/>
    <x v="2"/>
    <x v="20"/>
    <n v="3152259"/>
    <n v="15232"/>
    <s v="PO"/>
    <n v="8798150"/>
    <s v="Полтава"/>
    <s v="Мороз Т А"/>
    <s v="магазин продукти"/>
    <s v="пушкина вул 88"/>
    <s v="F385457"/>
    <n v="3.0707107308112401E+26"/>
    <s v="ICE StreamExtraLarge"/>
    <s v="Львовское"/>
    <n v="44690"/>
    <n v="44693"/>
    <s v="Ремонт двері"/>
    <s v="Ремонт  дверей и система автозакритя дверей правой стороны ш. х."/>
    <s v="SP10581"/>
    <s v="Комплект підшипників  діам.17мм для дверей Ice Str"/>
    <n v="1"/>
    <n v="320.7"/>
    <n v="320.7"/>
  </r>
  <r>
    <x v="3"/>
    <x v="2"/>
    <x v="20"/>
    <n v="3152259"/>
    <n v="15232"/>
    <s v="PO"/>
    <n v="8798150"/>
    <s v="Полтава"/>
    <s v="Мороз Т А"/>
    <s v="магазин продукти"/>
    <s v="пушкина вул 88"/>
    <s v="F385457"/>
    <n v="3.0707107308112401E+26"/>
    <s v="ICE StreamExtraLarge"/>
    <s v="Львовское"/>
    <n v="44690"/>
    <n v="44693"/>
    <s v="Ремонт двері"/>
    <s v="Ремонт  дверей и система автозакритя дверей правой стороны ш. х."/>
    <s v="SP10629"/>
    <s v="Ролик шнура противаги Ice Stream Large"/>
    <n v="1"/>
    <n v="107.11"/>
    <n v="107.11"/>
  </r>
  <r>
    <x v="3"/>
    <x v="2"/>
    <x v="20"/>
    <n v="3152259"/>
    <n v="15232"/>
    <s v="PO"/>
    <n v="8798150"/>
    <s v="Полтава"/>
    <s v="Мороз Т А"/>
    <s v="магазин продукти"/>
    <s v="пушкина вул 88"/>
    <s v="F385457"/>
    <n v="3.0707107308112401E+26"/>
    <s v="ICE StreamExtraLarge"/>
    <s v="Львовское"/>
    <n v="44690"/>
    <n v="44693"/>
    <s v="Ремонт двері"/>
    <s v="Ремонт  дверей и система автозакритя дверей правой стороны ш. х."/>
    <s v="WR0016"/>
    <s v="заміна/ремонт двері"/>
    <n v="1"/>
    <n v="185"/>
    <n v="185"/>
  </r>
  <r>
    <x v="3"/>
    <x v="2"/>
    <x v="20"/>
    <n v="3152259"/>
    <n v="15232"/>
    <s v="PO"/>
    <n v="8798150"/>
    <s v="Полтава"/>
    <s v="Мороз Т А"/>
    <s v="магазин продукти"/>
    <s v="пушкина вул 88"/>
    <s v="F385457"/>
    <n v="3.0707107308112401E+26"/>
    <s v="ICE StreamExtraLarge"/>
    <s v="Львовское"/>
    <n v="44690"/>
    <n v="44693"/>
    <s v="Ремонт двері"/>
    <s v="Ремонт  дверей и система автозакритя дверей правой стороны ш. х."/>
    <s v="WR20055"/>
    <s v="Заміна роликів двері IceStreamLarge"/>
    <n v="1"/>
    <n v="370"/>
    <n v="370"/>
  </r>
  <r>
    <x v="3"/>
    <x v="2"/>
    <x v="20"/>
    <n v="3152261"/>
    <n v="15232"/>
    <s v="PO"/>
    <n v="8798286"/>
    <s v="Кременчуг"/>
    <s v="Макуха О. А. ФОП"/>
    <s v="магазин ОПТОВИЧОК"/>
    <s v="Ульянова 10"/>
    <s v="F397387"/>
    <s v="03070611278411359161301117044D"/>
    <s v="ICE StreamExtraLarge"/>
    <s v="Львовское"/>
    <n v="44690"/>
    <n v="44692"/>
    <s v="гремит/гудит"/>
    <s v="Ремонт вентилятора обдува конденсатора."/>
    <s v="WR20051"/>
    <s v="Ремонт вентилятора обдува випарника"/>
    <n v="1"/>
    <n v="130"/>
    <n v="130"/>
  </r>
  <r>
    <x v="3"/>
    <x v="2"/>
    <x v="20"/>
    <n v="3152265"/>
    <n v="15232"/>
    <s v="PO"/>
    <n v="8798358"/>
    <s v="Гадяч"/>
    <s v="павис пп"/>
    <s v="маркетопт"/>
    <s v="площа соборна  вул 5"/>
    <s v="F448558"/>
    <s v="0308061157181997171796717005D"/>
    <s v="ICE StreamExtraLarge"/>
    <s v="Львовское"/>
    <n v="44690"/>
    <n v="44700"/>
    <s v="гремит/гудит"/>
    <s v="нет данных"/>
    <s v="SP10679"/>
    <s v="Двигун конденсатора 10 Вт YZF45L20P4-10-18/26"/>
    <n v="2"/>
    <n v="447.34"/>
    <n v="894.68"/>
  </r>
  <r>
    <x v="3"/>
    <x v="2"/>
    <x v="20"/>
    <n v="3152265"/>
    <n v="15232"/>
    <s v="PO"/>
    <n v="8798358"/>
    <s v="Гадяч"/>
    <s v="павис пп"/>
    <s v="маркетопт"/>
    <s v="площа соборна  вул 5"/>
    <s v="F448558"/>
    <s v="0308061157181997171796717005D"/>
    <s v="ICE StreamExtraLarge"/>
    <s v="Львовское"/>
    <n v="44690"/>
    <n v="44700"/>
    <s v="гремит/гудит"/>
    <s v="нет данных"/>
    <s v="WR0005"/>
    <s v="заміна вентилятора обдуву конденсатора"/>
    <n v="1"/>
    <n v="145"/>
    <n v="145"/>
  </r>
  <r>
    <x v="3"/>
    <x v="2"/>
    <x v="20"/>
    <n v="3152268"/>
    <n v="15232"/>
    <s v="PO"/>
    <n v="8798569"/>
    <s v="Полтава"/>
    <s v="Герасимчук В. С."/>
    <s v="магазин купи сам"/>
    <s v="Шевченко ву 11"/>
    <s v="F446326"/>
    <s v="0308061150001910171580917034D"/>
    <s v="Ice Stream Prime"/>
    <s v="Львовское"/>
    <n v="44690"/>
    <n v="44693"/>
    <s v="не охлаждает"/>
    <s v="Скрита утечка фреона,требуетса сварочных робот на складе, на тт нет условий для проведения работ."/>
    <s v="WR0015"/>
    <s v="Дiагностика обладнання"/>
    <n v="1"/>
    <n v="115"/>
    <n v="115"/>
  </r>
  <r>
    <x v="3"/>
    <x v="2"/>
    <x v="20"/>
    <n v="3152547"/>
    <n v="15232"/>
    <s v="PO"/>
    <n v="8799515"/>
    <s v="Новые Санжары"/>
    <s v="підопригора с ю фоп"/>
    <s v="магазин"/>
    <s v="жовтнева  вул 105/1"/>
    <s v="F388338"/>
    <n v="3.07071050941246E+26"/>
    <s v="Ice Stream Prime"/>
    <s v="Львовское"/>
    <n v="44692"/>
    <n v="44693"/>
    <s v="Заменить ручку двери"/>
    <s v="Замена ручки двери ш. х."/>
    <s v="SP10582"/>
    <s v="Ручка дверей металева"/>
    <n v="1"/>
    <n v="160.35"/>
    <n v="160.35"/>
  </r>
  <r>
    <x v="3"/>
    <x v="2"/>
    <x v="20"/>
    <n v="3152547"/>
    <n v="15232"/>
    <s v="PO"/>
    <n v="8799515"/>
    <s v="Новые Санжары"/>
    <s v="підопригора с ю фоп"/>
    <s v="магазин"/>
    <s v="жовтнева  вул 105/1"/>
    <s v="F388338"/>
    <n v="3.07071050941246E+26"/>
    <s v="Ice Stream Prime"/>
    <s v="Львовское"/>
    <n v="44692"/>
    <n v="44693"/>
    <s v="Заменить ручку двери"/>
    <s v="Замена ручки двери ш. х."/>
    <s v="WR0021"/>
    <s v="заміна дверних ручок"/>
    <n v="1"/>
    <n v="95"/>
    <n v="95"/>
  </r>
  <r>
    <x v="3"/>
    <x v="2"/>
    <x v="20"/>
    <n v="3152878"/>
    <n v="15232"/>
    <s v="PO"/>
    <n v="8800624"/>
    <s v="Рассошенцы"/>
    <s v="Шишко Ю. М. ФОП"/>
    <s v="оптовичок"/>
    <s v="Кременчуцька вул 56"/>
    <s v="F519985"/>
    <s v="RU5482329322"/>
    <s v="SUPER 16"/>
    <s v="Carlsberg"/>
    <n v="44694"/>
    <n v="44698"/>
    <s v="не работает эл.замок"/>
    <s v="Замена механизма замка правой двери ш.х. Регулировка дверей ш. х. и ремонт системы автозакритя."/>
    <s v="SP10493"/>
    <s v="Механізм замка SD.E01CC"/>
    <n v="1"/>
    <n v="327.63"/>
    <n v="327.63"/>
  </r>
  <r>
    <x v="3"/>
    <x v="2"/>
    <x v="20"/>
    <n v="3152878"/>
    <n v="15232"/>
    <s v="PO"/>
    <n v="8800624"/>
    <s v="Рассошенцы"/>
    <s v="Шишко Ю. М. ФОП"/>
    <s v="оптовичок"/>
    <s v="Кременчуцька вул 56"/>
    <s v="F519985"/>
    <s v="RU5482329322"/>
    <s v="SUPER 16"/>
    <s v="Carlsberg"/>
    <n v="44694"/>
    <n v="44698"/>
    <s v="не работает эл.замок"/>
    <s v="Замена механизма замка правой двери ш.х. Регулировка дверей ш. х. и ремонт системы автозакритя."/>
    <s v="WR0016"/>
    <s v="заміна/ремонт двері"/>
    <n v="1"/>
    <n v="185"/>
    <n v="185"/>
  </r>
  <r>
    <x v="3"/>
    <x v="2"/>
    <x v="20"/>
    <n v="3152878"/>
    <n v="15232"/>
    <s v="PO"/>
    <n v="8800624"/>
    <s v="Рассошенцы"/>
    <s v="Шишко Ю. М. ФОП"/>
    <s v="оптовичок"/>
    <s v="Кременчуцька вул 56"/>
    <s v="F519985"/>
    <s v="RU5482329322"/>
    <s v="SUPER 16"/>
    <s v="Carlsberg"/>
    <n v="44694"/>
    <n v="44698"/>
    <s v="не работает эл.замок"/>
    <s v="Замена механизма замка правой двери ш.х. Регулировка дверей ш. х. и ремонт системы автозакритя."/>
    <s v="WR0025"/>
    <s v="ремонт електро замка"/>
    <n v="1"/>
    <n v="120"/>
    <n v="120"/>
  </r>
  <r>
    <x v="3"/>
    <x v="2"/>
    <x v="20"/>
    <n v="3152879"/>
    <n v="15232"/>
    <s v="PO"/>
    <n v="8800625"/>
    <s v="Рассошенцы"/>
    <s v="Лихман е а"/>
    <s v="магазин"/>
    <s v="кременчузька вул 53 а"/>
    <s v="F516298"/>
    <s v="RU 5482298176"/>
    <s v="SUPER 16"/>
    <s v="Львовское"/>
    <n v="44694"/>
    <n v="44698"/>
    <s v="не работает эл.замок"/>
    <s v="Замена блока ДУ замка. Установка ригелей на двери ш. х. Регулировка дверей ш.х и ремонт системы автозакритя дверей."/>
    <s v="SP10600"/>
    <s v="Приймальний пристрій GEOS ПОСТ-С1 (із сигналом) 1 "/>
    <n v="1"/>
    <n v="226.19"/>
    <n v="226.19"/>
  </r>
  <r>
    <x v="3"/>
    <x v="2"/>
    <x v="20"/>
    <n v="3152879"/>
    <n v="15232"/>
    <s v="PO"/>
    <n v="8800625"/>
    <s v="Рассошенцы"/>
    <s v="Лихман е а"/>
    <s v="магазин"/>
    <s v="кременчузька вул 53 а"/>
    <s v="F516298"/>
    <s v="RU 5482298176"/>
    <s v="SUPER 16"/>
    <s v="Львовское"/>
    <n v="44694"/>
    <n v="44698"/>
    <s v="не работает эл.замок"/>
    <s v="Замена блока ДУ замка. Установка ригелей на двери ш. х. Регулировка дверей ш.х и ремонт системы автозакритя дверей."/>
    <s v="SP10808"/>
    <s v="Блок живлення 30W 12V"/>
    <n v="1"/>
    <n v="381.19"/>
    <n v="381.19"/>
  </r>
  <r>
    <x v="3"/>
    <x v="2"/>
    <x v="20"/>
    <n v="3152879"/>
    <n v="15232"/>
    <s v="PO"/>
    <n v="8800625"/>
    <s v="Рассошенцы"/>
    <s v="Лихман е а"/>
    <s v="магазин"/>
    <s v="кременчузька вул 53 а"/>
    <s v="F516298"/>
    <s v="RU 5482298176"/>
    <s v="SUPER 16"/>
    <s v="Львовское"/>
    <n v="44694"/>
    <n v="44698"/>
    <s v="не работает эл.замок"/>
    <s v="Замена блока ДУ замка. Установка ригелей на двери ш. х. Регулировка дверей ш.х и ремонт системы автозакритя дверей."/>
    <s v="WR0016"/>
    <s v="заміна/ремонт двері"/>
    <n v="1"/>
    <n v="185"/>
    <n v="185"/>
  </r>
  <r>
    <x v="3"/>
    <x v="2"/>
    <x v="20"/>
    <n v="3152879"/>
    <n v="15232"/>
    <s v="PO"/>
    <n v="8800625"/>
    <s v="Рассошенцы"/>
    <s v="Лихман е а"/>
    <s v="магазин"/>
    <s v="кременчузька вул 53 а"/>
    <s v="F516298"/>
    <s v="RU 5482298176"/>
    <s v="SUPER 16"/>
    <s v="Львовское"/>
    <n v="44694"/>
    <n v="44698"/>
    <s v="не работает эл.замок"/>
    <s v="Замена блока ДУ замка. Установка ригелей на двери ш. х. Регулировка дверей ш.х и ремонт системы автозакритя дверей."/>
    <s v="WR0025"/>
    <s v="ремонт електро замка"/>
    <n v="1"/>
    <n v="120"/>
    <n v="120"/>
  </r>
  <r>
    <x v="3"/>
    <x v="2"/>
    <x v="20"/>
    <n v="3152880"/>
    <n v="15232"/>
    <s v="PO"/>
    <n v="8800628"/>
    <s v="Кременчуг"/>
    <s v="Комаров Г. О. ФОП"/>
    <s v="Оптовичок"/>
    <s v="ул. Школьная, 13/10"/>
    <s v="F398176"/>
    <n v="161367817033"/>
    <s v="ICE StreamExtraLarge"/>
    <s v="Львовское"/>
    <n v="44694"/>
    <n v="44698"/>
    <s v="не работает эл.замок"/>
    <s v="Ремонт, регулировка эл.замка. Ремонт, программирование брелка эл.замка."/>
    <s v="WR0025"/>
    <s v="ремонт електро замка"/>
    <n v="1"/>
    <n v="120"/>
    <n v="120"/>
  </r>
  <r>
    <x v="3"/>
    <x v="2"/>
    <x v="20"/>
    <n v="3152880"/>
    <n v="15232"/>
    <s v="PO"/>
    <n v="8800628"/>
    <s v="Кременчуг"/>
    <s v="Комаров Г. О. ФОП"/>
    <s v="Оптовичок"/>
    <s v="ул. Школьная, 13/10"/>
    <s v="F398176"/>
    <n v="161367817033"/>
    <s v="ICE StreamExtraLarge"/>
    <s v="Львовское"/>
    <n v="44694"/>
    <n v="44698"/>
    <s v="не работает эл.замок"/>
    <s v="Ремонт, регулировка эл.замка. Ремонт, программирование брелка эл.замка."/>
    <s v="WR0035"/>
    <s v="Програмування пульта діст.керув."/>
    <n v="1"/>
    <n v="115"/>
    <n v="115"/>
  </r>
  <r>
    <x v="3"/>
    <x v="2"/>
    <x v="20"/>
    <n v="3152881"/>
    <n v="15232"/>
    <s v="PO"/>
    <n v="8800667"/>
    <s v="Полтава"/>
    <s v="кривошта с о фоп"/>
    <s v="каштанчик"/>
    <s v="курчатова вул 3а"/>
    <s v="F391382"/>
    <n v="161028317079"/>
    <s v="ICE StreamExtraLarge"/>
    <s v="Львовское"/>
    <n v="44694"/>
    <n v="44698"/>
    <s v="не работает свет"/>
    <s v="Замена блоку питания освещения левой стороны ш. х."/>
    <s v="SP10808"/>
    <s v="Блок живлення 30W 12V"/>
    <n v="1"/>
    <n v="381.19"/>
    <n v="381.19"/>
  </r>
  <r>
    <x v="3"/>
    <x v="2"/>
    <x v="20"/>
    <n v="3152881"/>
    <n v="15232"/>
    <s v="PO"/>
    <n v="8800667"/>
    <s v="Полтава"/>
    <s v="кривошта с о фоп"/>
    <s v="каштанчик"/>
    <s v="курчатова вул 3а"/>
    <s v="F391382"/>
    <n v="161028317079"/>
    <s v="ICE StreamExtraLarge"/>
    <s v="Львовское"/>
    <n v="44694"/>
    <n v="44698"/>
    <s v="не работает свет"/>
    <s v="Замена блоку питания освещения левой стороны ш. х."/>
    <s v="WR0066"/>
    <s v="Реконструкція електричної частини 2 дв. ХШ"/>
    <n v="1"/>
    <n v="175"/>
    <n v="175"/>
  </r>
  <r>
    <x v="3"/>
    <x v="2"/>
    <x v="20"/>
    <n v="3153001"/>
    <n v="15232"/>
    <s v="PO"/>
    <n v="8800719"/>
    <s v="Котельва"/>
    <s v="ПП  &quot;ПАВІС&quot;"/>
    <s v="магазин маркетопт"/>
    <s v="вул. Покровська,5а"/>
    <s v="F519973"/>
    <s v="RU5482329310"/>
    <s v="SUPER 16"/>
    <s v="Львовское"/>
    <n v="44697"/>
    <n v="44705"/>
    <s v="Ремонт двері"/>
    <s v="Ремонт двери устранено мех повреждения"/>
    <s v="WR0016"/>
    <s v="заміна/ремонт двері"/>
    <n v="1"/>
    <n v="185"/>
    <n v="185"/>
  </r>
  <r>
    <x v="3"/>
    <x v="2"/>
    <x v="20"/>
    <n v="3153001"/>
    <n v="15232"/>
    <s v="PO"/>
    <n v="8800719"/>
    <s v="Котельва"/>
    <s v="ПП  &quot;ПАВІС&quot;"/>
    <s v="магазин маркетопт"/>
    <s v="вул. Покровська,5а"/>
    <s v="F519973"/>
    <s v="RU5482329310"/>
    <s v="SUPER 16"/>
    <s v="Львовское"/>
    <n v="44697"/>
    <n v="44705"/>
    <s v="Ремонт двері"/>
    <s v="Ремонт двери устранено мех повреждения"/>
    <s v="WR0022"/>
    <s v="усунення мін. механічн. пошкодж."/>
    <n v="1"/>
    <n v="122"/>
    <n v="122"/>
  </r>
  <r>
    <x v="3"/>
    <x v="2"/>
    <x v="20"/>
    <n v="3153163"/>
    <n v="15232"/>
    <s v="PO"/>
    <n v="8802286"/>
    <s v="Шевченки"/>
    <s v="гайсін н п фоп"/>
    <s v="кафе"/>
    <s v="центральна 1 магазин"/>
    <s v="F32346"/>
    <n v="6927"/>
    <s v="INTER550"/>
    <s v="Славутич"/>
    <n v="44698"/>
    <n v="44708"/>
    <s v="не охлаждает"/>
    <s v="нет данных"/>
    <s v="SP10779"/>
    <s v="Припой мідно-фосфорний (в грамах) без серебра"/>
    <n v="5"/>
    <n v="3.47"/>
    <n v="17.350000000000001"/>
  </r>
  <r>
    <x v="3"/>
    <x v="2"/>
    <x v="20"/>
    <n v="3153163"/>
    <n v="15232"/>
    <s v="PO"/>
    <n v="8802286"/>
    <s v="Шевченки"/>
    <s v="гайсін н п фоп"/>
    <s v="кафе"/>
    <s v="центральна 1 магазин"/>
    <s v="F32346"/>
    <n v="6927"/>
    <s v="INTER550"/>
    <s v="Славутич"/>
    <n v="44698"/>
    <n v="44708"/>
    <s v="не охлаждает"/>
    <s v="нет данных"/>
    <s v="SP10795"/>
    <s v="Контролер ID-974 (з 2 датчиками)"/>
    <n v="1"/>
    <n v="1593.11"/>
    <n v="1593.11"/>
  </r>
  <r>
    <x v="3"/>
    <x v="2"/>
    <x v="20"/>
    <n v="3153163"/>
    <n v="15232"/>
    <s v="PO"/>
    <n v="8802286"/>
    <s v="Шевченки"/>
    <s v="гайсін н п фоп"/>
    <s v="кафе"/>
    <s v="центральна 1 магазин"/>
    <s v="F32346"/>
    <n v="6927"/>
    <s v="INTER550"/>
    <s v="Славутич"/>
    <n v="44698"/>
    <n v="44708"/>
    <s v="не охлаждает"/>
    <s v="нет данных"/>
    <s v="SP10819"/>
    <s v="Фреон R134A в г"/>
    <n v="300"/>
    <n v="0.63"/>
    <n v="189"/>
  </r>
  <r>
    <x v="3"/>
    <x v="2"/>
    <x v="20"/>
    <n v="3153163"/>
    <n v="15232"/>
    <s v="PO"/>
    <n v="8802286"/>
    <s v="Шевченки"/>
    <s v="гайсін н п фоп"/>
    <s v="кафе"/>
    <s v="центральна 1 магазин"/>
    <s v="F32346"/>
    <n v="6927"/>
    <s v="INTER550"/>
    <s v="Славутич"/>
    <n v="44698"/>
    <n v="44708"/>
    <s v="не охлаждает"/>
    <s v="нет данных"/>
    <s v="WR0004"/>
    <s v="усунення витіку"/>
    <n v="1"/>
    <n v="330"/>
    <n v="330"/>
  </r>
  <r>
    <x v="3"/>
    <x v="2"/>
    <x v="20"/>
    <n v="3153163"/>
    <n v="15232"/>
    <s v="PO"/>
    <n v="8802286"/>
    <s v="Шевченки"/>
    <s v="гайсін н п фоп"/>
    <s v="кафе"/>
    <s v="центральна 1 магазин"/>
    <s v="F32346"/>
    <n v="6927"/>
    <s v="INTER550"/>
    <s v="Славутич"/>
    <n v="44698"/>
    <n v="44708"/>
    <s v="не охлаждает"/>
    <s v="нет данных"/>
    <s v="WR0008"/>
    <s v="заміна терморегулятору"/>
    <n v="1"/>
    <n v="130"/>
    <n v="130"/>
  </r>
  <r>
    <x v="3"/>
    <x v="2"/>
    <x v="20"/>
    <n v="3153163"/>
    <n v="15232"/>
    <s v="PO"/>
    <n v="8802286"/>
    <s v="Шевченки"/>
    <s v="гайсін н п фоп"/>
    <s v="кафе"/>
    <s v="центральна 1 магазин"/>
    <s v="F32346"/>
    <n v="6927"/>
    <s v="INTER550"/>
    <s v="Славутич"/>
    <n v="44698"/>
    <n v="44708"/>
    <s v="не охлаждает"/>
    <s v="нет данных"/>
    <s v="WR0010"/>
    <s v="ремонт электоропроводки"/>
    <n v="1"/>
    <n v="120"/>
    <n v="120"/>
  </r>
  <r>
    <x v="3"/>
    <x v="2"/>
    <x v="20"/>
    <n v="3153165"/>
    <n v="15232"/>
    <s v="PO"/>
    <n v="8802303"/>
    <s v="Полтава"/>
    <s v="Голінченко В.А./Андрущенко"/>
    <s v="маг. &quot;Паляниця&quot;"/>
    <s v="ул. Кагамлика, 33"/>
    <s v="F347372"/>
    <n v="1515375715026"/>
    <s v="ICE StreamLarge"/>
    <s v="Львовское"/>
    <n v="44698"/>
    <n v="44705"/>
    <s v="не охлаждает"/>
    <s v="Чистка мойка воздушного конденсатора ш.х. Усуненя мех. повреждения крильчатки двигателя обдува испарителя."/>
    <s v="WR0013"/>
    <s v="чищення конденсатору"/>
    <n v="1"/>
    <n v="105"/>
    <n v="105"/>
  </r>
  <r>
    <x v="3"/>
    <x v="2"/>
    <x v="20"/>
    <n v="3153165"/>
    <n v="15232"/>
    <s v="PO"/>
    <n v="8802303"/>
    <s v="Полтава"/>
    <s v="Голінченко В.А./Андрущенко"/>
    <s v="маг. &quot;Паляниця&quot;"/>
    <s v="ул. Кагамлика, 33"/>
    <s v="F347372"/>
    <n v="1515375715026"/>
    <s v="ICE StreamLarge"/>
    <s v="Львовское"/>
    <n v="44698"/>
    <n v="44705"/>
    <s v="не охлаждает"/>
    <s v="Чистка мойка воздушного конденсатора ш.х. Усуненя мех. повреждения крильчатки двигателя обдува испарителя."/>
    <s v="WR0022"/>
    <s v="усунення мін. механічн. пошкодж."/>
    <n v="1"/>
    <n v="122"/>
    <n v="122"/>
  </r>
  <r>
    <x v="3"/>
    <x v="2"/>
    <x v="20"/>
    <n v="3153166"/>
    <n v="15232"/>
    <s v="PO"/>
    <n v="8802304"/>
    <s v="Великая Круча"/>
    <s v="Макаревич В.В. ФОП"/>
    <s v="продукты"/>
    <s v="авіамістечко вул 4"/>
    <s v="F455637"/>
    <n v="18137218005"/>
    <s v="ICE StreamExtraLarge"/>
    <s v="Львовское"/>
    <n v="44698"/>
    <n v="44712"/>
    <s v="не охлаждает"/>
    <s v="устранение утечки ремонт автозакрытия дверей ремонт эл замка чистка конденсатора и дренажа"/>
    <s v="SP10609"/>
    <s v="Клапан заправочний (Шредера)"/>
    <n v="1"/>
    <n v="43.79"/>
    <n v="43.79"/>
  </r>
  <r>
    <x v="3"/>
    <x v="2"/>
    <x v="20"/>
    <n v="3153166"/>
    <n v="15232"/>
    <s v="PO"/>
    <n v="8802304"/>
    <s v="Великая Круча"/>
    <s v="Макаревич В.В. ФОП"/>
    <s v="продукты"/>
    <s v="авіамістечко вул 4"/>
    <s v="F455637"/>
    <n v="18137218005"/>
    <s v="ICE StreamExtraLarge"/>
    <s v="Львовское"/>
    <n v="44698"/>
    <n v="44712"/>
    <s v="не охлаждает"/>
    <s v="устранение утечки ремонт автозакрытия дверей ремонт эл замка чистка конденсатора и дренажа"/>
    <s v="SP10778"/>
    <s v="Припой для пайки алюминия  Castolin 192 FBK"/>
    <n v="5"/>
    <n v="20.16"/>
    <n v="100.8"/>
  </r>
  <r>
    <x v="3"/>
    <x v="2"/>
    <x v="20"/>
    <n v="3153166"/>
    <n v="15232"/>
    <s v="PO"/>
    <n v="8802304"/>
    <s v="Великая Круча"/>
    <s v="Макаревич В.В. ФОП"/>
    <s v="продукты"/>
    <s v="авіамістечко вул 4"/>
    <s v="F455637"/>
    <n v="18137218005"/>
    <s v="ICE StreamExtraLarge"/>
    <s v="Львовское"/>
    <n v="44698"/>
    <n v="44712"/>
    <s v="не охлаждает"/>
    <s v="устранение утечки ремонт автозакрытия дверей ремонт эл замка чистка конденсатора и дренажа"/>
    <s v="SP10779"/>
    <s v="Припой мідно-фосфорний (в грамах) без серебра"/>
    <n v="5"/>
    <n v="3.47"/>
    <n v="17.350000000000001"/>
  </r>
  <r>
    <x v="3"/>
    <x v="2"/>
    <x v="20"/>
    <n v="3153166"/>
    <n v="15232"/>
    <s v="PO"/>
    <n v="8802304"/>
    <s v="Великая Круча"/>
    <s v="Макаревич В.В. ФОП"/>
    <s v="продукты"/>
    <s v="авіамістечко вул 4"/>
    <s v="F455637"/>
    <n v="18137218005"/>
    <s v="ICE StreamExtraLarge"/>
    <s v="Львовское"/>
    <n v="44698"/>
    <n v="44712"/>
    <s v="не охлаждает"/>
    <s v="устранение утечки ремонт автозакрытия дверей ремонт эл замка чистка конденсатора и дренажа"/>
    <s v="SP10815"/>
    <s v="Фільтр-осушувач 30 г GR-30 (3,2х6,2мм)"/>
    <n v="1"/>
    <n v="61.43"/>
    <n v="61.43"/>
  </r>
  <r>
    <x v="3"/>
    <x v="2"/>
    <x v="20"/>
    <n v="3153166"/>
    <n v="15232"/>
    <s v="PO"/>
    <n v="8802304"/>
    <s v="Великая Круча"/>
    <s v="Макаревич В.В. ФОП"/>
    <s v="продукты"/>
    <s v="авіамістечко вул 4"/>
    <s v="F455637"/>
    <n v="18137218005"/>
    <s v="ICE StreamExtraLarge"/>
    <s v="Львовское"/>
    <n v="44698"/>
    <n v="44712"/>
    <s v="не охлаждает"/>
    <s v="устранение утечки ремонт автозакрытия дверей ремонт эл замка чистка конденсатора и дренажа"/>
    <s v="SP10818"/>
    <s v="Фреон R290 в г"/>
    <n v="150"/>
    <n v="0.95"/>
    <n v="142.5"/>
  </r>
  <r>
    <x v="3"/>
    <x v="2"/>
    <x v="20"/>
    <n v="3153166"/>
    <n v="15232"/>
    <s v="PO"/>
    <n v="8802304"/>
    <s v="Великая Круча"/>
    <s v="Макаревич В.В. ФОП"/>
    <s v="продукты"/>
    <s v="авіамістечко вул 4"/>
    <s v="F455637"/>
    <n v="18137218005"/>
    <s v="ICE StreamExtraLarge"/>
    <s v="Львовское"/>
    <n v="44698"/>
    <n v="44712"/>
    <s v="не охлаждает"/>
    <s v="устранение утечки ремонт автозакрытия дверей ремонт эл замка чистка конденсатора и дренажа"/>
    <s v="WR0004"/>
    <s v="усунення витіку"/>
    <n v="1"/>
    <n v="330"/>
    <n v="330"/>
  </r>
  <r>
    <x v="3"/>
    <x v="2"/>
    <x v="20"/>
    <n v="3153166"/>
    <n v="15232"/>
    <s v="PO"/>
    <n v="8802304"/>
    <s v="Великая Круча"/>
    <s v="Макаревич В.В. ФОП"/>
    <s v="продукты"/>
    <s v="авіамістечко вул 4"/>
    <s v="F455637"/>
    <n v="18137218005"/>
    <s v="ICE StreamExtraLarge"/>
    <s v="Львовское"/>
    <n v="44698"/>
    <n v="44712"/>
    <s v="не охлаждает"/>
    <s v="устранение утечки ремонт автозакрытия дверей ремонт эл замка чистка конденсатора и дренажа"/>
    <s v="WR0016"/>
    <s v="заміна/ремонт двері"/>
    <n v="1"/>
    <n v="185"/>
    <n v="185"/>
  </r>
  <r>
    <x v="3"/>
    <x v="2"/>
    <x v="20"/>
    <n v="3153166"/>
    <n v="15232"/>
    <s v="PO"/>
    <n v="8802304"/>
    <s v="Великая Круча"/>
    <s v="Макаревич В.В. ФОП"/>
    <s v="продукты"/>
    <s v="авіамістечко вул 4"/>
    <s v="F455637"/>
    <n v="18137218005"/>
    <s v="ICE StreamExtraLarge"/>
    <s v="Львовское"/>
    <n v="44698"/>
    <n v="44712"/>
    <s v="не охлаждает"/>
    <s v="устранение утечки ремонт автозакрытия дверей ремонт эл замка чистка конденсатора и дренажа"/>
    <s v="WR0025"/>
    <s v="ремонт електро замка"/>
    <n v="1"/>
    <n v="120"/>
    <n v="120"/>
  </r>
  <r>
    <x v="3"/>
    <x v="2"/>
    <x v="20"/>
    <n v="3153423"/>
    <n v="15232"/>
    <s v="PO"/>
    <n v="8802889"/>
    <s v="Щербани"/>
    <s v="смільняк л в"/>
    <s v="продукти"/>
    <s v="центральна вул 5"/>
    <s v="F455419"/>
    <s v="031008122348191885118047D"/>
    <s v="ICE StreamExtraLarge"/>
    <s v="Львовское"/>
    <n v="44699"/>
    <n v="44705"/>
    <s v="течет холодильник"/>
    <s v="Ремонт системи дренажу. Усуненя мех.пошкоджень поддона випарника."/>
    <s v="WR0014"/>
    <s v="чищення системи дренажу (конденсата)"/>
    <n v="1"/>
    <n v="105"/>
    <n v="105"/>
  </r>
  <r>
    <x v="3"/>
    <x v="2"/>
    <x v="20"/>
    <n v="3153423"/>
    <n v="15232"/>
    <s v="PO"/>
    <n v="8802889"/>
    <s v="Щербани"/>
    <s v="смільняк л в"/>
    <s v="продукти"/>
    <s v="центральна вул 5"/>
    <s v="F455419"/>
    <s v="031008122348191885118047D"/>
    <s v="ICE StreamExtraLarge"/>
    <s v="Львовское"/>
    <n v="44699"/>
    <n v="44705"/>
    <s v="течет холодильник"/>
    <s v="Ремонт системи дренажу. Усуненя мех.пошкоджень поддона випарника."/>
    <s v="WR0022"/>
    <s v="усунення мін. механічн. пошкодж."/>
    <n v="1"/>
    <n v="122"/>
    <n v="122"/>
  </r>
  <r>
    <x v="3"/>
    <x v="2"/>
    <x v="20"/>
    <n v="3153425"/>
    <n v="15232"/>
    <s v="PO"/>
    <n v="8802327"/>
    <s v="Артемовка"/>
    <s v="петріченко о а"/>
    <s v="кафе"/>
    <s v="центральна вул 15"/>
    <s v="F294058"/>
    <n v="4.0706610231237901E+26"/>
    <s v="Ice Stream Dynamic"/>
    <s v="Балтика"/>
    <n v="44699"/>
    <n v="44708"/>
    <s v="не охлаждает"/>
    <s v="Замена контролера ш. х."/>
    <s v="SP10795"/>
    <s v="Контролер ID-974 (з 2 датчиками)"/>
    <n v="1"/>
    <n v="1593.11"/>
    <n v="1593.11"/>
  </r>
  <r>
    <x v="3"/>
    <x v="2"/>
    <x v="20"/>
    <n v="3153425"/>
    <n v="15232"/>
    <s v="PO"/>
    <n v="8802327"/>
    <s v="Артемовка"/>
    <s v="петріченко о а"/>
    <s v="кафе"/>
    <s v="центральна вул 15"/>
    <s v="F294058"/>
    <n v="4.0706610231237901E+26"/>
    <s v="Ice Stream Dynamic"/>
    <s v="Балтика"/>
    <n v="44699"/>
    <n v="44708"/>
    <s v="не охлаждает"/>
    <s v="Замена контролера ш. х."/>
    <s v="WR0008"/>
    <s v="заміна терморегулятору"/>
    <n v="1"/>
    <n v="130"/>
    <n v="130"/>
  </r>
  <r>
    <x v="3"/>
    <x v="2"/>
    <x v="20"/>
    <n v="3153814"/>
    <n v="15232"/>
    <s v="PO"/>
    <n v="8804856"/>
    <s v="Полтава"/>
    <s v="добров а і фоп"/>
    <s v="beer man club"/>
    <s v="івана мазени вул 43"/>
    <s v="F341420"/>
    <n v="4.0706726221203098E+26"/>
    <s v="Ice Stream Dynamic"/>
    <s v="Львовское"/>
    <n v="44701"/>
    <n v="44706"/>
    <s v="установ.эл.замок"/>
    <s v="Установка замка. Ш.х. ВКЛ в переноску без заземленя."/>
    <s v="SP10488"/>
    <s v="Замок ел. Protector SD-01 RC (з ДУ в комплекті)"/>
    <n v="1"/>
    <n v="1086.8599999999999"/>
    <n v="1086.8599999999999"/>
  </r>
  <r>
    <x v="3"/>
    <x v="2"/>
    <x v="20"/>
    <n v="3153814"/>
    <n v="15232"/>
    <s v="PO"/>
    <n v="8804856"/>
    <s v="Полтава"/>
    <s v="добров а і фоп"/>
    <s v="beer man club"/>
    <s v="івана мазени вул 43"/>
    <s v="F341420"/>
    <n v="4.0706726221203098E+26"/>
    <s v="Ice Stream Dynamic"/>
    <s v="Львовское"/>
    <n v="44701"/>
    <n v="44706"/>
    <s v="установ.эл.замок"/>
    <s v="Установка замка. Ш.х. ВКЛ в переноску без заземленя."/>
    <s v="WR0028"/>
    <s v="Встановлення електро замка однодверн.охолодж."/>
    <n v="1"/>
    <n v="170"/>
    <n v="170"/>
  </r>
  <r>
    <x v="3"/>
    <x v="2"/>
    <x v="20"/>
    <n v="3153931"/>
    <n v="15232"/>
    <s v="PO"/>
    <n v="8805605"/>
    <s v="Котельва"/>
    <s v="колодяжна в в"/>
    <s v="насолода"/>
    <s v="покровська вул 2 г"/>
    <s v="F112485"/>
    <n v="25476"/>
    <s v="INTER550"/>
    <s v="Львовское"/>
    <n v="44701"/>
    <n v="44705"/>
    <s v="не охлаждает"/>
    <s v="Регулировка терморегулятора ТО"/>
    <s v="WR0040"/>
    <s v="Тестирование, регулировка термостата"/>
    <n v="1"/>
    <n v="105"/>
    <n v="105"/>
  </r>
  <r>
    <x v="3"/>
    <x v="2"/>
    <x v="20"/>
    <n v="3153932"/>
    <n v="15232"/>
    <s v="PO"/>
    <n v="8805606"/>
    <s v="Котельва"/>
    <s v="Мохонько"/>
    <s v="Павильон"/>
    <s v="ул.Ковпака,81"/>
    <s v="F347930"/>
    <n v="15391415104"/>
    <s v="ICE StreamLarge"/>
    <s v="Львовское"/>
    <n v="44701"/>
    <n v="44705"/>
    <s v="не охлаждает"/>
    <s v="ТО регулировка терморегулятора"/>
    <s v="WR0040"/>
    <s v="Тестирование, регулировка термостата"/>
    <n v="1"/>
    <n v="105"/>
    <n v="105"/>
  </r>
  <r>
    <x v="3"/>
    <x v="2"/>
    <x v="20"/>
    <n v="3153933"/>
    <n v="15232"/>
    <s v="PO"/>
    <n v="8805634"/>
    <s v="Рассошенцы"/>
    <s v="Шишко Ю. М. ФОП"/>
    <s v="оптовичок"/>
    <s v="Кременчуцька вул 56"/>
    <s v="F519985"/>
    <s v="RU5482329322"/>
    <s v="SUPER 16"/>
    <s v="Carlsberg"/>
    <n v="44701"/>
    <n v="44705"/>
    <s v="не работает эл.замок"/>
    <s v="Регулировка замка, ремонт системы автозакритя левой двери ш. х."/>
    <s v="WR0016"/>
    <s v="заміна/ремонт двері"/>
    <n v="1"/>
    <n v="185"/>
    <n v="185"/>
  </r>
  <r>
    <x v="3"/>
    <x v="2"/>
    <x v="20"/>
    <n v="3153933"/>
    <n v="15232"/>
    <s v="PO"/>
    <n v="8805634"/>
    <s v="Рассошенцы"/>
    <s v="Шишко Ю. М. ФОП"/>
    <s v="оптовичок"/>
    <s v="Кременчуцька вул 56"/>
    <s v="F519985"/>
    <s v="RU5482329322"/>
    <s v="SUPER 16"/>
    <s v="Carlsberg"/>
    <n v="44701"/>
    <n v="44705"/>
    <s v="не работает эл.замок"/>
    <s v="Регулировка замка, ремонт системы автозакритя левой двери ш. х."/>
    <s v="WR0025"/>
    <s v="ремонт електро замка"/>
    <n v="1"/>
    <n v="120"/>
    <n v="120"/>
  </r>
  <r>
    <x v="3"/>
    <x v="2"/>
    <x v="20"/>
    <n v="3153937"/>
    <n v="15232"/>
    <s v="PO"/>
    <n v="8805740"/>
    <s v="Гребенка"/>
    <s v="Монько Л.М."/>
    <s v="Олімп"/>
    <s v="Євгена Гребінки, № 4в"/>
    <s v="F444970"/>
    <n v="101171570317057"/>
    <s v="Ice Stream Prime"/>
    <s v="Львовское"/>
    <n v="44701"/>
    <n v="44712"/>
    <s v="не работает"/>
    <s v="ремонт эл проводки компресора замена кнопки включения, чистка конденсатора и дренажа"/>
    <s v="SP10788"/>
    <s v="Вимикач електричний з підсвіткою"/>
    <n v="1"/>
    <n v="160.66999999999999"/>
    <n v="160.66999999999999"/>
  </r>
  <r>
    <x v="3"/>
    <x v="2"/>
    <x v="20"/>
    <n v="3153937"/>
    <n v="15232"/>
    <s v="PO"/>
    <n v="8805740"/>
    <s v="Гребенка"/>
    <s v="Монько Л.М."/>
    <s v="Олімп"/>
    <s v="Євгена Гребінки, № 4в"/>
    <s v="F444970"/>
    <n v="101171570317057"/>
    <s v="Ice Stream Prime"/>
    <s v="Львовское"/>
    <n v="44701"/>
    <n v="44712"/>
    <s v="не работает"/>
    <s v="ремонт эл проводки компресора замена кнопки включения, чистка конденсатора и дренажа"/>
    <s v="WR0013"/>
    <s v="чищення конденсатору"/>
    <n v="1"/>
    <n v="105"/>
    <n v="105"/>
  </r>
  <r>
    <x v="3"/>
    <x v="2"/>
    <x v="20"/>
    <n v="3153937"/>
    <n v="15232"/>
    <s v="PO"/>
    <n v="8805740"/>
    <s v="Гребенка"/>
    <s v="Монько Л.М."/>
    <s v="Олімп"/>
    <s v="Євгена Гребінки, № 4в"/>
    <s v="F444970"/>
    <n v="101171570317057"/>
    <s v="Ice Stream Prime"/>
    <s v="Львовское"/>
    <n v="44701"/>
    <n v="44712"/>
    <s v="не работает"/>
    <s v="ремонт эл проводки компресора замена кнопки включения, чистка конденсатора и дренажа"/>
    <s v="WR0047"/>
    <s v="Заміна комутаційних пристроїв"/>
    <n v="1"/>
    <n v="135"/>
    <n v="135"/>
  </r>
  <r>
    <x v="3"/>
    <x v="2"/>
    <x v="20"/>
    <n v="3153938"/>
    <n v="15232"/>
    <s v="PO"/>
    <n v="8805741"/>
    <s v="Гребенка"/>
    <s v="Коршак"/>
    <s v="Магазин Лавка"/>
    <s v="Незалежності, буд № 2/6"/>
    <s v="F396540"/>
    <s v="03070611232411359161208417027D"/>
    <s v="ICE StreamExtraLarge"/>
    <s v="Львовское"/>
    <n v="44701"/>
    <n v="44712"/>
    <s v="не работает свет"/>
    <s v="ремонт освещения чистка конденсатора и дренажа ремонт автозакрытия дверей"/>
    <s v="SP10686"/>
    <s v="Світлодіодна лінійка 1500 мм"/>
    <n v="1"/>
    <n v="309.68"/>
    <n v="309.68"/>
  </r>
  <r>
    <x v="3"/>
    <x v="2"/>
    <x v="20"/>
    <n v="3153938"/>
    <n v="15232"/>
    <s v="PO"/>
    <n v="8805741"/>
    <s v="Гребенка"/>
    <s v="Коршак"/>
    <s v="Магазин Лавка"/>
    <s v="Незалежності, буд № 2/6"/>
    <s v="F396540"/>
    <s v="03070611232411359161208417027D"/>
    <s v="ICE StreamExtraLarge"/>
    <s v="Львовское"/>
    <n v="44701"/>
    <n v="44712"/>
    <s v="не работает свет"/>
    <s v="ремонт освещения чистка конденсатора и дренажа ремонт автозакрытия дверей"/>
    <s v="SP10808"/>
    <s v="Блок живлення 30W 12V"/>
    <n v="1"/>
    <n v="381.19"/>
    <n v="381.19"/>
  </r>
  <r>
    <x v="3"/>
    <x v="2"/>
    <x v="20"/>
    <n v="3153938"/>
    <n v="15232"/>
    <s v="PO"/>
    <n v="8805741"/>
    <s v="Гребенка"/>
    <s v="Коршак"/>
    <s v="Магазин Лавка"/>
    <s v="Незалежності, буд № 2/6"/>
    <s v="F396540"/>
    <s v="03070611232411359161208417027D"/>
    <s v="ICE StreamExtraLarge"/>
    <s v="Львовское"/>
    <n v="44701"/>
    <n v="44712"/>
    <s v="не работает свет"/>
    <s v="ремонт освещения чистка конденсатора и дренажа ремонт автозакрытия дверей"/>
    <s v="WR0013"/>
    <s v="чищення конденсатору"/>
    <n v="1"/>
    <n v="105"/>
    <n v="105"/>
  </r>
  <r>
    <x v="3"/>
    <x v="2"/>
    <x v="20"/>
    <n v="3153938"/>
    <n v="15232"/>
    <s v="PO"/>
    <n v="8805741"/>
    <s v="Гребенка"/>
    <s v="Коршак"/>
    <s v="Магазин Лавка"/>
    <s v="Незалежності, буд № 2/6"/>
    <s v="F396540"/>
    <s v="03070611232411359161208417027D"/>
    <s v="ICE StreamExtraLarge"/>
    <s v="Львовское"/>
    <n v="44701"/>
    <n v="44712"/>
    <s v="не работает свет"/>
    <s v="ремонт освещения чистка конденсатора и дренажа ремонт автозакрытия дверей"/>
    <s v="WR0016"/>
    <s v="заміна/ремонт двері"/>
    <n v="1"/>
    <n v="185"/>
    <n v="185"/>
  </r>
  <r>
    <x v="3"/>
    <x v="2"/>
    <x v="20"/>
    <n v="3153938"/>
    <n v="15232"/>
    <s v="PO"/>
    <n v="8805741"/>
    <s v="Гребенка"/>
    <s v="Коршак"/>
    <s v="Магазин Лавка"/>
    <s v="Незалежності, буд № 2/6"/>
    <s v="F396540"/>
    <s v="03070611232411359161208417027D"/>
    <s v="ICE StreamExtraLarge"/>
    <s v="Львовское"/>
    <n v="44701"/>
    <n v="44712"/>
    <s v="не работает свет"/>
    <s v="ремонт освещения чистка конденсатора и дренажа ремонт автозакрытия дверей"/>
    <s v="WR0066"/>
    <s v="Реконструкція електричної частини 2 дв. ХШ"/>
    <n v="1"/>
    <n v="175"/>
    <n v="175"/>
  </r>
  <r>
    <x v="3"/>
    <x v="2"/>
    <x v="20"/>
    <n v="3153939"/>
    <n v="15232"/>
    <s v="PO"/>
    <n v="8805756"/>
    <s v="Кременчуг"/>
    <s v="Перепадя Сергій"/>
    <s v="маг.&quot;Оптовичок&quot;"/>
    <s v="ул.Мичурина 74А"/>
    <s v="F516434"/>
    <n v="5482298312"/>
    <s v="SUPER 16"/>
    <s v="Львовское"/>
    <n v="44701"/>
    <n v="44705"/>
    <s v="не работает свет"/>
    <s v="Сгорел блок питания LED освещения. Замена блока питания."/>
    <s v="SP10810"/>
    <s v="Блок живлення MF-20-12"/>
    <n v="1"/>
    <n v="381.19"/>
    <n v="381.19"/>
  </r>
  <r>
    <x v="3"/>
    <x v="2"/>
    <x v="20"/>
    <n v="3153939"/>
    <n v="15232"/>
    <s v="PO"/>
    <n v="8805756"/>
    <s v="Кременчуг"/>
    <s v="Перепадя Сергій"/>
    <s v="маг.&quot;Оптовичок&quot;"/>
    <s v="ул.Мичурина 74А"/>
    <s v="F516434"/>
    <n v="5482298312"/>
    <s v="SUPER 16"/>
    <s v="Львовское"/>
    <n v="44701"/>
    <n v="44705"/>
    <s v="не работает свет"/>
    <s v="Сгорел блок питания LED освещения. Замена блока питания."/>
    <s v="WR0010"/>
    <s v="ремонт электоропроводки"/>
    <n v="1"/>
    <n v="120"/>
    <n v="120"/>
  </r>
  <r>
    <x v="3"/>
    <x v="2"/>
    <x v="20"/>
    <n v="3154350"/>
    <n v="15232"/>
    <s v="PO"/>
    <n v="8807309"/>
    <s v="Кременчуг"/>
    <s v="давыдова л а флп"/>
    <s v="магазин оптовичок"/>
    <s v="ватутина ул 3"/>
    <s v="F398203"/>
    <n v="161367817060"/>
    <s v="ICE StreamExtraLarge"/>
    <s v="Львовское"/>
    <n v="44705"/>
    <n v="44707"/>
    <s v="не охлаждает"/>
    <s v="Ремонт вентилятора испарителя, настройка контролера, ремонт, регулировка эл.замка."/>
    <s v="WR0025"/>
    <s v="ремонт електро замка"/>
    <n v="1"/>
    <n v="120"/>
    <n v="120"/>
  </r>
  <r>
    <x v="3"/>
    <x v="2"/>
    <x v="20"/>
    <n v="3154350"/>
    <n v="15232"/>
    <s v="PO"/>
    <n v="8807309"/>
    <s v="Кременчуг"/>
    <s v="давыдова л а флп"/>
    <s v="магазин оптовичок"/>
    <s v="ватутина ул 3"/>
    <s v="F398203"/>
    <n v="161367817060"/>
    <s v="ICE StreamExtraLarge"/>
    <s v="Львовское"/>
    <n v="44705"/>
    <n v="44707"/>
    <s v="не охлаждает"/>
    <s v="Ремонт вентилятора испарителя, настройка контролера, ремонт, регулировка эл.замка."/>
    <s v="WR0040"/>
    <s v="Тестирование, регулировка термостата"/>
    <n v="1"/>
    <n v="105"/>
    <n v="105"/>
  </r>
  <r>
    <x v="3"/>
    <x v="2"/>
    <x v="20"/>
    <n v="3154350"/>
    <n v="15232"/>
    <s v="PO"/>
    <n v="8807309"/>
    <s v="Кременчуг"/>
    <s v="давыдова л а флп"/>
    <s v="магазин оптовичок"/>
    <s v="ватутина ул 3"/>
    <s v="F398203"/>
    <n v="161367817060"/>
    <s v="ICE StreamExtraLarge"/>
    <s v="Львовское"/>
    <n v="44705"/>
    <n v="44707"/>
    <s v="не охлаждает"/>
    <s v="Ремонт вентилятора испарителя, настройка контролера, ремонт, регулировка эл.замка."/>
    <s v="WR20051"/>
    <s v="Ремонт вентилятора обдува випарника"/>
    <n v="1"/>
    <n v="130"/>
    <n v="130"/>
  </r>
  <r>
    <x v="3"/>
    <x v="2"/>
    <x v="20"/>
    <n v="3154398"/>
    <n v="15232"/>
    <s v="PO"/>
    <n v="8807581"/>
    <s v="Лубны"/>
    <s v="Інг-Транс ТОВ"/>
    <m/>
    <s v="Залізнична 9Б"/>
    <s v="F390024"/>
    <n v="1610917026"/>
    <s v="ICE StreamExtraLarge"/>
    <s v="Львовское"/>
    <n v="44706"/>
    <n v="44711"/>
    <s v="разбит стеклопакет"/>
    <s v="замена двух сткклопакетов ( стеклопакеты заказчика) ремонт автозакрытия дверей, ремонтэл проводки освещения"/>
    <s v="WR0010"/>
    <s v="ремонт электоропроводки"/>
    <n v="1"/>
    <n v="120"/>
    <n v="120"/>
  </r>
  <r>
    <x v="3"/>
    <x v="2"/>
    <x v="20"/>
    <n v="3154398"/>
    <n v="15232"/>
    <s v="PO"/>
    <n v="8807581"/>
    <s v="Лубны"/>
    <s v="Інг-Транс ТОВ"/>
    <m/>
    <s v="Залізнична 9Б"/>
    <s v="F390024"/>
    <n v="1610917026"/>
    <s v="ICE StreamExtraLarge"/>
    <s v="Львовское"/>
    <n v="44706"/>
    <n v="44711"/>
    <s v="разбит стеклопакет"/>
    <s v="замена двух сткклопакетов ( стеклопакеты заказчика) ремонт автозакрытия дверей, ремонтэл проводки освещения"/>
    <s v="WR0016"/>
    <s v="заміна/ремонт двері"/>
    <n v="1"/>
    <n v="185"/>
    <n v="185"/>
  </r>
  <r>
    <x v="3"/>
    <x v="2"/>
    <x v="20"/>
    <n v="3154398"/>
    <n v="15232"/>
    <s v="PO"/>
    <n v="8807581"/>
    <s v="Лубны"/>
    <s v="Інг-Транс ТОВ"/>
    <m/>
    <s v="Залізнична 9Б"/>
    <s v="F390024"/>
    <n v="1610917026"/>
    <s v="ICE StreamExtraLarge"/>
    <s v="Львовское"/>
    <n v="44706"/>
    <n v="44711"/>
    <s v="разбит стеклопакет"/>
    <s v="замена двух сткклопакетов ( стеклопакеты заказчика) ремонт автозакрытия дверей, ремонтэл проводки освещения"/>
    <s v="WR0017"/>
    <s v="заміна склопакету"/>
    <n v="1"/>
    <n v="215"/>
    <n v="215"/>
  </r>
  <r>
    <x v="3"/>
    <x v="2"/>
    <x v="20"/>
    <n v="3154399"/>
    <n v="15232"/>
    <s v="PO"/>
    <n v="8807582"/>
    <s v="Лубны"/>
    <s v="Інг-Транс ТОВ"/>
    <m/>
    <s v="Залізнична 9Б"/>
    <s v="F390170"/>
    <n v="1613817042"/>
    <s v="ICE StreamExtraLarge"/>
    <s v="Львовское"/>
    <n v="44706"/>
    <n v="44711"/>
    <s v="не охлаждает"/>
    <s v="устранение утечки ремонт эл проводки вент обдува испарителя"/>
    <s v="SP10609"/>
    <s v="Клапан заправочний (Шредера)"/>
    <n v="1"/>
    <n v="43.79"/>
    <n v="43.79"/>
  </r>
  <r>
    <x v="3"/>
    <x v="2"/>
    <x v="20"/>
    <n v="3154399"/>
    <n v="15232"/>
    <s v="PO"/>
    <n v="8807582"/>
    <s v="Лубны"/>
    <s v="Інг-Транс ТОВ"/>
    <m/>
    <s v="Залізнична 9Б"/>
    <s v="F390170"/>
    <n v="1613817042"/>
    <s v="ICE StreamExtraLarge"/>
    <s v="Львовское"/>
    <n v="44706"/>
    <n v="44711"/>
    <s v="не охлаждает"/>
    <s v="устранение утечки ремонт эл проводки вент обдува испарителя"/>
    <s v="SP10779"/>
    <s v="Припой мідно-фосфорний (в грамах) без серебра"/>
    <n v="5"/>
    <n v="3.47"/>
    <n v="17.350000000000001"/>
  </r>
  <r>
    <x v="3"/>
    <x v="2"/>
    <x v="20"/>
    <n v="3154399"/>
    <n v="15232"/>
    <s v="PO"/>
    <n v="8807582"/>
    <s v="Лубны"/>
    <s v="Інг-Транс ТОВ"/>
    <m/>
    <s v="Залізнична 9Б"/>
    <s v="F390170"/>
    <n v="1613817042"/>
    <s v="ICE StreamExtraLarge"/>
    <s v="Львовское"/>
    <n v="44706"/>
    <n v="44711"/>
    <s v="не охлаждает"/>
    <s v="устранение утечки ремонт эл проводки вент обдува испарителя"/>
    <s v="SP10815"/>
    <s v="Фільтр-осушувач 30 г GR-30 (3,2х6,2мм)"/>
    <n v="1"/>
    <n v="61.43"/>
    <n v="61.43"/>
  </r>
  <r>
    <x v="3"/>
    <x v="2"/>
    <x v="20"/>
    <n v="3154399"/>
    <n v="15232"/>
    <s v="PO"/>
    <n v="8807582"/>
    <s v="Лубны"/>
    <s v="Інг-Транс ТОВ"/>
    <m/>
    <s v="Залізнична 9Б"/>
    <s v="F390170"/>
    <n v="1613817042"/>
    <s v="ICE StreamExtraLarge"/>
    <s v="Львовское"/>
    <n v="44706"/>
    <n v="44711"/>
    <s v="не охлаждает"/>
    <s v="устранение утечки ремонт эл проводки вент обдува испарителя"/>
    <s v="SP10818"/>
    <s v="Фреон R290 в г"/>
    <n v="150"/>
    <n v="0.95"/>
    <n v="142.5"/>
  </r>
  <r>
    <x v="3"/>
    <x v="2"/>
    <x v="20"/>
    <n v="3154399"/>
    <n v="15232"/>
    <s v="PO"/>
    <n v="8807582"/>
    <s v="Лубны"/>
    <s v="Інг-Транс ТОВ"/>
    <m/>
    <s v="Залізнична 9Б"/>
    <s v="F390170"/>
    <n v="1613817042"/>
    <s v="ICE StreamExtraLarge"/>
    <s v="Львовское"/>
    <n v="44706"/>
    <n v="44711"/>
    <s v="не охлаждает"/>
    <s v="устранение утечки ремонт эл проводки вент обдува испарителя"/>
    <s v="WR0004"/>
    <s v="усунення витіку"/>
    <n v="1"/>
    <n v="330"/>
    <n v="330"/>
  </r>
  <r>
    <x v="3"/>
    <x v="2"/>
    <x v="20"/>
    <n v="3154399"/>
    <n v="15232"/>
    <s v="PO"/>
    <n v="8807582"/>
    <s v="Лубны"/>
    <s v="Інг-Транс ТОВ"/>
    <m/>
    <s v="Залізнична 9Б"/>
    <s v="F390170"/>
    <n v="1613817042"/>
    <s v="ICE StreamExtraLarge"/>
    <s v="Львовское"/>
    <n v="44706"/>
    <n v="44711"/>
    <s v="не охлаждает"/>
    <s v="устранение утечки ремонт эл проводки вент обдува испарителя"/>
    <s v="WR0010"/>
    <s v="ремонт электоропроводки"/>
    <n v="1"/>
    <n v="120"/>
    <n v="120"/>
  </r>
  <r>
    <x v="3"/>
    <x v="2"/>
    <x v="20"/>
    <n v="3154400"/>
    <n v="15232"/>
    <s v="PO"/>
    <n v="8807585"/>
    <s v="Лубны"/>
    <s v="Інг-Транс ТОВ"/>
    <m/>
    <s v="Залізнична 9Б"/>
    <s v="F398218"/>
    <n v="161367817075"/>
    <s v="ICE StreamExtraLarge"/>
    <s v="Львовское"/>
    <n v="44706"/>
    <n v="44711"/>
    <s v="механич.поврежден."/>
    <s v="ремонт автозакрытия дверей чистка конденсатора и дренажа ремонт эл проводки освещения"/>
    <s v="WR0010"/>
    <s v="ремонт электоропроводки"/>
    <n v="1"/>
    <n v="120"/>
    <n v="120"/>
  </r>
  <r>
    <x v="3"/>
    <x v="2"/>
    <x v="20"/>
    <n v="3154400"/>
    <n v="15232"/>
    <s v="PO"/>
    <n v="8807585"/>
    <s v="Лубны"/>
    <s v="Інг-Транс ТОВ"/>
    <m/>
    <s v="Залізнична 9Б"/>
    <s v="F398218"/>
    <n v="161367817075"/>
    <s v="ICE StreamExtraLarge"/>
    <s v="Львовское"/>
    <n v="44706"/>
    <n v="44711"/>
    <s v="механич.поврежден."/>
    <s v="ремонт автозакрытия дверей чистка конденсатора и дренажа ремонт эл проводки освещения"/>
    <s v="WR0013"/>
    <s v="чищення конденсатору"/>
    <n v="1"/>
    <n v="105"/>
    <n v="105"/>
  </r>
  <r>
    <x v="3"/>
    <x v="2"/>
    <x v="20"/>
    <n v="3154400"/>
    <n v="15232"/>
    <s v="PO"/>
    <n v="8807585"/>
    <s v="Лубны"/>
    <s v="Інг-Транс ТОВ"/>
    <m/>
    <s v="Залізнична 9Б"/>
    <s v="F398218"/>
    <n v="161367817075"/>
    <s v="ICE StreamExtraLarge"/>
    <s v="Львовское"/>
    <n v="44706"/>
    <n v="44711"/>
    <s v="механич.поврежден."/>
    <s v="ремонт автозакрытия дверей чистка конденсатора и дренажа ремонт эл проводки освещения"/>
    <s v="WR0016"/>
    <s v="заміна/ремонт двері"/>
    <n v="1"/>
    <n v="185"/>
    <n v="185"/>
  </r>
  <r>
    <x v="3"/>
    <x v="2"/>
    <x v="20"/>
    <n v="3154599"/>
    <n v="15232"/>
    <s v="PO"/>
    <n v="8807807"/>
    <s v="Полтава"/>
    <s v="кропивка л і"/>
    <s v="к о плесо"/>
    <s v="сакко вул 52 трєтій пляж"/>
    <s v="F389184"/>
    <n v="161318217027"/>
    <s v="Ice Stream Prime"/>
    <s v="Carlsberg"/>
    <n v="44707"/>
    <n v="44708"/>
    <s v="механич.поврежден."/>
    <s v="Ремонт регулировка дверей ш.х.Ремонт система закритя двери"/>
    <s v="WR0016"/>
    <s v="заміна/ремонт двері"/>
    <n v="1"/>
    <n v="185"/>
    <n v="185"/>
  </r>
  <r>
    <x v="3"/>
    <x v="2"/>
    <x v="20"/>
    <n v="3154601"/>
    <n v="15232"/>
    <s v="PO"/>
    <n v="8807948"/>
    <s v="Соколова Балка"/>
    <s v="курінний в м фоп"/>
    <s v="кафе"/>
    <s v=" перемоги вул 7"/>
    <s v="F245115"/>
    <n v="12400008488064"/>
    <s v="ICE StreamMedium"/>
    <s v="Львовское"/>
    <n v="44707"/>
    <n v="44708"/>
    <s v="механич.поврежден."/>
    <s v="нет данных"/>
    <s v="SP10688"/>
    <s v="Лінійка світлодіодна 1200 мм 5050 (LGD)"/>
    <n v="1"/>
    <n v="309.68"/>
    <n v="309.68"/>
  </r>
  <r>
    <x v="3"/>
    <x v="2"/>
    <x v="20"/>
    <n v="3154601"/>
    <n v="15232"/>
    <s v="PO"/>
    <n v="8807948"/>
    <s v="Соколова Балка"/>
    <s v="курінний в м фоп"/>
    <s v="кафе"/>
    <s v=" перемоги вул 7"/>
    <s v="F245115"/>
    <n v="12400008488064"/>
    <s v="ICE StreamMedium"/>
    <s v="Львовское"/>
    <n v="44707"/>
    <n v="44708"/>
    <s v="механич.поврежден."/>
    <s v="нет данных"/>
    <s v="SP10808"/>
    <s v="Блок живлення 30W 12V"/>
    <n v="1"/>
    <n v="381.19"/>
    <n v="381.19"/>
  </r>
  <r>
    <x v="3"/>
    <x v="2"/>
    <x v="20"/>
    <n v="3154601"/>
    <n v="15232"/>
    <s v="PO"/>
    <n v="8807948"/>
    <s v="Соколова Балка"/>
    <s v="курінний в м фоп"/>
    <s v="кафе"/>
    <s v=" перемоги вул 7"/>
    <s v="F245115"/>
    <n v="12400008488064"/>
    <s v="ICE StreamMedium"/>
    <s v="Львовское"/>
    <n v="44707"/>
    <n v="44708"/>
    <s v="механич.поврежден."/>
    <s v="нет данных"/>
    <s v="WR0016"/>
    <s v="заміна/ремонт двері"/>
    <n v="1"/>
    <n v="185"/>
    <n v="185"/>
  </r>
  <r>
    <x v="3"/>
    <x v="2"/>
    <x v="20"/>
    <n v="3154601"/>
    <n v="15232"/>
    <s v="PO"/>
    <n v="8807948"/>
    <s v="Соколова Балка"/>
    <s v="курінний в м фоп"/>
    <s v="кафе"/>
    <s v=" перемоги вул 7"/>
    <s v="F245115"/>
    <n v="12400008488064"/>
    <s v="ICE StreamMedium"/>
    <s v="Львовское"/>
    <n v="44707"/>
    <n v="44708"/>
    <s v="механич.поврежден."/>
    <s v="нет данных"/>
    <s v="WR0066"/>
    <s v="Реконструкція електричної частини 2 дв. ХШ"/>
    <n v="1"/>
    <n v="175"/>
    <n v="175"/>
  </r>
  <r>
    <x v="3"/>
    <x v="2"/>
    <x v="20"/>
    <n v="3154646"/>
    <n v="15232"/>
    <s v="PO"/>
    <n v="8807583"/>
    <s v="Лубны"/>
    <s v="Інг-Транс ТОВ"/>
    <m/>
    <s v="Залізнична 9Б"/>
    <s v="F392930"/>
    <s v="03070611235711026161338817027D"/>
    <s v="ICE StreamExtraLarge"/>
    <s v="Львовское"/>
    <n v="44707"/>
    <n v="44711"/>
    <s v="не охлаждает"/>
    <s v="устранение утечки ремонт автозакрытия дверей"/>
    <s v="SP10609"/>
    <s v="Клапан заправочний (Шредера)"/>
    <n v="1"/>
    <n v="43.79"/>
    <n v="43.79"/>
  </r>
  <r>
    <x v="3"/>
    <x v="2"/>
    <x v="20"/>
    <n v="3154646"/>
    <n v="15232"/>
    <s v="PO"/>
    <n v="8807583"/>
    <s v="Лубны"/>
    <s v="Інг-Транс ТОВ"/>
    <m/>
    <s v="Залізнична 9Б"/>
    <s v="F392930"/>
    <s v="03070611235711026161338817027D"/>
    <s v="ICE StreamExtraLarge"/>
    <s v="Львовское"/>
    <n v="44707"/>
    <n v="44711"/>
    <s v="не охлаждает"/>
    <s v="устранение утечки ремонт автозакрытия дверей"/>
    <s v="SP10779"/>
    <s v="Припой мідно-фосфорний (в грамах) без серебра"/>
    <n v="5"/>
    <n v="3.47"/>
    <n v="17.350000000000001"/>
  </r>
  <r>
    <x v="3"/>
    <x v="2"/>
    <x v="20"/>
    <n v="3154646"/>
    <n v="15232"/>
    <s v="PO"/>
    <n v="8807583"/>
    <s v="Лубны"/>
    <s v="Інг-Транс ТОВ"/>
    <m/>
    <s v="Залізнична 9Б"/>
    <s v="F392930"/>
    <s v="03070611235711026161338817027D"/>
    <s v="ICE StreamExtraLarge"/>
    <s v="Львовское"/>
    <n v="44707"/>
    <n v="44711"/>
    <s v="не охлаждает"/>
    <s v="устранение утечки ремонт автозакрытия дверей"/>
    <s v="SP10815"/>
    <s v="Фільтр-осушувач 30 г GR-30 (3,2х6,2мм)"/>
    <n v="1"/>
    <n v="61.43"/>
    <n v="61.43"/>
  </r>
  <r>
    <x v="3"/>
    <x v="2"/>
    <x v="20"/>
    <n v="3154646"/>
    <n v="15232"/>
    <s v="PO"/>
    <n v="8807583"/>
    <s v="Лубны"/>
    <s v="Інг-Транс ТОВ"/>
    <m/>
    <s v="Залізнична 9Б"/>
    <s v="F392930"/>
    <s v="03070611235711026161338817027D"/>
    <s v="ICE StreamExtraLarge"/>
    <s v="Львовское"/>
    <n v="44707"/>
    <n v="44711"/>
    <s v="не охлаждает"/>
    <s v="устранение утечки ремонт автозакрытия дверей"/>
    <s v="SP10818"/>
    <s v="Фреон R290 в г"/>
    <n v="150"/>
    <n v="0.95"/>
    <n v="142.5"/>
  </r>
  <r>
    <x v="3"/>
    <x v="2"/>
    <x v="20"/>
    <n v="3154646"/>
    <n v="15232"/>
    <s v="PO"/>
    <n v="8807583"/>
    <s v="Лубны"/>
    <s v="Інг-Транс ТОВ"/>
    <m/>
    <s v="Залізнична 9Б"/>
    <s v="F392930"/>
    <s v="03070611235711026161338817027D"/>
    <s v="ICE StreamExtraLarge"/>
    <s v="Львовское"/>
    <n v="44707"/>
    <n v="44711"/>
    <s v="не охлаждает"/>
    <s v="устранение утечки ремонт автозакрытия дверей"/>
    <s v="WR0004"/>
    <s v="усунення витіку"/>
    <n v="1"/>
    <n v="330"/>
    <n v="330"/>
  </r>
  <r>
    <x v="3"/>
    <x v="2"/>
    <x v="20"/>
    <n v="3154646"/>
    <n v="15232"/>
    <s v="PO"/>
    <n v="8807583"/>
    <s v="Лубны"/>
    <s v="Інг-Транс ТОВ"/>
    <m/>
    <s v="Залізнична 9Б"/>
    <s v="F392930"/>
    <s v="03070611235711026161338817027D"/>
    <s v="ICE StreamExtraLarge"/>
    <s v="Львовское"/>
    <n v="44707"/>
    <n v="44711"/>
    <s v="не охлаждает"/>
    <s v="устранение утечки ремонт автозакрытия дверей"/>
    <s v="WR0016"/>
    <s v="заміна/ремонт двері"/>
    <n v="1"/>
    <n v="185"/>
    <n v="185"/>
  </r>
  <r>
    <x v="3"/>
    <x v="2"/>
    <x v="20"/>
    <n v="3154647"/>
    <n v="15232"/>
    <s v="PO"/>
    <n v="8807584"/>
    <s v="Лубны"/>
    <s v="Інг-Транс ТОВ"/>
    <m/>
    <s v="Залізнична 9Б"/>
    <s v="F394737"/>
    <n v="3.0707104842126901E+26"/>
    <s v="Ice Stream Prime"/>
    <s v="Львовское"/>
    <n v="44707"/>
    <n v="44711"/>
    <s v="не охлаждает"/>
    <s v="утечка влага в системе рекомендовано к списанию"/>
    <s v="WR0015"/>
    <s v="Дiагностика обладнання"/>
    <n v="1"/>
    <n v="115"/>
    <n v="115"/>
  </r>
  <r>
    <x v="3"/>
    <x v="2"/>
    <x v="20"/>
    <n v="3154351"/>
    <n v="15232"/>
    <s v="PO"/>
    <n v="8807327"/>
    <s v="Кременчуг"/>
    <s v="Шишко Ю.Н."/>
    <s v="маг.Оптовичок"/>
    <s v="проспект Полтавский, 44/2"/>
    <s v="F549670"/>
    <n v="5482409965"/>
    <s v="SUPER 16"/>
    <s v="Львовское"/>
    <n v="44705"/>
    <n v="44707"/>
    <s v="механич.поврежден."/>
    <s v="Ремонт механизма автозакрытия дверей."/>
    <s v="WR0016"/>
    <s v="заміна/ремонт двері"/>
    <n v="1"/>
    <n v="185"/>
    <n v="185"/>
  </r>
  <r>
    <x v="3"/>
    <x v="2"/>
    <x v="20"/>
    <n v="3154648"/>
    <n v="15232"/>
    <s v="PO"/>
    <n v="8807586"/>
    <s v="Лубны"/>
    <s v="Інг-Транс ТОВ"/>
    <m/>
    <s v="Залізнична 9Б"/>
    <s v="F387392"/>
    <n v="16838716010"/>
    <s v="Ice Stream Prime"/>
    <s v="Львовское"/>
    <n v="44707"/>
    <n v="44711"/>
    <s v="не охлаждает"/>
    <s v="утечка влага в системе рекомендовано к списанию"/>
    <s v="WR0015"/>
    <s v="Дiагностика обладнання"/>
    <n v="1"/>
    <n v="115"/>
    <n v="115"/>
  </r>
  <r>
    <x v="3"/>
    <x v="2"/>
    <x v="20"/>
    <n v="3154650"/>
    <n v="15232"/>
    <s v="PO"/>
    <n v="8808663"/>
    <s v="Старые Санжары"/>
    <s v="івко с с фоп"/>
    <s v="кафе"/>
    <s v="леніна  вул 1"/>
    <s v="F016340"/>
    <n v="63480017"/>
    <s v="USS 440 DTKL"/>
    <s v="Львовское"/>
    <n v="44707"/>
    <n v="44708"/>
    <s v="не работает свет"/>
    <s v="нет данных"/>
    <s v="SP10690"/>
    <s v="Лампа люмінесцентна 36W"/>
    <n v="1"/>
    <n v="32.450000000000003"/>
    <n v="32.450000000000003"/>
  </r>
  <r>
    <x v="3"/>
    <x v="2"/>
    <x v="20"/>
    <n v="3154650"/>
    <n v="15232"/>
    <s v="PO"/>
    <n v="8808663"/>
    <s v="Старые Санжары"/>
    <s v="івко с с фоп"/>
    <s v="кафе"/>
    <s v="леніна  вул 1"/>
    <s v="F016340"/>
    <n v="63480017"/>
    <s v="USS 440 DTKL"/>
    <s v="Львовское"/>
    <n v="44707"/>
    <n v="44708"/>
    <s v="не работает свет"/>
    <s v="нет данных"/>
    <s v="SP10706"/>
    <s v="Стартер S10 (ST 111) 220В"/>
    <n v="1"/>
    <n v="11.97"/>
    <n v="11.97"/>
  </r>
  <r>
    <x v="3"/>
    <x v="2"/>
    <x v="20"/>
    <n v="3154650"/>
    <n v="15232"/>
    <s v="PO"/>
    <n v="8808663"/>
    <s v="Старые Санжары"/>
    <s v="івко с с фоп"/>
    <s v="кафе"/>
    <s v="леніна  вул 1"/>
    <s v="F016340"/>
    <n v="63480017"/>
    <s v="USS 440 DTKL"/>
    <s v="Львовское"/>
    <n v="44707"/>
    <n v="44708"/>
    <s v="не работает свет"/>
    <s v="нет данных"/>
    <s v="WR0007"/>
    <s v="заміна ламп та стартерів освітлення"/>
    <n v="1"/>
    <n v="115"/>
    <n v="115"/>
  </r>
  <r>
    <x v="3"/>
    <x v="2"/>
    <x v="20"/>
    <n v="3154650"/>
    <n v="15232"/>
    <s v="PO"/>
    <n v="8808663"/>
    <s v="Старые Санжары"/>
    <s v="івко с с фоп"/>
    <s v="кафе"/>
    <s v="леніна  вул 1"/>
    <s v="F016340"/>
    <n v="63480017"/>
    <s v="USS 440 DTKL"/>
    <s v="Львовское"/>
    <n v="44707"/>
    <n v="44708"/>
    <s v="не работает свет"/>
    <s v="нет данных"/>
    <s v="WR0022"/>
    <s v="усунення мін. механічн. пошкодж."/>
    <n v="1"/>
    <n v="122"/>
    <n v="122"/>
  </r>
  <r>
    <x v="3"/>
    <x v="2"/>
    <x v="20"/>
    <n v="3154651"/>
    <n v="15232"/>
    <s v="PO"/>
    <n v="8808664"/>
    <s v="Старые Санжары"/>
    <s v="мацко н в фоп"/>
    <s v="магазин"/>
    <s v="старі санжари с магазин"/>
    <s v="F246765"/>
    <n v="12120008245072"/>
    <s v="ICE StreamSuperLarge"/>
    <s v="Львовское"/>
    <n v="44707"/>
    <n v="44708"/>
    <s v="механич.поврежден."/>
    <s v="нет данных"/>
    <s v="WR0016"/>
    <s v="заміна/ремонт двері"/>
    <n v="1"/>
    <n v="185"/>
    <n v="185"/>
  </r>
  <r>
    <x v="3"/>
    <x v="2"/>
    <x v="20"/>
    <n v="3154654"/>
    <n v="15232"/>
    <s v="PO"/>
    <n v="8808868"/>
    <s v="Кременчуг"/>
    <s v="&quot;АНІСА&quot; 3112"/>
    <s v="Кіоск"/>
    <s v="вул.Залізнична ост. Череднички"/>
    <s v="F394117"/>
    <n v="16816516032"/>
    <s v="Ice Stream Prime"/>
    <s v="Львовское"/>
    <n v="44707"/>
    <n v="44708"/>
    <s v="не охлаждает"/>
    <s v="Ремонт эл.проводки контролера, настройка контролера."/>
    <s v="WR0010"/>
    <s v="ремонт электоропроводки"/>
    <n v="1"/>
    <n v="120"/>
    <n v="120"/>
  </r>
  <r>
    <x v="3"/>
    <x v="2"/>
    <x v="20"/>
    <n v="3154654"/>
    <n v="15232"/>
    <s v="PO"/>
    <n v="8808868"/>
    <s v="Кременчуг"/>
    <s v="&quot;АНІСА&quot; 3112"/>
    <s v="Кіоск"/>
    <s v="вул.Залізнична ост. Череднички"/>
    <s v="F394117"/>
    <n v="16816516032"/>
    <s v="Ice Stream Prime"/>
    <s v="Львовское"/>
    <n v="44707"/>
    <n v="44708"/>
    <s v="не охлаждает"/>
    <s v="Ремонт эл.проводки контролера, настройка контролера."/>
    <s v="WR0040"/>
    <s v="Тестирование, регулировка термостата"/>
    <n v="1"/>
    <n v="105"/>
    <n v="105"/>
  </r>
  <r>
    <x v="2"/>
    <x v="2"/>
    <x v="21"/>
    <n v="3153427"/>
    <n v="15233"/>
    <s v="DP"/>
    <n v="8803093"/>
    <s v="Павлоград"/>
    <s v="Нектар №469"/>
    <m/>
    <s v="вул. Гагаріна   15а"/>
    <s v="F520432"/>
    <n v="2912296672"/>
    <s v="SUPER 9"/>
    <s v="Львовское"/>
    <n v="44699"/>
    <n v="44701"/>
    <s v="не работает"/>
    <s v="замена вилки регулировка контроллера"/>
    <s v="SP10625"/>
    <s v="Вилка євро із заземленням кутова"/>
    <n v="1"/>
    <n v="46.31"/>
    <n v="46.31"/>
  </r>
  <r>
    <x v="2"/>
    <x v="2"/>
    <x v="21"/>
    <n v="3153427"/>
    <n v="15233"/>
    <s v="DP"/>
    <n v="8803093"/>
    <s v="Павлоград"/>
    <s v="Нектар №469"/>
    <m/>
    <s v="вул. Гагаріна   15а"/>
    <s v="F520432"/>
    <n v="2912296672"/>
    <s v="SUPER 9"/>
    <s v="Львовское"/>
    <n v="44699"/>
    <n v="44701"/>
    <s v="не работает"/>
    <s v="замена вилки регулировка контроллера"/>
    <s v="WR0010"/>
    <s v="ремонт электоропроводки"/>
    <n v="1"/>
    <n v="120"/>
    <n v="120"/>
  </r>
  <r>
    <x v="2"/>
    <x v="2"/>
    <x v="21"/>
    <n v="3153427"/>
    <n v="15233"/>
    <s v="DP"/>
    <n v="8803093"/>
    <s v="Павлоград"/>
    <s v="Нектар №469"/>
    <m/>
    <s v="вул. Гагаріна   15а"/>
    <s v="F520432"/>
    <n v="2912296672"/>
    <s v="SUPER 9"/>
    <s v="Львовское"/>
    <n v="44699"/>
    <n v="44701"/>
    <s v="не работает"/>
    <s v="замена вилки регулировка контроллера"/>
    <s v="WR0040"/>
    <s v="Тестирование, регулировка термостата"/>
    <n v="1"/>
    <n v="105"/>
    <n v="105"/>
  </r>
  <r>
    <x v="2"/>
    <x v="2"/>
    <x v="21"/>
    <n v="3153816"/>
    <n v="15233"/>
    <s v="DP"/>
    <n v="8804957"/>
    <s v="Павлоград"/>
    <s v="Луценко Л.Р"/>
    <s v="Магазин &quot;хуторок&quot;"/>
    <s v="ул.Плеханова 9/1"/>
    <s v="F455700"/>
    <n v="1918137218068"/>
    <s v="ICE StreamExtraLarge"/>
    <s v="Львовское"/>
    <n v="44701"/>
    <n v="44708"/>
    <s v="не охлаждает"/>
    <s v="замена фильтра"/>
    <s v="SP10779"/>
    <s v="Припой мідно-фосфорний (в грамах) без серебра"/>
    <n v="5"/>
    <n v="3.47"/>
    <n v="17.350000000000001"/>
  </r>
  <r>
    <x v="2"/>
    <x v="2"/>
    <x v="21"/>
    <n v="3153816"/>
    <n v="15233"/>
    <s v="DP"/>
    <n v="8804957"/>
    <s v="Павлоград"/>
    <s v="Луценко Л.Р"/>
    <s v="Магазин &quot;хуторок&quot;"/>
    <s v="ул.Плеханова 9/1"/>
    <s v="F455700"/>
    <n v="1918137218068"/>
    <s v="ICE StreamExtraLarge"/>
    <s v="Львовское"/>
    <n v="44701"/>
    <n v="44708"/>
    <s v="не охлаждает"/>
    <s v="замена фильтра"/>
    <s v="SP10815"/>
    <s v="Фільтр-осушувач 30 г GR-30 (3,2х6,2мм)"/>
    <n v="1"/>
    <n v="61.43"/>
    <n v="61.43"/>
  </r>
  <r>
    <x v="2"/>
    <x v="2"/>
    <x v="21"/>
    <n v="3153816"/>
    <n v="15233"/>
    <s v="DP"/>
    <n v="8804957"/>
    <s v="Павлоград"/>
    <s v="Луценко Л.Р"/>
    <s v="Магазин &quot;хуторок&quot;"/>
    <s v="ул.Плеханова 9/1"/>
    <s v="F455700"/>
    <n v="1918137218068"/>
    <s v="ICE StreamExtraLarge"/>
    <s v="Львовское"/>
    <n v="44701"/>
    <n v="44708"/>
    <s v="не охлаждает"/>
    <s v="замена фильтра"/>
    <s v="SP10818"/>
    <s v="Фреон R290 в г"/>
    <n v="250"/>
    <n v="0.95"/>
    <n v="237.5"/>
  </r>
  <r>
    <x v="2"/>
    <x v="2"/>
    <x v="21"/>
    <n v="3153816"/>
    <n v="15233"/>
    <s v="DP"/>
    <n v="8804957"/>
    <s v="Павлоград"/>
    <s v="Луценко Л.Р"/>
    <s v="Магазин &quot;хуторок&quot;"/>
    <s v="ул.Плеханова 9/1"/>
    <s v="F455700"/>
    <n v="1918137218068"/>
    <s v="ICE StreamExtraLarge"/>
    <s v="Львовское"/>
    <n v="44701"/>
    <n v="44708"/>
    <s v="не охлаждает"/>
    <s v="замена фильтра"/>
    <s v="WR0004"/>
    <s v="усунення витіку"/>
    <n v="1"/>
    <n v="330"/>
    <n v="330"/>
  </r>
  <r>
    <x v="2"/>
    <x v="2"/>
    <x v="21"/>
    <n v="3154408"/>
    <n v="15233"/>
    <s v="DP"/>
    <n v="8807663"/>
    <s v="Павлоград"/>
    <s v="дакорт плюс чп"/>
    <s v="нектар маркет 405"/>
    <s v="ленінградська вул 37"/>
    <s v="F346688"/>
    <n v="15427215153"/>
    <s v="ICE StreamLarge"/>
    <s v="Львовское"/>
    <n v="44706"/>
    <n v="44708"/>
    <s v="не охлаждает"/>
    <s v="замена вилки чистка мойка конденсатора регулировка контроллера"/>
    <s v="SP10625"/>
    <s v="Вилка євро із заземленням кутова"/>
    <n v="1"/>
    <n v="46.31"/>
    <n v="46.31"/>
  </r>
  <r>
    <x v="2"/>
    <x v="2"/>
    <x v="21"/>
    <n v="3154408"/>
    <n v="15233"/>
    <s v="DP"/>
    <n v="8807663"/>
    <s v="Павлоград"/>
    <s v="дакорт плюс чп"/>
    <s v="нектар маркет 405"/>
    <s v="ленінградська вул 37"/>
    <s v="F346688"/>
    <n v="15427215153"/>
    <s v="ICE StreamLarge"/>
    <s v="Львовское"/>
    <n v="44706"/>
    <n v="44708"/>
    <s v="не охлаждает"/>
    <s v="замена вилки чистка мойка конденсатора регулировка контроллера"/>
    <s v="WR0010"/>
    <s v="ремонт электоропроводки"/>
    <n v="1"/>
    <n v="120"/>
    <n v="120"/>
  </r>
  <r>
    <x v="2"/>
    <x v="2"/>
    <x v="21"/>
    <n v="3154408"/>
    <n v="15233"/>
    <s v="DP"/>
    <n v="8807663"/>
    <s v="Павлоград"/>
    <s v="дакорт плюс чп"/>
    <s v="нектар маркет 405"/>
    <s v="ленінградська вул 37"/>
    <s v="F346688"/>
    <n v="15427215153"/>
    <s v="ICE StreamLarge"/>
    <s v="Львовское"/>
    <n v="44706"/>
    <n v="44708"/>
    <s v="не охлаждает"/>
    <s v="замена вилки чистка мойка конденсатора регулировка контроллера"/>
    <s v="WR0040"/>
    <s v="Тестирование, регулировка термостата"/>
    <n v="1"/>
    <n v="105"/>
    <n v="105"/>
  </r>
  <r>
    <x v="4"/>
    <x v="2"/>
    <x v="23"/>
    <n v="3154918"/>
    <n v="15234"/>
    <s v="OD"/>
    <n v="8809625"/>
    <s v="Одесса"/>
    <s v="бабуадзе чп 2"/>
    <s v="магазин"/>
    <s v=" балковская ул 57"/>
    <s v="F389369"/>
    <n v="161322517042"/>
    <s v="Ice Stream Prime"/>
    <s v="Carlsberg"/>
    <n v="44708"/>
    <n v="44711"/>
    <s v="гремит/гудит"/>
    <s v="Загрязнения конденсатор дренаж сбиты настройки термостат повреждена проводка вентилятор конденсатор выгрузка хш"/>
    <s v="WR0010"/>
    <s v="ремонт электоропроводки"/>
    <n v="1"/>
    <n v="120"/>
    <n v="120"/>
  </r>
  <r>
    <x v="4"/>
    <x v="2"/>
    <x v="23"/>
    <n v="3154918"/>
    <n v="15234"/>
    <s v="OD"/>
    <n v="8809625"/>
    <s v="Одесса"/>
    <s v="бабуадзе чп 2"/>
    <s v="магазин"/>
    <s v=" балковская ул 57"/>
    <s v="F389369"/>
    <n v="161322517042"/>
    <s v="Ice Stream Prime"/>
    <s v="Carlsberg"/>
    <n v="44708"/>
    <n v="44711"/>
    <s v="гремит/гудит"/>
    <s v="Загрязнения конденсатор дренаж сбиты настройки термостат повреждена проводка вентилятор конденсатор выгрузка хш"/>
    <s v="WR0040"/>
    <s v="Тестирование, регулировка термостата"/>
    <n v="1"/>
    <n v="105"/>
    <n v="105"/>
  </r>
  <r>
    <x v="4"/>
    <x v="2"/>
    <x v="24"/>
    <n v="3152054"/>
    <n v="15235"/>
    <s v="OD"/>
    <n v="8796062"/>
    <s v="Каменка"/>
    <s v="богомолова ю л"/>
    <s v="магазин (2017)"/>
    <s v="центральная ул 97а"/>
    <s v="F445834"/>
    <n v="100171579017043"/>
    <s v="ICE StreamExtraLarge"/>
    <s v="Львовское"/>
    <n v="44687"/>
    <n v="44693"/>
    <s v="не охлаждает"/>
    <s v="замена фильтра, заправка"/>
    <s v="SP10779"/>
    <s v="Припой мідно-фосфорний (в грамах) без серебра"/>
    <n v="8"/>
    <n v="3.47"/>
    <n v="27.76"/>
  </r>
  <r>
    <x v="4"/>
    <x v="2"/>
    <x v="24"/>
    <n v="3152054"/>
    <n v="15235"/>
    <s v="OD"/>
    <n v="8796062"/>
    <s v="Каменка"/>
    <s v="богомолова ю л"/>
    <s v="магазин (2017)"/>
    <s v="центральная ул 97а"/>
    <s v="F445834"/>
    <n v="100171579017043"/>
    <s v="ICE StreamExtraLarge"/>
    <s v="Львовское"/>
    <n v="44687"/>
    <n v="44693"/>
    <s v="не охлаждает"/>
    <s v="замена фильтра, заправка"/>
    <s v="SP10815"/>
    <s v="Фільтр-осушувач 30 г GR-30 (3,2х6,2мм)"/>
    <n v="1"/>
    <n v="61.43"/>
    <n v="61.43"/>
  </r>
  <r>
    <x v="4"/>
    <x v="2"/>
    <x v="24"/>
    <n v="3152054"/>
    <n v="15235"/>
    <s v="OD"/>
    <n v="8796062"/>
    <s v="Каменка"/>
    <s v="богомолова ю л"/>
    <s v="магазин (2017)"/>
    <s v="центральная ул 97а"/>
    <s v="F445834"/>
    <n v="100171579017043"/>
    <s v="ICE StreamExtraLarge"/>
    <s v="Львовское"/>
    <n v="44687"/>
    <n v="44693"/>
    <s v="не охлаждает"/>
    <s v="замена фильтра, заправка"/>
    <s v="SP10818"/>
    <s v="Фреон R290 в г"/>
    <n v="250"/>
    <n v="0.95"/>
    <n v="237.5"/>
  </r>
  <r>
    <x v="4"/>
    <x v="2"/>
    <x v="24"/>
    <n v="3152054"/>
    <n v="15235"/>
    <s v="OD"/>
    <n v="8796062"/>
    <s v="Каменка"/>
    <s v="богомолова ю л"/>
    <s v="магазин (2017)"/>
    <s v="центральная ул 97а"/>
    <s v="F445834"/>
    <n v="100171579017043"/>
    <s v="ICE StreamExtraLarge"/>
    <s v="Львовское"/>
    <n v="44687"/>
    <n v="44693"/>
    <s v="не охлаждает"/>
    <s v="замена фильтра, заправка"/>
    <s v="WR0004"/>
    <s v="усунення витіку"/>
    <n v="1"/>
    <n v="330"/>
    <n v="330"/>
  </r>
  <r>
    <x v="4"/>
    <x v="2"/>
    <x v="24"/>
    <n v="3152055"/>
    <n v="15235"/>
    <s v="OD"/>
    <n v="8796104"/>
    <s v="Жовтневая Революция"/>
    <s v="никитин н ф чп"/>
    <s v="магазин"/>
    <s v="артиллерийская ул 6"/>
    <s v="F392101"/>
    <m/>
    <s v="ICE StreamExtraLarge"/>
    <s v="Львовское"/>
    <n v="44687"/>
    <n v="44693"/>
    <s v="не охлаждает"/>
    <s v="замена фильтра, заправка"/>
    <s v="SP10779"/>
    <s v="Припой мідно-фосфорний (в грамах) без серебра"/>
    <n v="8"/>
    <n v="3.47"/>
    <n v="27.76"/>
  </r>
  <r>
    <x v="4"/>
    <x v="2"/>
    <x v="24"/>
    <n v="3152055"/>
    <n v="15235"/>
    <s v="OD"/>
    <n v="8796104"/>
    <s v="Жовтневая Революция"/>
    <s v="никитин н ф чп"/>
    <s v="магазин"/>
    <s v="артиллерийская ул 6"/>
    <s v="F392101"/>
    <m/>
    <s v="ICE StreamExtraLarge"/>
    <s v="Львовское"/>
    <n v="44687"/>
    <n v="44693"/>
    <s v="не охлаждает"/>
    <s v="замена фильтра, заправка"/>
    <s v="SP10815"/>
    <s v="Фільтр-осушувач 30 г GR-30 (3,2х6,2мм)"/>
    <n v="1"/>
    <n v="61.43"/>
    <n v="61.43"/>
  </r>
  <r>
    <x v="4"/>
    <x v="2"/>
    <x v="24"/>
    <n v="3152055"/>
    <n v="15235"/>
    <s v="OD"/>
    <n v="8796104"/>
    <s v="Жовтневая Революция"/>
    <s v="никитин н ф чп"/>
    <s v="магазин"/>
    <s v="артиллерийская ул 6"/>
    <s v="F392101"/>
    <m/>
    <s v="ICE StreamExtraLarge"/>
    <s v="Львовское"/>
    <n v="44687"/>
    <n v="44693"/>
    <s v="не охлаждает"/>
    <s v="замена фильтра, заправка"/>
    <s v="SP10818"/>
    <s v="Фреон R290 в г"/>
    <n v="250"/>
    <n v="0.95"/>
    <n v="237.5"/>
  </r>
  <r>
    <x v="4"/>
    <x v="2"/>
    <x v="24"/>
    <n v="3152055"/>
    <n v="15235"/>
    <s v="OD"/>
    <n v="8796104"/>
    <s v="Жовтневая Революция"/>
    <s v="никитин н ф чп"/>
    <s v="магазин"/>
    <s v="артиллерийская ул 6"/>
    <s v="F392101"/>
    <m/>
    <s v="ICE StreamExtraLarge"/>
    <s v="Львовское"/>
    <n v="44687"/>
    <n v="44693"/>
    <s v="не охлаждает"/>
    <s v="замена фильтра, заправка"/>
    <s v="WR0004"/>
    <s v="усунення витіку"/>
    <n v="1"/>
    <n v="330"/>
    <n v="330"/>
  </r>
  <r>
    <x v="4"/>
    <x v="2"/>
    <x v="24"/>
    <n v="3152056"/>
    <n v="15235"/>
    <s v="OD"/>
    <n v="8796460"/>
    <s v="Сухой Лиман"/>
    <s v="Лиман Маркет ООО"/>
    <s v="магазин (2017)"/>
    <s v="ул. Черноморцев, 115"/>
    <s v="F445839"/>
    <n v="171579017048"/>
    <s v="ICE StreamLarge"/>
    <s v="Львовское"/>
    <n v="44687"/>
    <n v="44692"/>
    <s v="механич.поврежден."/>
    <s v="заміна верхнього профілю, ремонт роликів двері, заміна роликів противаги"/>
    <s v="SP10544"/>
    <s v="Профіль верхній (рельс напр.дверей) Extra Large (1"/>
    <n v="1"/>
    <n v="551.29999999999995"/>
    <n v="551.29999999999995"/>
  </r>
  <r>
    <x v="4"/>
    <x v="2"/>
    <x v="24"/>
    <n v="3152056"/>
    <n v="15235"/>
    <s v="OD"/>
    <n v="8796460"/>
    <s v="Сухой Лиман"/>
    <s v="Лиман Маркет ООО"/>
    <s v="магазин (2017)"/>
    <s v="ул. Черноморцев, 115"/>
    <s v="F445839"/>
    <n v="171579017048"/>
    <s v="ICE StreamLarge"/>
    <s v="Львовское"/>
    <n v="44687"/>
    <n v="44692"/>
    <s v="механич.поврежден."/>
    <s v="заміна верхнього профілю, ремонт роликів двері, заміна роликів противаги"/>
    <s v="SP10629"/>
    <s v="Ролик шнура противаги Ice Stream Large"/>
    <n v="2"/>
    <n v="107.11"/>
    <n v="214.22"/>
  </r>
  <r>
    <x v="4"/>
    <x v="2"/>
    <x v="24"/>
    <n v="3152056"/>
    <n v="15235"/>
    <s v="OD"/>
    <n v="8796460"/>
    <s v="Сухой Лиман"/>
    <s v="Лиман Маркет ООО"/>
    <s v="магазин (2017)"/>
    <s v="ул. Черноморцев, 115"/>
    <s v="F445839"/>
    <n v="171579017048"/>
    <s v="ICE StreamLarge"/>
    <s v="Львовское"/>
    <n v="44687"/>
    <n v="44692"/>
    <s v="механич.поврежден."/>
    <s v="заміна верхнього профілю, ремонт роликів двері, заміна роликів противаги"/>
    <s v="WR0015"/>
    <s v="Дiагностика обладнання"/>
    <n v="1"/>
    <n v="115"/>
    <n v="115"/>
  </r>
  <r>
    <x v="4"/>
    <x v="2"/>
    <x v="24"/>
    <n v="3152056"/>
    <n v="15235"/>
    <s v="OD"/>
    <n v="8796460"/>
    <s v="Сухой Лиман"/>
    <s v="Лиман Маркет ООО"/>
    <s v="магазин (2017)"/>
    <s v="ул. Черноморцев, 115"/>
    <s v="F445839"/>
    <n v="171579017048"/>
    <s v="ICE StreamLarge"/>
    <s v="Львовское"/>
    <n v="44687"/>
    <n v="44692"/>
    <s v="механич.поврежден."/>
    <s v="заміна верхнього профілю, ремонт роликів двері, заміна роликів противаги"/>
    <s v="WR20055"/>
    <s v="Заміна роликів двері IceStreamLarge"/>
    <n v="1"/>
    <n v="370"/>
    <n v="370"/>
  </r>
  <r>
    <x v="4"/>
    <x v="2"/>
    <x v="24"/>
    <n v="3152562"/>
    <n v="15235"/>
    <s v="OD"/>
    <n v="8799088"/>
    <s v="Палиевка"/>
    <s v="криницкий дмитрий валерьевич ч"/>
    <s v="кафе (2019)"/>
    <s v="ижаковского ул 4"/>
    <s v="F392021"/>
    <m/>
    <s v="ICE StreamExtraLarge"/>
    <s v="Львовское"/>
    <n v="44693"/>
    <n v="44701"/>
    <s v="не охлаждает"/>
    <s v="нет условий для ремонта, нет возможности вытянуть хш, с оператором согласовано"/>
    <s v="WR0015"/>
    <s v="Дiагностика обладнання"/>
    <n v="1"/>
    <n v="115"/>
    <n v="115"/>
  </r>
  <r>
    <x v="4"/>
    <x v="2"/>
    <x v="24"/>
    <n v="3152672"/>
    <n v="15235"/>
    <s v="OD"/>
    <n v="8800254"/>
    <s v="Одесса"/>
    <s v="колесникова чп (филатова)"/>
    <s v="магазин"/>
    <s v="академика филатова ул 82/2"/>
    <s v="F551113"/>
    <s v="RU5482441857"/>
    <s v="SUPER 16"/>
    <s v="Carlsberg"/>
    <n v="44693"/>
    <n v="44697"/>
    <s v="не охлаждает"/>
    <s v="устранение клина вент.обд. испарителя, ремонт датчика откр. двери(обломан магнит)."/>
    <s v="WR0010"/>
    <s v="ремонт электоропроводки"/>
    <n v="1"/>
    <n v="120"/>
    <n v="120"/>
  </r>
  <r>
    <x v="4"/>
    <x v="2"/>
    <x v="24"/>
    <n v="3152672"/>
    <n v="15235"/>
    <s v="OD"/>
    <n v="8800254"/>
    <s v="Одесса"/>
    <s v="колесникова чп (филатова)"/>
    <s v="магазин"/>
    <s v="академика филатова ул 82/2"/>
    <s v="F551113"/>
    <s v="RU5482441857"/>
    <s v="SUPER 16"/>
    <s v="Carlsberg"/>
    <n v="44693"/>
    <n v="44697"/>
    <s v="не охлаждает"/>
    <s v="устранение клина вент.обд. испарителя, ремонт датчика откр. двери(обломан магнит)."/>
    <s v="WR20051"/>
    <s v="Ремонт вентилятора обдува випарника"/>
    <n v="1"/>
    <n v="130"/>
    <n v="130"/>
  </r>
  <r>
    <x v="4"/>
    <x v="2"/>
    <x v="24"/>
    <n v="3152685"/>
    <n v="15235"/>
    <s v="OD"/>
    <n v="8800019"/>
    <s v="Одесса"/>
    <s v="хлібний дім одеса тов"/>
    <s v="магазин №6"/>
    <s v="академика глушко просп 22"/>
    <s v="F509108"/>
    <s v="В91703190429029"/>
    <s v="KLIMASAN COOL 700"/>
    <s v="Carlsberg"/>
    <n v="44693"/>
    <n v="44697"/>
    <s v="не охлаждает"/>
    <s v="выдвижение хш из ряда, устранение засора и смазка вент. обд. конденсатора, устранение ошибки на контролле."/>
    <s v="WR0023"/>
    <s v="усунення макс. механічн. пошкодж."/>
    <n v="1"/>
    <n v="174"/>
    <n v="174"/>
  </r>
  <r>
    <x v="4"/>
    <x v="2"/>
    <x v="24"/>
    <n v="3152685"/>
    <n v="15235"/>
    <s v="OD"/>
    <n v="8800019"/>
    <s v="Одесса"/>
    <s v="хлібний дім одеса тов"/>
    <s v="магазин №6"/>
    <s v="академика глушко просп 22"/>
    <s v="F509108"/>
    <s v="В91703190429029"/>
    <s v="KLIMASAN COOL 700"/>
    <s v="Carlsberg"/>
    <n v="44693"/>
    <n v="44697"/>
    <s v="не охлаждает"/>
    <s v="выдвижение хш из ряда, устранение засора и смазка вент. обд. конденсатора, устранение ошибки на контролле."/>
    <s v="WR0040"/>
    <s v="Тестирование, регулировка термостата"/>
    <n v="1"/>
    <n v="105"/>
    <n v="105"/>
  </r>
  <r>
    <x v="4"/>
    <x v="2"/>
    <x v="24"/>
    <n v="3152685"/>
    <n v="15235"/>
    <s v="OD"/>
    <n v="8800019"/>
    <s v="Одесса"/>
    <s v="хлібний дім одеса тов"/>
    <s v="магазин №6"/>
    <s v="академика глушко просп 22"/>
    <s v="F509108"/>
    <s v="В91703190429029"/>
    <s v="KLIMASAN COOL 700"/>
    <s v="Carlsberg"/>
    <n v="44693"/>
    <n v="44697"/>
    <s v="не охлаждает"/>
    <s v="выдвижение хш из ряда, устранение засора и смазка вент. обд. конденсатора, устранение ошибки на контролле."/>
    <s v="WR20052"/>
    <s v="Ремонт вентилятора обдува конденсатора"/>
    <n v="1"/>
    <n v="130"/>
    <n v="130"/>
  </r>
  <r>
    <x v="4"/>
    <x v="2"/>
    <x v="24"/>
    <n v="3152779"/>
    <n v="15235"/>
    <s v="OD"/>
    <n v="8800411"/>
    <s v="Одесса"/>
    <s v="исток плюс ооо"/>
    <s v="минимаркет"/>
    <s v="арнаутская ул 33"/>
    <s v="F385862"/>
    <s v="0307071073081124716916916004D"/>
    <s v="ICE StreamExtraLarge"/>
    <s v="Львовское"/>
    <n v="44694"/>
    <n v="44697"/>
    <s v="Ремонт двері"/>
    <s v="ремонт системы автозакрытия двери"/>
    <s v="WR0016"/>
    <s v="заміна/ремонт двері"/>
    <n v="1"/>
    <n v="185"/>
    <n v="185"/>
  </r>
  <r>
    <x v="4"/>
    <x v="2"/>
    <x v="24"/>
    <n v="3152780"/>
    <n v="15235"/>
    <s v="OD"/>
    <n v="8800412"/>
    <s v="Одесса"/>
    <s v="одесская т г спд"/>
    <s v="магазин"/>
    <s v="жуковского ул 7"/>
    <s v="F296073"/>
    <n v="4.0706610491238E+26"/>
    <s v="Ice Stream Dynamic"/>
    <s v="Львовское"/>
    <n v="44694"/>
    <n v="44697"/>
    <s v="не охлаждает"/>
    <s v="замена контроллера, регулировка температурного режима"/>
    <s v="SP10795"/>
    <s v="Контролер ID-974 (з 2 датчиками)"/>
    <n v="1"/>
    <n v="1593.11"/>
    <n v="1593.11"/>
  </r>
  <r>
    <x v="4"/>
    <x v="2"/>
    <x v="24"/>
    <n v="3152780"/>
    <n v="15235"/>
    <s v="OD"/>
    <n v="8800412"/>
    <s v="Одесса"/>
    <s v="одесская т г спд"/>
    <s v="магазин"/>
    <s v="жуковского ул 7"/>
    <s v="F296073"/>
    <n v="4.0706610491238E+26"/>
    <s v="Ice Stream Dynamic"/>
    <s v="Львовское"/>
    <n v="44694"/>
    <n v="44697"/>
    <s v="не охлаждает"/>
    <s v="замена контроллера, регулировка температурного режима"/>
    <s v="WR0008"/>
    <s v="заміна терморегулятору"/>
    <n v="1"/>
    <n v="130"/>
    <n v="130"/>
  </r>
  <r>
    <x v="4"/>
    <x v="2"/>
    <x v="24"/>
    <n v="3152781"/>
    <n v="15235"/>
    <s v="OD"/>
    <n v="8800413"/>
    <s v="Одесса"/>
    <s v="силкина алена юрьевна фоп"/>
    <s v="павильон (2019)"/>
    <s v="героев крут ул 54"/>
    <s v="F509449"/>
    <n v="3487719016"/>
    <s v="ICE StreamOmega"/>
    <s v="Львовское"/>
    <n v="44694"/>
    <n v="44697"/>
    <s v="установ.эл.замок"/>
    <s v="демонтаж старого и установка нового замка."/>
    <s v="SP10488"/>
    <s v="Замок ел. Protector SD-01 RC (з ДУ в комплекті)"/>
    <n v="1"/>
    <n v="1086.8599999999999"/>
    <n v="1086.8599999999999"/>
  </r>
  <r>
    <x v="4"/>
    <x v="2"/>
    <x v="24"/>
    <n v="3152781"/>
    <n v="15235"/>
    <s v="OD"/>
    <n v="8800413"/>
    <s v="Одесса"/>
    <s v="силкина алена юрьевна фоп"/>
    <s v="павильон (2019)"/>
    <s v="героев крут ул 54"/>
    <s v="F509449"/>
    <n v="3487719016"/>
    <s v="ICE StreamOmega"/>
    <s v="Львовское"/>
    <n v="44694"/>
    <n v="44697"/>
    <s v="установ.эл.замок"/>
    <s v="демонтаж старого и установка нового замка."/>
    <s v="WR0057"/>
    <s v="Замена электрозамка на 1двер. х/ш"/>
    <n v="1"/>
    <n v="135"/>
    <n v="135"/>
  </r>
  <r>
    <x v="4"/>
    <x v="2"/>
    <x v="24"/>
    <n v="3153113"/>
    <n v="15235"/>
    <s v="OD"/>
    <n v="8801800"/>
    <s v="Черноморск"/>
    <s v="тодоров иван михайлович чп"/>
    <s v="магазин лелека"/>
    <s v=" мира просп 15с"/>
    <s v="F456966"/>
    <n v="418487918036"/>
    <s v="ICE StreamExtraLarge"/>
    <s v="Carlsberg"/>
    <n v="44697"/>
    <n v="44700"/>
    <s v="Ремонт двері"/>
    <s v="разгрузка/ загрузка, замена верхнего профиля, замена роликов противовеса"/>
    <s v="SP10544"/>
    <s v="Профіль верхній (рельс напр.дверей) Extra Large (1"/>
    <n v="1"/>
    <n v="551.29999999999995"/>
    <n v="551.29999999999995"/>
  </r>
  <r>
    <x v="4"/>
    <x v="2"/>
    <x v="24"/>
    <n v="3153113"/>
    <n v="15235"/>
    <s v="OD"/>
    <n v="8801800"/>
    <s v="Черноморск"/>
    <s v="тодоров иван михайлович чп"/>
    <s v="магазин лелека"/>
    <s v=" мира просп 15с"/>
    <s v="F456966"/>
    <n v="418487918036"/>
    <s v="ICE StreamExtraLarge"/>
    <s v="Carlsberg"/>
    <n v="44697"/>
    <n v="44700"/>
    <s v="Ремонт двері"/>
    <s v="разгрузка/ загрузка, замена верхнего профиля, замена роликов противовеса"/>
    <s v="SP10629"/>
    <s v="Ролик шнура противаги Ice Stream Large"/>
    <n v="1"/>
    <n v="107.11"/>
    <n v="107.11"/>
  </r>
  <r>
    <x v="4"/>
    <x v="2"/>
    <x v="24"/>
    <n v="3153113"/>
    <n v="15235"/>
    <s v="OD"/>
    <n v="8801800"/>
    <s v="Черноморск"/>
    <s v="тодоров иван михайлович чп"/>
    <s v="магазин лелека"/>
    <s v=" мира просп 15с"/>
    <s v="F456966"/>
    <n v="418487918036"/>
    <s v="ICE StreamExtraLarge"/>
    <s v="Carlsberg"/>
    <n v="44697"/>
    <n v="44700"/>
    <s v="Ремонт двері"/>
    <s v="разгрузка/ загрузка, замена верхнего профиля, замена роликов противовеса"/>
    <s v="WR0016"/>
    <s v="заміна/ремонт двері"/>
    <n v="1"/>
    <n v="185"/>
    <n v="185"/>
  </r>
  <r>
    <x v="4"/>
    <x v="2"/>
    <x v="24"/>
    <n v="3153169"/>
    <n v="15235"/>
    <s v="OD"/>
    <n v="8802370"/>
    <s v="Черноморск"/>
    <s v="Кондрат ЧП"/>
    <s v=", магазин"/>
    <s v="вул.Паркова,16-т"/>
    <s v="F514256"/>
    <s v="RU2912295341"/>
    <s v="SUPER 9"/>
    <s v="Львовское"/>
    <n v="44698"/>
    <n v="44700"/>
    <s v="не работает эл.замок"/>
    <s v="регулировка механизма замка"/>
    <s v="WR0025"/>
    <s v="ремонт електро замка"/>
    <n v="1"/>
    <n v="120"/>
    <n v="120"/>
  </r>
  <r>
    <x v="4"/>
    <x v="2"/>
    <x v="24"/>
    <n v="3153170"/>
    <n v="15235"/>
    <s v="OD"/>
    <n v="8802372"/>
    <s v="Великодолинское"/>
    <s v="базелевская чп"/>
    <s v="павильон акация"/>
    <s v="королева ул 1"/>
    <s v="F385710"/>
    <n v="4716901716017"/>
    <s v="ICE StreamExtraLarge"/>
    <s v="Львовское"/>
    <n v="44698"/>
    <n v="44701"/>
    <s v="не работает свет"/>
    <s v="ремонт освещение левой стороны"/>
    <s v="SP10806"/>
    <s v="Блок живлення (LED) LPV-60-12/MW"/>
    <n v="1"/>
    <n v="381.19"/>
    <n v="381.19"/>
  </r>
  <r>
    <x v="4"/>
    <x v="2"/>
    <x v="24"/>
    <n v="3153170"/>
    <n v="15235"/>
    <s v="OD"/>
    <n v="8802372"/>
    <s v="Великодолинское"/>
    <s v="базелевская чп"/>
    <s v="павильон акация"/>
    <s v="королева ул 1"/>
    <s v="F385710"/>
    <n v="4716901716017"/>
    <s v="ICE StreamExtraLarge"/>
    <s v="Львовское"/>
    <n v="44698"/>
    <n v="44701"/>
    <s v="не работает свет"/>
    <s v="ремонт освещение левой стороны"/>
    <s v="WR0010"/>
    <s v="ремонт электоропроводки"/>
    <n v="1"/>
    <n v="120"/>
    <n v="120"/>
  </r>
  <r>
    <x v="4"/>
    <x v="2"/>
    <x v="24"/>
    <n v="3153347"/>
    <n v="15235"/>
    <s v="OD"/>
    <n v="8802375"/>
    <s v="Черноморск"/>
    <s v="тодоров иван михайлович чп"/>
    <s v="магазин лелека"/>
    <s v=" мира просп 15с"/>
    <s v="F369099"/>
    <n v="1562416014"/>
    <s v="ICE StreamLarge"/>
    <s v="Carlsberg"/>
    <n v="44699"/>
    <n v="44700"/>
    <s v="не работает свет"/>
    <s v="ремонт освещение левой стороны"/>
    <s v="SP10810"/>
    <s v="Блок живлення MF-20-12"/>
    <n v="1"/>
    <n v="381.19"/>
    <n v="381.19"/>
  </r>
  <r>
    <x v="4"/>
    <x v="2"/>
    <x v="24"/>
    <n v="3153347"/>
    <n v="15235"/>
    <s v="OD"/>
    <n v="8802375"/>
    <s v="Черноморск"/>
    <s v="тодоров иван михайлович чп"/>
    <s v="магазин лелека"/>
    <s v=" мира просп 15с"/>
    <s v="F369099"/>
    <n v="1562416014"/>
    <s v="ICE StreamLarge"/>
    <s v="Carlsberg"/>
    <n v="44699"/>
    <n v="44700"/>
    <s v="не работает свет"/>
    <s v="ремонт освещение левой стороны"/>
    <s v="WR0066"/>
    <s v="Реконструкція електричної частини 2 дв. ХШ"/>
    <n v="1"/>
    <n v="175"/>
    <n v="175"/>
  </r>
  <r>
    <x v="4"/>
    <x v="2"/>
    <x v="24"/>
    <n v="3153348"/>
    <n v="15235"/>
    <s v="OD"/>
    <n v="8802376"/>
    <s v="Черноморск"/>
    <s v="ЧП Омельченко"/>
    <s v="Киоск"/>
    <s v="пер-к Школьный,2"/>
    <s v="F463842"/>
    <n v="18347818059"/>
    <s v="ICE StreamExtraLarge"/>
    <s v="Carlsberg"/>
    <n v="44699"/>
    <n v="44700"/>
    <s v="не работает свет"/>
    <s v="замена блоки питания левой стороны"/>
    <s v="SP10810"/>
    <s v="Блок живлення MF-20-12"/>
    <n v="1"/>
    <n v="381.19"/>
    <n v="381.19"/>
  </r>
  <r>
    <x v="4"/>
    <x v="2"/>
    <x v="24"/>
    <n v="3153348"/>
    <n v="15235"/>
    <s v="OD"/>
    <n v="8802376"/>
    <s v="Черноморск"/>
    <s v="ЧП Омельченко"/>
    <s v="Киоск"/>
    <s v="пер-к Школьный,2"/>
    <s v="F463842"/>
    <n v="18347818059"/>
    <s v="ICE StreamExtraLarge"/>
    <s v="Carlsberg"/>
    <n v="44699"/>
    <n v="44700"/>
    <s v="не работает свет"/>
    <s v="замена блоки питания левой стороны"/>
    <s v="WR0066"/>
    <s v="Реконструкція електричної частини 2 дв. ХШ"/>
    <n v="1"/>
    <n v="175"/>
    <n v="175"/>
  </r>
  <r>
    <x v="4"/>
    <x v="2"/>
    <x v="24"/>
    <n v="3153349"/>
    <n v="15235"/>
    <s v="OD"/>
    <n v="8802377"/>
    <s v="Черноморск"/>
    <s v="лиман маркет ооо"/>
    <s v="магазин"/>
    <s v="спотривная ул 8п"/>
    <s v="F520285"/>
    <n v="5482329622"/>
    <s v="SUPER 16"/>
    <s v="Львовское"/>
    <n v="44699"/>
    <n v="44700"/>
    <s v="не работает свет"/>
    <s v="замена блока питания, ремонт проводки , не горела левая сторона, поврежден провод"/>
    <s v="SP10687"/>
    <s v="Трансформатор (освітлення) 30W 24V  IP67"/>
    <n v="1"/>
    <n v="381.19"/>
    <n v="381.19"/>
  </r>
  <r>
    <x v="4"/>
    <x v="2"/>
    <x v="24"/>
    <n v="3153349"/>
    <n v="15235"/>
    <s v="OD"/>
    <n v="8802377"/>
    <s v="Черноморск"/>
    <s v="лиман маркет ооо"/>
    <s v="магазин"/>
    <s v="спотривная ул 8п"/>
    <s v="F520285"/>
    <n v="5482329622"/>
    <s v="SUPER 16"/>
    <s v="Львовское"/>
    <n v="44699"/>
    <n v="44700"/>
    <s v="не работает свет"/>
    <s v="замена блока питания, ремонт проводки , не горела левая сторона, поврежден провод"/>
    <s v="WR0066"/>
    <s v="Реконструкція електричної частини 2 дв. ХШ"/>
    <n v="1"/>
    <n v="175"/>
    <n v="175"/>
  </r>
  <r>
    <x v="4"/>
    <x v="2"/>
    <x v="24"/>
    <n v="3153350"/>
    <n v="15235"/>
    <s v="OD"/>
    <n v="8802498"/>
    <s v="Усатово"/>
    <s v="Загороднюк/семерочка"/>
    <s v="супермаркет  эра"/>
    <s v="ул.Ленина 140б /"/>
    <s v="F470847"/>
    <s v="0307071490591296218917619065D"/>
    <s v="ICE StreamExtraLarge"/>
    <s v="Львовское"/>
    <n v="44699"/>
    <n v="44700"/>
    <s v="не охлаждает"/>
    <s v="регулировка температурного режима, чистка конденсатора"/>
    <s v="WR0040"/>
    <s v="Тестирование, регулировка термостата"/>
    <n v="1"/>
    <n v="105"/>
    <n v="105"/>
  </r>
  <r>
    <x v="4"/>
    <x v="2"/>
    <x v="24"/>
    <n v="3153351"/>
    <n v="15235"/>
    <s v="OD"/>
    <n v="8802499"/>
    <s v="Усатово"/>
    <s v="Загороднюк/семерочка"/>
    <s v="супермаркет  эра"/>
    <s v="ул.Ленина 140б /"/>
    <s v="F204057"/>
    <n v="110173327132101"/>
    <s v="ICE StreamSuperLarge"/>
    <s v="Балтика"/>
    <n v="44699"/>
    <n v="44700"/>
    <s v="провести техосмотр"/>
    <s v="замена кнопки вкл. компрессора и ремонт клемных зажимов. замена LED линеек в логотипе и в х/ш, замена блоков питания, ремонт системы автозакрытия двери и замена ролика противовеса."/>
    <s v="SP10629"/>
    <s v="Ролик шнура противаги Ice Stream Large"/>
    <n v="1"/>
    <n v="107.11"/>
    <n v="107.11"/>
  </r>
  <r>
    <x v="4"/>
    <x v="2"/>
    <x v="24"/>
    <n v="3153351"/>
    <n v="15235"/>
    <s v="OD"/>
    <n v="8802499"/>
    <s v="Усатово"/>
    <s v="Загороднюк/семерочка"/>
    <s v="супермаркет  эра"/>
    <s v="ул.Ленина 140б /"/>
    <s v="F204057"/>
    <n v="110173327132101"/>
    <s v="ICE StreamSuperLarge"/>
    <s v="Балтика"/>
    <n v="44699"/>
    <n v="44700"/>
    <s v="провести техосмотр"/>
    <s v="замена кнопки вкл. компрессора и ремонт клемных зажимов. замена LED линеек в логотипе и в х/ш, замена блоков питания, ремонт системы автозакрытия двери и замена ролика противовеса."/>
    <s v="SP10688"/>
    <s v="Лінійка світлодіодна 1200 мм 5050 (LGD)"/>
    <n v="3"/>
    <n v="309.68"/>
    <n v="929.04"/>
  </r>
  <r>
    <x v="4"/>
    <x v="2"/>
    <x v="24"/>
    <n v="3153351"/>
    <n v="15235"/>
    <s v="OD"/>
    <n v="8802499"/>
    <s v="Усатово"/>
    <s v="Загороднюк/семерочка"/>
    <s v="супермаркет  эра"/>
    <s v="ул.Ленина 140б /"/>
    <s v="F204057"/>
    <n v="110173327132101"/>
    <s v="ICE StreamSuperLarge"/>
    <s v="Балтика"/>
    <n v="44699"/>
    <n v="44700"/>
    <s v="провести техосмотр"/>
    <s v="замена кнопки вкл. компрессора и ремонт клемных зажимов. замена LED линеек в логотипе и в х/ш, замена блоков питания, ремонт системы автозакрытия двери и замена ролика противовеса."/>
    <s v="SP10788"/>
    <s v="Вимикач електричний з підсвіткою"/>
    <n v="1"/>
    <n v="160.66999999999999"/>
    <n v="160.66999999999999"/>
  </r>
  <r>
    <x v="4"/>
    <x v="2"/>
    <x v="24"/>
    <n v="3153351"/>
    <n v="15235"/>
    <s v="OD"/>
    <n v="8802499"/>
    <s v="Усатово"/>
    <s v="Загороднюк/семерочка"/>
    <s v="супермаркет  эра"/>
    <s v="ул.Ленина 140б /"/>
    <s v="F204057"/>
    <n v="110173327132101"/>
    <s v="ICE StreamSuperLarge"/>
    <s v="Балтика"/>
    <n v="44699"/>
    <n v="44700"/>
    <s v="провести техосмотр"/>
    <s v="замена кнопки вкл. компрессора и ремонт клемных зажимов. замена LED линеек в логотипе и в х/ш, замена блоков питания, ремонт системы автозакрытия двери и замена ролика противовеса."/>
    <s v="SP10808"/>
    <s v="Блок живлення 30W 12V"/>
    <n v="2"/>
    <n v="381.19"/>
    <n v="762.38"/>
  </r>
  <r>
    <x v="4"/>
    <x v="2"/>
    <x v="24"/>
    <n v="3153351"/>
    <n v="15235"/>
    <s v="OD"/>
    <n v="8802499"/>
    <s v="Усатово"/>
    <s v="Загороднюк/семерочка"/>
    <s v="супермаркет  эра"/>
    <s v="ул.Ленина 140б /"/>
    <s v="F204057"/>
    <n v="110173327132101"/>
    <s v="ICE StreamSuperLarge"/>
    <s v="Балтика"/>
    <n v="44699"/>
    <n v="44700"/>
    <s v="провести техосмотр"/>
    <s v="замена кнопки вкл. компрессора и ремонт клемных зажимов. замена LED линеек в логотипе и в х/ш, замена блоков питания, ремонт системы автозакрытия двери и замена ролика противовеса."/>
    <s v="WR0016"/>
    <s v="заміна/ремонт двері"/>
    <n v="1"/>
    <n v="185"/>
    <n v="185"/>
  </r>
  <r>
    <x v="4"/>
    <x v="2"/>
    <x v="24"/>
    <n v="3153351"/>
    <n v="15235"/>
    <s v="OD"/>
    <n v="8802499"/>
    <s v="Усатово"/>
    <s v="Загороднюк/семерочка"/>
    <s v="супермаркет  эра"/>
    <s v="ул.Ленина 140б /"/>
    <s v="F204057"/>
    <n v="110173327132101"/>
    <s v="ICE StreamSuperLarge"/>
    <s v="Балтика"/>
    <n v="44699"/>
    <n v="44700"/>
    <s v="провести техосмотр"/>
    <s v="замена кнопки вкл. компрессора и ремонт клемных зажимов. замена LED линеек в логотипе и в х/ш, замена блоков питания, ремонт системы автозакрытия двери и замена ролика противовеса."/>
    <s v="WR0047"/>
    <s v="Заміна комутаційних пристроїв"/>
    <n v="1"/>
    <n v="135"/>
    <n v="135"/>
  </r>
  <r>
    <x v="4"/>
    <x v="2"/>
    <x v="24"/>
    <n v="3153351"/>
    <n v="15235"/>
    <s v="OD"/>
    <n v="8802499"/>
    <s v="Усатово"/>
    <s v="Загороднюк/семерочка"/>
    <s v="супермаркет  эра"/>
    <s v="ул.Ленина 140б /"/>
    <s v="F204057"/>
    <n v="110173327132101"/>
    <s v="ICE StreamSuperLarge"/>
    <s v="Балтика"/>
    <n v="44699"/>
    <n v="44700"/>
    <s v="провести техосмотр"/>
    <s v="замена кнопки вкл. компрессора и ремонт клемных зажимов. замена LED линеек в логотипе и в х/ш, замена блоков питания, ремонт системы автозакрытия двери и замена ролика противовеса."/>
    <s v="WR0066"/>
    <s v="Реконструкція електричної частини 2 дв. ХШ"/>
    <n v="1"/>
    <n v="175"/>
    <n v="175"/>
  </r>
  <r>
    <x v="4"/>
    <x v="2"/>
    <x v="24"/>
    <n v="3153352"/>
    <n v="15235"/>
    <s v="OD"/>
    <n v="8802508"/>
    <s v="Мирное"/>
    <s v="разводовский евгений анатольев"/>
    <s v="магазин"/>
    <s v="центральная ул 77а"/>
    <s v="F385506"/>
    <n v="16899516033"/>
    <s v="ICE StreamExtraLarge"/>
    <s v="Львовское"/>
    <n v="44699"/>
    <n v="44705"/>
    <s v="механич.поврежден."/>
    <s v="ремонт правой двери, замена ролика противовеса"/>
    <s v="SP10629"/>
    <s v="Ролик шнура противаги Ice Stream Large"/>
    <n v="1"/>
    <n v="107.11"/>
    <n v="107.11"/>
  </r>
  <r>
    <x v="4"/>
    <x v="2"/>
    <x v="24"/>
    <n v="3153352"/>
    <n v="15235"/>
    <s v="OD"/>
    <n v="8802508"/>
    <s v="Мирное"/>
    <s v="разводовский евгений анатольев"/>
    <s v="магазин"/>
    <s v="центральная ул 77а"/>
    <s v="F385506"/>
    <n v="16899516033"/>
    <s v="ICE StreamExtraLarge"/>
    <s v="Львовское"/>
    <n v="44699"/>
    <n v="44705"/>
    <s v="механич.поврежден."/>
    <s v="ремонт правой двери, замена ролика противовеса"/>
    <s v="WR0016"/>
    <s v="заміна/ремонт двері"/>
    <n v="1"/>
    <n v="185"/>
    <n v="185"/>
  </r>
  <r>
    <x v="4"/>
    <x v="2"/>
    <x v="24"/>
    <n v="3153353"/>
    <n v="15235"/>
    <s v="OD"/>
    <n v="8802553"/>
    <s v="Хлебодарское"/>
    <s v="ЧП Деревлева Т.И"/>
    <s v="Магазин"/>
    <s v="вул.Маяцька дор.,2-А"/>
    <s v="F471125"/>
    <n v="19959319056"/>
    <s v="ICE StreamExtraLarge"/>
    <s v="Carlsberg"/>
    <n v="44699"/>
    <n v="44705"/>
    <s v="не работает свет"/>
    <s v="ремонт освещение левой стороны"/>
    <s v="SP10813"/>
    <s v="Блок живлення IP-65 18 W"/>
    <n v="1"/>
    <n v="663.14"/>
    <n v="663.14"/>
  </r>
  <r>
    <x v="4"/>
    <x v="2"/>
    <x v="24"/>
    <n v="3153353"/>
    <n v="15235"/>
    <s v="OD"/>
    <n v="8802553"/>
    <s v="Хлебодарское"/>
    <s v="ЧП Деревлева Т.И"/>
    <s v="Магазин"/>
    <s v="вул.Маяцька дор.,2-А"/>
    <s v="F471125"/>
    <n v="19959319056"/>
    <s v="ICE StreamExtraLarge"/>
    <s v="Carlsberg"/>
    <n v="44699"/>
    <n v="44705"/>
    <s v="не работает свет"/>
    <s v="ремонт освещение левой стороны"/>
    <s v="WR0010"/>
    <s v="ремонт электоропроводки"/>
    <n v="1"/>
    <n v="120"/>
    <n v="120"/>
  </r>
  <r>
    <x v="4"/>
    <x v="2"/>
    <x v="24"/>
    <n v="3153418"/>
    <n v="15235"/>
    <s v="OD"/>
    <n v="8802928"/>
    <s v="Черноморск"/>
    <s v="тодоров иван михайлович чп"/>
    <s v="магазин"/>
    <s v="торговая ул 2п/2"/>
    <s v="F470983"/>
    <m/>
    <s v="ICE StreamExtraLarge"/>
    <s v="Carlsberg"/>
    <n v="44699"/>
    <n v="44704"/>
    <s v="механич.поврежден."/>
    <s v="восстановление геометрии дверей"/>
    <s v="WR0016"/>
    <s v="заміна/ремонт двері"/>
    <n v="1"/>
    <n v="185"/>
    <n v="185"/>
  </r>
  <r>
    <x v="4"/>
    <x v="2"/>
    <x v="24"/>
    <n v="3153419"/>
    <n v="15235"/>
    <s v="OD"/>
    <n v="8802929"/>
    <s v="Молодежное"/>
    <s v="христов александр иванович фоп"/>
    <s v="магазин (2020)"/>
    <s v="новоселов ул 1"/>
    <s v="F137402"/>
    <s v="11.19489.012"/>
    <s v="ICE StreamMedium"/>
    <s v="Балтика"/>
    <n v="44699"/>
    <n v="44705"/>
    <s v="не охлаждает"/>
    <s v="корректировка давления фреона"/>
    <s v="SP10819"/>
    <s v="Фреон R134A в г"/>
    <n v="100"/>
    <n v="0.63"/>
    <n v="63"/>
  </r>
  <r>
    <x v="4"/>
    <x v="2"/>
    <x v="24"/>
    <n v="3153419"/>
    <n v="15235"/>
    <s v="OD"/>
    <n v="8802929"/>
    <s v="Молодежное"/>
    <s v="христов александр иванович фоп"/>
    <s v="магазин (2020)"/>
    <s v="новоселов ул 1"/>
    <s v="F137402"/>
    <s v="11.19489.012"/>
    <s v="ICE StreamMedium"/>
    <s v="Балтика"/>
    <n v="44699"/>
    <n v="44705"/>
    <s v="не охлаждает"/>
    <s v="корректировка давления фреона"/>
    <s v="WR0004"/>
    <s v="усунення витіку"/>
    <n v="1"/>
    <n v="330"/>
    <n v="330"/>
  </r>
  <r>
    <x v="4"/>
    <x v="2"/>
    <x v="24"/>
    <n v="3153525"/>
    <n v="15235"/>
    <s v="OD"/>
    <n v="8803058"/>
    <s v="Таирово"/>
    <s v="амбарников сергей петрович чп"/>
    <s v="магазин"/>
    <s v="молодежная ул 37"/>
    <s v="F512934"/>
    <n v="5482284613"/>
    <s v="SUPER 16"/>
    <s v="Львовское"/>
    <n v="44699"/>
    <n v="44704"/>
    <s v="установ.эл.замок"/>
    <s v="монтаж замка ДД"/>
    <s v="SP10486"/>
    <s v="Замок ел. Protector DD-02 RC (з ДУ в комплекті)"/>
    <n v="1"/>
    <n v="1156.1600000000001"/>
    <n v="1156.1600000000001"/>
  </r>
  <r>
    <x v="4"/>
    <x v="2"/>
    <x v="24"/>
    <n v="3153525"/>
    <n v="15235"/>
    <s v="OD"/>
    <n v="8803058"/>
    <s v="Таирово"/>
    <s v="амбарников сергей петрович чп"/>
    <s v="магазин"/>
    <s v="молодежная ул 37"/>
    <s v="F512934"/>
    <n v="5482284613"/>
    <s v="SUPER 16"/>
    <s v="Львовское"/>
    <n v="44699"/>
    <n v="44704"/>
    <s v="установ.эл.замок"/>
    <s v="монтаж замка ДД"/>
    <s v="WR0031"/>
    <s v="Встановлення електро замка двухдверн.охолодж."/>
    <n v="1"/>
    <n v="232"/>
    <n v="232"/>
  </r>
  <r>
    <x v="4"/>
    <x v="2"/>
    <x v="24"/>
    <n v="3153526"/>
    <n v="15235"/>
    <s v="OD"/>
    <n v="8803178"/>
    <s v="черноморск"/>
    <s v="нимфа чп"/>
    <s v="киоск"/>
    <s v=" виталия шума ул 13п"/>
    <s v="F468138"/>
    <s v="03070613298211886181461318092D"/>
    <s v="ICE StreamExtraLarge"/>
    <s v="Carlsberg"/>
    <n v="44699"/>
    <n v="44704"/>
    <s v="не охлаждает"/>
    <s v="ремонт обгоревшей проводки в клеммной коробке"/>
    <s v="WR0010"/>
    <s v="ремонт электоропроводки"/>
    <n v="1"/>
    <n v="120"/>
    <n v="120"/>
  </r>
  <r>
    <x v="4"/>
    <x v="2"/>
    <x v="24"/>
    <n v="3153527"/>
    <n v="15235"/>
    <s v="OD"/>
    <n v="8803179"/>
    <s v="Черноморск"/>
    <s v="юрченко владимир валентинович"/>
    <s v="павильон рц"/>
    <s v=" измаильская ул 13а"/>
    <s v="F468272"/>
    <n v="181447318001"/>
    <s v="ICE StreamOmega"/>
    <s v="Львовское"/>
    <n v="44699"/>
    <n v="44704"/>
    <s v="не охлаждает"/>
    <s v="корректировка давления фреона, замена приемного устройства замка"/>
    <s v="SP10779"/>
    <s v="Припой мідно-фосфорний (в грамах) без серебра"/>
    <n v="5"/>
    <n v="3.47"/>
    <n v="17.350000000000001"/>
  </r>
  <r>
    <x v="4"/>
    <x v="2"/>
    <x v="24"/>
    <n v="3153527"/>
    <n v="15235"/>
    <s v="OD"/>
    <n v="8803179"/>
    <s v="Черноморск"/>
    <s v="юрченко владимир валентинович"/>
    <s v="павильон рц"/>
    <s v=" измаильская ул 13а"/>
    <s v="F468272"/>
    <n v="181447318001"/>
    <s v="ICE StreamOmega"/>
    <s v="Львовское"/>
    <n v="44699"/>
    <n v="44704"/>
    <s v="не охлаждает"/>
    <s v="корректировка давления фреона, замена приемного устройства замка"/>
    <s v="SP10802"/>
    <s v="Блок живлення з дистанційним керуванням Faraday RF"/>
    <n v="1"/>
    <n v="381.19"/>
    <n v="381.19"/>
  </r>
  <r>
    <x v="4"/>
    <x v="2"/>
    <x v="24"/>
    <n v="3153527"/>
    <n v="15235"/>
    <s v="OD"/>
    <n v="8803179"/>
    <s v="Черноморск"/>
    <s v="юрченко владимир валентинович"/>
    <s v="павильон рц"/>
    <s v=" измаильская ул 13а"/>
    <s v="F468272"/>
    <n v="181447318001"/>
    <s v="ICE StreamOmega"/>
    <s v="Львовское"/>
    <n v="44699"/>
    <n v="44704"/>
    <s v="не охлаждает"/>
    <s v="корректировка давления фреона, замена приемного устройства замка"/>
    <s v="SP10818"/>
    <s v="Фреон R290 в г"/>
    <n v="100"/>
    <n v="0.95"/>
    <n v="95"/>
  </r>
  <r>
    <x v="4"/>
    <x v="2"/>
    <x v="24"/>
    <n v="3153527"/>
    <n v="15235"/>
    <s v="OD"/>
    <n v="8803179"/>
    <s v="Черноморск"/>
    <s v="юрченко владимир валентинович"/>
    <s v="павильон рц"/>
    <s v=" измаильская ул 13а"/>
    <s v="F468272"/>
    <n v="181447318001"/>
    <s v="ICE StreamOmega"/>
    <s v="Львовское"/>
    <n v="44699"/>
    <n v="44704"/>
    <s v="не охлаждает"/>
    <s v="корректировка давления фреона, замена приемного устройства замка"/>
    <s v="WR0004"/>
    <s v="усунення витіку"/>
    <n v="1"/>
    <n v="330"/>
    <n v="330"/>
  </r>
  <r>
    <x v="4"/>
    <x v="2"/>
    <x v="24"/>
    <n v="3153527"/>
    <n v="15235"/>
    <s v="OD"/>
    <n v="8803179"/>
    <s v="Черноморск"/>
    <s v="юрченко владимир валентинович"/>
    <s v="павильон рц"/>
    <s v=" измаильская ул 13а"/>
    <s v="F468272"/>
    <n v="181447318001"/>
    <s v="ICE StreamOmega"/>
    <s v="Львовское"/>
    <n v="44699"/>
    <n v="44704"/>
    <s v="не охлаждает"/>
    <s v="корректировка давления фреона, замена приемного устройства замка"/>
    <s v="WR0025"/>
    <s v="ремонт електро замка"/>
    <n v="1"/>
    <n v="120"/>
    <n v="120"/>
  </r>
  <r>
    <x v="4"/>
    <x v="2"/>
    <x v="24"/>
    <n v="3153578"/>
    <n v="15235"/>
    <s v="OD"/>
    <n v="8803890"/>
    <s v="Одесса"/>
    <s v="антонян арташес гайкович фоп"/>
    <s v="магазин"/>
    <s v=" королева ул 23"/>
    <s v="F509438"/>
    <n v="3487719005"/>
    <s v="ICE StreamOmega"/>
    <s v="Львовское"/>
    <n v="44700"/>
    <n v="44705"/>
    <s v="не охлаждает"/>
    <s v="устранение утечки по техпатрубку (мех. повреждение)"/>
    <s v="SP10779"/>
    <s v="Припой мідно-фосфорний (в грамах) без серебра"/>
    <n v="6"/>
    <n v="3.47"/>
    <n v="20.82"/>
  </r>
  <r>
    <x v="4"/>
    <x v="2"/>
    <x v="24"/>
    <n v="3153578"/>
    <n v="15235"/>
    <s v="OD"/>
    <n v="8803890"/>
    <s v="Одесса"/>
    <s v="антонян арташес гайкович фоп"/>
    <s v="магазин"/>
    <s v=" королева ул 23"/>
    <s v="F509438"/>
    <n v="3487719005"/>
    <s v="ICE StreamOmega"/>
    <s v="Львовское"/>
    <n v="44700"/>
    <n v="44705"/>
    <s v="не охлаждает"/>
    <s v="устранение утечки по техпатрубку (мех. повреждение)"/>
    <s v="SP10815"/>
    <s v="Фільтр-осушувач 30 г GR-30 (3,2х6,2мм)"/>
    <n v="1"/>
    <n v="61.43"/>
    <n v="61.43"/>
  </r>
  <r>
    <x v="4"/>
    <x v="2"/>
    <x v="24"/>
    <n v="3153578"/>
    <n v="15235"/>
    <s v="OD"/>
    <n v="8803890"/>
    <s v="Одесса"/>
    <s v="антонян арташес гайкович фоп"/>
    <s v="магазин"/>
    <s v=" королева ул 23"/>
    <s v="F509438"/>
    <n v="3487719005"/>
    <s v="ICE StreamOmega"/>
    <s v="Львовское"/>
    <n v="44700"/>
    <n v="44705"/>
    <s v="не охлаждает"/>
    <s v="устранение утечки по техпатрубку (мех. повреждение)"/>
    <s v="SP10818"/>
    <s v="Фреон R290 в г"/>
    <n v="75"/>
    <n v="0.95"/>
    <n v="71.25"/>
  </r>
  <r>
    <x v="4"/>
    <x v="2"/>
    <x v="24"/>
    <n v="3153578"/>
    <n v="15235"/>
    <s v="OD"/>
    <n v="8803890"/>
    <s v="Одесса"/>
    <s v="антонян арташес гайкович фоп"/>
    <s v="магазин"/>
    <s v=" королева ул 23"/>
    <s v="F509438"/>
    <n v="3487719005"/>
    <s v="ICE StreamOmega"/>
    <s v="Львовское"/>
    <n v="44700"/>
    <n v="44705"/>
    <s v="не охлаждает"/>
    <s v="устранение утечки по техпатрубку (мех. повреждение)"/>
    <s v="WR0004"/>
    <s v="усунення витіку"/>
    <n v="1"/>
    <n v="330"/>
    <n v="330"/>
  </r>
  <r>
    <x v="4"/>
    <x v="2"/>
    <x v="24"/>
    <n v="3153943"/>
    <n v="15235"/>
    <s v="OD"/>
    <n v="8805416"/>
    <s v="Дачное"/>
    <s v="Незгода В.П.ФОП(КПП ДАІ)"/>
    <s v="магазин тр Одес-Киев 20 км"/>
    <s v="верхняя ул 2а"/>
    <s v="F471519"/>
    <s v="0307071490791296318805319066D"/>
    <s v="ICE StreamExtraLarge"/>
    <s v="Львовское"/>
    <n v="44702"/>
    <n v="44705"/>
    <s v="Ремонт двері"/>
    <s v="замена верхнего профиля"/>
    <s v="SP10544"/>
    <s v="Профіль верхній (рельс напр.дверей) Extra Large (1"/>
    <n v="1"/>
    <n v="551.29999999999995"/>
    <n v="551.29999999999995"/>
  </r>
  <r>
    <x v="4"/>
    <x v="2"/>
    <x v="24"/>
    <n v="3153943"/>
    <n v="15235"/>
    <s v="OD"/>
    <n v="8805416"/>
    <s v="Дачное"/>
    <s v="Незгода В.П.ФОП(КПП ДАІ)"/>
    <s v="магазин тр Одес-Киев 20 км"/>
    <s v="верхняя ул 2а"/>
    <s v="F471519"/>
    <s v="0307071490791296318805319066D"/>
    <s v="ICE StreamExtraLarge"/>
    <s v="Львовское"/>
    <n v="44702"/>
    <n v="44705"/>
    <s v="Ремонт двері"/>
    <s v="замена верхнего профиля"/>
    <s v="WR0016"/>
    <s v="заміна/ремонт двері"/>
    <n v="1"/>
    <n v="185"/>
    <n v="185"/>
  </r>
  <r>
    <x v="4"/>
    <x v="2"/>
    <x v="24"/>
    <n v="3153964"/>
    <n v="15235"/>
    <s v="OD"/>
    <n v="0"/>
    <s v="Одесса"/>
    <s v="ЧП Менько Анна"/>
    <m/>
    <s v="Ильфа и Петрова 27"/>
    <s v="F298431"/>
    <m/>
    <s v="Ice Stream Dynamic"/>
    <s v="Туборг"/>
    <n v="44704"/>
    <n v="44705"/>
    <s v="установ.эл.замок"/>
    <s v="установка замка"/>
    <s v="SP10488"/>
    <s v="Замок ел. Protector SD-01 RC (з ДУ в комплекті)"/>
    <n v="1"/>
    <n v="1086.8599999999999"/>
    <n v="1086.8599999999999"/>
  </r>
  <r>
    <x v="4"/>
    <x v="2"/>
    <x v="24"/>
    <n v="3153964"/>
    <n v="15235"/>
    <s v="OD"/>
    <n v="0"/>
    <s v="Одесса"/>
    <s v="ЧП Менько Анна"/>
    <m/>
    <s v="Ильфа и Петрова 27"/>
    <s v="F298431"/>
    <m/>
    <s v="Ice Stream Dynamic"/>
    <s v="Туборг"/>
    <n v="44704"/>
    <n v="44705"/>
    <s v="установ.эл.замок"/>
    <s v="установка замка"/>
    <s v="WR0028"/>
    <s v="Встановлення електро замка однодверн.охолодж."/>
    <n v="1"/>
    <n v="170"/>
    <n v="170"/>
  </r>
  <r>
    <x v="4"/>
    <x v="2"/>
    <x v="24"/>
    <n v="3154100"/>
    <n v="15235"/>
    <s v="OD"/>
    <n v="8806873"/>
    <s v="Одесса"/>
    <s v="кустов олег фоп"/>
    <s v="павильон"/>
    <s v="космонавтов ул 11"/>
    <s v="F386878"/>
    <n v="161079717051"/>
    <s v="ICE StreamExtraLarge"/>
    <s v="Львовское"/>
    <n v="44705"/>
    <n v="44711"/>
    <s v="не охлаждает"/>
    <s v="Загрязнения конденсатор сбиты настройки термостат повреждена проводка вентилятор испрителя"/>
    <s v="WR0010"/>
    <s v="ремонт электоропроводки"/>
    <n v="1"/>
    <n v="120"/>
    <n v="120"/>
  </r>
  <r>
    <x v="4"/>
    <x v="2"/>
    <x v="24"/>
    <n v="3154100"/>
    <n v="15235"/>
    <s v="OD"/>
    <n v="8806873"/>
    <s v="Одесса"/>
    <s v="кустов олег фоп"/>
    <s v="павильон"/>
    <s v="космонавтов ул 11"/>
    <s v="F386878"/>
    <n v="161079717051"/>
    <s v="ICE StreamExtraLarge"/>
    <s v="Львовское"/>
    <n v="44705"/>
    <n v="44711"/>
    <s v="не охлаждает"/>
    <s v="Загрязнения конденсатор сбиты настройки термостат повреждена проводка вентилятор испрителя"/>
    <s v="WR0040"/>
    <s v="Тестирование, регулировка термостата"/>
    <n v="1"/>
    <n v="105"/>
    <n v="105"/>
  </r>
  <r>
    <x v="4"/>
    <x v="2"/>
    <x v="24"/>
    <n v="3154391"/>
    <n v="15235"/>
    <s v="OD"/>
    <n v="8807318"/>
    <s v="Великодолинское"/>
    <s v="ЧП Игнатова"/>
    <m/>
    <s v="ул. Олимпийская 2 А"/>
    <s v="F516101"/>
    <n v="5482297979"/>
    <s v="SUPER 16"/>
    <s v="Львовское"/>
    <n v="44706"/>
    <n v="44711"/>
    <s v="не охлаждает"/>
    <s v="Сбиты настройки термостат повреждена проводка вентилятор испрителя повреждено авто закрытие двери"/>
    <s v="WR0010"/>
    <s v="ремонт электоропроводки"/>
    <n v="1"/>
    <n v="120"/>
    <n v="120"/>
  </r>
  <r>
    <x v="4"/>
    <x v="2"/>
    <x v="24"/>
    <n v="3154391"/>
    <n v="15235"/>
    <s v="OD"/>
    <n v="8807318"/>
    <s v="Великодолинское"/>
    <s v="ЧП Игнатова"/>
    <m/>
    <s v="ул. Олимпийская 2 А"/>
    <s v="F516101"/>
    <n v="5482297979"/>
    <s v="SUPER 16"/>
    <s v="Львовское"/>
    <n v="44706"/>
    <n v="44711"/>
    <s v="не охлаждает"/>
    <s v="Сбиты настройки термостат повреждена проводка вентилятор испрителя повреждено авто закрытие двери"/>
    <s v="WR0016"/>
    <s v="заміна/ремонт двері"/>
    <n v="1"/>
    <n v="185"/>
    <n v="185"/>
  </r>
  <r>
    <x v="4"/>
    <x v="2"/>
    <x v="24"/>
    <n v="3154391"/>
    <n v="15235"/>
    <s v="OD"/>
    <n v="8807318"/>
    <s v="Великодолинское"/>
    <s v="ЧП Игнатова"/>
    <m/>
    <s v="ул. Олимпийская 2 А"/>
    <s v="F516101"/>
    <n v="5482297979"/>
    <s v="SUPER 16"/>
    <s v="Львовское"/>
    <n v="44706"/>
    <n v="44711"/>
    <s v="не охлаждает"/>
    <s v="Сбиты настройки термостат повреждена проводка вентилятор испрителя повреждено авто закрытие двери"/>
    <s v="WR0040"/>
    <s v="Тестирование, регулировка термостата"/>
    <n v="1"/>
    <n v="105"/>
    <n v="105"/>
  </r>
  <r>
    <x v="4"/>
    <x v="2"/>
    <x v="24"/>
    <n v="3154396"/>
    <n v="15235"/>
    <s v="OD"/>
    <n v="8807420"/>
    <s v="Черноморск"/>
    <s v="тодоров иван михайлович чп"/>
    <s v="магазин лелека"/>
    <s v=" мира просп 15с"/>
    <s v="F369099"/>
    <n v="1562416014"/>
    <s v="ICE StreamLarge"/>
    <s v="Carlsberg"/>
    <n v="44706"/>
    <n v="44711"/>
    <s v="не работает свет"/>
    <s v="Загрязнения дренаж отсутствие светодиодные линейки повреждена проводка вентилятор испрителя сгорел кнопки повреждена авто закрытие двери"/>
    <s v="SP10688"/>
    <s v="Лінійка світлодіодна 1200 мм 5050 (LGD)"/>
    <n v="1"/>
    <n v="309.68"/>
    <n v="309.68"/>
  </r>
  <r>
    <x v="4"/>
    <x v="2"/>
    <x v="24"/>
    <n v="3154396"/>
    <n v="15235"/>
    <s v="OD"/>
    <n v="8807420"/>
    <s v="Черноморск"/>
    <s v="тодоров иван михайлович чп"/>
    <s v="магазин лелека"/>
    <s v=" мира просп 15с"/>
    <s v="F369099"/>
    <n v="1562416014"/>
    <s v="ICE StreamLarge"/>
    <s v="Carlsberg"/>
    <n v="44706"/>
    <n v="44711"/>
    <s v="не работает свет"/>
    <s v="Загрязнения дренаж отсутствие светодиодные линейки повреждена проводка вентилятор испрителя сгорел кнопки повреждена авто закрытие двери"/>
    <s v="SP10788"/>
    <s v="Вимикач електричний з підсвіткою"/>
    <n v="1"/>
    <n v="160.66999999999999"/>
    <n v="160.66999999999999"/>
  </r>
  <r>
    <x v="4"/>
    <x v="2"/>
    <x v="24"/>
    <n v="3154396"/>
    <n v="15235"/>
    <s v="OD"/>
    <n v="8807420"/>
    <s v="Черноморск"/>
    <s v="тодоров иван михайлович чп"/>
    <s v="магазин лелека"/>
    <s v=" мира просп 15с"/>
    <s v="F369099"/>
    <n v="1562416014"/>
    <s v="ICE StreamLarge"/>
    <s v="Carlsberg"/>
    <n v="44706"/>
    <n v="44711"/>
    <s v="не работает свет"/>
    <s v="Загрязнения дренаж отсутствие светодиодные линейки повреждена проводка вентилятор испрителя сгорел кнопки повреждена авто закрытие двери"/>
    <s v="WR0016"/>
    <s v="заміна/ремонт двері"/>
    <n v="1"/>
    <n v="185"/>
    <n v="185"/>
  </r>
  <r>
    <x v="4"/>
    <x v="2"/>
    <x v="24"/>
    <n v="3154396"/>
    <n v="15235"/>
    <s v="OD"/>
    <n v="8807420"/>
    <s v="Черноморск"/>
    <s v="тодоров иван михайлович чп"/>
    <s v="магазин лелека"/>
    <s v=" мира просп 15с"/>
    <s v="F369099"/>
    <n v="1562416014"/>
    <s v="ICE StreamLarge"/>
    <s v="Carlsberg"/>
    <n v="44706"/>
    <n v="44711"/>
    <s v="не работает свет"/>
    <s v="Загрязнения дренаж отсутствие светодиодные линейки повреждена проводка вентилятор испрителя сгорел кнопки повреждена авто закрытие двери"/>
    <s v="WR0040"/>
    <s v="Тестирование, регулировка термостата"/>
    <n v="1"/>
    <n v="105"/>
    <n v="105"/>
  </r>
  <r>
    <x v="4"/>
    <x v="2"/>
    <x v="24"/>
    <n v="3154396"/>
    <n v="15235"/>
    <s v="OD"/>
    <n v="8807420"/>
    <s v="Черноморск"/>
    <s v="тодоров иван михайлович чп"/>
    <s v="магазин лелека"/>
    <s v=" мира просп 15с"/>
    <s v="F369099"/>
    <n v="1562416014"/>
    <s v="ICE StreamLarge"/>
    <s v="Carlsberg"/>
    <n v="44706"/>
    <n v="44711"/>
    <s v="не работает свет"/>
    <s v="Загрязнения дренаж отсутствие светодиодные линейки повреждена проводка вентилятор испрителя сгорел кнопки повреждена авто закрытие двери"/>
    <s v="WR0047"/>
    <s v="Заміна комутаційних пристроїв"/>
    <n v="1"/>
    <n v="135"/>
    <n v="135"/>
  </r>
  <r>
    <x v="4"/>
    <x v="2"/>
    <x v="24"/>
    <n v="3154396"/>
    <n v="15235"/>
    <s v="OD"/>
    <n v="8807420"/>
    <s v="Черноморск"/>
    <s v="тодоров иван михайлович чп"/>
    <s v="магазин лелека"/>
    <s v=" мира просп 15с"/>
    <s v="F369099"/>
    <n v="1562416014"/>
    <s v="ICE StreamLarge"/>
    <s v="Carlsberg"/>
    <n v="44706"/>
    <n v="44711"/>
    <s v="не работает свет"/>
    <s v="Загрязнения дренаж отсутствие светодиодные линейки повреждена проводка вентилятор испрителя сгорел кнопки повреждена авто закрытие двери"/>
    <s v="WR0066"/>
    <s v="Реконструкція електричної частини 2 дв. ХШ"/>
    <n v="1"/>
    <n v="175"/>
    <n v="175"/>
  </r>
  <r>
    <x v="4"/>
    <x v="2"/>
    <x v="24"/>
    <n v="3154406"/>
    <n v="15235"/>
    <s v="OD"/>
    <n v="8807765"/>
    <s v="Одесса"/>
    <s v="ЧП Сандалович"/>
    <m/>
    <s v="Багрицкого ул 12а"/>
    <s v="F386807"/>
    <n v="161079617060"/>
    <s v="ICE StreamExtraLarge"/>
    <s v="Львовское"/>
    <n v="44706"/>
    <n v="44708"/>
    <s v="разбит стеклопакет"/>
    <s v="Загрязнения конденсатор дренаж сбиты настройки термостат повреждена проводка вентилятор разбит стекло пакет выгрузки хш повреждено авто закрытие двери сбиты настройки"/>
    <s v="SP10545"/>
    <s v="Склопакет Ice Stream Extra Large 1915х605х20 мм (2"/>
    <n v="1"/>
    <n v="2117.0100000000002"/>
    <n v="2117.0100000000002"/>
  </r>
  <r>
    <x v="4"/>
    <x v="2"/>
    <x v="24"/>
    <n v="3154406"/>
    <n v="15235"/>
    <s v="OD"/>
    <n v="8807765"/>
    <s v="Одесса"/>
    <s v="ЧП Сандалович"/>
    <m/>
    <s v="Багрицкого ул 12а"/>
    <s v="F386807"/>
    <n v="161079617060"/>
    <s v="ICE StreamExtraLarge"/>
    <s v="Львовское"/>
    <n v="44706"/>
    <n v="44708"/>
    <s v="разбит стеклопакет"/>
    <s v="Загрязнения конденсатор дренаж сбиты настройки термостат повреждена проводка вентилятор разбит стекло пакет выгрузки хш повреждено авто закрытие двери сбиты настройки"/>
    <s v="WR0010"/>
    <s v="ремонт электоропроводки"/>
    <n v="1"/>
    <n v="120"/>
    <n v="120"/>
  </r>
  <r>
    <x v="4"/>
    <x v="2"/>
    <x v="24"/>
    <n v="3154406"/>
    <n v="15235"/>
    <s v="OD"/>
    <n v="8807765"/>
    <s v="Одесса"/>
    <s v="ЧП Сандалович"/>
    <m/>
    <s v="Багрицкого ул 12а"/>
    <s v="F386807"/>
    <n v="161079617060"/>
    <s v="ICE StreamExtraLarge"/>
    <s v="Львовское"/>
    <n v="44706"/>
    <n v="44708"/>
    <s v="разбит стеклопакет"/>
    <s v="Загрязнения конденсатор дренаж сбиты настройки термостат повреждена проводка вентилятор разбит стекло пакет выгрузки хш повреждено авто закрытие двери сбиты настройки"/>
    <s v="WR0017"/>
    <s v="заміна склопакету"/>
    <n v="1"/>
    <n v="215"/>
    <n v="215"/>
  </r>
  <r>
    <x v="4"/>
    <x v="2"/>
    <x v="24"/>
    <n v="3154406"/>
    <n v="15235"/>
    <s v="OD"/>
    <n v="8807765"/>
    <s v="Одесса"/>
    <s v="ЧП Сандалович"/>
    <m/>
    <s v="Багрицкого ул 12а"/>
    <s v="F386807"/>
    <n v="161079617060"/>
    <s v="ICE StreamExtraLarge"/>
    <s v="Львовское"/>
    <n v="44706"/>
    <n v="44708"/>
    <s v="разбит стеклопакет"/>
    <s v="Загрязнения конденсатор дренаж сбиты настройки термостат повреждена проводка вентилятор разбит стекло пакет выгрузки хш повреждено авто закрытие двери сбиты настройки"/>
    <s v="WR0040"/>
    <s v="Тестирование, регулировка термостата"/>
    <n v="1"/>
    <n v="105"/>
    <n v="105"/>
  </r>
  <r>
    <x v="4"/>
    <x v="2"/>
    <x v="24"/>
    <n v="3154407"/>
    <n v="15235"/>
    <s v="OD"/>
    <n v="8807767"/>
    <s v="Одесса"/>
    <s v="крамчанинов чп"/>
    <s v="киоск (2016)"/>
    <s v="косвенная ул 27"/>
    <s v="F471978"/>
    <n v="3334619009"/>
    <s v="ICE StreamOmega"/>
    <s v="Львовское"/>
    <n v="44706"/>
    <n v="44707"/>
    <s v="не охлаждает"/>
    <s v="замена фильтра."/>
    <s v="SP10779"/>
    <s v="Припой мідно-фосфорний (в грамах) без серебра"/>
    <n v="6"/>
    <n v="3.47"/>
    <n v="20.82"/>
  </r>
  <r>
    <x v="4"/>
    <x v="2"/>
    <x v="24"/>
    <n v="3154407"/>
    <n v="15235"/>
    <s v="OD"/>
    <n v="8807767"/>
    <s v="Одесса"/>
    <s v="крамчанинов чп"/>
    <s v="киоск (2016)"/>
    <s v="косвенная ул 27"/>
    <s v="F471978"/>
    <n v="3334619009"/>
    <s v="ICE StreamOmega"/>
    <s v="Львовское"/>
    <n v="44706"/>
    <n v="44707"/>
    <s v="не охлаждает"/>
    <s v="замена фильтра."/>
    <s v="SP10815"/>
    <s v="Фільтр-осушувач 30 г GR-30 (3,2х6,2мм)"/>
    <n v="1"/>
    <n v="61.43"/>
    <n v="61.43"/>
  </r>
  <r>
    <x v="4"/>
    <x v="2"/>
    <x v="24"/>
    <n v="3154407"/>
    <n v="15235"/>
    <s v="OD"/>
    <n v="8807767"/>
    <s v="Одесса"/>
    <s v="крамчанинов чп"/>
    <s v="киоск (2016)"/>
    <s v="косвенная ул 27"/>
    <s v="F471978"/>
    <n v="3334619009"/>
    <s v="ICE StreamOmega"/>
    <s v="Львовское"/>
    <n v="44706"/>
    <n v="44707"/>
    <s v="не охлаждает"/>
    <s v="замена фильтра."/>
    <s v="SP10818"/>
    <s v="Фреон R290 в г"/>
    <n v="75"/>
    <n v="0.95"/>
    <n v="71.25"/>
  </r>
  <r>
    <x v="4"/>
    <x v="2"/>
    <x v="24"/>
    <n v="3154407"/>
    <n v="15235"/>
    <s v="OD"/>
    <n v="8807767"/>
    <s v="Одесса"/>
    <s v="крамчанинов чп"/>
    <s v="киоск (2016)"/>
    <s v="косвенная ул 27"/>
    <s v="F471978"/>
    <n v="3334619009"/>
    <s v="ICE StreamOmega"/>
    <s v="Львовское"/>
    <n v="44706"/>
    <n v="44707"/>
    <s v="не охлаждает"/>
    <s v="замена фильтра."/>
    <s v="WR0004"/>
    <s v="усунення витіку"/>
    <n v="1"/>
    <n v="330"/>
    <n v="330"/>
  </r>
  <r>
    <x v="4"/>
    <x v="2"/>
    <x v="24"/>
    <n v="3154509"/>
    <n v="15235"/>
    <s v="OD"/>
    <n v="8807953"/>
    <s v="Одесса"/>
    <s v="працюк наталья павловна чп"/>
    <s v="магазин"/>
    <s v="маяковского пер 1"/>
    <s v="F384769"/>
    <n v="16569116013"/>
    <s v="ICE StreamLarge"/>
    <s v="Львовское"/>
    <n v="44706"/>
    <n v="44707"/>
    <s v="не охлаждает"/>
    <s v="замена кнопки и ремонт клемных зажимов"/>
    <s v="SP10788"/>
    <s v="Вимикач електричний з підсвіткою"/>
    <n v="1"/>
    <n v="160.66999999999999"/>
    <n v="160.66999999999999"/>
  </r>
  <r>
    <x v="4"/>
    <x v="2"/>
    <x v="24"/>
    <n v="3154509"/>
    <n v="15235"/>
    <s v="OD"/>
    <n v="8807953"/>
    <s v="Одесса"/>
    <s v="працюк наталья павловна чп"/>
    <s v="магазин"/>
    <s v="маяковского пер 1"/>
    <s v="F384769"/>
    <n v="16569116013"/>
    <s v="ICE StreamLarge"/>
    <s v="Львовское"/>
    <n v="44706"/>
    <n v="44707"/>
    <s v="не охлаждает"/>
    <s v="замена кнопки и ремонт клемных зажимов"/>
    <s v="WR0047"/>
    <s v="Заміна комутаційних пристроїв"/>
    <n v="1"/>
    <n v="135"/>
    <n v="135"/>
  </r>
  <r>
    <x v="4"/>
    <x v="2"/>
    <x v="24"/>
    <n v="3154724"/>
    <n v="15235"/>
    <s v="OD"/>
    <n v="8809278"/>
    <s v="Одесса"/>
    <s v="Готич"/>
    <s v="Павильон"/>
    <s v="ул.Головковская, 50/1"/>
    <s v="F136287"/>
    <n v="1118557214"/>
    <s v="ICE StreamMedium"/>
    <s v="Львовское"/>
    <n v="44708"/>
    <n v="44711"/>
    <s v="не охлаждает"/>
    <s v="Загрязнения конденсатор сбиты настройки термостат сгорел кнопки"/>
    <s v="SP10788"/>
    <s v="Вимикач електричний з підсвіткою"/>
    <n v="1"/>
    <n v="160.66999999999999"/>
    <n v="160.66999999999999"/>
  </r>
  <r>
    <x v="4"/>
    <x v="2"/>
    <x v="24"/>
    <n v="3154724"/>
    <n v="15235"/>
    <s v="OD"/>
    <n v="8809278"/>
    <s v="Одесса"/>
    <s v="Готич"/>
    <s v="Павильон"/>
    <s v="ул.Головковская, 50/1"/>
    <s v="F136287"/>
    <n v="1118557214"/>
    <s v="ICE StreamMedium"/>
    <s v="Львовское"/>
    <n v="44708"/>
    <n v="44711"/>
    <s v="не охлаждает"/>
    <s v="Загрязнения конденсатор сбиты настройки термостат сгорел кнопки"/>
    <s v="WR0040"/>
    <s v="Тестирование, регулировка термостата"/>
    <n v="1"/>
    <n v="105"/>
    <n v="105"/>
  </r>
  <r>
    <x v="4"/>
    <x v="2"/>
    <x v="24"/>
    <n v="3154724"/>
    <n v="15235"/>
    <s v="OD"/>
    <n v="8809278"/>
    <s v="Одесса"/>
    <s v="Готич"/>
    <s v="Павильон"/>
    <s v="ул.Головковская, 50/1"/>
    <s v="F136287"/>
    <n v="1118557214"/>
    <s v="ICE StreamMedium"/>
    <s v="Львовское"/>
    <n v="44708"/>
    <n v="44711"/>
    <s v="не охлаждает"/>
    <s v="Загрязнения конденсатор сбиты настройки термостат сгорел кнопки"/>
    <s v="WR0047"/>
    <s v="Заміна комутаційних пристроїв"/>
    <n v="1"/>
    <n v="135"/>
    <n v="135"/>
  </r>
  <r>
    <x v="2"/>
    <x v="2"/>
    <x v="25"/>
    <n v="3151994"/>
    <n v="15236"/>
    <s v="KR"/>
    <n v="8796943"/>
    <s v="Авангард"/>
    <s v="Астахов С. К. ФЛП"/>
    <s v="пляж"/>
    <s v="с. Авангард; пляж"/>
    <s v="F204096"/>
    <n v="110173327132140"/>
    <s v="ICE StreamSuperLarge"/>
    <s v="Балтика"/>
    <n v="44686"/>
    <n v="44687"/>
    <s v="не работает эл.замок"/>
    <s v="замена механизма замка, выключателя хол.агрегата, чистка конденсатора"/>
    <s v="SP10493"/>
    <s v="Механізм замка SD.E01CC"/>
    <n v="1"/>
    <n v="327.63"/>
    <n v="327.63"/>
  </r>
  <r>
    <x v="2"/>
    <x v="2"/>
    <x v="25"/>
    <n v="3151994"/>
    <n v="15236"/>
    <s v="KR"/>
    <n v="8796943"/>
    <s v="Авангард"/>
    <s v="Астахов С. К. ФЛП"/>
    <s v="пляж"/>
    <s v="с. Авангард; пляж"/>
    <s v="F204096"/>
    <n v="110173327132140"/>
    <s v="ICE StreamSuperLarge"/>
    <s v="Балтика"/>
    <n v="44686"/>
    <n v="44687"/>
    <s v="не работает эл.замок"/>
    <s v="замена механизма замка, выключателя хол.агрегата, чистка конденсатора"/>
    <s v="SP10788"/>
    <s v="Вимикач електричний з підсвіткою"/>
    <n v="1"/>
    <n v="160.66999999999999"/>
    <n v="160.66999999999999"/>
  </r>
  <r>
    <x v="2"/>
    <x v="2"/>
    <x v="25"/>
    <n v="3151994"/>
    <n v="15236"/>
    <s v="KR"/>
    <n v="8796943"/>
    <s v="Авангард"/>
    <s v="Астахов С. К. ФЛП"/>
    <s v="пляж"/>
    <s v="с. Авангард; пляж"/>
    <s v="F204096"/>
    <n v="110173327132140"/>
    <s v="ICE StreamSuperLarge"/>
    <s v="Балтика"/>
    <n v="44686"/>
    <n v="44687"/>
    <s v="не работает эл.замок"/>
    <s v="замена механизма замка, выключателя хол.агрегата, чистка конденсатора"/>
    <s v="WR0010"/>
    <s v="ремонт электоропроводки"/>
    <n v="1"/>
    <n v="120"/>
    <n v="120"/>
  </r>
  <r>
    <x v="2"/>
    <x v="2"/>
    <x v="25"/>
    <n v="3151994"/>
    <n v="15236"/>
    <s v="KR"/>
    <n v="8796943"/>
    <s v="Авангард"/>
    <s v="Астахов С. К. ФЛП"/>
    <s v="пляж"/>
    <s v="с. Авангард; пляж"/>
    <s v="F204096"/>
    <n v="110173327132140"/>
    <s v="ICE StreamSuperLarge"/>
    <s v="Балтика"/>
    <n v="44686"/>
    <n v="44687"/>
    <s v="не работает эл.замок"/>
    <s v="замена механизма замка, выключателя хол.агрегата, чистка конденсатора"/>
    <s v="WR0016"/>
    <s v="заміна/ремонт двері"/>
    <n v="1"/>
    <n v="185"/>
    <n v="185"/>
  </r>
  <r>
    <x v="2"/>
    <x v="2"/>
    <x v="25"/>
    <n v="3151994"/>
    <n v="15236"/>
    <s v="KR"/>
    <n v="8796943"/>
    <s v="Авангард"/>
    <s v="Астахов С. К. ФЛП"/>
    <s v="пляж"/>
    <s v="с. Авангард; пляж"/>
    <s v="F204096"/>
    <n v="110173327132140"/>
    <s v="ICE StreamSuperLarge"/>
    <s v="Балтика"/>
    <n v="44686"/>
    <n v="44687"/>
    <s v="не работает эл.замок"/>
    <s v="замена механизма замка, выключателя хол.агрегата, чистка конденсатора"/>
    <s v="WR0025"/>
    <s v="ремонт електро замка"/>
    <n v="1"/>
    <n v="120"/>
    <n v="120"/>
  </r>
  <r>
    <x v="2"/>
    <x v="2"/>
    <x v="25"/>
    <n v="3152186"/>
    <n v="15236"/>
    <s v="KR"/>
    <n v="8798158"/>
    <s v="Кривой Рог"/>
    <s v="иванова с в фоп"/>
    <s v="наш"/>
    <s v="военний городок-33 вул 14"/>
    <s v="F453671"/>
    <s v="030708122614124851750118023D"/>
    <s v="ICE StreamExtraLarge"/>
    <s v="Львовское"/>
    <n v="44690"/>
    <n v="44692"/>
    <s v="механич.поврежден."/>
    <s v="Регулировка дверей"/>
    <s v="WR0016"/>
    <s v="заміна/ремонт двері"/>
    <n v="1"/>
    <n v="185"/>
    <n v="185"/>
  </r>
  <r>
    <x v="2"/>
    <x v="2"/>
    <x v="25"/>
    <n v="3152187"/>
    <n v="15236"/>
    <s v="KR"/>
    <n v="8798162"/>
    <s v="Кривой Рог"/>
    <s v="ЧП Трембовецкая"/>
    <s v="Продукты"/>
    <s v="ул.Качалова,32"/>
    <s v="F449415"/>
    <n v="3.08061157181997E+26"/>
    <s v="ICE StreamExtraLarge"/>
    <s v="Львовское"/>
    <n v="44690"/>
    <n v="44692"/>
    <s v="не охлаждает"/>
    <s v="ремонт обоих вентиляторов обдува испарителя, регулировка контроллера"/>
    <s v="WR0040"/>
    <s v="Тестирование, регулировка термостата"/>
    <n v="1"/>
    <n v="105"/>
    <n v="105"/>
  </r>
  <r>
    <x v="2"/>
    <x v="2"/>
    <x v="25"/>
    <n v="3152187"/>
    <n v="15236"/>
    <s v="KR"/>
    <n v="8798162"/>
    <s v="Кривой Рог"/>
    <s v="ЧП Трембовецкая"/>
    <s v="Продукты"/>
    <s v="ул.Качалова,32"/>
    <s v="F449415"/>
    <n v="3.08061157181997E+26"/>
    <s v="ICE StreamExtraLarge"/>
    <s v="Львовское"/>
    <n v="44690"/>
    <n v="44692"/>
    <s v="не охлаждает"/>
    <s v="ремонт обоих вентиляторов обдува испарителя, регулировка контроллера"/>
    <s v="WR20051"/>
    <s v="Ремонт вентилятора обдува випарника"/>
    <n v="1"/>
    <n v="130"/>
    <n v="130"/>
  </r>
  <r>
    <x v="2"/>
    <x v="2"/>
    <x v="25"/>
    <n v="3152189"/>
    <n v="15236"/>
    <s v="KR"/>
    <n v="8798273"/>
    <s v="Кривой Рог"/>
    <s v="Семенюта О.С. ФОП"/>
    <s v="киоск спорт товары"/>
    <s v="каткова вул 55"/>
    <s v="F396103"/>
    <n v="161154517070"/>
    <s v="ICE StreamExtraLarge"/>
    <s v="Львовское"/>
    <n v="44690"/>
    <n v="44692"/>
    <s v="не работает эл.замок"/>
    <s v="замена механизма замка,перебит провод механизмов замков"/>
    <s v="SP10493"/>
    <s v="Механізм замка SD.E01CC"/>
    <n v="1"/>
    <n v="327.63"/>
    <n v="327.63"/>
  </r>
  <r>
    <x v="2"/>
    <x v="2"/>
    <x v="25"/>
    <n v="3152189"/>
    <n v="15236"/>
    <s v="KR"/>
    <n v="8798273"/>
    <s v="Кривой Рог"/>
    <s v="Семенюта О.С. ФОП"/>
    <s v="киоск спорт товары"/>
    <s v="каткова вул 55"/>
    <s v="F396103"/>
    <n v="161154517070"/>
    <s v="ICE StreamExtraLarge"/>
    <s v="Львовское"/>
    <n v="44690"/>
    <n v="44692"/>
    <s v="не работает эл.замок"/>
    <s v="замена механизма замка,перебит провод механизмов замков"/>
    <s v="WR0010"/>
    <s v="ремонт электоропроводки"/>
    <n v="1"/>
    <n v="120"/>
    <n v="120"/>
  </r>
  <r>
    <x v="2"/>
    <x v="2"/>
    <x v="25"/>
    <n v="3152189"/>
    <n v="15236"/>
    <s v="KR"/>
    <n v="8798273"/>
    <s v="Кривой Рог"/>
    <s v="Семенюта О.С. ФОП"/>
    <s v="киоск спорт товары"/>
    <s v="каткова вул 55"/>
    <s v="F396103"/>
    <n v="161154517070"/>
    <s v="ICE StreamExtraLarge"/>
    <s v="Львовское"/>
    <n v="44690"/>
    <n v="44692"/>
    <s v="не работает эл.замок"/>
    <s v="замена механизма замка,перебит провод механизмов замков"/>
    <s v="WR0025"/>
    <s v="ремонт електро замка"/>
    <n v="1"/>
    <n v="120"/>
    <n v="120"/>
  </r>
  <r>
    <x v="2"/>
    <x v="2"/>
    <x v="25"/>
    <n v="3152220"/>
    <n v="15236"/>
    <s v="KR"/>
    <n v="8798382"/>
    <s v="Кривой Рог"/>
    <s v="Рибальченко К. А. ФОП"/>
    <s v="богдан тзк"/>
    <s v="Урицького вул 47"/>
    <s v="F455347"/>
    <s v="031008122348191883418055D"/>
    <s v="ICE StreamExtraLarge"/>
    <s v="Львовское"/>
    <n v="44690"/>
    <n v="44693"/>
    <s v="не охлаждает"/>
    <s v="вандализм,нет обоих вентиляторов обдува конденсатора,вырваны провода коммутации хш,деформирован диффузор конденсатора,/вентиляторы крыльчатки, крепления заказчика/, восстановление коммутации хш"/>
    <s v="SP10611"/>
    <s v="Провід ПВС 3х1"/>
    <n v="1"/>
    <n v="12.6"/>
    <n v="12.6"/>
  </r>
  <r>
    <x v="2"/>
    <x v="2"/>
    <x v="25"/>
    <n v="3152220"/>
    <n v="15236"/>
    <s v="KR"/>
    <n v="8798382"/>
    <s v="Кривой Рог"/>
    <s v="Рибальченко К. А. ФОП"/>
    <s v="богдан тзк"/>
    <s v="Урицького вул 47"/>
    <s v="F455347"/>
    <s v="031008122348191883418055D"/>
    <s v="ICE StreamExtraLarge"/>
    <s v="Львовское"/>
    <n v="44690"/>
    <n v="44693"/>
    <s v="не охлаждает"/>
    <s v="вандализм,нет обоих вентиляторов обдува конденсатора,вырваны провода коммутации хш,деформирован диффузор конденсатора,/вентиляторы крыльчатки, крепления заказчика/, восстановление коммутации хш"/>
    <s v="SP10679"/>
    <s v="Двигун конденсатора 10 Вт YZF45L20P4-10-18/26"/>
    <n v="2"/>
    <n v="447.34"/>
    <n v="894.68"/>
  </r>
  <r>
    <x v="2"/>
    <x v="2"/>
    <x v="25"/>
    <n v="3152220"/>
    <n v="15236"/>
    <s v="KR"/>
    <n v="8798382"/>
    <s v="Кривой Рог"/>
    <s v="Рибальченко К. А. ФОП"/>
    <s v="богдан тзк"/>
    <s v="Урицького вул 47"/>
    <s v="F455347"/>
    <s v="031008122348191883418055D"/>
    <s v="ICE StreamExtraLarge"/>
    <s v="Львовское"/>
    <n v="44690"/>
    <n v="44693"/>
    <s v="не охлаждает"/>
    <s v="вандализм,нет обоих вентиляторов обдува конденсатора,вырваны провода коммутации хш,деформирован диффузор конденсатора,/вентиляторы крыльчатки, крепления заказчика/, восстановление коммутации хш"/>
    <s v="WR0005"/>
    <s v="заміна вентилятора обдуву конденсатора"/>
    <n v="1"/>
    <n v="145"/>
    <n v="145"/>
  </r>
  <r>
    <x v="2"/>
    <x v="2"/>
    <x v="25"/>
    <n v="3152220"/>
    <n v="15236"/>
    <s v="KR"/>
    <n v="8798382"/>
    <s v="Кривой Рог"/>
    <s v="Рибальченко К. А. ФОП"/>
    <s v="богдан тзк"/>
    <s v="Урицького вул 47"/>
    <s v="F455347"/>
    <s v="031008122348191883418055D"/>
    <s v="ICE StreamExtraLarge"/>
    <s v="Львовское"/>
    <n v="44690"/>
    <n v="44693"/>
    <s v="не охлаждает"/>
    <s v="вандализм,нет обоих вентиляторов обдува конденсатора,вырваны провода коммутации хш,деформирован диффузор конденсатора,/вентиляторы крыльчатки, крепления заказчика/, восстановление коммутации хш"/>
    <s v="WR0006"/>
    <s v="заміна вентилятора обдуву випарника"/>
    <n v="1"/>
    <n v="145"/>
    <n v="145"/>
  </r>
  <r>
    <x v="2"/>
    <x v="2"/>
    <x v="25"/>
    <n v="3152220"/>
    <n v="15236"/>
    <s v="KR"/>
    <n v="8798382"/>
    <s v="Кривой Рог"/>
    <s v="Рибальченко К. А. ФОП"/>
    <s v="богдан тзк"/>
    <s v="Урицького вул 47"/>
    <s v="F455347"/>
    <s v="031008122348191883418055D"/>
    <s v="ICE StreamExtraLarge"/>
    <s v="Львовское"/>
    <n v="44690"/>
    <n v="44693"/>
    <s v="не охлаждает"/>
    <s v="вандализм,нет обоих вентиляторов обдува конденсатора,вырваны провода коммутации хш,деформирован диффузор конденсатора,/вентиляторы крыльчатки, крепления заказчика/, восстановление коммутации хш"/>
    <s v="WR0010"/>
    <s v="ремонт электоропроводки"/>
    <n v="1"/>
    <n v="120"/>
    <n v="120"/>
  </r>
  <r>
    <x v="2"/>
    <x v="2"/>
    <x v="25"/>
    <n v="3152221"/>
    <n v="15236"/>
    <s v="KR"/>
    <n v="8798390"/>
    <s v="Кривой Рог"/>
    <s v="мєшкова л г фоп"/>
    <s v="кіоск тзк космонавтів"/>
    <s v="тинка вул 1а"/>
    <s v="F397510"/>
    <n v="3.0706112784113498E+27"/>
    <s v="ICE StreamExtraLarge"/>
    <s v="Львовское"/>
    <n v="44690"/>
    <n v="44692"/>
    <s v="не работает эл.замок"/>
    <s v="Ремонт проводки подключения замка, регулировка механизма замка"/>
    <s v="WR0010"/>
    <s v="ремонт электоропроводки"/>
    <n v="1"/>
    <n v="120"/>
    <n v="120"/>
  </r>
  <r>
    <x v="2"/>
    <x v="2"/>
    <x v="25"/>
    <n v="3152221"/>
    <n v="15236"/>
    <s v="KR"/>
    <n v="8798390"/>
    <s v="Кривой Рог"/>
    <s v="мєшкова л г фоп"/>
    <s v="кіоск тзк космонавтів"/>
    <s v="тинка вул 1а"/>
    <s v="F397510"/>
    <n v="3.0706112784113498E+27"/>
    <s v="ICE StreamExtraLarge"/>
    <s v="Львовское"/>
    <n v="44690"/>
    <n v="44692"/>
    <s v="не работает эл.замок"/>
    <s v="Ремонт проводки подключения замка, регулировка механизма замка"/>
    <s v="WR0025"/>
    <s v="ремонт електро замка"/>
    <n v="1"/>
    <n v="120"/>
    <n v="120"/>
  </r>
  <r>
    <x v="2"/>
    <x v="2"/>
    <x v="25"/>
    <n v="3152222"/>
    <n v="15236"/>
    <s v="KR"/>
    <n v="8798391"/>
    <s v="Кривой Рог"/>
    <s v="Біла О. М. ФОП"/>
    <s v="магазин діканька"/>
    <s v="вул Нахімова 28а"/>
    <s v="F449307"/>
    <n v="171846317034"/>
    <s v="ICE StreamExtraLarge"/>
    <s v="Львовское"/>
    <n v="44690"/>
    <n v="44692"/>
    <s v="не работает"/>
    <s v="ремонт обоих вентиляторов обдува испарителя, регулировка контроллера"/>
    <s v="WR0040"/>
    <s v="Тестирование, регулировка термостата"/>
    <n v="1"/>
    <n v="105"/>
    <n v="105"/>
  </r>
  <r>
    <x v="2"/>
    <x v="2"/>
    <x v="25"/>
    <n v="3152222"/>
    <n v="15236"/>
    <s v="KR"/>
    <n v="8798391"/>
    <s v="Кривой Рог"/>
    <s v="Біла О. М. ФОП"/>
    <s v="магазин діканька"/>
    <s v="вул Нахімова 28а"/>
    <s v="F449307"/>
    <n v="171846317034"/>
    <s v="ICE StreamExtraLarge"/>
    <s v="Львовское"/>
    <n v="44690"/>
    <n v="44692"/>
    <s v="не работает"/>
    <s v="ремонт обоих вентиляторов обдува испарителя, регулировка контроллера"/>
    <s v="WR20051"/>
    <s v="Ремонт вентилятора обдува випарника"/>
    <n v="1"/>
    <n v="130"/>
    <n v="130"/>
  </r>
  <r>
    <x v="2"/>
    <x v="2"/>
    <x v="25"/>
    <n v="3152223"/>
    <n v="15236"/>
    <s v="KR"/>
    <n v="8798392"/>
    <s v="Кривой Рог"/>
    <s v="Рамазанова Еліда Акимівна"/>
    <s v="магазин продукти"/>
    <s v="ул. Галатова 1"/>
    <s v="F470569"/>
    <n v="18891619012"/>
    <s v="ICE StreamExtraLarge"/>
    <s v="Львовское"/>
    <n v="44690"/>
    <n v="44692"/>
    <s v="не работает эл.замок"/>
    <s v="Регулировка механизма замка"/>
    <s v="WR0025"/>
    <s v="ремонт електро замка"/>
    <n v="1"/>
    <n v="120"/>
    <n v="120"/>
  </r>
  <r>
    <x v="2"/>
    <x v="2"/>
    <x v="25"/>
    <n v="3152224"/>
    <n v="15236"/>
    <s v="KR"/>
    <n v="8798417"/>
    <s v="Кривой Рог"/>
    <s v="Бірюза тов"/>
    <s v="магазин бірюза"/>
    <s v="якіра 18"/>
    <s v="F393467"/>
    <n v="216990917071"/>
    <s v="ICE StreamExtraLarge"/>
    <s v="Carlsberg"/>
    <n v="44690"/>
    <n v="44692"/>
    <s v="не работает эл.замок"/>
    <s v="Регулировка механизма замка"/>
    <s v="WR0025"/>
    <s v="ремонт електро замка"/>
    <n v="1"/>
    <n v="120"/>
    <n v="120"/>
  </r>
  <r>
    <x v="2"/>
    <x v="2"/>
    <x v="25"/>
    <n v="3152362"/>
    <n v="15236"/>
    <s v="KR"/>
    <n v="8798988"/>
    <s v="Кривой Рог"/>
    <s v="ЧП Колесник"/>
    <s v="Склад"/>
    <s v="ул.Коломойцевская,23"/>
    <s v="F464818"/>
    <m/>
    <s v="Ice Stream Prime"/>
    <m/>
    <n v="44691"/>
    <n v="44692"/>
    <s v="не работает эл.замок"/>
    <s v="регулировка замка"/>
    <s v="WR0025"/>
    <s v="ремонт електро замка"/>
    <n v="1"/>
    <n v="120"/>
    <n v="120"/>
  </r>
  <r>
    <x v="2"/>
    <x v="2"/>
    <x v="25"/>
    <n v="3152481"/>
    <n v="15236"/>
    <s v="KR"/>
    <n v="8799071"/>
    <s v="Ингулец"/>
    <s v="Алексейчук О. О. ФОП"/>
    <s v="Обжора"/>
    <s v="Перемоги  47"/>
    <s v="F445942"/>
    <s v="0308061157571754171762117020D"/>
    <s v="ICE StreamExtraLarge"/>
    <s v="Львовское"/>
    <n v="44692"/>
    <n v="44694"/>
    <s v="не работает свет"/>
    <s v="Ремонт освещения"/>
    <s v="SP10806"/>
    <s v="Блок живлення (LED) LPV-60-12/MW"/>
    <n v="1"/>
    <n v="381.19"/>
    <n v="381.19"/>
  </r>
  <r>
    <x v="2"/>
    <x v="2"/>
    <x v="25"/>
    <n v="3152481"/>
    <n v="15236"/>
    <s v="KR"/>
    <n v="8799071"/>
    <s v="Ингулец"/>
    <s v="Алексейчук О. О. ФОП"/>
    <s v="Обжора"/>
    <s v="Перемоги  47"/>
    <s v="F445942"/>
    <s v="0308061157571754171762117020D"/>
    <s v="ICE StreamExtraLarge"/>
    <s v="Львовское"/>
    <n v="44692"/>
    <n v="44694"/>
    <s v="не работает свет"/>
    <s v="Ремонт освещения"/>
    <s v="WR0066"/>
    <s v="Реконструкція електричної частини 2 дв. ХШ"/>
    <n v="1"/>
    <n v="175"/>
    <n v="175"/>
  </r>
  <r>
    <x v="2"/>
    <x v="2"/>
    <x v="25"/>
    <n v="3152482"/>
    <n v="15236"/>
    <s v="KR"/>
    <n v="8799085"/>
    <s v="Радушное"/>
    <s v="Коваленко О. А."/>
    <s v="Магазин кафетерiй"/>
    <s v="попова вул 1а"/>
    <s v="F518985"/>
    <s v="RU2912332403"/>
    <s v="SUPER 9"/>
    <s v="Львовское"/>
    <n v="44692"/>
    <n v="44699"/>
    <s v="Заменить дверной уплотнитель"/>
    <s v="Замена уплотнителя двери"/>
    <s v="SP10552"/>
    <s v="Ущільнювач дверей S9"/>
    <n v="1"/>
    <n v="571.47"/>
    <n v="571.47"/>
  </r>
  <r>
    <x v="2"/>
    <x v="2"/>
    <x v="25"/>
    <n v="3152482"/>
    <n v="15236"/>
    <s v="KR"/>
    <n v="8799085"/>
    <s v="Радушное"/>
    <s v="Коваленко О. А."/>
    <s v="Магазин кафетерiй"/>
    <s v="попова вул 1а"/>
    <s v="F518985"/>
    <s v="RU2912332403"/>
    <s v="SUPER 9"/>
    <s v="Львовское"/>
    <n v="44692"/>
    <n v="44699"/>
    <s v="Заменить дверной уплотнитель"/>
    <s v="Замена уплотнителя двери"/>
    <s v="WR0062"/>
    <s v="Замена/установка уплотнителя"/>
    <n v="1"/>
    <n v="125"/>
    <n v="125"/>
  </r>
  <r>
    <x v="2"/>
    <x v="2"/>
    <x v="25"/>
    <n v="3152484"/>
    <n v="15236"/>
    <s v="KR"/>
    <n v="8799099"/>
    <s v="Ингулец"/>
    <s v="Соловей В. Р. ФОП"/>
    <s v="продукты"/>
    <s v="27 партзїзда вул 10"/>
    <s v="F455494"/>
    <s v="031008123020191891118042D"/>
    <s v="ICE StreamExtraLarge"/>
    <s v="Львовское"/>
    <n v="44692"/>
    <n v="44694"/>
    <s v="не работает свет"/>
    <s v="Ремонт освещения"/>
    <s v="SP10806"/>
    <s v="Блок живлення (LED) LPV-60-12/MW"/>
    <n v="1"/>
    <n v="381.19"/>
    <n v="381.19"/>
  </r>
  <r>
    <x v="2"/>
    <x v="2"/>
    <x v="25"/>
    <n v="3152484"/>
    <n v="15236"/>
    <s v="KR"/>
    <n v="8799099"/>
    <s v="Ингулец"/>
    <s v="Соловей В. Р. ФОП"/>
    <s v="продукты"/>
    <s v="27 партзїзда вул 10"/>
    <s v="F455494"/>
    <s v="031008123020191891118042D"/>
    <s v="ICE StreamExtraLarge"/>
    <s v="Львовское"/>
    <n v="44692"/>
    <n v="44694"/>
    <s v="не работает свет"/>
    <s v="Ремонт освещения"/>
    <s v="WR0066"/>
    <s v="Реконструкція електричної частини 2 дв. ХШ"/>
    <n v="1"/>
    <n v="175"/>
    <n v="175"/>
  </r>
  <r>
    <x v="2"/>
    <x v="2"/>
    <x v="25"/>
    <n v="3152485"/>
    <n v="15236"/>
    <s v="KR"/>
    <n v="8799190"/>
    <s v="Кривой Рог"/>
    <s v="Емельянова Н.І. ФОП"/>
    <s v="ТЗК"/>
    <s v="алімова вул 1а"/>
    <s v="F197519"/>
    <n v="5189"/>
    <s v="INTER750"/>
    <s v="Львовское"/>
    <n v="44692"/>
    <n v="44694"/>
    <s v="не охлаждает"/>
    <s v="ремонт вентилятора обдува испарителя, регулировка контроллера"/>
    <s v="WR0040"/>
    <s v="Тестирование, регулировка термостата"/>
    <n v="1"/>
    <n v="105"/>
    <n v="105"/>
  </r>
  <r>
    <x v="2"/>
    <x v="2"/>
    <x v="25"/>
    <n v="3152485"/>
    <n v="15236"/>
    <s v="KR"/>
    <n v="8799190"/>
    <s v="Кривой Рог"/>
    <s v="Емельянова Н.І. ФОП"/>
    <s v="ТЗК"/>
    <s v="алімова вул 1а"/>
    <s v="F197519"/>
    <n v="5189"/>
    <s v="INTER750"/>
    <s v="Львовское"/>
    <n v="44692"/>
    <n v="44694"/>
    <s v="не охлаждает"/>
    <s v="ремонт вентилятора обдува испарителя, регулировка контроллера"/>
    <s v="WR20051"/>
    <s v="Ремонт вентилятора обдува випарника"/>
    <n v="1"/>
    <n v="130"/>
    <n v="130"/>
  </r>
  <r>
    <x v="2"/>
    <x v="2"/>
    <x v="25"/>
    <n v="3152487"/>
    <n v="15236"/>
    <s v="KR"/>
    <n v="8799200"/>
    <s v="Кривой Рог"/>
    <s v="Пашинян а в фо"/>
    <s v=";лідер"/>
    <s v="Коммуністична вул 5"/>
    <s v="F519764"/>
    <n v="5482329101"/>
    <s v="SUPER 16"/>
    <s v="Львовское"/>
    <n v="44692"/>
    <n v="44694"/>
    <s v="не работает эл.замок"/>
    <s v="Регулировка механизма замка"/>
    <s v="WR0025"/>
    <s v="ремонт електро замка"/>
    <n v="1"/>
    <n v="120"/>
    <n v="120"/>
  </r>
  <r>
    <x v="2"/>
    <x v="2"/>
    <x v="25"/>
    <n v="3152503"/>
    <n v="15236"/>
    <s v="KR"/>
    <n v="8799398"/>
    <s v="Кривой Рог"/>
    <s v="ФОП Коломоєць Ю. Г."/>
    <s v="магазин живчик"/>
    <s v="вул вокзальна 23"/>
    <s v="F385833"/>
    <n v="16916016030"/>
    <s v="ICE StreamExtraLarge"/>
    <s v="Львовское"/>
    <n v="44692"/>
    <n v="44694"/>
    <s v="не работает эл.замок"/>
    <s v="Регулировка механизмов замка, ремонт противовеса двери"/>
    <s v="WR0016"/>
    <s v="заміна/ремонт двері"/>
    <n v="1"/>
    <n v="185"/>
    <n v="185"/>
  </r>
  <r>
    <x v="2"/>
    <x v="2"/>
    <x v="25"/>
    <n v="3152503"/>
    <n v="15236"/>
    <s v="KR"/>
    <n v="8799398"/>
    <s v="Кривой Рог"/>
    <s v="ФОП Коломоєць Ю. Г."/>
    <s v="магазин живчик"/>
    <s v="вул вокзальна 23"/>
    <s v="F385833"/>
    <n v="16916016030"/>
    <s v="ICE StreamExtraLarge"/>
    <s v="Львовское"/>
    <n v="44692"/>
    <n v="44694"/>
    <s v="не работает эл.замок"/>
    <s v="Регулировка механизмов замка, ремонт противовеса двери"/>
    <s v="WR0025"/>
    <s v="ремонт електро замка"/>
    <n v="1"/>
    <n v="120"/>
    <n v="120"/>
  </r>
  <r>
    <x v="2"/>
    <x v="2"/>
    <x v="25"/>
    <n v="3152504"/>
    <n v="15236"/>
    <s v="KR"/>
    <n v="8799399"/>
    <s v="Кривой Рог"/>
    <s v="Порошина О. І.  ФОП"/>
    <s v="Магазин николаевский"/>
    <s v="вул Миколаївська шосе буд 12"/>
    <s v="F138997"/>
    <s v="11.18723.050"/>
    <s v="ICE StreamLarge"/>
    <s v="Львовское"/>
    <n v="44692"/>
    <n v="44693"/>
    <s v="Ремонт двері"/>
    <s v="замена верхней направляющей дверей,роликов левой двери,ролика шнура противовеса левой двери"/>
    <s v="SP10544"/>
    <s v="Профіль верхній (рельс напр.дверей) Extra Large (1"/>
    <n v="1"/>
    <n v="551.29999999999995"/>
    <n v="551.29999999999995"/>
  </r>
  <r>
    <x v="2"/>
    <x v="2"/>
    <x v="25"/>
    <n v="3152504"/>
    <n v="15236"/>
    <s v="KR"/>
    <n v="8799399"/>
    <s v="Кривой Рог"/>
    <s v="Порошина О. І.  ФОП"/>
    <s v="Магазин николаевский"/>
    <s v="вул Миколаївська шосе буд 12"/>
    <s v="F138997"/>
    <s v="11.18723.050"/>
    <s v="ICE StreamLarge"/>
    <s v="Львовское"/>
    <n v="44692"/>
    <n v="44693"/>
    <s v="Ремонт двері"/>
    <s v="замена верхней направляющей дверей,роликов левой двери,ролика шнура противовеса левой двери"/>
    <s v="SP10583"/>
    <s v="Комплект підшипників  діам.19мм для дверей Ice Str"/>
    <n v="1"/>
    <n v="320.7"/>
    <n v="320.7"/>
  </r>
  <r>
    <x v="2"/>
    <x v="2"/>
    <x v="25"/>
    <n v="3152504"/>
    <n v="15236"/>
    <s v="KR"/>
    <n v="8799399"/>
    <s v="Кривой Рог"/>
    <s v="Порошина О. І.  ФОП"/>
    <s v="Магазин николаевский"/>
    <s v="вул Миколаївська шосе буд 12"/>
    <s v="F138997"/>
    <s v="11.18723.050"/>
    <s v="ICE StreamLarge"/>
    <s v="Львовское"/>
    <n v="44692"/>
    <n v="44693"/>
    <s v="Ремонт двері"/>
    <s v="замена верхней направляющей дверей,роликов левой двери,ролика шнура противовеса левой двери"/>
    <s v="SP10629"/>
    <s v="Ролик шнура противаги Ice Stream Large"/>
    <n v="1"/>
    <n v="107.11"/>
    <n v="107.11"/>
  </r>
  <r>
    <x v="2"/>
    <x v="2"/>
    <x v="25"/>
    <n v="3152504"/>
    <n v="15236"/>
    <s v="KR"/>
    <n v="8799399"/>
    <s v="Кривой Рог"/>
    <s v="Порошина О. І.  ФОП"/>
    <s v="Магазин николаевский"/>
    <s v="вул Миколаївська шосе буд 12"/>
    <s v="F138997"/>
    <s v="11.18723.050"/>
    <s v="ICE StreamLarge"/>
    <s v="Львовское"/>
    <n v="44692"/>
    <n v="44693"/>
    <s v="Ремонт двері"/>
    <s v="замена верхней направляющей дверей,роликов левой двери,ролика шнура противовеса левой двери"/>
    <s v="WR0016"/>
    <s v="заміна/ремонт двері"/>
    <n v="1"/>
    <n v="185"/>
    <n v="185"/>
  </r>
  <r>
    <x v="2"/>
    <x v="2"/>
    <x v="25"/>
    <n v="3152504"/>
    <n v="15236"/>
    <s v="KR"/>
    <n v="8799399"/>
    <s v="Кривой Рог"/>
    <s v="Порошина О. І.  ФОП"/>
    <s v="Магазин николаевский"/>
    <s v="вул Миколаївська шосе буд 12"/>
    <s v="F138997"/>
    <s v="11.18723.050"/>
    <s v="ICE StreamLarge"/>
    <s v="Львовское"/>
    <n v="44692"/>
    <n v="44693"/>
    <s v="Ремонт двері"/>
    <s v="замена верхней направляющей дверей,роликов левой двери,ролика шнура противовеса левой двери"/>
    <s v="WR20055"/>
    <s v="Заміна роликів двері IceStreamLarge"/>
    <n v="1"/>
    <n v="370"/>
    <n v="370"/>
  </r>
  <r>
    <x v="2"/>
    <x v="2"/>
    <x v="25"/>
    <n v="3152505"/>
    <n v="15236"/>
    <s v="KR"/>
    <n v="8799400"/>
    <s v="Лозоватка"/>
    <s v="большенко о в фоп"/>
    <s v="павильон №2 на рынке"/>
    <s v=" вул леніна криворізький район село лозуватка"/>
    <s v="F369076"/>
    <s v="04070897002117661561816041D"/>
    <s v="ICE StreamLarge"/>
    <s v="Carlsberg"/>
    <n v="44692"/>
    <n v="44694"/>
    <s v="не охлаждает"/>
    <s v="сгорел контроллер"/>
    <s v="SP10795"/>
    <s v="Контролер ID-974 (з 2 датчиками)"/>
    <n v="1"/>
    <n v="1593.11"/>
    <n v="1593.11"/>
  </r>
  <r>
    <x v="2"/>
    <x v="2"/>
    <x v="25"/>
    <n v="3152505"/>
    <n v="15236"/>
    <s v="KR"/>
    <n v="8799400"/>
    <s v="Лозоватка"/>
    <s v="большенко о в фоп"/>
    <s v="павильон №2 на рынке"/>
    <s v=" вул леніна криворізький район село лозуватка"/>
    <s v="F369076"/>
    <s v="04070897002117661561816041D"/>
    <s v="ICE StreamLarge"/>
    <s v="Carlsberg"/>
    <n v="44692"/>
    <n v="44694"/>
    <s v="не охлаждает"/>
    <s v="сгорел контроллер"/>
    <s v="WR0008"/>
    <s v="заміна терморегулятору"/>
    <n v="1"/>
    <n v="130"/>
    <n v="130"/>
  </r>
  <r>
    <x v="2"/>
    <x v="2"/>
    <x v="25"/>
    <n v="3152506"/>
    <n v="15236"/>
    <s v="KR"/>
    <n v="8799402"/>
    <s v="Кривой Рог"/>
    <s v="Сіманчук Л. М. ФОП"/>
    <s v="Магазин людмила"/>
    <s v="вул Купріна буд 129"/>
    <s v="F467835"/>
    <s v="03070613140011448181354818019D"/>
    <s v="ICE StreamExtraLarge"/>
    <s v="Львовское"/>
    <n v="44692"/>
    <n v="44693"/>
    <s v="Ремонт двері"/>
    <s v="замена верхней направляющей дверей и подшипников правой двери"/>
    <s v="SP10544"/>
    <s v="Профіль верхній (рельс напр.дверей) Extra Large (1"/>
    <n v="1"/>
    <n v="551.29999999999995"/>
    <n v="551.29999999999995"/>
  </r>
  <r>
    <x v="2"/>
    <x v="2"/>
    <x v="25"/>
    <n v="3152506"/>
    <n v="15236"/>
    <s v="KR"/>
    <n v="8799402"/>
    <s v="Кривой Рог"/>
    <s v="Сіманчук Л. М. ФОП"/>
    <s v="Магазин людмила"/>
    <s v="вул Купріна буд 129"/>
    <s v="F467835"/>
    <s v="03070613140011448181354818019D"/>
    <s v="ICE StreamExtraLarge"/>
    <s v="Львовское"/>
    <n v="44692"/>
    <n v="44693"/>
    <s v="Ремонт двері"/>
    <s v="замена верхней направляющей дверей и подшипников правой двери"/>
    <s v="SP10583"/>
    <s v="Комплект підшипників  діам.19мм для дверей Ice Str"/>
    <n v="1"/>
    <n v="320.7"/>
    <n v="320.7"/>
  </r>
  <r>
    <x v="2"/>
    <x v="2"/>
    <x v="25"/>
    <n v="3152506"/>
    <n v="15236"/>
    <s v="KR"/>
    <n v="8799402"/>
    <s v="Кривой Рог"/>
    <s v="Сіманчук Л. М. ФОП"/>
    <s v="Магазин людмила"/>
    <s v="вул Купріна буд 129"/>
    <s v="F467835"/>
    <s v="03070613140011448181354818019D"/>
    <s v="ICE StreamExtraLarge"/>
    <s v="Львовское"/>
    <n v="44692"/>
    <n v="44693"/>
    <s v="Ремонт двері"/>
    <s v="замена верхней направляющей дверей и подшипников правой двери"/>
    <s v="WR0015"/>
    <s v="Дiагностика обладнання"/>
    <n v="1"/>
    <n v="115"/>
    <n v="115"/>
  </r>
  <r>
    <x v="2"/>
    <x v="2"/>
    <x v="25"/>
    <n v="3152506"/>
    <n v="15236"/>
    <s v="KR"/>
    <n v="8799402"/>
    <s v="Кривой Рог"/>
    <s v="Сіманчук Л. М. ФОП"/>
    <s v="Магазин людмила"/>
    <s v="вул Купріна буд 129"/>
    <s v="F467835"/>
    <s v="03070613140011448181354818019D"/>
    <s v="ICE StreamExtraLarge"/>
    <s v="Львовское"/>
    <n v="44692"/>
    <n v="44693"/>
    <s v="Ремонт двері"/>
    <s v="замена верхней направляющей дверей и подшипников правой двери"/>
    <s v="WR20055"/>
    <s v="Заміна роликів двері IceStreamLarge"/>
    <n v="1"/>
    <n v="370"/>
    <n v="370"/>
  </r>
  <r>
    <x v="2"/>
    <x v="2"/>
    <x v="25"/>
    <n v="3152568"/>
    <n v="15236"/>
    <s v="KR"/>
    <n v="8799678"/>
    <s v="Кривой Рог"/>
    <s v="ЧП Колесник"/>
    <s v="Склад"/>
    <s v="ул.Коломойцевская,23"/>
    <s v="F454275"/>
    <s v="030708121831124841780518056D"/>
    <s v="Ice Stream Prime"/>
    <s v="Львовское"/>
    <n v="44693"/>
    <n v="44694"/>
    <s v="не работает"/>
    <s v="ремонт вентилятора обдува конденсатора"/>
    <s v="WR20051"/>
    <s v="Ремонт вентилятора обдува випарника"/>
    <n v="1"/>
    <n v="130"/>
    <n v="130"/>
  </r>
  <r>
    <x v="2"/>
    <x v="2"/>
    <x v="25"/>
    <n v="3152778"/>
    <n v="15236"/>
    <s v="KR"/>
    <n v="8800333"/>
    <s v="Кривой Рог"/>
    <s v="ЧП Ольшанская"/>
    <s v="Маг Люкс"/>
    <s v="пл.Артёма,1"/>
    <s v="F453675"/>
    <s v="030708122614124851750118027D"/>
    <s v="ICE StreamExtraLarge"/>
    <s v="Львовское"/>
    <n v="44694"/>
    <n v="44697"/>
    <s v="Ремонт двері"/>
    <s v="регулировка замков,перебит провод механизма замка правой двери"/>
    <s v="WR0010"/>
    <s v="ремонт электоропроводки"/>
    <n v="1"/>
    <n v="120"/>
    <n v="120"/>
  </r>
  <r>
    <x v="2"/>
    <x v="2"/>
    <x v="25"/>
    <n v="3152778"/>
    <n v="15236"/>
    <s v="KR"/>
    <n v="8800333"/>
    <s v="Кривой Рог"/>
    <s v="ЧП Ольшанская"/>
    <s v="Маг Люкс"/>
    <s v="пл.Артёма,1"/>
    <s v="F453675"/>
    <s v="030708122614124851750118027D"/>
    <s v="ICE StreamExtraLarge"/>
    <s v="Львовское"/>
    <n v="44694"/>
    <n v="44697"/>
    <s v="Ремонт двері"/>
    <s v="регулировка замков,перебит провод механизма замка правой двери"/>
    <s v="WR0025"/>
    <s v="ремонт електро замка"/>
    <n v="1"/>
    <n v="120"/>
    <n v="120"/>
  </r>
  <r>
    <x v="2"/>
    <x v="2"/>
    <x v="25"/>
    <n v="3152917"/>
    <n v="15236"/>
    <s v="KR"/>
    <n v="8800688"/>
    <s v="Кривой Рог"/>
    <s v="морозова н а спд"/>
    <s v="морозов"/>
    <s v="ул. 23 февраля 96"/>
    <s v="F471907"/>
    <s v="030807149054154919869419017D"/>
    <s v="ICE StreamExtraLarge"/>
    <s v="Carlsberg"/>
    <n v="44694"/>
    <n v="44697"/>
    <s v="Ремонт двері"/>
    <s v="оборваны противовесы обоих дверей"/>
    <s v="WR0016"/>
    <s v="заміна/ремонт двері"/>
    <n v="1"/>
    <n v="185"/>
    <n v="185"/>
  </r>
  <r>
    <x v="2"/>
    <x v="2"/>
    <x v="25"/>
    <n v="3152918"/>
    <n v="15236"/>
    <s v="KR"/>
    <n v="8800689"/>
    <s v="Кривой Рог"/>
    <s v="семенова"/>
    <s v="продукти"/>
    <s v="вул щорса 27"/>
    <s v="F455651"/>
    <n v="137218019"/>
    <s v="ICE StreamExtraLarge"/>
    <s v="Львовское"/>
    <n v="44694"/>
    <n v="44697"/>
    <s v="Ремонт двері"/>
    <s v="Регулировка дверей"/>
    <s v="WR0016"/>
    <s v="заміна/ремонт двері"/>
    <n v="1"/>
    <n v="185"/>
    <n v="185"/>
  </r>
  <r>
    <x v="2"/>
    <x v="2"/>
    <x v="25"/>
    <n v="3152921"/>
    <n v="15236"/>
    <s v="KR"/>
    <n v="8800720"/>
    <s v="Авангард"/>
    <s v="косяк л д фоп"/>
    <s v="авангард продукти"/>
    <s v="вул тополина буд 12"/>
    <s v="F385836"/>
    <s v="0307071073081124716916016033D"/>
    <s v="ICE StreamExtraLarge"/>
    <s v="Львовское"/>
    <n v="44694"/>
    <n v="44697"/>
    <s v="Ремонт двері"/>
    <s v="оборваны противовесы обоих дверей,сломан ролик противовеса левой двери,дефект уплотнительного уголка стеклопакета левой двери"/>
    <s v="SP10629"/>
    <s v="Ролик шнура противаги Ice Stream Large"/>
    <n v="1"/>
    <n v="107.11"/>
    <n v="107.11"/>
  </r>
  <r>
    <x v="2"/>
    <x v="2"/>
    <x v="25"/>
    <n v="3152921"/>
    <n v="15236"/>
    <s v="KR"/>
    <n v="8800720"/>
    <s v="Авангард"/>
    <s v="косяк л д фоп"/>
    <s v="авангард продукти"/>
    <s v="вул тополина буд 12"/>
    <s v="F385836"/>
    <s v="0307071073081124716916016033D"/>
    <s v="ICE StreamExtraLarge"/>
    <s v="Львовское"/>
    <n v="44694"/>
    <n v="44697"/>
    <s v="Ремонт двері"/>
    <s v="оборваны противовесы обоих дверей,сломан ролик противовеса левой двери,дефект уплотнительного уголка стеклопакета левой двери"/>
    <s v="WR20055"/>
    <s v="Заміна роликів двері IceStreamLarge"/>
    <n v="1"/>
    <n v="370"/>
    <n v="370"/>
  </r>
  <r>
    <x v="2"/>
    <x v="2"/>
    <x v="25"/>
    <n v="3153140"/>
    <n v="15236"/>
    <s v="KR"/>
    <n v="8801631"/>
    <s v="Кривой Рог"/>
    <s v="Бадьон М. В."/>
    <s v="Магнолия"/>
    <s v="5-й горняцький мкр 44 прим 2"/>
    <s v="F455798"/>
    <s v="030807123652114318194118042D"/>
    <s v="ICE StreamExtraLarge"/>
    <s v="Carlsberg"/>
    <n v="44698"/>
    <n v="44699"/>
    <s v="не работает свет"/>
    <s v="Ремонт освещения"/>
    <s v="SP10806"/>
    <s v="Блок живлення (LED) LPV-60-12/MW"/>
    <n v="1"/>
    <n v="381.19"/>
    <n v="381.19"/>
  </r>
  <r>
    <x v="2"/>
    <x v="2"/>
    <x v="25"/>
    <n v="3153140"/>
    <n v="15236"/>
    <s v="KR"/>
    <n v="8801631"/>
    <s v="Кривой Рог"/>
    <s v="Бадьон М. В."/>
    <s v="Магнолия"/>
    <s v="5-й горняцький мкр 44 прим 2"/>
    <s v="F455798"/>
    <s v="030807123652114318194118042D"/>
    <s v="ICE StreamExtraLarge"/>
    <s v="Carlsberg"/>
    <n v="44698"/>
    <n v="44699"/>
    <s v="не работает свет"/>
    <s v="Ремонт освещения"/>
    <s v="WR0066"/>
    <s v="Реконструкція електричної частини 2 дв. ХШ"/>
    <n v="1"/>
    <n v="175"/>
    <n v="175"/>
  </r>
  <r>
    <x v="2"/>
    <x v="2"/>
    <x v="25"/>
    <n v="3153150"/>
    <n v="15236"/>
    <s v="KR"/>
    <n v="8801934"/>
    <s v="Кривой Рог"/>
    <s v="Савчина Л в/кобицкий"/>
    <s v="деликат"/>
    <s v="ул Мусорського 26"/>
    <s v="F385823"/>
    <n v="16916016020"/>
    <s v="ICE StreamExtraLarge"/>
    <s v="Львовское"/>
    <n v="44698"/>
    <n v="44699"/>
    <s v="Ремонт двері"/>
    <s v="Ремонт противовеса двери"/>
    <s v="WR0016"/>
    <s v="заміна/ремонт двері"/>
    <n v="1"/>
    <n v="185"/>
    <n v="185"/>
  </r>
  <r>
    <x v="2"/>
    <x v="2"/>
    <x v="25"/>
    <n v="3153168"/>
    <n v="15236"/>
    <s v="KR"/>
    <n v="8802329"/>
    <s v="Кривой Рог"/>
    <s v="рамазанова е а фоп"/>
    <s v="алко-маркет"/>
    <s v=" вул.косіора 83"/>
    <s v="F511783"/>
    <n v="5482267894"/>
    <s v="SUPER 16"/>
    <s v="Львовское"/>
    <n v="44698"/>
    <n v="44699"/>
    <s v="не работает эл.замок"/>
    <s v="Регулировка механизмов замка"/>
    <s v="WR0025"/>
    <s v="ремонт електро замка"/>
    <n v="1"/>
    <n v="120"/>
    <n v="120"/>
  </r>
  <r>
    <x v="2"/>
    <x v="2"/>
    <x v="25"/>
    <n v="3153395"/>
    <n v="15236"/>
    <s v="KR"/>
    <n v="8803072"/>
    <s v="Никополь"/>
    <s v="сова в в флп"/>
    <s v="кафе пикничек"/>
    <s v="карла либкнехта ул 128а"/>
    <s v="F10359"/>
    <n v="1336"/>
    <s v="ICE StreamMedium"/>
    <s v="Туборг"/>
    <n v="44699"/>
    <n v="44700"/>
    <s v="не охлаждает"/>
    <s v="отломан капилляр,вырван провод механизма замка,деформированы петля и крышка замка"/>
    <s v="SP10779"/>
    <s v="Припой мідно-фосфорний (в грамах) без серебра"/>
    <n v="7"/>
    <n v="3.47"/>
    <n v="24.29"/>
  </r>
  <r>
    <x v="2"/>
    <x v="2"/>
    <x v="25"/>
    <n v="3153395"/>
    <n v="15236"/>
    <s v="KR"/>
    <n v="8803072"/>
    <s v="Никополь"/>
    <s v="сова в в флп"/>
    <s v="кафе пикничек"/>
    <s v="карла либкнехта ул 128а"/>
    <s v="F10359"/>
    <n v="1336"/>
    <s v="ICE StreamMedium"/>
    <s v="Туборг"/>
    <n v="44699"/>
    <n v="44700"/>
    <s v="не охлаждает"/>
    <s v="отломан капилляр,вырван провод механизма замка,деформированы петля и крышка замка"/>
    <s v="SP10815"/>
    <s v="Фільтр-осушувач 30 г GR-30 (3,2х6,2мм)"/>
    <n v="1"/>
    <n v="61.43"/>
    <n v="61.43"/>
  </r>
  <r>
    <x v="2"/>
    <x v="2"/>
    <x v="25"/>
    <n v="3153395"/>
    <n v="15236"/>
    <s v="KR"/>
    <n v="8803072"/>
    <s v="Никополь"/>
    <s v="сова в в флп"/>
    <s v="кафе пикничек"/>
    <s v="карла либкнехта ул 128а"/>
    <s v="F10359"/>
    <n v="1336"/>
    <s v="ICE StreamMedium"/>
    <s v="Туборг"/>
    <n v="44699"/>
    <n v="44700"/>
    <s v="не охлаждает"/>
    <s v="отломан капилляр,вырван провод механизма замка,деформированы петля и крышка замка"/>
    <s v="SP10819"/>
    <s v="Фреон R134A в г"/>
    <n v="350"/>
    <n v="0.63"/>
    <n v="220.5"/>
  </r>
  <r>
    <x v="2"/>
    <x v="2"/>
    <x v="25"/>
    <n v="3153395"/>
    <n v="15236"/>
    <s v="KR"/>
    <n v="8803072"/>
    <s v="Никополь"/>
    <s v="сова в в флп"/>
    <s v="кафе пикничек"/>
    <s v="карла либкнехта ул 128а"/>
    <s v="F10359"/>
    <n v="1336"/>
    <s v="ICE StreamMedium"/>
    <s v="Туборг"/>
    <n v="44699"/>
    <n v="44700"/>
    <s v="не охлаждает"/>
    <s v="отломан капилляр,вырван провод механизма замка,деформированы петля и крышка замка"/>
    <s v="WR0004"/>
    <s v="усунення витіку"/>
    <n v="1"/>
    <n v="330"/>
    <n v="330"/>
  </r>
  <r>
    <x v="2"/>
    <x v="2"/>
    <x v="25"/>
    <n v="3153395"/>
    <n v="15236"/>
    <s v="KR"/>
    <n v="8803072"/>
    <s v="Никополь"/>
    <s v="сова в в флп"/>
    <s v="кафе пикничек"/>
    <s v="карла либкнехта ул 128а"/>
    <s v="F10359"/>
    <n v="1336"/>
    <s v="ICE StreamMedium"/>
    <s v="Туборг"/>
    <n v="44699"/>
    <n v="44700"/>
    <s v="не охлаждает"/>
    <s v="отломан капилляр,вырван провод механизма замка,деформированы петля и крышка замка"/>
    <s v="WR0025"/>
    <s v="ремонт електро замка"/>
    <n v="1"/>
    <n v="120"/>
    <n v="120"/>
  </r>
  <r>
    <x v="2"/>
    <x v="2"/>
    <x v="25"/>
    <n v="3153396"/>
    <n v="15236"/>
    <s v="KR"/>
    <n v="8803073"/>
    <s v="Никополь"/>
    <s v="церковнов ю д"/>
    <s v="старая гавань"/>
    <s v=" залиманна вул 1"/>
    <s v="F204373"/>
    <s v="12.01733.02107.007"/>
    <s v="ICE StreamSuperLarge"/>
    <s v="Балтика"/>
    <n v="44699"/>
    <n v="44700"/>
    <s v="не охлаждает"/>
    <s v="чистка конденсатора, замена блока питания и линейки LED освещения, регулировка контроллера"/>
    <s v="SP10688"/>
    <s v="Лінійка світлодіодна 1200 мм 5050 (LGD)"/>
    <n v="1"/>
    <n v="309.68"/>
    <n v="309.68"/>
  </r>
  <r>
    <x v="2"/>
    <x v="2"/>
    <x v="25"/>
    <n v="3153396"/>
    <n v="15236"/>
    <s v="KR"/>
    <n v="8803073"/>
    <s v="Никополь"/>
    <s v="церковнов ю д"/>
    <s v="старая гавань"/>
    <s v=" залиманна вул 1"/>
    <s v="F204373"/>
    <s v="12.01733.02107.007"/>
    <s v="ICE StreamSuperLarge"/>
    <s v="Балтика"/>
    <n v="44699"/>
    <n v="44700"/>
    <s v="не охлаждает"/>
    <s v="чистка конденсатора, замена блока питания и линейки LED освещения, регулировка контроллера"/>
    <s v="SP10808"/>
    <s v="Блок живлення 30W 12V"/>
    <n v="1"/>
    <n v="381.19"/>
    <n v="381.19"/>
  </r>
  <r>
    <x v="2"/>
    <x v="2"/>
    <x v="25"/>
    <n v="3153396"/>
    <n v="15236"/>
    <s v="KR"/>
    <n v="8803073"/>
    <s v="Никополь"/>
    <s v="церковнов ю д"/>
    <s v="старая гавань"/>
    <s v=" залиманна вул 1"/>
    <s v="F204373"/>
    <s v="12.01733.02107.007"/>
    <s v="ICE StreamSuperLarge"/>
    <s v="Балтика"/>
    <n v="44699"/>
    <n v="44700"/>
    <s v="не охлаждает"/>
    <s v="чистка конденсатора, замена блока питания и линейки LED освещения, регулировка контроллера"/>
    <s v="WR0040"/>
    <s v="Тестирование, регулировка термостата"/>
    <n v="1"/>
    <n v="105"/>
    <n v="105"/>
  </r>
  <r>
    <x v="2"/>
    <x v="2"/>
    <x v="25"/>
    <n v="3153396"/>
    <n v="15236"/>
    <s v="KR"/>
    <n v="8803073"/>
    <s v="Никополь"/>
    <s v="церковнов ю д"/>
    <s v="старая гавань"/>
    <s v=" залиманна вул 1"/>
    <s v="F204373"/>
    <s v="12.01733.02107.007"/>
    <s v="ICE StreamSuperLarge"/>
    <s v="Балтика"/>
    <n v="44699"/>
    <n v="44700"/>
    <s v="не охлаждает"/>
    <s v="чистка конденсатора, замена блока питания и линейки LED освещения, регулировка контроллера"/>
    <s v="WR0066"/>
    <s v="Реконструкція електричної частини 2 дв. ХШ"/>
    <n v="1"/>
    <n v="175"/>
    <n v="175"/>
  </r>
  <r>
    <x v="2"/>
    <x v="2"/>
    <x v="25"/>
    <n v="3153429"/>
    <n v="15236"/>
    <s v="KR"/>
    <n v="8803126"/>
    <s v="Кривой Рог"/>
    <s v="служенікіна/бадьон о н фоп"/>
    <s v="тзк мікрорайон"/>
    <s v=" 200 річчя  кривого рогу пр"/>
    <s v="F520306"/>
    <n v="5482329643"/>
    <s v="SUPER 16"/>
    <s v="Львовское"/>
    <n v="44699"/>
    <n v="44700"/>
    <s v="не работает эл.замок"/>
    <s v="ремонт пульта ДУ замка,смещен ригель замка левой двери"/>
    <s v="WR0025"/>
    <s v="ремонт електро замка"/>
    <n v="1"/>
    <n v="120"/>
    <n v="120"/>
  </r>
  <r>
    <x v="2"/>
    <x v="2"/>
    <x v="25"/>
    <n v="3153528"/>
    <n v="15236"/>
    <s v="KR"/>
    <n v="8803243"/>
    <s v="каменское"/>
    <s v="дядя в н чп"/>
    <s v="валентина"/>
    <s v="строителей ул 7"/>
    <s v="F465837"/>
    <n v="18656618040"/>
    <s v="ICE StreamOmega"/>
    <s v="Carlsberg"/>
    <n v="44699"/>
    <n v="44700"/>
    <s v="не охлаждает"/>
    <s v="замена пускового реле и конденсатора, ремонт вентилятора обдува конденсатора"/>
    <s v="SP01448"/>
    <s v="Кронштейн к вентилятору"/>
    <n v="1"/>
    <n v="130.74"/>
    <n v="130.74"/>
  </r>
  <r>
    <x v="2"/>
    <x v="2"/>
    <x v="25"/>
    <n v="3153528"/>
    <n v="15236"/>
    <s v="KR"/>
    <n v="8803243"/>
    <s v="каменское"/>
    <s v="дядя в н чп"/>
    <s v="валентина"/>
    <s v="строителей ул 7"/>
    <s v="F465837"/>
    <n v="18656618040"/>
    <s v="ICE StreamOmega"/>
    <s v="Carlsberg"/>
    <n v="44699"/>
    <n v="44700"/>
    <s v="не охлаждает"/>
    <s v="замена пускового реле и конденсатора, ремонт вентилятора обдува конденсатора"/>
    <s v="SP10781"/>
    <s v="Реле пускове/теплове SEG 105"/>
    <n v="1"/>
    <n v="268.08999999999997"/>
    <n v="268.08999999999997"/>
  </r>
  <r>
    <x v="2"/>
    <x v="2"/>
    <x v="25"/>
    <n v="3153528"/>
    <n v="15236"/>
    <s v="KR"/>
    <n v="8803243"/>
    <s v="каменское"/>
    <s v="дядя в н чп"/>
    <s v="валентина"/>
    <s v="строителей ул 7"/>
    <s v="F465837"/>
    <n v="18656618040"/>
    <s v="ICE StreamOmega"/>
    <s v="Carlsberg"/>
    <n v="44699"/>
    <n v="44700"/>
    <s v="не охлаждает"/>
    <s v="замена пускового реле и конденсатора, ремонт вентилятора обдува конденсатора"/>
    <s v="WR0009"/>
    <s v="заміна пускового реле / теплового реле / електро конденсатора"/>
    <n v="1"/>
    <n v="135"/>
    <n v="135"/>
  </r>
  <r>
    <x v="2"/>
    <x v="2"/>
    <x v="25"/>
    <n v="3153528"/>
    <n v="15236"/>
    <s v="KR"/>
    <n v="8803243"/>
    <s v="каменское"/>
    <s v="дядя в н чп"/>
    <s v="валентина"/>
    <s v="строителей ул 7"/>
    <s v="F465837"/>
    <n v="18656618040"/>
    <s v="ICE StreamOmega"/>
    <s v="Carlsberg"/>
    <n v="44699"/>
    <n v="44700"/>
    <s v="не охлаждает"/>
    <s v="замена пускового реле и конденсатора, ремонт вентилятора обдува конденсатора"/>
    <s v="WR20051"/>
    <s v="Ремонт вентилятора обдува випарника"/>
    <n v="1"/>
    <n v="130"/>
    <n v="130"/>
  </r>
  <r>
    <x v="2"/>
    <x v="2"/>
    <x v="25"/>
    <n v="3153693"/>
    <n v="15236"/>
    <s v="KR"/>
    <n v="8803948"/>
    <s v="Кривой Рог"/>
    <s v="Вакуленко Г.В. ФОП"/>
    <s v="кіоск"/>
    <s v="Коротченко вул 15"/>
    <s v="F017149"/>
    <s v="M20000720100063480826"/>
    <s v="USS 440 DTKL"/>
    <s v="Славутич"/>
    <n v="44700"/>
    <n v="44701"/>
    <s v="Заменить ручку двери"/>
    <s v="Замена дверной ручки"/>
    <s v="SP10582"/>
    <s v="Ручка дверей металева"/>
    <n v="1"/>
    <n v="160.35"/>
    <n v="160.35"/>
  </r>
  <r>
    <x v="2"/>
    <x v="2"/>
    <x v="25"/>
    <n v="3153693"/>
    <n v="15236"/>
    <s v="KR"/>
    <n v="8803948"/>
    <s v="Кривой Рог"/>
    <s v="Вакуленко Г.В. ФОП"/>
    <s v="кіоск"/>
    <s v="Коротченко вул 15"/>
    <s v="F017149"/>
    <s v="M20000720100063480826"/>
    <s v="USS 440 DTKL"/>
    <s v="Славутич"/>
    <n v="44700"/>
    <n v="44701"/>
    <s v="Заменить ручку двери"/>
    <s v="Замена дверной ручки"/>
    <s v="WR0021"/>
    <s v="заміна дверних ручок"/>
    <n v="1"/>
    <n v="95"/>
    <n v="95"/>
  </r>
  <r>
    <x v="2"/>
    <x v="2"/>
    <x v="25"/>
    <n v="3153694"/>
    <n v="15236"/>
    <s v="KR"/>
    <n v="8803949"/>
    <s v="Кривой Рог"/>
    <s v="ПП Боровик"/>
    <s v="8-00-21-00"/>
    <s v="ул, Короченко15"/>
    <s v="F367355"/>
    <n v="15541415027"/>
    <s v="ICE StreamLarge"/>
    <s v="Львовское"/>
    <n v="44700"/>
    <n v="44701"/>
    <s v="разбит логотип"/>
    <s v="Замена логотипа"/>
    <s v="SP10742"/>
    <s v="Логотип Львівське Ice Stream Large"/>
    <n v="1"/>
    <n v="679.52"/>
    <n v="679.52"/>
  </r>
  <r>
    <x v="2"/>
    <x v="2"/>
    <x v="25"/>
    <n v="3153694"/>
    <n v="15236"/>
    <s v="KR"/>
    <n v="8803949"/>
    <s v="Кривой Рог"/>
    <s v="ПП Боровик"/>
    <s v="8-00-21-00"/>
    <s v="ул, Короченко15"/>
    <s v="F367355"/>
    <n v="15541415027"/>
    <s v="ICE StreamLarge"/>
    <s v="Львовское"/>
    <n v="44700"/>
    <n v="44701"/>
    <s v="разбит логотип"/>
    <s v="Замена логотипа"/>
    <s v="WR0018"/>
    <s v="заміна логотипу (світлової панелі)"/>
    <n v="1"/>
    <n v="135"/>
    <n v="135"/>
  </r>
  <r>
    <x v="2"/>
    <x v="2"/>
    <x v="25"/>
    <n v="3153697"/>
    <n v="15236"/>
    <s v="KR"/>
    <n v="8804277"/>
    <s v="Кривой Рог"/>
    <s v="хазов д с"/>
    <s v="лама рум"/>
    <s v="творческая ул 1"/>
    <s v="F84223"/>
    <n v="39754"/>
    <s v="ICE StreamMedium"/>
    <s v="Carlsberg"/>
    <n v="44700"/>
    <n v="44701"/>
    <s v="не охлаждает"/>
    <s v="Чистка конденсатора"/>
    <s v="WR0013"/>
    <s v="чищення конденсатору"/>
    <n v="1"/>
    <n v="105"/>
    <n v="105"/>
  </r>
  <r>
    <x v="2"/>
    <x v="2"/>
    <x v="25"/>
    <n v="3153698"/>
    <n v="15236"/>
    <s v="KR"/>
    <n v="8804294"/>
    <s v="Кривой Рог"/>
    <s v="Потибня"/>
    <s v="маг Даника"/>
    <s v="м-н. Солнечный 34"/>
    <s v="F453129"/>
    <n v="1717518041"/>
    <s v="ICE StreamExtraLarge"/>
    <s v="Львовское"/>
    <n v="44700"/>
    <n v="44701"/>
    <s v="механич.поврежден."/>
    <s v="Замена верхней направляющей дверей"/>
    <s v="SP10544"/>
    <s v="Профіль верхній (рельс напр.дверей) Extra Large (1"/>
    <n v="1"/>
    <n v="551.29999999999995"/>
    <n v="551.29999999999995"/>
  </r>
  <r>
    <x v="2"/>
    <x v="2"/>
    <x v="25"/>
    <n v="3153698"/>
    <n v="15236"/>
    <s v="KR"/>
    <n v="8804294"/>
    <s v="Кривой Рог"/>
    <s v="Потибня"/>
    <s v="маг Даника"/>
    <s v="м-н. Солнечный 34"/>
    <s v="F453129"/>
    <n v="1717518041"/>
    <s v="ICE StreamExtraLarge"/>
    <s v="Львовское"/>
    <n v="44700"/>
    <n v="44701"/>
    <s v="механич.поврежден."/>
    <s v="Замена верхней направляющей дверей"/>
    <s v="WR0016"/>
    <s v="заміна/ремонт двері"/>
    <n v="1"/>
    <n v="185"/>
    <n v="185"/>
  </r>
  <r>
    <x v="2"/>
    <x v="2"/>
    <x v="25"/>
    <n v="3153699"/>
    <n v="15236"/>
    <s v="KR"/>
    <n v="8804302"/>
    <s v="Ингулец"/>
    <s v="фiлiпенко а м флп"/>
    <s v="кіоск свіжий хліб"/>
    <s v="перемоги 48"/>
    <s v="F445430"/>
    <n v="1553717029"/>
    <s v="ICE StreamExtraLarge"/>
    <s v="Львовское"/>
    <n v="44700"/>
    <n v="44701"/>
    <s v="механич.поврежден."/>
    <s v="Регулировка механизмов замка"/>
    <s v="WR0025"/>
    <s v="ремонт електро замка"/>
    <n v="1"/>
    <n v="120"/>
    <n v="120"/>
  </r>
  <r>
    <x v="2"/>
    <x v="2"/>
    <x v="25"/>
    <n v="3154069"/>
    <n v="15236"/>
    <s v="KR"/>
    <n v="8806568"/>
    <s v="Кривой Рог"/>
    <s v="хабенко ж а фоп"/>
    <s v="продукти"/>
    <s v="мопрівська вул 1в"/>
    <s v="F470561"/>
    <s v="0307071490591296218891619004D"/>
    <s v="ICE StreamExtraLarge"/>
    <s v="Львовское"/>
    <n v="44704"/>
    <n v="44705"/>
    <s v="механич.поврежден."/>
    <s v="замена верхней направляющей дверей, замена роликов левой двери,оборван противовес левой двери"/>
    <s v="SP10544"/>
    <s v="Профіль верхній (рельс напр.дверей) Extra Large (1"/>
    <n v="1"/>
    <n v="551.29999999999995"/>
    <n v="551.29999999999995"/>
  </r>
  <r>
    <x v="2"/>
    <x v="2"/>
    <x v="25"/>
    <n v="3154069"/>
    <n v="15236"/>
    <s v="KR"/>
    <n v="8806568"/>
    <s v="Кривой Рог"/>
    <s v="хабенко ж а фоп"/>
    <s v="продукти"/>
    <s v="мопрівська вул 1в"/>
    <s v="F470561"/>
    <s v="0307071490591296218891619004D"/>
    <s v="ICE StreamExtraLarge"/>
    <s v="Львовское"/>
    <n v="44704"/>
    <n v="44705"/>
    <s v="механич.поврежден."/>
    <s v="замена верхней направляющей дверей, замена роликов левой двери,оборван противовес левой двери"/>
    <s v="SP10583"/>
    <s v="Комплект підшипників  діам.19мм для дверей Ice Str"/>
    <n v="1"/>
    <n v="320.7"/>
    <n v="320.7"/>
  </r>
  <r>
    <x v="2"/>
    <x v="2"/>
    <x v="25"/>
    <n v="3154069"/>
    <n v="15236"/>
    <s v="KR"/>
    <n v="8806568"/>
    <s v="Кривой Рог"/>
    <s v="хабенко ж а фоп"/>
    <s v="продукти"/>
    <s v="мопрівська вул 1в"/>
    <s v="F470561"/>
    <s v="0307071490591296218891619004D"/>
    <s v="ICE StreamExtraLarge"/>
    <s v="Львовское"/>
    <n v="44704"/>
    <n v="44705"/>
    <s v="механич.поврежден."/>
    <s v="замена верхней направляющей дверей, замена роликов левой двери,оборван противовес левой двери"/>
    <s v="WR0016"/>
    <s v="заміна/ремонт двері"/>
    <n v="1"/>
    <n v="185"/>
    <n v="185"/>
  </r>
  <r>
    <x v="2"/>
    <x v="2"/>
    <x v="25"/>
    <n v="3154069"/>
    <n v="15236"/>
    <s v="KR"/>
    <n v="8806568"/>
    <s v="Кривой Рог"/>
    <s v="хабенко ж а фоп"/>
    <s v="продукти"/>
    <s v="мопрівська вул 1в"/>
    <s v="F470561"/>
    <s v="0307071490591296218891619004D"/>
    <s v="ICE StreamExtraLarge"/>
    <s v="Львовское"/>
    <n v="44704"/>
    <n v="44705"/>
    <s v="механич.поврежден."/>
    <s v="замена верхней направляющей дверей, замена роликов левой двери,оборван противовес левой двери"/>
    <s v="WR20055"/>
    <s v="Заміна роликів двері IceStreamLarge"/>
    <n v="1"/>
    <n v="370"/>
    <n v="370"/>
  </r>
  <r>
    <x v="2"/>
    <x v="2"/>
    <x v="25"/>
    <n v="3154178"/>
    <n v="15236"/>
    <s v="KR"/>
    <n v="8806993"/>
    <s v="Пятихатки"/>
    <s v="сербін о м спд"/>
    <s v="продукти"/>
    <s v="першотравнева вул 1"/>
    <s v="F449083"/>
    <n v="171836917050"/>
    <s v="ICE StreamExtraLarge"/>
    <s v="Львовское"/>
    <n v="44705"/>
    <n v="44708"/>
    <s v="механич.поврежден."/>
    <s v="Регулировка механизмов замка и двери"/>
    <s v="WR0016"/>
    <s v="заміна/ремонт двері"/>
    <n v="1"/>
    <n v="185"/>
    <n v="185"/>
  </r>
  <r>
    <x v="2"/>
    <x v="2"/>
    <x v="25"/>
    <n v="3154178"/>
    <n v="15236"/>
    <s v="KR"/>
    <n v="8806993"/>
    <s v="Пятихатки"/>
    <s v="сербін о м спд"/>
    <s v="продукти"/>
    <s v="першотравнева вул 1"/>
    <s v="F449083"/>
    <n v="171836917050"/>
    <s v="ICE StreamExtraLarge"/>
    <s v="Львовское"/>
    <n v="44705"/>
    <n v="44708"/>
    <s v="механич.поврежден."/>
    <s v="Регулировка механизмов замка и двери"/>
    <s v="WR0025"/>
    <s v="ремонт електро замка"/>
    <n v="1"/>
    <n v="120"/>
    <n v="120"/>
  </r>
  <r>
    <x v="2"/>
    <x v="2"/>
    <x v="25"/>
    <n v="3154179"/>
    <n v="15236"/>
    <s v="KR"/>
    <n v="8807011"/>
    <s v="Апостолово"/>
    <s v="ручинский ю о"/>
    <s v="павильон"/>
    <s v="Красино,18а"/>
    <s v="F464632"/>
    <n v="18885718008"/>
    <s v="Ice Stream Prime"/>
    <m/>
    <n v="44705"/>
    <n v="44708"/>
    <s v="не работает"/>
    <s v="хш в рабочем состоянии, стоит вплотную к стене,нет достаточного воздухообмена в районе конденсатора"/>
    <s v="WR0015"/>
    <s v="Дiагностика обладнання"/>
    <n v="1"/>
    <n v="115"/>
    <n v="115"/>
  </r>
  <r>
    <x v="2"/>
    <x v="2"/>
    <x v="25"/>
    <n v="3154603"/>
    <n v="15236"/>
    <s v="KR"/>
    <n v="8807834"/>
    <s v="Кривой Рог"/>
    <s v="ЧП Семенова"/>
    <s v="Киоск"/>
    <s v="ул.Каховская ост.Рудничная"/>
    <s v="F132812"/>
    <n v="25581"/>
    <s v="ICE StreamLarge"/>
    <s v="Львовское"/>
    <n v="44707"/>
    <n v="44708"/>
    <s v="гремит/гудит"/>
    <s v="ремонт вентилятора обдува конденсатора, чистка конденсатора, частое понижение напряжения в сети в тт"/>
    <s v="WR0013"/>
    <s v="чищення конденсатору"/>
    <n v="1"/>
    <n v="105"/>
    <n v="105"/>
  </r>
  <r>
    <x v="2"/>
    <x v="2"/>
    <x v="25"/>
    <n v="3154603"/>
    <n v="15236"/>
    <s v="KR"/>
    <n v="8807834"/>
    <s v="Кривой Рог"/>
    <s v="ЧП Семенова"/>
    <s v="Киоск"/>
    <s v="ул.Каховская ост.Рудничная"/>
    <s v="F132812"/>
    <n v="25581"/>
    <s v="ICE StreamLarge"/>
    <s v="Львовское"/>
    <n v="44707"/>
    <n v="44708"/>
    <s v="гремит/гудит"/>
    <s v="ремонт вентилятора обдува конденсатора, чистка конденсатора, частое понижение напряжения в сети в тт"/>
    <s v="WR20051"/>
    <s v="Ремонт вентилятора обдува випарника"/>
    <n v="1"/>
    <n v="130"/>
    <n v="130"/>
  </r>
  <r>
    <x v="2"/>
    <x v="2"/>
    <x v="25"/>
    <n v="3154655"/>
    <n v="15236"/>
    <s v="KR"/>
    <n v="8808775"/>
    <s v="Лозоватка"/>
    <s v="каюн в п фоп"/>
    <s v="ринок павільйон  2"/>
    <s v="ул леніна"/>
    <s v="F37661"/>
    <n v="111589463"/>
    <s v="FVS-1000"/>
    <s v="Славутич"/>
    <n v="44707"/>
    <n v="44708"/>
    <s v="не работает"/>
    <s v="дефект контактов вводного клеммника, чистка конденсатора"/>
    <s v="WR0010"/>
    <s v="ремонт электоропроводки"/>
    <n v="1"/>
    <n v="120"/>
    <n v="120"/>
  </r>
  <r>
    <x v="2"/>
    <x v="2"/>
    <x v="25"/>
    <n v="3154655"/>
    <n v="15236"/>
    <s v="KR"/>
    <n v="8808775"/>
    <s v="Лозоватка"/>
    <s v="каюн в п фоп"/>
    <s v="ринок павільйон  2"/>
    <s v="ул леніна"/>
    <s v="F37661"/>
    <n v="111589463"/>
    <s v="FVS-1000"/>
    <s v="Славутич"/>
    <n v="44707"/>
    <n v="44708"/>
    <s v="не работает"/>
    <s v="дефект контактов вводного клеммника, чистка конденсатора"/>
    <s v="WR0013"/>
    <s v="чищення конденсатору"/>
    <n v="1"/>
    <n v="105"/>
    <n v="105"/>
  </r>
  <r>
    <x v="2"/>
    <x v="2"/>
    <x v="25"/>
    <n v="3154658"/>
    <n v="15236"/>
    <s v="KR"/>
    <n v="8808851"/>
    <s v="Кривой Рог"/>
    <s v="Вакуленко Г.В. ФОП"/>
    <s v="кіоск"/>
    <s v="Коротченко вул 15"/>
    <s v="F346370"/>
    <n v="4.0807868871529102E+24"/>
    <s v="ICE StreamLarge"/>
    <s v="Carlsberg"/>
    <n v="44707"/>
    <n v="44708"/>
    <s v="не работает эл.замок"/>
    <s v="Ремонт брелка"/>
    <s v="WR0025"/>
    <s v="ремонт електро замка"/>
    <n v="1"/>
    <n v="120"/>
    <n v="120"/>
  </r>
  <r>
    <x v="2"/>
    <x v="2"/>
    <x v="25"/>
    <n v="3154735"/>
    <n v="15236"/>
    <s v="KR"/>
    <n v="8809250"/>
    <s v="Кривой Рог"/>
    <s v="бузька я а фоп"/>
    <s v="ост комплекс"/>
    <s v="харітонова  вул 4"/>
    <s v="F394169"/>
    <n v="16816516084"/>
    <s v="Ice Stream Prime"/>
    <s v="Львовское"/>
    <n v="44708"/>
    <n v="44711"/>
    <s v="механич.поврежден."/>
    <s v="Регулировка механизма замка, регулировка двери"/>
    <s v="WR0016"/>
    <s v="заміна/ремонт двері"/>
    <n v="1"/>
    <n v="185"/>
    <n v="185"/>
  </r>
  <r>
    <x v="2"/>
    <x v="2"/>
    <x v="25"/>
    <n v="3154735"/>
    <n v="15236"/>
    <s v="KR"/>
    <n v="8809250"/>
    <s v="Кривой Рог"/>
    <s v="бузька я а фоп"/>
    <s v="ост комплекс"/>
    <s v="харітонова  вул 4"/>
    <s v="F394169"/>
    <n v="16816516084"/>
    <s v="Ice Stream Prime"/>
    <s v="Львовское"/>
    <n v="44708"/>
    <n v="44711"/>
    <s v="механич.поврежден."/>
    <s v="Регулировка механизма замка, регулировка двери"/>
    <s v="WR0025"/>
    <s v="ремонт електро замка"/>
    <n v="1"/>
    <n v="120"/>
    <n v="120"/>
  </r>
  <r>
    <x v="2"/>
    <x v="2"/>
    <x v="25"/>
    <n v="3154821"/>
    <n v="15236"/>
    <s v="KR"/>
    <n v="8809506"/>
    <s v="Кривой Рог"/>
    <s v="фурт  фоп"/>
    <s v="кіоск мопр"/>
    <s v="ул.Правды,24"/>
    <s v="F444363"/>
    <n v="1735517056"/>
    <s v="Ice Stream Dynamic"/>
    <m/>
    <n v="44708"/>
    <n v="44711"/>
    <s v="механич.поврежден."/>
    <s v="Замена дверной ручки"/>
    <s v="SP10582"/>
    <s v="Ручка дверей металева"/>
    <n v="1"/>
    <n v="160.35"/>
    <n v="160.35"/>
  </r>
  <r>
    <x v="2"/>
    <x v="2"/>
    <x v="25"/>
    <n v="3154821"/>
    <n v="15236"/>
    <s v="KR"/>
    <n v="8809506"/>
    <s v="Кривой Рог"/>
    <s v="фурт  фоп"/>
    <s v="кіоск мопр"/>
    <s v="ул.Правды,24"/>
    <s v="F444363"/>
    <n v="1735517056"/>
    <s v="Ice Stream Dynamic"/>
    <m/>
    <n v="44708"/>
    <n v="44711"/>
    <s v="механич.поврежден."/>
    <s v="Замена дверной ручки"/>
    <s v="WR0021"/>
    <s v="заміна дверних ручок"/>
    <n v="1"/>
    <n v="95"/>
    <n v="95"/>
  </r>
  <r>
    <x v="2"/>
    <x v="2"/>
    <x v="25"/>
    <n v="3154822"/>
    <n v="15236"/>
    <s v="KR"/>
    <n v="8809516"/>
    <s v="Кривой Рог"/>
    <s v="рибальченко к а фоп"/>
    <s v="ТЗК Гараж"/>
    <s v="вул.Урицького"/>
    <s v="F394178"/>
    <n v="16816516093"/>
    <s v="Ice Stream Prime"/>
    <s v="Львовское"/>
    <n v="44708"/>
    <n v="44711"/>
    <s v="установ.эл.замок"/>
    <s v="установка врезного эл.замка сд на ду, подключение хш"/>
    <s v="SP10477"/>
    <s v="Замок врізний в зборі BL3.1 (Промикс)"/>
    <n v="1"/>
    <n v="1086.8599999999999"/>
    <n v="1086.8599999999999"/>
  </r>
  <r>
    <x v="2"/>
    <x v="2"/>
    <x v="25"/>
    <n v="3154822"/>
    <n v="15236"/>
    <s v="KR"/>
    <n v="8809516"/>
    <s v="Кривой Рог"/>
    <s v="рибальченко к а фоп"/>
    <s v="ТЗК Гараж"/>
    <s v="вул.Урицького"/>
    <s v="F394178"/>
    <n v="16816516093"/>
    <s v="Ice Stream Prime"/>
    <s v="Львовское"/>
    <n v="44708"/>
    <n v="44711"/>
    <s v="установ.эл.замок"/>
    <s v="установка врезного эл.замка сд на ду, подключение хш"/>
    <s v="WR0028"/>
    <s v="Встановлення електро замка однодверн.охолодж."/>
    <n v="1"/>
    <n v="170"/>
    <n v="170"/>
  </r>
  <r>
    <x v="2"/>
    <x v="2"/>
    <x v="25"/>
    <n v="3154822"/>
    <n v="15236"/>
    <s v="KR"/>
    <n v="8809516"/>
    <s v="Кривой Рог"/>
    <s v="рибальченко к а фоп"/>
    <s v="ТЗК Гараж"/>
    <s v="вул.Урицького"/>
    <s v="F394178"/>
    <n v="16816516093"/>
    <s v="Ice Stream Prime"/>
    <s v="Львовское"/>
    <n v="44708"/>
    <n v="44711"/>
    <s v="установ.эл.замок"/>
    <s v="установка врезного эл.замка сд на ду, подключение хш"/>
    <s v="WR0032"/>
    <s v="Підключення охолоджувача"/>
    <n v="1"/>
    <n v="165"/>
    <n v="165"/>
  </r>
  <r>
    <x v="2"/>
    <x v="2"/>
    <x v="25"/>
    <n v="3154823"/>
    <n v="15236"/>
    <s v="KR"/>
    <n v="8809517"/>
    <s v="Кривой Рог"/>
    <s v="Рибальченко К. А. ФОП"/>
    <s v="богдан тзк"/>
    <s v="Урицького вул 47"/>
    <s v="F464859"/>
    <s v="030807124678116518903918059D"/>
    <s v="Ice Stream Prime"/>
    <m/>
    <n v="44708"/>
    <n v="44711"/>
    <s v="установ.эл.замок"/>
    <s v="установка врезного эл. замка сд на ду, подключение хш,перестановка двери защитной конструкции"/>
    <s v="SP10477"/>
    <s v="Замок врізний в зборі BL3.1 (Промикс)"/>
    <n v="1"/>
    <n v="1086.8599999999999"/>
    <n v="1086.8599999999999"/>
  </r>
  <r>
    <x v="2"/>
    <x v="2"/>
    <x v="25"/>
    <n v="3154823"/>
    <n v="15236"/>
    <s v="KR"/>
    <n v="8809517"/>
    <s v="Кривой Рог"/>
    <s v="Рибальченко К. А. ФОП"/>
    <s v="богдан тзк"/>
    <s v="Урицького вул 47"/>
    <s v="F464859"/>
    <s v="030807124678116518903918059D"/>
    <s v="Ice Stream Prime"/>
    <m/>
    <n v="44708"/>
    <n v="44711"/>
    <s v="установ.эл.замок"/>
    <s v="установка врезного эл. замка сд на ду, подключение хш,перестановка двери защитной конструкции"/>
    <s v="WR0028"/>
    <s v="Встановлення електро замка однодверн.охолодж."/>
    <n v="1"/>
    <n v="170"/>
    <n v="170"/>
  </r>
  <r>
    <x v="2"/>
    <x v="2"/>
    <x v="25"/>
    <n v="3154823"/>
    <n v="15236"/>
    <s v="KR"/>
    <n v="8809517"/>
    <s v="Кривой Рог"/>
    <s v="Рибальченко К. А. ФОП"/>
    <s v="богдан тзк"/>
    <s v="Урицького вул 47"/>
    <s v="F464859"/>
    <s v="030807124678116518903918059D"/>
    <s v="Ice Stream Prime"/>
    <m/>
    <n v="44708"/>
    <n v="44711"/>
    <s v="установ.эл.замок"/>
    <s v="установка врезного эл. замка сд на ду, подключение хш,перестановка двери защитной конструкции"/>
    <s v="WR0032"/>
    <s v="Підключення охолоджувача"/>
    <n v="1"/>
    <n v="165"/>
    <n v="165"/>
  </r>
  <r>
    <x v="2"/>
    <x v="2"/>
    <x v="25"/>
    <n v="3154823"/>
    <n v="15236"/>
    <s v="KR"/>
    <n v="8809517"/>
    <s v="Кривой Рог"/>
    <s v="Рибальченко К. А. ФОП"/>
    <s v="богдан тзк"/>
    <s v="Урицького вул 47"/>
    <s v="F464859"/>
    <s v="030807124678116518903918059D"/>
    <s v="Ice Stream Prime"/>
    <m/>
    <n v="44708"/>
    <n v="44711"/>
    <s v="установ.эл.замок"/>
    <s v="установка врезного эл. замка сд на ду, подключение хш,перестановка двери защитной конструкции"/>
    <s v="WR0041"/>
    <s v="Перестановка дверей конструкції"/>
    <n v="1"/>
    <n v="185"/>
    <n v="185"/>
  </r>
  <r>
    <x v="2"/>
    <x v="2"/>
    <x v="25"/>
    <n v="3154824"/>
    <n v="15236"/>
    <s v="KR"/>
    <n v="8809518"/>
    <s v="Кривой Рог"/>
    <s v="рубан л м фоп"/>
    <s v="ток гараж"/>
    <s v="урицького вул 37"/>
    <s v="F465164"/>
    <n v="18902218023"/>
    <s v="Ice Stream Prime"/>
    <s v="Квас Тарас"/>
    <n v="44708"/>
    <n v="44711"/>
    <s v="установ.эл.замок"/>
    <s v="установка врезного эл. замка сд на ду, подключение хш"/>
    <s v="SP10477"/>
    <s v="Замок врізний в зборі BL3.1 (Промикс)"/>
    <n v="1"/>
    <n v="1086.8599999999999"/>
    <n v="1086.8599999999999"/>
  </r>
  <r>
    <x v="2"/>
    <x v="2"/>
    <x v="25"/>
    <n v="3154824"/>
    <n v="15236"/>
    <s v="KR"/>
    <n v="8809518"/>
    <s v="Кривой Рог"/>
    <s v="рубан л м фоп"/>
    <s v="ток гараж"/>
    <s v="урицького вул 37"/>
    <s v="F465164"/>
    <n v="18902218023"/>
    <s v="Ice Stream Prime"/>
    <s v="Квас Тарас"/>
    <n v="44708"/>
    <n v="44711"/>
    <s v="установ.эл.замок"/>
    <s v="установка врезного эл. замка сд на ду, подключение хш"/>
    <s v="WR0028"/>
    <s v="Встановлення електро замка однодверн.охолодж."/>
    <n v="1"/>
    <n v="170"/>
    <n v="170"/>
  </r>
  <r>
    <x v="2"/>
    <x v="2"/>
    <x v="25"/>
    <n v="3154824"/>
    <n v="15236"/>
    <s v="KR"/>
    <n v="8809518"/>
    <s v="Кривой Рог"/>
    <s v="рубан л м фоп"/>
    <s v="ток гараж"/>
    <s v="урицького вул 37"/>
    <s v="F465164"/>
    <n v="18902218023"/>
    <s v="Ice Stream Prime"/>
    <s v="Квас Тарас"/>
    <n v="44708"/>
    <n v="44711"/>
    <s v="установ.эл.замок"/>
    <s v="установка врезного эл. замка сд на ду, подключение хш"/>
    <s v="WR0032"/>
    <s v="Підключення охолоджувача"/>
    <n v="1"/>
    <n v="165"/>
    <n v="165"/>
  </r>
  <r>
    <x v="2"/>
    <x v="2"/>
    <x v="25"/>
    <n v="3154943"/>
    <n v="15236"/>
    <s v="KR"/>
    <n v="8809798"/>
    <s v="Кривой Рог"/>
    <s v="Бадьон О.М. ФОП"/>
    <s v="ТЗК павильон"/>
    <s v="Волгоградска вул. 4"/>
    <s v="F453155"/>
    <s v="030708122161124851717518067D"/>
    <s v="ICE StreamExtraLarge"/>
    <s v="Львовское"/>
    <n v="44709"/>
    <n v="44711"/>
    <s v="не работает эл.замок"/>
    <s v="Ремонт брелка"/>
    <s v="WR0025"/>
    <s v="ремонт електро замка"/>
    <n v="1"/>
    <n v="120"/>
    <n v="120"/>
  </r>
  <r>
    <x v="3"/>
    <x v="2"/>
    <x v="28"/>
    <n v="3152002"/>
    <n v="15237"/>
    <s v="KH"/>
    <n v="8796984"/>
    <s v="Сумы"/>
    <s v="Арчая"/>
    <s v="Продукти"/>
    <s v="ул. Прокофьева, 2"/>
    <s v="F509716"/>
    <n v="3486519046"/>
    <s v="ICE StreamOmega"/>
    <s v="Львовское"/>
    <n v="44686"/>
    <n v="44691"/>
    <s v="установ.эл.замок"/>
    <s v="Установка замка."/>
    <s v="SP10488"/>
    <s v="Замок ел. Protector SD-01 RC (з ДУ в комплекті)"/>
    <n v="1"/>
    <n v="1086.8599999999999"/>
    <n v="1086.8599999999999"/>
  </r>
  <r>
    <x v="3"/>
    <x v="2"/>
    <x v="28"/>
    <n v="3152002"/>
    <n v="15237"/>
    <s v="KH"/>
    <n v="8796984"/>
    <s v="Сумы"/>
    <s v="Арчая"/>
    <s v="Продукти"/>
    <s v="ул. Прокофьева, 2"/>
    <s v="F509716"/>
    <n v="3486519046"/>
    <s v="ICE StreamOmega"/>
    <s v="Львовское"/>
    <n v="44686"/>
    <n v="44691"/>
    <s v="установ.эл.замок"/>
    <s v="Установка замка."/>
    <s v="WR0028"/>
    <s v="Встановлення електро замка однодверн.охолодж."/>
    <n v="1"/>
    <n v="170"/>
    <n v="170"/>
  </r>
  <r>
    <x v="3"/>
    <x v="2"/>
    <x v="28"/>
    <n v="3152003"/>
    <n v="15237"/>
    <s v="KH"/>
    <n v="8796985"/>
    <s v="Сумы"/>
    <s v="Арчая"/>
    <s v="Продукти"/>
    <s v="ул. Прокофьева, 2"/>
    <s v="F513602"/>
    <s v="RU5482285281"/>
    <s v="SUPER 16"/>
    <s v="Львовское"/>
    <n v="44686"/>
    <n v="44691"/>
    <s v="установ.эл.замок"/>
    <s v="Установка замка."/>
    <s v="SP10486"/>
    <s v="Замок ел. Protector DD-02 RC (з ДУ в комплекті)"/>
    <n v="1"/>
    <n v="1156.1600000000001"/>
    <n v="1156.1600000000001"/>
  </r>
  <r>
    <x v="3"/>
    <x v="2"/>
    <x v="28"/>
    <n v="3152003"/>
    <n v="15237"/>
    <s v="KH"/>
    <n v="8796985"/>
    <s v="Сумы"/>
    <s v="Арчая"/>
    <s v="Продукти"/>
    <s v="ул. Прокофьева, 2"/>
    <s v="F513602"/>
    <s v="RU5482285281"/>
    <s v="SUPER 16"/>
    <s v="Львовское"/>
    <n v="44686"/>
    <n v="44691"/>
    <s v="установ.эл.замок"/>
    <s v="Установка замка."/>
    <s v="WR0031"/>
    <s v="Встановлення електро замка двухдверн.охолодж."/>
    <n v="1"/>
    <n v="232"/>
    <n v="232"/>
  </r>
  <r>
    <x v="3"/>
    <x v="2"/>
    <x v="28"/>
    <n v="3152010"/>
    <n v="15237"/>
    <s v="KH"/>
    <n v="8795885"/>
    <s v="Сумы"/>
    <s v="король о в"/>
    <s v="гриль парк поляна"/>
    <s v="заливна вул 1/1"/>
    <s v="F549197"/>
    <s v="RU5482441723"/>
    <s v="SUPER 16"/>
    <s v="Львовское"/>
    <n v="44686"/>
    <n v="44691"/>
    <s v="течет холодильник"/>
    <s v="Чищення дренажу. Ремонт ущільнювача двірей."/>
    <s v="WR0014"/>
    <s v="чищення системи дренажу (конденсата)"/>
    <n v="1"/>
    <n v="105"/>
    <n v="105"/>
  </r>
  <r>
    <x v="3"/>
    <x v="2"/>
    <x v="28"/>
    <n v="3152010"/>
    <n v="15237"/>
    <s v="KH"/>
    <n v="8795885"/>
    <s v="Сумы"/>
    <s v="король о в"/>
    <s v="гриль парк поляна"/>
    <s v="заливна вул 1/1"/>
    <s v="F549197"/>
    <s v="RU5482441723"/>
    <s v="SUPER 16"/>
    <s v="Львовское"/>
    <n v="44686"/>
    <n v="44691"/>
    <s v="течет холодильник"/>
    <s v="Чищення дренажу. Ремонт ущільнювача двірей."/>
    <s v="WR0016"/>
    <s v="заміна/ремонт двері"/>
    <n v="1"/>
    <n v="185"/>
    <n v="185"/>
  </r>
  <r>
    <x v="3"/>
    <x v="2"/>
    <x v="28"/>
    <n v="3152011"/>
    <n v="15237"/>
    <s v="KH"/>
    <n v="8795886"/>
    <s v="Сумы"/>
    <s v="андріяшева в і"/>
    <s v="баня"/>
    <s v="аерофлотська вул 24"/>
    <s v="F206420"/>
    <n v="7265"/>
    <s v="INTER750"/>
    <s v="Carlsberg"/>
    <n v="44686"/>
    <n v="44691"/>
    <s v="не охлаждает"/>
    <s v="Заміна контролера. Чищення конденсатора."/>
    <s v="SP10795"/>
    <s v="Контролер ID-974 (з 2 датчиками)"/>
    <n v="1"/>
    <n v="1593.11"/>
    <n v="1593.11"/>
  </r>
  <r>
    <x v="3"/>
    <x v="2"/>
    <x v="28"/>
    <n v="3152011"/>
    <n v="15237"/>
    <s v="KH"/>
    <n v="8795886"/>
    <s v="Сумы"/>
    <s v="андріяшева в і"/>
    <s v="баня"/>
    <s v="аерофлотська вул 24"/>
    <s v="F206420"/>
    <n v="7265"/>
    <s v="INTER750"/>
    <s v="Carlsberg"/>
    <n v="44686"/>
    <n v="44691"/>
    <s v="не охлаждает"/>
    <s v="Заміна контролера. Чищення конденсатора."/>
    <s v="WR0008"/>
    <s v="заміна терморегулятору"/>
    <n v="1"/>
    <n v="130"/>
    <n v="130"/>
  </r>
  <r>
    <x v="3"/>
    <x v="2"/>
    <x v="28"/>
    <n v="3152011"/>
    <n v="15237"/>
    <s v="KH"/>
    <n v="8795886"/>
    <s v="Сумы"/>
    <s v="андріяшева в і"/>
    <s v="баня"/>
    <s v="аерофлотська вул 24"/>
    <s v="F206420"/>
    <n v="7265"/>
    <s v="INTER750"/>
    <s v="Carlsberg"/>
    <n v="44686"/>
    <n v="44691"/>
    <s v="не охлаждает"/>
    <s v="Заміна контролера. Чищення конденсатора."/>
    <s v="WR0013"/>
    <s v="чищення конденсатору"/>
    <n v="1"/>
    <n v="105"/>
    <n v="105"/>
  </r>
  <r>
    <x v="3"/>
    <x v="2"/>
    <x v="28"/>
    <n v="3154087"/>
    <n v="15237"/>
    <s v="KH"/>
    <n v="8806797"/>
    <s v="Сумы"/>
    <s v="ІМПУЛЬС СХІД ТОВ"/>
    <s v="&quot;ІМПУЛЬС СХІД&quot; ТОВ Суми м Нераспределенные остатки"/>
    <s v="машинобудівників вул 4 а"/>
    <s v="F297801"/>
    <n v="132385614068"/>
    <s v="Ice Stream Dynamic"/>
    <s v="Carlsberg"/>
    <n v="44705"/>
    <n v="44712"/>
    <s v="разбит стеклопакет"/>
    <s v="Повреж. корпусу. Рекомендую списать."/>
    <s v="WR0015"/>
    <s v="Дiагностика обладнання"/>
    <n v="1"/>
    <n v="115"/>
    <n v="115"/>
  </r>
  <r>
    <x v="3"/>
    <x v="2"/>
    <x v="29"/>
    <n v="3154405"/>
    <n v="15238"/>
    <s v="KV"/>
    <n v="8807743"/>
    <s v="Чернигов"/>
    <s v="ІМПУЛЬС СХІД"/>
    <s v="Нераспределенные остатки"/>
    <s v="широка вул 1а"/>
    <s v="F398650"/>
    <m/>
    <s v="ICE StreamExtraLarge"/>
    <s v="Carlsberg"/>
    <n v="44706"/>
    <n v="44706"/>
    <s v="разбит стеклопакет"/>
    <s v="ремонт  електропроводки  мех повреждения замена стеклопакети установка вилки с шнуром"/>
    <s v="SP10545"/>
    <s v="Склопакет Ice Stream Extra Large 1915х605х20 мм (2"/>
    <n v="2"/>
    <n v="2117.0100000000002"/>
    <n v="4234.0200000000004"/>
  </r>
  <r>
    <x v="3"/>
    <x v="2"/>
    <x v="29"/>
    <n v="3154405"/>
    <n v="15238"/>
    <s v="KV"/>
    <n v="8807743"/>
    <s v="Чернигов"/>
    <s v="ІМПУЛЬС СХІД"/>
    <s v="Нераспределенные остатки"/>
    <s v="широка вул 1а"/>
    <s v="F398650"/>
    <m/>
    <s v="ICE StreamExtraLarge"/>
    <s v="Carlsberg"/>
    <n v="44706"/>
    <n v="44706"/>
    <s v="разбит стеклопакет"/>
    <s v="ремонт  електропроводки  мех повреждения замена стеклопакети установка вилки с шнуром"/>
    <s v="SP10611"/>
    <s v="Провід ПВС 3х1"/>
    <n v="4"/>
    <n v="12.6"/>
    <n v="50.4"/>
  </r>
  <r>
    <x v="3"/>
    <x v="2"/>
    <x v="29"/>
    <n v="3154405"/>
    <n v="15238"/>
    <s v="KV"/>
    <n v="8807743"/>
    <s v="Чернигов"/>
    <s v="ІМПУЛЬС СХІД"/>
    <s v="Нераспределенные остатки"/>
    <s v="широка вул 1а"/>
    <s v="F398650"/>
    <m/>
    <s v="ICE StreamExtraLarge"/>
    <s v="Carlsberg"/>
    <n v="44706"/>
    <n v="44706"/>
    <s v="разбит стеклопакет"/>
    <s v="ремонт  електропроводки  мех повреждения замена стеклопакети установка вилки с шнуром"/>
    <s v="SP10625"/>
    <s v="Вилка євро із заземленням кутова"/>
    <n v="1"/>
    <n v="46.31"/>
    <n v="46.31"/>
  </r>
  <r>
    <x v="3"/>
    <x v="2"/>
    <x v="29"/>
    <n v="3154405"/>
    <n v="15238"/>
    <s v="KV"/>
    <n v="8807743"/>
    <s v="Чернигов"/>
    <s v="ІМПУЛЬС СХІД"/>
    <s v="Нераспределенные остатки"/>
    <s v="широка вул 1а"/>
    <s v="F398650"/>
    <m/>
    <s v="ICE StreamExtraLarge"/>
    <s v="Carlsberg"/>
    <n v="44706"/>
    <n v="44706"/>
    <s v="разбит стеклопакет"/>
    <s v="ремонт  електропроводки  мех повреждения замена стеклопакети установка вилки с шнуром"/>
    <s v="WR0016"/>
    <s v="заміна/ремонт двері"/>
    <n v="1"/>
    <n v="185"/>
    <n v="185"/>
  </r>
  <r>
    <x v="3"/>
    <x v="2"/>
    <x v="29"/>
    <n v="3154405"/>
    <n v="15238"/>
    <s v="KV"/>
    <n v="8807743"/>
    <s v="Чернигов"/>
    <s v="ІМПУЛЬС СХІД"/>
    <s v="Нераспределенные остатки"/>
    <s v="широка вул 1а"/>
    <s v="F398650"/>
    <m/>
    <s v="ICE StreamExtraLarge"/>
    <s v="Carlsberg"/>
    <n v="44706"/>
    <n v="44706"/>
    <s v="разбит стеклопакет"/>
    <s v="ремонт  електропроводки  мех повреждения замена стеклопакети установка вилки с шнуром"/>
    <s v="WR0017"/>
    <s v="заміна склопакету"/>
    <n v="1"/>
    <n v="215"/>
    <n v="215"/>
  </r>
  <r>
    <x v="3"/>
    <x v="2"/>
    <x v="29"/>
    <n v="3154405"/>
    <n v="15238"/>
    <s v="KV"/>
    <n v="8807743"/>
    <s v="Чернигов"/>
    <s v="ІМПУЛЬС СХІД"/>
    <s v="Нераспределенные остатки"/>
    <s v="широка вул 1а"/>
    <s v="F398650"/>
    <m/>
    <s v="ICE StreamExtraLarge"/>
    <s v="Carlsberg"/>
    <n v="44706"/>
    <n v="44706"/>
    <s v="разбит стеклопакет"/>
    <s v="ремонт  електропроводки  мех повреждения замена стеклопакети установка вилки с шнуром"/>
    <s v="WR0022"/>
    <s v="усунення мін. механічн. пошкодж."/>
    <n v="1"/>
    <n v="122"/>
    <n v="122"/>
  </r>
  <r>
    <x v="3"/>
    <x v="2"/>
    <x v="29"/>
    <n v="3154405"/>
    <n v="15238"/>
    <s v="KV"/>
    <n v="8807743"/>
    <s v="Чернигов"/>
    <s v="ІМПУЛЬС СХІД"/>
    <s v="Нераспределенные остатки"/>
    <s v="широка вул 1а"/>
    <s v="F398650"/>
    <m/>
    <s v="ICE StreamExtraLarge"/>
    <s v="Carlsberg"/>
    <n v="44706"/>
    <n v="44706"/>
    <s v="разбит стеклопакет"/>
    <s v="ремонт  електропроводки  мех повреждения замена стеклопакети установка вилки с шнуром"/>
    <s v="WR0065"/>
    <s v="Заміна мережевого шнура і ел. вилки"/>
    <n v="1"/>
    <n v="134"/>
    <n v="134"/>
  </r>
  <r>
    <x v="3"/>
    <x v="2"/>
    <x v="29"/>
    <n v="3154919"/>
    <n v="15238"/>
    <s v="KV"/>
    <n v="8809705"/>
    <s v="Чернигов"/>
    <s v="ІМПУЛЬС СХІД"/>
    <s v="Нераспределенные остатки"/>
    <s v="широка вул 1а"/>
    <s v="F549000"/>
    <n v="5482422399"/>
    <s v="SUPER 16"/>
    <s v="Львовское"/>
    <n v="44708"/>
    <n v="44712"/>
    <s v="механич.поврежден."/>
    <s v="ремонт двери уснея мех повреждения чистка конденсатора установка вилки"/>
    <s v="SP10611"/>
    <s v="Провід ПВС 3х1"/>
    <n v="4"/>
    <n v="12.6"/>
    <n v="50.4"/>
  </r>
  <r>
    <x v="3"/>
    <x v="2"/>
    <x v="29"/>
    <n v="3154919"/>
    <n v="15238"/>
    <s v="KV"/>
    <n v="8809705"/>
    <s v="Чернигов"/>
    <s v="ІМПУЛЬС СХІД"/>
    <s v="Нераспределенные остатки"/>
    <s v="широка вул 1а"/>
    <s v="F549000"/>
    <n v="5482422399"/>
    <s v="SUPER 16"/>
    <s v="Львовское"/>
    <n v="44708"/>
    <n v="44712"/>
    <s v="механич.поврежден."/>
    <s v="ремонт двери уснея мех повреждения чистка конденсатора установка вилки"/>
    <s v="SP10625"/>
    <s v="Вилка євро із заземленням кутова"/>
    <n v="1"/>
    <n v="46.31"/>
    <n v="46.31"/>
  </r>
  <r>
    <x v="3"/>
    <x v="2"/>
    <x v="29"/>
    <n v="3154919"/>
    <n v="15238"/>
    <s v="KV"/>
    <n v="8809705"/>
    <s v="Чернигов"/>
    <s v="ІМПУЛЬС СХІД"/>
    <s v="Нераспределенные остатки"/>
    <s v="широка вул 1а"/>
    <s v="F549000"/>
    <n v="5482422399"/>
    <s v="SUPER 16"/>
    <s v="Львовское"/>
    <n v="44708"/>
    <n v="44712"/>
    <s v="механич.поврежден."/>
    <s v="ремонт двери уснея мех повреждения чистка конденсатора установка вилки"/>
    <s v="WR0013"/>
    <s v="чищення конденсатору"/>
    <n v="1"/>
    <n v="105"/>
    <n v="105"/>
  </r>
  <r>
    <x v="3"/>
    <x v="2"/>
    <x v="29"/>
    <n v="3154919"/>
    <n v="15238"/>
    <s v="KV"/>
    <n v="8809705"/>
    <s v="Чернигов"/>
    <s v="ІМПУЛЬС СХІД"/>
    <s v="Нераспределенные остатки"/>
    <s v="широка вул 1а"/>
    <s v="F549000"/>
    <n v="5482422399"/>
    <s v="SUPER 16"/>
    <s v="Львовское"/>
    <n v="44708"/>
    <n v="44712"/>
    <s v="механич.поврежден."/>
    <s v="ремонт двери уснея мех повреждения чистка конденсатора установка вилки"/>
    <s v="WR0016"/>
    <s v="заміна/ремонт двері"/>
    <n v="1"/>
    <n v="185"/>
    <n v="185"/>
  </r>
  <r>
    <x v="3"/>
    <x v="2"/>
    <x v="29"/>
    <n v="3154919"/>
    <n v="15238"/>
    <s v="KV"/>
    <n v="8809705"/>
    <s v="Чернигов"/>
    <s v="ІМПУЛЬС СХІД"/>
    <s v="Нераспределенные остатки"/>
    <s v="широка вул 1а"/>
    <s v="F549000"/>
    <n v="5482422399"/>
    <s v="SUPER 16"/>
    <s v="Львовское"/>
    <n v="44708"/>
    <n v="44712"/>
    <s v="механич.поврежден."/>
    <s v="ремонт двери уснея мех повреждения чистка конденсатора установка вилки"/>
    <s v="WR0022"/>
    <s v="усунення мін. механічн. пошкодж."/>
    <n v="1"/>
    <n v="122"/>
    <n v="122"/>
  </r>
  <r>
    <x v="3"/>
    <x v="2"/>
    <x v="29"/>
    <n v="3154919"/>
    <n v="15238"/>
    <s v="KV"/>
    <n v="8809705"/>
    <s v="Чернигов"/>
    <s v="ІМПУЛЬС СХІД"/>
    <s v="Нераспределенные остатки"/>
    <s v="широка вул 1а"/>
    <s v="F549000"/>
    <n v="5482422399"/>
    <s v="SUPER 16"/>
    <s v="Львовское"/>
    <n v="44708"/>
    <n v="44712"/>
    <s v="механич.поврежден."/>
    <s v="ремонт двери уснея мех повреждения чистка конденсатора установка вилки"/>
    <s v="WR0065"/>
    <s v="Заміна мережевого шнура і ел. вилки"/>
    <n v="1"/>
    <n v="134"/>
    <n v="134"/>
  </r>
  <r>
    <x v="3"/>
    <x v="2"/>
    <x v="29"/>
    <n v="3155219"/>
    <n v="15238"/>
    <s v="KV"/>
    <n v="8810382"/>
    <s v="Чернигов"/>
    <s v="Євро Смарт Пауер ТОВ"/>
    <s v="АЗС БРСМ"/>
    <s v="вул. Мазепи, 55д"/>
    <s v="F294701"/>
    <m/>
    <s v="Ice Stream Dynamic"/>
    <s v="Балтика"/>
    <n v="44711"/>
    <n v="44712"/>
    <s v="установ.эл.замок"/>
    <s v="установка замка регулювання нижек"/>
    <s v="SP10488"/>
    <s v="Замок ел. Protector SD-01 RC (з ДУ в комплекті)"/>
    <n v="1"/>
    <n v="1086.8599999999999"/>
    <n v="1086.8599999999999"/>
  </r>
  <r>
    <x v="3"/>
    <x v="2"/>
    <x v="29"/>
    <n v="3155219"/>
    <n v="15238"/>
    <s v="KV"/>
    <n v="8810382"/>
    <s v="Чернигов"/>
    <s v="Євро Смарт Пауер ТОВ"/>
    <s v="АЗС БРСМ"/>
    <s v="вул. Мазепи, 55д"/>
    <s v="F294701"/>
    <m/>
    <s v="Ice Stream Dynamic"/>
    <s v="Балтика"/>
    <n v="44711"/>
    <n v="44712"/>
    <s v="установ.эл.замок"/>
    <s v="установка замка регулювання нижек"/>
    <s v="WR0013"/>
    <s v="чищення конденсатору"/>
    <n v="1"/>
    <n v="105"/>
    <n v="105"/>
  </r>
  <r>
    <x v="3"/>
    <x v="2"/>
    <x v="29"/>
    <n v="3155219"/>
    <n v="15238"/>
    <s v="KV"/>
    <n v="8810382"/>
    <s v="Чернигов"/>
    <s v="Євро Смарт Пауер ТОВ"/>
    <s v="АЗС БРСМ"/>
    <s v="вул. Мазепи, 55д"/>
    <s v="F294701"/>
    <m/>
    <s v="Ice Stream Dynamic"/>
    <s v="Балтика"/>
    <n v="44711"/>
    <n v="44712"/>
    <s v="установ.эл.замок"/>
    <s v="установка замка регулювання нижек"/>
    <s v="WR0022"/>
    <s v="усунення мін. механічн. пошкодж."/>
    <n v="1"/>
    <n v="122"/>
    <n v="122"/>
  </r>
  <r>
    <x v="3"/>
    <x v="2"/>
    <x v="29"/>
    <n v="3155219"/>
    <n v="15238"/>
    <s v="KV"/>
    <n v="8810382"/>
    <s v="Чернигов"/>
    <s v="Євро Смарт Пауер ТОВ"/>
    <s v="АЗС БРСМ"/>
    <s v="вул. Мазепи, 55д"/>
    <s v="F294701"/>
    <m/>
    <s v="Ice Stream Dynamic"/>
    <s v="Балтика"/>
    <n v="44711"/>
    <n v="44712"/>
    <s v="установ.эл.замок"/>
    <s v="установка замка регулювання нижек"/>
    <s v="WR0028"/>
    <s v="Встановлення електро замка однодверн.охолодж."/>
    <n v="1"/>
    <n v="170"/>
    <n v="170"/>
  </r>
  <r>
    <x v="0"/>
    <x v="2"/>
    <x v="30"/>
    <n v="3151978"/>
    <n v="15239"/>
    <s v="RI"/>
    <n v="8796852"/>
    <s v="Війтівці"/>
    <s v="вітка т м"/>
    <s v="дует плюс"/>
    <s v="миру вул 3/8"/>
    <s v="F550524"/>
    <s v="RU5482441366"/>
    <s v="SUPER 16"/>
    <s v="Carlsberg"/>
    <n v="44686"/>
    <n v="44692"/>
    <s v="установ.эл.замок"/>
    <s v="установка замка"/>
    <s v="SP10486"/>
    <s v="Замок ел. Protector DD-02 RC (з ДУ в комплекті)"/>
    <n v="1"/>
    <n v="1156.1600000000001"/>
    <n v="1156.1600000000001"/>
  </r>
  <r>
    <x v="0"/>
    <x v="2"/>
    <x v="30"/>
    <n v="3151978"/>
    <n v="15239"/>
    <s v="RI"/>
    <n v="8796852"/>
    <s v="Війтівці"/>
    <s v="вітка т м"/>
    <s v="дует плюс"/>
    <s v="миру вул 3/8"/>
    <s v="F550524"/>
    <s v="RU5482441366"/>
    <s v="SUPER 16"/>
    <s v="Carlsberg"/>
    <n v="44686"/>
    <n v="44692"/>
    <s v="установ.эл.замок"/>
    <s v="установка замка"/>
    <s v="WR0031"/>
    <s v="Встановлення електро замка двухдверн.охолодж."/>
    <n v="1"/>
    <n v="232"/>
    <n v="232"/>
  </r>
  <r>
    <x v="0"/>
    <x v="2"/>
    <x v="30"/>
    <n v="3151980"/>
    <n v="15239"/>
    <s v="RI"/>
    <n v="8796856"/>
    <s v="Ріпна"/>
    <s v="рощина с а пп"/>
    <s v="роксолана"/>
    <s v="щорса вул 3"/>
    <s v="F547341"/>
    <s v="RU5482363207"/>
    <s v="SUPER 16"/>
    <s v="Львовское"/>
    <n v="44686"/>
    <n v="44692"/>
    <s v="механич.поврежден."/>
    <s v="немає даних"/>
    <s v="WR0016"/>
    <s v="заміна/ремонт двері"/>
    <n v="1"/>
    <n v="185"/>
    <n v="185"/>
  </r>
  <r>
    <x v="0"/>
    <x v="2"/>
    <x v="30"/>
    <n v="3151988"/>
    <n v="15239"/>
    <s v="RI"/>
    <n v="8796865"/>
    <s v="Шепетівка"/>
    <s v="ПП Панасюк &quot;Світанок&quot;"/>
    <s v="світанок"/>
    <s v=" вул.1-ша Привокзальна, 27"/>
    <s v="F549727"/>
    <s v="RU5482410022"/>
    <s v="SUPER 16"/>
    <s v="Львовское"/>
    <n v="44686"/>
    <n v="44692"/>
    <s v="не работает эл.замок"/>
    <s v="відрегулював механізм ел.замка."/>
    <s v="WR0025"/>
    <s v="ремонт електро замка"/>
    <n v="1"/>
    <n v="120"/>
    <n v="120"/>
  </r>
  <r>
    <x v="0"/>
    <x v="2"/>
    <x v="30"/>
    <n v="3151988"/>
    <n v="15239"/>
    <s v="RI"/>
    <n v="8796865"/>
    <s v="Шепетівка"/>
    <s v="ПП Панасюк &quot;Світанок&quot;"/>
    <s v="світанок"/>
    <s v=" вул.1-ша Привокзальна, 27"/>
    <s v="F549727"/>
    <s v="RU5482410022"/>
    <s v="SUPER 16"/>
    <s v="Львовское"/>
    <n v="44686"/>
    <n v="44692"/>
    <s v="не работает эл.замок"/>
    <s v="відрегулював механізм ел.замка."/>
    <s v="WR0035"/>
    <s v="Програмування пульта діст.керув."/>
    <n v="1"/>
    <n v="115"/>
    <n v="115"/>
  </r>
  <r>
    <x v="0"/>
    <x v="2"/>
    <x v="30"/>
    <n v="3151993"/>
    <n v="15239"/>
    <s v="RI"/>
    <n v="8796915"/>
    <s v="Хмельницький"/>
    <s v="магазин вінницький тов"/>
    <s v="вінницький відділ магазину"/>
    <s v="старокостянтинівське шосе 6"/>
    <s v="F545641"/>
    <s v="RU2912360844"/>
    <s v="SUPER 9"/>
    <s v="Львовское"/>
    <n v="44686"/>
    <n v="44690"/>
    <s v="установ.эл.замок"/>
    <s v="ремонт замка"/>
    <s v="SP10600"/>
    <s v="Приймальний пристрій GEOS ПОСТ-С1 (із сигналом) 1 "/>
    <n v="1"/>
    <n v="226.19"/>
    <n v="226.19"/>
  </r>
  <r>
    <x v="0"/>
    <x v="2"/>
    <x v="30"/>
    <n v="3151993"/>
    <n v="15239"/>
    <s v="RI"/>
    <n v="8796915"/>
    <s v="Хмельницький"/>
    <s v="магазин вінницький тов"/>
    <s v="вінницький відділ магазину"/>
    <s v="старокостянтинівське шосе 6"/>
    <s v="F545641"/>
    <s v="RU2912360844"/>
    <s v="SUPER 9"/>
    <s v="Львовское"/>
    <n v="44686"/>
    <n v="44690"/>
    <s v="установ.эл.замок"/>
    <s v="ремонт замка"/>
    <s v="WR0025"/>
    <s v="ремонт електро замка"/>
    <n v="1"/>
    <n v="120"/>
    <n v="120"/>
  </r>
  <r>
    <x v="0"/>
    <x v="2"/>
    <x v="30"/>
    <n v="3152121"/>
    <n v="15239"/>
    <s v="RI"/>
    <n v="8797550"/>
    <s v="Варварівка"/>
    <s v="Павлiйчук А. У. ФОП"/>
    <s v="Вишенька"/>
    <s v="вул. Зеленухова, 1"/>
    <s v="F550532"/>
    <n v="5482441374"/>
    <s v="SUPER 16"/>
    <s v="Балтика"/>
    <n v="44687"/>
    <n v="44692"/>
    <s v="не работает эл.замок"/>
    <s v="припаяв антенку до пульта, була відламана і пульт з відстані непрацював."/>
    <s v="WR0025"/>
    <s v="ремонт електро замка"/>
    <n v="1"/>
    <n v="120"/>
    <n v="120"/>
  </r>
  <r>
    <x v="0"/>
    <x v="2"/>
    <x v="30"/>
    <n v="3152121"/>
    <n v="15239"/>
    <s v="RI"/>
    <n v="8797550"/>
    <s v="Варварівка"/>
    <s v="Павлiйчук А. У. ФОП"/>
    <s v="Вишенька"/>
    <s v="вул. Зеленухова, 1"/>
    <s v="F550532"/>
    <n v="5482441374"/>
    <s v="SUPER 16"/>
    <s v="Балтика"/>
    <n v="44687"/>
    <n v="44692"/>
    <s v="не работает эл.замок"/>
    <s v="припаяв антенку до пульта, була відламана і пульт з відстані непрацював."/>
    <s v="WR0035"/>
    <s v="Програмування пульта діст.керув."/>
    <n v="1"/>
    <n v="115"/>
    <n v="115"/>
  </r>
  <r>
    <x v="0"/>
    <x v="2"/>
    <x v="30"/>
    <n v="3152127"/>
    <n v="15239"/>
    <s v="RI"/>
    <n v="8797466"/>
    <s v="Кам'янець-Подільський"/>
    <s v="Івахова Н. В. ФОП"/>
    <s v="нью-йорк"/>
    <s v="Домініканська вул 2б"/>
    <s v="F139048"/>
    <s v="11.18723.101"/>
    <s v="ICE StreamLarge"/>
    <s v="Львовское"/>
    <n v="44687"/>
    <n v="44692"/>
    <s v="не охлаждает"/>
    <s v="немає даних"/>
    <s v="SP10795"/>
    <s v="Контролер ID-974 (з 2 датчиками)"/>
    <n v="1"/>
    <n v="1593.11"/>
    <n v="1593.11"/>
  </r>
  <r>
    <x v="0"/>
    <x v="2"/>
    <x v="30"/>
    <n v="3152127"/>
    <n v="15239"/>
    <s v="RI"/>
    <n v="8797466"/>
    <s v="Кам'янець-Подільський"/>
    <s v="Івахова Н. В. ФОП"/>
    <s v="нью-йорк"/>
    <s v="Домініканська вул 2б"/>
    <s v="F139048"/>
    <s v="11.18723.101"/>
    <s v="ICE StreamLarge"/>
    <s v="Львовское"/>
    <n v="44687"/>
    <n v="44692"/>
    <s v="не охлаждает"/>
    <s v="немає даних"/>
    <s v="WR0008"/>
    <s v="заміна терморегулятору"/>
    <n v="1"/>
    <n v="130"/>
    <n v="130"/>
  </r>
  <r>
    <x v="0"/>
    <x v="2"/>
    <x v="30"/>
    <n v="3152130"/>
    <n v="15239"/>
    <s v="RI"/>
    <n v="8797548"/>
    <s v="Хролин"/>
    <s v="Поліщук Н. В. ФОП"/>
    <s v="магазин з кафетерієм меркурій"/>
    <s v="Леніна вул 43"/>
    <s v="F393323"/>
    <n v="148216990817007"/>
    <s v="ICE StreamExtraLarge"/>
    <s v="Carlsberg"/>
    <n v="44687"/>
    <n v="44692"/>
    <s v="не работает эл.замок"/>
    <s v="замінив блок керування ел.замка."/>
    <s v="SP10802"/>
    <s v="Блок живлення з дистанційним керуванням Faraday RF"/>
    <n v="1"/>
    <n v="381.19"/>
    <n v="381.19"/>
  </r>
  <r>
    <x v="0"/>
    <x v="2"/>
    <x v="30"/>
    <n v="3152130"/>
    <n v="15239"/>
    <s v="RI"/>
    <n v="8797548"/>
    <s v="Хролин"/>
    <s v="Поліщук Н. В. ФОП"/>
    <s v="магазин з кафетерієм меркурій"/>
    <s v="Леніна вул 43"/>
    <s v="F393323"/>
    <n v="148216990817007"/>
    <s v="ICE StreamExtraLarge"/>
    <s v="Carlsberg"/>
    <n v="44687"/>
    <n v="44692"/>
    <s v="не работает эл.замок"/>
    <s v="замінив блок керування ел.замка."/>
    <s v="WR0025"/>
    <s v="ремонт електро замка"/>
    <n v="1"/>
    <n v="120"/>
    <n v="120"/>
  </r>
  <r>
    <x v="0"/>
    <x v="2"/>
    <x v="30"/>
    <n v="3152130"/>
    <n v="15239"/>
    <s v="RI"/>
    <n v="8797548"/>
    <s v="Хролин"/>
    <s v="Поліщук Н. В. ФОП"/>
    <s v="магазин з кафетерієм меркурій"/>
    <s v="Леніна вул 43"/>
    <s v="F393323"/>
    <n v="148216990817007"/>
    <s v="ICE StreamExtraLarge"/>
    <s v="Carlsberg"/>
    <n v="44687"/>
    <n v="44692"/>
    <s v="не работает эл.замок"/>
    <s v="замінив блок керування ел.замка."/>
    <s v="WR0035"/>
    <s v="Програмування пульта діст.керув."/>
    <n v="1"/>
    <n v="115"/>
    <n v="115"/>
  </r>
  <r>
    <x v="0"/>
    <x v="2"/>
    <x v="30"/>
    <n v="3152131"/>
    <n v="15239"/>
    <s v="RI"/>
    <n v="8797549"/>
    <s v="Славута"/>
    <s v="ПП &quot;Влад&quot;"/>
    <s v="м-н Мечислав"/>
    <s v="вул. Соборностi, 5"/>
    <s v="F393312"/>
    <n v="16982317076"/>
    <s v="ICE StreamExtraLarge"/>
    <s v="Carlsberg"/>
    <n v="44687"/>
    <n v="44692"/>
    <s v="не работает эл.замок"/>
    <s v="в пульту ел.замка відламалася антена- припав."/>
    <s v="WR0025"/>
    <s v="ремонт електро замка"/>
    <n v="1"/>
    <n v="120"/>
    <n v="120"/>
  </r>
  <r>
    <x v="0"/>
    <x v="2"/>
    <x v="30"/>
    <n v="3152332"/>
    <n v="15239"/>
    <s v="RI"/>
    <n v="8798612"/>
    <s v="Нетішин"/>
    <s v="самойлова о в"/>
    <s v="оазис"/>
    <s v="варшавська вул 11"/>
    <s v="F445184"/>
    <s v="0308061148841103171608417063D"/>
    <s v="ICE StreamLarge"/>
    <s v="Львовское"/>
    <n v="44691"/>
    <n v="44692"/>
    <s v="установ.эл.замок"/>
    <s v="встановив ел.замок на д.у."/>
    <s v="SP10486"/>
    <s v="Замок ел. Protector DD-02 RC (з ДУ в комплекті)"/>
    <n v="1"/>
    <n v="1156.1600000000001"/>
    <n v="1156.1600000000001"/>
  </r>
  <r>
    <x v="0"/>
    <x v="2"/>
    <x v="30"/>
    <n v="3152332"/>
    <n v="15239"/>
    <s v="RI"/>
    <n v="8798612"/>
    <s v="Нетішин"/>
    <s v="самойлова о в"/>
    <s v="оазис"/>
    <s v="варшавська вул 11"/>
    <s v="F445184"/>
    <s v="0308061148841103171608417063D"/>
    <s v="ICE StreamLarge"/>
    <s v="Львовское"/>
    <n v="44691"/>
    <n v="44692"/>
    <s v="установ.эл.замок"/>
    <s v="встановив ел.замок на д.у."/>
    <s v="WR0031"/>
    <s v="Встановлення електро замка двухдверн.охолодж."/>
    <n v="1"/>
    <n v="232"/>
    <n v="232"/>
  </r>
  <r>
    <x v="0"/>
    <x v="2"/>
    <x v="30"/>
    <n v="3152494"/>
    <n v="15239"/>
    <s v="RI"/>
    <n v="8799187"/>
    <s v="Ізяслав"/>
    <s v="Качанівський В. Л"/>
    <s v="бабусині казки"/>
    <s v="Грушевського вул 26"/>
    <s v="F391073"/>
    <s v="03070610886511026161019317010D"/>
    <s v="ICE StreamExtraLarge"/>
    <s v="Львовское"/>
    <n v="44692"/>
    <n v="44692"/>
    <s v="не работает свет"/>
    <s v="замінив блок живлення на освітлення."/>
    <s v="SP10806"/>
    <s v="Блок живлення (LED) LPV-60-12/MW"/>
    <n v="1"/>
    <n v="381.19"/>
    <n v="381.19"/>
  </r>
  <r>
    <x v="0"/>
    <x v="2"/>
    <x v="30"/>
    <n v="3152494"/>
    <n v="15239"/>
    <s v="RI"/>
    <n v="8799187"/>
    <s v="Ізяслав"/>
    <s v="Качанівський В. Л"/>
    <s v="бабусині казки"/>
    <s v="Грушевського вул 26"/>
    <s v="F391073"/>
    <s v="03070610886511026161019317010D"/>
    <s v="ICE StreamExtraLarge"/>
    <s v="Львовское"/>
    <n v="44692"/>
    <n v="44692"/>
    <s v="не работает свет"/>
    <s v="замінив блок живлення на освітлення."/>
    <s v="WR0011"/>
    <s v="заміна дроселей баластів"/>
    <n v="1"/>
    <n v="130"/>
    <n v="130"/>
  </r>
  <r>
    <x v="0"/>
    <x v="2"/>
    <x v="30"/>
    <n v="3152671"/>
    <n v="15239"/>
    <s v="RI"/>
    <n v="8800071"/>
    <s v="Деражня"/>
    <s v="мандибура л м"/>
    <s v="олімп"/>
    <s v="заводська вул 4/1"/>
    <s v="F386207"/>
    <s v="03070611257811437161337717065D"/>
    <s v="Ice Stream Prime"/>
    <s v="Львовское"/>
    <n v="44693"/>
    <n v="44697"/>
    <s v="не работает свет"/>
    <s v="заміна блока живлення світлодіодки ._x000a_розвантаження продукції для ремонту._x000a_ремонт дверей терли по низу."/>
    <s v="SP10806"/>
    <s v="Блок живлення (LED) LPV-60-12/MW"/>
    <n v="1"/>
    <n v="381.19"/>
    <n v="381.19"/>
  </r>
  <r>
    <x v="0"/>
    <x v="2"/>
    <x v="30"/>
    <n v="3152671"/>
    <n v="15239"/>
    <s v="RI"/>
    <n v="8800071"/>
    <s v="Деражня"/>
    <s v="мандибура л м"/>
    <s v="олімп"/>
    <s v="заводська вул 4/1"/>
    <s v="F386207"/>
    <s v="03070611257811437161337717065D"/>
    <s v="Ice Stream Prime"/>
    <s v="Львовское"/>
    <n v="44693"/>
    <n v="44697"/>
    <s v="не работает свет"/>
    <s v="заміна блока живлення світлодіодки ._x000a_розвантаження продукції для ремонту._x000a_ремонт дверей терли по низу."/>
    <s v="WR0016"/>
    <s v="заміна/ремонт двері"/>
    <n v="1"/>
    <n v="185"/>
    <n v="185"/>
  </r>
  <r>
    <x v="0"/>
    <x v="2"/>
    <x v="30"/>
    <n v="3152671"/>
    <n v="15239"/>
    <s v="RI"/>
    <n v="8800071"/>
    <s v="Деражня"/>
    <s v="мандибура л м"/>
    <s v="олімп"/>
    <s v="заводська вул 4/1"/>
    <s v="F386207"/>
    <s v="03070611257811437161337717065D"/>
    <s v="Ice Stream Prime"/>
    <s v="Львовское"/>
    <n v="44693"/>
    <n v="44697"/>
    <s v="не работает свет"/>
    <s v="заміна блока живлення світлодіодки ._x000a_розвантаження продукції для ремонту._x000a_ремонт дверей терли по низу."/>
    <s v="WR0066"/>
    <s v="Реконструкція електричної частини 2 дв. ХШ"/>
    <n v="1"/>
    <n v="175"/>
    <n v="175"/>
  </r>
  <r>
    <x v="0"/>
    <x v="2"/>
    <x v="30"/>
    <n v="3152910"/>
    <n v="15239"/>
    <s v="RI"/>
    <n v="8800601"/>
    <s v="Хмельницький"/>
    <s v="лазарук с д"/>
    <s v="арія"/>
    <s v="зарічанська вул 22"/>
    <s v="F347057"/>
    <n v="1515363515031"/>
    <s v="ICE StreamLarge"/>
    <s v="Львовское"/>
    <n v="44694"/>
    <n v="44697"/>
    <s v="не охлаждает"/>
    <s v="хш в робочому стані_x000a_немає простору позаду хш"/>
    <s v="WR0015"/>
    <s v="Дiагностика обладнання"/>
    <n v="1"/>
    <n v="115"/>
    <n v="115"/>
  </r>
  <r>
    <x v="0"/>
    <x v="2"/>
    <x v="30"/>
    <n v="3152923"/>
    <n v="15239"/>
    <s v="RI"/>
    <n v="8800779"/>
    <s v="Чорна"/>
    <s v="перун л м пп"/>
    <s v="арктика"/>
    <s v="Центральна вул 28"/>
    <s v="F33075"/>
    <n v="4343"/>
    <s v="INTER550"/>
    <s v="Львовское"/>
    <n v="44694"/>
    <n v="44698"/>
    <s v="не охлаждает"/>
    <s v="чистка конденсатору._x000a_ремонт ел .проводки."/>
    <s v="WR0010"/>
    <s v="ремонт электоропроводки"/>
    <n v="1"/>
    <n v="120"/>
    <n v="120"/>
  </r>
  <r>
    <x v="0"/>
    <x v="2"/>
    <x v="30"/>
    <n v="3152923"/>
    <n v="15239"/>
    <s v="RI"/>
    <n v="8800779"/>
    <s v="Чорна"/>
    <s v="перун л м пп"/>
    <s v="арктика"/>
    <s v="Центральна вул 28"/>
    <s v="F33075"/>
    <n v="4343"/>
    <s v="INTER550"/>
    <s v="Львовское"/>
    <n v="44694"/>
    <n v="44698"/>
    <s v="не охлаждает"/>
    <s v="чистка конденсатору._x000a_ремонт ел .проводки."/>
    <s v="WR0013"/>
    <s v="чищення конденсатору"/>
    <n v="1"/>
    <n v="105"/>
    <n v="105"/>
  </r>
  <r>
    <x v="0"/>
    <x v="2"/>
    <x v="30"/>
    <n v="3152924"/>
    <n v="15239"/>
    <s v="RI"/>
    <n v="8800825"/>
    <s v="Кам'янець-Подільський"/>
    <s v="Івахова Н. В. ФОП"/>
    <s v="нью-йорк"/>
    <s v="Домініканська вул 2б"/>
    <s v="F139048"/>
    <s v="11.18723.101"/>
    <s v="ICE StreamLarge"/>
    <s v="Львовское"/>
    <n v="44694"/>
    <n v="44697"/>
    <s v="не охлаждает"/>
    <s v="згорів. двигун"/>
    <s v="SP10679"/>
    <s v="Двигун конденсатора 10 Вт YZF45L20P4-10-18/26"/>
    <n v="1"/>
    <n v="447.34"/>
    <n v="447.34"/>
  </r>
  <r>
    <x v="0"/>
    <x v="2"/>
    <x v="30"/>
    <n v="3152924"/>
    <n v="15239"/>
    <s v="RI"/>
    <n v="8800825"/>
    <s v="Кам'янець-Подільський"/>
    <s v="Івахова Н. В. ФОП"/>
    <s v="нью-йорк"/>
    <s v="Домініканська вул 2б"/>
    <s v="F139048"/>
    <s v="11.18723.101"/>
    <s v="ICE StreamLarge"/>
    <s v="Львовское"/>
    <n v="44694"/>
    <n v="44697"/>
    <s v="не охлаждает"/>
    <s v="згорів. двигун"/>
    <s v="WR0005"/>
    <s v="заміна вентилятора обдуву конденсатора"/>
    <n v="1"/>
    <n v="145"/>
    <n v="145"/>
  </r>
  <r>
    <x v="0"/>
    <x v="2"/>
    <x v="30"/>
    <n v="3153107"/>
    <n v="15239"/>
    <s v="RI"/>
    <n v="8801740"/>
    <s v="Хмельницький"/>
    <s v="сага продукт тов"/>
    <s v="хлібосол 9"/>
    <s v="тернопільська вул 34"/>
    <s v="F520768"/>
    <m/>
    <s v="SUPER 9"/>
    <s v="Carlsberg"/>
    <n v="44697"/>
    <n v="44698"/>
    <s v="установ.эл.замок"/>
    <s v="установка замка"/>
    <s v="SP10488"/>
    <s v="Замок ел. Protector SD-01 RC (з ДУ в комплекті)"/>
    <n v="1"/>
    <n v="1086.8599999999999"/>
    <n v="1086.8599999999999"/>
  </r>
  <r>
    <x v="0"/>
    <x v="2"/>
    <x v="30"/>
    <n v="3153107"/>
    <n v="15239"/>
    <s v="RI"/>
    <n v="8801740"/>
    <s v="Хмельницький"/>
    <s v="сага продукт тов"/>
    <s v="хлібосол 9"/>
    <s v="тернопільська вул 34"/>
    <s v="F520768"/>
    <m/>
    <s v="SUPER 9"/>
    <s v="Carlsberg"/>
    <n v="44697"/>
    <n v="44698"/>
    <s v="установ.эл.замок"/>
    <s v="установка замка"/>
    <s v="WR0028"/>
    <s v="Встановлення електро замка однодверн.охолодж."/>
    <n v="1"/>
    <n v="170"/>
    <n v="170"/>
  </r>
  <r>
    <x v="0"/>
    <x v="2"/>
    <x v="30"/>
    <n v="3153108"/>
    <n v="15239"/>
    <s v="RI"/>
    <n v="8801746"/>
    <s v="Хмельницький"/>
    <s v="клевер продакшн груп тов"/>
    <s v="хлібосол 13"/>
    <s v="сковороди вул 11"/>
    <s v="F390943"/>
    <s v="03070610886511026161012817040D"/>
    <s v="ICE StreamExtraLarge"/>
    <s v="Львовское"/>
    <n v="44697"/>
    <n v="44698"/>
    <s v="не работает эл.замок"/>
    <s v="немає данихремонт замка"/>
    <s v="WR0025"/>
    <s v="ремонт електро замка"/>
    <n v="1"/>
    <n v="120"/>
    <n v="120"/>
  </r>
  <r>
    <x v="0"/>
    <x v="2"/>
    <x v="30"/>
    <n v="3153110"/>
    <n v="15239"/>
    <s v="RI"/>
    <n v="8801774"/>
    <s v="Розсоша"/>
    <s v="мельник з с пп"/>
    <s v="продукти"/>
    <s v="вул. Леніна, 39\1"/>
    <s v="F453542"/>
    <n v="1741618054"/>
    <s v="ICE StreamExtraLarge"/>
    <s v="Львовское"/>
    <n v="44697"/>
    <n v="44698"/>
    <s v="не охлаждает"/>
    <s v="в хш є підозна на заміну компресора, щоб провести ремонт потрібно витянути хш на двір"/>
    <s v="WR0015"/>
    <s v="Дiагностика обладнання"/>
    <n v="1"/>
    <n v="115"/>
    <n v="115"/>
  </r>
  <r>
    <x v="0"/>
    <x v="2"/>
    <x v="30"/>
    <n v="3153158"/>
    <n v="15239"/>
    <s v="RI"/>
    <n v="8801874"/>
    <s v="Кам'янець-Подільський"/>
    <s v="запал в в"/>
    <s v="одісей"/>
    <s v="князів коріатовичів вул 16"/>
    <s v="F301074"/>
    <n v="4.0706621431242501E+26"/>
    <s v="ICE StreamSLine350"/>
    <s v="Львовское"/>
    <n v="44698"/>
    <n v="44706"/>
    <s v="не работает эл.замок"/>
    <s v="Постороннее вмешательство.взлом"/>
    <s v="WR0025"/>
    <s v="ремонт електро замка"/>
    <n v="1"/>
    <n v="120"/>
    <n v="120"/>
  </r>
  <r>
    <x v="0"/>
    <x v="2"/>
    <x v="30"/>
    <n v="3153172"/>
    <n v="15239"/>
    <s v="RI"/>
    <n v="8801862"/>
    <s v="Дунаївці"/>
    <s v="веселовський в і"/>
    <s v="продукти"/>
    <s v="Дунаєвецька вул 8"/>
    <s v="F445210"/>
    <s v="0308061148841103171608917024D"/>
    <s v="ICE StreamLarge"/>
    <s v="Львовское"/>
    <n v="44698"/>
    <n v="44706"/>
    <s v="гремит/гудит"/>
    <s v="немає данихзаклинив. двигун"/>
    <s v="SP10679"/>
    <s v="Двигун конденсатора 10 Вт YZF45L20P4-10-18/26"/>
    <n v="1"/>
    <n v="447.34"/>
    <n v="447.34"/>
  </r>
  <r>
    <x v="0"/>
    <x v="2"/>
    <x v="30"/>
    <n v="3153172"/>
    <n v="15239"/>
    <s v="RI"/>
    <n v="8801862"/>
    <s v="Дунаївці"/>
    <s v="веселовський в і"/>
    <s v="продукти"/>
    <s v="Дунаєвецька вул 8"/>
    <s v="F445210"/>
    <s v="0308061148841103171608917024D"/>
    <s v="ICE StreamLarge"/>
    <s v="Львовское"/>
    <n v="44698"/>
    <n v="44706"/>
    <s v="гремит/гудит"/>
    <s v="немає данихзаклинив. двигун"/>
    <s v="WR0006"/>
    <s v="заміна вентилятора обдуву випарника"/>
    <n v="1"/>
    <n v="145"/>
    <n v="145"/>
  </r>
  <r>
    <x v="0"/>
    <x v="2"/>
    <x v="30"/>
    <n v="3153368"/>
    <n v="15239"/>
    <s v="RI"/>
    <n v="8802420"/>
    <s v="Коськів"/>
    <s v="маринич м п"/>
    <s v="магазин кафетерій"/>
    <s v="лесі українки вул 2в"/>
    <s v="F517371"/>
    <n v="2912312319"/>
    <s v="SUPER 9"/>
    <s v="Львовское"/>
    <n v="44699"/>
    <n v="44701"/>
    <s v="механич.поврежден."/>
    <s v="закріпив ущільнювач дверей."/>
    <s v="WR0016"/>
    <s v="заміна/ремонт двері"/>
    <n v="1"/>
    <n v="185"/>
    <n v="185"/>
  </r>
  <r>
    <x v="0"/>
    <x v="2"/>
    <x v="30"/>
    <n v="3153375"/>
    <n v="15239"/>
    <s v="RI"/>
    <n v="8802561"/>
    <s v="Хмельницький"/>
    <s v="жовтобрух і м"/>
    <s v="віготті висотні гаражі"/>
    <s v="львівське шосе 2"/>
    <s v="F520932"/>
    <m/>
    <s v="SUPER 9"/>
    <s v="Carlsberg"/>
    <n v="44699"/>
    <n v="44701"/>
    <s v="установ.эл.замок"/>
    <s v="установка замка"/>
    <s v="SP10488"/>
    <s v="Замок ел. Protector SD-01 RC (з ДУ в комплекті)"/>
    <n v="1"/>
    <n v="1086.8599999999999"/>
    <n v="1086.8599999999999"/>
  </r>
  <r>
    <x v="0"/>
    <x v="2"/>
    <x v="30"/>
    <n v="3153375"/>
    <n v="15239"/>
    <s v="RI"/>
    <n v="8802561"/>
    <s v="Хмельницький"/>
    <s v="жовтобрух і м"/>
    <s v="віготті висотні гаражі"/>
    <s v="львівське шосе 2"/>
    <s v="F520932"/>
    <m/>
    <s v="SUPER 9"/>
    <s v="Carlsberg"/>
    <n v="44699"/>
    <n v="44701"/>
    <s v="установ.эл.замок"/>
    <s v="установка замка"/>
    <s v="WR0028"/>
    <s v="Встановлення електро замка однодверн.охолодж."/>
    <n v="1"/>
    <n v="170"/>
    <n v="170"/>
  </r>
  <r>
    <x v="0"/>
    <x v="2"/>
    <x v="30"/>
    <n v="3153386"/>
    <n v="15239"/>
    <s v="RI"/>
    <n v="8803043"/>
    <s v="Хмельницький"/>
    <s v="жовтобрух і м"/>
    <s v="coffe vigotti"/>
    <s v="Проскурівського підпілля 69"/>
    <s v="F545614"/>
    <s v="RU2912360817"/>
    <s v="SUPER 9"/>
    <s v="Львовское"/>
    <n v="44699"/>
    <n v="44699"/>
    <s v="не работает"/>
    <s v="ремонт проводки і подовження провода шивлення"/>
    <s v="SP10611"/>
    <s v="Провід ПВС 3х1"/>
    <n v="6"/>
    <n v="12.6"/>
    <n v="75.599999999999994"/>
  </r>
  <r>
    <x v="0"/>
    <x v="2"/>
    <x v="30"/>
    <n v="3153386"/>
    <n v="15239"/>
    <s v="RI"/>
    <n v="8803043"/>
    <s v="Хмельницький"/>
    <s v="жовтобрух і м"/>
    <s v="coffe vigotti"/>
    <s v="Проскурівського підпілля 69"/>
    <s v="F545614"/>
    <s v="RU2912360817"/>
    <s v="SUPER 9"/>
    <s v="Львовское"/>
    <n v="44699"/>
    <n v="44699"/>
    <s v="не работает"/>
    <s v="ремонт проводки і подовження провода шивлення"/>
    <s v="SP10625"/>
    <s v="Вилка євро із заземленням кутова"/>
    <n v="1"/>
    <n v="46.31"/>
    <n v="46.31"/>
  </r>
  <r>
    <x v="0"/>
    <x v="2"/>
    <x v="30"/>
    <n v="3153386"/>
    <n v="15239"/>
    <s v="RI"/>
    <n v="8803043"/>
    <s v="Хмельницький"/>
    <s v="жовтобрух і м"/>
    <s v="coffe vigotti"/>
    <s v="Проскурівського підпілля 69"/>
    <s v="F545614"/>
    <s v="RU2912360817"/>
    <s v="SUPER 9"/>
    <s v="Львовское"/>
    <n v="44699"/>
    <n v="44699"/>
    <s v="не работает"/>
    <s v="ремонт проводки і подовження провода шивлення"/>
    <s v="WR0032"/>
    <s v="Підключення охолоджувача"/>
    <n v="1"/>
    <n v="165"/>
    <n v="165"/>
  </r>
  <r>
    <x v="0"/>
    <x v="2"/>
    <x v="30"/>
    <n v="3153386"/>
    <n v="15239"/>
    <s v="RI"/>
    <n v="8803043"/>
    <s v="Хмельницький"/>
    <s v="жовтобрух і м"/>
    <s v="coffe vigotti"/>
    <s v="Проскурівського підпілля 69"/>
    <s v="F545614"/>
    <s v="RU2912360817"/>
    <s v="SUPER 9"/>
    <s v="Львовское"/>
    <n v="44699"/>
    <n v="44699"/>
    <s v="не работает"/>
    <s v="ремонт проводки і подовження провода шивлення"/>
    <s v="WR0065"/>
    <s v="Заміна мережевого шнура і ел. вилки"/>
    <n v="1"/>
    <n v="134"/>
    <n v="134"/>
  </r>
  <r>
    <x v="0"/>
    <x v="2"/>
    <x v="30"/>
    <n v="3153394"/>
    <n v="15239"/>
    <s v="RI"/>
    <n v="8803066"/>
    <s v="Гвардійське"/>
    <s v="плисюк м а"/>
    <s v="продукти"/>
    <s v="молодіжна вул 2/1"/>
    <s v="F545176"/>
    <s v="RU2912359702"/>
    <s v="SUPER 9"/>
    <s v="Львовское"/>
    <n v="44699"/>
    <n v="44699"/>
    <s v="установ.эл.замок"/>
    <s v="встановив відпадаючий ущільнювач"/>
    <s v="WR0015"/>
    <s v="Дiагностика обладнання"/>
    <n v="1"/>
    <n v="115"/>
    <n v="115"/>
  </r>
  <r>
    <x v="0"/>
    <x v="2"/>
    <x v="30"/>
    <n v="3153641"/>
    <n v="15239"/>
    <s v="RI"/>
    <n v="8803176"/>
    <s v="Хмельницький"/>
    <s v="Бондар Микола Петрович"/>
    <s v="магазин (Зелений квартал)"/>
    <s v="вул. Трудова, 5\Б"/>
    <s v="F513932"/>
    <n v="5482285611"/>
    <s v="SUPER 16"/>
    <s v="Львовское"/>
    <n v="44700"/>
    <n v="44701"/>
    <s v="механич.поврежден."/>
    <s v="усунення обриву шнура противаги"/>
    <s v="WR0016"/>
    <s v="заміна/ремонт двері"/>
    <n v="1"/>
    <n v="185"/>
    <n v="185"/>
  </r>
  <r>
    <x v="0"/>
    <x v="2"/>
    <x v="30"/>
    <n v="3153925"/>
    <n v="15239"/>
    <s v="RI"/>
    <n v="8805757"/>
    <s v="Старокостянтинів"/>
    <s v="звада т ю"/>
    <s v="апельсин"/>
    <s v="івана франка вул 29"/>
    <s v="F347586"/>
    <m/>
    <s v="ICE StreamLarge"/>
    <s v="Львовское"/>
    <n v="44701"/>
    <n v="44706"/>
    <s v="не работает свет"/>
    <s v="заміна блока живлення"/>
    <s v="SP10806"/>
    <s v="Блок живлення (LED) LPV-60-12/MW"/>
    <n v="1"/>
    <n v="381.19"/>
    <n v="381.19"/>
  </r>
  <r>
    <x v="0"/>
    <x v="2"/>
    <x v="30"/>
    <n v="3153925"/>
    <n v="15239"/>
    <s v="RI"/>
    <n v="8805757"/>
    <s v="Старокостянтинів"/>
    <s v="звада т ю"/>
    <s v="апельсин"/>
    <s v="івана франка вул 29"/>
    <s v="F347586"/>
    <m/>
    <s v="ICE StreamLarge"/>
    <s v="Львовское"/>
    <n v="44701"/>
    <n v="44706"/>
    <s v="не работает свет"/>
    <s v="заміна блока живлення"/>
    <s v="WR0010"/>
    <s v="ремонт электоропроводки"/>
    <n v="1"/>
    <n v="120"/>
    <n v="120"/>
  </r>
  <r>
    <x v="0"/>
    <x v="2"/>
    <x v="30"/>
    <n v="3153928"/>
    <n v="15239"/>
    <s v="RI"/>
    <n v="8805861"/>
    <s v="Ізяслав"/>
    <s v="Копищинська В.В./Білик В."/>
    <s v="м-н &quot;Еліта&quot;"/>
    <s v="Грушевського-3"/>
    <s v="F385193"/>
    <n v="3.0707107308112401E+26"/>
    <s v="ICE StreamExtraLarge"/>
    <s v="Carlsberg"/>
    <n v="44701"/>
    <n v="44706"/>
    <s v="механич.поврежден."/>
    <s v="ремонт автозакривання дверей і заміна роликів"/>
    <s v="SP10629"/>
    <s v="Ролик шнура противаги Ice Stream Large"/>
    <n v="1"/>
    <n v="107.11"/>
    <n v="107.11"/>
  </r>
  <r>
    <x v="0"/>
    <x v="2"/>
    <x v="30"/>
    <n v="3153928"/>
    <n v="15239"/>
    <s v="RI"/>
    <n v="8805861"/>
    <s v="Ізяслав"/>
    <s v="Копищинська В.В./Білик В."/>
    <s v="м-н &quot;Еліта&quot;"/>
    <s v="Грушевського-3"/>
    <s v="F385193"/>
    <n v="3.0707107308112401E+26"/>
    <s v="ICE StreamExtraLarge"/>
    <s v="Carlsberg"/>
    <n v="44701"/>
    <n v="44706"/>
    <s v="механич.поврежден."/>
    <s v="ремонт автозакривання дверей і заміна роликів"/>
    <s v="WR0016"/>
    <s v="заміна/ремонт двері"/>
    <n v="1"/>
    <n v="185"/>
    <n v="185"/>
  </r>
  <r>
    <x v="0"/>
    <x v="2"/>
    <x v="30"/>
    <n v="3154272"/>
    <n v="15239"/>
    <s v="RI"/>
    <n v="8806479"/>
    <s v="Ярмолинці"/>
    <s v="хоптяр л м"/>
    <s v="анна"/>
    <s v="залізнична вул 54"/>
    <s v="F132180"/>
    <n v="24716"/>
    <s v="ICE StreamLarge"/>
    <s v="Львовское"/>
    <n v="44705"/>
    <n v="44711"/>
    <s v="механич.поврежден."/>
    <s v="заміна ролика шнура противаги. заміна верхнього профіля дверей. розвантаження і відсування хш для проведення робіт"/>
    <s v="SP10544"/>
    <s v="Профіль верхній (рельс напр.дверей) Extra Large (1"/>
    <n v="1"/>
    <n v="551.29999999999995"/>
    <n v="551.29999999999995"/>
  </r>
  <r>
    <x v="0"/>
    <x v="2"/>
    <x v="30"/>
    <n v="3154272"/>
    <n v="15239"/>
    <s v="RI"/>
    <n v="8806479"/>
    <s v="Ярмолинці"/>
    <s v="хоптяр л м"/>
    <s v="анна"/>
    <s v="залізнична вул 54"/>
    <s v="F132180"/>
    <n v="24716"/>
    <s v="ICE StreamLarge"/>
    <s v="Львовское"/>
    <n v="44705"/>
    <n v="44711"/>
    <s v="механич.поврежден."/>
    <s v="заміна ролика шнура противаги. заміна верхнього профіля дверей. розвантаження і відсування хш для проведення робіт"/>
    <s v="SP10629"/>
    <s v="Ролик шнура противаги Ice Stream Large"/>
    <n v="1"/>
    <n v="107.11"/>
    <n v="107.11"/>
  </r>
  <r>
    <x v="0"/>
    <x v="2"/>
    <x v="30"/>
    <n v="3154272"/>
    <n v="15239"/>
    <s v="RI"/>
    <n v="8806479"/>
    <s v="Ярмолинці"/>
    <s v="хоптяр л м"/>
    <s v="анна"/>
    <s v="залізнична вул 54"/>
    <s v="F132180"/>
    <n v="24716"/>
    <s v="ICE StreamLarge"/>
    <s v="Львовское"/>
    <n v="44705"/>
    <n v="44711"/>
    <s v="механич.поврежден."/>
    <s v="заміна ролика шнура противаги. заміна верхнього профіля дверей. розвантаження і відсування хш для проведення робіт"/>
    <s v="WR0013"/>
    <s v="чищення конденсатору"/>
    <n v="1"/>
    <n v="105"/>
    <n v="105"/>
  </r>
  <r>
    <x v="0"/>
    <x v="2"/>
    <x v="30"/>
    <n v="3154272"/>
    <n v="15239"/>
    <s v="RI"/>
    <n v="8806479"/>
    <s v="Ярмолинці"/>
    <s v="хоптяр л м"/>
    <s v="анна"/>
    <s v="залізнична вул 54"/>
    <s v="F132180"/>
    <n v="24716"/>
    <s v="ICE StreamLarge"/>
    <s v="Львовское"/>
    <n v="44705"/>
    <n v="44711"/>
    <s v="механич.поврежден."/>
    <s v="заміна ролика шнура противаги. заміна верхнього профіля дверей. розвантаження і відсування хш для проведення робіт"/>
    <s v="WR0016"/>
    <s v="заміна/ремонт двері"/>
    <n v="1"/>
    <n v="185"/>
    <n v="185"/>
  </r>
  <r>
    <x v="0"/>
    <x v="2"/>
    <x v="30"/>
    <n v="3154273"/>
    <n v="15239"/>
    <s v="RI"/>
    <n v="8806493"/>
    <s v="Хмельницький"/>
    <s v="пенкальська н а"/>
    <s v="етюд"/>
    <s v=" спортивна вул 42/1"/>
    <s v="F470400"/>
    <s v="0307071490591296218870919068D"/>
    <s v="ICE StreamExtraLarge"/>
    <s v="Львовское"/>
    <n v="44705"/>
    <n v="44711"/>
    <s v="механич.поврежден."/>
    <s v="розвантаження і відсування хш щоб замінити верхню направляючу. чистка конденсатора заміна роликів дверей"/>
    <s v="SP10544"/>
    <s v="Профіль верхній (рельс напр.дверей) Extra Large (1"/>
    <n v="1"/>
    <n v="551.29999999999995"/>
    <n v="551.29999999999995"/>
  </r>
  <r>
    <x v="0"/>
    <x v="2"/>
    <x v="30"/>
    <n v="3154273"/>
    <n v="15239"/>
    <s v="RI"/>
    <n v="8806493"/>
    <s v="Хмельницький"/>
    <s v="пенкальська н а"/>
    <s v="етюд"/>
    <s v=" спортивна вул 42/1"/>
    <s v="F470400"/>
    <s v="0307071490591296218870919068D"/>
    <s v="ICE StreamExtraLarge"/>
    <s v="Львовское"/>
    <n v="44705"/>
    <n v="44711"/>
    <s v="механич.поврежден."/>
    <s v="розвантаження і відсування хш щоб замінити верхню направляючу. чистка конденсатора заміна роликів дверей"/>
    <s v="SP10583"/>
    <s v="Комплект підшипників  діам.19мм для дверей Ice Str"/>
    <n v="8"/>
    <n v="320.7"/>
    <n v="2565.6"/>
  </r>
  <r>
    <x v="0"/>
    <x v="2"/>
    <x v="30"/>
    <n v="3154273"/>
    <n v="15239"/>
    <s v="RI"/>
    <n v="8806493"/>
    <s v="Хмельницький"/>
    <s v="пенкальська н а"/>
    <s v="етюд"/>
    <s v=" спортивна вул 42/1"/>
    <s v="F470400"/>
    <s v="0307071490591296218870919068D"/>
    <s v="ICE StreamExtraLarge"/>
    <s v="Львовское"/>
    <n v="44705"/>
    <n v="44711"/>
    <s v="механич.поврежден."/>
    <s v="розвантаження і відсування хш щоб замінити верхню направляючу. чистка конденсатора заміна роликів дверей"/>
    <s v="WR0013"/>
    <s v="чищення конденсатору"/>
    <n v="1"/>
    <n v="105"/>
    <n v="105"/>
  </r>
  <r>
    <x v="0"/>
    <x v="2"/>
    <x v="30"/>
    <n v="3154273"/>
    <n v="15239"/>
    <s v="RI"/>
    <n v="8806493"/>
    <s v="Хмельницький"/>
    <s v="пенкальська н а"/>
    <s v="етюд"/>
    <s v=" спортивна вул 42/1"/>
    <s v="F470400"/>
    <s v="0307071490591296218870919068D"/>
    <s v="ICE StreamExtraLarge"/>
    <s v="Львовское"/>
    <n v="44705"/>
    <n v="44711"/>
    <s v="механич.поврежден."/>
    <s v="розвантаження і відсування хш щоб замінити верхню направляючу. чистка конденсатора заміна роликів дверей"/>
    <s v="WR0016"/>
    <s v="заміна/ремонт двері"/>
    <n v="1"/>
    <n v="185"/>
    <n v="185"/>
  </r>
  <r>
    <x v="0"/>
    <x v="2"/>
    <x v="30"/>
    <n v="3154273"/>
    <n v="15239"/>
    <s v="RI"/>
    <n v="8806493"/>
    <s v="Хмельницький"/>
    <s v="пенкальська н а"/>
    <s v="етюд"/>
    <s v=" спортивна вул 42/1"/>
    <s v="F470400"/>
    <s v="0307071490591296218870919068D"/>
    <s v="ICE StreamExtraLarge"/>
    <s v="Львовское"/>
    <n v="44705"/>
    <n v="44711"/>
    <s v="механич.поврежден."/>
    <s v="розвантаження і відсування хш щоб замінити верхню направляючу. чистка конденсатора заміна роликів дверей"/>
    <s v="WR20055"/>
    <s v="Заміна роликів двері IceStreamLarge"/>
    <n v="1"/>
    <n v="370"/>
    <n v="370"/>
  </r>
  <r>
    <x v="0"/>
    <x v="2"/>
    <x v="30"/>
    <n v="3154277"/>
    <n v="15239"/>
    <s v="RI"/>
    <n v="8806514"/>
    <s v="Деражня"/>
    <s v="Болишев О.М"/>
    <s v="Павильон"/>
    <s v="вул. Барська, 22а"/>
    <s v="F368050"/>
    <s v="04080798582119016222116083D"/>
    <s v="Ice Stream Prime"/>
    <s v="Львовское"/>
    <n v="44705"/>
    <n v="44706"/>
    <s v="Заменить ручку двери"/>
    <s v="заміна дверної ручки"/>
    <s v="SP10582"/>
    <s v="Ручка дверей металева"/>
    <n v="1"/>
    <n v="160.35"/>
    <n v="160.35"/>
  </r>
  <r>
    <x v="0"/>
    <x v="2"/>
    <x v="30"/>
    <n v="3154277"/>
    <n v="15239"/>
    <s v="RI"/>
    <n v="8806514"/>
    <s v="Деражня"/>
    <s v="Болишев О.М"/>
    <s v="Павильон"/>
    <s v="вул. Барська, 22а"/>
    <s v="F368050"/>
    <s v="04080798582119016222116083D"/>
    <s v="Ice Stream Prime"/>
    <s v="Львовское"/>
    <n v="44705"/>
    <n v="44706"/>
    <s v="Заменить ручку двери"/>
    <s v="заміна дверної ручки"/>
    <s v="WR0021"/>
    <s v="заміна дверних ручок"/>
    <n v="1"/>
    <n v="95"/>
    <n v="95"/>
  </r>
  <r>
    <x v="0"/>
    <x v="2"/>
    <x v="30"/>
    <n v="3154279"/>
    <n v="15239"/>
    <s v="RI"/>
    <n v="8806529"/>
    <s v="Рудка"/>
    <s v="сушинська к р"/>
    <s v="продукти"/>
    <s v="центральна вул 3"/>
    <s v="F119338"/>
    <n v="74432"/>
    <s v="ICE StreamMedium"/>
    <s v="Львовское"/>
    <n v="44705"/>
    <n v="44706"/>
    <s v="не работает"/>
    <s v="згорів. вимикач"/>
    <s v="SP10788"/>
    <s v="Вимикач електричний з підсвіткою"/>
    <n v="1"/>
    <n v="160.66999999999999"/>
    <n v="160.66999999999999"/>
  </r>
  <r>
    <x v="0"/>
    <x v="2"/>
    <x v="30"/>
    <n v="3154279"/>
    <n v="15239"/>
    <s v="RI"/>
    <n v="8806529"/>
    <s v="Рудка"/>
    <s v="сушинська к р"/>
    <s v="продукти"/>
    <s v="центральна вул 3"/>
    <s v="F119338"/>
    <n v="74432"/>
    <s v="ICE StreamMedium"/>
    <s v="Львовское"/>
    <n v="44705"/>
    <n v="44706"/>
    <s v="не работает"/>
    <s v="згорів. вимикач"/>
    <s v="WR0047"/>
    <s v="Заміна комутаційних пристроїв"/>
    <n v="1"/>
    <n v="135"/>
    <n v="135"/>
  </r>
  <r>
    <x v="0"/>
    <x v="2"/>
    <x v="30"/>
    <n v="3154510"/>
    <n v="15239"/>
    <s v="RI"/>
    <n v="8807971"/>
    <s v="Велика Слобідка"/>
    <s v="Буркацька л"/>
    <s v=" у іринки"/>
    <s v=" с жовтнева вул 17а"/>
    <s v="F139857"/>
    <n v="1121129027"/>
    <s v="ICE StreamLarge"/>
    <s v="Львовское"/>
    <n v="44706"/>
    <n v="44708"/>
    <s v="не охлаждает"/>
    <s v="Оторвана трубка"/>
    <s v="SP10779"/>
    <s v="Припой мідно-фосфорний (в грамах) без серебра"/>
    <n v="8"/>
    <n v="3.47"/>
    <n v="27.76"/>
  </r>
  <r>
    <x v="0"/>
    <x v="2"/>
    <x v="30"/>
    <n v="3154510"/>
    <n v="15239"/>
    <s v="RI"/>
    <n v="8807971"/>
    <s v="Велика Слобідка"/>
    <s v="Буркацька л"/>
    <s v=" у іринки"/>
    <s v=" с жовтнева вул 17а"/>
    <s v="F139857"/>
    <n v="1121129027"/>
    <s v="ICE StreamLarge"/>
    <s v="Львовское"/>
    <n v="44706"/>
    <n v="44708"/>
    <s v="не охлаждает"/>
    <s v="Оторвана трубка"/>
    <s v="SP10815"/>
    <s v="Фільтр-осушувач 30 г GR-30 (3,2х6,2мм)"/>
    <n v="1"/>
    <n v="61.43"/>
    <n v="61.43"/>
  </r>
  <r>
    <x v="0"/>
    <x v="2"/>
    <x v="30"/>
    <n v="3154510"/>
    <n v="15239"/>
    <s v="RI"/>
    <n v="8807971"/>
    <s v="Велика Слобідка"/>
    <s v="Буркацька л"/>
    <s v=" у іринки"/>
    <s v=" с жовтнева вул 17а"/>
    <s v="F139857"/>
    <n v="1121129027"/>
    <s v="ICE StreamLarge"/>
    <s v="Львовское"/>
    <n v="44706"/>
    <n v="44708"/>
    <s v="не охлаждает"/>
    <s v="Оторвана трубка"/>
    <s v="SP10819"/>
    <s v="Фреон R134A в г"/>
    <n v="500"/>
    <n v="0.63"/>
    <n v="315"/>
  </r>
  <r>
    <x v="0"/>
    <x v="2"/>
    <x v="30"/>
    <n v="3154510"/>
    <n v="15239"/>
    <s v="RI"/>
    <n v="8807971"/>
    <s v="Велика Слобідка"/>
    <s v="Буркацька л"/>
    <s v=" у іринки"/>
    <s v=" с жовтнева вул 17а"/>
    <s v="F139857"/>
    <n v="1121129027"/>
    <s v="ICE StreamLarge"/>
    <s v="Львовское"/>
    <n v="44706"/>
    <n v="44708"/>
    <s v="не охлаждает"/>
    <s v="Оторвана трубка"/>
    <s v="WR0004"/>
    <s v="усунення витіку"/>
    <n v="1"/>
    <n v="330"/>
    <n v="330"/>
  </r>
  <r>
    <x v="0"/>
    <x v="2"/>
    <x v="30"/>
    <n v="3154689"/>
    <n v="15239"/>
    <s v="RI"/>
    <n v="8808749"/>
    <s v="Хмельницький"/>
    <s v="нерсесян а л"/>
    <s v="вічний студент"/>
    <s v="інститутська вул 14"/>
    <s v="F399013"/>
    <n v="3.07061099471144E+26"/>
    <s v="ICE StreamExtraLarge"/>
    <s v="Carlsberg"/>
    <n v="44707"/>
    <n v="44708"/>
    <s v="не работает"/>
    <s v="усунення обриву шнура живлення"/>
    <s v="WR0010"/>
    <s v="ремонт электоропроводки"/>
    <n v="1"/>
    <n v="120"/>
    <n v="120"/>
  </r>
  <r>
    <x v="0"/>
    <x v="2"/>
    <x v="30"/>
    <n v="3154695"/>
    <n v="15239"/>
    <s v="RI"/>
    <n v="8808875"/>
    <s v="Хмельницький"/>
    <s v="чернявська л м"/>
    <s v="провіант"/>
    <s v="чорновола вячеслава вул 134/1"/>
    <s v="F118457"/>
    <n v="72984"/>
    <s v="ICE StreamMedium"/>
    <s v="Львовское"/>
    <n v="44707"/>
    <n v="44708"/>
    <s v="не работает свет"/>
    <s v="заміна ламп"/>
    <s v="SP10690"/>
    <s v="Лампа люмінесцентна 36W"/>
    <n v="1"/>
    <n v="32.450000000000003"/>
    <n v="32.450000000000003"/>
  </r>
  <r>
    <x v="0"/>
    <x v="2"/>
    <x v="30"/>
    <n v="3154695"/>
    <n v="15239"/>
    <s v="RI"/>
    <n v="8808875"/>
    <s v="Хмельницький"/>
    <s v="чернявська л м"/>
    <s v="провіант"/>
    <s v="чорновола вячеслава вул 134/1"/>
    <s v="F118457"/>
    <n v="72984"/>
    <s v="ICE StreamMedium"/>
    <s v="Львовское"/>
    <n v="44707"/>
    <n v="44708"/>
    <s v="не работает свет"/>
    <s v="заміна ламп"/>
    <s v="SP10706"/>
    <s v="Стартер S10 (ST 111) 220В"/>
    <n v="1"/>
    <n v="11.97"/>
    <n v="11.97"/>
  </r>
  <r>
    <x v="0"/>
    <x v="2"/>
    <x v="30"/>
    <n v="3154695"/>
    <n v="15239"/>
    <s v="RI"/>
    <n v="8808875"/>
    <s v="Хмельницький"/>
    <s v="чернявська л м"/>
    <s v="провіант"/>
    <s v="чорновола вячеслава вул 134/1"/>
    <s v="F118457"/>
    <n v="72984"/>
    <s v="ICE StreamMedium"/>
    <s v="Львовское"/>
    <n v="44707"/>
    <n v="44708"/>
    <s v="не работает свет"/>
    <s v="заміна ламп"/>
    <s v="WR0007"/>
    <s v="заміна ламп та стартерів освітлення"/>
    <n v="1"/>
    <n v="115"/>
    <n v="115"/>
  </r>
  <r>
    <x v="0"/>
    <x v="2"/>
    <x v="30"/>
    <n v="3154697"/>
    <n v="15239"/>
    <s v="RI"/>
    <n v="8808913"/>
    <s v="Ярмолинці"/>
    <s v="мельничук в в"/>
    <s v="міраж"/>
    <s v="залізнична вул 2"/>
    <s v="F132182"/>
    <n v="24724"/>
    <s v="ICE StreamLarge"/>
    <s v="Львовское"/>
    <n v="44707"/>
    <n v="44711"/>
    <s v="не работает"/>
    <s v="заміна контролера і чистка конденсатора"/>
    <s v="SP10795"/>
    <s v="Контролер ID-974 (з 2 датчиками)"/>
    <n v="1"/>
    <n v="1593.11"/>
    <n v="1593.11"/>
  </r>
  <r>
    <x v="0"/>
    <x v="2"/>
    <x v="30"/>
    <n v="3154697"/>
    <n v="15239"/>
    <s v="RI"/>
    <n v="8808913"/>
    <s v="Ярмолинці"/>
    <s v="мельничук в в"/>
    <s v="міраж"/>
    <s v="залізнична вул 2"/>
    <s v="F132182"/>
    <n v="24724"/>
    <s v="ICE StreamLarge"/>
    <s v="Львовское"/>
    <n v="44707"/>
    <n v="44711"/>
    <s v="не работает"/>
    <s v="заміна контролера і чистка конденсатора"/>
    <s v="WR0008"/>
    <s v="заміна терморегулятору"/>
    <n v="1"/>
    <n v="130"/>
    <n v="130"/>
  </r>
  <r>
    <x v="0"/>
    <x v="2"/>
    <x v="30"/>
    <n v="3154697"/>
    <n v="15239"/>
    <s v="RI"/>
    <n v="8808913"/>
    <s v="Ярмолинці"/>
    <s v="мельничук в в"/>
    <s v="міраж"/>
    <s v="залізнична вул 2"/>
    <s v="F132182"/>
    <n v="24724"/>
    <s v="ICE StreamLarge"/>
    <s v="Львовское"/>
    <n v="44707"/>
    <n v="44711"/>
    <s v="не работает"/>
    <s v="заміна контролера і чистка конденсатора"/>
    <s v="WR0013"/>
    <s v="чищення конденсатору"/>
    <n v="1"/>
    <n v="105"/>
    <n v="105"/>
  </r>
  <r>
    <x v="0"/>
    <x v="2"/>
    <x v="30"/>
    <n v="3154698"/>
    <n v="15239"/>
    <s v="RI"/>
    <n v="8808914"/>
    <s v="Дунаевцы"/>
    <s v="СИБ Приведа Олександр"/>
    <m/>
    <s v="ул. Фрунзе, 28\3"/>
    <s v="F509422"/>
    <m/>
    <s v="ICE StreamOmega"/>
    <s v="Львовское"/>
    <n v="44707"/>
    <n v="44711"/>
    <s v="механич.поврежден."/>
    <s v="Присіли. двері"/>
    <s v="WR0016"/>
    <s v="заміна/ремонт двері"/>
    <n v="1"/>
    <n v="185"/>
    <n v="185"/>
  </r>
  <r>
    <x v="0"/>
    <x v="2"/>
    <x v="30"/>
    <n v="3154706"/>
    <n v="15239"/>
    <s v="RI"/>
    <n v="8809042"/>
    <s v="Нетішин"/>
    <s v="АЗС Олас"/>
    <s v="АЗС"/>
    <s v="Промислова 1 \6а"/>
    <s v="F203763"/>
    <n v="110173327031027"/>
    <s v="ICE StreamSuperLarge"/>
    <s v="Балтика"/>
    <n v="44707"/>
    <n v="44708"/>
    <s v="не работает"/>
    <s v="замінив поплавлену евровилку."/>
    <s v="SP10625"/>
    <s v="Вилка євро із заземленням кутова"/>
    <n v="1"/>
    <n v="46.31"/>
    <n v="46.31"/>
  </r>
  <r>
    <x v="0"/>
    <x v="2"/>
    <x v="30"/>
    <n v="3154706"/>
    <n v="15239"/>
    <s v="RI"/>
    <n v="8809042"/>
    <s v="Нетішин"/>
    <s v="АЗС Олас"/>
    <s v="АЗС"/>
    <s v="Промислова 1 \6а"/>
    <s v="F203763"/>
    <n v="110173327031027"/>
    <s v="ICE StreamSuperLarge"/>
    <s v="Балтика"/>
    <n v="44707"/>
    <n v="44708"/>
    <s v="не работает"/>
    <s v="замінив поплавлену евровилку."/>
    <s v="WR0010"/>
    <s v="ремонт электоропроводки"/>
    <n v="1"/>
    <n v="120"/>
    <n v="120"/>
  </r>
  <r>
    <x v="0"/>
    <x v="2"/>
    <x v="30"/>
    <n v="3155615"/>
    <n v="15239"/>
    <s v="RI"/>
    <n v="8811012"/>
    <s v="Хмельницький"/>
    <s v="касянюк ю в"/>
    <s v="продукти"/>
    <s v="вул 61/1;зупинка пошта"/>
    <s v="F295472"/>
    <n v="132297914051"/>
    <s v="Ice Stream Dynamic"/>
    <s v="Львовское"/>
    <n v="44712"/>
    <n v="44712"/>
    <s v="не работает свет"/>
    <s v="заміна блока живлення"/>
    <s v="SP10806"/>
    <s v="Блок живлення (LED) LPV-60-12/MW"/>
    <n v="1"/>
    <n v="381.19"/>
    <n v="381.19"/>
  </r>
  <r>
    <x v="0"/>
    <x v="2"/>
    <x v="30"/>
    <n v="3155615"/>
    <n v="15239"/>
    <s v="RI"/>
    <n v="8811012"/>
    <s v="Хмельницький"/>
    <s v="касянюк ю в"/>
    <s v="продукти"/>
    <s v="вул 61/1;зупинка пошта"/>
    <s v="F295472"/>
    <n v="132297914051"/>
    <s v="Ice Stream Dynamic"/>
    <s v="Львовское"/>
    <n v="44712"/>
    <n v="44712"/>
    <s v="не работает свет"/>
    <s v="заміна блока живлення"/>
    <s v="WR0010"/>
    <s v="ремонт электоропроводки"/>
    <n v="1"/>
    <n v="120"/>
    <n v="120"/>
  </r>
  <r>
    <x v="0"/>
    <x v="2"/>
    <x v="30"/>
    <n v="3155616"/>
    <n v="15239"/>
    <s v="RI"/>
    <n v="8811014"/>
    <s v="Хмельницький"/>
    <s v="Крейчман О. Ю."/>
    <s v="м-н Особливий"/>
    <s v="Франка Івана  №49"/>
    <s v="F139871"/>
    <n v="1121129041"/>
    <s v="ICE StreamLarge"/>
    <s v="Балтика"/>
    <n v="44712"/>
    <n v="44712"/>
    <s v="не работает"/>
    <s v="чистка конденсатора ремонт проводки і в тт використовують подовжувач без заземлення"/>
    <s v="WR0010"/>
    <s v="ремонт электоропроводки"/>
    <n v="1"/>
    <n v="120"/>
    <n v="120"/>
  </r>
  <r>
    <x v="0"/>
    <x v="2"/>
    <x v="30"/>
    <n v="3155616"/>
    <n v="15239"/>
    <s v="RI"/>
    <n v="8811014"/>
    <s v="Хмельницький"/>
    <s v="Крейчман О. Ю."/>
    <s v="м-н Особливий"/>
    <s v="Франка Івана  №49"/>
    <s v="F139871"/>
    <n v="1121129041"/>
    <s v="ICE StreamLarge"/>
    <s v="Балтика"/>
    <n v="44712"/>
    <n v="44712"/>
    <s v="не работает"/>
    <s v="чистка конденсатора ремонт проводки і в тт використовують подовжувач без заземлення"/>
    <s v="WR0013"/>
    <s v="чищення конденсатору"/>
    <n v="1"/>
    <n v="105"/>
    <n v="105"/>
  </r>
  <r>
    <x v="1"/>
    <x v="2"/>
    <x v="31"/>
    <n v="3152489"/>
    <n v="15241"/>
    <s v="RI"/>
    <n v="8799234"/>
    <s v="Нововолинськ"/>
    <s v="Сиротюк Ю. І."/>
    <s v="Статус"/>
    <s v="Шевченка вул 23а"/>
    <s v="F465716"/>
    <s v="9117418621718039D030807126919117418622518001D"/>
    <s v="ICE StreamOmega"/>
    <s v="Львовское"/>
    <n v="44692"/>
    <n v="44697"/>
    <s v="не охлаждает"/>
    <s v="замкнут контролер"/>
    <s v="SP10795"/>
    <s v="Контролер ID-974 (з 2 датчиками)"/>
    <n v="1"/>
    <n v="1593.11"/>
    <n v="1593.11"/>
  </r>
  <r>
    <x v="1"/>
    <x v="2"/>
    <x v="31"/>
    <n v="3152489"/>
    <n v="15241"/>
    <s v="RI"/>
    <n v="8799234"/>
    <s v="Нововолинськ"/>
    <s v="Сиротюк Ю. І."/>
    <s v="Статус"/>
    <s v="Шевченка вул 23а"/>
    <s v="F465716"/>
    <s v="9117418621718039D030807126919117418622518001D"/>
    <s v="ICE StreamOmega"/>
    <s v="Львовское"/>
    <n v="44692"/>
    <n v="44697"/>
    <s v="не охлаждает"/>
    <s v="замкнут контролер"/>
    <s v="WR0008"/>
    <s v="заміна терморегулятору"/>
    <n v="1"/>
    <n v="130"/>
    <n v="130"/>
  </r>
  <r>
    <x v="1"/>
    <x v="2"/>
    <x v="31"/>
    <n v="3152490"/>
    <n v="15241"/>
    <s v="RI"/>
    <n v="8799235"/>
    <s v="Нововолинськ"/>
    <s v="сиротюк ю і"/>
    <s v="рідний край"/>
    <s v="стуса вул 3а"/>
    <s v="F389718"/>
    <s v="03070910886511026161417045D"/>
    <s v="ICE StreamExtraLarge"/>
    <s v="Львовское"/>
    <n v="44692"/>
    <n v="44697"/>
    <s v="Ремонт двері"/>
    <s v="замінив профіль підшипники"/>
    <s v="SP10544"/>
    <s v="Профіль верхній (рельс напр.дверей) Extra Large (1"/>
    <n v="1"/>
    <n v="551.29999999999995"/>
    <n v="551.29999999999995"/>
  </r>
  <r>
    <x v="1"/>
    <x v="2"/>
    <x v="31"/>
    <n v="3152490"/>
    <n v="15241"/>
    <s v="RI"/>
    <n v="8799235"/>
    <s v="Нововолинськ"/>
    <s v="сиротюк ю і"/>
    <s v="рідний край"/>
    <s v="стуса вул 3а"/>
    <s v="F389718"/>
    <s v="03070910886511026161417045D"/>
    <s v="ICE StreamExtraLarge"/>
    <s v="Львовское"/>
    <n v="44692"/>
    <n v="44697"/>
    <s v="Ремонт двері"/>
    <s v="замінив профіль підшипники"/>
    <s v="SP10581"/>
    <s v="Комплект підшипників  діам.17мм для дверей Ice Str"/>
    <n v="2"/>
    <n v="320.7"/>
    <n v="641.4"/>
  </r>
  <r>
    <x v="1"/>
    <x v="2"/>
    <x v="31"/>
    <n v="3152490"/>
    <n v="15241"/>
    <s v="RI"/>
    <n v="8799235"/>
    <s v="Нововолинськ"/>
    <s v="сиротюк ю і"/>
    <s v="рідний край"/>
    <s v="стуса вул 3а"/>
    <s v="F389718"/>
    <s v="03070910886511026161417045D"/>
    <s v="ICE StreamExtraLarge"/>
    <s v="Львовское"/>
    <n v="44692"/>
    <n v="44697"/>
    <s v="Ремонт двері"/>
    <s v="замінив профіль підшипники"/>
    <s v="WR0016"/>
    <s v="заміна/ремонт двері"/>
    <n v="1"/>
    <n v="185"/>
    <n v="185"/>
  </r>
  <r>
    <x v="1"/>
    <x v="2"/>
    <x v="31"/>
    <n v="3152490"/>
    <n v="15241"/>
    <s v="RI"/>
    <n v="8799235"/>
    <s v="Нововолинськ"/>
    <s v="сиротюк ю і"/>
    <s v="рідний край"/>
    <s v="стуса вул 3а"/>
    <s v="F389718"/>
    <s v="03070910886511026161417045D"/>
    <s v="ICE StreamExtraLarge"/>
    <s v="Львовское"/>
    <n v="44692"/>
    <n v="44697"/>
    <s v="Ремонт двері"/>
    <s v="замінив профіль підшипники"/>
    <s v="WR20055"/>
    <s v="Заміна роликів двері IceStreamLarge"/>
    <n v="1"/>
    <n v="370"/>
    <n v="370"/>
  </r>
  <r>
    <x v="1"/>
    <x v="2"/>
    <x v="31"/>
    <n v="3152491"/>
    <n v="15241"/>
    <s v="RI"/>
    <n v="8799236"/>
    <s v="Нововолинськ"/>
    <s v="Мазурик Н. В."/>
    <s v="Смарагд"/>
    <s v="Пирогова вул 6"/>
    <s v="F367814"/>
    <n v="4.0707884241120396E+25"/>
    <s v="ICE StreamLarge"/>
    <s v="Львовское"/>
    <n v="44692"/>
    <n v="44697"/>
    <s v="не охлаждает"/>
    <s v="пошкоджен провід зламан вимикач"/>
    <s v="SP10611"/>
    <s v="Провід ПВС 3х1"/>
    <n v="4"/>
    <n v="12.6"/>
    <n v="50.4"/>
  </r>
  <r>
    <x v="1"/>
    <x v="2"/>
    <x v="31"/>
    <n v="3152491"/>
    <n v="15241"/>
    <s v="RI"/>
    <n v="8799236"/>
    <s v="Нововолинськ"/>
    <s v="Мазурик Н. В."/>
    <s v="Смарагд"/>
    <s v="Пирогова вул 6"/>
    <s v="F367814"/>
    <n v="4.0707884241120396E+25"/>
    <s v="ICE StreamLarge"/>
    <s v="Львовское"/>
    <n v="44692"/>
    <n v="44697"/>
    <s v="не охлаждает"/>
    <s v="пошкоджен провід зламан вимикач"/>
    <s v="SP10625"/>
    <s v="Вилка євро із заземленням кутова"/>
    <n v="1"/>
    <n v="46.31"/>
    <n v="46.31"/>
  </r>
  <r>
    <x v="1"/>
    <x v="2"/>
    <x v="31"/>
    <n v="3152491"/>
    <n v="15241"/>
    <s v="RI"/>
    <n v="8799236"/>
    <s v="Нововолинськ"/>
    <s v="Мазурик Н. В."/>
    <s v="Смарагд"/>
    <s v="Пирогова вул 6"/>
    <s v="F367814"/>
    <n v="4.0707884241120396E+25"/>
    <s v="ICE StreamLarge"/>
    <s v="Львовское"/>
    <n v="44692"/>
    <n v="44697"/>
    <s v="не охлаждает"/>
    <s v="пошкоджен провід зламан вимикач"/>
    <s v="SP10788"/>
    <s v="Вимикач електричний з підсвіткою"/>
    <n v="1"/>
    <n v="160.66999999999999"/>
    <n v="160.66999999999999"/>
  </r>
  <r>
    <x v="1"/>
    <x v="2"/>
    <x v="31"/>
    <n v="3152491"/>
    <n v="15241"/>
    <s v="RI"/>
    <n v="8799236"/>
    <s v="Нововолинськ"/>
    <s v="Мазурик Н. В."/>
    <s v="Смарагд"/>
    <s v="Пирогова вул 6"/>
    <s v="F367814"/>
    <n v="4.0707884241120396E+25"/>
    <s v="ICE StreamLarge"/>
    <s v="Львовское"/>
    <n v="44692"/>
    <n v="44697"/>
    <s v="не охлаждает"/>
    <s v="пошкоджен провід зламан вимикач"/>
    <s v="WR0047"/>
    <s v="Заміна комутаційних пристроїв"/>
    <n v="1"/>
    <n v="135"/>
    <n v="135"/>
  </r>
  <r>
    <x v="1"/>
    <x v="2"/>
    <x v="31"/>
    <n v="3152491"/>
    <n v="15241"/>
    <s v="RI"/>
    <n v="8799236"/>
    <s v="Нововолинськ"/>
    <s v="Мазурик Н. В."/>
    <s v="Смарагд"/>
    <s v="Пирогова вул 6"/>
    <s v="F367814"/>
    <n v="4.0707884241120396E+25"/>
    <s v="ICE StreamLarge"/>
    <s v="Львовское"/>
    <n v="44692"/>
    <n v="44697"/>
    <s v="не охлаждает"/>
    <s v="пошкоджен провід зламан вимикач"/>
    <s v="WR0065"/>
    <s v="Заміна мережевого шнура і ел. вилки"/>
    <n v="1"/>
    <n v="134"/>
    <n v="134"/>
  </r>
  <r>
    <x v="1"/>
    <x v="2"/>
    <x v="31"/>
    <n v="3152992"/>
    <n v="15241"/>
    <s v="RI"/>
    <n v="8800038"/>
    <s v="Мала Глуша"/>
    <s v="маковський о м"/>
    <s v="зустріч"/>
    <s v="Лесі українки вул 22"/>
    <s v="F394513"/>
    <n v="3.0707104842126901E+26"/>
    <s v="Ice Stream Prime"/>
    <s v="Львовское"/>
    <n v="44697"/>
    <n v="44698"/>
    <s v="гремит/гудит"/>
    <s v="відрегулював двері"/>
    <s v="WR0016"/>
    <s v="заміна/ремонт двері"/>
    <n v="1"/>
    <n v="185"/>
    <n v="185"/>
  </r>
  <r>
    <x v="1"/>
    <x v="2"/>
    <x v="31"/>
    <n v="3153774"/>
    <n v="15241"/>
    <s v="RI"/>
    <n v="8801881"/>
    <s v="Ратне"/>
    <s v="лисакова о п"/>
    <s v="козацькі забави"/>
    <s v="пасаж ринокцентральна вул 39а"/>
    <s v="F395740"/>
    <s v="03070610992311359161114017027D"/>
    <s v="ICE StreamExtraLarge"/>
    <s v="Львовское"/>
    <n v="44701"/>
    <n v="44706"/>
    <s v="Ремонт двері"/>
    <s v="замінив профіль роліки"/>
    <s v="SP10544"/>
    <s v="Профіль верхній (рельс напр.дверей) Extra Large (1"/>
    <n v="1"/>
    <n v="551.29999999999995"/>
    <n v="551.29999999999995"/>
  </r>
  <r>
    <x v="1"/>
    <x v="2"/>
    <x v="31"/>
    <n v="3153774"/>
    <n v="15241"/>
    <s v="RI"/>
    <n v="8801881"/>
    <s v="Ратне"/>
    <s v="лисакова о п"/>
    <s v="козацькі забави"/>
    <s v="пасаж ринокцентральна вул 39а"/>
    <s v="F395740"/>
    <s v="03070610992311359161114017027D"/>
    <s v="ICE StreamExtraLarge"/>
    <s v="Львовское"/>
    <n v="44701"/>
    <n v="44706"/>
    <s v="Ремонт двері"/>
    <s v="замінив профіль роліки"/>
    <s v="SP10629"/>
    <s v="Ролик шнура противаги Ice Stream Large"/>
    <n v="2"/>
    <n v="107.11"/>
    <n v="214.22"/>
  </r>
  <r>
    <x v="1"/>
    <x v="2"/>
    <x v="31"/>
    <n v="3153774"/>
    <n v="15241"/>
    <s v="RI"/>
    <n v="8801881"/>
    <s v="Ратне"/>
    <s v="лисакова о п"/>
    <s v="козацькі забави"/>
    <s v="пасаж ринокцентральна вул 39а"/>
    <s v="F395740"/>
    <s v="03070610992311359161114017027D"/>
    <s v="ICE StreamExtraLarge"/>
    <s v="Львовское"/>
    <n v="44701"/>
    <n v="44706"/>
    <s v="Ремонт двері"/>
    <s v="замінив профіль роліки"/>
    <s v="WR0016"/>
    <s v="заміна/ремонт двері"/>
    <n v="1"/>
    <n v="185"/>
    <n v="185"/>
  </r>
  <r>
    <x v="1"/>
    <x v="2"/>
    <x v="31"/>
    <n v="3153775"/>
    <n v="15241"/>
    <s v="RI"/>
    <n v="8802598"/>
    <s v="Любомль"/>
    <s v="Прокопчук л.с"/>
    <s v="анюта"/>
    <s v="Володимирська вул 104"/>
    <s v="F394501"/>
    <n v="3.0707104842126901E+26"/>
    <s v="Ice Stream Prime"/>
    <s v="Львовское"/>
    <n v="44701"/>
    <n v="44706"/>
    <s v="не охлаждает"/>
    <s v="забитий конденсатор розбита втулка"/>
    <s v="SP10679"/>
    <s v="Двигун конденсатора 10 Вт YZF45L20P4-10-18/26"/>
    <n v="1"/>
    <n v="447.34"/>
    <n v="447.34"/>
  </r>
  <r>
    <x v="1"/>
    <x v="2"/>
    <x v="31"/>
    <n v="3153775"/>
    <n v="15241"/>
    <s v="RI"/>
    <n v="8802598"/>
    <s v="Любомль"/>
    <s v="Прокопчук л.с"/>
    <s v="анюта"/>
    <s v="Володимирська вул 104"/>
    <s v="F394501"/>
    <n v="3.0707104842126901E+26"/>
    <s v="Ice Stream Prime"/>
    <s v="Львовское"/>
    <n v="44701"/>
    <n v="44706"/>
    <s v="не охлаждает"/>
    <s v="забитий конденсатор розбита втулка"/>
    <s v="WR0005"/>
    <s v="заміна вентилятора обдуву конденсатора"/>
    <n v="1"/>
    <n v="145"/>
    <n v="145"/>
  </r>
  <r>
    <x v="1"/>
    <x v="2"/>
    <x v="33"/>
    <n v="3152110"/>
    <n v="15242"/>
    <s v="KV"/>
    <n v="8797485"/>
    <s v="Старый Коврай"/>
    <s v="Романець А. М. ФОП"/>
    <s v="У куми"/>
    <s v="Леніна 1"/>
    <s v="F197147"/>
    <m/>
    <s v="INTER750"/>
    <s v="Львовское"/>
    <n v="44687"/>
    <n v="44697"/>
    <s v="не охлаждает"/>
    <s v="Механическое повреждение двигуни обдуву клинило"/>
    <s v="WR20051"/>
    <s v="Ремонт вентилятора обдува випарника"/>
    <n v="1"/>
    <n v="130"/>
    <n v="130"/>
  </r>
  <r>
    <x v="1"/>
    <x v="2"/>
    <x v="33"/>
    <n v="3152110"/>
    <n v="15242"/>
    <s v="KV"/>
    <n v="8797485"/>
    <s v="Старый Коврай"/>
    <s v="Романець А. М. ФОП"/>
    <s v="У куми"/>
    <s v="Леніна 1"/>
    <s v="F197147"/>
    <m/>
    <s v="INTER750"/>
    <s v="Львовское"/>
    <n v="44687"/>
    <n v="44697"/>
    <s v="не охлаждает"/>
    <s v="Механическое повреждение двигуни обдуву клинило"/>
    <s v="WR20052"/>
    <s v="Ремонт вентилятора обдува конденсатора"/>
    <n v="1"/>
    <n v="130"/>
    <n v="130"/>
  </r>
  <r>
    <x v="1"/>
    <x v="2"/>
    <x v="33"/>
    <n v="3152133"/>
    <n v="15242"/>
    <s v="KV"/>
    <n v="8797628"/>
    <s v="Черкассы"/>
    <s v="Балачій о в"/>
    <s v=" балачій п комуни"/>
    <s v=" шевченка б-р 305"/>
    <s v="F26428"/>
    <m/>
    <s v="ICE StreamMedium"/>
    <s v="Квас Тарас"/>
    <n v="44687"/>
    <n v="44693"/>
    <s v="не работает эл.замок"/>
    <s v="Механическое повреждение ,двери ,механизма .пульт и проемное сгорели."/>
    <s v="SP10488"/>
    <s v="Замок ел. Protector SD-01 RC (з ДУ в комплекті)"/>
    <n v="1"/>
    <n v="1086.8599999999999"/>
    <n v="1086.8599999999999"/>
  </r>
  <r>
    <x v="1"/>
    <x v="2"/>
    <x v="33"/>
    <n v="3152133"/>
    <n v="15242"/>
    <s v="KV"/>
    <n v="8797628"/>
    <s v="Черкассы"/>
    <s v="Балачій о в"/>
    <s v=" балачій п комуни"/>
    <s v=" шевченка б-р 305"/>
    <s v="F26428"/>
    <m/>
    <s v="ICE StreamMedium"/>
    <s v="Квас Тарас"/>
    <n v="44687"/>
    <n v="44693"/>
    <s v="не работает эл.замок"/>
    <s v="Механическое повреждение ,двери ,механизма .пульт и проемное сгорели."/>
    <s v="WR0016"/>
    <s v="заміна/ремонт двері"/>
    <n v="1"/>
    <n v="185"/>
    <n v="185"/>
  </r>
  <r>
    <x v="1"/>
    <x v="2"/>
    <x v="33"/>
    <n v="3152133"/>
    <n v="15242"/>
    <s v="KV"/>
    <n v="8797628"/>
    <s v="Черкассы"/>
    <s v="Балачій о в"/>
    <s v=" балачій п комуни"/>
    <s v=" шевченка б-р 305"/>
    <s v="F26428"/>
    <m/>
    <s v="ICE StreamMedium"/>
    <s v="Квас Тарас"/>
    <n v="44687"/>
    <n v="44693"/>
    <s v="не работает эл.замок"/>
    <s v="Механическое повреждение ,двери ,механизма .пульт и проемное сгорели."/>
    <s v="WR0057"/>
    <s v="Замена электрозамка на 1двер. х/ш"/>
    <n v="1"/>
    <n v="135"/>
    <n v="135"/>
  </r>
  <r>
    <x v="1"/>
    <x v="2"/>
    <x v="33"/>
    <n v="3152537"/>
    <n v="15242"/>
    <s v="KV"/>
    <n v="8798965"/>
    <s v="Смела"/>
    <s v="Дзюба В. Б."/>
    <s v="дружба"/>
    <s v="левенца вул 3"/>
    <s v="F396201"/>
    <m/>
    <s v="ICE StreamExtraLarge"/>
    <s v="Carlsberg"/>
    <n v="44692"/>
    <n v="44697"/>
    <s v="не охлаждает"/>
    <s v="Механическое повреждение"/>
    <s v="WR0010"/>
    <s v="ремонт электоропроводки"/>
    <n v="1"/>
    <n v="120"/>
    <n v="120"/>
  </r>
  <r>
    <x v="1"/>
    <x v="2"/>
    <x v="33"/>
    <n v="3152537"/>
    <n v="15242"/>
    <s v="KV"/>
    <n v="8798965"/>
    <s v="Смела"/>
    <s v="Дзюба В. Б."/>
    <s v="дружба"/>
    <s v="левенца вул 3"/>
    <s v="F396201"/>
    <m/>
    <s v="ICE StreamExtraLarge"/>
    <s v="Carlsberg"/>
    <n v="44692"/>
    <n v="44697"/>
    <s v="не охлаждает"/>
    <s v="Механическое повреждение"/>
    <s v="WR0040"/>
    <s v="Тестирование, регулировка термостата"/>
    <n v="1"/>
    <n v="105"/>
    <n v="105"/>
  </r>
  <r>
    <x v="1"/>
    <x v="2"/>
    <x v="33"/>
    <n v="3152537"/>
    <n v="15242"/>
    <s v="KV"/>
    <n v="8798965"/>
    <s v="Смела"/>
    <s v="Дзюба В. Б."/>
    <s v="дружба"/>
    <s v="левенца вул 3"/>
    <s v="F396201"/>
    <m/>
    <s v="ICE StreamExtraLarge"/>
    <s v="Carlsberg"/>
    <n v="44692"/>
    <n v="44697"/>
    <s v="не охлаждает"/>
    <s v="Механическое повреждение"/>
    <s v="WR20051"/>
    <s v="Ремонт вентилятора обдува випарника"/>
    <n v="1"/>
    <n v="130"/>
    <n v="130"/>
  </r>
  <r>
    <x v="1"/>
    <x v="2"/>
    <x v="33"/>
    <n v="3152538"/>
    <n v="15242"/>
    <s v="KV"/>
    <n v="8798989"/>
    <s v="Жашков"/>
    <s v="Монарх"/>
    <s v="кафе  Монарх"/>
    <s v="вул. Одеська, 2"/>
    <s v="F387082"/>
    <m/>
    <s v="Ice Stream Prime"/>
    <s v="Львовское"/>
    <n v="44692"/>
    <n v="44699"/>
    <s v="не охлаждает"/>
    <s v="Механическое повреждение"/>
    <s v="WR0025"/>
    <s v="ремонт електро замка"/>
    <n v="1"/>
    <n v="120"/>
    <n v="120"/>
  </r>
  <r>
    <x v="1"/>
    <x v="2"/>
    <x v="33"/>
    <n v="3152538"/>
    <n v="15242"/>
    <s v="KV"/>
    <n v="8798989"/>
    <s v="Жашков"/>
    <s v="Монарх"/>
    <s v="кафе  Монарх"/>
    <s v="вул. Одеська, 2"/>
    <s v="F387082"/>
    <m/>
    <s v="Ice Stream Prime"/>
    <s v="Львовское"/>
    <n v="44692"/>
    <n v="44699"/>
    <s v="не охлаждает"/>
    <s v="Механическое повреждение"/>
    <s v="WR20051"/>
    <s v="Ремонт вентилятора обдува випарника"/>
    <n v="1"/>
    <n v="130"/>
    <n v="130"/>
  </r>
  <r>
    <x v="1"/>
    <x v="2"/>
    <x v="33"/>
    <n v="3152539"/>
    <n v="15242"/>
    <s v="KV"/>
    <n v="8799055"/>
    <s v="Канев"/>
    <s v="довга т о"/>
    <s v="делікат"/>
    <s v="енергетиків вул 3"/>
    <s v="F385736"/>
    <m/>
    <s v="ICE StreamExtraLarge"/>
    <s v="Львовское"/>
    <n v="44692"/>
    <n v="44697"/>
    <s v="Ремонт двері"/>
    <s v="Механическое повреждение направляющей и роликов"/>
    <s v="SP10522"/>
    <s v="Направляюча дверей верхня (рельс) Ice Stream Extra"/>
    <n v="1"/>
    <n v="551.29999999999995"/>
    <n v="551.29999999999995"/>
  </r>
  <r>
    <x v="1"/>
    <x v="2"/>
    <x v="33"/>
    <n v="3152539"/>
    <n v="15242"/>
    <s v="KV"/>
    <n v="8799055"/>
    <s v="Канев"/>
    <s v="довга т о"/>
    <s v="делікат"/>
    <s v="енергетиків вул 3"/>
    <s v="F385736"/>
    <m/>
    <s v="ICE StreamExtraLarge"/>
    <s v="Львовское"/>
    <n v="44692"/>
    <n v="44697"/>
    <s v="Ремонт двері"/>
    <s v="Механическое повреждение направляющей и роликов"/>
    <s v="SP10581"/>
    <s v="Комплект підшипників  діам.17мм для дверей Ice Str"/>
    <n v="1"/>
    <n v="320.7"/>
    <n v="320.7"/>
  </r>
  <r>
    <x v="1"/>
    <x v="2"/>
    <x v="33"/>
    <n v="3152539"/>
    <n v="15242"/>
    <s v="KV"/>
    <n v="8799055"/>
    <s v="Канев"/>
    <s v="довга т о"/>
    <s v="делікат"/>
    <s v="енергетиків вул 3"/>
    <s v="F385736"/>
    <m/>
    <s v="ICE StreamExtraLarge"/>
    <s v="Львовское"/>
    <n v="44692"/>
    <n v="44697"/>
    <s v="Ремонт двері"/>
    <s v="Механическое повреждение направляющей и роликов"/>
    <s v="WR0016"/>
    <s v="заміна/ремонт двері"/>
    <n v="1"/>
    <n v="185"/>
    <n v="185"/>
  </r>
  <r>
    <x v="1"/>
    <x v="2"/>
    <x v="33"/>
    <n v="3152539"/>
    <n v="15242"/>
    <s v="KV"/>
    <n v="8799055"/>
    <s v="Канев"/>
    <s v="довга т о"/>
    <s v="делікат"/>
    <s v="енергетиків вул 3"/>
    <s v="F385736"/>
    <m/>
    <s v="ICE StreamExtraLarge"/>
    <s v="Львовское"/>
    <n v="44692"/>
    <n v="44697"/>
    <s v="Ремонт двері"/>
    <s v="Механическое повреждение направляющей и роликов"/>
    <s v="WR20055"/>
    <s v="Заміна роликів двері IceStreamLarge"/>
    <n v="1"/>
    <n v="370"/>
    <n v="370"/>
  </r>
  <r>
    <x v="1"/>
    <x v="2"/>
    <x v="33"/>
    <n v="3152545"/>
    <n v="15242"/>
    <s v="KV"/>
    <n v="8799473"/>
    <s v="Смела"/>
    <s v="біосервіс тов"/>
    <s v="кут"/>
    <s v="40 років перемоги вул 4а"/>
    <s v="F141296"/>
    <m/>
    <s v="ICE StreamLarge"/>
    <s v="Львовское"/>
    <n v="44692"/>
    <n v="44697"/>
    <s v="не охлаждает"/>
    <s v="Механическое повреждение"/>
    <s v="WR0010"/>
    <s v="ремонт электоропроводки"/>
    <n v="1"/>
    <n v="120"/>
    <n v="120"/>
  </r>
  <r>
    <x v="1"/>
    <x v="2"/>
    <x v="33"/>
    <n v="3152545"/>
    <n v="15242"/>
    <s v="KV"/>
    <n v="8799473"/>
    <s v="Смела"/>
    <s v="біосервіс тов"/>
    <s v="кут"/>
    <s v="40 років перемоги вул 4а"/>
    <s v="F141296"/>
    <m/>
    <s v="ICE StreamLarge"/>
    <s v="Львовское"/>
    <n v="44692"/>
    <n v="44697"/>
    <s v="не охлаждает"/>
    <s v="Механическое повреждение"/>
    <s v="WR0040"/>
    <s v="Тестирование, регулировка термостата"/>
    <n v="1"/>
    <n v="105"/>
    <n v="105"/>
  </r>
  <r>
    <x v="1"/>
    <x v="2"/>
    <x v="33"/>
    <n v="3152545"/>
    <n v="15242"/>
    <s v="KV"/>
    <n v="8799473"/>
    <s v="Смела"/>
    <s v="біосервіс тов"/>
    <s v="кут"/>
    <s v="40 років перемоги вул 4а"/>
    <s v="F141296"/>
    <m/>
    <s v="ICE StreamLarge"/>
    <s v="Львовское"/>
    <n v="44692"/>
    <n v="44697"/>
    <s v="не охлаждает"/>
    <s v="Механическое повреждение"/>
    <s v="WR20052"/>
    <s v="Ремонт вентилятора обдува конденсатора"/>
    <n v="1"/>
    <n v="130"/>
    <n v="130"/>
  </r>
  <r>
    <x v="1"/>
    <x v="2"/>
    <x v="33"/>
    <n v="3152687"/>
    <n v="15242"/>
    <s v="KV"/>
    <n v="8800042"/>
    <s v="Смела"/>
    <s v="стороженко в о"/>
    <s v="люкс №1"/>
    <s v=" якова водяного вул 2в"/>
    <s v="F391884"/>
    <m/>
    <s v="ICE StreamExtraLarge"/>
    <s v="Львовское"/>
    <n v="44693"/>
    <n v="44697"/>
    <s v="не работает эл.замок"/>
    <s v="Механическое повреждение механизма и пульта, блок питания сгорел."/>
    <s v="SP10486"/>
    <s v="Замок ел. Protector DD-02 RC (з ДУ в комплекті)"/>
    <n v="1"/>
    <n v="1156.1600000000001"/>
    <n v="1156.1600000000001"/>
  </r>
  <r>
    <x v="1"/>
    <x v="2"/>
    <x v="33"/>
    <n v="3152687"/>
    <n v="15242"/>
    <s v="KV"/>
    <n v="8800042"/>
    <s v="Смела"/>
    <s v="стороженко в о"/>
    <s v="люкс №1"/>
    <s v=" якова водяного вул 2в"/>
    <s v="F391884"/>
    <m/>
    <s v="ICE StreamExtraLarge"/>
    <s v="Львовское"/>
    <n v="44693"/>
    <n v="44697"/>
    <s v="не работает эл.замок"/>
    <s v="Механическое повреждение механизма и пульта, блок питания сгорел."/>
    <s v="WR0058"/>
    <s v="Замена электрозамка на 2двер. х/ш"/>
    <n v="1"/>
    <n v="185"/>
    <n v="185"/>
  </r>
  <r>
    <x v="1"/>
    <x v="2"/>
    <x v="33"/>
    <n v="3152829"/>
    <n v="15242"/>
    <s v="KV"/>
    <n v="8800098"/>
    <s v="Ватутино"/>
    <s v="загородня"/>
    <s v="хліб до хліба №1 жд переїзд"/>
    <s v="звенигородська вул 53"/>
    <s v="F397332"/>
    <m/>
    <s v="ICE StreamExtraLarge"/>
    <s v="Львовское"/>
    <n v="44694"/>
    <n v="44700"/>
    <s v="Ремонт двері"/>
    <s v="Встановлення дверей"/>
    <s v="WR0016"/>
    <s v="заміна/ремонт двері"/>
    <n v="1"/>
    <n v="185"/>
    <n v="185"/>
  </r>
  <r>
    <x v="1"/>
    <x v="2"/>
    <x v="33"/>
    <n v="3152830"/>
    <n v="15242"/>
    <s v="KV"/>
    <n v="8800099"/>
    <s v="Ватутино"/>
    <s v="загородня т м"/>
    <s v="світанок"/>
    <s v="ватутіна просп 20"/>
    <s v="F391895"/>
    <m/>
    <s v="ICE StreamExtraLarge"/>
    <s v="Львовское"/>
    <n v="44694"/>
    <n v="44700"/>
    <s v="Ремонт двері"/>
    <s v="Механическое повреждение"/>
    <s v="SP10544"/>
    <s v="Профіль верхній (рельс напр.дверей) Extra Large (1"/>
    <n v="1"/>
    <n v="551.29999999999995"/>
    <n v="551.29999999999995"/>
  </r>
  <r>
    <x v="1"/>
    <x v="2"/>
    <x v="33"/>
    <n v="3152830"/>
    <n v="15242"/>
    <s v="KV"/>
    <n v="8800099"/>
    <s v="Ватутино"/>
    <s v="загородня т м"/>
    <s v="світанок"/>
    <s v="ватутіна просп 20"/>
    <s v="F391895"/>
    <m/>
    <s v="ICE StreamExtraLarge"/>
    <s v="Львовское"/>
    <n v="44694"/>
    <n v="44700"/>
    <s v="Ремонт двері"/>
    <s v="Механическое повреждение"/>
    <s v="SP10581"/>
    <s v="Комплект підшипників  діам.17мм для дверей Ice Str"/>
    <n v="1"/>
    <n v="320.7"/>
    <n v="320.7"/>
  </r>
  <r>
    <x v="1"/>
    <x v="2"/>
    <x v="33"/>
    <n v="3152830"/>
    <n v="15242"/>
    <s v="KV"/>
    <n v="8800099"/>
    <s v="Ватутино"/>
    <s v="загородня т м"/>
    <s v="світанок"/>
    <s v="ватутіна просп 20"/>
    <s v="F391895"/>
    <m/>
    <s v="ICE StreamExtraLarge"/>
    <s v="Львовское"/>
    <n v="44694"/>
    <n v="44700"/>
    <s v="Ремонт двері"/>
    <s v="Механическое повреждение"/>
    <s v="WR0015"/>
    <s v="Дiагностика обладнання"/>
    <n v="1"/>
    <n v="115"/>
    <n v="115"/>
  </r>
  <r>
    <x v="1"/>
    <x v="2"/>
    <x v="33"/>
    <n v="3152830"/>
    <n v="15242"/>
    <s v="KV"/>
    <n v="8800099"/>
    <s v="Ватутино"/>
    <s v="загородня т м"/>
    <s v="світанок"/>
    <s v="ватутіна просп 20"/>
    <s v="F391895"/>
    <m/>
    <s v="ICE StreamExtraLarge"/>
    <s v="Львовское"/>
    <n v="44694"/>
    <n v="44700"/>
    <s v="Ремонт двері"/>
    <s v="Механическое повреждение"/>
    <s v="WR20055"/>
    <s v="Заміна роликів двері IceStreamLarge"/>
    <n v="1"/>
    <n v="370"/>
    <n v="370"/>
  </r>
  <r>
    <x v="1"/>
    <x v="2"/>
    <x v="33"/>
    <n v="3152877"/>
    <n v="15242"/>
    <s v="KV"/>
    <n v="8800552"/>
    <s v="Смела"/>
    <s v="теренник с в"/>
    <s v="продукти"/>
    <s v=" вячеслава чорновола  44/а"/>
    <s v="F391878"/>
    <m/>
    <s v="ICE StreamExtraLarge"/>
    <s v="Львовское"/>
    <n v="44694"/>
    <n v="44700"/>
    <s v="не охлаждает"/>
    <s v="Перегорів провід включення компресора"/>
    <s v="WR0010"/>
    <s v="ремонт электоропроводки"/>
    <n v="1"/>
    <n v="120"/>
    <n v="120"/>
  </r>
  <r>
    <x v="1"/>
    <x v="2"/>
    <x v="33"/>
    <n v="3152877"/>
    <n v="15242"/>
    <s v="KV"/>
    <n v="8800552"/>
    <s v="Смела"/>
    <s v="теренник с в"/>
    <s v="продукти"/>
    <s v=" вячеслава чорновола  44/а"/>
    <s v="F391878"/>
    <m/>
    <s v="ICE StreamExtraLarge"/>
    <s v="Львовское"/>
    <n v="44694"/>
    <n v="44700"/>
    <s v="не охлаждает"/>
    <s v="Перегорів провід включення компресора"/>
    <s v="WR0040"/>
    <s v="Тестирование, регулировка термостата"/>
    <n v="1"/>
    <n v="105"/>
    <n v="105"/>
  </r>
  <r>
    <x v="1"/>
    <x v="2"/>
    <x v="33"/>
    <n v="3153173"/>
    <n v="15242"/>
    <s v="KV"/>
    <n v="8801872"/>
    <s v="Лозовок"/>
    <s v="попудрібко в б"/>
    <s v="абсолют"/>
    <s v="центральна вул 340"/>
    <s v="F580875"/>
    <s v="RU2912560538"/>
    <s v="SUPER 9"/>
    <s v="Балтика"/>
    <n v="44698"/>
    <n v="44701"/>
    <s v="установ.эл.замок"/>
    <s v="Встановлення замка"/>
    <s v="SP10488"/>
    <s v="Замок ел. Protector SD-01 RC (з ДУ в комплекті)"/>
    <n v="1"/>
    <n v="1086.8599999999999"/>
    <n v="1086.8599999999999"/>
  </r>
  <r>
    <x v="1"/>
    <x v="2"/>
    <x v="33"/>
    <n v="3153173"/>
    <n v="15242"/>
    <s v="KV"/>
    <n v="8801872"/>
    <s v="Лозовок"/>
    <s v="попудрібко в б"/>
    <s v="абсолют"/>
    <s v="центральна вул 340"/>
    <s v="F580875"/>
    <s v="RU2912560538"/>
    <s v="SUPER 9"/>
    <s v="Балтика"/>
    <n v="44698"/>
    <n v="44701"/>
    <s v="установ.эл.замок"/>
    <s v="Встановлення замка"/>
    <s v="WR0028"/>
    <s v="Встановлення електро замка однодверн.охолодж."/>
    <n v="1"/>
    <n v="170"/>
    <n v="170"/>
  </r>
  <r>
    <x v="1"/>
    <x v="2"/>
    <x v="33"/>
    <n v="3153183"/>
    <n v="15242"/>
    <s v="KV"/>
    <n v="8802284"/>
    <s v="Грищинцы"/>
    <s v="любисток ст"/>
    <s v="фемели"/>
    <s v="центральна вул"/>
    <s v="F393118"/>
    <m/>
    <s v="ICE StreamExtraLarge"/>
    <s v="Львовское"/>
    <n v="44698"/>
    <n v="44708"/>
    <s v="установ.эл.замок"/>
    <s v="Встановлення замка"/>
    <s v="SP10486"/>
    <s v="Замок ел. Protector DD-02 RC (з ДУ в комплекті)"/>
    <n v="1"/>
    <n v="1156.1600000000001"/>
    <n v="1156.1600000000001"/>
  </r>
  <r>
    <x v="1"/>
    <x v="2"/>
    <x v="33"/>
    <n v="3153183"/>
    <n v="15242"/>
    <s v="KV"/>
    <n v="8802284"/>
    <s v="Грищинцы"/>
    <s v="любисток ст"/>
    <s v="фемели"/>
    <s v="центральна вул"/>
    <s v="F393118"/>
    <m/>
    <s v="ICE StreamExtraLarge"/>
    <s v="Львовское"/>
    <n v="44698"/>
    <n v="44708"/>
    <s v="установ.эл.замок"/>
    <s v="Встановлення замка"/>
    <s v="WR0031"/>
    <s v="Встановлення електро замка двухдверн.охолодж."/>
    <n v="1"/>
    <n v="232"/>
    <n v="232"/>
  </r>
  <r>
    <x v="1"/>
    <x v="2"/>
    <x v="33"/>
    <n v="3153184"/>
    <n v="15242"/>
    <s v="KV"/>
    <n v="8802285"/>
    <s v="Степанцы"/>
    <s v="чередник о в"/>
    <s v="дукан"/>
    <s v=" київська вул 18"/>
    <s v="F298824"/>
    <n v="4.0706611301241103E+26"/>
    <s v="ICE StreamSuperLarge"/>
    <s v="Балтика"/>
    <n v="44698"/>
    <n v="44708"/>
    <s v="не охлаждает"/>
    <s v="Механическое повреждение"/>
    <s v="WR0040"/>
    <s v="Тестирование, регулировка термостата"/>
    <n v="1"/>
    <n v="105"/>
    <n v="105"/>
  </r>
  <r>
    <x v="1"/>
    <x v="2"/>
    <x v="33"/>
    <n v="3153184"/>
    <n v="15242"/>
    <s v="KV"/>
    <n v="8802285"/>
    <s v="Степанцы"/>
    <s v="чередник о в"/>
    <s v="дукан"/>
    <s v=" київська вул 18"/>
    <s v="F298824"/>
    <n v="4.0706611301241103E+26"/>
    <s v="ICE StreamSuperLarge"/>
    <s v="Балтика"/>
    <n v="44698"/>
    <n v="44708"/>
    <s v="не охлаждает"/>
    <s v="Механическое повреждение"/>
    <s v="WR20052"/>
    <s v="Ремонт вентилятора обдува конденсатора"/>
    <n v="1"/>
    <n v="130"/>
    <n v="130"/>
  </r>
  <r>
    <x v="1"/>
    <x v="2"/>
    <x v="33"/>
    <n v="3153424"/>
    <n v="15242"/>
    <s v="KV"/>
    <n v="8802565"/>
    <s v="Смела"/>
    <s v="лісковська о м"/>
    <s v="підслухано в смілі"/>
    <s v="дзержинського вул"/>
    <s v="F470686"/>
    <m/>
    <s v="ICE StreamExtraLarge"/>
    <s v="Львовское"/>
    <n v="44699"/>
    <n v="44704"/>
    <s v="механич.поврежден."/>
    <s v="Механическое повреждение"/>
    <s v="SP10581"/>
    <s v="Комплект підшипників  діам.17мм для дверей Ice Str"/>
    <n v="2"/>
    <n v="320.7"/>
    <n v="641.4"/>
  </r>
  <r>
    <x v="1"/>
    <x v="2"/>
    <x v="33"/>
    <n v="3153424"/>
    <n v="15242"/>
    <s v="KV"/>
    <n v="8802565"/>
    <s v="Смела"/>
    <s v="лісковська о м"/>
    <s v="підслухано в смілі"/>
    <s v="дзержинського вул"/>
    <s v="F470686"/>
    <m/>
    <s v="ICE StreamExtraLarge"/>
    <s v="Львовское"/>
    <n v="44699"/>
    <n v="44704"/>
    <s v="механич.поврежден."/>
    <s v="Механическое повреждение"/>
    <s v="WR20055"/>
    <s v="Заміна роликів двері IceStreamLarge"/>
    <n v="1"/>
    <n v="370"/>
    <n v="370"/>
  </r>
  <r>
    <x v="1"/>
    <x v="2"/>
    <x v="33"/>
    <n v="3153643"/>
    <n v="15242"/>
    <s v="KV"/>
    <n v="8803184"/>
    <s v="Смела"/>
    <s v="біосервіс"/>
    <s v="кіоск"/>
    <s v=" героїв холодноярців вул 16"/>
    <s v="F464805"/>
    <n v="18903918005"/>
    <s v="Ice Stream Prime"/>
    <s v="Carlsberg"/>
    <n v="44700"/>
    <n v="44704"/>
    <s v="не охлаждает"/>
    <s v="Механическое повреждение"/>
    <s v="WR0016"/>
    <s v="заміна/ремонт двері"/>
    <n v="1"/>
    <n v="185"/>
    <n v="185"/>
  </r>
  <r>
    <x v="1"/>
    <x v="2"/>
    <x v="33"/>
    <n v="3153643"/>
    <n v="15242"/>
    <s v="KV"/>
    <n v="8803184"/>
    <s v="Смела"/>
    <s v="біосервіс"/>
    <s v="кіоск"/>
    <s v=" героїв холодноярців вул 16"/>
    <s v="F464805"/>
    <n v="18903918005"/>
    <s v="Ice Stream Prime"/>
    <s v="Carlsberg"/>
    <n v="44700"/>
    <n v="44704"/>
    <s v="не охлаждает"/>
    <s v="Механическое повреждение"/>
    <s v="WR0040"/>
    <s v="Тестирование, регулировка термостата"/>
    <n v="1"/>
    <n v="105"/>
    <n v="105"/>
  </r>
  <r>
    <x v="1"/>
    <x v="2"/>
    <x v="33"/>
    <n v="3153643"/>
    <n v="15242"/>
    <s v="KV"/>
    <n v="8803184"/>
    <s v="Смела"/>
    <s v="біосервіс"/>
    <s v="кіоск"/>
    <s v=" героїв холодноярців вул 16"/>
    <s v="F464805"/>
    <n v="18903918005"/>
    <s v="Ice Stream Prime"/>
    <s v="Carlsberg"/>
    <n v="44700"/>
    <n v="44704"/>
    <s v="не охлаждает"/>
    <s v="Механическое повреждение"/>
    <s v="WR20052"/>
    <s v="Ремонт вентилятора обдува конденсатора"/>
    <n v="1"/>
    <n v="130"/>
    <n v="130"/>
  </r>
  <r>
    <x v="1"/>
    <x v="2"/>
    <x v="33"/>
    <n v="3153644"/>
    <n v="15242"/>
    <s v="KV"/>
    <n v="8803185"/>
    <s v="Смела"/>
    <s v="гладкий а г"/>
    <s v="малина 8"/>
    <s v="соборна вул 66"/>
    <s v="F454702"/>
    <m/>
    <s v="Ice Stream Prime"/>
    <s v="Львовское"/>
    <n v="44700"/>
    <n v="44704"/>
    <s v="не охлаждает"/>
    <s v="Механическое повреждение"/>
    <s v="WR0016"/>
    <s v="заміна/ремонт двері"/>
    <n v="1"/>
    <n v="185"/>
    <n v="185"/>
  </r>
  <r>
    <x v="1"/>
    <x v="2"/>
    <x v="33"/>
    <n v="3153644"/>
    <n v="15242"/>
    <s v="KV"/>
    <n v="8803185"/>
    <s v="Смела"/>
    <s v="гладкий а г"/>
    <s v="малина 8"/>
    <s v="соборна вул 66"/>
    <s v="F454702"/>
    <m/>
    <s v="Ice Stream Prime"/>
    <s v="Львовское"/>
    <n v="44700"/>
    <n v="44704"/>
    <s v="не охлаждает"/>
    <s v="Механическое повреждение"/>
    <s v="WR0040"/>
    <s v="Тестирование, регулировка термостата"/>
    <n v="1"/>
    <n v="105"/>
    <n v="105"/>
  </r>
  <r>
    <x v="1"/>
    <x v="2"/>
    <x v="33"/>
    <n v="3153645"/>
    <n v="15242"/>
    <s v="KV"/>
    <n v="8803365"/>
    <s v="Черкассы"/>
    <s v="балачій о в"/>
    <s v="балачий торг центр"/>
    <s v="30-річчя перемоги вул 38"/>
    <s v="F297408"/>
    <m/>
    <s v="Ice Stream Dynamic"/>
    <s v="Львовское"/>
    <n v="44700"/>
    <n v="44704"/>
    <s v="не работает эл.замок"/>
    <s v="Механическое повреждение"/>
    <s v="WR0016"/>
    <s v="заміна/ремонт двері"/>
    <n v="1"/>
    <n v="185"/>
    <n v="185"/>
  </r>
  <r>
    <x v="1"/>
    <x v="2"/>
    <x v="33"/>
    <n v="3153645"/>
    <n v="15242"/>
    <s v="KV"/>
    <n v="8803365"/>
    <s v="Черкассы"/>
    <s v="балачій о в"/>
    <s v="балачий торг центр"/>
    <s v="30-річчя перемоги вул 38"/>
    <s v="F297408"/>
    <m/>
    <s v="Ice Stream Dynamic"/>
    <s v="Львовское"/>
    <n v="44700"/>
    <n v="44704"/>
    <s v="не работает эл.замок"/>
    <s v="Механическое повреждение"/>
    <s v="WR0025"/>
    <s v="ремонт електро замка"/>
    <n v="1"/>
    <n v="120"/>
    <n v="120"/>
  </r>
  <r>
    <x v="1"/>
    <x v="2"/>
    <x v="33"/>
    <n v="3153940"/>
    <n v="15242"/>
    <s v="KV"/>
    <n v="8805590"/>
    <s v="Умань"/>
    <s v="Солодчук О. В."/>
    <s v="магазин &quot;Продукти&quot;"/>
    <s v="вул. Чкалова, 4."/>
    <s v="F389553"/>
    <n v="161004616010"/>
    <s v="ICE StreamExtraLarge"/>
    <s v="Carlsberg"/>
    <n v="44701"/>
    <n v="44705"/>
    <s v="механич.поврежден."/>
    <s v="Механическое повреждение"/>
    <s v="SP10544"/>
    <s v="Профіль верхній (рельс напр.дверей) Extra Large (1"/>
    <n v="1"/>
    <n v="551.29999999999995"/>
    <n v="551.29999999999995"/>
  </r>
  <r>
    <x v="1"/>
    <x v="2"/>
    <x v="33"/>
    <n v="3153940"/>
    <n v="15242"/>
    <s v="KV"/>
    <n v="8805590"/>
    <s v="Умань"/>
    <s v="Солодчук О. В."/>
    <s v="магазин &quot;Продукти&quot;"/>
    <s v="вул. Чкалова, 4."/>
    <s v="F389553"/>
    <n v="161004616010"/>
    <s v="ICE StreamExtraLarge"/>
    <s v="Carlsberg"/>
    <n v="44701"/>
    <n v="44705"/>
    <s v="механич.поврежден."/>
    <s v="Механическое повреждение"/>
    <s v="SP10581"/>
    <s v="Комплект підшипників  діам.17мм для дверей Ice Str"/>
    <n v="3"/>
    <n v="320.7"/>
    <n v="962.1"/>
  </r>
  <r>
    <x v="1"/>
    <x v="2"/>
    <x v="33"/>
    <n v="3153940"/>
    <n v="15242"/>
    <s v="KV"/>
    <n v="8805590"/>
    <s v="Умань"/>
    <s v="Солодчук О. В."/>
    <s v="магазин &quot;Продукти&quot;"/>
    <s v="вул. Чкалова, 4."/>
    <s v="F389553"/>
    <n v="161004616010"/>
    <s v="ICE StreamExtraLarge"/>
    <s v="Carlsberg"/>
    <n v="44701"/>
    <n v="44705"/>
    <s v="механич.поврежден."/>
    <s v="Механическое повреждение"/>
    <s v="WR0016"/>
    <s v="заміна/ремонт двері"/>
    <n v="1"/>
    <n v="185"/>
    <n v="185"/>
  </r>
  <r>
    <x v="1"/>
    <x v="2"/>
    <x v="33"/>
    <n v="3153940"/>
    <n v="15242"/>
    <s v="KV"/>
    <n v="8805590"/>
    <s v="Умань"/>
    <s v="Солодчук О. В."/>
    <s v="магазин &quot;Продукти&quot;"/>
    <s v="вул. Чкалова, 4."/>
    <s v="F389553"/>
    <n v="161004616010"/>
    <s v="ICE StreamExtraLarge"/>
    <s v="Carlsberg"/>
    <n v="44701"/>
    <n v="44705"/>
    <s v="механич.поврежден."/>
    <s v="Механическое повреждение"/>
    <s v="WR0040"/>
    <s v="Тестирование, регулировка термостата"/>
    <n v="1"/>
    <n v="105"/>
    <n v="105"/>
  </r>
  <r>
    <x v="1"/>
    <x v="2"/>
    <x v="33"/>
    <n v="3153940"/>
    <n v="15242"/>
    <s v="KV"/>
    <n v="8805590"/>
    <s v="Умань"/>
    <s v="Солодчук О. В."/>
    <s v="магазин &quot;Продукти&quot;"/>
    <s v="вул. Чкалова, 4."/>
    <s v="F389553"/>
    <n v="161004616010"/>
    <s v="ICE StreamExtraLarge"/>
    <s v="Carlsberg"/>
    <n v="44701"/>
    <n v="44705"/>
    <s v="механич.поврежден."/>
    <s v="Механическое повреждение"/>
    <s v="WR20055"/>
    <s v="Заміна роликів двері IceStreamLarge"/>
    <n v="1"/>
    <n v="370"/>
    <n v="370"/>
  </r>
  <r>
    <x v="1"/>
    <x v="2"/>
    <x v="33"/>
    <n v="3154033"/>
    <n v="15242"/>
    <s v="KV"/>
    <n v="8806366"/>
    <s v="Черкассы"/>
    <s v="бусля в ю"/>
    <s v="маркет"/>
    <s v="в вергая вул 167"/>
    <s v="F468058"/>
    <n v="318012"/>
    <s v="ICE StreamExtraLarge"/>
    <s v="Carlsberg"/>
    <n v="44704"/>
    <n v="44707"/>
    <s v="механич.поврежден."/>
    <s v="Механическое повреждение"/>
    <s v="SP10544"/>
    <s v="Профіль верхній (рельс напр.дверей) Extra Large (1"/>
    <n v="1"/>
    <n v="551.29999999999995"/>
    <n v="551.29999999999995"/>
  </r>
  <r>
    <x v="1"/>
    <x v="2"/>
    <x v="33"/>
    <n v="3154033"/>
    <n v="15242"/>
    <s v="KV"/>
    <n v="8806366"/>
    <s v="Черкассы"/>
    <s v="бусля в ю"/>
    <s v="маркет"/>
    <s v="в вергая вул 167"/>
    <s v="F468058"/>
    <n v="318012"/>
    <s v="ICE StreamExtraLarge"/>
    <s v="Carlsberg"/>
    <n v="44704"/>
    <n v="44707"/>
    <s v="механич.поврежден."/>
    <s v="Механическое повреждение"/>
    <s v="SP10581"/>
    <s v="Комплект підшипників  діам.17мм для дверей Ice Str"/>
    <n v="1"/>
    <n v="320.7"/>
    <n v="320.7"/>
  </r>
  <r>
    <x v="1"/>
    <x v="2"/>
    <x v="33"/>
    <n v="3154033"/>
    <n v="15242"/>
    <s v="KV"/>
    <n v="8806366"/>
    <s v="Черкассы"/>
    <s v="бусля в ю"/>
    <s v="маркет"/>
    <s v="в вергая вул 167"/>
    <s v="F468058"/>
    <n v="318012"/>
    <s v="ICE StreamExtraLarge"/>
    <s v="Carlsberg"/>
    <n v="44704"/>
    <n v="44707"/>
    <s v="механич.поврежден."/>
    <s v="Механическое повреждение"/>
    <s v="WR0016"/>
    <s v="заміна/ремонт двері"/>
    <n v="1"/>
    <n v="185"/>
    <n v="185"/>
  </r>
  <r>
    <x v="1"/>
    <x v="2"/>
    <x v="33"/>
    <n v="3154033"/>
    <n v="15242"/>
    <s v="KV"/>
    <n v="8806366"/>
    <s v="Черкассы"/>
    <s v="бусля в ю"/>
    <s v="маркет"/>
    <s v="в вергая вул 167"/>
    <s v="F468058"/>
    <n v="318012"/>
    <s v="ICE StreamExtraLarge"/>
    <s v="Carlsberg"/>
    <n v="44704"/>
    <n v="44707"/>
    <s v="механич.поврежден."/>
    <s v="Механическое повреждение"/>
    <s v="WR20055"/>
    <s v="Заміна роликів двері IceStreamLarge"/>
    <n v="1"/>
    <n v="370"/>
    <n v="370"/>
  </r>
  <r>
    <x v="1"/>
    <x v="2"/>
    <x v="33"/>
    <n v="3154086"/>
    <n v="15242"/>
    <s v="KV"/>
    <n v="8806660"/>
    <s v="Смела"/>
    <s v="зозуля л г"/>
    <s v="санта-марія"/>
    <s v="ржевська вул 31"/>
    <s v="F385634"/>
    <m/>
    <s v="ICE StreamExtraLarge"/>
    <s v="Львовское"/>
    <n v="44705"/>
    <n v="44707"/>
    <s v="механич.поврежден."/>
    <s v="Механическое повреждение дверей, блоки питания сгорел"/>
    <s v="SP10581"/>
    <s v="Комплект підшипників  діам.17мм для дверей Ice Str"/>
    <n v="1"/>
    <n v="320.7"/>
    <n v="320.7"/>
  </r>
  <r>
    <x v="1"/>
    <x v="2"/>
    <x v="33"/>
    <n v="3154086"/>
    <n v="15242"/>
    <s v="KV"/>
    <n v="8806660"/>
    <s v="Смела"/>
    <s v="зозуля л г"/>
    <s v="санта-марія"/>
    <s v="ржевська вул 31"/>
    <s v="F385634"/>
    <m/>
    <s v="ICE StreamExtraLarge"/>
    <s v="Львовское"/>
    <n v="44705"/>
    <n v="44707"/>
    <s v="механич.поврежден."/>
    <s v="Механическое повреждение дверей, блоки питания сгорел"/>
    <s v="SP10806"/>
    <s v="Блок живлення (LED) LPV-60-12/MW"/>
    <n v="1"/>
    <n v="381.19"/>
    <n v="381.19"/>
  </r>
  <r>
    <x v="1"/>
    <x v="2"/>
    <x v="33"/>
    <n v="3154086"/>
    <n v="15242"/>
    <s v="KV"/>
    <n v="8806660"/>
    <s v="Смела"/>
    <s v="зозуля л г"/>
    <s v="санта-марія"/>
    <s v="ржевська вул 31"/>
    <s v="F385634"/>
    <m/>
    <s v="ICE StreamExtraLarge"/>
    <s v="Львовское"/>
    <n v="44705"/>
    <n v="44707"/>
    <s v="механич.поврежден."/>
    <s v="Механическое повреждение дверей, блоки питания сгорел"/>
    <s v="WR0010"/>
    <s v="ремонт электоропроводки"/>
    <n v="1"/>
    <n v="120"/>
    <n v="120"/>
  </r>
  <r>
    <x v="1"/>
    <x v="2"/>
    <x v="33"/>
    <n v="3154086"/>
    <n v="15242"/>
    <s v="KV"/>
    <n v="8806660"/>
    <s v="Смела"/>
    <s v="зозуля л г"/>
    <s v="санта-марія"/>
    <s v="ржевська вул 31"/>
    <s v="F385634"/>
    <m/>
    <s v="ICE StreamExtraLarge"/>
    <s v="Львовское"/>
    <n v="44705"/>
    <n v="44707"/>
    <s v="механич.поврежден."/>
    <s v="Механическое повреждение дверей, блоки питания сгорел"/>
    <s v="WR20051"/>
    <s v="Ремонт вентилятора обдува випарника"/>
    <n v="1"/>
    <n v="130"/>
    <n v="130"/>
  </r>
  <r>
    <x v="1"/>
    <x v="2"/>
    <x v="33"/>
    <n v="3154086"/>
    <n v="15242"/>
    <s v="KV"/>
    <n v="8806660"/>
    <s v="Смела"/>
    <s v="зозуля л г"/>
    <s v="санта-марія"/>
    <s v="ржевська вул 31"/>
    <s v="F385634"/>
    <m/>
    <s v="ICE StreamExtraLarge"/>
    <s v="Львовское"/>
    <n v="44705"/>
    <n v="44707"/>
    <s v="механич.поврежден."/>
    <s v="Механическое повреждение дверей, блоки питания сгорел"/>
    <s v="WR20055"/>
    <s v="Заміна роликів двері IceStreamLarge"/>
    <n v="1"/>
    <n v="370"/>
    <n v="370"/>
  </r>
  <r>
    <x v="1"/>
    <x v="2"/>
    <x v="33"/>
    <n v="3154299"/>
    <n v="15242"/>
    <s v="KV"/>
    <n v="8807013"/>
    <s v="Черкассы"/>
    <s v="Балачій О. В."/>
    <s v="ценрт рынок"/>
    <s v="вул. Благовісна, 178"/>
    <s v="F367043"/>
    <n v="15505915266"/>
    <s v="Ice Stream Dynamic"/>
    <s v="Львовское"/>
    <n v="44705"/>
    <n v="44707"/>
    <s v="не работает эл.замок"/>
    <s v="Механическое повреждение"/>
    <s v="WR0025"/>
    <s v="ремонт електро замка"/>
    <n v="1"/>
    <n v="120"/>
    <n v="120"/>
  </r>
  <r>
    <x v="1"/>
    <x v="2"/>
    <x v="33"/>
    <n v="3154302"/>
    <n v="15242"/>
    <s v="KV"/>
    <n v="8807270"/>
    <s v="Смела"/>
    <s v="гладкий а г"/>
    <s v="малина 8"/>
    <s v="соборна вул 66"/>
    <s v="F454702"/>
    <m/>
    <s v="Ice Stream Prime"/>
    <s v="Львовское"/>
    <n v="44705"/>
    <n v="44705"/>
    <s v="течет холодильник"/>
    <s v="Ремон дренажа"/>
    <s v="WR0014"/>
    <s v="чищення системи дренажу (конденсата)"/>
    <n v="1"/>
    <n v="105"/>
    <n v="105"/>
  </r>
  <r>
    <x v="1"/>
    <x v="2"/>
    <x v="33"/>
    <n v="3154600"/>
    <n v="15242"/>
    <s v="KV"/>
    <n v="8807866"/>
    <s v="Степанецкое"/>
    <s v="Дорошенко л м"/>
    <s v="продукти"/>
    <s v="Київська вул 241"/>
    <s v="F455735"/>
    <m/>
    <s v="ICE StreamExtraLarge"/>
    <s v="Львовское"/>
    <n v="44707"/>
    <n v="44708"/>
    <s v="течет холодильник"/>
    <s v="Механическое повреждение"/>
    <s v="WR0040"/>
    <s v="Тестирование, регулировка термостата"/>
    <n v="1"/>
    <n v="105"/>
    <n v="105"/>
  </r>
  <r>
    <x v="5"/>
    <x v="2"/>
    <x v="34"/>
    <n v="3152483"/>
    <n v="15240"/>
    <s v="DP"/>
    <n v="8799087"/>
    <s v="Днепр"/>
    <s v="АТБ маркет ооо"/>
    <s v="АТБ 599"/>
    <s v="богдана хмельницького просп 13"/>
    <s v="F468398"/>
    <m/>
    <s v="ICE StreamExtraLarge"/>
    <s v="Львовское"/>
    <n v="44692"/>
    <n v="44693"/>
    <s v="Ремонт двері"/>
    <s v="замена верх рейки зам ролика б. у."/>
    <s v="SP10544"/>
    <s v="Профіль верхній (рельс напр.дверей) Extra Large (1"/>
    <n v="1"/>
    <n v="551.29999999999995"/>
    <n v="551.29999999999995"/>
  </r>
  <r>
    <x v="5"/>
    <x v="2"/>
    <x v="34"/>
    <n v="3152483"/>
    <n v="15240"/>
    <s v="DP"/>
    <n v="8799087"/>
    <s v="Днепр"/>
    <s v="АТБ маркет ооо"/>
    <s v="АТБ 599"/>
    <s v="богдана хмельницького просп 13"/>
    <s v="F468398"/>
    <m/>
    <s v="ICE StreamExtraLarge"/>
    <s v="Львовское"/>
    <n v="44692"/>
    <n v="44693"/>
    <s v="Ремонт двері"/>
    <s v="замена верх рейки зам ролика б. у."/>
    <s v="SP10583"/>
    <s v="Комплект підшипників  діам.19мм для дверей Ice Str"/>
    <n v="2"/>
    <n v="320.7"/>
    <n v="641.4"/>
  </r>
  <r>
    <x v="5"/>
    <x v="2"/>
    <x v="34"/>
    <n v="3152483"/>
    <n v="15240"/>
    <s v="DP"/>
    <n v="8799087"/>
    <s v="Днепр"/>
    <s v="АТБ маркет ооо"/>
    <s v="АТБ 599"/>
    <s v="богдана хмельницького просп 13"/>
    <s v="F468398"/>
    <m/>
    <s v="ICE StreamExtraLarge"/>
    <s v="Львовское"/>
    <n v="44692"/>
    <n v="44693"/>
    <s v="Ремонт двері"/>
    <s v="замена верх рейки зам ролика б. у."/>
    <s v="WR0016"/>
    <s v="заміна/ремонт двері"/>
    <n v="1"/>
    <n v="185"/>
    <n v="185"/>
  </r>
  <r>
    <x v="5"/>
    <x v="2"/>
    <x v="34"/>
    <n v="3152483"/>
    <n v="15240"/>
    <s v="DP"/>
    <n v="8799087"/>
    <s v="Днепр"/>
    <s v="АТБ маркет ооо"/>
    <s v="АТБ 599"/>
    <s v="богдана хмельницького просп 13"/>
    <s v="F468398"/>
    <m/>
    <s v="ICE StreamExtraLarge"/>
    <s v="Львовское"/>
    <n v="44692"/>
    <n v="44693"/>
    <s v="Ремонт двері"/>
    <s v="замена верх рейки зам ролика б. у."/>
    <s v="WR20055"/>
    <s v="Заміна роликів двері IceStreamLarge"/>
    <n v="1"/>
    <n v="370"/>
    <n v="370"/>
  </r>
  <r>
    <x v="5"/>
    <x v="2"/>
    <x v="34"/>
    <n v="3152488"/>
    <n v="15240"/>
    <s v="ZP"/>
    <n v="8799229"/>
    <s v="Запорожье"/>
    <s v="АТБ  маркет тов"/>
    <s v="АТБ 111"/>
    <s v="ентузіастів вул 9"/>
    <s v="F547260"/>
    <s v="RU5482363126"/>
    <s v="SUPER 16"/>
    <s v="Львовское"/>
    <n v="44692"/>
    <n v="44699"/>
    <s v="не работает свет"/>
    <s v="ремонт проводки хш выключают с 14''00 нет продажи"/>
    <s v="WR0010"/>
    <s v="ремонт электоропроводки"/>
    <n v="1"/>
    <n v="120"/>
    <n v="120"/>
  </r>
  <r>
    <x v="5"/>
    <x v="2"/>
    <x v="34"/>
    <n v="3153426"/>
    <n v="15240"/>
    <s v="OD"/>
    <n v="8803057"/>
    <s v="Одесса"/>
    <s v="новая лiнiя тов"/>
    <s v="нова лінія"/>
    <s v="лениндрадское ш 8/2"/>
    <s v="F466125"/>
    <m/>
    <s v="ICE StreamOmega"/>
    <m/>
    <n v="44699"/>
    <n v="44700"/>
    <s v="не охлаждает"/>
    <s v="Необходима замена компрессора(клин поршня). Для ремонта необходимо перемещение х/ш на склад, т.к. в ТТ запрещены сварочные работы."/>
    <s v="WR0015"/>
    <s v="Дiагностика обладнання"/>
    <n v="1"/>
    <n v="115"/>
    <n v="115"/>
  </r>
  <r>
    <x v="5"/>
    <x v="2"/>
    <x v="34"/>
    <n v="3154077"/>
    <n v="15240"/>
    <s v="DP"/>
    <n v="8806578"/>
    <s v="Павлоград"/>
    <s v="атб маркет тов"/>
    <s v="атб маркет 1054"/>
    <s v=" степового фронту вул 15"/>
    <s v="F547476"/>
    <n v="5482363342"/>
    <s v="SUPER 16"/>
    <s v="Львовское"/>
    <n v="44705"/>
    <n v="44708"/>
    <s v="не работает свет"/>
    <s v="замена блока питания чистка мойка конденсатора разгрузка загрузка."/>
    <s v="SP10805"/>
    <s v="Блок живлення 40W 24V"/>
    <n v="1"/>
    <n v="381.19"/>
    <n v="381.19"/>
  </r>
  <r>
    <x v="5"/>
    <x v="2"/>
    <x v="34"/>
    <n v="3154077"/>
    <n v="15240"/>
    <s v="DP"/>
    <n v="8806578"/>
    <s v="Павлоград"/>
    <s v="атб маркет тов"/>
    <s v="атб маркет 1054"/>
    <s v=" степового фронту вул 15"/>
    <s v="F547476"/>
    <n v="5482363342"/>
    <s v="SUPER 16"/>
    <s v="Львовское"/>
    <n v="44705"/>
    <n v="44708"/>
    <s v="не работает свет"/>
    <s v="замена блока питания чистка мойка конденсатора разгрузка загрузка."/>
    <s v="WR0013"/>
    <s v="чищення конденсатору"/>
    <n v="1"/>
    <n v="105"/>
    <n v="105"/>
  </r>
  <r>
    <x v="5"/>
    <x v="2"/>
    <x v="34"/>
    <n v="3154077"/>
    <n v="15240"/>
    <s v="DP"/>
    <n v="8806578"/>
    <s v="Павлоград"/>
    <s v="атб маркет тов"/>
    <s v="атб маркет 1054"/>
    <s v=" степового фронту вул 15"/>
    <s v="F547476"/>
    <n v="5482363342"/>
    <s v="SUPER 16"/>
    <s v="Львовское"/>
    <n v="44705"/>
    <n v="44708"/>
    <s v="не работает свет"/>
    <s v="замена блока питания чистка мойка конденсатора разгрузка загрузка."/>
    <s v="WR0047"/>
    <s v="Заміна комутаційних пристроїв"/>
    <n v="1"/>
    <n v="135"/>
    <n v="135"/>
  </r>
  <r>
    <x v="5"/>
    <x v="2"/>
    <x v="34"/>
    <n v="3154653"/>
    <n v="15240"/>
    <s v="VI"/>
    <n v="8808825"/>
    <s v="Вінниця"/>
    <s v="тов нвп аргон"/>
    <s v="грош №2"/>
    <s v="келецька вул 47д"/>
    <s v="F397763"/>
    <m/>
    <s v="ICE StreamExtraLarge"/>
    <s v="Львовское"/>
    <n v="44707"/>
    <n v="44712"/>
    <s v="не работает свет"/>
    <s v="немає даних. перегоріли блок живлення"/>
    <s v="SP10810"/>
    <s v="Блок живлення MF-20-12"/>
    <n v="2"/>
    <n v="381.19"/>
    <n v="762.38"/>
  </r>
  <r>
    <x v="5"/>
    <x v="2"/>
    <x v="34"/>
    <n v="3154653"/>
    <n v="15240"/>
    <s v="VI"/>
    <n v="8808825"/>
    <s v="Вінниця"/>
    <s v="тов нвп аргон"/>
    <s v="грош №2"/>
    <s v="келецька вул 47д"/>
    <s v="F397763"/>
    <m/>
    <s v="ICE StreamExtraLarge"/>
    <s v="Львовское"/>
    <n v="44707"/>
    <n v="44712"/>
    <s v="не работает свет"/>
    <s v="немає даних. перегоріли блок живлення"/>
    <s v="WR0066"/>
    <s v="Реконструкція електричної частини 2 дв. ХШ"/>
    <n v="1"/>
    <n v="175"/>
    <n v="175"/>
  </r>
  <r>
    <x v="5"/>
    <x v="2"/>
    <x v="34"/>
    <n v="3152375"/>
    <n v="15240"/>
    <s v="VI"/>
    <n v="8794779"/>
    <s v="Житомир"/>
    <s v="вода україни пп"/>
    <s v="квара продукт №27"/>
    <s v="чуднівська вул 133"/>
    <s v="F471267"/>
    <s v="030807149050154819847119009D"/>
    <s v="ICE StreamExtraLarge"/>
    <s v="Carlsberg"/>
    <n v="44691"/>
    <n v="44692"/>
    <s v="Ремонт двері"/>
    <s v="ролики рассыпались  направляющая прогнута дверь клинила"/>
    <s v="SP10544"/>
    <s v="Профіль верхній (рельс напр.дверей) Extra Large (1"/>
    <n v="1"/>
    <n v="551.29999999999995"/>
    <n v="551.29999999999995"/>
  </r>
  <r>
    <x v="5"/>
    <x v="2"/>
    <x v="34"/>
    <n v="3152375"/>
    <n v="15240"/>
    <s v="VI"/>
    <n v="8794779"/>
    <s v="Житомир"/>
    <s v="вода україни пп"/>
    <s v="квара продукт №27"/>
    <s v="чуднівська вул 133"/>
    <s v="F471267"/>
    <s v="030807149050154819847119009D"/>
    <s v="ICE StreamExtraLarge"/>
    <s v="Carlsberg"/>
    <n v="44691"/>
    <n v="44692"/>
    <s v="Ремонт двері"/>
    <s v="ролики рассыпались  направляющая прогнута дверь клинила"/>
    <s v="SP10581"/>
    <s v="Комплект підшипників  діам.17мм для дверей Ice Str"/>
    <n v="2"/>
    <n v="320.7"/>
    <n v="641.4"/>
  </r>
  <r>
    <x v="5"/>
    <x v="2"/>
    <x v="34"/>
    <n v="3152375"/>
    <n v="15240"/>
    <s v="VI"/>
    <n v="8794779"/>
    <s v="Житомир"/>
    <s v="вода україни пп"/>
    <s v="квара продукт №27"/>
    <s v="чуднівська вул 133"/>
    <s v="F471267"/>
    <s v="030807149050154819847119009D"/>
    <s v="ICE StreamExtraLarge"/>
    <s v="Carlsberg"/>
    <n v="44691"/>
    <n v="44692"/>
    <s v="Ремонт двері"/>
    <s v="ролики рассыпались  направляющая прогнута дверь клинила"/>
    <s v="WR0016"/>
    <s v="заміна/ремонт двері"/>
    <n v="1"/>
    <n v="185"/>
    <n v="185"/>
  </r>
  <r>
    <x v="5"/>
    <x v="2"/>
    <x v="34"/>
    <n v="3152375"/>
    <n v="15240"/>
    <s v="VI"/>
    <n v="8794779"/>
    <s v="Житомир"/>
    <s v="вода україни пп"/>
    <s v="квара продукт №27"/>
    <s v="чуднівська вул 133"/>
    <s v="F471267"/>
    <s v="030807149050154819847119009D"/>
    <s v="ICE StreamExtraLarge"/>
    <s v="Carlsberg"/>
    <n v="44691"/>
    <n v="44692"/>
    <s v="Ремонт двері"/>
    <s v="ролики рассыпались  направляющая прогнута дверь клинила"/>
    <s v="WR20055"/>
    <s v="Заміна роликів двері IceStreamLarge"/>
    <n v="1"/>
    <n v="370"/>
    <n v="370"/>
  </r>
  <r>
    <x v="0"/>
    <x v="3"/>
    <x v="0"/>
    <n v="3154387"/>
    <n v="15287"/>
    <s v="LV"/>
    <n v="8807271"/>
    <s v="Верхній Студений"/>
    <s v="совбан г в"/>
    <s v="надомник"/>
    <s v="центральна вул 615 б"/>
    <s v="F296393"/>
    <n v="4.0706610491238E+26"/>
    <s v="Ice Stream Dynamic"/>
    <s v="Львовское"/>
    <d v="2022-05-25T00:00:00"/>
    <d v="2022-06-10T00:00:00"/>
    <s v="не охлаждает"/>
    <s v="Необходим ремонт на складе"/>
    <s v="WR0015"/>
    <s v="Дiагностика обладнання"/>
    <n v="1"/>
    <n v="115"/>
    <n v="115"/>
  </r>
  <r>
    <x v="0"/>
    <x v="3"/>
    <x v="0"/>
    <n v="3155182"/>
    <n v="15287"/>
    <s v="LV"/>
    <n v="8810468"/>
    <s v="Хуст"/>
    <s v="маркет рітейл"/>
    <s v="барва"/>
    <s v="львівська вул 7"/>
    <s v="F389556"/>
    <m/>
    <s v="ICE StreamExtraLarge"/>
    <s v="Львовское"/>
    <d v="2022-05-30T00:00:00"/>
    <d v="2022-06-06T00:00:00"/>
    <s v="не работает свет"/>
    <s v="оборудование в раб.состоянии"/>
    <s v="SP10806"/>
    <s v="Блок живлення (LED) LPV-60-12/MW"/>
    <n v="1"/>
    <n v="372.41"/>
    <n v="372.41"/>
  </r>
  <r>
    <x v="0"/>
    <x v="3"/>
    <x v="0"/>
    <n v="3155182"/>
    <n v="15287"/>
    <s v="LV"/>
    <n v="8810468"/>
    <s v="Хуст"/>
    <s v="маркет рітейл"/>
    <s v="барва"/>
    <s v="львівська вул 7"/>
    <s v="F389556"/>
    <m/>
    <s v="ICE StreamExtraLarge"/>
    <s v="Львовское"/>
    <d v="2022-05-30T00:00:00"/>
    <d v="2022-06-06T00:00:00"/>
    <s v="не работает свет"/>
    <s v="оборудование в раб.состоянии"/>
    <s v="WR0010"/>
    <s v="ремонт электоропроводки"/>
    <n v="1"/>
    <n v="120"/>
    <n v="120"/>
  </r>
  <r>
    <x v="0"/>
    <x v="3"/>
    <x v="0"/>
    <n v="3155183"/>
    <n v="15287"/>
    <s v="LV"/>
    <n v="8810469"/>
    <s v="Хуст"/>
    <s v="Тимчик є м"/>
    <s v=" кафе"/>
    <s v="Данчі вул 48а"/>
    <s v="F385314"/>
    <n v="16892316006"/>
    <s v="ICE StreamExtraLarge"/>
    <s v="Львовское"/>
    <d v="2022-05-30T00:00:00"/>
    <d v="2022-06-06T00:00:00"/>
    <s v="механич.поврежден."/>
    <s v="оборудование в раб.состоянии"/>
    <s v="SP10583"/>
    <s v="Комплект підшипників  діам.19мм для дверей Ice Str"/>
    <n v="3"/>
    <n v="313.32"/>
    <n v="939.96"/>
  </r>
  <r>
    <x v="0"/>
    <x v="3"/>
    <x v="0"/>
    <n v="3155183"/>
    <n v="15287"/>
    <s v="LV"/>
    <n v="8810469"/>
    <s v="Хуст"/>
    <s v="Тимчик є м"/>
    <s v=" кафе"/>
    <s v="Данчі вул 48а"/>
    <s v="F385314"/>
    <n v="16892316006"/>
    <s v="ICE StreamExtraLarge"/>
    <s v="Львовское"/>
    <d v="2022-05-30T00:00:00"/>
    <d v="2022-06-06T00:00:00"/>
    <s v="механич.поврежден."/>
    <s v="оборудование в раб.состоянии"/>
    <s v="WR20055"/>
    <s v="Заміна роликів двері IceStreamLarge"/>
    <n v="1"/>
    <n v="370"/>
    <n v="370"/>
  </r>
  <r>
    <x v="0"/>
    <x v="3"/>
    <x v="0"/>
    <n v="3155548"/>
    <n v="15287"/>
    <s v="LV"/>
    <n v="8810908"/>
    <s v="Вишково"/>
    <s v="Спивак Н.В./Худенко Олександра"/>
    <s v="магазин_x0009_&quot;Гурман&quot;"/>
    <s v="Ракошська буд. 1\а"/>
    <s v="F389585"/>
    <m/>
    <s v="ICE StreamExtraLarge"/>
    <s v="Львовское"/>
    <d v="2022-05-31T00:00:00"/>
    <d v="2022-06-08T00:00:00"/>
    <s v="механич.поврежден."/>
    <s v="оборудование в раб.состоянии"/>
    <s v="WR0016"/>
    <s v="заміна/ремонт двері"/>
    <n v="1"/>
    <n v="185"/>
    <n v="185"/>
  </r>
  <r>
    <x v="0"/>
    <x v="3"/>
    <x v="0"/>
    <n v="3155557"/>
    <n v="15287"/>
    <s v="LV"/>
    <n v="8810907"/>
    <s v="Ракош"/>
    <s v="Штовк Наталія Іванівна"/>
    <s v="павільйон_x0009_&quot;Свій маркет&quot;&quot;"/>
    <s v="грушова 27"/>
    <s v="F118433"/>
    <n v="72955"/>
    <s v="ICE StreamMedium"/>
    <s v="Львовское"/>
    <d v="2022-05-31T00:00:00"/>
    <d v="2022-06-08T00:00:00"/>
    <s v="не охлаждает"/>
    <s v="оборудование в раб.состоянии"/>
    <s v="SP10679"/>
    <s v="Двигун конденсатора 10 Вт YZF45L20P4-10-18/26"/>
    <n v="1"/>
    <n v="437.04"/>
    <n v="437.04"/>
  </r>
  <r>
    <x v="0"/>
    <x v="3"/>
    <x v="0"/>
    <n v="3155557"/>
    <n v="15287"/>
    <s v="LV"/>
    <n v="8810907"/>
    <s v="Ракош"/>
    <s v="Штовк Наталія Іванівна"/>
    <s v="павільйон_x0009_&quot;Свій маркет&quot;&quot;"/>
    <s v="грушова 27"/>
    <s v="F118433"/>
    <n v="72955"/>
    <s v="ICE StreamMedium"/>
    <s v="Львовское"/>
    <d v="2022-05-31T00:00:00"/>
    <d v="2022-06-08T00:00:00"/>
    <s v="не охлаждает"/>
    <s v="оборудование в раб.состоянии"/>
    <s v="WR0005"/>
    <s v="заміна вентилятора обдуву конденсатора"/>
    <n v="1"/>
    <n v="145"/>
    <n v="145"/>
  </r>
  <r>
    <x v="0"/>
    <x v="3"/>
    <x v="0"/>
    <n v="3156300"/>
    <n v="15287"/>
    <s v="LV"/>
    <n v="8813759"/>
    <s v="Горбок"/>
    <s v="Федорці М. І. ФОП"/>
    <m/>
    <s v="Шевченко 56"/>
    <s v="F517891"/>
    <s v="RU2912318864"/>
    <s v="SUPER 9"/>
    <s v="Львовское"/>
    <d v="2022-06-06T00:00:00"/>
    <d v="2022-06-15T00:00:00"/>
    <s v="не охлаждает"/>
    <s v="Нема свитла на торговой точки"/>
    <s v="WR0027"/>
    <s v="Хибний виклик"/>
    <n v="1"/>
    <n v="0"/>
    <n v="0"/>
  </r>
  <r>
    <x v="0"/>
    <x v="3"/>
    <x v="0"/>
    <n v="3156302"/>
    <n v="15287"/>
    <s v="LV"/>
    <n v="8813927"/>
    <s v="Ужгород"/>
    <s v="Марків Василь"/>
    <m/>
    <s v="вул. Галана, 43"/>
    <s v="F397481"/>
    <m/>
    <s v="ICE StreamExtraLarge"/>
    <s v="Львовское"/>
    <d v="2022-06-06T00:00:00"/>
    <d v="2022-06-07T00:00:00"/>
    <s v="не охлаждает"/>
    <s v="оборудование в раб.состоянии"/>
    <s v="WR0040"/>
    <s v="Тестирование, регулировка термостата"/>
    <n v="1"/>
    <n v="105"/>
    <n v="105"/>
  </r>
  <r>
    <x v="0"/>
    <x v="3"/>
    <x v="0"/>
    <n v="3156311"/>
    <n v="15287"/>
    <s v="LV"/>
    <n v="8814103"/>
    <s v="Ужгород"/>
    <s v="Гартман М. М. ФОП"/>
    <s v="авс"/>
    <s v="Добрянського вул 14"/>
    <s v="F456953"/>
    <s v="030807123673114418487918023D"/>
    <s v="ICE StreamExtraLarge"/>
    <s v="Carlsberg"/>
    <d v="2022-06-06T00:00:00"/>
    <d v="2022-06-08T00:00:00"/>
    <s v="не охлаждает"/>
    <s v="оборудование в раб.состоянии"/>
    <s v="SP01032"/>
    <s v="Вентилятор ТFR-240/20 (2400 А1)"/>
    <n v="1"/>
    <n v="599.24"/>
    <n v="599.24"/>
  </r>
  <r>
    <x v="0"/>
    <x v="3"/>
    <x v="0"/>
    <n v="3156311"/>
    <n v="15287"/>
    <s v="LV"/>
    <n v="8814103"/>
    <s v="Ужгород"/>
    <s v="Гартман М. М. ФОП"/>
    <s v="авс"/>
    <s v="Добрянського вул 14"/>
    <s v="F456953"/>
    <s v="030807123673114418487918023D"/>
    <s v="ICE StreamExtraLarge"/>
    <s v="Carlsberg"/>
    <d v="2022-06-06T00:00:00"/>
    <d v="2022-06-08T00:00:00"/>
    <s v="не охлаждает"/>
    <s v="оборудование в раб.состоянии"/>
    <s v="WR0005"/>
    <s v="заміна вентилятора обдуву конденсатора"/>
    <n v="1"/>
    <n v="145"/>
    <n v="145"/>
  </r>
  <r>
    <x v="0"/>
    <x v="3"/>
    <x v="0"/>
    <n v="3156311"/>
    <n v="15287"/>
    <s v="LV"/>
    <n v="8814103"/>
    <s v="Ужгород"/>
    <s v="Гартман М. М. ФОП"/>
    <s v="авс"/>
    <s v="Добрянського вул 14"/>
    <s v="F456953"/>
    <s v="030807123673114418487918023D"/>
    <s v="ICE StreamExtraLarge"/>
    <s v="Carlsberg"/>
    <d v="2022-06-06T00:00:00"/>
    <d v="2022-06-08T00:00:00"/>
    <s v="не охлаждает"/>
    <s v="оборудование в раб.состоянии"/>
    <s v="WR0010"/>
    <s v="ремонт электоропроводки"/>
    <n v="1"/>
    <n v="120"/>
    <n v="120"/>
  </r>
  <r>
    <x v="0"/>
    <x v="3"/>
    <x v="0"/>
    <n v="3156366"/>
    <n v="15287"/>
    <s v="LV"/>
    <n v="8815168"/>
    <s v="Ужгород"/>
    <s v="Рахманова/ТОВ &quot;Оріон - Маркет&quot;"/>
    <s v="зупинка біля ДОСАФ"/>
    <s v="Собранецька"/>
    <s v="F455196"/>
    <s v="031008122348191875718064D"/>
    <s v="ICE StreamExtraLarge"/>
    <s v="Carling"/>
    <d v="2022-06-06T00:00:00"/>
    <d v="2022-06-08T00:00:00"/>
    <s v="не работает эл.замок"/>
    <s v="оборудование в раб.состоянии"/>
    <s v="WR0022"/>
    <s v="усунення мін. механічн. пошкодж."/>
    <n v="1"/>
    <n v="122"/>
    <n v="122"/>
  </r>
  <r>
    <x v="0"/>
    <x v="3"/>
    <x v="0"/>
    <n v="3156366"/>
    <n v="15287"/>
    <s v="LV"/>
    <n v="8815168"/>
    <s v="Ужгород"/>
    <s v="Рахманова/ТОВ &quot;Оріон - Маркет&quot;"/>
    <s v="зупинка біля ДОСАФ"/>
    <s v="Собранецька"/>
    <s v="F455196"/>
    <s v="031008122348191875718064D"/>
    <s v="ICE StreamExtraLarge"/>
    <s v="Carling"/>
    <d v="2022-06-06T00:00:00"/>
    <d v="2022-06-08T00:00:00"/>
    <s v="не работает эл.замок"/>
    <s v="оборудование в раб.состоянии"/>
    <s v="WR0025"/>
    <s v="ремонт електро замка"/>
    <n v="1"/>
    <n v="120"/>
    <n v="120"/>
  </r>
  <r>
    <x v="0"/>
    <x v="3"/>
    <x v="0"/>
    <n v="3156500"/>
    <n v="15287"/>
    <s v="LV"/>
    <n v="8815395"/>
    <s v="Сільце"/>
    <s v="ПП Лупак О.В."/>
    <s v="магазин новоселиця"/>
    <s v="вул.Виноградна,16а"/>
    <s v="F390250"/>
    <m/>
    <s v="ICE StreamExtraLarge"/>
    <s v="Львовское"/>
    <d v="2022-06-07T00:00:00"/>
    <d v="2022-06-15T00:00:00"/>
    <s v="механич.поврежден."/>
    <s v="оборудование в раб.состоянии"/>
    <s v="SP01111"/>
    <s v="Дверная рельса FV1200"/>
    <n v="1"/>
    <n v="1055.98"/>
    <n v="1055.98"/>
  </r>
  <r>
    <x v="0"/>
    <x v="3"/>
    <x v="0"/>
    <n v="3156500"/>
    <n v="15287"/>
    <s v="LV"/>
    <n v="8815395"/>
    <s v="Сільце"/>
    <s v="ПП Лупак О.В."/>
    <s v="магазин новоселиця"/>
    <s v="вул.Виноградна,16а"/>
    <s v="F390250"/>
    <m/>
    <s v="ICE StreamExtraLarge"/>
    <s v="Львовское"/>
    <d v="2022-06-07T00:00:00"/>
    <d v="2022-06-15T00:00:00"/>
    <s v="механич.поврежден."/>
    <s v="оборудование в раб.состоянии"/>
    <s v="SP10583"/>
    <s v="Комплект підшипників  діам.19мм для дверей Ice Str"/>
    <n v="6"/>
    <n v="313.32"/>
    <n v="1879.92"/>
  </r>
  <r>
    <x v="0"/>
    <x v="3"/>
    <x v="0"/>
    <n v="3156500"/>
    <n v="15287"/>
    <s v="LV"/>
    <n v="8815395"/>
    <s v="Сільце"/>
    <s v="ПП Лупак О.В."/>
    <s v="магазин новоселиця"/>
    <s v="вул.Виноградна,16а"/>
    <s v="F390250"/>
    <m/>
    <s v="ICE StreamExtraLarge"/>
    <s v="Львовское"/>
    <d v="2022-06-07T00:00:00"/>
    <d v="2022-06-15T00:00:00"/>
    <s v="механич.поврежден."/>
    <s v="оборудование в раб.состоянии"/>
    <s v="WR0016"/>
    <s v="заміна/ремонт двері"/>
    <n v="1"/>
    <n v="185"/>
    <n v="185"/>
  </r>
  <r>
    <x v="0"/>
    <x v="3"/>
    <x v="0"/>
    <n v="3156500"/>
    <n v="15287"/>
    <s v="LV"/>
    <n v="8815395"/>
    <s v="Сільце"/>
    <s v="ПП Лупак О.В."/>
    <s v="магазин новоселиця"/>
    <s v="вул.Виноградна,16а"/>
    <s v="F390250"/>
    <m/>
    <s v="ICE StreamExtraLarge"/>
    <s v="Львовское"/>
    <d v="2022-06-07T00:00:00"/>
    <d v="2022-06-15T00:00:00"/>
    <s v="механич.поврежден."/>
    <s v="оборудование в раб.состоянии"/>
    <s v="WR20055"/>
    <s v="Заміна роликів двері IceStreamLarge"/>
    <n v="1"/>
    <n v="370"/>
    <n v="370"/>
  </r>
  <r>
    <x v="0"/>
    <x v="3"/>
    <x v="0"/>
    <n v="3156757"/>
    <n v="15287"/>
    <s v="LV"/>
    <n v="8816178"/>
    <s v="Пилипець"/>
    <s v="гойчук м ю"/>
    <s v="магазин"/>
    <s v="головна вул 105"/>
    <s v="F385425"/>
    <n v="3.0707107308112401E+26"/>
    <s v="ICE StreamExtraLarge"/>
    <s v="Львовское"/>
    <d v="2022-06-07T00:00:00"/>
    <d v="2022-06-10T00:00:00"/>
    <s v="не охлаждает"/>
    <s v="оборудование в раб.состоянии"/>
    <s v="WR0010"/>
    <s v="ремонт электоропроводки"/>
    <n v="1"/>
    <n v="120"/>
    <n v="120"/>
  </r>
  <r>
    <x v="0"/>
    <x v="3"/>
    <x v="0"/>
    <n v="3156757"/>
    <n v="15287"/>
    <s v="LV"/>
    <n v="8816178"/>
    <s v="Пилипець"/>
    <s v="гойчук м ю"/>
    <s v="магазин"/>
    <s v="головна вул 105"/>
    <s v="F385425"/>
    <n v="3.0707107308112401E+26"/>
    <s v="ICE StreamExtraLarge"/>
    <s v="Львовское"/>
    <d v="2022-06-07T00:00:00"/>
    <d v="2022-06-10T00:00:00"/>
    <s v="не охлаждает"/>
    <s v="оборудование в раб.состоянии"/>
    <s v="WR20052"/>
    <s v="Ремонт вентилятора обдува конденсатора"/>
    <n v="1"/>
    <n v="130"/>
    <n v="130"/>
  </r>
  <r>
    <x v="0"/>
    <x v="3"/>
    <x v="0"/>
    <n v="3156759"/>
    <n v="15287"/>
    <s v="LV"/>
    <n v="8816200"/>
    <s v="Грушово"/>
    <s v=" горничар л і"/>
    <s v=" 3 асортимент"/>
    <s v=" леніна вул 27"/>
    <s v="F385375"/>
    <n v="3.0707107308112401E+26"/>
    <s v="ICE StreamExtraLarge"/>
    <s v="Львовское"/>
    <d v="2022-06-07T00:00:00"/>
    <d v="2022-06-08T00:00:00"/>
    <s v="не работает свет"/>
    <s v="оборудование в раб.состоянии"/>
    <s v="SP10806"/>
    <s v="Блок живлення (LED) LPV-60-12/MW"/>
    <n v="2"/>
    <n v="372.41"/>
    <n v="744.82"/>
  </r>
  <r>
    <x v="0"/>
    <x v="3"/>
    <x v="0"/>
    <n v="3156759"/>
    <n v="15287"/>
    <s v="LV"/>
    <n v="8816200"/>
    <s v="Грушово"/>
    <s v=" горничар л і"/>
    <s v=" 3 асортимент"/>
    <s v=" леніна вул 27"/>
    <s v="F385375"/>
    <n v="3.0707107308112401E+26"/>
    <s v="ICE StreamExtraLarge"/>
    <s v="Львовское"/>
    <d v="2022-06-07T00:00:00"/>
    <d v="2022-06-08T00:00:00"/>
    <s v="не работает свет"/>
    <s v="оборудование в раб.состоянии"/>
    <s v="WR0010"/>
    <s v="ремонт электоропроводки"/>
    <n v="1"/>
    <n v="120"/>
    <n v="120"/>
  </r>
  <r>
    <x v="0"/>
    <x v="3"/>
    <x v="0"/>
    <n v="3156762"/>
    <n v="15287"/>
    <s v="LV"/>
    <n v="8816227"/>
    <s v="Дийда"/>
    <s v="гал в о"/>
    <s v="пляш бора бора"/>
    <s v="арпада вул 8"/>
    <s v="F512444"/>
    <n v="2912269890"/>
    <s v="SUPER 9"/>
    <s v="Carling"/>
    <d v="2022-06-07T00:00:00"/>
    <d v="2022-06-10T00:00:00"/>
    <s v="механич.поврежден."/>
    <s v="оборудование в раб.состоянии"/>
    <s v="WR0016"/>
    <s v="заміна/ремонт двері"/>
    <n v="1"/>
    <n v="185"/>
    <n v="185"/>
  </r>
  <r>
    <x v="0"/>
    <x v="3"/>
    <x v="0"/>
    <n v="3156842"/>
    <n v="15287"/>
    <s v="LV"/>
    <n v="8816342"/>
    <s v="Сойми"/>
    <s v="лемак в п"/>
    <s v="авс"/>
    <s v=" головна вул 167"/>
    <s v="F301018"/>
    <n v="4.0706621431242501E+26"/>
    <s v="ICE StreamSLine350"/>
    <s v="Львовское"/>
    <d v="2022-06-08T00:00:00"/>
    <d v="2022-06-10T00:00:00"/>
    <s v="не работает свет"/>
    <s v="оборудование в раб.состоянии"/>
    <s v="SP10806"/>
    <s v="Блок живлення (LED) LPV-60-12/MW"/>
    <n v="1"/>
    <n v="372.41"/>
    <n v="372.41"/>
  </r>
  <r>
    <x v="0"/>
    <x v="3"/>
    <x v="0"/>
    <n v="3156842"/>
    <n v="15287"/>
    <s v="LV"/>
    <n v="8816342"/>
    <s v="Сойми"/>
    <s v="лемак в п"/>
    <s v="авс"/>
    <s v=" головна вул 167"/>
    <s v="F301018"/>
    <n v="4.0706621431242501E+26"/>
    <s v="ICE StreamSLine350"/>
    <s v="Львовское"/>
    <d v="2022-06-08T00:00:00"/>
    <d v="2022-06-10T00:00:00"/>
    <s v="не работает свет"/>
    <s v="оборудование в раб.состоянии"/>
    <s v="WR0010"/>
    <s v="ремонт электоропроводки"/>
    <n v="1"/>
    <n v="120"/>
    <n v="120"/>
  </r>
  <r>
    <x v="0"/>
    <x v="3"/>
    <x v="0"/>
    <n v="3156843"/>
    <n v="15287"/>
    <s v="LV"/>
    <n v="8816343"/>
    <s v="Сойми"/>
    <s v="гутій в в"/>
    <s v="смерічка"/>
    <s v=" головна вул 112"/>
    <s v="F118595"/>
    <n v="73135"/>
    <s v="ICE StreamMedium"/>
    <s v="Львовское"/>
    <d v="2022-06-08T00:00:00"/>
    <d v="2022-06-10T00:00:00"/>
    <s v="не работает свет"/>
    <s v="оборудование в раб.состоянии"/>
    <s v="SP10690"/>
    <s v="Лампа люмінесцентна 36W"/>
    <n v="1"/>
    <n v="31.7"/>
    <n v="31.7"/>
  </r>
  <r>
    <x v="0"/>
    <x v="3"/>
    <x v="0"/>
    <n v="3156843"/>
    <n v="15287"/>
    <s v="LV"/>
    <n v="8816343"/>
    <s v="Сойми"/>
    <s v="гутій в в"/>
    <s v="смерічка"/>
    <s v=" головна вул 112"/>
    <s v="F118595"/>
    <n v="73135"/>
    <s v="ICE StreamMedium"/>
    <s v="Львовское"/>
    <d v="2022-06-08T00:00:00"/>
    <d v="2022-06-10T00:00:00"/>
    <s v="не работает свет"/>
    <s v="оборудование в раб.состоянии"/>
    <s v="SP10703"/>
    <s v="Лампа люмінесцентна 18 W"/>
    <n v="1"/>
    <n v="52.32"/>
    <n v="52.32"/>
  </r>
  <r>
    <x v="0"/>
    <x v="3"/>
    <x v="0"/>
    <n v="3156843"/>
    <n v="15287"/>
    <s v="LV"/>
    <n v="8816343"/>
    <s v="Сойми"/>
    <s v="гутій в в"/>
    <s v="смерічка"/>
    <s v=" головна вул 112"/>
    <s v="F118595"/>
    <n v="73135"/>
    <s v="ICE StreamMedium"/>
    <s v="Львовское"/>
    <d v="2022-06-08T00:00:00"/>
    <d v="2022-06-10T00:00:00"/>
    <s v="не работает свет"/>
    <s v="оборудование в раб.состоянии"/>
    <s v="SP10705"/>
    <s v="Стартер S2 (ST 151) 220В"/>
    <n v="1"/>
    <n v="11.7"/>
    <n v="11.7"/>
  </r>
  <r>
    <x v="0"/>
    <x v="3"/>
    <x v="0"/>
    <n v="3156843"/>
    <n v="15287"/>
    <s v="LV"/>
    <n v="8816343"/>
    <s v="Сойми"/>
    <s v="гутій в в"/>
    <s v="смерічка"/>
    <s v=" головна вул 112"/>
    <s v="F118595"/>
    <n v="73135"/>
    <s v="ICE StreamMedium"/>
    <s v="Львовское"/>
    <d v="2022-06-08T00:00:00"/>
    <d v="2022-06-10T00:00:00"/>
    <s v="не работает свет"/>
    <s v="оборудование в раб.состоянии"/>
    <s v="SP10706"/>
    <s v="Стартер S10 (ST 111) 220В"/>
    <n v="1"/>
    <n v="11.7"/>
    <n v="11.7"/>
  </r>
  <r>
    <x v="0"/>
    <x v="3"/>
    <x v="0"/>
    <n v="3156843"/>
    <n v="15287"/>
    <s v="LV"/>
    <n v="8816343"/>
    <s v="Сойми"/>
    <s v="гутій в в"/>
    <s v="смерічка"/>
    <s v=" головна вул 112"/>
    <s v="F118595"/>
    <n v="73135"/>
    <s v="ICE StreamMedium"/>
    <s v="Львовское"/>
    <d v="2022-06-08T00:00:00"/>
    <d v="2022-06-10T00:00:00"/>
    <s v="не работает свет"/>
    <s v="оборудование в раб.состоянии"/>
    <s v="WR0007"/>
    <s v="заміна ламп та стартерів освітлення"/>
    <n v="1"/>
    <n v="115"/>
    <n v="115"/>
  </r>
  <r>
    <x v="0"/>
    <x v="3"/>
    <x v="0"/>
    <n v="3156844"/>
    <n v="15287"/>
    <s v="LV"/>
    <n v="8816344"/>
    <s v="Пилипець"/>
    <s v="Кривка Іван Михайлович"/>
    <s v="&quot;Плай&quot;"/>
    <s v="с.Пилипець"/>
    <s v="F42377"/>
    <n v="27439"/>
    <s v="ICE StreamMedium"/>
    <s v="Львовское"/>
    <d v="2022-06-08T00:00:00"/>
    <d v="2022-06-10T00:00:00"/>
    <s v="не работает свет"/>
    <s v="оборудование в раб.состоянии"/>
    <s v="SP10690"/>
    <s v="Лампа люмінесцентна 36W"/>
    <n v="1"/>
    <n v="31.7"/>
    <n v="31.7"/>
  </r>
  <r>
    <x v="0"/>
    <x v="3"/>
    <x v="0"/>
    <n v="3156844"/>
    <n v="15287"/>
    <s v="LV"/>
    <n v="8816344"/>
    <s v="Пилипець"/>
    <s v="Кривка Іван Михайлович"/>
    <s v="&quot;Плай&quot;"/>
    <s v="с.Пилипець"/>
    <s v="F42377"/>
    <n v="27439"/>
    <s v="ICE StreamMedium"/>
    <s v="Львовское"/>
    <d v="2022-06-08T00:00:00"/>
    <d v="2022-06-10T00:00:00"/>
    <s v="не работает свет"/>
    <s v="оборудование в раб.состоянии"/>
    <s v="SP10703"/>
    <s v="Лампа люмінесцентна 18 W"/>
    <n v="1"/>
    <n v="52.32"/>
    <n v="52.32"/>
  </r>
  <r>
    <x v="0"/>
    <x v="3"/>
    <x v="0"/>
    <n v="3156844"/>
    <n v="15287"/>
    <s v="LV"/>
    <n v="8816344"/>
    <s v="Пилипець"/>
    <s v="Кривка Іван Михайлович"/>
    <s v="&quot;Плай&quot;"/>
    <s v="с.Пилипець"/>
    <s v="F42377"/>
    <n v="27439"/>
    <s v="ICE StreamMedium"/>
    <s v="Львовское"/>
    <d v="2022-06-08T00:00:00"/>
    <d v="2022-06-10T00:00:00"/>
    <s v="не работает свет"/>
    <s v="оборудование в раб.состоянии"/>
    <s v="SP10705"/>
    <s v="Стартер S2 (ST 151) 220В"/>
    <n v="1"/>
    <n v="11.7"/>
    <n v="11.7"/>
  </r>
  <r>
    <x v="0"/>
    <x v="3"/>
    <x v="0"/>
    <n v="3156844"/>
    <n v="15287"/>
    <s v="LV"/>
    <n v="8816344"/>
    <s v="Пилипець"/>
    <s v="Кривка Іван Михайлович"/>
    <s v="&quot;Плай&quot;"/>
    <s v="с.Пилипець"/>
    <s v="F42377"/>
    <n v="27439"/>
    <s v="ICE StreamMedium"/>
    <s v="Львовское"/>
    <d v="2022-06-08T00:00:00"/>
    <d v="2022-06-10T00:00:00"/>
    <s v="не работает свет"/>
    <s v="оборудование в раб.состоянии"/>
    <s v="SP10706"/>
    <s v="Стартер S10 (ST 111) 220В"/>
    <n v="1"/>
    <n v="11.7"/>
    <n v="11.7"/>
  </r>
  <r>
    <x v="0"/>
    <x v="3"/>
    <x v="0"/>
    <n v="3156844"/>
    <n v="15287"/>
    <s v="LV"/>
    <n v="8816344"/>
    <s v="Пилипець"/>
    <s v="Кривка Іван Михайлович"/>
    <s v="&quot;Плай&quot;"/>
    <s v="с.Пилипець"/>
    <s v="F42377"/>
    <n v="27439"/>
    <s v="ICE StreamMedium"/>
    <s v="Львовское"/>
    <d v="2022-06-08T00:00:00"/>
    <d v="2022-06-10T00:00:00"/>
    <s v="не работает свет"/>
    <s v="оборудование в раб.состоянии"/>
    <s v="SP10788"/>
    <s v="Вимикач електричний з підсвіткою"/>
    <n v="1"/>
    <n v="156.97"/>
    <n v="156.97"/>
  </r>
  <r>
    <x v="0"/>
    <x v="3"/>
    <x v="0"/>
    <n v="3156844"/>
    <n v="15287"/>
    <s v="LV"/>
    <n v="8816344"/>
    <s v="Пилипець"/>
    <s v="Кривка Іван Михайлович"/>
    <s v="&quot;Плай&quot;"/>
    <s v="с.Пилипець"/>
    <s v="F42377"/>
    <n v="27439"/>
    <s v="ICE StreamMedium"/>
    <s v="Львовское"/>
    <d v="2022-06-08T00:00:00"/>
    <d v="2022-06-10T00:00:00"/>
    <s v="не работает свет"/>
    <s v="оборудование в раб.состоянии"/>
    <s v="WR0007"/>
    <s v="заміна ламп та стартерів освітлення"/>
    <n v="1"/>
    <n v="115"/>
    <n v="115"/>
  </r>
  <r>
    <x v="0"/>
    <x v="3"/>
    <x v="0"/>
    <n v="3157154"/>
    <n v="15287"/>
    <s v="LV"/>
    <n v="8817001"/>
    <s v="Бедевля"/>
    <s v="тиводар я м"/>
    <s v="кафетерій"/>
    <s v=" вайнагія вул 19"/>
    <s v="F548493"/>
    <n v="2912412459"/>
    <s v="SUPER 9"/>
    <s v="Carlsberg"/>
    <d v="2022-06-09T00:00:00"/>
    <d v="2022-06-17T00:00:00"/>
    <s v="не охлаждает"/>
    <s v="оборудование в раб.состоянии"/>
    <s v="SP10793"/>
    <s v="Контролер ERC211 (1 датчик)"/>
    <n v="1"/>
    <n v="865.47"/>
    <n v="865.47"/>
  </r>
  <r>
    <x v="0"/>
    <x v="3"/>
    <x v="0"/>
    <n v="3157154"/>
    <n v="15287"/>
    <s v="LV"/>
    <n v="8817001"/>
    <s v="Бедевля"/>
    <s v="тиводар я м"/>
    <s v="кафетерій"/>
    <s v=" вайнагія вул 19"/>
    <s v="F548493"/>
    <n v="2912412459"/>
    <s v="SUPER 9"/>
    <s v="Carlsberg"/>
    <d v="2022-06-09T00:00:00"/>
    <d v="2022-06-17T00:00:00"/>
    <s v="не охлаждает"/>
    <s v="оборудование в раб.состоянии"/>
    <s v="WR0008"/>
    <s v="заміна терморегулятору"/>
    <n v="1"/>
    <n v="130"/>
    <n v="130"/>
  </r>
  <r>
    <x v="0"/>
    <x v="3"/>
    <x v="0"/>
    <n v="3157157"/>
    <n v="15287"/>
    <s v="LV"/>
    <n v="8817042"/>
    <s v="Подобовець"/>
    <s v="лайт тов"/>
    <s v="справжня казка"/>
    <s v="головна вул 138"/>
    <s v="F42360"/>
    <n v="27422"/>
    <s v="ICE StreamMedium"/>
    <s v="Львовское"/>
    <d v="2022-06-09T00:00:00"/>
    <d v="2022-06-10T00:00:00"/>
    <s v="не охлаждает"/>
    <s v="оборудование в раб.состоянии"/>
    <s v="SP10779"/>
    <s v="Припой мідно-фосфорний (в грамах) без серебра"/>
    <n v="8"/>
    <n v="3.39"/>
    <n v="27.12"/>
  </r>
  <r>
    <x v="0"/>
    <x v="3"/>
    <x v="0"/>
    <n v="3157157"/>
    <n v="15287"/>
    <s v="LV"/>
    <n v="8817042"/>
    <s v="Подобовець"/>
    <s v="лайт тов"/>
    <s v="справжня казка"/>
    <s v="головна вул 138"/>
    <s v="F42360"/>
    <n v="27422"/>
    <s v="ICE StreamMedium"/>
    <s v="Львовское"/>
    <d v="2022-06-09T00:00:00"/>
    <d v="2022-06-10T00:00:00"/>
    <s v="не охлаждает"/>
    <s v="оборудование в раб.состоянии"/>
    <s v="SP10815"/>
    <s v="Фільтр-осушувач 30 г GR-30 (3,2х6,2мм)"/>
    <n v="1"/>
    <n v="60.02"/>
    <n v="60.02"/>
  </r>
  <r>
    <x v="0"/>
    <x v="3"/>
    <x v="0"/>
    <n v="3157157"/>
    <n v="15287"/>
    <s v="LV"/>
    <n v="8817042"/>
    <s v="Подобовець"/>
    <s v="лайт тов"/>
    <s v="справжня казка"/>
    <s v="головна вул 138"/>
    <s v="F42360"/>
    <n v="27422"/>
    <s v="ICE StreamMedium"/>
    <s v="Львовское"/>
    <d v="2022-06-09T00:00:00"/>
    <d v="2022-06-10T00:00:00"/>
    <s v="не охлаждает"/>
    <s v="оборудование в раб.состоянии"/>
    <s v="SP10819"/>
    <s v="Фреон R134A в г"/>
    <n v="200"/>
    <n v="0.62"/>
    <n v="124"/>
  </r>
  <r>
    <x v="0"/>
    <x v="3"/>
    <x v="0"/>
    <n v="3157157"/>
    <n v="15287"/>
    <s v="LV"/>
    <n v="8817042"/>
    <s v="Подобовець"/>
    <s v="лайт тов"/>
    <s v="справжня казка"/>
    <s v="головна вул 138"/>
    <s v="F42360"/>
    <n v="27422"/>
    <s v="ICE StreamMedium"/>
    <s v="Львовское"/>
    <d v="2022-06-09T00:00:00"/>
    <d v="2022-06-10T00:00:00"/>
    <s v="не охлаждает"/>
    <s v="оборудование в раб.состоянии"/>
    <s v="WR0004"/>
    <s v="усунення витіку"/>
    <n v="1"/>
    <n v="330"/>
    <n v="330"/>
  </r>
  <r>
    <x v="0"/>
    <x v="3"/>
    <x v="0"/>
    <n v="3157158"/>
    <n v="15287"/>
    <s v="LV"/>
    <n v="8817043"/>
    <s v="Пилипець"/>
    <s v="сичкун м в"/>
    <s v="магазин"/>
    <s v="головна вул 106"/>
    <s v="F119941"/>
    <n v="72770"/>
    <s v="ICE StreamMedium"/>
    <s v="Туборг"/>
    <d v="2022-06-09T00:00:00"/>
    <d v="2022-06-10T00:00:00"/>
    <s v="не охлаждает"/>
    <s v="оборудование в раб.состоянии"/>
    <s v="SP10679"/>
    <s v="Двигун конденсатора 10 Вт YZF45L20P4-10-18/26"/>
    <n v="1"/>
    <n v="437.04"/>
    <n v="437.04"/>
  </r>
  <r>
    <x v="0"/>
    <x v="3"/>
    <x v="0"/>
    <n v="3157158"/>
    <n v="15287"/>
    <s v="LV"/>
    <n v="8817043"/>
    <s v="Пилипець"/>
    <s v="сичкун м в"/>
    <s v="магазин"/>
    <s v="головна вул 106"/>
    <s v="F119941"/>
    <n v="72770"/>
    <s v="ICE StreamMedium"/>
    <s v="Туборг"/>
    <d v="2022-06-09T00:00:00"/>
    <d v="2022-06-10T00:00:00"/>
    <s v="не охлаждает"/>
    <s v="оборудование в раб.состоянии"/>
    <s v="SP10690"/>
    <s v="Лампа люмінесцентна 36W"/>
    <n v="1"/>
    <n v="31.7"/>
    <n v="31.7"/>
  </r>
  <r>
    <x v="0"/>
    <x v="3"/>
    <x v="0"/>
    <n v="3157158"/>
    <n v="15287"/>
    <s v="LV"/>
    <n v="8817043"/>
    <s v="Пилипець"/>
    <s v="сичкун м в"/>
    <s v="магазин"/>
    <s v="головна вул 106"/>
    <s v="F119941"/>
    <n v="72770"/>
    <s v="ICE StreamMedium"/>
    <s v="Туборг"/>
    <d v="2022-06-09T00:00:00"/>
    <d v="2022-06-10T00:00:00"/>
    <s v="не охлаждает"/>
    <s v="оборудование в раб.состоянии"/>
    <s v="SP10703"/>
    <s v="Лампа люмінесцентна 18 W"/>
    <n v="1"/>
    <n v="52.32"/>
    <n v="52.32"/>
  </r>
  <r>
    <x v="0"/>
    <x v="3"/>
    <x v="0"/>
    <n v="3157158"/>
    <n v="15287"/>
    <s v="LV"/>
    <n v="8817043"/>
    <s v="Пилипець"/>
    <s v="сичкун м в"/>
    <s v="магазин"/>
    <s v="головна вул 106"/>
    <s v="F119941"/>
    <n v="72770"/>
    <s v="ICE StreamMedium"/>
    <s v="Туборг"/>
    <d v="2022-06-09T00:00:00"/>
    <d v="2022-06-10T00:00:00"/>
    <s v="не охлаждает"/>
    <s v="оборудование в раб.состоянии"/>
    <s v="SP10705"/>
    <s v="Стартер S2 (ST 151) 220В"/>
    <n v="1"/>
    <n v="11.7"/>
    <n v="11.7"/>
  </r>
  <r>
    <x v="0"/>
    <x v="3"/>
    <x v="0"/>
    <n v="3157158"/>
    <n v="15287"/>
    <s v="LV"/>
    <n v="8817043"/>
    <s v="Пилипець"/>
    <s v="сичкун м в"/>
    <s v="магазин"/>
    <s v="головна вул 106"/>
    <s v="F119941"/>
    <n v="72770"/>
    <s v="ICE StreamMedium"/>
    <s v="Туборг"/>
    <d v="2022-06-09T00:00:00"/>
    <d v="2022-06-10T00:00:00"/>
    <s v="не охлаждает"/>
    <s v="оборудование в раб.состоянии"/>
    <s v="SP10706"/>
    <s v="Стартер S10 (ST 111) 220В"/>
    <n v="1"/>
    <n v="11.7"/>
    <n v="11.7"/>
  </r>
  <r>
    <x v="0"/>
    <x v="3"/>
    <x v="0"/>
    <n v="3157158"/>
    <n v="15287"/>
    <s v="LV"/>
    <n v="8817043"/>
    <s v="Пилипець"/>
    <s v="сичкун м в"/>
    <s v="магазин"/>
    <s v="головна вул 106"/>
    <s v="F119941"/>
    <n v="72770"/>
    <s v="ICE StreamMedium"/>
    <s v="Туборг"/>
    <d v="2022-06-09T00:00:00"/>
    <d v="2022-06-10T00:00:00"/>
    <s v="не охлаждает"/>
    <s v="оборудование в раб.состоянии"/>
    <s v="WR0005"/>
    <s v="заміна вентилятора обдуву конденсатора"/>
    <n v="1"/>
    <n v="145"/>
    <n v="145"/>
  </r>
  <r>
    <x v="0"/>
    <x v="3"/>
    <x v="0"/>
    <n v="3157158"/>
    <n v="15287"/>
    <s v="LV"/>
    <n v="8817043"/>
    <s v="Пилипець"/>
    <s v="сичкун м в"/>
    <s v="магазин"/>
    <s v="головна вул 106"/>
    <s v="F119941"/>
    <n v="72770"/>
    <s v="ICE StreamMedium"/>
    <s v="Туборг"/>
    <d v="2022-06-09T00:00:00"/>
    <d v="2022-06-10T00:00:00"/>
    <s v="не охлаждает"/>
    <s v="оборудование в раб.состоянии"/>
    <s v="WR0007"/>
    <s v="заміна ламп та стартерів освітлення"/>
    <n v="1"/>
    <n v="115"/>
    <n v="115"/>
  </r>
  <r>
    <x v="0"/>
    <x v="3"/>
    <x v="0"/>
    <n v="3157195"/>
    <n v="15287"/>
    <s v="LV"/>
    <n v="8817288"/>
    <s v="Тячів"/>
    <s v="тов рітейл трейд закарпаття"/>
    <s v="супермаркет alma"/>
    <s v="Независимости, 77"/>
    <s v="F118120"/>
    <n v="72186"/>
    <s v="ICE StreamMedium"/>
    <s v="Львовское"/>
    <d v="2022-06-09T00:00:00"/>
    <d v="2022-06-17T00:00:00"/>
    <s v="течет холодильник"/>
    <s v="оборудование в раб.состоянии"/>
    <s v="SP10690"/>
    <s v="Лампа люмінесцентна 36W"/>
    <n v="1"/>
    <n v="31.7"/>
    <n v="31.7"/>
  </r>
  <r>
    <x v="0"/>
    <x v="3"/>
    <x v="0"/>
    <n v="3157195"/>
    <n v="15287"/>
    <s v="LV"/>
    <n v="8817288"/>
    <s v="Тячів"/>
    <s v="тов рітейл трейд закарпаття"/>
    <s v="супермаркет alma"/>
    <s v="Независимости, 77"/>
    <s v="F118120"/>
    <n v="72186"/>
    <s v="ICE StreamMedium"/>
    <s v="Львовское"/>
    <d v="2022-06-09T00:00:00"/>
    <d v="2022-06-17T00:00:00"/>
    <s v="течет холодильник"/>
    <s v="оборудование в раб.состоянии"/>
    <s v="SP10703"/>
    <s v="Лампа люмінесцентна 18 W"/>
    <n v="1"/>
    <n v="52.32"/>
    <n v="52.32"/>
  </r>
  <r>
    <x v="0"/>
    <x v="3"/>
    <x v="0"/>
    <n v="3157195"/>
    <n v="15287"/>
    <s v="LV"/>
    <n v="8817288"/>
    <s v="Тячів"/>
    <s v="тов рітейл трейд закарпаття"/>
    <s v="супермаркет alma"/>
    <s v="Независимости, 77"/>
    <s v="F118120"/>
    <n v="72186"/>
    <s v="ICE StreamMedium"/>
    <s v="Львовское"/>
    <d v="2022-06-09T00:00:00"/>
    <d v="2022-06-17T00:00:00"/>
    <s v="течет холодильник"/>
    <s v="оборудование в раб.состоянии"/>
    <s v="SP10705"/>
    <s v="Стартер S2 (ST 151) 220В"/>
    <n v="1"/>
    <n v="11.7"/>
    <n v="11.7"/>
  </r>
  <r>
    <x v="0"/>
    <x v="3"/>
    <x v="0"/>
    <n v="3157195"/>
    <n v="15287"/>
    <s v="LV"/>
    <n v="8817288"/>
    <s v="Тячів"/>
    <s v="тов рітейл трейд закарпаття"/>
    <s v="супермаркет alma"/>
    <s v="Независимости, 77"/>
    <s v="F118120"/>
    <n v="72186"/>
    <s v="ICE StreamMedium"/>
    <s v="Львовское"/>
    <d v="2022-06-09T00:00:00"/>
    <d v="2022-06-17T00:00:00"/>
    <s v="течет холодильник"/>
    <s v="оборудование в раб.состоянии"/>
    <s v="SP10706"/>
    <s v="Стартер S10 (ST 111) 220В"/>
    <n v="1"/>
    <n v="11.7"/>
    <n v="11.7"/>
  </r>
  <r>
    <x v="0"/>
    <x v="3"/>
    <x v="0"/>
    <n v="3157195"/>
    <n v="15287"/>
    <s v="LV"/>
    <n v="8817288"/>
    <s v="Тячів"/>
    <s v="тов рітейл трейд закарпаття"/>
    <s v="супермаркет alma"/>
    <s v="Независимости, 77"/>
    <s v="F118120"/>
    <n v="72186"/>
    <s v="ICE StreamMedium"/>
    <s v="Львовское"/>
    <d v="2022-06-09T00:00:00"/>
    <d v="2022-06-17T00:00:00"/>
    <s v="течет холодильник"/>
    <s v="оборудование в раб.состоянии"/>
    <s v="WR0007"/>
    <s v="заміна ламп та стартерів освітлення"/>
    <n v="1"/>
    <n v="115"/>
    <n v="115"/>
  </r>
  <r>
    <x v="0"/>
    <x v="3"/>
    <x v="0"/>
    <n v="3157195"/>
    <n v="15287"/>
    <s v="LV"/>
    <n v="8817288"/>
    <s v="Тячів"/>
    <s v="тов рітейл трейд закарпаття"/>
    <s v="супермаркет alma"/>
    <s v="Независимости, 77"/>
    <s v="F118120"/>
    <n v="72186"/>
    <s v="ICE StreamMedium"/>
    <s v="Львовское"/>
    <d v="2022-06-09T00:00:00"/>
    <d v="2022-06-17T00:00:00"/>
    <s v="течет холодильник"/>
    <s v="оборудование в раб.состоянии"/>
    <s v="WR0014"/>
    <s v="чищення системи дренажу (конденсата)"/>
    <n v="1"/>
    <n v="105"/>
    <n v="105"/>
  </r>
  <r>
    <x v="0"/>
    <x v="3"/>
    <x v="0"/>
    <n v="3157196"/>
    <n v="15287"/>
    <s v="LV"/>
    <n v="8817293"/>
    <s v="Хуст"/>
    <s v="ТзОВ &quot;ЗАКАРПАТСЬКА"/>
    <s v="ТзОВ &quot;ЗАКАРПАТСЬКА ПРОДОВОЛЬЧА КОМПАНІЯ&quot; (Хуст) Не"/>
    <s v="Нераспределенные остатки ;"/>
    <s v="F468650"/>
    <s v="03070613289711889181452318045D"/>
    <s v="ICE StreamOmega"/>
    <s v="Carlsberg"/>
    <d v="2022-06-09T00:00:00"/>
    <d v="2022-06-16T00:00:00"/>
    <s v="не охлаждает"/>
    <s v="оборудование в раб.состоянии"/>
    <s v="WR0040"/>
    <s v="Тестирование, регулировка термостата"/>
    <n v="1"/>
    <n v="105"/>
    <n v="105"/>
  </r>
  <r>
    <x v="0"/>
    <x v="3"/>
    <x v="0"/>
    <n v="3157196"/>
    <n v="15287"/>
    <s v="LV"/>
    <n v="8817293"/>
    <s v="Хуст"/>
    <s v="ТзОВ &quot;ЗАКАРПАТСЬКА"/>
    <s v="ТзОВ &quot;ЗАКАРПАТСЬКА ПРОДОВОЛЬЧА КОМПАНІЯ&quot; (Хуст) Не"/>
    <s v="Нераспределенные остатки ;"/>
    <s v="F468650"/>
    <s v="03070613289711889181452318045D"/>
    <s v="ICE StreamOmega"/>
    <s v="Carlsberg"/>
    <d v="2022-06-09T00:00:00"/>
    <d v="2022-06-16T00:00:00"/>
    <s v="не охлаждает"/>
    <s v="оборудование в раб.состоянии"/>
    <s v="WR20051"/>
    <s v="Ремонт вентилятора обдува випарника"/>
    <n v="1"/>
    <n v="130"/>
    <n v="130"/>
  </r>
  <r>
    <x v="0"/>
    <x v="3"/>
    <x v="0"/>
    <n v="3157197"/>
    <n v="15287"/>
    <s v="LV"/>
    <n v="8817295"/>
    <s v="Хуст"/>
    <s v="ТзОВ &quot;ЗАКАРПАТСЬКА"/>
    <s v="ТзОВ &quot;ЗАКАРПАТСЬКА ПРОДОВОЛЬЧА КОМПАНІЯ&quot; (Хуст) Не"/>
    <s v="Нераспределенные остатки ;"/>
    <s v="F387969"/>
    <m/>
    <s v="Ice Stream Prime"/>
    <s v="Львовское"/>
    <d v="2022-06-09T00:00:00"/>
    <d v="2022-06-16T00:00:00"/>
    <s v="не охлаждает"/>
    <s v="оборудование в раб.состоянии"/>
    <s v="WR0016"/>
    <s v="заміна/ремонт двері"/>
    <n v="1"/>
    <n v="185"/>
    <n v="185"/>
  </r>
  <r>
    <x v="0"/>
    <x v="3"/>
    <x v="0"/>
    <n v="3157197"/>
    <n v="15287"/>
    <s v="LV"/>
    <n v="8817295"/>
    <s v="Хуст"/>
    <s v="ТзОВ &quot;ЗАКАРПАТСЬКА"/>
    <s v="ТзОВ &quot;ЗАКАРПАТСЬКА ПРОДОВОЛЬЧА КОМПАНІЯ&quot; (Хуст) Не"/>
    <s v="Нераспределенные остатки ;"/>
    <s v="F387969"/>
    <m/>
    <s v="Ice Stream Prime"/>
    <s v="Львовское"/>
    <d v="2022-06-09T00:00:00"/>
    <d v="2022-06-16T00:00:00"/>
    <s v="не охлаждает"/>
    <s v="оборудование в раб.состоянии"/>
    <s v="WR0040"/>
    <s v="Тестирование, регулировка термостата"/>
    <n v="1"/>
    <n v="105"/>
    <n v="105"/>
  </r>
  <r>
    <x v="0"/>
    <x v="3"/>
    <x v="0"/>
    <n v="3157198"/>
    <n v="15287"/>
    <s v="LV"/>
    <n v="8817308"/>
    <s v="Хуст"/>
    <s v="ТзОВ &quot;ЗАКАРПАТСЬКА"/>
    <s v="ТзОВ &quot;ЗАКАРПАТСЬКА ПРОДОВОЛЬЧА КОМПАНІЯ&quot; (Хуст) Не"/>
    <s v="Нераспределенные остатки ;"/>
    <s v="F388359"/>
    <m/>
    <s v="Ice Stream Prime"/>
    <s v="Львовское"/>
    <d v="2022-06-09T00:00:00"/>
    <d v="2022-06-16T00:00:00"/>
    <s v="не охлаждает"/>
    <s v="оборудование в раб.состоянии"/>
    <s v="SP10582"/>
    <s v="Ручка дверей металева"/>
    <n v="1"/>
    <n v="156.66"/>
    <n v="156.66"/>
  </r>
  <r>
    <x v="0"/>
    <x v="3"/>
    <x v="0"/>
    <n v="3157198"/>
    <n v="15287"/>
    <s v="LV"/>
    <n v="8817308"/>
    <s v="Хуст"/>
    <s v="ТзОВ &quot;ЗАКАРПАТСЬКА"/>
    <s v="ТзОВ &quot;ЗАКАРПАТСЬКА ПРОДОВОЛЬЧА КОМПАНІЯ&quot; (Хуст) Не"/>
    <s v="Нераспределенные остатки ;"/>
    <s v="F388359"/>
    <m/>
    <s v="Ice Stream Prime"/>
    <s v="Львовское"/>
    <d v="2022-06-09T00:00:00"/>
    <d v="2022-06-16T00:00:00"/>
    <s v="не охлаждает"/>
    <s v="оборудование в раб.состоянии"/>
    <s v="WR0021"/>
    <s v="заміна дверних ручок"/>
    <n v="1"/>
    <n v="95"/>
    <n v="95"/>
  </r>
  <r>
    <x v="0"/>
    <x v="3"/>
    <x v="0"/>
    <n v="3157198"/>
    <n v="15287"/>
    <s v="LV"/>
    <n v="8817308"/>
    <s v="Хуст"/>
    <s v="ТзОВ &quot;ЗАКАРПАТСЬКА"/>
    <s v="ТзОВ &quot;ЗАКАРПАТСЬКА ПРОДОВОЛЬЧА КОМПАНІЯ&quot; (Хуст) Не"/>
    <s v="Нераспределенные остатки ;"/>
    <s v="F388359"/>
    <m/>
    <s v="Ice Stream Prime"/>
    <s v="Львовское"/>
    <d v="2022-06-09T00:00:00"/>
    <d v="2022-06-16T00:00:00"/>
    <s v="не охлаждает"/>
    <s v="оборудование в раб.состоянии"/>
    <s v="WR0040"/>
    <s v="Тестирование, регулировка термостата"/>
    <n v="1"/>
    <n v="105"/>
    <n v="105"/>
  </r>
  <r>
    <x v="0"/>
    <x v="3"/>
    <x v="0"/>
    <n v="3157199"/>
    <n v="15287"/>
    <s v="LV"/>
    <n v="8817315"/>
    <s v="Іршава"/>
    <s v="лазорик а о"/>
    <s v="склад-магазин"/>
    <s v="заводська вул 10"/>
    <s v="F299906"/>
    <m/>
    <s v="ICE StreamSuperLarge"/>
    <s v="Львовское"/>
    <d v="2022-06-09T00:00:00"/>
    <d v="2022-06-15T00:00:00"/>
    <s v="не охлаждает"/>
    <s v="оборудование в раб.состоянии"/>
    <s v="SP10679"/>
    <s v="Двигун конденсатора 10 Вт YZF45L20P4-10-18/26"/>
    <n v="1"/>
    <n v="437.04"/>
    <n v="437.04"/>
  </r>
  <r>
    <x v="0"/>
    <x v="3"/>
    <x v="0"/>
    <n v="3157199"/>
    <n v="15287"/>
    <s v="LV"/>
    <n v="8817315"/>
    <s v="Іршава"/>
    <s v="лазорик а о"/>
    <s v="склад-магазин"/>
    <s v="заводська вул 10"/>
    <s v="F299906"/>
    <m/>
    <s v="ICE StreamSuperLarge"/>
    <s v="Львовское"/>
    <d v="2022-06-09T00:00:00"/>
    <d v="2022-06-15T00:00:00"/>
    <s v="не охлаждает"/>
    <s v="оборудование в раб.состоянии"/>
    <s v="WR0005"/>
    <s v="заміна вентилятора обдуву конденсатора"/>
    <n v="1"/>
    <n v="145"/>
    <n v="145"/>
  </r>
  <r>
    <x v="0"/>
    <x v="3"/>
    <x v="0"/>
    <n v="3157277"/>
    <n v="15287"/>
    <s v="LV"/>
    <n v="8817301"/>
    <s v="Хуст"/>
    <s v="ТзОВ &quot;ЗАКАРПАТСЬКА"/>
    <s v="ТзОВ &quot;ЗАКАРПАТСЬКА ПРОДОВОЛЬЧА КОМПАНІЯ&quot; (Хуст) Не"/>
    <s v="Нераспределенные остатки ;"/>
    <s v="F512182"/>
    <n v="2912269628"/>
    <s v="SUPER 9"/>
    <s v="Львовское"/>
    <d v="2022-06-09T00:00:00"/>
    <d v="2022-06-16T00:00:00"/>
    <s v="не охлаждает"/>
    <s v="оборудование в раб.состоянии"/>
    <s v="WR0016"/>
    <s v="заміна/ремонт двері"/>
    <n v="1"/>
    <n v="185"/>
    <n v="185"/>
  </r>
  <r>
    <x v="0"/>
    <x v="3"/>
    <x v="0"/>
    <n v="3157277"/>
    <n v="15287"/>
    <s v="LV"/>
    <n v="8817301"/>
    <s v="Хуст"/>
    <s v="ТзОВ &quot;ЗАКАРПАТСЬКА"/>
    <s v="ТзОВ &quot;ЗАКАРПАТСЬКА ПРОДОВОЛЬЧА КОМПАНІЯ&quot; (Хуст) Не"/>
    <s v="Нераспределенные остатки ;"/>
    <s v="F512182"/>
    <n v="2912269628"/>
    <s v="SUPER 9"/>
    <s v="Львовское"/>
    <d v="2022-06-09T00:00:00"/>
    <d v="2022-06-16T00:00:00"/>
    <s v="не охлаждает"/>
    <s v="оборудование в раб.состоянии"/>
    <s v="WR0040"/>
    <s v="Тестирование, регулировка термостата"/>
    <n v="1"/>
    <n v="105"/>
    <n v="105"/>
  </r>
  <r>
    <x v="0"/>
    <x v="3"/>
    <x v="0"/>
    <n v="3157282"/>
    <n v="15287"/>
    <s v="CH"/>
    <n v="8817543"/>
    <s v="Ясіня"/>
    <s v="франц е і"/>
    <s v="кафе ілона"/>
    <s v="борканюка вул 2а"/>
    <s v="F514886"/>
    <s v="RU2912295971"/>
    <s v="SUPER 9"/>
    <s v="Львовское"/>
    <d v="2022-06-09T00:00:00"/>
    <d v="2022-06-21T00:00:00"/>
    <s v="не охлаждает"/>
    <s v="На торговій точці скачки напруги. Наташа."/>
    <s v="WR0015"/>
    <s v="Дiагностика обладнання"/>
    <n v="1"/>
    <n v="115"/>
    <n v="115"/>
  </r>
  <r>
    <x v="0"/>
    <x v="3"/>
    <x v="0"/>
    <n v="3157635"/>
    <n v="15287"/>
    <s v="LV"/>
    <n v="8817714"/>
    <s v="Розівка"/>
    <s v="ФОП Пишка Діана Михайлівна"/>
    <s v="Павильон"/>
    <s v="вул. Концівська, 28/б"/>
    <s v="F42371"/>
    <n v="27451"/>
    <s v="ICE StreamMedium"/>
    <s v="Львовское"/>
    <d v="2022-06-10T00:00:00"/>
    <d v="2022-06-13T00:00:00"/>
    <s v="течет холодильник"/>
    <s v="оборудование в раб.состоянии"/>
    <s v="SP10690"/>
    <s v="Лампа люмінесцентна 36W"/>
    <n v="1"/>
    <n v="31.7"/>
    <n v="31.7"/>
  </r>
  <r>
    <x v="0"/>
    <x v="3"/>
    <x v="0"/>
    <n v="3157635"/>
    <n v="15287"/>
    <s v="LV"/>
    <n v="8817714"/>
    <s v="Розівка"/>
    <s v="ФОП Пишка Діана Михайлівна"/>
    <s v="Павильон"/>
    <s v="вул. Концівська, 28/б"/>
    <s v="F42371"/>
    <n v="27451"/>
    <s v="ICE StreamMedium"/>
    <s v="Львовское"/>
    <d v="2022-06-10T00:00:00"/>
    <d v="2022-06-13T00:00:00"/>
    <s v="течет холодильник"/>
    <s v="оборудование в раб.состоянии"/>
    <s v="WR0007"/>
    <s v="заміна ламп та стартерів освітлення"/>
    <n v="1"/>
    <n v="115"/>
    <n v="115"/>
  </r>
  <r>
    <x v="0"/>
    <x v="3"/>
    <x v="0"/>
    <n v="3157635"/>
    <n v="15287"/>
    <s v="LV"/>
    <n v="8817714"/>
    <s v="Розівка"/>
    <s v="ФОП Пишка Діана Михайлівна"/>
    <s v="Павильон"/>
    <s v="вул. Концівська, 28/б"/>
    <s v="F42371"/>
    <n v="27451"/>
    <s v="ICE StreamMedium"/>
    <s v="Львовское"/>
    <d v="2022-06-10T00:00:00"/>
    <d v="2022-06-13T00:00:00"/>
    <s v="течет холодильник"/>
    <s v="оборудование в раб.состоянии"/>
    <s v="WR0013"/>
    <s v="чищення конденсатору"/>
    <n v="1"/>
    <n v="105"/>
    <n v="105"/>
  </r>
  <r>
    <x v="0"/>
    <x v="3"/>
    <x v="0"/>
    <n v="3157773"/>
    <n v="15287"/>
    <s v="LV"/>
    <n v="8818293"/>
    <s v="Мукачеве"/>
    <s v="Радецька"/>
    <s v="скіф 2327"/>
    <s v="Матросова вул 15"/>
    <s v="F142315"/>
    <m/>
    <s v="ICE StreamLarge"/>
    <s v="Carling"/>
    <d v="2022-06-10T00:00:00"/>
    <d v="2022-06-14T00:00:00"/>
    <s v="не охлаждает"/>
    <s v="оборудование в раб.состоянии"/>
    <s v="SP10679"/>
    <s v="Двигун конденсатора 10 Вт YZF45L20P4-10-18/26"/>
    <n v="1"/>
    <n v="437.04"/>
    <n v="437.04"/>
  </r>
  <r>
    <x v="0"/>
    <x v="3"/>
    <x v="0"/>
    <n v="3157773"/>
    <n v="15287"/>
    <s v="LV"/>
    <n v="8818293"/>
    <s v="Мукачеве"/>
    <s v="Радецька"/>
    <s v="скіф 2327"/>
    <s v="Матросова вул 15"/>
    <s v="F142315"/>
    <m/>
    <s v="ICE StreamLarge"/>
    <s v="Carling"/>
    <d v="2022-06-10T00:00:00"/>
    <d v="2022-06-14T00:00:00"/>
    <s v="не охлаждает"/>
    <s v="оборудование в раб.состоянии"/>
    <s v="WR0005"/>
    <s v="заміна вентилятора обдуву конденсатора"/>
    <n v="1"/>
    <n v="145"/>
    <n v="145"/>
  </r>
  <r>
    <x v="0"/>
    <x v="3"/>
    <x v="0"/>
    <n v="3157776"/>
    <n v="15287"/>
    <s v="LV"/>
    <n v="8818318"/>
    <s v="Ужгород"/>
    <s v="Ковач &quot;Затишок&quot;"/>
    <s v="Бар"/>
    <s v="вул.Бородіна, 11/А"/>
    <s v="F119877"/>
    <n v="72712"/>
    <s v="ICE StreamMedium"/>
    <s v="Туборг"/>
    <d v="2022-06-10T00:00:00"/>
    <d v="2022-06-13T00:00:00"/>
    <s v="не охлаждает"/>
    <s v="оборудование в раб.состоянии"/>
    <s v="WR0040"/>
    <s v="Тестирование, регулировка термостата"/>
    <n v="1"/>
    <n v="105"/>
    <n v="105"/>
  </r>
  <r>
    <x v="0"/>
    <x v="3"/>
    <x v="0"/>
    <n v="3157934"/>
    <n v="15287"/>
    <s v="LV"/>
    <n v="8818958"/>
    <s v="Вилок"/>
    <s v="фабіан а а"/>
    <s v="авс"/>
    <s v="ракоці вул 50"/>
    <s v="F468652"/>
    <s v="03070613289711889181452318048D"/>
    <s v="ICE StreamOmega"/>
    <s v="Carlsberg"/>
    <d v="2022-06-13T00:00:00"/>
    <d v="2022-06-14T00:00:00"/>
    <s v="не охлаждает"/>
    <s v="оборудование в раб.состоянии"/>
    <s v="SP10679"/>
    <s v="Двигун конденсатора 10 Вт YZF45L20P4-10-18/26"/>
    <n v="1"/>
    <n v="437.04"/>
    <n v="437.04"/>
  </r>
  <r>
    <x v="0"/>
    <x v="3"/>
    <x v="0"/>
    <n v="3157934"/>
    <n v="15287"/>
    <s v="LV"/>
    <n v="8818958"/>
    <s v="Вилок"/>
    <s v="фабіан а а"/>
    <s v="авс"/>
    <s v="ракоці вул 50"/>
    <s v="F468652"/>
    <s v="03070613289711889181452318048D"/>
    <s v="ICE StreamOmega"/>
    <s v="Carlsberg"/>
    <d v="2022-06-13T00:00:00"/>
    <d v="2022-06-14T00:00:00"/>
    <s v="не охлаждает"/>
    <s v="оборудование в раб.состоянии"/>
    <s v="WR0005"/>
    <s v="заміна вентилятора обдуву конденсатора"/>
    <n v="1"/>
    <n v="145"/>
    <n v="145"/>
  </r>
  <r>
    <x v="0"/>
    <x v="3"/>
    <x v="0"/>
    <n v="3157935"/>
    <n v="15287"/>
    <s v="LV"/>
    <n v="8818979"/>
    <s v="Мукачеве"/>
    <s v="Томаш М. В."/>
    <s v="алкогольні напої"/>
    <s v="вул. Закарпатська, 2"/>
    <s v="F511599"/>
    <s v="RU5482267710"/>
    <s v="SUPER 16"/>
    <s v="Львовское"/>
    <d v="2022-06-13T00:00:00"/>
    <d v="2022-06-14T00:00:00"/>
    <s v="не охлаждает"/>
    <s v="оборудование в раб.состоянии"/>
    <s v="WR20052"/>
    <s v="Ремонт вентилятора обдува конденсатора"/>
    <n v="1"/>
    <n v="130"/>
    <n v="130"/>
  </r>
  <r>
    <x v="0"/>
    <x v="3"/>
    <x v="0"/>
    <n v="3158153"/>
    <n v="15287"/>
    <s v="LV"/>
    <n v="8819064"/>
    <s v="Вилок"/>
    <s v="Болаж"/>
    <s v="авс"/>
    <s v="Ракоці вул 159"/>
    <s v="F42677"/>
    <n v="38090"/>
    <s v="ICE StreamMedium"/>
    <s v="Львовское"/>
    <d v="2022-06-13T00:00:00"/>
    <d v="2022-06-14T00:00:00"/>
    <s v="не охлаждает"/>
    <s v="На спысания"/>
    <s v="WR0015"/>
    <s v="Дiагностика обладнання"/>
    <n v="1"/>
    <n v="115"/>
    <n v="115"/>
  </r>
  <r>
    <x v="0"/>
    <x v="3"/>
    <x v="0"/>
    <n v="3158437"/>
    <n v="15287"/>
    <s v="LV"/>
    <n v="8819563"/>
    <s v="Великий Бичків"/>
    <s v="наздравецька м л"/>
    <s v="магазин вечірка"/>
    <s v="т борканюка вул 15/а"/>
    <s v="F388610"/>
    <m/>
    <s v="Ice Stream Prime"/>
    <s v="Львовское"/>
    <d v="2022-06-14T00:00:00"/>
    <d v="2022-06-17T00:00:00"/>
    <s v="механич.поврежден."/>
    <s v="оборудование в раб.состоянии"/>
    <s v="SP10582"/>
    <s v="Ручка дверей металева"/>
    <n v="1"/>
    <n v="156.66"/>
    <n v="156.66"/>
  </r>
  <r>
    <x v="0"/>
    <x v="3"/>
    <x v="0"/>
    <n v="3158437"/>
    <n v="15287"/>
    <s v="LV"/>
    <n v="8819563"/>
    <s v="Великий Бичків"/>
    <s v="наздравецька м л"/>
    <s v="магазин вечірка"/>
    <s v="т борканюка вул 15/а"/>
    <s v="F388610"/>
    <m/>
    <s v="Ice Stream Prime"/>
    <s v="Львовское"/>
    <d v="2022-06-14T00:00:00"/>
    <d v="2022-06-17T00:00:00"/>
    <s v="механич.поврежден."/>
    <s v="оборудование в раб.состоянии"/>
    <s v="WR0016"/>
    <s v="заміна/ремонт двері"/>
    <n v="1"/>
    <n v="185"/>
    <n v="185"/>
  </r>
  <r>
    <x v="0"/>
    <x v="3"/>
    <x v="0"/>
    <n v="3158437"/>
    <n v="15287"/>
    <s v="LV"/>
    <n v="8819563"/>
    <s v="Великий Бичків"/>
    <s v="наздравецька м л"/>
    <s v="магазин вечірка"/>
    <s v="т борканюка вул 15/а"/>
    <s v="F388610"/>
    <m/>
    <s v="Ice Stream Prime"/>
    <s v="Львовское"/>
    <d v="2022-06-14T00:00:00"/>
    <d v="2022-06-17T00:00:00"/>
    <s v="механич.поврежден."/>
    <s v="оборудование в раб.состоянии"/>
    <s v="WR0021"/>
    <s v="заміна дверних ручок"/>
    <n v="1"/>
    <n v="95"/>
    <n v="95"/>
  </r>
  <r>
    <x v="0"/>
    <x v="3"/>
    <x v="0"/>
    <n v="3158444"/>
    <n v="15287"/>
    <s v="LV"/>
    <n v="8819596"/>
    <s v="Свалява"/>
    <s v="бубряк е в"/>
    <s v="магазин"/>
    <s v="визволення вул 103/1"/>
    <s v="F454112"/>
    <s v="0309081223681111894518079D"/>
    <s v="Ice Stream Prime"/>
    <s v="Львовское"/>
    <d v="2022-06-14T00:00:00"/>
    <d v="2022-06-20T00:00:00"/>
    <s v="не охлаждает"/>
    <s v="нет возможности (условий) для ремонта"/>
    <s v="WR0027"/>
    <s v="Хибний виклик"/>
    <n v="1"/>
    <n v="0"/>
    <n v="0"/>
  </r>
  <r>
    <x v="0"/>
    <x v="3"/>
    <x v="0"/>
    <n v="3158525"/>
    <n v="15287"/>
    <s v="LV"/>
    <n v="8819736"/>
    <s v="Ужгород"/>
    <s v="алко вест"/>
    <s v="40 градусів"/>
    <s v="ссхідна вул 2а"/>
    <s v="F455211"/>
    <n v="191875718079"/>
    <s v="ICE StreamExtraLarge"/>
    <s v="Carling"/>
    <d v="2022-06-15T00:00:00"/>
    <d v="2022-06-17T00:00:00"/>
    <s v="не охлаждает"/>
    <s v="оборудование в раб.состоянии"/>
    <s v="WR0010"/>
    <s v="ремонт электоропроводки"/>
    <n v="1"/>
    <n v="120"/>
    <n v="120"/>
  </r>
  <r>
    <x v="0"/>
    <x v="3"/>
    <x v="0"/>
    <n v="3158736"/>
    <n v="15287"/>
    <s v="LV"/>
    <n v="8819902"/>
    <s v="Свалява"/>
    <s v="Чутора Т.В."/>
    <m/>
    <s v="вул. Киівська 4б"/>
    <s v="F470200"/>
    <s v="0307071462541296718419419009D"/>
    <s v="ICE StreamOmega"/>
    <s v="Львовское"/>
    <d v="2022-06-15T00:00:00"/>
    <d v="2022-06-20T00:00:00"/>
    <s v="не охлаждает"/>
    <s v="оборудование в раб.состоянии"/>
    <s v="SP10679"/>
    <s v="Двигун конденсатора 10 Вт YZF45L20P4-10-18/26"/>
    <n v="1"/>
    <n v="437.04"/>
    <n v="437.04"/>
  </r>
  <r>
    <x v="0"/>
    <x v="3"/>
    <x v="0"/>
    <n v="3158736"/>
    <n v="15287"/>
    <s v="LV"/>
    <n v="8819902"/>
    <s v="Свалява"/>
    <s v="Чутора Т.В."/>
    <m/>
    <s v="вул. Киівська 4б"/>
    <s v="F470200"/>
    <s v="0307071462541296718419419009D"/>
    <s v="ICE StreamOmega"/>
    <s v="Львовское"/>
    <d v="2022-06-15T00:00:00"/>
    <d v="2022-06-20T00:00:00"/>
    <s v="не охлаждает"/>
    <s v="оборудование в раб.состоянии"/>
    <s v="SP10788"/>
    <s v="Вимикач електричний з підсвіткою"/>
    <n v="1"/>
    <n v="156.97"/>
    <n v="156.97"/>
  </r>
  <r>
    <x v="0"/>
    <x v="3"/>
    <x v="0"/>
    <n v="3158736"/>
    <n v="15287"/>
    <s v="LV"/>
    <n v="8819902"/>
    <s v="Свалява"/>
    <s v="Чутора Т.В."/>
    <m/>
    <s v="вул. Киівська 4б"/>
    <s v="F470200"/>
    <s v="0307071462541296718419419009D"/>
    <s v="ICE StreamOmega"/>
    <s v="Львовское"/>
    <d v="2022-06-15T00:00:00"/>
    <d v="2022-06-20T00:00:00"/>
    <s v="не охлаждает"/>
    <s v="оборудование в раб.состоянии"/>
    <s v="WR0005"/>
    <s v="заміна вентилятора обдуву конденсатора"/>
    <n v="1"/>
    <n v="145"/>
    <n v="145"/>
  </r>
  <r>
    <x v="0"/>
    <x v="3"/>
    <x v="0"/>
    <n v="3158736"/>
    <n v="15287"/>
    <s v="LV"/>
    <n v="8819902"/>
    <s v="Свалява"/>
    <s v="Чутора Т.В."/>
    <m/>
    <s v="вул. Киівська 4б"/>
    <s v="F470200"/>
    <s v="0307071462541296718419419009D"/>
    <s v="ICE StreamOmega"/>
    <s v="Львовское"/>
    <d v="2022-06-15T00:00:00"/>
    <d v="2022-06-20T00:00:00"/>
    <s v="не охлаждает"/>
    <s v="оборудование в раб.состоянии"/>
    <s v="WR0047"/>
    <s v="Заміна комутаційних пристроїв"/>
    <n v="1"/>
    <n v="135"/>
    <n v="135"/>
  </r>
  <r>
    <x v="0"/>
    <x v="3"/>
    <x v="0"/>
    <n v="3158740"/>
    <n v="15287"/>
    <s v="LV"/>
    <n v="8819914"/>
    <s v="Мукачеве"/>
    <s v="гаврищук о т"/>
    <s v="Колос"/>
    <s v="вул. Першотравнева, 9/1"/>
    <s v="F385076"/>
    <n v="716865916043"/>
    <s v="ICE StreamExtraLarge"/>
    <s v="Львовское"/>
    <d v="2022-06-15T00:00:00"/>
    <d v="2022-06-16T00:00:00"/>
    <s v="механич.поврежден."/>
    <s v="нет возможности (условий) для ремонта"/>
    <s v="WR0015"/>
    <s v="Дiагностика обладнання"/>
    <n v="1"/>
    <n v="115"/>
    <n v="115"/>
  </r>
  <r>
    <x v="0"/>
    <x v="3"/>
    <x v="0"/>
    <n v="3158741"/>
    <n v="15287"/>
    <s v="LV"/>
    <n v="8819939"/>
    <s v="Ужгород"/>
    <s v="Турчак"/>
    <s v="кафе червениця/ маг. АВС"/>
    <s v="Зоряний пов 1"/>
    <s v="F389729"/>
    <m/>
    <s v="ICE StreamExtraLarge"/>
    <s v="Carling"/>
    <d v="2022-06-15T00:00:00"/>
    <d v="2022-06-17T00:00:00"/>
    <s v="механич.поврежден."/>
    <s v="оборудование в раб.состоянии"/>
    <s v="SP01111"/>
    <s v="Дверная рельса FV1200"/>
    <n v="1"/>
    <n v="1055.98"/>
    <n v="1055.98"/>
  </r>
  <r>
    <x v="0"/>
    <x v="3"/>
    <x v="0"/>
    <n v="3158741"/>
    <n v="15287"/>
    <s v="LV"/>
    <n v="8819939"/>
    <s v="Ужгород"/>
    <s v="Турчак"/>
    <s v="кафе червениця/ маг. АВС"/>
    <s v="Зоряний пов 1"/>
    <s v="F389729"/>
    <m/>
    <s v="ICE StreamExtraLarge"/>
    <s v="Carling"/>
    <d v="2022-06-15T00:00:00"/>
    <d v="2022-06-17T00:00:00"/>
    <s v="механич.поврежден."/>
    <s v="оборудование в раб.состоянии"/>
    <s v="SP10583"/>
    <s v="Комплект підшипників  діам.19мм для дверей Ice Str"/>
    <n v="2"/>
    <n v="313.32"/>
    <n v="626.64"/>
  </r>
  <r>
    <x v="0"/>
    <x v="3"/>
    <x v="0"/>
    <n v="3158741"/>
    <n v="15287"/>
    <s v="LV"/>
    <n v="8819939"/>
    <s v="Ужгород"/>
    <s v="Турчак"/>
    <s v="кафе червениця/ маг. АВС"/>
    <s v="Зоряний пов 1"/>
    <s v="F389729"/>
    <m/>
    <s v="ICE StreamExtraLarge"/>
    <s v="Carling"/>
    <d v="2022-06-15T00:00:00"/>
    <d v="2022-06-17T00:00:00"/>
    <s v="механич.поврежден."/>
    <s v="оборудование в раб.состоянии"/>
    <s v="WR0016"/>
    <s v="заміна/ремонт двері"/>
    <n v="1"/>
    <n v="185"/>
    <n v="185"/>
  </r>
  <r>
    <x v="0"/>
    <x v="3"/>
    <x v="0"/>
    <n v="3158741"/>
    <n v="15287"/>
    <s v="LV"/>
    <n v="8819939"/>
    <s v="Ужгород"/>
    <s v="Турчак"/>
    <s v="кафе червениця/ маг. АВС"/>
    <s v="Зоряний пов 1"/>
    <s v="F389729"/>
    <m/>
    <s v="ICE StreamExtraLarge"/>
    <s v="Carling"/>
    <d v="2022-06-15T00:00:00"/>
    <d v="2022-06-17T00:00:00"/>
    <s v="механич.поврежден."/>
    <s v="оборудование в раб.состоянии"/>
    <s v="WR20055"/>
    <s v="Заміна роликів двері IceStreamLarge"/>
    <n v="1"/>
    <n v="370"/>
    <n v="370"/>
  </r>
  <r>
    <x v="0"/>
    <x v="3"/>
    <x v="0"/>
    <n v="3158773"/>
    <n v="15287"/>
    <s v="LV"/>
    <n v="8820063"/>
    <s v="Бедевля"/>
    <s v="шелевер н я"/>
    <s v="відділ магазину престиж"/>
    <s v=" волошина вул 3/а"/>
    <s v="F514857"/>
    <n v="2912295942"/>
    <s v="SUPER 9"/>
    <s v="Львовское"/>
    <d v="2022-06-15T00:00:00"/>
    <d v="2022-06-17T00:00:00"/>
    <s v="механич.поврежден."/>
    <s v="оборудование в раб.состоянии"/>
    <s v="SP10582"/>
    <s v="Ручка дверей металева"/>
    <n v="1"/>
    <n v="156.66"/>
    <n v="156.66"/>
  </r>
  <r>
    <x v="0"/>
    <x v="3"/>
    <x v="0"/>
    <n v="3158773"/>
    <n v="15287"/>
    <s v="LV"/>
    <n v="8820063"/>
    <s v="Бедевля"/>
    <s v="шелевер н я"/>
    <s v="відділ магазину престиж"/>
    <s v=" волошина вул 3/а"/>
    <s v="F514857"/>
    <n v="2912295942"/>
    <s v="SUPER 9"/>
    <s v="Львовское"/>
    <d v="2022-06-15T00:00:00"/>
    <d v="2022-06-17T00:00:00"/>
    <s v="механич.поврежден."/>
    <s v="оборудование в раб.состоянии"/>
    <s v="WR0016"/>
    <s v="заміна/ремонт двері"/>
    <n v="1"/>
    <n v="185"/>
    <n v="185"/>
  </r>
  <r>
    <x v="0"/>
    <x v="3"/>
    <x v="0"/>
    <n v="3158773"/>
    <n v="15287"/>
    <s v="LV"/>
    <n v="8820063"/>
    <s v="Бедевля"/>
    <s v="шелевер н я"/>
    <s v="відділ магазину престиж"/>
    <s v=" волошина вул 3/а"/>
    <s v="F514857"/>
    <n v="2912295942"/>
    <s v="SUPER 9"/>
    <s v="Львовское"/>
    <d v="2022-06-15T00:00:00"/>
    <d v="2022-06-17T00:00:00"/>
    <s v="механич.поврежден."/>
    <s v="оборудование в раб.состоянии"/>
    <s v="WR0021"/>
    <s v="заміна дверних ручок"/>
    <n v="1"/>
    <n v="95"/>
    <n v="95"/>
  </r>
  <r>
    <x v="0"/>
    <x v="3"/>
    <x v="0"/>
    <n v="3158990"/>
    <n v="15287"/>
    <s v="LV"/>
    <n v="8820771"/>
    <s v="Ужгород"/>
    <s v="база"/>
    <s v="зіна загорська"/>
    <s v="загорська вул 26/3"/>
    <s v="F454757"/>
    <n v="3.09071229501121E+24"/>
    <s v="Ice Stream Prime"/>
    <s v="Carling"/>
    <d v="2022-06-16T00:00:00"/>
    <d v="2022-06-20T00:00:00"/>
    <s v="не охлаждает"/>
    <s v="оборудование в раб.состоянии"/>
    <s v="WR0010"/>
    <s v="ремонт электоропроводки"/>
    <n v="1"/>
    <n v="120"/>
    <n v="120"/>
  </r>
  <r>
    <x v="0"/>
    <x v="3"/>
    <x v="0"/>
    <n v="3158990"/>
    <n v="15287"/>
    <s v="LV"/>
    <n v="8820771"/>
    <s v="Ужгород"/>
    <s v="база"/>
    <s v="зіна загорська"/>
    <s v="загорська вул 26/3"/>
    <s v="F454757"/>
    <n v="3.09071229501121E+24"/>
    <s v="Ice Stream Prime"/>
    <s v="Carling"/>
    <d v="2022-06-16T00:00:00"/>
    <d v="2022-06-20T00:00:00"/>
    <s v="не охлаждает"/>
    <s v="оборудование в раб.состоянии"/>
    <s v="WR0040"/>
    <s v="Тестирование, регулировка термостата"/>
    <n v="1"/>
    <n v="105"/>
    <n v="105"/>
  </r>
  <r>
    <x v="0"/>
    <x v="3"/>
    <x v="0"/>
    <n v="3158996"/>
    <n v="15287"/>
    <s v="LV"/>
    <n v="8820909"/>
    <s v="Ужгород"/>
    <s v="база"/>
    <s v="зіна тропік"/>
    <s v=" корятовича вул 31"/>
    <s v="F548211"/>
    <n v="2912426731"/>
    <s v="OTHER"/>
    <s v="Carling"/>
    <d v="2022-06-16T00:00:00"/>
    <d v="2022-06-20T00:00:00"/>
    <s v="механич.поврежден."/>
    <s v="оборудование в раб.состоянии"/>
    <s v="WR0016"/>
    <s v="заміна/ремонт двері"/>
    <n v="1"/>
    <n v="185"/>
    <n v="185"/>
  </r>
  <r>
    <x v="0"/>
    <x v="3"/>
    <x v="0"/>
    <n v="3159335"/>
    <n v="15287"/>
    <s v="LV"/>
    <n v="8821387"/>
    <s v="Мукачеве"/>
    <s v="Копач  В.Ю. ФОП"/>
    <s v="магазин"/>
    <s v="вул.Підгорянська, 101"/>
    <s v="F397659"/>
    <m/>
    <s v="ICE StreamExtraLarge"/>
    <s v="Львовское"/>
    <d v="2022-06-17T00:00:00"/>
    <d v="2022-06-20T00:00:00"/>
    <s v="не работает свет"/>
    <s v="оборудование в раб.состоянии"/>
    <s v="SP10806"/>
    <s v="Блок живлення (LED) LPV-60-12/MW"/>
    <n v="1"/>
    <n v="372.41"/>
    <n v="372.41"/>
  </r>
  <r>
    <x v="0"/>
    <x v="3"/>
    <x v="0"/>
    <n v="3159335"/>
    <n v="15287"/>
    <s v="LV"/>
    <n v="8821387"/>
    <s v="Мукачеве"/>
    <s v="Копач  В.Ю. ФОП"/>
    <s v="магазин"/>
    <s v="вул.Підгорянська, 101"/>
    <s v="F397659"/>
    <m/>
    <s v="ICE StreamExtraLarge"/>
    <s v="Львовское"/>
    <d v="2022-06-17T00:00:00"/>
    <d v="2022-06-20T00:00:00"/>
    <s v="не работает свет"/>
    <s v="оборудование в раб.состоянии"/>
    <s v="WR0010"/>
    <s v="ремонт электоропроводки"/>
    <n v="1"/>
    <n v="120"/>
    <n v="120"/>
  </r>
  <r>
    <x v="0"/>
    <x v="3"/>
    <x v="0"/>
    <n v="3159610"/>
    <n v="15287"/>
    <s v="LV"/>
    <n v="8821970"/>
    <s v="Вилок"/>
    <s v="фабіан а а"/>
    <s v="авс"/>
    <s v="ракоці вул 50"/>
    <s v="F468652"/>
    <s v="03070613289711889181452318048D"/>
    <s v="ICE StreamOmega"/>
    <s v="Carlsberg"/>
    <d v="2022-06-20T00:00:00"/>
    <d v="2022-06-29T00:00:00"/>
    <s v="не охлаждает"/>
    <s v="оборудование в раб.состоянии"/>
    <s v="WR0022"/>
    <s v="усунення мін. механічн. пошкодж."/>
    <n v="1"/>
    <n v="122"/>
    <n v="122"/>
  </r>
  <r>
    <x v="0"/>
    <x v="3"/>
    <x v="0"/>
    <n v="3159777"/>
    <n v="15287"/>
    <s v="LV"/>
    <n v="8822244"/>
    <s v="Ужгород"/>
    <s v="Гричак Михайло Михайлович"/>
    <s v="маг. з каф. &quot;АВС&quot;"/>
    <s v="вул. Корзо, 4/7"/>
    <s v="F91771"/>
    <n v="16165"/>
    <s v="INTER550"/>
    <s v="Львовское"/>
    <d v="2022-06-21T00:00:00"/>
    <d v="2022-06-22T00:00:00"/>
    <s v="механич.поврежден."/>
    <s v="оборудование в раб.состоянии"/>
    <s v="WR0016"/>
    <s v="заміна/ремонт двері"/>
    <n v="1"/>
    <n v="185"/>
    <n v="185"/>
  </r>
  <r>
    <x v="0"/>
    <x v="3"/>
    <x v="0"/>
    <n v="3160030"/>
    <n v="15287"/>
    <s v="LV"/>
    <n v="8823416"/>
    <s v="Мукачеве"/>
    <s v="Радецька"/>
    <s v="скіф 2327"/>
    <s v="Матросова вул 15"/>
    <s v="F142315"/>
    <m/>
    <s v="ICE StreamLarge"/>
    <s v="Carling"/>
    <d v="2022-06-21T00:00:00"/>
    <d v="2022-06-22T00:00:00"/>
    <s v="не охлаждает"/>
    <s v="оборудование в раб.состоянии"/>
    <s v="WR0013"/>
    <s v="чищення конденсатору"/>
    <n v="1"/>
    <n v="105"/>
    <n v="105"/>
  </r>
  <r>
    <x v="0"/>
    <x v="3"/>
    <x v="0"/>
    <n v="3160856"/>
    <n v="15287"/>
    <s v="LV"/>
    <n v="8826490"/>
    <s v="Серне"/>
    <s v="Сабов О.Ш."/>
    <m/>
    <s v="Борканюка 36"/>
    <s v="F017997"/>
    <n v="2.0000720100063498E+19"/>
    <s v="USS 440 DTKL"/>
    <s v="Carling"/>
    <d v="2022-06-24T00:00:00"/>
    <d v="2022-06-29T00:00:00"/>
    <s v="не работает"/>
    <s v="оборудование в раб.состоянии"/>
    <s v="SP10800"/>
    <s v="Термостат всі моделі 077В0028 (077В1302)"/>
    <n v="1"/>
    <n v="463.2"/>
    <n v="463.2"/>
  </r>
  <r>
    <x v="0"/>
    <x v="3"/>
    <x v="0"/>
    <n v="3160856"/>
    <n v="15287"/>
    <s v="LV"/>
    <n v="8826490"/>
    <s v="Серне"/>
    <s v="Сабов О.Ш."/>
    <m/>
    <s v="Борканюка 36"/>
    <s v="F017997"/>
    <n v="2.0000720100063498E+19"/>
    <s v="USS 440 DTKL"/>
    <s v="Carling"/>
    <d v="2022-06-24T00:00:00"/>
    <d v="2022-06-29T00:00:00"/>
    <s v="не работает"/>
    <s v="оборудование в раб.состоянии"/>
    <s v="WR0008"/>
    <s v="заміна терморегулятору"/>
    <n v="1"/>
    <n v="130"/>
    <n v="130"/>
  </r>
  <r>
    <x v="0"/>
    <x v="3"/>
    <x v="0"/>
    <n v="3160859"/>
    <n v="15287"/>
    <s v="LV"/>
    <n v="8826497"/>
    <s v="Дийда"/>
    <s v="гал в о"/>
    <s v="пляш бора бора"/>
    <s v="арпада вул 8"/>
    <s v="F391487"/>
    <m/>
    <s v="ICE StreamExtraLarge"/>
    <s v="Львовское"/>
    <d v="2022-06-24T00:00:00"/>
    <d v="2022-06-29T00:00:00"/>
    <s v="не охлаждает"/>
    <s v="оборудование в раб.состоянии"/>
    <s v="SP01111"/>
    <s v="Дверная рельса FV1200"/>
    <n v="1"/>
    <n v="1055.98"/>
    <n v="1055.98"/>
  </r>
  <r>
    <x v="0"/>
    <x v="3"/>
    <x v="0"/>
    <n v="3160859"/>
    <n v="15287"/>
    <s v="LV"/>
    <n v="8826497"/>
    <s v="Дийда"/>
    <s v="гал в о"/>
    <s v="пляш бора бора"/>
    <s v="арпада вул 8"/>
    <s v="F391487"/>
    <m/>
    <s v="ICE StreamExtraLarge"/>
    <s v="Львовское"/>
    <d v="2022-06-24T00:00:00"/>
    <d v="2022-06-29T00:00:00"/>
    <s v="не охлаждает"/>
    <s v="оборудование в раб.состоянии"/>
    <s v="SP10583"/>
    <s v="Комплект підшипників  діам.19мм для дверей Ice Str"/>
    <n v="2"/>
    <n v="313.32"/>
    <n v="626.64"/>
  </r>
  <r>
    <x v="0"/>
    <x v="3"/>
    <x v="0"/>
    <n v="3160859"/>
    <n v="15287"/>
    <s v="LV"/>
    <n v="8826497"/>
    <s v="Дийда"/>
    <s v="гал в о"/>
    <s v="пляш бора бора"/>
    <s v="арпада вул 8"/>
    <s v="F391487"/>
    <m/>
    <s v="ICE StreamExtraLarge"/>
    <s v="Львовское"/>
    <d v="2022-06-24T00:00:00"/>
    <d v="2022-06-29T00:00:00"/>
    <s v="не охлаждает"/>
    <s v="оборудование в раб.состоянии"/>
    <s v="WR0016"/>
    <s v="заміна/ремонт двері"/>
    <n v="1"/>
    <n v="185"/>
    <n v="185"/>
  </r>
  <r>
    <x v="0"/>
    <x v="3"/>
    <x v="0"/>
    <n v="3160859"/>
    <n v="15287"/>
    <s v="LV"/>
    <n v="8826497"/>
    <s v="Дийда"/>
    <s v="гал в о"/>
    <s v="пляш бора бора"/>
    <s v="арпада вул 8"/>
    <s v="F391487"/>
    <m/>
    <s v="ICE StreamExtraLarge"/>
    <s v="Львовское"/>
    <d v="2022-06-24T00:00:00"/>
    <d v="2022-06-29T00:00:00"/>
    <s v="не охлаждает"/>
    <s v="оборудование в раб.состоянии"/>
    <s v="WR20055"/>
    <s v="Заміна роликів двері IceStreamLarge"/>
    <n v="1"/>
    <n v="370"/>
    <n v="370"/>
  </r>
  <r>
    <x v="0"/>
    <x v="3"/>
    <x v="0"/>
    <n v="3161087"/>
    <n v="15287"/>
    <s v="LV"/>
    <n v="8827017"/>
    <s v="Чинадійово"/>
    <s v="зубрицька є ю"/>
    <s v="магазин офелія"/>
    <s v=" волошина вул 78а"/>
    <s v="F389684"/>
    <m/>
    <s v="ICE StreamExtraLarge"/>
    <s v="Львовское"/>
    <d v="2022-06-27T00:00:00"/>
    <d v="2022-06-28T00:00:00"/>
    <s v="механич.поврежден."/>
    <s v="оборудование в раб.состоянии"/>
    <s v="SP01111"/>
    <s v="Дверная рельса FV1200"/>
    <n v="1"/>
    <n v="1055.98"/>
    <n v="1055.98"/>
  </r>
  <r>
    <x v="0"/>
    <x v="3"/>
    <x v="0"/>
    <n v="3161087"/>
    <n v="15287"/>
    <s v="LV"/>
    <n v="8827017"/>
    <s v="Чинадійово"/>
    <s v="зубрицька є ю"/>
    <s v="магазин офелія"/>
    <s v=" волошина вул 78а"/>
    <s v="F389684"/>
    <m/>
    <s v="ICE StreamExtraLarge"/>
    <s v="Львовское"/>
    <d v="2022-06-27T00:00:00"/>
    <d v="2022-06-28T00:00:00"/>
    <s v="механич.поврежден."/>
    <s v="оборудование в раб.состоянии"/>
    <s v="SP10583"/>
    <s v="Комплект підшипників  діам.19мм для дверей Ice Str"/>
    <n v="2"/>
    <n v="313.32"/>
    <n v="626.64"/>
  </r>
  <r>
    <x v="0"/>
    <x v="3"/>
    <x v="0"/>
    <n v="3161087"/>
    <n v="15287"/>
    <s v="LV"/>
    <n v="8827017"/>
    <s v="Чинадійово"/>
    <s v="зубрицька є ю"/>
    <s v="магазин офелія"/>
    <s v=" волошина вул 78а"/>
    <s v="F389684"/>
    <m/>
    <s v="ICE StreamExtraLarge"/>
    <s v="Львовское"/>
    <d v="2022-06-27T00:00:00"/>
    <d v="2022-06-28T00:00:00"/>
    <s v="механич.поврежден."/>
    <s v="оборудование в раб.состоянии"/>
    <s v="WR0016"/>
    <s v="заміна/ремонт двері"/>
    <n v="1"/>
    <n v="185"/>
    <n v="185"/>
  </r>
  <r>
    <x v="0"/>
    <x v="3"/>
    <x v="0"/>
    <n v="3161087"/>
    <n v="15287"/>
    <s v="LV"/>
    <n v="8827017"/>
    <s v="Чинадійово"/>
    <s v="зубрицька є ю"/>
    <s v="магазин офелія"/>
    <s v=" волошина вул 78а"/>
    <s v="F389684"/>
    <m/>
    <s v="ICE StreamExtraLarge"/>
    <s v="Львовское"/>
    <d v="2022-06-27T00:00:00"/>
    <d v="2022-06-28T00:00:00"/>
    <s v="механич.поврежден."/>
    <s v="оборудование в раб.состоянии"/>
    <s v="WR20055"/>
    <s v="Заміна роликів двері IceStreamLarge"/>
    <n v="1"/>
    <n v="370"/>
    <n v="370"/>
  </r>
  <r>
    <x v="0"/>
    <x v="3"/>
    <x v="0"/>
    <n v="3161246"/>
    <n v="15287"/>
    <s v="LV"/>
    <n v="8827312"/>
    <s v="Виноградів"/>
    <s v="дарвай м ф"/>
    <s v="авс"/>
    <s v="вакарова вул б/н"/>
    <s v="f468452"/>
    <m/>
    <s v="ICE StreamExtraLarge"/>
    <s v="Carling"/>
    <d v="2022-06-27T00:00:00"/>
    <d v="2022-06-29T00:00:00"/>
    <s v="механич.поврежден."/>
    <s v="по факту стоить Extra Large"/>
    <s v="WR0015"/>
    <s v="Дiагностика обладнання"/>
    <n v="1"/>
    <n v="115"/>
    <n v="115"/>
  </r>
  <r>
    <x v="0"/>
    <x v="3"/>
    <x v="0"/>
    <n v="3161534"/>
    <n v="15287"/>
    <s v="LV"/>
    <n v="8827550"/>
    <s v="Ужгород"/>
    <s v="Зодіак&quot;ФОП Попович"/>
    <s v="Магазин"/>
    <s v="пр. Свободи, 40"/>
    <s v="F385123"/>
    <s v="0307071073081124716872016035D"/>
    <s v="ICE StreamExtraLarge"/>
    <s v="Львовское"/>
    <d v="2022-06-28T00:00:00"/>
    <d v="2022-06-30T00:00:00"/>
    <s v="не охлаждает"/>
    <s v="оборудование в раб.состоянии"/>
    <s v="WR0013"/>
    <s v="чищення конденсатору"/>
    <n v="1"/>
    <n v="105"/>
    <n v="105"/>
  </r>
  <r>
    <x v="0"/>
    <x v="3"/>
    <x v="0"/>
    <n v="3161534"/>
    <n v="15287"/>
    <s v="LV"/>
    <n v="8827550"/>
    <s v="Ужгород"/>
    <s v="Зодіак&quot;ФОП Попович"/>
    <s v="Магазин"/>
    <s v="пр. Свободи, 40"/>
    <s v="F385123"/>
    <s v="0307071073081124716872016035D"/>
    <s v="ICE StreamExtraLarge"/>
    <s v="Львовское"/>
    <d v="2022-06-28T00:00:00"/>
    <d v="2022-06-30T00:00:00"/>
    <s v="не охлаждает"/>
    <s v="оборудование в раб.состоянии"/>
    <s v="WR0016"/>
    <s v="заміна/ремонт двері"/>
    <n v="1"/>
    <n v="185"/>
    <n v="185"/>
  </r>
  <r>
    <x v="0"/>
    <x v="3"/>
    <x v="0"/>
    <n v="3161557"/>
    <n v="15287"/>
    <s v="LV"/>
    <n v="8827896"/>
    <s v="Ужгород"/>
    <s v="Турчак"/>
    <s v="кафе червениця/ маг. АВС"/>
    <s v="Зоряний пов 1"/>
    <s v="F389729"/>
    <m/>
    <s v="ICE StreamExtraLarge"/>
    <s v="Carling"/>
    <d v="2022-06-28T00:00:00"/>
    <d v="2022-06-30T00:00:00"/>
    <s v="механич.поврежден."/>
    <s v="оборудование в раб.состоянии"/>
    <s v="WR0016"/>
    <s v="заміна/ремонт двері"/>
    <n v="1"/>
    <n v="185"/>
    <n v="185"/>
  </r>
  <r>
    <x v="0"/>
    <x v="3"/>
    <x v="1"/>
    <n v="3153138"/>
    <n v="15288"/>
    <s v="LV"/>
    <n v="8801601"/>
    <s v="Винники"/>
    <s v="штик м в"/>
    <s v="новий градус"/>
    <s v="Галицька буд. 18/6"/>
    <s v="F549072"/>
    <s v="RU5482422471"/>
    <s v="SUPER 16"/>
    <s v="Львовское"/>
    <d v="2022-05-17T00:00:00"/>
    <d v="2022-06-03T00:00:00"/>
    <s v="не работает свет"/>
    <s v="немає даних нема доступна до сеті 220 холодильник під напругою"/>
    <s v="WR0015"/>
    <s v="Дiагностика обладнання"/>
    <n v="1"/>
    <n v="115"/>
    <n v="115"/>
  </r>
  <r>
    <x v="0"/>
    <x v="3"/>
    <x v="1"/>
    <n v="3155160"/>
    <n v="15288"/>
    <s v="LV"/>
    <n v="8810438"/>
    <s v="Сокаль"/>
    <s v="скребуха н м"/>
    <s v="кавуся"/>
    <s v="тартаківська вул 7б"/>
    <s v="F246071"/>
    <n v="12400008904089"/>
    <s v="ICE StreamMedium"/>
    <s v="Квас Тарас"/>
    <d v="2022-05-30T00:00:00"/>
    <d v="2022-06-02T00:00:00"/>
    <s v="не охлаждает"/>
    <s v="оборудование в раб.состоянии"/>
    <s v="WR0040"/>
    <s v="Тестирование, регулировка термостата"/>
    <n v="1"/>
    <n v="105"/>
    <n v="105"/>
  </r>
  <r>
    <x v="0"/>
    <x v="3"/>
    <x v="1"/>
    <n v="3155331"/>
    <n v="15288"/>
    <s v="LV"/>
    <n v="8810483"/>
    <s v="Винники"/>
    <s v="матвол пп"/>
    <s v="алкомаркет"/>
    <s v="галицька вул 21"/>
    <s v="F42526"/>
    <n v="27616"/>
    <s v="ICE StreamMedium"/>
    <s v="Львовское"/>
    <d v="2022-05-31T00:00:00"/>
    <d v="2022-06-03T00:00:00"/>
    <s v="не работает свет"/>
    <s v="немає даних обрізані провода і нема доступна до сеті 220 неможливо відключити одзвон був"/>
    <s v="WR0015"/>
    <s v="Дiагностика обладнання"/>
    <n v="1"/>
    <n v="115"/>
    <n v="115"/>
  </r>
  <r>
    <x v="0"/>
    <x v="3"/>
    <x v="1"/>
    <n v="3155336"/>
    <n v="15288"/>
    <s v="LV"/>
    <n v="8810614"/>
    <s v="Підбуж"/>
    <s v="федишин л о"/>
    <s v="АЗС Підбуж"/>
    <s v="набережна 7 вул"/>
    <s v="F391846"/>
    <n v="7063"/>
    <s v="ICE StreamExtraLarge"/>
    <s v="Львовское"/>
    <d v="2022-05-31T00:00:00"/>
    <d v="2022-06-01T00:00:00"/>
    <s v="не работает эл.замок"/>
    <s v="оборудование в раб.состоянии_x000a_встановлення замка protector DD з ДУ, ремонт та регулювання дверей, налаштування термостату"/>
    <s v="SP10486"/>
    <s v="Замок ел. Protector DD-02 RC (з ДУ в комплекті)"/>
    <n v="1"/>
    <n v="1129.54"/>
    <n v="1129.54"/>
  </r>
  <r>
    <x v="0"/>
    <x v="3"/>
    <x v="1"/>
    <n v="3155336"/>
    <n v="15288"/>
    <s v="LV"/>
    <n v="8810614"/>
    <s v="Підбуж"/>
    <s v="федишин л о"/>
    <s v="АЗС Підбуж"/>
    <s v="набережна 7 вул"/>
    <s v="F391846"/>
    <n v="7063"/>
    <s v="ICE StreamExtraLarge"/>
    <s v="Львовское"/>
    <d v="2022-05-31T00:00:00"/>
    <d v="2022-06-01T00:00:00"/>
    <s v="не работает эл.замок"/>
    <s v="оборудование в раб.состоянии_x000a_встановлення замка protector DD з ДУ, ремонт та регулювання дверей, налаштування термостату"/>
    <s v="WR0058"/>
    <s v="Замена электрозамка на 2двер. х/ш"/>
    <n v="1"/>
    <n v="185"/>
    <n v="185"/>
  </r>
  <r>
    <x v="0"/>
    <x v="3"/>
    <x v="1"/>
    <n v="3155348"/>
    <n v="15288"/>
    <s v="LV"/>
    <n v="8810631"/>
    <s v="Львів"/>
    <s v="Мазан Г.Р."/>
    <s v="магазин"/>
    <s v="Ч.Калини буд. 36"/>
    <s v="F453249"/>
    <s v="1124851729418001D030708122161124851729418014D"/>
    <s v="ICE StreamExtraLarge"/>
    <s v="Львовское"/>
    <d v="2022-05-31T00:00:00"/>
    <d v="2022-06-23T00:00:00"/>
    <s v="механич.поврежден."/>
    <s v="Немає доступу для ремонту,"/>
    <s v="WR0027"/>
    <s v="Хибний виклик"/>
    <n v="1"/>
    <n v="0"/>
    <n v="0"/>
  </r>
  <r>
    <x v="0"/>
    <x v="3"/>
    <x v="1"/>
    <n v="3155555"/>
    <n v="15288"/>
    <s v="LV"/>
    <n v="8810853"/>
    <s v="Львів"/>
    <s v="овація тзов"/>
    <s v="чарка до свята"/>
    <s v="жовківська вул 1/3"/>
    <s v="F341596"/>
    <n v="143447714168"/>
    <s v="Ice Stream Dynamic"/>
    <s v="Carlsberg"/>
    <d v="2022-05-31T00:00:00"/>
    <d v="2022-06-02T00:00:00"/>
    <s v="не работает эл.замок"/>
    <s v="немає даних заміна електро замка"/>
    <s v="SP10488"/>
    <s v="Замок ел. Protector SD-01 RC (з ДУ в комплекті)"/>
    <n v="1"/>
    <n v="1061.83"/>
    <n v="1061.83"/>
  </r>
  <r>
    <x v="0"/>
    <x v="3"/>
    <x v="1"/>
    <n v="3155555"/>
    <n v="15288"/>
    <s v="LV"/>
    <n v="8810853"/>
    <s v="Львів"/>
    <s v="овація тзов"/>
    <s v="чарка до свята"/>
    <s v="жовківська вул 1/3"/>
    <s v="F341596"/>
    <n v="143447714168"/>
    <s v="Ice Stream Dynamic"/>
    <s v="Carlsberg"/>
    <d v="2022-05-31T00:00:00"/>
    <d v="2022-06-02T00:00:00"/>
    <s v="не работает эл.замок"/>
    <s v="немає даних заміна електро замка"/>
    <s v="WR0057"/>
    <s v="Замена электрозамка на 1двер. х/ш"/>
    <n v="1"/>
    <n v="135"/>
    <n v="135"/>
  </r>
  <r>
    <x v="0"/>
    <x v="3"/>
    <x v="1"/>
    <n v="3155609"/>
    <n v="15288"/>
    <s v="LV"/>
    <n v="8811020"/>
    <s v="Городок"/>
    <s v="ткач м я"/>
    <s v="літній майданчик"/>
    <s v=" авіаційна вул"/>
    <s v="F398926"/>
    <m/>
    <s v="ICE StreamExtraLarge"/>
    <s v="Carlsberg"/>
    <d v="2022-05-31T00:00:00"/>
    <d v="2022-06-02T00:00:00"/>
    <s v="не охлаждает"/>
    <s v="оборудование в раб.состоянии_x000a_Заміна контролера"/>
    <s v="SP10795"/>
    <s v="Контролер ID-974 (з 2 датчиками)"/>
    <n v="1"/>
    <n v="1556.42"/>
    <n v="1556.42"/>
  </r>
  <r>
    <x v="0"/>
    <x v="3"/>
    <x v="1"/>
    <n v="3155609"/>
    <n v="15288"/>
    <s v="LV"/>
    <n v="8811020"/>
    <s v="Городок"/>
    <s v="ткач м я"/>
    <s v="літній майданчик"/>
    <s v=" авіаційна вул"/>
    <s v="F398926"/>
    <m/>
    <s v="ICE StreamExtraLarge"/>
    <s v="Carlsberg"/>
    <d v="2022-05-31T00:00:00"/>
    <d v="2022-06-02T00:00:00"/>
    <s v="не охлаждает"/>
    <s v="оборудование в раб.состоянии_x000a_Заміна контролера"/>
    <s v="WR0008"/>
    <s v="заміна терморегулятору"/>
    <n v="1"/>
    <n v="130"/>
    <n v="130"/>
  </r>
  <r>
    <x v="0"/>
    <x v="3"/>
    <x v="1"/>
    <n v="3155610"/>
    <n v="15288"/>
    <s v="LV"/>
    <n v="8811027"/>
    <s v="Белз"/>
    <s v="Гравіс/рітейл україна тзов"/>
    <s v="свій маркет"/>
    <s v="8 Березня,2А"/>
    <s v="F465930"/>
    <m/>
    <s v="ICE StreamOmega"/>
    <s v="Carlsberg"/>
    <d v="2022-05-31T00:00:00"/>
    <d v="2022-06-02T00:00:00"/>
    <s v="не охлаждает"/>
    <s v="оборудование в раб.состоянии"/>
    <s v="WR0013"/>
    <s v="чищення конденсатору"/>
    <n v="1"/>
    <n v="105"/>
    <n v="105"/>
  </r>
  <r>
    <x v="0"/>
    <x v="3"/>
    <x v="1"/>
    <n v="3155611"/>
    <n v="15288"/>
    <s v="LV"/>
    <n v="8811030"/>
    <s v="Самбір"/>
    <s v="вест"/>
    <s v="продукти"/>
    <s v="франка і вул 18б"/>
    <s v="F297499"/>
    <m/>
    <s v="Ice Stream Dynamic"/>
    <s v="Львовское"/>
    <d v="2022-05-31T00:00:00"/>
    <d v="2022-06-01T00:00:00"/>
    <s v="механич.поврежден."/>
    <s v="оборудование в раб.состоянии_x000a_перенавішування дверей зміна сторони відкриття, тестування та налаштування параметрів термостату, усунення механічних пошкоджень регулювання ХО ніжками"/>
    <s v="WR0016"/>
    <s v="заміна/ремонт двері"/>
    <n v="1"/>
    <n v="185"/>
    <n v="185"/>
  </r>
  <r>
    <x v="0"/>
    <x v="3"/>
    <x v="1"/>
    <n v="3155612"/>
    <n v="15288"/>
    <s v="LV"/>
    <n v="8811031"/>
    <s v="Самбір"/>
    <s v="вест"/>
    <s v="продукти"/>
    <s v="франка і вул 18б"/>
    <s v="F384029"/>
    <n v="16351516062"/>
    <s v="Ice Stream Dynamic"/>
    <s v="Квас Тарас"/>
    <d v="2022-05-31T00:00:00"/>
    <d v="2022-06-01T00:00:00"/>
    <s v="механич.поврежден."/>
    <s v="оборудование в раб.состоянии_x000a_перестановка дверей, зміна сторони відкриття, тестування та налаштування параметрів термостату, регулювання ХО ніжками"/>
    <s v="WR0016"/>
    <s v="заміна/ремонт двері"/>
    <n v="1"/>
    <n v="185"/>
    <n v="185"/>
  </r>
  <r>
    <x v="0"/>
    <x v="3"/>
    <x v="1"/>
    <n v="3155619"/>
    <n v="15288"/>
    <s v="LV"/>
    <n v="8811009"/>
    <s v="Червоноград"/>
    <s v="горбарчук м і/ІМК 2021 ПП"/>
    <s v="павільон"/>
    <s v=" сокальська вул 5/11"/>
    <s v="F516549"/>
    <n v="5482298427"/>
    <s v="SUPER 16"/>
    <s v="Львовское"/>
    <d v="2022-05-31T00:00:00"/>
    <d v="2022-06-08T00:00:00"/>
    <s v="не работает свет"/>
    <s v="оборудование в раб.состоянии"/>
    <s v="SP10805"/>
    <s v="Блок живлення 40W 24V"/>
    <n v="1"/>
    <n v="372.41"/>
    <n v="372.41"/>
  </r>
  <r>
    <x v="0"/>
    <x v="3"/>
    <x v="1"/>
    <n v="3155619"/>
    <n v="15288"/>
    <s v="LV"/>
    <n v="8811009"/>
    <s v="Червоноград"/>
    <s v="горбарчук м і/ІМК 2021 ПП"/>
    <s v="павільон"/>
    <s v=" сокальська вул 5/11"/>
    <s v="F516549"/>
    <n v="5482298427"/>
    <s v="SUPER 16"/>
    <s v="Львовское"/>
    <d v="2022-05-31T00:00:00"/>
    <d v="2022-06-08T00:00:00"/>
    <s v="не работает свет"/>
    <s v="оборудование в раб.состоянии"/>
    <s v="WR0010"/>
    <s v="ремонт электоропроводки"/>
    <n v="1"/>
    <n v="120"/>
    <n v="120"/>
  </r>
  <r>
    <x v="0"/>
    <x v="3"/>
    <x v="1"/>
    <n v="3155703"/>
    <n v="15288"/>
    <s v="LV"/>
    <n v="8811074"/>
    <s v="Стебник"/>
    <s v="тдк вест"/>
    <s v="Дрінк маркет"/>
    <s v=" мельника вул 2"/>
    <s v="F296413"/>
    <n v="4.0706610491238E+26"/>
    <s v="Ice Stream Dynamic"/>
    <s v="Львовское"/>
    <d v="2022-06-01T00:00:00"/>
    <d v="2022-06-03T00:00:00"/>
    <s v="гремит/гудит"/>
    <s v="оборудование в раб.состоянии"/>
    <s v="WR20051"/>
    <s v="Ремонт вентилятора обдува випарника"/>
    <n v="1"/>
    <n v="130"/>
    <n v="130"/>
  </r>
  <r>
    <x v="0"/>
    <x v="3"/>
    <x v="1"/>
    <n v="3155703"/>
    <n v="15288"/>
    <s v="LV"/>
    <n v="8811074"/>
    <s v="Стебник"/>
    <s v="тдк вест"/>
    <s v="Дрінк маркет"/>
    <s v=" мельника вул 2"/>
    <s v="F296413"/>
    <n v="4.0706610491238E+26"/>
    <s v="Ice Stream Dynamic"/>
    <s v="Львовское"/>
    <d v="2022-06-01T00:00:00"/>
    <d v="2022-06-03T00:00:00"/>
    <s v="гремит/гудит"/>
    <s v="оборудование в раб.состоянии"/>
    <s v="WR20052"/>
    <s v="Ремонт вентилятора обдува конденсатора"/>
    <n v="1"/>
    <n v="130"/>
    <n v="130"/>
  </r>
  <r>
    <x v="0"/>
    <x v="3"/>
    <x v="1"/>
    <n v="3155719"/>
    <n v="15288"/>
    <s v="LV"/>
    <n v="8811277"/>
    <s v="Дрогобич"/>
    <s v="Алієва Г"/>
    <s v="продукти"/>
    <s v="вул Самбірська 56"/>
    <s v="F295768"/>
    <n v="132300914007"/>
    <s v="Ice Stream Dynamic"/>
    <s v="Львовское"/>
    <d v="2022-06-01T00:00:00"/>
    <d v="2022-06-03T00:00:00"/>
    <s v="установ.эл.замок"/>
    <s v="оборудование в раб.состоянии_x000a_двері просіли і незакриваються"/>
    <s v="WR0016"/>
    <s v="заміна/ремонт двері"/>
    <n v="1"/>
    <n v="185"/>
    <n v="185"/>
  </r>
  <r>
    <x v="0"/>
    <x v="3"/>
    <x v="1"/>
    <n v="3155719"/>
    <n v="15288"/>
    <s v="LV"/>
    <n v="8811277"/>
    <s v="Дрогобич"/>
    <s v="Алієва Г"/>
    <s v="продукти"/>
    <s v="вул Самбірська 56"/>
    <s v="F295768"/>
    <n v="132300914007"/>
    <s v="Ice Stream Dynamic"/>
    <s v="Львовское"/>
    <d v="2022-06-01T00:00:00"/>
    <d v="2022-06-03T00:00:00"/>
    <s v="установ.эл.замок"/>
    <s v="оборудование в раб.состоянии_x000a_двері просіли і незакриваються"/>
    <s v="WR0025"/>
    <s v="ремонт електро замка"/>
    <n v="1"/>
    <n v="120"/>
    <n v="120"/>
  </r>
  <r>
    <x v="0"/>
    <x v="3"/>
    <x v="1"/>
    <n v="3155935"/>
    <n v="15288"/>
    <s v="LV"/>
    <n v="8811392"/>
    <s v="Славсько"/>
    <s v="мичко"/>
    <s v="продукти"/>
    <s v="привокзальна"/>
    <s v="F471411"/>
    <s v="0307071490791296318797719033D"/>
    <s v="ICE StreamExtraLarge"/>
    <s v="Львовское"/>
    <d v="2022-06-02T00:00:00"/>
    <d v="2022-06-07T00:00:00"/>
    <s v="механич.поврежден."/>
    <s v="оборудование в раб.состоянии"/>
    <s v="SP01111"/>
    <s v="Дверная рельса FV1200"/>
    <n v="1"/>
    <n v="1055.98"/>
    <n v="1055.98"/>
  </r>
  <r>
    <x v="0"/>
    <x v="3"/>
    <x v="1"/>
    <n v="3155935"/>
    <n v="15288"/>
    <s v="LV"/>
    <n v="8811392"/>
    <s v="Славсько"/>
    <s v="мичко"/>
    <s v="продукти"/>
    <s v="привокзальна"/>
    <s v="F471411"/>
    <s v="0307071490791296318797719033D"/>
    <s v="ICE StreamExtraLarge"/>
    <s v="Львовское"/>
    <d v="2022-06-02T00:00:00"/>
    <d v="2022-06-07T00:00:00"/>
    <s v="механич.поврежден."/>
    <s v="оборудование в раб.состоянии"/>
    <s v="SP10581"/>
    <s v="Комплект підшипників  діам.17мм для дверей Ice Str"/>
    <n v="1"/>
    <n v="313.32"/>
    <n v="313.32"/>
  </r>
  <r>
    <x v="0"/>
    <x v="3"/>
    <x v="1"/>
    <n v="3155935"/>
    <n v="15288"/>
    <s v="LV"/>
    <n v="8811392"/>
    <s v="Славсько"/>
    <s v="мичко"/>
    <s v="продукти"/>
    <s v="привокзальна"/>
    <s v="F471411"/>
    <s v="0307071490791296318797719033D"/>
    <s v="ICE StreamExtraLarge"/>
    <s v="Львовское"/>
    <d v="2022-06-02T00:00:00"/>
    <d v="2022-06-07T00:00:00"/>
    <s v="механич.поврежден."/>
    <s v="оборудование в раб.состоянии"/>
    <s v="SP10806"/>
    <s v="Блок живлення (LED) LPV-60-12/MW"/>
    <n v="1"/>
    <n v="372.41"/>
    <n v="372.41"/>
  </r>
  <r>
    <x v="0"/>
    <x v="3"/>
    <x v="1"/>
    <n v="3155935"/>
    <n v="15288"/>
    <s v="LV"/>
    <n v="8811392"/>
    <s v="Славсько"/>
    <s v="мичко"/>
    <s v="продукти"/>
    <s v="привокзальна"/>
    <s v="F471411"/>
    <s v="0307071490791296318797719033D"/>
    <s v="ICE StreamExtraLarge"/>
    <s v="Львовское"/>
    <d v="2022-06-02T00:00:00"/>
    <d v="2022-06-07T00:00:00"/>
    <s v="механич.поврежден."/>
    <s v="оборудование в раб.состоянии"/>
    <s v="WR0010"/>
    <s v="ремонт электоропроводки"/>
    <n v="1"/>
    <n v="120"/>
    <n v="120"/>
  </r>
  <r>
    <x v="0"/>
    <x v="3"/>
    <x v="1"/>
    <n v="3155935"/>
    <n v="15288"/>
    <s v="LV"/>
    <n v="8811392"/>
    <s v="Славсько"/>
    <s v="мичко"/>
    <s v="продукти"/>
    <s v="привокзальна"/>
    <s v="F471411"/>
    <s v="0307071490791296318797719033D"/>
    <s v="ICE StreamExtraLarge"/>
    <s v="Львовское"/>
    <d v="2022-06-02T00:00:00"/>
    <d v="2022-06-07T00:00:00"/>
    <s v="механич.поврежден."/>
    <s v="оборудование в раб.состоянии"/>
    <s v="WR0016"/>
    <s v="заміна/ремонт двері"/>
    <n v="1"/>
    <n v="185"/>
    <n v="185"/>
  </r>
  <r>
    <x v="0"/>
    <x v="3"/>
    <x v="1"/>
    <n v="3155935"/>
    <n v="15288"/>
    <s v="LV"/>
    <n v="8811392"/>
    <s v="Славсько"/>
    <s v="мичко"/>
    <s v="продукти"/>
    <s v="привокзальна"/>
    <s v="F471411"/>
    <s v="0307071490791296318797719033D"/>
    <s v="ICE StreamExtraLarge"/>
    <s v="Львовское"/>
    <d v="2022-06-02T00:00:00"/>
    <d v="2022-06-07T00:00:00"/>
    <s v="механич.поврежден."/>
    <s v="оборудование в раб.состоянии"/>
    <s v="WR20055"/>
    <s v="Заміна роликів двері IceStreamLarge"/>
    <n v="1"/>
    <n v="370"/>
    <n v="370"/>
  </r>
  <r>
    <x v="0"/>
    <x v="3"/>
    <x v="1"/>
    <n v="3155942"/>
    <n v="15288"/>
    <s v="LV"/>
    <n v="8812801"/>
    <s v="Львів"/>
    <s v="КПК  Людмила"/>
    <s v="Киоск павильйон"/>
    <s v="ул. К.Левицкого 116"/>
    <s v="F246277"/>
    <n v="12120008108094"/>
    <s v="ICE StreamSuperLarge"/>
    <s v="Львовское"/>
    <d v="2022-06-02T00:00:00"/>
    <d v="2022-06-07T00:00:00"/>
    <s v="не работает эл.замок"/>
    <s v="оборудование в раб.состоянии"/>
    <s v="SP10486"/>
    <s v="Замок ел. Protector DD-02 RC (з ДУ в комплекті)"/>
    <n v="1"/>
    <n v="1129.54"/>
    <n v="1129.54"/>
  </r>
  <r>
    <x v="0"/>
    <x v="3"/>
    <x v="1"/>
    <n v="3155942"/>
    <n v="15288"/>
    <s v="LV"/>
    <n v="8812801"/>
    <s v="Львів"/>
    <s v="КПК  Людмила"/>
    <s v="Киоск павильйон"/>
    <s v="ул. К.Левицкого 116"/>
    <s v="F246277"/>
    <n v="12120008108094"/>
    <s v="ICE StreamSuperLarge"/>
    <s v="Львовское"/>
    <d v="2022-06-02T00:00:00"/>
    <d v="2022-06-07T00:00:00"/>
    <s v="не работает эл.замок"/>
    <s v="оборудование в раб.состоянии"/>
    <s v="SP10688"/>
    <s v="Лінійка світлодіодна 1200 мм 5050 (LGD)"/>
    <n v="2"/>
    <n v="302.54000000000002"/>
    <n v="605.08000000000004"/>
  </r>
  <r>
    <x v="0"/>
    <x v="3"/>
    <x v="1"/>
    <n v="3155942"/>
    <n v="15288"/>
    <s v="LV"/>
    <n v="8812801"/>
    <s v="Львів"/>
    <s v="КПК  Людмила"/>
    <s v="Киоск павильйон"/>
    <s v="ул. К.Левицкого 116"/>
    <s v="F246277"/>
    <n v="12120008108094"/>
    <s v="ICE StreamSuperLarge"/>
    <s v="Львовское"/>
    <d v="2022-06-02T00:00:00"/>
    <d v="2022-06-07T00:00:00"/>
    <s v="не работает эл.замок"/>
    <s v="оборудование в раб.состоянии"/>
    <s v="SP10808"/>
    <s v="Блок живлення 30W 12V"/>
    <n v="1"/>
    <n v="372.41"/>
    <n v="372.41"/>
  </r>
  <r>
    <x v="0"/>
    <x v="3"/>
    <x v="1"/>
    <n v="3155942"/>
    <n v="15288"/>
    <s v="LV"/>
    <n v="8812801"/>
    <s v="Львів"/>
    <s v="КПК  Людмила"/>
    <s v="Киоск павильйон"/>
    <s v="ул. К.Левицкого 116"/>
    <s v="F246277"/>
    <n v="12120008108094"/>
    <s v="ICE StreamSuperLarge"/>
    <s v="Львовское"/>
    <d v="2022-06-02T00:00:00"/>
    <d v="2022-06-07T00:00:00"/>
    <s v="не работает эл.замок"/>
    <s v="оборудование в раб.состоянии"/>
    <s v="WR0058"/>
    <s v="Замена электрозамка на 2двер. х/ш"/>
    <n v="1"/>
    <n v="185"/>
    <n v="185"/>
  </r>
  <r>
    <x v="0"/>
    <x v="3"/>
    <x v="1"/>
    <n v="3155942"/>
    <n v="15288"/>
    <s v="LV"/>
    <n v="8812801"/>
    <s v="Львів"/>
    <s v="КПК  Людмила"/>
    <s v="Киоск павильйон"/>
    <s v="ул. К.Левицкого 116"/>
    <s v="F246277"/>
    <n v="12120008108094"/>
    <s v="ICE StreamSuperLarge"/>
    <s v="Львовское"/>
    <d v="2022-06-02T00:00:00"/>
    <d v="2022-06-07T00:00:00"/>
    <s v="не работает эл.замок"/>
    <s v="оборудование в раб.состоянии"/>
    <s v="WR0066"/>
    <s v="Реконструкція електричної частини 2 дв. ХШ"/>
    <n v="1"/>
    <n v="175"/>
    <n v="175"/>
  </r>
  <r>
    <x v="0"/>
    <x v="3"/>
    <x v="1"/>
    <n v="3156243"/>
    <n v="15288"/>
    <s v="LV"/>
    <n v="8813111"/>
    <s v="Львів"/>
    <s v="кунько н ю"/>
    <s v="магазин"/>
    <s v="жовківська вул 16"/>
    <s v="F465937"/>
    <s v="030807126935117518660918060D"/>
    <s v="ICE StreamOmega"/>
    <s v="Львовское"/>
    <d v="2022-06-03T00:00:00"/>
    <d v="2022-06-08T00:00:00"/>
    <s v="не охлаждает"/>
    <s v="немає даних обгоріли провода компресора незапускався ремонт крильчаткі"/>
    <s v="WR0010"/>
    <s v="ремонт электоропроводки"/>
    <n v="1"/>
    <n v="120"/>
    <n v="120"/>
  </r>
  <r>
    <x v="0"/>
    <x v="3"/>
    <x v="1"/>
    <n v="3156243"/>
    <n v="15288"/>
    <s v="LV"/>
    <n v="8813111"/>
    <s v="Львів"/>
    <s v="кунько н ю"/>
    <s v="магазин"/>
    <s v="жовківська вул 16"/>
    <s v="F465937"/>
    <s v="030807126935117518660918060D"/>
    <s v="ICE StreamOmega"/>
    <s v="Львовское"/>
    <d v="2022-06-03T00:00:00"/>
    <d v="2022-06-08T00:00:00"/>
    <s v="не охлаждает"/>
    <s v="немає даних обгоріли провода компресора незапускався ремонт крильчаткі"/>
    <s v="WR20051"/>
    <s v="Ремонт вентилятора обдува випарника"/>
    <n v="1"/>
    <n v="130"/>
    <n v="130"/>
  </r>
  <r>
    <x v="0"/>
    <x v="3"/>
    <x v="1"/>
    <n v="3156244"/>
    <n v="15288"/>
    <s v="LV"/>
    <n v="8813191"/>
    <s v="Львів"/>
    <s v="гурмак а о/алтунян а г"/>
    <s v="алкоголь тютюн"/>
    <s v=" шевченка вул 52 2б"/>
    <s v="F369125"/>
    <n v="17661562416040"/>
    <s v="ICE StreamLarge"/>
    <s v="Львовское"/>
    <d v="2022-06-03T00:00:00"/>
    <d v="2022-06-08T00:00:00"/>
    <s v="не работает эл.замок"/>
    <s v="немає даних ремонт замка та реголованя дверей"/>
    <s v="WR0025"/>
    <s v="ремонт електро замка"/>
    <n v="1"/>
    <n v="120"/>
    <n v="120"/>
  </r>
  <r>
    <x v="0"/>
    <x v="3"/>
    <x v="1"/>
    <n v="3156245"/>
    <n v="15288"/>
    <s v="LV"/>
    <n v="8813194"/>
    <s v="Соснівка"/>
    <s v="Винник Б.Я"/>
    <s v="м-н алкоголь, 10:00-22:00,обед с 14:00-15:00"/>
    <s v="Галицька,5"/>
    <s v="F390529"/>
    <m/>
    <s v="ICE StreamExtraLarge"/>
    <s v="Львовское"/>
    <d v="2022-06-03T00:00:00"/>
    <d v="2022-06-07T00:00:00"/>
    <s v="гремит/гудит"/>
    <s v="оборудование в раб.состоянии"/>
    <s v="WR0015"/>
    <s v="Дiагностика обладнання"/>
    <n v="1"/>
    <n v="115"/>
    <n v="115"/>
  </r>
  <r>
    <x v="0"/>
    <x v="3"/>
    <x v="1"/>
    <n v="3156246"/>
    <n v="15288"/>
    <s v="LV"/>
    <n v="8813258"/>
    <s v="Золочів"/>
    <s v="зорепад тзов"/>
    <s v="продукти"/>
    <s v="яворницького вул 23"/>
    <s v="F389768"/>
    <m/>
    <s v="ICE StreamExtraLarge"/>
    <s v="Львовское"/>
    <d v="2022-06-03T00:00:00"/>
    <d v="2022-06-15T00:00:00"/>
    <s v="не охлаждает"/>
    <s v="немає даних ремонт на складі незапускаеця компресор нема доступа"/>
    <s v="WR0015"/>
    <s v="Дiагностика обладнання"/>
    <n v="1"/>
    <n v="115"/>
    <n v="115"/>
  </r>
  <r>
    <x v="0"/>
    <x v="3"/>
    <x v="1"/>
    <n v="3156253"/>
    <n v="15288"/>
    <s v="LV"/>
    <n v="8813846"/>
    <s v="Дрогомишль"/>
    <s v="пинда т в"/>
    <s v="продукти"/>
    <s v="дрогомишль с"/>
    <s v="F453395"/>
    <s v="030708122161124851734318067D"/>
    <s v="ICE StreamExtraLarge"/>
    <s v="Львовское"/>
    <d v="2022-06-03T00:00:00"/>
    <d v="2022-06-06T00:00:00"/>
    <s v="не охлаждает"/>
    <s v="оборудование в раб.состоянии_x000a_заміна контролера, налаштування параметрів термостату, ремонт електропроводки"/>
    <s v="SP10795"/>
    <s v="Контролер ID-974 (з 2 датчиками)"/>
    <n v="1"/>
    <n v="1556.42"/>
    <n v="1556.42"/>
  </r>
  <r>
    <x v="0"/>
    <x v="3"/>
    <x v="1"/>
    <n v="3156253"/>
    <n v="15288"/>
    <s v="LV"/>
    <n v="8813846"/>
    <s v="Дрогомишль"/>
    <s v="пинда т в"/>
    <s v="продукти"/>
    <s v="дрогомишль с"/>
    <s v="F453395"/>
    <s v="030708122161124851734318067D"/>
    <s v="ICE StreamExtraLarge"/>
    <s v="Львовское"/>
    <d v="2022-06-03T00:00:00"/>
    <d v="2022-06-06T00:00:00"/>
    <s v="не охлаждает"/>
    <s v="оборудование в раб.состоянии_x000a_заміна контролера, налаштування параметрів термостату, ремонт електропроводки"/>
    <s v="WR0008"/>
    <s v="заміна терморегулятору"/>
    <n v="1"/>
    <n v="130"/>
    <n v="130"/>
  </r>
  <r>
    <x v="0"/>
    <x v="3"/>
    <x v="1"/>
    <n v="3156255"/>
    <n v="15288"/>
    <s v="LV"/>
    <n v="8813956"/>
    <s v="Городок"/>
    <s v="ткач м я"/>
    <s v="літній майданчик"/>
    <s v=" авіаційна вул"/>
    <s v="F398926"/>
    <m/>
    <s v="ICE StreamExtraLarge"/>
    <s v="Carlsberg"/>
    <d v="2022-06-03T00:00:00"/>
    <d v="2022-06-06T00:00:00"/>
    <s v="не охлаждает"/>
    <s v="оборудование в раб.состоянии_x000a_Заді холодильника затікає вода"/>
    <s v="WR0013"/>
    <s v="чищення конденсатору"/>
    <n v="1"/>
    <n v="105"/>
    <n v="105"/>
  </r>
  <r>
    <x v="0"/>
    <x v="3"/>
    <x v="1"/>
    <n v="3156257"/>
    <n v="15288"/>
    <s v="LV"/>
    <n v="8814122"/>
    <s v="Львів"/>
    <s v="кмр плюс"/>
    <s v="алкомаркет"/>
    <s v="чернівецька вул 9"/>
    <s v="F396977"/>
    <n v="161229017024"/>
    <s v="ICE StreamExtraLarge"/>
    <s v="Carlsberg"/>
    <d v="2022-06-03T00:00:00"/>
    <d v="2022-06-07T00:00:00"/>
    <s v="не работает эл.замок"/>
    <s v="немає даних заміна електро замка зклинели запоргі і геспрацовувала деушка"/>
    <s v="SP10486"/>
    <s v="Замок ел. Protector DD-02 RC (з ДУ в комплекті)"/>
    <n v="1"/>
    <n v="1129.54"/>
    <n v="1129.54"/>
  </r>
  <r>
    <x v="0"/>
    <x v="3"/>
    <x v="1"/>
    <n v="3156257"/>
    <n v="15288"/>
    <s v="LV"/>
    <n v="8814122"/>
    <s v="Львів"/>
    <s v="кмр плюс"/>
    <s v="алкомаркет"/>
    <s v="чернівецька вул 9"/>
    <s v="F396977"/>
    <n v="161229017024"/>
    <s v="ICE StreamExtraLarge"/>
    <s v="Carlsberg"/>
    <d v="2022-06-03T00:00:00"/>
    <d v="2022-06-07T00:00:00"/>
    <s v="не работает эл.замок"/>
    <s v="немає даних заміна електро замка зклинели запоргі і геспрацовувала деушка"/>
    <s v="WR0058"/>
    <s v="Замена электрозамка на 2двер. х/ш"/>
    <n v="1"/>
    <n v="185"/>
    <n v="185"/>
  </r>
  <r>
    <x v="0"/>
    <x v="3"/>
    <x v="1"/>
    <n v="3156301"/>
    <n v="15288"/>
    <s v="LV"/>
    <n v="8813803"/>
    <s v="Львів"/>
    <s v="Тураш Юлія Ігорівна"/>
    <m/>
    <s v="Наукова,112"/>
    <s v="F455267"/>
    <n v="1882218055"/>
    <s v="ICE StreamExtraLarge"/>
    <s v="Львовское"/>
    <d v="2022-06-06T00:00:00"/>
    <d v="2022-06-09T00:00:00"/>
    <s v="течет холодильник"/>
    <s v="немає даних протікав дринаш через вентелятор лопасті вентелятора випарнека заклинели"/>
    <s v="WR0014"/>
    <s v="чищення системи дренажу (конденсата)"/>
    <n v="1"/>
    <n v="105"/>
    <n v="105"/>
  </r>
  <r>
    <x v="0"/>
    <x v="3"/>
    <x v="1"/>
    <n v="3156301"/>
    <n v="15288"/>
    <s v="LV"/>
    <n v="8813803"/>
    <s v="Львів"/>
    <s v="Тураш Юлія Ігорівна"/>
    <m/>
    <s v="Наукова,112"/>
    <s v="F455267"/>
    <n v="1882218055"/>
    <s v="ICE StreamExtraLarge"/>
    <s v="Львовское"/>
    <d v="2022-06-06T00:00:00"/>
    <d v="2022-06-09T00:00:00"/>
    <s v="течет холодильник"/>
    <s v="немає даних протікав дринаш через вентелятор лопасті вентелятора випарнека заклинели"/>
    <s v="WR20051"/>
    <s v="Ремонт вентилятора обдува випарника"/>
    <n v="1"/>
    <n v="130"/>
    <n v="130"/>
  </r>
  <r>
    <x v="0"/>
    <x v="3"/>
    <x v="1"/>
    <n v="3156303"/>
    <n v="15288"/>
    <s v="LV"/>
    <n v="8813940"/>
    <s v="Стрий"/>
    <s v="Купранець Віталій"/>
    <s v="маг"/>
    <s v="Шевченка, буд. № 88 б"/>
    <s v="F471868"/>
    <n v="19862619053"/>
    <s v="ICE StreamExtraLarge"/>
    <s v="Carlsberg"/>
    <d v="2022-06-06T00:00:00"/>
    <d v="2022-06-09T00:00:00"/>
    <s v="механич.поврежден."/>
    <s v="оборудование в раб.состоянии"/>
    <s v="SP01111"/>
    <s v="Дверная рельса FV1200"/>
    <n v="1"/>
    <n v="1055.98"/>
    <n v="1055.98"/>
  </r>
  <r>
    <x v="0"/>
    <x v="3"/>
    <x v="1"/>
    <n v="3156303"/>
    <n v="15288"/>
    <s v="LV"/>
    <n v="8813940"/>
    <s v="Стрий"/>
    <s v="Купранець Віталій"/>
    <s v="маг"/>
    <s v="Шевченка, буд. № 88 б"/>
    <s v="F471868"/>
    <n v="19862619053"/>
    <s v="ICE StreamExtraLarge"/>
    <s v="Carlsberg"/>
    <d v="2022-06-06T00:00:00"/>
    <d v="2022-06-09T00:00:00"/>
    <s v="механич.поврежден."/>
    <s v="оборудование в раб.состоянии"/>
    <s v="WR0016"/>
    <s v="заміна/ремонт двері"/>
    <n v="1"/>
    <n v="185"/>
    <n v="185"/>
  </r>
  <r>
    <x v="0"/>
    <x v="3"/>
    <x v="1"/>
    <n v="3156304"/>
    <n v="15288"/>
    <s v="LV"/>
    <n v="8813952"/>
    <s v="Винники"/>
    <s v="штик м в"/>
    <s v="новий градус"/>
    <s v="Галицька буд. 18/6"/>
    <s v="F549072"/>
    <s v="RU5482422471"/>
    <s v="SUPER 16"/>
    <s v="Львовское"/>
    <d v="2022-06-06T00:00:00"/>
    <d v="2022-06-10T00:00:00"/>
    <s v="установ.эл.замок"/>
    <s v="немає даних ремонт внутрішнього замка та реголованя дверей під замок"/>
    <s v="WR0016"/>
    <s v="заміна/ремонт двері"/>
    <n v="1"/>
    <n v="185"/>
    <n v="185"/>
  </r>
  <r>
    <x v="0"/>
    <x v="3"/>
    <x v="1"/>
    <n v="3156304"/>
    <n v="15288"/>
    <s v="LV"/>
    <n v="8813952"/>
    <s v="Винники"/>
    <s v="штик м в"/>
    <s v="новий градус"/>
    <s v="Галицька буд. 18/6"/>
    <s v="F549072"/>
    <s v="RU5482422471"/>
    <s v="SUPER 16"/>
    <s v="Львовское"/>
    <d v="2022-06-06T00:00:00"/>
    <d v="2022-06-10T00:00:00"/>
    <s v="установ.эл.замок"/>
    <s v="немає даних ремонт внутрішнього замка та реголованя дверей під замок"/>
    <s v="WR0025"/>
    <s v="ремонт електро замка"/>
    <n v="1"/>
    <n v="120"/>
    <n v="120"/>
  </r>
  <r>
    <x v="0"/>
    <x v="3"/>
    <x v="1"/>
    <n v="3156308"/>
    <n v="15288"/>
    <s v="LV"/>
    <n v="8813973"/>
    <s v="Львів"/>
    <s v="астахов"/>
    <s v="продукти"/>
    <s v=" куликівська вул 16"/>
    <s v="F397822"/>
    <s v="03070611329211359161347617079D"/>
    <s v="ICE StreamExtraLarge"/>
    <s v="Львовское"/>
    <d v="2022-06-06T00:00:00"/>
    <d v="2022-06-09T00:00:00"/>
    <s v="подкл.эл.замок"/>
    <s v="немає даних робочий заміна кнопкі та обгорівші провода контролера перевантажена резетка"/>
    <s v="SP10788"/>
    <s v="Вимикач електричний з підсвіткою"/>
    <n v="1"/>
    <n v="156.97"/>
    <n v="156.97"/>
  </r>
  <r>
    <x v="0"/>
    <x v="3"/>
    <x v="1"/>
    <n v="3156308"/>
    <n v="15288"/>
    <s v="LV"/>
    <n v="8813973"/>
    <s v="Львів"/>
    <s v="астахов"/>
    <s v="продукти"/>
    <s v=" куликівська вул 16"/>
    <s v="F397822"/>
    <s v="03070611329211359161347617079D"/>
    <s v="ICE StreamExtraLarge"/>
    <s v="Львовское"/>
    <d v="2022-06-06T00:00:00"/>
    <d v="2022-06-09T00:00:00"/>
    <s v="подкл.эл.замок"/>
    <s v="немає даних робочий заміна кнопкі та обгорівші провода контролера перевантажена резетка"/>
    <s v="WR0047"/>
    <s v="Заміна комутаційних пристроїв"/>
    <n v="1"/>
    <n v="135"/>
    <n v="135"/>
  </r>
  <r>
    <x v="0"/>
    <x v="3"/>
    <x v="1"/>
    <n v="3156310"/>
    <n v="15288"/>
    <s v="LV"/>
    <n v="8814055"/>
    <s v="Львів"/>
    <s v="юркевич о в"/>
    <s v="мінімаркет"/>
    <s v="шевченка вул 388"/>
    <s v="F391467"/>
    <m/>
    <s v="ICE StreamExtraLarge"/>
    <s v="Львовское"/>
    <d v="2022-06-06T00:00:00"/>
    <d v="2022-06-09T00:00:00"/>
    <s v="не работает свет"/>
    <s v="оборудование в раб.состоянии"/>
    <s v="SP10808"/>
    <s v="Блок живлення 30W 12V"/>
    <n v="1"/>
    <n v="372.41"/>
    <n v="372.41"/>
  </r>
  <r>
    <x v="0"/>
    <x v="3"/>
    <x v="1"/>
    <n v="3156310"/>
    <n v="15288"/>
    <s v="LV"/>
    <n v="8814055"/>
    <s v="Львів"/>
    <s v="юркевич о в"/>
    <s v="мінімаркет"/>
    <s v="шевченка вул 388"/>
    <s v="F391467"/>
    <m/>
    <s v="ICE StreamExtraLarge"/>
    <s v="Львовское"/>
    <d v="2022-06-06T00:00:00"/>
    <d v="2022-06-09T00:00:00"/>
    <s v="не работает свет"/>
    <s v="оборудование в раб.состоянии"/>
    <s v="WR0010"/>
    <s v="ремонт электоропроводки"/>
    <n v="1"/>
    <n v="120"/>
    <n v="120"/>
  </r>
  <r>
    <x v="0"/>
    <x v="3"/>
    <x v="1"/>
    <n v="3156313"/>
    <n v="15288"/>
    <s v="LV"/>
    <n v="8814186"/>
    <s v="Львів"/>
    <s v="кот м я"/>
    <s v="алкоголь"/>
    <s v="наукова вул 53 а"/>
    <s v="F385333"/>
    <s v="0307071073081124716892316025D"/>
    <s v="ICE StreamExtraLarge"/>
    <s v="Львовское"/>
    <d v="2022-06-06T00:00:00"/>
    <d v="2022-06-09T00:00:00"/>
    <s v="не работает эл.замок"/>
    <s v="немає даних заміна електро замка заклиневші запоргі та згорів блок керованя"/>
    <s v="SP10486"/>
    <s v="Замок ел. Protector DD-02 RC (з ДУ в комплекті)"/>
    <n v="1"/>
    <n v="1129.54"/>
    <n v="1129.54"/>
  </r>
  <r>
    <x v="0"/>
    <x v="3"/>
    <x v="1"/>
    <n v="3156313"/>
    <n v="15288"/>
    <s v="LV"/>
    <n v="8814186"/>
    <s v="Львів"/>
    <s v="кот м я"/>
    <s v="алкоголь"/>
    <s v="наукова вул 53 а"/>
    <s v="F385333"/>
    <s v="0307071073081124716892316025D"/>
    <s v="ICE StreamExtraLarge"/>
    <s v="Львовское"/>
    <d v="2022-06-06T00:00:00"/>
    <d v="2022-06-09T00:00:00"/>
    <s v="не работает эл.замок"/>
    <s v="немає даних заміна електро замка заклиневші запоргі та згорів блок керованя"/>
    <s v="WR0058"/>
    <s v="Замена электрозамка на 2двер. х/ш"/>
    <n v="1"/>
    <n v="185"/>
    <n v="185"/>
  </r>
  <r>
    <x v="0"/>
    <x v="3"/>
    <x v="1"/>
    <n v="3156331"/>
    <n v="15288"/>
    <s v="LV"/>
    <n v="8813071"/>
    <s v="Славсько"/>
    <s v="білинець л і"/>
    <s v="продукти"/>
    <s v="франка вул 49Г"/>
    <s v="F368398"/>
    <s v="04070895902116541537816048D"/>
    <s v="ICE StreamLarge"/>
    <s v="Львовское"/>
    <d v="2022-06-06T00:00:00"/>
    <d v="2022-06-07T00:00:00"/>
    <s v="не работает свет"/>
    <s v="оборудование в раб.состоянии"/>
    <s v="SP10701"/>
    <s v="Лінійка світлодіодна 450 мм 5050 (LGD)"/>
    <n v="1"/>
    <n v="302.54000000000002"/>
    <n v="302.54000000000002"/>
  </r>
  <r>
    <x v="0"/>
    <x v="3"/>
    <x v="1"/>
    <n v="3156331"/>
    <n v="15288"/>
    <s v="LV"/>
    <n v="8813071"/>
    <s v="Славсько"/>
    <s v="білинець л і"/>
    <s v="продукти"/>
    <s v="франка вул 49Г"/>
    <s v="F368398"/>
    <s v="04070895902116541537816048D"/>
    <s v="ICE StreamLarge"/>
    <s v="Львовское"/>
    <d v="2022-06-06T00:00:00"/>
    <d v="2022-06-07T00:00:00"/>
    <s v="не работает свет"/>
    <s v="оборудование в раб.состоянии"/>
    <s v="SP10806"/>
    <s v="Блок живлення (LED) LPV-60-12/MW"/>
    <n v="1"/>
    <n v="372.41"/>
    <n v="372.41"/>
  </r>
  <r>
    <x v="0"/>
    <x v="3"/>
    <x v="1"/>
    <n v="3156331"/>
    <n v="15288"/>
    <s v="LV"/>
    <n v="8813071"/>
    <s v="Славсько"/>
    <s v="білинець л і"/>
    <s v="продукти"/>
    <s v="франка вул 49Г"/>
    <s v="F368398"/>
    <s v="04070895902116541537816048D"/>
    <s v="ICE StreamLarge"/>
    <s v="Львовское"/>
    <d v="2022-06-06T00:00:00"/>
    <d v="2022-06-07T00:00:00"/>
    <s v="не работает свет"/>
    <s v="оборудование в раб.состоянии"/>
    <s v="WR0066"/>
    <s v="Реконструкція електричної частини 2 дв. ХШ"/>
    <n v="1"/>
    <n v="175"/>
    <n v="175"/>
  </r>
  <r>
    <x v="0"/>
    <x v="3"/>
    <x v="1"/>
    <n v="3156333"/>
    <n v="15288"/>
    <s v="LV"/>
    <n v="8813192"/>
    <s v="Стрий"/>
    <s v="міхно о в"/>
    <s v="діоніс"/>
    <s v=" зелена вул 28 а"/>
    <s v="F549408"/>
    <n v="5482406333"/>
    <s v="SUPER 16"/>
    <s v="Львовское"/>
    <d v="2022-06-06T00:00:00"/>
    <d v="2022-06-07T00:00:00"/>
    <s v="установ.эл.замок"/>
    <s v="оборудование в раб.состоянии"/>
    <s v="SP10486"/>
    <s v="Замок ел. Protector DD-02 RC (з ДУ в комплекті)"/>
    <n v="1"/>
    <n v="1129.54"/>
    <n v="1129.54"/>
  </r>
  <r>
    <x v="0"/>
    <x v="3"/>
    <x v="1"/>
    <n v="3156333"/>
    <n v="15288"/>
    <s v="LV"/>
    <n v="8813192"/>
    <s v="Стрий"/>
    <s v="міхно о в"/>
    <s v="діоніс"/>
    <s v=" зелена вул 28 а"/>
    <s v="F549408"/>
    <n v="5482406333"/>
    <s v="SUPER 16"/>
    <s v="Львовское"/>
    <d v="2022-06-06T00:00:00"/>
    <d v="2022-06-07T00:00:00"/>
    <s v="установ.эл.замок"/>
    <s v="оборудование в раб.состоянии"/>
    <s v="SP10611"/>
    <s v="Провід ПВС 3х1"/>
    <n v="1"/>
    <n v="12.31"/>
    <n v="12.31"/>
  </r>
  <r>
    <x v="0"/>
    <x v="3"/>
    <x v="1"/>
    <n v="3156333"/>
    <n v="15288"/>
    <s v="LV"/>
    <n v="8813192"/>
    <s v="Стрий"/>
    <s v="міхно о в"/>
    <s v="діоніс"/>
    <s v=" зелена вул 28 а"/>
    <s v="F549408"/>
    <n v="5482406333"/>
    <s v="SUPER 16"/>
    <s v="Львовское"/>
    <d v="2022-06-06T00:00:00"/>
    <d v="2022-06-07T00:00:00"/>
    <s v="установ.эл.замок"/>
    <s v="оборудование в раб.состоянии"/>
    <s v="WR0010"/>
    <s v="ремонт электоропроводки"/>
    <n v="1"/>
    <n v="120"/>
    <n v="120"/>
  </r>
  <r>
    <x v="0"/>
    <x v="3"/>
    <x v="1"/>
    <n v="3156333"/>
    <n v="15288"/>
    <s v="LV"/>
    <n v="8813192"/>
    <s v="Стрий"/>
    <s v="міхно о в"/>
    <s v="діоніс"/>
    <s v=" зелена вул 28 а"/>
    <s v="F549408"/>
    <n v="5482406333"/>
    <s v="SUPER 16"/>
    <s v="Львовское"/>
    <d v="2022-06-06T00:00:00"/>
    <d v="2022-06-07T00:00:00"/>
    <s v="установ.эл.замок"/>
    <s v="оборудование в раб.состоянии"/>
    <s v="WR0031"/>
    <s v="Встановлення електро замка двухдверн.охолодж."/>
    <n v="1"/>
    <n v="232"/>
    <n v="232"/>
  </r>
  <r>
    <x v="0"/>
    <x v="3"/>
    <x v="1"/>
    <n v="3156334"/>
    <n v="15288"/>
    <s v="LV"/>
    <n v="8813193"/>
    <s v="Стрий"/>
    <s v="міхно о в"/>
    <s v="діоніс"/>
    <s v=" зелена вул 28 а"/>
    <s v="F549410"/>
    <n v="5482406335"/>
    <s v="SUPER 16"/>
    <s v="Львовское"/>
    <d v="2022-06-06T00:00:00"/>
    <d v="2022-06-07T00:00:00"/>
    <s v="установ.эл.замок"/>
    <s v="оборудование в раб.состоянии"/>
    <s v="SP10486"/>
    <s v="Замок ел. Protector DD-02 RC (з ДУ в комплекті)"/>
    <n v="1"/>
    <n v="1129.54"/>
    <n v="1129.54"/>
  </r>
  <r>
    <x v="0"/>
    <x v="3"/>
    <x v="1"/>
    <n v="3156334"/>
    <n v="15288"/>
    <s v="LV"/>
    <n v="8813193"/>
    <s v="Стрий"/>
    <s v="міхно о в"/>
    <s v="діоніс"/>
    <s v=" зелена вул 28 а"/>
    <s v="F549410"/>
    <n v="5482406335"/>
    <s v="SUPER 16"/>
    <s v="Львовское"/>
    <d v="2022-06-06T00:00:00"/>
    <d v="2022-06-07T00:00:00"/>
    <s v="установ.эл.замок"/>
    <s v="оборудование в раб.состоянии"/>
    <s v="WR0029"/>
    <s v="Подовж.проводів,підключ.до електр.кнопки"/>
    <n v="1"/>
    <n v="165"/>
    <n v="165"/>
  </r>
  <r>
    <x v="0"/>
    <x v="3"/>
    <x v="1"/>
    <n v="3156334"/>
    <n v="15288"/>
    <s v="LV"/>
    <n v="8813193"/>
    <s v="Стрий"/>
    <s v="міхно о в"/>
    <s v="діоніс"/>
    <s v=" зелена вул 28 а"/>
    <s v="F549410"/>
    <n v="5482406335"/>
    <s v="SUPER 16"/>
    <s v="Львовское"/>
    <d v="2022-06-06T00:00:00"/>
    <d v="2022-06-07T00:00:00"/>
    <s v="установ.эл.замок"/>
    <s v="оборудование в раб.состоянии"/>
    <s v="WR0031"/>
    <s v="Встановлення електро замка двухдверн.охолодж."/>
    <n v="1"/>
    <n v="232"/>
    <n v="232"/>
  </r>
  <r>
    <x v="0"/>
    <x v="3"/>
    <x v="1"/>
    <n v="3156335"/>
    <n v="15288"/>
    <s v="LV"/>
    <n v="8813196"/>
    <s v="Червоноград"/>
    <s v="Укрпродторгсервис ТзОВ"/>
    <s v="павильон, мгн Кристинополь"/>
    <s v="Св.Владимира,1"/>
    <s v="F245613"/>
    <s v="12400.008541.056"/>
    <s v="ICE StreamMedium"/>
    <s v="Львовское"/>
    <d v="2022-06-06T00:00:00"/>
    <d v="2022-06-07T00:00:00"/>
    <s v="механич.поврежден."/>
    <s v="оборудование в раб.состоянии"/>
    <s v="WR0025"/>
    <s v="ремонт електро замка"/>
    <n v="1"/>
    <n v="120"/>
    <n v="120"/>
  </r>
  <r>
    <x v="0"/>
    <x v="3"/>
    <x v="1"/>
    <n v="3156336"/>
    <n v="15288"/>
    <s v="LV"/>
    <n v="8813206"/>
    <s v="Меденичі"/>
    <s v="Олійник г в"/>
    <s v="Крамниця"/>
    <s v="Незалежності вул 6"/>
    <s v="F390390"/>
    <m/>
    <s v="ICE StreamExtraLarge"/>
    <s v="Львовское"/>
    <d v="2022-06-06T00:00:00"/>
    <d v="2022-06-08T00:00:00"/>
    <s v="механич.поврежден."/>
    <s v="оборудование в раб.состоянии"/>
    <s v="SP01111"/>
    <s v="Дверная рельса FV1200"/>
    <n v="1"/>
    <n v="1055.98"/>
    <n v="1055.98"/>
  </r>
  <r>
    <x v="0"/>
    <x v="3"/>
    <x v="1"/>
    <n v="3156336"/>
    <n v="15288"/>
    <s v="LV"/>
    <n v="8813206"/>
    <s v="Меденичі"/>
    <s v="Олійник г в"/>
    <s v="Крамниця"/>
    <s v="Незалежності вул 6"/>
    <s v="F390390"/>
    <m/>
    <s v="ICE StreamExtraLarge"/>
    <s v="Львовское"/>
    <d v="2022-06-06T00:00:00"/>
    <d v="2022-06-08T00:00:00"/>
    <s v="механич.поврежден."/>
    <s v="оборудование в раб.состоянии"/>
    <s v="SP10581"/>
    <s v="Комплект підшипників  діам.17мм для дверей Ice Str"/>
    <n v="1"/>
    <n v="313.32"/>
    <n v="313.32"/>
  </r>
  <r>
    <x v="0"/>
    <x v="3"/>
    <x v="1"/>
    <n v="3156336"/>
    <n v="15288"/>
    <s v="LV"/>
    <n v="8813206"/>
    <s v="Меденичі"/>
    <s v="Олійник г в"/>
    <s v="Крамниця"/>
    <s v="Незалежності вул 6"/>
    <s v="F390390"/>
    <m/>
    <s v="ICE StreamExtraLarge"/>
    <s v="Львовское"/>
    <d v="2022-06-06T00:00:00"/>
    <d v="2022-06-08T00:00:00"/>
    <s v="механич.поврежден."/>
    <s v="оборудование в раб.состоянии"/>
    <s v="WR0016"/>
    <s v="заміна/ремонт двері"/>
    <n v="1"/>
    <n v="185"/>
    <n v="185"/>
  </r>
  <r>
    <x v="0"/>
    <x v="3"/>
    <x v="1"/>
    <n v="3156336"/>
    <n v="15288"/>
    <s v="LV"/>
    <n v="8813206"/>
    <s v="Меденичі"/>
    <s v="Олійник г в"/>
    <s v="Крамниця"/>
    <s v="Незалежності вул 6"/>
    <s v="F390390"/>
    <m/>
    <s v="ICE StreamExtraLarge"/>
    <s v="Львовское"/>
    <d v="2022-06-06T00:00:00"/>
    <d v="2022-06-08T00:00:00"/>
    <s v="механич.поврежден."/>
    <s v="оборудование в раб.состоянии"/>
    <s v="WR20055"/>
    <s v="Заміна роликів двері IceStreamLarge"/>
    <n v="1"/>
    <n v="370"/>
    <n v="370"/>
  </r>
  <r>
    <x v="0"/>
    <x v="3"/>
    <x v="1"/>
    <n v="3156337"/>
    <n v="15288"/>
    <s v="LV"/>
    <n v="8813213"/>
    <s v="Трускавець"/>
    <s v="Попадинець н.р."/>
    <s v="Смак"/>
    <s v="Мазепи 28а"/>
    <s v="F393257"/>
    <m/>
    <s v="ICE StreamExtraLarge"/>
    <s v="Carlsberg"/>
    <d v="2022-06-06T00:00:00"/>
    <d v="2022-06-10T00:00:00"/>
    <s v="механич.поврежден."/>
    <s v="оборудование в раб.состоянии_x000a_заміна верхнього профіля, заміна підшипників кочення, налаштування параметрів термостату"/>
    <s v="SP01111"/>
    <s v="Дверная рельса FV1200"/>
    <n v="1"/>
    <n v="1055.98"/>
    <n v="1055.98"/>
  </r>
  <r>
    <x v="0"/>
    <x v="3"/>
    <x v="1"/>
    <n v="3156337"/>
    <n v="15288"/>
    <s v="LV"/>
    <n v="8813213"/>
    <s v="Трускавець"/>
    <s v="Попадинець н.р."/>
    <s v="Смак"/>
    <s v="Мазепи 28а"/>
    <s v="F393257"/>
    <m/>
    <s v="ICE StreamExtraLarge"/>
    <s v="Carlsberg"/>
    <d v="2022-06-06T00:00:00"/>
    <d v="2022-06-10T00:00:00"/>
    <s v="механич.поврежден."/>
    <s v="оборудование в раб.состоянии_x000a_заміна верхнього профіля, заміна підшипників кочення, налаштування параметрів термостату"/>
    <s v="SP10581"/>
    <s v="Комплект підшипників  діам.17мм для дверей Ice Str"/>
    <n v="2"/>
    <n v="313.32"/>
    <n v="626.64"/>
  </r>
  <r>
    <x v="0"/>
    <x v="3"/>
    <x v="1"/>
    <n v="3156337"/>
    <n v="15288"/>
    <s v="LV"/>
    <n v="8813213"/>
    <s v="Трускавець"/>
    <s v="Попадинець н.р."/>
    <s v="Смак"/>
    <s v="Мазепи 28а"/>
    <s v="F393257"/>
    <m/>
    <s v="ICE StreamExtraLarge"/>
    <s v="Carlsberg"/>
    <d v="2022-06-06T00:00:00"/>
    <d v="2022-06-10T00:00:00"/>
    <s v="механич.поврежден."/>
    <s v="оборудование в раб.состоянии_x000a_заміна верхнього профіля, заміна підшипників кочення, налаштування параметрів термостату"/>
    <s v="WR0016"/>
    <s v="заміна/ремонт двері"/>
    <n v="1"/>
    <n v="185"/>
    <n v="185"/>
  </r>
  <r>
    <x v="0"/>
    <x v="3"/>
    <x v="1"/>
    <n v="3156337"/>
    <n v="15288"/>
    <s v="LV"/>
    <n v="8813213"/>
    <s v="Трускавець"/>
    <s v="Попадинець н.р."/>
    <s v="Смак"/>
    <s v="Мазепи 28а"/>
    <s v="F393257"/>
    <m/>
    <s v="ICE StreamExtraLarge"/>
    <s v="Carlsberg"/>
    <d v="2022-06-06T00:00:00"/>
    <d v="2022-06-10T00:00:00"/>
    <s v="механич.поврежден."/>
    <s v="оборудование в раб.состоянии_x000a_заміна верхнього профіля, заміна підшипників кочення, налаштування параметрів термостату"/>
    <s v="WR20055"/>
    <s v="Заміна роликів двері IceStreamLarge"/>
    <n v="1"/>
    <n v="370"/>
    <n v="370"/>
  </r>
  <r>
    <x v="0"/>
    <x v="3"/>
    <x v="1"/>
    <n v="3156340"/>
    <n v="15288"/>
    <s v="LV"/>
    <n v="8813235"/>
    <s v="Львів"/>
    <s v="ОВАЦІЯ ТОВ"/>
    <s v="Киоск 09:00-17:00"/>
    <s v="Городоцька,167"/>
    <s v="F444400"/>
    <n v="171735517093"/>
    <s v="Ice Stream Dynamic"/>
    <s v="Львовское"/>
    <d v="2022-06-06T00:00:00"/>
    <d v="2022-06-09T00:00:00"/>
    <s v="не работает эл.замок"/>
    <s v="Просіли двері незакривався замок"/>
    <s v="WR0016"/>
    <s v="заміна/ремонт двері"/>
    <n v="1"/>
    <n v="185"/>
    <n v="185"/>
  </r>
  <r>
    <x v="0"/>
    <x v="3"/>
    <x v="1"/>
    <n v="3156340"/>
    <n v="15288"/>
    <s v="LV"/>
    <n v="8813235"/>
    <s v="Львів"/>
    <s v="ОВАЦІЯ ТОВ"/>
    <s v="Киоск 09:00-17:00"/>
    <s v="Городоцька,167"/>
    <s v="F444400"/>
    <n v="171735517093"/>
    <s v="Ice Stream Dynamic"/>
    <s v="Львовское"/>
    <d v="2022-06-06T00:00:00"/>
    <d v="2022-06-09T00:00:00"/>
    <s v="не работает эл.замок"/>
    <s v="Просіли двері незакривався замок"/>
    <s v="WR0025"/>
    <s v="ремонт електро замка"/>
    <n v="1"/>
    <n v="120"/>
    <n v="120"/>
  </r>
  <r>
    <x v="0"/>
    <x v="3"/>
    <x v="1"/>
    <n v="3156341"/>
    <n v="15288"/>
    <s v="LV"/>
    <n v="8813254"/>
    <s v="Львів"/>
    <s v="саєвич р в/хаврак о с"/>
    <s v="напої та тютюн"/>
    <s v="сихівська вул 8"/>
    <s v="F471545"/>
    <s v="0307071490791296318810619017D"/>
    <s v="ICE StreamExtraLarge"/>
    <s v="Львовское"/>
    <d v="2022-06-06T00:00:00"/>
    <d v="2022-06-07T00:00:00"/>
    <s v="гремит/гудит"/>
    <s v="оборудование в раб.состоянии"/>
    <s v="WR20052"/>
    <s v="Ремонт вентилятора обдува конденсатора"/>
    <n v="1"/>
    <n v="130"/>
    <n v="130"/>
  </r>
  <r>
    <x v="0"/>
    <x v="3"/>
    <x v="1"/>
    <n v="3156399"/>
    <n v="15288"/>
    <s v="LV"/>
    <n v="8815253"/>
    <s v="Сокаль"/>
    <s v="драб м р"/>
    <s v="бар"/>
    <s v="героїв упа вул 20"/>
    <n v="97004"/>
    <n v="38029"/>
    <s v="ICE StreamMedium"/>
    <s v="Львовское"/>
    <d v="2022-06-06T00:00:00"/>
    <d v="2022-06-07T00:00:00"/>
    <s v="не работает свет"/>
    <s v="оборудование в раб.состоянии"/>
    <s v="SP01302"/>
    <s v="Тримач лампи (на ножці)"/>
    <n v="1"/>
    <n v="49.24"/>
    <n v="49.24"/>
  </r>
  <r>
    <x v="0"/>
    <x v="3"/>
    <x v="1"/>
    <n v="3156399"/>
    <n v="15288"/>
    <s v="LV"/>
    <n v="8815253"/>
    <s v="Сокаль"/>
    <s v="драб м р"/>
    <s v="бар"/>
    <s v="героїв упа вул 20"/>
    <n v="97004"/>
    <n v="38029"/>
    <s v="ICE StreamMedium"/>
    <s v="Львовское"/>
    <d v="2022-06-06T00:00:00"/>
    <d v="2022-06-07T00:00:00"/>
    <s v="не работает свет"/>
    <s v="оборудование в раб.состоянии"/>
    <s v="SP10690"/>
    <s v="Лампа люмінесцентна 36W"/>
    <n v="1"/>
    <n v="31.7"/>
    <n v="31.7"/>
  </r>
  <r>
    <x v="0"/>
    <x v="3"/>
    <x v="1"/>
    <n v="3156399"/>
    <n v="15288"/>
    <s v="LV"/>
    <n v="8815253"/>
    <s v="Сокаль"/>
    <s v="драб м р"/>
    <s v="бар"/>
    <s v="героїв упа вул 20"/>
    <n v="97004"/>
    <n v="38029"/>
    <s v="ICE StreamMedium"/>
    <s v="Львовское"/>
    <d v="2022-06-06T00:00:00"/>
    <d v="2022-06-07T00:00:00"/>
    <s v="не работает свет"/>
    <s v="оборудование в раб.состоянии"/>
    <s v="WR0007"/>
    <s v="заміна ламп та стартерів освітлення"/>
    <n v="1"/>
    <n v="115"/>
    <n v="115"/>
  </r>
  <r>
    <x v="0"/>
    <x v="3"/>
    <x v="1"/>
    <n v="3156407"/>
    <n v="15288"/>
    <s v="LV"/>
    <n v="8815343"/>
    <s v="Львів"/>
    <s v="темчишин"/>
    <s v="алкоголь тютю"/>
    <s v="франка вул 91"/>
    <s v="F393396"/>
    <n v="148216990817080"/>
    <s v="ICE StreamExtraLarge"/>
    <s v="Carlsberg"/>
    <d v="2022-06-06T00:00:00"/>
    <d v="2022-06-09T00:00:00"/>
    <s v="установ.эл.замок"/>
    <s v="немає даних встановлення замка"/>
    <s v="SP10486"/>
    <s v="Замок ел. Protector DD-02 RC (з ДУ в комплекті)"/>
    <n v="1"/>
    <n v="1129.54"/>
    <n v="1129.54"/>
  </r>
  <r>
    <x v="0"/>
    <x v="3"/>
    <x v="1"/>
    <n v="3156407"/>
    <n v="15288"/>
    <s v="LV"/>
    <n v="8815343"/>
    <s v="Львів"/>
    <s v="темчишин"/>
    <s v="алкоголь тютю"/>
    <s v="франка вул 91"/>
    <s v="F393396"/>
    <n v="148216990817080"/>
    <s v="ICE StreamExtraLarge"/>
    <s v="Carlsberg"/>
    <d v="2022-06-06T00:00:00"/>
    <d v="2022-06-09T00:00:00"/>
    <s v="установ.эл.замок"/>
    <s v="немає даних встановлення замка"/>
    <s v="WR0031"/>
    <s v="Встановлення електро замка двухдверн.охолодж."/>
    <n v="1"/>
    <n v="232"/>
    <n v="232"/>
  </r>
  <r>
    <x v="0"/>
    <x v="3"/>
    <x v="1"/>
    <n v="3156408"/>
    <n v="15288"/>
    <s v="LV"/>
    <n v="8815344"/>
    <s v="Львів"/>
    <s v="темчишин"/>
    <s v="алкоголь тютю"/>
    <s v="франка вул 91"/>
    <s v="F391766"/>
    <s v="03070610886511026161047117063D"/>
    <s v="ICE StreamExtraLarge"/>
    <s v="Львовское"/>
    <d v="2022-06-06T00:00:00"/>
    <d v="2022-06-09T00:00:00"/>
    <s v="установ.эл.замок"/>
    <s v="немає даних встановлення замка"/>
    <s v="SP10486"/>
    <s v="Замок ел. Protector DD-02 RC (з ДУ в комплекті)"/>
    <n v="1"/>
    <n v="1129.54"/>
    <n v="1129.54"/>
  </r>
  <r>
    <x v="0"/>
    <x v="3"/>
    <x v="1"/>
    <n v="3156408"/>
    <n v="15288"/>
    <s v="LV"/>
    <n v="8815344"/>
    <s v="Львів"/>
    <s v="темчишин"/>
    <s v="алкоголь тютю"/>
    <s v="франка вул 91"/>
    <s v="F391766"/>
    <s v="03070610886511026161047117063D"/>
    <s v="ICE StreamExtraLarge"/>
    <s v="Львовское"/>
    <d v="2022-06-06T00:00:00"/>
    <d v="2022-06-09T00:00:00"/>
    <s v="установ.эл.замок"/>
    <s v="немає даних встановлення замка"/>
    <s v="WR0031"/>
    <s v="Встановлення електро замка двухдверн.охолодж."/>
    <n v="1"/>
    <n v="232"/>
    <n v="232"/>
  </r>
  <r>
    <x v="0"/>
    <x v="3"/>
    <x v="1"/>
    <n v="3156410"/>
    <n v="15288"/>
    <s v="LV"/>
    <n v="8815348"/>
    <s v="Червоноград"/>
    <s v="Гришик Віктор Йосипович"/>
    <m/>
    <s v="Ст.Бандери, буд. № 11 а"/>
    <s v="F385682"/>
    <s v="0307071073081124716907214044D"/>
    <s v="ICE StreamExtraLarge"/>
    <s v="Львовское"/>
    <d v="2022-06-06T00:00:00"/>
    <d v="2022-06-08T00:00:00"/>
    <s v="не работает свет"/>
    <s v="оборудование в раб.состоянии"/>
    <s v="SP10806"/>
    <s v="Блок живлення (LED) LPV-60-12/MW"/>
    <n v="1"/>
    <n v="372.41"/>
    <n v="372.41"/>
  </r>
  <r>
    <x v="0"/>
    <x v="3"/>
    <x v="1"/>
    <n v="3156410"/>
    <n v="15288"/>
    <s v="LV"/>
    <n v="8815348"/>
    <s v="Червоноград"/>
    <s v="Гришик Віктор Йосипович"/>
    <m/>
    <s v="Ст.Бандери, буд. № 11 а"/>
    <s v="F385682"/>
    <s v="0307071073081124716907214044D"/>
    <s v="ICE StreamExtraLarge"/>
    <s v="Львовское"/>
    <d v="2022-06-06T00:00:00"/>
    <d v="2022-06-08T00:00:00"/>
    <s v="не работает свет"/>
    <s v="оборудование в раб.состоянии"/>
    <s v="WR0010"/>
    <s v="ремонт электоропроводки"/>
    <n v="1"/>
    <n v="120"/>
    <n v="120"/>
  </r>
  <r>
    <x v="0"/>
    <x v="3"/>
    <x v="1"/>
    <n v="3156411"/>
    <n v="15288"/>
    <s v="LV"/>
    <n v="8815349"/>
    <s v="Червоноград"/>
    <s v="овація тзов"/>
    <s v="чарка до свята 4"/>
    <s v=" шептицького вул 18"/>
    <s v="F444876"/>
    <n v="11628645"/>
    <s v="Ice Stream Prime"/>
    <s v="Львовское"/>
    <d v="2022-06-06T00:00:00"/>
    <d v="2022-06-08T00:00:00"/>
    <s v="установ.эл.замок"/>
    <s v="оборудование в раб.состоянии"/>
    <s v="SP10488"/>
    <s v="Замок ел. Protector SD-01 RC (з ДУ в комплекті)"/>
    <n v="1"/>
    <n v="1061.83"/>
    <n v="1061.83"/>
  </r>
  <r>
    <x v="0"/>
    <x v="3"/>
    <x v="1"/>
    <n v="3156411"/>
    <n v="15288"/>
    <s v="LV"/>
    <n v="8815349"/>
    <s v="Червоноград"/>
    <s v="овація тзов"/>
    <s v="чарка до свята 4"/>
    <s v=" шептицького вул 18"/>
    <s v="F444876"/>
    <n v="11628645"/>
    <s v="Ice Stream Prime"/>
    <s v="Львовское"/>
    <d v="2022-06-06T00:00:00"/>
    <d v="2022-06-08T00:00:00"/>
    <s v="установ.эл.замок"/>
    <s v="оборудование в раб.состоянии"/>
    <s v="WR0028"/>
    <s v="Встановлення електро замка однодверн.охолодж."/>
    <n v="1"/>
    <n v="170"/>
    <n v="170"/>
  </r>
  <r>
    <x v="0"/>
    <x v="3"/>
    <x v="1"/>
    <n v="3156494"/>
    <n v="15288"/>
    <s v="LV"/>
    <n v="8815352"/>
    <s v="Городок"/>
    <s v="Галамай Дмитро В."/>
    <s v=" наш край"/>
    <s v="Перемишльська,12"/>
    <s v="F471229"/>
    <m/>
    <s v="ICE StreamExtraLarge"/>
    <s v="Львовское"/>
    <d v="2022-06-07T00:00:00"/>
    <d v="2022-06-17T00:00:00"/>
    <s v="не работает"/>
    <s v="оборудование в раб.состоянии_x000a_чистка конденсатора та дренажу, ремонт вентилятора обдуву випарника зачіпав об захист"/>
    <s v="WR0040"/>
    <s v="Тестирование, регулировка термостата"/>
    <n v="1"/>
    <n v="105"/>
    <n v="105"/>
  </r>
  <r>
    <x v="0"/>
    <x v="3"/>
    <x v="1"/>
    <n v="3156494"/>
    <n v="15288"/>
    <s v="LV"/>
    <n v="8815352"/>
    <s v="Городок"/>
    <s v="Галамай Дмитро В."/>
    <s v=" наш край"/>
    <s v="Перемишльська,12"/>
    <s v="F471229"/>
    <m/>
    <s v="ICE StreamExtraLarge"/>
    <s v="Львовское"/>
    <d v="2022-06-07T00:00:00"/>
    <d v="2022-06-17T00:00:00"/>
    <s v="не работает"/>
    <s v="оборудование в раб.состоянии_x000a_чистка конденсатора та дренажу, ремонт вентилятора обдуву випарника зачіпав об захист"/>
    <s v="WR20051"/>
    <s v="Ремонт вентилятора обдува випарника"/>
    <n v="1"/>
    <n v="130"/>
    <n v="130"/>
  </r>
  <r>
    <x v="0"/>
    <x v="3"/>
    <x v="1"/>
    <n v="3156501"/>
    <n v="15288"/>
    <s v="LV"/>
    <n v="8815401"/>
    <s v="Львів"/>
    <s v="Хмельницький І. С. ФОП"/>
    <s v="напої світу"/>
    <s v="городоцька вул 25"/>
    <s v="F392677"/>
    <m/>
    <s v="ICE StreamExtraLarge"/>
    <s v="Львовское"/>
    <d v="2022-06-07T00:00:00"/>
    <d v="2022-06-10T00:00:00"/>
    <s v="не работает эл.замок"/>
    <s v="немає даних заміна замка"/>
    <s v="SP10486"/>
    <s v="Замок ел. Protector DD-02 RC (з ДУ в комплекті)"/>
    <n v="1"/>
    <n v="1129.54"/>
    <n v="1129.54"/>
  </r>
  <r>
    <x v="0"/>
    <x v="3"/>
    <x v="1"/>
    <n v="3156501"/>
    <n v="15288"/>
    <s v="LV"/>
    <n v="8815401"/>
    <s v="Львів"/>
    <s v="Хмельницький І. С. ФОП"/>
    <s v="напої світу"/>
    <s v="городоцька вул 25"/>
    <s v="F392677"/>
    <m/>
    <s v="ICE StreamExtraLarge"/>
    <s v="Львовское"/>
    <d v="2022-06-07T00:00:00"/>
    <d v="2022-06-10T00:00:00"/>
    <s v="не работает эл.замок"/>
    <s v="немає даних заміна замка"/>
    <s v="WR0058"/>
    <s v="Замена электрозамка на 2двер. х/ш"/>
    <n v="1"/>
    <n v="185"/>
    <n v="185"/>
  </r>
  <r>
    <x v="0"/>
    <x v="3"/>
    <x v="1"/>
    <n v="3156502"/>
    <n v="15288"/>
    <s v="LV"/>
    <n v="8815430"/>
    <s v="Львів"/>
    <s v="ПП Матвійків"/>
    <m/>
    <s v="Виговського,89"/>
    <s v="F296424"/>
    <n v="132321714215"/>
    <s v="Ice Stream Dynamic"/>
    <s v="Carlsberg"/>
    <d v="2022-06-07T00:00:00"/>
    <d v="2022-06-10T00:00:00"/>
    <s v="не работает эл.замок"/>
    <s v="оборудование в раб.состоянии"/>
    <s v="SP10582"/>
    <s v="Ручка дверей металева"/>
    <n v="1"/>
    <n v="156.66"/>
    <n v="156.66"/>
  </r>
  <r>
    <x v="0"/>
    <x v="3"/>
    <x v="1"/>
    <n v="3156502"/>
    <n v="15288"/>
    <s v="LV"/>
    <n v="8815430"/>
    <s v="Львів"/>
    <s v="ПП Матвійків"/>
    <m/>
    <s v="Виговського,89"/>
    <s v="F296424"/>
    <n v="132321714215"/>
    <s v="Ice Stream Dynamic"/>
    <s v="Carlsberg"/>
    <d v="2022-06-07T00:00:00"/>
    <d v="2022-06-10T00:00:00"/>
    <s v="не работает эл.замок"/>
    <s v="оборудование в раб.состоянии"/>
    <s v="WR0021"/>
    <s v="заміна дверних ручок"/>
    <n v="1"/>
    <n v="95"/>
    <n v="95"/>
  </r>
  <r>
    <x v="0"/>
    <x v="3"/>
    <x v="1"/>
    <n v="3156502"/>
    <n v="15288"/>
    <s v="LV"/>
    <n v="8815430"/>
    <s v="Львів"/>
    <s v="ПП Матвійків"/>
    <m/>
    <s v="Виговського,89"/>
    <s v="F296424"/>
    <n v="132321714215"/>
    <s v="Ice Stream Dynamic"/>
    <s v="Carlsberg"/>
    <d v="2022-06-07T00:00:00"/>
    <d v="2022-06-10T00:00:00"/>
    <s v="не работает эл.замок"/>
    <s v="оборудование в раб.состоянии"/>
    <s v="WR0025"/>
    <s v="ремонт електро замка"/>
    <n v="1"/>
    <n v="120"/>
    <n v="120"/>
  </r>
  <r>
    <x v="0"/>
    <x v="3"/>
    <x v="1"/>
    <n v="3156503"/>
    <n v="15288"/>
    <s v="LV"/>
    <n v="8815478"/>
    <s v="Бачина"/>
    <s v="бачинська р і"/>
    <s v="магазин"/>
    <s v=" центральна вул"/>
    <s v="F396615"/>
    <m/>
    <s v="ICE StreamExtraLarge"/>
    <s v="Львовское"/>
    <d v="2022-06-07T00:00:00"/>
    <d v="2022-06-09T00:00:00"/>
    <s v="не охлаждает"/>
    <s v="оборудование в раб.состоянии_x000a_усунення витівку фреону, тестування та налаштування параметрів термостату"/>
    <s v="SP10779"/>
    <s v="Припой мідно-фосфорний (в грамах) без серебра"/>
    <n v="10"/>
    <n v="3.39"/>
    <n v="33.9"/>
  </r>
  <r>
    <x v="0"/>
    <x v="3"/>
    <x v="1"/>
    <n v="3156503"/>
    <n v="15288"/>
    <s v="LV"/>
    <n v="8815478"/>
    <s v="Бачина"/>
    <s v="бачинська р і"/>
    <s v="магазин"/>
    <s v=" центральна вул"/>
    <s v="F396615"/>
    <m/>
    <s v="ICE StreamExtraLarge"/>
    <s v="Львовское"/>
    <d v="2022-06-07T00:00:00"/>
    <d v="2022-06-09T00:00:00"/>
    <s v="не охлаждает"/>
    <s v="оборудование в раб.состоянии_x000a_усунення витівку фреону, тестування та налаштування параметрів термостату"/>
    <s v="SP10815"/>
    <s v="Фільтр-осушувач 30 г GR-30 (3,2х6,2мм)"/>
    <n v="1"/>
    <n v="60.02"/>
    <n v="60.02"/>
  </r>
  <r>
    <x v="0"/>
    <x v="3"/>
    <x v="1"/>
    <n v="3156503"/>
    <n v="15288"/>
    <s v="LV"/>
    <n v="8815478"/>
    <s v="Бачина"/>
    <s v="бачинська р і"/>
    <s v="магазин"/>
    <s v=" центральна вул"/>
    <s v="F396615"/>
    <m/>
    <s v="ICE StreamExtraLarge"/>
    <s v="Львовское"/>
    <d v="2022-06-07T00:00:00"/>
    <d v="2022-06-09T00:00:00"/>
    <s v="не охлаждает"/>
    <s v="оборудование в раб.состоянии_x000a_усунення витівку фреону, тестування та налаштування параметрів термостату"/>
    <s v="SP10818"/>
    <s v="Фреон R290 в г"/>
    <n v="300"/>
    <n v="0.92"/>
    <n v="276"/>
  </r>
  <r>
    <x v="0"/>
    <x v="3"/>
    <x v="1"/>
    <n v="3156503"/>
    <n v="15288"/>
    <s v="LV"/>
    <n v="8815478"/>
    <s v="Бачина"/>
    <s v="бачинська р і"/>
    <s v="магазин"/>
    <s v=" центральна вул"/>
    <s v="F396615"/>
    <m/>
    <s v="ICE StreamExtraLarge"/>
    <s v="Львовское"/>
    <d v="2022-06-07T00:00:00"/>
    <d v="2022-06-09T00:00:00"/>
    <s v="не охлаждает"/>
    <s v="оборудование в раб.состоянии_x000a_усунення витівку фреону, тестування та налаштування параметрів термостату"/>
    <s v="WR0004"/>
    <s v="усунення витіку"/>
    <n v="1"/>
    <n v="330"/>
    <n v="330"/>
  </r>
  <r>
    <x v="0"/>
    <x v="3"/>
    <x v="1"/>
    <n v="3156687"/>
    <n v="15288"/>
    <s v="LV"/>
    <n v="8815946"/>
    <s v="Орявчик"/>
    <s v="кузь і в"/>
    <s v="продукти"/>
    <s v="підмитою вул"/>
    <s v="F547790"/>
    <n v="2912412784"/>
    <s v="SUPER 9"/>
    <s v="Львовское"/>
    <d v="2022-06-07T00:00:00"/>
    <d v="2022-06-14T00:00:00"/>
    <s v="не работает"/>
    <s v="оборудование в раб.состоянии_x000a_відірваний магніт на дверях"/>
    <s v="WR0016"/>
    <s v="заміна/ремонт двері"/>
    <n v="1"/>
    <n v="185"/>
    <n v="185"/>
  </r>
  <r>
    <x v="0"/>
    <x v="3"/>
    <x v="1"/>
    <n v="3156687"/>
    <n v="15288"/>
    <s v="LV"/>
    <n v="8815946"/>
    <s v="Орявчик"/>
    <s v="кузь і в"/>
    <s v="продукти"/>
    <s v="підмитою вул"/>
    <s v="F547790"/>
    <n v="2912412784"/>
    <s v="SUPER 9"/>
    <s v="Львовское"/>
    <d v="2022-06-07T00:00:00"/>
    <d v="2022-06-14T00:00:00"/>
    <s v="не работает"/>
    <s v="оборудование в раб.состоянии_x000a_відірваний магніт на дверях"/>
    <s v="WR20051"/>
    <s v="Ремонт вентилятора обдува випарника"/>
    <n v="1"/>
    <n v="130"/>
    <n v="130"/>
  </r>
  <r>
    <x v="0"/>
    <x v="3"/>
    <x v="1"/>
    <n v="3156690"/>
    <n v="15288"/>
    <s v="LV"/>
    <n v="8816006"/>
    <s v="Львів"/>
    <s v="Міська Оренда"/>
    <s v="маг"/>
    <s v="Замарстинівська буд. 36"/>
    <s v="F515095"/>
    <n v="2912296180"/>
    <s v="SUPER 9"/>
    <s v="Балтика"/>
    <d v="2022-06-07T00:00:00"/>
    <d v="2022-06-10T00:00:00"/>
    <s v="не работает эл.замок"/>
    <s v="немає даних"/>
    <s v="WR0025"/>
    <s v="ремонт електро замка"/>
    <n v="1"/>
    <n v="120"/>
    <n v="120"/>
  </r>
  <r>
    <x v="0"/>
    <x v="3"/>
    <x v="1"/>
    <n v="3156694"/>
    <n v="15288"/>
    <s v="LV"/>
    <n v="8816039"/>
    <s v="Монастирок"/>
    <s v="смалюх я ю"/>
    <s v="павільйон"/>
    <s v="с Заглино центральна вул 5"/>
    <s v="F369275"/>
    <n v="4.07089700911767E+24"/>
    <s v="ICE StreamLarge"/>
    <s v="Квас Тарас"/>
    <d v="2022-06-07T00:00:00"/>
    <d v="2022-06-09T00:00:00"/>
    <s v="не охлаждает"/>
    <s v="оборудование в раб.состоянии"/>
    <s v="SP10788"/>
    <s v="Вимикач електричний з підсвіткою"/>
    <n v="1"/>
    <n v="156.97"/>
    <n v="156.97"/>
  </r>
  <r>
    <x v="0"/>
    <x v="3"/>
    <x v="1"/>
    <n v="3156694"/>
    <n v="15288"/>
    <s v="LV"/>
    <n v="8816039"/>
    <s v="Монастирок"/>
    <s v="смалюх я ю"/>
    <s v="павільйон"/>
    <s v="с Заглино центральна вул 5"/>
    <s v="F369275"/>
    <n v="4.07089700911767E+24"/>
    <s v="ICE StreamLarge"/>
    <s v="Квас Тарас"/>
    <d v="2022-06-07T00:00:00"/>
    <d v="2022-06-09T00:00:00"/>
    <s v="не охлаждает"/>
    <s v="оборудование в раб.состоянии"/>
    <s v="WR0047"/>
    <s v="Заміна комутаційних пристроїв"/>
    <n v="1"/>
    <n v="135"/>
    <n v="135"/>
  </r>
  <r>
    <x v="0"/>
    <x v="3"/>
    <x v="1"/>
    <n v="3156697"/>
    <n v="15288"/>
    <s v="LV"/>
    <n v="8816050"/>
    <s v="Стрий"/>
    <s v="Кузик Н.О."/>
    <s v="Павильон"/>
    <s v="вул.Коновальця, 214"/>
    <s v="F449169"/>
    <n v="171837717056"/>
    <s v="ICE StreamExtraLarge"/>
    <s v="Львовское"/>
    <d v="2022-06-07T00:00:00"/>
    <d v="2022-06-10T00:00:00"/>
    <s v="не охлаждает"/>
    <s v="оборудование в раб.состоянии_x000a_забитий фільтр"/>
    <s v="SP10779"/>
    <s v="Припой мідно-фосфорний (в грамах) без серебра"/>
    <n v="15"/>
    <n v="3.39"/>
    <n v="50.85"/>
  </r>
  <r>
    <x v="0"/>
    <x v="3"/>
    <x v="1"/>
    <n v="3156697"/>
    <n v="15288"/>
    <s v="LV"/>
    <n v="8816050"/>
    <s v="Стрий"/>
    <s v="Кузик Н.О."/>
    <s v="Павильон"/>
    <s v="вул.Коновальця, 214"/>
    <s v="F449169"/>
    <n v="171837717056"/>
    <s v="ICE StreamExtraLarge"/>
    <s v="Львовское"/>
    <d v="2022-06-07T00:00:00"/>
    <d v="2022-06-10T00:00:00"/>
    <s v="не охлаждает"/>
    <s v="оборудование в раб.состоянии_x000a_забитий фільтр"/>
    <s v="SP10814"/>
    <s v="Фільтр-осушувач 30 г GR-30 (2,5х6,2мм)"/>
    <n v="1"/>
    <n v="60.02"/>
    <n v="60.02"/>
  </r>
  <r>
    <x v="0"/>
    <x v="3"/>
    <x v="1"/>
    <n v="3156697"/>
    <n v="15288"/>
    <s v="LV"/>
    <n v="8816050"/>
    <s v="Стрий"/>
    <s v="Кузик Н.О."/>
    <s v="Павильон"/>
    <s v="вул.Коновальця, 214"/>
    <s v="F449169"/>
    <n v="171837717056"/>
    <s v="ICE StreamExtraLarge"/>
    <s v="Львовское"/>
    <d v="2022-06-07T00:00:00"/>
    <d v="2022-06-10T00:00:00"/>
    <s v="не охлаждает"/>
    <s v="оборудование в раб.состоянии_x000a_забитий фільтр"/>
    <s v="SP10818"/>
    <s v="Фреон R290 в г"/>
    <n v="150"/>
    <n v="0.92"/>
    <n v="138"/>
  </r>
  <r>
    <x v="0"/>
    <x v="3"/>
    <x v="1"/>
    <n v="3156697"/>
    <n v="15288"/>
    <s v="LV"/>
    <n v="8816050"/>
    <s v="Стрий"/>
    <s v="Кузик Н.О."/>
    <s v="Павильон"/>
    <s v="вул.Коновальця, 214"/>
    <s v="F449169"/>
    <n v="171837717056"/>
    <s v="ICE StreamExtraLarge"/>
    <s v="Львовское"/>
    <d v="2022-06-07T00:00:00"/>
    <d v="2022-06-10T00:00:00"/>
    <s v="не охлаждает"/>
    <s v="оборудование в раб.состоянии_x000a_забитий фільтр"/>
    <s v="WR0004"/>
    <s v="усунення витіку"/>
    <n v="1"/>
    <n v="330"/>
    <n v="330"/>
  </r>
  <r>
    <x v="0"/>
    <x v="3"/>
    <x v="1"/>
    <n v="3156702"/>
    <n v="15288"/>
    <s v="LV"/>
    <n v="8816108"/>
    <s v="Новий Розділ"/>
    <s v="Ховрак Остап Степанович"/>
    <m/>
    <s v="Шевченка буд. 30"/>
    <s v="F550646"/>
    <n v="5482422942"/>
    <s v="SUPER 16"/>
    <s v="Львовское"/>
    <d v="2022-06-07T00:00:00"/>
    <d v="2022-06-08T00:00:00"/>
    <s v="провести техосмотр"/>
    <s v="оборудование в раб.состоянии_x000a_незакривались двері тому тік холодильник"/>
    <s v="WR0016"/>
    <s v="заміна/ремонт двері"/>
    <n v="1"/>
    <n v="185"/>
    <n v="185"/>
  </r>
  <r>
    <x v="0"/>
    <x v="3"/>
    <x v="1"/>
    <n v="3156755"/>
    <n v="15288"/>
    <s v="LV"/>
    <n v="8816132"/>
    <s v="Солонка"/>
    <s v="Ткачук Оле"/>
    <s v="маг.&quot;Оазис-2&quot;"/>
    <s v="Солонка,Стрийська,"/>
    <s v="F470773"/>
    <n v="3.0707149059129599E+26"/>
    <s v="ICE StreamExtraLarge"/>
    <s v="Львовское"/>
    <d v="2022-06-07T00:00:00"/>
    <d v="2022-06-10T00:00:00"/>
    <s v="не охлаждает"/>
    <s v="оборудование в раб.состоянии"/>
    <s v="SP10679"/>
    <s v="Двигун конденсатора 10 Вт YZF45L20P4-10-18/26"/>
    <n v="1"/>
    <n v="437.04"/>
    <n v="437.04"/>
  </r>
  <r>
    <x v="0"/>
    <x v="3"/>
    <x v="1"/>
    <n v="3156755"/>
    <n v="15288"/>
    <s v="LV"/>
    <n v="8816132"/>
    <s v="Солонка"/>
    <s v="Ткачук Оле"/>
    <s v="маг.&quot;Оазис-2&quot;"/>
    <s v="Солонка,Стрийська,"/>
    <s v="F470773"/>
    <n v="3.0707149059129599E+26"/>
    <s v="ICE StreamExtraLarge"/>
    <s v="Львовское"/>
    <d v="2022-06-07T00:00:00"/>
    <d v="2022-06-10T00:00:00"/>
    <s v="не охлаждает"/>
    <s v="оборудование в раб.состоянии"/>
    <s v="WR0006"/>
    <s v="заміна вентилятора обдуву випарника"/>
    <n v="1"/>
    <n v="145"/>
    <n v="145"/>
  </r>
  <r>
    <x v="0"/>
    <x v="3"/>
    <x v="1"/>
    <n v="3156755"/>
    <n v="15288"/>
    <s v="LV"/>
    <n v="8816132"/>
    <s v="Солонка"/>
    <s v="Ткачук Оле"/>
    <s v="маг.&quot;Оазис-2&quot;"/>
    <s v="Солонка,Стрийська,"/>
    <s v="F470773"/>
    <n v="3.0707149059129599E+26"/>
    <s v="ICE StreamExtraLarge"/>
    <s v="Львовское"/>
    <d v="2022-06-07T00:00:00"/>
    <d v="2022-06-10T00:00:00"/>
    <s v="не охлаждает"/>
    <s v="оборудование в раб.состоянии"/>
    <s v="WR0040"/>
    <s v="Тестирование, регулировка термостата"/>
    <n v="1"/>
    <n v="105"/>
    <n v="105"/>
  </r>
  <r>
    <x v="0"/>
    <x v="3"/>
    <x v="1"/>
    <n v="3156756"/>
    <n v="15288"/>
    <s v="LV"/>
    <n v="8816177"/>
    <s v="дрогобич"/>
    <s v="муль роман михайлович пп"/>
    <s v="магазин"/>
    <s v="війтівська гора вул.85"/>
    <s v="F470676"/>
    <s v="0307071490591296218897519044D"/>
    <s v="ICE StreamExtraLarge"/>
    <s v="Львовское"/>
    <d v="2022-06-07T00:00:00"/>
    <d v="2022-06-10T00:00:00"/>
    <s v="механич.поврежден."/>
    <s v="оборудование в раб.состоянии_x000a_ремонт дверей, ремонт електропроводки та заміна блоку живлення лед освітлення, ремонт вентилятора випарника задівав об захист"/>
    <s v="SP10806"/>
    <s v="Блок живлення (LED) LPV-60-12/MW"/>
    <n v="1"/>
    <n v="372.41"/>
    <n v="372.41"/>
  </r>
  <r>
    <x v="0"/>
    <x v="3"/>
    <x v="1"/>
    <n v="3156756"/>
    <n v="15288"/>
    <s v="LV"/>
    <n v="8816177"/>
    <s v="дрогобич"/>
    <s v="муль роман михайлович пп"/>
    <s v="магазин"/>
    <s v="війтівська гора вул.85"/>
    <s v="F470676"/>
    <s v="0307071490591296218897519044D"/>
    <s v="ICE StreamExtraLarge"/>
    <s v="Львовское"/>
    <d v="2022-06-07T00:00:00"/>
    <d v="2022-06-10T00:00:00"/>
    <s v="механич.поврежден."/>
    <s v="оборудование в раб.состоянии_x000a_ремонт дверей, ремонт електропроводки та заміна блоку живлення лед освітлення, ремонт вентилятора випарника задівав об захист"/>
    <s v="WR0010"/>
    <s v="ремонт электоропроводки"/>
    <n v="1"/>
    <n v="120"/>
    <n v="120"/>
  </r>
  <r>
    <x v="0"/>
    <x v="3"/>
    <x v="1"/>
    <n v="3156756"/>
    <n v="15288"/>
    <s v="LV"/>
    <n v="8816177"/>
    <s v="дрогобич"/>
    <s v="муль роман михайлович пп"/>
    <s v="магазин"/>
    <s v="війтівська гора вул.85"/>
    <s v="F470676"/>
    <s v="0307071490591296218897519044D"/>
    <s v="ICE StreamExtraLarge"/>
    <s v="Львовское"/>
    <d v="2022-06-07T00:00:00"/>
    <d v="2022-06-10T00:00:00"/>
    <s v="механич.поврежден."/>
    <s v="оборудование в раб.состоянии_x000a_ремонт дверей, ремонт електропроводки та заміна блоку живлення лед освітлення, ремонт вентилятора випарника задівав об захист"/>
    <s v="WR0016"/>
    <s v="заміна/ремонт двері"/>
    <n v="1"/>
    <n v="185"/>
    <n v="185"/>
  </r>
  <r>
    <x v="0"/>
    <x v="3"/>
    <x v="1"/>
    <n v="3156756"/>
    <n v="15288"/>
    <s v="LV"/>
    <n v="8816177"/>
    <s v="дрогобич"/>
    <s v="муль роман михайлович пп"/>
    <s v="магазин"/>
    <s v="війтівська гора вул.85"/>
    <s v="F470676"/>
    <s v="0307071490591296218897519044D"/>
    <s v="ICE StreamExtraLarge"/>
    <s v="Львовское"/>
    <d v="2022-06-07T00:00:00"/>
    <d v="2022-06-10T00:00:00"/>
    <s v="механич.поврежден."/>
    <s v="оборудование в раб.состоянии_x000a_ремонт дверей, ремонт електропроводки та заміна блоку живлення лед освітлення, ремонт вентилятора випарника задівав об захист"/>
    <s v="WR20051"/>
    <s v="Ремонт вентилятора обдува випарника"/>
    <n v="1"/>
    <n v="130"/>
    <n v="130"/>
  </r>
  <r>
    <x v="0"/>
    <x v="3"/>
    <x v="1"/>
    <n v="3156760"/>
    <n v="15288"/>
    <s v="LV"/>
    <n v="8816201"/>
    <s v="Львів"/>
    <s v="Овація ТзОВ"/>
    <s v="чарка до свята"/>
    <s v="вул.Грінченка, 4Б"/>
    <s v="F386120"/>
    <s v="F386120"/>
    <s v="Ice Stream Prime"/>
    <s v="Львовское"/>
    <d v="2022-06-07T00:00:00"/>
    <d v="2022-06-10T00:00:00"/>
    <s v="течет холодильник"/>
    <s v="немає даних ремонт лопастей чиркали об кришку випарнека чищення шланга дринажа"/>
    <s v="WR0014"/>
    <s v="чищення системи дренажу (конденсата)"/>
    <n v="1"/>
    <n v="105"/>
    <n v="105"/>
  </r>
  <r>
    <x v="0"/>
    <x v="3"/>
    <x v="1"/>
    <n v="3156760"/>
    <n v="15288"/>
    <s v="LV"/>
    <n v="8816201"/>
    <s v="Львів"/>
    <s v="Овація ТзОВ"/>
    <s v="чарка до свята"/>
    <s v="вул.Грінченка, 4Б"/>
    <s v="F386120"/>
    <s v="F386120"/>
    <s v="Ice Stream Prime"/>
    <s v="Львовское"/>
    <d v="2022-06-07T00:00:00"/>
    <d v="2022-06-10T00:00:00"/>
    <s v="течет холодильник"/>
    <s v="немає даних ремонт лопастей чиркали об кришку випарнека чищення шланга дринажа"/>
    <s v="WR20051"/>
    <s v="Ремонт вентилятора обдува випарника"/>
    <n v="1"/>
    <n v="130"/>
    <n v="130"/>
  </r>
  <r>
    <x v="0"/>
    <x v="3"/>
    <x v="1"/>
    <n v="3156761"/>
    <n v="15288"/>
    <s v="LV"/>
    <n v="8816206"/>
    <s v="Дрогобыч"/>
    <s v="Давиденко"/>
    <m/>
    <s v="Жупна,5"/>
    <s v="F549092"/>
    <n v="5482441618"/>
    <s v="SUPER 16"/>
    <s v="Львовское"/>
    <d v="2022-06-07T00:00:00"/>
    <d v="2022-06-08T00:00:00"/>
    <s v="механич.поврежден."/>
    <s v="оборудование в раб.состоянии"/>
    <s v="WR0016"/>
    <s v="заміна/ремонт двері"/>
    <n v="1"/>
    <n v="185"/>
    <n v="185"/>
  </r>
  <r>
    <x v="0"/>
    <x v="3"/>
    <x v="1"/>
    <n v="3156765"/>
    <n v="15288"/>
    <s v="LV"/>
    <n v="8816236"/>
    <s v="Львів"/>
    <s v="надяк я в"/>
    <s v="продукти"/>
    <s v="хмельницького вул 73"/>
    <s v="F391745"/>
    <m/>
    <s v="ICE StreamExtraLarge"/>
    <s v="Львовское"/>
    <d v="2022-06-07T00:00:00"/>
    <d v="2022-06-10T00:00:00"/>
    <s v="течет холодильник"/>
    <s v="немає даних гримів годів вентелятор"/>
    <s v="WR0014"/>
    <s v="чищення системи дренажу (конденсата)"/>
    <n v="1"/>
    <n v="105"/>
    <n v="105"/>
  </r>
  <r>
    <x v="0"/>
    <x v="3"/>
    <x v="1"/>
    <n v="3156765"/>
    <n v="15288"/>
    <s v="LV"/>
    <n v="8816236"/>
    <s v="Львів"/>
    <s v="надяк я в"/>
    <s v="продукти"/>
    <s v="хмельницького вул 73"/>
    <s v="F391745"/>
    <m/>
    <s v="ICE StreamExtraLarge"/>
    <s v="Львовское"/>
    <d v="2022-06-07T00:00:00"/>
    <d v="2022-06-10T00:00:00"/>
    <s v="течет холодильник"/>
    <s v="немає даних гримів годів вентелятор"/>
    <s v="WR20051"/>
    <s v="Ремонт вентилятора обдува випарника"/>
    <n v="1"/>
    <n v="130"/>
    <n v="130"/>
  </r>
  <r>
    <x v="0"/>
    <x v="3"/>
    <x v="1"/>
    <n v="3156841"/>
    <n v="15288"/>
    <s v="LV"/>
    <n v="8816300"/>
    <s v="Львів"/>
    <s v="ЄВРО СМАРТ ПАУЕР ТзОВ"/>
    <s v="азс БРСМ"/>
    <s v=" Городоцька 116"/>
    <s v="F386424"/>
    <m/>
    <s v="Ice Stream Prime"/>
    <s v="Carlsberg"/>
    <d v="2022-06-08T00:00:00"/>
    <d v="2022-06-10T00:00:00"/>
    <s v="установ.эл.замок"/>
    <s v="оборудование в раб.состоянии"/>
    <s v="SP10488"/>
    <s v="Замок ел. Protector SD-01 RC (з ДУ в комплекті)"/>
    <n v="1"/>
    <n v="1061.83"/>
    <n v="1061.83"/>
  </r>
  <r>
    <x v="0"/>
    <x v="3"/>
    <x v="1"/>
    <n v="3156841"/>
    <n v="15288"/>
    <s v="LV"/>
    <n v="8816300"/>
    <s v="Львів"/>
    <s v="ЄВРО СМАРТ ПАУЕР ТзОВ"/>
    <s v="азс БРСМ"/>
    <s v=" Городоцька 116"/>
    <s v="F386424"/>
    <m/>
    <s v="Ice Stream Prime"/>
    <s v="Carlsberg"/>
    <d v="2022-06-08T00:00:00"/>
    <d v="2022-06-10T00:00:00"/>
    <s v="установ.эл.замок"/>
    <s v="оборудование в раб.состоянии"/>
    <s v="SP10582"/>
    <s v="Ручка дверей металева"/>
    <n v="1"/>
    <n v="156.66"/>
    <n v="156.66"/>
  </r>
  <r>
    <x v="0"/>
    <x v="3"/>
    <x v="1"/>
    <n v="3156841"/>
    <n v="15288"/>
    <s v="LV"/>
    <n v="8816300"/>
    <s v="Львів"/>
    <s v="ЄВРО СМАРТ ПАУЕР ТзОВ"/>
    <s v="азс БРСМ"/>
    <s v=" Городоцька 116"/>
    <s v="F386424"/>
    <m/>
    <s v="Ice Stream Prime"/>
    <s v="Carlsberg"/>
    <d v="2022-06-08T00:00:00"/>
    <d v="2022-06-10T00:00:00"/>
    <s v="установ.эл.замок"/>
    <s v="оборудование в раб.состоянии"/>
    <s v="WR0021"/>
    <s v="заміна дверних ручок"/>
    <n v="1"/>
    <n v="95"/>
    <n v="95"/>
  </r>
  <r>
    <x v="0"/>
    <x v="3"/>
    <x v="1"/>
    <n v="3156841"/>
    <n v="15288"/>
    <s v="LV"/>
    <n v="8816300"/>
    <s v="Львів"/>
    <s v="ЄВРО СМАРТ ПАУЕР ТзОВ"/>
    <s v="азс БРСМ"/>
    <s v=" Городоцька 116"/>
    <s v="F386424"/>
    <m/>
    <s v="Ice Stream Prime"/>
    <s v="Carlsberg"/>
    <d v="2022-06-08T00:00:00"/>
    <d v="2022-06-10T00:00:00"/>
    <s v="установ.эл.замок"/>
    <s v="оборудование в раб.состоянии"/>
    <s v="WR0028"/>
    <s v="Встановлення електро замка однодверн.охолодж."/>
    <n v="1"/>
    <n v="170"/>
    <n v="170"/>
  </r>
  <r>
    <x v="0"/>
    <x v="3"/>
    <x v="1"/>
    <n v="3156851"/>
    <n v="15288"/>
    <s v="LV"/>
    <n v="8816476"/>
    <s v="Львів"/>
    <s v="євро смарт пауер тов"/>
    <s v="азс БРСМ"/>
    <s v="кільцева вул 5"/>
    <s v="F444793"/>
    <m/>
    <s v="Ice Stream Prime"/>
    <s v="Львовское"/>
    <d v="2022-06-08T00:00:00"/>
    <d v="2022-06-10T00:00:00"/>
    <s v="установ.эл.замок"/>
    <s v="оборудование в раб.состоянии"/>
    <s v="SP10488"/>
    <s v="Замок ел. Protector SD-01 RC (з ДУ в комплекті)"/>
    <n v="1"/>
    <n v="1061.83"/>
    <n v="1061.83"/>
  </r>
  <r>
    <x v="0"/>
    <x v="3"/>
    <x v="1"/>
    <n v="3156851"/>
    <n v="15288"/>
    <s v="LV"/>
    <n v="8816476"/>
    <s v="Львів"/>
    <s v="євро смарт пауер тов"/>
    <s v="азс БРСМ"/>
    <s v="кільцева вул 5"/>
    <s v="F444793"/>
    <m/>
    <s v="Ice Stream Prime"/>
    <s v="Львовское"/>
    <d v="2022-06-08T00:00:00"/>
    <d v="2022-06-10T00:00:00"/>
    <s v="установ.эл.замок"/>
    <s v="оборудование в раб.состоянии"/>
    <s v="SP10611"/>
    <s v="Провід ПВС 3х1"/>
    <n v="3"/>
    <n v="12.31"/>
    <n v="36.93"/>
  </r>
  <r>
    <x v="0"/>
    <x v="3"/>
    <x v="1"/>
    <n v="3156851"/>
    <n v="15288"/>
    <s v="LV"/>
    <n v="8816476"/>
    <s v="Львів"/>
    <s v="євро смарт пауер тов"/>
    <s v="азс БРСМ"/>
    <s v="кільцева вул 5"/>
    <s v="F444793"/>
    <m/>
    <s v="Ice Stream Prime"/>
    <s v="Львовское"/>
    <d v="2022-06-08T00:00:00"/>
    <d v="2022-06-10T00:00:00"/>
    <s v="установ.эл.замок"/>
    <s v="оборудование в раб.состоянии"/>
    <s v="SP10625"/>
    <s v="Вилка євро із заземленням кутова"/>
    <n v="1"/>
    <n v="45.24"/>
    <n v="45.24"/>
  </r>
  <r>
    <x v="0"/>
    <x v="3"/>
    <x v="1"/>
    <n v="3156851"/>
    <n v="15288"/>
    <s v="LV"/>
    <n v="8816476"/>
    <s v="Львів"/>
    <s v="євро смарт пауер тов"/>
    <s v="азс БРСМ"/>
    <s v="кільцева вул 5"/>
    <s v="F444793"/>
    <m/>
    <s v="Ice Stream Prime"/>
    <s v="Львовское"/>
    <d v="2022-06-08T00:00:00"/>
    <d v="2022-06-10T00:00:00"/>
    <s v="установ.эл.замок"/>
    <s v="оборудование в раб.состоянии"/>
    <s v="WR0028"/>
    <s v="Встановлення електро замка однодверн.охолодж."/>
    <n v="1"/>
    <n v="170"/>
    <n v="170"/>
  </r>
  <r>
    <x v="0"/>
    <x v="3"/>
    <x v="1"/>
    <n v="3156851"/>
    <n v="15288"/>
    <s v="LV"/>
    <n v="8816476"/>
    <s v="Львів"/>
    <s v="євро смарт пауер тов"/>
    <s v="азс БРСМ"/>
    <s v="кільцева вул 5"/>
    <s v="F444793"/>
    <m/>
    <s v="Ice Stream Prime"/>
    <s v="Львовское"/>
    <d v="2022-06-08T00:00:00"/>
    <d v="2022-06-10T00:00:00"/>
    <s v="установ.эл.замок"/>
    <s v="оборудование в раб.состоянии"/>
    <s v="WR0065"/>
    <s v="Заміна мережевого шнура і ел. вилки"/>
    <n v="1"/>
    <n v="134"/>
    <n v="134"/>
  </r>
  <r>
    <x v="0"/>
    <x v="3"/>
    <x v="1"/>
    <n v="3156854"/>
    <n v="15288"/>
    <s v="LV"/>
    <n v="8816492"/>
    <s v="Славсько"/>
    <s v="Рошинець Л.С."/>
    <s v="Павильон"/>
    <s v="Шевченка 81"/>
    <s v="F395396"/>
    <m/>
    <s v="Ice Stream Prime"/>
    <s v="Львовское"/>
    <d v="2022-06-08T00:00:00"/>
    <d v="2022-06-14T00:00:00"/>
    <s v="механич.поврежден."/>
    <s v="оборудование в раб.состоянии"/>
    <s v="SP10582"/>
    <s v="Ручка дверей металева"/>
    <n v="1"/>
    <n v="156.66"/>
    <n v="156.66"/>
  </r>
  <r>
    <x v="0"/>
    <x v="3"/>
    <x v="1"/>
    <n v="3156854"/>
    <n v="15288"/>
    <s v="LV"/>
    <n v="8816492"/>
    <s v="Славсько"/>
    <s v="Рошинець Л.С."/>
    <s v="Павильон"/>
    <s v="Шевченка 81"/>
    <s v="F395396"/>
    <m/>
    <s v="Ice Stream Prime"/>
    <s v="Львовское"/>
    <d v="2022-06-08T00:00:00"/>
    <d v="2022-06-14T00:00:00"/>
    <s v="механич.поврежден."/>
    <s v="оборудование в раб.состоянии"/>
    <s v="WR0021"/>
    <s v="заміна дверних ручок"/>
    <n v="1"/>
    <n v="95"/>
    <n v="95"/>
  </r>
  <r>
    <x v="0"/>
    <x v="3"/>
    <x v="1"/>
    <n v="3156873"/>
    <n v="15288"/>
    <s v="LV"/>
    <n v="8816727"/>
    <s v="Верхнє Синьовидне"/>
    <s v="опришко і б"/>
    <s v="продукти"/>
    <s v=" мазепи вул 19"/>
    <s v="F390514"/>
    <m/>
    <s v="ICE StreamExtraLarge"/>
    <s v="Львовское"/>
    <d v="2022-06-08T00:00:00"/>
    <d v="2022-06-14T00:00:00"/>
    <s v="механич.поврежден."/>
    <s v="оборудование в раб.состоянии"/>
    <s v="SP10581"/>
    <s v="Комплект підшипників  діам.17мм для дверей Ice Str"/>
    <n v="1"/>
    <n v="313.32"/>
    <n v="313.32"/>
  </r>
  <r>
    <x v="0"/>
    <x v="3"/>
    <x v="1"/>
    <n v="3156873"/>
    <n v="15288"/>
    <s v="LV"/>
    <n v="8816727"/>
    <s v="Верхнє Синьовидне"/>
    <s v="опришко і б"/>
    <s v="продукти"/>
    <s v=" мазепи вул 19"/>
    <s v="F390514"/>
    <m/>
    <s v="ICE StreamExtraLarge"/>
    <s v="Львовское"/>
    <d v="2022-06-08T00:00:00"/>
    <d v="2022-06-14T00:00:00"/>
    <s v="механич.поврежден."/>
    <s v="оборудование в раб.состоянии"/>
    <s v="WR20055"/>
    <s v="Заміна роликів двері IceStreamLarge"/>
    <n v="1"/>
    <n v="370"/>
    <n v="370"/>
  </r>
  <r>
    <x v="0"/>
    <x v="3"/>
    <x v="1"/>
    <n v="3156941"/>
    <n v="15288"/>
    <s v="LV"/>
    <n v="8816747"/>
    <s v="Стрий"/>
    <s v="Опришко Олег Ігорович ФОП"/>
    <s v="магазин карпати"/>
    <s v="Коссака буд. 5"/>
    <s v="F398226"/>
    <n v="161367917003"/>
    <s v="ICE StreamExtraLarge"/>
    <s v="Львовское"/>
    <d v="2022-06-08T00:00:00"/>
    <d v="2022-06-09T00:00:00"/>
    <s v="не охлаждает"/>
    <s v="оборудование в раб.состоянии_x000a_забитий фільтр"/>
    <s v="SP10779"/>
    <s v="Припой мідно-фосфорний (в грамах) без серебра"/>
    <n v="16"/>
    <n v="3.39"/>
    <n v="54.24"/>
  </r>
  <r>
    <x v="0"/>
    <x v="3"/>
    <x v="1"/>
    <n v="3156941"/>
    <n v="15288"/>
    <s v="LV"/>
    <n v="8816747"/>
    <s v="Стрий"/>
    <s v="Опришко Олег Ігорович ФОП"/>
    <s v="магазин карпати"/>
    <s v="Коссака буд. 5"/>
    <s v="F398226"/>
    <n v="161367917003"/>
    <s v="ICE StreamExtraLarge"/>
    <s v="Львовское"/>
    <d v="2022-06-08T00:00:00"/>
    <d v="2022-06-09T00:00:00"/>
    <s v="не охлаждает"/>
    <s v="оборудование в раб.состоянии_x000a_забитий фільтр"/>
    <s v="SP10814"/>
    <s v="Фільтр-осушувач 30 г GR-30 (2,5х6,2мм)"/>
    <n v="1"/>
    <n v="60.02"/>
    <n v="60.02"/>
  </r>
  <r>
    <x v="0"/>
    <x v="3"/>
    <x v="1"/>
    <n v="3156941"/>
    <n v="15288"/>
    <s v="LV"/>
    <n v="8816747"/>
    <s v="Стрий"/>
    <s v="Опришко Олег Ігорович ФОП"/>
    <s v="магазин карпати"/>
    <s v="Коссака буд. 5"/>
    <s v="F398226"/>
    <n v="161367917003"/>
    <s v="ICE StreamExtraLarge"/>
    <s v="Львовское"/>
    <d v="2022-06-08T00:00:00"/>
    <d v="2022-06-09T00:00:00"/>
    <s v="не охлаждает"/>
    <s v="оборудование в раб.состоянии_x000a_забитий фільтр"/>
    <s v="SP10818"/>
    <s v="Фреон R290 в г"/>
    <n v="150"/>
    <n v="0.92"/>
    <n v="138"/>
  </r>
  <r>
    <x v="0"/>
    <x v="3"/>
    <x v="1"/>
    <n v="3156941"/>
    <n v="15288"/>
    <s v="LV"/>
    <n v="8816747"/>
    <s v="Стрий"/>
    <s v="Опришко Олег Ігорович ФОП"/>
    <s v="магазин карпати"/>
    <s v="Коссака буд. 5"/>
    <s v="F398226"/>
    <n v="161367917003"/>
    <s v="ICE StreamExtraLarge"/>
    <s v="Львовское"/>
    <d v="2022-06-08T00:00:00"/>
    <d v="2022-06-09T00:00:00"/>
    <s v="не охлаждает"/>
    <s v="оборудование в раб.состоянии_x000a_забитий фільтр"/>
    <s v="WR0004"/>
    <s v="усунення витіку"/>
    <n v="1"/>
    <n v="330"/>
    <n v="330"/>
  </r>
  <r>
    <x v="0"/>
    <x v="3"/>
    <x v="1"/>
    <n v="3156942"/>
    <n v="15288"/>
    <s v="LV"/>
    <n v="8816772"/>
    <s v="Зимна Вода"/>
    <s v="ТзОВ Стейт Ойл/Євро Пауер"/>
    <s v="АЗС Брсм нафта"/>
    <s v="вул. Городоцька 10"/>
    <s v="F446421"/>
    <m/>
    <s v="Ice Stream Prime"/>
    <s v="Львовское"/>
    <d v="2022-06-08T00:00:00"/>
    <d v="2022-06-13T00:00:00"/>
    <s v="установ.эл.замок"/>
    <s v="оборудование в раб.состоянии_x000a_встановлення замка sd з ДУ у Комплекті, налаштування термостату"/>
    <s v="SP10488"/>
    <s v="Замок ел. Protector SD-01 RC (з ДУ в комплекті)"/>
    <n v="1"/>
    <n v="1061.83"/>
    <n v="1061.83"/>
  </r>
  <r>
    <x v="0"/>
    <x v="3"/>
    <x v="1"/>
    <n v="3156942"/>
    <n v="15288"/>
    <s v="LV"/>
    <n v="8816772"/>
    <s v="Зимна Вода"/>
    <s v="ТзОВ Стейт Ойл/Євро Пауер"/>
    <s v="АЗС Брсм нафта"/>
    <s v="вул. Городоцька 10"/>
    <s v="F446421"/>
    <m/>
    <s v="Ice Stream Prime"/>
    <s v="Львовское"/>
    <d v="2022-06-08T00:00:00"/>
    <d v="2022-06-13T00:00:00"/>
    <s v="установ.эл.замок"/>
    <s v="оборудование в раб.состоянии_x000a_встановлення замка sd з ДУ у Комплекті, налаштування термостату"/>
    <s v="WR0028"/>
    <s v="Встановлення електро замка однодверн.охолодж."/>
    <n v="1"/>
    <n v="170"/>
    <n v="170"/>
  </r>
  <r>
    <x v="0"/>
    <x v="3"/>
    <x v="1"/>
    <n v="3156943"/>
    <n v="15288"/>
    <s v="LV"/>
    <n v="8816773"/>
    <s v="Зимна Вода"/>
    <s v="євро смарт пауер тов"/>
    <s v="азс БРСМ"/>
    <s v="яворівська вул 4"/>
    <s v="F517502"/>
    <n v="2912318175"/>
    <s v="SUPER 9"/>
    <s v="Львовское"/>
    <d v="2022-06-08T00:00:00"/>
    <d v="2022-06-13T00:00:00"/>
    <s v="установ.эл.замок"/>
    <s v="оборудование в раб.состоянии_x000a_встановлення замка з ду в комплекті, налаштування термостату"/>
    <s v="SP10488"/>
    <s v="Замок ел. Protector SD-01 RC (з ДУ в комплекті)"/>
    <n v="1"/>
    <n v="1061.83"/>
    <n v="1061.83"/>
  </r>
  <r>
    <x v="0"/>
    <x v="3"/>
    <x v="1"/>
    <n v="3156943"/>
    <n v="15288"/>
    <s v="LV"/>
    <n v="8816773"/>
    <s v="Зимна Вода"/>
    <s v="євро смарт пауер тов"/>
    <s v="азс БРСМ"/>
    <s v="яворівська вул 4"/>
    <s v="F517502"/>
    <n v="2912318175"/>
    <s v="SUPER 9"/>
    <s v="Львовское"/>
    <d v="2022-06-08T00:00:00"/>
    <d v="2022-06-13T00:00:00"/>
    <s v="установ.эл.замок"/>
    <s v="оборудование в раб.состоянии_x000a_встановлення замка з ду в комплекті, налаштування термостату"/>
    <s v="WR0028"/>
    <s v="Встановлення електро замка однодверн.охолодж."/>
    <n v="1"/>
    <n v="170"/>
    <n v="170"/>
  </r>
  <r>
    <x v="0"/>
    <x v="3"/>
    <x v="1"/>
    <n v="3156944"/>
    <n v="15288"/>
    <s v="LV"/>
    <n v="8816774"/>
    <s v="Львів"/>
    <s v="Рєпіна Вікторія Вячеславівна"/>
    <m/>
    <s v="Промислова буд. 50/52"/>
    <s v="F396422"/>
    <m/>
    <s v="ICE StreamExtraLarge"/>
    <s v="Львовское"/>
    <d v="2022-06-08T00:00:00"/>
    <d v="2022-06-10T00:00:00"/>
    <s v="не работает эл.замок"/>
    <s v="немає даних робочий"/>
    <s v="WR0025"/>
    <s v="ремонт електро замка"/>
    <n v="1"/>
    <n v="120"/>
    <n v="120"/>
  </r>
  <r>
    <x v="0"/>
    <x v="3"/>
    <x v="1"/>
    <n v="3157148"/>
    <n v="15288"/>
    <s v="LV"/>
    <n v="8816881"/>
    <s v="Львів"/>
    <s v="Галінвесткласс"/>
    <m/>
    <s v="Лазаренка буд. 40"/>
    <s v="F395127"/>
    <m/>
    <s v="Ice Stream Prime"/>
    <s v="Львовское"/>
    <d v="2022-06-09T00:00:00"/>
    <d v="2022-06-14T00:00:00"/>
    <s v="механич.поврежден."/>
    <s v="заміна дверної ручки."/>
    <s v="SP10582"/>
    <s v="Ручка дверей металева"/>
    <n v="1"/>
    <n v="156.66"/>
    <n v="156.66"/>
  </r>
  <r>
    <x v="0"/>
    <x v="3"/>
    <x v="1"/>
    <n v="3157148"/>
    <n v="15288"/>
    <s v="LV"/>
    <n v="8816881"/>
    <s v="Львів"/>
    <s v="Галінвесткласс"/>
    <m/>
    <s v="Лазаренка буд. 40"/>
    <s v="F395127"/>
    <m/>
    <s v="Ice Stream Prime"/>
    <s v="Львовское"/>
    <d v="2022-06-09T00:00:00"/>
    <d v="2022-06-14T00:00:00"/>
    <s v="механич.поврежден."/>
    <s v="заміна дверної ручки."/>
    <s v="WR0021"/>
    <s v="заміна дверних ручок"/>
    <n v="1"/>
    <n v="95"/>
    <n v="95"/>
  </r>
  <r>
    <x v="0"/>
    <x v="3"/>
    <x v="1"/>
    <n v="3157149"/>
    <n v="15288"/>
    <s v="LV"/>
    <n v="8816950"/>
    <s v="Лапаївка"/>
    <s v="хробак м т"/>
    <s v="продукти"/>
    <s v="кармелюка вул 3"/>
    <s v="F468545"/>
    <m/>
    <s v="ICE StreamOmega"/>
    <s v="Львовское"/>
    <d v="2022-06-09T00:00:00"/>
    <d v="2022-06-13T00:00:00"/>
    <s v="не охлаждает"/>
    <s v="оборудование в раб.состоянии_x000a_ХО працює добре, нещільно приставали двері підрегулював, налаштував термостат"/>
    <s v="WR0016"/>
    <s v="заміна/ремонт двері"/>
    <n v="1"/>
    <n v="185"/>
    <n v="185"/>
  </r>
  <r>
    <x v="0"/>
    <x v="3"/>
    <x v="1"/>
    <n v="3157149"/>
    <n v="15288"/>
    <s v="LV"/>
    <n v="8816950"/>
    <s v="Лапаївка"/>
    <s v="хробак м т"/>
    <s v="продукти"/>
    <s v="кармелюка вул 3"/>
    <s v="F468545"/>
    <m/>
    <s v="ICE StreamOmega"/>
    <s v="Львовское"/>
    <d v="2022-06-09T00:00:00"/>
    <d v="2022-06-13T00:00:00"/>
    <s v="не охлаждает"/>
    <s v="оборудование в раб.состоянии_x000a_ХО працює добре, нещільно приставали двері підрегулював, налаштував термостат"/>
    <s v="WR0040"/>
    <s v="Тестирование, регулировка термостата"/>
    <n v="1"/>
    <n v="105"/>
    <n v="105"/>
  </r>
  <r>
    <x v="0"/>
    <x v="3"/>
    <x v="1"/>
    <n v="3157150"/>
    <n v="15288"/>
    <s v="LV"/>
    <n v="8816951"/>
    <s v="Скнилів"/>
    <s v="юськевич i б"/>
    <s v="продукти"/>
    <s v="козацька вул 12"/>
    <s v="F394626"/>
    <m/>
    <s v="Ice Stream Prime"/>
    <s v="Львовское"/>
    <d v="2022-06-09T00:00:00"/>
    <d v="2022-06-13T00:00:00"/>
    <s v="механич.поврежден."/>
    <s v="оборудование в раб.состоянии_x000a_ремонт та регулювання дверей, заміна дверної ручки, налаштування термостату"/>
    <s v="SP10582"/>
    <s v="Ручка дверей металева"/>
    <n v="1"/>
    <n v="156.66"/>
    <n v="156.66"/>
  </r>
  <r>
    <x v="0"/>
    <x v="3"/>
    <x v="1"/>
    <n v="3157150"/>
    <n v="15288"/>
    <s v="LV"/>
    <n v="8816951"/>
    <s v="Скнилів"/>
    <s v="юськевич i б"/>
    <s v="продукти"/>
    <s v="козацька вул 12"/>
    <s v="F394626"/>
    <m/>
    <s v="Ice Stream Prime"/>
    <s v="Львовское"/>
    <d v="2022-06-09T00:00:00"/>
    <d v="2022-06-13T00:00:00"/>
    <s v="механич.поврежден."/>
    <s v="оборудование в раб.состоянии_x000a_ремонт та регулювання дверей, заміна дверної ручки, налаштування термостату"/>
    <s v="WR0016"/>
    <s v="заміна/ремонт двері"/>
    <n v="1"/>
    <n v="185"/>
    <n v="185"/>
  </r>
  <r>
    <x v="0"/>
    <x v="3"/>
    <x v="1"/>
    <n v="3157150"/>
    <n v="15288"/>
    <s v="LV"/>
    <n v="8816951"/>
    <s v="Скнилів"/>
    <s v="юськевич i б"/>
    <s v="продукти"/>
    <s v="козацька вул 12"/>
    <s v="F394626"/>
    <m/>
    <s v="Ice Stream Prime"/>
    <s v="Львовское"/>
    <d v="2022-06-09T00:00:00"/>
    <d v="2022-06-13T00:00:00"/>
    <s v="механич.поврежден."/>
    <s v="оборудование в раб.состоянии_x000a_ремонт та регулювання дверей, заміна дверної ручки, налаштування термостату"/>
    <s v="WR0021"/>
    <s v="заміна дверних ручок"/>
    <n v="1"/>
    <n v="95"/>
    <n v="95"/>
  </r>
  <r>
    <x v="0"/>
    <x v="3"/>
    <x v="1"/>
    <n v="3157153"/>
    <n v="15288"/>
    <s v="LV"/>
    <n v="8816962"/>
    <s v="львів"/>
    <s v="гутий а i"/>
    <m/>
    <s v="хуторівка  30"/>
    <s v="F517473"/>
    <n v="2912318146"/>
    <s v="SUPER 9"/>
    <s v="Львовское"/>
    <d v="2022-06-09T00:00:00"/>
    <d v="2022-06-13T00:00:00"/>
    <s v="не охлаждает"/>
    <s v="оборудование в раб.состоянии"/>
    <s v="WR0016"/>
    <s v="заміна/ремонт двері"/>
    <n v="1"/>
    <n v="185"/>
    <n v="185"/>
  </r>
  <r>
    <x v="0"/>
    <x v="3"/>
    <x v="1"/>
    <n v="3157153"/>
    <n v="15288"/>
    <s v="LV"/>
    <n v="8816962"/>
    <s v="львів"/>
    <s v="гутий а i"/>
    <m/>
    <s v="хуторівка  30"/>
    <s v="F517473"/>
    <n v="2912318146"/>
    <s v="SUPER 9"/>
    <s v="Львовское"/>
    <d v="2022-06-09T00:00:00"/>
    <d v="2022-06-13T00:00:00"/>
    <s v="не охлаждает"/>
    <s v="оборудование в раб.состоянии"/>
    <s v="WR0040"/>
    <s v="Тестирование, регулировка термостата"/>
    <n v="1"/>
    <n v="105"/>
    <n v="105"/>
  </r>
  <r>
    <x v="0"/>
    <x v="3"/>
    <x v="1"/>
    <n v="3157160"/>
    <n v="15288"/>
    <s v="LV"/>
    <n v="8817203"/>
    <s v="Зимна Вода"/>
    <s v="франчук р ю"/>
    <s v="магазин любава"/>
    <s v=" заньковецької вул 19"/>
    <s v="F385621"/>
    <s v="0307071073081124716902416038D"/>
    <s v="ICE StreamExtraLarge"/>
    <s v="Львовское"/>
    <d v="2022-06-09T00:00:00"/>
    <d v="2022-06-13T00:00:00"/>
    <s v="гремит/гудит"/>
    <s v="оборудование в раб.состоянии_x000a_ремонт вентилятора обдуву випарника, чистка конденсатора та дренажу"/>
    <s v="WR0014"/>
    <s v="чищення системи дренажу (конденсата)"/>
    <n v="1"/>
    <n v="105"/>
    <n v="105"/>
  </r>
  <r>
    <x v="0"/>
    <x v="3"/>
    <x v="1"/>
    <n v="3157160"/>
    <n v="15288"/>
    <s v="LV"/>
    <n v="8817203"/>
    <s v="Зимна Вода"/>
    <s v="франчук р ю"/>
    <s v="магазин любава"/>
    <s v=" заньковецької вул 19"/>
    <s v="F385621"/>
    <s v="0307071073081124716902416038D"/>
    <s v="ICE StreamExtraLarge"/>
    <s v="Львовское"/>
    <d v="2022-06-09T00:00:00"/>
    <d v="2022-06-13T00:00:00"/>
    <s v="гремит/гудит"/>
    <s v="оборудование в раб.состоянии_x000a_ремонт вентилятора обдуву випарника, чистка конденсатора та дренажу"/>
    <s v="WR20051"/>
    <s v="Ремонт вентилятора обдува випарника"/>
    <n v="1"/>
    <n v="130"/>
    <n v="130"/>
  </r>
  <r>
    <x v="0"/>
    <x v="3"/>
    <x v="1"/>
    <n v="3157161"/>
    <n v="15288"/>
    <s v="LV"/>
    <n v="8817252"/>
    <s v="Верин"/>
    <s v="нога н р"/>
    <s v="кооп промислови товари"/>
    <s v="вул. Коновальця, 20"/>
    <s v="F390486"/>
    <m/>
    <s v="ICE StreamExtraLarge"/>
    <s v="Львовское"/>
    <d v="2022-06-09T00:00:00"/>
    <d v="2022-06-15T00:00:00"/>
    <s v="механич.поврежден."/>
    <s v="оборудование в раб.состоянии"/>
    <s v="SP01111"/>
    <s v="Дверная рельса FV1200"/>
    <n v="1"/>
    <n v="1055.98"/>
    <n v="1055.98"/>
  </r>
  <r>
    <x v="0"/>
    <x v="3"/>
    <x v="1"/>
    <n v="3157161"/>
    <n v="15288"/>
    <s v="LV"/>
    <n v="8817252"/>
    <s v="Верин"/>
    <s v="нога н р"/>
    <s v="кооп промислови товари"/>
    <s v="вул. Коновальця, 20"/>
    <s v="F390486"/>
    <m/>
    <s v="ICE StreamExtraLarge"/>
    <s v="Львовское"/>
    <d v="2022-06-09T00:00:00"/>
    <d v="2022-06-15T00:00:00"/>
    <s v="механич.поврежден."/>
    <s v="оборудование в раб.состоянии"/>
    <s v="SP10581"/>
    <s v="Комплект підшипників  діам.17мм для дверей Ice Str"/>
    <n v="1"/>
    <n v="313.32"/>
    <n v="313.32"/>
  </r>
  <r>
    <x v="0"/>
    <x v="3"/>
    <x v="1"/>
    <n v="3157161"/>
    <n v="15288"/>
    <s v="LV"/>
    <n v="8817252"/>
    <s v="Верин"/>
    <s v="нога н р"/>
    <s v="кооп промислови товари"/>
    <s v="вул. Коновальця, 20"/>
    <s v="F390486"/>
    <m/>
    <s v="ICE StreamExtraLarge"/>
    <s v="Львовское"/>
    <d v="2022-06-09T00:00:00"/>
    <d v="2022-06-15T00:00:00"/>
    <s v="механич.поврежден."/>
    <s v="оборудование в раб.состоянии"/>
    <s v="WR0016"/>
    <s v="заміна/ремонт двері"/>
    <n v="1"/>
    <n v="185"/>
    <n v="185"/>
  </r>
  <r>
    <x v="0"/>
    <x v="3"/>
    <x v="1"/>
    <n v="3157161"/>
    <n v="15288"/>
    <s v="LV"/>
    <n v="8817252"/>
    <s v="Верин"/>
    <s v="нога н р"/>
    <s v="кооп промислови товари"/>
    <s v="вул. Коновальця, 20"/>
    <s v="F390486"/>
    <m/>
    <s v="ICE StreamExtraLarge"/>
    <s v="Львовское"/>
    <d v="2022-06-09T00:00:00"/>
    <d v="2022-06-15T00:00:00"/>
    <s v="механич.поврежден."/>
    <s v="оборудование в раб.состоянии"/>
    <s v="WR20055"/>
    <s v="Заміна роликів двері IceStreamLarge"/>
    <n v="1"/>
    <n v="370"/>
    <n v="370"/>
  </r>
  <r>
    <x v="0"/>
    <x v="3"/>
    <x v="1"/>
    <n v="3157194"/>
    <n v="15288"/>
    <s v="LV"/>
    <n v="8816861"/>
    <s v="Львів"/>
    <s v="Кунинець о і"/>
    <s v="павільйон"/>
    <s v="Шевченка вул 358"/>
    <s v="F393320"/>
    <s v="0307071089211148216990817004D"/>
    <s v="ICE StreamExtraLarge"/>
    <s v="Carlsberg"/>
    <d v="2022-06-09T00:00:00"/>
    <d v="2022-06-13T00:00:00"/>
    <s v="провести техосмотр"/>
    <s v="оборудование в раб.состоянии"/>
    <s v="WR0040"/>
    <s v="Тестирование, регулировка термостата"/>
    <n v="1"/>
    <n v="105"/>
    <n v="105"/>
  </r>
  <r>
    <x v="0"/>
    <x v="3"/>
    <x v="1"/>
    <n v="3157281"/>
    <n v="15288"/>
    <s v="LV"/>
    <n v="8817471"/>
    <s v="Львів"/>
    <s v="Овація ТЗОВ"/>
    <s v="чарка до свята"/>
    <s v="вул. Малоголосківська 16"/>
    <s v="F466117"/>
    <n v="18619818028"/>
    <s v="ICE StreamOmega"/>
    <s v="Львовское"/>
    <d v="2022-06-09T00:00:00"/>
    <d v="2022-06-14T00:00:00"/>
    <s v="механич.поврежден."/>
    <s v="немає даних перевішуваня дверей на другу сторону та встановлення замка"/>
    <s v="SP10488"/>
    <s v="Замок ел. Protector SD-01 RC (з ДУ в комплекті)"/>
    <n v="1"/>
    <n v="1061.83"/>
    <n v="1061.83"/>
  </r>
  <r>
    <x v="0"/>
    <x v="3"/>
    <x v="1"/>
    <n v="3157281"/>
    <n v="15288"/>
    <s v="LV"/>
    <n v="8817471"/>
    <s v="Львів"/>
    <s v="Овація ТЗОВ"/>
    <s v="чарка до свята"/>
    <s v="вул. Малоголосківська 16"/>
    <s v="F466117"/>
    <n v="18619818028"/>
    <s v="ICE StreamOmega"/>
    <s v="Львовское"/>
    <d v="2022-06-09T00:00:00"/>
    <d v="2022-06-14T00:00:00"/>
    <s v="механич.поврежден."/>
    <s v="немає даних перевішуваня дверей на другу сторону та встановлення замка"/>
    <s v="WR0028"/>
    <s v="Встановлення електро замка однодверн.охолодж."/>
    <n v="1"/>
    <n v="170"/>
    <n v="170"/>
  </r>
  <r>
    <x v="0"/>
    <x v="3"/>
    <x v="1"/>
    <n v="3157283"/>
    <n v="15288"/>
    <s v="LV"/>
    <n v="8817568"/>
    <s v="Львів"/>
    <s v="Коваль ФОП"/>
    <m/>
    <s v="Джона Леннона 37"/>
    <s v="F386835"/>
    <m/>
    <s v="ICE StreamExtraLarge"/>
    <s v="Львовское"/>
    <d v="2022-06-09T00:00:00"/>
    <d v="2022-06-14T00:00:00"/>
    <s v="механич.поврежден."/>
    <s v="заміна дверної верхньої планки."/>
    <s v="SP01111"/>
    <s v="Дверная рельса FV1200"/>
    <n v="1"/>
    <n v="1055.98"/>
    <n v="1055.98"/>
  </r>
  <r>
    <x v="0"/>
    <x v="3"/>
    <x v="1"/>
    <n v="3157283"/>
    <n v="15288"/>
    <s v="LV"/>
    <n v="8817568"/>
    <s v="Львів"/>
    <s v="Коваль ФОП"/>
    <m/>
    <s v="Джона Леннона 37"/>
    <s v="F386835"/>
    <m/>
    <s v="ICE StreamExtraLarge"/>
    <s v="Львовское"/>
    <d v="2022-06-09T00:00:00"/>
    <d v="2022-06-14T00:00:00"/>
    <s v="механич.поврежден."/>
    <s v="заміна дверної верхньої планки."/>
    <s v="WR0016"/>
    <s v="заміна/ремонт двері"/>
    <n v="1"/>
    <n v="185"/>
    <n v="185"/>
  </r>
  <r>
    <x v="0"/>
    <x v="3"/>
    <x v="1"/>
    <n v="3157284"/>
    <n v="15288"/>
    <s v="LV"/>
    <n v="8817629"/>
    <s v="Львів"/>
    <s v="Овація"/>
    <s v="Киоск"/>
    <s v="Львів,Городоцька,119"/>
    <s v="F444702"/>
    <n v="1715591117029"/>
    <s v="Ice Stream Prime"/>
    <s v="Львовское"/>
    <d v="2022-06-09T00:00:00"/>
    <d v="2022-06-14T00:00:00"/>
    <s v="не работает эл.замок"/>
    <s v="мех.пошкодження мех.замка+неробочий блок д.у.-заміна електрозамка в цілому."/>
    <s v="SP10488"/>
    <s v="Замок ел. Protector SD-01 RC (з ДУ в комплекті)"/>
    <n v="1"/>
    <n v="1061.83"/>
    <n v="1061.83"/>
  </r>
  <r>
    <x v="0"/>
    <x v="3"/>
    <x v="1"/>
    <n v="3157284"/>
    <n v="15288"/>
    <s v="LV"/>
    <n v="8817629"/>
    <s v="Львів"/>
    <s v="Овація"/>
    <s v="Киоск"/>
    <s v="Львів,Городоцька,119"/>
    <s v="F444702"/>
    <n v="1715591117029"/>
    <s v="Ice Stream Prime"/>
    <s v="Львовское"/>
    <d v="2022-06-09T00:00:00"/>
    <d v="2022-06-14T00:00:00"/>
    <s v="не работает эл.замок"/>
    <s v="мех.пошкодження мех.замка+неробочий блок д.у.-заміна електрозамка в цілому."/>
    <s v="WR0057"/>
    <s v="Замена электрозамка на 1двер. х/ш"/>
    <n v="1"/>
    <n v="135"/>
    <n v="135"/>
  </r>
  <r>
    <x v="0"/>
    <x v="3"/>
    <x v="1"/>
    <n v="3157342"/>
    <n v="15288"/>
    <s v="LV"/>
    <n v="8816790"/>
    <s v="Коростів"/>
    <s v="мішель інн"/>
    <s v="Океу(кафе)"/>
    <s v="Франка вул 21 б"/>
    <s v="F301431"/>
    <n v="4.0706612391242601E+26"/>
    <s v="Ice Stream Sline"/>
    <s v="Львовское"/>
    <d v="2022-06-09T00:00:00"/>
    <d v="2022-06-14T00:00:00"/>
    <s v="гремит/гудит"/>
    <s v="оборудование в раб.состоянии"/>
    <s v="SP10590"/>
    <s v="Вентилятор YGF60.240 (аналог QLK 45/2400) длина 31"/>
    <n v="1"/>
    <n v="413.34"/>
    <n v="413.34"/>
  </r>
  <r>
    <x v="0"/>
    <x v="3"/>
    <x v="1"/>
    <n v="3157342"/>
    <n v="15288"/>
    <s v="LV"/>
    <n v="8816790"/>
    <s v="Коростів"/>
    <s v="мішель інн"/>
    <s v="Океу(кафе)"/>
    <s v="Франка вул 21 б"/>
    <s v="F301431"/>
    <n v="4.0706612391242601E+26"/>
    <s v="Ice Stream Sline"/>
    <s v="Львовское"/>
    <d v="2022-06-09T00:00:00"/>
    <d v="2022-06-14T00:00:00"/>
    <s v="гремит/гудит"/>
    <s v="оборудование в раб.состоянии"/>
    <s v="SP10800"/>
    <s v="Термостат всі моделі 077В0028 (077В1302)"/>
    <n v="1"/>
    <n v="463.2"/>
    <n v="463.2"/>
  </r>
  <r>
    <x v="0"/>
    <x v="3"/>
    <x v="1"/>
    <n v="3157342"/>
    <n v="15288"/>
    <s v="LV"/>
    <n v="8816790"/>
    <s v="Коростів"/>
    <s v="мішель інн"/>
    <s v="Океу(кафе)"/>
    <s v="Франка вул 21 б"/>
    <s v="F301431"/>
    <n v="4.0706612391242601E+26"/>
    <s v="Ice Stream Sline"/>
    <s v="Львовское"/>
    <d v="2022-06-09T00:00:00"/>
    <d v="2022-06-14T00:00:00"/>
    <s v="гремит/гудит"/>
    <s v="оборудование в раб.состоянии"/>
    <s v="WR0006"/>
    <s v="заміна вентилятора обдуву випарника"/>
    <n v="1"/>
    <n v="145"/>
    <n v="145"/>
  </r>
  <r>
    <x v="0"/>
    <x v="3"/>
    <x v="1"/>
    <n v="3157342"/>
    <n v="15288"/>
    <s v="LV"/>
    <n v="8816790"/>
    <s v="Коростів"/>
    <s v="мішель інн"/>
    <s v="Океу(кафе)"/>
    <s v="Франка вул 21 б"/>
    <s v="F301431"/>
    <n v="4.0706612391242601E+26"/>
    <s v="Ice Stream Sline"/>
    <s v="Львовское"/>
    <d v="2022-06-09T00:00:00"/>
    <d v="2022-06-14T00:00:00"/>
    <s v="гремит/гудит"/>
    <s v="оборудование в раб.состоянии"/>
    <s v="WR0008"/>
    <s v="заміна терморегулятору"/>
    <n v="1"/>
    <n v="130"/>
    <n v="130"/>
  </r>
  <r>
    <x v="0"/>
    <x v="3"/>
    <x v="1"/>
    <n v="3157349"/>
    <n v="15288"/>
    <s v="LV"/>
    <n v="8817642"/>
    <s v="Топорів"/>
    <s v="топорівське ст"/>
    <s v="магазин"/>
    <s v=" головна вул"/>
    <s v="F33088"/>
    <n v="16037"/>
    <s v="INTER550"/>
    <s v="Львовское"/>
    <d v="2022-06-09T00:00:00"/>
    <d v="2022-06-10T00:00:00"/>
    <s v="не охлаждает"/>
    <s v="оборудование в раб.состоянии"/>
    <s v="SP10795"/>
    <s v="Контролер ID-974 (з 2 датчиками)"/>
    <n v="1"/>
    <n v="1556.42"/>
    <n v="1556.42"/>
  </r>
  <r>
    <x v="0"/>
    <x v="3"/>
    <x v="1"/>
    <n v="3157349"/>
    <n v="15288"/>
    <s v="LV"/>
    <n v="8817642"/>
    <s v="Топорів"/>
    <s v="топорівське ст"/>
    <s v="магазин"/>
    <s v=" головна вул"/>
    <s v="F33088"/>
    <n v="16037"/>
    <s v="INTER550"/>
    <s v="Львовское"/>
    <d v="2022-06-09T00:00:00"/>
    <d v="2022-06-10T00:00:00"/>
    <s v="не охлаждает"/>
    <s v="оборудование в раб.состоянии"/>
    <s v="WR0008"/>
    <s v="заміна терморегулятору"/>
    <n v="1"/>
    <n v="130"/>
    <n v="130"/>
  </r>
  <r>
    <x v="0"/>
    <x v="3"/>
    <x v="1"/>
    <n v="3157350"/>
    <n v="15288"/>
    <s v="LV"/>
    <n v="8817643"/>
    <s v="Червоноград"/>
    <s v="козак а в"/>
    <s v="продукти"/>
    <s v="святого володимира вул 45"/>
    <s v="F390547"/>
    <m/>
    <s v="ICE StreamExtraLarge"/>
    <s v="Львовское"/>
    <d v="2022-06-09T00:00:00"/>
    <d v="2022-06-10T00:00:00"/>
    <s v="механич.поврежден."/>
    <s v="оборудование в раб.состоянии"/>
    <s v="SP01111"/>
    <s v="Дверная рельса FV1200"/>
    <n v="1"/>
    <n v="1055.98"/>
    <n v="1055.98"/>
  </r>
  <r>
    <x v="0"/>
    <x v="3"/>
    <x v="1"/>
    <n v="3157350"/>
    <n v="15288"/>
    <s v="LV"/>
    <n v="8817643"/>
    <s v="Червоноград"/>
    <s v="козак а в"/>
    <s v="продукти"/>
    <s v="святого володимира вул 45"/>
    <s v="F390547"/>
    <m/>
    <s v="ICE StreamExtraLarge"/>
    <s v="Львовское"/>
    <d v="2022-06-09T00:00:00"/>
    <d v="2022-06-10T00:00:00"/>
    <s v="механич.поврежден."/>
    <s v="оборудование в раб.состоянии"/>
    <s v="WR0016"/>
    <s v="заміна/ремонт двері"/>
    <n v="1"/>
    <n v="185"/>
    <n v="185"/>
  </r>
  <r>
    <x v="0"/>
    <x v="3"/>
    <x v="1"/>
    <n v="3157351"/>
    <n v="15288"/>
    <s v="LV"/>
    <n v="8817644"/>
    <s v="Соснівка"/>
    <s v="малицька т в"/>
    <s v="піцерія"/>
    <s v=" грушевського вул 32"/>
    <s v="F445220"/>
    <n v="3.0806114884110299E+26"/>
    <s v="ICE StreamLarge"/>
    <s v="Львовское"/>
    <d v="2022-06-09T00:00:00"/>
    <d v="2022-06-10T00:00:00"/>
    <s v="не охлаждает"/>
    <s v="оборудование в раб.состоянии"/>
    <s v="WR0040"/>
    <s v="Тестирование, регулировка термостата"/>
    <n v="1"/>
    <n v="105"/>
    <n v="105"/>
  </r>
  <r>
    <x v="0"/>
    <x v="3"/>
    <x v="1"/>
    <n v="3157353"/>
    <n v="15288"/>
    <s v="LV"/>
    <n v="8817655"/>
    <s v="Дуліби"/>
    <s v="МКР Ритейл"/>
    <s v="Магазин при АЗС_x0009_Прайм"/>
    <s v="Шевченка, 267"/>
    <s v="F550665"/>
    <n v="5482422961"/>
    <s v="SUPER 16"/>
    <s v="Львовское"/>
    <d v="2022-06-09T00:00:00"/>
    <d v="2022-06-13T00:00:00"/>
    <s v="механич.поврежден."/>
    <s v="оборудование в раб.состоянии"/>
    <s v="WR0016"/>
    <s v="заміна/ремонт двері"/>
    <n v="1"/>
    <n v="185"/>
    <n v="185"/>
  </r>
  <r>
    <x v="0"/>
    <x v="3"/>
    <x v="1"/>
    <n v="3157354"/>
    <n v="15288"/>
    <s v="LV"/>
    <n v="8817657"/>
    <s v="Черепин"/>
    <s v="пидзирайло і м"/>
    <s v="павільйон"/>
    <s v="центральна вул"/>
    <s v="F385595"/>
    <n v="16902416012"/>
    <s v="ICE StreamExtraLarge"/>
    <s v="Львовское"/>
    <d v="2022-06-09T00:00:00"/>
    <d v="2022-06-13T00:00:00"/>
    <s v="механич.поврежден."/>
    <s v="оборудование в раб.состоянии_x000a_ремонт та регулювання дверей, ремонт системи автоматичного закриття, налаштування параметрів термостату"/>
    <s v="SP01445"/>
    <s v="Крепление шнура"/>
    <n v="2"/>
    <n v="3.08"/>
    <n v="6.16"/>
  </r>
  <r>
    <x v="0"/>
    <x v="3"/>
    <x v="1"/>
    <n v="3157354"/>
    <n v="15288"/>
    <s v="LV"/>
    <n v="8817657"/>
    <s v="Черепин"/>
    <s v="пидзирайло і м"/>
    <s v="павільйон"/>
    <s v="центральна вул"/>
    <s v="F385595"/>
    <n v="16902416012"/>
    <s v="ICE StreamExtraLarge"/>
    <s v="Львовское"/>
    <d v="2022-06-09T00:00:00"/>
    <d v="2022-06-13T00:00:00"/>
    <s v="механич.поврежден."/>
    <s v="оборудование в раб.состоянии_x000a_ремонт та регулювання дверей, ремонт системи автоматичного закриття, налаштування параметрів термостату"/>
    <s v="SP10581"/>
    <s v="Комплект підшипників  діам.17мм для дверей Ice Str"/>
    <n v="2"/>
    <n v="313.32"/>
    <n v="626.64"/>
  </r>
  <r>
    <x v="0"/>
    <x v="3"/>
    <x v="1"/>
    <n v="3157354"/>
    <n v="15288"/>
    <s v="LV"/>
    <n v="8817657"/>
    <s v="Черепин"/>
    <s v="пидзирайло і м"/>
    <s v="павільйон"/>
    <s v="центральна вул"/>
    <s v="F385595"/>
    <n v="16902416012"/>
    <s v="ICE StreamExtraLarge"/>
    <s v="Львовское"/>
    <d v="2022-06-09T00:00:00"/>
    <d v="2022-06-13T00:00:00"/>
    <s v="механич.поврежден."/>
    <s v="оборудование в раб.состоянии_x000a_ремонт та регулювання дверей, ремонт системи автоматичного закриття, налаштування параметрів термостату"/>
    <s v="WR0016"/>
    <s v="заміна/ремонт двері"/>
    <n v="1"/>
    <n v="185"/>
    <n v="185"/>
  </r>
  <r>
    <x v="0"/>
    <x v="3"/>
    <x v="1"/>
    <n v="3157354"/>
    <n v="15288"/>
    <s v="LV"/>
    <n v="8817657"/>
    <s v="Черепин"/>
    <s v="пидзирайло і м"/>
    <s v="павільйон"/>
    <s v="центральна вул"/>
    <s v="F385595"/>
    <n v="16902416012"/>
    <s v="ICE StreamExtraLarge"/>
    <s v="Львовское"/>
    <d v="2022-06-09T00:00:00"/>
    <d v="2022-06-13T00:00:00"/>
    <s v="механич.поврежден."/>
    <s v="оборудование в раб.состоянии_x000a_ремонт та регулювання дверей, ремонт системи автоматичного закриття, налаштування параметрів термостату"/>
    <s v="WR20055"/>
    <s v="Заміна роликів двері IceStreamLarge"/>
    <n v="1"/>
    <n v="370"/>
    <n v="370"/>
  </r>
  <r>
    <x v="0"/>
    <x v="3"/>
    <x v="1"/>
    <n v="3157614"/>
    <n v="15288"/>
    <s v="LV"/>
    <n v="8817681"/>
    <s v="Дрогобич"/>
    <s v="мицавка м я"/>
    <s v="магнат"/>
    <s v="горішня брама вул 74"/>
    <s v="F390198"/>
    <m/>
    <s v="ICE StreamExtraLarge"/>
    <s v="Львовское"/>
    <d v="2022-06-10T00:00:00"/>
    <d v="2022-06-21T00:00:00"/>
    <s v="механич.поврежден."/>
    <s v="оборудование в раб.состоянии"/>
    <s v="SP01111"/>
    <s v="Дверная рельса FV1200"/>
    <n v="1"/>
    <n v="1055.98"/>
    <n v="1055.98"/>
  </r>
  <r>
    <x v="0"/>
    <x v="3"/>
    <x v="1"/>
    <n v="3157614"/>
    <n v="15288"/>
    <s v="LV"/>
    <n v="8817681"/>
    <s v="Дрогобич"/>
    <s v="мицавка м я"/>
    <s v="магнат"/>
    <s v="горішня брама вул 74"/>
    <s v="F390198"/>
    <m/>
    <s v="ICE StreamExtraLarge"/>
    <s v="Львовское"/>
    <d v="2022-06-10T00:00:00"/>
    <d v="2022-06-21T00:00:00"/>
    <s v="механич.поврежден."/>
    <s v="оборудование в раб.состоянии"/>
    <s v="SP10581"/>
    <s v="Комплект підшипників  діам.17мм для дверей Ice Str"/>
    <n v="1"/>
    <n v="313.32"/>
    <n v="313.32"/>
  </r>
  <r>
    <x v="0"/>
    <x v="3"/>
    <x v="1"/>
    <n v="3157614"/>
    <n v="15288"/>
    <s v="LV"/>
    <n v="8817681"/>
    <s v="Дрогобич"/>
    <s v="мицавка м я"/>
    <s v="магнат"/>
    <s v="горішня брама вул 74"/>
    <s v="F390198"/>
    <m/>
    <s v="ICE StreamExtraLarge"/>
    <s v="Львовское"/>
    <d v="2022-06-10T00:00:00"/>
    <d v="2022-06-21T00:00:00"/>
    <s v="механич.поврежден."/>
    <s v="оборудование в раб.состоянии"/>
    <s v="WR0016"/>
    <s v="заміна/ремонт двері"/>
    <n v="1"/>
    <n v="185"/>
    <n v="185"/>
  </r>
  <r>
    <x v="0"/>
    <x v="3"/>
    <x v="1"/>
    <n v="3157614"/>
    <n v="15288"/>
    <s v="LV"/>
    <n v="8817681"/>
    <s v="Дрогобич"/>
    <s v="мицавка м я"/>
    <s v="магнат"/>
    <s v="горішня брама вул 74"/>
    <s v="F390198"/>
    <m/>
    <s v="ICE StreamExtraLarge"/>
    <s v="Львовское"/>
    <d v="2022-06-10T00:00:00"/>
    <d v="2022-06-21T00:00:00"/>
    <s v="механич.поврежден."/>
    <s v="оборудование в раб.состоянии"/>
    <s v="WR20055"/>
    <s v="Заміна роликів двері IceStreamLarge"/>
    <n v="1"/>
    <n v="370"/>
    <n v="370"/>
  </r>
  <r>
    <x v="0"/>
    <x v="3"/>
    <x v="1"/>
    <n v="3157616"/>
    <n v="15288"/>
    <s v="LV"/>
    <n v="8817886"/>
    <s v="Дрогобич"/>
    <s v="Возняк"/>
    <m/>
    <s v="Війтівська гора буд. 63"/>
    <s v="F385296"/>
    <n v="3.0707107308112401E+26"/>
    <s v="ICE StreamExtraLarge"/>
    <s v="Львовское"/>
    <d v="2022-06-10T00:00:00"/>
    <d v="2022-06-21T00:00:00"/>
    <s v="механич.поврежден."/>
    <s v="оборудование в раб.состоянии"/>
    <s v="SP01111"/>
    <s v="Дверная рельса FV1200"/>
    <n v="1"/>
    <n v="1055.98"/>
    <n v="1055.98"/>
  </r>
  <r>
    <x v="0"/>
    <x v="3"/>
    <x v="1"/>
    <n v="3157616"/>
    <n v="15288"/>
    <s v="LV"/>
    <n v="8817886"/>
    <s v="Дрогобич"/>
    <s v="Возняк"/>
    <m/>
    <s v="Війтівська гора буд. 63"/>
    <s v="F385296"/>
    <n v="3.0707107308112401E+26"/>
    <s v="ICE StreamExtraLarge"/>
    <s v="Львовское"/>
    <d v="2022-06-10T00:00:00"/>
    <d v="2022-06-21T00:00:00"/>
    <s v="механич.поврежден."/>
    <s v="оборудование в раб.состоянии"/>
    <s v="SP10581"/>
    <s v="Комплект підшипників  діам.17мм для дверей Ice Str"/>
    <n v="1"/>
    <n v="313.32"/>
    <n v="313.32"/>
  </r>
  <r>
    <x v="0"/>
    <x v="3"/>
    <x v="1"/>
    <n v="3157616"/>
    <n v="15288"/>
    <s v="LV"/>
    <n v="8817886"/>
    <s v="Дрогобич"/>
    <s v="Возняк"/>
    <m/>
    <s v="Війтівська гора буд. 63"/>
    <s v="F385296"/>
    <n v="3.0707107308112401E+26"/>
    <s v="ICE StreamExtraLarge"/>
    <s v="Львовское"/>
    <d v="2022-06-10T00:00:00"/>
    <d v="2022-06-21T00:00:00"/>
    <s v="механич.поврежден."/>
    <s v="оборудование в раб.состоянии"/>
    <s v="WR0016"/>
    <s v="заміна/ремонт двері"/>
    <n v="1"/>
    <n v="185"/>
    <n v="185"/>
  </r>
  <r>
    <x v="0"/>
    <x v="3"/>
    <x v="1"/>
    <n v="3157616"/>
    <n v="15288"/>
    <s v="LV"/>
    <n v="8817886"/>
    <s v="Дрогобич"/>
    <s v="Возняк"/>
    <m/>
    <s v="Війтівська гора буд. 63"/>
    <s v="F385296"/>
    <n v="3.0707107308112401E+26"/>
    <s v="ICE StreamExtraLarge"/>
    <s v="Львовское"/>
    <d v="2022-06-10T00:00:00"/>
    <d v="2022-06-21T00:00:00"/>
    <s v="механич.поврежден."/>
    <s v="оборудование в раб.состоянии"/>
    <s v="WR20055"/>
    <s v="Заміна роликів двері IceStreamLarge"/>
    <n v="1"/>
    <n v="370"/>
    <n v="370"/>
  </r>
  <r>
    <x v="0"/>
    <x v="3"/>
    <x v="1"/>
    <n v="3157620"/>
    <n v="15288"/>
    <s v="LV"/>
    <n v="8817684"/>
    <s v="Львів"/>
    <s v="Мізак Ольга Євгенівна"/>
    <s v="маг"/>
    <s v="пл.Міцкевича 6/7"/>
    <s v="F514130"/>
    <n v="5482285809"/>
    <s v="SUPER 16"/>
    <s v="Львовское"/>
    <d v="2022-06-10T00:00:00"/>
    <d v="2022-06-15T00:00:00"/>
    <s v="установ.эл.замок"/>
    <s v="оборудование в раб.состоянии_x000a_встановлення електрозамка"/>
    <s v="SP10486"/>
    <s v="Замок ел. Protector DD-02 RC (з ДУ в комплекті)"/>
    <n v="1"/>
    <n v="1129.54"/>
    <n v="1129.54"/>
  </r>
  <r>
    <x v="0"/>
    <x v="3"/>
    <x v="1"/>
    <n v="3157620"/>
    <n v="15288"/>
    <s v="LV"/>
    <n v="8817684"/>
    <s v="Львів"/>
    <s v="Мізак Ольга Євгенівна"/>
    <s v="маг"/>
    <s v="пл.Міцкевича 6/7"/>
    <s v="F514130"/>
    <n v="5482285809"/>
    <s v="SUPER 16"/>
    <s v="Львовское"/>
    <d v="2022-06-10T00:00:00"/>
    <d v="2022-06-15T00:00:00"/>
    <s v="установ.эл.замок"/>
    <s v="оборудование в раб.состоянии_x000a_встановлення електрозамка"/>
    <s v="WR0031"/>
    <s v="Встановлення електро замка двухдверн.охолодж."/>
    <n v="1"/>
    <n v="232"/>
    <n v="232"/>
  </r>
  <r>
    <x v="0"/>
    <x v="3"/>
    <x v="1"/>
    <n v="3157624"/>
    <n v="15288"/>
    <s v="LV"/>
    <n v="8817710"/>
    <s v="Львів"/>
    <s v="хімка г в"/>
    <s v="напої світу"/>
    <s v="червоної калини просп 80"/>
    <s v="F511991"/>
    <s v="RU5482268102"/>
    <s v="SUPER 16"/>
    <s v="Львовское"/>
    <d v="2022-06-10T00:00:00"/>
    <d v="2022-06-15T00:00:00"/>
    <s v="механич.поврежден."/>
    <s v="оборудование в раб.состоянии_x000a_Ремонт дверей"/>
    <s v="WR0016"/>
    <s v="заміна/ремонт двері"/>
    <n v="1"/>
    <n v="185"/>
    <n v="185"/>
  </r>
  <r>
    <x v="0"/>
    <x v="3"/>
    <x v="1"/>
    <n v="3157643"/>
    <n v="15288"/>
    <s v="LV"/>
    <n v="8818070"/>
    <s v="Стебник"/>
    <s v="козак о м"/>
    <s v="продукти"/>
    <s v="ул. Дрогобицька,22/1"/>
    <s v="F386909"/>
    <m/>
    <s v="ICE StreamExtraLarge"/>
    <s v="Львовское"/>
    <d v="2022-06-10T00:00:00"/>
    <d v="2022-06-13T00:00:00"/>
    <s v="гремит/гудит"/>
    <s v="оборудование в раб.состоянии"/>
    <s v="WR0022"/>
    <s v="усунення мін. механічн. пошкодж."/>
    <n v="1"/>
    <n v="122"/>
    <n v="122"/>
  </r>
  <r>
    <x v="0"/>
    <x v="3"/>
    <x v="1"/>
    <n v="3157643"/>
    <n v="15288"/>
    <s v="LV"/>
    <n v="8818070"/>
    <s v="Стебник"/>
    <s v="козак о м"/>
    <s v="продукти"/>
    <s v="ул. Дрогобицька,22/1"/>
    <s v="F386909"/>
    <m/>
    <s v="ICE StreamExtraLarge"/>
    <s v="Львовское"/>
    <d v="2022-06-10T00:00:00"/>
    <d v="2022-06-13T00:00:00"/>
    <s v="гремит/гудит"/>
    <s v="оборудование в раб.состоянии"/>
    <s v="WR20051"/>
    <s v="Ремонт вентилятора обдува випарника"/>
    <n v="1"/>
    <n v="130"/>
    <n v="130"/>
  </r>
  <r>
    <x v="0"/>
    <x v="3"/>
    <x v="1"/>
    <n v="3157644"/>
    <n v="15288"/>
    <s v="LV"/>
    <n v="8818073"/>
    <s v="Львів"/>
    <s v="білецька о з"/>
    <s v="новий градус"/>
    <s v="городоцька вул 309"/>
    <s v="F397653"/>
    <n v="161324517070"/>
    <s v="ICE StreamExtraLarge"/>
    <s v="Львовское"/>
    <d v="2022-06-10T00:00:00"/>
    <d v="2022-06-15T00:00:00"/>
    <s v="не работает эл.замок"/>
    <s v="оборудование в раб.состоянии"/>
    <s v="SP10486"/>
    <s v="Замок ел. Protector DD-02 RC (з ДУ в комплекті)"/>
    <n v="1"/>
    <n v="1129.54"/>
    <n v="1129.54"/>
  </r>
  <r>
    <x v="0"/>
    <x v="3"/>
    <x v="1"/>
    <n v="3157644"/>
    <n v="15288"/>
    <s v="LV"/>
    <n v="8818073"/>
    <s v="Львів"/>
    <s v="білецька о з"/>
    <s v="новий градус"/>
    <s v="городоцька вул 309"/>
    <s v="F397653"/>
    <n v="161324517070"/>
    <s v="ICE StreamExtraLarge"/>
    <s v="Львовское"/>
    <d v="2022-06-10T00:00:00"/>
    <d v="2022-06-15T00:00:00"/>
    <s v="не работает эл.замок"/>
    <s v="оборудование в раб.состоянии"/>
    <s v="WR0058"/>
    <s v="Замена электрозамка на 2двер. х/ш"/>
    <n v="1"/>
    <n v="185"/>
    <n v="185"/>
  </r>
  <r>
    <x v="0"/>
    <x v="3"/>
    <x v="1"/>
    <n v="3157763"/>
    <n v="15288"/>
    <s v="LV"/>
    <n v="8818123"/>
    <s v="Львів"/>
    <s v="овація тзов"/>
    <s v="чарка до столу"/>
    <s v="княгині ольги вул 77"/>
    <s v="F32772"/>
    <n v="4896"/>
    <s v="INTER550"/>
    <s v="Львовское"/>
    <d v="2022-06-10T00:00:00"/>
    <d v="2022-06-14T00:00:00"/>
    <s v="не охлаждает"/>
    <s v="Діагностика для ремонту на складі"/>
    <s v="WR0015"/>
    <s v="Дiагностика обладнання"/>
    <n v="1"/>
    <n v="115"/>
    <n v="115"/>
  </r>
  <r>
    <x v="0"/>
    <x v="3"/>
    <x v="1"/>
    <n v="3157769"/>
    <n v="15288"/>
    <s v="LV"/>
    <n v="8818258"/>
    <s v="Городок"/>
    <s v="ФОП Галамай Д.В."/>
    <s v="магазин &quot;Наш край&quot;"/>
    <s v="вул. Перемишлянська 7 В"/>
    <s v="F390582"/>
    <m/>
    <s v="ICE StreamExtraLarge"/>
    <s v="Львовское"/>
    <d v="2022-06-10T00:00:00"/>
    <d v="2022-06-21T00:00:00"/>
    <s v="механич.поврежден."/>
    <s v="оборудование в раб.состоянии_x000a_заміна верхнього профіля, ремонт та регулювання дверей, налаштування термостату"/>
    <s v="SP01111"/>
    <s v="Дверная рельса FV1200"/>
    <n v="1"/>
    <n v="1055.98"/>
    <n v="1055.98"/>
  </r>
  <r>
    <x v="0"/>
    <x v="3"/>
    <x v="1"/>
    <n v="3157769"/>
    <n v="15288"/>
    <s v="LV"/>
    <n v="8818258"/>
    <s v="Городок"/>
    <s v="ФОП Галамай Д.В."/>
    <s v="магазин &quot;Наш край&quot;"/>
    <s v="вул. Перемишлянська 7 В"/>
    <s v="F390582"/>
    <m/>
    <s v="ICE StreamExtraLarge"/>
    <s v="Львовское"/>
    <d v="2022-06-10T00:00:00"/>
    <d v="2022-06-21T00:00:00"/>
    <s v="механич.поврежден."/>
    <s v="оборудование в раб.состоянии_x000a_заміна верхнього профіля, ремонт та регулювання дверей, налаштування термостату"/>
    <s v="SP10581"/>
    <s v="Комплект підшипників  діам.17мм для дверей Ice Str"/>
    <n v="2"/>
    <n v="313.32"/>
    <n v="626.64"/>
  </r>
  <r>
    <x v="0"/>
    <x v="3"/>
    <x v="1"/>
    <n v="3157769"/>
    <n v="15288"/>
    <s v="LV"/>
    <n v="8818258"/>
    <s v="Городок"/>
    <s v="ФОП Галамай Д.В."/>
    <s v="магазин &quot;Наш край&quot;"/>
    <s v="вул. Перемишлянська 7 В"/>
    <s v="F390582"/>
    <m/>
    <s v="ICE StreamExtraLarge"/>
    <s v="Львовское"/>
    <d v="2022-06-10T00:00:00"/>
    <d v="2022-06-21T00:00:00"/>
    <s v="механич.поврежден."/>
    <s v="оборудование в раб.состоянии_x000a_заміна верхнього профіля, ремонт та регулювання дверей, налаштування термостату"/>
    <s v="WR0016"/>
    <s v="заміна/ремонт двері"/>
    <n v="1"/>
    <n v="185"/>
    <n v="185"/>
  </r>
  <r>
    <x v="0"/>
    <x v="3"/>
    <x v="1"/>
    <n v="3157769"/>
    <n v="15288"/>
    <s v="LV"/>
    <n v="8818258"/>
    <s v="Городок"/>
    <s v="ФОП Галамай Д.В."/>
    <s v="магазин &quot;Наш край&quot;"/>
    <s v="вул. Перемишлянська 7 В"/>
    <s v="F390582"/>
    <m/>
    <s v="ICE StreamExtraLarge"/>
    <s v="Львовское"/>
    <d v="2022-06-10T00:00:00"/>
    <d v="2022-06-21T00:00:00"/>
    <s v="механич.поврежден."/>
    <s v="оборудование в раб.состоянии_x000a_заміна верхнього профіля, ремонт та регулювання дверей, налаштування термостату"/>
    <s v="WR20055"/>
    <s v="Заміна роликів двері IceStreamLarge"/>
    <n v="1"/>
    <n v="370"/>
    <n v="370"/>
  </r>
  <r>
    <x v="0"/>
    <x v="3"/>
    <x v="1"/>
    <n v="3157772"/>
    <n v="15288"/>
    <s v="LV"/>
    <n v="8818270"/>
    <s v="Львів"/>
    <s v="Овація Львів"/>
    <s v="Киоск\\\чарка до свят"/>
    <s v="Зелена,54\\\ 54/9"/>
    <s v="F139362"/>
    <s v="11.19437.045"/>
    <s v="ICE StreamLarge"/>
    <s v="Львовское"/>
    <d v="2022-06-10T00:00:00"/>
    <d v="2022-06-15T00:00:00"/>
    <s v="не охлаждает"/>
    <s v="немає даних"/>
    <s v="WR0015"/>
    <s v="Дiагностика обладнання"/>
    <n v="1"/>
    <n v="115"/>
    <n v="115"/>
  </r>
  <r>
    <x v="0"/>
    <x v="3"/>
    <x v="1"/>
    <n v="3157774"/>
    <n v="15288"/>
    <s v="LV"/>
    <n v="8818305"/>
    <s v="Львів"/>
    <s v="Овація ТзОВ"/>
    <m/>
    <s v="Сахарова 50"/>
    <s v="F387065"/>
    <m/>
    <s v="Ice Stream Prime"/>
    <s v="Львовское"/>
    <d v="2022-06-10T00:00:00"/>
    <d v="2022-06-14T00:00:00"/>
    <s v="не работает эл.замок"/>
    <s v="оборудование в раб.состоянии"/>
    <s v="WR0025"/>
    <s v="ремонт електро замка"/>
    <n v="1"/>
    <n v="120"/>
    <n v="120"/>
  </r>
  <r>
    <x v="0"/>
    <x v="3"/>
    <x v="1"/>
    <n v="3157775"/>
    <n v="15288"/>
    <s v="LV"/>
    <n v="8818314"/>
    <s v="Борислав"/>
    <s v="Риботецька С.В. ФОП"/>
    <m/>
    <s v="Весняна, 1 а"/>
    <s v="F448719"/>
    <n v="1812317006"/>
    <s v="ICE StreamExtraLarge"/>
    <s v="Львовское"/>
    <d v="2022-06-10T00:00:00"/>
    <d v="2022-06-15T00:00:00"/>
    <s v="не работает свет"/>
    <s v="оборудование в раб.состоянии_x000a_ремонт електропроводки, заміна блоку живлення лед освітлення"/>
    <s v="SP10806"/>
    <s v="Блок живлення (LED) LPV-60-12/MW"/>
    <n v="1"/>
    <n v="372.41"/>
    <n v="372.41"/>
  </r>
  <r>
    <x v="0"/>
    <x v="3"/>
    <x v="1"/>
    <n v="3157775"/>
    <n v="15288"/>
    <s v="LV"/>
    <n v="8818314"/>
    <s v="Борислав"/>
    <s v="Риботецька С.В. ФОП"/>
    <m/>
    <s v="Весняна, 1 а"/>
    <s v="F448719"/>
    <n v="1812317006"/>
    <s v="ICE StreamExtraLarge"/>
    <s v="Львовское"/>
    <d v="2022-06-10T00:00:00"/>
    <d v="2022-06-15T00:00:00"/>
    <s v="не работает свет"/>
    <s v="оборудование в раб.состоянии_x000a_ремонт електропроводки, заміна блоку живлення лед освітлення"/>
    <s v="WR0010"/>
    <s v="ремонт электоропроводки"/>
    <n v="1"/>
    <n v="120"/>
    <n v="120"/>
  </r>
  <r>
    <x v="0"/>
    <x v="3"/>
    <x v="1"/>
    <n v="3157777"/>
    <n v="15288"/>
    <s v="LV"/>
    <n v="8818341"/>
    <s v="Львів"/>
    <s v="мережа сервис львов чп"/>
    <s v="близенько"/>
    <s v="тарнавського вул 104б"/>
    <s v="F454572"/>
    <s v="030708121831124841787818083D"/>
    <s v="Ice Stream Prime"/>
    <s v="Львовское"/>
    <d v="2022-06-10T00:00:00"/>
    <d v="2022-06-14T00:00:00"/>
    <s v="не охлаждает"/>
    <s v="В одну розетку включено 4 хо нехватає напруги"/>
    <s v="SP10788"/>
    <s v="Вимикач електричний з підсвіткою"/>
    <n v="2"/>
    <n v="156.97"/>
    <n v="313.94"/>
  </r>
  <r>
    <x v="0"/>
    <x v="3"/>
    <x v="1"/>
    <n v="3157777"/>
    <n v="15288"/>
    <s v="LV"/>
    <n v="8818341"/>
    <s v="Львів"/>
    <s v="мережа сервис львов чп"/>
    <s v="близенько"/>
    <s v="тарнавського вул 104б"/>
    <s v="F454572"/>
    <s v="030708121831124841787818083D"/>
    <s v="Ice Stream Prime"/>
    <s v="Львовское"/>
    <d v="2022-06-10T00:00:00"/>
    <d v="2022-06-14T00:00:00"/>
    <s v="не охлаждает"/>
    <s v="В одну розетку включено 4 хо нехватає напруги"/>
    <s v="WR0040"/>
    <s v="Тестирование, регулировка термостата"/>
    <n v="1"/>
    <n v="105"/>
    <n v="105"/>
  </r>
  <r>
    <x v="0"/>
    <x v="3"/>
    <x v="1"/>
    <n v="3157777"/>
    <n v="15288"/>
    <s v="LV"/>
    <n v="8818341"/>
    <s v="Львів"/>
    <s v="мережа сервис львов чп"/>
    <s v="близенько"/>
    <s v="тарнавського вул 104б"/>
    <s v="F454572"/>
    <s v="030708121831124841787818083D"/>
    <s v="Ice Stream Prime"/>
    <s v="Львовское"/>
    <d v="2022-06-10T00:00:00"/>
    <d v="2022-06-14T00:00:00"/>
    <s v="не охлаждает"/>
    <s v="В одну розетку включено 4 хо нехватає напруги"/>
    <s v="WR0047"/>
    <s v="Заміна комутаційних пристроїв"/>
    <n v="1"/>
    <n v="135"/>
    <n v="135"/>
  </r>
  <r>
    <x v="0"/>
    <x v="3"/>
    <x v="1"/>
    <n v="3157778"/>
    <n v="15288"/>
    <s v="LV"/>
    <n v="8818343"/>
    <s v="Дрогобич"/>
    <s v="Білоган Роман"/>
    <s v="маг"/>
    <s v="Стрийська буд. 83"/>
    <s v="F448724"/>
    <n v="3.08061157181997E+26"/>
    <s v="ICE StreamExtraLarge"/>
    <s v="Львовское"/>
    <d v="2022-06-10T00:00:00"/>
    <d v="2022-06-13T00:00:00"/>
    <s v="не охлаждает"/>
    <s v="оборудование в раб.состоянии"/>
    <s v="SP10779"/>
    <s v="Припой мідно-фосфорний (в грамах) без серебра"/>
    <n v="15"/>
    <n v="3.39"/>
    <n v="50.85"/>
  </r>
  <r>
    <x v="0"/>
    <x v="3"/>
    <x v="1"/>
    <n v="3157778"/>
    <n v="15288"/>
    <s v="LV"/>
    <n v="8818343"/>
    <s v="Дрогобич"/>
    <s v="Білоган Роман"/>
    <s v="маг"/>
    <s v="Стрийська буд. 83"/>
    <s v="F448724"/>
    <n v="3.08061157181997E+26"/>
    <s v="ICE StreamExtraLarge"/>
    <s v="Львовское"/>
    <d v="2022-06-10T00:00:00"/>
    <d v="2022-06-13T00:00:00"/>
    <s v="не охлаждает"/>
    <s v="оборудование в раб.состоянии"/>
    <s v="SP10814"/>
    <s v="Фільтр-осушувач 30 г GR-30 (2,5х6,2мм)"/>
    <n v="1"/>
    <n v="60.02"/>
    <n v="60.02"/>
  </r>
  <r>
    <x v="0"/>
    <x v="3"/>
    <x v="1"/>
    <n v="3157778"/>
    <n v="15288"/>
    <s v="LV"/>
    <n v="8818343"/>
    <s v="Дрогобич"/>
    <s v="Білоган Роман"/>
    <s v="маг"/>
    <s v="Стрийська буд. 83"/>
    <s v="F448724"/>
    <n v="3.08061157181997E+26"/>
    <s v="ICE StreamExtraLarge"/>
    <s v="Львовское"/>
    <d v="2022-06-10T00:00:00"/>
    <d v="2022-06-13T00:00:00"/>
    <s v="не охлаждает"/>
    <s v="оборудование в раб.состоянии"/>
    <s v="SP10818"/>
    <s v="Фреон R290 в г"/>
    <n v="150"/>
    <n v="0.92"/>
    <n v="138"/>
  </r>
  <r>
    <x v="0"/>
    <x v="3"/>
    <x v="1"/>
    <n v="3157778"/>
    <n v="15288"/>
    <s v="LV"/>
    <n v="8818343"/>
    <s v="Дрогобич"/>
    <s v="Білоган Роман"/>
    <s v="маг"/>
    <s v="Стрийська буд. 83"/>
    <s v="F448724"/>
    <n v="3.08061157181997E+26"/>
    <s v="ICE StreamExtraLarge"/>
    <s v="Львовское"/>
    <d v="2022-06-10T00:00:00"/>
    <d v="2022-06-13T00:00:00"/>
    <s v="не охлаждает"/>
    <s v="оборудование в раб.состоянии"/>
    <s v="WR0004"/>
    <s v="усунення витіку"/>
    <n v="1"/>
    <n v="330"/>
    <n v="330"/>
  </r>
  <r>
    <x v="0"/>
    <x v="3"/>
    <x v="1"/>
    <n v="3157914"/>
    <n v="15288"/>
    <s v="LV"/>
    <n v="8818365"/>
    <s v="Воля-Бартатівська"/>
    <s v="ВЕСТ ПЕТРОЛ МАРКЕТ"/>
    <s v="азс WOG"/>
    <s v="львівська вул 33/Б"/>
    <s v="F520682"/>
    <m/>
    <s v="SUPER 9"/>
    <s v="Балтика"/>
    <d v="2022-06-13T00:00:00"/>
    <d v="2022-06-15T00:00:00"/>
    <s v="установ.эл.замок"/>
    <s v="оборудование в раб.состоянии_x000a_встановлення замка з ду, регулювання дверей просіли, налаштування параметрів термостату_x000a_на заправці непрацюють розетки які знаходяться за ХО"/>
    <s v="SP10488"/>
    <s v="Замок ел. Protector SD-01 RC (з ДУ в комплекті)"/>
    <n v="1"/>
    <n v="1061.83"/>
    <n v="1061.83"/>
  </r>
  <r>
    <x v="0"/>
    <x v="3"/>
    <x v="1"/>
    <n v="3157914"/>
    <n v="15288"/>
    <s v="LV"/>
    <n v="8818365"/>
    <s v="Воля-Бартатівська"/>
    <s v="ВЕСТ ПЕТРОЛ МАРКЕТ"/>
    <s v="азс WOG"/>
    <s v="львівська вул 33/Б"/>
    <s v="F520682"/>
    <m/>
    <s v="SUPER 9"/>
    <s v="Балтика"/>
    <d v="2022-06-13T00:00:00"/>
    <d v="2022-06-15T00:00:00"/>
    <s v="установ.эл.замок"/>
    <s v="оборудование в раб.состоянии_x000a_встановлення замка з ду, регулювання дверей просіли, налаштування параметрів термостату_x000a_на заправці непрацюють розетки які знаходяться за ХО"/>
    <s v="WR0028"/>
    <s v="Встановлення електро замка однодверн.охолодж."/>
    <n v="1"/>
    <n v="170"/>
    <n v="170"/>
  </r>
  <r>
    <x v="0"/>
    <x v="3"/>
    <x v="1"/>
    <n v="3157914"/>
    <n v="15288"/>
    <s v="LV"/>
    <n v="8818365"/>
    <s v="Воля-Бартатівська"/>
    <s v="ВЕСТ ПЕТРОЛ МАРКЕТ"/>
    <s v="азс WOG"/>
    <s v="львівська вул 33/Б"/>
    <s v="F520682"/>
    <m/>
    <s v="SUPER 9"/>
    <s v="Балтика"/>
    <d v="2022-06-13T00:00:00"/>
    <d v="2022-06-15T00:00:00"/>
    <s v="установ.эл.замок"/>
    <s v="оборудование в раб.состоянии_x000a_встановлення замка з ду, регулювання дверей просіли, налаштування параметрів термостату_x000a_на заправці непрацюють розетки які знаходяться за ХО"/>
    <s v="WR0040"/>
    <s v="Тестирование, регулировка термостата"/>
    <n v="1"/>
    <n v="105"/>
    <n v="105"/>
  </r>
  <r>
    <x v="0"/>
    <x v="3"/>
    <x v="1"/>
    <n v="3158133"/>
    <n v="15288"/>
    <s v="LV"/>
    <n v="8819151"/>
    <s v="Добротвір"/>
    <s v="приймак г а"/>
    <s v="візит"/>
    <s v=" франка вул 31"/>
    <s v="F346176"/>
    <n v="11629097"/>
    <s v="ICE StreamLarge"/>
    <s v="Львовское"/>
    <d v="2022-06-13T00:00:00"/>
    <d v="2022-06-14T00:00:00"/>
    <s v="механич.поврежден."/>
    <s v="оборудование в раб.состоянии"/>
    <s v="SP10629"/>
    <s v="Ролик шнура противаги Ice Stream Large"/>
    <n v="1"/>
    <n v="104.64"/>
    <n v="104.64"/>
  </r>
  <r>
    <x v="0"/>
    <x v="3"/>
    <x v="1"/>
    <n v="3158133"/>
    <n v="15288"/>
    <s v="LV"/>
    <n v="8819151"/>
    <s v="Добротвір"/>
    <s v="приймак г а"/>
    <s v="візит"/>
    <s v=" франка вул 31"/>
    <s v="F346176"/>
    <n v="11629097"/>
    <s v="ICE StreamLarge"/>
    <s v="Львовское"/>
    <d v="2022-06-13T00:00:00"/>
    <d v="2022-06-14T00:00:00"/>
    <s v="механич.поврежден."/>
    <s v="оборудование в раб.состоянии"/>
    <s v="WR0016"/>
    <s v="заміна/ремонт двері"/>
    <n v="1"/>
    <n v="185"/>
    <n v="185"/>
  </r>
  <r>
    <x v="0"/>
    <x v="3"/>
    <x v="1"/>
    <n v="3158137"/>
    <n v="15288"/>
    <s v="LV"/>
    <n v="8819157"/>
    <s v="Волсвин"/>
    <s v="Лайм"/>
    <s v="каштан"/>
    <s v="Центральна вул"/>
    <s v="F390528"/>
    <m/>
    <s v="ICE StreamExtraLarge"/>
    <s v="Львовское"/>
    <d v="2022-06-13T00:00:00"/>
    <d v="2022-06-15T00:00:00"/>
    <s v="механич.поврежден."/>
    <s v="оборудование в раб.состоянии"/>
    <s v="SP01111"/>
    <s v="Дверная рельса FV1200"/>
    <n v="1"/>
    <n v="1055.98"/>
    <n v="1055.98"/>
  </r>
  <r>
    <x v="0"/>
    <x v="3"/>
    <x v="1"/>
    <n v="3158137"/>
    <n v="15288"/>
    <s v="LV"/>
    <n v="8819157"/>
    <s v="Волсвин"/>
    <s v="Лайм"/>
    <s v="каштан"/>
    <s v="Центральна вул"/>
    <s v="F390528"/>
    <m/>
    <s v="ICE StreamExtraLarge"/>
    <s v="Львовское"/>
    <d v="2022-06-13T00:00:00"/>
    <d v="2022-06-15T00:00:00"/>
    <s v="механич.поврежден."/>
    <s v="оборудование в раб.состоянии"/>
    <s v="SP10581"/>
    <s v="Комплект підшипників  діам.17мм для дверей Ice Str"/>
    <n v="1"/>
    <n v="313.32"/>
    <n v="313.32"/>
  </r>
  <r>
    <x v="0"/>
    <x v="3"/>
    <x v="1"/>
    <n v="3158137"/>
    <n v="15288"/>
    <s v="LV"/>
    <n v="8819157"/>
    <s v="Волсвин"/>
    <s v="Лайм"/>
    <s v="каштан"/>
    <s v="Центральна вул"/>
    <s v="F390528"/>
    <m/>
    <s v="ICE StreamExtraLarge"/>
    <s v="Львовское"/>
    <d v="2022-06-13T00:00:00"/>
    <d v="2022-06-15T00:00:00"/>
    <s v="механич.поврежден."/>
    <s v="оборудование в раб.состоянии"/>
    <s v="WR0016"/>
    <s v="заміна/ремонт двері"/>
    <n v="1"/>
    <n v="185"/>
    <n v="185"/>
  </r>
  <r>
    <x v="0"/>
    <x v="3"/>
    <x v="1"/>
    <n v="3158137"/>
    <n v="15288"/>
    <s v="LV"/>
    <n v="8819157"/>
    <s v="Волсвин"/>
    <s v="Лайм"/>
    <s v="каштан"/>
    <s v="Центральна вул"/>
    <s v="F390528"/>
    <m/>
    <s v="ICE StreamExtraLarge"/>
    <s v="Львовское"/>
    <d v="2022-06-13T00:00:00"/>
    <d v="2022-06-15T00:00:00"/>
    <s v="механич.поврежден."/>
    <s v="оборудование в раб.состоянии"/>
    <s v="WR20055"/>
    <s v="Заміна роликів двері IceStreamLarge"/>
    <n v="1"/>
    <n v="370"/>
    <n v="370"/>
  </r>
  <r>
    <x v="0"/>
    <x v="3"/>
    <x v="1"/>
    <n v="3158139"/>
    <n v="15288"/>
    <s v="LV"/>
    <n v="8819162"/>
    <s v="Львів"/>
    <s v=" голуб н с"/>
    <s v="напої та тютюн"/>
    <s v="яворського пл буд 1"/>
    <s v="F471289"/>
    <m/>
    <s v="ICE StreamLarge"/>
    <s v="Carlsberg"/>
    <d v="2022-06-13T00:00:00"/>
    <d v="2022-06-15T00:00:00"/>
    <s v="не работает эл.замок"/>
    <s v="оборудование в раб.состоянии_x000a_Повна заміна електрозамка"/>
    <s v="SP10486"/>
    <s v="Замок ел. Protector DD-02 RC (з ДУ в комплекті)"/>
    <n v="1"/>
    <n v="1129.54"/>
    <n v="1129.54"/>
  </r>
  <r>
    <x v="0"/>
    <x v="3"/>
    <x v="1"/>
    <n v="3158139"/>
    <n v="15288"/>
    <s v="LV"/>
    <n v="8819162"/>
    <s v="Львів"/>
    <s v=" голуб н с"/>
    <s v="напої та тютюн"/>
    <s v="яворського пл буд 1"/>
    <s v="F471289"/>
    <m/>
    <s v="ICE StreamLarge"/>
    <s v="Carlsberg"/>
    <d v="2022-06-13T00:00:00"/>
    <d v="2022-06-15T00:00:00"/>
    <s v="не работает эл.замок"/>
    <s v="оборудование в раб.состоянии_x000a_Повна заміна електрозамка"/>
    <s v="WR0058"/>
    <s v="Замена электрозамка на 2двер. х/ш"/>
    <n v="1"/>
    <n v="185"/>
    <n v="185"/>
  </r>
  <r>
    <x v="0"/>
    <x v="3"/>
    <x v="1"/>
    <n v="3158148"/>
    <n v="15288"/>
    <s v="LV"/>
    <n v="8819222"/>
    <s v="Зимна Вода"/>
    <s v="дзіковська с в"/>
    <s v="продукти"/>
    <s v=" львівська вул 19"/>
    <s v="F464623"/>
    <s v="030807123517115518266518034D"/>
    <s v="Ice Stream Prime"/>
    <s v="Carlsberg"/>
    <d v="2022-06-13T00:00:00"/>
    <d v="2022-06-15T00:00:00"/>
    <s v="механич.поврежден."/>
    <s v="оборудование в раб.состоянии_x000a_усунення механічних пошкоджень, регулювання дверей та термостату"/>
    <s v="WR0016"/>
    <s v="заміна/ремонт двері"/>
    <n v="1"/>
    <n v="185"/>
    <n v="185"/>
  </r>
  <r>
    <x v="0"/>
    <x v="3"/>
    <x v="1"/>
    <n v="3158148"/>
    <n v="15288"/>
    <s v="LV"/>
    <n v="8819222"/>
    <s v="Зимна Вода"/>
    <s v="дзіковська с в"/>
    <s v="продукти"/>
    <s v=" львівська вул 19"/>
    <s v="F464623"/>
    <s v="030807123517115518266518034D"/>
    <s v="Ice Stream Prime"/>
    <s v="Carlsberg"/>
    <d v="2022-06-13T00:00:00"/>
    <d v="2022-06-15T00:00:00"/>
    <s v="механич.поврежден."/>
    <s v="оборудование в раб.состоянии_x000a_усунення механічних пошкоджень, регулювання дверей та термостату"/>
    <s v="WR0040"/>
    <s v="Тестирование, регулировка термостата"/>
    <n v="1"/>
    <n v="105"/>
    <n v="105"/>
  </r>
  <r>
    <x v="0"/>
    <x v="3"/>
    <x v="1"/>
    <n v="3158151"/>
    <n v="15288"/>
    <s v="LV"/>
    <n v="8819060"/>
    <s v="Бачина"/>
    <s v="бачинська р і"/>
    <s v="магазин"/>
    <s v=" центральна вул"/>
    <s v="F396615"/>
    <m/>
    <s v="ICE StreamExtraLarge"/>
    <s v="Львовское"/>
    <d v="2022-06-13T00:00:00"/>
    <d v="2022-06-28T00:00:00"/>
    <s v="не охлаждает"/>
    <s v="оборудование в раб.состоянии_x000a_заміна випарника, усунення витівку, налаштування термостату"/>
    <s v="SP10642"/>
    <s v="Випаровувач Ice Stream Extra Large (987*154*78)"/>
    <n v="1"/>
    <n v="4083.57"/>
    <n v="4083.57"/>
  </r>
  <r>
    <x v="0"/>
    <x v="3"/>
    <x v="1"/>
    <n v="3158151"/>
    <n v="15288"/>
    <s v="LV"/>
    <n v="8819060"/>
    <s v="Бачина"/>
    <s v="бачинська р і"/>
    <s v="магазин"/>
    <s v=" центральна вул"/>
    <s v="F396615"/>
    <m/>
    <s v="ICE StreamExtraLarge"/>
    <s v="Львовское"/>
    <d v="2022-06-13T00:00:00"/>
    <d v="2022-06-28T00:00:00"/>
    <s v="не охлаждает"/>
    <s v="оборудование в раб.состоянии_x000a_заміна випарника, усунення витівку, налаштування термостату"/>
    <s v="SP10779"/>
    <s v="Припой мідно-фосфорний (в грамах) без серебра"/>
    <n v="20"/>
    <n v="3.39"/>
    <n v="67.8"/>
  </r>
  <r>
    <x v="0"/>
    <x v="3"/>
    <x v="1"/>
    <n v="3158151"/>
    <n v="15288"/>
    <s v="LV"/>
    <n v="8819060"/>
    <s v="Бачина"/>
    <s v="бачинська р і"/>
    <s v="магазин"/>
    <s v=" центральна вул"/>
    <s v="F396615"/>
    <m/>
    <s v="ICE StreamExtraLarge"/>
    <s v="Львовское"/>
    <d v="2022-06-13T00:00:00"/>
    <d v="2022-06-28T00:00:00"/>
    <s v="не охлаждает"/>
    <s v="оборудование в раб.состоянии_x000a_заміна випарника, усунення витівку, налаштування термостату"/>
    <s v="SP10815"/>
    <s v="Фільтр-осушувач 30 г GR-30 (3,2х6,2мм)"/>
    <n v="1"/>
    <n v="60.02"/>
    <n v="60.02"/>
  </r>
  <r>
    <x v="0"/>
    <x v="3"/>
    <x v="1"/>
    <n v="3158151"/>
    <n v="15288"/>
    <s v="LV"/>
    <n v="8819060"/>
    <s v="Бачина"/>
    <s v="бачинська р і"/>
    <s v="магазин"/>
    <s v=" центральна вул"/>
    <s v="F396615"/>
    <m/>
    <s v="ICE StreamExtraLarge"/>
    <s v="Львовское"/>
    <d v="2022-06-13T00:00:00"/>
    <d v="2022-06-28T00:00:00"/>
    <s v="не охлаждает"/>
    <s v="оборудование в раб.состоянии_x000a_заміна випарника, усунення витівку, налаштування термостату"/>
    <s v="SP10818"/>
    <s v="Фреон R290 в г"/>
    <n v="250"/>
    <n v="0.92"/>
    <n v="230"/>
  </r>
  <r>
    <x v="0"/>
    <x v="3"/>
    <x v="1"/>
    <n v="3158151"/>
    <n v="15288"/>
    <s v="LV"/>
    <n v="8819060"/>
    <s v="Бачина"/>
    <s v="бачинська р і"/>
    <s v="магазин"/>
    <s v=" центральна вул"/>
    <s v="F396615"/>
    <m/>
    <s v="ICE StreamExtraLarge"/>
    <s v="Львовское"/>
    <d v="2022-06-13T00:00:00"/>
    <d v="2022-06-28T00:00:00"/>
    <s v="не охлаждает"/>
    <s v="оборудование в раб.состоянии_x000a_заміна випарника, усунення витівку, налаштування термостату"/>
    <s v="WR0002"/>
    <s v="заміна випарника"/>
    <n v="1"/>
    <n v="340"/>
    <n v="340"/>
  </r>
  <r>
    <x v="0"/>
    <x v="3"/>
    <x v="1"/>
    <n v="3158152"/>
    <n v="15288"/>
    <s v="LV"/>
    <n v="8819063"/>
    <s v="Новояворівськ"/>
    <s v="ліна захід"/>
    <s v="гастроном"/>
    <s v="50-ти ліття упа вул 5"/>
    <s v="F390586"/>
    <m/>
    <s v="ICE StreamExtraLarge"/>
    <s v="Львовское"/>
    <d v="2022-06-13T00:00:00"/>
    <d v="2022-06-16T00:00:00"/>
    <s v="механич.поврежден."/>
    <s v="оборудование в раб.состоянии_x000a_ремонт та регулювання дверей, заміна роликів, тестування та регулювання температури"/>
    <s v="SP10581"/>
    <s v="Комплект підшипників  діам.17мм для дверей Ice Str"/>
    <n v="3"/>
    <n v="313.32"/>
    <n v="939.96"/>
  </r>
  <r>
    <x v="0"/>
    <x v="3"/>
    <x v="1"/>
    <n v="3158152"/>
    <n v="15288"/>
    <s v="LV"/>
    <n v="8819063"/>
    <s v="Новояворівськ"/>
    <s v="ліна захід"/>
    <s v="гастроном"/>
    <s v="50-ти ліття упа вул 5"/>
    <s v="F390586"/>
    <m/>
    <s v="ICE StreamExtraLarge"/>
    <s v="Львовское"/>
    <d v="2022-06-13T00:00:00"/>
    <d v="2022-06-16T00:00:00"/>
    <s v="механич.поврежден."/>
    <s v="оборудование в раб.состоянии_x000a_ремонт та регулювання дверей, заміна роликів, тестування та регулювання температури"/>
    <s v="WR20055"/>
    <s v="Заміна роликів двері IceStreamLarge"/>
    <n v="1"/>
    <n v="370"/>
    <n v="370"/>
  </r>
  <r>
    <x v="0"/>
    <x v="3"/>
    <x v="1"/>
    <n v="3158156"/>
    <n v="15288"/>
    <s v="LV"/>
    <n v="8819124"/>
    <s v="Львів"/>
    <s v="Дубик"/>
    <s v="Продукти"/>
    <s v="вул. Довбуша 1"/>
    <s v="F390544"/>
    <s v="0307071088651102616963417026D"/>
    <s v="ICE StreamExtraLarge"/>
    <s v="Львовское"/>
    <d v="2022-06-13T00:00:00"/>
    <d v="2022-06-15T00:00:00"/>
    <s v="механич.поврежден."/>
    <s v="розсипались ролики .Внаслідок поломки верхня планка зазнала мех .пошкоджень-заміна планки і роликів."/>
    <s v="SP01111"/>
    <s v="Дверная рельса FV1200"/>
    <n v="1"/>
    <n v="1055.98"/>
    <n v="1055.98"/>
  </r>
  <r>
    <x v="0"/>
    <x v="3"/>
    <x v="1"/>
    <n v="3158156"/>
    <n v="15288"/>
    <s v="LV"/>
    <n v="8819124"/>
    <s v="Львів"/>
    <s v="Дубик"/>
    <s v="Продукти"/>
    <s v="вул. Довбуша 1"/>
    <s v="F390544"/>
    <s v="0307071088651102616963417026D"/>
    <s v="ICE StreamExtraLarge"/>
    <s v="Львовское"/>
    <d v="2022-06-13T00:00:00"/>
    <d v="2022-06-15T00:00:00"/>
    <s v="механич.поврежден."/>
    <s v="розсипались ролики .Внаслідок поломки верхня планка зазнала мех .пошкоджень-заміна планки і роликів."/>
    <s v="SP10581"/>
    <s v="Комплект підшипників  діам.17мм для дверей Ice Str"/>
    <n v="4"/>
    <n v="313.32"/>
    <n v="1253.28"/>
  </r>
  <r>
    <x v="0"/>
    <x v="3"/>
    <x v="1"/>
    <n v="3158156"/>
    <n v="15288"/>
    <s v="LV"/>
    <n v="8819124"/>
    <s v="Львів"/>
    <s v="Дубик"/>
    <s v="Продукти"/>
    <s v="вул. Довбуша 1"/>
    <s v="F390544"/>
    <s v="0307071088651102616963417026D"/>
    <s v="ICE StreamExtraLarge"/>
    <s v="Львовское"/>
    <d v="2022-06-13T00:00:00"/>
    <d v="2022-06-15T00:00:00"/>
    <s v="механич.поврежден."/>
    <s v="розсипались ролики .Внаслідок поломки верхня планка зазнала мех .пошкоджень-заміна планки і роликів."/>
    <s v="WR0016"/>
    <s v="заміна/ремонт двері"/>
    <n v="1"/>
    <n v="185"/>
    <n v="185"/>
  </r>
  <r>
    <x v="0"/>
    <x v="3"/>
    <x v="1"/>
    <n v="3158156"/>
    <n v="15288"/>
    <s v="LV"/>
    <n v="8819124"/>
    <s v="Львів"/>
    <s v="Дубик"/>
    <s v="Продукти"/>
    <s v="вул. Довбуша 1"/>
    <s v="F390544"/>
    <s v="0307071088651102616963417026D"/>
    <s v="ICE StreamExtraLarge"/>
    <s v="Львовское"/>
    <d v="2022-06-13T00:00:00"/>
    <d v="2022-06-15T00:00:00"/>
    <s v="механич.поврежден."/>
    <s v="розсипались ролики .Внаслідок поломки верхня планка зазнала мех .пошкоджень-заміна планки і роликів."/>
    <s v="WR20055"/>
    <s v="Заміна роликів двері IceStreamLarge"/>
    <n v="1"/>
    <n v="370"/>
    <n v="370"/>
  </r>
  <r>
    <x v="0"/>
    <x v="3"/>
    <x v="1"/>
    <n v="3158157"/>
    <n v="15288"/>
    <s v="LV"/>
    <n v="8819125"/>
    <s v="Львів"/>
    <s v="софінський р б"/>
    <s v="піца"/>
    <s v="чернівецька вул 21"/>
    <s v="F299962"/>
    <m/>
    <s v="ICE StreamSuperLarge"/>
    <s v="Львовское"/>
    <d v="2022-06-13T00:00:00"/>
    <d v="2022-06-14T00:00:00"/>
    <s v="не охлаждает"/>
    <s v="оборудование в раб.состоянии"/>
    <s v="SP10625"/>
    <s v="Вилка євро із заземленням кутова"/>
    <n v="1"/>
    <n v="45.24"/>
    <n v="45.24"/>
  </r>
  <r>
    <x v="0"/>
    <x v="3"/>
    <x v="1"/>
    <n v="3158157"/>
    <n v="15288"/>
    <s v="LV"/>
    <n v="8819125"/>
    <s v="Львів"/>
    <s v="софінський р б"/>
    <s v="піца"/>
    <s v="чернівецька вул 21"/>
    <s v="F299962"/>
    <m/>
    <s v="ICE StreamSuperLarge"/>
    <s v="Львовское"/>
    <d v="2022-06-13T00:00:00"/>
    <d v="2022-06-14T00:00:00"/>
    <s v="не охлаждает"/>
    <s v="оборудование в раб.состоянии"/>
    <s v="SP10794"/>
    <s v="Контролер Carel HEC (FV650)"/>
    <n v="1"/>
    <n v="1556.42"/>
    <n v="1556.42"/>
  </r>
  <r>
    <x v="0"/>
    <x v="3"/>
    <x v="1"/>
    <n v="3158157"/>
    <n v="15288"/>
    <s v="LV"/>
    <n v="8819125"/>
    <s v="Львів"/>
    <s v="софінський р б"/>
    <s v="піца"/>
    <s v="чернівецька вул 21"/>
    <s v="F299962"/>
    <m/>
    <s v="ICE StreamSuperLarge"/>
    <s v="Львовское"/>
    <d v="2022-06-13T00:00:00"/>
    <d v="2022-06-14T00:00:00"/>
    <s v="не охлаждает"/>
    <s v="оборудование в раб.состоянии"/>
    <s v="WR0008"/>
    <s v="заміна терморегулятору"/>
    <n v="1"/>
    <n v="130"/>
    <n v="130"/>
  </r>
  <r>
    <x v="0"/>
    <x v="3"/>
    <x v="1"/>
    <n v="3158157"/>
    <n v="15288"/>
    <s v="LV"/>
    <n v="8819125"/>
    <s v="Львів"/>
    <s v="софінський р б"/>
    <s v="піца"/>
    <s v="чернівецька вул 21"/>
    <s v="F299962"/>
    <m/>
    <s v="ICE StreamSuperLarge"/>
    <s v="Львовское"/>
    <d v="2022-06-13T00:00:00"/>
    <d v="2022-06-14T00:00:00"/>
    <s v="не охлаждает"/>
    <s v="оборудование в раб.состоянии"/>
    <s v="WR0010"/>
    <s v="ремонт электоропроводки"/>
    <n v="1"/>
    <n v="120"/>
    <n v="120"/>
  </r>
  <r>
    <x v="0"/>
    <x v="3"/>
    <x v="1"/>
    <n v="3158158"/>
    <n v="15288"/>
    <s v="LV"/>
    <n v="8819128"/>
    <s v="Миколаїв"/>
    <s v="пришляк м н"/>
    <s v="магазин"/>
    <s v="устіяновича вул 39"/>
    <s v="F514750"/>
    <s v="RU2912295835"/>
    <s v="SUPER 9"/>
    <s v="Львовское"/>
    <d v="2022-06-13T00:00:00"/>
    <d v="2022-06-15T00:00:00"/>
    <s v="механич.поврежден."/>
    <s v="перекос корпусу"/>
    <s v="WR0015"/>
    <s v="Дiагностика обладнання"/>
    <n v="1"/>
    <n v="115"/>
    <n v="115"/>
  </r>
  <r>
    <x v="0"/>
    <x v="3"/>
    <x v="1"/>
    <n v="3158273"/>
    <n v="15288"/>
    <s v="LV"/>
    <n v="8819252"/>
    <s v="Львів"/>
    <s v="микуш і з"/>
    <s v="магазин"/>
    <s v=" морозна вул 18 ;"/>
    <s v=" F90907"/>
    <n v="56469"/>
    <s v="INTER800T"/>
    <m/>
    <d v="2022-06-14T00:00:00"/>
    <d v="2022-06-16T00:00:00"/>
    <s v="не охлаждает"/>
    <s v="оборудование в раб.состоянии"/>
    <s v="WR0040"/>
    <s v="Тестирование, регулировка термостата"/>
    <n v="1"/>
    <n v="105"/>
    <n v="105"/>
  </r>
  <r>
    <x v="0"/>
    <x v="3"/>
    <x v="1"/>
    <n v="3158273"/>
    <n v="15288"/>
    <s v="LV"/>
    <n v="8819252"/>
    <s v="Львів"/>
    <s v="микуш і з"/>
    <s v="магазин"/>
    <s v=" морозна вул 18 ;"/>
    <s v=" F90907"/>
    <n v="56469"/>
    <s v="INTER800T"/>
    <m/>
    <d v="2022-06-14T00:00:00"/>
    <d v="2022-06-16T00:00:00"/>
    <s v="не охлаждает"/>
    <s v="оборудование в раб.состоянии"/>
    <s v="WR20051"/>
    <s v="Ремонт вентилятора обдува випарника"/>
    <n v="1"/>
    <n v="130"/>
    <n v="130"/>
  </r>
  <r>
    <x v="0"/>
    <x v="3"/>
    <x v="1"/>
    <n v="3158289"/>
    <n v="15288"/>
    <s v="LV"/>
    <n v="8819500"/>
    <s v="Львів"/>
    <s v="Овація"/>
    <s v="алкоголь гуртові ціни"/>
    <s v="Литвиненка буд 19"/>
    <s v="F387139"/>
    <m/>
    <s v="Ice Stream Prime"/>
    <s v="Львовское"/>
    <d v="2022-06-14T00:00:00"/>
    <d v="2022-06-15T00:00:00"/>
    <s v="не работает эл.замок"/>
    <s v="оборудование в раб.состоянии_x000a_Заміна електрозамка_x000a_Розвантаження та завантаження верхніх полок холодильника"/>
    <s v="SP10488"/>
    <s v="Замок ел. Protector SD-01 RC (з ДУ в комплекті)"/>
    <n v="1"/>
    <n v="1061.83"/>
    <n v="1061.83"/>
  </r>
  <r>
    <x v="0"/>
    <x v="3"/>
    <x v="1"/>
    <n v="3158289"/>
    <n v="15288"/>
    <s v="LV"/>
    <n v="8819500"/>
    <s v="Львів"/>
    <s v="Овація"/>
    <s v="алкоголь гуртові ціни"/>
    <s v="Литвиненка буд 19"/>
    <s v="F387139"/>
    <m/>
    <s v="Ice Stream Prime"/>
    <s v="Львовское"/>
    <d v="2022-06-14T00:00:00"/>
    <d v="2022-06-15T00:00:00"/>
    <s v="не работает эл.замок"/>
    <s v="оборудование в раб.состоянии_x000a_Заміна електрозамка_x000a_Розвантаження та завантаження верхніх полок холодильника"/>
    <s v="WR0057"/>
    <s v="Замена электрозамка на 1двер. х/ш"/>
    <n v="1"/>
    <n v="135"/>
    <n v="135"/>
  </r>
  <r>
    <x v="0"/>
    <x v="3"/>
    <x v="1"/>
    <n v="3158436"/>
    <n v="15288"/>
    <s v="LV"/>
    <n v="8819555"/>
    <s v="Буськ"/>
    <s v="мащак в о"/>
    <s v="ніка"/>
    <s v="промислова вул 6"/>
    <s v="F581042"/>
    <n v="2912560705"/>
    <s v="SUPER 9"/>
    <s v="Львовское"/>
    <d v="2022-06-14T00:00:00"/>
    <d v="2022-06-17T00:00:00"/>
    <s v="установ.эл.замок"/>
    <s v="оборудование в раб.состоянии"/>
    <s v="SP10488"/>
    <s v="Замок ел. Protector SD-01 RC (з ДУ в комплекті)"/>
    <n v="1"/>
    <n v="1061.83"/>
    <n v="1061.83"/>
  </r>
  <r>
    <x v="0"/>
    <x v="3"/>
    <x v="1"/>
    <n v="3158436"/>
    <n v="15288"/>
    <s v="LV"/>
    <n v="8819555"/>
    <s v="Буськ"/>
    <s v="мащак в о"/>
    <s v="ніка"/>
    <s v="промислова вул 6"/>
    <s v="F581042"/>
    <n v="2912560705"/>
    <s v="SUPER 9"/>
    <s v="Львовское"/>
    <d v="2022-06-14T00:00:00"/>
    <d v="2022-06-17T00:00:00"/>
    <s v="установ.эл.замок"/>
    <s v="оборудование в раб.состоянии"/>
    <s v="WR0028"/>
    <s v="Встановлення електро замка однодверн.охолодж."/>
    <n v="1"/>
    <n v="170"/>
    <n v="170"/>
  </r>
  <r>
    <x v="0"/>
    <x v="3"/>
    <x v="1"/>
    <n v="3158438"/>
    <n v="15288"/>
    <s v="LV"/>
    <n v="8819565"/>
    <s v="Червоноград"/>
    <s v="волинь табак тзов"/>
    <s v="табак"/>
    <s v=" шухевича вул 12"/>
    <s v="F515434"/>
    <n v="2912296519"/>
    <s v="SUPER 9"/>
    <s v="Львовское"/>
    <d v="2022-06-14T00:00:00"/>
    <d v="2022-06-16T00:00:00"/>
    <s v="установ.эл.замок"/>
    <s v="оборудование в раб.состоянии"/>
    <s v="SP10488"/>
    <s v="Замок ел. Protector SD-01 RC (з ДУ в комплекті)"/>
    <n v="1"/>
    <n v="1061.83"/>
    <n v="1061.83"/>
  </r>
  <r>
    <x v="0"/>
    <x v="3"/>
    <x v="1"/>
    <n v="3158438"/>
    <n v="15288"/>
    <s v="LV"/>
    <n v="8819565"/>
    <s v="Червоноград"/>
    <s v="волинь табак тзов"/>
    <s v="табак"/>
    <s v=" шухевича вул 12"/>
    <s v="F515434"/>
    <n v="2912296519"/>
    <s v="SUPER 9"/>
    <s v="Львовское"/>
    <d v="2022-06-14T00:00:00"/>
    <d v="2022-06-16T00:00:00"/>
    <s v="установ.эл.замок"/>
    <s v="оборудование в раб.состоянии"/>
    <s v="WR0028"/>
    <s v="Встановлення електро замка однодверн.охолодж."/>
    <n v="1"/>
    <n v="170"/>
    <n v="170"/>
  </r>
  <r>
    <x v="0"/>
    <x v="3"/>
    <x v="1"/>
    <n v="3158439"/>
    <n v="15288"/>
    <s v="LV"/>
    <n v="8819567"/>
    <s v="Львів"/>
    <s v="музичка с а"/>
    <s v="продукти"/>
    <s v="глинянський тракт вул 55"/>
    <s v="F396975"/>
    <s v="03070611238311359161229017022D"/>
    <s v="ICE StreamExtraLarge"/>
    <s v="Львовское"/>
    <d v="2022-06-14T00:00:00"/>
    <d v="2022-06-17T00:00:00"/>
    <s v="не работает свет"/>
    <s v="оборудование в раб.состоянии"/>
    <s v="SP10808"/>
    <s v="Блок живлення 30W 12V"/>
    <n v="1"/>
    <n v="372.41"/>
    <n v="372.41"/>
  </r>
  <r>
    <x v="0"/>
    <x v="3"/>
    <x v="1"/>
    <n v="3158439"/>
    <n v="15288"/>
    <s v="LV"/>
    <n v="8819567"/>
    <s v="Львів"/>
    <s v="музичка с а"/>
    <s v="продукти"/>
    <s v="глинянський тракт вул 55"/>
    <s v="F396975"/>
    <s v="03070611238311359161229017022D"/>
    <s v="ICE StreamExtraLarge"/>
    <s v="Львовское"/>
    <d v="2022-06-14T00:00:00"/>
    <d v="2022-06-17T00:00:00"/>
    <s v="не работает свет"/>
    <s v="оборудование в раб.состоянии"/>
    <s v="WR0010"/>
    <s v="ремонт электоропроводки"/>
    <n v="1"/>
    <n v="120"/>
    <n v="120"/>
  </r>
  <r>
    <x v="0"/>
    <x v="3"/>
    <x v="1"/>
    <n v="3158442"/>
    <n v="15288"/>
    <s v="LV"/>
    <n v="8819594"/>
    <s v="Жовква"/>
    <s v="костюк о ю"/>
    <s v="продукти"/>
    <s v="петлюри с вул 3"/>
    <s v="F397529"/>
    <m/>
    <s v="ICE StreamExtraLarge"/>
    <s v="Львовское"/>
    <d v="2022-06-14T00:00:00"/>
    <d v="2022-06-16T00:00:00"/>
    <s v="механич.поврежден."/>
    <s v="оборудование в раб.состоянии"/>
    <s v="SP10629"/>
    <s v="Ролик шнура противаги Ice Stream Large"/>
    <n v="1"/>
    <n v="104.64"/>
    <n v="104.64"/>
  </r>
  <r>
    <x v="0"/>
    <x v="3"/>
    <x v="1"/>
    <n v="3158442"/>
    <n v="15288"/>
    <s v="LV"/>
    <n v="8819594"/>
    <s v="Жовква"/>
    <s v="костюк о ю"/>
    <s v="продукти"/>
    <s v="петлюри с вул 3"/>
    <s v="F397529"/>
    <m/>
    <s v="ICE StreamExtraLarge"/>
    <s v="Львовское"/>
    <d v="2022-06-14T00:00:00"/>
    <d v="2022-06-16T00:00:00"/>
    <s v="механич.поврежден."/>
    <s v="оборудование в раб.состоянии"/>
    <s v="WR0016"/>
    <s v="заміна/ремонт двері"/>
    <n v="1"/>
    <n v="185"/>
    <n v="185"/>
  </r>
  <r>
    <x v="0"/>
    <x v="3"/>
    <x v="1"/>
    <n v="3158442"/>
    <n v="15288"/>
    <s v="LV"/>
    <n v="8819594"/>
    <s v="Жовква"/>
    <s v="костюк о ю"/>
    <s v="продукти"/>
    <s v="петлюри с вул 3"/>
    <s v="F397529"/>
    <m/>
    <s v="ICE StreamExtraLarge"/>
    <s v="Львовское"/>
    <d v="2022-06-14T00:00:00"/>
    <d v="2022-06-16T00:00:00"/>
    <s v="механич.поврежден."/>
    <s v="оборудование в раб.состоянии"/>
    <s v="WR0025"/>
    <s v="ремонт електро замка"/>
    <n v="1"/>
    <n v="120"/>
    <n v="120"/>
  </r>
  <r>
    <x v="0"/>
    <x v="3"/>
    <x v="1"/>
    <n v="3158443"/>
    <n v="15288"/>
    <s v="LV"/>
    <n v="8819595"/>
    <s v="Лапаївка"/>
    <s v="хробак м т"/>
    <s v="продукти"/>
    <s v="кармелюка вул 3"/>
    <s v="F468545"/>
    <m/>
    <s v="ICE StreamOmega"/>
    <s v="Львовское"/>
    <d v="2022-06-14T00:00:00"/>
    <d v="2022-06-15T00:00:00"/>
    <s v="не охлаждает"/>
    <s v="оборудование в раб.состоянии_x000a_хибний виклик, ХО працює нормально"/>
    <s v="WR0027"/>
    <s v="Хибний виклик"/>
    <n v="1"/>
    <n v="0"/>
    <n v="0"/>
  </r>
  <r>
    <x v="0"/>
    <x v="3"/>
    <x v="1"/>
    <n v="3158446"/>
    <n v="15288"/>
    <s v="LV"/>
    <n v="8819601"/>
    <s v="Павлів"/>
    <s v="Кучинська В.Я."/>
    <s v=" лісова пісня бар"/>
    <s v="Юності вул 8"/>
    <s v="F42420"/>
    <n v="27512"/>
    <s v="ICE StreamMedium"/>
    <s v="Львовское"/>
    <d v="2022-06-14T00:00:00"/>
    <d v="2022-06-15T00:00:00"/>
    <s v="не охлаждает"/>
    <s v="оборудование в раб.состоянии"/>
    <s v="WR0040"/>
    <s v="Тестирование, регулировка термостата"/>
    <n v="1"/>
    <n v="105"/>
    <n v="105"/>
  </r>
  <r>
    <x v="0"/>
    <x v="3"/>
    <x v="1"/>
    <n v="3158447"/>
    <n v="15288"/>
    <s v="LV"/>
    <n v="8819605"/>
    <s v="Львів"/>
    <s v="хаврак о с"/>
    <s v="напої тютюн"/>
    <s v="хмельницького вул 223"/>
    <s v="F392632"/>
    <m/>
    <s v="ICE StreamExtraLarge"/>
    <s v="Львовское"/>
    <d v="2022-06-14T00:00:00"/>
    <d v="2022-06-16T00:00:00"/>
    <s v="установ.эл.замок"/>
    <s v="оборудование в раб.состоянии"/>
    <s v="SP10486"/>
    <s v="Замок ел. Protector DD-02 RC (з ДУ в комплекті)"/>
    <n v="1"/>
    <n v="1129.54"/>
    <n v="1129.54"/>
  </r>
  <r>
    <x v="0"/>
    <x v="3"/>
    <x v="1"/>
    <n v="3158447"/>
    <n v="15288"/>
    <s v="LV"/>
    <n v="8819605"/>
    <s v="Львів"/>
    <s v="хаврак о с"/>
    <s v="напої тютюн"/>
    <s v="хмельницького вул 223"/>
    <s v="F392632"/>
    <m/>
    <s v="ICE StreamExtraLarge"/>
    <s v="Львовское"/>
    <d v="2022-06-14T00:00:00"/>
    <d v="2022-06-16T00:00:00"/>
    <s v="установ.эл.замок"/>
    <s v="оборудование в раб.состоянии"/>
    <s v="WR0031"/>
    <s v="Встановлення електро замка двухдверн.охолодж."/>
    <n v="1"/>
    <n v="232"/>
    <n v="232"/>
  </r>
  <r>
    <x v="0"/>
    <x v="3"/>
    <x v="1"/>
    <n v="3158448"/>
    <n v="15288"/>
    <s v="LV"/>
    <n v="8819607"/>
    <s v="Дрогобыч"/>
    <s v="Давиденко"/>
    <m/>
    <s v="Жупна,5"/>
    <s v="F549092"/>
    <n v="5482441618"/>
    <s v="SUPER 16"/>
    <s v="Львовское"/>
    <d v="2022-06-14T00:00:00"/>
    <d v="2022-06-17T00:00:00"/>
    <s v="механич.поврежден."/>
    <s v="оборудование в раб.состоянии_x000a_ремонт та регулювання дверей, ремонт системи автоматичного закриття"/>
    <s v="SP01445"/>
    <s v="Крепление шнура"/>
    <n v="2"/>
    <n v="3.08"/>
    <n v="6.16"/>
  </r>
  <r>
    <x v="0"/>
    <x v="3"/>
    <x v="1"/>
    <n v="3158448"/>
    <n v="15288"/>
    <s v="LV"/>
    <n v="8819607"/>
    <s v="Дрогобыч"/>
    <s v="Давиденко"/>
    <m/>
    <s v="Жупна,5"/>
    <s v="F549092"/>
    <n v="5482441618"/>
    <s v="SUPER 16"/>
    <s v="Львовское"/>
    <d v="2022-06-14T00:00:00"/>
    <d v="2022-06-17T00:00:00"/>
    <s v="механич.поврежден."/>
    <s v="оборудование в раб.состоянии_x000a_ремонт та регулювання дверей, ремонт системи автоматичного закриття"/>
    <s v="WR0016"/>
    <s v="заміна/ремонт двері"/>
    <n v="1"/>
    <n v="185"/>
    <n v="185"/>
  </r>
  <r>
    <x v="0"/>
    <x v="3"/>
    <x v="1"/>
    <n v="3158523"/>
    <n v="15288"/>
    <s v="LV"/>
    <n v="8819709"/>
    <s v="Стрий"/>
    <s v="Гук О.О."/>
    <s v="с 8-18"/>
    <s v="вул. Коновальця, 10"/>
    <s v="F395373"/>
    <m/>
    <s v="Ice Stream Prime"/>
    <s v="Львовское"/>
    <d v="2022-06-15T00:00:00"/>
    <d v="2022-06-16T00:00:00"/>
    <s v="Заменить ручку двери"/>
    <s v="оборудование в раб.состоянии"/>
    <s v="SP10582"/>
    <s v="Ручка дверей металева"/>
    <n v="1"/>
    <n v="156.66"/>
    <n v="156.66"/>
  </r>
  <r>
    <x v="0"/>
    <x v="3"/>
    <x v="1"/>
    <n v="3158523"/>
    <n v="15288"/>
    <s v="LV"/>
    <n v="8819709"/>
    <s v="Стрий"/>
    <s v="Гук О.О."/>
    <s v="с 8-18"/>
    <s v="вул. Коновальця, 10"/>
    <s v="F395373"/>
    <m/>
    <s v="Ice Stream Prime"/>
    <s v="Львовское"/>
    <d v="2022-06-15T00:00:00"/>
    <d v="2022-06-16T00:00:00"/>
    <s v="Заменить ручку двери"/>
    <s v="оборудование в раб.состоянии"/>
    <s v="WR0016"/>
    <s v="заміна/ремонт двері"/>
    <n v="1"/>
    <n v="185"/>
    <n v="185"/>
  </r>
  <r>
    <x v="0"/>
    <x v="3"/>
    <x v="1"/>
    <n v="3158523"/>
    <n v="15288"/>
    <s v="LV"/>
    <n v="8819709"/>
    <s v="Стрий"/>
    <s v="Гук О.О."/>
    <s v="с 8-18"/>
    <s v="вул. Коновальця, 10"/>
    <s v="F395373"/>
    <m/>
    <s v="Ice Stream Prime"/>
    <s v="Львовское"/>
    <d v="2022-06-15T00:00:00"/>
    <d v="2022-06-16T00:00:00"/>
    <s v="Заменить ручку двери"/>
    <s v="оборудование в раб.состоянии"/>
    <s v="WR0021"/>
    <s v="заміна дверних ручок"/>
    <n v="1"/>
    <n v="95"/>
    <n v="95"/>
  </r>
  <r>
    <x v="0"/>
    <x v="3"/>
    <x v="1"/>
    <n v="3158526"/>
    <n v="15288"/>
    <s v="LV"/>
    <n v="8819766"/>
    <s v="Зимна Вода"/>
    <s v="Кардашевська О.І."/>
    <m/>
    <s v="яворівська вул 4"/>
    <s v="F196138"/>
    <m/>
    <s v="ICE StreamMedium"/>
    <s v="Carlsberg"/>
    <d v="2022-06-15T00:00:00"/>
    <d v="2022-06-20T00:00:00"/>
    <s v="не охлаждает"/>
    <s v="оборудование в раб.состоянии_x000a_заміна двигуна обдуву конденсатора, ремонт електропроводки, чищення конденсатора та дренажу"/>
    <s v="SP10679"/>
    <s v="Двигун конденсатора 10 Вт YZF45L20P4-10-18/26"/>
    <n v="1"/>
    <n v="437.04"/>
    <n v="437.04"/>
  </r>
  <r>
    <x v="0"/>
    <x v="3"/>
    <x v="1"/>
    <n v="3158526"/>
    <n v="15288"/>
    <s v="LV"/>
    <n v="8819766"/>
    <s v="Зимна Вода"/>
    <s v="Кардашевська О.І."/>
    <m/>
    <s v="яворівська вул 4"/>
    <s v="F196138"/>
    <m/>
    <s v="ICE StreamMedium"/>
    <s v="Carlsberg"/>
    <d v="2022-06-15T00:00:00"/>
    <d v="2022-06-20T00:00:00"/>
    <s v="не охлаждает"/>
    <s v="оборудование в раб.состоянии_x000a_заміна двигуна обдуву конденсатора, ремонт електропроводки, чищення конденсатора та дренажу"/>
    <s v="WR0005"/>
    <s v="заміна вентилятора обдуву конденсатора"/>
    <n v="1"/>
    <n v="145"/>
    <n v="145"/>
  </r>
  <r>
    <x v="0"/>
    <x v="3"/>
    <x v="1"/>
    <n v="3158527"/>
    <n v="15288"/>
    <s v="LV"/>
    <n v="8819771"/>
    <s v="Львів"/>
    <s v="василишин о я"/>
    <s v="продукти"/>
    <s v=" чукаріна вул 1"/>
    <s v="F297602"/>
    <n v="4.0706610491240302E+26"/>
    <s v="Ice Stream Dynamic"/>
    <s v="Львовское"/>
    <d v="2022-06-15T00:00:00"/>
    <d v="2022-06-17T00:00:00"/>
    <s v="не работает эл.замок"/>
    <s v="оборудование в раб.состоянии"/>
    <s v="SP10488"/>
    <s v="Замок ел. Protector SD-01 RC (з ДУ в комплекті)"/>
    <n v="1"/>
    <n v="1061.83"/>
    <n v="1061.83"/>
  </r>
  <r>
    <x v="0"/>
    <x v="3"/>
    <x v="1"/>
    <n v="3158527"/>
    <n v="15288"/>
    <s v="LV"/>
    <n v="8819771"/>
    <s v="Львів"/>
    <s v="василишин о я"/>
    <s v="продукти"/>
    <s v=" чукаріна вул 1"/>
    <s v="F297602"/>
    <n v="4.0706610491240302E+26"/>
    <s v="Ice Stream Dynamic"/>
    <s v="Львовское"/>
    <d v="2022-06-15T00:00:00"/>
    <d v="2022-06-17T00:00:00"/>
    <s v="не работает эл.замок"/>
    <s v="оборудование в раб.состоянии"/>
    <s v="SP10582"/>
    <s v="Ручка дверей металева"/>
    <n v="1"/>
    <n v="156.66"/>
    <n v="156.66"/>
  </r>
  <r>
    <x v="0"/>
    <x v="3"/>
    <x v="1"/>
    <n v="3158527"/>
    <n v="15288"/>
    <s v="LV"/>
    <n v="8819771"/>
    <s v="Львів"/>
    <s v="василишин о я"/>
    <s v="продукти"/>
    <s v=" чукаріна вул 1"/>
    <s v="F297602"/>
    <n v="4.0706610491240302E+26"/>
    <s v="Ice Stream Dynamic"/>
    <s v="Львовское"/>
    <d v="2022-06-15T00:00:00"/>
    <d v="2022-06-17T00:00:00"/>
    <s v="не работает эл.замок"/>
    <s v="оборудование в раб.состоянии"/>
    <s v="WR0021"/>
    <s v="заміна дверних ручок"/>
    <n v="1"/>
    <n v="95"/>
    <n v="95"/>
  </r>
  <r>
    <x v="0"/>
    <x v="3"/>
    <x v="1"/>
    <n v="3158527"/>
    <n v="15288"/>
    <s v="LV"/>
    <n v="8819771"/>
    <s v="Львів"/>
    <s v="василишин о я"/>
    <s v="продукти"/>
    <s v=" чукаріна вул 1"/>
    <s v="F297602"/>
    <n v="4.0706610491240302E+26"/>
    <s v="Ice Stream Dynamic"/>
    <s v="Львовское"/>
    <d v="2022-06-15T00:00:00"/>
    <d v="2022-06-17T00:00:00"/>
    <s v="не работает эл.замок"/>
    <s v="оборудование в раб.состоянии"/>
    <s v="WR0057"/>
    <s v="Замена электрозамка на 1двер. х/ш"/>
    <n v="1"/>
    <n v="135"/>
    <n v="135"/>
  </r>
  <r>
    <x v="0"/>
    <x v="3"/>
    <x v="1"/>
    <n v="3158531"/>
    <n v="15288"/>
    <s v="LV"/>
    <n v="8819891"/>
    <s v="Дрогобич"/>
    <s v="прус трейд тзов"/>
    <s v="spar"/>
    <s v="Бориславська 2"/>
    <s v="F454136"/>
    <m/>
    <s v="Ice Stream Prime"/>
    <s v="Львовское"/>
    <d v="2022-06-15T00:00:00"/>
    <d v="2022-06-17T00:00:00"/>
    <s v="не охлаждает"/>
    <s v="оборудование в раб.состоянии_x000a_вентилятор стукав об захист_x000a_двері терли об нижню решітку"/>
    <s v="WR0016"/>
    <s v="заміна/ремонт двері"/>
    <n v="1"/>
    <n v="185"/>
    <n v="185"/>
  </r>
  <r>
    <x v="0"/>
    <x v="3"/>
    <x v="1"/>
    <n v="3158531"/>
    <n v="15288"/>
    <s v="LV"/>
    <n v="8819891"/>
    <s v="Дрогобич"/>
    <s v="прус трейд тзов"/>
    <s v="spar"/>
    <s v="Бориславська 2"/>
    <s v="F454136"/>
    <m/>
    <s v="Ice Stream Prime"/>
    <s v="Львовское"/>
    <d v="2022-06-15T00:00:00"/>
    <d v="2022-06-17T00:00:00"/>
    <s v="не охлаждает"/>
    <s v="оборудование в раб.состоянии_x000a_вентилятор стукав об захист_x000a_двері терли об нижню решітку"/>
    <s v="WR20051"/>
    <s v="Ремонт вентилятора обдува випарника"/>
    <n v="1"/>
    <n v="130"/>
    <n v="130"/>
  </r>
  <r>
    <x v="0"/>
    <x v="3"/>
    <x v="1"/>
    <n v="3158732"/>
    <n v="15288"/>
    <s v="LV"/>
    <n v="8819700"/>
    <s v="Львів"/>
    <s v="соболь"/>
    <s v="продукти 0-24"/>
    <s v="лінкольна а. вул., буд. 29"/>
    <s v="F393367"/>
    <s v="0307071089211148216990817051D"/>
    <s v="ICE StreamExtraLarge"/>
    <s v="Carlsberg"/>
    <d v="2022-06-15T00:00:00"/>
    <d v="2022-06-17T00:00:00"/>
    <s v="механич.поврежден."/>
    <s v="оборудование в раб.состоянии.Шум.Вприск фріона."/>
    <s v="SP10581"/>
    <s v="Комплект підшипників  діам.17мм для дверей Ice Str"/>
    <n v="1"/>
    <n v="313.32"/>
    <n v="313.32"/>
  </r>
  <r>
    <x v="0"/>
    <x v="3"/>
    <x v="1"/>
    <n v="3158732"/>
    <n v="15288"/>
    <s v="LV"/>
    <n v="8819700"/>
    <s v="Львів"/>
    <s v="соболь"/>
    <s v="продукти 0-24"/>
    <s v="лінкольна а. вул., буд. 29"/>
    <s v="F393367"/>
    <s v="0307071089211148216990817051D"/>
    <s v="ICE StreamExtraLarge"/>
    <s v="Carlsberg"/>
    <d v="2022-06-15T00:00:00"/>
    <d v="2022-06-17T00:00:00"/>
    <s v="механич.поврежден."/>
    <s v="оборудование в раб.состоянии.Шум.Вприск фріона."/>
    <s v="WR20055"/>
    <s v="Заміна роликів двері IceStreamLarge"/>
    <n v="1"/>
    <n v="370"/>
    <n v="370"/>
  </r>
  <r>
    <x v="0"/>
    <x v="3"/>
    <x v="1"/>
    <n v="3158737"/>
    <n v="15288"/>
    <s v="LV"/>
    <n v="8819906"/>
    <s v="Підбуж"/>
    <s v="федишин л о"/>
    <s v="АЗС Підбуж"/>
    <s v="набережна 7 вул"/>
    <s v="F391846"/>
    <n v="7063"/>
    <s v="ICE StreamExtraLarge"/>
    <s v="Львовское"/>
    <d v="2022-06-15T00:00:00"/>
    <d v="2022-06-21T00:00:00"/>
    <s v="не работает эл.замок"/>
    <s v="оборудование в раб.состоянии_x000a_усунення механічних, так відкривали що петлі замка повигитали  пошкоджень, ремонт дверей та. електропроводки"/>
    <s v="WR0016"/>
    <s v="заміна/ремонт двері"/>
    <n v="1"/>
    <n v="185"/>
    <n v="185"/>
  </r>
  <r>
    <x v="0"/>
    <x v="3"/>
    <x v="1"/>
    <n v="3158737"/>
    <n v="15288"/>
    <s v="LV"/>
    <n v="8819906"/>
    <s v="Підбуж"/>
    <s v="федишин л о"/>
    <s v="АЗС Підбуж"/>
    <s v="набережна 7 вул"/>
    <s v="F391846"/>
    <n v="7063"/>
    <s v="ICE StreamExtraLarge"/>
    <s v="Львовское"/>
    <d v="2022-06-15T00:00:00"/>
    <d v="2022-06-21T00:00:00"/>
    <s v="не работает эл.замок"/>
    <s v="оборудование в раб.состоянии_x000a_усунення механічних, так відкривали що петлі замка повигитали  пошкоджень, ремонт дверей та. електропроводки"/>
    <s v="WR0025"/>
    <s v="ремонт електро замка"/>
    <n v="1"/>
    <n v="120"/>
    <n v="120"/>
  </r>
  <r>
    <x v="0"/>
    <x v="3"/>
    <x v="1"/>
    <n v="3158744"/>
    <n v="15288"/>
    <s v="LV"/>
    <n v="8819994"/>
    <s v="Львів"/>
    <s v="дар тзов"/>
    <s v="продукти"/>
    <s v="східна вул., буд. 42"/>
    <s v="F387161"/>
    <m/>
    <s v="Ice Stream Prime"/>
    <s v="Львовское"/>
    <d v="2022-06-15T00:00:00"/>
    <d v="2022-06-16T00:00:00"/>
    <s v="механич.поврежден."/>
    <s v="оборудование в раб.состоянии_x000a_*амінь дверної ручки ремонт дверей"/>
    <s v="SP10582"/>
    <s v="Ручка дверей металева"/>
    <n v="1"/>
    <n v="156.66"/>
    <n v="156.66"/>
  </r>
  <r>
    <x v="0"/>
    <x v="3"/>
    <x v="1"/>
    <n v="3158744"/>
    <n v="15288"/>
    <s v="LV"/>
    <n v="8819994"/>
    <s v="Львів"/>
    <s v="дар тзов"/>
    <s v="продукти"/>
    <s v="східна вул., буд. 42"/>
    <s v="F387161"/>
    <m/>
    <s v="Ice Stream Prime"/>
    <s v="Львовское"/>
    <d v="2022-06-15T00:00:00"/>
    <d v="2022-06-16T00:00:00"/>
    <s v="механич.поврежден."/>
    <s v="оборудование в раб.состоянии_x000a_*амінь дверної ручки ремонт дверей"/>
    <s v="WR0016"/>
    <s v="заміна/ремонт двері"/>
    <n v="1"/>
    <n v="185"/>
    <n v="185"/>
  </r>
  <r>
    <x v="0"/>
    <x v="3"/>
    <x v="1"/>
    <n v="3158744"/>
    <n v="15288"/>
    <s v="LV"/>
    <n v="8819994"/>
    <s v="Львів"/>
    <s v="дар тзов"/>
    <s v="продукти"/>
    <s v="східна вул., буд. 42"/>
    <s v="F387161"/>
    <m/>
    <s v="Ice Stream Prime"/>
    <s v="Львовское"/>
    <d v="2022-06-15T00:00:00"/>
    <d v="2022-06-16T00:00:00"/>
    <s v="механич.поврежден."/>
    <s v="оборудование в раб.состоянии_x000a_*амінь дверної ручки ремонт дверей"/>
    <s v="WR0021"/>
    <s v="заміна дверних ручок"/>
    <n v="1"/>
    <n v="95"/>
    <n v="95"/>
  </r>
  <r>
    <x v="0"/>
    <x v="3"/>
    <x v="1"/>
    <n v="3158745"/>
    <n v="15288"/>
    <s v="LV"/>
    <n v="8820035"/>
    <s v="Львов"/>
    <s v="Хмельницький Сергій"/>
    <m/>
    <s v="Львів,пл.Старий Ринок,1"/>
    <s v="F468456"/>
    <s v="03070613297411878181459118047D"/>
    <s v="ICE StreamExtraLarge"/>
    <s v="Львовское"/>
    <d v="2022-06-15T00:00:00"/>
    <d v="2022-06-22T00:00:00"/>
    <s v="механич.поврежден."/>
    <s v="оборудование в раб.состоянии"/>
    <s v="SP01111"/>
    <s v="Дверная рельса FV1200"/>
    <n v="1"/>
    <n v="1055.98"/>
    <n v="1055.98"/>
  </r>
  <r>
    <x v="0"/>
    <x v="3"/>
    <x v="1"/>
    <n v="3158745"/>
    <n v="15288"/>
    <s v="LV"/>
    <n v="8820035"/>
    <s v="Львов"/>
    <s v="Хмельницький Сергій"/>
    <m/>
    <s v="Львів,пл.Старий Ринок,1"/>
    <s v="F468456"/>
    <s v="03070613297411878181459118047D"/>
    <s v="ICE StreamExtraLarge"/>
    <s v="Львовское"/>
    <d v="2022-06-15T00:00:00"/>
    <d v="2022-06-22T00:00:00"/>
    <s v="механич.поврежден."/>
    <s v="оборудование в раб.состоянии"/>
    <s v="SP10583"/>
    <s v="Комплект підшипників  діам.19мм для дверей Ice Str"/>
    <n v="2"/>
    <n v="313.32"/>
    <n v="626.64"/>
  </r>
  <r>
    <x v="0"/>
    <x v="3"/>
    <x v="1"/>
    <n v="3158745"/>
    <n v="15288"/>
    <s v="LV"/>
    <n v="8820035"/>
    <s v="Львов"/>
    <s v="Хмельницький Сергій"/>
    <m/>
    <s v="Львів,пл.Старий Ринок,1"/>
    <s v="F468456"/>
    <s v="03070613297411878181459118047D"/>
    <s v="ICE StreamExtraLarge"/>
    <s v="Львовское"/>
    <d v="2022-06-15T00:00:00"/>
    <d v="2022-06-22T00:00:00"/>
    <s v="механич.поврежден."/>
    <s v="оборудование в раб.состоянии"/>
    <s v="WR0016"/>
    <s v="заміна/ремонт двері"/>
    <n v="1"/>
    <n v="185"/>
    <n v="185"/>
  </r>
  <r>
    <x v="0"/>
    <x v="3"/>
    <x v="1"/>
    <n v="3158745"/>
    <n v="15288"/>
    <s v="LV"/>
    <n v="8820035"/>
    <s v="Львов"/>
    <s v="Хмельницький Сергій"/>
    <m/>
    <s v="Львів,пл.Старий Ринок,1"/>
    <s v="F468456"/>
    <s v="03070613297411878181459118047D"/>
    <s v="ICE StreamExtraLarge"/>
    <s v="Львовское"/>
    <d v="2022-06-15T00:00:00"/>
    <d v="2022-06-22T00:00:00"/>
    <s v="механич.поврежден."/>
    <s v="оборудование в раб.состоянии"/>
    <s v="WR20055"/>
    <s v="Заміна роликів двері IceStreamLarge"/>
    <n v="1"/>
    <n v="370"/>
    <n v="370"/>
  </r>
  <r>
    <x v="0"/>
    <x v="3"/>
    <x v="1"/>
    <n v="3158746"/>
    <n v="15288"/>
    <s v="LV"/>
    <n v="8820036"/>
    <s v="Львов"/>
    <s v="Хмельницький Сергій"/>
    <m/>
    <s v="Львів,пл.Старий Ринок,1"/>
    <s v="F395485"/>
    <m/>
    <s v="Ice Stream Prime"/>
    <s v="Львовское"/>
    <d v="2022-06-15T00:00:00"/>
    <d v="2022-06-20T00:00:00"/>
    <s v="механич.поврежден."/>
    <s v="оборудование в раб.состоянии"/>
    <s v="SP10582"/>
    <s v="Ручка дверей металева"/>
    <n v="1"/>
    <n v="156.66"/>
    <n v="156.66"/>
  </r>
  <r>
    <x v="0"/>
    <x v="3"/>
    <x v="1"/>
    <n v="3158746"/>
    <n v="15288"/>
    <s v="LV"/>
    <n v="8820036"/>
    <s v="Львов"/>
    <s v="Хмельницький Сергій"/>
    <m/>
    <s v="Львів,пл.Старий Ринок,1"/>
    <s v="F395485"/>
    <m/>
    <s v="Ice Stream Prime"/>
    <s v="Львовское"/>
    <d v="2022-06-15T00:00:00"/>
    <d v="2022-06-20T00:00:00"/>
    <s v="механич.поврежден."/>
    <s v="оборудование в раб.состоянии"/>
    <s v="WR0021"/>
    <s v="заміна дверних ручок"/>
    <n v="1"/>
    <n v="95"/>
    <n v="95"/>
  </r>
  <r>
    <x v="0"/>
    <x v="3"/>
    <x v="1"/>
    <n v="3158746"/>
    <n v="15288"/>
    <s v="LV"/>
    <n v="8820036"/>
    <s v="Львов"/>
    <s v="Хмельницький Сергій"/>
    <m/>
    <s v="Львів,пл.Старий Ринок,1"/>
    <s v="F395485"/>
    <m/>
    <s v="Ice Stream Prime"/>
    <s v="Львовское"/>
    <d v="2022-06-15T00:00:00"/>
    <d v="2022-06-20T00:00:00"/>
    <s v="механич.поврежден."/>
    <s v="оборудование в раб.состоянии"/>
    <s v="WR0022"/>
    <s v="усунення мін. механічн. пошкодж."/>
    <n v="1"/>
    <n v="122"/>
    <n v="122"/>
  </r>
  <r>
    <x v="0"/>
    <x v="3"/>
    <x v="1"/>
    <n v="3158747"/>
    <n v="15288"/>
    <s v="LV"/>
    <n v="8820038"/>
    <s v="Яворів"/>
    <s v="Польшин"/>
    <m/>
    <s v="Павла Тичини 1"/>
    <s v="F549758"/>
    <n v="5482410173"/>
    <s v="SUPER 16"/>
    <s v="Львовское"/>
    <d v="2022-06-15T00:00:00"/>
    <d v="2022-06-16T00:00:00"/>
    <s v="механич.поврежден."/>
    <s v="оборудование в раб.состоянии_x000a_ТТ закрита"/>
    <s v="WR0027"/>
    <s v="Хибний виклик"/>
    <n v="1"/>
    <n v="0"/>
    <n v="0"/>
  </r>
  <r>
    <x v="0"/>
    <x v="3"/>
    <x v="1"/>
    <n v="3158750"/>
    <n v="15288"/>
    <s v="LV"/>
    <n v="8820060"/>
    <s v="Самбір"/>
    <s v="ЛЬВІВХОЛОД ТВК ТзОВ"/>
    <s v="Рукавичка/Дискаунтер"/>
    <s v="Б.Хмельницького 14 а"/>
    <s v=" F383865"/>
    <m/>
    <s v="ICE StreamExtraLarge"/>
    <s v="Львовское"/>
    <d v="2022-06-15T00:00:00"/>
    <d v="2022-06-17T00:00:00"/>
    <s v="течет холодильник"/>
    <s v="оборудование в раб.состоянии_x000a_усунення механічних пошкоджень дренажної ванночки , чистка дренажу"/>
    <s v="WR0014"/>
    <s v="чищення системи дренажу (конденсата)"/>
    <n v="1"/>
    <n v="105"/>
    <n v="105"/>
  </r>
  <r>
    <x v="0"/>
    <x v="3"/>
    <x v="1"/>
    <n v="3158750"/>
    <n v="15288"/>
    <s v="LV"/>
    <n v="8820060"/>
    <s v="Самбір"/>
    <s v="ЛЬВІВХОЛОД ТВК ТзОВ"/>
    <s v="Рукавичка/Дискаунтер"/>
    <s v="Б.Хмельницького 14 а"/>
    <s v=" F383865"/>
    <m/>
    <s v="ICE StreamExtraLarge"/>
    <s v="Львовское"/>
    <d v="2022-06-15T00:00:00"/>
    <d v="2022-06-17T00:00:00"/>
    <s v="течет холодильник"/>
    <s v="оборудование в раб.состоянии_x000a_усунення механічних пошкоджень дренажної ванночки , чистка дренажу"/>
    <s v="WR0022"/>
    <s v="усунення мін. механічн. пошкодж."/>
    <n v="1"/>
    <n v="122"/>
    <n v="122"/>
  </r>
  <r>
    <x v="0"/>
    <x v="3"/>
    <x v="1"/>
    <n v="3158774"/>
    <n v="15288"/>
    <s v="LV"/>
    <n v="8820066"/>
    <s v="Немирів"/>
    <s v="ліна-захід"/>
    <s v="продукти алкоголь тютюн"/>
    <s v="шухевича вул 11"/>
    <s v="F391532"/>
    <m/>
    <s v="ICE StreamExtraLarge"/>
    <s v="Львовское"/>
    <d v="2022-06-15T00:00:00"/>
    <d v="2022-06-16T00:00:00"/>
    <s v="не охлаждает"/>
    <s v="оборудование в раб.состоянии_x000a_потрібна заміна компресора він нудить але нагнітання не дає"/>
    <s v="WR0015"/>
    <s v="Дiагностика обладнання"/>
    <n v="1"/>
    <n v="115"/>
    <n v="115"/>
  </r>
  <r>
    <x v="0"/>
    <x v="3"/>
    <x v="1"/>
    <n v="3158776"/>
    <n v="15288"/>
    <s v="LV"/>
    <n v="8820070"/>
    <s v="Львів"/>
    <s v="кичма і б"/>
    <s v="продкукти"/>
    <s v="героїв майдану вул 30"/>
    <s v="F516036"/>
    <n v="5482297914"/>
    <s v="SUPER 16"/>
    <s v="Львовское"/>
    <d v="2022-06-15T00:00:00"/>
    <d v="2022-06-17T00:00:00"/>
    <s v="провести техосмотр"/>
    <s v="оборудование в раб.состоянии.Вирвані пускові єл. кнопки."/>
    <s v="WR0010"/>
    <s v="ремонт электоропроводки"/>
    <n v="1"/>
    <n v="120"/>
    <n v="120"/>
  </r>
  <r>
    <x v="0"/>
    <x v="3"/>
    <x v="1"/>
    <n v="3158776"/>
    <n v="15288"/>
    <s v="LV"/>
    <n v="8820070"/>
    <s v="Львів"/>
    <s v="кичма і б"/>
    <s v="продкукти"/>
    <s v="героїв майдану вул 30"/>
    <s v="F516036"/>
    <n v="5482297914"/>
    <s v="SUPER 16"/>
    <s v="Львовское"/>
    <d v="2022-06-15T00:00:00"/>
    <d v="2022-06-17T00:00:00"/>
    <s v="провести техосмотр"/>
    <s v="оборудование в раб.состоянии.Вирвані пускові єл. кнопки."/>
    <s v="WR0022"/>
    <s v="усунення мін. механічн. пошкодж."/>
    <n v="1"/>
    <n v="122"/>
    <n v="122"/>
  </r>
  <r>
    <x v="0"/>
    <x v="3"/>
    <x v="1"/>
    <n v="3158777"/>
    <n v="15288"/>
    <s v="LV"/>
    <n v="8820073"/>
    <s v="Щирець"/>
    <s v="овація тзов"/>
    <s v="алкоголь-тютюн"/>
    <s v=" княжа вул 5а"/>
    <s v="F466048"/>
    <n v="18689418074"/>
    <s v="ICE StreamOmega"/>
    <s v="Львовское"/>
    <d v="2022-06-15T00:00:00"/>
    <d v="2022-06-20T00:00:00"/>
    <s v="не охлаждает"/>
    <s v="витік фреону, не зміг найти на точці, дуже мало місця, тому потрібен ремонт на складі"/>
    <s v="WR0015"/>
    <s v="Дiагностика обладнання"/>
    <n v="1"/>
    <n v="115"/>
    <n v="115"/>
  </r>
  <r>
    <x v="0"/>
    <x v="3"/>
    <x v="1"/>
    <n v="3158782"/>
    <n v="15288"/>
    <s v="LV"/>
    <n v="8820150"/>
    <s v="Львів"/>
    <s v=" міська оренда пп"/>
    <s v="домашній магазин"/>
    <s v="новознесенська вул 32"/>
    <s v="F387274"/>
    <m/>
    <s v="Ice Stream Prime"/>
    <s v="Львовское"/>
    <d v="2022-06-15T00:00:00"/>
    <d v="2022-06-17T00:00:00"/>
    <s v="не работает эл.замок"/>
    <s v="оборудование в раб.состоянии"/>
    <s v="SP10488"/>
    <s v="Замок ел. Protector SD-01 RC (з ДУ в комплекті)"/>
    <n v="1"/>
    <n v="1061.83"/>
    <n v="1061.83"/>
  </r>
  <r>
    <x v="0"/>
    <x v="3"/>
    <x v="1"/>
    <n v="3158782"/>
    <n v="15288"/>
    <s v="LV"/>
    <n v="8820150"/>
    <s v="Львів"/>
    <s v=" міська оренда пп"/>
    <s v="домашній магазин"/>
    <s v="новознесенська вул 32"/>
    <s v="F387274"/>
    <m/>
    <s v="Ice Stream Prime"/>
    <s v="Львовское"/>
    <d v="2022-06-15T00:00:00"/>
    <d v="2022-06-17T00:00:00"/>
    <s v="не работает эл.замок"/>
    <s v="оборудование в раб.состоянии"/>
    <s v="WR0057"/>
    <s v="Замена электрозамка на 1двер. х/ш"/>
    <n v="1"/>
    <n v="135"/>
    <n v="135"/>
  </r>
  <r>
    <x v="0"/>
    <x v="3"/>
    <x v="1"/>
    <n v="3158783"/>
    <n v="15288"/>
    <s v="LV"/>
    <n v="8820151"/>
    <s v="Львів"/>
    <s v="бандура і м"/>
    <s v="продукти"/>
    <s v="васильченка вул 14"/>
    <s v="F456359"/>
    <s v="1114818366418016D030807123361114818366418025D"/>
    <s v="ICE StreamExtraLarge"/>
    <s v="Львовское"/>
    <d v="2022-06-15T00:00:00"/>
    <d v="2022-06-17T00:00:00"/>
    <s v="механич.поврежден."/>
    <s v="оборудование в раб.состоянии"/>
    <s v="WR0016"/>
    <s v="заміна/ремонт двері"/>
    <n v="1"/>
    <n v="185"/>
    <n v="185"/>
  </r>
  <r>
    <x v="0"/>
    <x v="3"/>
    <x v="1"/>
    <n v="3158783"/>
    <n v="15288"/>
    <s v="LV"/>
    <n v="8820151"/>
    <s v="Львів"/>
    <s v="бандура і м"/>
    <s v="продукти"/>
    <s v="васильченка вул 14"/>
    <s v="F456359"/>
    <s v="1114818366418016D030807123361114818366418025D"/>
    <s v="ICE StreamExtraLarge"/>
    <s v="Львовское"/>
    <d v="2022-06-15T00:00:00"/>
    <d v="2022-06-17T00:00:00"/>
    <s v="механич.поврежден."/>
    <s v="оборудование в раб.состоянии"/>
    <s v="WR0025"/>
    <s v="ремонт електро замка"/>
    <n v="1"/>
    <n v="120"/>
    <n v="120"/>
  </r>
  <r>
    <x v="0"/>
    <x v="3"/>
    <x v="1"/>
    <n v="3158922"/>
    <n v="15288"/>
    <s v="LV"/>
    <n v="8820253"/>
    <s v="Львів"/>
    <s v="овація"/>
    <s v="чарка до свят"/>
    <s v=" городоцька вул 163"/>
    <s v="F580728"/>
    <n v="2912560391"/>
    <s v="SUPER 9"/>
    <s v="Львовское"/>
    <d v="2022-06-16T00:00:00"/>
    <d v="2022-06-20T00:00:00"/>
    <s v="установ.эл.замок"/>
    <s v="немає даних встановлення замеа"/>
    <s v="SP10488"/>
    <s v="Замок ел. Protector SD-01 RC (з ДУ в комплекті)"/>
    <n v="1"/>
    <n v="1061.83"/>
    <n v="1061.83"/>
  </r>
  <r>
    <x v="0"/>
    <x v="3"/>
    <x v="1"/>
    <n v="3158922"/>
    <n v="15288"/>
    <s v="LV"/>
    <n v="8820253"/>
    <s v="Львів"/>
    <s v="овація"/>
    <s v="чарка до свят"/>
    <s v=" городоцька вул 163"/>
    <s v="F580728"/>
    <n v="2912560391"/>
    <s v="SUPER 9"/>
    <s v="Львовское"/>
    <d v="2022-06-16T00:00:00"/>
    <d v="2022-06-20T00:00:00"/>
    <s v="установ.эл.замок"/>
    <s v="немає даних встановлення замеа"/>
    <s v="WR0028"/>
    <s v="Встановлення електро замка однодверн.охолодж."/>
    <n v="1"/>
    <n v="170"/>
    <n v="170"/>
  </r>
  <r>
    <x v="0"/>
    <x v="3"/>
    <x v="1"/>
    <n v="3158997"/>
    <n v="15288"/>
    <s v="LV"/>
    <n v="8820914"/>
    <s v="Стрий"/>
    <s v="ЛьвовХолод ООО"/>
    <m/>
    <s v="коссака г вул 9/65"/>
    <s v="F446998"/>
    <n v="171789717055"/>
    <s v="ICE StreamExtraLarge"/>
    <s v="Львовское"/>
    <d v="2022-06-16T00:00:00"/>
    <d v="2022-06-22T00:00:00"/>
    <s v="не работает"/>
    <s v="оборудование в раб.состоянии_x000a_холодильник тік через те що погано закривались двері"/>
    <s v="SP10581"/>
    <s v="Комплект підшипників  діам.17мм для дверей Ice Str"/>
    <n v="1"/>
    <n v="313.32"/>
    <n v="313.32"/>
  </r>
  <r>
    <x v="0"/>
    <x v="3"/>
    <x v="1"/>
    <n v="3158997"/>
    <n v="15288"/>
    <s v="LV"/>
    <n v="8820914"/>
    <s v="Стрий"/>
    <s v="ЛьвовХолод ООО"/>
    <m/>
    <s v="коссака г вул 9/65"/>
    <s v="F446998"/>
    <n v="171789717055"/>
    <s v="ICE StreamExtraLarge"/>
    <s v="Львовское"/>
    <d v="2022-06-16T00:00:00"/>
    <d v="2022-06-22T00:00:00"/>
    <s v="не работает"/>
    <s v="оборудование в раб.состоянии_x000a_холодильник тік через те що погано закривались двері"/>
    <s v="WR20055"/>
    <s v="Заміна роликів двері IceStreamLarge"/>
    <n v="1"/>
    <n v="370"/>
    <n v="370"/>
  </r>
  <r>
    <x v="0"/>
    <x v="3"/>
    <x v="1"/>
    <n v="3159020"/>
    <n v="15288"/>
    <s v="LV"/>
    <n v="8820935"/>
    <s v="Яворів"/>
    <s v="Польшин"/>
    <m/>
    <s v="Павла Тичини 1"/>
    <s v="F549758"/>
    <n v="5482410173"/>
    <s v="SUPER 16"/>
    <s v="Львовское"/>
    <d v="2022-06-16T00:00:00"/>
    <d v="2022-06-23T00:00:00"/>
    <s v="механич.поврежден."/>
    <s v="оборудование в раб.состоянии_x000a_ремонт дверей, ремонт системи автоматичного закриття, налаштування параметрів термостату"/>
    <s v="WR0016"/>
    <s v="заміна/ремонт двері"/>
    <n v="1"/>
    <n v="185"/>
    <n v="185"/>
  </r>
  <r>
    <x v="0"/>
    <x v="3"/>
    <x v="1"/>
    <n v="3159098"/>
    <n v="15288"/>
    <s v="LV"/>
    <n v="8820966"/>
    <s v="Давидів"/>
    <s v="Кучерук"/>
    <s v="Павильон"/>
    <s v="вул.Миру 3"/>
    <s v="F385361"/>
    <n v="16892316053"/>
    <s v="ICE StreamExtraLarge"/>
    <s v="Львовское"/>
    <d v="2022-06-16T00:00:00"/>
    <d v="2022-06-22T00:00:00"/>
    <s v="не работает свет"/>
    <s v="оборудование в раб.состоянии"/>
    <s v="SP10686"/>
    <s v="Світлодіодна лінійка 1500 мм"/>
    <n v="2"/>
    <n v="302.54000000000002"/>
    <n v="605.08000000000004"/>
  </r>
  <r>
    <x v="0"/>
    <x v="3"/>
    <x v="1"/>
    <n v="3159098"/>
    <n v="15288"/>
    <s v="LV"/>
    <n v="8820966"/>
    <s v="Давидів"/>
    <s v="Кучерук"/>
    <s v="Павильон"/>
    <s v="вул.Миру 3"/>
    <s v="F385361"/>
    <n v="16892316053"/>
    <s v="ICE StreamExtraLarge"/>
    <s v="Львовское"/>
    <d v="2022-06-16T00:00:00"/>
    <d v="2022-06-22T00:00:00"/>
    <s v="не работает свет"/>
    <s v="оборудование в раб.состоянии"/>
    <s v="SP10788"/>
    <s v="Вимикач електричний з підсвіткою"/>
    <n v="1"/>
    <n v="156.97"/>
    <n v="156.97"/>
  </r>
  <r>
    <x v="0"/>
    <x v="3"/>
    <x v="1"/>
    <n v="3159098"/>
    <n v="15288"/>
    <s v="LV"/>
    <n v="8820966"/>
    <s v="Давидів"/>
    <s v="Кучерук"/>
    <s v="Павильон"/>
    <s v="вул.Миру 3"/>
    <s v="F385361"/>
    <n v="16892316053"/>
    <s v="ICE StreamExtraLarge"/>
    <s v="Львовское"/>
    <d v="2022-06-16T00:00:00"/>
    <d v="2022-06-22T00:00:00"/>
    <s v="не работает свет"/>
    <s v="оборудование в раб.состоянии"/>
    <s v="SP10808"/>
    <s v="Блок живлення 30W 12V"/>
    <n v="1"/>
    <n v="372.41"/>
    <n v="372.41"/>
  </r>
  <r>
    <x v="0"/>
    <x v="3"/>
    <x v="1"/>
    <n v="3159098"/>
    <n v="15288"/>
    <s v="LV"/>
    <n v="8820966"/>
    <s v="Давидів"/>
    <s v="Кучерук"/>
    <s v="Павильон"/>
    <s v="вул.Миру 3"/>
    <s v="F385361"/>
    <n v="16892316053"/>
    <s v="ICE StreamExtraLarge"/>
    <s v="Львовское"/>
    <d v="2022-06-16T00:00:00"/>
    <d v="2022-06-22T00:00:00"/>
    <s v="не работает свет"/>
    <s v="оборудование в раб.состоянии"/>
    <s v="WR0047"/>
    <s v="Заміна комутаційних пристроїв"/>
    <n v="1"/>
    <n v="135"/>
    <n v="135"/>
  </r>
  <r>
    <x v="0"/>
    <x v="3"/>
    <x v="1"/>
    <n v="3159098"/>
    <n v="15288"/>
    <s v="LV"/>
    <n v="8820966"/>
    <s v="Давидів"/>
    <s v="Кучерук"/>
    <s v="Павильон"/>
    <s v="вул.Миру 3"/>
    <s v="F385361"/>
    <n v="16892316053"/>
    <s v="ICE StreamExtraLarge"/>
    <s v="Львовское"/>
    <d v="2022-06-16T00:00:00"/>
    <d v="2022-06-22T00:00:00"/>
    <s v="не работает свет"/>
    <s v="оборудование в раб.состоянии"/>
    <s v="WR0066"/>
    <s v="Реконструкція електричної частини 2 дв. ХШ"/>
    <n v="1"/>
    <n v="175"/>
    <n v="175"/>
  </r>
  <r>
    <x v="0"/>
    <x v="3"/>
    <x v="1"/>
    <n v="3159158"/>
    <n v="15288"/>
    <s v="LV"/>
    <n v="8821011"/>
    <s v="Львів"/>
    <s v="Овація"/>
    <s v="новий магазин ; чарка до столу"/>
    <s v="Кульпарківська,174"/>
    <s v="F517935"/>
    <s v="RU2912318908"/>
    <s v="SUPER 9"/>
    <s v="Львовское"/>
    <d v="2022-06-17T00:00:00"/>
    <d v="2022-06-20T00:00:00"/>
    <s v="не охлаждает"/>
    <s v="оборудование в раб.состоянии"/>
    <s v="WR0010"/>
    <s v="ремонт электоропроводки"/>
    <n v="1"/>
    <n v="120"/>
    <n v="120"/>
  </r>
  <r>
    <x v="0"/>
    <x v="3"/>
    <x v="1"/>
    <n v="3159159"/>
    <n v="15288"/>
    <s v="LV"/>
    <n v="8821012"/>
    <s v="Львів"/>
    <s v="давид і а"/>
    <s v="новий градус"/>
    <s v="любінська вул 102"/>
    <s v="F392481"/>
    <n v="161281617058"/>
    <s v="ICE StreamExtraLarge"/>
    <s v="Львовское"/>
    <d v="2022-06-17T00:00:00"/>
    <d v="2022-06-21T00:00:00"/>
    <s v="не работает эл.замок"/>
    <s v="немає даних заміна електро замка непрацював дек та не було з одної сторони запоргого"/>
    <s v="SP10486"/>
    <s v="Замок ел. Protector DD-02 RC (з ДУ в комплекті)"/>
    <n v="1"/>
    <n v="1129.54"/>
    <n v="1129.54"/>
  </r>
  <r>
    <x v="0"/>
    <x v="3"/>
    <x v="1"/>
    <n v="3159159"/>
    <n v="15288"/>
    <s v="LV"/>
    <n v="8821012"/>
    <s v="Львів"/>
    <s v="давид і а"/>
    <s v="новий градус"/>
    <s v="любінська вул 102"/>
    <s v="F392481"/>
    <n v="161281617058"/>
    <s v="ICE StreamExtraLarge"/>
    <s v="Львовское"/>
    <d v="2022-06-17T00:00:00"/>
    <d v="2022-06-21T00:00:00"/>
    <s v="не работает эл.замок"/>
    <s v="немає даних заміна електро замка непрацював дек та не було з одної сторони запоргого"/>
    <s v="WR0058"/>
    <s v="Замена электрозамка на 2двер. х/ш"/>
    <n v="1"/>
    <n v="185"/>
    <n v="185"/>
  </r>
  <r>
    <x v="0"/>
    <x v="3"/>
    <x v="1"/>
    <n v="3159160"/>
    <n v="15288"/>
    <s v="LV"/>
    <n v="8821013"/>
    <s v="Львів"/>
    <s v="Захід клас/сеньків г і"/>
    <m/>
    <s v="Петлюри 2"/>
    <s v="F397085"/>
    <s v="03070611269411359161231517012D"/>
    <s v="ICE StreamExtraLarge"/>
    <s v="Львовское"/>
    <d v="2022-06-17T00:00:00"/>
    <d v="2022-06-21T00:00:00"/>
    <s v="не работает эл.замок"/>
    <s v="немає даних заміна електро замка"/>
    <s v="SP10486"/>
    <s v="Замок ел. Protector DD-02 RC (з ДУ в комплекті)"/>
    <n v="1"/>
    <n v="1129.54"/>
    <n v="1129.54"/>
  </r>
  <r>
    <x v="0"/>
    <x v="3"/>
    <x v="1"/>
    <n v="3159160"/>
    <n v="15288"/>
    <s v="LV"/>
    <n v="8821013"/>
    <s v="Львів"/>
    <s v="Захід клас/сеньків г і"/>
    <m/>
    <s v="Петлюри 2"/>
    <s v="F397085"/>
    <s v="03070611269411359161231517012D"/>
    <s v="ICE StreamExtraLarge"/>
    <s v="Львовское"/>
    <d v="2022-06-17T00:00:00"/>
    <d v="2022-06-21T00:00:00"/>
    <s v="не работает эл.замок"/>
    <s v="немає даних заміна електро замка"/>
    <s v="WR0058"/>
    <s v="Замена электрозамка на 2двер. х/ш"/>
    <n v="1"/>
    <n v="185"/>
    <n v="185"/>
  </r>
  <r>
    <x v="0"/>
    <x v="3"/>
    <x v="1"/>
    <n v="3159161"/>
    <n v="15288"/>
    <s v="LV"/>
    <n v="8821065"/>
    <s v="Львів"/>
    <s v="Овація ТЗОВ"/>
    <s v="чарка до свята"/>
    <s v="вул. Малоголосківська 16"/>
    <s v="F466117"/>
    <n v="18619818028"/>
    <s v="ICE StreamOmega"/>
    <s v="Львовское"/>
    <d v="2022-06-17T00:00:00"/>
    <d v="2022-06-21T00:00:00"/>
    <s v="не охлаждает"/>
    <s v="оборудование в раб.состоянии"/>
    <s v="WR0010"/>
    <s v="ремонт электоропроводки"/>
    <n v="1"/>
    <n v="120"/>
    <n v="120"/>
  </r>
  <r>
    <x v="0"/>
    <x v="3"/>
    <x v="1"/>
    <n v="3159329"/>
    <n v="15288"/>
    <s v="LV"/>
    <n v="8821240"/>
    <s v="Львів"/>
    <s v="хмельницькй і с"/>
    <s v="напої світу"/>
    <s v="чорновола просп 43/6"/>
    <s v="F509396"/>
    <n v="3487119019"/>
    <s v="ICE StreamOmega"/>
    <s v="Львовское"/>
    <d v="2022-06-17T00:00:00"/>
    <d v="2022-06-21T00:00:00"/>
    <s v="не работает эл.замок"/>
    <s v="немає даних ремонт замка та заміна кнопкі включеня"/>
    <s v="SP10788"/>
    <s v="Вимикач електричний з підсвіткою"/>
    <n v="1"/>
    <n v="156.97"/>
    <n v="156.97"/>
  </r>
  <r>
    <x v="0"/>
    <x v="3"/>
    <x v="1"/>
    <n v="3159329"/>
    <n v="15288"/>
    <s v="LV"/>
    <n v="8821240"/>
    <s v="Львів"/>
    <s v="хмельницькй і с"/>
    <s v="напої світу"/>
    <s v="чорновола просп 43/6"/>
    <s v="F509396"/>
    <n v="3487119019"/>
    <s v="ICE StreamOmega"/>
    <s v="Львовское"/>
    <d v="2022-06-17T00:00:00"/>
    <d v="2022-06-21T00:00:00"/>
    <s v="не работает эл.замок"/>
    <s v="немає даних ремонт замка та заміна кнопкі включеня"/>
    <s v="WR0025"/>
    <s v="ремонт електро замка"/>
    <n v="1"/>
    <n v="120"/>
    <n v="120"/>
  </r>
  <r>
    <x v="0"/>
    <x v="3"/>
    <x v="1"/>
    <n v="3159329"/>
    <n v="15288"/>
    <s v="LV"/>
    <n v="8821240"/>
    <s v="Львів"/>
    <s v="хмельницькй і с"/>
    <s v="напої світу"/>
    <s v="чорновола просп 43/6"/>
    <s v="F509396"/>
    <n v="3487119019"/>
    <s v="ICE StreamOmega"/>
    <s v="Львовское"/>
    <d v="2022-06-17T00:00:00"/>
    <d v="2022-06-21T00:00:00"/>
    <s v="не работает эл.замок"/>
    <s v="немає даних ремонт замка та заміна кнопкі включеня"/>
    <s v="WR0047"/>
    <s v="Заміна комутаційних пристроїв"/>
    <n v="1"/>
    <n v="135"/>
    <n v="135"/>
  </r>
  <r>
    <x v="0"/>
    <x v="3"/>
    <x v="1"/>
    <n v="3159330"/>
    <n v="15288"/>
    <s v="LV"/>
    <n v="8821346"/>
    <s v="Львів"/>
    <s v="Кунинець о і"/>
    <s v="павільйон"/>
    <s v="Шевченка вул 358"/>
    <s v="F393320"/>
    <s v="0307071089211148216990817004D"/>
    <s v="ICE StreamExtraLarge"/>
    <s v="Carlsberg"/>
    <d v="2022-06-17T00:00:00"/>
    <d v="2022-06-21T00:00:00"/>
    <s v="провести техосмотр"/>
    <s v="оборудование в раб.состоянии.Повторно."/>
    <s v="WR0040"/>
    <s v="Тестирование, регулировка термостата"/>
    <n v="1"/>
    <n v="105"/>
    <n v="105"/>
  </r>
  <r>
    <x v="0"/>
    <x v="3"/>
    <x v="1"/>
    <n v="3159331"/>
    <n v="15288"/>
    <s v="LV"/>
    <n v="8821347"/>
    <s v="Львів"/>
    <s v="Гнип Степан Петрович"/>
    <m/>
    <s v="Шевченка буд. 358"/>
    <s v="F456511"/>
    <s v="030807123361114818377918028D"/>
    <s v="ICE StreamExtraLarge"/>
    <s v="Carlsberg"/>
    <d v="2022-06-17T00:00:00"/>
    <d v="2022-06-21T00:00:00"/>
    <s v="механич.поврежден."/>
    <s v="оборудование в раб.состоянии"/>
    <s v="WR0016"/>
    <s v="заміна/ремонт двері"/>
    <n v="1"/>
    <n v="185"/>
    <n v="185"/>
  </r>
  <r>
    <x v="0"/>
    <x v="3"/>
    <x v="1"/>
    <n v="3159331"/>
    <n v="15288"/>
    <s v="LV"/>
    <n v="8821347"/>
    <s v="Львів"/>
    <s v="Гнип Степан Петрович"/>
    <m/>
    <s v="Шевченка буд. 358"/>
    <s v="F456511"/>
    <s v="030807123361114818377918028D"/>
    <s v="ICE StreamExtraLarge"/>
    <s v="Carlsberg"/>
    <d v="2022-06-17T00:00:00"/>
    <d v="2022-06-21T00:00:00"/>
    <s v="механич.поврежден."/>
    <s v="оборудование в раб.состоянии"/>
    <s v="WR0022"/>
    <s v="усунення мін. механічн. пошкодж."/>
    <n v="1"/>
    <n v="122"/>
    <n v="122"/>
  </r>
  <r>
    <x v="0"/>
    <x v="3"/>
    <x v="1"/>
    <n v="3159332"/>
    <n v="15288"/>
    <s v="LV"/>
    <n v="8821354"/>
    <s v="Львів"/>
    <s v="ФОП Лаврик/Козик Віталіна"/>
    <s v="павільйон Диво млин"/>
    <s v=",В.Великого,93а"/>
    <s v="F390351"/>
    <m/>
    <s v="ICE StreamExtraLarge"/>
    <s v="Львовское"/>
    <d v="2022-06-17T00:00:00"/>
    <d v="2022-06-21T00:00:00"/>
    <s v="механич.поврежден."/>
    <s v="оборудование в раб.состоянии"/>
    <s v="SP10583"/>
    <s v="Комплект підшипників  діам.19мм для дверей Ice Str"/>
    <n v="2"/>
    <n v="313.32"/>
    <n v="626.64"/>
  </r>
  <r>
    <x v="0"/>
    <x v="3"/>
    <x v="1"/>
    <n v="3159332"/>
    <n v="15288"/>
    <s v="LV"/>
    <n v="8821354"/>
    <s v="Львів"/>
    <s v="ФОП Лаврик/Козик Віталіна"/>
    <s v="павільйон Диво млин"/>
    <s v=",В.Великого,93а"/>
    <s v="F390351"/>
    <m/>
    <s v="ICE StreamExtraLarge"/>
    <s v="Львовское"/>
    <d v="2022-06-17T00:00:00"/>
    <d v="2022-06-21T00:00:00"/>
    <s v="механич.поврежден."/>
    <s v="оборудование в раб.состоянии"/>
    <s v="WR20055"/>
    <s v="Заміна роликів двері IceStreamLarge"/>
    <n v="1"/>
    <n v="370"/>
    <n v="370"/>
  </r>
  <r>
    <x v="0"/>
    <x v="3"/>
    <x v="1"/>
    <n v="3159333"/>
    <n v="15288"/>
    <s v="LV"/>
    <n v="8821358"/>
    <s v="Новояворівськ"/>
    <s v="кузьмінський о р"/>
    <s v="магазин"/>
    <s v=" шевченка вул 2"/>
    <s v="F520391"/>
    <n v="2912296631"/>
    <s v="SUPER 9"/>
    <s v="Львовское"/>
    <d v="2022-06-17T00:00:00"/>
    <d v="2022-06-21T00:00:00"/>
    <s v="не работает"/>
    <s v="оборудование в раб.состоянии_x000a_усунення механічних пошкоджень пошкоджене кріплення вимикачів, провалились у середину, ремонт електропроводки, налаштування термостату, розвантаження і завантаження ХО"/>
    <s v="SP10788"/>
    <s v="Вимикач електричний з підсвіткою"/>
    <n v="1"/>
    <n v="156.97"/>
    <n v="156.97"/>
  </r>
  <r>
    <x v="0"/>
    <x v="3"/>
    <x v="1"/>
    <n v="3159333"/>
    <n v="15288"/>
    <s v="LV"/>
    <n v="8821358"/>
    <s v="Новояворівськ"/>
    <s v="кузьмінський о р"/>
    <s v="магазин"/>
    <s v=" шевченка вул 2"/>
    <s v="F520391"/>
    <n v="2912296631"/>
    <s v="SUPER 9"/>
    <s v="Львовское"/>
    <d v="2022-06-17T00:00:00"/>
    <d v="2022-06-21T00:00:00"/>
    <s v="не работает"/>
    <s v="оборудование в раб.состоянии_x000a_усунення механічних пошкоджень пошкоджене кріплення вимикачів, провалились у середину, ремонт електропроводки, налаштування термостату, розвантаження і завантаження ХО"/>
    <s v="WR0022"/>
    <s v="усунення мін. механічн. пошкодж."/>
    <n v="1"/>
    <n v="122"/>
    <n v="122"/>
  </r>
  <r>
    <x v="0"/>
    <x v="3"/>
    <x v="1"/>
    <n v="3159333"/>
    <n v="15288"/>
    <s v="LV"/>
    <n v="8821358"/>
    <s v="Новояворівськ"/>
    <s v="кузьмінський о р"/>
    <s v="магазин"/>
    <s v=" шевченка вул 2"/>
    <s v="F520391"/>
    <n v="2912296631"/>
    <s v="SUPER 9"/>
    <s v="Львовское"/>
    <d v="2022-06-17T00:00:00"/>
    <d v="2022-06-21T00:00:00"/>
    <s v="не работает"/>
    <s v="оборудование в раб.состоянии_x000a_усунення механічних пошкоджень пошкоджене кріплення вимикачів, провалились у середину, ремонт електропроводки, налаштування термостату, розвантаження і завантаження ХО"/>
    <s v="WR0047"/>
    <s v="Заміна комутаційних пристроїв"/>
    <n v="1"/>
    <n v="135"/>
    <n v="135"/>
  </r>
  <r>
    <x v="0"/>
    <x v="3"/>
    <x v="1"/>
    <n v="3159334"/>
    <n v="15288"/>
    <s v="LV"/>
    <n v="8821361"/>
    <s v="Львів"/>
    <s v="овація тзов"/>
    <s v="чарка до свята"/>
    <s v="патона вул 31 63"/>
    <s v="F368166"/>
    <n v="116214616013"/>
    <s v="Ice Stream Prime"/>
    <s v="Carlsberg"/>
    <d v="2022-06-17T00:00:00"/>
    <d v="2022-06-21T00:00:00"/>
    <s v="механич.поврежден."/>
    <s v="немає даних ремонт замка"/>
    <s v="WR0025"/>
    <s v="ремонт електро замка"/>
    <n v="1"/>
    <n v="120"/>
    <n v="120"/>
  </r>
  <r>
    <x v="0"/>
    <x v="3"/>
    <x v="1"/>
    <n v="3159336"/>
    <n v="15288"/>
    <s v="LV"/>
    <n v="8821437"/>
    <s v="Дуліби"/>
    <s v="МКР Ритейл"/>
    <s v="Магазин при АЗС_x0009_Прайм"/>
    <s v="Шевченка, 267"/>
    <s v="F550665"/>
    <n v="5482422961"/>
    <s v="SUPER 16"/>
    <s v="Львовское"/>
    <d v="2022-06-17T00:00:00"/>
    <d v="2022-06-22T00:00:00"/>
    <s v="механич.поврежден."/>
    <s v="оборудование в раб.состоянии_x000a_двері злетіли з нижньої направляючої через виробітку ролика"/>
    <s v="WR0016"/>
    <s v="заміна/ремонт двері"/>
    <n v="1"/>
    <n v="185"/>
    <n v="185"/>
  </r>
  <r>
    <x v="0"/>
    <x v="3"/>
    <x v="1"/>
    <n v="3159337"/>
    <n v="15288"/>
    <s v="LV"/>
    <n v="8821440"/>
    <s v="Львів"/>
    <s v="Мураль І.Л."/>
    <s v="продукти"/>
    <s v="вул. Княгині Ольги, 59"/>
    <s v="F463808"/>
    <n v="918347818025"/>
    <s v="ICE StreamExtraLarge"/>
    <s v="Львовское"/>
    <d v="2022-06-17T00:00:00"/>
    <d v="2022-06-22T00:00:00"/>
    <s v="не работает эл.замок"/>
    <s v="немає даних заміна електро замка повністю"/>
    <s v="SP10486"/>
    <s v="Замок ел. Protector DD-02 RC (з ДУ в комплекті)"/>
    <n v="1"/>
    <n v="1129.54"/>
    <n v="1129.54"/>
  </r>
  <r>
    <x v="0"/>
    <x v="3"/>
    <x v="1"/>
    <n v="3159337"/>
    <n v="15288"/>
    <s v="LV"/>
    <n v="8821440"/>
    <s v="Львів"/>
    <s v="Мураль І.Л."/>
    <s v="продукти"/>
    <s v="вул. Княгині Ольги, 59"/>
    <s v="F463808"/>
    <n v="918347818025"/>
    <s v="ICE StreamExtraLarge"/>
    <s v="Львовское"/>
    <d v="2022-06-17T00:00:00"/>
    <d v="2022-06-22T00:00:00"/>
    <s v="не работает эл.замок"/>
    <s v="немає даних заміна електро замка повністю"/>
    <s v="SP10788"/>
    <s v="Вимикач електричний з підсвіткою"/>
    <n v="1"/>
    <n v="156.97"/>
    <n v="156.97"/>
  </r>
  <r>
    <x v="0"/>
    <x v="3"/>
    <x v="1"/>
    <n v="3159337"/>
    <n v="15288"/>
    <s v="LV"/>
    <n v="8821440"/>
    <s v="Львів"/>
    <s v="Мураль І.Л."/>
    <s v="продукти"/>
    <s v="вул. Княгині Ольги, 59"/>
    <s v="F463808"/>
    <n v="918347818025"/>
    <s v="ICE StreamExtraLarge"/>
    <s v="Львовское"/>
    <d v="2022-06-17T00:00:00"/>
    <d v="2022-06-22T00:00:00"/>
    <s v="не работает эл.замок"/>
    <s v="немає даних заміна електро замка повністю"/>
    <s v="WR0047"/>
    <s v="Заміна комутаційних пристроїв"/>
    <n v="1"/>
    <n v="135"/>
    <n v="135"/>
  </r>
  <r>
    <x v="0"/>
    <x v="3"/>
    <x v="1"/>
    <n v="3159337"/>
    <n v="15288"/>
    <s v="LV"/>
    <n v="8821440"/>
    <s v="Львів"/>
    <s v="Мураль І.Л."/>
    <s v="продукти"/>
    <s v="вул. Княгині Ольги, 59"/>
    <s v="F463808"/>
    <n v="918347818025"/>
    <s v="ICE StreamExtraLarge"/>
    <s v="Львовское"/>
    <d v="2022-06-17T00:00:00"/>
    <d v="2022-06-22T00:00:00"/>
    <s v="не работает эл.замок"/>
    <s v="немає даних заміна електро замка повністю"/>
    <s v="WR0058"/>
    <s v="Замена электрозамка на 2двер. х/ш"/>
    <n v="1"/>
    <n v="185"/>
    <n v="185"/>
  </r>
  <r>
    <x v="0"/>
    <x v="3"/>
    <x v="1"/>
    <n v="3159338"/>
    <n v="15288"/>
    <s v="LV"/>
    <n v="8821447"/>
    <s v="Жовква"/>
    <s v="пацинов й є"/>
    <s v="продукти"/>
    <s v=" лесі українки вул 22"/>
    <s v="F514387"/>
    <n v="2912295472"/>
    <s v="SUPER 9"/>
    <s v="Львовское"/>
    <d v="2022-06-17T00:00:00"/>
    <d v="2022-06-20T00:00:00"/>
    <s v="не работает"/>
    <s v="оборудование в раб.состоянии"/>
    <s v="WR0022"/>
    <s v="усунення мін. механічн. пошкодж."/>
    <n v="1"/>
    <n v="122"/>
    <n v="122"/>
  </r>
  <r>
    <x v="0"/>
    <x v="3"/>
    <x v="1"/>
    <n v="3159360"/>
    <n v="15288"/>
    <s v="LV"/>
    <n v="8821467"/>
    <s v="Коти"/>
    <s v="стебелко м м"/>
    <s v="продукти"/>
    <s v="яворівський р-н коти с"/>
    <s v="F387163"/>
    <m/>
    <s v="Ice Stream Prime"/>
    <s v="Carlsberg"/>
    <d v="2022-06-17T00:00:00"/>
    <d v="2022-06-21T00:00:00"/>
    <s v="механич.поврежден."/>
    <s v="оборудование в раб.состоянии_x000a_ремонт та регулювання дверей просіли нещільно прилягали, заміна дверної ручки, налаштування термостату"/>
    <s v="SP10582"/>
    <s v="Ручка дверей металева"/>
    <n v="1"/>
    <n v="156.66"/>
    <n v="156.66"/>
  </r>
  <r>
    <x v="0"/>
    <x v="3"/>
    <x v="1"/>
    <n v="3159360"/>
    <n v="15288"/>
    <s v="LV"/>
    <n v="8821467"/>
    <s v="Коти"/>
    <s v="стебелко м м"/>
    <s v="продукти"/>
    <s v="яворівський р-н коти с"/>
    <s v="F387163"/>
    <m/>
    <s v="Ice Stream Prime"/>
    <s v="Carlsberg"/>
    <d v="2022-06-17T00:00:00"/>
    <d v="2022-06-21T00:00:00"/>
    <s v="механич.поврежден."/>
    <s v="оборудование в раб.состоянии_x000a_ремонт та регулювання дверей просіли нещільно прилягали, заміна дверної ручки, налаштування термостату"/>
    <s v="WR0016"/>
    <s v="заміна/ремонт двері"/>
    <n v="1"/>
    <n v="185"/>
    <n v="185"/>
  </r>
  <r>
    <x v="0"/>
    <x v="3"/>
    <x v="1"/>
    <n v="3159360"/>
    <n v="15288"/>
    <s v="LV"/>
    <n v="8821467"/>
    <s v="Коти"/>
    <s v="стебелко м м"/>
    <s v="продукти"/>
    <s v="яворівський р-н коти с"/>
    <s v="F387163"/>
    <m/>
    <s v="Ice Stream Prime"/>
    <s v="Carlsberg"/>
    <d v="2022-06-17T00:00:00"/>
    <d v="2022-06-21T00:00:00"/>
    <s v="механич.поврежден."/>
    <s v="оборудование в раб.состоянии_x000a_ремонт та регулювання дверей просіли нещільно прилягали, заміна дверної ручки, налаштування термостату"/>
    <s v="WR0021"/>
    <s v="заміна дверних ручок"/>
    <n v="1"/>
    <n v="95"/>
    <n v="95"/>
  </r>
  <r>
    <x v="0"/>
    <x v="3"/>
    <x v="1"/>
    <n v="3159461"/>
    <n v="15288"/>
    <s v="LV"/>
    <n v="8821633"/>
    <s v="Львів"/>
    <s v="РІТЕЙЛ УКРАЇНА ТзОВ"/>
    <m/>
    <s v="Виговського 45"/>
    <s v="F465741"/>
    <s v="030807126919117418622518024D"/>
    <s v="ICE StreamOmega"/>
    <s v="Львовское"/>
    <d v="2022-06-20T00:00:00"/>
    <d v="2022-06-22T00:00:00"/>
    <s v="не работает свет"/>
    <s v="оборудование в раб.состоянии_x000a_Заміна LED освітлення завантаження верхніх полок холодильника"/>
    <s v="SP10682"/>
    <s v="Світлодіодна лінійка 1200 мм"/>
    <n v="1"/>
    <n v="302.54000000000002"/>
    <n v="302.54000000000002"/>
  </r>
  <r>
    <x v="0"/>
    <x v="3"/>
    <x v="1"/>
    <n v="3159461"/>
    <n v="15288"/>
    <s v="LV"/>
    <n v="8821633"/>
    <s v="Львів"/>
    <s v="РІТЕЙЛ УКРАЇНА ТзОВ"/>
    <m/>
    <s v="Виговського 45"/>
    <s v="F465741"/>
    <s v="030807126919117418622518024D"/>
    <s v="ICE StreamOmega"/>
    <s v="Львовское"/>
    <d v="2022-06-20T00:00:00"/>
    <d v="2022-06-22T00:00:00"/>
    <s v="не работает свет"/>
    <s v="оборудование в раб.состоянии_x000a_Заміна LED освітлення завантаження верхніх полок холодильника"/>
    <s v="SP10805"/>
    <s v="Блок живлення 40W 24V"/>
    <n v="1"/>
    <n v="372.41"/>
    <n v="372.41"/>
  </r>
  <r>
    <x v="0"/>
    <x v="3"/>
    <x v="1"/>
    <n v="3159461"/>
    <n v="15288"/>
    <s v="LV"/>
    <n v="8821633"/>
    <s v="Львів"/>
    <s v="РІТЕЙЛ УКРАЇНА ТзОВ"/>
    <m/>
    <s v="Виговського 45"/>
    <s v="F465741"/>
    <s v="030807126919117418622518024D"/>
    <s v="ICE StreamOmega"/>
    <s v="Львовское"/>
    <d v="2022-06-20T00:00:00"/>
    <d v="2022-06-22T00:00:00"/>
    <s v="не работает свет"/>
    <s v="оборудование в раб.состоянии_x000a_Заміна LED освітлення завантаження верхніх полок холодильника"/>
    <s v="WR0066"/>
    <s v="Реконструкція електричної частини 2 дв. ХШ"/>
    <n v="1"/>
    <n v="175"/>
    <n v="175"/>
  </r>
  <r>
    <x v="0"/>
    <x v="3"/>
    <x v="1"/>
    <n v="3159597"/>
    <n v="15288"/>
    <s v="LV"/>
    <n v="8821993"/>
    <s v="Львів"/>
    <s v="Хмельницька"/>
    <s v="напої світу"/>
    <s v="вул. Куліша, 6б"/>
    <s v="F393394"/>
    <m/>
    <s v="ICE StreamExtraLarge"/>
    <s v="Львовское"/>
    <d v="2022-06-20T00:00:00"/>
    <d v="2022-06-22T00:00:00"/>
    <s v="не работает эл.замок"/>
    <s v="немає даних робочий"/>
    <s v="WR0025"/>
    <s v="ремонт електро замка"/>
    <n v="1"/>
    <n v="120"/>
    <n v="120"/>
  </r>
  <r>
    <x v="0"/>
    <x v="3"/>
    <x v="1"/>
    <n v="3159602"/>
    <n v="15288"/>
    <s v="LV"/>
    <n v="8822098"/>
    <s v="Винники"/>
    <s v="штик м в"/>
    <s v="новий градус"/>
    <s v="Галицька буд. 18/6"/>
    <s v="F549072"/>
    <s v="RU5482422471"/>
    <s v="SUPER 16"/>
    <s v="Львовское"/>
    <d v="2022-06-20T00:00:00"/>
    <d v="2022-06-23T00:00:00"/>
    <s v="не работает свет"/>
    <s v="розгрузка і загрузка холод.шафи.,заміна блоку живлення і підключення до ланцюга електромережі.,заміна світлодіодних ламп."/>
    <s v="SP10688"/>
    <s v="Лінійка світлодіодна 1200 мм 5050 (LGD)"/>
    <n v="2"/>
    <n v="302.54000000000002"/>
    <n v="605.08000000000004"/>
  </r>
  <r>
    <x v="0"/>
    <x v="3"/>
    <x v="1"/>
    <n v="3159602"/>
    <n v="15288"/>
    <s v="LV"/>
    <n v="8822098"/>
    <s v="Винники"/>
    <s v="штик м в"/>
    <s v="новий градус"/>
    <s v="Галицька буд. 18/6"/>
    <s v="F549072"/>
    <s v="RU5482422471"/>
    <s v="SUPER 16"/>
    <s v="Львовское"/>
    <d v="2022-06-20T00:00:00"/>
    <d v="2022-06-23T00:00:00"/>
    <s v="не работает свет"/>
    <s v="розгрузка і загрузка холод.шафи.,заміна блоку живлення і підключення до ланцюга електромережі.,заміна світлодіодних ламп."/>
    <s v="SP10806"/>
    <s v="Блок живлення (LED) LPV-60-12/MW"/>
    <n v="1"/>
    <n v="372.41"/>
    <n v="372.41"/>
  </r>
  <r>
    <x v="0"/>
    <x v="3"/>
    <x v="1"/>
    <n v="3159602"/>
    <n v="15288"/>
    <s v="LV"/>
    <n v="8822098"/>
    <s v="Винники"/>
    <s v="штик м в"/>
    <s v="новий градус"/>
    <s v="Галицька буд. 18/6"/>
    <s v="F549072"/>
    <s v="RU5482422471"/>
    <s v="SUPER 16"/>
    <s v="Львовское"/>
    <d v="2022-06-20T00:00:00"/>
    <d v="2022-06-23T00:00:00"/>
    <s v="не работает свет"/>
    <s v="розгрузка і загрузка холод.шафи.,заміна блоку живлення і підключення до ланцюга електромережі.,заміна світлодіодних ламп."/>
    <s v="WR0066"/>
    <s v="Реконструкція електричної частини 2 дв. ХШ"/>
    <n v="1"/>
    <n v="175"/>
    <n v="175"/>
  </r>
  <r>
    <x v="0"/>
    <x v="3"/>
    <x v="1"/>
    <n v="3159609"/>
    <n v="15288"/>
    <s v="LV"/>
    <n v="8821960"/>
    <s v="Баня Лисовицька"/>
    <s v="галамай с і"/>
    <s v="віталюкс"/>
    <s v="с українки вул 1а"/>
    <s v="F247131"/>
    <n v="12120008379029"/>
    <s v="ICE StreamSuperLarge"/>
    <s v="Львовское"/>
    <d v="2022-06-20T00:00:00"/>
    <d v="2022-06-22T00:00:00"/>
    <s v="не охлаждает"/>
    <s v="оборудование в раб.состояниизабитий фвльтр і згорів вентилятор"/>
    <s v="SP10679"/>
    <s v="Двигун конденсатора 10 Вт YZF45L20P4-10-18/26"/>
    <n v="1"/>
    <n v="437.04"/>
    <n v="437.04"/>
  </r>
  <r>
    <x v="0"/>
    <x v="3"/>
    <x v="1"/>
    <n v="3159609"/>
    <n v="15288"/>
    <s v="LV"/>
    <n v="8821960"/>
    <s v="Баня Лисовицька"/>
    <s v="галамай с і"/>
    <s v="віталюкс"/>
    <s v="с українки вул 1а"/>
    <s v="F247131"/>
    <n v="12120008379029"/>
    <s v="ICE StreamSuperLarge"/>
    <s v="Львовское"/>
    <d v="2022-06-20T00:00:00"/>
    <d v="2022-06-22T00:00:00"/>
    <s v="не охлаждает"/>
    <s v="оборудование в раб.состояниизабитий фвльтр і згорів вентилятор"/>
    <s v="SP10779"/>
    <s v="Припой мідно-фосфорний (в грамах) без серебра"/>
    <n v="15"/>
    <n v="3.39"/>
    <n v="50.85"/>
  </r>
  <r>
    <x v="0"/>
    <x v="3"/>
    <x v="1"/>
    <n v="3159609"/>
    <n v="15288"/>
    <s v="LV"/>
    <n v="8821960"/>
    <s v="Баня Лисовицька"/>
    <s v="галамай с і"/>
    <s v="віталюкс"/>
    <s v="с українки вул 1а"/>
    <s v="F247131"/>
    <n v="12120008379029"/>
    <s v="ICE StreamSuperLarge"/>
    <s v="Львовское"/>
    <d v="2022-06-20T00:00:00"/>
    <d v="2022-06-22T00:00:00"/>
    <s v="не охлаждает"/>
    <s v="оборудование в раб.состояниизабитий фвльтр і згорів вентилятор"/>
    <s v="SP10814"/>
    <s v="Фільтр-осушувач 30 г GR-30 (2,5х6,2мм)"/>
    <n v="1"/>
    <n v="60.02"/>
    <n v="60.02"/>
  </r>
  <r>
    <x v="0"/>
    <x v="3"/>
    <x v="1"/>
    <n v="3159609"/>
    <n v="15288"/>
    <s v="LV"/>
    <n v="8821960"/>
    <s v="Баня Лисовицька"/>
    <s v="галамай с і"/>
    <s v="віталюкс"/>
    <s v="с українки вул 1а"/>
    <s v="F247131"/>
    <n v="12120008379029"/>
    <s v="ICE StreamSuperLarge"/>
    <s v="Львовское"/>
    <d v="2022-06-20T00:00:00"/>
    <d v="2022-06-22T00:00:00"/>
    <s v="не охлаждает"/>
    <s v="оборудование в раб.состояниизабитий фвльтр і згорів вентилятор"/>
    <s v="SP10819"/>
    <s v="Фреон R134A в г"/>
    <n v="400"/>
    <n v="0.62"/>
    <n v="248"/>
  </r>
  <r>
    <x v="0"/>
    <x v="3"/>
    <x v="1"/>
    <n v="3159609"/>
    <n v="15288"/>
    <s v="LV"/>
    <n v="8821960"/>
    <s v="Баня Лисовицька"/>
    <s v="галамай с і"/>
    <s v="віталюкс"/>
    <s v="с українки вул 1а"/>
    <s v="F247131"/>
    <n v="12120008379029"/>
    <s v="ICE StreamSuperLarge"/>
    <s v="Львовское"/>
    <d v="2022-06-20T00:00:00"/>
    <d v="2022-06-22T00:00:00"/>
    <s v="не охлаждает"/>
    <s v="оборудование в раб.состояниизабитий фвльтр і згорів вентилятор"/>
    <s v="WR0004"/>
    <s v="усунення витіку"/>
    <n v="1"/>
    <n v="330"/>
    <n v="330"/>
  </r>
  <r>
    <x v="0"/>
    <x v="3"/>
    <x v="1"/>
    <n v="3159609"/>
    <n v="15288"/>
    <s v="LV"/>
    <n v="8821960"/>
    <s v="Баня Лисовицька"/>
    <s v="галамай с і"/>
    <s v="віталюкс"/>
    <s v="с українки вул 1а"/>
    <s v="F247131"/>
    <n v="12120008379029"/>
    <s v="ICE StreamSuperLarge"/>
    <s v="Львовское"/>
    <d v="2022-06-20T00:00:00"/>
    <d v="2022-06-22T00:00:00"/>
    <s v="не охлаждает"/>
    <s v="оборудование в раб.состояниизабитий фвльтр і згорів вентилятор"/>
    <s v="WR0005"/>
    <s v="заміна вентилятора обдуву конденсатора"/>
    <n v="1"/>
    <n v="145"/>
    <n v="145"/>
  </r>
  <r>
    <x v="0"/>
    <x v="3"/>
    <x v="1"/>
    <n v="3159612"/>
    <n v="15288"/>
    <s v="LV"/>
    <n v="8822074"/>
    <s v="Львів"/>
    <s v="Темчишин В. М."/>
    <s v="Алкосвіт"/>
    <s v="вул. Мазепи, 13"/>
    <s v="F466085"/>
    <s v="018690718031D"/>
    <s v="ICE StreamOmega"/>
    <s v="Carlsberg"/>
    <d v="2022-06-20T00:00:00"/>
    <d v="2022-06-23T00:00:00"/>
    <s v="гремит/гудит"/>
    <s v="немає даних ремонт крильчаткі погнута намотався кулок"/>
    <s v="WR0014"/>
    <s v="чищення системи дренажу (конденсата)"/>
    <n v="1"/>
    <n v="105"/>
    <n v="105"/>
  </r>
  <r>
    <x v="0"/>
    <x v="3"/>
    <x v="1"/>
    <n v="3159612"/>
    <n v="15288"/>
    <s v="LV"/>
    <n v="8822074"/>
    <s v="Львів"/>
    <s v="Темчишин В. М."/>
    <s v="Алкосвіт"/>
    <s v="вул. Мазепи, 13"/>
    <s v="F466085"/>
    <s v="018690718031D"/>
    <s v="ICE StreamOmega"/>
    <s v="Carlsberg"/>
    <d v="2022-06-20T00:00:00"/>
    <d v="2022-06-23T00:00:00"/>
    <s v="гремит/гудит"/>
    <s v="немає даних ремонт крильчаткі погнута намотався кулок"/>
    <s v="WR20051"/>
    <s v="Ремонт вентилятора обдува випарника"/>
    <n v="1"/>
    <n v="130"/>
    <n v="130"/>
  </r>
  <r>
    <x v="0"/>
    <x v="3"/>
    <x v="1"/>
    <n v="3159613"/>
    <n v="15288"/>
    <s v="LV"/>
    <n v="8822111"/>
    <s v="Моршин"/>
    <s v="Николин Андрій Олегович"/>
    <m/>
    <s v="Д.Галицького,8 А"/>
    <s v="F390629"/>
    <m/>
    <s v="ICE StreamExtraLarge"/>
    <s v="Львовское"/>
    <d v="2022-06-20T00:00:00"/>
    <d v="2022-06-22T00:00:00"/>
    <s v="не работает свет"/>
    <s v="оборудование в раб.состоянии"/>
    <s v="SP10788"/>
    <s v="Вимикач електричний з підсвіткою"/>
    <n v="1"/>
    <n v="156.97"/>
    <n v="156.97"/>
  </r>
  <r>
    <x v="0"/>
    <x v="3"/>
    <x v="1"/>
    <n v="3159613"/>
    <n v="15288"/>
    <s v="LV"/>
    <n v="8822111"/>
    <s v="Моршин"/>
    <s v="Николин Андрій Олегович"/>
    <m/>
    <s v="Д.Галицького,8 А"/>
    <s v="F390629"/>
    <m/>
    <s v="ICE StreamExtraLarge"/>
    <s v="Львовское"/>
    <d v="2022-06-20T00:00:00"/>
    <d v="2022-06-22T00:00:00"/>
    <s v="не работает свет"/>
    <s v="оборудование в раб.состоянии"/>
    <s v="SP10806"/>
    <s v="Блок живлення (LED) LPV-60-12/MW"/>
    <n v="1"/>
    <n v="372.41"/>
    <n v="372.41"/>
  </r>
  <r>
    <x v="0"/>
    <x v="3"/>
    <x v="1"/>
    <n v="3159613"/>
    <n v="15288"/>
    <s v="LV"/>
    <n v="8822111"/>
    <s v="Моршин"/>
    <s v="Николин Андрій Олегович"/>
    <m/>
    <s v="Д.Галицького,8 А"/>
    <s v="F390629"/>
    <m/>
    <s v="ICE StreamExtraLarge"/>
    <s v="Львовское"/>
    <d v="2022-06-20T00:00:00"/>
    <d v="2022-06-22T00:00:00"/>
    <s v="не работает свет"/>
    <s v="оборудование в раб.состоянии"/>
    <s v="WR0010"/>
    <s v="ремонт электоропроводки"/>
    <n v="1"/>
    <n v="120"/>
    <n v="120"/>
  </r>
  <r>
    <x v="0"/>
    <x v="3"/>
    <x v="1"/>
    <n v="3159613"/>
    <n v="15288"/>
    <s v="LV"/>
    <n v="8822111"/>
    <s v="Моршин"/>
    <s v="Николин Андрій Олегович"/>
    <m/>
    <s v="Д.Галицького,8 А"/>
    <s v="F390629"/>
    <m/>
    <s v="ICE StreamExtraLarge"/>
    <s v="Львовское"/>
    <d v="2022-06-20T00:00:00"/>
    <d v="2022-06-22T00:00:00"/>
    <s v="не работает свет"/>
    <s v="оборудование в раб.состоянии"/>
    <s v="WR0047"/>
    <s v="Заміна комутаційних пристроїв"/>
    <n v="1"/>
    <n v="135"/>
    <n v="135"/>
  </r>
  <r>
    <x v="0"/>
    <x v="3"/>
    <x v="1"/>
    <n v="3159614"/>
    <n v="15288"/>
    <s v="LV"/>
    <n v="8822119"/>
    <s v="львів"/>
    <s v="Дзюбій ЧП"/>
    <s v="кіоск делікатеси"/>
    <s v="виговського 89А"/>
    <s v="F346700"/>
    <n v="4.0807868871529102E+24"/>
    <s v="ICE StreamLarge"/>
    <s v="Львовское"/>
    <d v="2022-06-20T00:00:00"/>
    <d v="2022-06-22T00:00:00"/>
    <s v="не работает эл.замок"/>
    <s v="оборудование в раб.состоянии"/>
    <s v="WR0025"/>
    <s v="ремонт електро замка"/>
    <n v="1"/>
    <n v="120"/>
    <n v="120"/>
  </r>
  <r>
    <x v="0"/>
    <x v="3"/>
    <x v="1"/>
    <n v="3159615"/>
    <n v="15288"/>
    <s v="LV"/>
    <n v="8822127"/>
    <s v="Львів"/>
    <s v="вайда о ю"/>
    <s v="продукти"/>
    <s v=" кошиця вул 1"/>
    <s v="F471170"/>
    <m/>
    <s v="ICE StreamExtraLarge"/>
    <s v="Львовское"/>
    <d v="2022-06-20T00:00:00"/>
    <d v="2022-06-23T00:00:00"/>
    <s v="не работает свет"/>
    <s v="немає даних заміна планок лед підсвітку та блока живленя"/>
    <s v="SP10688"/>
    <s v="Лінійка світлодіодна 1200 мм 5050 (LGD)"/>
    <n v="2"/>
    <n v="302.54000000000002"/>
    <n v="605.08000000000004"/>
  </r>
  <r>
    <x v="0"/>
    <x v="3"/>
    <x v="1"/>
    <n v="3159615"/>
    <n v="15288"/>
    <s v="LV"/>
    <n v="8822127"/>
    <s v="Львів"/>
    <s v="вайда о ю"/>
    <s v="продукти"/>
    <s v=" кошиця вул 1"/>
    <s v="F471170"/>
    <m/>
    <s v="ICE StreamExtraLarge"/>
    <s v="Львовское"/>
    <d v="2022-06-20T00:00:00"/>
    <d v="2022-06-23T00:00:00"/>
    <s v="не работает свет"/>
    <s v="немає даних заміна планок лед підсвітку та блока живленя"/>
    <s v="SP10806"/>
    <s v="Блок живлення (LED) LPV-60-12/MW"/>
    <n v="1"/>
    <n v="372.41"/>
    <n v="372.41"/>
  </r>
  <r>
    <x v="0"/>
    <x v="3"/>
    <x v="1"/>
    <n v="3159615"/>
    <n v="15288"/>
    <s v="LV"/>
    <n v="8822127"/>
    <s v="Львів"/>
    <s v="вайда о ю"/>
    <s v="продукти"/>
    <s v=" кошиця вул 1"/>
    <s v="F471170"/>
    <m/>
    <s v="ICE StreamExtraLarge"/>
    <s v="Львовское"/>
    <d v="2022-06-20T00:00:00"/>
    <d v="2022-06-23T00:00:00"/>
    <s v="не работает свет"/>
    <s v="немає даних заміна планок лед підсвітку та блока живленя"/>
    <s v="WR0066"/>
    <s v="Реконструкція електричної частини 2 дв. ХШ"/>
    <n v="1"/>
    <n v="175"/>
    <n v="175"/>
  </r>
  <r>
    <x v="0"/>
    <x v="3"/>
    <x v="1"/>
    <n v="3159769"/>
    <n v="15288"/>
    <s v="LV"/>
    <n v="8822205"/>
    <s v="Борислав"/>
    <s v="гірчак я с"/>
    <s v="продукти"/>
    <s v="коваліва вул 41"/>
    <s v="F41134"/>
    <n v="37807"/>
    <s v="ICE StreamMedium"/>
    <s v="Львовское"/>
    <d v="2022-06-21T00:00:00"/>
    <d v="2022-06-23T00:00:00"/>
    <s v="не охлаждает"/>
    <s v="оборудование в раб.состоянии_x000a_заміна двигуна обдуву випарника,_x000a_чистка конденсатора та дренажу"/>
    <s v="SP10679"/>
    <s v="Двигун конденсатора 10 Вт YZF45L20P4-10-18/26"/>
    <n v="1"/>
    <n v="437.04"/>
    <n v="437.04"/>
  </r>
  <r>
    <x v="0"/>
    <x v="3"/>
    <x v="1"/>
    <n v="3159769"/>
    <n v="15288"/>
    <s v="LV"/>
    <n v="8822205"/>
    <s v="Борислав"/>
    <s v="гірчак я с"/>
    <s v="продукти"/>
    <s v="коваліва вул 41"/>
    <s v="F41134"/>
    <n v="37807"/>
    <s v="ICE StreamMedium"/>
    <s v="Львовское"/>
    <d v="2022-06-21T00:00:00"/>
    <d v="2022-06-23T00:00:00"/>
    <s v="не охлаждает"/>
    <s v="оборудование в раб.состоянии_x000a_заміна двигуна обдуву випарника,_x000a_чистка конденсатора та дренажу"/>
    <s v="WR0006"/>
    <s v="заміна вентилятора обдуву випарника"/>
    <n v="1"/>
    <n v="145"/>
    <n v="145"/>
  </r>
  <r>
    <x v="0"/>
    <x v="3"/>
    <x v="1"/>
    <n v="3159770"/>
    <n v="15288"/>
    <s v="LV"/>
    <n v="8822217"/>
    <s v="Лаврів"/>
    <s v="габрівський в м"/>
    <s v="магазин"/>
    <s v="центральна вул"/>
    <s v="F299359"/>
    <n v="4.0706611511241797E+26"/>
    <s v="ICE StreamSuperLarge"/>
    <s v="Львовское"/>
    <d v="2022-06-21T00:00:00"/>
    <d v="2022-06-28T00:00:00"/>
    <s v="не работает свет"/>
    <s v="оборудование в раб.состоянии_x000a_заміна блоку живлення лед освітлення, ремонт електропроводки, налаштування термостату"/>
    <s v="SP10806"/>
    <s v="Блок живлення (LED) LPV-60-12/MW"/>
    <n v="1"/>
    <n v="372.41"/>
    <n v="372.41"/>
  </r>
  <r>
    <x v="0"/>
    <x v="3"/>
    <x v="1"/>
    <n v="3159770"/>
    <n v="15288"/>
    <s v="LV"/>
    <n v="8822217"/>
    <s v="Лаврів"/>
    <s v="габрівський в м"/>
    <s v="магазин"/>
    <s v="центральна вул"/>
    <s v="F299359"/>
    <n v="4.0706611511241797E+26"/>
    <s v="ICE StreamSuperLarge"/>
    <s v="Львовское"/>
    <d v="2022-06-21T00:00:00"/>
    <d v="2022-06-28T00:00:00"/>
    <s v="не работает свет"/>
    <s v="оборудование в раб.состоянии_x000a_заміна блоку живлення лед освітлення, ремонт електропроводки, налаштування термостату"/>
    <s v="WR0010"/>
    <s v="ремонт электоропроводки"/>
    <n v="1"/>
    <n v="120"/>
    <n v="120"/>
  </r>
  <r>
    <x v="0"/>
    <x v="3"/>
    <x v="1"/>
    <n v="3159771"/>
    <n v="15288"/>
    <s v="LV"/>
    <n v="8822222"/>
    <s v="Глинськ"/>
    <s v="мельник м м"/>
    <s v="черемшина"/>
    <s v="лесі українки вул"/>
    <s v="F345964"/>
    <n v="15354415309"/>
    <s v="Ice Stream Dynamic"/>
    <s v="Львовское"/>
    <d v="2022-06-21T00:00:00"/>
    <d v="2022-06-22T00:00:00"/>
    <s v="не работает свет"/>
    <s v="оборудование в раб.состоянии"/>
    <s v="SP10808"/>
    <s v="Блок живлення 30W 12V"/>
    <n v="1"/>
    <n v="372.41"/>
    <n v="372.41"/>
  </r>
  <r>
    <x v="0"/>
    <x v="3"/>
    <x v="1"/>
    <n v="3159771"/>
    <n v="15288"/>
    <s v="LV"/>
    <n v="8822222"/>
    <s v="Глинськ"/>
    <s v="мельник м м"/>
    <s v="черемшина"/>
    <s v="лесі українки вул"/>
    <s v="F345964"/>
    <n v="15354415309"/>
    <s v="Ice Stream Dynamic"/>
    <s v="Львовское"/>
    <d v="2022-06-21T00:00:00"/>
    <d v="2022-06-22T00:00:00"/>
    <s v="не работает свет"/>
    <s v="оборудование в раб.состоянии"/>
    <s v="WR0010"/>
    <s v="ремонт электоропроводки"/>
    <n v="1"/>
    <n v="120"/>
    <n v="120"/>
  </r>
  <r>
    <x v="0"/>
    <x v="3"/>
    <x v="1"/>
    <n v="3159774"/>
    <n v="15288"/>
    <s v="LV"/>
    <n v="8822232"/>
    <s v="львів"/>
    <s v="хить"/>
    <s v="продукти"/>
    <s v="хвильового 17"/>
    <s v="F511854"/>
    <n v="5482267965"/>
    <s v="SUPER 16"/>
    <s v="Львовское"/>
    <d v="2022-06-21T00:00:00"/>
    <d v="2022-06-22T00:00:00"/>
    <s v="не охлаждает"/>
    <s v="оборудование в раб.состоянии"/>
    <s v="WR0040"/>
    <s v="Тестирование, регулировка термостата"/>
    <n v="1"/>
    <n v="105"/>
    <n v="105"/>
  </r>
  <r>
    <x v="0"/>
    <x v="3"/>
    <x v="1"/>
    <n v="3159776"/>
    <n v="15288"/>
    <s v="LV"/>
    <n v="8822237"/>
    <s v="Львів"/>
    <s v="жолдак н с"/>
    <s v="алкоголь тютюн"/>
    <s v="горської а вул 7"/>
    <s v="F551066"/>
    <n v="5482441810"/>
    <s v="SUPER 16"/>
    <s v="Львовское"/>
    <d v="2022-06-21T00:00:00"/>
    <d v="2022-06-23T00:00:00"/>
    <s v="не охлаждает"/>
    <s v="немає даних перегорілі провода кнопкі включити виключити та ремонт дверей незакоивалися ремонт протіво весів та магнітів"/>
    <s v="SP10788"/>
    <s v="Вимикач електричний з підсвіткою"/>
    <n v="1"/>
    <n v="156.97"/>
    <n v="156.97"/>
  </r>
  <r>
    <x v="0"/>
    <x v="3"/>
    <x v="1"/>
    <n v="3159776"/>
    <n v="15288"/>
    <s v="LV"/>
    <n v="8822237"/>
    <s v="Львів"/>
    <s v="жолдак н с"/>
    <s v="алкоголь тютюн"/>
    <s v="горської а вул 7"/>
    <s v="F551066"/>
    <n v="5482441810"/>
    <s v="SUPER 16"/>
    <s v="Львовское"/>
    <d v="2022-06-21T00:00:00"/>
    <d v="2022-06-23T00:00:00"/>
    <s v="не охлаждает"/>
    <s v="немає даних перегорілі провода кнопкі включити виключити та ремонт дверей незакоивалися ремонт протіво весів та магнітів"/>
    <s v="WR0016"/>
    <s v="заміна/ремонт двері"/>
    <n v="1"/>
    <n v="185"/>
    <n v="185"/>
  </r>
  <r>
    <x v="0"/>
    <x v="3"/>
    <x v="1"/>
    <n v="3159776"/>
    <n v="15288"/>
    <s v="LV"/>
    <n v="8822237"/>
    <s v="Львів"/>
    <s v="жолдак н с"/>
    <s v="алкоголь тютюн"/>
    <s v="горської а вул 7"/>
    <s v="F551066"/>
    <n v="5482441810"/>
    <s v="SUPER 16"/>
    <s v="Львовское"/>
    <d v="2022-06-21T00:00:00"/>
    <d v="2022-06-23T00:00:00"/>
    <s v="не охлаждает"/>
    <s v="немає даних перегорілі провода кнопкі включити виключити та ремонт дверей незакоивалися ремонт протіво весів та магнітів"/>
    <s v="WR20051"/>
    <s v="Ремонт вентилятора обдува випарника"/>
    <n v="1"/>
    <n v="130"/>
    <n v="130"/>
  </r>
  <r>
    <x v="0"/>
    <x v="3"/>
    <x v="1"/>
    <n v="3159782"/>
    <n v="15288"/>
    <s v="LV"/>
    <n v="8822276"/>
    <s v="Золочів"/>
    <s v="Галушка"/>
    <s v="магазин"/>
    <s v="ул. Шашкевича 17"/>
    <s v="F397113"/>
    <s v="03070611269411359161231517040D"/>
    <s v="ICE StreamExtraLarge"/>
    <s v="Львовское"/>
    <d v="2022-06-21T00:00:00"/>
    <d v="2022-06-24T00:00:00"/>
    <s v="гремит/гудит"/>
    <s v="Хо в робочому стані змащені всі двигуни обдуву"/>
    <s v="WR20051"/>
    <s v="Ремонт вентилятора обдува випарника"/>
    <n v="1"/>
    <n v="130"/>
    <n v="130"/>
  </r>
  <r>
    <x v="0"/>
    <x v="3"/>
    <x v="1"/>
    <n v="3159782"/>
    <n v="15288"/>
    <s v="LV"/>
    <n v="8822276"/>
    <s v="Золочів"/>
    <s v="Галушка"/>
    <s v="магазин"/>
    <s v="ул. Шашкевича 17"/>
    <s v="F397113"/>
    <s v="03070611269411359161231517040D"/>
    <s v="ICE StreamExtraLarge"/>
    <s v="Львовское"/>
    <d v="2022-06-21T00:00:00"/>
    <d v="2022-06-24T00:00:00"/>
    <s v="гремит/гудит"/>
    <s v="Хо в робочому стані змащені всі двигуни обдуву"/>
    <s v="WR20052"/>
    <s v="Ремонт вентилятора обдува конденсатора"/>
    <n v="1"/>
    <n v="130"/>
    <n v="130"/>
  </r>
  <r>
    <x v="0"/>
    <x v="3"/>
    <x v="1"/>
    <n v="3159784"/>
    <n v="15288"/>
    <s v="LV"/>
    <n v="8823185"/>
    <s v="Наконечне Перше"/>
    <s v="гнап н і"/>
    <s v="продукти фаворит"/>
    <s v=" яворівська 3 а"/>
    <s v="F387357"/>
    <m/>
    <s v="Ice Stream Prime"/>
    <s v="Львовское"/>
    <d v="2022-06-21T00:00:00"/>
    <d v="2022-06-23T00:00:00"/>
    <s v="не охлаждает"/>
    <s v="оборудование в раб.состоянии_x000a_усунення витівку, заміна вльтру, налаштування термостату"/>
    <s v="SP10609"/>
    <s v="Клапан заправочний (Шредера)"/>
    <n v="1"/>
    <n v="42.78"/>
    <n v="42.78"/>
  </r>
  <r>
    <x v="0"/>
    <x v="3"/>
    <x v="1"/>
    <n v="3159784"/>
    <n v="15288"/>
    <s v="LV"/>
    <n v="8823185"/>
    <s v="Наконечне Перше"/>
    <s v="гнап н і"/>
    <s v="продукти фаворит"/>
    <s v=" яворівська 3 а"/>
    <s v="F387357"/>
    <m/>
    <s v="Ice Stream Prime"/>
    <s v="Львовское"/>
    <d v="2022-06-21T00:00:00"/>
    <d v="2022-06-23T00:00:00"/>
    <s v="не охлаждает"/>
    <s v="оборудование в раб.состоянии_x000a_усунення витівку, заміна вльтру, налаштування термостату"/>
    <s v="SP10779"/>
    <s v="Припой мідно-фосфорний (в грамах) без серебра"/>
    <n v="20"/>
    <n v="3.39"/>
    <n v="67.8"/>
  </r>
  <r>
    <x v="0"/>
    <x v="3"/>
    <x v="1"/>
    <n v="3159784"/>
    <n v="15288"/>
    <s v="LV"/>
    <n v="8823185"/>
    <s v="Наконечне Перше"/>
    <s v="гнап н і"/>
    <s v="продукти фаворит"/>
    <s v=" яворівська 3 а"/>
    <s v="F387357"/>
    <m/>
    <s v="Ice Stream Prime"/>
    <s v="Львовское"/>
    <d v="2022-06-21T00:00:00"/>
    <d v="2022-06-23T00:00:00"/>
    <s v="не охлаждает"/>
    <s v="оборудование в раб.состоянии_x000a_усунення витівку, заміна вльтру, налаштування термостату"/>
    <s v="SP10815"/>
    <s v="Фільтр-осушувач 30 г GR-30 (3,2х6,2мм)"/>
    <n v="1"/>
    <n v="60.02"/>
    <n v="60.02"/>
  </r>
  <r>
    <x v="0"/>
    <x v="3"/>
    <x v="1"/>
    <n v="3159784"/>
    <n v="15288"/>
    <s v="LV"/>
    <n v="8823185"/>
    <s v="Наконечне Перше"/>
    <s v="гнап н і"/>
    <s v="продукти фаворит"/>
    <s v=" яворівська 3 а"/>
    <s v="F387357"/>
    <m/>
    <s v="Ice Stream Prime"/>
    <s v="Львовское"/>
    <d v="2022-06-21T00:00:00"/>
    <d v="2022-06-23T00:00:00"/>
    <s v="не охлаждает"/>
    <s v="оборудование в раб.состоянии_x000a_усунення витівку, заміна вльтру, налаштування термостату"/>
    <s v="SP10818"/>
    <s v="Фреон R290 в г"/>
    <n v="150"/>
    <n v="0.92"/>
    <n v="138"/>
  </r>
  <r>
    <x v="0"/>
    <x v="3"/>
    <x v="1"/>
    <n v="3159784"/>
    <n v="15288"/>
    <s v="LV"/>
    <n v="8823185"/>
    <s v="Наконечне Перше"/>
    <s v="гнап н і"/>
    <s v="продукти фаворит"/>
    <s v=" яворівська 3 а"/>
    <s v="F387357"/>
    <m/>
    <s v="Ice Stream Prime"/>
    <s v="Львовское"/>
    <d v="2022-06-21T00:00:00"/>
    <d v="2022-06-23T00:00:00"/>
    <s v="не охлаждает"/>
    <s v="оборудование в раб.состоянии_x000a_усунення витівку, заміна вльтру, налаштування термостату"/>
    <s v="WR0004"/>
    <s v="усунення витіку"/>
    <n v="1"/>
    <n v="330"/>
    <n v="330"/>
  </r>
  <r>
    <x v="0"/>
    <x v="3"/>
    <x v="1"/>
    <n v="3159785"/>
    <n v="15288"/>
    <s v="LV"/>
    <n v="8823186"/>
    <s v="Наконечне Перше"/>
    <s v="ваник а і"/>
    <s v="міні маркет"/>
    <s v="наконечне перше с"/>
    <s v="F453151"/>
    <s v="030708122161124851717518063D"/>
    <s v="ICE StreamExtraLarge"/>
    <s v="Львовское"/>
    <d v="2022-06-21T00:00:00"/>
    <d v="2022-06-23T00:00:00"/>
    <s v="не работает свет"/>
    <s v="оборудование в раб.состоянии_x000a_заміна блоку живлення лед освітлення, налаштування термостату"/>
    <s v="SP10806"/>
    <s v="Блок живлення (LED) LPV-60-12/MW"/>
    <n v="1"/>
    <n v="372.41"/>
    <n v="372.41"/>
  </r>
  <r>
    <x v="0"/>
    <x v="3"/>
    <x v="1"/>
    <n v="3159785"/>
    <n v="15288"/>
    <s v="LV"/>
    <n v="8823186"/>
    <s v="Наконечне Перше"/>
    <s v="ваник а і"/>
    <s v="міні маркет"/>
    <s v="наконечне перше с"/>
    <s v="F453151"/>
    <s v="030708122161124851717518063D"/>
    <s v="ICE StreamExtraLarge"/>
    <s v="Львовское"/>
    <d v="2022-06-21T00:00:00"/>
    <d v="2022-06-23T00:00:00"/>
    <s v="не работает свет"/>
    <s v="оборудование в раб.состоянии_x000a_заміна блоку живлення лед освітлення, налаштування термостату"/>
    <s v="WR0010"/>
    <s v="ремонт электоропроводки"/>
    <n v="1"/>
    <n v="120"/>
    <n v="120"/>
  </r>
  <r>
    <x v="0"/>
    <x v="3"/>
    <x v="1"/>
    <n v="3159790"/>
    <n v="15288"/>
    <s v="LV"/>
    <n v="8822155"/>
    <s v="Зимна Вода"/>
    <s v="гутник а с"/>
    <s v="магазин"/>
    <s v="кобилянської вул 1а"/>
    <s v="F391469"/>
    <m/>
    <s v="ICE StreamExtraLarge"/>
    <s v="Львовское"/>
    <d v="2022-06-21T00:00:00"/>
    <d v="2022-06-22T00:00:00"/>
    <s v="механич.поврежден."/>
    <s v="оборудование в раб.состоянии_x000a_заміна верхнього профіля, заміна підшипників,заміна шнура автозакриття лівої сторони"/>
    <s v="SP01111"/>
    <s v="Дверная рельса FV1200"/>
    <n v="1"/>
    <n v="1055.98"/>
    <n v="1055.98"/>
  </r>
  <r>
    <x v="0"/>
    <x v="3"/>
    <x v="1"/>
    <n v="3159790"/>
    <n v="15288"/>
    <s v="LV"/>
    <n v="8822155"/>
    <s v="Зимна Вода"/>
    <s v="гутник а с"/>
    <s v="магазин"/>
    <s v="кобилянської вул 1а"/>
    <s v="F391469"/>
    <m/>
    <s v="ICE StreamExtraLarge"/>
    <s v="Львовское"/>
    <d v="2022-06-21T00:00:00"/>
    <d v="2022-06-22T00:00:00"/>
    <s v="механич.поврежден."/>
    <s v="оборудование в раб.состоянии_x000a_заміна верхнього профіля, заміна підшипників,заміна шнура автозакриття лівої сторони"/>
    <s v="SP01445"/>
    <s v="Крепление шнура"/>
    <n v="1"/>
    <n v="3.08"/>
    <n v="3.08"/>
  </r>
  <r>
    <x v="0"/>
    <x v="3"/>
    <x v="1"/>
    <n v="3159790"/>
    <n v="15288"/>
    <s v="LV"/>
    <n v="8822155"/>
    <s v="Зимна Вода"/>
    <s v="гутник а с"/>
    <s v="магазин"/>
    <s v="кобилянської вул 1а"/>
    <s v="F391469"/>
    <m/>
    <s v="ICE StreamExtraLarge"/>
    <s v="Львовское"/>
    <d v="2022-06-21T00:00:00"/>
    <d v="2022-06-22T00:00:00"/>
    <s v="механич.поврежден."/>
    <s v="оборудование в раб.состоянии_x000a_заміна верхнього профіля, заміна підшипників,заміна шнура автозакриття лівої сторони"/>
    <s v="SP10581"/>
    <s v="Комплект підшипників  діам.17мм для дверей Ice Str"/>
    <n v="2"/>
    <n v="313.32"/>
    <n v="626.64"/>
  </r>
  <r>
    <x v="0"/>
    <x v="3"/>
    <x v="1"/>
    <n v="3159790"/>
    <n v="15288"/>
    <s v="LV"/>
    <n v="8822155"/>
    <s v="Зимна Вода"/>
    <s v="гутник а с"/>
    <s v="магазин"/>
    <s v="кобилянської вул 1а"/>
    <s v="F391469"/>
    <m/>
    <s v="ICE StreamExtraLarge"/>
    <s v="Львовское"/>
    <d v="2022-06-21T00:00:00"/>
    <d v="2022-06-22T00:00:00"/>
    <s v="механич.поврежден."/>
    <s v="оборудование в раб.состоянии_x000a_заміна верхнього профіля, заміна підшипників,заміна шнура автозакриття лівої сторони"/>
    <s v="WR0016"/>
    <s v="заміна/ремонт двері"/>
    <n v="1"/>
    <n v="185"/>
    <n v="185"/>
  </r>
  <r>
    <x v="0"/>
    <x v="3"/>
    <x v="1"/>
    <n v="3159790"/>
    <n v="15288"/>
    <s v="LV"/>
    <n v="8822155"/>
    <s v="Зимна Вода"/>
    <s v="гутник а с"/>
    <s v="магазин"/>
    <s v="кобилянської вул 1а"/>
    <s v="F391469"/>
    <m/>
    <s v="ICE StreamExtraLarge"/>
    <s v="Львовское"/>
    <d v="2022-06-21T00:00:00"/>
    <d v="2022-06-22T00:00:00"/>
    <s v="механич.поврежден."/>
    <s v="оборудование в раб.состоянии_x000a_заміна верхнього профіля, заміна підшипників,заміна шнура автозакриття лівої сторони"/>
    <s v="WR20055"/>
    <s v="Заміна роликів двері IceStreamLarge"/>
    <n v="1"/>
    <n v="370"/>
    <n v="370"/>
  </r>
  <r>
    <x v="0"/>
    <x v="3"/>
    <x v="1"/>
    <n v="3159796"/>
    <n v="15288"/>
    <s v="LV"/>
    <n v="8822200"/>
    <s v="Городок"/>
    <s v="ткач м я"/>
    <s v="старий млин"/>
    <s v="паркова вул 3"/>
    <s v="F129805"/>
    <n v="22066"/>
    <s v="ICE StreamLarge"/>
    <s v="Львовское"/>
    <d v="2022-06-21T00:00:00"/>
    <d v="2022-06-22T00:00:00"/>
    <s v="механич.поврежден."/>
    <s v="оборудование в раб.состоянии_x000a_заміна верхнього профіля та двох комплектів роликів"/>
    <s v="SP01111"/>
    <s v="Дверная рельса FV1200"/>
    <n v="1"/>
    <n v="1055.98"/>
    <n v="1055.98"/>
  </r>
  <r>
    <x v="0"/>
    <x v="3"/>
    <x v="1"/>
    <n v="3159796"/>
    <n v="15288"/>
    <s v="LV"/>
    <n v="8822200"/>
    <s v="Городок"/>
    <s v="ткач м я"/>
    <s v="старий млин"/>
    <s v="паркова вул 3"/>
    <s v="F129805"/>
    <n v="22066"/>
    <s v="ICE StreamLarge"/>
    <s v="Львовское"/>
    <d v="2022-06-21T00:00:00"/>
    <d v="2022-06-22T00:00:00"/>
    <s v="механич.поврежден."/>
    <s v="оборудование в раб.состоянии_x000a_заміна верхнього профіля та двох комплектів роликів"/>
    <s v="SP10581"/>
    <s v="Комплект підшипників  діам.17мм для дверей Ice Str"/>
    <n v="2"/>
    <n v="313.32"/>
    <n v="626.64"/>
  </r>
  <r>
    <x v="0"/>
    <x v="3"/>
    <x v="1"/>
    <n v="3159796"/>
    <n v="15288"/>
    <s v="LV"/>
    <n v="8822200"/>
    <s v="Городок"/>
    <s v="ткач м я"/>
    <s v="старий млин"/>
    <s v="паркова вул 3"/>
    <s v="F129805"/>
    <n v="22066"/>
    <s v="ICE StreamLarge"/>
    <s v="Львовское"/>
    <d v="2022-06-21T00:00:00"/>
    <d v="2022-06-22T00:00:00"/>
    <s v="механич.поврежден."/>
    <s v="оборудование в раб.состоянии_x000a_заміна верхнього профіля та двох комплектів роликів"/>
    <s v="WR0016"/>
    <s v="заміна/ремонт двері"/>
    <n v="1"/>
    <n v="185"/>
    <n v="185"/>
  </r>
  <r>
    <x v="0"/>
    <x v="3"/>
    <x v="1"/>
    <n v="3159796"/>
    <n v="15288"/>
    <s v="LV"/>
    <n v="8822200"/>
    <s v="Городок"/>
    <s v="ткач м я"/>
    <s v="старий млин"/>
    <s v="паркова вул 3"/>
    <s v="F129805"/>
    <n v="22066"/>
    <s v="ICE StreamLarge"/>
    <s v="Львовское"/>
    <d v="2022-06-21T00:00:00"/>
    <d v="2022-06-22T00:00:00"/>
    <s v="механич.поврежден."/>
    <s v="оборудование в раб.состоянии_x000a_заміна верхнього профіля та двох комплектів роликів"/>
    <s v="WR20055"/>
    <s v="Заміна роликів двері IceStreamLarge"/>
    <n v="1"/>
    <n v="370"/>
    <n v="370"/>
  </r>
  <r>
    <x v="0"/>
    <x v="3"/>
    <x v="1"/>
    <n v="3159829"/>
    <n v="15288"/>
    <s v="LV"/>
    <n v="8823213"/>
    <s v="Самбор"/>
    <s v="Гейник Лілія Василівна"/>
    <m/>
    <s v="Калнишевського,136"/>
    <s v="F113217"/>
    <n v="60215"/>
    <s v="ICE StreamMedium"/>
    <s v="Славутич"/>
    <d v="2022-06-21T00:00:00"/>
    <d v="2022-06-23T00:00:00"/>
    <s v="механич.поврежден."/>
    <s v="оборудование в раб.состоянии_x000a_перенавішування дверей, зміна сторони відкриття, чищення конденсатора та дренажу, налаштування термостату"/>
    <s v="WR0016"/>
    <s v="заміна/ремонт двері"/>
    <n v="1"/>
    <n v="185"/>
    <n v="185"/>
  </r>
  <r>
    <x v="0"/>
    <x v="3"/>
    <x v="1"/>
    <n v="3159927"/>
    <n v="15288"/>
    <s v="LV"/>
    <n v="8823294"/>
    <s v="Розвадів"/>
    <s v="павлюк а і"/>
    <s v="магазин"/>
    <s v="вул. Б.Хмельницького 47"/>
    <s v="F395491"/>
    <m/>
    <s v="Ice Stream Prime"/>
    <s v="Львовское"/>
    <d v="2022-06-21T00:00:00"/>
    <d v="2022-06-24T00:00:00"/>
    <s v="не работает свет"/>
    <s v="оборудование в раб.состоянии"/>
    <s v="SP10806"/>
    <s v="Блок живлення (LED) LPV-60-12/MW"/>
    <n v="1"/>
    <n v="372.41"/>
    <n v="372.41"/>
  </r>
  <r>
    <x v="0"/>
    <x v="3"/>
    <x v="1"/>
    <n v="3159927"/>
    <n v="15288"/>
    <s v="LV"/>
    <n v="8823294"/>
    <s v="Розвадів"/>
    <s v="павлюк а і"/>
    <s v="магазин"/>
    <s v="вул. Б.Хмельницького 47"/>
    <s v="F395491"/>
    <m/>
    <s v="Ice Stream Prime"/>
    <s v="Львовское"/>
    <d v="2022-06-21T00:00:00"/>
    <d v="2022-06-24T00:00:00"/>
    <s v="не работает свет"/>
    <s v="оборудование в раб.состоянии"/>
    <s v="WR0010"/>
    <s v="ремонт электоропроводки"/>
    <n v="1"/>
    <n v="120"/>
    <n v="120"/>
  </r>
  <r>
    <x v="0"/>
    <x v="3"/>
    <x v="1"/>
    <n v="3160018"/>
    <n v="15288"/>
    <s v="LV"/>
    <n v="8823356"/>
    <s v="Сколе"/>
    <s v="чехар р"/>
    <s v="магазин діана"/>
    <s v="незалежності майдан 6"/>
    <s v="F390625"/>
    <m/>
    <s v="ICE StreamExtraLarge"/>
    <s v="Львовское"/>
    <d v="2022-06-21T00:00:00"/>
    <d v="2022-06-23T00:00:00"/>
    <s v="механич.поврежден."/>
    <s v="оборудование в раб.состоянии"/>
    <s v="SP01111"/>
    <s v="Дверная рельса FV1200"/>
    <n v="1"/>
    <n v="1055.98"/>
    <n v="1055.98"/>
  </r>
  <r>
    <x v="0"/>
    <x v="3"/>
    <x v="1"/>
    <n v="3160018"/>
    <n v="15288"/>
    <s v="LV"/>
    <n v="8823356"/>
    <s v="Сколе"/>
    <s v="чехар р"/>
    <s v="магазин діана"/>
    <s v="незалежності майдан 6"/>
    <s v="F390625"/>
    <m/>
    <s v="ICE StreamExtraLarge"/>
    <s v="Львовское"/>
    <d v="2022-06-21T00:00:00"/>
    <d v="2022-06-23T00:00:00"/>
    <s v="механич.поврежден."/>
    <s v="оборудование в раб.состоянии"/>
    <s v="SP10581"/>
    <s v="Комплект підшипників  діам.17мм для дверей Ice Str"/>
    <n v="1"/>
    <n v="313.32"/>
    <n v="313.32"/>
  </r>
  <r>
    <x v="0"/>
    <x v="3"/>
    <x v="1"/>
    <n v="3160018"/>
    <n v="15288"/>
    <s v="LV"/>
    <n v="8823356"/>
    <s v="Сколе"/>
    <s v="чехар р"/>
    <s v="магазин діана"/>
    <s v="незалежності майдан 6"/>
    <s v="F390625"/>
    <m/>
    <s v="ICE StreamExtraLarge"/>
    <s v="Львовское"/>
    <d v="2022-06-21T00:00:00"/>
    <d v="2022-06-23T00:00:00"/>
    <s v="механич.поврежден."/>
    <s v="оборудование в раб.состоянии"/>
    <s v="WR0016"/>
    <s v="заміна/ремонт двері"/>
    <n v="1"/>
    <n v="185"/>
    <n v="185"/>
  </r>
  <r>
    <x v="0"/>
    <x v="3"/>
    <x v="1"/>
    <n v="3160018"/>
    <n v="15288"/>
    <s v="LV"/>
    <n v="8823356"/>
    <s v="Сколе"/>
    <s v="чехар р"/>
    <s v="магазин діана"/>
    <s v="незалежності майдан 6"/>
    <s v="F390625"/>
    <m/>
    <s v="ICE StreamExtraLarge"/>
    <s v="Львовское"/>
    <d v="2022-06-21T00:00:00"/>
    <d v="2022-06-23T00:00:00"/>
    <s v="механич.поврежден."/>
    <s v="оборудование в раб.состоянии"/>
    <s v="WR20055"/>
    <s v="Заміна роликів двері IceStreamLarge"/>
    <n v="1"/>
    <n v="370"/>
    <n v="370"/>
  </r>
  <r>
    <x v="0"/>
    <x v="3"/>
    <x v="1"/>
    <n v="3160019"/>
    <n v="15288"/>
    <s v="LV"/>
    <n v="8823357"/>
    <s v="Сколе"/>
    <s v="Бойківщина"/>
    <m/>
    <s v="Незалежності майдан 6"/>
    <s v="F390618"/>
    <m/>
    <s v="ICE StreamExtraLarge"/>
    <s v="Львовское"/>
    <d v="2022-06-21T00:00:00"/>
    <d v="2022-06-23T00:00:00"/>
    <s v="механич.поврежден."/>
    <s v="оборудование в раб.состоянии"/>
    <s v="SP01111"/>
    <s v="Дверная рельса FV1200"/>
    <n v="1"/>
    <n v="1055.98"/>
    <n v="1055.98"/>
  </r>
  <r>
    <x v="0"/>
    <x v="3"/>
    <x v="1"/>
    <n v="3160019"/>
    <n v="15288"/>
    <s v="LV"/>
    <n v="8823357"/>
    <s v="Сколе"/>
    <s v="Бойківщина"/>
    <m/>
    <s v="Незалежності майдан 6"/>
    <s v="F390618"/>
    <m/>
    <s v="ICE StreamExtraLarge"/>
    <s v="Львовское"/>
    <d v="2022-06-21T00:00:00"/>
    <d v="2022-06-23T00:00:00"/>
    <s v="механич.поврежден."/>
    <s v="оборудование в раб.состоянии"/>
    <s v="SP10581"/>
    <s v="Комплект підшипників  діам.17мм для дверей Ice Str"/>
    <n v="2"/>
    <n v="313.32"/>
    <n v="626.64"/>
  </r>
  <r>
    <x v="0"/>
    <x v="3"/>
    <x v="1"/>
    <n v="3160019"/>
    <n v="15288"/>
    <s v="LV"/>
    <n v="8823357"/>
    <s v="Сколе"/>
    <s v="Бойківщина"/>
    <m/>
    <s v="Незалежності майдан 6"/>
    <s v="F390618"/>
    <m/>
    <s v="ICE StreamExtraLarge"/>
    <s v="Львовское"/>
    <d v="2022-06-21T00:00:00"/>
    <d v="2022-06-23T00:00:00"/>
    <s v="механич.поврежден."/>
    <s v="оборудование в раб.состоянии"/>
    <s v="WR0016"/>
    <s v="заміна/ремонт двері"/>
    <n v="1"/>
    <n v="185"/>
    <n v="185"/>
  </r>
  <r>
    <x v="0"/>
    <x v="3"/>
    <x v="1"/>
    <n v="3160019"/>
    <n v="15288"/>
    <s v="LV"/>
    <n v="8823357"/>
    <s v="Сколе"/>
    <s v="Бойківщина"/>
    <m/>
    <s v="Незалежності майдан 6"/>
    <s v="F390618"/>
    <m/>
    <s v="ICE StreamExtraLarge"/>
    <s v="Львовское"/>
    <d v="2022-06-21T00:00:00"/>
    <d v="2022-06-23T00:00:00"/>
    <s v="механич.поврежден."/>
    <s v="оборудование в раб.состоянии"/>
    <s v="WR20055"/>
    <s v="Заміна роликів двері IceStreamLarge"/>
    <n v="1"/>
    <n v="370"/>
    <n v="370"/>
  </r>
  <r>
    <x v="0"/>
    <x v="3"/>
    <x v="1"/>
    <n v="3160026"/>
    <n v="15288"/>
    <s v="LV"/>
    <n v="8823397"/>
    <s v="Львів"/>
    <s v="овація тзов"/>
    <s v="чарка до свята"/>
    <s v="князя святослава пл 5/1"/>
    <s v="F468523"/>
    <m/>
    <s v="ICE StreamOmega"/>
    <s v="Львовское"/>
    <d v="2022-06-21T00:00:00"/>
    <d v="2022-06-23T00:00:00"/>
    <s v="гремит/гудит"/>
    <s v="немає даних ремонт вентелятора конденсатора"/>
    <s v="WR20051"/>
    <s v="Ремонт вентилятора обдува випарника"/>
    <n v="1"/>
    <n v="130"/>
    <n v="130"/>
  </r>
  <r>
    <x v="0"/>
    <x v="3"/>
    <x v="1"/>
    <n v="3160029"/>
    <n v="15288"/>
    <s v="LV"/>
    <n v="8823410"/>
    <s v="Дрогобич"/>
    <s v="прус трейд тзов"/>
    <s v="spar"/>
    <s v="Бориславська 2"/>
    <s v="F454136"/>
    <m/>
    <s v="Ice Stream Prime"/>
    <s v="Львовское"/>
    <d v="2022-06-21T00:00:00"/>
    <d v="2022-06-23T00:00:00"/>
    <s v="не охлаждает"/>
    <s v="оборудование в раб.состоянии"/>
    <s v="WR20052"/>
    <s v="Ремонт вентилятора обдува конденсатора"/>
    <n v="1"/>
    <n v="130"/>
    <n v="130"/>
  </r>
  <r>
    <x v="0"/>
    <x v="3"/>
    <x v="1"/>
    <n v="3160034"/>
    <n v="15288"/>
    <s v="LV"/>
    <n v="8823465"/>
    <s v="Стрий"/>
    <s v="Кузик Н.О."/>
    <s v="Павильон"/>
    <s v="вул.Коновальця, 214"/>
    <s v="F449169"/>
    <n v="171837717056"/>
    <s v="ICE StreamExtraLarge"/>
    <s v="Львовское"/>
    <d v="2022-06-21T00:00:00"/>
    <d v="2022-06-23T00:00:00"/>
    <s v="не охлаждает"/>
    <s v="оборудование в раб.состоянии_x000a_тріснула трубка заправочного"/>
    <s v="SP10779"/>
    <s v="Припой мідно-фосфорний (в грамах) без серебра"/>
    <n v="15"/>
    <n v="3.39"/>
    <n v="50.85"/>
  </r>
  <r>
    <x v="0"/>
    <x v="3"/>
    <x v="1"/>
    <n v="3160034"/>
    <n v="15288"/>
    <s v="LV"/>
    <n v="8823465"/>
    <s v="Стрий"/>
    <s v="Кузик Н.О."/>
    <s v="Павильон"/>
    <s v="вул.Коновальця, 214"/>
    <s v="F449169"/>
    <n v="171837717056"/>
    <s v="ICE StreamExtraLarge"/>
    <s v="Львовское"/>
    <d v="2022-06-21T00:00:00"/>
    <d v="2022-06-23T00:00:00"/>
    <s v="не охлаждает"/>
    <s v="оборудование в раб.состоянии_x000a_тріснула трубка заправочного"/>
    <s v="SP10814"/>
    <s v="Фільтр-осушувач 30 г GR-30 (2,5х6,2мм)"/>
    <n v="1"/>
    <n v="60.02"/>
    <n v="60.02"/>
  </r>
  <r>
    <x v="0"/>
    <x v="3"/>
    <x v="1"/>
    <n v="3160034"/>
    <n v="15288"/>
    <s v="LV"/>
    <n v="8823465"/>
    <s v="Стрий"/>
    <s v="Кузик Н.О."/>
    <s v="Павильон"/>
    <s v="вул.Коновальця, 214"/>
    <s v="F449169"/>
    <n v="171837717056"/>
    <s v="ICE StreamExtraLarge"/>
    <s v="Львовское"/>
    <d v="2022-06-21T00:00:00"/>
    <d v="2022-06-23T00:00:00"/>
    <s v="не охлаждает"/>
    <s v="оборудование в раб.состоянии_x000a_тріснула трубка заправочного"/>
    <s v="SP10818"/>
    <s v="Фреон R290 в г"/>
    <n v="150"/>
    <n v="0.92"/>
    <n v="138"/>
  </r>
  <r>
    <x v="0"/>
    <x v="3"/>
    <x v="1"/>
    <n v="3160034"/>
    <n v="15288"/>
    <s v="LV"/>
    <n v="8823465"/>
    <s v="Стрий"/>
    <s v="Кузик Н.О."/>
    <s v="Павильон"/>
    <s v="вул.Коновальця, 214"/>
    <s v="F449169"/>
    <n v="171837717056"/>
    <s v="ICE StreamExtraLarge"/>
    <s v="Львовское"/>
    <d v="2022-06-21T00:00:00"/>
    <d v="2022-06-23T00:00:00"/>
    <s v="не охлаждает"/>
    <s v="оборудование в раб.состоянии_x000a_тріснула трубка заправочного"/>
    <s v="WR0004"/>
    <s v="усунення витіку"/>
    <n v="1"/>
    <n v="330"/>
    <n v="330"/>
  </r>
  <r>
    <x v="0"/>
    <x v="3"/>
    <x v="1"/>
    <n v="3160037"/>
    <n v="15288"/>
    <s v="LV"/>
    <n v="8823472"/>
    <s v="Львів"/>
    <s v="ПП Пона"/>
    <m/>
    <s v="вул. Біберовича, 11"/>
    <s v="F468596"/>
    <m/>
    <s v="ICE StreamOmega"/>
    <s v="Львовское"/>
    <d v="2022-06-21T00:00:00"/>
    <d v="2022-06-23T00:00:00"/>
    <s v="провести техосмотр"/>
    <s v="оборудование в раб.состоянии"/>
    <s v="WR0040"/>
    <s v="Тестирование, регулировка термостата"/>
    <n v="1"/>
    <n v="105"/>
    <n v="105"/>
  </r>
  <r>
    <x v="0"/>
    <x v="3"/>
    <x v="1"/>
    <n v="3160038"/>
    <n v="15288"/>
    <s v="LV"/>
    <n v="8823473"/>
    <s v="Львів"/>
    <s v="Овація"/>
    <s v="Павильон"/>
    <s v="Шевченка 352"/>
    <s v="F388220"/>
    <m/>
    <s v="Ice Stream Prime"/>
    <s v="Львовское"/>
    <d v="2022-06-21T00:00:00"/>
    <d v="2022-06-23T00:00:00"/>
    <s v="провести техосмотр"/>
    <s v="оборудование в раб.состоянии"/>
    <s v="WR0015"/>
    <s v="Дiагностика обладнання"/>
    <n v="1"/>
    <n v="115"/>
    <n v="115"/>
  </r>
  <r>
    <x v="0"/>
    <x v="3"/>
    <x v="1"/>
    <n v="3160039"/>
    <n v="15288"/>
    <s v="LV"/>
    <n v="8823478"/>
    <s v="Стебник"/>
    <s v="козак о м"/>
    <s v="продукти"/>
    <s v="ул. Дрогобицька,22/1"/>
    <s v="F386909"/>
    <m/>
    <s v="ICE StreamExtraLarge"/>
    <s v="Львовское"/>
    <d v="2022-06-21T00:00:00"/>
    <d v="2022-06-23T00:00:00"/>
    <s v="гремит/гудит"/>
    <s v="оборудование в раб.состоянии"/>
    <s v="WR0022"/>
    <s v="усунення мін. механічн. пошкодж."/>
    <n v="1"/>
    <n v="122"/>
    <n v="122"/>
  </r>
  <r>
    <x v="0"/>
    <x v="3"/>
    <x v="1"/>
    <n v="3160039"/>
    <n v="15288"/>
    <s v="LV"/>
    <n v="8823478"/>
    <s v="Стебник"/>
    <s v="козак о м"/>
    <s v="продукти"/>
    <s v="ул. Дрогобицька,22/1"/>
    <s v="F386909"/>
    <m/>
    <s v="ICE StreamExtraLarge"/>
    <s v="Львовское"/>
    <d v="2022-06-21T00:00:00"/>
    <d v="2022-06-23T00:00:00"/>
    <s v="гремит/гудит"/>
    <s v="оборудование в раб.состоянии"/>
    <s v="WR20051"/>
    <s v="Ремонт вентилятора обдува випарника"/>
    <n v="1"/>
    <n v="130"/>
    <n v="130"/>
  </r>
  <r>
    <x v="0"/>
    <x v="3"/>
    <x v="1"/>
    <n v="3160080"/>
    <n v="15288"/>
    <s v="LV"/>
    <n v="8824203"/>
    <s v="Бартатів"/>
    <s v="черепака ю з"/>
    <s v="продукти"/>
    <s v="головна вул 5 а"/>
    <s v="F520543"/>
    <m/>
    <s v="SUPER 9"/>
    <s v="Балтика"/>
    <d v="2022-06-22T00:00:00"/>
    <d v="2022-06-23T00:00:00"/>
    <s v="механич.поврежден."/>
    <s v="оборудование в раб.состоянии_x000a_ремонт та регулювання дверей, регулювання ХО ніжками, налаштування параметрів термостату"/>
    <s v="WR0016"/>
    <s v="заміна/ремонт двері"/>
    <n v="1"/>
    <n v="185"/>
    <n v="185"/>
  </r>
  <r>
    <x v="0"/>
    <x v="3"/>
    <x v="1"/>
    <n v="3160224"/>
    <n v="15288"/>
    <s v="LV"/>
    <n v="8824579"/>
    <s v="Зубра"/>
    <s v="Крив'як/Латишева"/>
    <s v="Павильон"/>
    <s v=",Ів.Франка,7а"/>
    <s v="F138671"/>
    <n v="1118705044"/>
    <s v="ICE StreamLarge"/>
    <s v="Львовское"/>
    <d v="2022-06-22T00:00:00"/>
    <d v="2022-06-24T00:00:00"/>
    <s v="провести техосмотр"/>
    <s v="оборудование в раб.состоянии"/>
    <s v="SP01069"/>
    <s v="Дросель 36 W"/>
    <n v="1"/>
    <n v="92.33"/>
    <n v="92.33"/>
  </r>
  <r>
    <x v="0"/>
    <x v="3"/>
    <x v="1"/>
    <n v="3160224"/>
    <n v="15288"/>
    <s v="LV"/>
    <n v="8824579"/>
    <s v="Зубра"/>
    <s v="Крив'як/Латишева"/>
    <s v="Павильон"/>
    <s v=",Ів.Франка,7а"/>
    <s v="F138671"/>
    <n v="1118705044"/>
    <s v="ICE StreamLarge"/>
    <s v="Львовское"/>
    <d v="2022-06-22T00:00:00"/>
    <d v="2022-06-24T00:00:00"/>
    <s v="провести техосмотр"/>
    <s v="оборудование в раб.состоянии"/>
    <s v="SP10690"/>
    <s v="Лампа люмінесцентна 36W"/>
    <n v="2"/>
    <n v="31.7"/>
    <n v="63.4"/>
  </r>
  <r>
    <x v="0"/>
    <x v="3"/>
    <x v="1"/>
    <n v="3160224"/>
    <n v="15288"/>
    <s v="LV"/>
    <n v="8824579"/>
    <s v="Зубра"/>
    <s v="Крив'як/Латишева"/>
    <s v="Павильон"/>
    <s v=",Ів.Франка,7а"/>
    <s v="F138671"/>
    <n v="1118705044"/>
    <s v="ICE StreamLarge"/>
    <s v="Львовское"/>
    <d v="2022-06-22T00:00:00"/>
    <d v="2022-06-24T00:00:00"/>
    <s v="провести техосмотр"/>
    <s v="оборудование в раб.состоянии"/>
    <s v="SP10706"/>
    <s v="Стартер S10 (ST 111) 220В"/>
    <n v="2"/>
    <n v="11.7"/>
    <n v="23.4"/>
  </r>
  <r>
    <x v="0"/>
    <x v="3"/>
    <x v="1"/>
    <n v="3160224"/>
    <n v="15288"/>
    <s v="LV"/>
    <n v="8824579"/>
    <s v="Зубра"/>
    <s v="Крив'як/Латишева"/>
    <s v="Павильон"/>
    <s v=",Ів.Франка,7а"/>
    <s v="F138671"/>
    <n v="1118705044"/>
    <s v="ICE StreamLarge"/>
    <s v="Львовское"/>
    <d v="2022-06-22T00:00:00"/>
    <d v="2022-06-24T00:00:00"/>
    <s v="провести техосмотр"/>
    <s v="оборудование в раб.состоянии"/>
    <s v="SP10788"/>
    <s v="Вимикач електричний з підсвіткою"/>
    <n v="1"/>
    <n v="156.97"/>
    <n v="156.97"/>
  </r>
  <r>
    <x v="0"/>
    <x v="3"/>
    <x v="1"/>
    <n v="3160224"/>
    <n v="15288"/>
    <s v="LV"/>
    <n v="8824579"/>
    <s v="Зубра"/>
    <s v="Крив'як/Латишева"/>
    <s v="Павильон"/>
    <s v=",Ів.Франка,7а"/>
    <s v="F138671"/>
    <n v="1118705044"/>
    <s v="ICE StreamLarge"/>
    <s v="Львовское"/>
    <d v="2022-06-22T00:00:00"/>
    <d v="2022-06-24T00:00:00"/>
    <s v="провести техосмотр"/>
    <s v="оборудование в раб.состоянии"/>
    <s v="WR0007"/>
    <s v="заміна ламп та стартерів освітлення"/>
    <n v="1"/>
    <n v="115"/>
    <n v="115"/>
  </r>
  <r>
    <x v="0"/>
    <x v="3"/>
    <x v="1"/>
    <n v="3160224"/>
    <n v="15288"/>
    <s v="LV"/>
    <n v="8824579"/>
    <s v="Зубра"/>
    <s v="Крив'як/Латишева"/>
    <s v="Павильон"/>
    <s v=",Ів.Франка,7а"/>
    <s v="F138671"/>
    <n v="1118705044"/>
    <s v="ICE StreamLarge"/>
    <s v="Львовское"/>
    <d v="2022-06-22T00:00:00"/>
    <d v="2022-06-24T00:00:00"/>
    <s v="провести техосмотр"/>
    <s v="оборудование в раб.состоянии"/>
    <s v="WR0011"/>
    <s v="заміна дроселей баластів"/>
    <n v="1"/>
    <n v="130"/>
    <n v="130"/>
  </r>
  <r>
    <x v="0"/>
    <x v="3"/>
    <x v="1"/>
    <n v="3160224"/>
    <n v="15288"/>
    <s v="LV"/>
    <n v="8824579"/>
    <s v="Зубра"/>
    <s v="Крив'як/Латишева"/>
    <s v="Павильон"/>
    <s v=",Ів.Франка,7а"/>
    <s v="F138671"/>
    <n v="1118705044"/>
    <s v="ICE StreamLarge"/>
    <s v="Львовское"/>
    <d v="2022-06-22T00:00:00"/>
    <d v="2022-06-24T00:00:00"/>
    <s v="провести техосмотр"/>
    <s v="оборудование в раб.состоянии"/>
    <s v="WR0040"/>
    <s v="Тестирование, регулировка термостата"/>
    <n v="1"/>
    <n v="105"/>
    <n v="105"/>
  </r>
  <r>
    <x v="0"/>
    <x v="3"/>
    <x v="1"/>
    <n v="3160224"/>
    <n v="15288"/>
    <s v="LV"/>
    <n v="8824579"/>
    <s v="Зубра"/>
    <s v="Крив'як/Латишева"/>
    <s v="Павильон"/>
    <s v=",Ів.Франка,7а"/>
    <s v="F138671"/>
    <n v="1118705044"/>
    <s v="ICE StreamLarge"/>
    <s v="Львовское"/>
    <d v="2022-06-22T00:00:00"/>
    <d v="2022-06-24T00:00:00"/>
    <s v="провести техосмотр"/>
    <s v="оборудование в раб.состоянии"/>
    <s v="WR0047"/>
    <s v="Заміна комутаційних пристроїв"/>
    <n v="1"/>
    <n v="135"/>
    <n v="135"/>
  </r>
  <r>
    <x v="0"/>
    <x v="3"/>
    <x v="1"/>
    <n v="3160225"/>
    <n v="15288"/>
    <s v="LV"/>
    <n v="8824580"/>
    <s v="Зубра"/>
    <s v="матвіїв а к"/>
    <s v="продукти матусині гостинці"/>
    <s v="ів- франка вул 63"/>
    <s v="F296464"/>
    <n v="132321714255"/>
    <s v="Ice Stream Dynamic"/>
    <s v="Львовское"/>
    <d v="2022-06-22T00:00:00"/>
    <d v="2022-06-24T00:00:00"/>
    <s v="не работает свет"/>
    <s v="оборудование в раб.состоянии"/>
    <s v="SP10611"/>
    <s v="Провід ПВС 3х1"/>
    <n v="1"/>
    <n v="12.31"/>
    <n v="12.31"/>
  </r>
  <r>
    <x v="0"/>
    <x v="3"/>
    <x v="1"/>
    <n v="3160225"/>
    <n v="15288"/>
    <s v="LV"/>
    <n v="8824580"/>
    <s v="Зубра"/>
    <s v="матвіїв а к"/>
    <s v="продукти матусині гостинці"/>
    <s v="ів- франка вул 63"/>
    <s v="F296464"/>
    <n v="132321714255"/>
    <s v="Ice Stream Dynamic"/>
    <s v="Львовское"/>
    <d v="2022-06-22T00:00:00"/>
    <d v="2022-06-24T00:00:00"/>
    <s v="не работает свет"/>
    <s v="оборудование в раб.состоянии"/>
    <s v="SP10688"/>
    <s v="Лінійка світлодіодна 1200 мм 5050 (LGD)"/>
    <n v="1"/>
    <n v="302.54000000000002"/>
    <n v="302.54000000000002"/>
  </r>
  <r>
    <x v="0"/>
    <x v="3"/>
    <x v="1"/>
    <n v="3160225"/>
    <n v="15288"/>
    <s v="LV"/>
    <n v="8824580"/>
    <s v="Зубра"/>
    <s v="матвіїв а к"/>
    <s v="продукти матусині гостинці"/>
    <s v="ів- франка вул 63"/>
    <s v="F296464"/>
    <n v="132321714255"/>
    <s v="Ice Stream Dynamic"/>
    <s v="Львовское"/>
    <d v="2022-06-22T00:00:00"/>
    <d v="2022-06-24T00:00:00"/>
    <s v="не работает свет"/>
    <s v="оборудование в раб.состоянии"/>
    <s v="SP10788"/>
    <s v="Вимикач електричний з підсвіткою"/>
    <n v="1"/>
    <n v="156.97"/>
    <n v="156.97"/>
  </r>
  <r>
    <x v="0"/>
    <x v="3"/>
    <x v="1"/>
    <n v="3160225"/>
    <n v="15288"/>
    <s v="LV"/>
    <n v="8824580"/>
    <s v="Зубра"/>
    <s v="матвіїв а к"/>
    <s v="продукти матусині гостинці"/>
    <s v="ів- франка вул 63"/>
    <s v="F296464"/>
    <n v="132321714255"/>
    <s v="Ice Stream Dynamic"/>
    <s v="Львовское"/>
    <d v="2022-06-22T00:00:00"/>
    <d v="2022-06-24T00:00:00"/>
    <s v="не работает свет"/>
    <s v="оборудование в раб.состоянии"/>
    <s v="SP10808"/>
    <s v="Блок живлення 30W 12V"/>
    <n v="1"/>
    <n v="372.41"/>
    <n v="372.41"/>
  </r>
  <r>
    <x v="0"/>
    <x v="3"/>
    <x v="1"/>
    <n v="3160225"/>
    <n v="15288"/>
    <s v="LV"/>
    <n v="8824580"/>
    <s v="Зубра"/>
    <s v="матвіїв а к"/>
    <s v="продукти матусині гостинці"/>
    <s v="ів- франка вул 63"/>
    <s v="F296464"/>
    <n v="132321714255"/>
    <s v="Ice Stream Dynamic"/>
    <s v="Львовское"/>
    <d v="2022-06-22T00:00:00"/>
    <d v="2022-06-24T00:00:00"/>
    <s v="не работает свет"/>
    <s v="оборудование в раб.состоянии"/>
    <s v="WR0047"/>
    <s v="Заміна комутаційних пристроїв"/>
    <n v="1"/>
    <n v="135"/>
    <n v="135"/>
  </r>
  <r>
    <x v="0"/>
    <x v="3"/>
    <x v="1"/>
    <n v="3160225"/>
    <n v="15288"/>
    <s v="LV"/>
    <n v="8824580"/>
    <s v="Зубра"/>
    <s v="матвіїв а к"/>
    <s v="продукти матусині гостинці"/>
    <s v="ів- франка вул 63"/>
    <s v="F296464"/>
    <n v="132321714255"/>
    <s v="Ice Stream Dynamic"/>
    <s v="Львовское"/>
    <d v="2022-06-22T00:00:00"/>
    <d v="2022-06-24T00:00:00"/>
    <s v="не работает свет"/>
    <s v="оборудование в раб.состоянии"/>
    <s v="WR0066"/>
    <s v="Реконструкція електричної частини 2 дв. ХШ"/>
    <n v="1"/>
    <n v="175"/>
    <n v="175"/>
  </r>
  <r>
    <x v="0"/>
    <x v="3"/>
    <x v="1"/>
    <n v="3160226"/>
    <n v="15288"/>
    <s v="LV"/>
    <n v="8824678"/>
    <s v="Жвирка"/>
    <s v="подиллянафтозбут ооо"/>
    <s v="азс Сhipo"/>
    <s v="мазепи вул 49а"/>
    <s v="F386018"/>
    <m/>
    <s v="Ice Stream Dynamic"/>
    <s v="Львовское"/>
    <d v="2022-06-22T00:00:00"/>
    <d v="2022-06-23T00:00:00"/>
    <s v="не работает эл.замок"/>
    <s v="оборудование в раб.состоянии"/>
    <s v="SP10488"/>
    <s v="Замок ел. Protector SD-01 RC (з ДУ в комплекті)"/>
    <n v="1"/>
    <n v="1061.83"/>
    <n v="1061.83"/>
  </r>
  <r>
    <x v="0"/>
    <x v="3"/>
    <x v="1"/>
    <n v="3160226"/>
    <n v="15288"/>
    <s v="LV"/>
    <n v="8824678"/>
    <s v="Жвирка"/>
    <s v="подиллянафтозбут ооо"/>
    <s v="азс Сhipo"/>
    <s v="мазепи вул 49а"/>
    <s v="F386018"/>
    <m/>
    <s v="Ice Stream Dynamic"/>
    <s v="Львовское"/>
    <d v="2022-06-22T00:00:00"/>
    <d v="2022-06-23T00:00:00"/>
    <s v="не работает эл.замок"/>
    <s v="оборудование в раб.состоянии"/>
    <s v="WR0057"/>
    <s v="Замена электрозамка на 1двер. х/ш"/>
    <n v="1"/>
    <n v="135"/>
    <n v="135"/>
  </r>
  <r>
    <x v="0"/>
    <x v="3"/>
    <x v="1"/>
    <n v="3160231"/>
    <n v="15288"/>
    <s v="LV"/>
    <n v="8824699"/>
    <s v="Львів"/>
    <s v="кайдорович ю б"/>
    <s v="новий градус"/>
    <s v="городоцька вул 291 а"/>
    <s v="F398014"/>
    <n v="161358917031"/>
    <s v="ICE StreamExtraLarge"/>
    <s v="Львовское"/>
    <d v="2022-06-22T00:00:00"/>
    <d v="2022-06-24T00:00:00"/>
    <s v="механич.поврежден."/>
    <s v="оборудование в раб.состоянии"/>
    <s v="SP01507"/>
    <s v="Батарейка для пульта ДУ"/>
    <n v="1"/>
    <n v="84.64"/>
    <n v="84.64"/>
  </r>
  <r>
    <x v="0"/>
    <x v="3"/>
    <x v="1"/>
    <n v="3160231"/>
    <n v="15288"/>
    <s v="LV"/>
    <n v="8824699"/>
    <s v="Львів"/>
    <s v="кайдорович ю б"/>
    <s v="новий градус"/>
    <s v="городоцька вул 291 а"/>
    <s v="F398014"/>
    <n v="161358917031"/>
    <s v="ICE StreamExtraLarge"/>
    <s v="Львовское"/>
    <d v="2022-06-22T00:00:00"/>
    <d v="2022-06-24T00:00:00"/>
    <s v="механич.поврежден."/>
    <s v="оборудование в раб.состоянии"/>
    <s v="WR0016"/>
    <s v="заміна/ремонт двері"/>
    <n v="1"/>
    <n v="185"/>
    <n v="185"/>
  </r>
  <r>
    <x v="0"/>
    <x v="3"/>
    <x v="1"/>
    <n v="3160231"/>
    <n v="15288"/>
    <s v="LV"/>
    <n v="8824699"/>
    <s v="Львів"/>
    <s v="кайдорович ю б"/>
    <s v="новий градус"/>
    <s v="городоцька вул 291 а"/>
    <s v="F398014"/>
    <n v="161358917031"/>
    <s v="ICE StreamExtraLarge"/>
    <s v="Львовское"/>
    <d v="2022-06-22T00:00:00"/>
    <d v="2022-06-24T00:00:00"/>
    <s v="механич.поврежден."/>
    <s v="оборудование в раб.состоянии"/>
    <s v="WR0025"/>
    <s v="ремонт електро замка"/>
    <n v="1"/>
    <n v="120"/>
    <n v="120"/>
  </r>
  <r>
    <x v="0"/>
    <x v="3"/>
    <x v="1"/>
    <n v="3160232"/>
    <n v="15288"/>
    <s v="LV"/>
    <n v="8824715"/>
    <s v="Львів"/>
    <s v="імк плюс"/>
    <s v="алкоголь"/>
    <s v="Кропивницького пл 1"/>
    <s v="F393358"/>
    <m/>
    <s v="ICE StreamExtraLarge"/>
    <s v="Carlsberg"/>
    <d v="2022-06-22T00:00:00"/>
    <d v="2022-06-24T00:00:00"/>
    <s v="механич.поврежден."/>
    <s v="немає даних робочий"/>
    <s v="WR20051"/>
    <s v="Ремонт вентилятора обдува випарника"/>
    <n v="1"/>
    <n v="130"/>
    <n v="130"/>
  </r>
  <r>
    <x v="0"/>
    <x v="3"/>
    <x v="1"/>
    <n v="3160233"/>
    <n v="15288"/>
    <s v="LV"/>
    <n v="8824749"/>
    <s v="Великі Грибовичі"/>
    <s v="Куприч"/>
    <m/>
    <s v="ул Ст Бандери 31"/>
    <s v="F129026"/>
    <m/>
    <s v="ICE StreamLarge"/>
    <s v="Львовское"/>
    <d v="2022-06-22T00:00:00"/>
    <d v="2022-06-27T00:00:00"/>
    <s v="гремит/гудит"/>
    <s v="чистка конденсатора.,ремонт двигуна -задівання лопостями .,заміна кнопки."/>
    <s v="SP10788"/>
    <s v="Вимикач електричний з підсвіткою"/>
    <n v="1"/>
    <n v="156.97"/>
    <n v="156.97"/>
  </r>
  <r>
    <x v="0"/>
    <x v="3"/>
    <x v="1"/>
    <n v="3160233"/>
    <n v="15288"/>
    <s v="LV"/>
    <n v="8824749"/>
    <s v="Великі Грибовичі"/>
    <s v="Куприч"/>
    <m/>
    <s v="ул Ст Бандери 31"/>
    <s v="F129026"/>
    <m/>
    <s v="ICE StreamLarge"/>
    <s v="Львовское"/>
    <d v="2022-06-22T00:00:00"/>
    <d v="2022-06-27T00:00:00"/>
    <s v="гремит/гудит"/>
    <s v="чистка конденсатора.,ремонт двигуна -задівання лопостями .,заміна кнопки."/>
    <s v="WR0047"/>
    <s v="Заміна комутаційних пристроїв"/>
    <n v="1"/>
    <n v="135"/>
    <n v="135"/>
  </r>
  <r>
    <x v="0"/>
    <x v="3"/>
    <x v="1"/>
    <n v="3160233"/>
    <n v="15288"/>
    <s v="LV"/>
    <n v="8824749"/>
    <s v="Великі Грибовичі"/>
    <s v="Куприч"/>
    <m/>
    <s v="ул Ст Бандери 31"/>
    <s v="F129026"/>
    <m/>
    <s v="ICE StreamLarge"/>
    <s v="Львовское"/>
    <d v="2022-06-22T00:00:00"/>
    <d v="2022-06-27T00:00:00"/>
    <s v="гремит/гудит"/>
    <s v="чистка конденсатора.,ремонт двигуна -задівання лопостями .,заміна кнопки."/>
    <s v="WR20052"/>
    <s v="Ремонт вентилятора обдува конденсатора"/>
    <n v="1"/>
    <n v="130"/>
    <n v="130"/>
  </r>
  <r>
    <x v="0"/>
    <x v="3"/>
    <x v="1"/>
    <n v="3160293"/>
    <n v="15288"/>
    <s v="LV"/>
    <n v="8824821"/>
    <s v="Муроване"/>
    <s v="петрух л м"/>
    <s v="продукти"/>
    <s v=" с стрільців вул 37"/>
    <s v="F391477"/>
    <m/>
    <s v="ICE StreamExtraLarge"/>
    <s v="Львовское"/>
    <d v="2022-06-22T00:00:00"/>
    <d v="2022-06-23T00:00:00"/>
    <s v="не работает"/>
    <s v="заміна вимикача., Рекомендовано заміна верхньої планки з роликами."/>
    <s v="SP10788"/>
    <s v="Вимикач електричний з підсвіткою"/>
    <n v="1"/>
    <n v="156.97"/>
    <n v="156.97"/>
  </r>
  <r>
    <x v="0"/>
    <x v="3"/>
    <x v="1"/>
    <n v="3160293"/>
    <n v="15288"/>
    <s v="LV"/>
    <n v="8824821"/>
    <s v="Муроване"/>
    <s v="петрух л м"/>
    <s v="продукти"/>
    <s v=" с стрільців вул 37"/>
    <s v="F391477"/>
    <m/>
    <s v="ICE StreamExtraLarge"/>
    <s v="Львовское"/>
    <d v="2022-06-22T00:00:00"/>
    <d v="2022-06-23T00:00:00"/>
    <s v="не работает"/>
    <s v="заміна вимикача., Рекомендовано заміна верхньої планки з роликами."/>
    <s v="WR0010"/>
    <s v="ремонт электоропроводки"/>
    <n v="1"/>
    <n v="120"/>
    <n v="120"/>
  </r>
  <r>
    <x v="0"/>
    <x v="3"/>
    <x v="1"/>
    <n v="3160297"/>
    <n v="15288"/>
    <s v="LV"/>
    <n v="8824881"/>
    <s v="Львів"/>
    <s v="ПП Малгіс"/>
    <m/>
    <s v="Зелена-Вулецька 325"/>
    <s v="F393280"/>
    <n v="16982317044"/>
    <s v="ICE StreamExtraLarge"/>
    <s v="Carlsberg"/>
    <d v="2022-06-22T00:00:00"/>
    <d v="2022-06-27T00:00:00"/>
    <s v="механич.поврежден."/>
    <s v="немає можливості виконати ремонт."/>
    <s v="WR0015"/>
    <s v="Дiагностика обладнання"/>
    <n v="1"/>
    <n v="115"/>
    <n v="115"/>
  </r>
  <r>
    <x v="0"/>
    <x v="3"/>
    <x v="1"/>
    <n v="3160531"/>
    <n v="15288"/>
    <s v="LV"/>
    <n v="8825392"/>
    <s v="Львів"/>
    <s v="клевер сторс ооо"/>
    <s v="експрес маркет сім 23"/>
    <s v="сахарова вул 50"/>
    <s v="F467785"/>
    <n v="16818329718008"/>
    <s v="ICE StreamLarge"/>
    <s v="Carlsberg"/>
    <d v="2022-06-23T00:00:00"/>
    <d v="2022-06-27T00:00:00"/>
    <s v="не работает свет"/>
    <s v="оборудование в раб.состоянии"/>
    <s v="SP10808"/>
    <s v="Блок живлення 30W 12V"/>
    <n v="1"/>
    <n v="372.41"/>
    <n v="372.41"/>
  </r>
  <r>
    <x v="0"/>
    <x v="3"/>
    <x v="1"/>
    <n v="3160531"/>
    <n v="15288"/>
    <s v="LV"/>
    <n v="8825392"/>
    <s v="Львів"/>
    <s v="клевер сторс ооо"/>
    <s v="експрес маркет сім 23"/>
    <s v="сахарова вул 50"/>
    <s v="F467785"/>
    <n v="16818329718008"/>
    <s v="ICE StreamLarge"/>
    <s v="Carlsberg"/>
    <d v="2022-06-23T00:00:00"/>
    <d v="2022-06-27T00:00:00"/>
    <s v="не работает свет"/>
    <s v="оборудование в раб.состоянии"/>
    <s v="WR0010"/>
    <s v="ремонт электоропроводки"/>
    <n v="1"/>
    <n v="120"/>
    <n v="120"/>
  </r>
  <r>
    <x v="0"/>
    <x v="3"/>
    <x v="1"/>
    <n v="3160570"/>
    <n v="15288"/>
    <s v="LV"/>
    <n v="8824954"/>
    <s v="Львів"/>
    <s v="овація"/>
    <s v="чарка до свят"/>
    <s v=" величковського вул 38"/>
    <s v="F513926"/>
    <n v="5482285605"/>
    <s v="SUPER 16"/>
    <s v="Львовское"/>
    <d v="2022-06-23T00:00:00"/>
    <d v="2022-06-27T00:00:00"/>
    <s v="установ.эл.замок"/>
    <s v="встановлення замка .,замінив батарейку в пульті -підсівша,.провід для підключення блока."/>
    <s v="SP01507"/>
    <s v="Батарейка для пульта ДУ"/>
    <n v="1"/>
    <n v="84.64"/>
    <n v="84.64"/>
  </r>
  <r>
    <x v="0"/>
    <x v="3"/>
    <x v="1"/>
    <n v="3160570"/>
    <n v="15288"/>
    <s v="LV"/>
    <n v="8824954"/>
    <s v="Львів"/>
    <s v="овація"/>
    <s v="чарка до свят"/>
    <s v=" величковського вул 38"/>
    <s v="F513926"/>
    <n v="5482285605"/>
    <s v="SUPER 16"/>
    <s v="Львовское"/>
    <d v="2022-06-23T00:00:00"/>
    <d v="2022-06-27T00:00:00"/>
    <s v="установ.эл.замок"/>
    <s v="встановлення замка .,замінив батарейку в пульті -підсівша,.провід для підключення блока."/>
    <s v="SP10486"/>
    <s v="Замок ел. Protector DD-02 RC (з ДУ в комплекті)"/>
    <n v="1"/>
    <n v="1129.54"/>
    <n v="1129.54"/>
  </r>
  <r>
    <x v="0"/>
    <x v="3"/>
    <x v="1"/>
    <n v="3160570"/>
    <n v="15288"/>
    <s v="LV"/>
    <n v="8824954"/>
    <s v="Львів"/>
    <s v="овація"/>
    <s v="чарка до свят"/>
    <s v=" величковського вул 38"/>
    <s v="F513926"/>
    <n v="5482285605"/>
    <s v="SUPER 16"/>
    <s v="Львовское"/>
    <d v="2022-06-23T00:00:00"/>
    <d v="2022-06-27T00:00:00"/>
    <s v="установ.эл.замок"/>
    <s v="встановлення замка .,замінив батарейку в пульті -підсівша,.провід для підключення блока."/>
    <s v="SP10611"/>
    <s v="Провід ПВС 3х1"/>
    <n v="3"/>
    <n v="12.31"/>
    <n v="36.93"/>
  </r>
  <r>
    <x v="0"/>
    <x v="3"/>
    <x v="1"/>
    <n v="3160570"/>
    <n v="15288"/>
    <s v="LV"/>
    <n v="8824954"/>
    <s v="Львів"/>
    <s v="овація"/>
    <s v="чарка до свят"/>
    <s v=" величковського вул 38"/>
    <s v="F513926"/>
    <n v="5482285605"/>
    <s v="SUPER 16"/>
    <s v="Львовское"/>
    <d v="2022-06-23T00:00:00"/>
    <d v="2022-06-27T00:00:00"/>
    <s v="установ.эл.замок"/>
    <s v="встановлення замка .,замінив батарейку в пульті -підсівша,.провід для підключення блока."/>
    <s v="WR0031"/>
    <s v="Встановлення електро замка двухдверн.охолодж."/>
    <n v="1"/>
    <n v="232"/>
    <n v="232"/>
  </r>
  <r>
    <x v="0"/>
    <x v="3"/>
    <x v="1"/>
    <n v="3160747"/>
    <n v="15288"/>
    <s v="LV"/>
    <n v="8825799"/>
    <s v="Вербіж"/>
    <s v="гові кп"/>
    <s v="майданчик"/>
    <s v="задорожня вул 1"/>
    <s v="F119724"/>
    <n v="72672"/>
    <s v="ICE StreamMedium"/>
    <s v="Туборг"/>
    <d v="2022-06-24T00:00:00"/>
    <d v="2022-06-28T00:00:00"/>
    <s v="не охлаждает"/>
    <s v="оборудование в раб.состоянии_x000a_заміна фільтра"/>
    <s v="SP10779"/>
    <s v="Припой мідно-фосфорний (в грамах) без серебра"/>
    <n v="15"/>
    <n v="3.39"/>
    <n v="50.85"/>
  </r>
  <r>
    <x v="0"/>
    <x v="3"/>
    <x v="1"/>
    <n v="3160747"/>
    <n v="15288"/>
    <s v="LV"/>
    <n v="8825799"/>
    <s v="Вербіж"/>
    <s v="гові кп"/>
    <s v="майданчик"/>
    <s v="задорожня вул 1"/>
    <s v="F119724"/>
    <n v="72672"/>
    <s v="ICE StreamMedium"/>
    <s v="Туборг"/>
    <d v="2022-06-24T00:00:00"/>
    <d v="2022-06-28T00:00:00"/>
    <s v="не охлаждает"/>
    <s v="оборудование в раб.состоянии_x000a_заміна фільтра"/>
    <s v="SP10814"/>
    <s v="Фільтр-осушувач 30 г GR-30 (2,5х6,2мм)"/>
    <n v="1"/>
    <n v="60.02"/>
    <n v="60.02"/>
  </r>
  <r>
    <x v="0"/>
    <x v="3"/>
    <x v="1"/>
    <n v="3160747"/>
    <n v="15288"/>
    <s v="LV"/>
    <n v="8825799"/>
    <s v="Вербіж"/>
    <s v="гові кп"/>
    <s v="майданчик"/>
    <s v="задорожня вул 1"/>
    <s v="F119724"/>
    <n v="72672"/>
    <s v="ICE StreamMedium"/>
    <s v="Туборг"/>
    <d v="2022-06-24T00:00:00"/>
    <d v="2022-06-28T00:00:00"/>
    <s v="не охлаждает"/>
    <s v="оборудование в раб.состоянии_x000a_заміна фільтра"/>
    <s v="SP10819"/>
    <s v="Фреон R134A в г"/>
    <n v="200"/>
    <n v="0.62"/>
    <n v="124"/>
  </r>
  <r>
    <x v="0"/>
    <x v="3"/>
    <x v="1"/>
    <n v="3160747"/>
    <n v="15288"/>
    <s v="LV"/>
    <n v="8825799"/>
    <s v="Вербіж"/>
    <s v="гові кп"/>
    <s v="майданчик"/>
    <s v="задорожня вул 1"/>
    <s v="F119724"/>
    <n v="72672"/>
    <s v="ICE StreamMedium"/>
    <s v="Туборг"/>
    <d v="2022-06-24T00:00:00"/>
    <d v="2022-06-28T00:00:00"/>
    <s v="не охлаждает"/>
    <s v="оборудование в раб.состоянии_x000a_заміна фільтра"/>
    <s v="WR0004"/>
    <s v="усунення витіку"/>
    <n v="1"/>
    <n v="330"/>
    <n v="330"/>
  </r>
  <r>
    <x v="0"/>
    <x v="3"/>
    <x v="1"/>
    <n v="3160747"/>
    <n v="15288"/>
    <s v="LV"/>
    <n v="8825799"/>
    <s v="Вербіж"/>
    <s v="гові кп"/>
    <s v="майданчик"/>
    <s v="задорожня вул 1"/>
    <s v="F119724"/>
    <n v="72672"/>
    <s v="ICE StreamMedium"/>
    <s v="Туборг"/>
    <d v="2022-06-24T00:00:00"/>
    <d v="2022-06-28T00:00:00"/>
    <s v="не охлаждает"/>
    <s v="оборудование в раб.состоянии_x000a_заміна фільтра"/>
    <s v="WR0022"/>
    <s v="усунення мін. механічн. пошкодж."/>
    <n v="1"/>
    <n v="122"/>
    <n v="122"/>
  </r>
  <r>
    <x v="0"/>
    <x v="3"/>
    <x v="1"/>
    <n v="3160753"/>
    <n v="15288"/>
    <s v="LV"/>
    <n v="8825855"/>
    <s v="Крукеничі"/>
    <s v="Чумак,"/>
    <s v="крамниця"/>
    <s v="головна"/>
    <s v="F465465"/>
    <s v="030807126762117018686018039D"/>
    <s v="ICE StreamOmega"/>
    <s v="Львовское"/>
    <d v="2022-06-24T00:00:00"/>
    <d v="2022-06-27T00:00:00"/>
    <s v="не охлаждает"/>
    <s v="оборудование в раб.состоянии_x000a_заміна двигуна обдуву конденсатора, ремонт електропроводки, налаштування термостату"/>
    <s v="SP10679"/>
    <s v="Двигун конденсатора 10 Вт YZF45L20P4-10-18/26"/>
    <n v="1"/>
    <n v="437.04"/>
    <n v="437.04"/>
  </r>
  <r>
    <x v="0"/>
    <x v="3"/>
    <x v="1"/>
    <n v="3160753"/>
    <n v="15288"/>
    <s v="LV"/>
    <n v="8825855"/>
    <s v="Крукеничі"/>
    <s v="Чумак,"/>
    <s v="крамниця"/>
    <s v="головна"/>
    <s v="F465465"/>
    <s v="030807126762117018686018039D"/>
    <s v="ICE StreamOmega"/>
    <s v="Львовское"/>
    <d v="2022-06-24T00:00:00"/>
    <d v="2022-06-27T00:00:00"/>
    <s v="не охлаждает"/>
    <s v="оборудование в раб.состоянии_x000a_заміна двигуна обдуву конденсатора, ремонт електропроводки, налаштування термостату"/>
    <s v="WR0005"/>
    <s v="заміна вентилятора обдуву конденсатора"/>
    <n v="1"/>
    <n v="145"/>
    <n v="145"/>
  </r>
  <r>
    <x v="0"/>
    <x v="3"/>
    <x v="1"/>
    <n v="3160754"/>
    <n v="15288"/>
    <s v="LV"/>
    <n v="8825856"/>
    <s v="Поповичі"/>
    <s v="богдан тзов"/>
    <s v="продукти"/>
    <s v="центральна вул"/>
    <s v="F199142"/>
    <n v="6812"/>
    <s v="INTER750"/>
    <s v="Carlsberg"/>
    <d v="2022-06-24T00:00:00"/>
    <d v="2022-06-27T00:00:00"/>
    <s v="не охлаждает"/>
    <s v="оборудование в раб.состоянии_x000a_заміна контролера, налаштування термостату, чищення дренажу та конденсатора"/>
    <s v="SP10795"/>
    <s v="Контролер ID-974 (з 2 датчиками)"/>
    <n v="1"/>
    <n v="1556.42"/>
    <n v="1556.42"/>
  </r>
  <r>
    <x v="0"/>
    <x v="3"/>
    <x v="1"/>
    <n v="3160754"/>
    <n v="15288"/>
    <s v="LV"/>
    <n v="8825856"/>
    <s v="Поповичі"/>
    <s v="богдан тзов"/>
    <s v="продукти"/>
    <s v="центральна вул"/>
    <s v="F199142"/>
    <n v="6812"/>
    <s v="INTER750"/>
    <s v="Carlsberg"/>
    <d v="2022-06-24T00:00:00"/>
    <d v="2022-06-27T00:00:00"/>
    <s v="не охлаждает"/>
    <s v="оборудование в раб.состоянии_x000a_заміна контролера, налаштування термостату, чищення дренажу та конденсатора"/>
    <s v="WR0008"/>
    <s v="заміна терморегулятору"/>
    <n v="1"/>
    <n v="130"/>
    <n v="130"/>
  </r>
  <r>
    <x v="0"/>
    <x v="3"/>
    <x v="1"/>
    <n v="3160755"/>
    <n v="15288"/>
    <s v="LV"/>
    <n v="8825942"/>
    <s v="Новий Яричів"/>
    <s v="левицький т о"/>
    <s v="мінімаркет"/>
    <s v=" незалежності вул 95"/>
    <s v="F397534"/>
    <m/>
    <s v="ICE StreamExtraLarge"/>
    <s v="Львовское"/>
    <d v="2022-06-24T00:00:00"/>
    <d v="2022-06-27T00:00:00"/>
    <s v="не работает свет"/>
    <s v="оборудование в раб.состоянии"/>
    <s v="SP10806"/>
    <s v="Блок живлення (LED) LPV-60-12/MW"/>
    <n v="1"/>
    <n v="372.41"/>
    <n v="372.41"/>
  </r>
  <r>
    <x v="0"/>
    <x v="3"/>
    <x v="1"/>
    <n v="3160755"/>
    <n v="15288"/>
    <s v="LV"/>
    <n v="8825942"/>
    <s v="Новий Яричів"/>
    <s v="левицький т о"/>
    <s v="мінімаркет"/>
    <s v=" незалежності вул 95"/>
    <s v="F397534"/>
    <m/>
    <s v="ICE StreamExtraLarge"/>
    <s v="Львовское"/>
    <d v="2022-06-24T00:00:00"/>
    <d v="2022-06-27T00:00:00"/>
    <s v="не работает свет"/>
    <s v="оборудование в раб.состоянии"/>
    <s v="WR0010"/>
    <s v="ремонт электоропроводки"/>
    <n v="1"/>
    <n v="120"/>
    <n v="120"/>
  </r>
  <r>
    <x v="0"/>
    <x v="3"/>
    <x v="1"/>
    <n v="3160757"/>
    <n v="15288"/>
    <s v="LV"/>
    <n v="8825981"/>
    <s v="Містки"/>
    <s v="Шмагало Н.В"/>
    <s v="продукти"/>
    <s v="центральна вул., буд. 43"/>
    <s v="F385558"/>
    <n v="16901716030"/>
    <s v="ICE StreamExtraLarge"/>
    <s v="Львовское"/>
    <d v="2022-06-24T00:00:00"/>
    <d v="2022-06-27T00:00:00"/>
    <s v="не работает свет"/>
    <s v="оборудование в раб.состояни_x000a_ремонт електропроводки, заміна блоку живлення лед освітлення, заміна вимикача, налаштування термостату"/>
    <s v="SP10788"/>
    <s v="Вимикач електричний з підсвіткою"/>
    <n v="1"/>
    <n v="156.97"/>
    <n v="156.97"/>
  </r>
  <r>
    <x v="0"/>
    <x v="3"/>
    <x v="1"/>
    <n v="3160757"/>
    <n v="15288"/>
    <s v="LV"/>
    <n v="8825981"/>
    <s v="Містки"/>
    <s v="Шмагало Н.В"/>
    <s v="продукти"/>
    <s v="центральна вул., буд. 43"/>
    <s v="F385558"/>
    <n v="16901716030"/>
    <s v="ICE StreamExtraLarge"/>
    <s v="Львовское"/>
    <d v="2022-06-24T00:00:00"/>
    <d v="2022-06-27T00:00:00"/>
    <s v="не работает свет"/>
    <s v="оборудование в раб.состояни_x000a_ремонт електропроводки, заміна блоку живлення лед освітлення, заміна вимикача, налаштування термостату"/>
    <s v="SP10806"/>
    <s v="Блок живлення (LED) LPV-60-12/MW"/>
    <n v="1"/>
    <n v="372.41"/>
    <n v="372.41"/>
  </r>
  <r>
    <x v="0"/>
    <x v="3"/>
    <x v="1"/>
    <n v="3160757"/>
    <n v="15288"/>
    <s v="LV"/>
    <n v="8825981"/>
    <s v="Містки"/>
    <s v="Шмагало Н.В"/>
    <s v="продукти"/>
    <s v="центральна вул., буд. 43"/>
    <s v="F385558"/>
    <n v="16901716030"/>
    <s v="ICE StreamExtraLarge"/>
    <s v="Львовское"/>
    <d v="2022-06-24T00:00:00"/>
    <d v="2022-06-27T00:00:00"/>
    <s v="не работает свет"/>
    <s v="оборудование в раб.состояни_x000a_ремонт електропроводки, заміна блоку живлення лед освітлення, заміна вимикача, налаштування термостату"/>
    <s v="WR0010"/>
    <s v="ремонт электоропроводки"/>
    <n v="1"/>
    <n v="120"/>
    <n v="120"/>
  </r>
  <r>
    <x v="0"/>
    <x v="3"/>
    <x v="1"/>
    <n v="3160757"/>
    <n v="15288"/>
    <s v="LV"/>
    <n v="8825981"/>
    <s v="Містки"/>
    <s v="Шмагало Н.В"/>
    <s v="продукти"/>
    <s v="центральна вул., буд. 43"/>
    <s v="F385558"/>
    <n v="16901716030"/>
    <s v="ICE StreamExtraLarge"/>
    <s v="Львовское"/>
    <d v="2022-06-24T00:00:00"/>
    <d v="2022-06-27T00:00:00"/>
    <s v="не работает свет"/>
    <s v="оборудование в раб.состояни_x000a_ремонт електропроводки, заміна блоку живлення лед освітлення, заміна вимикача, налаштування термостату"/>
    <s v="WR0047"/>
    <s v="Заміна комутаційних пристроїв"/>
    <n v="1"/>
    <n v="135"/>
    <n v="135"/>
  </r>
  <r>
    <x v="0"/>
    <x v="3"/>
    <x v="1"/>
    <n v="3160760"/>
    <n v="15288"/>
    <s v="LV"/>
    <n v="8826005"/>
    <s v="Селисько"/>
    <s v="олеся плюс"/>
    <s v="продукти"/>
    <s v=" центральна вул"/>
    <s v="F580846"/>
    <n v="2912560509"/>
    <s v="SUPER 9"/>
    <s v="Балтика"/>
    <d v="2022-06-24T00:00:00"/>
    <d v="2022-06-27T00:00:00"/>
    <s v="механич.поврежден."/>
    <s v="оборудование в раб.состоянии_x000a_зміна сторони відкриття, тестування та налаштування термостату"/>
    <s v="WR0016"/>
    <s v="заміна/ремонт двері"/>
    <n v="1"/>
    <n v="185"/>
    <n v="185"/>
  </r>
  <r>
    <x v="0"/>
    <x v="3"/>
    <x v="1"/>
    <n v="3160762"/>
    <n v="15288"/>
    <s v="LV"/>
    <n v="8826074"/>
    <s v="Ілів"/>
    <s v="бойко п д"/>
    <s v="магазин"/>
    <s v=" дубова вул 16"/>
    <s v="F519698"/>
    <n v="2912333116"/>
    <s v="SUPER 9"/>
    <s v="Львовское"/>
    <d v="2022-06-24T00:00:00"/>
    <d v="2022-06-28T00:00:00"/>
    <s v="установ.эл.замок"/>
    <s v="оборудование в раб.состоянии"/>
    <s v="SP10488"/>
    <s v="Замок ел. Protector SD-01 RC (з ДУ в комплекті)"/>
    <n v="1"/>
    <n v="1061.83"/>
    <n v="1061.83"/>
  </r>
  <r>
    <x v="0"/>
    <x v="3"/>
    <x v="1"/>
    <n v="3160762"/>
    <n v="15288"/>
    <s v="LV"/>
    <n v="8826074"/>
    <s v="Ілів"/>
    <s v="бойко п д"/>
    <s v="магазин"/>
    <s v=" дубова вул 16"/>
    <s v="F519698"/>
    <n v="2912333116"/>
    <s v="SUPER 9"/>
    <s v="Львовское"/>
    <d v="2022-06-24T00:00:00"/>
    <d v="2022-06-28T00:00:00"/>
    <s v="установ.эл.замок"/>
    <s v="оборудование в раб.состоянии"/>
    <s v="WR0028"/>
    <s v="Встановлення електро замка однодверн.охолодж."/>
    <n v="1"/>
    <n v="170"/>
    <n v="170"/>
  </r>
  <r>
    <x v="0"/>
    <x v="3"/>
    <x v="1"/>
    <n v="3160764"/>
    <n v="15288"/>
    <s v="LV"/>
    <n v="8826091"/>
    <s v="Львів"/>
    <s v="Алтунян"/>
    <m/>
    <s v="Панча,18"/>
    <s v="F391462"/>
    <m/>
    <s v="ICE StreamExtraLarge"/>
    <s v="Львовское"/>
    <d v="2022-06-24T00:00:00"/>
    <d v="2022-06-27T00:00:00"/>
    <s v="гремит/гудит"/>
    <s v="оборудование в раб.состоянии_x000a_Постороніх звуків немає так працює компресор"/>
    <s v="WR0015"/>
    <s v="Дiагностика обладнання"/>
    <n v="1"/>
    <n v="115"/>
    <n v="115"/>
  </r>
  <r>
    <x v="0"/>
    <x v="3"/>
    <x v="1"/>
    <n v="3160768"/>
    <n v="15288"/>
    <s v="LV"/>
    <n v="8826188"/>
    <s v="Львів"/>
    <s v="Скрипка Плюс"/>
    <m/>
    <s v="скрипника вул 17"/>
    <s v="F391434"/>
    <m/>
    <s v="ICE StreamExtraLarge"/>
    <s v="Львовское"/>
    <d v="2022-06-24T00:00:00"/>
    <d v="2022-06-29T00:00:00"/>
    <s v="механич.поврежден."/>
    <s v="Тріснутий шклопакет"/>
    <s v="WR0016"/>
    <s v="заміна/ремонт двері"/>
    <n v="1"/>
    <n v="185"/>
    <n v="185"/>
  </r>
  <r>
    <x v="0"/>
    <x v="3"/>
    <x v="1"/>
    <n v="3160857"/>
    <n v="15288"/>
    <s v="LV"/>
    <n v="8826495"/>
    <s v="Львів"/>
    <s v="Міська оренда"/>
    <s v="новий градус"/>
    <s v="ул.Грінченка, 6"/>
    <s v="F569095"/>
    <n v="6382526045"/>
    <s v="SUPER 16"/>
    <s v="Львовское"/>
    <d v="2022-06-24T00:00:00"/>
    <d v="2022-06-28T00:00:00"/>
    <s v="не работает эл.замок"/>
    <s v="немає даних рідний замок внутрішній реголованя під замок роліками"/>
    <s v="WR0025"/>
    <s v="ремонт електро замка"/>
    <n v="1"/>
    <n v="120"/>
    <n v="120"/>
  </r>
  <r>
    <x v="0"/>
    <x v="3"/>
    <x v="1"/>
    <n v="3160858"/>
    <n v="15288"/>
    <s v="LV"/>
    <n v="8826496"/>
    <s v="Радехів"/>
    <s v="ФОП Яворський В М"/>
    <s v="маг"/>
    <s v="Стоянівська 2  (маркет)"/>
    <s v="F453877"/>
    <n v="1751918069"/>
    <s v="ICE StreamExtraLarge"/>
    <s v="Львовское"/>
    <d v="2022-06-24T00:00:00"/>
    <d v="2022-06-27T00:00:00"/>
    <s v="не охлаждает"/>
    <s v="оборудование в раб.состоянии"/>
    <s v="WR0040"/>
    <s v="Тестирование, регулировка термостата"/>
    <n v="1"/>
    <n v="105"/>
    <n v="105"/>
  </r>
  <r>
    <x v="0"/>
    <x v="3"/>
    <x v="1"/>
    <n v="3160861"/>
    <n v="15288"/>
    <s v="LV"/>
    <n v="8826501"/>
    <s v="Жовква"/>
    <s v="Костюк Оксана Юріївна ФОП"/>
    <m/>
    <s v="Яворницького буд. 4"/>
    <s v="F465740"/>
    <n v="18622518023"/>
    <s v="ICE StreamOmega"/>
    <s v="Львовское"/>
    <d v="2022-06-24T00:00:00"/>
    <d v="2022-06-28T00:00:00"/>
    <s v="провести техосмотр"/>
    <s v="оборудование в раб.состоянии"/>
    <s v="SP10625"/>
    <s v="Вилка євро із заземленням кутова"/>
    <n v="1"/>
    <n v="45.24"/>
    <n v="45.24"/>
  </r>
  <r>
    <x v="0"/>
    <x v="3"/>
    <x v="1"/>
    <n v="3160861"/>
    <n v="15288"/>
    <s v="LV"/>
    <n v="8826501"/>
    <s v="Жовква"/>
    <s v="Костюк Оксана Юріївна ФОП"/>
    <m/>
    <s v="Яворницького буд. 4"/>
    <s v="F465740"/>
    <n v="18622518023"/>
    <s v="ICE StreamOmega"/>
    <s v="Львовское"/>
    <d v="2022-06-24T00:00:00"/>
    <d v="2022-06-28T00:00:00"/>
    <s v="провести техосмотр"/>
    <s v="оборудование в раб.состоянии"/>
    <s v="WR0010"/>
    <s v="ремонт электоропроводки"/>
    <n v="1"/>
    <n v="120"/>
    <n v="120"/>
  </r>
  <r>
    <x v="0"/>
    <x v="3"/>
    <x v="1"/>
    <n v="3160862"/>
    <n v="15288"/>
    <s v="LV"/>
    <n v="8826505"/>
    <s v="Новий Розділ"/>
    <s v="Ховрак Остап Степанович"/>
    <m/>
    <s v="Шевченка буд. 30"/>
    <s v="F550646"/>
    <n v="5482422942"/>
    <s v="SUPER 16"/>
    <s v="Львовское"/>
    <d v="2022-06-24T00:00:00"/>
    <d v="2022-06-28T00:00:00"/>
    <s v="провести техосмотр"/>
    <s v="оборудование в раб.состоянии_x000a_викривились двері і незакривались тому тече ХШ"/>
    <s v="WR0016"/>
    <s v="заміна/ремонт двері"/>
    <n v="1"/>
    <n v="185"/>
    <n v="185"/>
  </r>
  <r>
    <x v="0"/>
    <x v="3"/>
    <x v="1"/>
    <n v="3161078"/>
    <n v="15288"/>
    <s v="LV"/>
    <n v="8826655"/>
    <s v="Пустомити"/>
    <s v="Самардак Т. І."/>
    <s v="магазин"/>
    <s v="Козацька вул 2"/>
    <s v="F197984"/>
    <n v="5654"/>
    <s v="INTER750"/>
    <s v="Carlsberg"/>
    <d v="2022-06-27T00:00:00"/>
    <d v="2022-06-30T00:00:00"/>
    <s v="не охлаждает"/>
    <s v="оборудование в раб.состоянии_x000a_ремонт електропроводки, заміна мережевого кабелю та вилки, налаштування термостату"/>
    <s v="SP10611"/>
    <s v="Провід ПВС 3х1"/>
    <n v="4"/>
    <n v="12.31"/>
    <n v="49.24"/>
  </r>
  <r>
    <x v="0"/>
    <x v="3"/>
    <x v="1"/>
    <n v="3161078"/>
    <n v="15288"/>
    <s v="LV"/>
    <n v="8826655"/>
    <s v="Пустомити"/>
    <s v="Самардак Т. І."/>
    <s v="магазин"/>
    <s v="Козацька вул 2"/>
    <s v="F197984"/>
    <n v="5654"/>
    <s v="INTER750"/>
    <s v="Carlsberg"/>
    <d v="2022-06-27T00:00:00"/>
    <d v="2022-06-30T00:00:00"/>
    <s v="не охлаждает"/>
    <s v="оборудование в раб.состоянии_x000a_ремонт електропроводки, заміна мережевого кабелю та вилки, налаштування термостату"/>
    <s v="SP10625"/>
    <s v="Вилка євро із заземленням кутова"/>
    <n v="1"/>
    <n v="45.24"/>
    <n v="45.24"/>
  </r>
  <r>
    <x v="0"/>
    <x v="3"/>
    <x v="1"/>
    <n v="3161078"/>
    <n v="15288"/>
    <s v="LV"/>
    <n v="8826655"/>
    <s v="Пустомити"/>
    <s v="Самардак Т. І."/>
    <s v="магазин"/>
    <s v="Козацька вул 2"/>
    <s v="F197984"/>
    <n v="5654"/>
    <s v="INTER750"/>
    <s v="Carlsberg"/>
    <d v="2022-06-27T00:00:00"/>
    <d v="2022-06-30T00:00:00"/>
    <s v="не охлаждает"/>
    <s v="оборудование в раб.состоянии_x000a_ремонт електропроводки, заміна мережевого кабелю та вилки, налаштування термостату"/>
    <s v="WR0065"/>
    <s v="Заміна мережевого шнура і ел. вилки"/>
    <n v="1"/>
    <n v="134"/>
    <n v="134"/>
  </r>
  <r>
    <x v="0"/>
    <x v="3"/>
    <x v="1"/>
    <n v="3161078"/>
    <n v="15288"/>
    <s v="LV"/>
    <n v="8826655"/>
    <s v="Пустомити"/>
    <s v="Самардак Т. І."/>
    <s v="магазин"/>
    <s v="Козацька вул 2"/>
    <s v="F197984"/>
    <n v="5654"/>
    <s v="INTER750"/>
    <s v="Carlsberg"/>
    <d v="2022-06-27T00:00:00"/>
    <d v="2022-06-30T00:00:00"/>
    <s v="не охлаждает"/>
    <s v="оборудование в раб.состоянии_x000a_ремонт електропроводки, заміна мережевого кабелю та вилки, налаштування термостату"/>
    <s v="WR20052"/>
    <s v="Ремонт вентилятора обдува конденсатора"/>
    <n v="1"/>
    <n v="130"/>
    <n v="130"/>
  </r>
  <r>
    <x v="0"/>
    <x v="3"/>
    <x v="1"/>
    <n v="3161080"/>
    <n v="15288"/>
    <s v="LV"/>
    <n v="8826664"/>
    <s v="Стебник"/>
    <s v="Мисько Марія Всеволодівна"/>
    <s v="овен"/>
    <s v="Стебник В Великого 12/ 1"/>
    <s v="F390394"/>
    <m/>
    <s v="ICE StreamExtraLarge"/>
    <s v="Львовское"/>
    <d v="2022-06-27T00:00:00"/>
    <d v="2022-06-29T00:00:00"/>
    <s v="механич.поврежден."/>
    <s v="оборудование в раб.состоянии_x000a_заміна верхнього профіля, ремонт дверей заміна роликів, налаштування параметрів термостату"/>
    <s v="SP01111"/>
    <s v="Дверная рельса FV1200"/>
    <n v="1"/>
    <n v="1055.98"/>
    <n v="1055.98"/>
  </r>
  <r>
    <x v="0"/>
    <x v="3"/>
    <x v="1"/>
    <n v="3161080"/>
    <n v="15288"/>
    <s v="LV"/>
    <n v="8826664"/>
    <s v="Стебник"/>
    <s v="Мисько Марія Всеволодівна"/>
    <s v="овен"/>
    <s v="Стебник В Великого 12/ 1"/>
    <s v="F390394"/>
    <m/>
    <s v="ICE StreamExtraLarge"/>
    <s v="Львовское"/>
    <d v="2022-06-27T00:00:00"/>
    <d v="2022-06-29T00:00:00"/>
    <s v="механич.поврежден."/>
    <s v="оборудование в раб.состоянии_x000a_заміна верхнього профіля, ремонт дверей заміна роликів, налаштування параметрів термостату"/>
    <s v="SP10581"/>
    <s v="Комплект підшипників  діам.17мм для дверей Ice Str"/>
    <n v="2"/>
    <n v="313.32"/>
    <n v="626.64"/>
  </r>
  <r>
    <x v="0"/>
    <x v="3"/>
    <x v="1"/>
    <n v="3161080"/>
    <n v="15288"/>
    <s v="LV"/>
    <n v="8826664"/>
    <s v="Стебник"/>
    <s v="Мисько Марія Всеволодівна"/>
    <s v="овен"/>
    <s v="Стебник В Великого 12/ 1"/>
    <s v="F390394"/>
    <m/>
    <s v="ICE StreamExtraLarge"/>
    <s v="Львовское"/>
    <d v="2022-06-27T00:00:00"/>
    <d v="2022-06-29T00:00:00"/>
    <s v="механич.поврежден."/>
    <s v="оборудование в раб.состоянии_x000a_заміна верхнього профіля, ремонт дверей заміна роликів, налаштування параметрів термостату"/>
    <s v="WR0016"/>
    <s v="заміна/ремонт двері"/>
    <n v="1"/>
    <n v="185"/>
    <n v="185"/>
  </r>
  <r>
    <x v="0"/>
    <x v="3"/>
    <x v="1"/>
    <n v="3161080"/>
    <n v="15288"/>
    <s v="LV"/>
    <n v="8826664"/>
    <s v="Стебник"/>
    <s v="Мисько Марія Всеволодівна"/>
    <s v="овен"/>
    <s v="Стебник В Великого 12/ 1"/>
    <s v="F390394"/>
    <m/>
    <s v="ICE StreamExtraLarge"/>
    <s v="Львовское"/>
    <d v="2022-06-27T00:00:00"/>
    <d v="2022-06-29T00:00:00"/>
    <s v="механич.поврежден."/>
    <s v="оборудование в раб.состоянии_x000a_заміна верхнього профіля, ремонт дверей заміна роликів, налаштування параметрів термостату"/>
    <s v="WR20055"/>
    <s v="Заміна роликів двері IceStreamLarge"/>
    <n v="1"/>
    <n v="370"/>
    <n v="370"/>
  </r>
  <r>
    <x v="0"/>
    <x v="3"/>
    <x v="1"/>
    <n v="3161237"/>
    <n v="15288"/>
    <s v="LV"/>
    <n v="8827217"/>
    <s v="Трускавець"/>
    <s v="бабяк с з"/>
    <s v="алкоголь тютюн"/>
    <s v="Довженка о вул 2б"/>
    <s v="F386898"/>
    <m/>
    <s v="ICE StreamExtraLarge"/>
    <s v="Carlsberg"/>
    <d v="2022-06-27T00:00:00"/>
    <d v="2022-06-29T00:00:00"/>
    <s v="гремит/гудит"/>
    <s v="оборудование в раб.состоянии_x000a_ремонт вентилятора обдуву випарника зачіпав об захист, налаштування параметрів термостату, чищення конденсатора"/>
    <s v="WR20051"/>
    <s v="Ремонт вентилятора обдува випарника"/>
    <n v="1"/>
    <n v="130"/>
    <n v="130"/>
  </r>
  <r>
    <x v="0"/>
    <x v="3"/>
    <x v="1"/>
    <n v="3161240"/>
    <n v="15288"/>
    <s v="LV"/>
    <n v="8827268"/>
    <s v="Городиславичі"/>
    <s v="борис р я"/>
    <s v="продукти"/>
    <s v="центральна вул"/>
    <s v="F367909"/>
    <n v="4.0707966511176104E+25"/>
    <s v="Ice Stream Dynamic"/>
    <m/>
    <d v="2022-06-27T00:00:00"/>
    <d v="2022-06-30T00:00:00"/>
    <s v="не охлаждает"/>
    <s v="оборудование в раб.состоянии_x000a_непрацює копресор"/>
    <s v="WR0015"/>
    <s v="Дiагностика обладнання"/>
    <n v="1"/>
    <n v="115"/>
    <n v="115"/>
  </r>
  <r>
    <x v="0"/>
    <x v="3"/>
    <x v="1"/>
    <n v="3161288"/>
    <n v="15288"/>
    <s v="LV"/>
    <n v="8827191"/>
    <s v="Миколаїв"/>
    <s v="петрик п я"/>
    <s v="магазин"/>
    <s v="м просвіти вул 45"/>
    <s v="F346879"/>
    <n v="4.0807868871529102E+24"/>
    <s v="ICE StreamLarge"/>
    <s v="Львовское"/>
    <d v="2022-06-27T00:00:00"/>
    <d v="2022-06-28T00:00:00"/>
    <s v="не охлаждает"/>
    <s v="оборудование в раб.состоянии_x000a_заміна фільтра"/>
    <s v="SP10779"/>
    <s v="Припой мідно-фосфорний (в грамах) без серебра"/>
    <n v="15"/>
    <n v="3.39"/>
    <n v="50.85"/>
  </r>
  <r>
    <x v="0"/>
    <x v="3"/>
    <x v="1"/>
    <n v="3161288"/>
    <n v="15288"/>
    <s v="LV"/>
    <n v="8827191"/>
    <s v="Миколаїв"/>
    <s v="петрик п я"/>
    <s v="магазин"/>
    <s v="м просвіти вул 45"/>
    <s v="F346879"/>
    <n v="4.0807868871529102E+24"/>
    <s v="ICE StreamLarge"/>
    <s v="Львовское"/>
    <d v="2022-06-27T00:00:00"/>
    <d v="2022-06-28T00:00:00"/>
    <s v="не охлаждает"/>
    <s v="оборудование в раб.состоянии_x000a_заміна фільтра"/>
    <s v="SP10814"/>
    <s v="Фільтр-осушувач 30 г GR-30 (2,5х6,2мм)"/>
    <n v="1"/>
    <n v="60.02"/>
    <n v="60.02"/>
  </r>
  <r>
    <x v="0"/>
    <x v="3"/>
    <x v="1"/>
    <n v="3161288"/>
    <n v="15288"/>
    <s v="LV"/>
    <n v="8827191"/>
    <s v="Миколаїв"/>
    <s v="петрик п я"/>
    <s v="магазин"/>
    <s v="м просвіти вул 45"/>
    <s v="F346879"/>
    <n v="4.0807868871529102E+24"/>
    <s v="ICE StreamLarge"/>
    <s v="Львовское"/>
    <d v="2022-06-27T00:00:00"/>
    <d v="2022-06-28T00:00:00"/>
    <s v="не охлаждает"/>
    <s v="оборудование в раб.состоянии_x000a_заміна фільтра"/>
    <s v="SP10819"/>
    <s v="Фреон R134A в г"/>
    <n v="300"/>
    <n v="0.62"/>
    <n v="186"/>
  </r>
  <r>
    <x v="0"/>
    <x v="3"/>
    <x v="1"/>
    <n v="3161288"/>
    <n v="15288"/>
    <s v="LV"/>
    <n v="8827191"/>
    <s v="Миколаїв"/>
    <s v="петрик п я"/>
    <s v="магазин"/>
    <s v="м просвіти вул 45"/>
    <s v="F346879"/>
    <n v="4.0807868871529102E+24"/>
    <s v="ICE StreamLarge"/>
    <s v="Львовское"/>
    <d v="2022-06-27T00:00:00"/>
    <d v="2022-06-28T00:00:00"/>
    <s v="не охлаждает"/>
    <s v="оборудование в раб.состоянии_x000a_заміна фільтра"/>
    <s v="WR0004"/>
    <s v="усунення витіку"/>
    <n v="1"/>
    <n v="330"/>
    <n v="330"/>
  </r>
  <r>
    <x v="0"/>
    <x v="3"/>
    <x v="1"/>
    <n v="3161386"/>
    <n v="15288"/>
    <s v="LV"/>
    <n v="8827340"/>
    <s v="Броди"/>
    <s v="оріон оп"/>
    <s v="кафе"/>
    <s v=" залізнична вул 4"/>
    <s v="F018322"/>
    <n v="2.0000550100061901E+19"/>
    <s v="USS 440 DTKL"/>
    <s v="Львовское"/>
    <d v="2022-06-28T00:00:00"/>
    <d v="2022-06-29T00:00:00"/>
    <s v="не охлаждает"/>
    <s v="оборудование в раб.состоянии"/>
    <s v="SP10625"/>
    <s v="Вилка євро із заземленням кутова"/>
    <n v="1"/>
    <n v="45.24"/>
    <n v="45.24"/>
  </r>
  <r>
    <x v="0"/>
    <x v="3"/>
    <x v="1"/>
    <n v="3161386"/>
    <n v="15288"/>
    <s v="LV"/>
    <n v="8827340"/>
    <s v="Броди"/>
    <s v="оріон оп"/>
    <s v="кафе"/>
    <s v=" залізнична вул 4"/>
    <s v="F018322"/>
    <n v="2.0000550100061901E+19"/>
    <s v="USS 440 DTKL"/>
    <s v="Львовское"/>
    <d v="2022-06-28T00:00:00"/>
    <d v="2022-06-29T00:00:00"/>
    <s v="не охлаждает"/>
    <s v="оборудование в раб.состоянии"/>
    <s v="WR0010"/>
    <s v="ремонт электоропроводки"/>
    <n v="1"/>
    <n v="120"/>
    <n v="120"/>
  </r>
  <r>
    <x v="0"/>
    <x v="3"/>
    <x v="1"/>
    <n v="3161387"/>
    <n v="15288"/>
    <s v="LV"/>
    <n v="8827341"/>
    <s v="Броди"/>
    <s v="стеблій у в"/>
    <s v="торговий павільйон №12 бар"/>
    <s v=" замкова вул 12"/>
    <s v="F018468"/>
    <n v="2.0000730100063601E+19"/>
    <s v="USS 440 DTKL"/>
    <s v="Львовское"/>
    <d v="2022-06-28T00:00:00"/>
    <d v="2022-06-29T00:00:00"/>
    <s v="не охлаждает"/>
    <s v="оборудование в раб.состоянии"/>
    <s v="WR20051"/>
    <s v="Ремонт вентилятора обдува випарника"/>
    <n v="1"/>
    <n v="130"/>
    <n v="130"/>
  </r>
  <r>
    <x v="0"/>
    <x v="3"/>
    <x v="1"/>
    <n v="3161551"/>
    <n v="15288"/>
    <s v="LV"/>
    <n v="8827824"/>
    <s v="Золочів"/>
    <s v="нечипорук о я"/>
    <s v="зарічанка"/>
    <s v="бродівська вул 27"/>
    <s v="F248315"/>
    <m/>
    <s v="ICE StreamMedium"/>
    <s v="Львовское"/>
    <d v="2022-06-28T00:00:00"/>
    <d v="2022-06-29T00:00:00"/>
    <s v="не работает"/>
    <s v="оборудование в раб.состоянии"/>
    <s v="SP10788"/>
    <s v="Вимикач електричний з підсвіткою"/>
    <n v="1"/>
    <n v="156.97"/>
    <n v="156.97"/>
  </r>
  <r>
    <x v="0"/>
    <x v="3"/>
    <x v="1"/>
    <n v="3161551"/>
    <n v="15288"/>
    <s v="LV"/>
    <n v="8827824"/>
    <s v="Золочів"/>
    <s v="нечипорук о я"/>
    <s v="зарічанка"/>
    <s v="бродівська вул 27"/>
    <s v="F248315"/>
    <m/>
    <s v="ICE StreamMedium"/>
    <s v="Львовское"/>
    <d v="2022-06-28T00:00:00"/>
    <d v="2022-06-29T00:00:00"/>
    <s v="не работает"/>
    <s v="оборудование в раб.состоянии"/>
    <s v="WR0047"/>
    <s v="Заміна комутаційних пристроїв"/>
    <n v="1"/>
    <n v="135"/>
    <n v="135"/>
  </r>
  <r>
    <x v="0"/>
    <x v="3"/>
    <x v="1"/>
    <n v="3161555"/>
    <n v="15288"/>
    <s v="LV"/>
    <n v="8827891"/>
    <s v="Червоноград"/>
    <s v="імк 2021"/>
    <s v="напої та тютюн"/>
    <s v="бандери вул 20"/>
    <s v="F550823"/>
    <n v="5482441927"/>
    <s v="SUPER 16"/>
    <s v="Львовское"/>
    <d v="2022-06-28T00:00:00"/>
    <d v="2022-06-30T00:00:00"/>
    <s v="не работает свет"/>
    <s v="оборудование в раб.состоянии"/>
    <s v="SP10805"/>
    <s v="Блок живлення 40W 24V"/>
    <n v="1"/>
    <n v="372.41"/>
    <n v="372.41"/>
  </r>
  <r>
    <x v="0"/>
    <x v="3"/>
    <x v="1"/>
    <n v="3161555"/>
    <n v="15288"/>
    <s v="LV"/>
    <n v="8827891"/>
    <s v="Червоноград"/>
    <s v="імк 2021"/>
    <s v="напої та тютюн"/>
    <s v="бандери вул 20"/>
    <s v="F550823"/>
    <n v="5482441927"/>
    <s v="SUPER 16"/>
    <s v="Львовское"/>
    <d v="2022-06-28T00:00:00"/>
    <d v="2022-06-30T00:00:00"/>
    <s v="не работает свет"/>
    <s v="оборудование в раб.состоянии"/>
    <s v="WR0010"/>
    <s v="ремонт электоропроводки"/>
    <n v="1"/>
    <n v="120"/>
    <n v="120"/>
  </r>
  <r>
    <x v="0"/>
    <x v="3"/>
    <x v="1"/>
    <n v="3161558"/>
    <n v="15288"/>
    <s v="LV"/>
    <n v="8827897"/>
    <s v="Старе Село"/>
    <s v="бараняк а і"/>
    <s v="магазин"/>
    <s v="дрогобицька вул 1"/>
    <s v="f581055"/>
    <m/>
    <s v="SUPER 9"/>
    <s v="Балтика"/>
    <d v="2022-06-28T00:00:00"/>
    <d v="2022-06-30T00:00:00"/>
    <s v="установ.эл.замок"/>
    <s v="оборудование в раб.состоянии_x000a_встановлення замка з ду, налаштування параметрів термостату"/>
    <s v="SP10488"/>
    <s v="Замок ел. Protector SD-01 RC (з ДУ в комплекті)"/>
    <n v="1"/>
    <n v="1061.83"/>
    <n v="1061.83"/>
  </r>
  <r>
    <x v="0"/>
    <x v="3"/>
    <x v="1"/>
    <n v="3161558"/>
    <n v="15288"/>
    <s v="LV"/>
    <n v="8827897"/>
    <s v="Старе Село"/>
    <s v="бараняк а і"/>
    <s v="магазин"/>
    <s v="дрогобицька вул 1"/>
    <s v="f581055"/>
    <m/>
    <s v="SUPER 9"/>
    <s v="Балтика"/>
    <d v="2022-06-28T00:00:00"/>
    <d v="2022-06-30T00:00:00"/>
    <s v="установ.эл.замок"/>
    <s v="оборудование в раб.состоянии_x000a_встановлення замка з ду, налаштування параметрів термостату"/>
    <s v="WR0028"/>
    <s v="Встановлення електро замка однодверн.охолодж."/>
    <n v="1"/>
    <n v="170"/>
    <n v="170"/>
  </r>
  <r>
    <x v="0"/>
    <x v="3"/>
    <x v="1"/>
    <n v="3161559"/>
    <n v="15288"/>
    <s v="LV"/>
    <n v="8827899"/>
    <s v="Львів"/>
    <s v="кмр +"/>
    <s v="продукті"/>
    <s v="міхновських вул 26"/>
    <s v="F514131"/>
    <n v="5482285810"/>
    <s v="SUPER 16"/>
    <s v="Львовское"/>
    <d v="2022-06-28T00:00:00"/>
    <d v="2022-06-30T00:00:00"/>
    <s v="не работает"/>
    <s v="немає даних робочий та ремонт кнопок"/>
    <s v="WR20051"/>
    <s v="Ремонт вентилятора обдува випарника"/>
    <n v="1"/>
    <n v="130"/>
    <n v="130"/>
  </r>
  <r>
    <x v="0"/>
    <x v="3"/>
    <x v="1"/>
    <n v="3161560"/>
    <n v="15288"/>
    <s v="LV"/>
    <n v="8827910"/>
    <s v="Львів"/>
    <s v="мережа сервіс тов"/>
    <s v="близенько"/>
    <s v="липова алея вул 1"/>
    <s v="F521193"/>
    <m/>
    <s v="SUPER 9"/>
    <s v="Львовское"/>
    <d v="2022-06-28T00:00:00"/>
    <d v="2022-06-29T00:00:00"/>
    <s v="не работает"/>
    <s v="Хо був запакований встановлення логотипа, дверної ручки, заміна вилки, підключення"/>
    <s v="WR0022"/>
    <s v="усунення мін. механічн. пошкодж."/>
    <n v="1"/>
    <n v="122"/>
    <n v="122"/>
  </r>
  <r>
    <x v="0"/>
    <x v="3"/>
    <x v="1"/>
    <n v="3161560"/>
    <n v="15288"/>
    <s v="LV"/>
    <n v="8827910"/>
    <s v="Львів"/>
    <s v="мережа сервіс тов"/>
    <s v="близенько"/>
    <s v="липова алея вул 1"/>
    <s v="F521193"/>
    <m/>
    <s v="SUPER 9"/>
    <s v="Львовское"/>
    <d v="2022-06-28T00:00:00"/>
    <d v="2022-06-29T00:00:00"/>
    <s v="не работает"/>
    <s v="Хо був запакований встановлення логотипа, дверної ручки, заміна вилки, підключення"/>
    <s v="WR0032"/>
    <s v="Підключення охолоджувача"/>
    <n v="1"/>
    <n v="165"/>
    <n v="165"/>
  </r>
  <r>
    <x v="0"/>
    <x v="3"/>
    <x v="1"/>
    <n v="3161845"/>
    <n v="15288"/>
    <s v="LV"/>
    <n v="8827916"/>
    <s v="Червоноград"/>
    <s v="танчин н с"/>
    <s v="продукти на хуторі"/>
    <s v="корольова вул 36"/>
    <s v="F515437"/>
    <n v="2912296522"/>
    <s v="SUPER 9"/>
    <s v="Львовское"/>
    <d v="2022-06-29T00:00:00"/>
    <d v="2022-06-30T00:00:00"/>
    <s v="не охлаждает"/>
    <s v="оборудование в раб.состоянии"/>
    <s v="WR0013"/>
    <s v="чищення конденсатору"/>
    <n v="1"/>
    <n v="105"/>
    <n v="105"/>
  </r>
  <r>
    <x v="0"/>
    <x v="3"/>
    <x v="1"/>
    <n v="3161930"/>
    <n v="15288"/>
    <s v="LV"/>
    <n v="8829183"/>
    <s v="Лучиці"/>
    <s v="семенюк л в"/>
    <s v="магазин"/>
    <s v="прибережна 58 маг"/>
    <s v="F345155"/>
    <n v="4.0807835491505099E+24"/>
    <s v="Ice Stream Dynamic"/>
    <s v="Львовское"/>
    <d v="2022-06-29T00:00:00"/>
    <d v="2022-06-30T00:00:00"/>
    <s v="не охлаждает"/>
    <s v="Необходим ремонт на складе"/>
    <s v="WR0015"/>
    <s v="Дiагностика обладнання"/>
    <n v="1"/>
    <n v="115"/>
    <n v="115"/>
  </r>
  <r>
    <x v="0"/>
    <x v="3"/>
    <x v="1"/>
    <n v="3160530"/>
    <n v="15288"/>
    <s v="LV"/>
    <n v="8824967"/>
    <s v="Болоня"/>
    <s v="саврун в я"/>
    <s v="магазин"/>
    <s v=" хмельницького вул 12"/>
    <s v="F295556"/>
    <n v="4.0706610491238E+26"/>
    <s v="Ice Stream Dynamic"/>
    <s v="Львовское"/>
    <d v="2022-06-23T00:00:00"/>
    <d v="2022-06-24T00:00:00"/>
    <s v="не работает свет"/>
    <s v="оборудование в раб.состоянии"/>
    <s v="SP10625"/>
    <s v="Вилка євро із заземленням кутова"/>
    <n v="1"/>
    <n v="45.24"/>
    <n v="45.24"/>
  </r>
  <r>
    <x v="0"/>
    <x v="3"/>
    <x v="1"/>
    <n v="3160530"/>
    <n v="15288"/>
    <s v="LV"/>
    <n v="8824967"/>
    <s v="Болоня"/>
    <s v="саврун в я"/>
    <s v="магазин"/>
    <s v=" хмельницького вул 12"/>
    <s v="F295556"/>
    <n v="4.0706610491238E+26"/>
    <s v="Ice Stream Dynamic"/>
    <s v="Львовское"/>
    <d v="2022-06-23T00:00:00"/>
    <d v="2022-06-24T00:00:00"/>
    <s v="не работает свет"/>
    <s v="оборудование в раб.состоянии"/>
    <s v="SP10806"/>
    <s v="Блок живлення (LED) LPV-60-12/MW"/>
    <n v="1"/>
    <n v="372.41"/>
    <n v="372.41"/>
  </r>
  <r>
    <x v="0"/>
    <x v="3"/>
    <x v="1"/>
    <n v="3160530"/>
    <n v="15288"/>
    <s v="LV"/>
    <n v="8824967"/>
    <s v="Болоня"/>
    <s v="саврун в я"/>
    <s v="магазин"/>
    <s v=" хмельницького вул 12"/>
    <s v="F295556"/>
    <n v="4.0706610491238E+26"/>
    <s v="Ice Stream Dynamic"/>
    <s v="Львовское"/>
    <d v="2022-06-23T00:00:00"/>
    <d v="2022-06-24T00:00:00"/>
    <s v="не работает свет"/>
    <s v="оборудование в раб.состоянии"/>
    <s v="WR0010"/>
    <s v="ремонт электоропроводки"/>
    <n v="1"/>
    <n v="120"/>
    <n v="120"/>
  </r>
  <r>
    <x v="0"/>
    <x v="3"/>
    <x v="1"/>
    <n v="3155351"/>
    <n v="15288"/>
    <s v="LV"/>
    <n v="8810532"/>
    <s v="Жидачів"/>
    <s v="Галпін плюс"/>
    <m/>
    <s v="шашкевича 99а"/>
    <s v="F390699"/>
    <m/>
    <s v="ICE StreamExtraLarge"/>
    <s v="Львовское"/>
    <d v="2022-05-31T00:00:00"/>
    <d v="2022-06-02T00:00:00"/>
    <s v="механич.поврежден."/>
    <s v="оборудование в раб.состоянии"/>
    <s v="SP01111"/>
    <s v="Дверная рельса FV1200"/>
    <n v="1"/>
    <n v="1055.98"/>
    <n v="1055.98"/>
  </r>
  <r>
    <x v="0"/>
    <x v="3"/>
    <x v="1"/>
    <n v="3155351"/>
    <n v="15288"/>
    <s v="LV"/>
    <n v="8810532"/>
    <s v="Жидачів"/>
    <s v="Галпін плюс"/>
    <m/>
    <s v="шашкевича 99а"/>
    <s v="F390699"/>
    <m/>
    <s v="ICE StreamExtraLarge"/>
    <s v="Львовское"/>
    <d v="2022-05-31T00:00:00"/>
    <d v="2022-06-02T00:00:00"/>
    <s v="механич.поврежден."/>
    <s v="оборудование в раб.состоянии"/>
    <s v="SP10581"/>
    <s v="Комплект підшипників  діам.17мм для дверей Ice Str"/>
    <n v="1"/>
    <n v="313.32"/>
    <n v="313.32"/>
  </r>
  <r>
    <x v="0"/>
    <x v="3"/>
    <x v="1"/>
    <n v="3155351"/>
    <n v="15288"/>
    <s v="LV"/>
    <n v="8810532"/>
    <s v="Жидачів"/>
    <s v="Галпін плюс"/>
    <m/>
    <s v="шашкевича 99а"/>
    <s v="F390699"/>
    <m/>
    <s v="ICE StreamExtraLarge"/>
    <s v="Львовское"/>
    <d v="2022-05-31T00:00:00"/>
    <d v="2022-06-02T00:00:00"/>
    <s v="механич.поврежден."/>
    <s v="оборудование в раб.состоянии"/>
    <s v="WR0016"/>
    <s v="заміна/ремонт двері"/>
    <n v="1"/>
    <n v="185"/>
    <n v="185"/>
  </r>
  <r>
    <x v="0"/>
    <x v="3"/>
    <x v="1"/>
    <n v="3155351"/>
    <n v="15288"/>
    <s v="LV"/>
    <n v="8810532"/>
    <s v="Жидачів"/>
    <s v="Галпін плюс"/>
    <m/>
    <s v="шашкевича 99а"/>
    <s v="F390699"/>
    <m/>
    <s v="ICE StreamExtraLarge"/>
    <s v="Львовское"/>
    <d v="2022-05-31T00:00:00"/>
    <d v="2022-06-02T00:00:00"/>
    <s v="механич.поврежден."/>
    <s v="оборудование в раб.состоянии"/>
    <s v="WR20055"/>
    <s v="Заміна роликів двері IceStreamLarge"/>
    <n v="1"/>
    <n v="370"/>
    <n v="370"/>
  </r>
  <r>
    <x v="0"/>
    <x v="3"/>
    <x v="1"/>
    <n v="3160529"/>
    <n v="15288"/>
    <s v="LV"/>
    <n v="8824953"/>
    <s v="Червоноград"/>
    <s v="козак а в"/>
    <s v="продукти"/>
    <s v="святого володимира вул 45"/>
    <s v="F390547"/>
    <m/>
    <s v="ICE StreamExtraLarge"/>
    <s v="Львовское"/>
    <d v="2022-06-23T00:00:00"/>
    <d v="2022-06-27T00:00:00"/>
    <s v="не охлаждает"/>
    <s v="Необходим ремонт на складе"/>
    <s v="WR0015"/>
    <s v="Дiагностика обладнання"/>
    <n v="1"/>
    <n v="115"/>
    <n v="115"/>
  </r>
  <r>
    <x v="0"/>
    <x v="3"/>
    <x v="2"/>
    <n v="3154274"/>
    <n v="15289"/>
    <s v="RI"/>
    <n v="8806501"/>
    <s v="Тернопіль"/>
    <s v="Борисюк ПП/Бойко.Л.Ф./Мурадян"/>
    <m/>
    <s v="вул.15 квітня 15а"/>
    <s v="F197643"/>
    <n v="5313"/>
    <s v="INTER750"/>
    <s v="Львовское"/>
    <d v="2022-05-24T00:00:00"/>
    <d v="2022-06-01T00:00:00"/>
    <s v="не охлаждает"/>
    <s v="на списание"/>
    <s v="WR0015"/>
    <s v="Дiагностика обладнання"/>
    <n v="1"/>
    <n v="115"/>
    <n v="115"/>
  </r>
  <r>
    <x v="0"/>
    <x v="3"/>
    <x v="2"/>
    <n v="3154955"/>
    <n v="15289"/>
    <s v="RI"/>
    <n v="8809836"/>
    <s v="Нижчі Лубьянки"/>
    <s v="Теко-трейд тзов"/>
    <s v="теко"/>
    <s v="Тараса шевченка вул 21"/>
    <s v="F519119"/>
    <s v="RU2912332537"/>
    <s v="SUPER 9"/>
    <s v="Львовское"/>
    <d v="2022-05-30T00:00:00"/>
    <d v="2022-06-01T00:00:00"/>
    <s v="не охлаждает"/>
    <s v="ремонт"/>
    <s v="SP10779"/>
    <s v="Припой мідно-фосфорний (в грамах) без серебра"/>
    <n v="10"/>
    <n v="3.39"/>
    <n v="33.9"/>
  </r>
  <r>
    <x v="0"/>
    <x v="3"/>
    <x v="2"/>
    <n v="3154955"/>
    <n v="15289"/>
    <s v="RI"/>
    <n v="8809836"/>
    <s v="Нижчі Лубьянки"/>
    <s v="Теко-трейд тзов"/>
    <s v="теко"/>
    <s v="Тараса шевченка вул 21"/>
    <s v="F519119"/>
    <s v="RU2912332537"/>
    <s v="SUPER 9"/>
    <s v="Львовское"/>
    <d v="2022-05-30T00:00:00"/>
    <d v="2022-06-01T00:00:00"/>
    <s v="не охлаждает"/>
    <s v="ремонт"/>
    <s v="SP10814"/>
    <s v="Фільтр-осушувач 30 г GR-30 (2,5х6,2мм)"/>
    <n v="1"/>
    <n v="60.02"/>
    <n v="60.02"/>
  </r>
  <r>
    <x v="0"/>
    <x v="3"/>
    <x v="2"/>
    <n v="3154955"/>
    <n v="15289"/>
    <s v="RI"/>
    <n v="8809836"/>
    <s v="Нижчі Лубьянки"/>
    <s v="Теко-трейд тзов"/>
    <s v="теко"/>
    <s v="Тараса шевченка вул 21"/>
    <s v="F519119"/>
    <s v="RU2912332537"/>
    <s v="SUPER 9"/>
    <s v="Львовское"/>
    <d v="2022-05-30T00:00:00"/>
    <d v="2022-06-01T00:00:00"/>
    <s v="не охлаждает"/>
    <s v="ремонт"/>
    <s v="SP10818"/>
    <s v="Фреон R290 в г"/>
    <n v="200"/>
    <n v="0.92"/>
    <n v="184"/>
  </r>
  <r>
    <x v="0"/>
    <x v="3"/>
    <x v="2"/>
    <n v="3154955"/>
    <n v="15289"/>
    <s v="RI"/>
    <n v="8809836"/>
    <s v="Нижчі Лубьянки"/>
    <s v="Теко-трейд тзов"/>
    <s v="теко"/>
    <s v="Тараса шевченка вул 21"/>
    <s v="F519119"/>
    <s v="RU2912332537"/>
    <s v="SUPER 9"/>
    <s v="Львовское"/>
    <d v="2022-05-30T00:00:00"/>
    <d v="2022-06-01T00:00:00"/>
    <s v="не охлаждает"/>
    <s v="ремонт"/>
    <s v="WR0004"/>
    <s v="усунення витіку"/>
    <n v="1"/>
    <n v="330"/>
    <n v="330"/>
  </r>
  <r>
    <x v="0"/>
    <x v="3"/>
    <x v="2"/>
    <n v="3155184"/>
    <n v="15289"/>
    <s v="RI"/>
    <n v="8810478"/>
    <s v="Мшанець"/>
    <s v="ойлгазтрейд тзо"/>
    <s v="азс 20 № 06 мшанець"/>
    <s v="шевченка вул 12"/>
    <s v="F137515"/>
    <n v="1119489125"/>
    <s v="ICE StreamMedium"/>
    <s v="Балтика"/>
    <d v="2022-05-30T00:00:00"/>
    <d v="2022-06-02T00:00:00"/>
    <s v="не охлаждает"/>
    <s v="ремонт"/>
    <s v="SP10679"/>
    <s v="Двигун конденсатора 10 Вт YZF45L20P4-10-18/26"/>
    <n v="1"/>
    <n v="437.04"/>
    <n v="437.04"/>
  </r>
  <r>
    <x v="0"/>
    <x v="3"/>
    <x v="2"/>
    <n v="3155184"/>
    <n v="15289"/>
    <s v="RI"/>
    <n v="8810478"/>
    <s v="Мшанець"/>
    <s v="ойлгазтрейд тзо"/>
    <s v="азс 20 № 06 мшанець"/>
    <s v="шевченка вул 12"/>
    <s v="F137515"/>
    <n v="1119489125"/>
    <s v="ICE StreamMedium"/>
    <s v="Балтика"/>
    <d v="2022-05-30T00:00:00"/>
    <d v="2022-06-02T00:00:00"/>
    <s v="не охлаждает"/>
    <s v="ремонт"/>
    <s v="SP10779"/>
    <s v="Припой мідно-фосфорний (в грамах) без серебра"/>
    <n v="10"/>
    <n v="3.39"/>
    <n v="33.9"/>
  </r>
  <r>
    <x v="0"/>
    <x v="3"/>
    <x v="2"/>
    <n v="3155184"/>
    <n v="15289"/>
    <s v="RI"/>
    <n v="8810478"/>
    <s v="Мшанець"/>
    <s v="ойлгазтрейд тзо"/>
    <s v="азс 20 № 06 мшанець"/>
    <s v="шевченка вул 12"/>
    <s v="F137515"/>
    <n v="1119489125"/>
    <s v="ICE StreamMedium"/>
    <s v="Балтика"/>
    <d v="2022-05-30T00:00:00"/>
    <d v="2022-06-02T00:00:00"/>
    <s v="не охлаждает"/>
    <s v="ремонт"/>
    <s v="SP10814"/>
    <s v="Фільтр-осушувач 30 г GR-30 (2,5х6,2мм)"/>
    <n v="1"/>
    <n v="60.02"/>
    <n v="60.02"/>
  </r>
  <r>
    <x v="0"/>
    <x v="3"/>
    <x v="2"/>
    <n v="3155184"/>
    <n v="15289"/>
    <s v="RI"/>
    <n v="8810478"/>
    <s v="Мшанець"/>
    <s v="ойлгазтрейд тзо"/>
    <s v="азс 20 № 06 мшанець"/>
    <s v="шевченка вул 12"/>
    <s v="F137515"/>
    <n v="1119489125"/>
    <s v="ICE StreamMedium"/>
    <s v="Балтика"/>
    <d v="2022-05-30T00:00:00"/>
    <d v="2022-06-02T00:00:00"/>
    <s v="не охлаждает"/>
    <s v="ремонт"/>
    <s v="SP10819"/>
    <s v="Фреон R134A в г"/>
    <n v="450"/>
    <n v="0.62"/>
    <n v="279"/>
  </r>
  <r>
    <x v="0"/>
    <x v="3"/>
    <x v="2"/>
    <n v="3155184"/>
    <n v="15289"/>
    <s v="RI"/>
    <n v="8810478"/>
    <s v="Мшанець"/>
    <s v="ойлгазтрейд тзо"/>
    <s v="азс 20 № 06 мшанець"/>
    <s v="шевченка вул 12"/>
    <s v="F137515"/>
    <n v="1119489125"/>
    <s v="ICE StreamMedium"/>
    <s v="Балтика"/>
    <d v="2022-05-30T00:00:00"/>
    <d v="2022-06-02T00:00:00"/>
    <s v="не охлаждает"/>
    <s v="ремонт"/>
    <s v="WR0004"/>
    <s v="усунення витіку"/>
    <n v="1"/>
    <n v="330"/>
    <n v="330"/>
  </r>
  <r>
    <x v="0"/>
    <x v="3"/>
    <x v="2"/>
    <n v="3155184"/>
    <n v="15289"/>
    <s v="RI"/>
    <n v="8810478"/>
    <s v="Мшанець"/>
    <s v="ойлгазтрейд тзо"/>
    <s v="азс 20 № 06 мшанець"/>
    <s v="шевченка вул 12"/>
    <s v="F137515"/>
    <n v="1119489125"/>
    <s v="ICE StreamMedium"/>
    <s v="Балтика"/>
    <d v="2022-05-30T00:00:00"/>
    <d v="2022-06-02T00:00:00"/>
    <s v="не охлаждает"/>
    <s v="ремонт"/>
    <s v="WR0005"/>
    <s v="заміна вентилятора обдуву конденсатора"/>
    <n v="1"/>
    <n v="145"/>
    <n v="145"/>
  </r>
  <r>
    <x v="0"/>
    <x v="3"/>
    <x v="2"/>
    <n v="3155556"/>
    <n v="15289"/>
    <s v="CH"/>
    <n v="8810906"/>
    <s v="Бабинці"/>
    <s v="гнатюк я й пп"/>
    <s v="продукти"/>
    <s v="центральна вул"/>
    <s v="F84154"/>
    <n v="46226"/>
    <s v="ICE StreamMedium"/>
    <s v="Балтика"/>
    <d v="2022-05-31T00:00:00"/>
    <d v="2022-06-07T00:00:00"/>
    <s v="гремит/гудит"/>
    <s v="заміна двигуна вентилятор а конденсатора, чистка конденсатора"/>
    <s v="SP10679"/>
    <s v="Двигун конденсатора 10 Вт YZF45L20P4-10-18/26"/>
    <n v="1"/>
    <n v="437.04"/>
    <n v="437.04"/>
  </r>
  <r>
    <x v="0"/>
    <x v="3"/>
    <x v="2"/>
    <n v="3155556"/>
    <n v="15289"/>
    <s v="CH"/>
    <n v="8810906"/>
    <s v="Бабинці"/>
    <s v="гнатюк я й пп"/>
    <s v="продукти"/>
    <s v="центральна вул"/>
    <s v="F84154"/>
    <n v="46226"/>
    <s v="ICE StreamMedium"/>
    <s v="Балтика"/>
    <d v="2022-05-31T00:00:00"/>
    <d v="2022-06-07T00:00:00"/>
    <s v="гремит/гудит"/>
    <s v="заміна двигуна вентилятор а конденсатора, чистка конденсатора"/>
    <s v="WR0005"/>
    <s v="заміна вентилятора обдуву конденсатора"/>
    <n v="1"/>
    <n v="145"/>
    <n v="145"/>
  </r>
  <r>
    <x v="0"/>
    <x v="3"/>
    <x v="2"/>
    <n v="3155940"/>
    <n v="15289"/>
    <s v="CH"/>
    <n v="8811581"/>
    <s v="Нивра"/>
    <s v="стефанюк м і пп"/>
    <s v="магазин"/>
    <s v="центральна вул 108а"/>
    <s v="F128961"/>
    <n v="21062"/>
    <s v="ICE StreamLarge"/>
    <s v="Львовское"/>
    <d v="2022-06-02T00:00:00"/>
    <d v="2022-06-07T00:00:00"/>
    <s v="не охлаждает"/>
    <s v="заміна кнопки вкл, чистка конденсатора, фіксація дренажного шланга"/>
    <s v="SP10788"/>
    <s v="Вимикач електричний з підсвіткою"/>
    <n v="1"/>
    <n v="156.97"/>
    <n v="156.97"/>
  </r>
  <r>
    <x v="0"/>
    <x v="3"/>
    <x v="2"/>
    <n v="3155940"/>
    <n v="15289"/>
    <s v="CH"/>
    <n v="8811581"/>
    <s v="Нивра"/>
    <s v="стефанюк м і пп"/>
    <s v="магазин"/>
    <s v="центральна вул 108а"/>
    <s v="F128961"/>
    <n v="21062"/>
    <s v="ICE StreamLarge"/>
    <s v="Львовское"/>
    <d v="2022-06-02T00:00:00"/>
    <d v="2022-06-07T00:00:00"/>
    <s v="не охлаждает"/>
    <s v="заміна кнопки вкл, чистка конденсатора, фіксація дренажного шланга"/>
    <s v="WR0047"/>
    <s v="Заміна комутаційних пристроїв"/>
    <n v="1"/>
    <n v="135"/>
    <n v="135"/>
  </r>
  <r>
    <x v="0"/>
    <x v="3"/>
    <x v="2"/>
    <n v="3156493"/>
    <n v="15289"/>
    <s v="RI"/>
    <n v="8815351"/>
    <s v="Кременець"/>
    <s v="фендич в в"/>
    <s v="норма"/>
    <s v="дубенська вул 65"/>
    <s v="F197641"/>
    <n v="5311"/>
    <s v="INTER750"/>
    <s v="Львовское"/>
    <d v="2022-06-07T00:00:00"/>
    <d v="2022-06-09T00:00:00"/>
    <s v="не охлаждает"/>
    <s v="ремони"/>
    <s v="SP10795"/>
    <s v="Контролер ID-974 (з 2 датчиками)"/>
    <n v="1"/>
    <n v="1556.42"/>
    <n v="1556.42"/>
  </r>
  <r>
    <x v="0"/>
    <x v="3"/>
    <x v="2"/>
    <n v="3156493"/>
    <n v="15289"/>
    <s v="RI"/>
    <n v="8815351"/>
    <s v="Кременець"/>
    <s v="фендич в в"/>
    <s v="норма"/>
    <s v="дубенська вул 65"/>
    <s v="F197641"/>
    <n v="5311"/>
    <s v="INTER750"/>
    <s v="Львовское"/>
    <d v="2022-06-07T00:00:00"/>
    <d v="2022-06-09T00:00:00"/>
    <s v="не охлаждает"/>
    <s v="ремони"/>
    <s v="WR0008"/>
    <s v="заміна терморегулятору"/>
    <n v="1"/>
    <n v="130"/>
    <n v="130"/>
  </r>
  <r>
    <x v="0"/>
    <x v="3"/>
    <x v="2"/>
    <n v="3156516"/>
    <n v="15289"/>
    <s v="RI"/>
    <n v="8815908"/>
    <s v="Бонівка"/>
    <s v="трачук в о"/>
    <s v="пан помідор"/>
    <s v="комсомольська вул 16"/>
    <s v="F390803"/>
    <m/>
    <s v="ICE StreamExtraLarge"/>
    <s v="Львовское"/>
    <d v="2022-06-07T00:00:00"/>
    <d v="2022-06-09T00:00:00"/>
    <s v="механич.поврежден."/>
    <s v="ремонт"/>
    <s v="SP10581"/>
    <s v="Комплект підшипників  діам.17мм для дверей Ice Str"/>
    <n v="4"/>
    <n v="313.32"/>
    <n v="1253.28"/>
  </r>
  <r>
    <x v="0"/>
    <x v="3"/>
    <x v="2"/>
    <n v="3156516"/>
    <n v="15289"/>
    <s v="RI"/>
    <n v="8815908"/>
    <s v="Бонівка"/>
    <s v="трачук в о"/>
    <s v="пан помідор"/>
    <s v="комсомольська вул 16"/>
    <s v="F390803"/>
    <m/>
    <s v="ICE StreamExtraLarge"/>
    <s v="Львовское"/>
    <d v="2022-06-07T00:00:00"/>
    <d v="2022-06-09T00:00:00"/>
    <s v="механич.поврежден."/>
    <s v="ремонт"/>
    <s v="SP10629"/>
    <s v="Ролик шнура противаги Ice Stream Large"/>
    <n v="1"/>
    <n v="104.64"/>
    <n v="104.64"/>
  </r>
  <r>
    <x v="0"/>
    <x v="3"/>
    <x v="2"/>
    <n v="3156516"/>
    <n v="15289"/>
    <s v="RI"/>
    <n v="8815908"/>
    <s v="Бонівка"/>
    <s v="трачук в о"/>
    <s v="пан помідор"/>
    <s v="комсомольська вул 16"/>
    <s v="F390803"/>
    <m/>
    <s v="ICE StreamExtraLarge"/>
    <s v="Львовское"/>
    <d v="2022-06-07T00:00:00"/>
    <d v="2022-06-09T00:00:00"/>
    <s v="механич.поврежден."/>
    <s v="ремонт"/>
    <s v="WR0016"/>
    <s v="заміна/ремонт двері"/>
    <n v="1"/>
    <n v="185"/>
    <n v="185"/>
  </r>
  <r>
    <x v="0"/>
    <x v="3"/>
    <x v="2"/>
    <n v="3156516"/>
    <n v="15289"/>
    <s v="RI"/>
    <n v="8815908"/>
    <s v="Бонівка"/>
    <s v="трачук в о"/>
    <s v="пан помідор"/>
    <s v="комсомольська вул 16"/>
    <s v="F390803"/>
    <m/>
    <s v="ICE StreamExtraLarge"/>
    <s v="Львовское"/>
    <d v="2022-06-07T00:00:00"/>
    <d v="2022-06-09T00:00:00"/>
    <s v="механич.поврежден."/>
    <s v="ремонт"/>
    <s v="WR20055"/>
    <s v="Заміна роликів двері IceStreamLarge"/>
    <n v="1"/>
    <n v="370"/>
    <n v="370"/>
  </r>
  <r>
    <x v="0"/>
    <x v="3"/>
    <x v="2"/>
    <n v="3156693"/>
    <n v="15289"/>
    <s v="RI"/>
    <n v="8816018"/>
    <s v="Збараж"/>
    <s v="бічак ЧП"/>
    <s v="вікторія 3"/>
    <s v="майдан франка 8а"/>
    <s v="F392808"/>
    <m/>
    <s v="ICE StreamExtraLarge"/>
    <s v="Львовское"/>
    <d v="2022-06-07T00:00:00"/>
    <d v="2022-06-08T00:00:00"/>
    <s v="течет холодильник"/>
    <s v="рем дверей  ,та злыву конденсата"/>
    <s v="SP10583"/>
    <s v="Комплект підшипників  діам.19мм для дверей Ice Str"/>
    <n v="6"/>
    <n v="313.32"/>
    <n v="1879.92"/>
  </r>
  <r>
    <x v="0"/>
    <x v="3"/>
    <x v="2"/>
    <n v="3156693"/>
    <n v="15289"/>
    <s v="RI"/>
    <n v="8816018"/>
    <s v="Збараж"/>
    <s v="бічак ЧП"/>
    <s v="вікторія 3"/>
    <s v="майдан франка 8а"/>
    <s v="F392808"/>
    <m/>
    <s v="ICE StreamExtraLarge"/>
    <s v="Львовское"/>
    <d v="2022-06-07T00:00:00"/>
    <d v="2022-06-08T00:00:00"/>
    <s v="течет холодильник"/>
    <s v="рем дверей  ,та злыву конденсата"/>
    <s v="WR0014"/>
    <s v="чищення системи дренажу (конденсата)"/>
    <n v="1"/>
    <n v="105"/>
    <n v="105"/>
  </r>
  <r>
    <x v="0"/>
    <x v="3"/>
    <x v="2"/>
    <n v="3156693"/>
    <n v="15289"/>
    <s v="RI"/>
    <n v="8816018"/>
    <s v="Збараж"/>
    <s v="бічак ЧП"/>
    <s v="вікторія 3"/>
    <s v="майдан франка 8а"/>
    <s v="F392808"/>
    <m/>
    <s v="ICE StreamExtraLarge"/>
    <s v="Львовское"/>
    <d v="2022-06-07T00:00:00"/>
    <d v="2022-06-08T00:00:00"/>
    <s v="течет холодильник"/>
    <s v="рем дверей  ,та злыву конденсата"/>
    <s v="WR20055"/>
    <s v="Заміна роликів двері IceStreamLarge"/>
    <n v="1"/>
    <n v="370"/>
    <n v="370"/>
  </r>
  <r>
    <x v="0"/>
    <x v="3"/>
    <x v="2"/>
    <n v="3156872"/>
    <n v="15289"/>
    <s v="RI"/>
    <n v="8816725"/>
    <s v="Ладичин"/>
    <s v="невідома о п пп"/>
    <s v="продукти"/>
    <s v="центральна вул 27"/>
    <s v="F248356"/>
    <n v="12400008903074"/>
    <s v="ICE StreamMedium"/>
    <s v="Львовское"/>
    <d v="2022-06-08T00:00:00"/>
    <d v="2022-06-10T00:00:00"/>
    <s v="не охлаждает"/>
    <s v="ремонт"/>
    <s v="SP10686"/>
    <s v="Світлодіодна лінійка 1500 мм"/>
    <n v="1"/>
    <n v="302.54000000000002"/>
    <n v="302.54000000000002"/>
  </r>
  <r>
    <x v="0"/>
    <x v="3"/>
    <x v="2"/>
    <n v="3156872"/>
    <n v="15289"/>
    <s v="RI"/>
    <n v="8816725"/>
    <s v="Ладичин"/>
    <s v="невідома о п пп"/>
    <s v="продукти"/>
    <s v="центральна вул 27"/>
    <s v="F248356"/>
    <n v="12400008903074"/>
    <s v="ICE StreamMedium"/>
    <s v="Львовское"/>
    <d v="2022-06-08T00:00:00"/>
    <d v="2022-06-10T00:00:00"/>
    <s v="не охлаждает"/>
    <s v="ремонт"/>
    <s v="SP10694"/>
    <s v="Лінійка світлодіодна 600 мм 5050 (LGD)"/>
    <n v="1"/>
    <n v="302.54000000000002"/>
    <n v="302.54000000000002"/>
  </r>
  <r>
    <x v="0"/>
    <x v="3"/>
    <x v="2"/>
    <n v="3156872"/>
    <n v="15289"/>
    <s v="RI"/>
    <n v="8816725"/>
    <s v="Ладичин"/>
    <s v="невідома о п пп"/>
    <s v="продукти"/>
    <s v="центральна вул 27"/>
    <s v="F248356"/>
    <n v="12400008903074"/>
    <s v="ICE StreamMedium"/>
    <s v="Львовское"/>
    <d v="2022-06-08T00:00:00"/>
    <d v="2022-06-10T00:00:00"/>
    <s v="не охлаждает"/>
    <s v="ремонт"/>
    <s v="SP10779"/>
    <s v="Припой мідно-фосфорний (в грамах) без серебра"/>
    <n v="10"/>
    <n v="3.39"/>
    <n v="33.9"/>
  </r>
  <r>
    <x v="0"/>
    <x v="3"/>
    <x v="2"/>
    <n v="3156872"/>
    <n v="15289"/>
    <s v="RI"/>
    <n v="8816725"/>
    <s v="Ладичин"/>
    <s v="невідома о п пп"/>
    <s v="продукти"/>
    <s v="центральна вул 27"/>
    <s v="F248356"/>
    <n v="12400008903074"/>
    <s v="ICE StreamMedium"/>
    <s v="Львовское"/>
    <d v="2022-06-08T00:00:00"/>
    <d v="2022-06-10T00:00:00"/>
    <s v="не охлаждает"/>
    <s v="ремонт"/>
    <s v="SP10814"/>
    <s v="Фільтр-осушувач 30 г GR-30 (2,5х6,2мм)"/>
    <n v="1"/>
    <n v="60.02"/>
    <n v="60.02"/>
  </r>
  <r>
    <x v="0"/>
    <x v="3"/>
    <x v="2"/>
    <n v="3156872"/>
    <n v="15289"/>
    <s v="RI"/>
    <n v="8816725"/>
    <s v="Ладичин"/>
    <s v="невідома о п пп"/>
    <s v="продукти"/>
    <s v="центральна вул 27"/>
    <s v="F248356"/>
    <n v="12400008903074"/>
    <s v="ICE StreamMedium"/>
    <s v="Львовское"/>
    <d v="2022-06-08T00:00:00"/>
    <d v="2022-06-10T00:00:00"/>
    <s v="не охлаждает"/>
    <s v="ремонт"/>
    <s v="SP10819"/>
    <s v="Фреон R134A в г"/>
    <n v="450"/>
    <n v="0.62"/>
    <n v="279"/>
  </r>
  <r>
    <x v="0"/>
    <x v="3"/>
    <x v="2"/>
    <n v="3156872"/>
    <n v="15289"/>
    <s v="RI"/>
    <n v="8816725"/>
    <s v="Ладичин"/>
    <s v="невідома о п пп"/>
    <s v="продукти"/>
    <s v="центральна вул 27"/>
    <s v="F248356"/>
    <n v="12400008903074"/>
    <s v="ICE StreamMedium"/>
    <s v="Львовское"/>
    <d v="2022-06-08T00:00:00"/>
    <d v="2022-06-10T00:00:00"/>
    <s v="не охлаждает"/>
    <s v="ремонт"/>
    <s v="WR0004"/>
    <s v="усунення витіку"/>
    <n v="1"/>
    <n v="330"/>
    <n v="330"/>
  </r>
  <r>
    <x v="0"/>
    <x v="3"/>
    <x v="2"/>
    <n v="3156872"/>
    <n v="15289"/>
    <s v="RI"/>
    <n v="8816725"/>
    <s v="Ладичин"/>
    <s v="невідома о п пп"/>
    <s v="продукти"/>
    <s v="центральна вул 27"/>
    <s v="F248356"/>
    <n v="12400008903074"/>
    <s v="ICE StreamMedium"/>
    <s v="Львовское"/>
    <d v="2022-06-08T00:00:00"/>
    <d v="2022-06-10T00:00:00"/>
    <s v="не охлаждает"/>
    <s v="ремонт"/>
    <s v="WR0066"/>
    <s v="Реконструкція електричної частини 2 дв. ХШ"/>
    <n v="1"/>
    <n v="175"/>
    <n v="175"/>
  </r>
  <r>
    <x v="0"/>
    <x v="3"/>
    <x v="2"/>
    <n v="3156948"/>
    <n v="15289"/>
    <s v="RI"/>
    <n v="8816778"/>
    <s v="Глинна"/>
    <s v="сенів н г пп"/>
    <s v="цегольня"/>
    <s v="с франка вул 11"/>
    <s v="F137964"/>
    <n v="1120255083"/>
    <s v="ICE StreamMedium"/>
    <s v="Квас Тарас"/>
    <d v="2022-06-08T00:00:00"/>
    <d v="2022-06-10T00:00:00"/>
    <s v="механич.поврежден."/>
    <s v="ремонт"/>
    <s v="SP10582"/>
    <s v="Ручка дверей металева"/>
    <n v="1"/>
    <n v="156.66"/>
    <n v="156.66"/>
  </r>
  <r>
    <x v="0"/>
    <x v="3"/>
    <x v="2"/>
    <n v="3156948"/>
    <n v="15289"/>
    <s v="RI"/>
    <n v="8816778"/>
    <s v="Глинна"/>
    <s v="сенів н г пп"/>
    <s v="цегольня"/>
    <s v="с франка вул 11"/>
    <s v="F137964"/>
    <n v="1120255083"/>
    <s v="ICE StreamMedium"/>
    <s v="Квас Тарас"/>
    <d v="2022-06-08T00:00:00"/>
    <d v="2022-06-10T00:00:00"/>
    <s v="механич.поврежден."/>
    <s v="ремонт"/>
    <s v="SP10625"/>
    <s v="Вилка євро із заземленням кутова"/>
    <n v="1"/>
    <n v="45.24"/>
    <n v="45.24"/>
  </r>
  <r>
    <x v="0"/>
    <x v="3"/>
    <x v="2"/>
    <n v="3156948"/>
    <n v="15289"/>
    <s v="RI"/>
    <n v="8816778"/>
    <s v="Глинна"/>
    <s v="сенів н г пп"/>
    <s v="цегольня"/>
    <s v="с франка вул 11"/>
    <s v="F137964"/>
    <n v="1120255083"/>
    <s v="ICE StreamMedium"/>
    <s v="Квас Тарас"/>
    <d v="2022-06-08T00:00:00"/>
    <d v="2022-06-10T00:00:00"/>
    <s v="механич.поврежден."/>
    <s v="ремонт"/>
    <s v="SP10788"/>
    <s v="Вимикач електричний з підсвіткою"/>
    <n v="2"/>
    <n v="156.97"/>
    <n v="313.94"/>
  </r>
  <r>
    <x v="0"/>
    <x v="3"/>
    <x v="2"/>
    <n v="3156948"/>
    <n v="15289"/>
    <s v="RI"/>
    <n v="8816778"/>
    <s v="Глинна"/>
    <s v="сенів н г пп"/>
    <s v="цегольня"/>
    <s v="с франка вул 11"/>
    <s v="F137964"/>
    <n v="1120255083"/>
    <s v="ICE StreamMedium"/>
    <s v="Квас Тарас"/>
    <d v="2022-06-08T00:00:00"/>
    <d v="2022-06-10T00:00:00"/>
    <s v="механич.поврежден."/>
    <s v="ремонт"/>
    <s v="WR0010"/>
    <s v="ремонт электоропроводки"/>
    <n v="1"/>
    <n v="120"/>
    <n v="120"/>
  </r>
  <r>
    <x v="0"/>
    <x v="3"/>
    <x v="2"/>
    <n v="3156948"/>
    <n v="15289"/>
    <s v="RI"/>
    <n v="8816778"/>
    <s v="Глинна"/>
    <s v="сенів н г пп"/>
    <s v="цегольня"/>
    <s v="с франка вул 11"/>
    <s v="F137964"/>
    <n v="1120255083"/>
    <s v="ICE StreamMedium"/>
    <s v="Квас Тарас"/>
    <d v="2022-06-08T00:00:00"/>
    <d v="2022-06-10T00:00:00"/>
    <s v="механич.поврежден."/>
    <s v="ремонт"/>
    <s v="WR0021"/>
    <s v="заміна дверних ручок"/>
    <n v="1"/>
    <n v="95"/>
    <n v="95"/>
  </r>
  <r>
    <x v="0"/>
    <x v="3"/>
    <x v="2"/>
    <n v="3156948"/>
    <n v="15289"/>
    <s v="RI"/>
    <n v="8816778"/>
    <s v="Глинна"/>
    <s v="сенів н г пп"/>
    <s v="цегольня"/>
    <s v="с франка вул 11"/>
    <s v="F137964"/>
    <n v="1120255083"/>
    <s v="ICE StreamMedium"/>
    <s v="Квас Тарас"/>
    <d v="2022-06-08T00:00:00"/>
    <d v="2022-06-10T00:00:00"/>
    <s v="механич.поврежден."/>
    <s v="ремонт"/>
    <s v="WR0047"/>
    <s v="Заміна комутаційних пристроїв"/>
    <n v="1"/>
    <n v="135"/>
    <n v="135"/>
  </r>
  <r>
    <x v="0"/>
    <x v="3"/>
    <x v="2"/>
    <n v="3156949"/>
    <n v="15289"/>
    <s v="RI"/>
    <n v="8816779"/>
    <s v="Конюхи"/>
    <s v="сенів н г пп"/>
    <s v="початок"/>
    <s v=" центральна вул 1"/>
    <s v="F91511"/>
    <n v="15953"/>
    <s v="INTER550"/>
    <s v="Львовское"/>
    <d v="2022-06-08T00:00:00"/>
    <d v="2022-06-10T00:00:00"/>
    <s v="не охлаждает"/>
    <s v="ремонт"/>
    <s v="SP10779"/>
    <s v="Припой мідно-фосфорний (в грамах) без серебра"/>
    <n v="10"/>
    <n v="3.39"/>
    <n v="33.9"/>
  </r>
  <r>
    <x v="0"/>
    <x v="3"/>
    <x v="2"/>
    <n v="3156949"/>
    <n v="15289"/>
    <s v="RI"/>
    <n v="8816779"/>
    <s v="Конюхи"/>
    <s v="сенів н г пп"/>
    <s v="початок"/>
    <s v=" центральна вул 1"/>
    <s v="F91511"/>
    <n v="15953"/>
    <s v="INTER550"/>
    <s v="Львовское"/>
    <d v="2022-06-08T00:00:00"/>
    <d v="2022-06-10T00:00:00"/>
    <s v="не охлаждает"/>
    <s v="ремонт"/>
    <s v="SP10795"/>
    <s v="Контролер ID-974 (з 2 датчиками)"/>
    <n v="1"/>
    <n v="1556.42"/>
    <n v="1556.42"/>
  </r>
  <r>
    <x v="0"/>
    <x v="3"/>
    <x v="2"/>
    <n v="3156949"/>
    <n v="15289"/>
    <s v="RI"/>
    <n v="8816779"/>
    <s v="Конюхи"/>
    <s v="сенів н г пп"/>
    <s v="початок"/>
    <s v=" центральна вул 1"/>
    <s v="F91511"/>
    <n v="15953"/>
    <s v="INTER550"/>
    <s v="Львовское"/>
    <d v="2022-06-08T00:00:00"/>
    <d v="2022-06-10T00:00:00"/>
    <s v="не охлаждает"/>
    <s v="ремонт"/>
    <s v="SP10814"/>
    <s v="Фільтр-осушувач 30 г GR-30 (2,5х6,2мм)"/>
    <n v="1"/>
    <n v="60.02"/>
    <n v="60.02"/>
  </r>
  <r>
    <x v="0"/>
    <x v="3"/>
    <x v="2"/>
    <n v="3156949"/>
    <n v="15289"/>
    <s v="RI"/>
    <n v="8816779"/>
    <s v="Конюхи"/>
    <s v="сенів н г пп"/>
    <s v="початок"/>
    <s v=" центральна вул 1"/>
    <s v="F91511"/>
    <n v="15953"/>
    <s v="INTER550"/>
    <s v="Львовское"/>
    <d v="2022-06-08T00:00:00"/>
    <d v="2022-06-10T00:00:00"/>
    <s v="не охлаждает"/>
    <s v="ремонт"/>
    <s v="SP10819"/>
    <s v="Фреон R134A в г"/>
    <n v="450"/>
    <n v="0.62"/>
    <n v="279"/>
  </r>
  <r>
    <x v="0"/>
    <x v="3"/>
    <x v="2"/>
    <n v="3156949"/>
    <n v="15289"/>
    <s v="RI"/>
    <n v="8816779"/>
    <s v="Конюхи"/>
    <s v="сенів н г пп"/>
    <s v="початок"/>
    <s v=" центральна вул 1"/>
    <s v="F91511"/>
    <n v="15953"/>
    <s v="INTER550"/>
    <s v="Львовское"/>
    <d v="2022-06-08T00:00:00"/>
    <d v="2022-06-10T00:00:00"/>
    <s v="не охлаждает"/>
    <s v="ремонт"/>
    <s v="WR0004"/>
    <s v="усунення витіку"/>
    <n v="1"/>
    <n v="330"/>
    <n v="330"/>
  </r>
  <r>
    <x v="0"/>
    <x v="3"/>
    <x v="2"/>
    <n v="3156949"/>
    <n v="15289"/>
    <s v="RI"/>
    <n v="8816779"/>
    <s v="Конюхи"/>
    <s v="сенів н г пп"/>
    <s v="початок"/>
    <s v=" центральна вул 1"/>
    <s v="F91511"/>
    <n v="15953"/>
    <s v="INTER550"/>
    <s v="Львовское"/>
    <d v="2022-06-08T00:00:00"/>
    <d v="2022-06-10T00:00:00"/>
    <s v="не охлаждает"/>
    <s v="ремонт"/>
    <s v="WR0008"/>
    <s v="заміна терморегулятору"/>
    <n v="1"/>
    <n v="130"/>
    <n v="130"/>
  </r>
  <r>
    <x v="0"/>
    <x v="3"/>
    <x v="2"/>
    <n v="3157200"/>
    <n v="15289"/>
    <s v="RI"/>
    <n v="8817322"/>
    <s v="Кременець"/>
    <s v="ЧП Фендич"/>
    <s v="Продукти"/>
    <s v="дубинська 210"/>
    <s v="F385172"/>
    <n v="3.0707107308112401E+26"/>
    <s v="ICE StreamExtraLarge"/>
    <s v="Львовское"/>
    <d v="2022-06-09T00:00:00"/>
    <d v="2022-06-09T00:00:00"/>
    <s v="не работает"/>
    <s v="рем"/>
    <s v="SP10795"/>
    <s v="Контролер ID-974 (з 2 датчиками)"/>
    <n v="1"/>
    <n v="1556.42"/>
    <n v="1556.42"/>
  </r>
  <r>
    <x v="0"/>
    <x v="3"/>
    <x v="2"/>
    <n v="3157200"/>
    <n v="15289"/>
    <s v="RI"/>
    <n v="8817322"/>
    <s v="Кременець"/>
    <s v="ЧП Фендич"/>
    <s v="Продукти"/>
    <s v="дубинська 210"/>
    <s v="F385172"/>
    <n v="3.0707107308112401E+26"/>
    <s v="ICE StreamExtraLarge"/>
    <s v="Львовское"/>
    <d v="2022-06-09T00:00:00"/>
    <d v="2022-06-09T00:00:00"/>
    <s v="не работает"/>
    <s v="рем"/>
    <s v="WR0008"/>
    <s v="заміна терморегулятору"/>
    <n v="1"/>
    <n v="130"/>
    <n v="130"/>
  </r>
  <r>
    <x v="0"/>
    <x v="3"/>
    <x v="2"/>
    <n v="3157201"/>
    <n v="15289"/>
    <s v="RI"/>
    <n v="8817326"/>
    <s v="Острів"/>
    <s v="Львівська пивна компанія"/>
    <s v="склад/08.00-17.00"/>
    <s v="промислова вул 3"/>
    <s v="F515883"/>
    <s v="RU5482297761"/>
    <s v="SUPER 16"/>
    <s v="Львовское"/>
    <d v="2022-06-09T00:00:00"/>
    <d v="2022-06-10T00:00:00"/>
    <s v="механич.поврежден."/>
    <s v="рем дверей"/>
    <s v="WR0016"/>
    <s v="заміна/ремонт двері"/>
    <n v="1"/>
    <n v="185"/>
    <n v="185"/>
  </r>
  <r>
    <x v="0"/>
    <x v="3"/>
    <x v="2"/>
    <n v="3157202"/>
    <n v="15289"/>
    <s v="RI"/>
    <n v="8817327"/>
    <s v="Острів"/>
    <s v="Львівська пивна компанія"/>
    <s v="склад/08.00-17.00"/>
    <s v="промислова вул 3"/>
    <s v="F550891"/>
    <n v="5482422819"/>
    <s v="SUPER 16"/>
    <m/>
    <d v="2022-06-09T00:00:00"/>
    <d v="2022-06-10T00:00:00"/>
    <s v="механич.поврежден."/>
    <s v="рем дверей"/>
    <s v="WR0016"/>
    <s v="заміна/ремонт двері"/>
    <n v="1"/>
    <n v="185"/>
    <n v="185"/>
  </r>
  <r>
    <x v="0"/>
    <x v="3"/>
    <x v="2"/>
    <n v="3157764"/>
    <n v="15289"/>
    <s v="RI"/>
    <n v="8818152"/>
    <s v="Великі Бірки"/>
    <s v="лопушняк м в/ фреяк ю б пп"/>
    <s v="продукти"/>
    <s v="грушевського вул 55а"/>
    <s v="F128789"/>
    <n v="21712"/>
    <s v="ICE StreamLarge"/>
    <s v="Львовское"/>
    <d v="2022-06-10T00:00:00"/>
    <d v="2022-06-14T00:00:00"/>
    <s v="механич.поврежден."/>
    <s v="рем"/>
    <s v="SP10507"/>
    <s v="Штуцер дренажний LU-VE (Ice Stream)"/>
    <n v="1"/>
    <n v="79.709999999999994"/>
    <n v="79.709999999999994"/>
  </r>
  <r>
    <x v="0"/>
    <x v="3"/>
    <x v="2"/>
    <n v="3157764"/>
    <n v="15289"/>
    <s v="RI"/>
    <n v="8818152"/>
    <s v="Великі Бірки"/>
    <s v="лопушняк м в/ фреяк ю б пп"/>
    <s v="продукти"/>
    <s v="грушевського вул 55а"/>
    <s v="F128789"/>
    <n v="21712"/>
    <s v="ICE StreamLarge"/>
    <s v="Львовское"/>
    <d v="2022-06-10T00:00:00"/>
    <d v="2022-06-14T00:00:00"/>
    <s v="механич.поврежден."/>
    <s v="рем"/>
    <s v="SP10583"/>
    <s v="Комплект підшипників  діам.19мм для дверей Ice Str"/>
    <n v="3"/>
    <n v="313.32"/>
    <n v="939.96"/>
  </r>
  <r>
    <x v="0"/>
    <x v="3"/>
    <x v="2"/>
    <n v="3157764"/>
    <n v="15289"/>
    <s v="RI"/>
    <n v="8818152"/>
    <s v="Великі Бірки"/>
    <s v="лопушняк м в/ фреяк ю б пп"/>
    <s v="продукти"/>
    <s v="грушевського вул 55а"/>
    <s v="F128789"/>
    <n v="21712"/>
    <s v="ICE StreamLarge"/>
    <s v="Львовское"/>
    <d v="2022-06-10T00:00:00"/>
    <d v="2022-06-14T00:00:00"/>
    <s v="механич.поврежден."/>
    <s v="рем"/>
    <s v="SP10629"/>
    <s v="Ролик шнура противаги Ice Stream Large"/>
    <n v="2"/>
    <n v="104.64"/>
    <n v="209.28"/>
  </r>
  <r>
    <x v="0"/>
    <x v="3"/>
    <x v="2"/>
    <n v="3157764"/>
    <n v="15289"/>
    <s v="RI"/>
    <n v="8818152"/>
    <s v="Великі Бірки"/>
    <s v="лопушняк м в/ фреяк ю б пп"/>
    <s v="продукти"/>
    <s v="грушевського вул 55а"/>
    <s v="F128789"/>
    <n v="21712"/>
    <s v="ICE StreamLarge"/>
    <s v="Львовское"/>
    <d v="2022-06-10T00:00:00"/>
    <d v="2022-06-14T00:00:00"/>
    <s v="механич.поврежден."/>
    <s v="рем"/>
    <s v="WR0016"/>
    <s v="заміна/ремонт двері"/>
    <n v="1"/>
    <n v="185"/>
    <n v="185"/>
  </r>
  <r>
    <x v="0"/>
    <x v="3"/>
    <x v="2"/>
    <n v="3157764"/>
    <n v="15289"/>
    <s v="RI"/>
    <n v="8818152"/>
    <s v="Великі Бірки"/>
    <s v="лопушняк м в/ фреяк ю б пп"/>
    <s v="продукти"/>
    <s v="грушевського вул 55а"/>
    <s v="F128789"/>
    <n v="21712"/>
    <s v="ICE StreamLarge"/>
    <s v="Львовское"/>
    <d v="2022-06-10T00:00:00"/>
    <d v="2022-06-14T00:00:00"/>
    <s v="механич.поврежден."/>
    <s v="рем"/>
    <s v="WR0022"/>
    <s v="усунення мін. механічн. пошкодж."/>
    <n v="1"/>
    <n v="122"/>
    <n v="122"/>
  </r>
  <r>
    <x v="0"/>
    <x v="3"/>
    <x v="2"/>
    <n v="3157764"/>
    <n v="15289"/>
    <s v="RI"/>
    <n v="8818152"/>
    <s v="Великі Бірки"/>
    <s v="лопушняк м в/ фреяк ю б пп"/>
    <s v="продукти"/>
    <s v="грушевського вул 55а"/>
    <s v="F128789"/>
    <n v="21712"/>
    <s v="ICE StreamLarge"/>
    <s v="Львовское"/>
    <d v="2022-06-10T00:00:00"/>
    <d v="2022-06-14T00:00:00"/>
    <s v="механич.поврежден."/>
    <s v="рем"/>
    <s v="WR20055"/>
    <s v="Заміна роликів двері IceStreamLarge"/>
    <n v="1"/>
    <n v="370"/>
    <n v="370"/>
  </r>
  <r>
    <x v="0"/>
    <x v="3"/>
    <x v="2"/>
    <n v="3157933"/>
    <n v="15289"/>
    <s v="RI"/>
    <n v="8818951"/>
    <s v="Козова"/>
    <s v="волощук о а пп"/>
    <s v="асорті"/>
    <s v=" грушевського вул 12а"/>
    <s v="F118089"/>
    <n v="72136"/>
    <s v="ICE StreamMedium"/>
    <s v="Львовское"/>
    <d v="2022-06-13T00:00:00"/>
    <d v="2022-06-15T00:00:00"/>
    <s v="не охлаждает"/>
    <s v="замена вентилятора"/>
    <s v="SP10593"/>
    <s v="Вентилятор обдуву випаровувача Ice Stream"/>
    <n v="1"/>
    <n v="599.24"/>
    <n v="599.24"/>
  </r>
  <r>
    <x v="0"/>
    <x v="3"/>
    <x v="2"/>
    <n v="3157933"/>
    <n v="15289"/>
    <s v="RI"/>
    <n v="8818951"/>
    <s v="Козова"/>
    <s v="волощук о а пп"/>
    <s v="асорті"/>
    <s v=" грушевського вул 12а"/>
    <s v="F118089"/>
    <n v="72136"/>
    <s v="ICE StreamMedium"/>
    <s v="Львовское"/>
    <d v="2022-06-13T00:00:00"/>
    <d v="2022-06-15T00:00:00"/>
    <s v="не охлаждает"/>
    <s v="замена вентилятора"/>
    <s v="WR0006"/>
    <s v="заміна вентилятора обдуву випарника"/>
    <n v="1"/>
    <n v="145"/>
    <n v="145"/>
  </r>
  <r>
    <x v="0"/>
    <x v="3"/>
    <x v="2"/>
    <n v="3158150"/>
    <n v="15289"/>
    <s v="RI"/>
    <n v="8819048"/>
    <s v="Велика Березовиця"/>
    <s v="гуля г м пп"/>
    <s v="катруся"/>
    <s v="микулинецька вул 42"/>
    <s v="F138241"/>
    <n v="1118396028"/>
    <s v="ICE StreamLarge"/>
    <s v="Львовское"/>
    <d v="2022-06-13T00:00:00"/>
    <d v="2022-06-14T00:00:00"/>
    <s v="провести техосмотр"/>
    <s v="рем"/>
    <s v="SP10625"/>
    <s v="Вилка євро із заземленням кутова"/>
    <n v="1"/>
    <n v="45.24"/>
    <n v="45.24"/>
  </r>
  <r>
    <x v="0"/>
    <x v="3"/>
    <x v="2"/>
    <n v="3158150"/>
    <n v="15289"/>
    <s v="RI"/>
    <n v="8819048"/>
    <s v="Велика Березовиця"/>
    <s v="гуля г м пп"/>
    <s v="катруся"/>
    <s v="микулинецька вул 42"/>
    <s v="F138241"/>
    <n v="1118396028"/>
    <s v="ICE StreamLarge"/>
    <s v="Львовское"/>
    <d v="2022-06-13T00:00:00"/>
    <d v="2022-06-14T00:00:00"/>
    <s v="провести техосмотр"/>
    <s v="рем"/>
    <s v="SP10679"/>
    <s v="Двигун конденсатора 10 Вт YZF45L20P4-10-18/26"/>
    <n v="2"/>
    <n v="437.04"/>
    <n v="874.08"/>
  </r>
  <r>
    <x v="0"/>
    <x v="3"/>
    <x v="2"/>
    <n v="3158150"/>
    <n v="15289"/>
    <s v="RI"/>
    <n v="8819048"/>
    <s v="Велика Березовиця"/>
    <s v="гуля г м пп"/>
    <s v="катруся"/>
    <s v="микулинецька вул 42"/>
    <s v="F138241"/>
    <n v="1118396028"/>
    <s v="ICE StreamLarge"/>
    <s v="Львовское"/>
    <d v="2022-06-13T00:00:00"/>
    <d v="2022-06-14T00:00:00"/>
    <s v="провести техосмотр"/>
    <s v="рем"/>
    <s v="SP10788"/>
    <s v="Вимикач електричний з підсвіткою"/>
    <n v="2"/>
    <n v="156.97"/>
    <n v="313.94"/>
  </r>
  <r>
    <x v="0"/>
    <x v="3"/>
    <x v="2"/>
    <n v="3158150"/>
    <n v="15289"/>
    <s v="RI"/>
    <n v="8819048"/>
    <s v="Велика Березовиця"/>
    <s v="гуля г м пп"/>
    <s v="катруся"/>
    <s v="микулинецька вул 42"/>
    <s v="F138241"/>
    <n v="1118396028"/>
    <s v="ICE StreamLarge"/>
    <s v="Львовское"/>
    <d v="2022-06-13T00:00:00"/>
    <d v="2022-06-14T00:00:00"/>
    <s v="провести техосмотр"/>
    <s v="рем"/>
    <s v="WR0006"/>
    <s v="заміна вентилятора обдуву випарника"/>
    <n v="1"/>
    <n v="145"/>
    <n v="145"/>
  </r>
  <r>
    <x v="0"/>
    <x v="3"/>
    <x v="2"/>
    <n v="3158150"/>
    <n v="15289"/>
    <s v="RI"/>
    <n v="8819048"/>
    <s v="Велика Березовиця"/>
    <s v="гуля г м пп"/>
    <s v="катруся"/>
    <s v="микулинецька вул 42"/>
    <s v="F138241"/>
    <n v="1118396028"/>
    <s v="ICE StreamLarge"/>
    <s v="Львовское"/>
    <d v="2022-06-13T00:00:00"/>
    <d v="2022-06-14T00:00:00"/>
    <s v="провести техосмотр"/>
    <s v="рем"/>
    <s v="WR0010"/>
    <s v="ремонт электоропроводки"/>
    <n v="1"/>
    <n v="120"/>
    <n v="120"/>
  </r>
  <r>
    <x v="0"/>
    <x v="3"/>
    <x v="2"/>
    <n v="3158150"/>
    <n v="15289"/>
    <s v="RI"/>
    <n v="8819048"/>
    <s v="Велика Березовиця"/>
    <s v="гуля г м пп"/>
    <s v="катруся"/>
    <s v="микулинецька вул 42"/>
    <s v="F138241"/>
    <n v="1118396028"/>
    <s v="ICE StreamLarge"/>
    <s v="Львовское"/>
    <d v="2022-06-13T00:00:00"/>
    <d v="2022-06-14T00:00:00"/>
    <s v="провести техосмотр"/>
    <s v="рем"/>
    <s v="WR0047"/>
    <s v="Заміна комутаційних пристроїв"/>
    <n v="1"/>
    <n v="135"/>
    <n v="135"/>
  </r>
  <r>
    <x v="0"/>
    <x v="3"/>
    <x v="2"/>
    <n v="3158154"/>
    <n v="15289"/>
    <s v="RI"/>
    <n v="8819108"/>
    <s v="Глещава"/>
    <s v="гвп долина"/>
    <s v="теко"/>
    <s v="с панська  вул 23"/>
    <s v="F118258"/>
    <m/>
    <s v="ICE StreamMedium"/>
    <s v="Львовское"/>
    <d v="2022-06-13T00:00:00"/>
    <d v="2022-06-15T00:00:00"/>
    <s v="не охлаждает"/>
    <s v="ремонт"/>
    <s v="SP10582"/>
    <s v="Ручка дверей металева"/>
    <n v="1"/>
    <n v="156.66"/>
    <n v="156.66"/>
  </r>
  <r>
    <x v="0"/>
    <x v="3"/>
    <x v="2"/>
    <n v="3158154"/>
    <n v="15289"/>
    <s v="RI"/>
    <n v="8819108"/>
    <s v="Глещава"/>
    <s v="гвп долина"/>
    <s v="теко"/>
    <s v="с панська  вул 23"/>
    <s v="F118258"/>
    <m/>
    <s v="ICE StreamMedium"/>
    <s v="Львовское"/>
    <d v="2022-06-13T00:00:00"/>
    <d v="2022-06-15T00:00:00"/>
    <s v="не охлаждает"/>
    <s v="ремонт"/>
    <s v="SP10632"/>
    <s v="Мідна трубка 6 мм бухта 50 м"/>
    <n v="1"/>
    <n v="107.72"/>
    <n v="107.72"/>
  </r>
  <r>
    <x v="0"/>
    <x v="3"/>
    <x v="2"/>
    <n v="3158154"/>
    <n v="15289"/>
    <s v="RI"/>
    <n v="8819108"/>
    <s v="Глещава"/>
    <s v="гвп долина"/>
    <s v="теко"/>
    <s v="с панська  вул 23"/>
    <s v="F118258"/>
    <m/>
    <s v="ICE StreamMedium"/>
    <s v="Львовское"/>
    <d v="2022-06-13T00:00:00"/>
    <d v="2022-06-15T00:00:00"/>
    <s v="не охлаждает"/>
    <s v="ремонт"/>
    <s v="SP10779"/>
    <s v="Припой мідно-фосфорний (в грамах) без серебра"/>
    <n v="18"/>
    <n v="3.39"/>
    <n v="61.02"/>
  </r>
  <r>
    <x v="0"/>
    <x v="3"/>
    <x v="2"/>
    <n v="3158154"/>
    <n v="15289"/>
    <s v="RI"/>
    <n v="8819108"/>
    <s v="Глещава"/>
    <s v="гвп долина"/>
    <s v="теко"/>
    <s v="с панська  вул 23"/>
    <s v="F118258"/>
    <m/>
    <s v="ICE StreamMedium"/>
    <s v="Львовское"/>
    <d v="2022-06-13T00:00:00"/>
    <d v="2022-06-15T00:00:00"/>
    <s v="не охлаждает"/>
    <s v="ремонт"/>
    <s v="SP10814"/>
    <s v="Фільтр-осушувач 30 г GR-30 (2,5х6,2мм)"/>
    <n v="1"/>
    <n v="60.02"/>
    <n v="60.02"/>
  </r>
  <r>
    <x v="0"/>
    <x v="3"/>
    <x v="2"/>
    <n v="3158154"/>
    <n v="15289"/>
    <s v="RI"/>
    <n v="8819108"/>
    <s v="Глещава"/>
    <s v="гвп долина"/>
    <s v="теко"/>
    <s v="с панська  вул 23"/>
    <s v="F118258"/>
    <m/>
    <s v="ICE StreamMedium"/>
    <s v="Львовское"/>
    <d v="2022-06-13T00:00:00"/>
    <d v="2022-06-15T00:00:00"/>
    <s v="не охлаждает"/>
    <s v="ремонт"/>
    <s v="SP10819"/>
    <s v="Фреон R134A в г"/>
    <n v="450"/>
    <n v="0.62"/>
    <n v="279"/>
  </r>
  <r>
    <x v="0"/>
    <x v="3"/>
    <x v="2"/>
    <n v="3158154"/>
    <n v="15289"/>
    <s v="RI"/>
    <n v="8819108"/>
    <s v="Глещава"/>
    <s v="гвп долина"/>
    <s v="теко"/>
    <s v="с панська  вул 23"/>
    <s v="F118258"/>
    <m/>
    <s v="ICE StreamMedium"/>
    <s v="Львовское"/>
    <d v="2022-06-13T00:00:00"/>
    <d v="2022-06-15T00:00:00"/>
    <s v="не охлаждает"/>
    <s v="ремонт"/>
    <s v="WR0004"/>
    <s v="усунення витіку"/>
    <n v="1"/>
    <n v="330"/>
    <n v="330"/>
  </r>
  <r>
    <x v="0"/>
    <x v="3"/>
    <x v="2"/>
    <n v="3158154"/>
    <n v="15289"/>
    <s v="RI"/>
    <n v="8819108"/>
    <s v="Глещава"/>
    <s v="гвп долина"/>
    <s v="теко"/>
    <s v="с панська  вул 23"/>
    <s v="F118258"/>
    <m/>
    <s v="ICE StreamMedium"/>
    <s v="Львовское"/>
    <d v="2022-06-13T00:00:00"/>
    <d v="2022-06-15T00:00:00"/>
    <s v="не охлаждает"/>
    <s v="ремонт"/>
    <s v="WR0021"/>
    <s v="заміна дверних ручок"/>
    <n v="1"/>
    <n v="95"/>
    <n v="95"/>
  </r>
  <r>
    <x v="0"/>
    <x v="3"/>
    <x v="2"/>
    <n v="3158155"/>
    <n v="15289"/>
    <s v="RI"/>
    <n v="8819115"/>
    <s v="Сапанів"/>
    <s v="мст-кременець ст"/>
    <s v="бар"/>
    <s v="вишнева вул 59"/>
    <s v="F32239"/>
    <n v="7567"/>
    <s v="INTER550"/>
    <s v="Львовское"/>
    <d v="2022-06-13T00:00:00"/>
    <d v="2022-06-14T00:00:00"/>
    <s v="не охлаждает"/>
    <s v="рзамена кон"/>
    <s v="SP10627"/>
    <s v="Капілярна трубка 1.25мм/2.45мм (Feinrohren) (моток"/>
    <n v="3"/>
    <n v="140.35"/>
    <n v="421.05"/>
  </r>
  <r>
    <x v="0"/>
    <x v="3"/>
    <x v="2"/>
    <n v="3158155"/>
    <n v="15289"/>
    <s v="RI"/>
    <n v="8819115"/>
    <s v="Сапанів"/>
    <s v="мст-кременець ст"/>
    <s v="бар"/>
    <s v="вишнева вул 59"/>
    <s v="F32239"/>
    <n v="7567"/>
    <s v="INTER550"/>
    <s v="Львовское"/>
    <d v="2022-06-13T00:00:00"/>
    <d v="2022-06-14T00:00:00"/>
    <s v="не охлаждает"/>
    <s v="рзамена кон"/>
    <s v="SP10779"/>
    <s v="Припой мідно-фосфорний (в грамах) без серебра"/>
    <n v="10"/>
    <n v="3.39"/>
    <n v="33.9"/>
  </r>
  <r>
    <x v="0"/>
    <x v="3"/>
    <x v="2"/>
    <n v="3158155"/>
    <n v="15289"/>
    <s v="RI"/>
    <n v="8819115"/>
    <s v="Сапанів"/>
    <s v="мст-кременець ст"/>
    <s v="бар"/>
    <s v="вишнева вул 59"/>
    <s v="F32239"/>
    <n v="7567"/>
    <s v="INTER550"/>
    <s v="Львовское"/>
    <d v="2022-06-13T00:00:00"/>
    <d v="2022-06-14T00:00:00"/>
    <s v="не охлаждает"/>
    <s v="рзамена кон"/>
    <s v="SP10795"/>
    <s v="Контролер ID-974 (з 2 датчиками)"/>
    <n v="1"/>
    <n v="1556.42"/>
    <n v="1556.42"/>
  </r>
  <r>
    <x v="0"/>
    <x v="3"/>
    <x v="2"/>
    <n v="3158155"/>
    <n v="15289"/>
    <s v="RI"/>
    <n v="8819115"/>
    <s v="Сапанів"/>
    <s v="мст-кременець ст"/>
    <s v="бар"/>
    <s v="вишнева вул 59"/>
    <s v="F32239"/>
    <n v="7567"/>
    <s v="INTER550"/>
    <s v="Львовское"/>
    <d v="2022-06-13T00:00:00"/>
    <d v="2022-06-14T00:00:00"/>
    <s v="не охлаждает"/>
    <s v="рзамена кон"/>
    <s v="SP10814"/>
    <s v="Фільтр-осушувач 30 г GR-30 (2,5х6,2мм)"/>
    <n v="1"/>
    <n v="60.02"/>
    <n v="60.02"/>
  </r>
  <r>
    <x v="0"/>
    <x v="3"/>
    <x v="2"/>
    <n v="3158155"/>
    <n v="15289"/>
    <s v="RI"/>
    <n v="8819115"/>
    <s v="Сапанів"/>
    <s v="мст-кременець ст"/>
    <s v="бар"/>
    <s v="вишнева вул 59"/>
    <s v="F32239"/>
    <n v="7567"/>
    <s v="INTER550"/>
    <s v="Львовское"/>
    <d v="2022-06-13T00:00:00"/>
    <d v="2022-06-14T00:00:00"/>
    <s v="не охлаждает"/>
    <s v="рзамена кон"/>
    <s v="SP10819"/>
    <s v="Фреон R134A в г"/>
    <n v="450"/>
    <n v="0.62"/>
    <n v="279"/>
  </r>
  <r>
    <x v="0"/>
    <x v="3"/>
    <x v="2"/>
    <n v="3158155"/>
    <n v="15289"/>
    <s v="RI"/>
    <n v="8819115"/>
    <s v="Сапанів"/>
    <s v="мст-кременець ст"/>
    <s v="бар"/>
    <s v="вишнева вул 59"/>
    <s v="F32239"/>
    <n v="7567"/>
    <s v="INTER550"/>
    <s v="Львовское"/>
    <d v="2022-06-13T00:00:00"/>
    <d v="2022-06-14T00:00:00"/>
    <s v="не охлаждает"/>
    <s v="рзамена кон"/>
    <s v="WR0004"/>
    <s v="усунення витіку"/>
    <n v="1"/>
    <n v="330"/>
    <n v="330"/>
  </r>
  <r>
    <x v="0"/>
    <x v="3"/>
    <x v="2"/>
    <n v="3158155"/>
    <n v="15289"/>
    <s v="RI"/>
    <n v="8819115"/>
    <s v="Сапанів"/>
    <s v="мст-кременець ст"/>
    <s v="бар"/>
    <s v="вишнева вул 59"/>
    <s v="F32239"/>
    <n v="7567"/>
    <s v="INTER550"/>
    <s v="Львовское"/>
    <d v="2022-06-13T00:00:00"/>
    <d v="2022-06-14T00:00:00"/>
    <s v="не охлаждает"/>
    <s v="рзамена кон"/>
    <s v="WR0008"/>
    <s v="заміна терморегулятору"/>
    <n v="1"/>
    <n v="130"/>
    <n v="130"/>
  </r>
  <r>
    <x v="0"/>
    <x v="3"/>
    <x v="2"/>
    <n v="3158445"/>
    <n v="15289"/>
    <s v="RI"/>
    <n v="8819600"/>
    <s v="Тернопіль"/>
    <s v="кравець м і пп"/>
    <s v="магазин До Дому"/>
    <s v="вул. Бродівська, 50Г"/>
    <s v="F397708"/>
    <m/>
    <s v="ICE StreamExtraLarge"/>
    <s v="Львовское"/>
    <d v="2022-06-14T00:00:00"/>
    <d v="2022-06-15T00:00:00"/>
    <s v="механич.поврежден."/>
    <s v="рем"/>
    <s v="SP01111"/>
    <s v="Дверная рельса FV1200"/>
    <n v="1"/>
    <n v="1055.98"/>
    <n v="1055.98"/>
  </r>
  <r>
    <x v="0"/>
    <x v="3"/>
    <x v="2"/>
    <n v="3158445"/>
    <n v="15289"/>
    <s v="RI"/>
    <n v="8819600"/>
    <s v="Тернопіль"/>
    <s v="кравець м і пп"/>
    <s v="магазин До Дому"/>
    <s v="вул. Бродівська, 50Г"/>
    <s v="F397708"/>
    <m/>
    <s v="ICE StreamExtraLarge"/>
    <s v="Львовское"/>
    <d v="2022-06-14T00:00:00"/>
    <d v="2022-06-15T00:00:00"/>
    <s v="механич.поврежден."/>
    <s v="рем"/>
    <s v="SP10583"/>
    <s v="Комплект підшипників  діам.19мм для дверей Ice Str"/>
    <n v="4"/>
    <n v="313.32"/>
    <n v="1253.28"/>
  </r>
  <r>
    <x v="0"/>
    <x v="3"/>
    <x v="2"/>
    <n v="3158445"/>
    <n v="15289"/>
    <s v="RI"/>
    <n v="8819600"/>
    <s v="Тернопіль"/>
    <s v="кравець м і пп"/>
    <s v="магазин До Дому"/>
    <s v="вул. Бродівська, 50Г"/>
    <s v="F397708"/>
    <m/>
    <s v="ICE StreamExtraLarge"/>
    <s v="Львовское"/>
    <d v="2022-06-14T00:00:00"/>
    <d v="2022-06-15T00:00:00"/>
    <s v="механич.поврежден."/>
    <s v="рем"/>
    <s v="WR0016"/>
    <s v="заміна/ремонт двері"/>
    <n v="1"/>
    <n v="185"/>
    <n v="185"/>
  </r>
  <r>
    <x v="0"/>
    <x v="3"/>
    <x v="2"/>
    <n v="3158445"/>
    <n v="15289"/>
    <s v="RI"/>
    <n v="8819600"/>
    <s v="Тернопіль"/>
    <s v="кравець м і пп"/>
    <s v="магазин До Дому"/>
    <s v="вул. Бродівська, 50Г"/>
    <s v="F397708"/>
    <m/>
    <s v="ICE StreamExtraLarge"/>
    <s v="Львовское"/>
    <d v="2022-06-14T00:00:00"/>
    <d v="2022-06-15T00:00:00"/>
    <s v="механич.поврежден."/>
    <s v="рем"/>
    <s v="WR20055"/>
    <s v="Заміна роликів двері IceStreamLarge"/>
    <n v="1"/>
    <n v="370"/>
    <n v="370"/>
  </r>
  <r>
    <x v="0"/>
    <x v="3"/>
    <x v="2"/>
    <n v="3158738"/>
    <n v="15289"/>
    <s v="RI"/>
    <n v="8819907"/>
    <s v="Великий Глибочок"/>
    <s v="головатий ю м"/>
    <s v="продукти"/>
    <s v=" шевченка вул 10"/>
    <s v="F446189"/>
    <n v="3.08061157631913E+26"/>
    <s v="Ice Stream Dynamic"/>
    <s v="Львовское"/>
    <d v="2022-06-15T00:00:00"/>
    <d v="2022-06-17T00:00:00"/>
    <s v="провести техосмотр"/>
    <s v="ремонт"/>
    <s v="SP10611"/>
    <s v="Провід ПВС 3х1"/>
    <n v="6"/>
    <n v="12.31"/>
    <n v="73.86"/>
  </r>
  <r>
    <x v="0"/>
    <x v="3"/>
    <x v="2"/>
    <n v="3158738"/>
    <n v="15289"/>
    <s v="RI"/>
    <n v="8819907"/>
    <s v="Великий Глибочок"/>
    <s v="головатий ю м"/>
    <s v="продукти"/>
    <s v=" шевченка вул 10"/>
    <s v="F446189"/>
    <n v="3.08061157631913E+26"/>
    <s v="Ice Stream Dynamic"/>
    <s v="Львовское"/>
    <d v="2022-06-15T00:00:00"/>
    <d v="2022-06-17T00:00:00"/>
    <s v="провести техосмотр"/>
    <s v="ремонт"/>
    <s v="SP10625"/>
    <s v="Вилка євро із заземленням кутова"/>
    <n v="1"/>
    <n v="45.24"/>
    <n v="45.24"/>
  </r>
  <r>
    <x v="0"/>
    <x v="3"/>
    <x v="2"/>
    <n v="3158738"/>
    <n v="15289"/>
    <s v="RI"/>
    <n v="8819907"/>
    <s v="Великий Глибочок"/>
    <s v="головатий ю м"/>
    <s v="продукти"/>
    <s v=" шевченка вул 10"/>
    <s v="F446189"/>
    <n v="3.08061157631913E+26"/>
    <s v="Ice Stream Dynamic"/>
    <s v="Львовское"/>
    <d v="2022-06-15T00:00:00"/>
    <d v="2022-06-17T00:00:00"/>
    <s v="провести техосмотр"/>
    <s v="ремонт"/>
    <s v="SP10679"/>
    <s v="Двигун конденсатора 10 Вт YZF45L20P4-10-18/26"/>
    <n v="1"/>
    <n v="437.04"/>
    <n v="437.04"/>
  </r>
  <r>
    <x v="0"/>
    <x v="3"/>
    <x v="2"/>
    <n v="3158738"/>
    <n v="15289"/>
    <s v="RI"/>
    <n v="8819907"/>
    <s v="Великий Глибочок"/>
    <s v="головатий ю м"/>
    <s v="продукти"/>
    <s v=" шевченка вул 10"/>
    <s v="F446189"/>
    <n v="3.08061157631913E+26"/>
    <s v="Ice Stream Dynamic"/>
    <s v="Львовское"/>
    <d v="2022-06-15T00:00:00"/>
    <d v="2022-06-17T00:00:00"/>
    <s v="провести техосмотр"/>
    <s v="ремонт"/>
    <s v="SP10686"/>
    <s v="Світлодіодна лінійка 1500 мм"/>
    <n v="2"/>
    <n v="302.54000000000002"/>
    <n v="605.08000000000004"/>
  </r>
  <r>
    <x v="0"/>
    <x v="3"/>
    <x v="2"/>
    <n v="3158738"/>
    <n v="15289"/>
    <s v="RI"/>
    <n v="8819907"/>
    <s v="Великий Глибочок"/>
    <s v="головатий ю м"/>
    <s v="продукти"/>
    <s v=" шевченка вул 10"/>
    <s v="F446189"/>
    <n v="3.08061157631913E+26"/>
    <s v="Ice Stream Dynamic"/>
    <s v="Львовское"/>
    <d v="2022-06-15T00:00:00"/>
    <d v="2022-06-17T00:00:00"/>
    <s v="провести техосмотр"/>
    <s v="ремонт"/>
    <s v="SP10694"/>
    <s v="Лінійка світлодіодна 600 мм 5050 (LGD)"/>
    <n v="1"/>
    <n v="302.54000000000002"/>
    <n v="302.54000000000002"/>
  </r>
  <r>
    <x v="0"/>
    <x v="3"/>
    <x v="2"/>
    <n v="3158738"/>
    <n v="15289"/>
    <s v="RI"/>
    <n v="8819907"/>
    <s v="Великий Глибочок"/>
    <s v="головатий ю м"/>
    <s v="продукти"/>
    <s v=" шевченка вул 10"/>
    <s v="F446189"/>
    <n v="3.08061157631913E+26"/>
    <s v="Ice Stream Dynamic"/>
    <s v="Львовское"/>
    <d v="2022-06-15T00:00:00"/>
    <d v="2022-06-17T00:00:00"/>
    <s v="провести техосмотр"/>
    <s v="ремонт"/>
    <s v="WR0006"/>
    <s v="заміна вентилятора обдуву випарника"/>
    <n v="1"/>
    <n v="145"/>
    <n v="145"/>
  </r>
  <r>
    <x v="0"/>
    <x v="3"/>
    <x v="2"/>
    <n v="3158738"/>
    <n v="15289"/>
    <s v="RI"/>
    <n v="8819907"/>
    <s v="Великий Глибочок"/>
    <s v="головатий ю м"/>
    <s v="продукти"/>
    <s v=" шевченка вул 10"/>
    <s v="F446189"/>
    <n v="3.08061157631913E+26"/>
    <s v="Ice Stream Dynamic"/>
    <s v="Львовское"/>
    <d v="2022-06-15T00:00:00"/>
    <d v="2022-06-17T00:00:00"/>
    <s v="провести техосмотр"/>
    <s v="ремонт"/>
    <s v="WR0065"/>
    <s v="Заміна мережевого шнура і ел. вилки"/>
    <n v="1"/>
    <n v="134"/>
    <n v="134"/>
  </r>
  <r>
    <x v="0"/>
    <x v="3"/>
    <x v="2"/>
    <n v="3158738"/>
    <n v="15289"/>
    <s v="RI"/>
    <n v="8819907"/>
    <s v="Великий Глибочок"/>
    <s v="головатий ю м"/>
    <s v="продукти"/>
    <s v=" шевченка вул 10"/>
    <s v="F446189"/>
    <n v="3.08061157631913E+26"/>
    <s v="Ice Stream Dynamic"/>
    <s v="Львовское"/>
    <d v="2022-06-15T00:00:00"/>
    <d v="2022-06-17T00:00:00"/>
    <s v="провести техосмотр"/>
    <s v="ремонт"/>
    <s v="WR0066"/>
    <s v="Реконструкція електричної частини 2 дв. ХШ"/>
    <n v="1"/>
    <n v="175"/>
    <n v="175"/>
  </r>
  <r>
    <x v="0"/>
    <x v="3"/>
    <x v="2"/>
    <n v="3159611"/>
    <n v="15289"/>
    <s v="RI"/>
    <n v="8821971"/>
    <s v="Радянське"/>
    <s v="кондратюк в с"/>
    <s v="млинок/с Великі Млинівці"/>
    <s v=" миру вул 10"/>
    <s v="F129694"/>
    <n v="21961"/>
    <s v="ICE StreamLarge"/>
    <s v="Львовское"/>
    <d v="2022-06-20T00:00:00"/>
    <d v="2022-06-23T00:00:00"/>
    <s v="не охлаждает"/>
    <s v="рем"/>
    <s v="SP10609"/>
    <s v="Клапан заправочний (Шредера)"/>
    <n v="1"/>
    <n v="42.78"/>
    <n v="42.78"/>
  </r>
  <r>
    <x v="0"/>
    <x v="3"/>
    <x v="2"/>
    <n v="3159611"/>
    <n v="15289"/>
    <s v="RI"/>
    <n v="8821971"/>
    <s v="Радянське"/>
    <s v="кондратюк в с"/>
    <s v="млинок/с Великі Млинівці"/>
    <s v=" миру вул 10"/>
    <s v="F129694"/>
    <n v="21961"/>
    <s v="ICE StreamLarge"/>
    <s v="Львовское"/>
    <d v="2022-06-20T00:00:00"/>
    <d v="2022-06-23T00:00:00"/>
    <s v="не охлаждает"/>
    <s v="рем"/>
    <s v="SP10779"/>
    <s v="Припой мідно-фосфорний (в грамах) без серебра"/>
    <n v="10"/>
    <n v="3.39"/>
    <n v="33.9"/>
  </r>
  <r>
    <x v="0"/>
    <x v="3"/>
    <x v="2"/>
    <n v="3159611"/>
    <n v="15289"/>
    <s v="RI"/>
    <n v="8821971"/>
    <s v="Радянське"/>
    <s v="кондратюк в с"/>
    <s v="млинок/с Великі Млинівці"/>
    <s v=" миру вул 10"/>
    <s v="F129694"/>
    <n v="21961"/>
    <s v="ICE StreamLarge"/>
    <s v="Львовское"/>
    <d v="2022-06-20T00:00:00"/>
    <d v="2022-06-23T00:00:00"/>
    <s v="не охлаждает"/>
    <s v="рем"/>
    <s v="SP10814"/>
    <s v="Фільтр-осушувач 30 г GR-30 (2,5х6,2мм)"/>
    <n v="1"/>
    <n v="60.02"/>
    <n v="60.02"/>
  </r>
  <r>
    <x v="0"/>
    <x v="3"/>
    <x v="2"/>
    <n v="3159611"/>
    <n v="15289"/>
    <s v="RI"/>
    <n v="8821971"/>
    <s v="Радянське"/>
    <s v="кондратюк в с"/>
    <s v="млинок/с Великі Млинівці"/>
    <s v=" миру вул 10"/>
    <s v="F129694"/>
    <n v="21961"/>
    <s v="ICE StreamLarge"/>
    <s v="Львовское"/>
    <d v="2022-06-20T00:00:00"/>
    <d v="2022-06-23T00:00:00"/>
    <s v="не охлаждает"/>
    <s v="рем"/>
    <s v="SP10819"/>
    <s v="Фреон R134A в г"/>
    <n v="500"/>
    <n v="0.62"/>
    <n v="310"/>
  </r>
  <r>
    <x v="0"/>
    <x v="3"/>
    <x v="2"/>
    <n v="3159611"/>
    <n v="15289"/>
    <s v="RI"/>
    <n v="8821971"/>
    <s v="Радянське"/>
    <s v="кондратюк в с"/>
    <s v="млинок/с Великі Млинівці"/>
    <s v=" миру вул 10"/>
    <s v="F129694"/>
    <n v="21961"/>
    <s v="ICE StreamLarge"/>
    <s v="Львовское"/>
    <d v="2022-06-20T00:00:00"/>
    <d v="2022-06-23T00:00:00"/>
    <s v="не охлаждает"/>
    <s v="рем"/>
    <s v="WR0004"/>
    <s v="усунення витіку"/>
    <n v="1"/>
    <n v="330"/>
    <n v="330"/>
  </r>
  <r>
    <x v="0"/>
    <x v="3"/>
    <x v="2"/>
    <n v="3159772"/>
    <n v="15289"/>
    <s v="RI"/>
    <n v="8822223"/>
    <s v="Тернопіль"/>
    <s v="ідея вест тзов"/>
    <s v="спік ізі біля готелю чайка"/>
    <s v="білецька вул 52"/>
    <s v="F136108"/>
    <n v="1118557035"/>
    <s v="ICE StreamMedium"/>
    <s v="Львовское"/>
    <d v="2022-06-21T00:00:00"/>
    <d v="2022-06-22T00:00:00"/>
    <s v="не охлаждает"/>
    <s v="рем"/>
    <s v="SP10507"/>
    <s v="Штуцер дренажний LU-VE (Ice Stream)"/>
    <n v="1"/>
    <n v="79.709999999999994"/>
    <n v="79.709999999999994"/>
  </r>
  <r>
    <x v="0"/>
    <x v="3"/>
    <x v="2"/>
    <n v="3159772"/>
    <n v="15289"/>
    <s v="RI"/>
    <n v="8822223"/>
    <s v="Тернопіль"/>
    <s v="ідея вест тзов"/>
    <s v="спік ізі біля готелю чайка"/>
    <s v="білецька вул 52"/>
    <s v="F136108"/>
    <n v="1118557035"/>
    <s v="ICE StreamMedium"/>
    <s v="Львовское"/>
    <d v="2022-06-21T00:00:00"/>
    <d v="2022-06-22T00:00:00"/>
    <s v="не охлаждает"/>
    <s v="рем"/>
    <s v="SP10679"/>
    <s v="Двигун конденсатора 10 Вт YZF45L20P4-10-18/26"/>
    <n v="2"/>
    <n v="437.04"/>
    <n v="874.08"/>
  </r>
  <r>
    <x v="0"/>
    <x v="3"/>
    <x v="2"/>
    <n v="3159772"/>
    <n v="15289"/>
    <s v="RI"/>
    <n v="8822223"/>
    <s v="Тернопіль"/>
    <s v="ідея вест тзов"/>
    <s v="спік ізі біля готелю чайка"/>
    <s v="білецька вул 52"/>
    <s v="F136108"/>
    <n v="1118557035"/>
    <s v="ICE StreamMedium"/>
    <s v="Львовское"/>
    <d v="2022-06-21T00:00:00"/>
    <d v="2022-06-22T00:00:00"/>
    <s v="не охлаждает"/>
    <s v="рем"/>
    <s v="WR0006"/>
    <s v="заміна вентилятора обдуву випарника"/>
    <n v="1"/>
    <n v="145"/>
    <n v="145"/>
  </r>
  <r>
    <x v="0"/>
    <x v="3"/>
    <x v="2"/>
    <n v="3159772"/>
    <n v="15289"/>
    <s v="RI"/>
    <n v="8822223"/>
    <s v="Тернопіль"/>
    <s v="ідея вест тзов"/>
    <s v="спік ізі біля готелю чайка"/>
    <s v="білецька вул 52"/>
    <s v="F136108"/>
    <n v="1118557035"/>
    <s v="ICE StreamMedium"/>
    <s v="Львовское"/>
    <d v="2022-06-21T00:00:00"/>
    <d v="2022-06-22T00:00:00"/>
    <s v="не охлаждает"/>
    <s v="рем"/>
    <s v="WR0022"/>
    <s v="усунення мін. механічн. пошкодж."/>
    <n v="1"/>
    <n v="122"/>
    <n v="122"/>
  </r>
  <r>
    <x v="0"/>
    <x v="3"/>
    <x v="2"/>
    <n v="3159773"/>
    <n v="15289"/>
    <s v="RI"/>
    <n v="8822230"/>
    <s v="Розтоки"/>
    <s v="пск теко коопмаркет"/>
    <s v="теко"/>
    <s v="розтоки с"/>
    <s v="F138271"/>
    <m/>
    <s v="ICE StreamLarge"/>
    <s v="Львовское"/>
    <d v="2022-06-21T00:00:00"/>
    <d v="2022-06-23T00:00:00"/>
    <s v="не работает"/>
    <s v="рем"/>
    <s v="SP10625"/>
    <s v="Вилка євро із заземленням кутова"/>
    <n v="1"/>
    <n v="45.24"/>
    <n v="45.24"/>
  </r>
  <r>
    <x v="0"/>
    <x v="3"/>
    <x v="2"/>
    <n v="3159773"/>
    <n v="15289"/>
    <s v="RI"/>
    <n v="8822230"/>
    <s v="Розтоки"/>
    <s v="пск теко коопмаркет"/>
    <s v="теко"/>
    <s v="розтоки с"/>
    <s v="F138271"/>
    <m/>
    <s v="ICE StreamLarge"/>
    <s v="Львовское"/>
    <d v="2022-06-21T00:00:00"/>
    <d v="2022-06-23T00:00:00"/>
    <s v="не работает"/>
    <s v="рем"/>
    <s v="SP10788"/>
    <s v="Вимикач електричний з підсвіткою"/>
    <n v="2"/>
    <n v="156.97"/>
    <n v="313.94"/>
  </r>
  <r>
    <x v="0"/>
    <x v="3"/>
    <x v="2"/>
    <n v="3159773"/>
    <n v="15289"/>
    <s v="RI"/>
    <n v="8822230"/>
    <s v="Розтоки"/>
    <s v="пск теко коопмаркет"/>
    <s v="теко"/>
    <s v="розтоки с"/>
    <s v="F138271"/>
    <m/>
    <s v="ICE StreamLarge"/>
    <s v="Львовское"/>
    <d v="2022-06-21T00:00:00"/>
    <d v="2022-06-23T00:00:00"/>
    <s v="не работает"/>
    <s v="рем"/>
    <s v="WR0010"/>
    <s v="ремонт электоропроводки"/>
    <n v="1"/>
    <n v="120"/>
    <n v="120"/>
  </r>
  <r>
    <x v="0"/>
    <x v="3"/>
    <x v="2"/>
    <n v="3159773"/>
    <n v="15289"/>
    <s v="RI"/>
    <n v="8822230"/>
    <s v="Розтоки"/>
    <s v="пск теко коопмаркет"/>
    <s v="теко"/>
    <s v="розтоки с"/>
    <s v="F138271"/>
    <m/>
    <s v="ICE StreamLarge"/>
    <s v="Львовское"/>
    <d v="2022-06-21T00:00:00"/>
    <d v="2022-06-23T00:00:00"/>
    <s v="не работает"/>
    <s v="рем"/>
    <s v="WR0047"/>
    <s v="Заміна комутаційних пристроїв"/>
    <n v="1"/>
    <n v="135"/>
    <n v="135"/>
  </r>
  <r>
    <x v="0"/>
    <x v="3"/>
    <x v="2"/>
    <n v="3159779"/>
    <n v="15289"/>
    <s v="RI"/>
    <n v="8822253"/>
    <s v="Кременець"/>
    <s v="фендич в в"/>
    <s v="гетьман"/>
    <s v="шевченка вул 27/18"/>
    <s v="F517497"/>
    <n v="2912318170"/>
    <s v="SUPER 9"/>
    <s v="Львовское"/>
    <d v="2022-06-21T00:00:00"/>
    <d v="2022-06-23T00:00:00"/>
    <s v="не охлаждает"/>
    <s v="ремонт провода двери"/>
    <s v="WR0010"/>
    <s v="ремонт электоропроводки"/>
    <n v="1"/>
    <n v="120"/>
    <n v="120"/>
  </r>
  <r>
    <x v="0"/>
    <x v="3"/>
    <x v="2"/>
    <n v="3159786"/>
    <n v="15289"/>
    <s v="RI"/>
    <n v="8823189"/>
    <s v="Тернополь"/>
    <s v="Хмельничанка ТзОВ"/>
    <s v=",м-н Хмельничанка"/>
    <s v="вул.С.Бандери 96"/>
    <s v="F129710"/>
    <n v="21980"/>
    <s v="ICE StreamLarge"/>
    <s v="Львовское"/>
    <d v="2022-06-21T00:00:00"/>
    <d v="2022-06-22T00:00:00"/>
    <s v="не охлаждает"/>
    <s v="р на м"/>
    <s v="SP10679"/>
    <s v="Двигун конденсатора 10 Вт YZF45L20P4-10-18/26"/>
    <n v="1"/>
    <n v="437.04"/>
    <n v="437.04"/>
  </r>
  <r>
    <x v="0"/>
    <x v="3"/>
    <x v="2"/>
    <n v="3159786"/>
    <n v="15289"/>
    <s v="RI"/>
    <n v="8823189"/>
    <s v="Тернополь"/>
    <s v="Хмельничанка ТзОВ"/>
    <s v=",м-н Хмельничанка"/>
    <s v="вул.С.Бандери 96"/>
    <s v="F129710"/>
    <n v="21980"/>
    <s v="ICE StreamLarge"/>
    <s v="Львовское"/>
    <d v="2022-06-21T00:00:00"/>
    <d v="2022-06-22T00:00:00"/>
    <s v="не охлаждает"/>
    <s v="р на м"/>
    <s v="WR0006"/>
    <s v="заміна вентилятора обдуву випарника"/>
    <n v="1"/>
    <n v="145"/>
    <n v="145"/>
  </r>
  <r>
    <x v="0"/>
    <x v="3"/>
    <x v="2"/>
    <n v="3159793"/>
    <n v="15289"/>
    <s v="RI"/>
    <n v="8822161"/>
    <s v="Мирове"/>
    <s v="нон-стоп тзов"/>
    <s v="продукти"/>
    <m/>
    <s v="F341421"/>
    <n v="143442114323"/>
    <s v="Ice Stream Dynamic"/>
    <s v="Львовское"/>
    <d v="2022-06-21T00:00:00"/>
    <d v="2022-06-23T00:00:00"/>
    <s v="гремит/гудит"/>
    <s v="рем"/>
    <s v="SP10589"/>
    <s v="Вентилятор YGF60.300 (аналог QLK 45/3000)"/>
    <n v="1"/>
    <n v="413.34"/>
    <n v="413.34"/>
  </r>
  <r>
    <x v="0"/>
    <x v="3"/>
    <x v="2"/>
    <n v="3159793"/>
    <n v="15289"/>
    <s v="RI"/>
    <n v="8822161"/>
    <s v="Мирове"/>
    <s v="нон-стоп тзов"/>
    <s v="продукти"/>
    <m/>
    <s v="F341421"/>
    <n v="143442114323"/>
    <s v="Ice Stream Dynamic"/>
    <s v="Львовское"/>
    <d v="2022-06-21T00:00:00"/>
    <d v="2022-06-23T00:00:00"/>
    <s v="гремит/гудит"/>
    <s v="рем"/>
    <s v="WR0005"/>
    <s v="заміна вентилятора обдуву конденсатора"/>
    <n v="1"/>
    <n v="145"/>
    <n v="145"/>
  </r>
  <r>
    <x v="0"/>
    <x v="3"/>
    <x v="2"/>
    <n v="3160031"/>
    <n v="15289"/>
    <s v="RI"/>
    <n v="8823420"/>
    <s v="Чортків"/>
    <s v="провальний а п пп"/>
    <s v="файний пекар"/>
    <s v="залізнична вул 107"/>
    <s v="F456397"/>
    <n v="18366418054"/>
    <s v="ICE StreamExtraLarge"/>
    <s v="Львовское"/>
    <d v="2022-06-21T00:00:00"/>
    <d v="2022-06-22T00:00:00"/>
    <s v="механич.поврежден."/>
    <s v="рем"/>
    <s v="SP01111"/>
    <s v="Дверная рельса FV1200"/>
    <n v="1"/>
    <n v="1055.98"/>
    <n v="1055.98"/>
  </r>
  <r>
    <x v="0"/>
    <x v="3"/>
    <x v="2"/>
    <n v="3160031"/>
    <n v="15289"/>
    <s v="RI"/>
    <n v="8823420"/>
    <s v="Чортків"/>
    <s v="провальний а п пп"/>
    <s v="файний пекар"/>
    <s v="залізнична вул 107"/>
    <s v="F456397"/>
    <n v="18366418054"/>
    <s v="ICE StreamExtraLarge"/>
    <s v="Львовское"/>
    <d v="2022-06-21T00:00:00"/>
    <d v="2022-06-22T00:00:00"/>
    <s v="механич.поврежден."/>
    <s v="рем"/>
    <s v="SP10629"/>
    <s v="Ролик шнура противаги Ice Stream Large"/>
    <n v="5"/>
    <n v="104.64"/>
    <n v="523.20000000000005"/>
  </r>
  <r>
    <x v="0"/>
    <x v="3"/>
    <x v="2"/>
    <n v="3160031"/>
    <n v="15289"/>
    <s v="RI"/>
    <n v="8823420"/>
    <s v="Чортків"/>
    <s v="провальний а п пп"/>
    <s v="файний пекар"/>
    <s v="залізнична вул 107"/>
    <s v="F456397"/>
    <n v="18366418054"/>
    <s v="ICE StreamExtraLarge"/>
    <s v="Львовское"/>
    <d v="2022-06-21T00:00:00"/>
    <d v="2022-06-22T00:00:00"/>
    <s v="механич.поврежден."/>
    <s v="рем"/>
    <s v="WR0016"/>
    <s v="заміна/ремонт двері"/>
    <n v="1"/>
    <n v="185"/>
    <n v="185"/>
  </r>
  <r>
    <x v="0"/>
    <x v="3"/>
    <x v="2"/>
    <n v="3160223"/>
    <n v="15289"/>
    <s v="RI"/>
    <n v="8824485"/>
    <s v="Збараж"/>
    <s v="клиш /вагіла в м пп"/>
    <s v="смаколик"/>
    <s v="січових стрільців вул 1г"/>
    <s v="F509636"/>
    <n v="3485819056"/>
    <s v="ICE StreamOmega"/>
    <s v="Львовское"/>
    <d v="2022-06-22T00:00:00"/>
    <d v="2022-06-23T00:00:00"/>
    <s v="гремит/гудит"/>
    <s v="рем"/>
    <s v="SP10679"/>
    <s v="Двигун конденсатора 10 Вт YZF45L20P4-10-18/26"/>
    <n v="1"/>
    <n v="437.04"/>
    <n v="437.04"/>
  </r>
  <r>
    <x v="0"/>
    <x v="3"/>
    <x v="2"/>
    <n v="3160223"/>
    <n v="15289"/>
    <s v="RI"/>
    <n v="8824485"/>
    <s v="Збараж"/>
    <s v="клиш /вагіла в м пп"/>
    <s v="смаколик"/>
    <s v="січових стрільців вул 1г"/>
    <s v="F509636"/>
    <n v="3485819056"/>
    <s v="ICE StreamOmega"/>
    <s v="Львовское"/>
    <d v="2022-06-22T00:00:00"/>
    <d v="2022-06-23T00:00:00"/>
    <s v="гремит/гудит"/>
    <s v="рем"/>
    <s v="WR0006"/>
    <s v="заміна вентилятора обдуву випарника"/>
    <n v="1"/>
    <n v="145"/>
    <n v="145"/>
  </r>
  <r>
    <x v="0"/>
    <x v="3"/>
    <x v="2"/>
    <n v="3160541"/>
    <n v="15289"/>
    <s v="RI"/>
    <n v="8824974"/>
    <s v="Острів"/>
    <s v="Львівська пивна компанія"/>
    <s v="склад/08.00-17.00"/>
    <s v="промислова вул 3"/>
    <s v="F246022"/>
    <n v="12400008904040"/>
    <s v="ICE StreamMedium"/>
    <s v="Квас Тарас"/>
    <d v="2022-06-23T00:00:00"/>
    <d v="2022-06-24T00:00:00"/>
    <s v="механич.поврежден."/>
    <s v="демонтаж дверей со способного хш и установка на это-тот ,а те двери назад на списаный хш"/>
    <s v="WR0016"/>
    <s v="заміна/ремонт двері"/>
    <n v="1"/>
    <n v="185"/>
    <n v="185"/>
  </r>
  <r>
    <x v="0"/>
    <x v="3"/>
    <x v="2"/>
    <n v="3160541"/>
    <n v="15289"/>
    <s v="RI"/>
    <n v="8824974"/>
    <s v="Острів"/>
    <s v="Львівська пивна компанія"/>
    <s v="склад/08.00-17.00"/>
    <s v="промислова вул 3"/>
    <s v="F246022"/>
    <n v="12400008904040"/>
    <s v="ICE StreamMedium"/>
    <s v="Квас Тарас"/>
    <d v="2022-06-23T00:00:00"/>
    <d v="2022-06-24T00:00:00"/>
    <s v="механич.поврежден."/>
    <s v="демонтаж дверей со способного хш и установка на это-тот ,а те двери назад на списаный хш"/>
    <s v="WR0022"/>
    <s v="усунення мін. механічн. пошкодж."/>
    <n v="1"/>
    <n v="122"/>
    <n v="122"/>
  </r>
  <r>
    <x v="0"/>
    <x v="3"/>
    <x v="2"/>
    <n v="3160746"/>
    <n v="15289"/>
    <s v="RI"/>
    <n v="8825797"/>
    <s v="Тернопіль"/>
    <s v="паламар с о пп"/>
    <s v="продукти"/>
    <s v="микулинецька вул 49"/>
    <s v="F454940"/>
    <s v="03090712356111218164718078D"/>
    <s v="Ice Stream Prime"/>
    <s v="Львовское"/>
    <d v="2022-06-24T00:00:00"/>
    <d v="2022-06-27T00:00:00"/>
    <s v="не работает эл.замок"/>
    <s v="замена замка"/>
    <s v="SP10488"/>
    <s v="Замок ел. Protector SD-01 RC (з ДУ в комплекті)"/>
    <n v="1"/>
    <n v="1061.83"/>
    <n v="1061.83"/>
  </r>
  <r>
    <x v="0"/>
    <x v="3"/>
    <x v="2"/>
    <n v="3160746"/>
    <n v="15289"/>
    <s v="RI"/>
    <n v="8825797"/>
    <s v="Тернопіль"/>
    <s v="паламар с о пп"/>
    <s v="продукти"/>
    <s v="микулинецька вул 49"/>
    <s v="F454940"/>
    <s v="03090712356111218164718078D"/>
    <s v="Ice Stream Prime"/>
    <s v="Львовское"/>
    <d v="2022-06-24T00:00:00"/>
    <d v="2022-06-27T00:00:00"/>
    <s v="не работает эл.замок"/>
    <s v="замена замка"/>
    <s v="WR0028"/>
    <s v="Встановлення електро замка однодверн.охолодж."/>
    <n v="1"/>
    <n v="170"/>
    <n v="170"/>
  </r>
  <r>
    <x v="0"/>
    <x v="3"/>
    <x v="2"/>
    <n v="3160750"/>
    <n v="15289"/>
    <s v="RI"/>
    <n v="8825851"/>
    <s v="Бережани"/>
    <s v="білий а м пп"/>
    <m/>
    <s v=" Шевченка вул., буд. 4"/>
    <s v="F453812"/>
    <n v="751918004"/>
    <s v="ICE StreamExtraLarge"/>
    <m/>
    <d v="2022-06-24T00:00:00"/>
    <d v="2022-06-28T00:00:00"/>
    <s v="провести техосмотр"/>
    <s v="рем"/>
    <s v="WR0014"/>
    <s v="чищення системи дренажу (конденсата)"/>
    <n v="1"/>
    <n v="105"/>
    <n v="105"/>
  </r>
  <r>
    <x v="0"/>
    <x v="3"/>
    <x v="2"/>
    <n v="3160750"/>
    <n v="15289"/>
    <s v="RI"/>
    <n v="8825851"/>
    <s v="Бережани"/>
    <s v="білий а м пп"/>
    <m/>
    <s v=" Шевченка вул., буд. 4"/>
    <s v="F453812"/>
    <n v="751918004"/>
    <s v="ICE StreamExtraLarge"/>
    <m/>
    <d v="2022-06-24T00:00:00"/>
    <d v="2022-06-28T00:00:00"/>
    <s v="провести техосмотр"/>
    <s v="рем"/>
    <s v="WR0022"/>
    <s v="усунення мін. механічн. пошкодж."/>
    <n v="1"/>
    <n v="122"/>
    <n v="122"/>
  </r>
  <r>
    <x v="0"/>
    <x v="3"/>
    <x v="2"/>
    <n v="3160759"/>
    <n v="15289"/>
    <s v="RI"/>
    <n v="8826002"/>
    <s v="Синівці"/>
    <s v="Коцюра Наталія"/>
    <m/>
    <s v=", с.Синівці магазин"/>
    <s v="F129658"/>
    <n v="21924"/>
    <s v="ICE StreamLarge"/>
    <s v="Львовское"/>
    <d v="2022-06-24T00:00:00"/>
    <d v="2022-06-27T00:00:00"/>
    <s v="не работает"/>
    <s v="рем"/>
    <s v="SP10788"/>
    <s v="Вимикач електричний з підсвіткою"/>
    <n v="2"/>
    <n v="156.97"/>
    <n v="313.94"/>
  </r>
  <r>
    <x v="0"/>
    <x v="3"/>
    <x v="2"/>
    <n v="3160759"/>
    <n v="15289"/>
    <s v="RI"/>
    <n v="8826002"/>
    <s v="Синівці"/>
    <s v="Коцюра Наталія"/>
    <m/>
    <s v=", с.Синівці магазин"/>
    <s v="F129658"/>
    <n v="21924"/>
    <s v="ICE StreamLarge"/>
    <s v="Львовское"/>
    <d v="2022-06-24T00:00:00"/>
    <d v="2022-06-27T00:00:00"/>
    <s v="не работает"/>
    <s v="рем"/>
    <s v="WR0047"/>
    <s v="Заміна комутаційних пристроїв"/>
    <n v="1"/>
    <n v="135"/>
    <n v="135"/>
  </r>
  <r>
    <x v="0"/>
    <x v="3"/>
    <x v="2"/>
    <n v="3160860"/>
    <n v="15289"/>
    <s v="RI"/>
    <n v="8826498"/>
    <s v="Нападівка"/>
    <s v="зарічна о в"/>
    <s v="бар"/>
    <s v="шевченка вул 5"/>
    <s v="F138266"/>
    <n v="1118396053"/>
    <s v="ICE StreamLarge"/>
    <s v="Львовское"/>
    <d v="2022-06-24T00:00:00"/>
    <d v="2022-06-27T00:00:00"/>
    <s v="механич.поврежден."/>
    <s v="рем"/>
    <s v="SP10583"/>
    <s v="Комплект підшипників  діам.19мм для дверей Ice Str"/>
    <n v="2"/>
    <n v="313.32"/>
    <n v="626.64"/>
  </r>
  <r>
    <x v="0"/>
    <x v="3"/>
    <x v="2"/>
    <n v="3160860"/>
    <n v="15289"/>
    <s v="RI"/>
    <n v="8826498"/>
    <s v="Нападівка"/>
    <s v="зарічна о в"/>
    <s v="бар"/>
    <s v="шевченка вул 5"/>
    <s v="F138266"/>
    <n v="1118396053"/>
    <s v="ICE StreamLarge"/>
    <s v="Львовское"/>
    <d v="2022-06-24T00:00:00"/>
    <d v="2022-06-27T00:00:00"/>
    <s v="механич.поврежден."/>
    <s v="рем"/>
    <s v="SP10629"/>
    <s v="Ролик шнура противаги Ice Stream Large"/>
    <n v="2"/>
    <n v="104.64"/>
    <n v="209.28"/>
  </r>
  <r>
    <x v="0"/>
    <x v="3"/>
    <x v="2"/>
    <n v="3160860"/>
    <n v="15289"/>
    <s v="RI"/>
    <n v="8826498"/>
    <s v="Нападівка"/>
    <s v="зарічна о в"/>
    <s v="бар"/>
    <s v="шевченка вул 5"/>
    <s v="F138266"/>
    <n v="1118396053"/>
    <s v="ICE StreamLarge"/>
    <s v="Львовское"/>
    <d v="2022-06-24T00:00:00"/>
    <d v="2022-06-27T00:00:00"/>
    <s v="механич.поврежден."/>
    <s v="рем"/>
    <s v="WR0016"/>
    <s v="заміна/ремонт двері"/>
    <n v="1"/>
    <n v="185"/>
    <n v="185"/>
  </r>
  <r>
    <x v="0"/>
    <x v="3"/>
    <x v="2"/>
    <n v="3160860"/>
    <n v="15289"/>
    <s v="RI"/>
    <n v="8826498"/>
    <s v="Нападівка"/>
    <s v="зарічна о в"/>
    <s v="бар"/>
    <s v="шевченка вул 5"/>
    <s v="F138266"/>
    <n v="1118396053"/>
    <s v="ICE StreamLarge"/>
    <s v="Львовское"/>
    <d v="2022-06-24T00:00:00"/>
    <d v="2022-06-27T00:00:00"/>
    <s v="механич.поврежден."/>
    <s v="рем"/>
    <s v="WR20055"/>
    <s v="Заміна роликів двері IceStreamLarge"/>
    <n v="1"/>
    <n v="370"/>
    <n v="370"/>
  </r>
  <r>
    <x v="0"/>
    <x v="3"/>
    <x v="2"/>
    <n v="3160863"/>
    <n v="15289"/>
    <s v="RI"/>
    <n v="8826514"/>
    <s v="Кам'янки"/>
    <s v="Валіон"/>
    <s v="магазин"/>
    <s v=" Тернопільська, 40Б, , ;"/>
    <s v="F141404"/>
    <n v="1121489022"/>
    <s v="ICE StreamLarge"/>
    <s v="Львовское"/>
    <d v="2022-06-24T00:00:00"/>
    <d v="2022-06-27T00:00:00"/>
    <s v="механич.поврежден."/>
    <s v="рем"/>
    <s v="SP10629"/>
    <s v="Ролик шнура противаги Ice Stream Large"/>
    <n v="2"/>
    <n v="104.64"/>
    <n v="209.28"/>
  </r>
  <r>
    <x v="0"/>
    <x v="3"/>
    <x v="2"/>
    <n v="3160863"/>
    <n v="15289"/>
    <s v="RI"/>
    <n v="8826514"/>
    <s v="Кам'янки"/>
    <s v="Валіон"/>
    <s v="магазин"/>
    <s v=" Тернопільська, 40Б, , ;"/>
    <s v="F141404"/>
    <n v="1121489022"/>
    <s v="ICE StreamLarge"/>
    <s v="Львовское"/>
    <d v="2022-06-24T00:00:00"/>
    <d v="2022-06-27T00:00:00"/>
    <s v="механич.поврежден."/>
    <s v="рем"/>
    <s v="WR0016"/>
    <s v="заміна/ремонт двері"/>
    <n v="1"/>
    <n v="185"/>
    <n v="185"/>
  </r>
  <r>
    <x v="0"/>
    <x v="3"/>
    <x v="2"/>
    <n v="3160889"/>
    <n v="15289"/>
    <s v="RI"/>
    <n v="8826613"/>
    <s v="Тернопіль"/>
    <s v="норд вест трейд тзов"/>
    <s v="домашній"/>
    <s v="Сагайдачного вул 2"/>
    <s v="F347574"/>
    <m/>
    <s v="ICE StreamLarge"/>
    <s v="Львовское"/>
    <d v="2022-06-24T00:00:00"/>
    <d v="2022-06-27T00:00:00"/>
    <s v="не охлаждает"/>
    <s v="рем,номер отсуствует,поздирали"/>
    <s v="SP10779"/>
    <s v="Припой мідно-фосфорний (в грамах) без серебра"/>
    <n v="10"/>
    <n v="3.39"/>
    <n v="33.9"/>
  </r>
  <r>
    <x v="0"/>
    <x v="3"/>
    <x v="2"/>
    <n v="3160889"/>
    <n v="15289"/>
    <s v="RI"/>
    <n v="8826613"/>
    <s v="Тернопіль"/>
    <s v="норд вест трейд тзов"/>
    <s v="домашній"/>
    <s v="Сагайдачного вул 2"/>
    <s v="F347574"/>
    <m/>
    <s v="ICE StreamLarge"/>
    <s v="Львовское"/>
    <d v="2022-06-24T00:00:00"/>
    <d v="2022-06-27T00:00:00"/>
    <s v="не охлаждает"/>
    <s v="рем,номер отсуствует,поздирали"/>
    <s v="SP10814"/>
    <s v="Фільтр-осушувач 30 г GR-30 (2,5х6,2мм)"/>
    <n v="1"/>
    <n v="60.02"/>
    <n v="60.02"/>
  </r>
  <r>
    <x v="0"/>
    <x v="3"/>
    <x v="2"/>
    <n v="3160889"/>
    <n v="15289"/>
    <s v="RI"/>
    <n v="8826613"/>
    <s v="Тернопіль"/>
    <s v="норд вест трейд тзов"/>
    <s v="домашній"/>
    <s v="Сагайдачного вул 2"/>
    <s v="F347574"/>
    <m/>
    <s v="ICE StreamLarge"/>
    <s v="Львовское"/>
    <d v="2022-06-24T00:00:00"/>
    <d v="2022-06-27T00:00:00"/>
    <s v="не охлаждает"/>
    <s v="рем,номер отсуствует,поздирали"/>
    <s v="SP10819"/>
    <s v="Фреон R134A в г"/>
    <n v="550"/>
    <n v="0.62"/>
    <n v="341"/>
  </r>
  <r>
    <x v="0"/>
    <x v="3"/>
    <x v="2"/>
    <n v="3160889"/>
    <n v="15289"/>
    <s v="RI"/>
    <n v="8826613"/>
    <s v="Тернопіль"/>
    <s v="норд вест трейд тзов"/>
    <s v="домашній"/>
    <s v="Сагайдачного вул 2"/>
    <s v="F347574"/>
    <m/>
    <s v="ICE StreamLarge"/>
    <s v="Львовское"/>
    <d v="2022-06-24T00:00:00"/>
    <d v="2022-06-27T00:00:00"/>
    <s v="не охлаждает"/>
    <s v="рем,номер отсуствует,поздирали"/>
    <s v="WR0004"/>
    <s v="усунення витіку"/>
    <n v="1"/>
    <n v="330"/>
    <n v="330"/>
  </r>
  <r>
    <x v="0"/>
    <x v="3"/>
    <x v="2"/>
    <n v="3161085"/>
    <n v="15289"/>
    <s v="RI"/>
    <n v="8826973"/>
    <s v="Тернополь"/>
    <s v="Хмельничанка ТзОВ"/>
    <s v=",м-н Хмельничанка"/>
    <s v="вул.С.Бандери 96"/>
    <s v="F121737"/>
    <n v="14040"/>
    <s v="ICE StreamLarge"/>
    <s v="Туборг"/>
    <d v="2022-06-27T00:00:00"/>
    <d v="2022-06-27T00:00:00"/>
    <s v="не охлаждает"/>
    <s v="ремонт"/>
    <s v="SP10779"/>
    <s v="Припой мідно-фосфорний (в грамах) без серебра"/>
    <n v="10"/>
    <n v="3.39"/>
    <n v="33.9"/>
  </r>
  <r>
    <x v="0"/>
    <x v="3"/>
    <x v="2"/>
    <n v="3161085"/>
    <n v="15289"/>
    <s v="RI"/>
    <n v="8826973"/>
    <s v="Тернополь"/>
    <s v="Хмельничанка ТзОВ"/>
    <s v=",м-н Хмельничанка"/>
    <s v="вул.С.Бандери 96"/>
    <s v="F121737"/>
    <n v="14040"/>
    <s v="ICE StreamLarge"/>
    <s v="Туборг"/>
    <d v="2022-06-27T00:00:00"/>
    <d v="2022-06-27T00:00:00"/>
    <s v="не охлаждает"/>
    <s v="ремонт"/>
    <s v="SP10814"/>
    <s v="Фільтр-осушувач 30 г GR-30 (2,5х6,2мм)"/>
    <n v="1"/>
    <n v="60.02"/>
    <n v="60.02"/>
  </r>
  <r>
    <x v="0"/>
    <x v="3"/>
    <x v="2"/>
    <n v="3161085"/>
    <n v="15289"/>
    <s v="RI"/>
    <n v="8826973"/>
    <s v="Тернополь"/>
    <s v="Хмельничанка ТзОВ"/>
    <s v=",м-н Хмельничанка"/>
    <s v="вул.С.Бандери 96"/>
    <s v="F121737"/>
    <n v="14040"/>
    <s v="ICE StreamLarge"/>
    <s v="Туборг"/>
    <d v="2022-06-27T00:00:00"/>
    <d v="2022-06-27T00:00:00"/>
    <s v="не охлаждает"/>
    <s v="ремонт"/>
    <s v="SP10819"/>
    <s v="Фреон R134A в г"/>
    <n v="500"/>
    <n v="0.62"/>
    <n v="310"/>
  </r>
  <r>
    <x v="0"/>
    <x v="3"/>
    <x v="2"/>
    <n v="3161085"/>
    <n v="15289"/>
    <s v="RI"/>
    <n v="8826973"/>
    <s v="Тернополь"/>
    <s v="Хмельничанка ТзОВ"/>
    <s v=",м-н Хмельничанка"/>
    <s v="вул.С.Бандери 96"/>
    <s v="F121737"/>
    <n v="14040"/>
    <s v="ICE StreamLarge"/>
    <s v="Туборг"/>
    <d v="2022-06-27T00:00:00"/>
    <d v="2022-06-27T00:00:00"/>
    <s v="не охлаждает"/>
    <s v="ремонт"/>
    <s v="WR0004"/>
    <s v="усунення витіку"/>
    <n v="1"/>
    <n v="330"/>
    <n v="330"/>
  </r>
  <r>
    <x v="0"/>
    <x v="3"/>
    <x v="3"/>
    <n v="3152020"/>
    <n v="15290"/>
    <s v="CH"/>
    <n v="8796821"/>
    <s v="Паляниця"/>
    <s v="Нечипорук Є. В. ФОП"/>
    <s v="Батоні"/>
    <s v="участок вишні буд 14"/>
    <s v="F367126"/>
    <n v="15521015058"/>
    <s v="ICE StreamLarge"/>
    <s v="Львовское"/>
    <d v="2022-05-05T00:00:00"/>
    <d v="2022-06-03T00:00:00"/>
    <s v="не охлаждает"/>
    <s v="Волога в системі, закорочений компресор. Юля."/>
    <s v="WR0015"/>
    <s v="Дiагностика обладнання"/>
    <n v="1"/>
    <n v="115"/>
    <n v="115"/>
  </r>
  <r>
    <x v="0"/>
    <x v="3"/>
    <x v="3"/>
    <n v="3153631"/>
    <n v="15290"/>
    <s v="CH"/>
    <n v="8803265"/>
    <s v="Богородчани"/>
    <s v="воронич м м"/>
    <s v="горішній"/>
    <s v="січових стрільців вул 40а"/>
    <s v="F548556"/>
    <n v="2912426789"/>
    <s v="SUPER 9"/>
    <s v="Квас Тарас"/>
    <d v="2022-05-19T00:00:00"/>
    <d v="2022-06-08T00:00:00"/>
    <s v="не охлаждает"/>
    <s v="Усунення витіку. Ремонт проводки. Тестування контролера. Чистка конденсатора. Готово"/>
    <s v="SP10779"/>
    <s v="Припой мідно-фосфорний (в грамах) без серебра"/>
    <n v="8"/>
    <n v="3.39"/>
    <n v="27.12"/>
  </r>
  <r>
    <x v="0"/>
    <x v="3"/>
    <x v="3"/>
    <n v="3153631"/>
    <n v="15290"/>
    <s v="CH"/>
    <n v="8803265"/>
    <s v="Богородчани"/>
    <s v="воронич м м"/>
    <s v="горішній"/>
    <s v="січових стрільців вул 40а"/>
    <s v="F548556"/>
    <n v="2912426789"/>
    <s v="SUPER 9"/>
    <s v="Квас Тарас"/>
    <d v="2022-05-19T00:00:00"/>
    <d v="2022-06-08T00:00:00"/>
    <s v="не охлаждает"/>
    <s v="Усунення витіку. Ремонт проводки. Тестування контролера. Чистка конденсатора. Готово"/>
    <s v="SP10815"/>
    <s v="Фільтр-осушувач 30 г GR-30 (3,2х6,2мм)"/>
    <n v="1"/>
    <n v="60.02"/>
    <n v="60.02"/>
  </r>
  <r>
    <x v="0"/>
    <x v="3"/>
    <x v="3"/>
    <n v="3153631"/>
    <n v="15290"/>
    <s v="CH"/>
    <n v="8803265"/>
    <s v="Богородчани"/>
    <s v="воронич м м"/>
    <s v="горішній"/>
    <s v="січових стрільців вул 40а"/>
    <s v="F548556"/>
    <n v="2912426789"/>
    <s v="SUPER 9"/>
    <s v="Квас Тарас"/>
    <d v="2022-05-19T00:00:00"/>
    <d v="2022-06-08T00:00:00"/>
    <s v="не охлаждает"/>
    <s v="Усунення витіку. Ремонт проводки. Тестування контролера. Чистка конденсатора. Готово"/>
    <s v="SP10818"/>
    <s v="Фреон R290 в г"/>
    <n v="120"/>
    <n v="0.92"/>
    <n v="110.4"/>
  </r>
  <r>
    <x v="0"/>
    <x v="3"/>
    <x v="3"/>
    <n v="3153631"/>
    <n v="15290"/>
    <s v="CH"/>
    <n v="8803265"/>
    <s v="Богородчани"/>
    <s v="воронич м м"/>
    <s v="горішній"/>
    <s v="січових стрільців вул 40а"/>
    <s v="F548556"/>
    <n v="2912426789"/>
    <s v="SUPER 9"/>
    <s v="Квас Тарас"/>
    <d v="2022-05-19T00:00:00"/>
    <d v="2022-06-08T00:00:00"/>
    <s v="не охлаждает"/>
    <s v="Усунення витіку. Ремонт проводки. Тестування контролера. Чистка конденсатора. Готово"/>
    <s v="WR0004"/>
    <s v="усунення витіку"/>
    <n v="1"/>
    <n v="330"/>
    <n v="330"/>
  </r>
  <r>
    <x v="0"/>
    <x v="3"/>
    <x v="3"/>
    <n v="3153926"/>
    <n v="15290"/>
    <s v="CH"/>
    <n v="8805769"/>
    <s v="Білі Ослави"/>
    <s v="шишканич м в"/>
    <s v="велюр"/>
    <s v="підгірянки вул 309б"/>
    <s v="F393430"/>
    <m/>
    <s v="ICE StreamExtraLarge"/>
    <s v="Carlsberg"/>
    <d v="2022-05-20T00:00:00"/>
    <d v="2022-06-03T00:00:00"/>
    <s v="гремит/гудит"/>
    <s v="Заміна двигуна обдуву конденсатора, ремонт кріплення площадки компресора, регулювання контролера, чистка конденсатора. Готово."/>
    <s v="SP10679"/>
    <s v="Двигун конденсатора 10 Вт YZF45L20P4-10-18/26"/>
    <n v="1"/>
    <n v="437.04"/>
    <n v="437.04"/>
  </r>
  <r>
    <x v="0"/>
    <x v="3"/>
    <x v="3"/>
    <n v="3153926"/>
    <n v="15290"/>
    <s v="CH"/>
    <n v="8805769"/>
    <s v="Білі Ослави"/>
    <s v="шишканич м в"/>
    <s v="велюр"/>
    <s v="підгірянки вул 309б"/>
    <s v="F393430"/>
    <m/>
    <s v="ICE StreamExtraLarge"/>
    <s v="Carlsberg"/>
    <d v="2022-05-20T00:00:00"/>
    <d v="2022-06-03T00:00:00"/>
    <s v="гремит/гудит"/>
    <s v="Заміна двигуна обдуву конденсатора, ремонт кріплення площадки компресора, регулювання контролера, чистка конденсатора. Готово."/>
    <s v="WR0005"/>
    <s v="заміна вентилятора обдуву конденсатора"/>
    <n v="1"/>
    <n v="145"/>
    <n v="145"/>
  </r>
  <r>
    <x v="0"/>
    <x v="3"/>
    <x v="3"/>
    <n v="3154500"/>
    <n v="15290"/>
    <s v="CH"/>
    <n v="8807766"/>
    <s v="Чорний Потік"/>
    <s v="шовгенюк л в"/>
    <s v="в гаражі"/>
    <s v="горішня вул 7"/>
    <s v="F129910"/>
    <n v="22177"/>
    <s v="ICE StreamLarge"/>
    <s v="Львовское"/>
    <d v="2022-05-25T00:00:00"/>
    <d v="2022-06-03T00:00:00"/>
    <s v="не работает эл.замок"/>
    <s v="Перегорів електрозамок, ремонт клеми проводів, підгорів вимика, ремонт противаги дверей, заміна ролика противаги, чистка конденсатора, регулювання температури. Готово."/>
    <s v="SP10486"/>
    <s v="Замок ел. Protector DD-02 RC (з ДУ в комплекті)"/>
    <n v="1"/>
    <n v="1129.54"/>
    <n v="1129.54"/>
  </r>
  <r>
    <x v="0"/>
    <x v="3"/>
    <x v="3"/>
    <n v="3154500"/>
    <n v="15290"/>
    <s v="CH"/>
    <n v="8807766"/>
    <s v="Чорний Потік"/>
    <s v="шовгенюк л в"/>
    <s v="в гаражі"/>
    <s v="горішня вул 7"/>
    <s v="F129910"/>
    <n v="22177"/>
    <s v="ICE StreamLarge"/>
    <s v="Львовское"/>
    <d v="2022-05-25T00:00:00"/>
    <d v="2022-06-03T00:00:00"/>
    <s v="не работает эл.замок"/>
    <s v="Перегорів електрозамок, ремонт клеми проводів, підгорів вимика, ремонт противаги дверей, заміна ролика противаги, чистка конденсатора, регулювання температури. Готово."/>
    <s v="SP10629"/>
    <s v="Ролик шнура противаги Ice Stream Large"/>
    <n v="1"/>
    <n v="104.64"/>
    <n v="104.64"/>
  </r>
  <r>
    <x v="0"/>
    <x v="3"/>
    <x v="3"/>
    <n v="3154500"/>
    <n v="15290"/>
    <s v="CH"/>
    <n v="8807766"/>
    <s v="Чорний Потік"/>
    <s v="шовгенюк л в"/>
    <s v="в гаражі"/>
    <s v="горішня вул 7"/>
    <s v="F129910"/>
    <n v="22177"/>
    <s v="ICE StreamLarge"/>
    <s v="Львовское"/>
    <d v="2022-05-25T00:00:00"/>
    <d v="2022-06-03T00:00:00"/>
    <s v="не работает эл.замок"/>
    <s v="Перегорів електрозамок, ремонт клеми проводів, підгорів вимика, ремонт противаги дверей, заміна ролика противаги, чистка конденсатора, регулювання температури. Готово."/>
    <s v="SP10788"/>
    <s v="Вимикач електричний з підсвіткою"/>
    <n v="1"/>
    <n v="156.97"/>
    <n v="156.97"/>
  </r>
  <r>
    <x v="0"/>
    <x v="3"/>
    <x v="3"/>
    <n v="3154500"/>
    <n v="15290"/>
    <s v="CH"/>
    <n v="8807766"/>
    <s v="Чорний Потік"/>
    <s v="шовгенюк л в"/>
    <s v="в гаражі"/>
    <s v="горішня вул 7"/>
    <s v="F129910"/>
    <n v="22177"/>
    <s v="ICE StreamLarge"/>
    <s v="Львовское"/>
    <d v="2022-05-25T00:00:00"/>
    <d v="2022-06-03T00:00:00"/>
    <s v="не работает эл.замок"/>
    <s v="Перегорів електрозамок, ремонт клеми проводів, підгорів вимика, ремонт противаги дверей, заміна ролика противаги, чистка конденсатора, регулювання температури. Готово."/>
    <s v="WR0016"/>
    <s v="заміна/ремонт двері"/>
    <n v="1"/>
    <n v="185"/>
    <n v="185"/>
  </r>
  <r>
    <x v="0"/>
    <x v="3"/>
    <x v="3"/>
    <n v="3154500"/>
    <n v="15290"/>
    <s v="CH"/>
    <n v="8807766"/>
    <s v="Чорний Потік"/>
    <s v="шовгенюк л в"/>
    <s v="в гаражі"/>
    <s v="горішня вул 7"/>
    <s v="F129910"/>
    <n v="22177"/>
    <s v="ICE StreamLarge"/>
    <s v="Львовское"/>
    <d v="2022-05-25T00:00:00"/>
    <d v="2022-06-03T00:00:00"/>
    <s v="не работает эл.замок"/>
    <s v="Перегорів електрозамок, ремонт клеми проводів, підгорів вимика, ремонт противаги дверей, заміна ролика противаги, чистка конденсатора, регулювання температури. Готово."/>
    <s v="WR0047"/>
    <s v="Заміна комутаційних пристроїв"/>
    <n v="1"/>
    <n v="135"/>
    <n v="135"/>
  </r>
  <r>
    <x v="0"/>
    <x v="3"/>
    <x v="3"/>
    <n v="3154500"/>
    <n v="15290"/>
    <s v="CH"/>
    <n v="8807766"/>
    <s v="Чорний Потік"/>
    <s v="шовгенюк л в"/>
    <s v="в гаражі"/>
    <s v="горішня вул 7"/>
    <s v="F129910"/>
    <n v="22177"/>
    <s v="ICE StreamLarge"/>
    <s v="Львовское"/>
    <d v="2022-05-25T00:00:00"/>
    <d v="2022-06-03T00:00:00"/>
    <s v="не работает эл.замок"/>
    <s v="Перегорів електрозамок, ремонт клеми проводів, підгорів вимика, ремонт противаги дверей, заміна ролика противаги, чистка конденсатора, регулювання температури. Готово."/>
    <s v="WR0058"/>
    <s v="Замена электрозамка на 2двер. х/ш"/>
    <n v="1"/>
    <n v="185"/>
    <n v="185"/>
  </r>
  <r>
    <x v="0"/>
    <x v="3"/>
    <x v="3"/>
    <n v="3154696"/>
    <n v="15290"/>
    <s v="CH"/>
    <n v="8808893"/>
    <s v="Косів"/>
    <s v="Григорук Надія Володимирівна"/>
    <s v=" маг.&quot;Продмаркет&quot;"/>
    <s v="вул.Незалежності 122"/>
    <s v="F396314"/>
    <m/>
    <s v="ICE StreamExtraLarge"/>
    <s v="Львовское"/>
    <d v="2022-05-26T00:00:00"/>
    <d v="2022-06-09T00:00:00"/>
    <s v="механич.поврежден."/>
    <s v="Заміна верхньої направляючої дверей.  Заміна роликів дверей, ремонт противаг дверей. Регулювання направляючих. Тестування ХО. Готово"/>
    <s v="SP01111"/>
    <s v="Дверная рельса FV1200"/>
    <n v="1"/>
    <n v="1055.98"/>
    <n v="1055.98"/>
  </r>
  <r>
    <x v="0"/>
    <x v="3"/>
    <x v="3"/>
    <n v="3154696"/>
    <n v="15290"/>
    <s v="CH"/>
    <n v="8808893"/>
    <s v="Косів"/>
    <s v="Григорук Надія Володимирівна"/>
    <s v=" маг.&quot;Продмаркет&quot;"/>
    <s v="вул.Незалежності 122"/>
    <s v="F396314"/>
    <m/>
    <s v="ICE StreamExtraLarge"/>
    <s v="Львовское"/>
    <d v="2022-05-26T00:00:00"/>
    <d v="2022-06-09T00:00:00"/>
    <s v="механич.поврежден."/>
    <s v="Заміна верхньої направляючої дверей.  Заміна роликів дверей, ремонт противаг дверей. Регулювання направляючих. Тестування ХО. Готово"/>
    <s v="SP10583"/>
    <s v="Комплект підшипників  діам.19мм для дверей Ice Str"/>
    <n v="2"/>
    <n v="313.32"/>
    <n v="626.64"/>
  </r>
  <r>
    <x v="0"/>
    <x v="3"/>
    <x v="3"/>
    <n v="3154696"/>
    <n v="15290"/>
    <s v="CH"/>
    <n v="8808893"/>
    <s v="Косів"/>
    <s v="Григорук Надія Володимирівна"/>
    <s v=" маг.&quot;Продмаркет&quot;"/>
    <s v="вул.Незалежності 122"/>
    <s v="F396314"/>
    <m/>
    <s v="ICE StreamExtraLarge"/>
    <s v="Львовское"/>
    <d v="2022-05-26T00:00:00"/>
    <d v="2022-06-09T00:00:00"/>
    <s v="механич.поврежден."/>
    <s v="Заміна верхньої направляючої дверей.  Заміна роликів дверей, ремонт противаг дверей. Регулювання направляючих. Тестування ХО. Готово"/>
    <s v="WR0016"/>
    <s v="заміна/ремонт двері"/>
    <n v="1"/>
    <n v="185"/>
    <n v="185"/>
  </r>
  <r>
    <x v="0"/>
    <x v="3"/>
    <x v="3"/>
    <n v="3154696"/>
    <n v="15290"/>
    <s v="CH"/>
    <n v="8808893"/>
    <s v="Косів"/>
    <s v="Григорук Надія Володимирівна"/>
    <s v=" маг.&quot;Продмаркет&quot;"/>
    <s v="вул.Незалежності 122"/>
    <s v="F396314"/>
    <m/>
    <s v="ICE StreamExtraLarge"/>
    <s v="Львовское"/>
    <d v="2022-05-26T00:00:00"/>
    <d v="2022-06-09T00:00:00"/>
    <s v="механич.поврежден."/>
    <s v="Заміна верхньої направляючої дверей.  Заміна роликів дверей, ремонт противаг дверей. Регулювання направляючих. Тестування ХО. Готово"/>
    <s v="WR20055"/>
    <s v="Заміна роликів двері IceStreamLarge"/>
    <n v="1"/>
    <n v="370"/>
    <n v="370"/>
  </r>
  <r>
    <x v="0"/>
    <x v="3"/>
    <x v="3"/>
    <n v="3155159"/>
    <n v="15290"/>
    <s v="CH"/>
    <n v="8810395"/>
    <s v="Раковець"/>
    <s v="гоцанюк л м"/>
    <s v="магазин зодіак"/>
    <s v=" шевченка 72а"/>
    <s v="F391289"/>
    <n v="2817066"/>
    <s v="ICE StreamExtraLarge"/>
    <s v="Львовское"/>
    <d v="2022-05-30T00:00:00"/>
    <d v="2022-06-08T00:00:00"/>
    <s v="гремит/гудит"/>
    <s v="На ТТ скачки напруги. Чистка конденсатора, тестування контролера. Усунення вібрації при роботі ХО,  ремонт кріплення ванночки і дренажного шланга. Готово"/>
    <s v="WR0022"/>
    <s v="усунення мін. механічн. пошкодж."/>
    <n v="1"/>
    <n v="122"/>
    <n v="122"/>
  </r>
  <r>
    <x v="0"/>
    <x v="3"/>
    <x v="3"/>
    <n v="3155159"/>
    <n v="15290"/>
    <s v="CH"/>
    <n v="8810395"/>
    <s v="Раковець"/>
    <s v="гоцанюк л м"/>
    <s v="магазин зодіак"/>
    <s v=" шевченка 72а"/>
    <s v="F391289"/>
    <n v="2817066"/>
    <s v="ICE StreamExtraLarge"/>
    <s v="Львовское"/>
    <d v="2022-05-30T00:00:00"/>
    <d v="2022-06-08T00:00:00"/>
    <s v="гремит/гудит"/>
    <s v="На ТТ скачки напруги. Чистка конденсатора, тестування контролера. Усунення вібрації при роботі ХО,  ремонт кріплення ванночки і дренажного шланга. Готово"/>
    <s v="WR0040"/>
    <s v="Тестирование, регулировка термостата"/>
    <n v="1"/>
    <n v="105"/>
    <n v="105"/>
  </r>
  <r>
    <x v="0"/>
    <x v="3"/>
    <x v="3"/>
    <n v="3155335"/>
    <n v="15290"/>
    <s v="CH"/>
    <n v="8810525"/>
    <s v="Нижній Вербіж"/>
    <s v="Левицький Я. Ю."/>
    <s v="Наш край"/>
    <s v="вул. Довбуша, 1а"/>
    <s v="F466106"/>
    <n v="618619818017"/>
    <s v="ICE StreamOmega"/>
    <s v="Carlsberg"/>
    <d v="2022-05-31T00:00:00"/>
    <d v="2022-06-09T00:00:00"/>
    <s v="не охлаждает"/>
    <s v="Заміна двигуна обдуву конденсатора. Чистка і промивання конденсатора. Тестування ХО. Ремонт проводки. Готово"/>
    <s v="SP10679"/>
    <s v="Двигун конденсатора 10 Вт YZF45L20P4-10-18/26"/>
    <n v="1"/>
    <n v="437.04"/>
    <n v="437.04"/>
  </r>
  <r>
    <x v="0"/>
    <x v="3"/>
    <x v="3"/>
    <n v="3155335"/>
    <n v="15290"/>
    <s v="CH"/>
    <n v="8810525"/>
    <s v="Нижній Вербіж"/>
    <s v="Левицький Я. Ю."/>
    <s v="Наш край"/>
    <s v="вул. Довбуша, 1а"/>
    <s v="F466106"/>
    <n v="618619818017"/>
    <s v="ICE StreamOmega"/>
    <s v="Carlsberg"/>
    <d v="2022-05-31T00:00:00"/>
    <d v="2022-06-09T00:00:00"/>
    <s v="не охлаждает"/>
    <s v="Заміна двигуна обдуву конденсатора. Чистка і промивання конденсатора. Тестування ХО. Ремонт проводки. Готово"/>
    <s v="WR0005"/>
    <s v="заміна вентилятора обдуву конденсатора"/>
    <n v="1"/>
    <n v="145"/>
    <n v="145"/>
  </r>
  <r>
    <x v="0"/>
    <x v="3"/>
    <x v="3"/>
    <n v="3155346"/>
    <n v="15290"/>
    <s v="CH"/>
    <n v="8810610"/>
    <s v="Ивано-Франковск"/>
    <s v="ПП &quot;Рута С&quot;"/>
    <s v="магазин &quot;Рута&quot;"/>
    <s v="вул.Сорохтея, 16"/>
    <s v="F393436"/>
    <m/>
    <s v="ICE StreamExtraLarge"/>
    <s v="Carlsberg"/>
    <d v="2022-05-31T00:00:00"/>
    <d v="2022-06-01T00:00:00"/>
    <s v="механич.поврежден."/>
    <s v="Заміна профілю дверей, заміна роликів дверей, заміна роликів противаг, заміна шнура противаги, ремонт датчиків дверей, регулювання контролера. Готово."/>
    <s v="SP01111"/>
    <s v="Дверная рельса FV1200"/>
    <n v="1"/>
    <n v="1055.98"/>
    <n v="1055.98"/>
  </r>
  <r>
    <x v="0"/>
    <x v="3"/>
    <x v="3"/>
    <n v="3155346"/>
    <n v="15290"/>
    <s v="CH"/>
    <n v="8810610"/>
    <s v="Ивано-Франковск"/>
    <s v="ПП &quot;Рута С&quot;"/>
    <s v="магазин &quot;Рута&quot;"/>
    <s v="вул.Сорохтея, 16"/>
    <s v="F393436"/>
    <m/>
    <s v="ICE StreamExtraLarge"/>
    <s v="Carlsberg"/>
    <d v="2022-05-31T00:00:00"/>
    <d v="2022-06-01T00:00:00"/>
    <s v="механич.поврежден."/>
    <s v="Заміна профілю дверей, заміна роликів дверей, заміна роликів противаг, заміна шнура противаги, ремонт датчиків дверей, регулювання контролера. Готово."/>
    <s v="SP10581"/>
    <s v="Комплект підшипників  діам.17мм для дверей Ice Str"/>
    <n v="2"/>
    <n v="313.32"/>
    <n v="626.64"/>
  </r>
  <r>
    <x v="0"/>
    <x v="3"/>
    <x v="3"/>
    <n v="3155346"/>
    <n v="15290"/>
    <s v="CH"/>
    <n v="8810610"/>
    <s v="Ивано-Франковск"/>
    <s v="ПП &quot;Рута С&quot;"/>
    <s v="магазин &quot;Рута&quot;"/>
    <s v="вул.Сорохтея, 16"/>
    <s v="F393436"/>
    <m/>
    <s v="ICE StreamExtraLarge"/>
    <s v="Carlsberg"/>
    <d v="2022-05-31T00:00:00"/>
    <d v="2022-06-01T00:00:00"/>
    <s v="механич.поврежден."/>
    <s v="Заміна профілю дверей, заміна роликів дверей, заміна роликів противаг, заміна шнура противаги, ремонт датчиків дверей, регулювання контролера. Готово."/>
    <s v="SP10629"/>
    <s v="Ролик шнура противаги Ice Stream Large"/>
    <n v="1"/>
    <n v="104.64"/>
    <n v="104.64"/>
  </r>
  <r>
    <x v="0"/>
    <x v="3"/>
    <x v="3"/>
    <n v="3155346"/>
    <n v="15290"/>
    <s v="CH"/>
    <n v="8810610"/>
    <s v="Ивано-Франковск"/>
    <s v="ПП &quot;Рута С&quot;"/>
    <s v="магазин &quot;Рута&quot;"/>
    <s v="вул.Сорохтея, 16"/>
    <s v="F393436"/>
    <m/>
    <s v="ICE StreamExtraLarge"/>
    <s v="Carlsberg"/>
    <d v="2022-05-31T00:00:00"/>
    <d v="2022-06-01T00:00:00"/>
    <s v="механич.поврежден."/>
    <s v="Заміна профілю дверей, заміна роликів дверей, заміна роликів противаг, заміна шнура противаги, ремонт датчиків дверей, регулювання контролера. Готово."/>
    <s v="WR0016"/>
    <s v="заміна/ремонт двері"/>
    <n v="1"/>
    <n v="185"/>
    <n v="185"/>
  </r>
  <r>
    <x v="0"/>
    <x v="3"/>
    <x v="3"/>
    <n v="3155346"/>
    <n v="15290"/>
    <s v="CH"/>
    <n v="8810610"/>
    <s v="Ивано-Франковск"/>
    <s v="ПП &quot;Рута С&quot;"/>
    <s v="магазин &quot;Рута&quot;"/>
    <s v="вул.Сорохтея, 16"/>
    <s v="F393436"/>
    <m/>
    <s v="ICE StreamExtraLarge"/>
    <s v="Carlsberg"/>
    <d v="2022-05-31T00:00:00"/>
    <d v="2022-06-01T00:00:00"/>
    <s v="механич.поврежден."/>
    <s v="Заміна профілю дверей, заміна роликів дверей, заміна роликів противаг, заміна шнура противаги, ремонт датчиків дверей, регулювання контролера. Готово."/>
    <s v="WR20055"/>
    <s v="Заміна роликів двері IceStreamLarge"/>
    <n v="1"/>
    <n v="370"/>
    <n v="370"/>
  </r>
  <r>
    <x v="0"/>
    <x v="3"/>
    <x v="3"/>
    <n v="3155347"/>
    <n v="15290"/>
    <s v="CH"/>
    <n v="8810611"/>
    <s v="Івано-Франківськ"/>
    <s v="кузьмінський ч я"/>
    <s v="продукти"/>
    <s v="грушевського вул 12"/>
    <s v="F517208"/>
    <n v="2912312156"/>
    <s v="SUPER 9"/>
    <s v="Львовское"/>
    <d v="2022-05-31T00:00:00"/>
    <d v="2022-06-01T00:00:00"/>
    <s v="не работает эл.замок"/>
    <s v="Перегорів електрозамок, ремонт клеми проводів електрозамка, регулювання механізму закриття дверей, ремонт кріплення ущільнювача дверей. Готово."/>
    <s v="SP10488"/>
    <s v="Замок ел. Protector SD-01 RC (з ДУ в комплекті)"/>
    <n v="1"/>
    <n v="1061.83"/>
    <n v="1061.83"/>
  </r>
  <r>
    <x v="0"/>
    <x v="3"/>
    <x v="3"/>
    <n v="3155347"/>
    <n v="15290"/>
    <s v="CH"/>
    <n v="8810611"/>
    <s v="Івано-Франківськ"/>
    <s v="кузьмінський ч я"/>
    <s v="продукти"/>
    <s v="грушевського вул 12"/>
    <s v="F517208"/>
    <n v="2912312156"/>
    <s v="SUPER 9"/>
    <s v="Львовское"/>
    <d v="2022-05-31T00:00:00"/>
    <d v="2022-06-01T00:00:00"/>
    <s v="не работает эл.замок"/>
    <s v="Перегорів електрозамок, ремонт клеми проводів електрозамка, регулювання механізму закриття дверей, ремонт кріплення ущільнювача дверей. Готово."/>
    <s v="WR0057"/>
    <s v="Замена электрозамка на 1двер. х/ш"/>
    <n v="1"/>
    <n v="135"/>
    <n v="135"/>
  </r>
  <r>
    <x v="0"/>
    <x v="3"/>
    <x v="3"/>
    <n v="3155724"/>
    <n v="15290"/>
    <s v="CH"/>
    <n v="8811356"/>
    <s v="Парище"/>
    <s v="андрусяк в ю"/>
    <s v="вікторія"/>
    <s v="шевченка вул 58а"/>
    <s v="F470408"/>
    <s v="0307071490591296218872019001D"/>
    <s v="ICE StreamExtraLarge"/>
    <s v="Carlsberg"/>
    <d v="2022-06-01T00:00:00"/>
    <d v="2022-06-10T00:00:00"/>
    <s v="механич.поврежден."/>
    <s v="Заміна профілю дверей, заміна роликів противаг, заміна ролика противаги, заміна шнура противаги, регулювання механізму дотяжки дверей. Готово."/>
    <s v="SP01111"/>
    <s v="Дверная рельса FV1200"/>
    <n v="1"/>
    <n v="1055.98"/>
    <n v="1055.98"/>
  </r>
  <r>
    <x v="0"/>
    <x v="3"/>
    <x v="3"/>
    <n v="3155724"/>
    <n v="15290"/>
    <s v="CH"/>
    <n v="8811356"/>
    <s v="Парище"/>
    <s v="андрусяк в ю"/>
    <s v="вікторія"/>
    <s v="шевченка вул 58а"/>
    <s v="F470408"/>
    <s v="0307071490591296218872019001D"/>
    <s v="ICE StreamExtraLarge"/>
    <s v="Carlsberg"/>
    <d v="2022-06-01T00:00:00"/>
    <d v="2022-06-10T00:00:00"/>
    <s v="механич.поврежден."/>
    <s v="Заміна профілю дверей, заміна роликів противаг, заміна ролика противаги, заміна шнура противаги, регулювання механізму дотяжки дверей. Готово."/>
    <s v="SP10581"/>
    <s v="Комплект підшипників  діам.17мм для дверей Ice Str"/>
    <n v="2"/>
    <n v="313.32"/>
    <n v="626.64"/>
  </r>
  <r>
    <x v="0"/>
    <x v="3"/>
    <x v="3"/>
    <n v="3155724"/>
    <n v="15290"/>
    <s v="CH"/>
    <n v="8811356"/>
    <s v="Парище"/>
    <s v="андрусяк в ю"/>
    <s v="вікторія"/>
    <s v="шевченка вул 58а"/>
    <s v="F470408"/>
    <s v="0307071490591296218872019001D"/>
    <s v="ICE StreamExtraLarge"/>
    <s v="Carlsberg"/>
    <d v="2022-06-01T00:00:00"/>
    <d v="2022-06-10T00:00:00"/>
    <s v="механич.поврежден."/>
    <s v="Заміна профілю дверей, заміна роликів противаг, заміна ролика противаги, заміна шнура противаги, регулювання механізму дотяжки дверей. Готово."/>
    <s v="SP10629"/>
    <s v="Ролик шнура противаги Ice Stream Large"/>
    <n v="1"/>
    <n v="104.64"/>
    <n v="104.64"/>
  </r>
  <r>
    <x v="0"/>
    <x v="3"/>
    <x v="3"/>
    <n v="3155724"/>
    <n v="15290"/>
    <s v="CH"/>
    <n v="8811356"/>
    <s v="Парище"/>
    <s v="андрусяк в ю"/>
    <s v="вікторія"/>
    <s v="шевченка вул 58а"/>
    <s v="F470408"/>
    <s v="0307071490591296218872019001D"/>
    <s v="ICE StreamExtraLarge"/>
    <s v="Carlsberg"/>
    <d v="2022-06-01T00:00:00"/>
    <d v="2022-06-10T00:00:00"/>
    <s v="механич.поврежден."/>
    <s v="Заміна профілю дверей, заміна роликів противаг, заміна ролика противаги, заміна шнура противаги, регулювання механізму дотяжки дверей. Готово."/>
    <s v="WR0016"/>
    <s v="заміна/ремонт двері"/>
    <n v="1"/>
    <n v="185"/>
    <n v="185"/>
  </r>
  <r>
    <x v="0"/>
    <x v="3"/>
    <x v="3"/>
    <n v="3155724"/>
    <n v="15290"/>
    <s v="CH"/>
    <n v="8811356"/>
    <s v="Парище"/>
    <s v="андрусяк в ю"/>
    <s v="вікторія"/>
    <s v="шевченка вул 58а"/>
    <s v="F470408"/>
    <s v="0307071490591296218872019001D"/>
    <s v="ICE StreamExtraLarge"/>
    <s v="Carlsberg"/>
    <d v="2022-06-01T00:00:00"/>
    <d v="2022-06-10T00:00:00"/>
    <s v="механич.поврежден."/>
    <s v="Заміна профілю дверей, заміна роликів противаг, заміна ролика противаги, заміна шнура противаги, регулювання механізму дотяжки дверей. Готово."/>
    <s v="WR20055"/>
    <s v="Заміна роликів двері IceStreamLarge"/>
    <n v="1"/>
    <n v="370"/>
    <n v="370"/>
  </r>
  <r>
    <x v="0"/>
    <x v="3"/>
    <x v="3"/>
    <n v="3155948"/>
    <n v="15290"/>
    <s v="CH"/>
    <n v="8813003"/>
    <s v="Верховина"/>
    <s v="Тинкалюк А.Д."/>
    <s v="продукти"/>
    <s v="Жаб'євська вул 168"/>
    <s v="F385488"/>
    <n v="16899516015"/>
    <s v="ICE StreamExtraLarge"/>
    <s v="Львовское"/>
    <d v="2022-06-02T00:00:00"/>
    <d v="2022-06-09T00:00:00"/>
    <s v="не работает свет"/>
    <s v="Ремонт проводки, заміна блока живлення освітлення, вимикача. Тестування ХО. Готово"/>
    <s v="SP10788"/>
    <s v="Вимикач електричний з підсвіткою"/>
    <n v="1"/>
    <n v="156.97"/>
    <n v="156.97"/>
  </r>
  <r>
    <x v="0"/>
    <x v="3"/>
    <x v="3"/>
    <n v="3155948"/>
    <n v="15290"/>
    <s v="CH"/>
    <n v="8813003"/>
    <s v="Верховина"/>
    <s v="Тинкалюк А.Д."/>
    <s v="продукти"/>
    <s v="Жаб'євська вул 168"/>
    <s v="F385488"/>
    <n v="16899516015"/>
    <s v="ICE StreamExtraLarge"/>
    <s v="Львовское"/>
    <d v="2022-06-02T00:00:00"/>
    <d v="2022-06-09T00:00:00"/>
    <s v="не работает свет"/>
    <s v="Ремонт проводки, заміна блока живлення освітлення, вимикача. Тестування ХО. Готово"/>
    <s v="SP10808"/>
    <s v="Блок живлення 30W 12V"/>
    <n v="1"/>
    <n v="372.41"/>
    <n v="372.41"/>
  </r>
  <r>
    <x v="0"/>
    <x v="3"/>
    <x v="3"/>
    <n v="3155948"/>
    <n v="15290"/>
    <s v="CH"/>
    <n v="8813003"/>
    <s v="Верховина"/>
    <s v="Тинкалюк А.Д."/>
    <s v="продукти"/>
    <s v="Жаб'євська вул 168"/>
    <s v="F385488"/>
    <n v="16899516015"/>
    <s v="ICE StreamExtraLarge"/>
    <s v="Львовское"/>
    <d v="2022-06-02T00:00:00"/>
    <d v="2022-06-09T00:00:00"/>
    <s v="не работает свет"/>
    <s v="Ремонт проводки, заміна блока живлення освітлення, вимикача. Тестування ХО. Готово"/>
    <s v="WR0047"/>
    <s v="Заміна комутаційних пристроїв"/>
    <n v="1"/>
    <n v="135"/>
    <n v="135"/>
  </r>
  <r>
    <x v="0"/>
    <x v="3"/>
    <x v="3"/>
    <n v="3155948"/>
    <n v="15290"/>
    <s v="CH"/>
    <n v="8813003"/>
    <s v="Верховина"/>
    <s v="Тинкалюк А.Д."/>
    <s v="продукти"/>
    <s v="Жаб'євська вул 168"/>
    <s v="F385488"/>
    <n v="16899516015"/>
    <s v="ICE StreamExtraLarge"/>
    <s v="Львовское"/>
    <d v="2022-06-02T00:00:00"/>
    <d v="2022-06-09T00:00:00"/>
    <s v="не работает свет"/>
    <s v="Ремонт проводки, заміна блока живлення освітлення, вимикача. Тестування ХО. Готово"/>
    <s v="WR0066"/>
    <s v="Реконструкція електричної частини 2 дв. ХШ"/>
    <n v="1"/>
    <n v="175"/>
    <n v="175"/>
  </r>
  <r>
    <x v="0"/>
    <x v="3"/>
    <x v="3"/>
    <n v="3156312"/>
    <n v="15290"/>
    <s v="CH"/>
    <n v="8814172"/>
    <s v="Івано-Франківськ"/>
    <s v="Надія ТзОВ"/>
    <s v="Делікатес"/>
    <s v="Незалежності,40"/>
    <s v=" F396567"/>
    <n v="9161208417054"/>
    <s v="ICE StreamExtraLarge"/>
    <s v="Львовское"/>
    <d v="2022-06-06T00:00:00"/>
    <d v="2022-06-07T00:00:00"/>
    <s v="не охлаждает"/>
    <s v="закоротив компресор, заклинив двигун обдуву конденсатора, чистка конденсатора, регулювання температури. Готово."/>
    <s v="SP10632"/>
    <s v="Мідна трубка 6 мм бухта 50 м"/>
    <n v="1"/>
    <n v="107.72"/>
    <n v="107.72"/>
  </r>
  <r>
    <x v="0"/>
    <x v="3"/>
    <x v="3"/>
    <n v="3156312"/>
    <n v="15290"/>
    <s v="CH"/>
    <n v="8814172"/>
    <s v="Івано-Франківськ"/>
    <s v="Надія ТзОВ"/>
    <s v="Делікатес"/>
    <s v="Незалежності,40"/>
    <s v=" F396567"/>
    <n v="9161208417054"/>
    <s v="ICE StreamExtraLarge"/>
    <s v="Львовское"/>
    <d v="2022-06-06T00:00:00"/>
    <d v="2022-06-07T00:00:00"/>
    <s v="не охлаждает"/>
    <s v="закоротив компресор, заклинив двигун обдуву конденсатора, чистка конденсатора, регулювання температури. Готово."/>
    <s v="SP10669"/>
    <s v="Компресор Embraco NEU6220U "/>
    <n v="1"/>
    <n v="7739.64"/>
    <n v="7739.64"/>
  </r>
  <r>
    <x v="0"/>
    <x v="3"/>
    <x v="3"/>
    <n v="3156312"/>
    <n v="15290"/>
    <s v="CH"/>
    <n v="8814172"/>
    <s v="Івано-Франківськ"/>
    <s v="Надія ТзОВ"/>
    <s v="Делікатес"/>
    <s v="Незалежності,40"/>
    <s v=" F396567"/>
    <n v="9161208417054"/>
    <s v="ICE StreamExtraLarge"/>
    <s v="Львовское"/>
    <d v="2022-06-06T00:00:00"/>
    <d v="2022-06-07T00:00:00"/>
    <s v="не охлаждает"/>
    <s v="закоротив компресор, заклинив двигун обдуву конденсатора, чистка конденсатора, регулювання температури. Готово."/>
    <s v="SP10679"/>
    <s v="Двигун конденсатора 10 Вт YZF45L20P4-10-18/26"/>
    <n v="1"/>
    <n v="437.04"/>
    <n v="437.04"/>
  </r>
  <r>
    <x v="0"/>
    <x v="3"/>
    <x v="3"/>
    <n v="3156312"/>
    <n v="15290"/>
    <s v="CH"/>
    <n v="8814172"/>
    <s v="Івано-Франківськ"/>
    <s v="Надія ТзОВ"/>
    <s v="Делікатес"/>
    <s v="Незалежності,40"/>
    <s v=" F396567"/>
    <n v="9161208417054"/>
    <s v="ICE StreamExtraLarge"/>
    <s v="Львовское"/>
    <d v="2022-06-06T00:00:00"/>
    <d v="2022-06-07T00:00:00"/>
    <s v="не охлаждает"/>
    <s v="закоротив компресор, заклинив двигун обдуву конденсатора, чистка конденсатора, регулювання температури. Готово."/>
    <s v="SP10777"/>
    <s v="Припой CРБ в г"/>
    <n v="10"/>
    <n v="19.7"/>
    <n v="197"/>
  </r>
  <r>
    <x v="0"/>
    <x v="3"/>
    <x v="3"/>
    <n v="3156312"/>
    <n v="15290"/>
    <s v="CH"/>
    <n v="8814172"/>
    <s v="Івано-Франківськ"/>
    <s v="Надія ТзОВ"/>
    <s v="Делікатес"/>
    <s v="Незалежності,40"/>
    <s v=" F396567"/>
    <n v="9161208417054"/>
    <s v="ICE StreamExtraLarge"/>
    <s v="Львовское"/>
    <d v="2022-06-06T00:00:00"/>
    <d v="2022-06-07T00:00:00"/>
    <s v="не охлаждает"/>
    <s v="закоротив компресор, заклинив двигун обдуву конденсатора, чистка конденсатора, регулювання температури. Готово."/>
    <s v="SP10816"/>
    <s v="Фільтр-осушувач 30 г GR-30 (6,35х6,35мм)"/>
    <n v="1"/>
    <n v="60.02"/>
    <n v="60.02"/>
  </r>
  <r>
    <x v="0"/>
    <x v="3"/>
    <x v="3"/>
    <n v="3156312"/>
    <n v="15290"/>
    <s v="CH"/>
    <n v="8814172"/>
    <s v="Івано-Франківськ"/>
    <s v="Надія ТзОВ"/>
    <s v="Делікатес"/>
    <s v="Незалежності,40"/>
    <s v=" F396567"/>
    <n v="9161208417054"/>
    <s v="ICE StreamExtraLarge"/>
    <s v="Львовское"/>
    <d v="2022-06-06T00:00:00"/>
    <d v="2022-06-07T00:00:00"/>
    <s v="не охлаждает"/>
    <s v="закоротив компресор, заклинив двигун обдуву конденсатора, чистка конденсатора, регулювання температури. Готово."/>
    <s v="SP10818"/>
    <s v="Фреон R290 в г"/>
    <n v="200"/>
    <n v="0.92"/>
    <n v="184"/>
  </r>
  <r>
    <x v="0"/>
    <x v="3"/>
    <x v="3"/>
    <n v="3156312"/>
    <n v="15290"/>
    <s v="CH"/>
    <n v="8814172"/>
    <s v="Івано-Франківськ"/>
    <s v="Надія ТзОВ"/>
    <s v="Делікатес"/>
    <s v="Незалежності,40"/>
    <s v=" F396567"/>
    <n v="9161208417054"/>
    <s v="ICE StreamExtraLarge"/>
    <s v="Львовское"/>
    <d v="2022-06-06T00:00:00"/>
    <d v="2022-06-07T00:00:00"/>
    <s v="не охлаждает"/>
    <s v="закоротив компресор, заклинив двигун обдуву конденсатора, чистка конденсатора, регулювання температури. Готово."/>
    <s v="WR0001"/>
    <s v="заміна компресора"/>
    <n v="1"/>
    <n v="340"/>
    <n v="340"/>
  </r>
  <r>
    <x v="0"/>
    <x v="3"/>
    <x v="3"/>
    <n v="3156312"/>
    <n v="15290"/>
    <s v="CH"/>
    <n v="8814172"/>
    <s v="Івано-Франківськ"/>
    <s v="Надія ТзОВ"/>
    <s v="Делікатес"/>
    <s v="Незалежності,40"/>
    <s v=" F396567"/>
    <n v="9161208417054"/>
    <s v="ICE StreamExtraLarge"/>
    <s v="Львовское"/>
    <d v="2022-06-06T00:00:00"/>
    <d v="2022-06-07T00:00:00"/>
    <s v="не охлаждает"/>
    <s v="закоротив компресор, заклинив двигун обдуву конденсатора, чистка конденсатора, регулювання температури. Готово."/>
    <s v="WR0005"/>
    <s v="заміна вентилятора обдуву конденсатора"/>
    <n v="1"/>
    <n v="145"/>
    <n v="145"/>
  </r>
  <r>
    <x v="0"/>
    <x v="3"/>
    <x v="3"/>
    <n v="3156369"/>
    <n v="15290"/>
    <s v="CH"/>
    <n v="8815254"/>
    <s v="Івано-Франківськ"/>
    <s v="підгірний с с"/>
    <s v="фреш маркет"/>
    <s v="короля данила вул 37"/>
    <s v="F390450"/>
    <n v="6961217062"/>
    <s v="ICE StreamExtraLarge"/>
    <s v="Львовское"/>
    <d v="2022-06-06T00:00:00"/>
    <d v="2022-06-07T00:00:00"/>
    <s v="течет холодильник"/>
    <s v="Ремонт противаги дверей, ремонт роликів дверей, регулювання направляючих. Чистка дренажу. Ремонт піддона випарника і дренажного штуцера. Тестування ХО. Готово"/>
    <s v="WR0014"/>
    <s v="чищення системи дренажу (конденсата)"/>
    <n v="1"/>
    <n v="105"/>
    <n v="105"/>
  </r>
  <r>
    <x v="0"/>
    <x v="3"/>
    <x v="3"/>
    <n v="3156369"/>
    <n v="15290"/>
    <s v="CH"/>
    <n v="8815254"/>
    <s v="Івано-Франківськ"/>
    <s v="підгірний с с"/>
    <s v="фреш маркет"/>
    <s v="короля данила вул 37"/>
    <s v="F390450"/>
    <n v="6961217062"/>
    <s v="ICE StreamExtraLarge"/>
    <s v="Львовское"/>
    <d v="2022-06-06T00:00:00"/>
    <d v="2022-06-07T00:00:00"/>
    <s v="течет холодильник"/>
    <s v="Ремонт противаги дверей, ремонт роликів дверей, регулювання направляючих. Чистка дренажу. Ремонт піддона випарника і дренажного штуцера. Тестування ХО. Готово"/>
    <s v="WR0016"/>
    <s v="заміна/ремонт двері"/>
    <n v="1"/>
    <n v="185"/>
    <n v="185"/>
  </r>
  <r>
    <x v="0"/>
    <x v="3"/>
    <x v="3"/>
    <n v="3156369"/>
    <n v="15290"/>
    <s v="CH"/>
    <n v="8815254"/>
    <s v="Івано-Франківськ"/>
    <s v="підгірний с с"/>
    <s v="фреш маркет"/>
    <s v="короля данила вул 37"/>
    <s v="F390450"/>
    <n v="6961217062"/>
    <s v="ICE StreamExtraLarge"/>
    <s v="Львовское"/>
    <d v="2022-06-06T00:00:00"/>
    <d v="2022-06-07T00:00:00"/>
    <s v="течет холодильник"/>
    <s v="Ремонт противаги дверей, ремонт роликів дверей, регулювання направляючих. Чистка дренажу. Ремонт піддона випарника і дренажного штуцера. Тестування ХО. Готово"/>
    <s v="WR0022"/>
    <s v="усунення мін. механічн. пошкодж."/>
    <n v="1"/>
    <n v="122"/>
    <n v="122"/>
  </r>
  <r>
    <x v="0"/>
    <x v="3"/>
    <x v="3"/>
    <n v="3156405"/>
    <n v="15290"/>
    <s v="CH"/>
    <n v="8815330"/>
    <s v="Івано-Франківськ"/>
    <s v="Солонична Віра Ярославівна"/>
    <s v="магазин&quot;Продукти&quot;"/>
    <s v="вул.Мазепи,168,"/>
    <s v="F390357"/>
    <m/>
    <s v="ICE StreamExtraLarge"/>
    <s v="Львовское"/>
    <d v="2022-06-06T00:00:00"/>
    <d v="2022-06-07T00:00:00"/>
    <s v="не работает эл.замок"/>
    <s v="Ремонт противаги дверей, заміна ролика противаги і шнура. Регулювання направляючих. Заміна пульта ДУ, регулювання рігеля і механізмів. Тестування ХО. Готово"/>
    <s v="SP10498"/>
    <s v="Брелок замка ел. Protector SD-01 RC "/>
    <n v="1"/>
    <n v="597.39"/>
    <n v="597.39"/>
  </r>
  <r>
    <x v="0"/>
    <x v="3"/>
    <x v="3"/>
    <n v="3156405"/>
    <n v="15290"/>
    <s v="CH"/>
    <n v="8815330"/>
    <s v="Івано-Франківськ"/>
    <s v="Солонична Віра Ярославівна"/>
    <s v="магазин&quot;Продукти&quot;"/>
    <s v="вул.Мазепи,168,"/>
    <s v="F390357"/>
    <m/>
    <s v="ICE StreamExtraLarge"/>
    <s v="Львовское"/>
    <d v="2022-06-06T00:00:00"/>
    <d v="2022-06-07T00:00:00"/>
    <s v="не работает эл.замок"/>
    <s v="Ремонт противаги дверей, заміна ролика противаги і шнура. Регулювання направляючих. Заміна пульта ДУ, регулювання рігеля і механізмів. Тестування ХО. Готово"/>
    <s v="SP10629"/>
    <s v="Ролик шнура противаги Ice Stream Large"/>
    <n v="1"/>
    <n v="104.64"/>
    <n v="104.64"/>
  </r>
  <r>
    <x v="0"/>
    <x v="3"/>
    <x v="3"/>
    <n v="3156405"/>
    <n v="15290"/>
    <s v="CH"/>
    <n v="8815330"/>
    <s v="Івано-Франківськ"/>
    <s v="Солонична Віра Ярославівна"/>
    <s v="магазин&quot;Продукти&quot;"/>
    <s v="вул.Мазепи,168,"/>
    <s v="F390357"/>
    <m/>
    <s v="ICE StreamExtraLarge"/>
    <s v="Львовское"/>
    <d v="2022-06-06T00:00:00"/>
    <d v="2022-06-07T00:00:00"/>
    <s v="не работает эл.замок"/>
    <s v="Ремонт противаги дверей, заміна ролика противаги і шнура. Регулювання направляючих. Заміна пульта ДУ, регулювання рігеля і механізмів. Тестування ХО. Готово"/>
    <s v="WR0016"/>
    <s v="заміна/ремонт двері"/>
    <n v="1"/>
    <n v="185"/>
    <n v="185"/>
  </r>
  <r>
    <x v="0"/>
    <x v="3"/>
    <x v="3"/>
    <n v="3156405"/>
    <n v="15290"/>
    <s v="CH"/>
    <n v="8815330"/>
    <s v="Івано-Франківськ"/>
    <s v="Солонична Віра Ярославівна"/>
    <s v="магазин&quot;Продукти&quot;"/>
    <s v="вул.Мазепи,168,"/>
    <s v="F390357"/>
    <m/>
    <s v="ICE StreamExtraLarge"/>
    <s v="Львовское"/>
    <d v="2022-06-06T00:00:00"/>
    <d v="2022-06-07T00:00:00"/>
    <s v="не работает эл.замок"/>
    <s v="Ремонт противаги дверей, заміна ролика противаги і шнура. Регулювання направляючих. Заміна пульта ДУ, регулювання рігеля і механізмів. Тестування ХО. Готово"/>
    <s v="WR0025"/>
    <s v="ремонт електро замка"/>
    <n v="1"/>
    <n v="120"/>
    <n v="120"/>
  </r>
  <r>
    <x v="0"/>
    <x v="3"/>
    <x v="3"/>
    <n v="3156498"/>
    <n v="15290"/>
    <s v="CH"/>
    <n v="8815357"/>
    <s v="Печеніжин"/>
    <s v="тодорів ю в"/>
    <s v="люкс"/>
    <s v=" незалежності вул 2"/>
    <s v="F470789"/>
    <s v="0307071490591296218917619007D"/>
    <s v="ICE StreamExtraLarge"/>
    <s v="Львовское"/>
    <d v="2022-06-07T00:00:00"/>
    <d v="2022-06-13T00:00:00"/>
    <s v="не работает свет"/>
    <s v="Перегорів блок живлення та лед освітлення, підгорів вимикач, регулювання температури. Готово."/>
    <s v="SP10688"/>
    <s v="Лінійка світлодіодна 1200 мм 5050 (LGD)"/>
    <n v="1"/>
    <n v="302.54000000000002"/>
    <n v="302.54000000000002"/>
  </r>
  <r>
    <x v="0"/>
    <x v="3"/>
    <x v="3"/>
    <n v="3156498"/>
    <n v="15290"/>
    <s v="CH"/>
    <n v="8815357"/>
    <s v="Печеніжин"/>
    <s v="тодорів ю в"/>
    <s v="люкс"/>
    <s v=" незалежності вул 2"/>
    <s v="F470789"/>
    <s v="0307071490591296218917619007D"/>
    <s v="ICE StreamExtraLarge"/>
    <s v="Львовское"/>
    <d v="2022-06-07T00:00:00"/>
    <d v="2022-06-13T00:00:00"/>
    <s v="не работает свет"/>
    <s v="Перегорів блок живлення та лед освітлення, підгорів вимикач, регулювання температури. Готово."/>
    <s v="SP10701"/>
    <s v="Лінійка світлодіодна 450 мм 5050 (LGD)"/>
    <n v="1"/>
    <n v="302.54000000000002"/>
    <n v="302.54000000000002"/>
  </r>
  <r>
    <x v="0"/>
    <x v="3"/>
    <x v="3"/>
    <n v="3156498"/>
    <n v="15290"/>
    <s v="CH"/>
    <n v="8815357"/>
    <s v="Печеніжин"/>
    <s v="тодорів ю в"/>
    <s v="люкс"/>
    <s v=" незалежності вул 2"/>
    <s v="F470789"/>
    <s v="0307071490591296218917619007D"/>
    <s v="ICE StreamExtraLarge"/>
    <s v="Львовское"/>
    <d v="2022-06-07T00:00:00"/>
    <d v="2022-06-13T00:00:00"/>
    <s v="не работает свет"/>
    <s v="Перегорів блок живлення та лед освітлення, підгорів вимикач, регулювання температури. Готово."/>
    <s v="SP10788"/>
    <s v="Вимикач електричний з підсвіткою"/>
    <n v="1"/>
    <n v="156.97"/>
    <n v="156.97"/>
  </r>
  <r>
    <x v="0"/>
    <x v="3"/>
    <x v="3"/>
    <n v="3156498"/>
    <n v="15290"/>
    <s v="CH"/>
    <n v="8815357"/>
    <s v="Печеніжин"/>
    <s v="тодорів ю в"/>
    <s v="люкс"/>
    <s v=" незалежності вул 2"/>
    <s v="F470789"/>
    <s v="0307071490591296218917619007D"/>
    <s v="ICE StreamExtraLarge"/>
    <s v="Львовское"/>
    <d v="2022-06-07T00:00:00"/>
    <d v="2022-06-13T00:00:00"/>
    <s v="не работает свет"/>
    <s v="Перегорів блок живлення та лед освітлення, підгорів вимикач, регулювання температури. Готово."/>
    <s v="SP10806"/>
    <s v="Блок живлення (LED) LPV-60-12/MW"/>
    <n v="1"/>
    <n v="372.41"/>
    <n v="372.41"/>
  </r>
  <r>
    <x v="0"/>
    <x v="3"/>
    <x v="3"/>
    <n v="3156498"/>
    <n v="15290"/>
    <s v="CH"/>
    <n v="8815357"/>
    <s v="Печеніжин"/>
    <s v="тодорів ю в"/>
    <s v="люкс"/>
    <s v=" незалежності вул 2"/>
    <s v="F470789"/>
    <s v="0307071490591296218917619007D"/>
    <s v="ICE StreamExtraLarge"/>
    <s v="Львовское"/>
    <d v="2022-06-07T00:00:00"/>
    <d v="2022-06-13T00:00:00"/>
    <s v="не работает свет"/>
    <s v="Перегорів блок живлення та лед освітлення, підгорів вимикач, регулювання температури. Готово."/>
    <s v="WR0047"/>
    <s v="Заміна комутаційних пристроїв"/>
    <n v="1"/>
    <n v="135"/>
    <n v="135"/>
  </r>
  <r>
    <x v="0"/>
    <x v="3"/>
    <x v="3"/>
    <n v="3156498"/>
    <n v="15290"/>
    <s v="CH"/>
    <n v="8815357"/>
    <s v="Печеніжин"/>
    <s v="тодорів ю в"/>
    <s v="люкс"/>
    <s v=" незалежності вул 2"/>
    <s v="F470789"/>
    <s v="0307071490591296218917619007D"/>
    <s v="ICE StreamExtraLarge"/>
    <s v="Львовское"/>
    <d v="2022-06-07T00:00:00"/>
    <d v="2022-06-13T00:00:00"/>
    <s v="не работает свет"/>
    <s v="Перегорів блок живлення та лед освітлення, підгорів вимикач, регулювання температури. Готово."/>
    <s v="WR0066"/>
    <s v="Реконструкція електричної частини 2 дв. ХШ"/>
    <n v="1"/>
    <n v="175"/>
    <n v="175"/>
  </r>
  <r>
    <x v="0"/>
    <x v="3"/>
    <x v="3"/>
    <n v="3156686"/>
    <n v="15290"/>
    <s v="CH"/>
    <n v="8815938"/>
    <s v="Крихівці"/>
    <s v="Чучук Степан"/>
    <s v="маг.Тростянецький"/>
    <s v="вул.Двірська, 1"/>
    <s v="F348091"/>
    <n v="4.0807825641530101E+24"/>
    <s v="ICE StreamExtraLarge"/>
    <s v="Львовское"/>
    <d v="2022-06-07T00:00:00"/>
    <d v="2022-06-13T00:00:00"/>
    <s v="не работает свет"/>
    <s v="Ремонт проводки, заміна світлодіодних ламп, блоків живлення. Тестування ХО. Готово"/>
    <s v="SP10688"/>
    <s v="Лінійка світлодіодна 1200 мм 5050 (LGD)"/>
    <n v="3"/>
    <n v="302.54000000000002"/>
    <n v="907.62"/>
  </r>
  <r>
    <x v="0"/>
    <x v="3"/>
    <x v="3"/>
    <n v="3156686"/>
    <n v="15290"/>
    <s v="CH"/>
    <n v="8815938"/>
    <s v="Крихівці"/>
    <s v="Чучук Степан"/>
    <s v="маг.Тростянецький"/>
    <s v="вул.Двірська, 1"/>
    <s v="F348091"/>
    <n v="4.0807825641530101E+24"/>
    <s v="ICE StreamExtraLarge"/>
    <s v="Львовское"/>
    <d v="2022-06-07T00:00:00"/>
    <d v="2022-06-13T00:00:00"/>
    <s v="не работает свет"/>
    <s v="Ремонт проводки, заміна світлодіодних ламп, блоків живлення. Тестування ХО. Готово"/>
    <s v="SP10808"/>
    <s v="Блок живлення 30W 12V"/>
    <n v="2"/>
    <n v="372.41"/>
    <n v="744.82"/>
  </r>
  <r>
    <x v="0"/>
    <x v="3"/>
    <x v="3"/>
    <n v="3156686"/>
    <n v="15290"/>
    <s v="CH"/>
    <n v="8815938"/>
    <s v="Крихівці"/>
    <s v="Чучук Степан"/>
    <s v="маг.Тростянецький"/>
    <s v="вул.Двірська, 1"/>
    <s v="F348091"/>
    <n v="4.0807825641530101E+24"/>
    <s v="ICE StreamExtraLarge"/>
    <s v="Львовское"/>
    <d v="2022-06-07T00:00:00"/>
    <d v="2022-06-13T00:00:00"/>
    <s v="не работает свет"/>
    <s v="Ремонт проводки, заміна світлодіодних ламп, блоків живлення. Тестування ХО. Готово"/>
    <s v="WR0066"/>
    <s v="Реконструкція електричної частини 2 дв. ХШ"/>
    <n v="1"/>
    <n v="175"/>
    <n v="175"/>
  </r>
  <r>
    <x v="0"/>
    <x v="3"/>
    <x v="3"/>
    <n v="3156688"/>
    <n v="15290"/>
    <s v="CH"/>
    <n v="8815956"/>
    <s v="Івано-Франківськ"/>
    <m/>
    <s v="ТзОВ &quot;ПРИКАРПАТСЬКИЙ ТОРГОВИЙ ДІМ&quot; Нераспределенны"/>
    <s v="сагайдачного 48 д"/>
    <s v="F516915"/>
    <n v="2912312380"/>
    <s v="SUPER 9"/>
    <s v="Львовское"/>
    <d v="2022-06-07T00:00:00"/>
    <d v="2022-06-17T00:00:00"/>
    <s v="не работает"/>
    <s v="Закоротив компресор, ремонт клеми проводів, регулювання контролера. Готово."/>
    <s v="SP10618"/>
    <s v="Мідна трубка 10 мм"/>
    <n v="1"/>
    <n v="182.51"/>
    <n v="182.51"/>
  </r>
  <r>
    <x v="0"/>
    <x v="3"/>
    <x v="3"/>
    <n v="3156688"/>
    <n v="15290"/>
    <s v="CH"/>
    <n v="8815956"/>
    <s v="Івано-Франківськ"/>
    <m/>
    <s v="ТзОВ &quot;ПРИКАРПАТСЬКИЙ ТОРГОВИЙ ДІМ&quot; Нераспределенны"/>
    <s v="сагайдачного 48 д"/>
    <s v="F516915"/>
    <n v="2912312380"/>
    <s v="SUPER 9"/>
    <s v="Львовское"/>
    <d v="2022-06-07T00:00:00"/>
    <d v="2022-06-17T00:00:00"/>
    <s v="не работает"/>
    <s v="Закоротив компресор, ремонт клеми проводів, регулювання контролера. Готово."/>
    <s v="SP10646"/>
    <s v="Компресор NL7CNE R290 (Activator-700HC/Ice Stream"/>
    <n v="1"/>
    <n v="3807.5"/>
    <n v="3807.5"/>
  </r>
  <r>
    <x v="0"/>
    <x v="3"/>
    <x v="3"/>
    <n v="3156688"/>
    <n v="15290"/>
    <s v="CH"/>
    <n v="8815956"/>
    <s v="Івано-Франківськ"/>
    <m/>
    <s v="ТзОВ &quot;ПРИКАРПАТСЬКИЙ ТОРГОВИЙ ДІМ&quot; Нераспределенны"/>
    <s v="сагайдачного 48 д"/>
    <s v="F516915"/>
    <n v="2912312380"/>
    <s v="SUPER 9"/>
    <s v="Львовское"/>
    <d v="2022-06-07T00:00:00"/>
    <d v="2022-06-17T00:00:00"/>
    <s v="не работает"/>
    <s v="Закоротив компресор, ремонт клеми проводів, регулювання контролера. Готово."/>
    <s v="SP10777"/>
    <s v="Припой CРБ в г"/>
    <n v="10"/>
    <n v="19.7"/>
    <n v="197"/>
  </r>
  <r>
    <x v="0"/>
    <x v="3"/>
    <x v="3"/>
    <n v="3156688"/>
    <n v="15290"/>
    <s v="CH"/>
    <n v="8815956"/>
    <s v="Івано-Франківськ"/>
    <m/>
    <s v="ТзОВ &quot;ПРИКАРПАТСЬКИЙ ТОРГОВИЙ ДІМ&quot; Нераспределенны"/>
    <s v="сагайдачного 48 д"/>
    <s v="F516915"/>
    <n v="2912312380"/>
    <s v="SUPER 9"/>
    <s v="Львовское"/>
    <d v="2022-06-07T00:00:00"/>
    <d v="2022-06-17T00:00:00"/>
    <s v="не работает"/>
    <s v="Закоротив компресор, ремонт клеми проводів, регулювання контролера. Готово."/>
    <s v="SP10816"/>
    <s v="Фільтр-осушувач 30 г GR-30 (6,35х6,35мм)"/>
    <n v="1"/>
    <n v="60.02"/>
    <n v="60.02"/>
  </r>
  <r>
    <x v="0"/>
    <x v="3"/>
    <x v="3"/>
    <n v="3156688"/>
    <n v="15290"/>
    <s v="CH"/>
    <n v="8815956"/>
    <s v="Івано-Франківськ"/>
    <m/>
    <s v="ТзОВ &quot;ПРИКАРПАТСЬКИЙ ТОРГОВИЙ ДІМ&quot; Нераспределенны"/>
    <s v="сагайдачного 48 д"/>
    <s v="F516915"/>
    <n v="2912312380"/>
    <s v="SUPER 9"/>
    <s v="Львовское"/>
    <d v="2022-06-07T00:00:00"/>
    <d v="2022-06-17T00:00:00"/>
    <s v="не работает"/>
    <s v="Закоротив компресор, ремонт клеми проводів, регулювання контролера. Готово."/>
    <s v="SP10818"/>
    <s v="Фреон R290 в г"/>
    <n v="150"/>
    <n v="0.92"/>
    <n v="138"/>
  </r>
  <r>
    <x v="0"/>
    <x v="3"/>
    <x v="3"/>
    <n v="3156688"/>
    <n v="15290"/>
    <s v="CH"/>
    <n v="8815956"/>
    <s v="Івано-Франківськ"/>
    <m/>
    <s v="ТзОВ &quot;ПРИКАРПАТСЬКИЙ ТОРГОВИЙ ДІМ&quot; Нераспределенны"/>
    <s v="сагайдачного 48 д"/>
    <s v="F516915"/>
    <n v="2912312380"/>
    <s v="SUPER 9"/>
    <s v="Львовское"/>
    <d v="2022-06-07T00:00:00"/>
    <d v="2022-06-17T00:00:00"/>
    <s v="не работает"/>
    <s v="Закоротив компресор, ремонт клеми проводів, регулювання контролера. Готово."/>
    <s v="WR0001"/>
    <s v="заміна компресора"/>
    <n v="1"/>
    <n v="340"/>
    <n v="340"/>
  </r>
  <r>
    <x v="0"/>
    <x v="3"/>
    <x v="3"/>
    <n v="3156689"/>
    <n v="15290"/>
    <s v="CH"/>
    <n v="8815959"/>
    <s v="Івано-Франківськ"/>
    <s v="болгак в м"/>
    <s v="продукти"/>
    <s v="вовчинецька вул 196"/>
    <s v="F345585"/>
    <n v="4.0807826851505099E+24"/>
    <s v="Ice Stream Dynamic"/>
    <s v="Львовское"/>
    <d v="2022-06-07T00:00:00"/>
    <d v="2022-06-08T00:00:00"/>
    <s v="механич.поврежден."/>
    <s v="Зламана ручка дверей, ремонт кріплення дверей, регулювання механізму закриття дверей. Готово."/>
    <s v="SP10582"/>
    <s v="Ручка дверей металева"/>
    <n v="1"/>
    <n v="156.66"/>
    <n v="156.66"/>
  </r>
  <r>
    <x v="0"/>
    <x v="3"/>
    <x v="3"/>
    <n v="3156689"/>
    <n v="15290"/>
    <s v="CH"/>
    <n v="8815959"/>
    <s v="Івано-Франківськ"/>
    <s v="болгак в м"/>
    <s v="продукти"/>
    <s v="вовчинецька вул 196"/>
    <s v="F345585"/>
    <n v="4.0807826851505099E+24"/>
    <s v="Ice Stream Dynamic"/>
    <s v="Львовское"/>
    <d v="2022-06-07T00:00:00"/>
    <d v="2022-06-08T00:00:00"/>
    <s v="механич.поврежден."/>
    <s v="Зламана ручка дверей, ремонт кріплення дверей, регулювання механізму закриття дверей. Готово."/>
    <s v="WR0021"/>
    <s v="заміна дверних ручок"/>
    <n v="1"/>
    <n v="95"/>
    <n v="95"/>
  </r>
  <r>
    <x v="0"/>
    <x v="3"/>
    <x v="3"/>
    <n v="3156692"/>
    <n v="15290"/>
    <s v="CH"/>
    <n v="8816017"/>
    <s v="Івано-Франківськ"/>
    <s v="Караим Т.В."/>
    <s v="Надія"/>
    <s v="Будівельників,17"/>
    <s v="F295344"/>
    <n v="4.0706610491238E+26"/>
    <s v="Ice Stream Dynamic"/>
    <s v="Львовское"/>
    <d v="2022-06-07T00:00:00"/>
    <d v="2022-06-08T00:00:00"/>
    <s v="гремит/гудит"/>
    <s v="Заклинив двигун обдуву конденсатора, ремонт кріплення двигуна конденсатора, ремонт кріплення компресора, регулювання контролера. Готово."/>
    <s v="SP10589"/>
    <s v="Вентилятор YGF60.300 (аналог QLK 45/3000)"/>
    <n v="1"/>
    <n v="413.34"/>
    <n v="413.34"/>
  </r>
  <r>
    <x v="0"/>
    <x v="3"/>
    <x v="3"/>
    <n v="3156692"/>
    <n v="15290"/>
    <s v="CH"/>
    <n v="8816017"/>
    <s v="Івано-Франківськ"/>
    <s v="Караим Т.В."/>
    <s v="Надія"/>
    <s v="Будівельників,17"/>
    <s v="F295344"/>
    <n v="4.0706610491238E+26"/>
    <s v="Ice Stream Dynamic"/>
    <s v="Львовское"/>
    <d v="2022-06-07T00:00:00"/>
    <d v="2022-06-08T00:00:00"/>
    <s v="гремит/гудит"/>
    <s v="Заклинив двигун обдуву конденсатора, ремонт кріплення двигуна конденсатора, ремонт кріплення компресора, регулювання контролера. Готово."/>
    <s v="WR0005"/>
    <s v="заміна вентилятора обдуву конденсатора"/>
    <n v="1"/>
    <n v="145"/>
    <n v="145"/>
  </r>
  <r>
    <x v="0"/>
    <x v="3"/>
    <x v="3"/>
    <n v="3156692"/>
    <n v="15290"/>
    <s v="CH"/>
    <n v="8816017"/>
    <s v="Івано-Франківськ"/>
    <s v="Караим Т.В."/>
    <s v="Надія"/>
    <s v="Будівельників,17"/>
    <s v="F295344"/>
    <n v="4.0706610491238E+26"/>
    <s v="Ice Stream Dynamic"/>
    <s v="Львовское"/>
    <d v="2022-06-07T00:00:00"/>
    <d v="2022-06-08T00:00:00"/>
    <s v="гремит/гудит"/>
    <s v="Заклинив двигун обдуву конденсатора, ремонт кріплення двигуна конденсатора, ремонт кріплення компресора, регулювання контролера. Готово."/>
    <s v="WR0022"/>
    <s v="усунення мін. механічн. пошкодж."/>
    <n v="1"/>
    <n v="122"/>
    <n v="122"/>
  </r>
  <r>
    <x v="0"/>
    <x v="3"/>
    <x v="3"/>
    <n v="3156692"/>
    <n v="15290"/>
    <s v="CH"/>
    <n v="8816017"/>
    <s v="Івано-Франківськ"/>
    <s v="Караим Т.В."/>
    <s v="Надія"/>
    <s v="Будівельників,17"/>
    <s v="F295344"/>
    <n v="4.0706610491238E+26"/>
    <s v="Ice Stream Dynamic"/>
    <s v="Львовское"/>
    <d v="2022-06-07T00:00:00"/>
    <d v="2022-06-08T00:00:00"/>
    <s v="гремит/гудит"/>
    <s v="Заклинив двигун обдуву конденсатора, ремонт кріплення двигуна конденсатора, ремонт кріплення компресора, регулювання контролера. Готово."/>
    <s v="WR0040"/>
    <s v="Тестирование, регулировка термостата"/>
    <n v="1"/>
    <n v="105"/>
    <n v="105"/>
  </r>
  <r>
    <x v="0"/>
    <x v="3"/>
    <x v="3"/>
    <n v="3157156"/>
    <n v="15290"/>
    <s v="CH"/>
    <n v="8817034"/>
    <s v="Івано-Франківськ"/>
    <s v="кудла о і"/>
    <s v="домашній продукт"/>
    <s v="бандери вул 62"/>
    <s v="F550075"/>
    <n v="5482422737"/>
    <s v="SUPER 16"/>
    <m/>
    <d v="2022-06-09T00:00:00"/>
    <d v="2022-06-16T00:00:00"/>
    <s v="установ.эл.замок"/>
    <s v="Встановлення електрозамка, прокладення мережевого кабелю, ремонт противаги дверей. Готово."/>
    <s v="SP10486"/>
    <s v="Замок ел. Protector DD-02 RC (з ДУ в комплекті)"/>
    <n v="1"/>
    <n v="1129.54"/>
    <n v="1129.54"/>
  </r>
  <r>
    <x v="0"/>
    <x v="3"/>
    <x v="3"/>
    <n v="3157156"/>
    <n v="15290"/>
    <s v="CH"/>
    <n v="8817034"/>
    <s v="Івано-Франківськ"/>
    <s v="кудла о і"/>
    <s v="домашній продукт"/>
    <s v="бандери вул 62"/>
    <s v="F550075"/>
    <n v="5482422737"/>
    <s v="SUPER 16"/>
    <m/>
    <d v="2022-06-09T00:00:00"/>
    <d v="2022-06-16T00:00:00"/>
    <s v="установ.эл.замок"/>
    <s v="Встановлення електрозамка, прокладення мережевого кабелю, ремонт противаги дверей. Готово."/>
    <s v="WR0031"/>
    <s v="Встановлення електро замка двухдверн.охолодж."/>
    <n v="1"/>
    <n v="232"/>
    <n v="232"/>
  </r>
  <r>
    <x v="0"/>
    <x v="3"/>
    <x v="3"/>
    <n v="3157156"/>
    <n v="15290"/>
    <s v="CH"/>
    <n v="8817034"/>
    <s v="Івано-Франківськ"/>
    <s v="кудла о і"/>
    <s v="домашній продукт"/>
    <s v="бандери вул 62"/>
    <s v="F550075"/>
    <n v="5482422737"/>
    <s v="SUPER 16"/>
    <m/>
    <d v="2022-06-09T00:00:00"/>
    <d v="2022-06-16T00:00:00"/>
    <s v="установ.эл.замок"/>
    <s v="Встановлення електрозамка, прокладення мережевого кабелю, ремонт противаги дверей. Готово."/>
    <s v="WR0043"/>
    <s v="Прокладка кабеля по інтерьєру/по повітрю"/>
    <n v="1"/>
    <n v="165"/>
    <n v="165"/>
  </r>
  <r>
    <x v="0"/>
    <x v="3"/>
    <x v="3"/>
    <n v="3157278"/>
    <n v="15290"/>
    <s v="CH"/>
    <n v="8817457"/>
    <s v="Івано-Франківськ"/>
    <s v="пп Римчук"/>
    <s v="м-н Олеся"/>
    <s v="вул.Галицька,34"/>
    <s v="F119123"/>
    <n v="73952"/>
    <s v="ICE StreamMedium"/>
    <s v="Львовское"/>
    <d v="2022-06-09T00:00:00"/>
    <d v="2022-06-15T00:00:00"/>
    <s v="не охлаждает"/>
    <s v="Ремонт проводки, тестування контролера. Заміна вимикача. Чистка і промивання конденсатора. Ремонт двигуна обдуву конденсатора. Ремонт завіси дверей, ремонт ручки дверей, фіксація ущільнювача. Готово"/>
    <s v="SP10788"/>
    <s v="Вимикач електричний з підсвіткою"/>
    <n v="1"/>
    <n v="156.97"/>
    <n v="156.97"/>
  </r>
  <r>
    <x v="0"/>
    <x v="3"/>
    <x v="3"/>
    <n v="3157278"/>
    <n v="15290"/>
    <s v="CH"/>
    <n v="8817457"/>
    <s v="Івано-Франківськ"/>
    <s v="пп Римчук"/>
    <s v="м-н Олеся"/>
    <s v="вул.Галицька,34"/>
    <s v="F119123"/>
    <n v="73952"/>
    <s v="ICE StreamMedium"/>
    <s v="Львовское"/>
    <d v="2022-06-09T00:00:00"/>
    <d v="2022-06-15T00:00:00"/>
    <s v="не охлаждает"/>
    <s v="Ремонт проводки, тестування контролера. Заміна вимикача. Чистка і промивання конденсатора. Ремонт двигуна обдуву конденсатора. Ремонт завіси дверей, ремонт ручки дверей, фіксація ущільнювача. Готово"/>
    <s v="WR0016"/>
    <s v="заміна/ремонт двері"/>
    <n v="1"/>
    <n v="185"/>
    <n v="185"/>
  </r>
  <r>
    <x v="0"/>
    <x v="3"/>
    <x v="3"/>
    <n v="3157278"/>
    <n v="15290"/>
    <s v="CH"/>
    <n v="8817457"/>
    <s v="Івано-Франківськ"/>
    <s v="пп Римчук"/>
    <s v="м-н Олеся"/>
    <s v="вул.Галицька,34"/>
    <s v="F119123"/>
    <n v="73952"/>
    <s v="ICE StreamMedium"/>
    <s v="Львовское"/>
    <d v="2022-06-09T00:00:00"/>
    <d v="2022-06-15T00:00:00"/>
    <s v="не охлаждает"/>
    <s v="Ремонт проводки, тестування контролера. Заміна вимикача. Чистка і промивання конденсатора. Ремонт двигуна обдуву конденсатора. Ремонт завіси дверей, ремонт ручки дверей, фіксація ущільнювача. Готово"/>
    <s v="WR0047"/>
    <s v="Заміна комутаційних пристроїв"/>
    <n v="1"/>
    <n v="135"/>
    <n v="135"/>
  </r>
  <r>
    <x v="0"/>
    <x v="3"/>
    <x v="3"/>
    <n v="3157278"/>
    <n v="15290"/>
    <s v="CH"/>
    <n v="8817457"/>
    <s v="Івано-Франківськ"/>
    <s v="пп Римчук"/>
    <s v="м-н Олеся"/>
    <s v="вул.Галицька,34"/>
    <s v="F119123"/>
    <n v="73952"/>
    <s v="ICE StreamMedium"/>
    <s v="Львовское"/>
    <d v="2022-06-09T00:00:00"/>
    <d v="2022-06-15T00:00:00"/>
    <s v="не охлаждает"/>
    <s v="Ремонт проводки, тестування контролера. Заміна вимикача. Чистка і промивання конденсатора. Ремонт двигуна обдуву конденсатора. Ремонт завіси дверей, ремонт ручки дверей, фіксація ущільнювача. Готово"/>
    <s v="WR20052"/>
    <s v="Ремонт вентилятора обдува конденсатора"/>
    <n v="1"/>
    <n v="130"/>
    <n v="130"/>
  </r>
  <r>
    <x v="0"/>
    <x v="3"/>
    <x v="3"/>
    <n v="3157619"/>
    <n v="15290"/>
    <s v="CH"/>
    <n v="8818064"/>
    <s v="Старуня"/>
    <s v="Гриців н а"/>
    <s v="Українка"/>
    <s v="Лесі Українки  8 б"/>
    <s v="F346051"/>
    <n v="15411015067"/>
    <s v="ICE StreamLarge"/>
    <s v="Львовское"/>
    <d v="2022-06-10T00:00:00"/>
    <d v="2022-06-17T00:00:00"/>
    <s v="механич.поврежден."/>
    <s v="Заміна роликів дверей, заміна ролика противаги, заміна шнура противаги. Готово."/>
    <s v="SP10583"/>
    <s v="Комплект підшипників  діам.19мм для дверей Ice Str"/>
    <n v="2"/>
    <n v="313.32"/>
    <n v="626.64"/>
  </r>
  <r>
    <x v="0"/>
    <x v="3"/>
    <x v="3"/>
    <n v="3157619"/>
    <n v="15290"/>
    <s v="CH"/>
    <n v="8818064"/>
    <s v="Старуня"/>
    <s v="Гриців н а"/>
    <s v="Українка"/>
    <s v="Лесі Українки  8 б"/>
    <s v="F346051"/>
    <n v="15411015067"/>
    <s v="ICE StreamLarge"/>
    <s v="Львовское"/>
    <d v="2022-06-10T00:00:00"/>
    <d v="2022-06-17T00:00:00"/>
    <s v="механич.поврежден."/>
    <s v="Заміна роликів дверей, заміна ролика противаги, заміна шнура противаги. Готово."/>
    <s v="SP10629"/>
    <s v="Ролик шнура противаги Ice Stream Large"/>
    <n v="1"/>
    <n v="104.64"/>
    <n v="104.64"/>
  </r>
  <r>
    <x v="0"/>
    <x v="3"/>
    <x v="3"/>
    <n v="3157619"/>
    <n v="15290"/>
    <s v="CH"/>
    <n v="8818064"/>
    <s v="Старуня"/>
    <s v="Гриців н а"/>
    <s v="Українка"/>
    <s v="Лесі Українки  8 б"/>
    <s v="F346051"/>
    <n v="15411015067"/>
    <s v="ICE StreamLarge"/>
    <s v="Львовское"/>
    <d v="2022-06-10T00:00:00"/>
    <d v="2022-06-17T00:00:00"/>
    <s v="механич.поврежден."/>
    <s v="Заміна роликів дверей, заміна ролика противаги, заміна шнура противаги. Готово."/>
    <s v="WR0016"/>
    <s v="заміна/ремонт двері"/>
    <n v="1"/>
    <n v="185"/>
    <n v="185"/>
  </r>
  <r>
    <x v="0"/>
    <x v="3"/>
    <x v="3"/>
    <n v="3157619"/>
    <n v="15290"/>
    <s v="CH"/>
    <n v="8818064"/>
    <s v="Старуня"/>
    <s v="Гриців н а"/>
    <s v="Українка"/>
    <s v="Лесі Українки  8 б"/>
    <s v="F346051"/>
    <n v="15411015067"/>
    <s v="ICE StreamLarge"/>
    <s v="Львовское"/>
    <d v="2022-06-10T00:00:00"/>
    <d v="2022-06-17T00:00:00"/>
    <s v="механич.поврежден."/>
    <s v="Заміна роликів дверей, заміна ролика противаги, заміна шнура противаги. Готово."/>
    <s v="WR20055"/>
    <s v="Заміна роликів двері IceStreamLarge"/>
    <n v="1"/>
    <n v="370"/>
    <n v="370"/>
  </r>
  <r>
    <x v="0"/>
    <x v="3"/>
    <x v="3"/>
    <n v="3157908"/>
    <n v="15290"/>
    <s v="CH"/>
    <n v="8818935"/>
    <s v="Богородчани"/>
    <s v="лаврик г м"/>
    <s v="svit"/>
    <s v="шевченка 58"/>
    <s v="F520887"/>
    <n v="2912297295"/>
    <s v="SUPER 9"/>
    <s v="Львовское"/>
    <d v="2022-06-13T00:00:00"/>
    <d v="2022-06-17T00:00:00"/>
    <s v="не охлаждает"/>
    <s v="Обірвані провода датчика дверей, регулювання механізму закриття дверей, регулювання контролера. Готово."/>
    <s v="WR0010"/>
    <s v="ремонт электоропроводки"/>
    <n v="1"/>
    <n v="120"/>
    <n v="120"/>
  </r>
  <r>
    <x v="0"/>
    <x v="3"/>
    <x v="3"/>
    <n v="3157908"/>
    <n v="15290"/>
    <s v="CH"/>
    <n v="8818935"/>
    <s v="Богородчани"/>
    <s v="лаврик г м"/>
    <s v="svit"/>
    <s v="шевченка 58"/>
    <s v="F520887"/>
    <n v="2912297295"/>
    <s v="SUPER 9"/>
    <s v="Львовское"/>
    <d v="2022-06-13T00:00:00"/>
    <d v="2022-06-17T00:00:00"/>
    <s v="не охлаждает"/>
    <s v="Обірвані провода датчика дверей, регулювання механізму закриття дверей, регулювання контролера. Готово."/>
    <s v="WR0016"/>
    <s v="заміна/ремонт двері"/>
    <n v="1"/>
    <n v="185"/>
    <n v="185"/>
  </r>
  <r>
    <x v="0"/>
    <x v="3"/>
    <x v="3"/>
    <n v="3158329"/>
    <n v="15290"/>
    <s v="CH"/>
    <n v="8819526"/>
    <s v="Фітьків"/>
    <s v="середюк г в"/>
    <s v="Черемшина"/>
    <s v="ленкавського вул 18"/>
    <s v="F396555"/>
    <m/>
    <s v="ICE StreamExtraLarge"/>
    <s v="Львовское"/>
    <d v="2022-06-14T00:00:00"/>
    <d v="2022-06-21T00:00:00"/>
    <s v="течет холодильник"/>
    <s v="Чищення системи дренажу, ремонт кріплення піддона випарника, ремонт кріплення ущільнювача дверей, ремонт противаги дверей, регулювання температури. Готово."/>
    <s v="WR0016"/>
    <s v="заміна/ремонт двері"/>
    <n v="1"/>
    <n v="185"/>
    <n v="185"/>
  </r>
  <r>
    <x v="0"/>
    <x v="3"/>
    <x v="3"/>
    <n v="3158329"/>
    <n v="15290"/>
    <s v="CH"/>
    <n v="8819526"/>
    <s v="Фітьків"/>
    <s v="середюк г в"/>
    <s v="Черемшина"/>
    <s v="ленкавського вул 18"/>
    <s v="F396555"/>
    <m/>
    <s v="ICE StreamExtraLarge"/>
    <s v="Львовское"/>
    <d v="2022-06-14T00:00:00"/>
    <d v="2022-06-21T00:00:00"/>
    <s v="течет холодильник"/>
    <s v="Чищення системи дренажу, ремонт кріплення піддона випарника, ремонт кріплення ущільнювача дверей, ремонт противаги дверей, регулювання температури. Готово."/>
    <s v="WR0022"/>
    <s v="усунення мін. механічн. пошкодж."/>
    <n v="1"/>
    <n v="122"/>
    <n v="122"/>
  </r>
  <r>
    <x v="0"/>
    <x v="3"/>
    <x v="3"/>
    <n v="3158329"/>
    <n v="15290"/>
    <s v="CH"/>
    <n v="8819526"/>
    <s v="Фітьків"/>
    <s v="середюк г в"/>
    <s v="Черемшина"/>
    <s v="ленкавського вул 18"/>
    <s v="F396555"/>
    <m/>
    <s v="ICE StreamExtraLarge"/>
    <s v="Львовское"/>
    <d v="2022-06-14T00:00:00"/>
    <d v="2022-06-21T00:00:00"/>
    <s v="течет холодильник"/>
    <s v="Чищення системи дренажу, ремонт кріплення піддона випарника, ремонт кріплення ущільнювача дверей, ремонт противаги дверей, регулювання температури. Готово."/>
    <s v="WR0040"/>
    <s v="Тестирование, регулировка термостата"/>
    <n v="1"/>
    <n v="105"/>
    <n v="105"/>
  </r>
  <r>
    <x v="0"/>
    <x v="3"/>
    <x v="3"/>
    <n v="3158530"/>
    <n v="15290"/>
    <s v="CH"/>
    <n v="8819813"/>
    <s v="Івано-Франківськ"/>
    <s v="гандзюк і л"/>
    <s v="Маг &quot;Едельвейс&quot;"/>
    <s v="вул.Горбачевського 2"/>
    <s v="F550491"/>
    <s v="RU5482441333"/>
    <s v="SUPER 16"/>
    <m/>
    <d v="2022-06-15T00:00:00"/>
    <d v="2022-06-16T00:00:00"/>
    <s v="не работает свет"/>
    <s v="Ремонт проводки, тестування контролера. Заміна блока живлення освітлення, ремонт проводів освітлення. Готово"/>
    <s v="SP10804"/>
    <s v="Блок живлення (LED) 5A-60W SLIM PLASTIC IP67"/>
    <n v="1"/>
    <n v="372.41"/>
    <n v="372.41"/>
  </r>
  <r>
    <x v="0"/>
    <x v="3"/>
    <x v="3"/>
    <n v="3158530"/>
    <n v="15290"/>
    <s v="CH"/>
    <n v="8819813"/>
    <s v="Івано-Франківськ"/>
    <s v="гандзюк і л"/>
    <s v="Маг &quot;Едельвейс&quot;"/>
    <s v="вул.Горбачевського 2"/>
    <s v="F550491"/>
    <s v="RU5482441333"/>
    <s v="SUPER 16"/>
    <m/>
    <d v="2022-06-15T00:00:00"/>
    <d v="2022-06-16T00:00:00"/>
    <s v="не работает свет"/>
    <s v="Ремонт проводки, тестування контролера. Заміна блока живлення освітлення, ремонт проводів освітлення. Готово"/>
    <s v="WR0010"/>
    <s v="ремонт электоропроводки"/>
    <n v="1"/>
    <n v="120"/>
    <n v="120"/>
  </r>
  <r>
    <x v="0"/>
    <x v="3"/>
    <x v="3"/>
    <n v="3158530"/>
    <n v="15290"/>
    <s v="CH"/>
    <n v="8819813"/>
    <s v="Івано-Франківськ"/>
    <s v="гандзюк і л"/>
    <s v="Маг &quot;Едельвейс&quot;"/>
    <s v="вул.Горбачевського 2"/>
    <s v="F550491"/>
    <s v="RU5482441333"/>
    <s v="SUPER 16"/>
    <m/>
    <d v="2022-06-15T00:00:00"/>
    <d v="2022-06-16T00:00:00"/>
    <s v="не работает свет"/>
    <s v="Ремонт проводки, тестування контролера. Заміна блока живлення освітлення, ремонт проводів освітлення. Готово"/>
    <s v="WR0040"/>
    <s v="Тестирование, регулировка термостата"/>
    <n v="1"/>
    <n v="105"/>
    <n v="105"/>
  </r>
  <r>
    <x v="0"/>
    <x v="3"/>
    <x v="3"/>
    <n v="3158733"/>
    <n v="15290"/>
    <s v="CH"/>
    <n v="8819892"/>
    <s v="Івано-Франківськ"/>
    <s v="амік-україна пии"/>
    <s v="азс амік"/>
    <s v="коновальця вул 219"/>
    <s v="F367938"/>
    <s v="040707966551176215162116016D"/>
    <s v="Ice Stream Dynamic"/>
    <s v="Carlsberg"/>
    <d v="2022-06-15T00:00:00"/>
    <d v="2022-06-20T00:00:00"/>
    <s v="не работает свет"/>
    <s v="Заміна світлодіодних ламп, блока живлення. Ремонт проводки, тестування контролера. Готово"/>
    <s v="SP10688"/>
    <s v="Лінійка світлодіодна 1200 мм 5050 (LGD)"/>
    <n v="1"/>
    <n v="302.54000000000002"/>
    <n v="302.54000000000002"/>
  </r>
  <r>
    <x v="0"/>
    <x v="3"/>
    <x v="3"/>
    <n v="3158733"/>
    <n v="15290"/>
    <s v="CH"/>
    <n v="8819892"/>
    <s v="Івано-Франківськ"/>
    <s v="амік-україна пии"/>
    <s v="азс амік"/>
    <s v="коновальця вул 219"/>
    <s v="F367938"/>
    <s v="040707966551176215162116016D"/>
    <s v="Ice Stream Dynamic"/>
    <s v="Carlsberg"/>
    <d v="2022-06-15T00:00:00"/>
    <d v="2022-06-20T00:00:00"/>
    <s v="не работает свет"/>
    <s v="Заміна світлодіодних ламп, блока живлення. Ремонт проводки, тестування контролера. Готово"/>
    <s v="SP10701"/>
    <s v="Лінійка світлодіодна 450 мм 5050 (LGD)"/>
    <n v="1"/>
    <n v="302.54000000000002"/>
    <n v="302.54000000000002"/>
  </r>
  <r>
    <x v="0"/>
    <x v="3"/>
    <x v="3"/>
    <n v="3158733"/>
    <n v="15290"/>
    <s v="CH"/>
    <n v="8819892"/>
    <s v="Івано-Франківськ"/>
    <s v="амік-україна пии"/>
    <s v="азс амік"/>
    <s v="коновальця вул 219"/>
    <s v="F367938"/>
    <s v="040707966551176215162116016D"/>
    <s v="Ice Stream Dynamic"/>
    <s v="Carlsberg"/>
    <d v="2022-06-15T00:00:00"/>
    <d v="2022-06-20T00:00:00"/>
    <s v="не работает свет"/>
    <s v="Заміна світлодіодних ламп, блока живлення. Ремонт проводки, тестування контролера. Готово"/>
    <s v="SP10808"/>
    <s v="Блок живлення 30W 12V"/>
    <n v="1"/>
    <n v="372.41"/>
    <n v="372.41"/>
  </r>
  <r>
    <x v="0"/>
    <x v="3"/>
    <x v="3"/>
    <n v="3158733"/>
    <n v="15290"/>
    <s v="CH"/>
    <n v="8819892"/>
    <s v="Івано-Франківськ"/>
    <s v="амік-україна пии"/>
    <s v="азс амік"/>
    <s v="коновальця вул 219"/>
    <s v="F367938"/>
    <s v="040707966551176215162116016D"/>
    <s v="Ice Stream Dynamic"/>
    <s v="Carlsberg"/>
    <d v="2022-06-15T00:00:00"/>
    <d v="2022-06-20T00:00:00"/>
    <s v="не работает свет"/>
    <s v="Заміна світлодіодних ламп, блока живлення. Ремонт проводки, тестування контролера. Готово"/>
    <s v="WR0066"/>
    <s v="Реконструкція електричної частини 2 дв. ХШ"/>
    <n v="1"/>
    <n v="175"/>
    <n v="175"/>
  </r>
  <r>
    <x v="0"/>
    <x v="3"/>
    <x v="3"/>
    <n v="3158739"/>
    <n v="15290"/>
    <s v="CH"/>
    <n v="8819909"/>
    <s v="Івано-Франківськ"/>
    <s v="овація"/>
    <s v="міцні напої"/>
    <s v="вовчинецька вул 167"/>
    <s v="F550504"/>
    <n v="5482441346"/>
    <s v="SUPER 16"/>
    <s v="Балтика"/>
    <d v="2022-06-15T00:00:00"/>
    <d v="2022-06-20T00:00:00"/>
    <s v="установ.эл.замок"/>
    <s v="Ремонт системи автозакриття дверей. Регулювання рельс і направляючих. _x000a_Встановлення електрозамка. _x000a_Тестування ХО._x000a_Готово"/>
    <s v="SP10486"/>
    <s v="Замок ел. Protector DD-02 RC (з ДУ в комплекті)"/>
    <n v="1"/>
    <n v="1129.54"/>
    <n v="1129.54"/>
  </r>
  <r>
    <x v="0"/>
    <x v="3"/>
    <x v="3"/>
    <n v="3158739"/>
    <n v="15290"/>
    <s v="CH"/>
    <n v="8819909"/>
    <s v="Івано-Франківськ"/>
    <s v="овація"/>
    <s v="міцні напої"/>
    <s v="вовчинецька вул 167"/>
    <s v="F550504"/>
    <n v="5482441346"/>
    <s v="SUPER 16"/>
    <s v="Балтика"/>
    <d v="2022-06-15T00:00:00"/>
    <d v="2022-06-20T00:00:00"/>
    <s v="установ.эл.замок"/>
    <s v="Ремонт системи автозакриття дверей. Регулювання рельс і направляючих. _x000a_Встановлення електрозамка. _x000a_Тестування ХО._x000a_Готово"/>
    <s v="WR0031"/>
    <s v="Встановлення електро замка двухдверн.охолодж."/>
    <n v="1"/>
    <n v="232"/>
    <n v="232"/>
  </r>
  <r>
    <x v="0"/>
    <x v="3"/>
    <x v="3"/>
    <n v="3158742"/>
    <n v="15290"/>
    <s v="CH"/>
    <n v="8819980"/>
    <s v="Задубрівці"/>
    <s v="зелений світ"/>
    <s v="магазин"/>
    <s v="грушевського м вул 8"/>
    <s v="F455212"/>
    <n v="3.1008122348191802E+22"/>
    <s v="ICE StreamExtraLarge"/>
    <s v="Львовское"/>
    <d v="2022-06-15T00:00:00"/>
    <d v="2022-06-20T00:00:00"/>
    <s v="не охлаждает"/>
    <s v="нет данных_x000a_усунення витіку фріона._x000a_чищення системи конденсатора від бруду._x000a_настройка контролера температури."/>
    <s v="SP10609"/>
    <s v="Клапан заправочний (Шредера)"/>
    <n v="1"/>
    <n v="42.78"/>
    <n v="42.78"/>
  </r>
  <r>
    <x v="0"/>
    <x v="3"/>
    <x v="3"/>
    <n v="3158742"/>
    <n v="15290"/>
    <s v="CH"/>
    <n v="8819980"/>
    <s v="Задубрівці"/>
    <s v="зелений світ"/>
    <s v="магазин"/>
    <s v="грушевського м вул 8"/>
    <s v="F455212"/>
    <n v="3.1008122348191802E+22"/>
    <s v="ICE StreamExtraLarge"/>
    <s v="Львовское"/>
    <d v="2022-06-15T00:00:00"/>
    <d v="2022-06-20T00:00:00"/>
    <s v="не охлаждает"/>
    <s v="нет данных_x000a_усунення витіку фріона._x000a_чищення системи конденсатора від бруду._x000a_настройка контролера температури."/>
    <s v="SP10632"/>
    <s v="Мідна трубка 6 мм бухта 50 м"/>
    <n v="1"/>
    <n v="107.72"/>
    <n v="107.72"/>
  </r>
  <r>
    <x v="0"/>
    <x v="3"/>
    <x v="3"/>
    <n v="3158742"/>
    <n v="15290"/>
    <s v="CH"/>
    <n v="8819980"/>
    <s v="Задубрівці"/>
    <s v="зелений світ"/>
    <s v="магазин"/>
    <s v="грушевського м вул 8"/>
    <s v="F455212"/>
    <n v="3.1008122348191802E+22"/>
    <s v="ICE StreamExtraLarge"/>
    <s v="Львовское"/>
    <d v="2022-06-15T00:00:00"/>
    <d v="2022-06-20T00:00:00"/>
    <s v="не охлаждает"/>
    <s v="нет данных_x000a_усунення витіку фріона._x000a_чищення системи конденсатора від бруду._x000a_настройка контролера температури."/>
    <s v="SP10777"/>
    <s v="Припой CРБ в г"/>
    <n v="6"/>
    <n v="19.7"/>
    <n v="118.2"/>
  </r>
  <r>
    <x v="0"/>
    <x v="3"/>
    <x v="3"/>
    <n v="3158742"/>
    <n v="15290"/>
    <s v="CH"/>
    <n v="8819980"/>
    <s v="Задубрівці"/>
    <s v="зелений світ"/>
    <s v="магазин"/>
    <s v="грушевського м вул 8"/>
    <s v="F455212"/>
    <n v="3.1008122348191802E+22"/>
    <s v="ICE StreamExtraLarge"/>
    <s v="Львовское"/>
    <d v="2022-06-15T00:00:00"/>
    <d v="2022-06-20T00:00:00"/>
    <s v="не охлаждает"/>
    <s v="нет данных_x000a_усунення витіку фріона._x000a_чищення системи конденсатора від бруду._x000a_настройка контролера температури."/>
    <s v="SP10779"/>
    <s v="Припой мідно-фосфорний (в грамах) без серебра"/>
    <n v="9"/>
    <n v="3.39"/>
    <n v="30.51"/>
  </r>
  <r>
    <x v="0"/>
    <x v="3"/>
    <x v="3"/>
    <n v="3158742"/>
    <n v="15290"/>
    <s v="CH"/>
    <n v="8819980"/>
    <s v="Задубрівці"/>
    <s v="зелений світ"/>
    <s v="магазин"/>
    <s v="грушевського м вул 8"/>
    <s v="F455212"/>
    <n v="3.1008122348191802E+22"/>
    <s v="ICE StreamExtraLarge"/>
    <s v="Львовское"/>
    <d v="2022-06-15T00:00:00"/>
    <d v="2022-06-20T00:00:00"/>
    <s v="не охлаждает"/>
    <s v="нет данных_x000a_усунення витіку фріона._x000a_чищення системи конденсатора від бруду._x000a_настройка контролера температури."/>
    <s v="SP10815"/>
    <s v="Фільтр-осушувач 30 г GR-30 (3,2х6,2мм)"/>
    <n v="1"/>
    <n v="60.02"/>
    <n v="60.02"/>
  </r>
  <r>
    <x v="0"/>
    <x v="3"/>
    <x v="3"/>
    <n v="3158742"/>
    <n v="15290"/>
    <s v="CH"/>
    <n v="8819980"/>
    <s v="Задубрівці"/>
    <s v="зелений світ"/>
    <s v="магазин"/>
    <s v="грушевського м вул 8"/>
    <s v="F455212"/>
    <n v="3.1008122348191802E+22"/>
    <s v="ICE StreamExtraLarge"/>
    <s v="Львовское"/>
    <d v="2022-06-15T00:00:00"/>
    <d v="2022-06-20T00:00:00"/>
    <s v="не охлаждает"/>
    <s v="нет данных_x000a_усунення витіку фріона._x000a_чищення системи конденсатора від бруду._x000a_настройка контролера температури."/>
    <s v="SP10818"/>
    <s v="Фреон R290 в г"/>
    <n v="180"/>
    <n v="0.92"/>
    <n v="165.6"/>
  </r>
  <r>
    <x v="0"/>
    <x v="3"/>
    <x v="3"/>
    <n v="3158742"/>
    <n v="15290"/>
    <s v="CH"/>
    <n v="8819980"/>
    <s v="Задубрівці"/>
    <s v="зелений світ"/>
    <s v="магазин"/>
    <s v="грушевського м вул 8"/>
    <s v="F455212"/>
    <n v="3.1008122348191802E+22"/>
    <s v="ICE StreamExtraLarge"/>
    <s v="Львовское"/>
    <d v="2022-06-15T00:00:00"/>
    <d v="2022-06-20T00:00:00"/>
    <s v="не охлаждает"/>
    <s v="нет данных_x000a_усунення витіку фріона._x000a_чищення системи конденсатора від бруду._x000a_настройка контролера температури."/>
    <s v="WR0004"/>
    <s v="усунення витіку"/>
    <n v="1"/>
    <n v="330"/>
    <n v="330"/>
  </r>
  <r>
    <x v="0"/>
    <x v="3"/>
    <x v="3"/>
    <n v="3158779"/>
    <n v="15290"/>
    <s v="CH"/>
    <n v="8820144"/>
    <s v="Чернелиця"/>
    <s v="луцик п р"/>
    <s v="кіоск"/>
    <s v=" козацька вул 12"/>
    <s v="F130113"/>
    <n v="22325"/>
    <s v="ICE StreamLarge"/>
    <s v="Львовское"/>
    <d v="2022-06-15T00:00:00"/>
    <d v="2022-06-20T00:00:00"/>
    <s v="механич.поврежден."/>
    <s v="Заміна роликів дверей, заміна шнурів противаги, перегорів вимикач, підгоріли провода. Готово."/>
    <s v="SP10581"/>
    <s v="Комплект підшипників  діам.17мм для дверей Ice Str"/>
    <n v="2"/>
    <n v="313.32"/>
    <n v="626.64"/>
  </r>
  <r>
    <x v="0"/>
    <x v="3"/>
    <x v="3"/>
    <n v="3158779"/>
    <n v="15290"/>
    <s v="CH"/>
    <n v="8820144"/>
    <s v="Чернелиця"/>
    <s v="луцик п р"/>
    <s v="кіоск"/>
    <s v=" козацька вул 12"/>
    <s v="F130113"/>
    <n v="22325"/>
    <s v="ICE StreamLarge"/>
    <s v="Львовское"/>
    <d v="2022-06-15T00:00:00"/>
    <d v="2022-06-20T00:00:00"/>
    <s v="механич.поврежден."/>
    <s v="Заміна роликів дверей, заміна шнурів противаги, перегорів вимикач, підгоріли провода. Готово."/>
    <s v="SP10788"/>
    <s v="Вимикач електричний з підсвіткою"/>
    <n v="1"/>
    <n v="156.97"/>
    <n v="156.97"/>
  </r>
  <r>
    <x v="0"/>
    <x v="3"/>
    <x v="3"/>
    <n v="3158779"/>
    <n v="15290"/>
    <s v="CH"/>
    <n v="8820144"/>
    <s v="Чернелиця"/>
    <s v="луцик п р"/>
    <s v="кіоск"/>
    <s v=" козацька вул 12"/>
    <s v="F130113"/>
    <n v="22325"/>
    <s v="ICE StreamLarge"/>
    <s v="Львовское"/>
    <d v="2022-06-15T00:00:00"/>
    <d v="2022-06-20T00:00:00"/>
    <s v="механич.поврежден."/>
    <s v="Заміна роликів дверей, заміна шнурів противаги, перегорів вимикач, підгоріли провода. Готово."/>
    <s v="WR0047"/>
    <s v="Заміна комутаційних пристроїв"/>
    <n v="1"/>
    <n v="135"/>
    <n v="135"/>
  </r>
  <r>
    <x v="0"/>
    <x v="3"/>
    <x v="3"/>
    <n v="3158779"/>
    <n v="15290"/>
    <s v="CH"/>
    <n v="8820144"/>
    <s v="Чернелиця"/>
    <s v="луцик п р"/>
    <s v="кіоск"/>
    <s v=" козацька вул 12"/>
    <s v="F130113"/>
    <n v="22325"/>
    <s v="ICE StreamLarge"/>
    <s v="Львовское"/>
    <d v="2022-06-15T00:00:00"/>
    <d v="2022-06-20T00:00:00"/>
    <s v="механич.поврежден."/>
    <s v="Заміна роликів дверей, заміна шнурів противаги, перегорів вимикач, підгоріли провода. Готово."/>
    <s v="WR20055"/>
    <s v="Заміна роликів двері IceStreamLarge"/>
    <n v="1"/>
    <n v="370"/>
    <n v="370"/>
  </r>
  <r>
    <x v="0"/>
    <x v="3"/>
    <x v="3"/>
    <n v="3158784"/>
    <n v="15290"/>
    <s v="CH"/>
    <n v="8820153"/>
    <s v="Івано-Франківськ"/>
    <s v="мальва плюс"/>
    <s v="пасаж гартенберг"/>
    <s v="незалежності вул 3"/>
    <s v="F448770"/>
    <s v="0308061157181997171812317057D"/>
    <s v="ICE StreamExtraLarge"/>
    <s v="Львовское"/>
    <d v="2022-06-15T00:00:00"/>
    <d v="2022-06-20T00:00:00"/>
    <s v="не работает эл.замок"/>
    <s v="Невірно вказано адрес. _x000a_ХШ по факту знаходиться у іншому селі. _x000a_Наташа"/>
    <s v="WR0027"/>
    <s v="Хибний виклик"/>
    <n v="1"/>
    <n v="0"/>
    <n v="0"/>
  </r>
  <r>
    <x v="0"/>
    <x v="3"/>
    <x v="3"/>
    <n v="3159155"/>
    <n v="15290"/>
    <s v="CH"/>
    <n v="8820981"/>
    <s v="Сопів"/>
    <s v="косілович м в"/>
    <s v="У Юрчика"/>
    <s v="вул. Стрільців, 56а"/>
    <s v="F547436"/>
    <s v="RU5482363302"/>
    <s v="SUPER 16"/>
    <s v="Львовское"/>
    <d v="2022-06-17T00:00:00"/>
    <d v="2022-06-22T00:00:00"/>
    <s v="не работает свет"/>
    <s v="Немає доступу для ремонту  ХО.  На ТТ відмовляються від ремонту._x000a_ ТП повідомлений, подасть заявку повторно, коли буде доступ до ХО. _x000a_Оксана"/>
    <s v="WR0015"/>
    <s v="Дiагностика обладнання"/>
    <n v="1"/>
    <n v="115"/>
    <n v="115"/>
  </r>
  <r>
    <x v="0"/>
    <x v="3"/>
    <x v="3"/>
    <n v="3159157"/>
    <n v="15290"/>
    <s v="CH"/>
    <n v="8821006"/>
    <s v="Голошина"/>
    <s v="федорчук в т"/>
    <s v="кафе християна"/>
    <s v=" головна вул 7"/>
    <s v="F119882"/>
    <n v="22147"/>
    <s v="ICE StreamLarge"/>
    <s v="Львовское"/>
    <d v="2022-06-17T00:00:00"/>
    <d v="2022-06-22T00:00:00"/>
    <s v="не охлаждает"/>
    <s v="Заклинив компресор, забита система охолодження,  замикання проводки, Втрачено зовнішній вигляд, рекомендації для списання. Оксана"/>
    <s v="WR0015"/>
    <s v="Дiагностика обладнання"/>
    <n v="1"/>
    <n v="115"/>
    <n v="115"/>
  </r>
  <r>
    <x v="0"/>
    <x v="3"/>
    <x v="3"/>
    <n v="3159162"/>
    <n v="15290"/>
    <s v="CH"/>
    <n v="8821208"/>
    <s v="Гвізд"/>
    <s v="данилюк н в"/>
    <s v="продукти"/>
    <s v="вул.Франка,26"/>
    <s v="F545049"/>
    <s v="RU2912359575"/>
    <s v="SUPER 9"/>
    <s v="Львовское"/>
    <d v="2022-06-17T00:00:00"/>
    <d v="2022-06-21T00:00:00"/>
    <s v="не охлаждает"/>
    <s v="На торговій точці низька напруга. Оксана."/>
    <s v="WR0015"/>
    <s v="Дiагностика обладнання"/>
    <n v="1"/>
    <n v="115"/>
    <n v="115"/>
  </r>
  <r>
    <x v="0"/>
    <x v="3"/>
    <x v="3"/>
    <n v="3159361"/>
    <n v="15290"/>
    <s v="CH"/>
    <n v="8821469"/>
    <s v="Івано-Франківськ"/>
    <s v="тайстра груп тов"/>
    <s v="тростянецький"/>
    <s v="стуса вул 40"/>
    <s v="F456672"/>
    <s v="030807123361114818382618029D"/>
    <s v="ICE StreamExtraLarge"/>
    <s v="Carlsberg"/>
    <d v="2022-06-17T00:00:00"/>
    <d v="2022-06-21T00:00:00"/>
    <s v="не работает свет"/>
    <s v="Ремонт проводки, заміна блока живлення освітлення. Тестування контролера. Демонтаж зламаних замків. Готово"/>
    <s v="SP10806"/>
    <s v="Блок живлення (LED) LPV-60-12/MW"/>
    <n v="1"/>
    <n v="372.41"/>
    <n v="372.41"/>
  </r>
  <r>
    <x v="0"/>
    <x v="3"/>
    <x v="3"/>
    <n v="3159361"/>
    <n v="15290"/>
    <s v="CH"/>
    <n v="8821469"/>
    <s v="Івано-Франківськ"/>
    <s v="тайстра груп тов"/>
    <s v="тростянецький"/>
    <s v="стуса вул 40"/>
    <s v="F456672"/>
    <s v="030807123361114818382618029D"/>
    <s v="ICE StreamExtraLarge"/>
    <s v="Carlsberg"/>
    <d v="2022-06-17T00:00:00"/>
    <d v="2022-06-21T00:00:00"/>
    <s v="не работает свет"/>
    <s v="Ремонт проводки, заміна блока живлення освітлення. Тестування контролера. Демонтаж зламаних замків. Готово"/>
    <s v="WR0010"/>
    <s v="ремонт электоропроводки"/>
    <n v="1"/>
    <n v="120"/>
    <n v="120"/>
  </r>
  <r>
    <x v="0"/>
    <x v="3"/>
    <x v="3"/>
    <n v="3159361"/>
    <n v="15290"/>
    <s v="CH"/>
    <n v="8821469"/>
    <s v="Івано-Франківськ"/>
    <s v="тайстра груп тов"/>
    <s v="тростянецький"/>
    <s v="стуса вул 40"/>
    <s v="F456672"/>
    <s v="030807123361114818382618029D"/>
    <s v="ICE StreamExtraLarge"/>
    <s v="Carlsberg"/>
    <d v="2022-06-17T00:00:00"/>
    <d v="2022-06-21T00:00:00"/>
    <s v="не работает свет"/>
    <s v="Ремонт проводки, заміна блока живлення освітлення. Тестування контролера. Демонтаж зламаних замків. Готово"/>
    <s v="WR0022"/>
    <s v="усунення мін. механічн. пошкодж."/>
    <n v="1"/>
    <n v="122"/>
    <n v="122"/>
  </r>
  <r>
    <x v="0"/>
    <x v="3"/>
    <x v="3"/>
    <n v="3159596"/>
    <n v="15290"/>
    <s v="CH"/>
    <n v="8821977"/>
    <s v="Ивано-Франковск"/>
    <s v="Бабій Надія Григорівна"/>
    <s v="магазин Караван"/>
    <s v="вул.Бандери, 39"/>
    <s v="F390404"/>
    <n v="16961217016"/>
    <s v="ICE StreamExtraLarge"/>
    <s v="Львовское"/>
    <d v="2022-06-20T00:00:00"/>
    <d v="2022-06-22T00:00:00"/>
    <s v="механич.поврежден."/>
    <s v="Заміна профілю дверей, заміна роликів дверей, заміна шнурів противаг, перегорів блок живлення та лед освітлення, підгорів вимикач. Готово."/>
    <s v="SP01111"/>
    <s v="Дверная рельса FV1200"/>
    <n v="1"/>
    <n v="1055.98"/>
    <n v="1055.98"/>
  </r>
  <r>
    <x v="0"/>
    <x v="3"/>
    <x v="3"/>
    <n v="3159596"/>
    <n v="15290"/>
    <s v="CH"/>
    <n v="8821977"/>
    <s v="Ивано-Франковск"/>
    <s v="Бабій Надія Григорівна"/>
    <s v="магазин Караван"/>
    <s v="вул.Бандери, 39"/>
    <s v="F390404"/>
    <n v="16961217016"/>
    <s v="ICE StreamExtraLarge"/>
    <s v="Львовское"/>
    <d v="2022-06-20T00:00:00"/>
    <d v="2022-06-22T00:00:00"/>
    <s v="механич.поврежден."/>
    <s v="Заміна профілю дверей, заміна роликів дверей, заміна шнурів противаг, перегорів блок живлення та лед освітлення, підгорів вимикач. Готово."/>
    <s v="SP10581"/>
    <s v="Комплект підшипників  діам.17мм для дверей Ice Str"/>
    <n v="3"/>
    <n v="313.32"/>
    <n v="939.96"/>
  </r>
  <r>
    <x v="0"/>
    <x v="3"/>
    <x v="3"/>
    <n v="3159596"/>
    <n v="15290"/>
    <s v="CH"/>
    <n v="8821977"/>
    <s v="Ивано-Франковск"/>
    <s v="Бабій Надія Григорівна"/>
    <s v="магазин Караван"/>
    <s v="вул.Бандери, 39"/>
    <s v="F390404"/>
    <n v="16961217016"/>
    <s v="ICE StreamExtraLarge"/>
    <s v="Львовское"/>
    <d v="2022-06-20T00:00:00"/>
    <d v="2022-06-22T00:00:00"/>
    <s v="механич.поврежден."/>
    <s v="Заміна профілю дверей, заміна роликів дверей, заміна шнурів противаг, перегорів блок живлення та лед освітлення, підгорів вимикач. Готово."/>
    <s v="SP10686"/>
    <s v="Світлодіодна лінійка 1500 мм"/>
    <n v="1"/>
    <n v="302.54000000000002"/>
    <n v="302.54000000000002"/>
  </r>
  <r>
    <x v="0"/>
    <x v="3"/>
    <x v="3"/>
    <n v="3159596"/>
    <n v="15290"/>
    <s v="CH"/>
    <n v="8821977"/>
    <s v="Ивано-Франковск"/>
    <s v="Бабій Надія Григорівна"/>
    <s v="магазин Караван"/>
    <s v="вул.Бандери, 39"/>
    <s v="F390404"/>
    <n v="16961217016"/>
    <s v="ICE StreamExtraLarge"/>
    <s v="Львовское"/>
    <d v="2022-06-20T00:00:00"/>
    <d v="2022-06-22T00:00:00"/>
    <s v="механич.поврежден."/>
    <s v="Заміна профілю дверей, заміна роликів дверей, заміна шнурів противаг, перегорів блок живлення та лед освітлення, підгорів вимикач. Готово."/>
    <s v="SP10701"/>
    <s v="Лінійка світлодіодна 450 мм 5050 (LGD)"/>
    <n v="1"/>
    <n v="302.54000000000002"/>
    <n v="302.54000000000002"/>
  </r>
  <r>
    <x v="0"/>
    <x v="3"/>
    <x v="3"/>
    <n v="3159596"/>
    <n v="15290"/>
    <s v="CH"/>
    <n v="8821977"/>
    <s v="Ивано-Франковск"/>
    <s v="Бабій Надія Григорівна"/>
    <s v="магазин Караван"/>
    <s v="вул.Бандери, 39"/>
    <s v="F390404"/>
    <n v="16961217016"/>
    <s v="ICE StreamExtraLarge"/>
    <s v="Львовское"/>
    <d v="2022-06-20T00:00:00"/>
    <d v="2022-06-22T00:00:00"/>
    <s v="механич.поврежден."/>
    <s v="Заміна профілю дверей, заміна роликів дверей, заміна шнурів противаг, перегорів блок живлення та лед освітлення, підгорів вимикач. Готово."/>
    <s v="SP10788"/>
    <s v="Вимикач електричний з підсвіткою"/>
    <n v="1"/>
    <n v="156.97"/>
    <n v="156.97"/>
  </r>
  <r>
    <x v="0"/>
    <x v="3"/>
    <x v="3"/>
    <n v="3159596"/>
    <n v="15290"/>
    <s v="CH"/>
    <n v="8821977"/>
    <s v="Ивано-Франковск"/>
    <s v="Бабій Надія Григорівна"/>
    <s v="магазин Караван"/>
    <s v="вул.Бандери, 39"/>
    <s v="F390404"/>
    <n v="16961217016"/>
    <s v="ICE StreamExtraLarge"/>
    <s v="Львовское"/>
    <d v="2022-06-20T00:00:00"/>
    <d v="2022-06-22T00:00:00"/>
    <s v="механич.поврежден."/>
    <s v="Заміна профілю дверей, заміна роликів дверей, заміна шнурів противаг, перегорів блок живлення та лед освітлення, підгорів вимикач. Готово."/>
    <s v="WR0016"/>
    <s v="заміна/ремонт двері"/>
    <n v="1"/>
    <n v="185"/>
    <n v="185"/>
  </r>
  <r>
    <x v="0"/>
    <x v="3"/>
    <x v="3"/>
    <n v="3159596"/>
    <n v="15290"/>
    <s v="CH"/>
    <n v="8821977"/>
    <s v="Ивано-Франковск"/>
    <s v="Бабій Надія Григорівна"/>
    <s v="магазин Караван"/>
    <s v="вул.Бандери, 39"/>
    <s v="F390404"/>
    <n v="16961217016"/>
    <s v="ICE StreamExtraLarge"/>
    <s v="Львовское"/>
    <d v="2022-06-20T00:00:00"/>
    <d v="2022-06-22T00:00:00"/>
    <s v="механич.поврежден."/>
    <s v="Заміна профілю дверей, заміна роликів дверей, заміна шнурів противаг, перегорів блок живлення та лед освітлення, підгорів вимикач. Готово."/>
    <s v="WR0047"/>
    <s v="Заміна комутаційних пристроїв"/>
    <n v="1"/>
    <n v="135"/>
    <n v="135"/>
  </r>
  <r>
    <x v="0"/>
    <x v="3"/>
    <x v="3"/>
    <n v="3159596"/>
    <n v="15290"/>
    <s v="CH"/>
    <n v="8821977"/>
    <s v="Ивано-Франковск"/>
    <s v="Бабій Надія Григорівна"/>
    <s v="магазин Караван"/>
    <s v="вул.Бандери, 39"/>
    <s v="F390404"/>
    <n v="16961217016"/>
    <s v="ICE StreamExtraLarge"/>
    <s v="Львовское"/>
    <d v="2022-06-20T00:00:00"/>
    <d v="2022-06-22T00:00:00"/>
    <s v="механич.поврежден."/>
    <s v="Заміна профілю дверей, заміна роликів дверей, заміна шнурів противаг, перегорів блок живлення та лед освітлення, підгорів вимикач. Готово."/>
    <s v="WR0066"/>
    <s v="Реконструкція електричної частини 2 дв. ХШ"/>
    <n v="1"/>
    <n v="175"/>
    <n v="175"/>
  </r>
  <r>
    <x v="0"/>
    <x v="3"/>
    <x v="3"/>
    <n v="3159596"/>
    <n v="15290"/>
    <s v="CH"/>
    <n v="8821977"/>
    <s v="Ивано-Франковск"/>
    <s v="Бабій Надія Григорівна"/>
    <s v="магазин Караван"/>
    <s v="вул.Бандери, 39"/>
    <s v="F390404"/>
    <n v="16961217016"/>
    <s v="ICE StreamExtraLarge"/>
    <s v="Львовское"/>
    <d v="2022-06-20T00:00:00"/>
    <d v="2022-06-22T00:00:00"/>
    <s v="механич.поврежден."/>
    <s v="Заміна профілю дверей, заміна роликів дверей, заміна шнурів противаг, перегорів блок живлення та лед освітлення, підгорів вимикач. Готово."/>
    <s v="WR20055"/>
    <s v="Заміна роликів двері IceStreamLarge"/>
    <n v="1"/>
    <n v="370"/>
    <n v="370"/>
  </r>
  <r>
    <x v="0"/>
    <x v="3"/>
    <x v="3"/>
    <n v="3159791"/>
    <n v="15290"/>
    <s v="CH"/>
    <n v="8822158"/>
    <s v="Івано-Франківськ"/>
    <s v="Коблянський Б.П."/>
    <s v="Олімп"/>
    <s v="Пасічна,14"/>
    <s v="F508906"/>
    <s v="B91551190429004"/>
    <s v="KLIMASAN COOL 700"/>
    <s v="Львовское"/>
    <d v="2022-06-21T00:00:00"/>
    <d v="2022-06-22T00:00:00"/>
    <s v="провести техосмотр"/>
    <s v="Регулювання механізму закриття дверей, чистка конденсатора, регулювання температури. Готово."/>
    <s v="WR0016"/>
    <s v="заміна/ремонт двері"/>
    <n v="1"/>
    <n v="185"/>
    <n v="185"/>
  </r>
  <r>
    <x v="0"/>
    <x v="3"/>
    <x v="3"/>
    <n v="3159791"/>
    <n v="15290"/>
    <s v="CH"/>
    <n v="8822158"/>
    <s v="Івано-Франківськ"/>
    <s v="Коблянський Б.П."/>
    <s v="Олімп"/>
    <s v="Пасічна,14"/>
    <s v="F508906"/>
    <s v="B91551190429004"/>
    <s v="KLIMASAN COOL 700"/>
    <s v="Львовское"/>
    <d v="2022-06-21T00:00:00"/>
    <d v="2022-06-22T00:00:00"/>
    <s v="провести техосмотр"/>
    <s v="Регулювання механізму закриття дверей, чистка конденсатора, регулювання температури. Готово."/>
    <s v="WR0040"/>
    <s v="Тестирование, регулировка термостата"/>
    <n v="1"/>
    <n v="105"/>
    <n v="105"/>
  </r>
  <r>
    <x v="0"/>
    <x v="3"/>
    <x v="3"/>
    <n v="3159792"/>
    <n v="15290"/>
    <s v="CH"/>
    <n v="8822159"/>
    <s v="Івано-Франківськ"/>
    <s v="пп Римчук"/>
    <s v="м-н Олеся"/>
    <s v="вул.Галицька,34"/>
    <s v="F119123"/>
    <n v="73952"/>
    <s v="ICE StreamMedium"/>
    <s v="Львовское"/>
    <d v="2022-06-21T00:00:00"/>
    <d v="2022-06-22T00:00:00"/>
    <s v="не охлаждает"/>
    <s v="Відгорів провід на компресорі, ремонт клеми проводів, чистка конденсатора, регулювання температури, ремонт кріплення площадки компресора. Готово."/>
    <s v="WR0010"/>
    <s v="ремонт электоропроводки"/>
    <n v="1"/>
    <n v="120"/>
    <n v="120"/>
  </r>
  <r>
    <x v="0"/>
    <x v="3"/>
    <x v="3"/>
    <n v="3159792"/>
    <n v="15290"/>
    <s v="CH"/>
    <n v="8822159"/>
    <s v="Івано-Франківськ"/>
    <s v="пп Римчук"/>
    <s v="м-н Олеся"/>
    <s v="вул.Галицька,34"/>
    <s v="F119123"/>
    <n v="73952"/>
    <s v="ICE StreamMedium"/>
    <s v="Львовское"/>
    <d v="2022-06-21T00:00:00"/>
    <d v="2022-06-22T00:00:00"/>
    <s v="не охлаждает"/>
    <s v="Відгорів провід на компресорі, ремонт клеми проводів, чистка конденсатора, регулювання температури, ремонт кріплення площадки компресора. Готово."/>
    <s v="WR0022"/>
    <s v="усунення мін. механічн. пошкодж."/>
    <n v="1"/>
    <n v="122"/>
    <n v="122"/>
  </r>
  <r>
    <x v="0"/>
    <x v="3"/>
    <x v="3"/>
    <n v="3159792"/>
    <n v="15290"/>
    <s v="CH"/>
    <n v="8822159"/>
    <s v="Івано-Франківськ"/>
    <s v="пп Римчук"/>
    <s v="м-н Олеся"/>
    <s v="вул.Галицька,34"/>
    <s v="F119123"/>
    <n v="73952"/>
    <s v="ICE StreamMedium"/>
    <s v="Львовское"/>
    <d v="2022-06-21T00:00:00"/>
    <d v="2022-06-22T00:00:00"/>
    <s v="не охлаждает"/>
    <s v="Відгорів провід на компресорі, ремонт клеми проводів, чистка конденсатора, регулювання температури, ремонт кріплення площадки компресора. Готово."/>
    <s v="WR0040"/>
    <s v="Тестирование, регулировка термостата"/>
    <n v="1"/>
    <n v="105"/>
    <n v="105"/>
  </r>
  <r>
    <x v="0"/>
    <x v="3"/>
    <x v="3"/>
    <n v="3159925"/>
    <n v="15290"/>
    <s v="CH"/>
    <n v="8823250"/>
    <s v="Тюдів"/>
    <s v="Яремчук О. В."/>
    <s v="маг-кафе &quot;МАРКЕТ ПЛЮС&quot;"/>
    <s v="вул. Шевченка 62/А"/>
    <s v="F455210"/>
    <s v="031008122348191875718078D"/>
    <s v="ICE StreamExtraLarge"/>
    <s v="Львовское"/>
    <d v="2022-06-21T00:00:00"/>
    <d v="2022-06-23T00:00:00"/>
    <s v="не охлаждает"/>
    <s v="Заміна компресора. Чистка і промивання конденсатора. Ремонт двигуна обдуву конденсатора. Тестування контролера. Розвантаження продукції. _x000a_Оксана_x000a_Готово"/>
    <s v="SP10666"/>
    <s v="Компресор NT6220U (Embraco) R290 17.40cm3"/>
    <n v="1"/>
    <n v="7739.64"/>
    <n v="7739.64"/>
  </r>
  <r>
    <x v="0"/>
    <x v="3"/>
    <x v="3"/>
    <n v="3159925"/>
    <n v="15290"/>
    <s v="CH"/>
    <n v="8823250"/>
    <s v="Тюдів"/>
    <s v="Яремчук О. В."/>
    <s v="маг-кафе &quot;МАРКЕТ ПЛЮС&quot;"/>
    <s v="вул. Шевченка 62/А"/>
    <s v="F455210"/>
    <s v="031008122348191875718078D"/>
    <s v="ICE StreamExtraLarge"/>
    <s v="Львовское"/>
    <d v="2022-06-21T00:00:00"/>
    <d v="2022-06-23T00:00:00"/>
    <s v="не охлаждает"/>
    <s v="Заміна компресора. Чистка і промивання конденсатора. Ремонт двигуна обдуву конденсатора. Тестування контролера. Розвантаження продукції. _x000a_Оксана_x000a_Готово"/>
    <s v="SP10779"/>
    <s v="Припой мідно-фосфорний (в грамах) без серебра"/>
    <n v="10"/>
    <n v="3.39"/>
    <n v="33.9"/>
  </r>
  <r>
    <x v="0"/>
    <x v="3"/>
    <x v="3"/>
    <n v="3159925"/>
    <n v="15290"/>
    <s v="CH"/>
    <n v="8823250"/>
    <s v="Тюдів"/>
    <s v="Яремчук О. В."/>
    <s v="маг-кафе &quot;МАРКЕТ ПЛЮС&quot;"/>
    <s v="вул. Шевченка 62/А"/>
    <s v="F455210"/>
    <s v="031008122348191875718078D"/>
    <s v="ICE StreamExtraLarge"/>
    <s v="Львовское"/>
    <d v="2022-06-21T00:00:00"/>
    <d v="2022-06-23T00:00:00"/>
    <s v="не охлаждает"/>
    <s v="Заміна компресора. Чистка і промивання конденсатора. Ремонт двигуна обдуву конденсатора. Тестування контролера. Розвантаження продукції. _x000a_Оксана_x000a_Готово"/>
    <s v="SP10816"/>
    <s v="Фільтр-осушувач 30 г GR-30 (6,35х6,35мм)"/>
    <n v="1"/>
    <n v="60.02"/>
    <n v="60.02"/>
  </r>
  <r>
    <x v="0"/>
    <x v="3"/>
    <x v="3"/>
    <n v="3159925"/>
    <n v="15290"/>
    <s v="CH"/>
    <n v="8823250"/>
    <s v="Тюдів"/>
    <s v="Яремчук О. В."/>
    <s v="маг-кафе &quot;МАРКЕТ ПЛЮС&quot;"/>
    <s v="вул. Шевченка 62/А"/>
    <s v="F455210"/>
    <s v="031008122348191875718078D"/>
    <s v="ICE StreamExtraLarge"/>
    <s v="Львовское"/>
    <d v="2022-06-21T00:00:00"/>
    <d v="2022-06-23T00:00:00"/>
    <s v="не охлаждает"/>
    <s v="Заміна компресора. Чистка і промивання конденсатора. Ремонт двигуна обдуву конденсатора. Тестування контролера. Розвантаження продукції. _x000a_Оксана_x000a_Готово"/>
    <s v="SP10818"/>
    <s v="Фреон R290 в г"/>
    <n v="170"/>
    <n v="0.92"/>
    <n v="156.4"/>
  </r>
  <r>
    <x v="0"/>
    <x v="3"/>
    <x v="3"/>
    <n v="3159925"/>
    <n v="15290"/>
    <s v="CH"/>
    <n v="8823250"/>
    <s v="Тюдів"/>
    <s v="Яремчук О. В."/>
    <s v="маг-кафе &quot;МАРКЕТ ПЛЮС&quot;"/>
    <s v="вул. Шевченка 62/А"/>
    <s v="F455210"/>
    <s v="031008122348191875718078D"/>
    <s v="ICE StreamExtraLarge"/>
    <s v="Львовское"/>
    <d v="2022-06-21T00:00:00"/>
    <d v="2022-06-23T00:00:00"/>
    <s v="не охлаждает"/>
    <s v="Заміна компресора. Чистка і промивання конденсатора. Ремонт двигуна обдуву конденсатора. Тестування контролера. Розвантаження продукції. _x000a_Оксана_x000a_Готово"/>
    <s v="WR0001"/>
    <s v="заміна компресора"/>
    <n v="1"/>
    <n v="340"/>
    <n v="340"/>
  </r>
  <r>
    <x v="0"/>
    <x v="3"/>
    <x v="3"/>
    <n v="3159925"/>
    <n v="15290"/>
    <s v="CH"/>
    <n v="8823250"/>
    <s v="Тюдів"/>
    <s v="Яремчук О. В."/>
    <s v="маг-кафе &quot;МАРКЕТ ПЛЮС&quot;"/>
    <s v="вул. Шевченка 62/А"/>
    <s v="F455210"/>
    <s v="031008122348191875718078D"/>
    <s v="ICE StreamExtraLarge"/>
    <s v="Львовское"/>
    <d v="2022-06-21T00:00:00"/>
    <d v="2022-06-23T00:00:00"/>
    <s v="не охлаждает"/>
    <s v="Заміна компресора. Чистка і промивання конденсатора. Ремонт двигуна обдуву конденсатора. Тестування контролера. Розвантаження продукції. _x000a_Оксана_x000a_Готово"/>
    <s v="WR20052"/>
    <s v="Ремонт вентилятора обдува конденсатора"/>
    <n v="1"/>
    <n v="130"/>
    <n v="130"/>
  </r>
  <r>
    <x v="0"/>
    <x v="3"/>
    <x v="3"/>
    <n v="3160222"/>
    <n v="15290"/>
    <s v="CH"/>
    <n v="8824292"/>
    <s v="Івано-Франківськ"/>
    <s v="Войцеховська"/>
    <s v="Стрілець магазин"/>
    <s v="вул. Довженка, 18"/>
    <s v="F465647"/>
    <s v="030807126940117918688218053D"/>
    <s v="ICE StreamOmega"/>
    <s v="Львовское"/>
    <d v="2022-06-22T00:00:00"/>
    <d v="2022-06-24T00:00:00"/>
    <s v="не работает"/>
    <s v="Модель і номер ХО по факту. Наташа_x000a_Ремонт проводки, заміна мережевого провода. Тестування контролера. Ремонт торсіону дверей, ремонт ручки дверей, ремонт решітки конденсатора. Готово"/>
    <s v="SP10611"/>
    <s v="Провід ПВС 3х1"/>
    <n v="4"/>
    <n v="12.31"/>
    <n v="49.24"/>
  </r>
  <r>
    <x v="0"/>
    <x v="3"/>
    <x v="3"/>
    <n v="3160222"/>
    <n v="15290"/>
    <s v="CH"/>
    <n v="8824292"/>
    <s v="Івано-Франківськ"/>
    <s v="Войцеховська"/>
    <s v="Стрілець магазин"/>
    <s v="вул. Довженка, 18"/>
    <s v="F465647"/>
    <s v="030807126940117918688218053D"/>
    <s v="ICE StreamOmega"/>
    <s v="Львовское"/>
    <d v="2022-06-22T00:00:00"/>
    <d v="2022-06-24T00:00:00"/>
    <s v="не работает"/>
    <s v="Модель і номер ХО по факту. Наташа_x000a_Ремонт проводки, заміна мережевого провода. Тестування контролера. Ремонт торсіону дверей, ремонт ручки дверей, ремонт решітки конденсатора. Готово"/>
    <s v="SP10625"/>
    <s v="Вилка євро із заземленням кутова"/>
    <n v="1"/>
    <n v="45.24"/>
    <n v="45.24"/>
  </r>
  <r>
    <x v="0"/>
    <x v="3"/>
    <x v="3"/>
    <n v="3160222"/>
    <n v="15290"/>
    <s v="CH"/>
    <n v="8824292"/>
    <s v="Івано-Франківськ"/>
    <s v="Войцеховська"/>
    <s v="Стрілець магазин"/>
    <s v="вул. Довженка, 18"/>
    <s v="F465647"/>
    <s v="030807126940117918688218053D"/>
    <s v="ICE StreamOmega"/>
    <s v="Львовское"/>
    <d v="2022-06-22T00:00:00"/>
    <d v="2022-06-24T00:00:00"/>
    <s v="не работает"/>
    <s v="Модель і номер ХО по факту. Наташа_x000a_Ремонт проводки, заміна мережевого провода. Тестування контролера. Ремонт торсіону дверей, ремонт ручки дверей, ремонт решітки конденсатора. Готово"/>
    <s v="WR0040"/>
    <s v="Тестирование, регулировка термостата"/>
    <n v="1"/>
    <n v="105"/>
    <n v="105"/>
  </r>
  <r>
    <x v="0"/>
    <x v="3"/>
    <x v="3"/>
    <n v="3160222"/>
    <n v="15290"/>
    <s v="CH"/>
    <n v="8824292"/>
    <s v="Івано-Франківськ"/>
    <s v="Войцеховська"/>
    <s v="Стрілець магазин"/>
    <s v="вул. Довженка, 18"/>
    <s v="F465647"/>
    <s v="030807126940117918688218053D"/>
    <s v="ICE StreamOmega"/>
    <s v="Львовское"/>
    <d v="2022-06-22T00:00:00"/>
    <d v="2022-06-24T00:00:00"/>
    <s v="не работает"/>
    <s v="Модель і номер ХО по факту. Наташа_x000a_Ремонт проводки, заміна мережевого провода. Тестування контролера. Ремонт торсіону дверей, ремонт ручки дверей, ремонт решітки конденсатора. Готово"/>
    <s v="WR0065"/>
    <s v="Заміна мережевого шнура і ел. вилки"/>
    <n v="1"/>
    <n v="134"/>
    <n v="134"/>
  </r>
  <r>
    <x v="0"/>
    <x v="3"/>
    <x v="3"/>
    <n v="3160300"/>
    <n v="15290"/>
    <s v="CH"/>
    <n v="8824927"/>
    <s v="Надвірна"/>
    <s v="литвинович г і"/>
    <s v="кафе квартет"/>
    <s v=" соборна вул 122"/>
    <s v="F201166"/>
    <n v="110173225869058"/>
    <s v="ICE StreamSuperLarge"/>
    <s v="Львовское"/>
    <d v="2022-06-22T00:00:00"/>
    <d v="2022-06-27T00:00:00"/>
    <s v="не работает эл.замок"/>
    <s v="Перегорів електрозамок, підгорів вимикач, ремонт клеми проводів, чистка конденсатора, ремонт противаги дверей. Готово."/>
    <s v="SP10486"/>
    <s v="Замок ел. Protector DD-02 RC (з ДУ в комплекті)"/>
    <n v="1"/>
    <n v="1129.54"/>
    <n v="1129.54"/>
  </r>
  <r>
    <x v="0"/>
    <x v="3"/>
    <x v="3"/>
    <n v="3160300"/>
    <n v="15290"/>
    <s v="CH"/>
    <n v="8824927"/>
    <s v="Надвірна"/>
    <s v="литвинович г і"/>
    <s v="кафе квартет"/>
    <s v=" соборна вул 122"/>
    <s v="F201166"/>
    <n v="110173225869058"/>
    <s v="ICE StreamSuperLarge"/>
    <s v="Львовское"/>
    <d v="2022-06-22T00:00:00"/>
    <d v="2022-06-27T00:00:00"/>
    <s v="не работает эл.замок"/>
    <s v="Перегорів електрозамок, підгорів вимикач, ремонт клеми проводів, чистка конденсатора, ремонт противаги дверей. Готово."/>
    <s v="SP10788"/>
    <s v="Вимикач електричний з підсвіткою"/>
    <n v="1"/>
    <n v="156.97"/>
    <n v="156.97"/>
  </r>
  <r>
    <x v="0"/>
    <x v="3"/>
    <x v="3"/>
    <n v="3160300"/>
    <n v="15290"/>
    <s v="CH"/>
    <n v="8824927"/>
    <s v="Надвірна"/>
    <s v="литвинович г і"/>
    <s v="кафе квартет"/>
    <s v=" соборна вул 122"/>
    <s v="F201166"/>
    <n v="110173225869058"/>
    <s v="ICE StreamSuperLarge"/>
    <s v="Львовское"/>
    <d v="2022-06-22T00:00:00"/>
    <d v="2022-06-27T00:00:00"/>
    <s v="не работает эл.замок"/>
    <s v="Перегорів електрозамок, підгорів вимикач, ремонт клеми проводів, чистка конденсатора, ремонт противаги дверей. Готово."/>
    <s v="WR0047"/>
    <s v="Заміна комутаційних пристроїв"/>
    <n v="1"/>
    <n v="135"/>
    <n v="135"/>
  </r>
  <r>
    <x v="0"/>
    <x v="3"/>
    <x v="3"/>
    <n v="3160300"/>
    <n v="15290"/>
    <s v="CH"/>
    <n v="8824927"/>
    <s v="Надвірна"/>
    <s v="литвинович г і"/>
    <s v="кафе квартет"/>
    <s v=" соборна вул 122"/>
    <s v="F201166"/>
    <n v="110173225869058"/>
    <s v="ICE StreamSuperLarge"/>
    <s v="Львовское"/>
    <d v="2022-06-22T00:00:00"/>
    <d v="2022-06-27T00:00:00"/>
    <s v="не работает эл.замок"/>
    <s v="Перегорів електрозамок, підгорів вимикач, ремонт клеми проводів, чистка конденсатора, ремонт противаги дверей. Готово."/>
    <s v="WR0058"/>
    <s v="Замена электрозамка на 2двер. х/ш"/>
    <n v="1"/>
    <n v="185"/>
    <n v="185"/>
  </r>
  <r>
    <x v="0"/>
    <x v="3"/>
    <x v="3"/>
    <n v="3160544"/>
    <n v="15290"/>
    <s v="CH"/>
    <n v="8825762"/>
    <s v="Івано-Франківськ"/>
    <s v="Стефанів Іванна"/>
    <s v="м-н Асорті"/>
    <s v="Галицька 124а"/>
    <s v="F394675"/>
    <n v="16818816110"/>
    <s v="Ice Stream Prime"/>
    <s v="Carlsberg"/>
    <d v="2022-06-23T00:00:00"/>
    <d v="2022-06-24T00:00:00"/>
    <s v="не работает эл.замок"/>
    <s v="Ремонт електрозамка,  заміна механізма, пульта ДУ. Регулювання рігеля.  Ремонт ручки дверей, ремонт кріплення дверей. Тестування контролера. Готово"/>
    <s v="SP10498"/>
    <s v="Брелок замка ел. Protector SD-01 RC "/>
    <n v="1"/>
    <n v="597.39"/>
    <n v="597.39"/>
  </r>
  <r>
    <x v="0"/>
    <x v="3"/>
    <x v="3"/>
    <n v="3160544"/>
    <n v="15290"/>
    <s v="CH"/>
    <n v="8825762"/>
    <s v="Івано-Франківськ"/>
    <s v="Стефанів Іванна"/>
    <s v="м-н Асорті"/>
    <s v="Галицька 124а"/>
    <s v="F394675"/>
    <n v="16818816110"/>
    <s v="Ice Stream Prime"/>
    <s v="Carlsberg"/>
    <d v="2022-06-23T00:00:00"/>
    <d v="2022-06-24T00:00:00"/>
    <s v="не работает эл.замок"/>
    <s v="Ремонт електрозамка,  заміна механізма, пульта ДУ. Регулювання рігеля.  Ремонт ручки дверей, ремонт кріплення дверей. Тестування контролера. Готово"/>
    <s v="SP10502"/>
    <s v="Електромагніт врізного замка BL3.1 (Промикс)"/>
    <n v="1"/>
    <n v="418.27"/>
    <n v="418.27"/>
  </r>
  <r>
    <x v="0"/>
    <x v="3"/>
    <x v="3"/>
    <n v="3160544"/>
    <n v="15290"/>
    <s v="CH"/>
    <n v="8825762"/>
    <s v="Івано-Франківськ"/>
    <s v="Стефанів Іванна"/>
    <s v="м-н Асорті"/>
    <s v="Галицька 124а"/>
    <s v="F394675"/>
    <n v="16818816110"/>
    <s v="Ice Stream Prime"/>
    <s v="Carlsberg"/>
    <d v="2022-06-23T00:00:00"/>
    <d v="2022-06-24T00:00:00"/>
    <s v="не работает эл.замок"/>
    <s v="Ремонт електрозамка,  заміна механізма, пульта ДУ. Регулювання рігеля.  Ремонт ручки дверей, ремонт кріплення дверей. Тестування контролера. Готово"/>
    <s v="WR0016"/>
    <s v="заміна/ремонт двері"/>
    <n v="1"/>
    <n v="185"/>
    <n v="185"/>
  </r>
  <r>
    <x v="0"/>
    <x v="3"/>
    <x v="3"/>
    <n v="3160544"/>
    <n v="15290"/>
    <s v="CH"/>
    <n v="8825762"/>
    <s v="Івано-Франківськ"/>
    <s v="Стефанів Іванна"/>
    <s v="м-н Асорті"/>
    <s v="Галицька 124а"/>
    <s v="F394675"/>
    <n v="16818816110"/>
    <s v="Ice Stream Prime"/>
    <s v="Carlsberg"/>
    <d v="2022-06-23T00:00:00"/>
    <d v="2022-06-24T00:00:00"/>
    <s v="не работает эл.замок"/>
    <s v="Ремонт електрозамка,  заміна механізма, пульта ДУ. Регулювання рігеля.  Ремонт ручки дверей, ремонт кріплення дверей. Тестування контролера. Готово"/>
    <s v="WR0025"/>
    <s v="ремонт електро замка"/>
    <n v="1"/>
    <n v="120"/>
    <n v="120"/>
  </r>
  <r>
    <x v="0"/>
    <x v="3"/>
    <x v="3"/>
    <n v="3160562"/>
    <n v="15290"/>
    <s v="CH"/>
    <n v="8824972"/>
    <s v="Чукалівка"/>
    <s v="шевчук ю а"/>
    <s v="каріна"/>
    <s v="довбуша вул 2д"/>
    <s v="F138049"/>
    <s v="11.21317.004"/>
    <s v="ICE StreamMedium"/>
    <s v="Квас Тарас"/>
    <d v="2022-06-23T00:00:00"/>
    <d v="2022-06-27T00:00:00"/>
    <s v="ремонт эл.проводки"/>
    <s v="Ремонт проводки, заміна ламп, вимикачів. Тестування контролера. Ремонт рамки логотипу і решітки конденсатора. Готово"/>
    <s v="SP10690"/>
    <s v="Лампа люмінесцентна 36W"/>
    <n v="1"/>
    <n v="31.7"/>
    <n v="31.7"/>
  </r>
  <r>
    <x v="0"/>
    <x v="3"/>
    <x v="3"/>
    <n v="3160562"/>
    <n v="15290"/>
    <s v="CH"/>
    <n v="8824972"/>
    <s v="Чукалівка"/>
    <s v="шевчук ю а"/>
    <s v="каріна"/>
    <s v="довбуша вул 2д"/>
    <s v="F138049"/>
    <s v="11.21317.004"/>
    <s v="ICE StreamMedium"/>
    <s v="Квас Тарас"/>
    <d v="2022-06-23T00:00:00"/>
    <d v="2022-06-27T00:00:00"/>
    <s v="ремонт эл.проводки"/>
    <s v="Ремонт проводки, заміна ламп, вимикачів. Тестування контролера. Ремонт рамки логотипу і решітки конденсатора. Готово"/>
    <s v="SP10703"/>
    <s v="Лампа люмінесцентна 18 W"/>
    <n v="1"/>
    <n v="52.32"/>
    <n v="52.32"/>
  </r>
  <r>
    <x v="0"/>
    <x v="3"/>
    <x v="3"/>
    <n v="3160562"/>
    <n v="15290"/>
    <s v="CH"/>
    <n v="8824972"/>
    <s v="Чукалівка"/>
    <s v="шевчук ю а"/>
    <s v="каріна"/>
    <s v="довбуша вул 2д"/>
    <s v="F138049"/>
    <s v="11.21317.004"/>
    <s v="ICE StreamMedium"/>
    <s v="Квас Тарас"/>
    <d v="2022-06-23T00:00:00"/>
    <d v="2022-06-27T00:00:00"/>
    <s v="ремонт эл.проводки"/>
    <s v="Ремонт проводки, заміна ламп, вимикачів. Тестування контролера. Ремонт рамки логотипу і решітки конденсатора. Готово"/>
    <s v="SP10705"/>
    <s v="Стартер S2 (ST 151) 220В"/>
    <n v="1"/>
    <n v="11.7"/>
    <n v="11.7"/>
  </r>
  <r>
    <x v="0"/>
    <x v="3"/>
    <x v="3"/>
    <n v="3160562"/>
    <n v="15290"/>
    <s v="CH"/>
    <n v="8824972"/>
    <s v="Чукалівка"/>
    <s v="шевчук ю а"/>
    <s v="каріна"/>
    <s v="довбуша вул 2д"/>
    <s v="F138049"/>
    <s v="11.21317.004"/>
    <s v="ICE StreamMedium"/>
    <s v="Квас Тарас"/>
    <d v="2022-06-23T00:00:00"/>
    <d v="2022-06-27T00:00:00"/>
    <s v="ремонт эл.проводки"/>
    <s v="Ремонт проводки, заміна ламп, вимикачів. Тестування контролера. Ремонт рамки логотипу і решітки конденсатора. Готово"/>
    <s v="SP10706"/>
    <s v="Стартер S10 (ST 111) 220В"/>
    <n v="1"/>
    <n v="11.7"/>
    <n v="11.7"/>
  </r>
  <r>
    <x v="0"/>
    <x v="3"/>
    <x v="3"/>
    <n v="3160562"/>
    <n v="15290"/>
    <s v="CH"/>
    <n v="8824972"/>
    <s v="Чукалівка"/>
    <s v="шевчук ю а"/>
    <s v="каріна"/>
    <s v="довбуша вул 2д"/>
    <s v="F138049"/>
    <s v="11.21317.004"/>
    <s v="ICE StreamMedium"/>
    <s v="Квас Тарас"/>
    <d v="2022-06-23T00:00:00"/>
    <d v="2022-06-27T00:00:00"/>
    <s v="ремонт эл.проводки"/>
    <s v="Ремонт проводки, заміна ламп, вимикачів. Тестування контролера. Ремонт рамки логотипу і решітки конденсатора. Готово"/>
    <s v="SP10788"/>
    <s v="Вимикач електричний з підсвіткою"/>
    <n v="2"/>
    <n v="156.97"/>
    <n v="313.94"/>
  </r>
  <r>
    <x v="0"/>
    <x v="3"/>
    <x v="3"/>
    <n v="3160562"/>
    <n v="15290"/>
    <s v="CH"/>
    <n v="8824972"/>
    <s v="Чукалівка"/>
    <s v="шевчук ю а"/>
    <s v="каріна"/>
    <s v="довбуша вул 2д"/>
    <s v="F138049"/>
    <s v="11.21317.004"/>
    <s v="ICE StreamMedium"/>
    <s v="Квас Тарас"/>
    <d v="2022-06-23T00:00:00"/>
    <d v="2022-06-27T00:00:00"/>
    <s v="ремонт эл.проводки"/>
    <s v="Ремонт проводки, заміна ламп, вимикачів. Тестування контролера. Ремонт рамки логотипу і решітки конденсатора. Готово"/>
    <s v="WR0007"/>
    <s v="заміна ламп та стартерів освітлення"/>
    <n v="1"/>
    <n v="115"/>
    <n v="115"/>
  </r>
  <r>
    <x v="0"/>
    <x v="3"/>
    <x v="3"/>
    <n v="3160562"/>
    <n v="15290"/>
    <s v="CH"/>
    <n v="8824972"/>
    <s v="Чукалівка"/>
    <s v="шевчук ю а"/>
    <s v="каріна"/>
    <s v="довбуша вул 2д"/>
    <s v="F138049"/>
    <s v="11.21317.004"/>
    <s v="ICE StreamMedium"/>
    <s v="Квас Тарас"/>
    <d v="2022-06-23T00:00:00"/>
    <d v="2022-06-27T00:00:00"/>
    <s v="ремонт эл.проводки"/>
    <s v="Ремонт проводки, заміна ламп, вимикачів. Тестування контролера. Ремонт рамки логотипу і решітки конденсатора. Готово"/>
    <s v="WR0047"/>
    <s v="Заміна комутаційних пристроїв"/>
    <n v="1"/>
    <n v="135"/>
    <n v="135"/>
  </r>
  <r>
    <x v="0"/>
    <x v="3"/>
    <x v="3"/>
    <n v="3160749"/>
    <n v="15290"/>
    <s v="CH"/>
    <n v="8825831"/>
    <s v="Івано-Франківськ"/>
    <s v="підгірний с с"/>
    <s v="фреш маркет"/>
    <s v="короля данила вул 37"/>
    <s v="F390450"/>
    <n v="6961217062"/>
    <s v="ICE StreamExtraLarge"/>
    <s v="Львовское"/>
    <d v="2022-06-24T00:00:00"/>
    <d v="2022-06-27T00:00:00"/>
    <s v="течет холодильник"/>
    <s v="Чищення системи дренажу,  ремонт кріплення піддона випарника,  регулювання температури.  Готово."/>
    <s v="WR0014"/>
    <s v="чищення системи дренажу (конденсата)"/>
    <n v="1"/>
    <n v="105"/>
    <n v="105"/>
  </r>
  <r>
    <x v="0"/>
    <x v="3"/>
    <x v="3"/>
    <n v="3160749"/>
    <n v="15290"/>
    <s v="CH"/>
    <n v="8825831"/>
    <s v="Івано-Франківськ"/>
    <s v="підгірний с с"/>
    <s v="фреш маркет"/>
    <s v="короля данила вул 37"/>
    <s v="F390450"/>
    <n v="6961217062"/>
    <s v="ICE StreamExtraLarge"/>
    <s v="Львовское"/>
    <d v="2022-06-24T00:00:00"/>
    <d v="2022-06-27T00:00:00"/>
    <s v="течет холодильник"/>
    <s v="Чищення системи дренажу,  ремонт кріплення піддона випарника,  регулювання температури.  Готово."/>
    <s v="WR0022"/>
    <s v="усунення мін. механічн. пошкодж."/>
    <n v="1"/>
    <n v="122"/>
    <n v="122"/>
  </r>
  <r>
    <x v="0"/>
    <x v="3"/>
    <x v="3"/>
    <n v="3160855"/>
    <n v="15290"/>
    <s v="CH"/>
    <n v="8826453"/>
    <s v="Івано-Франківськ"/>
    <s v="Гащук О"/>
    <s v="магазин &quot;Фреш&quot;"/>
    <s v="вул.Пасічна 41"/>
    <s v="F517132"/>
    <n v="2912312080"/>
    <s v="SUPER 9"/>
    <s v="Львовское"/>
    <d v="2022-06-24T00:00:00"/>
    <d v="2022-06-27T00:00:00"/>
    <s v="не работает свет"/>
    <s v="Перегорів блок живлення лед освітлення, ремонт клеми проводів, регулювання температури. Готово."/>
    <s v="SP10805"/>
    <s v="Блок живлення 40W 24V"/>
    <n v="1"/>
    <n v="372.41"/>
    <n v="372.41"/>
  </r>
  <r>
    <x v="0"/>
    <x v="3"/>
    <x v="3"/>
    <n v="3160855"/>
    <n v="15290"/>
    <s v="CH"/>
    <n v="8826453"/>
    <s v="Івано-Франківськ"/>
    <s v="Гащук О"/>
    <s v="магазин &quot;Фреш&quot;"/>
    <s v="вул.Пасічна 41"/>
    <s v="F517132"/>
    <n v="2912312080"/>
    <s v="SUPER 9"/>
    <s v="Львовское"/>
    <d v="2022-06-24T00:00:00"/>
    <d v="2022-06-27T00:00:00"/>
    <s v="не работает свет"/>
    <s v="Перегорів блок живлення лед освітлення, ремонт клеми проводів, регулювання температури. Готово."/>
    <s v="WR0010"/>
    <s v="ремонт электоропроводки"/>
    <n v="1"/>
    <n v="120"/>
    <n v="120"/>
  </r>
  <r>
    <x v="0"/>
    <x v="3"/>
    <x v="3"/>
    <n v="3161851"/>
    <n v="15290"/>
    <s v="CH"/>
    <n v="8828054"/>
    <s v="Івано-Франківськ"/>
    <s v="Тимофійчук о с"/>
    <s v="заравшан"/>
    <s v="довженка вул 21б"/>
    <s v="F390445"/>
    <n v="6961217057"/>
    <s v="ICE StreamExtraLarge"/>
    <s v="Львовское"/>
    <d v="2022-06-29T00:00:00"/>
    <d v="2022-06-30T00:00:00"/>
    <s v="механич.поврежден."/>
    <s v="Заміна роликів дверей,  регулювання направляючих. Заміна верхньої направляючої дверей.  Вирвані механізми, погнуті рігелі, заміна електрозамка. Оксана. Готово"/>
    <s v="SP01111"/>
    <s v="Дверная рельса FV1200"/>
    <n v="1"/>
    <n v="1055.98"/>
    <n v="1055.98"/>
  </r>
  <r>
    <x v="0"/>
    <x v="3"/>
    <x v="3"/>
    <n v="3161851"/>
    <n v="15290"/>
    <s v="CH"/>
    <n v="8828054"/>
    <s v="Івано-Франківськ"/>
    <s v="Тимофійчук о с"/>
    <s v="заравшан"/>
    <s v="довженка вул 21б"/>
    <s v="F390445"/>
    <n v="6961217057"/>
    <s v="ICE StreamExtraLarge"/>
    <s v="Львовское"/>
    <d v="2022-06-29T00:00:00"/>
    <d v="2022-06-30T00:00:00"/>
    <s v="механич.поврежден."/>
    <s v="Заміна роликів дверей,  регулювання направляючих. Заміна верхньої направляючої дверей.  Вирвані механізми, погнуті рігелі, заміна електрозамка. Оксана. Готово"/>
    <s v="SP10486"/>
    <s v="Замок ел. Protector DD-02 RC (з ДУ в комплекті)"/>
    <n v="1"/>
    <n v="1129.54"/>
    <n v="1129.54"/>
  </r>
  <r>
    <x v="0"/>
    <x v="3"/>
    <x v="3"/>
    <n v="3161851"/>
    <n v="15290"/>
    <s v="CH"/>
    <n v="8828054"/>
    <s v="Івано-Франківськ"/>
    <s v="Тимофійчук о с"/>
    <s v="заравшан"/>
    <s v="довженка вул 21б"/>
    <s v="F390445"/>
    <n v="6961217057"/>
    <s v="ICE StreamExtraLarge"/>
    <s v="Львовское"/>
    <d v="2022-06-29T00:00:00"/>
    <d v="2022-06-30T00:00:00"/>
    <s v="механич.поврежден."/>
    <s v="Заміна роликів дверей,  регулювання направляючих. Заміна верхньої направляючої дверей.  Вирвані механізми, погнуті рігелі, заміна електрозамка. Оксана. Готово"/>
    <s v="SP10581"/>
    <s v="Комплект підшипників  діам.17мм для дверей Ice Str"/>
    <n v="2"/>
    <n v="313.32"/>
    <n v="626.64"/>
  </r>
  <r>
    <x v="0"/>
    <x v="3"/>
    <x v="3"/>
    <n v="3161851"/>
    <n v="15290"/>
    <s v="CH"/>
    <n v="8828054"/>
    <s v="Івано-Франківськ"/>
    <s v="Тимофійчук о с"/>
    <s v="заравшан"/>
    <s v="довженка вул 21б"/>
    <s v="F390445"/>
    <n v="6961217057"/>
    <s v="ICE StreamExtraLarge"/>
    <s v="Львовское"/>
    <d v="2022-06-29T00:00:00"/>
    <d v="2022-06-30T00:00:00"/>
    <s v="механич.поврежден."/>
    <s v="Заміна роликів дверей,  регулювання направляючих. Заміна верхньої направляючої дверей.  Вирвані механізми, погнуті рігелі, заміна електрозамка. Оксана. Готово"/>
    <s v="WR0016"/>
    <s v="заміна/ремонт двері"/>
    <n v="1"/>
    <n v="185"/>
    <n v="185"/>
  </r>
  <r>
    <x v="0"/>
    <x v="3"/>
    <x v="3"/>
    <n v="3161851"/>
    <n v="15290"/>
    <s v="CH"/>
    <n v="8828054"/>
    <s v="Івано-Франківськ"/>
    <s v="Тимофійчук о с"/>
    <s v="заравшан"/>
    <s v="довженка вул 21б"/>
    <s v="F390445"/>
    <n v="6961217057"/>
    <s v="ICE StreamExtraLarge"/>
    <s v="Львовское"/>
    <d v="2022-06-29T00:00:00"/>
    <d v="2022-06-30T00:00:00"/>
    <s v="механич.поврежден."/>
    <s v="Заміна роликів дверей,  регулювання направляючих. Заміна верхньої направляючої дверей.  Вирвані механізми, погнуті рігелі, заміна електрозамка. Оксана. Готово"/>
    <s v="WR0058"/>
    <s v="Замена электрозамка на 2двер. х/ш"/>
    <n v="1"/>
    <n v="185"/>
    <n v="185"/>
  </r>
  <r>
    <x v="0"/>
    <x v="3"/>
    <x v="3"/>
    <n v="3161851"/>
    <n v="15290"/>
    <s v="CH"/>
    <n v="8828054"/>
    <s v="Івано-Франківськ"/>
    <s v="Тимофійчук о с"/>
    <s v="заравшан"/>
    <s v="довженка вул 21б"/>
    <s v="F390445"/>
    <n v="6961217057"/>
    <s v="ICE StreamExtraLarge"/>
    <s v="Львовское"/>
    <d v="2022-06-29T00:00:00"/>
    <d v="2022-06-30T00:00:00"/>
    <s v="механич.поврежден."/>
    <s v="Заміна роликів дверей,  регулювання направляючих. Заміна верхньої направляючої дверей.  Вирвані механізми, погнуті рігелі, заміна електрозамка. Оксана. Готово"/>
    <s v="WR20055"/>
    <s v="Заміна роликів двері IceStreamLarge"/>
    <n v="1"/>
    <n v="370"/>
    <n v="370"/>
  </r>
  <r>
    <x v="0"/>
    <x v="3"/>
    <x v="3"/>
    <n v="3161852"/>
    <n v="15290"/>
    <s v="CH"/>
    <n v="8828055"/>
    <s v="Івано-Франківськ"/>
    <s v="мицьо н і"/>
    <s v="економ плюс"/>
    <s v="довженка вул 21б"/>
    <s v="F348101"/>
    <n v="4.0807825641530101E+24"/>
    <s v="ICE StreamExtraLarge"/>
    <s v="Львовское"/>
    <d v="2022-06-29T00:00:00"/>
    <d v="2022-06-30T00:00:00"/>
    <s v="не работает эл.замок"/>
    <s v="Регулювання направляючих, ремонт противаг дверей, заміна шнура противаги. Заклинили механізми, відсутні рігелі, згорів блок живлення, заміна електрозамка. Оксана. Готово"/>
    <s v="SP10486"/>
    <s v="Замок ел. Protector DD-02 RC (з ДУ в комплекті)"/>
    <n v="1"/>
    <n v="1129.54"/>
    <n v="1129.54"/>
  </r>
  <r>
    <x v="0"/>
    <x v="3"/>
    <x v="3"/>
    <n v="3161852"/>
    <n v="15290"/>
    <s v="CH"/>
    <n v="8828055"/>
    <s v="Івано-Франківськ"/>
    <s v="мицьо н і"/>
    <s v="економ плюс"/>
    <s v="довженка вул 21б"/>
    <s v="F348101"/>
    <n v="4.0807825641530101E+24"/>
    <s v="ICE StreamExtraLarge"/>
    <s v="Львовское"/>
    <d v="2022-06-29T00:00:00"/>
    <d v="2022-06-30T00:00:00"/>
    <s v="не работает эл.замок"/>
    <s v="Регулювання направляючих, ремонт противаг дверей, заміна шнура противаги. Заклинили механізми, відсутні рігелі, згорів блок живлення, заміна електрозамка. Оксана. Готово"/>
    <s v="WR0058"/>
    <s v="Замена электрозамка на 2двер. х/ш"/>
    <n v="1"/>
    <n v="185"/>
    <n v="185"/>
  </r>
  <r>
    <x v="0"/>
    <x v="3"/>
    <x v="4"/>
    <n v="3153377"/>
    <n v="15291"/>
    <s v="CH"/>
    <n v="8802607"/>
    <s v="Глибока"/>
    <s v="лупуляк я с"/>
    <s v="магазин"/>
    <s v="глибоцька вул 25"/>
    <s v="F392522"/>
    <m/>
    <s v="ICE StreamExtraLarge"/>
    <s v="Львовское"/>
    <d v="2022-05-18T00:00:00"/>
    <d v="2022-06-01T00:00:00"/>
    <s v="не работает свет"/>
    <s v="немає даних заміна блоку живлення на освітлення"/>
    <s v="SP10808"/>
    <s v="Блок живлення 30W 12V"/>
    <n v="1"/>
    <n v="372.41"/>
    <n v="372.41"/>
  </r>
  <r>
    <x v="0"/>
    <x v="3"/>
    <x v="4"/>
    <n v="3153377"/>
    <n v="15291"/>
    <s v="CH"/>
    <n v="8802607"/>
    <s v="Глибока"/>
    <s v="лупуляк я с"/>
    <s v="магазин"/>
    <s v="глибоцька вул 25"/>
    <s v="F392522"/>
    <m/>
    <s v="ICE StreamExtraLarge"/>
    <s v="Львовское"/>
    <d v="2022-05-18T00:00:00"/>
    <d v="2022-06-01T00:00:00"/>
    <s v="не работает свет"/>
    <s v="немає даних заміна блоку живлення на освітлення"/>
    <s v="WR0010"/>
    <s v="ремонт электоропроводки"/>
    <n v="1"/>
    <n v="120"/>
    <n v="120"/>
  </r>
  <r>
    <x v="0"/>
    <x v="3"/>
    <x v="4"/>
    <n v="3154283"/>
    <n v="15291"/>
    <s v="CH"/>
    <n v="8806631"/>
    <s v="Чернівці"/>
    <s v="зварич"/>
    <s v="магазин"/>
    <s v="горіхівська вул 8а"/>
    <s v="F393474"/>
    <m/>
    <s v="ICE StreamExtraLarge"/>
    <s v="Carlsberg"/>
    <d v="2022-05-24T00:00:00"/>
    <d v="2022-06-01T00:00:00"/>
    <s v="механич.поврежден."/>
    <s v="заміна направляючої дверей заміна роликів дверей і роликів противаги двері"/>
    <s v="SP01111"/>
    <s v="Дверная рельса FV1200"/>
    <n v="1"/>
    <n v="1055.98"/>
    <n v="1055.98"/>
  </r>
  <r>
    <x v="0"/>
    <x v="3"/>
    <x v="4"/>
    <n v="3154283"/>
    <n v="15291"/>
    <s v="CH"/>
    <n v="8806631"/>
    <s v="Чернівці"/>
    <s v="зварич"/>
    <s v="магазин"/>
    <s v="горіхівська вул 8а"/>
    <s v="F393474"/>
    <m/>
    <s v="ICE StreamExtraLarge"/>
    <s v="Carlsberg"/>
    <d v="2022-05-24T00:00:00"/>
    <d v="2022-06-01T00:00:00"/>
    <s v="механич.поврежден."/>
    <s v="заміна направляючої дверей заміна роликів дверей і роликів противаги двері"/>
    <s v="SP10581"/>
    <s v="Комплект підшипників  діам.17мм для дверей Ice Str"/>
    <n v="2"/>
    <n v="313.32"/>
    <n v="626.64"/>
  </r>
  <r>
    <x v="0"/>
    <x v="3"/>
    <x v="4"/>
    <n v="3154283"/>
    <n v="15291"/>
    <s v="CH"/>
    <n v="8806631"/>
    <s v="Чернівці"/>
    <s v="зварич"/>
    <s v="магазин"/>
    <s v="горіхівська вул 8а"/>
    <s v="F393474"/>
    <m/>
    <s v="ICE StreamExtraLarge"/>
    <s v="Carlsberg"/>
    <d v="2022-05-24T00:00:00"/>
    <d v="2022-06-01T00:00:00"/>
    <s v="механич.поврежден."/>
    <s v="заміна направляючої дверей заміна роликів дверей і роликів противаги двері"/>
    <s v="SP10629"/>
    <s v="Ролик шнура противаги Ice Stream Large"/>
    <n v="1"/>
    <n v="104.64"/>
    <n v="104.64"/>
  </r>
  <r>
    <x v="0"/>
    <x v="3"/>
    <x v="4"/>
    <n v="3154283"/>
    <n v="15291"/>
    <s v="CH"/>
    <n v="8806631"/>
    <s v="Чернівці"/>
    <s v="зварич"/>
    <s v="магазин"/>
    <s v="горіхівська вул 8а"/>
    <s v="F393474"/>
    <m/>
    <s v="ICE StreamExtraLarge"/>
    <s v="Carlsberg"/>
    <d v="2022-05-24T00:00:00"/>
    <d v="2022-06-01T00:00:00"/>
    <s v="механич.поврежден."/>
    <s v="заміна направляючої дверей заміна роликів дверей і роликів противаги двері"/>
    <s v="WR0016"/>
    <s v="заміна/ремонт двері"/>
    <n v="1"/>
    <n v="185"/>
    <n v="185"/>
  </r>
  <r>
    <x v="0"/>
    <x v="3"/>
    <x v="4"/>
    <n v="3154283"/>
    <n v="15291"/>
    <s v="CH"/>
    <n v="8806631"/>
    <s v="Чернівці"/>
    <s v="зварич"/>
    <s v="магазин"/>
    <s v="горіхівська вул 8а"/>
    <s v="F393474"/>
    <m/>
    <s v="ICE StreamExtraLarge"/>
    <s v="Carlsberg"/>
    <d v="2022-05-24T00:00:00"/>
    <d v="2022-06-01T00:00:00"/>
    <s v="механич.поврежден."/>
    <s v="заміна направляючої дверей заміна роликів дверей і роликів противаги двері"/>
    <s v="WR20055"/>
    <s v="Заміна роликів двері IceStreamLarge"/>
    <n v="1"/>
    <n v="370"/>
    <n v="370"/>
  </r>
  <r>
    <x v="0"/>
    <x v="3"/>
    <x v="4"/>
    <n v="3154953"/>
    <n v="15291"/>
    <s v="RI"/>
    <n v="8809725"/>
    <s v="Хотин"/>
    <s v="мережа класiк"/>
    <s v="мінімаркет"/>
    <s v="шевченка вул 59 б"/>
    <s v="F456022"/>
    <s v="030807123652114318223718028D"/>
    <s v="ICE StreamExtraLarge"/>
    <s v="Carlsberg"/>
    <d v="2022-05-30T00:00:00"/>
    <d v="2022-06-09T00:00:00"/>
    <s v="течет холодильник"/>
    <s v="забита. система"/>
    <s v="WR0014"/>
    <s v="чищення системи дренажу (конденсата)"/>
    <n v="1"/>
    <n v="105"/>
    <n v="105"/>
  </r>
  <r>
    <x v="0"/>
    <x v="3"/>
    <x v="4"/>
    <n v="3155338"/>
    <n v="15291"/>
    <s v="CH"/>
    <n v="8810629"/>
    <s v="Глибока"/>
    <s v="лупуляк м с"/>
    <s v="гуртовня"/>
    <s v="залізнична вул 20"/>
    <s v="F201808"/>
    <m/>
    <s v="ICE StreamSuperLarge"/>
    <s v="Львовское"/>
    <d v="2022-05-31T00:00:00"/>
    <d v="2022-06-01T00:00:00"/>
    <s v="не работает свет"/>
    <s v="відновлення контакту, заміна ламп і стартерів, дроселя"/>
    <s v="SP10681"/>
    <s v="Дросель 40W баласт електромагнітний "/>
    <n v="1"/>
    <n v="92.33"/>
    <n v="92.33"/>
  </r>
  <r>
    <x v="0"/>
    <x v="3"/>
    <x v="4"/>
    <n v="3155338"/>
    <n v="15291"/>
    <s v="CH"/>
    <n v="8810629"/>
    <s v="Глибока"/>
    <s v="лупуляк м с"/>
    <s v="гуртовня"/>
    <s v="залізнична вул 20"/>
    <s v="F201808"/>
    <m/>
    <s v="ICE StreamSuperLarge"/>
    <s v="Львовское"/>
    <d v="2022-05-31T00:00:00"/>
    <d v="2022-06-01T00:00:00"/>
    <s v="не работает свет"/>
    <s v="відновлення контакту, заміна ламп і стартерів, дроселя"/>
    <s v="SP10690"/>
    <s v="Лампа люмінесцентна 36W"/>
    <n v="3"/>
    <n v="31.7"/>
    <n v="95.1"/>
  </r>
  <r>
    <x v="0"/>
    <x v="3"/>
    <x v="4"/>
    <n v="3155338"/>
    <n v="15291"/>
    <s v="CH"/>
    <n v="8810629"/>
    <s v="Глибока"/>
    <s v="лупуляк м с"/>
    <s v="гуртовня"/>
    <s v="залізнична вул 20"/>
    <s v="F201808"/>
    <m/>
    <s v="ICE StreamSuperLarge"/>
    <s v="Львовское"/>
    <d v="2022-05-31T00:00:00"/>
    <d v="2022-06-01T00:00:00"/>
    <s v="не работает свет"/>
    <s v="відновлення контакту, заміна ламп і стартерів, дроселя"/>
    <s v="SP10706"/>
    <s v="Стартер S10 (ST 111) 220В"/>
    <n v="3"/>
    <n v="11.7"/>
    <n v="35.1"/>
  </r>
  <r>
    <x v="0"/>
    <x v="3"/>
    <x v="4"/>
    <n v="3155338"/>
    <n v="15291"/>
    <s v="CH"/>
    <n v="8810629"/>
    <s v="Глибока"/>
    <s v="лупуляк м с"/>
    <s v="гуртовня"/>
    <s v="залізнична вул 20"/>
    <s v="F201808"/>
    <m/>
    <s v="ICE StreamSuperLarge"/>
    <s v="Львовское"/>
    <d v="2022-05-31T00:00:00"/>
    <d v="2022-06-01T00:00:00"/>
    <s v="не работает свет"/>
    <s v="відновлення контакту, заміна ламп і стартерів, дроселя"/>
    <s v="WR0007"/>
    <s v="заміна ламп та стартерів освітлення"/>
    <n v="1"/>
    <n v="115"/>
    <n v="115"/>
  </r>
  <r>
    <x v="0"/>
    <x v="3"/>
    <x v="4"/>
    <n v="3155338"/>
    <n v="15291"/>
    <s v="CH"/>
    <n v="8810629"/>
    <s v="Глибока"/>
    <s v="лупуляк м с"/>
    <s v="гуртовня"/>
    <s v="залізнична вул 20"/>
    <s v="F201808"/>
    <m/>
    <s v="ICE StreamSuperLarge"/>
    <s v="Львовское"/>
    <d v="2022-05-31T00:00:00"/>
    <d v="2022-06-01T00:00:00"/>
    <s v="не работает свет"/>
    <s v="відновлення контакту, заміна ламп і стартерів, дроселя"/>
    <s v="WR0011"/>
    <s v="заміна дроселей баластів"/>
    <n v="1"/>
    <n v="130"/>
    <n v="130"/>
  </r>
  <r>
    <x v="0"/>
    <x v="3"/>
    <x v="4"/>
    <n v="3155345"/>
    <n v="15291"/>
    <s v="CH"/>
    <n v="8810605"/>
    <s v="Чернівці"/>
    <s v="горобець д о"/>
    <s v="тано"/>
    <s v=" івана гонти  вул 1"/>
    <s v="F396490"/>
    <m/>
    <s v="ICE StreamExtraLarge"/>
    <s v="Львовское"/>
    <d v="2022-05-31T00:00:00"/>
    <d v="2022-06-01T00:00:00"/>
    <s v="не работает"/>
    <s v="немає даних відновлення контакту"/>
    <s v="WR0010"/>
    <s v="ремонт электоропроводки"/>
    <n v="1"/>
    <n v="120"/>
    <n v="120"/>
  </r>
  <r>
    <x v="0"/>
    <x v="3"/>
    <x v="4"/>
    <n v="3155350"/>
    <n v="15291"/>
    <s v="CH"/>
    <n v="8810587"/>
    <s v="Буда"/>
    <s v="мага н в"/>
    <s v="мінімаркет"/>
    <s v="хотинська вул 1 а"/>
    <s v="F367382"/>
    <n v="15523815054"/>
    <s v="ICE StreamLarge"/>
    <s v="Львовское"/>
    <d v="2022-05-31T00:00:00"/>
    <d v="2022-06-02T00:00:00"/>
    <s v="не работает"/>
    <s v="нет данных_x000a_заміна вмикача хо._x000a_з'єднання електро проводів хо."/>
    <s v="SP10788"/>
    <s v="Вимикач електричний з підсвіткою"/>
    <n v="1"/>
    <n v="156.97"/>
    <n v="156.97"/>
  </r>
  <r>
    <x v="0"/>
    <x v="3"/>
    <x v="4"/>
    <n v="3155350"/>
    <n v="15291"/>
    <s v="CH"/>
    <n v="8810587"/>
    <s v="Буда"/>
    <s v="мага н в"/>
    <s v="мінімаркет"/>
    <s v="хотинська вул 1 а"/>
    <s v="F367382"/>
    <n v="15523815054"/>
    <s v="ICE StreamLarge"/>
    <s v="Львовское"/>
    <d v="2022-05-31T00:00:00"/>
    <d v="2022-06-02T00:00:00"/>
    <s v="не работает"/>
    <s v="нет данных_x000a_заміна вмикача хо._x000a_з'єднання електро проводів хо."/>
    <s v="WR0047"/>
    <s v="Заміна комутаційних пристроїв"/>
    <n v="1"/>
    <n v="135"/>
    <n v="135"/>
  </r>
  <r>
    <x v="0"/>
    <x v="3"/>
    <x v="4"/>
    <n v="3155704"/>
    <n v="15291"/>
    <s v="CH"/>
    <n v="8811076"/>
    <s v="Чернівці"/>
    <s v="житарюк i м"/>
    <m/>
    <s v="Героїв Майдану 83в"/>
    <s v="F547556"/>
    <n v="5482363422"/>
    <s v="SUPER 16"/>
    <s v="Львовское"/>
    <d v="2022-06-01T00:00:00"/>
    <d v="2022-06-02T00:00:00"/>
    <s v="не работает эл.замок"/>
    <s v="нет данных_x000a_заміна електро магніту замка._x000a_з'єднання електро проводів хо."/>
    <s v="SP10502"/>
    <s v="Електромагніт врізного замка BL3.1 (Промикс)"/>
    <n v="1"/>
    <n v="418.27"/>
    <n v="418.27"/>
  </r>
  <r>
    <x v="0"/>
    <x v="3"/>
    <x v="4"/>
    <n v="3155704"/>
    <n v="15291"/>
    <s v="CH"/>
    <n v="8811076"/>
    <s v="Чернівці"/>
    <s v="житарюк i м"/>
    <m/>
    <s v="Героїв Майдану 83в"/>
    <s v="F547556"/>
    <n v="5482363422"/>
    <s v="SUPER 16"/>
    <s v="Львовское"/>
    <d v="2022-06-01T00:00:00"/>
    <d v="2022-06-02T00:00:00"/>
    <s v="не работает эл.замок"/>
    <s v="нет данных_x000a_заміна електро магніту замка._x000a_з'єднання електро проводів хо."/>
    <s v="WR0025"/>
    <s v="ремонт електро замка"/>
    <n v="1"/>
    <n v="120"/>
    <n v="120"/>
  </r>
  <r>
    <x v="0"/>
    <x v="3"/>
    <x v="4"/>
    <n v="3155705"/>
    <n v="15291"/>
    <s v="CH"/>
    <n v="8811079"/>
    <s v="Чернівці"/>
    <s v="клем і м"/>
    <s v="сотня"/>
    <s v="севастопольська вул 2"/>
    <s v="F246463"/>
    <n v="12120008130001"/>
    <s v="ICE StreamSuperLarge"/>
    <s v="Львовское"/>
    <d v="2022-06-01T00:00:00"/>
    <d v="2022-06-02T00:00:00"/>
    <s v="не работает эл.замок"/>
    <s v="нет данных_x000a_заміна механізму електро замка дверей._x000a_з'єднання клем електро проводів хо._x000a_регулювання направляючих дверей."/>
    <s v="SP10492"/>
    <s v="Механізм замка DD.E01CC"/>
    <n v="2"/>
    <n v="320.08999999999997"/>
    <n v="640.17999999999995"/>
  </r>
  <r>
    <x v="0"/>
    <x v="3"/>
    <x v="4"/>
    <n v="3155705"/>
    <n v="15291"/>
    <s v="CH"/>
    <n v="8811079"/>
    <s v="Чернівці"/>
    <s v="клем і м"/>
    <s v="сотня"/>
    <s v="севастопольська вул 2"/>
    <s v="F246463"/>
    <n v="12120008130001"/>
    <s v="ICE StreamSuperLarge"/>
    <s v="Львовское"/>
    <d v="2022-06-01T00:00:00"/>
    <d v="2022-06-02T00:00:00"/>
    <s v="не работает эл.замок"/>
    <s v="нет данных_x000a_заміна механізму електро замка дверей._x000a_з'єднання клем електро проводів хо._x000a_регулювання направляючих дверей."/>
    <s v="WR0025"/>
    <s v="ремонт електро замка"/>
    <n v="1"/>
    <n v="120"/>
    <n v="120"/>
  </r>
  <r>
    <x v="0"/>
    <x v="3"/>
    <x v="4"/>
    <n v="3155706"/>
    <n v="15291"/>
    <s v="RI"/>
    <n v="8811085"/>
    <s v="Хотин"/>
    <s v="юзва с м"/>
    <s v="ольга"/>
    <s v="шевченка вул 10"/>
    <s v="F369188"/>
    <n v="1563016048"/>
    <s v="ICE StreamLarge"/>
    <s v="Carlsberg"/>
    <d v="2022-06-01T00:00:00"/>
    <d v="2022-06-09T00:00:00"/>
    <s v="гремит/гудит"/>
    <s v="Напряжение в сети _175__ В"/>
    <s v="WR0015"/>
    <s v="Дiагностика обладнання"/>
    <n v="1"/>
    <n v="115"/>
    <n v="115"/>
  </r>
  <r>
    <x v="0"/>
    <x v="3"/>
    <x v="4"/>
    <n v="3155943"/>
    <n v="15291"/>
    <s v="CH"/>
    <n v="8812819"/>
    <s v="Остриця"/>
    <s v="маргарян ж м"/>
    <s v="магазин"/>
    <s v="спортивна вул 1"/>
    <s v="F471628"/>
    <n v="3.0707149079129602E+26"/>
    <s v="ICE StreamExtraLarge"/>
    <s v="Львовское"/>
    <d v="2022-06-02T00:00:00"/>
    <d v="2022-06-03T00:00:00"/>
    <s v="не работает"/>
    <s v="нет данны_x000a_заміна електро вмикача хо._x000a_з'єднання електро проводів хо._x000a_настройка контролера температури."/>
    <s v="SP10788"/>
    <s v="Вимикач електричний з підсвіткою"/>
    <n v="2"/>
    <n v="156.97"/>
    <n v="313.94"/>
  </r>
  <r>
    <x v="0"/>
    <x v="3"/>
    <x v="4"/>
    <n v="3155943"/>
    <n v="15291"/>
    <s v="CH"/>
    <n v="8812819"/>
    <s v="Остриця"/>
    <s v="маргарян ж м"/>
    <s v="магазин"/>
    <s v="спортивна вул 1"/>
    <s v="F471628"/>
    <n v="3.0707149079129602E+26"/>
    <s v="ICE StreamExtraLarge"/>
    <s v="Львовское"/>
    <d v="2022-06-02T00:00:00"/>
    <d v="2022-06-03T00:00:00"/>
    <s v="не работает"/>
    <s v="нет данны_x000a_заміна електро вмикача хо._x000a_з'єднання електро проводів хо._x000a_настройка контролера температури."/>
    <s v="WR0040"/>
    <s v="Тестирование, регулировка термостата"/>
    <n v="1"/>
    <n v="105"/>
    <n v="105"/>
  </r>
  <r>
    <x v="0"/>
    <x v="3"/>
    <x v="4"/>
    <n v="3155943"/>
    <n v="15291"/>
    <s v="CH"/>
    <n v="8812819"/>
    <s v="Остриця"/>
    <s v="маргарян ж м"/>
    <s v="магазин"/>
    <s v="спортивна вул 1"/>
    <s v="F471628"/>
    <n v="3.0707149079129602E+26"/>
    <s v="ICE StreamExtraLarge"/>
    <s v="Львовское"/>
    <d v="2022-06-02T00:00:00"/>
    <d v="2022-06-03T00:00:00"/>
    <s v="не работает"/>
    <s v="нет данны_x000a_заміна електро вмикача хо._x000a_з'єднання електро проводів хо._x000a_настройка контролера температури."/>
    <s v="WR0047"/>
    <s v="Заміна комутаційних пристроїв"/>
    <n v="1"/>
    <n v="135"/>
    <n v="135"/>
  </r>
  <r>
    <x v="0"/>
    <x v="3"/>
    <x v="4"/>
    <n v="3156247"/>
    <n v="15291"/>
    <s v="CH"/>
    <n v="8813259"/>
    <s v="Стрілецький Кут"/>
    <s v="тащук а е"/>
    <s v=" пск пролісок"/>
    <s v=" головна 149"/>
    <s v="F465738"/>
    <n v="18622518021"/>
    <s v="ICE StreamOmega"/>
    <s v="Львовское"/>
    <d v="2022-06-03T00:00:00"/>
    <d v="2022-06-09T00:00:00"/>
    <s v="не охлаждает"/>
    <s v="відновлення проводки, заміна пускового реле і конденсатора"/>
    <s v="SP10677"/>
    <s v="Пусковий конденсатор SC12G, SC18 G (17U5017) 80 мФ"/>
    <n v="1"/>
    <n v="261.92"/>
    <n v="261.92"/>
  </r>
  <r>
    <x v="0"/>
    <x v="3"/>
    <x v="4"/>
    <n v="3156247"/>
    <n v="15291"/>
    <s v="CH"/>
    <n v="8813259"/>
    <s v="Стрілецький Кут"/>
    <s v="тащук а е"/>
    <s v=" пск пролісок"/>
    <s v=" головна 149"/>
    <s v="F465738"/>
    <n v="18622518021"/>
    <s v="ICE StreamOmega"/>
    <s v="Львовское"/>
    <d v="2022-06-03T00:00:00"/>
    <d v="2022-06-09T00:00:00"/>
    <s v="не охлаждает"/>
    <s v="відновлення проводки, заміна пускового реле і конденсатора"/>
    <s v="SP10785"/>
    <s v="Пускове реле компресора NE6187 Z, NEK6210U"/>
    <n v="1"/>
    <n v="261.92"/>
    <n v="261.92"/>
  </r>
  <r>
    <x v="0"/>
    <x v="3"/>
    <x v="4"/>
    <n v="3156247"/>
    <n v="15291"/>
    <s v="CH"/>
    <n v="8813259"/>
    <s v="Стрілецький Кут"/>
    <s v="тащук а е"/>
    <s v=" пск пролісок"/>
    <s v=" головна 149"/>
    <s v="F465738"/>
    <n v="18622518021"/>
    <s v="ICE StreamOmega"/>
    <s v="Львовское"/>
    <d v="2022-06-03T00:00:00"/>
    <d v="2022-06-09T00:00:00"/>
    <s v="не охлаждает"/>
    <s v="відновлення проводки, заміна пускового реле і конденсатора"/>
    <s v="WR0009"/>
    <s v="заміна пускового реле / теплового реле / електро конденсатора"/>
    <n v="1"/>
    <n v="135"/>
    <n v="135"/>
  </r>
  <r>
    <x v="0"/>
    <x v="3"/>
    <x v="4"/>
    <n v="3156247"/>
    <n v="15291"/>
    <s v="CH"/>
    <n v="8813259"/>
    <s v="Стрілецький Кут"/>
    <s v="тащук а е"/>
    <s v=" пск пролісок"/>
    <s v=" головна 149"/>
    <s v="F465738"/>
    <n v="18622518021"/>
    <s v="ICE StreamOmega"/>
    <s v="Львовское"/>
    <d v="2022-06-03T00:00:00"/>
    <d v="2022-06-09T00:00:00"/>
    <s v="не охлаждает"/>
    <s v="відновлення проводки, заміна пускового реле і конденсатора"/>
    <s v="WR0010"/>
    <s v="ремонт электоропроводки"/>
    <n v="1"/>
    <n v="120"/>
    <n v="120"/>
  </r>
  <r>
    <x v="0"/>
    <x v="3"/>
    <x v="4"/>
    <n v="3156251"/>
    <n v="15291"/>
    <s v="CH"/>
    <n v="8813713"/>
    <s v="Чернівці"/>
    <s v="Прокопець В.І."/>
    <s v="Біля Дельфінчиків"/>
    <s v="Героїв Майдану 160"/>
    <s v="F348087"/>
    <n v="4.0807825641530101E+24"/>
    <s v="ICE StreamExtraLarge"/>
    <s v="Львовское"/>
    <d v="2022-06-03T00:00:00"/>
    <d v="2022-06-06T00:00:00"/>
    <s v="не работает эл.замок"/>
    <s v="нет данных_x000a_заміна батарейки брелка електро замка._x000a_регулювання дверей."/>
    <s v="SP10498"/>
    <s v="Брелок замка ел. Protector SD-01 RC "/>
    <n v="1"/>
    <n v="597.39"/>
    <n v="597.39"/>
  </r>
  <r>
    <x v="0"/>
    <x v="3"/>
    <x v="4"/>
    <n v="3156251"/>
    <n v="15291"/>
    <s v="CH"/>
    <n v="8813713"/>
    <s v="Чернівці"/>
    <s v="Прокопець В.І."/>
    <s v="Біля Дельфінчиків"/>
    <s v="Героїв Майдану 160"/>
    <s v="F348087"/>
    <n v="4.0807825641530101E+24"/>
    <s v="ICE StreamExtraLarge"/>
    <s v="Львовское"/>
    <d v="2022-06-03T00:00:00"/>
    <d v="2022-06-06T00:00:00"/>
    <s v="не работает эл.замок"/>
    <s v="нет данных_x000a_заміна батарейки брелка електро замка._x000a_регулювання дверей."/>
    <s v="WR0025"/>
    <s v="ремонт електро замка"/>
    <n v="1"/>
    <n v="120"/>
    <n v="120"/>
  </r>
  <r>
    <x v="0"/>
    <x v="3"/>
    <x v="4"/>
    <n v="3156342"/>
    <n v="15291"/>
    <s v="CH"/>
    <n v="8813260"/>
    <s v="Сторожинець"/>
    <s v="Макарова Оксана Каролівна"/>
    <s v=",маг &quot;Лавка&quot;"/>
    <s v="вул.Соборна 8А"/>
    <s v="F464199"/>
    <n v="3.0807123518115399E+25"/>
    <s v="Ice Stream Prime"/>
    <s v="Carlsberg"/>
    <d v="2022-06-06T00:00:00"/>
    <d v="2022-06-14T00:00:00"/>
    <s v="не охлаждает"/>
    <s v="Сгорел компресор. Замена фильтра, заправка, отключение и подключение проводов к компресору"/>
    <s v="SP10662"/>
    <s v="Компресор NEU6210U (Embraco) "/>
    <n v="1"/>
    <n v="4160.5200000000004"/>
    <n v="4160.5200000000004"/>
  </r>
  <r>
    <x v="0"/>
    <x v="3"/>
    <x v="4"/>
    <n v="3156342"/>
    <n v="15291"/>
    <s v="CH"/>
    <n v="8813260"/>
    <s v="Сторожинець"/>
    <s v="Макарова Оксана Каролівна"/>
    <s v=",маг &quot;Лавка&quot;"/>
    <s v="вул.Соборна 8А"/>
    <s v="F464199"/>
    <n v="3.0807123518115399E+25"/>
    <s v="Ice Stream Prime"/>
    <s v="Carlsberg"/>
    <d v="2022-06-06T00:00:00"/>
    <d v="2022-06-14T00:00:00"/>
    <s v="не охлаждает"/>
    <s v="Сгорел компресор. Замена фильтра, заправка, отключение и подключение проводов к компресору"/>
    <s v="SP10779"/>
    <s v="Припой мідно-фосфорний (в грамах) без серебра"/>
    <n v="10"/>
    <n v="3.39"/>
    <n v="33.9"/>
  </r>
  <r>
    <x v="0"/>
    <x v="3"/>
    <x v="4"/>
    <n v="3156342"/>
    <n v="15291"/>
    <s v="CH"/>
    <n v="8813260"/>
    <s v="Сторожинець"/>
    <s v="Макарова Оксана Каролівна"/>
    <s v=",маг &quot;Лавка&quot;"/>
    <s v="вул.Соборна 8А"/>
    <s v="F464199"/>
    <n v="3.0807123518115399E+25"/>
    <s v="Ice Stream Prime"/>
    <s v="Carlsberg"/>
    <d v="2022-06-06T00:00:00"/>
    <d v="2022-06-14T00:00:00"/>
    <s v="не охлаждает"/>
    <s v="Сгорел компресор. Замена фильтра, заправка, отключение и подключение проводов к компресору"/>
    <s v="SP10814"/>
    <s v="Фільтр-осушувач 30 г GR-30 (2,5х6,2мм)"/>
    <n v="1"/>
    <n v="60.02"/>
    <n v="60.02"/>
  </r>
  <r>
    <x v="0"/>
    <x v="3"/>
    <x v="4"/>
    <n v="3156342"/>
    <n v="15291"/>
    <s v="CH"/>
    <n v="8813260"/>
    <s v="Сторожинець"/>
    <s v="Макарова Оксана Каролівна"/>
    <s v=",маг &quot;Лавка&quot;"/>
    <s v="вул.Соборна 8А"/>
    <s v="F464199"/>
    <n v="3.0807123518115399E+25"/>
    <s v="Ice Stream Prime"/>
    <s v="Carlsberg"/>
    <d v="2022-06-06T00:00:00"/>
    <d v="2022-06-14T00:00:00"/>
    <s v="не охлаждает"/>
    <s v="Сгорел компресор. Замена фильтра, заправка, отключение и подключение проводов к компресору"/>
    <s v="SP10818"/>
    <s v="Фреон R290 в г"/>
    <n v="350"/>
    <n v="0.92"/>
    <n v="322"/>
  </r>
  <r>
    <x v="0"/>
    <x v="3"/>
    <x v="4"/>
    <n v="3156342"/>
    <n v="15291"/>
    <s v="CH"/>
    <n v="8813260"/>
    <s v="Сторожинець"/>
    <s v="Макарова Оксана Каролівна"/>
    <s v=",маг &quot;Лавка&quot;"/>
    <s v="вул.Соборна 8А"/>
    <s v="F464199"/>
    <n v="3.0807123518115399E+25"/>
    <s v="Ice Stream Prime"/>
    <s v="Carlsberg"/>
    <d v="2022-06-06T00:00:00"/>
    <d v="2022-06-14T00:00:00"/>
    <s v="не охлаждает"/>
    <s v="Сгорел компресор. Замена фильтра, заправка, отключение и подключение проводов к компресору"/>
    <s v="WR0001"/>
    <s v="заміна компресора"/>
    <n v="1"/>
    <n v="340"/>
    <n v="340"/>
  </r>
  <r>
    <x v="0"/>
    <x v="3"/>
    <x v="4"/>
    <n v="3156343"/>
    <n v="15291"/>
    <s v="CH"/>
    <n v="8813272"/>
    <s v="Чернівці"/>
    <s v="бабчук о i"/>
    <s v="маг.Сотня"/>
    <s v="Руська,253"/>
    <s v="F140311"/>
    <n v="628636"/>
    <s v="ICE StreamLarge"/>
    <s v="Балтика"/>
    <d v="2022-06-06T00:00:00"/>
    <d v="2022-06-07T00:00:00"/>
    <s v="не работает"/>
    <s v="нет данных_x000a_заміна дренажної ванночки конденсата._x000a_заміна штуцера._x000a_чищення системи конденсатора від бруду._x000a_чищення системи дренажу конденсата."/>
    <s v="SP10511"/>
    <s v="Штуцер дренажний Frigoglass"/>
    <n v="1"/>
    <n v="35.090000000000003"/>
    <n v="35.090000000000003"/>
  </r>
  <r>
    <x v="0"/>
    <x v="3"/>
    <x v="4"/>
    <n v="3156343"/>
    <n v="15291"/>
    <s v="CH"/>
    <n v="8813272"/>
    <s v="Чернівці"/>
    <s v="бабчук о i"/>
    <s v="маг.Сотня"/>
    <s v="Руська,253"/>
    <s v="F140311"/>
    <n v="628636"/>
    <s v="ICE StreamLarge"/>
    <s v="Балтика"/>
    <d v="2022-06-06T00:00:00"/>
    <d v="2022-06-07T00:00:00"/>
    <s v="не работает"/>
    <s v="нет данных_x000a_заміна дренажної ванночки конденсата._x000a_заміна штуцера._x000a_чищення системи конденсатора від бруду._x000a_чищення системи дренажу конденсата."/>
    <s v="SP10774"/>
    <s v="Піддон для конденсата Ice Stream"/>
    <n v="1"/>
    <n v="186.51"/>
    <n v="186.51"/>
  </r>
  <r>
    <x v="0"/>
    <x v="3"/>
    <x v="4"/>
    <n v="3156343"/>
    <n v="15291"/>
    <s v="CH"/>
    <n v="8813272"/>
    <s v="Чернівці"/>
    <s v="бабчук о i"/>
    <s v="маг.Сотня"/>
    <s v="Руська,253"/>
    <s v="F140311"/>
    <n v="628636"/>
    <s v="ICE StreamLarge"/>
    <s v="Балтика"/>
    <d v="2022-06-06T00:00:00"/>
    <d v="2022-06-07T00:00:00"/>
    <s v="не работает"/>
    <s v="нет данных_x000a_заміна дренажної ванночки конденсата._x000a_заміна штуцера._x000a_чищення системи конденсатора від бруду._x000a_чищення системи дренажу конденсата."/>
    <s v="WR0063"/>
    <s v="Замена/установка ванны талой воды"/>
    <n v="1"/>
    <n v="205"/>
    <n v="205"/>
  </r>
  <r>
    <x v="0"/>
    <x v="3"/>
    <x v="4"/>
    <n v="3156344"/>
    <n v="15291"/>
    <s v="CH"/>
    <n v="8813273"/>
    <s v="Чернівці"/>
    <s v="апеттi- груп тов"/>
    <s v="морковка"/>
    <s v="руська зупинка фастівська"/>
    <s v="F398986"/>
    <n v="627898"/>
    <s v="ICE StreamExtraLarge"/>
    <s v="Carlsberg"/>
    <d v="2022-06-06T00:00:00"/>
    <d v="2022-06-07T00:00:00"/>
    <s v="не работает свет"/>
    <s v="нет данных_x000a_заміна блока живлення на освітлення хо._x000a_з'єднання клем електро проводів хо._x000a_заміна вимикача з підсвіткою"/>
    <s v="SP10788"/>
    <s v="Вимикач електричний з підсвіткою"/>
    <n v="1"/>
    <n v="156.97"/>
    <n v="156.97"/>
  </r>
  <r>
    <x v="0"/>
    <x v="3"/>
    <x v="4"/>
    <n v="3156344"/>
    <n v="15291"/>
    <s v="CH"/>
    <n v="8813273"/>
    <s v="Чернівці"/>
    <s v="апеттi- груп тов"/>
    <s v="морковка"/>
    <s v="руська зупинка фастівська"/>
    <s v="F398986"/>
    <n v="627898"/>
    <s v="ICE StreamExtraLarge"/>
    <s v="Carlsberg"/>
    <d v="2022-06-06T00:00:00"/>
    <d v="2022-06-07T00:00:00"/>
    <s v="не работает свет"/>
    <s v="нет данных_x000a_заміна блока живлення на освітлення хо._x000a_з'єднання клем електро проводів хо._x000a_заміна вимикача з підсвіткою"/>
    <s v="SP10810"/>
    <s v="Блок живлення MF-20-12"/>
    <n v="1"/>
    <n v="372.41"/>
    <n v="372.41"/>
  </r>
  <r>
    <x v="0"/>
    <x v="3"/>
    <x v="4"/>
    <n v="3156344"/>
    <n v="15291"/>
    <s v="CH"/>
    <n v="8813273"/>
    <s v="Чернівці"/>
    <s v="апеттi- груп тов"/>
    <s v="морковка"/>
    <s v="руська зупинка фастівська"/>
    <s v="F398986"/>
    <n v="627898"/>
    <s v="ICE StreamExtraLarge"/>
    <s v="Carlsberg"/>
    <d v="2022-06-06T00:00:00"/>
    <d v="2022-06-07T00:00:00"/>
    <s v="не работает свет"/>
    <s v="нет данных_x000a_заміна блока живлення на освітлення хо._x000a_з'єднання клем електро проводів хо._x000a_заміна вимикача з підсвіткою"/>
    <s v="WR0010"/>
    <s v="ремонт электоропроводки"/>
    <n v="1"/>
    <n v="120"/>
    <n v="120"/>
  </r>
  <r>
    <x v="0"/>
    <x v="3"/>
    <x v="4"/>
    <n v="3156344"/>
    <n v="15291"/>
    <s v="CH"/>
    <n v="8813273"/>
    <s v="Чернівці"/>
    <s v="апеттi- груп тов"/>
    <s v="морковка"/>
    <s v="руська зупинка фастівська"/>
    <s v="F398986"/>
    <n v="627898"/>
    <s v="ICE StreamExtraLarge"/>
    <s v="Carlsberg"/>
    <d v="2022-06-06T00:00:00"/>
    <d v="2022-06-07T00:00:00"/>
    <s v="не работает свет"/>
    <s v="нет данных_x000a_заміна блока живлення на освітлення хо._x000a_з'єднання клем електро проводів хо._x000a_заміна вимикача з підсвіткою"/>
    <s v="WR0047"/>
    <s v="Заміна комутаційних пристроїв"/>
    <n v="1"/>
    <n v="135"/>
    <n v="135"/>
  </r>
  <r>
    <x v="0"/>
    <x v="3"/>
    <x v="4"/>
    <n v="3156505"/>
    <n v="15291"/>
    <s v="CH"/>
    <n v="8815582"/>
    <s v="Неполоківці"/>
    <s v="Тимощук Микола Сергійович"/>
    <m/>
    <s v="Головна 11"/>
    <s v="F347762"/>
    <n v="15386515096"/>
    <s v="ICE StreamLarge"/>
    <s v="Львовское"/>
    <d v="2022-06-07T00:00:00"/>
    <d v="2022-06-10T00:00:00"/>
    <s v="механич.поврежден."/>
    <s v="немає даних відновлення шнура противаги дверей"/>
    <s v="WR0016"/>
    <s v="заміна/ремонт двері"/>
    <n v="1"/>
    <n v="185"/>
    <n v="185"/>
  </r>
  <r>
    <x v="0"/>
    <x v="3"/>
    <x v="4"/>
    <n v="3156506"/>
    <n v="15291"/>
    <s v="CH"/>
    <n v="8815583"/>
    <s v="Неполоківці"/>
    <s v="класiк мережi"/>
    <s v="магазин"/>
    <s v="т головна вул 20"/>
    <s v="F385145"/>
    <n v="3.0707107308112401E+26"/>
    <s v="ICE StreamExtraLarge"/>
    <s v="Львовское"/>
    <d v="2022-06-07T00:00:00"/>
    <d v="2022-06-10T00:00:00"/>
    <s v="механич.поврежден."/>
    <s v="немає даних заміна ролика шнура противаги"/>
    <s v="SP10629"/>
    <s v="Ролик шнура противаги Ice Stream Large"/>
    <n v="1"/>
    <n v="104.64"/>
    <n v="104.64"/>
  </r>
  <r>
    <x v="0"/>
    <x v="3"/>
    <x v="4"/>
    <n v="3156506"/>
    <n v="15291"/>
    <s v="CH"/>
    <n v="8815583"/>
    <s v="Неполоківці"/>
    <s v="класiк мережi"/>
    <s v="магазин"/>
    <s v="т головна вул 20"/>
    <s v="F385145"/>
    <n v="3.0707107308112401E+26"/>
    <s v="ICE StreamExtraLarge"/>
    <s v="Львовское"/>
    <d v="2022-06-07T00:00:00"/>
    <d v="2022-06-10T00:00:00"/>
    <s v="механич.поврежден."/>
    <s v="немає даних заміна ролика шнура противаги"/>
    <s v="WR0016"/>
    <s v="заміна/ремонт двері"/>
    <n v="1"/>
    <n v="185"/>
    <n v="185"/>
  </r>
  <r>
    <x v="0"/>
    <x v="3"/>
    <x v="4"/>
    <n v="3156838"/>
    <n v="15291"/>
    <s v="CH"/>
    <n v="8816261"/>
    <s v="Черешенька"/>
    <s v="нестерюк а в"/>
    <s v="магазин"/>
    <s v="головна 31б"/>
    <s v="F389116"/>
    <m/>
    <s v="Ice Stream Prime"/>
    <s v="Львовское"/>
    <d v="2022-06-08T00:00:00"/>
    <d v="2022-06-13T00:00:00"/>
    <s v="не работает свет"/>
    <s v="Сгорел блок питания освешения правои сторони и светодиодная линеика. Отключения проводов блока питания и светодиоднои лент, подключения проводов блока питания и линеики, настроика контролера на 7град по просьбе заведушеи"/>
    <s v="SP10688"/>
    <s v="Лінійка світлодіодна 1200 мм 5050 (LGD)"/>
    <n v="1"/>
    <n v="302.54000000000002"/>
    <n v="302.54000000000002"/>
  </r>
  <r>
    <x v="0"/>
    <x v="3"/>
    <x v="4"/>
    <n v="3156838"/>
    <n v="15291"/>
    <s v="CH"/>
    <n v="8816261"/>
    <s v="Черешенька"/>
    <s v="нестерюк а в"/>
    <s v="магазин"/>
    <s v="головна 31б"/>
    <s v="F389116"/>
    <m/>
    <s v="Ice Stream Prime"/>
    <s v="Львовское"/>
    <d v="2022-06-08T00:00:00"/>
    <d v="2022-06-13T00:00:00"/>
    <s v="не работает свет"/>
    <s v="Сгорел блок питания освешения правои сторони и светодиодная линеика. Отключения проводов блока питания и светодиоднои лент, подключения проводов блока питания и линеики, настроика контролера на 7град по просьбе заведушеи"/>
    <s v="SP10808"/>
    <s v="Блок живлення 30W 12V"/>
    <n v="1"/>
    <n v="372.41"/>
    <n v="372.41"/>
  </r>
  <r>
    <x v="0"/>
    <x v="3"/>
    <x v="4"/>
    <n v="3156838"/>
    <n v="15291"/>
    <s v="CH"/>
    <n v="8816261"/>
    <s v="Черешенька"/>
    <s v="нестерюк а в"/>
    <s v="магазин"/>
    <s v="головна 31б"/>
    <s v="F389116"/>
    <m/>
    <s v="Ice Stream Prime"/>
    <s v="Львовское"/>
    <d v="2022-06-08T00:00:00"/>
    <d v="2022-06-13T00:00:00"/>
    <s v="не работает свет"/>
    <s v="Сгорел блок питания освешения правои сторони и светодиодная линеика. Отключения проводов блока питания и светодиоднои лент, подключения проводов блока питания и линеики, настроика контролера на 7град по просьбе заведушеи"/>
    <s v="WR0040"/>
    <s v="Тестирование, регулировка термостата"/>
    <n v="1"/>
    <n v="105"/>
    <n v="105"/>
  </r>
  <r>
    <x v="0"/>
    <x v="3"/>
    <x v="4"/>
    <n v="3156838"/>
    <n v="15291"/>
    <s v="CH"/>
    <n v="8816261"/>
    <s v="Черешенька"/>
    <s v="нестерюк а в"/>
    <s v="магазин"/>
    <s v="головна 31б"/>
    <s v="F389116"/>
    <m/>
    <s v="Ice Stream Prime"/>
    <s v="Львовское"/>
    <d v="2022-06-08T00:00:00"/>
    <d v="2022-06-13T00:00:00"/>
    <s v="не работает свет"/>
    <s v="Сгорел блок питания освешения правои сторони и светодиодная линеика. Отключения проводов блока питания и светодиоднои лент, подключения проводов блока питания и линеики, настроика контролера на 7град по просьбе заведушеи"/>
    <s v="WR0066"/>
    <s v="Реконструкція електричної частини 2 дв. ХШ"/>
    <n v="1"/>
    <n v="175"/>
    <n v="175"/>
  </r>
  <r>
    <x v="0"/>
    <x v="3"/>
    <x v="4"/>
    <n v="3156839"/>
    <n v="15291"/>
    <s v="RI"/>
    <n v="8816268"/>
    <s v="Хотин"/>
    <s v="мережа класiк"/>
    <s v="мінімаркет"/>
    <s v="незалежності вул 27 а"/>
    <s v="F396486"/>
    <m/>
    <s v="ICE StreamExtraLarge"/>
    <s v="Львовское"/>
    <d v="2022-06-08T00:00:00"/>
    <d v="2022-06-09T00:00:00"/>
    <s v="не работает свет"/>
    <s v="Згорів. блок"/>
    <s v="SP10806"/>
    <s v="Блок живлення (LED) LPV-60-12/MW"/>
    <n v="1"/>
    <n v="372.41"/>
    <n v="372.41"/>
  </r>
  <r>
    <x v="0"/>
    <x v="3"/>
    <x v="4"/>
    <n v="3156839"/>
    <n v="15291"/>
    <s v="RI"/>
    <n v="8816268"/>
    <s v="Хотин"/>
    <s v="мережа класiк"/>
    <s v="мінімаркет"/>
    <s v="незалежності вул 27 а"/>
    <s v="F396486"/>
    <m/>
    <s v="ICE StreamExtraLarge"/>
    <s v="Львовское"/>
    <d v="2022-06-08T00:00:00"/>
    <d v="2022-06-09T00:00:00"/>
    <s v="не работает свет"/>
    <s v="Згорів. блок"/>
    <s v="WR0010"/>
    <s v="ремонт электоропроводки"/>
    <n v="1"/>
    <n v="120"/>
    <n v="120"/>
  </r>
  <r>
    <x v="0"/>
    <x v="3"/>
    <x v="4"/>
    <n v="3157151"/>
    <n v="15291"/>
    <s v="CH"/>
    <n v="8816953"/>
    <s v="Чернівці"/>
    <s v="стрільчук г м"/>
    <s v="магазин"/>
    <s v=" чкалова вул 27а"/>
    <s v="F398961"/>
    <m/>
    <s v="ICE StreamExtraLarge"/>
    <s v="Carlsberg"/>
    <d v="2022-06-09T00:00:00"/>
    <d v="2022-06-10T00:00:00"/>
    <s v="течет холодильник"/>
    <s v="чистка дренажу"/>
    <s v="WR0014"/>
    <s v="чищення системи дренажу (конденсата)"/>
    <n v="1"/>
    <n v="105"/>
    <n v="105"/>
  </r>
  <r>
    <x v="0"/>
    <x v="3"/>
    <x v="4"/>
    <n v="3157152"/>
    <n v="15291"/>
    <s v="CH"/>
    <n v="8816954"/>
    <s v="Чернівці"/>
    <s v="Вирста Т. В."/>
    <s v="Магазин _x0009_Сотня 08:00 - 20:00"/>
    <s v="Зеленая 3"/>
    <s v="F549897"/>
    <m/>
    <s v="SUPER 16"/>
    <s v="Львовское"/>
    <d v="2022-06-09T00:00:00"/>
    <d v="2022-06-10T00:00:00"/>
    <s v="механич.поврежден."/>
    <s v="нет данных_x000a_заміна ролика дверей._x000a_регулювання направляючих дверей."/>
    <s v="SP10577"/>
    <s v="Ролик дверей FVS-1200"/>
    <n v="1"/>
    <n v="436.43"/>
    <n v="436.43"/>
  </r>
  <r>
    <x v="0"/>
    <x v="3"/>
    <x v="4"/>
    <n v="3157152"/>
    <n v="15291"/>
    <s v="CH"/>
    <n v="8816954"/>
    <s v="Чернівці"/>
    <s v="Вирста Т. В."/>
    <s v="Магазин _x0009_Сотня 08:00 - 20:00"/>
    <s v="Зеленая 3"/>
    <s v="F549897"/>
    <m/>
    <s v="SUPER 16"/>
    <s v="Львовское"/>
    <d v="2022-06-09T00:00:00"/>
    <d v="2022-06-10T00:00:00"/>
    <s v="механич.поврежден."/>
    <s v="нет данных_x000a_заміна ролика дверей._x000a_регулювання направляючих дверей."/>
    <s v="WR0016"/>
    <s v="заміна/ремонт двері"/>
    <n v="1"/>
    <n v="185"/>
    <n v="185"/>
  </r>
  <r>
    <x v="0"/>
    <x v="3"/>
    <x v="4"/>
    <n v="3157155"/>
    <n v="15291"/>
    <s v="CH"/>
    <n v="8817006"/>
    <s v="Мамаївці"/>
    <s v="маковей с в"/>
    <s v="бош сервіс"/>
    <s v=" с київська 15"/>
    <s v="F471425"/>
    <n v="3.0707149079129602E+26"/>
    <s v="ICE StreamExtraLarge"/>
    <s v="Львовское"/>
    <d v="2022-06-09T00:00:00"/>
    <d v="2022-06-14T00:00:00"/>
    <s v="не работает свет"/>
    <s v="СГОРЕЛ блок питания освешения левои сторони. Замена блока питания освешения, подключения проводов блока питания, настроика контролера на 5 град"/>
    <s v="SP10808"/>
    <s v="Блок живлення 30W 12V"/>
    <n v="1"/>
    <n v="372.41"/>
    <n v="372.41"/>
  </r>
  <r>
    <x v="0"/>
    <x v="3"/>
    <x v="4"/>
    <n v="3157155"/>
    <n v="15291"/>
    <s v="CH"/>
    <n v="8817006"/>
    <s v="Мамаївці"/>
    <s v="маковей с в"/>
    <s v="бош сервіс"/>
    <s v=" с київська 15"/>
    <s v="F471425"/>
    <n v="3.0707149079129602E+26"/>
    <s v="ICE StreamExtraLarge"/>
    <s v="Львовское"/>
    <d v="2022-06-09T00:00:00"/>
    <d v="2022-06-14T00:00:00"/>
    <s v="не работает свет"/>
    <s v="СГОРЕЛ блок питания освешения левои сторони. Замена блока питания освешения, подключения проводов блока питания, настроика контролера на 5 град"/>
    <s v="WR0010"/>
    <s v="ремонт электоропроводки"/>
    <n v="1"/>
    <n v="120"/>
    <n v="120"/>
  </r>
  <r>
    <x v="0"/>
    <x v="3"/>
    <x v="4"/>
    <n v="3157621"/>
    <n v="15291"/>
    <s v="CH"/>
    <n v="8817689"/>
    <s v="Чернівці"/>
    <s v="гуцуляк н е"/>
    <s v="магазин"/>
    <s v="руська вул 46"/>
    <s v="F397282"/>
    <s v="03070611269411359161249517019D"/>
    <s v="ICE StreamExtraLarge"/>
    <s v="Львовское"/>
    <d v="2022-06-10T00:00:00"/>
    <d v="2022-06-13T00:00:00"/>
    <s v="не работает"/>
    <s v="регулювання хо по рівню, чистка дренажу"/>
    <s v="WR0014"/>
    <s v="чищення системи дренажу (конденсата)"/>
    <n v="1"/>
    <n v="105"/>
    <n v="105"/>
  </r>
  <r>
    <x v="0"/>
    <x v="3"/>
    <x v="4"/>
    <n v="3157621"/>
    <n v="15291"/>
    <s v="CH"/>
    <n v="8817689"/>
    <s v="Чернівці"/>
    <s v="гуцуляк н е"/>
    <s v="магазин"/>
    <s v="руська вул 46"/>
    <s v="F397282"/>
    <s v="03070611269411359161249517019D"/>
    <s v="ICE StreamExtraLarge"/>
    <s v="Львовское"/>
    <d v="2022-06-10T00:00:00"/>
    <d v="2022-06-13T00:00:00"/>
    <s v="не работает"/>
    <s v="регулювання хо по рівню, чистка дренажу"/>
    <s v="WR0022"/>
    <s v="усунення мін. механічн. пошкодж."/>
    <n v="1"/>
    <n v="122"/>
    <n v="122"/>
  </r>
  <r>
    <x v="0"/>
    <x v="3"/>
    <x v="4"/>
    <n v="3157622"/>
    <n v="15291"/>
    <s v="CH"/>
    <n v="8817690"/>
    <s v="Чернівці"/>
    <s v="костреба м к"/>
    <s v="сотня"/>
    <s v="тернівська 4"/>
    <s v="F204328"/>
    <n v="110173327220152"/>
    <s v="ICE StreamSuperLarge"/>
    <s v="Балтика"/>
    <d v="2022-06-10T00:00:00"/>
    <d v="2022-06-13T00:00:00"/>
    <s v="гремит/гудит"/>
    <s v="чистка конденсатора, фінансових дренажного штуцера"/>
    <s v="WR0013"/>
    <s v="чищення конденсатору"/>
    <n v="1"/>
    <n v="105"/>
    <n v="105"/>
  </r>
  <r>
    <x v="0"/>
    <x v="3"/>
    <x v="4"/>
    <n v="3157622"/>
    <n v="15291"/>
    <s v="CH"/>
    <n v="8817690"/>
    <s v="Чернівці"/>
    <s v="костреба м к"/>
    <s v="сотня"/>
    <s v="тернівська 4"/>
    <s v="F204328"/>
    <n v="110173327220152"/>
    <s v="ICE StreamSuperLarge"/>
    <s v="Балтика"/>
    <d v="2022-06-10T00:00:00"/>
    <d v="2022-06-13T00:00:00"/>
    <s v="гремит/гудит"/>
    <s v="чистка конденсатора, фінансових дренажного штуцера"/>
    <s v="WR0022"/>
    <s v="усунення мін. механічн. пошкодж."/>
    <n v="1"/>
    <n v="122"/>
    <n v="122"/>
  </r>
  <r>
    <x v="0"/>
    <x v="3"/>
    <x v="4"/>
    <n v="3157623"/>
    <n v="15291"/>
    <s v="CH"/>
    <n v="8817691"/>
    <s v="Чернівці"/>
    <s v="костреба м к"/>
    <s v="сотня"/>
    <s v="тернівська 4"/>
    <s v="F247810"/>
    <n v="12120007680078"/>
    <s v="ICE StreamSuperLarge"/>
    <s v="Славутич"/>
    <d v="2022-06-10T00:00:00"/>
    <d v="2022-06-13T00:00:00"/>
    <s v="гремит/гудит"/>
    <s v="чистка конденсатора, заміна дренажної ванночки"/>
    <s v="SP10774"/>
    <s v="Піддон для конденсата Ice Stream"/>
    <n v="1"/>
    <n v="186.51"/>
    <n v="186.51"/>
  </r>
  <r>
    <x v="0"/>
    <x v="3"/>
    <x v="4"/>
    <n v="3157623"/>
    <n v="15291"/>
    <s v="CH"/>
    <n v="8817691"/>
    <s v="Чернівці"/>
    <s v="костреба м к"/>
    <s v="сотня"/>
    <s v="тернівська 4"/>
    <s v="F247810"/>
    <n v="12120007680078"/>
    <s v="ICE StreamSuperLarge"/>
    <s v="Славутич"/>
    <d v="2022-06-10T00:00:00"/>
    <d v="2022-06-13T00:00:00"/>
    <s v="гремит/гудит"/>
    <s v="чистка конденсатора, заміна дренажної ванночки"/>
    <s v="WR0013"/>
    <s v="чищення конденсатору"/>
    <n v="1"/>
    <n v="105"/>
    <n v="105"/>
  </r>
  <r>
    <x v="0"/>
    <x v="3"/>
    <x v="4"/>
    <n v="3157623"/>
    <n v="15291"/>
    <s v="CH"/>
    <n v="8817691"/>
    <s v="Чернівці"/>
    <s v="костреба м к"/>
    <s v="сотня"/>
    <s v="тернівська 4"/>
    <s v="F247810"/>
    <n v="12120007680078"/>
    <s v="ICE StreamSuperLarge"/>
    <s v="Славутич"/>
    <d v="2022-06-10T00:00:00"/>
    <d v="2022-06-13T00:00:00"/>
    <s v="гремит/гудит"/>
    <s v="чистка конденсатора, заміна дренажної ванночки"/>
    <s v="WR0063"/>
    <s v="Замена/установка ванны талой воды"/>
    <n v="1"/>
    <n v="205"/>
    <n v="205"/>
  </r>
  <r>
    <x v="0"/>
    <x v="3"/>
    <x v="4"/>
    <n v="3157629"/>
    <n v="15291"/>
    <s v="CH"/>
    <n v="8817736"/>
    <s v="Іспас"/>
    <s v="максимчук д м"/>
    <s v="продукти"/>
    <s v="шевченка вул 47"/>
    <s v="F012780"/>
    <n v="9919"/>
    <s v="ICE StreamMedium"/>
    <s v="Славутич"/>
    <d v="2022-06-10T00:00:00"/>
    <d v="2022-06-15T00:00:00"/>
    <s v="не работает"/>
    <s v="нет данных_x000a_заміна електро вмикача хо._x000a_чищення системи конденсатора від бруду._x000a_з'єднання клем електро проводів хо."/>
    <s v="SP10788"/>
    <s v="Вимикач електричний з підсвіткою"/>
    <n v="2"/>
    <n v="156.97"/>
    <n v="313.94"/>
  </r>
  <r>
    <x v="0"/>
    <x v="3"/>
    <x v="4"/>
    <n v="3157629"/>
    <n v="15291"/>
    <s v="CH"/>
    <n v="8817736"/>
    <s v="Іспас"/>
    <s v="максимчук д м"/>
    <s v="продукти"/>
    <s v="шевченка вул 47"/>
    <s v="F012780"/>
    <n v="9919"/>
    <s v="ICE StreamMedium"/>
    <s v="Славутич"/>
    <d v="2022-06-10T00:00:00"/>
    <d v="2022-06-15T00:00:00"/>
    <s v="не работает"/>
    <s v="нет данных_x000a_заміна електро вмикача хо._x000a_чищення системи конденсатора від бруду._x000a_з'єднання клем електро проводів хо."/>
    <s v="WR0013"/>
    <s v="чищення конденсатору"/>
    <n v="1"/>
    <n v="105"/>
    <n v="105"/>
  </r>
  <r>
    <x v="0"/>
    <x v="3"/>
    <x v="4"/>
    <n v="3157629"/>
    <n v="15291"/>
    <s v="CH"/>
    <n v="8817736"/>
    <s v="Іспас"/>
    <s v="максимчук д м"/>
    <s v="продукти"/>
    <s v="шевченка вул 47"/>
    <s v="F012780"/>
    <n v="9919"/>
    <s v="ICE StreamMedium"/>
    <s v="Славутич"/>
    <d v="2022-06-10T00:00:00"/>
    <d v="2022-06-15T00:00:00"/>
    <s v="не работает"/>
    <s v="нет данных_x000a_заміна електро вмикача хо._x000a_чищення системи конденсатора від бруду._x000a_з'єднання клем електро проводів хо."/>
    <s v="WR0047"/>
    <s v="Заміна комутаційних пристроїв"/>
    <n v="1"/>
    <n v="135"/>
    <n v="135"/>
  </r>
  <r>
    <x v="0"/>
    <x v="3"/>
    <x v="4"/>
    <n v="3157781"/>
    <n v="15291"/>
    <s v="CH"/>
    <n v="8818353"/>
    <s v="Шубранець"/>
    <s v="мустеца о я"/>
    <s v="на околиці"/>
    <s v=" головна вул 102"/>
    <s v="F299188"/>
    <n v="4.0706611511241797E+26"/>
    <s v="ICE StreamSuperLarge"/>
    <s v="Львовское"/>
    <d v="2022-06-10T00:00:00"/>
    <d v="2022-06-13T00:00:00"/>
    <s v="не охлаждает"/>
    <s v="немає даних чистка конденсатора"/>
    <s v="WR0013"/>
    <s v="чищення конденсатору"/>
    <n v="1"/>
    <n v="105"/>
    <n v="105"/>
  </r>
  <r>
    <x v="0"/>
    <x v="3"/>
    <x v="4"/>
    <n v="3157915"/>
    <n v="15291"/>
    <s v="CH"/>
    <n v="8818369"/>
    <s v="Тернавка"/>
    <s v="карабуш п к"/>
    <s v="транзит"/>
    <s v="центральна вул 261а"/>
    <s v="F346415"/>
    <n v="15427115090"/>
    <s v="ICE StreamLarge"/>
    <s v="Львовское"/>
    <d v="2022-06-13T00:00:00"/>
    <d v="2022-06-14T00:00:00"/>
    <s v="механич.поврежден."/>
    <s v="нет данных_x000a_заміна верхнього профілю направляючих дверей._x000a_ремонт дверей."/>
    <s v="SP01111"/>
    <s v="Дверная рельса FV1200"/>
    <n v="1"/>
    <n v="1055.98"/>
    <n v="1055.98"/>
  </r>
  <r>
    <x v="0"/>
    <x v="3"/>
    <x v="4"/>
    <n v="3157915"/>
    <n v="15291"/>
    <s v="CH"/>
    <n v="8818369"/>
    <s v="Тернавка"/>
    <s v="карабуш п к"/>
    <s v="транзит"/>
    <s v="центральна вул 261а"/>
    <s v="F346415"/>
    <n v="15427115090"/>
    <s v="ICE StreamLarge"/>
    <s v="Львовское"/>
    <d v="2022-06-13T00:00:00"/>
    <d v="2022-06-14T00:00:00"/>
    <s v="механич.поврежден."/>
    <s v="нет данных_x000a_заміна верхнього профілю направляючих дверей._x000a_ремонт дверей."/>
    <s v="WR0016"/>
    <s v="заміна/ремонт двері"/>
    <n v="1"/>
    <n v="185"/>
    <n v="185"/>
  </r>
  <r>
    <x v="0"/>
    <x v="3"/>
    <x v="4"/>
    <n v="3158149"/>
    <n v="15291"/>
    <s v="CH"/>
    <n v="8819047"/>
    <s v="Шипинці"/>
    <s v="захарчук м і"/>
    <s v="крамниця"/>
    <s v=" головна 57"/>
    <s v="F000723"/>
    <n v="629102"/>
    <s v="ICE StreamMedium"/>
    <s v="Туборг"/>
    <d v="2022-06-13T00:00:00"/>
    <d v="2022-06-15T00:00:00"/>
    <s v="не охлаждает"/>
    <s v="нет данных_x000a_заміна контролера температури._x000a_з'єднання електро проводів хо._x000a_заміна електро вмикача з підсвіткою._x000a_чищення системи конденсатора від бруду._x000a_навчання персоналу торгової точки."/>
    <s v="SP10788"/>
    <s v="Вимикач електричний з підсвіткою"/>
    <n v="1"/>
    <n v="156.97"/>
    <n v="156.97"/>
  </r>
  <r>
    <x v="0"/>
    <x v="3"/>
    <x v="4"/>
    <n v="3158149"/>
    <n v="15291"/>
    <s v="CH"/>
    <n v="8819047"/>
    <s v="Шипинці"/>
    <s v="захарчук м і"/>
    <s v="крамниця"/>
    <s v=" головна 57"/>
    <s v="F000723"/>
    <n v="629102"/>
    <s v="ICE StreamMedium"/>
    <s v="Туборг"/>
    <d v="2022-06-13T00:00:00"/>
    <d v="2022-06-15T00:00:00"/>
    <s v="не охлаждает"/>
    <s v="нет данных_x000a_заміна контролера температури._x000a_з'єднання електро проводів хо._x000a_заміна електро вмикача з підсвіткою._x000a_чищення системи конденсатора від бруду._x000a_навчання персоналу торгової точки."/>
    <s v="SP10795"/>
    <s v="Контролер ID-974 (з 2 датчиками)"/>
    <n v="1"/>
    <n v="1556.42"/>
    <n v="1556.42"/>
  </r>
  <r>
    <x v="0"/>
    <x v="3"/>
    <x v="4"/>
    <n v="3158149"/>
    <n v="15291"/>
    <s v="CH"/>
    <n v="8819047"/>
    <s v="Шипинці"/>
    <s v="захарчук м і"/>
    <s v="крамниця"/>
    <s v=" головна 57"/>
    <s v="F000723"/>
    <n v="629102"/>
    <s v="ICE StreamMedium"/>
    <s v="Туборг"/>
    <d v="2022-06-13T00:00:00"/>
    <d v="2022-06-15T00:00:00"/>
    <s v="не охлаждает"/>
    <s v="нет данных_x000a_заміна контролера температури._x000a_з'єднання електро проводів хо._x000a_заміна електро вмикача з підсвіткою._x000a_чищення системи конденсатора від бруду._x000a_навчання персоналу торгової точки."/>
    <s v="WR0008"/>
    <s v="заміна терморегулятору"/>
    <n v="1"/>
    <n v="130"/>
    <n v="130"/>
  </r>
  <r>
    <x v="0"/>
    <x v="3"/>
    <x v="4"/>
    <n v="3158149"/>
    <n v="15291"/>
    <s v="CH"/>
    <n v="8819047"/>
    <s v="Шипинці"/>
    <s v="захарчук м і"/>
    <s v="крамниця"/>
    <s v=" головна 57"/>
    <s v="F000723"/>
    <n v="629102"/>
    <s v="ICE StreamMedium"/>
    <s v="Туборг"/>
    <d v="2022-06-13T00:00:00"/>
    <d v="2022-06-15T00:00:00"/>
    <s v="не охлаждает"/>
    <s v="нет данных_x000a_заміна контролера температури._x000a_з'єднання електро проводів хо._x000a_заміна електро вмикача з підсвіткою._x000a_чищення системи конденсатора від бруду._x000a_навчання персоналу торгової точки."/>
    <s v="WR0047"/>
    <s v="Заміна комутаційних пристроїв"/>
    <n v="1"/>
    <n v="135"/>
    <n v="135"/>
  </r>
  <r>
    <x v="0"/>
    <x v="3"/>
    <x v="4"/>
    <n v="3158272"/>
    <n v="15291"/>
    <s v="CH"/>
    <n v="8819248"/>
    <s v="Суховерхів"/>
    <s v="Шинкарюк В.С. ФОП"/>
    <s v="АЗС"/>
    <s v="вул. Буковинська 7"/>
    <s v="F519997"/>
    <n v="5482329334"/>
    <s v="SUPER 16"/>
    <s v="Львовское"/>
    <d v="2022-06-14T00:00:00"/>
    <d v="2022-06-20T00:00:00"/>
    <s v="не работает"/>
    <s v="нет данных_x000a_з'єднання електро проводів хо._x000a_заміна термостату температури._x000a_регулювання термостату температури."/>
    <s v="SP10800"/>
    <s v="Термостат всі моделі 077В0028 (077В1302)"/>
    <n v="1"/>
    <n v="463.2"/>
    <n v="463.2"/>
  </r>
  <r>
    <x v="0"/>
    <x v="3"/>
    <x v="4"/>
    <n v="3158272"/>
    <n v="15291"/>
    <s v="CH"/>
    <n v="8819248"/>
    <s v="Суховерхів"/>
    <s v="Шинкарюк В.С. ФОП"/>
    <s v="АЗС"/>
    <s v="вул. Буковинська 7"/>
    <s v="F519997"/>
    <n v="5482329334"/>
    <s v="SUPER 16"/>
    <s v="Львовское"/>
    <d v="2022-06-14T00:00:00"/>
    <d v="2022-06-20T00:00:00"/>
    <s v="не работает"/>
    <s v="нет данных_x000a_з'єднання електро проводів хо._x000a_заміна термостату температури._x000a_регулювання термостату температури."/>
    <s v="WR0008"/>
    <s v="заміна терморегулятору"/>
    <n v="1"/>
    <n v="130"/>
    <n v="130"/>
  </r>
  <r>
    <x v="0"/>
    <x v="3"/>
    <x v="4"/>
    <n v="3158272"/>
    <n v="15291"/>
    <s v="CH"/>
    <n v="8819248"/>
    <s v="Суховерхів"/>
    <s v="Шинкарюк В.С. ФОП"/>
    <s v="АЗС"/>
    <s v="вул. Буковинська 7"/>
    <s v="F519997"/>
    <n v="5482329334"/>
    <s v="SUPER 16"/>
    <s v="Львовское"/>
    <d v="2022-06-14T00:00:00"/>
    <d v="2022-06-20T00:00:00"/>
    <s v="не работает"/>
    <s v="нет данных_x000a_з'єднання електро проводів хо._x000a_заміна термостату температури._x000a_регулювання термостату температури."/>
    <s v="WR0010"/>
    <s v="ремонт электоропроводки"/>
    <n v="1"/>
    <n v="120"/>
    <n v="120"/>
  </r>
  <r>
    <x v="0"/>
    <x v="3"/>
    <x v="4"/>
    <n v="3158276"/>
    <n v="15291"/>
    <s v="CH"/>
    <n v="8819256"/>
    <s v="Замостя"/>
    <s v="гараздюк я і"/>
    <s v="магазин"/>
    <s v="Центральна  вул  18"/>
    <s v="F345141"/>
    <n v="4.0807835491505099E+24"/>
    <s v="Ice Stream Dynamic"/>
    <s v="Львовское"/>
    <d v="2022-06-14T00:00:00"/>
    <d v="2022-06-15T00:00:00"/>
    <s v="не охлаждает"/>
    <s v="нет данных_x000a_діагностика для списання."/>
    <s v="WR0015"/>
    <s v="Дiагностика обладнання"/>
    <n v="1"/>
    <n v="115"/>
    <n v="115"/>
  </r>
  <r>
    <x v="0"/>
    <x v="3"/>
    <x v="4"/>
    <n v="3158277"/>
    <n v="15291"/>
    <s v="CH"/>
    <n v="8819259"/>
    <s v="Чернівці"/>
    <s v="шулдак о і"/>
    <s v="сотня"/>
    <s v="каштанова вул 72"/>
    <s v="F389057"/>
    <m/>
    <s v="Ice Stream Prime"/>
    <s v="Львовское"/>
    <d v="2022-06-14T00:00:00"/>
    <d v="2022-06-16T00:00:00"/>
    <s v="не охлаждает"/>
    <s v="Миши отгризли провода, зделало гнезда под вентилятором обдува конденсатора и он ЗАКЛИНИЛ. Чистка гнезда от миш, чистка конденсатора, ремонт проводов, настроика контролера на 5град"/>
    <s v="WR0010"/>
    <s v="ремонт электоропроводки"/>
    <n v="1"/>
    <n v="120"/>
    <n v="120"/>
  </r>
  <r>
    <x v="0"/>
    <x v="3"/>
    <x v="4"/>
    <n v="3158277"/>
    <n v="15291"/>
    <s v="CH"/>
    <n v="8819259"/>
    <s v="Чернівці"/>
    <s v="шулдак о і"/>
    <s v="сотня"/>
    <s v="каштанова вул 72"/>
    <s v="F389057"/>
    <m/>
    <s v="Ice Stream Prime"/>
    <s v="Львовское"/>
    <d v="2022-06-14T00:00:00"/>
    <d v="2022-06-16T00:00:00"/>
    <s v="не охлаждает"/>
    <s v="Миши отгризли провода, зделало гнезда под вентилятором обдува конденсатора и он ЗАКЛИНИЛ. Чистка гнезда от миш, чистка конденсатора, ремонт проводов, настроика контролера на 5град"/>
    <s v="WR0040"/>
    <s v="Тестирование, регулировка термостата"/>
    <n v="1"/>
    <n v="105"/>
    <n v="105"/>
  </r>
  <r>
    <x v="0"/>
    <x v="3"/>
    <x v="4"/>
    <n v="3158277"/>
    <n v="15291"/>
    <s v="CH"/>
    <n v="8819259"/>
    <s v="Чернівці"/>
    <s v="шулдак о і"/>
    <s v="сотня"/>
    <s v="каштанова вул 72"/>
    <s v="F389057"/>
    <m/>
    <s v="Ice Stream Prime"/>
    <s v="Львовское"/>
    <d v="2022-06-14T00:00:00"/>
    <d v="2022-06-16T00:00:00"/>
    <s v="не охлаждает"/>
    <s v="Миши отгризли провода, зделало гнезда под вентилятором обдува конденсатора и он ЗАКЛИНИЛ. Чистка гнезда от миш, чистка конденсатора, ремонт проводов, настроика контролера на 5град"/>
    <s v="WR20052"/>
    <s v="Ремонт вентилятора обдува конденсатора"/>
    <n v="1"/>
    <n v="130"/>
    <n v="130"/>
  </r>
  <r>
    <x v="0"/>
    <x v="3"/>
    <x v="4"/>
    <n v="3158524"/>
    <n v="15291"/>
    <s v="CH"/>
    <n v="8819735"/>
    <s v="Заставна"/>
    <s v="савчук л ф"/>
    <s v="супермаркет"/>
    <s v="бажанського вул 6"/>
    <s v="F467826"/>
    <s v="03070613140011448181354818010D"/>
    <s v="ICE StreamExtraLarge"/>
    <s v="Львовское"/>
    <d v="2022-06-15T00:00:00"/>
    <d v="2022-06-20T00:00:00"/>
    <s v="гремит/гудит"/>
    <s v="нет данных_x000a_заміна двигуна вентилятора обдува конденсатора._x000a_з'єднання клем електро проводів хо._x000a_заміна електро вмикача з підсвіткою."/>
    <s v="SP10679"/>
    <s v="Двигун конденсатора 10 Вт YZF45L20P4-10-18/26"/>
    <n v="1"/>
    <n v="437.04"/>
    <n v="437.04"/>
  </r>
  <r>
    <x v="0"/>
    <x v="3"/>
    <x v="4"/>
    <n v="3158524"/>
    <n v="15291"/>
    <s v="CH"/>
    <n v="8819735"/>
    <s v="Заставна"/>
    <s v="савчук л ф"/>
    <s v="супермаркет"/>
    <s v="бажанського вул 6"/>
    <s v="F467826"/>
    <s v="03070613140011448181354818010D"/>
    <s v="ICE StreamExtraLarge"/>
    <s v="Львовское"/>
    <d v="2022-06-15T00:00:00"/>
    <d v="2022-06-20T00:00:00"/>
    <s v="гремит/гудит"/>
    <s v="нет данных_x000a_заміна двигуна вентилятора обдува конденсатора._x000a_з'єднання клем електро проводів хо._x000a_заміна електро вмикача з підсвіткою."/>
    <s v="SP10788"/>
    <s v="Вимикач електричний з підсвіткою"/>
    <n v="1"/>
    <n v="156.97"/>
    <n v="156.97"/>
  </r>
  <r>
    <x v="0"/>
    <x v="3"/>
    <x v="4"/>
    <n v="3158524"/>
    <n v="15291"/>
    <s v="CH"/>
    <n v="8819735"/>
    <s v="Заставна"/>
    <s v="савчук л ф"/>
    <s v="супермаркет"/>
    <s v="бажанського вул 6"/>
    <s v="F467826"/>
    <s v="03070613140011448181354818010D"/>
    <s v="ICE StreamExtraLarge"/>
    <s v="Львовское"/>
    <d v="2022-06-15T00:00:00"/>
    <d v="2022-06-20T00:00:00"/>
    <s v="гремит/гудит"/>
    <s v="нет данных_x000a_заміна двигуна вентилятора обдува конденсатора._x000a_з'єднання клем електро проводів хо._x000a_заміна електро вмикача з підсвіткою."/>
    <s v="WR0005"/>
    <s v="заміна вентилятора обдуву конденсатора"/>
    <n v="1"/>
    <n v="145"/>
    <n v="145"/>
  </r>
  <r>
    <x v="0"/>
    <x v="3"/>
    <x v="4"/>
    <n v="3158524"/>
    <n v="15291"/>
    <s v="CH"/>
    <n v="8819735"/>
    <s v="Заставна"/>
    <s v="савчук л ф"/>
    <s v="супермаркет"/>
    <s v="бажанського вул 6"/>
    <s v="F467826"/>
    <s v="03070613140011448181354818010D"/>
    <s v="ICE StreamExtraLarge"/>
    <s v="Львовское"/>
    <d v="2022-06-15T00:00:00"/>
    <d v="2022-06-20T00:00:00"/>
    <s v="гремит/гудит"/>
    <s v="нет данных_x000a_заміна двигуна вентилятора обдува конденсатора._x000a_з'єднання клем електро проводів хо._x000a_заміна електро вмикача з підсвіткою."/>
    <s v="WR0010"/>
    <s v="ремонт электоропроводки"/>
    <n v="1"/>
    <n v="120"/>
    <n v="120"/>
  </r>
  <r>
    <x v="0"/>
    <x v="3"/>
    <x v="4"/>
    <n v="3158524"/>
    <n v="15291"/>
    <s v="CH"/>
    <n v="8819735"/>
    <s v="Заставна"/>
    <s v="савчук л ф"/>
    <s v="супермаркет"/>
    <s v="бажанського вул 6"/>
    <s v="F467826"/>
    <s v="03070613140011448181354818010D"/>
    <s v="ICE StreamExtraLarge"/>
    <s v="Львовское"/>
    <d v="2022-06-15T00:00:00"/>
    <d v="2022-06-20T00:00:00"/>
    <s v="гремит/гудит"/>
    <s v="нет данных_x000a_заміна двигуна вентилятора обдува конденсатора._x000a_з'єднання клем електро проводів хо._x000a_заміна електро вмикача з підсвіткою."/>
    <s v="WR0047"/>
    <s v="Заміна комутаційних пристроїв"/>
    <n v="1"/>
    <n v="135"/>
    <n v="135"/>
  </r>
  <r>
    <x v="0"/>
    <x v="3"/>
    <x v="4"/>
    <n v="3158734"/>
    <n v="15291"/>
    <s v="CH"/>
    <n v="8819894"/>
    <s v="Чернівці"/>
    <s v="гринчук д м"/>
    <s v="сотня"/>
    <s v=" ярослава мудрого 192а"/>
    <s v="F514937"/>
    <n v="2912296022"/>
    <s v="SUPER 9"/>
    <s v="Львовское"/>
    <d v="2022-06-15T00:00:00"/>
    <d v="2022-06-16T00:00:00"/>
    <s v="не охлаждает"/>
    <s v="нет данных_x000a_настройка контролера температури."/>
    <s v="WR0040"/>
    <s v="Тестирование, регулировка термостата"/>
    <n v="1"/>
    <n v="105"/>
    <n v="105"/>
  </r>
  <r>
    <x v="0"/>
    <x v="3"/>
    <x v="4"/>
    <n v="3158735"/>
    <n v="15291"/>
    <s v="CH"/>
    <n v="8819895"/>
    <s v="Чернівці"/>
    <s v="мельницька т в"/>
    <s v="тано"/>
    <s v="горіхівська вул 1а"/>
    <s v="F580944"/>
    <n v="2912560607"/>
    <s v="SUPER 9"/>
    <s v="Балтика"/>
    <d v="2022-06-15T00:00:00"/>
    <d v="2022-06-17T00:00:00"/>
    <s v="не работает свет"/>
    <s v="Подгорел блок питания освешения, свет моргала. Замена блока питания освешения, подключения проводов блока питания"/>
    <s v="SP10804"/>
    <s v="Блок живлення (LED) 5A-60W SLIM PLASTIC IP67"/>
    <n v="1"/>
    <n v="372.41"/>
    <n v="372.41"/>
  </r>
  <r>
    <x v="0"/>
    <x v="3"/>
    <x v="4"/>
    <n v="3158735"/>
    <n v="15291"/>
    <s v="CH"/>
    <n v="8819895"/>
    <s v="Чернівці"/>
    <s v="мельницька т в"/>
    <s v="тано"/>
    <s v="горіхівська вул 1а"/>
    <s v="F580944"/>
    <n v="2912560607"/>
    <s v="SUPER 9"/>
    <s v="Балтика"/>
    <d v="2022-06-15T00:00:00"/>
    <d v="2022-06-17T00:00:00"/>
    <s v="не работает свет"/>
    <s v="Подгорел блок питания освешения, свет моргала. Замена блока питания освешения, подключения проводов блока питания"/>
    <s v="WR0010"/>
    <s v="ремонт электоропроводки"/>
    <n v="1"/>
    <n v="120"/>
    <n v="120"/>
  </r>
  <r>
    <x v="0"/>
    <x v="3"/>
    <x v="4"/>
    <n v="3159156"/>
    <n v="15291"/>
    <s v="CH"/>
    <n v="8820996"/>
    <s v="Чернівці"/>
    <s v="Ілащук/білінська о м"/>
    <s v="магазин"/>
    <s v="Золочівська 41"/>
    <s v="F130140"/>
    <n v="22350"/>
    <s v="ICE StreamLarge"/>
    <s v="Львовское"/>
    <d v="2022-06-17T00:00:00"/>
    <d v="2022-06-21T00:00:00"/>
    <s v="не охлаждает"/>
    <s v="нет данных_x000a_чищення системи конденсатора від бруду.чистка системи дренажу конденсата._x000a_заміна штуцера та ванночки конденсата."/>
    <s v="SP10511"/>
    <s v="Штуцер дренажний Frigoglass"/>
    <n v="1"/>
    <n v="35.090000000000003"/>
    <n v="35.090000000000003"/>
  </r>
  <r>
    <x v="0"/>
    <x v="3"/>
    <x v="4"/>
    <n v="3159156"/>
    <n v="15291"/>
    <s v="CH"/>
    <n v="8820996"/>
    <s v="Чернівці"/>
    <s v="Ілащук/білінська о м"/>
    <s v="магазин"/>
    <s v="Золочівська 41"/>
    <s v="F130140"/>
    <n v="22350"/>
    <s v="ICE StreamLarge"/>
    <s v="Львовское"/>
    <d v="2022-06-17T00:00:00"/>
    <d v="2022-06-21T00:00:00"/>
    <s v="не охлаждает"/>
    <s v="нет данных_x000a_чищення системи конденсатора від бруду.чистка системи дренажу конденсата._x000a_заміна штуцера та ванночки конденсата."/>
    <s v="SP10774"/>
    <s v="Піддон для конденсата Ice Stream"/>
    <n v="1"/>
    <n v="186.51"/>
    <n v="186.51"/>
  </r>
  <r>
    <x v="0"/>
    <x v="3"/>
    <x v="4"/>
    <n v="3159156"/>
    <n v="15291"/>
    <s v="CH"/>
    <n v="8820996"/>
    <s v="Чернівці"/>
    <s v="Ілащук/білінська о м"/>
    <s v="магазин"/>
    <s v="Золочівська 41"/>
    <s v="F130140"/>
    <n v="22350"/>
    <s v="ICE StreamLarge"/>
    <s v="Львовское"/>
    <d v="2022-06-17T00:00:00"/>
    <d v="2022-06-21T00:00:00"/>
    <s v="не охлаждает"/>
    <s v="нет данных_x000a_чищення системи конденсатора від бруду.чистка системи дренажу конденсата._x000a_заміна штуцера та ванночки конденсата."/>
    <s v="WR0063"/>
    <s v="Замена/установка ванны талой воды"/>
    <n v="1"/>
    <n v="205"/>
    <n v="205"/>
  </r>
  <r>
    <x v="0"/>
    <x v="3"/>
    <x v="4"/>
    <n v="3159403"/>
    <n v="15291"/>
    <s v="CH"/>
    <n v="8821520"/>
    <s v="Чернівці"/>
    <s v="клем і м"/>
    <s v="сотня"/>
    <s v="севастопольська вул 2"/>
    <s v="F246463"/>
    <n v="12120008130001"/>
    <s v="ICE StreamSuperLarge"/>
    <s v="Львовское"/>
    <d v="2022-06-17T00:00:00"/>
    <d v="2022-06-21T00:00:00"/>
    <s v="не работает эл.замок"/>
    <s v="нет данных_x000a_заміна брелка електро замка дверей._x000a_підключення електро замка дверей._x000a_регулювання направляючих дверей."/>
    <s v="SP10498"/>
    <s v="Брелок замка ел. Protector SD-01 RC "/>
    <n v="1"/>
    <n v="597.39"/>
    <n v="597.39"/>
  </r>
  <r>
    <x v="0"/>
    <x v="3"/>
    <x v="4"/>
    <n v="3159403"/>
    <n v="15291"/>
    <s v="CH"/>
    <n v="8821520"/>
    <s v="Чернівці"/>
    <s v="клем і м"/>
    <s v="сотня"/>
    <s v="севастопольська вул 2"/>
    <s v="F246463"/>
    <n v="12120008130001"/>
    <s v="ICE StreamSuperLarge"/>
    <s v="Львовское"/>
    <d v="2022-06-17T00:00:00"/>
    <d v="2022-06-21T00:00:00"/>
    <s v="не работает эл.замок"/>
    <s v="нет данных_x000a_заміна брелка електро замка дверей._x000a_підключення електро замка дверей._x000a_регулювання направляючих дверей."/>
    <s v="WR0022"/>
    <s v="усунення мін. механічн. пошкодж."/>
    <n v="1"/>
    <n v="122"/>
    <n v="122"/>
  </r>
  <r>
    <x v="0"/>
    <x v="3"/>
    <x v="4"/>
    <n v="3159403"/>
    <n v="15291"/>
    <s v="CH"/>
    <n v="8821520"/>
    <s v="Чернівці"/>
    <s v="клем і м"/>
    <s v="сотня"/>
    <s v="севастопольська вул 2"/>
    <s v="F246463"/>
    <n v="12120008130001"/>
    <s v="ICE StreamSuperLarge"/>
    <s v="Львовское"/>
    <d v="2022-06-17T00:00:00"/>
    <d v="2022-06-21T00:00:00"/>
    <s v="не работает эл.замок"/>
    <s v="нет данных_x000a_заміна брелка електро замка дверей._x000a_підключення електро замка дверей._x000a_регулювання направляючих дверей."/>
    <s v="WR0025"/>
    <s v="ремонт електро замка"/>
    <n v="1"/>
    <n v="120"/>
    <n v="120"/>
  </r>
  <r>
    <x v="0"/>
    <x v="3"/>
    <x v="4"/>
    <n v="3159404"/>
    <n v="15291"/>
    <s v="CH"/>
    <n v="8821551"/>
    <s v="Вижниця"/>
    <s v="клим в в"/>
    <s v="п&quot;ятачок"/>
    <s v=" чорновола 2г"/>
    <s v="F385096"/>
    <s v="0307071073081124716872016008D"/>
    <s v="ICE StreamExtraLarge"/>
    <s v="Львовское"/>
    <d v="2022-06-17T00:00:00"/>
    <d v="2022-06-22T00:00:00"/>
    <s v="не охлаждает"/>
    <s v="Контролер менять не надо, просто  сплавились провода кнопки включения контролера, ремонт проводов, замена кнопки включения контролера, настроика контролера на 6 град, било 12 град"/>
    <s v="SP10788"/>
    <s v="Вимикач електричний з підсвіткою"/>
    <n v="0"/>
    <n v="156.97"/>
    <n v="0"/>
  </r>
  <r>
    <x v="0"/>
    <x v="3"/>
    <x v="4"/>
    <n v="3159404"/>
    <n v="15291"/>
    <s v="CH"/>
    <n v="8821551"/>
    <s v="Вижниця"/>
    <s v="клим в в"/>
    <s v="п&quot;ятачок"/>
    <s v=" чорновола 2г"/>
    <s v="F385096"/>
    <s v="0307071073081124716872016008D"/>
    <s v="ICE StreamExtraLarge"/>
    <s v="Львовское"/>
    <d v="2022-06-17T00:00:00"/>
    <d v="2022-06-22T00:00:00"/>
    <s v="не охлаждает"/>
    <s v="Контролер менять не надо, просто  сплавились провода кнопки включения контролера, ремонт проводов, замена кнопки включения контролера, настроика контролера на 6 град, било 12 град"/>
    <s v="WR0010"/>
    <s v="ремонт электоропроводки"/>
    <n v="1"/>
    <n v="120"/>
    <n v="120"/>
  </r>
  <r>
    <x v="0"/>
    <x v="3"/>
    <x v="4"/>
    <n v="3159404"/>
    <n v="15291"/>
    <s v="CH"/>
    <n v="8821551"/>
    <s v="Вижниця"/>
    <s v="клим в в"/>
    <s v="п&quot;ятачок"/>
    <s v=" чорновола 2г"/>
    <s v="F385096"/>
    <s v="0307071073081124716872016008D"/>
    <s v="ICE StreamExtraLarge"/>
    <s v="Львовское"/>
    <d v="2022-06-17T00:00:00"/>
    <d v="2022-06-22T00:00:00"/>
    <s v="не охлаждает"/>
    <s v="Контролер менять не надо, просто  сплавились провода кнопки включения контролера, ремонт проводов, замена кнопки включения контролера, настроика контролера на 6 град, било 12 град"/>
    <s v="WR0040"/>
    <s v="Тестирование, регулировка термостата"/>
    <n v="1"/>
    <n v="105"/>
    <n v="105"/>
  </r>
  <r>
    <x v="0"/>
    <x v="3"/>
    <x v="4"/>
    <n v="3159404"/>
    <n v="15291"/>
    <s v="CH"/>
    <n v="8821551"/>
    <s v="Вижниця"/>
    <s v="клим в в"/>
    <s v="п&quot;ятачок"/>
    <s v=" чорновола 2г"/>
    <s v="F385096"/>
    <s v="0307071073081124716872016008D"/>
    <s v="ICE StreamExtraLarge"/>
    <s v="Львовское"/>
    <d v="2022-06-17T00:00:00"/>
    <d v="2022-06-22T00:00:00"/>
    <s v="не охлаждает"/>
    <s v="Контролер менять не надо, просто  сплавились провода кнопки включения контролера, ремонт проводов, замена кнопки включения контролера, настроика контролера на 6 град, било 12 град"/>
    <s v="WR0047"/>
    <s v="Заміна комутаційних пристроїв"/>
    <n v="1"/>
    <n v="135"/>
    <n v="135"/>
  </r>
  <r>
    <x v="0"/>
    <x v="3"/>
    <x v="4"/>
    <n v="3159778"/>
    <n v="15291"/>
    <s v="CH"/>
    <n v="8822252"/>
    <s v="Новоселиця"/>
    <s v="Пашалик Д.М."/>
    <s v="маг.&quot;Бонус&quot;/09.00-17.00"/>
    <s v="Басарабська 2а"/>
    <s v="F471447"/>
    <n v="3.0707149079129602E+26"/>
    <s v="ICE StreamExtraLarge"/>
    <s v="Львовское"/>
    <d v="2022-06-21T00:00:00"/>
    <d v="2022-06-24T00:00:00"/>
    <s v="не работает свет"/>
    <s v="нет данных_x000a_заміна блока живлення на освітлення хо._x000a_з'єднання клем електро проводів хо."/>
    <s v="SP10808"/>
    <s v="Блок живлення 30W 12V"/>
    <n v="2"/>
    <n v="372.41"/>
    <n v="744.82"/>
  </r>
  <r>
    <x v="0"/>
    <x v="3"/>
    <x v="4"/>
    <n v="3159778"/>
    <n v="15291"/>
    <s v="CH"/>
    <n v="8822252"/>
    <s v="Новоселиця"/>
    <s v="Пашалик Д.М."/>
    <s v="маг.&quot;Бонус&quot;/09.00-17.00"/>
    <s v="Басарабська 2а"/>
    <s v="F471447"/>
    <n v="3.0707149079129602E+26"/>
    <s v="ICE StreamExtraLarge"/>
    <s v="Львовское"/>
    <d v="2022-06-21T00:00:00"/>
    <d v="2022-06-24T00:00:00"/>
    <s v="не работает свет"/>
    <s v="нет данных_x000a_заміна блока живлення на освітлення хо._x000a_з'єднання клем електро проводів хо."/>
    <s v="WR0010"/>
    <s v="ремонт электоропроводки"/>
    <n v="1"/>
    <n v="120"/>
    <n v="120"/>
  </r>
  <r>
    <x v="0"/>
    <x v="3"/>
    <x v="4"/>
    <n v="3159780"/>
    <n v="15291"/>
    <s v="CH"/>
    <n v="8822263"/>
    <s v="Вижниця"/>
    <s v="МЕРЕЖА МАГАЗИНІВ КЛАСІК"/>
    <s v="магазин"/>
    <s v="Чорновола вул.,4"/>
    <s v="F511396"/>
    <n v="5482267507"/>
    <s v="SUPER 16"/>
    <s v="Львовское"/>
    <d v="2022-06-21T00:00:00"/>
    <d v="2022-06-22T00:00:00"/>
    <s v="не охлаждает"/>
    <s v="В системе мало фриону, пересмотрел все утечка показивает на заправочнои трубке,, микроутечка, заправка, запаика трубки, замена фильтра"/>
    <s v="SP10779"/>
    <s v="Припой мідно-фосфорний (в грамах) без серебра"/>
    <n v="8"/>
    <n v="3.39"/>
    <n v="27.12"/>
  </r>
  <r>
    <x v="0"/>
    <x v="3"/>
    <x v="4"/>
    <n v="3159780"/>
    <n v="15291"/>
    <s v="CH"/>
    <n v="8822263"/>
    <s v="Вижниця"/>
    <s v="МЕРЕЖА МАГАЗИНІВ КЛАСІК"/>
    <s v="магазин"/>
    <s v="Чорновола вул.,4"/>
    <s v="F511396"/>
    <n v="5482267507"/>
    <s v="SUPER 16"/>
    <s v="Львовское"/>
    <d v="2022-06-21T00:00:00"/>
    <d v="2022-06-22T00:00:00"/>
    <s v="не охлаждает"/>
    <s v="В системе мало фриону, пересмотрел все утечка показивает на заправочнои трубке,, микроутечка, заправка, запаика трубки, замена фильтра"/>
    <s v="SP10814"/>
    <s v="Фільтр-осушувач 30 г GR-30 (2,5х6,2мм)"/>
    <n v="1"/>
    <n v="60.02"/>
    <n v="60.02"/>
  </r>
  <r>
    <x v="0"/>
    <x v="3"/>
    <x v="4"/>
    <n v="3159780"/>
    <n v="15291"/>
    <s v="CH"/>
    <n v="8822263"/>
    <s v="Вижниця"/>
    <s v="МЕРЕЖА МАГАЗИНІВ КЛАСІК"/>
    <s v="магазин"/>
    <s v="Чорновола вул.,4"/>
    <s v="F511396"/>
    <n v="5482267507"/>
    <s v="SUPER 16"/>
    <s v="Львовское"/>
    <d v="2022-06-21T00:00:00"/>
    <d v="2022-06-22T00:00:00"/>
    <s v="не охлаждает"/>
    <s v="В системе мало фриону, пересмотрел все утечка показивает на заправочнои трубке,, микроутечка, заправка, запаика трубки, замена фильтра"/>
    <s v="SP10818"/>
    <s v="Фреон R290 в г"/>
    <n v="200"/>
    <n v="0.92"/>
    <n v="184"/>
  </r>
  <r>
    <x v="0"/>
    <x v="3"/>
    <x v="4"/>
    <n v="3159780"/>
    <n v="15291"/>
    <s v="CH"/>
    <n v="8822263"/>
    <s v="Вижниця"/>
    <s v="МЕРЕЖА МАГАЗИНІВ КЛАСІК"/>
    <s v="магазин"/>
    <s v="Чорновола вул.,4"/>
    <s v="F511396"/>
    <n v="5482267507"/>
    <s v="SUPER 16"/>
    <s v="Львовское"/>
    <d v="2022-06-21T00:00:00"/>
    <d v="2022-06-22T00:00:00"/>
    <s v="не охлаждает"/>
    <s v="В системе мало фриону, пересмотрел все утечка показивает на заправочнои трубке,, микроутечка, заправка, запаика трубки, замена фильтра"/>
    <s v="WR0004"/>
    <s v="усунення витіку"/>
    <n v="1"/>
    <n v="330"/>
    <n v="330"/>
  </r>
  <r>
    <x v="0"/>
    <x v="3"/>
    <x v="4"/>
    <n v="3159781"/>
    <n v="15291"/>
    <s v="CH"/>
    <n v="8822270"/>
    <s v="Великий Кучурів"/>
    <s v="МЕРЕЖА МАГАЗИНІВ КЛАСІК"/>
    <m/>
    <s v="вул. Головна, дом № 65 Б"/>
    <s v="F393473"/>
    <n v="16990917077"/>
    <s v="ICE StreamExtraLarge"/>
    <s v="Carling"/>
    <d v="2022-06-21T00:00:00"/>
    <d v="2022-06-24T00:00:00"/>
    <s v="провести техосмотр"/>
    <s v="Грязни конденсатор, забился сливнои шланг. Чистка конденсатора и сливного шланга"/>
    <s v="WR0014"/>
    <s v="чищення системи дренажу (конденсата)"/>
    <n v="1"/>
    <n v="105"/>
    <n v="105"/>
  </r>
  <r>
    <x v="0"/>
    <x v="3"/>
    <x v="4"/>
    <n v="3160035"/>
    <n v="15291"/>
    <s v="CH"/>
    <n v="8823468"/>
    <s v="Глибока"/>
    <s v="Сорощук Ю. С."/>
    <m/>
    <s v="вул. Комінтерна  5"/>
    <s v="F120535"/>
    <n v="1006153"/>
    <s v="EV24SD"/>
    <s v="Львовское"/>
    <d v="2022-06-21T00:00:00"/>
    <d v="2022-06-24T00:00:00"/>
    <s v="не охлаждает"/>
    <s v="Гримела турбина обдува ИСПАРИТЕЛЯ, грязни конденсатор. Демонтаж монтаж турбини ИСПАРИТЕЛЯ отключения и подключения проводов, смазка турбини чистка конденсатора, регулировка термостата"/>
    <s v="WR0040"/>
    <s v="Тестирование, регулировка термостата"/>
    <n v="1"/>
    <n v="105"/>
    <n v="105"/>
  </r>
  <r>
    <x v="0"/>
    <x v="3"/>
    <x v="4"/>
    <n v="3160035"/>
    <n v="15291"/>
    <s v="CH"/>
    <n v="8823468"/>
    <s v="Глибока"/>
    <s v="Сорощук Ю. С."/>
    <m/>
    <s v="вул. Комінтерна  5"/>
    <s v="F120535"/>
    <n v="1006153"/>
    <s v="EV24SD"/>
    <s v="Львовское"/>
    <d v="2022-06-21T00:00:00"/>
    <d v="2022-06-24T00:00:00"/>
    <s v="не охлаждает"/>
    <s v="Гримела турбина обдува ИСПАРИТЕЛЯ, грязни конденсатор. Демонтаж монтаж турбини ИСПАРИТЕЛЯ отключения и подключения проводов, смазка турбини чистка конденсатора, регулировка термостата"/>
    <s v="WR20051"/>
    <s v="Ремонт вентилятора обдува випарника"/>
    <n v="1"/>
    <n v="130"/>
    <n v="130"/>
  </r>
  <r>
    <x v="0"/>
    <x v="3"/>
    <x v="4"/>
    <n v="3160036"/>
    <n v="15291"/>
    <s v="CH"/>
    <n v="8823471"/>
    <s v="Чернівці"/>
    <s v="Шкурган Віталій Васильович"/>
    <m/>
    <s v="Гагаріна 51"/>
    <s v="F471448"/>
    <n v="3.0707149079129602E+26"/>
    <s v="ICE StreamExtraLarge"/>
    <s v="Львовское"/>
    <d v="2022-06-21T00:00:00"/>
    <d v="2022-06-22T00:00:00"/>
    <s v="не работает свет"/>
    <s v="СГОРЕЛ блок питания освешения левои сторони. Замена блока питания освешения, подключения проводов блока питания, настроика контролера на 6 град"/>
    <s v="SP10808"/>
    <s v="Блок живлення 30W 12V"/>
    <n v="1"/>
    <n v="372.41"/>
    <n v="372.41"/>
  </r>
  <r>
    <x v="0"/>
    <x v="3"/>
    <x v="4"/>
    <n v="3160036"/>
    <n v="15291"/>
    <s v="CH"/>
    <n v="8823471"/>
    <s v="Чернівці"/>
    <s v="Шкурган Віталій Васильович"/>
    <m/>
    <s v="Гагаріна 51"/>
    <s v="F471448"/>
    <n v="3.0707149079129602E+26"/>
    <s v="ICE StreamExtraLarge"/>
    <s v="Львовское"/>
    <d v="2022-06-21T00:00:00"/>
    <d v="2022-06-22T00:00:00"/>
    <s v="не работает свет"/>
    <s v="СГОРЕЛ блок питания освешения левои сторони. Замена блока питания освешения, подключения проводов блока питания, настроика контролера на 6 град"/>
    <s v="WR0010"/>
    <s v="ремонт электоропроводки"/>
    <n v="1"/>
    <n v="120"/>
    <n v="120"/>
  </r>
  <r>
    <x v="0"/>
    <x v="3"/>
    <x v="4"/>
    <n v="3160040"/>
    <n v="15291"/>
    <s v="CH"/>
    <n v="8823487"/>
    <s v="Заставна"/>
    <s v="халус о г"/>
    <s v="смаколик"/>
    <s v=" бажанського вул 68 а"/>
    <s v="F347629"/>
    <n v="4.0807845871515101E+24"/>
    <s v="ICE StreamLarge"/>
    <s v="Львовское"/>
    <d v="2022-06-21T00:00:00"/>
    <d v="2022-06-23T00:00:00"/>
    <s v="установ.эл.замок"/>
    <s v="Установка замка дд на ду, подключения проводов приемного устроиства, чистка конденсатора, настройка температури на 4 град"/>
    <s v="SP10486"/>
    <s v="Замок ел. Protector DD-02 RC (з ДУ в комплекті)"/>
    <n v="1"/>
    <n v="1129.54"/>
    <n v="1129.54"/>
  </r>
  <r>
    <x v="0"/>
    <x v="3"/>
    <x v="4"/>
    <n v="3160040"/>
    <n v="15291"/>
    <s v="CH"/>
    <n v="8823487"/>
    <s v="Заставна"/>
    <s v="халус о г"/>
    <s v="смаколик"/>
    <s v=" бажанського вул 68 а"/>
    <s v="F347629"/>
    <n v="4.0807845871515101E+24"/>
    <s v="ICE StreamLarge"/>
    <s v="Львовское"/>
    <d v="2022-06-21T00:00:00"/>
    <d v="2022-06-23T00:00:00"/>
    <s v="установ.эл.замок"/>
    <s v="Установка замка дд на ду, подключения проводов приемного устроиства, чистка конденсатора, настройка температури на 4 град"/>
    <s v="WR0031"/>
    <s v="Встановлення електро замка двухдверн.охолодж."/>
    <n v="1"/>
    <n v="232"/>
    <n v="232"/>
  </r>
  <r>
    <x v="0"/>
    <x v="3"/>
    <x v="4"/>
    <n v="3160082"/>
    <n v="15291"/>
    <s v="CH"/>
    <n v="8824213"/>
    <s v="Чернівці"/>
    <s v="Бабинський Іван Іванович"/>
    <m/>
    <s v="Пумнула 1"/>
    <s v="F471450"/>
    <n v="3.0707149079129602E+26"/>
    <s v="ICE StreamExtraLarge"/>
    <s v="Львовское"/>
    <d v="2022-06-22T00:00:00"/>
    <d v="2022-06-23T00:00:00"/>
    <s v="механич.поврежден."/>
    <s v="Поломались подшипники правои двери, дверь клинила и не закривалась. Демонтаж монтаж боковои планки и двери установка подшипников двери."/>
    <s v="SP10581"/>
    <s v="Комплект підшипників  діам.17мм для дверей Ice Str"/>
    <n v="2"/>
    <n v="313.32"/>
    <n v="626.64"/>
  </r>
  <r>
    <x v="0"/>
    <x v="3"/>
    <x v="4"/>
    <n v="3160082"/>
    <n v="15291"/>
    <s v="CH"/>
    <n v="8824213"/>
    <s v="Чернівці"/>
    <s v="Бабинський Іван Іванович"/>
    <m/>
    <s v="Пумнула 1"/>
    <s v="F471450"/>
    <n v="3.0707149079129602E+26"/>
    <s v="ICE StreamExtraLarge"/>
    <s v="Львовское"/>
    <d v="2022-06-22T00:00:00"/>
    <d v="2022-06-23T00:00:00"/>
    <s v="механич.поврежден."/>
    <s v="Поломались подшипники правои двери, дверь клинила и не закривалась. Демонтаж монтаж боковои планки и двери установка подшипников двери."/>
    <s v="WR20055"/>
    <s v="Заміна роликів двері IceStreamLarge"/>
    <n v="1"/>
    <n v="370"/>
    <n v="370"/>
  </r>
  <r>
    <x v="0"/>
    <x v="3"/>
    <x v="4"/>
    <n v="3160083"/>
    <n v="15291"/>
    <s v="CH"/>
    <n v="8824214"/>
    <s v="Чернівці"/>
    <s v="Арсеній О.В., ПП/Морараш"/>
    <s v="Ксенія магазин"/>
    <s v="вул. Лозовська, 27"/>
    <s v="F455875"/>
    <n v="14318195518041"/>
    <s v="ICE StreamExtraLarge"/>
    <s v="Carlsberg"/>
    <d v="2022-06-22T00:00:00"/>
    <d v="2022-06-23T00:00:00"/>
    <s v="механич.поврежден."/>
    <s v="Розломался ролик шнура противовеса и подшипники правои двери. Демонтаж монтаж боковои планки и двери замена подшипников и ролика шнура противовеса, регулировка двери"/>
    <s v="SP10581"/>
    <s v="Комплект підшипників  діам.17мм для дверей Ice Str"/>
    <n v="2"/>
    <n v="313.32"/>
    <n v="626.64"/>
  </r>
  <r>
    <x v="0"/>
    <x v="3"/>
    <x v="4"/>
    <n v="3160083"/>
    <n v="15291"/>
    <s v="CH"/>
    <n v="8824214"/>
    <s v="Чернівці"/>
    <s v="Арсеній О.В., ПП/Морараш"/>
    <s v="Ксенія магазин"/>
    <s v="вул. Лозовська, 27"/>
    <s v="F455875"/>
    <n v="14318195518041"/>
    <s v="ICE StreamExtraLarge"/>
    <s v="Carlsberg"/>
    <d v="2022-06-22T00:00:00"/>
    <d v="2022-06-23T00:00:00"/>
    <s v="механич.поврежден."/>
    <s v="Розломался ролик шнура противовеса и подшипники правои двери. Демонтаж монтаж боковои планки и двери замена подшипников и ролика шнура противовеса, регулировка двери"/>
    <s v="SP10629"/>
    <s v="Ролик шнура противаги Ice Stream Large"/>
    <n v="1"/>
    <n v="104.64"/>
    <n v="104.64"/>
  </r>
  <r>
    <x v="0"/>
    <x v="3"/>
    <x v="4"/>
    <n v="3160083"/>
    <n v="15291"/>
    <s v="CH"/>
    <n v="8824214"/>
    <s v="Чернівці"/>
    <s v="Арсеній О.В., ПП/Морараш"/>
    <s v="Ксенія магазин"/>
    <s v="вул. Лозовська, 27"/>
    <s v="F455875"/>
    <n v="14318195518041"/>
    <s v="ICE StreamExtraLarge"/>
    <s v="Carlsberg"/>
    <d v="2022-06-22T00:00:00"/>
    <d v="2022-06-23T00:00:00"/>
    <s v="механич.поврежден."/>
    <s v="Розломался ролик шнура противовеса и подшипники правои двери. Демонтаж монтаж боковои планки и двери замена подшипников и ролика шнура противовеса, регулировка двери"/>
    <s v="WR0016"/>
    <s v="заміна/ремонт двері"/>
    <n v="1"/>
    <n v="185"/>
    <n v="185"/>
  </r>
  <r>
    <x v="0"/>
    <x v="3"/>
    <x v="4"/>
    <n v="3160083"/>
    <n v="15291"/>
    <s v="CH"/>
    <n v="8824214"/>
    <s v="Чернівці"/>
    <s v="Арсеній О.В., ПП/Морараш"/>
    <s v="Ксенія магазин"/>
    <s v="вул. Лозовська, 27"/>
    <s v="F455875"/>
    <n v="14318195518041"/>
    <s v="ICE StreamExtraLarge"/>
    <s v="Carlsberg"/>
    <d v="2022-06-22T00:00:00"/>
    <d v="2022-06-23T00:00:00"/>
    <s v="механич.поврежден."/>
    <s v="Розломался ролик шнура противовеса и подшипники правои двери. Демонтаж монтаж боковои планки и двери замена подшипников и ролика шнура противовеса, регулировка двери"/>
    <s v="WR20055"/>
    <s v="Заміна роликів двері IceStreamLarge"/>
    <n v="1"/>
    <n v="370"/>
    <n v="370"/>
  </r>
  <r>
    <x v="0"/>
    <x v="3"/>
    <x v="4"/>
    <n v="3160084"/>
    <n v="15291"/>
    <s v="CH"/>
    <n v="8824216"/>
    <s v="Чернівці"/>
    <s v="кондіцька л ю"/>
    <s v="тано"/>
    <s v="університетська вул 58"/>
    <s v="F298676"/>
    <n v="132326014089"/>
    <s v="ICE StreamSuperLarge"/>
    <s v="Балтика"/>
    <d v="2022-06-22T00:00:00"/>
    <d v="2022-06-23T00:00:00"/>
    <s v="не охлаждает"/>
    <s v="Забило сильно конденсатор, компресор то включался то виключался от перегрева стрельнул конденсатор. Замена пускового конденсатора, чистка и моика конденсатора, настроика контролера на 6 град"/>
    <s v="SP10677"/>
    <s v="Пусковий конденсатор SC12G, SC18 G (17U5017) 80 мФ"/>
    <n v="1"/>
    <n v="261.92"/>
    <n v="261.92"/>
  </r>
  <r>
    <x v="0"/>
    <x v="3"/>
    <x v="4"/>
    <n v="3160084"/>
    <n v="15291"/>
    <s v="CH"/>
    <n v="8824216"/>
    <s v="Чернівці"/>
    <s v="кондіцька л ю"/>
    <s v="тано"/>
    <s v="університетська вул 58"/>
    <s v="F298676"/>
    <n v="132326014089"/>
    <s v="ICE StreamSuperLarge"/>
    <s v="Балтика"/>
    <d v="2022-06-22T00:00:00"/>
    <d v="2022-06-23T00:00:00"/>
    <s v="не охлаждает"/>
    <s v="Забило сильно конденсатор, компресор то включался то виключался от перегрева стрельнул конденсатор. Замена пускового конденсатора, чистка и моика конденсатора, настроика контролера на 6 град"/>
    <s v="WR0009"/>
    <s v="заміна пускового реле / теплового реле / електро конденсатора"/>
    <n v="1"/>
    <n v="135"/>
    <n v="135"/>
  </r>
  <r>
    <x v="0"/>
    <x v="3"/>
    <x v="4"/>
    <n v="3160084"/>
    <n v="15291"/>
    <s v="CH"/>
    <n v="8824216"/>
    <s v="Чернівці"/>
    <s v="кондіцька л ю"/>
    <s v="тано"/>
    <s v="університетська вул 58"/>
    <s v="F298676"/>
    <n v="132326014089"/>
    <s v="ICE StreamSuperLarge"/>
    <s v="Балтика"/>
    <d v="2022-06-22T00:00:00"/>
    <d v="2022-06-23T00:00:00"/>
    <s v="не охлаждает"/>
    <s v="Забило сильно конденсатор, компресор то включался то виключался от перегрева стрельнул конденсатор. Замена пускового конденсатора, чистка и моика конденсатора, настроика контролера на 6 град"/>
    <s v="WR0040"/>
    <s v="Тестирование, регулировка термостата"/>
    <n v="1"/>
    <n v="105"/>
    <n v="105"/>
  </r>
  <r>
    <x v="0"/>
    <x v="3"/>
    <x v="4"/>
    <n v="3160517"/>
    <n v="15291"/>
    <s v="CH"/>
    <n v="8824973"/>
    <s v="Чуньків"/>
    <s v="токарчук i i"/>
    <s v="кафе"/>
    <s v="головна вул 63"/>
    <s v="F206221"/>
    <n v="7066"/>
    <s v="INTER750"/>
    <s v="Львовское"/>
    <d v="2022-06-23T00:00:00"/>
    <d v="2022-06-27T00:00:00"/>
    <s v="не работает"/>
    <s v="немає даних відновлення проводки"/>
    <s v="WR0010"/>
    <s v="ремонт электоропроводки"/>
    <n v="1"/>
    <n v="120"/>
    <n v="120"/>
  </r>
  <r>
    <x v="0"/>
    <x v="3"/>
    <x v="4"/>
    <n v="3160765"/>
    <n v="15291"/>
    <s v="CH"/>
    <n v="8826104"/>
    <s v="Чернівці"/>
    <s v="брагар п с"/>
    <s v="магазин"/>
    <s v="череповецька вул 19"/>
    <s v="F399023"/>
    <m/>
    <s v="ICE StreamExtraLarge"/>
    <s v="Carlsberg"/>
    <d v="2022-06-24T00:00:00"/>
    <d v="2022-06-27T00:00:00"/>
    <s v="не работает свет"/>
    <s v="немає даних заміна бж освітлення"/>
    <s v="SP10808"/>
    <s v="Блок живлення 30W 12V"/>
    <n v="1"/>
    <n v="372.41"/>
    <n v="372.41"/>
  </r>
  <r>
    <x v="0"/>
    <x v="3"/>
    <x v="4"/>
    <n v="3160765"/>
    <n v="15291"/>
    <s v="CH"/>
    <n v="8826104"/>
    <s v="Чернівці"/>
    <s v="брагар п с"/>
    <s v="магазин"/>
    <s v="череповецька вул 19"/>
    <s v="F399023"/>
    <m/>
    <s v="ICE StreamExtraLarge"/>
    <s v="Carlsberg"/>
    <d v="2022-06-24T00:00:00"/>
    <d v="2022-06-27T00:00:00"/>
    <s v="не работает свет"/>
    <s v="немає даних заміна бж освітлення"/>
    <s v="WR0010"/>
    <s v="ремонт электоропроводки"/>
    <n v="1"/>
    <n v="120"/>
    <n v="120"/>
  </r>
  <r>
    <x v="0"/>
    <x v="3"/>
    <x v="4"/>
    <n v="3160766"/>
    <n v="15291"/>
    <s v="CH"/>
    <n v="8826105"/>
    <s v="Чернівці"/>
    <s v="Сметанюк В.В."/>
    <s v="Сотня 1"/>
    <s v="Русская 250а /1"/>
    <s v="F203458"/>
    <n v="110173326985072"/>
    <s v="ICE StreamSuperLarge"/>
    <s v="Carlsberg"/>
    <d v="2022-06-24T00:00:00"/>
    <d v="2022-06-27T00:00:00"/>
    <s v="механич.поврежден."/>
    <s v="заміна направляючої дверей, заміна ролика шнура противаги дверей"/>
    <s v="SP01111"/>
    <s v="Дверная рельса FV1200"/>
    <n v="1"/>
    <n v="1055.98"/>
    <n v="1055.98"/>
  </r>
  <r>
    <x v="0"/>
    <x v="3"/>
    <x v="4"/>
    <n v="3160766"/>
    <n v="15291"/>
    <s v="CH"/>
    <n v="8826105"/>
    <s v="Чернівці"/>
    <s v="Сметанюк В.В."/>
    <s v="Сотня 1"/>
    <s v="Русская 250а /1"/>
    <s v="F203458"/>
    <n v="110173326985072"/>
    <s v="ICE StreamSuperLarge"/>
    <s v="Carlsberg"/>
    <d v="2022-06-24T00:00:00"/>
    <d v="2022-06-27T00:00:00"/>
    <s v="механич.поврежден."/>
    <s v="заміна направляючої дверей, заміна ролика шнура противаги дверей"/>
    <s v="SP10629"/>
    <s v="Ролик шнура противаги Ice Stream Large"/>
    <n v="1"/>
    <n v="104.64"/>
    <n v="104.64"/>
  </r>
  <r>
    <x v="0"/>
    <x v="3"/>
    <x v="4"/>
    <n v="3160766"/>
    <n v="15291"/>
    <s v="CH"/>
    <n v="8826105"/>
    <s v="Чернівці"/>
    <s v="Сметанюк В.В."/>
    <s v="Сотня 1"/>
    <s v="Русская 250а /1"/>
    <s v="F203458"/>
    <n v="110173326985072"/>
    <s v="ICE StreamSuperLarge"/>
    <s v="Carlsberg"/>
    <d v="2022-06-24T00:00:00"/>
    <d v="2022-06-27T00:00:00"/>
    <s v="механич.поврежден."/>
    <s v="заміна направляючої дверей, заміна ролика шнура противаги дверей"/>
    <s v="WR0016"/>
    <s v="заміна/ремонт двері"/>
    <n v="1"/>
    <n v="185"/>
    <n v="185"/>
  </r>
  <r>
    <x v="0"/>
    <x v="3"/>
    <x v="4"/>
    <n v="3160767"/>
    <n v="15291"/>
    <s v="CH"/>
    <n v="8826106"/>
    <s v="Великий Кучурів"/>
    <s v="рабуляк в г"/>
    <s v="сотня"/>
    <s v="головна вул 63"/>
    <s v="F548738"/>
    <n v="5482422137"/>
    <s v="SUPER 16"/>
    <s v="Львовское"/>
    <d v="2022-06-24T00:00:00"/>
    <d v="2022-06-29T00:00:00"/>
    <s v="не охлаждает"/>
    <s v="нет данных_x000a_діагностика хо._x000a_немає відповідної напруги."/>
    <s v="WR0015"/>
    <s v="Дiагностика обладнання"/>
    <n v="1"/>
    <n v="115"/>
    <n v="115"/>
  </r>
  <r>
    <x v="0"/>
    <x v="3"/>
    <x v="4"/>
    <n v="3161389"/>
    <n v="15291"/>
    <s v="CH"/>
    <n v="8827357"/>
    <s v="Чернівці"/>
    <s v="лінас-2001"/>
    <s v="магазин №76"/>
    <s v="головна вул 88"/>
    <s v="F348078"/>
    <n v="4.0807825641530101E+24"/>
    <s v="ICE StreamExtraLarge"/>
    <s v="Львовское"/>
    <d v="2022-06-28T00:00:00"/>
    <d v="2022-06-29T00:00:00"/>
    <s v="механич.поврежден."/>
    <s v="Обломало подшипник левои двери и стерлись пази верхнеи планки двери. Замена подшипников на двери, верхнеи планки двери"/>
    <s v="SP01111"/>
    <s v="Дверная рельса FV1200"/>
    <n v="1"/>
    <n v="1055.98"/>
    <n v="1055.98"/>
  </r>
  <r>
    <x v="0"/>
    <x v="3"/>
    <x v="4"/>
    <n v="3161389"/>
    <n v="15291"/>
    <s v="CH"/>
    <n v="8827357"/>
    <s v="Чернівці"/>
    <s v="лінас-2001"/>
    <s v="магазин №76"/>
    <s v="головна вул 88"/>
    <s v="F348078"/>
    <n v="4.0807825641530101E+24"/>
    <s v="ICE StreamExtraLarge"/>
    <s v="Львовское"/>
    <d v="2022-06-28T00:00:00"/>
    <d v="2022-06-29T00:00:00"/>
    <s v="механич.поврежден."/>
    <s v="Обломало подшипник левои двери и стерлись пази верхнеи планки двери. Замена подшипников на двери, верхнеи планки двери"/>
    <s v="SP10581"/>
    <s v="Комплект підшипників  діам.17мм для дверей Ice Str"/>
    <n v="1"/>
    <n v="313.32"/>
    <n v="313.32"/>
  </r>
  <r>
    <x v="0"/>
    <x v="3"/>
    <x v="4"/>
    <n v="3161389"/>
    <n v="15291"/>
    <s v="CH"/>
    <n v="8827357"/>
    <s v="Чернівці"/>
    <s v="лінас-2001"/>
    <s v="магазин №76"/>
    <s v="головна вул 88"/>
    <s v="F348078"/>
    <n v="4.0807825641530101E+24"/>
    <s v="ICE StreamExtraLarge"/>
    <s v="Львовское"/>
    <d v="2022-06-28T00:00:00"/>
    <d v="2022-06-29T00:00:00"/>
    <s v="механич.поврежден."/>
    <s v="Обломало подшипник левои двери и стерлись пази верхнеи планки двери. Замена подшипников на двери, верхнеи планки двери"/>
    <s v="WR0016"/>
    <s v="заміна/ремонт двері"/>
    <n v="1"/>
    <n v="185"/>
    <n v="185"/>
  </r>
  <r>
    <x v="0"/>
    <x v="3"/>
    <x v="4"/>
    <n v="3161389"/>
    <n v="15291"/>
    <s v="CH"/>
    <n v="8827357"/>
    <s v="Чернівці"/>
    <s v="лінас-2001"/>
    <s v="магазин №76"/>
    <s v="головна вул 88"/>
    <s v="F348078"/>
    <n v="4.0807825641530101E+24"/>
    <s v="ICE StreamExtraLarge"/>
    <s v="Львовское"/>
    <d v="2022-06-28T00:00:00"/>
    <d v="2022-06-29T00:00:00"/>
    <s v="механич.поврежден."/>
    <s v="Обломало подшипник левои двери и стерлись пази верхнеи планки двери. Замена подшипников на двери, верхнеи планки двери"/>
    <s v="WR20055"/>
    <s v="Заміна роликів двері IceStreamLarge"/>
    <n v="1"/>
    <n v="370"/>
    <n v="370"/>
  </r>
  <r>
    <x v="0"/>
    <x v="3"/>
    <x v="4"/>
    <n v="3161847"/>
    <n v="15291"/>
    <s v="CH"/>
    <n v="8827974"/>
    <s v="Білоусівка"/>
    <s v="цибульська в в"/>
    <s v="бар"/>
    <s v="жукова вул 13"/>
    <s v="F347619"/>
    <n v="15384215113"/>
    <s v="ICE StreamLarge"/>
    <s v="Львовское"/>
    <d v="2022-06-29T00:00:00"/>
    <d v="2022-06-30T00:00:00"/>
    <s v="гремит/гудит"/>
    <s v="нет данных_x000a_заміна вентилятора обдува конденсатора._x000a_з'єднання клем електро проводів хо._x000a_чищення системи конденсатора від бруду."/>
    <s v="SP10679"/>
    <s v="Двигун конденсатора 10 Вт YZF45L20P4-10-18/26"/>
    <n v="1"/>
    <n v="437.04"/>
    <n v="437.04"/>
  </r>
  <r>
    <x v="0"/>
    <x v="3"/>
    <x v="4"/>
    <n v="3161847"/>
    <n v="15291"/>
    <s v="CH"/>
    <n v="8827974"/>
    <s v="Білоусівка"/>
    <s v="цибульська в в"/>
    <s v="бар"/>
    <s v="жукова вул 13"/>
    <s v="F347619"/>
    <n v="15384215113"/>
    <s v="ICE StreamLarge"/>
    <s v="Львовское"/>
    <d v="2022-06-29T00:00:00"/>
    <d v="2022-06-30T00:00:00"/>
    <s v="гремит/гудит"/>
    <s v="нет данных_x000a_заміна вентилятора обдува конденсатора._x000a_з'єднання клем електро проводів хо._x000a_чищення системи конденсатора від бруду."/>
    <s v="WR0005"/>
    <s v="заміна вентилятора обдуву конденсатора"/>
    <n v="1"/>
    <n v="145"/>
    <n v="145"/>
  </r>
  <r>
    <x v="0"/>
    <x v="3"/>
    <x v="4"/>
    <n v="3161847"/>
    <n v="15291"/>
    <s v="CH"/>
    <n v="8827974"/>
    <s v="Білоусівка"/>
    <s v="цибульська в в"/>
    <s v="бар"/>
    <s v="жукова вул 13"/>
    <s v="F347619"/>
    <n v="15384215113"/>
    <s v="ICE StreamLarge"/>
    <s v="Львовское"/>
    <d v="2022-06-29T00:00:00"/>
    <d v="2022-06-30T00:00:00"/>
    <s v="гремит/гудит"/>
    <s v="нет данных_x000a_заміна вентилятора обдува конденсатора._x000a_з'єднання клем електро проводів хо._x000a_чищення системи конденсатора від бруду."/>
    <s v="WR0010"/>
    <s v="ремонт электоропроводки"/>
    <n v="1"/>
    <n v="120"/>
    <n v="120"/>
  </r>
  <r>
    <x v="0"/>
    <x v="3"/>
    <x v="4"/>
    <n v="3161853"/>
    <n v="15291"/>
    <s v="CH"/>
    <n v="8828063"/>
    <s v="Чернівці"/>
    <s v="клем і м"/>
    <s v="сотня"/>
    <s v="севастопольська вул 2"/>
    <s v="F246463"/>
    <n v="12120008130001"/>
    <s v="ICE StreamSuperLarge"/>
    <s v="Львовское"/>
    <d v="2022-06-29T00:00:00"/>
    <d v="2022-06-30T00:00:00"/>
    <s v="не работает эл.замок"/>
    <s v="Замена замка дд на ду, ремонт двери, порвани нитка противовеса двери, подключения проводов приемного устроиства"/>
    <s v="SP10486"/>
    <s v="Замок ел. Protector DD-02 RC (з ДУ в комплекті)"/>
    <n v="1"/>
    <n v="1129.54"/>
    <n v="1129.54"/>
  </r>
  <r>
    <x v="0"/>
    <x v="3"/>
    <x v="4"/>
    <n v="3161853"/>
    <n v="15291"/>
    <s v="CH"/>
    <n v="8828063"/>
    <s v="Чернівці"/>
    <s v="клем і м"/>
    <s v="сотня"/>
    <s v="севастопольська вул 2"/>
    <s v="F246463"/>
    <n v="12120008130001"/>
    <s v="ICE StreamSuperLarge"/>
    <s v="Львовское"/>
    <d v="2022-06-29T00:00:00"/>
    <d v="2022-06-30T00:00:00"/>
    <s v="не работает эл.замок"/>
    <s v="Замена замка дд на ду, ремонт двери, порвани нитка противовеса двери, подключения проводов приемного устроиства"/>
    <s v="WR0016"/>
    <s v="заміна/ремонт двері"/>
    <n v="1"/>
    <n v="185"/>
    <n v="185"/>
  </r>
  <r>
    <x v="0"/>
    <x v="3"/>
    <x v="4"/>
    <n v="3161853"/>
    <n v="15291"/>
    <s v="CH"/>
    <n v="8828063"/>
    <s v="Чернівці"/>
    <s v="клем і м"/>
    <s v="сотня"/>
    <s v="севастопольська вул 2"/>
    <s v="F246463"/>
    <n v="12120008130001"/>
    <s v="ICE StreamSuperLarge"/>
    <s v="Львовское"/>
    <d v="2022-06-29T00:00:00"/>
    <d v="2022-06-30T00:00:00"/>
    <s v="не работает эл.замок"/>
    <s v="Замена замка дд на ду, ремонт двери, порвани нитка противовеса двери, подключения проводов приемного устроиства"/>
    <s v="WR0058"/>
    <s v="Замена электрозамка на 2двер. х/ш"/>
    <n v="1"/>
    <n v="185"/>
    <n v="185"/>
  </r>
  <r>
    <x v="0"/>
    <x v="3"/>
    <x v="4"/>
    <n v="3161870"/>
    <n v="15291"/>
    <s v="CH"/>
    <n v="8827972"/>
    <s v="Білоусівка"/>
    <s v="безщасний о о"/>
    <s v="кафе"/>
    <s v="ул.Главная 2/б"/>
    <s v="F389042"/>
    <m/>
    <s v="Ice Stream Prime"/>
    <s v="Львовское"/>
    <d v="2022-06-29T00:00:00"/>
    <d v="2022-06-30T00:00:00"/>
    <s v="механич.поврежден."/>
    <s v="нет данных_x000a_ремонт направляючих дверей._x000a_регулювання дверей."/>
    <s v="WR0016"/>
    <s v="заміна/ремонт двері"/>
    <n v="1"/>
    <n v="185"/>
    <n v="185"/>
  </r>
  <r>
    <x v="0"/>
    <x v="3"/>
    <x v="4"/>
    <n v="3161876"/>
    <n v="15291"/>
    <s v="CH"/>
    <n v="8827973"/>
    <s v="Білоусівка"/>
    <s v="жинката н м"/>
    <s v="магазин"/>
    <s v=" головна вул 1"/>
    <s v="F206657"/>
    <n v="7502"/>
    <s v="INTER750"/>
    <s v="Carlsberg"/>
    <d v="2022-06-29T00:00:00"/>
    <d v="2022-06-30T00:00:00"/>
    <s v="не работает свет"/>
    <s v="нет данных_x000a_заміна ламп та стартерів освітлення хо._x000a_з'єднання клем електро проводів хо."/>
    <s v="SP10690"/>
    <s v="Лампа люмінесцентна 36W"/>
    <n v="1"/>
    <n v="31.7"/>
    <n v="31.7"/>
  </r>
  <r>
    <x v="0"/>
    <x v="3"/>
    <x v="4"/>
    <n v="3161876"/>
    <n v="15291"/>
    <s v="CH"/>
    <n v="8827973"/>
    <s v="Білоусівка"/>
    <s v="жинката н м"/>
    <s v="магазин"/>
    <s v=" головна вул 1"/>
    <s v="F206657"/>
    <n v="7502"/>
    <s v="INTER750"/>
    <s v="Carlsberg"/>
    <d v="2022-06-29T00:00:00"/>
    <d v="2022-06-30T00:00:00"/>
    <s v="не работает свет"/>
    <s v="нет данных_x000a_заміна ламп та стартерів освітлення хо._x000a_з'єднання клем електро проводів хо."/>
    <s v="SP10703"/>
    <s v="Лампа люмінесцентна 18 W"/>
    <n v="1"/>
    <n v="52.32"/>
    <n v="52.32"/>
  </r>
  <r>
    <x v="0"/>
    <x v="3"/>
    <x v="4"/>
    <n v="3161876"/>
    <n v="15291"/>
    <s v="CH"/>
    <n v="8827973"/>
    <s v="Білоусівка"/>
    <s v="жинката н м"/>
    <s v="магазин"/>
    <s v=" головна вул 1"/>
    <s v="F206657"/>
    <n v="7502"/>
    <s v="INTER750"/>
    <s v="Carlsberg"/>
    <d v="2022-06-29T00:00:00"/>
    <d v="2022-06-30T00:00:00"/>
    <s v="не работает свет"/>
    <s v="нет данных_x000a_заміна ламп та стартерів освітлення хо._x000a_з'єднання клем електро проводів хо."/>
    <s v="SP10705"/>
    <s v="Стартер S2 (ST 151) 220В"/>
    <n v="1"/>
    <n v="11.7"/>
    <n v="11.7"/>
  </r>
  <r>
    <x v="0"/>
    <x v="3"/>
    <x v="4"/>
    <n v="3161876"/>
    <n v="15291"/>
    <s v="CH"/>
    <n v="8827973"/>
    <s v="Білоусівка"/>
    <s v="жинката н м"/>
    <s v="магазин"/>
    <s v=" головна вул 1"/>
    <s v="F206657"/>
    <n v="7502"/>
    <s v="INTER750"/>
    <s v="Carlsberg"/>
    <d v="2022-06-29T00:00:00"/>
    <d v="2022-06-30T00:00:00"/>
    <s v="не работает свет"/>
    <s v="нет данных_x000a_заміна ламп та стартерів освітлення хо._x000a_з'єднання клем електро проводів хо."/>
    <s v="SP10706"/>
    <s v="Стартер S10 (ST 111) 220В"/>
    <n v="1"/>
    <n v="11.7"/>
    <n v="11.7"/>
  </r>
  <r>
    <x v="0"/>
    <x v="3"/>
    <x v="4"/>
    <n v="3161876"/>
    <n v="15291"/>
    <s v="CH"/>
    <n v="8827973"/>
    <s v="Білоусівка"/>
    <s v="жинката н м"/>
    <s v="магазин"/>
    <s v=" головна вул 1"/>
    <s v="F206657"/>
    <n v="7502"/>
    <s v="INTER750"/>
    <s v="Carlsberg"/>
    <d v="2022-06-29T00:00:00"/>
    <d v="2022-06-30T00:00:00"/>
    <s v="не работает свет"/>
    <s v="нет данных_x000a_заміна ламп та стартерів освітлення хо._x000a_з'єднання клем електро проводів хо."/>
    <s v="WR0007"/>
    <s v="заміна ламп та стартерів освітлення"/>
    <n v="1"/>
    <n v="115"/>
    <n v="115"/>
  </r>
  <r>
    <x v="0"/>
    <x v="3"/>
    <x v="4"/>
    <n v="3161877"/>
    <n v="15291"/>
    <s v="CH"/>
    <n v="8828019"/>
    <s v="Кельменці"/>
    <s v="Класік, Мережа магазинів"/>
    <m/>
    <s v=" Басарабська, 39Д"/>
    <s v="F392639"/>
    <m/>
    <s v="ICE StreamExtraLarge"/>
    <s v="Львовское"/>
    <d v="2022-06-29T00:00:00"/>
    <d v="2022-06-30T00:00:00"/>
    <s v="не охлаждает"/>
    <s v="нет данных_x000a_заміна електро вмикача з підсвіткою._x000a_з'єднання клем електро проводів хо._x000a_настройка контролера температури._x000a_чищення системи конденсатора від бруду."/>
    <s v="SP10788"/>
    <s v="Вимикач електричний з підсвіткою"/>
    <n v="2"/>
    <n v="156.97"/>
    <n v="313.94"/>
  </r>
  <r>
    <x v="0"/>
    <x v="3"/>
    <x v="4"/>
    <n v="3161877"/>
    <n v="15291"/>
    <s v="CH"/>
    <n v="8828019"/>
    <s v="Кельменці"/>
    <s v="Класік, Мережа магазинів"/>
    <m/>
    <s v=" Басарабська, 39Д"/>
    <s v="F392639"/>
    <m/>
    <s v="ICE StreamExtraLarge"/>
    <s v="Львовское"/>
    <d v="2022-06-29T00:00:00"/>
    <d v="2022-06-30T00:00:00"/>
    <s v="не охлаждает"/>
    <s v="нет данных_x000a_заміна електро вмикача з підсвіткою._x000a_з'єднання клем електро проводів хо._x000a_настройка контролера температури._x000a_чищення системи конденсатора від бруду."/>
    <s v="WR0040"/>
    <s v="Тестирование, регулировка термостата"/>
    <n v="1"/>
    <n v="105"/>
    <n v="105"/>
  </r>
  <r>
    <x v="0"/>
    <x v="3"/>
    <x v="4"/>
    <n v="3161877"/>
    <n v="15291"/>
    <s v="CH"/>
    <n v="8828019"/>
    <s v="Кельменці"/>
    <s v="Класік, Мережа магазинів"/>
    <m/>
    <s v=" Басарабська, 39Д"/>
    <s v="F392639"/>
    <m/>
    <s v="ICE StreamExtraLarge"/>
    <s v="Львовское"/>
    <d v="2022-06-29T00:00:00"/>
    <d v="2022-06-30T00:00:00"/>
    <s v="не охлаждает"/>
    <s v="нет данных_x000a_заміна електро вмикача з підсвіткою._x000a_з'єднання клем електро проводів хо._x000a_настройка контролера температури._x000a_чищення системи конденсатора від бруду."/>
    <s v="WR0047"/>
    <s v="Заміна комутаційних пристроїв"/>
    <n v="1"/>
    <n v="135"/>
    <n v="135"/>
  </r>
  <r>
    <x v="0"/>
    <x v="3"/>
    <x v="4"/>
    <n v="3161879"/>
    <n v="15291"/>
    <s v="CH"/>
    <n v="8828064"/>
    <s v="Чернівці"/>
    <s v="Маслянко Р В"/>
    <s v="09:18-_x0009_18:42"/>
    <s v="Аксеніна Василя 2к"/>
    <s v="F389478"/>
    <m/>
    <s v="Ice Stream Prime"/>
    <s v="Carlsberg"/>
    <d v="2022-06-29T00:00:00"/>
    <d v="2022-06-30T00:00:00"/>
    <s v="гремит/гудит"/>
    <s v="Открутилась крильчатка двигателя обдува конденсатора и тарабанил, демонтаж монтаж подона ИСПАРИТЕЛЯ установка крильчатки, регулировка контролера на 6 град"/>
    <s v="WR0022"/>
    <s v="усунення мін. механічн. пошкодж."/>
    <n v="1"/>
    <n v="122"/>
    <n v="122"/>
  </r>
  <r>
    <x v="0"/>
    <x v="3"/>
    <x v="4"/>
    <n v="3161880"/>
    <n v="15291"/>
    <s v="CH"/>
    <n v="8828689"/>
    <s v="Чернівці"/>
    <s v="Черней Т.Г"/>
    <s v="Шанс"/>
    <s v="Смотрицького 2 б"/>
    <s v="F202215"/>
    <m/>
    <s v="ICE StreamSuperLarge"/>
    <s v="Львовское"/>
    <d v="2022-06-29T00:00:00"/>
    <d v="2022-06-30T00:00:00"/>
    <s v="механич.поврежден."/>
    <s v="Поломался ролик шнура противовеса двери. Демонтаж монтаж боковои планки, замена ролика шнура противовеса"/>
    <s v="SP10629"/>
    <s v="Ролик шнура противаги Ice Stream Large"/>
    <n v="1"/>
    <n v="104.64"/>
    <n v="104.64"/>
  </r>
  <r>
    <x v="0"/>
    <x v="3"/>
    <x v="4"/>
    <n v="3161880"/>
    <n v="15291"/>
    <s v="CH"/>
    <n v="8828689"/>
    <s v="Чернівці"/>
    <s v="Черней Т.Г"/>
    <s v="Шанс"/>
    <s v="Смотрицького 2 б"/>
    <s v="F202215"/>
    <m/>
    <s v="ICE StreamSuperLarge"/>
    <s v="Львовское"/>
    <d v="2022-06-29T00:00:00"/>
    <d v="2022-06-30T00:00:00"/>
    <s v="механич.поврежден."/>
    <s v="Поломался ролик шнура противовеса двери. Демонтаж монтаж боковои планки, замена ролика шнура противовеса"/>
    <s v="WR0016"/>
    <s v="заміна/ремонт двері"/>
    <n v="1"/>
    <n v="185"/>
    <n v="185"/>
  </r>
  <r>
    <x v="0"/>
    <x v="3"/>
    <x v="35"/>
    <n v="3153607"/>
    <n v="15292"/>
    <s v="CH"/>
    <n v="8804230"/>
    <s v="Загвіздя"/>
    <s v="губчик і м"/>
    <s v="кошик"/>
    <s v="січових стрільців вул 4"/>
    <s v="F547375"/>
    <n v="5482363241"/>
    <s v="SUPER 16"/>
    <s v="Львовское"/>
    <d v="2022-05-19T00:00:00"/>
    <d v="2022-06-01T00:00:00"/>
    <s v="не охлаждает"/>
    <s v="Усунення витіку, ремонт клеми проводів, регулювання механізму закриття дверей. Готово."/>
    <s v="SP10609"/>
    <s v="Клапан заправочний (Шредера)"/>
    <n v="1"/>
    <n v="42.78"/>
    <n v="42.78"/>
  </r>
  <r>
    <x v="0"/>
    <x v="3"/>
    <x v="35"/>
    <n v="3153607"/>
    <n v="15292"/>
    <s v="CH"/>
    <n v="8804230"/>
    <s v="Загвіздя"/>
    <s v="губчик і м"/>
    <s v="кошик"/>
    <s v="січових стрільців вул 4"/>
    <s v="F547375"/>
    <n v="5482363241"/>
    <s v="SUPER 16"/>
    <s v="Львовское"/>
    <d v="2022-05-19T00:00:00"/>
    <d v="2022-06-01T00:00:00"/>
    <s v="не охлаждает"/>
    <s v="Усунення витіку, ремонт клеми проводів, регулювання механізму закриття дверей. Готово."/>
    <s v="SP10614"/>
    <s v="Мідна трубка 8 мм"/>
    <n v="1"/>
    <n v="119.11"/>
    <n v="119.11"/>
  </r>
  <r>
    <x v="0"/>
    <x v="3"/>
    <x v="35"/>
    <n v="3153607"/>
    <n v="15292"/>
    <s v="CH"/>
    <n v="8804230"/>
    <s v="Загвіздя"/>
    <s v="губчик і м"/>
    <s v="кошик"/>
    <s v="січових стрільців вул 4"/>
    <s v="F547375"/>
    <n v="5482363241"/>
    <s v="SUPER 16"/>
    <s v="Львовское"/>
    <d v="2022-05-19T00:00:00"/>
    <d v="2022-06-01T00:00:00"/>
    <s v="не охлаждает"/>
    <s v="Усунення витіку, ремонт клеми проводів, регулювання механізму закриття дверей. Готово."/>
    <s v="SP10779"/>
    <s v="Припой мідно-фосфорний (в грамах) без серебра"/>
    <n v="8"/>
    <n v="3.39"/>
    <n v="27.12"/>
  </r>
  <r>
    <x v="0"/>
    <x v="3"/>
    <x v="35"/>
    <n v="3153607"/>
    <n v="15292"/>
    <s v="CH"/>
    <n v="8804230"/>
    <s v="Загвіздя"/>
    <s v="губчик і м"/>
    <s v="кошик"/>
    <s v="січових стрільців вул 4"/>
    <s v="F547375"/>
    <n v="5482363241"/>
    <s v="SUPER 16"/>
    <s v="Львовское"/>
    <d v="2022-05-19T00:00:00"/>
    <d v="2022-06-01T00:00:00"/>
    <s v="не охлаждает"/>
    <s v="Усунення витіку, ремонт клеми проводів, регулювання механізму закриття дверей. Готово."/>
    <s v="SP10815"/>
    <s v="Фільтр-осушувач 30 г GR-30 (3,2х6,2мм)"/>
    <n v="1"/>
    <n v="60.02"/>
    <n v="60.02"/>
  </r>
  <r>
    <x v="0"/>
    <x v="3"/>
    <x v="35"/>
    <n v="3153607"/>
    <n v="15292"/>
    <s v="CH"/>
    <n v="8804230"/>
    <s v="Загвіздя"/>
    <s v="губчик і м"/>
    <s v="кошик"/>
    <s v="січових стрільців вул 4"/>
    <s v="F547375"/>
    <n v="5482363241"/>
    <s v="SUPER 16"/>
    <s v="Львовское"/>
    <d v="2022-05-19T00:00:00"/>
    <d v="2022-06-01T00:00:00"/>
    <s v="не охлаждает"/>
    <s v="Усунення витіку, ремонт клеми проводів, регулювання механізму закриття дверей. Готово."/>
    <s v="SP10818"/>
    <s v="Фреон R290 в г"/>
    <n v="200"/>
    <n v="0.92"/>
    <n v="184"/>
  </r>
  <r>
    <x v="0"/>
    <x v="3"/>
    <x v="35"/>
    <n v="3153607"/>
    <n v="15292"/>
    <s v="CH"/>
    <n v="8804230"/>
    <s v="Загвіздя"/>
    <s v="губчик і м"/>
    <s v="кошик"/>
    <s v="січових стрільців вул 4"/>
    <s v="F547375"/>
    <n v="5482363241"/>
    <s v="SUPER 16"/>
    <s v="Львовское"/>
    <d v="2022-05-19T00:00:00"/>
    <d v="2022-06-01T00:00:00"/>
    <s v="не охлаждает"/>
    <s v="Усунення витіку, ремонт клеми проводів, регулювання механізму закриття дверей. Готово."/>
    <s v="WR0004"/>
    <s v="усунення витіку"/>
    <n v="1"/>
    <n v="330"/>
    <n v="330"/>
  </r>
  <r>
    <x v="0"/>
    <x v="3"/>
    <x v="35"/>
    <n v="3156309"/>
    <n v="15292"/>
    <s v="CH"/>
    <n v="8813975"/>
    <s v="Тисмениця"/>
    <s v="Трухан л б /Яцюк"/>
    <m/>
    <s v="Левицького вул 42"/>
    <s v="F518034"/>
    <n v="2912319007"/>
    <s v="SUPER 9"/>
    <s v="Львовское"/>
    <d v="2022-06-06T00:00:00"/>
    <d v="2022-06-14T00:00:00"/>
    <s v="не охлаждает"/>
    <s v="Усунення витіку, ремонт клеми проводів, регулювання температури. Готово."/>
    <s v="SP10779"/>
    <s v="Припой мідно-фосфорний (в грамах) без серебра"/>
    <n v="8"/>
    <n v="3.39"/>
    <n v="27.12"/>
  </r>
  <r>
    <x v="0"/>
    <x v="3"/>
    <x v="35"/>
    <n v="3156309"/>
    <n v="15292"/>
    <s v="CH"/>
    <n v="8813975"/>
    <s v="Тисмениця"/>
    <s v="Трухан л б /Яцюк"/>
    <m/>
    <s v="Левицького вул 42"/>
    <s v="F518034"/>
    <n v="2912319007"/>
    <s v="SUPER 9"/>
    <s v="Львовское"/>
    <d v="2022-06-06T00:00:00"/>
    <d v="2022-06-14T00:00:00"/>
    <s v="не охлаждает"/>
    <s v="Усунення витіку, ремонт клеми проводів, регулювання температури. Готово."/>
    <s v="SP10815"/>
    <s v="Фільтр-осушувач 30 г GR-30 (3,2х6,2мм)"/>
    <n v="1"/>
    <n v="60.02"/>
    <n v="60.02"/>
  </r>
  <r>
    <x v="0"/>
    <x v="3"/>
    <x v="35"/>
    <n v="3156309"/>
    <n v="15292"/>
    <s v="CH"/>
    <n v="8813975"/>
    <s v="Тисмениця"/>
    <s v="Трухан л б /Яцюк"/>
    <m/>
    <s v="Левицького вул 42"/>
    <s v="F518034"/>
    <n v="2912319007"/>
    <s v="SUPER 9"/>
    <s v="Львовское"/>
    <d v="2022-06-06T00:00:00"/>
    <d v="2022-06-14T00:00:00"/>
    <s v="не охлаждает"/>
    <s v="Усунення витіку, ремонт клеми проводів, регулювання температури. Готово."/>
    <s v="SP10818"/>
    <s v="Фреон R290 в г"/>
    <n v="150"/>
    <n v="0.92"/>
    <n v="138"/>
  </r>
  <r>
    <x v="0"/>
    <x v="3"/>
    <x v="35"/>
    <n v="3156309"/>
    <n v="15292"/>
    <s v="CH"/>
    <n v="8813975"/>
    <s v="Тисмениця"/>
    <s v="Трухан л б /Яцюк"/>
    <m/>
    <s v="Левицького вул 42"/>
    <s v="F518034"/>
    <n v="2912319007"/>
    <s v="SUPER 9"/>
    <s v="Львовское"/>
    <d v="2022-06-06T00:00:00"/>
    <d v="2022-06-14T00:00:00"/>
    <s v="не охлаждает"/>
    <s v="Усунення витіку, ремонт клеми проводів, регулювання температури. Готово."/>
    <s v="WR0004"/>
    <s v="усунення витіку"/>
    <n v="1"/>
    <n v="330"/>
    <n v="330"/>
  </r>
  <r>
    <x v="0"/>
    <x v="3"/>
    <x v="35"/>
    <n v="3156309"/>
    <n v="15292"/>
    <s v="CH"/>
    <n v="8813975"/>
    <s v="Тисмениця"/>
    <s v="Трухан л б /Яцюк"/>
    <m/>
    <s v="Левицького вул 42"/>
    <s v="F518034"/>
    <n v="2912319007"/>
    <s v="SUPER 9"/>
    <s v="Львовское"/>
    <d v="2022-06-06T00:00:00"/>
    <d v="2022-06-14T00:00:00"/>
    <s v="не охлаждает"/>
    <s v="Усунення витіку, ремонт клеми проводів, регулювання температури. Готово."/>
    <s v="WR0010"/>
    <s v="ремонт электоропроводки"/>
    <n v="1"/>
    <n v="120"/>
    <n v="120"/>
  </r>
  <r>
    <x v="0"/>
    <x v="3"/>
    <x v="35"/>
    <n v="3156511"/>
    <n v="15292"/>
    <s v="CH"/>
    <n v="8815842"/>
    <s v="Сваричів"/>
    <s v="синичак"/>
    <s v="елітіс"/>
    <s v="довга,130"/>
    <s v="F385240"/>
    <n v="16884216042"/>
    <s v="ICE StreamExtraLarge"/>
    <s v="Львовское"/>
    <d v="2022-06-07T00:00:00"/>
    <d v="2022-06-09T00:00:00"/>
    <s v="не охлаждает"/>
    <s v="Усунення витіку, ремонт клеми проводів, регулювання температури. Готово."/>
    <s v="SP10779"/>
    <s v="Припой мідно-фосфорний (в грамах) без серебра"/>
    <n v="8"/>
    <n v="3.39"/>
    <n v="27.12"/>
  </r>
  <r>
    <x v="0"/>
    <x v="3"/>
    <x v="35"/>
    <n v="3156511"/>
    <n v="15292"/>
    <s v="CH"/>
    <n v="8815842"/>
    <s v="Сваричів"/>
    <s v="синичак"/>
    <s v="елітіс"/>
    <s v="довга,130"/>
    <s v="F385240"/>
    <n v="16884216042"/>
    <s v="ICE StreamExtraLarge"/>
    <s v="Львовское"/>
    <d v="2022-06-07T00:00:00"/>
    <d v="2022-06-09T00:00:00"/>
    <s v="не охлаждает"/>
    <s v="Усунення витіку, ремонт клеми проводів, регулювання температури. Готово."/>
    <s v="SP10816"/>
    <s v="Фільтр-осушувач 30 г GR-30 (6,35х6,35мм)"/>
    <n v="1"/>
    <n v="60.02"/>
    <n v="60.02"/>
  </r>
  <r>
    <x v="0"/>
    <x v="3"/>
    <x v="35"/>
    <n v="3156511"/>
    <n v="15292"/>
    <s v="CH"/>
    <n v="8815842"/>
    <s v="Сваричів"/>
    <s v="синичак"/>
    <s v="елітіс"/>
    <s v="довга,130"/>
    <s v="F385240"/>
    <n v="16884216042"/>
    <s v="ICE StreamExtraLarge"/>
    <s v="Львовское"/>
    <d v="2022-06-07T00:00:00"/>
    <d v="2022-06-09T00:00:00"/>
    <s v="не охлаждает"/>
    <s v="Усунення витіку, ремонт клеми проводів, регулювання температури. Готово."/>
    <s v="SP10818"/>
    <s v="Фреон R290 в г"/>
    <n v="250"/>
    <n v="0.92"/>
    <n v="230"/>
  </r>
  <r>
    <x v="0"/>
    <x v="3"/>
    <x v="35"/>
    <n v="3156511"/>
    <n v="15292"/>
    <s v="CH"/>
    <n v="8815842"/>
    <s v="Сваричів"/>
    <s v="синичак"/>
    <s v="елітіс"/>
    <s v="довга,130"/>
    <s v="F385240"/>
    <n v="16884216042"/>
    <s v="ICE StreamExtraLarge"/>
    <s v="Львовское"/>
    <d v="2022-06-07T00:00:00"/>
    <d v="2022-06-09T00:00:00"/>
    <s v="не охлаждает"/>
    <s v="Усунення витіку, ремонт клеми проводів, регулювання температури. Готово."/>
    <s v="WR0004"/>
    <s v="усунення витіку"/>
    <n v="1"/>
    <n v="330"/>
    <n v="330"/>
  </r>
  <r>
    <x v="0"/>
    <x v="3"/>
    <x v="35"/>
    <n v="3156869"/>
    <n v="15292"/>
    <s v="CH"/>
    <n v="8816718"/>
    <s v="Перевозець"/>
    <s v="кульбанська н і"/>
    <s v="у наталії"/>
    <s v="шевченка т вул 10"/>
    <s v="F119097"/>
    <n v="73914"/>
    <s v="ICE StreamMedium"/>
    <s v="Львовское"/>
    <d v="2022-06-08T00:00:00"/>
    <d v="2022-06-13T00:00:00"/>
    <s v="не охлаждает"/>
    <s v="Забита система охолодження, заклинив компресор,  втрачений зовнішній вигляд. Рекомендації для списання. Оксана"/>
    <s v="WR0015"/>
    <s v="Дiагностика обладнання"/>
    <n v="1"/>
    <n v="115"/>
    <n v="115"/>
  </r>
  <r>
    <x v="0"/>
    <x v="3"/>
    <x v="35"/>
    <n v="3156870"/>
    <n v="15292"/>
    <s v="CH"/>
    <n v="8816719"/>
    <s v="Більшівці"/>
    <s v="гепко о с"/>
    <s v="кафе-магазин"/>
    <s v="стрілецька вул 29"/>
    <s v="F341008"/>
    <n v="4.0706726221203098E+26"/>
    <s v="Ice Stream Dynamic"/>
    <s v="Львовское"/>
    <d v="2022-06-08T00:00:00"/>
    <d v="2022-06-10T00:00:00"/>
    <s v="не охлаждает"/>
    <s v="Ремонт кріплення компресора, ремонт двигуна обдуву конденсатора. Ремонт кріплення конденсатора. Ремонт проводки, заміна мережевого провода. Розламана дренажна ванна. Тестування контролера.Оксана._x000a_ Готово"/>
    <s v="SP10611"/>
    <s v="Провід ПВС 3х1"/>
    <n v="4"/>
    <n v="12.31"/>
    <n v="49.24"/>
  </r>
  <r>
    <x v="0"/>
    <x v="3"/>
    <x v="35"/>
    <n v="3156870"/>
    <n v="15292"/>
    <s v="CH"/>
    <n v="8816719"/>
    <s v="Більшівці"/>
    <s v="гепко о с"/>
    <s v="кафе-магазин"/>
    <s v="стрілецька вул 29"/>
    <s v="F341008"/>
    <n v="4.0706726221203098E+26"/>
    <s v="Ice Stream Dynamic"/>
    <s v="Львовское"/>
    <d v="2022-06-08T00:00:00"/>
    <d v="2022-06-10T00:00:00"/>
    <s v="не охлаждает"/>
    <s v="Ремонт кріплення компресора, ремонт двигуна обдуву конденсатора. Ремонт кріплення конденсатора. Ремонт проводки, заміна мережевого провода. Розламана дренажна ванна. Тестування контролера.Оксана._x000a_ Готово"/>
    <s v="SP10625"/>
    <s v="Вилка євро із заземленням кутова"/>
    <n v="1"/>
    <n v="45.24"/>
    <n v="45.24"/>
  </r>
  <r>
    <x v="0"/>
    <x v="3"/>
    <x v="35"/>
    <n v="3156870"/>
    <n v="15292"/>
    <s v="CH"/>
    <n v="8816719"/>
    <s v="Більшівці"/>
    <s v="гепко о с"/>
    <s v="кафе-магазин"/>
    <s v="стрілецька вул 29"/>
    <s v="F341008"/>
    <n v="4.0706726221203098E+26"/>
    <s v="Ice Stream Dynamic"/>
    <s v="Львовское"/>
    <d v="2022-06-08T00:00:00"/>
    <d v="2022-06-10T00:00:00"/>
    <s v="не охлаждает"/>
    <s v="Ремонт кріплення компресора, ремонт двигуна обдуву конденсатора. Ремонт кріплення конденсатора. Ремонт проводки, заміна мережевого провода. Розламана дренажна ванна. Тестування контролера.Оксана._x000a_ Готово"/>
    <s v="SP10774"/>
    <s v="Піддон для конденсата Ice Stream"/>
    <n v="1"/>
    <n v="186.51"/>
    <n v="186.51"/>
  </r>
  <r>
    <x v="0"/>
    <x v="3"/>
    <x v="35"/>
    <n v="3156870"/>
    <n v="15292"/>
    <s v="CH"/>
    <n v="8816719"/>
    <s v="Більшівці"/>
    <s v="гепко о с"/>
    <s v="кафе-магазин"/>
    <s v="стрілецька вул 29"/>
    <s v="F341008"/>
    <n v="4.0706726221203098E+26"/>
    <s v="Ice Stream Dynamic"/>
    <s v="Львовское"/>
    <d v="2022-06-08T00:00:00"/>
    <d v="2022-06-10T00:00:00"/>
    <s v="не охлаждает"/>
    <s v="Ремонт кріплення компресора, ремонт двигуна обдуву конденсатора. Ремонт кріплення конденсатора. Ремонт проводки, заміна мережевого провода. Розламана дренажна ванна. Тестування контролера.Оксана._x000a_ Готово"/>
    <s v="WR0063"/>
    <s v="Замена/установка ванны талой воды"/>
    <n v="1"/>
    <n v="205"/>
    <n v="205"/>
  </r>
  <r>
    <x v="0"/>
    <x v="3"/>
    <x v="35"/>
    <n v="3156870"/>
    <n v="15292"/>
    <s v="CH"/>
    <n v="8816719"/>
    <s v="Більшівці"/>
    <s v="гепко о с"/>
    <s v="кафе-магазин"/>
    <s v="стрілецька вул 29"/>
    <s v="F341008"/>
    <n v="4.0706726221203098E+26"/>
    <s v="Ice Stream Dynamic"/>
    <s v="Львовское"/>
    <d v="2022-06-08T00:00:00"/>
    <d v="2022-06-10T00:00:00"/>
    <s v="не охлаждает"/>
    <s v="Ремонт кріплення компресора, ремонт двигуна обдуву конденсатора. Ремонт кріплення конденсатора. Ремонт проводки, заміна мережевого провода. Розламана дренажна ванна. Тестування контролера.Оксана._x000a_ Готово"/>
    <s v="WR0065"/>
    <s v="Заміна мережевого шнура і ел. вилки"/>
    <n v="1"/>
    <n v="134"/>
    <n v="134"/>
  </r>
  <r>
    <x v="0"/>
    <x v="3"/>
    <x v="35"/>
    <n v="3156870"/>
    <n v="15292"/>
    <s v="CH"/>
    <n v="8816719"/>
    <s v="Більшівці"/>
    <s v="гепко о с"/>
    <s v="кафе-магазин"/>
    <s v="стрілецька вул 29"/>
    <s v="F341008"/>
    <n v="4.0706726221203098E+26"/>
    <s v="Ice Stream Dynamic"/>
    <s v="Львовское"/>
    <d v="2022-06-08T00:00:00"/>
    <d v="2022-06-10T00:00:00"/>
    <s v="не охлаждает"/>
    <s v="Ремонт кріплення компресора, ремонт двигуна обдуву конденсатора. Ремонт кріплення конденсатора. Ремонт проводки, заміна мережевого провода. Розламана дренажна ванна. Тестування контролера.Оксана._x000a_ Готово"/>
    <s v="WR20052"/>
    <s v="Ремонт вентилятора обдува конденсатора"/>
    <n v="1"/>
    <n v="130"/>
    <n v="130"/>
  </r>
  <r>
    <x v="0"/>
    <x v="3"/>
    <x v="35"/>
    <n v="3156871"/>
    <n v="15292"/>
    <s v="CH"/>
    <n v="8816720"/>
    <s v="Дем'янів"/>
    <s v="чубатюк о м"/>
    <s v="крамниця"/>
    <s v="львівська вул 1"/>
    <s v="F368007"/>
    <n v="4.0807985821190099E+24"/>
    <s v="Ice Stream Prime"/>
    <s v="Львовское"/>
    <d v="2022-06-08T00:00:00"/>
    <d v="2022-06-10T00:00:00"/>
    <s v="не охлаждает"/>
    <s v="Заміна компресора, чистка конденсатора.Ремонт двигуна обдуву конденсатора. Тестування ХО. Готово"/>
    <s v="SP10656"/>
    <s v="Компресор NEK6210Z (Embraco) аналог AE4448Y (палет"/>
    <n v="1"/>
    <n v="3484.33"/>
    <n v="3484.33"/>
  </r>
  <r>
    <x v="0"/>
    <x v="3"/>
    <x v="35"/>
    <n v="3156871"/>
    <n v="15292"/>
    <s v="CH"/>
    <n v="8816720"/>
    <s v="Дем'янів"/>
    <s v="чубатюк о м"/>
    <s v="крамниця"/>
    <s v="львівська вул 1"/>
    <s v="F368007"/>
    <n v="4.0807985821190099E+24"/>
    <s v="Ice Stream Prime"/>
    <s v="Львовское"/>
    <d v="2022-06-08T00:00:00"/>
    <d v="2022-06-10T00:00:00"/>
    <s v="не охлаждает"/>
    <s v="Заміна компресора, чистка конденсатора.Ремонт двигуна обдуву конденсатора. Тестування ХО. Готово"/>
    <s v="SP10779"/>
    <s v="Припой мідно-фосфорний (в грамах) без серебра"/>
    <n v="10"/>
    <n v="3.39"/>
    <n v="33.9"/>
  </r>
  <r>
    <x v="0"/>
    <x v="3"/>
    <x v="35"/>
    <n v="3156871"/>
    <n v="15292"/>
    <s v="CH"/>
    <n v="8816720"/>
    <s v="Дем'янів"/>
    <s v="чубатюк о м"/>
    <s v="крамниця"/>
    <s v="львівська вул 1"/>
    <s v="F368007"/>
    <n v="4.0807985821190099E+24"/>
    <s v="Ice Stream Prime"/>
    <s v="Львовское"/>
    <d v="2022-06-08T00:00:00"/>
    <d v="2022-06-10T00:00:00"/>
    <s v="не охлаждает"/>
    <s v="Заміна компресора, чистка конденсатора.Ремонт двигуна обдуву конденсатора. Тестування ХО. Готово"/>
    <s v="SP10816"/>
    <s v="Фільтр-осушувач 30 г GR-30 (6,35х6,35мм)"/>
    <n v="1"/>
    <n v="60.02"/>
    <n v="60.02"/>
  </r>
  <r>
    <x v="0"/>
    <x v="3"/>
    <x v="35"/>
    <n v="3156871"/>
    <n v="15292"/>
    <s v="CH"/>
    <n v="8816720"/>
    <s v="Дем'янів"/>
    <s v="чубатюк о м"/>
    <s v="крамниця"/>
    <s v="львівська вул 1"/>
    <s v="F368007"/>
    <n v="4.0807985821190099E+24"/>
    <s v="Ice Stream Prime"/>
    <s v="Львовское"/>
    <d v="2022-06-08T00:00:00"/>
    <d v="2022-06-10T00:00:00"/>
    <s v="не охлаждает"/>
    <s v="Заміна компресора, чистка конденсатора.Ремонт двигуна обдуву конденсатора. Тестування ХО. Готово"/>
    <s v="SP10819"/>
    <s v="Фреон R134A в г"/>
    <n v="170"/>
    <n v="0.62"/>
    <n v="105.4"/>
  </r>
  <r>
    <x v="0"/>
    <x v="3"/>
    <x v="35"/>
    <n v="3156871"/>
    <n v="15292"/>
    <s v="CH"/>
    <n v="8816720"/>
    <s v="Дем'янів"/>
    <s v="чубатюк о м"/>
    <s v="крамниця"/>
    <s v="львівська вул 1"/>
    <s v="F368007"/>
    <n v="4.0807985821190099E+24"/>
    <s v="Ice Stream Prime"/>
    <s v="Львовское"/>
    <d v="2022-06-08T00:00:00"/>
    <d v="2022-06-10T00:00:00"/>
    <s v="не охлаждает"/>
    <s v="Заміна компресора, чистка конденсатора.Ремонт двигуна обдуву конденсатора. Тестування ХО. Готово"/>
    <s v="WR0001"/>
    <s v="заміна компресора"/>
    <n v="1"/>
    <n v="340"/>
    <n v="340"/>
  </r>
  <r>
    <x v="0"/>
    <x v="3"/>
    <x v="35"/>
    <n v="3157159"/>
    <n v="15292"/>
    <s v="CH"/>
    <n v="8817153"/>
    <s v="Старий Лисець"/>
    <s v="мельничук т в"/>
    <s v="наталі"/>
    <s v=" с шевченка вул 112"/>
    <s v="F32163"/>
    <n v="5117"/>
    <s v="INTER550"/>
    <s v="Львовское"/>
    <d v="2022-06-09T00:00:00"/>
    <d v="2022-06-16T00:00:00"/>
    <s v="не охлаждает"/>
    <s v="Перегоріло пускове реле та конденсатор, ремонт кріплення площадки компресора, ремонт кріплення дверей, регулювання механізму закриття дверей, регулювання контролера. Готово."/>
    <s v="SP10677"/>
    <s v="Пусковий конденсатор SC12G, SC18 G (17U5017) 80 мФ"/>
    <n v="1"/>
    <n v="261.92"/>
    <n v="261.92"/>
  </r>
  <r>
    <x v="0"/>
    <x v="3"/>
    <x v="35"/>
    <n v="3157159"/>
    <n v="15292"/>
    <s v="CH"/>
    <n v="8817153"/>
    <s v="Старий Лисець"/>
    <s v="мельничук т в"/>
    <s v="наталі"/>
    <s v=" с шевченка вул 112"/>
    <s v="F32163"/>
    <n v="5117"/>
    <s v="INTER550"/>
    <s v="Львовское"/>
    <d v="2022-06-09T00:00:00"/>
    <d v="2022-06-16T00:00:00"/>
    <s v="не охлаждает"/>
    <s v="Перегоріло пускове реле та конденсатор, ремонт кріплення площадки компресора, ремонт кріплення дверей, регулювання механізму закриття дверей, регулювання контролера. Готово."/>
    <s v="SP10785"/>
    <s v="Пускове реле компресора NE6187 Z, NEK6210U"/>
    <n v="1"/>
    <n v="261.92"/>
    <n v="261.92"/>
  </r>
  <r>
    <x v="0"/>
    <x v="3"/>
    <x v="35"/>
    <n v="3157159"/>
    <n v="15292"/>
    <s v="CH"/>
    <n v="8817153"/>
    <s v="Старий Лисець"/>
    <s v="мельничук т в"/>
    <s v="наталі"/>
    <s v=" с шевченка вул 112"/>
    <s v="F32163"/>
    <n v="5117"/>
    <s v="INTER550"/>
    <s v="Львовское"/>
    <d v="2022-06-09T00:00:00"/>
    <d v="2022-06-16T00:00:00"/>
    <s v="не охлаждает"/>
    <s v="Перегоріло пускове реле та конденсатор, ремонт кріплення площадки компресора, ремонт кріплення дверей, регулювання механізму закриття дверей, регулювання контролера. Готово."/>
    <s v="WR0009"/>
    <s v="заміна пускового реле / теплового реле / електро конденсатора"/>
    <n v="1"/>
    <n v="135"/>
    <n v="135"/>
  </r>
  <r>
    <x v="0"/>
    <x v="3"/>
    <x v="35"/>
    <n v="3157159"/>
    <n v="15292"/>
    <s v="CH"/>
    <n v="8817153"/>
    <s v="Старий Лисець"/>
    <s v="мельничук т в"/>
    <s v="наталі"/>
    <s v=" с шевченка вул 112"/>
    <s v="F32163"/>
    <n v="5117"/>
    <s v="INTER550"/>
    <s v="Львовское"/>
    <d v="2022-06-09T00:00:00"/>
    <d v="2022-06-16T00:00:00"/>
    <s v="не охлаждает"/>
    <s v="Перегоріло пускове реле та конденсатор, ремонт кріплення площадки компресора, ремонт кріплення дверей, регулювання механізму закриття дверей, регулювання контролера. Готово."/>
    <s v="WR0016"/>
    <s v="заміна/ремонт двері"/>
    <n v="1"/>
    <n v="185"/>
    <n v="185"/>
  </r>
  <r>
    <x v="0"/>
    <x v="3"/>
    <x v="35"/>
    <n v="3157159"/>
    <n v="15292"/>
    <s v="CH"/>
    <n v="8817153"/>
    <s v="Старий Лисець"/>
    <s v="мельничук т в"/>
    <s v="наталі"/>
    <s v=" с шевченка вул 112"/>
    <s v="F32163"/>
    <n v="5117"/>
    <s v="INTER550"/>
    <s v="Львовское"/>
    <d v="2022-06-09T00:00:00"/>
    <d v="2022-06-16T00:00:00"/>
    <s v="не охлаждает"/>
    <s v="Перегоріло пускове реле та конденсатор, ремонт кріплення площадки компресора, ремонт кріплення дверей, регулювання механізму закриття дверей, регулювання контролера. Готово."/>
    <s v="WR0022"/>
    <s v="усунення мін. механічн. пошкодж."/>
    <n v="1"/>
    <n v="122"/>
    <n v="122"/>
  </r>
  <r>
    <x v="0"/>
    <x v="3"/>
    <x v="35"/>
    <n v="3157765"/>
    <n v="15292"/>
    <s v="CH"/>
    <n v="8818176"/>
    <s v="калуш"/>
    <s v="шутяк о.б. Пп"/>
    <s v="терези"/>
    <s v="хмельницького вул."/>
    <s v="F391230"/>
    <m/>
    <s v="ICE StreamExtraLarge"/>
    <s v="Carlsberg"/>
    <d v="2022-06-10T00:00:00"/>
    <d v="2022-06-14T00:00:00"/>
    <s v="механич.поврежден."/>
    <s v="Заміна роликів дверей, регулювання направляючих. Заміна шнура і ролика противаги. Заміна верхньої направляючої дверей. Заміна ущільнювача міждверного. Тестування ХО. Готово"/>
    <s v="SP01111"/>
    <s v="Дверная рельса FV1200"/>
    <n v="1"/>
    <n v="1055.98"/>
    <n v="1055.98"/>
  </r>
  <r>
    <x v="0"/>
    <x v="3"/>
    <x v="35"/>
    <n v="3157765"/>
    <n v="15292"/>
    <s v="CH"/>
    <n v="8818176"/>
    <s v="калуш"/>
    <s v="шутяк о.б. Пп"/>
    <s v="терези"/>
    <s v="хмельницького вул."/>
    <s v="F391230"/>
    <m/>
    <s v="ICE StreamExtraLarge"/>
    <s v="Carlsberg"/>
    <d v="2022-06-10T00:00:00"/>
    <d v="2022-06-14T00:00:00"/>
    <s v="механич.поврежден."/>
    <s v="Заміна роликів дверей, регулювання направляючих. Заміна шнура і ролика противаги. Заміна верхньої направляючої дверей. Заміна ущільнювача міждверного. Тестування ХО. Готово"/>
    <s v="SP10583"/>
    <s v="Комплект підшипників  діам.19мм для дверей Ice Str"/>
    <n v="2"/>
    <n v="313.32"/>
    <n v="626.64"/>
  </r>
  <r>
    <x v="0"/>
    <x v="3"/>
    <x v="35"/>
    <n v="3157765"/>
    <n v="15292"/>
    <s v="CH"/>
    <n v="8818176"/>
    <s v="калуш"/>
    <s v="шутяк о.б. Пп"/>
    <s v="терези"/>
    <s v="хмельницького вул."/>
    <s v="F391230"/>
    <m/>
    <s v="ICE StreamExtraLarge"/>
    <s v="Carlsberg"/>
    <d v="2022-06-10T00:00:00"/>
    <d v="2022-06-14T00:00:00"/>
    <s v="механич.поврежден."/>
    <s v="Заміна роликів дверей, регулювання направляючих. Заміна шнура і ролика противаги. Заміна верхньої направляючої дверей. Заміна ущільнювача міждверного. Тестування ХО. Готово"/>
    <s v="SP10585"/>
    <s v="Ущільнювач дверний D21x15 (17) мм"/>
    <n v="2"/>
    <n v="558.30999999999995"/>
    <n v="1116.6199999999999"/>
  </r>
  <r>
    <x v="0"/>
    <x v="3"/>
    <x v="35"/>
    <n v="3157765"/>
    <n v="15292"/>
    <s v="CH"/>
    <n v="8818176"/>
    <s v="калуш"/>
    <s v="шутяк о.б. Пп"/>
    <s v="терези"/>
    <s v="хмельницького вул."/>
    <s v="F391230"/>
    <m/>
    <s v="ICE StreamExtraLarge"/>
    <s v="Carlsberg"/>
    <d v="2022-06-10T00:00:00"/>
    <d v="2022-06-14T00:00:00"/>
    <s v="механич.поврежден."/>
    <s v="Заміна роликів дверей, регулювання направляючих. Заміна шнура і ролика противаги. Заміна верхньої направляючої дверей. Заміна ущільнювача міждверного. Тестування ХО. Готово"/>
    <s v="SP10629"/>
    <s v="Ролик шнура противаги Ice Stream Large"/>
    <n v="1"/>
    <n v="104.64"/>
    <n v="104.64"/>
  </r>
  <r>
    <x v="0"/>
    <x v="3"/>
    <x v="35"/>
    <n v="3157765"/>
    <n v="15292"/>
    <s v="CH"/>
    <n v="8818176"/>
    <s v="калуш"/>
    <s v="шутяк о.б. Пп"/>
    <s v="терези"/>
    <s v="хмельницького вул."/>
    <s v="F391230"/>
    <m/>
    <s v="ICE StreamExtraLarge"/>
    <s v="Carlsberg"/>
    <d v="2022-06-10T00:00:00"/>
    <d v="2022-06-14T00:00:00"/>
    <s v="механич.поврежден."/>
    <s v="Заміна роликів дверей, регулювання направляючих. Заміна шнура і ролика противаги. Заміна верхньої направляючої дверей. Заміна ущільнювача міждверного. Тестування ХО. Готово"/>
    <s v="WR0016"/>
    <s v="заміна/ремонт двері"/>
    <n v="1"/>
    <n v="185"/>
    <n v="185"/>
  </r>
  <r>
    <x v="0"/>
    <x v="3"/>
    <x v="35"/>
    <n v="3157765"/>
    <n v="15292"/>
    <s v="CH"/>
    <n v="8818176"/>
    <s v="калуш"/>
    <s v="шутяк о.б. Пп"/>
    <s v="терези"/>
    <s v="хмельницького вул."/>
    <s v="F391230"/>
    <m/>
    <s v="ICE StreamExtraLarge"/>
    <s v="Carlsberg"/>
    <d v="2022-06-10T00:00:00"/>
    <d v="2022-06-14T00:00:00"/>
    <s v="механич.поврежден."/>
    <s v="Заміна роликів дверей, регулювання направляючих. Заміна шнура і ролика противаги. Заміна верхньої направляючої дверей. Заміна ущільнювача міждверного. Тестування ХО. Готово"/>
    <s v="WR0062"/>
    <s v="Замена/установка уплотнителя"/>
    <n v="1"/>
    <n v="125"/>
    <n v="125"/>
  </r>
  <r>
    <x v="0"/>
    <x v="3"/>
    <x v="35"/>
    <n v="3157765"/>
    <n v="15292"/>
    <s v="CH"/>
    <n v="8818176"/>
    <s v="калуш"/>
    <s v="шутяк о.б. Пп"/>
    <s v="терези"/>
    <s v="хмельницького вул."/>
    <s v="F391230"/>
    <m/>
    <s v="ICE StreamExtraLarge"/>
    <s v="Carlsberg"/>
    <d v="2022-06-10T00:00:00"/>
    <d v="2022-06-14T00:00:00"/>
    <s v="механич.поврежден."/>
    <s v="Заміна роликів дверей, регулювання направляючих. Заміна шнура і ролика противаги. Заміна верхньої направляючої дверей. Заміна ущільнювача міждверного. Тестування ХО. Готово"/>
    <s v="WR20055"/>
    <s v="Заміна роликів двері IceStreamLarge"/>
    <n v="1"/>
    <n v="370"/>
    <n v="370"/>
  </r>
  <r>
    <x v="0"/>
    <x v="3"/>
    <x v="35"/>
    <n v="3157766"/>
    <n v="15292"/>
    <s v="CH"/>
    <n v="8818177"/>
    <s v="Калуш"/>
    <s v="Федоляк О. М."/>
    <s v="продукти гастроном"/>
    <s v="шкільний пров 184"/>
    <s v="F470925"/>
    <n v="619942019016"/>
    <s v="ICE StreamExtraLarge"/>
    <s v="Львовское"/>
    <d v="2022-06-10T00:00:00"/>
    <d v="2022-06-14T00:00:00"/>
    <s v="механич.поврежден."/>
    <s v="Заміна  верхньої направляючої дверей, заміна роликів дверей. Регулювання направляючих. Вирвані механізми, погнуті рігелі, заміна електрозамка. Тестування ХО. Готово"/>
    <s v="SP01111"/>
    <s v="Дверная рельса FV1200"/>
    <n v="1"/>
    <n v="1055.98"/>
    <n v="1055.98"/>
  </r>
  <r>
    <x v="0"/>
    <x v="3"/>
    <x v="35"/>
    <n v="3157766"/>
    <n v="15292"/>
    <s v="CH"/>
    <n v="8818177"/>
    <s v="Калуш"/>
    <s v="Федоляк О. М."/>
    <s v="продукти гастроном"/>
    <s v="шкільний пров 184"/>
    <s v="F470925"/>
    <n v="619942019016"/>
    <s v="ICE StreamExtraLarge"/>
    <s v="Львовское"/>
    <d v="2022-06-10T00:00:00"/>
    <d v="2022-06-14T00:00:00"/>
    <s v="механич.поврежден."/>
    <s v="Заміна  верхньої направляючої дверей, заміна роликів дверей. Регулювання направляючих. Вирвані механізми, погнуті рігелі, заміна електрозамка. Тестування ХО. Готово"/>
    <s v="SP10486"/>
    <s v="Замок ел. Protector DD-02 RC (з ДУ в комплекті)"/>
    <n v="1"/>
    <n v="1129.54"/>
    <n v="1129.54"/>
  </r>
  <r>
    <x v="0"/>
    <x v="3"/>
    <x v="35"/>
    <n v="3157766"/>
    <n v="15292"/>
    <s v="CH"/>
    <n v="8818177"/>
    <s v="Калуш"/>
    <s v="Федоляк О. М."/>
    <s v="продукти гастроном"/>
    <s v="шкільний пров 184"/>
    <s v="F470925"/>
    <n v="619942019016"/>
    <s v="ICE StreamExtraLarge"/>
    <s v="Львовское"/>
    <d v="2022-06-10T00:00:00"/>
    <d v="2022-06-14T00:00:00"/>
    <s v="механич.поврежден."/>
    <s v="Заміна  верхньої направляючої дверей, заміна роликів дверей. Регулювання направляючих. Вирвані механізми, погнуті рігелі, заміна електрозамка. Тестування ХО. Готово"/>
    <s v="SP10583"/>
    <s v="Комплект підшипників  діам.19мм для дверей Ice Str"/>
    <n v="2"/>
    <n v="313.32"/>
    <n v="626.64"/>
  </r>
  <r>
    <x v="0"/>
    <x v="3"/>
    <x v="35"/>
    <n v="3157766"/>
    <n v="15292"/>
    <s v="CH"/>
    <n v="8818177"/>
    <s v="Калуш"/>
    <s v="Федоляк О. М."/>
    <s v="продукти гастроном"/>
    <s v="шкільний пров 184"/>
    <s v="F470925"/>
    <n v="619942019016"/>
    <s v="ICE StreamExtraLarge"/>
    <s v="Львовское"/>
    <d v="2022-06-10T00:00:00"/>
    <d v="2022-06-14T00:00:00"/>
    <s v="механич.поврежден."/>
    <s v="Заміна  верхньої направляючої дверей, заміна роликів дверей. Регулювання направляючих. Вирвані механізми, погнуті рігелі, заміна електрозамка. Тестування ХО. Готово"/>
    <s v="WR0016"/>
    <s v="заміна/ремонт двері"/>
    <n v="1"/>
    <n v="185"/>
    <n v="185"/>
  </r>
  <r>
    <x v="0"/>
    <x v="3"/>
    <x v="35"/>
    <n v="3157766"/>
    <n v="15292"/>
    <s v="CH"/>
    <n v="8818177"/>
    <s v="Калуш"/>
    <s v="Федоляк О. М."/>
    <s v="продукти гастроном"/>
    <s v="шкільний пров 184"/>
    <s v="F470925"/>
    <n v="619942019016"/>
    <s v="ICE StreamExtraLarge"/>
    <s v="Львовское"/>
    <d v="2022-06-10T00:00:00"/>
    <d v="2022-06-14T00:00:00"/>
    <s v="механич.поврежден."/>
    <s v="Заміна  верхньої направляючої дверей, заміна роликів дверей. Регулювання направляючих. Вирвані механізми, погнуті рігелі, заміна електрозамка. Тестування ХО. Готово"/>
    <s v="WR0058"/>
    <s v="Замена электрозамка на 2двер. х/ш"/>
    <n v="1"/>
    <n v="185"/>
    <n v="185"/>
  </r>
  <r>
    <x v="0"/>
    <x v="3"/>
    <x v="35"/>
    <n v="3157766"/>
    <n v="15292"/>
    <s v="CH"/>
    <n v="8818177"/>
    <s v="Калуш"/>
    <s v="Федоляк О. М."/>
    <s v="продукти гастроном"/>
    <s v="шкільний пров 184"/>
    <s v="F470925"/>
    <n v="619942019016"/>
    <s v="ICE StreamExtraLarge"/>
    <s v="Львовское"/>
    <d v="2022-06-10T00:00:00"/>
    <d v="2022-06-14T00:00:00"/>
    <s v="механич.поврежден."/>
    <s v="Заміна  верхньої направляючої дверей, заміна роликів дверей. Регулювання направляючих. Вирвані механізми, погнуті рігелі, заміна електрозамка. Тестування ХО. Готово"/>
    <s v="WR20055"/>
    <s v="Заміна роликів двері IceStreamLarge"/>
    <n v="1"/>
    <n v="370"/>
    <n v="370"/>
  </r>
  <r>
    <x v="0"/>
    <x v="3"/>
    <x v="35"/>
    <n v="3157771"/>
    <n v="15292"/>
    <s v="CH"/>
    <n v="8818269"/>
    <s v="Калуш"/>
    <s v="барнич о в"/>
    <s v="нагода"/>
    <s v="хіміків вул 28а"/>
    <s v="F391325"/>
    <n v="1028317022"/>
    <s v="ICE StreamExtraLarge"/>
    <s v="Львовское"/>
    <d v="2022-06-10T00:00:00"/>
    <d v="2022-06-14T00:00:00"/>
    <s v="механич.поврежден."/>
    <s v="Заміна верхньої направляючої дверей, заміна роликів дверей. Регулювання направляючих. Тестування ХО _x000a_Готово"/>
    <s v="SP01111"/>
    <s v="Дверная рельса FV1200"/>
    <n v="1"/>
    <n v="1055.98"/>
    <n v="1055.98"/>
  </r>
  <r>
    <x v="0"/>
    <x v="3"/>
    <x v="35"/>
    <n v="3157771"/>
    <n v="15292"/>
    <s v="CH"/>
    <n v="8818269"/>
    <s v="Калуш"/>
    <s v="барнич о в"/>
    <s v="нагода"/>
    <s v="хіміків вул 28а"/>
    <s v="F391325"/>
    <n v="1028317022"/>
    <s v="ICE StreamExtraLarge"/>
    <s v="Львовское"/>
    <d v="2022-06-10T00:00:00"/>
    <d v="2022-06-14T00:00:00"/>
    <s v="механич.поврежден."/>
    <s v="Заміна верхньої направляючої дверей, заміна роликів дверей. Регулювання направляючих. Тестування ХО _x000a_Готово"/>
    <s v="SP10583"/>
    <s v="Комплект підшипників  діам.19мм для дверей Ice Str"/>
    <n v="1"/>
    <n v="313.32"/>
    <n v="313.32"/>
  </r>
  <r>
    <x v="0"/>
    <x v="3"/>
    <x v="35"/>
    <n v="3157771"/>
    <n v="15292"/>
    <s v="CH"/>
    <n v="8818269"/>
    <s v="Калуш"/>
    <s v="барнич о в"/>
    <s v="нагода"/>
    <s v="хіміків вул 28а"/>
    <s v="F391325"/>
    <n v="1028317022"/>
    <s v="ICE StreamExtraLarge"/>
    <s v="Львовское"/>
    <d v="2022-06-10T00:00:00"/>
    <d v="2022-06-14T00:00:00"/>
    <s v="механич.поврежден."/>
    <s v="Заміна верхньої направляючої дверей, заміна роликів дверей. Регулювання направляючих. Тестування ХО _x000a_Готово"/>
    <s v="WR0016"/>
    <s v="заміна/ремонт двері"/>
    <n v="1"/>
    <n v="185"/>
    <n v="185"/>
  </r>
  <r>
    <x v="0"/>
    <x v="3"/>
    <x v="35"/>
    <n v="3157771"/>
    <n v="15292"/>
    <s v="CH"/>
    <n v="8818269"/>
    <s v="Калуш"/>
    <s v="барнич о в"/>
    <s v="нагода"/>
    <s v="хіміків вул 28а"/>
    <s v="F391325"/>
    <n v="1028317022"/>
    <s v="ICE StreamExtraLarge"/>
    <s v="Львовское"/>
    <d v="2022-06-10T00:00:00"/>
    <d v="2022-06-14T00:00:00"/>
    <s v="механич.поврежден."/>
    <s v="Заміна верхньої направляючої дверей, заміна роликів дверей. Регулювання направляючих. Тестування ХО _x000a_Готово"/>
    <s v="WR20055"/>
    <s v="Заміна роликів двері IceStreamLarge"/>
    <n v="1"/>
    <n v="370"/>
    <n v="370"/>
  </r>
  <r>
    <x v="0"/>
    <x v="3"/>
    <x v="35"/>
    <n v="3158134"/>
    <n v="15292"/>
    <s v="CH"/>
    <n v="8819154"/>
    <s v="Вільшаниця"/>
    <s v="едельвейс ст"/>
    <s v="едельвейс"/>
    <s v="осередок вул 70"/>
    <s v="F468466"/>
    <s v="03070613297411878181459118037D"/>
    <s v="ICE StreamExtraLarge"/>
    <s v="Carlsberg"/>
    <d v="2022-06-13T00:00:00"/>
    <d v="2022-06-15T00:00:00"/>
    <s v="не работает"/>
    <s v="Перебитий мережевий провід, підгорів вимикач, ремонт клеми проводів, регулювання температури. Готово."/>
    <s v="SP10611"/>
    <s v="Провід ПВС 3х1"/>
    <n v="4"/>
    <n v="12.31"/>
    <n v="49.24"/>
  </r>
  <r>
    <x v="0"/>
    <x v="3"/>
    <x v="35"/>
    <n v="3158134"/>
    <n v="15292"/>
    <s v="CH"/>
    <n v="8819154"/>
    <s v="Вільшаниця"/>
    <s v="едельвейс ст"/>
    <s v="едельвейс"/>
    <s v="осередок вул 70"/>
    <s v="F468466"/>
    <s v="03070613297411878181459118037D"/>
    <s v="ICE StreamExtraLarge"/>
    <s v="Carlsberg"/>
    <d v="2022-06-13T00:00:00"/>
    <d v="2022-06-15T00:00:00"/>
    <s v="не работает"/>
    <s v="Перебитий мережевий провід, підгорів вимикач, ремонт клеми проводів, регулювання температури. Готово."/>
    <s v="SP10625"/>
    <s v="Вилка євро із заземленням кутова"/>
    <n v="1"/>
    <n v="45.24"/>
    <n v="45.24"/>
  </r>
  <r>
    <x v="0"/>
    <x v="3"/>
    <x v="35"/>
    <n v="3158134"/>
    <n v="15292"/>
    <s v="CH"/>
    <n v="8819154"/>
    <s v="Вільшаниця"/>
    <s v="едельвейс ст"/>
    <s v="едельвейс"/>
    <s v="осередок вул 70"/>
    <s v="F468466"/>
    <s v="03070613297411878181459118037D"/>
    <s v="ICE StreamExtraLarge"/>
    <s v="Carlsberg"/>
    <d v="2022-06-13T00:00:00"/>
    <d v="2022-06-15T00:00:00"/>
    <s v="не работает"/>
    <s v="Перебитий мережевий провід, підгорів вимикач, ремонт клеми проводів, регулювання температури. Готово."/>
    <s v="SP10788"/>
    <s v="Вимикач електричний з підсвіткою"/>
    <n v="1"/>
    <n v="156.97"/>
    <n v="156.97"/>
  </r>
  <r>
    <x v="0"/>
    <x v="3"/>
    <x v="35"/>
    <n v="3158134"/>
    <n v="15292"/>
    <s v="CH"/>
    <n v="8819154"/>
    <s v="Вільшаниця"/>
    <s v="едельвейс ст"/>
    <s v="едельвейс"/>
    <s v="осередок вул 70"/>
    <s v="F468466"/>
    <s v="03070613297411878181459118037D"/>
    <s v="ICE StreamExtraLarge"/>
    <s v="Carlsberg"/>
    <d v="2022-06-13T00:00:00"/>
    <d v="2022-06-15T00:00:00"/>
    <s v="не работает"/>
    <s v="Перебитий мережевий провід, підгорів вимикач, ремонт клеми проводів, регулювання температури. Готово."/>
    <s v="WR0040"/>
    <s v="Тестирование, регулировка термостата"/>
    <n v="1"/>
    <n v="105"/>
    <n v="105"/>
  </r>
  <r>
    <x v="0"/>
    <x v="3"/>
    <x v="35"/>
    <n v="3158134"/>
    <n v="15292"/>
    <s v="CH"/>
    <n v="8819154"/>
    <s v="Вільшаниця"/>
    <s v="едельвейс ст"/>
    <s v="едельвейс"/>
    <s v="осередок вул 70"/>
    <s v="F468466"/>
    <s v="03070613297411878181459118037D"/>
    <s v="ICE StreamExtraLarge"/>
    <s v="Carlsberg"/>
    <d v="2022-06-13T00:00:00"/>
    <d v="2022-06-15T00:00:00"/>
    <s v="не работает"/>
    <s v="Перебитий мережевий провід, підгорів вимикач, ремонт клеми проводів, регулювання температури. Готово."/>
    <s v="WR0047"/>
    <s v="Заміна комутаційних пристроїв"/>
    <n v="1"/>
    <n v="135"/>
    <n v="135"/>
  </r>
  <r>
    <x v="0"/>
    <x v="3"/>
    <x v="35"/>
    <n v="3158134"/>
    <n v="15292"/>
    <s v="CH"/>
    <n v="8819154"/>
    <s v="Вільшаниця"/>
    <s v="едельвейс ст"/>
    <s v="едельвейс"/>
    <s v="осередок вул 70"/>
    <s v="F468466"/>
    <s v="03070613297411878181459118037D"/>
    <s v="ICE StreamExtraLarge"/>
    <s v="Carlsberg"/>
    <d v="2022-06-13T00:00:00"/>
    <d v="2022-06-15T00:00:00"/>
    <s v="не работает"/>
    <s v="Перебитий мережевий провід, підгорів вимикач, ремонт клеми проводів, регулювання температури. Готово."/>
    <s v="WR0065"/>
    <s v="Заміна мережевого шнура і ел. вилки"/>
    <n v="1"/>
    <n v="134"/>
    <n v="134"/>
  </r>
  <r>
    <x v="0"/>
    <x v="3"/>
    <x v="35"/>
    <n v="3158991"/>
    <n v="15292"/>
    <s v="CH"/>
    <n v="8820796"/>
    <s v="Долина"/>
    <s v="пугач т в"/>
    <s v="магазин кафе бойківчанка"/>
    <s v="підлівче вул 63"/>
    <s v="F341024"/>
    <n v="38316"/>
    <s v="INTER800T"/>
    <s v="Туборг"/>
    <d v="2022-06-16T00:00:00"/>
    <d v="2022-06-21T00:00:00"/>
    <s v="не работает свет"/>
    <s v="Модель і номер ХО по факту.  Оксана_x000a_Заміна лампи,  дроселя, автомата. _x000a_Тестування контролера,  ремонт проводки .Готово"/>
    <s v="SP10681"/>
    <s v="Дросель 40W баласт електромагнітний "/>
    <n v="1"/>
    <n v="92.33"/>
    <n v="92.33"/>
  </r>
  <r>
    <x v="0"/>
    <x v="3"/>
    <x v="35"/>
    <n v="3158991"/>
    <n v="15292"/>
    <s v="CH"/>
    <n v="8820796"/>
    <s v="Долина"/>
    <s v="пугач т в"/>
    <s v="магазин кафе бойківчанка"/>
    <s v="підлівче вул 63"/>
    <s v="F341024"/>
    <n v="38316"/>
    <s v="INTER800T"/>
    <s v="Туборг"/>
    <d v="2022-06-16T00:00:00"/>
    <d v="2022-06-21T00:00:00"/>
    <s v="не работает свет"/>
    <s v="Модель і номер ХО по факту.  Оксана_x000a_Заміна лампи,  дроселя, автомата. _x000a_Тестування контролера,  ремонт проводки .Готово"/>
    <s v="SP10690"/>
    <s v="Лампа люмінесцентна 36W"/>
    <n v="1"/>
    <n v="31.7"/>
    <n v="31.7"/>
  </r>
  <r>
    <x v="0"/>
    <x v="3"/>
    <x v="35"/>
    <n v="3158991"/>
    <n v="15292"/>
    <s v="CH"/>
    <n v="8820796"/>
    <s v="Долина"/>
    <s v="пугач т в"/>
    <s v="магазин кафе бойківчанка"/>
    <s v="підлівче вул 63"/>
    <s v="F341024"/>
    <n v="38316"/>
    <s v="INTER800T"/>
    <s v="Туборг"/>
    <d v="2022-06-16T00:00:00"/>
    <d v="2022-06-21T00:00:00"/>
    <s v="не работает свет"/>
    <s v="Модель і номер ХО по факту.  Оксана_x000a_Заміна лампи,  дроселя, автомата. _x000a_Тестування контролера,  ремонт проводки .Готово"/>
    <s v="SP10706"/>
    <s v="Стартер S10 (ST 111) 220В"/>
    <n v="1"/>
    <n v="11.7"/>
    <n v="11.7"/>
  </r>
  <r>
    <x v="0"/>
    <x v="3"/>
    <x v="35"/>
    <n v="3158991"/>
    <n v="15292"/>
    <s v="CH"/>
    <n v="8820796"/>
    <s v="Долина"/>
    <s v="пугач т в"/>
    <s v="магазин кафе бойківчанка"/>
    <s v="підлівче вул 63"/>
    <s v="F341024"/>
    <n v="38316"/>
    <s v="INTER800T"/>
    <s v="Туборг"/>
    <d v="2022-06-16T00:00:00"/>
    <d v="2022-06-21T00:00:00"/>
    <s v="не работает свет"/>
    <s v="Модель і номер ХО по факту.  Оксана_x000a_Заміна лампи,  дроселя, автомата. _x000a_Тестування контролера,  ремонт проводки .Готово"/>
    <s v="SP10784"/>
    <s v="Вимикач автомат INTER"/>
    <n v="1"/>
    <n v="156.97"/>
    <n v="156.97"/>
  </r>
  <r>
    <x v="0"/>
    <x v="3"/>
    <x v="35"/>
    <n v="3158991"/>
    <n v="15292"/>
    <s v="CH"/>
    <n v="8820796"/>
    <s v="Долина"/>
    <s v="пугач т в"/>
    <s v="магазин кафе бойківчанка"/>
    <s v="підлівче вул 63"/>
    <s v="F341024"/>
    <n v="38316"/>
    <s v="INTER800T"/>
    <s v="Туборг"/>
    <d v="2022-06-16T00:00:00"/>
    <d v="2022-06-21T00:00:00"/>
    <s v="не работает свет"/>
    <s v="Модель і номер ХО по факту.  Оксана_x000a_Заміна лампи,  дроселя, автомата. _x000a_Тестування контролера,  ремонт проводки .Готово"/>
    <s v="WR0007"/>
    <s v="заміна ламп та стартерів освітлення"/>
    <n v="1"/>
    <n v="115"/>
    <n v="115"/>
  </r>
  <r>
    <x v="0"/>
    <x v="3"/>
    <x v="35"/>
    <n v="3158991"/>
    <n v="15292"/>
    <s v="CH"/>
    <n v="8820796"/>
    <s v="Долина"/>
    <s v="пугач т в"/>
    <s v="магазин кафе бойківчанка"/>
    <s v="підлівче вул 63"/>
    <s v="F341024"/>
    <n v="38316"/>
    <s v="INTER800T"/>
    <s v="Туборг"/>
    <d v="2022-06-16T00:00:00"/>
    <d v="2022-06-21T00:00:00"/>
    <s v="не работает свет"/>
    <s v="Модель і номер ХО по факту.  Оксана_x000a_Заміна лампи,  дроселя, автомата. _x000a_Тестування контролера,  ремонт проводки .Готово"/>
    <s v="WR0010"/>
    <s v="ремонт электоропроводки"/>
    <n v="1"/>
    <n v="120"/>
    <n v="120"/>
  </r>
  <r>
    <x v="0"/>
    <x v="3"/>
    <x v="35"/>
    <n v="3158991"/>
    <n v="15292"/>
    <s v="CH"/>
    <n v="8820796"/>
    <s v="Долина"/>
    <s v="пугач т в"/>
    <s v="магазин кафе бойківчанка"/>
    <s v="підлівче вул 63"/>
    <s v="F341024"/>
    <n v="38316"/>
    <s v="INTER800T"/>
    <s v="Туборг"/>
    <d v="2022-06-16T00:00:00"/>
    <d v="2022-06-21T00:00:00"/>
    <s v="не работает свет"/>
    <s v="Модель і номер ХО по факту.  Оксана_x000a_Заміна лампи,  дроселя, автомата. _x000a_Тестування контролера,  ремонт проводки .Готово"/>
    <s v="WR0011"/>
    <s v="заміна дроселей баластів"/>
    <n v="1"/>
    <n v="130"/>
    <n v="130"/>
  </r>
  <r>
    <x v="0"/>
    <x v="3"/>
    <x v="35"/>
    <n v="3158991"/>
    <n v="15292"/>
    <s v="CH"/>
    <n v="8820796"/>
    <s v="Долина"/>
    <s v="пугач т в"/>
    <s v="магазин кафе бойківчанка"/>
    <s v="підлівче вул 63"/>
    <s v="F341024"/>
    <n v="38316"/>
    <s v="INTER800T"/>
    <s v="Туборг"/>
    <d v="2022-06-16T00:00:00"/>
    <d v="2022-06-21T00:00:00"/>
    <s v="не работает свет"/>
    <s v="Модель і номер ХО по факту.  Оксана_x000a_Заміна лампи,  дроселя, автомата. _x000a_Тестування контролера,  ремонт проводки .Готово"/>
    <s v="WR0040"/>
    <s v="Тестирование, регулировка термостата"/>
    <n v="1"/>
    <n v="105"/>
    <n v="105"/>
  </r>
  <r>
    <x v="0"/>
    <x v="3"/>
    <x v="35"/>
    <n v="3159097"/>
    <n v="15292"/>
    <s v="CH"/>
    <n v="8820943"/>
    <s v="Долина"/>
    <s v="ленгевич в в"/>
    <s v="вітанд"/>
    <s v="грушевського вул 12а"/>
    <s v="F389038"/>
    <n v="316217022"/>
    <s v="Ice Stream Prime"/>
    <s v="Львовское"/>
    <d v="2022-06-16T00:00:00"/>
    <d v="2022-06-21T00:00:00"/>
    <s v="механич.поврежден."/>
    <s v="Ремонт торсіону дверей, ремонт ущільнювача, фіксація ручки дверей. _x000a_Тестування контролера. _x000a_Ремонт решітки конденсатора і нижньої завіси дверей. _x000a_Готово"/>
    <s v="WR0016"/>
    <s v="заміна/ремонт двері"/>
    <n v="1"/>
    <n v="185"/>
    <n v="185"/>
  </r>
  <r>
    <x v="0"/>
    <x v="3"/>
    <x v="35"/>
    <n v="3159097"/>
    <n v="15292"/>
    <s v="CH"/>
    <n v="8820943"/>
    <s v="Долина"/>
    <s v="ленгевич в в"/>
    <s v="вітанд"/>
    <s v="грушевського вул 12а"/>
    <s v="F389038"/>
    <n v="316217022"/>
    <s v="Ice Stream Prime"/>
    <s v="Львовское"/>
    <d v="2022-06-16T00:00:00"/>
    <d v="2022-06-21T00:00:00"/>
    <s v="механич.поврежден."/>
    <s v="Ремонт торсіону дверей, ремонт ущільнювача, фіксація ручки дверей. _x000a_Тестування контролера. _x000a_Ремонт решітки конденсатора і нижньої завіси дверей. _x000a_Готово"/>
    <s v="WR0022"/>
    <s v="усунення мін. механічн. пошкодж."/>
    <n v="1"/>
    <n v="122"/>
    <n v="122"/>
  </r>
  <r>
    <x v="0"/>
    <x v="3"/>
    <x v="35"/>
    <n v="3161077"/>
    <n v="15292"/>
    <s v="CH"/>
    <n v="8826653"/>
    <s v="Долина"/>
    <s v="Штинда А.Ф."/>
    <s v="кафе варош гриль бар"/>
    <s v="бандери ул 1"/>
    <s v="F137117"/>
    <n v="1119912058"/>
    <s v="ICE StreamMedium"/>
    <s v="Львовское"/>
    <d v="2022-06-27T00:00:00"/>
    <d v="2022-06-30T00:00:00"/>
    <s v="не охлаждает"/>
    <s v="Закоротив провода, перегорів вимикач, чистка конденсатора, регулювання температури, ремонт кріплення дверей регулювання механізму закриття дверей, ремонт кріплення решітки конденсатора. Готово."/>
    <s v="SP10788"/>
    <s v="Вимикач електричний з підсвіткою"/>
    <n v="1"/>
    <n v="156.97"/>
    <n v="156.97"/>
  </r>
  <r>
    <x v="0"/>
    <x v="3"/>
    <x v="35"/>
    <n v="3161077"/>
    <n v="15292"/>
    <s v="CH"/>
    <n v="8826653"/>
    <s v="Долина"/>
    <s v="Штинда А.Ф."/>
    <s v="кафе варош гриль бар"/>
    <s v="бандери ул 1"/>
    <s v="F137117"/>
    <n v="1119912058"/>
    <s v="ICE StreamMedium"/>
    <s v="Львовское"/>
    <d v="2022-06-27T00:00:00"/>
    <d v="2022-06-30T00:00:00"/>
    <s v="не охлаждает"/>
    <s v="Закоротив провода, перегорів вимикач, чистка конденсатора, регулювання температури, ремонт кріплення дверей регулювання механізму закриття дверей, ремонт кріплення решітки конденсатора. Готово."/>
    <s v="WR0013"/>
    <s v="чищення конденсатору"/>
    <n v="1"/>
    <n v="105"/>
    <n v="105"/>
  </r>
  <r>
    <x v="0"/>
    <x v="3"/>
    <x v="35"/>
    <n v="3161077"/>
    <n v="15292"/>
    <s v="CH"/>
    <n v="8826653"/>
    <s v="Долина"/>
    <s v="Штинда А.Ф."/>
    <s v="кафе варош гриль бар"/>
    <s v="бандери ул 1"/>
    <s v="F137117"/>
    <n v="1119912058"/>
    <s v="ICE StreamMedium"/>
    <s v="Львовское"/>
    <d v="2022-06-27T00:00:00"/>
    <d v="2022-06-30T00:00:00"/>
    <s v="не охлаждает"/>
    <s v="Закоротив провода, перегорів вимикач, чистка конденсатора, регулювання температури, ремонт кріплення дверей регулювання механізму закриття дверей, ремонт кріплення решітки конденсатора. Готово."/>
    <s v="WR0047"/>
    <s v="Заміна комутаційних пристроїв"/>
    <n v="1"/>
    <n v="135"/>
    <n v="135"/>
  </r>
  <r>
    <x v="0"/>
    <x v="3"/>
    <x v="35"/>
    <n v="3161086"/>
    <n v="15292"/>
    <s v="CH"/>
    <n v="8827003"/>
    <s v="Калуш"/>
    <s v="експедиція,транспортування,лог"/>
    <s v="spar"/>
    <s v=" височанка вул 8"/>
    <s v="F520422"/>
    <m/>
    <s v="SUPER 9"/>
    <s v="Львовское"/>
    <d v="2022-06-27T00:00:00"/>
    <d v="2022-06-30T00:00:00"/>
    <s v="не охлаждает"/>
    <s v="Перегорів контролер, підгоріли провода, ремонт кріплення ущільнювача дверей, регулювання температури. Наташа."/>
    <s v="SP10795"/>
    <s v="Контролер ID-974 (з 2 датчиками)"/>
    <n v="1"/>
    <n v="1556.42"/>
    <n v="1556.42"/>
  </r>
  <r>
    <x v="0"/>
    <x v="3"/>
    <x v="35"/>
    <n v="3161086"/>
    <n v="15292"/>
    <s v="CH"/>
    <n v="8827003"/>
    <s v="Калуш"/>
    <s v="експедиція,транспортування,лог"/>
    <s v="spar"/>
    <s v=" височанка вул 8"/>
    <s v="F520422"/>
    <m/>
    <s v="SUPER 9"/>
    <s v="Львовское"/>
    <d v="2022-06-27T00:00:00"/>
    <d v="2022-06-30T00:00:00"/>
    <s v="не охлаждает"/>
    <s v="Перегорів контролер, підгоріли провода, ремонт кріплення ущільнювача дверей, регулювання температури. Наташа."/>
    <s v="WR0008"/>
    <s v="заміна терморегулятору"/>
    <n v="1"/>
    <n v="130"/>
    <n v="130"/>
  </r>
  <r>
    <x v="1"/>
    <x v="3"/>
    <x v="5"/>
    <n v="3154602"/>
    <n v="15293"/>
    <s v="RI"/>
    <n v="8808269"/>
    <s v="Хорохорин"/>
    <s v="радчук л г пп"/>
    <s v="маєток"/>
    <s v="незалежності вул 50"/>
    <s v="F384922"/>
    <n v="16762716035"/>
    <s v="Ice Stream Prime"/>
    <s v="Львовское"/>
    <d v="2022-05-26T00:00:00"/>
    <d v="2022-06-01T00:00:00"/>
    <s v="не работает свет"/>
    <s v="несправний блок живлення, зломана ручки"/>
    <s v="SP10582"/>
    <s v="Ручка дверей металева"/>
    <n v="1"/>
    <n v="156.66"/>
    <n v="156.66"/>
  </r>
  <r>
    <x v="1"/>
    <x v="3"/>
    <x v="5"/>
    <n v="3154602"/>
    <n v="15293"/>
    <s v="RI"/>
    <n v="8808269"/>
    <s v="Хорохорин"/>
    <s v="радчук л г пп"/>
    <s v="маєток"/>
    <s v="незалежності вул 50"/>
    <s v="F384922"/>
    <n v="16762716035"/>
    <s v="Ice Stream Prime"/>
    <s v="Львовское"/>
    <d v="2022-05-26T00:00:00"/>
    <d v="2022-06-01T00:00:00"/>
    <s v="не работает свет"/>
    <s v="несправний блок живлення, зломана ручки"/>
    <s v="SP10806"/>
    <s v="Блок живлення (LED) LPV-60-12/MW"/>
    <n v="1"/>
    <n v="372.41"/>
    <n v="372.41"/>
  </r>
  <r>
    <x v="1"/>
    <x v="3"/>
    <x v="5"/>
    <n v="3154602"/>
    <n v="15293"/>
    <s v="RI"/>
    <n v="8808269"/>
    <s v="Хорохорин"/>
    <s v="радчук л г пп"/>
    <s v="маєток"/>
    <s v="незалежності вул 50"/>
    <s v="F384922"/>
    <n v="16762716035"/>
    <s v="Ice Stream Prime"/>
    <s v="Львовское"/>
    <d v="2022-05-26T00:00:00"/>
    <d v="2022-06-01T00:00:00"/>
    <s v="не работает свет"/>
    <s v="несправний блок живлення, зломана ручки"/>
    <s v="WR0010"/>
    <s v="ремонт электоропроводки"/>
    <n v="1"/>
    <n v="120"/>
    <n v="120"/>
  </r>
  <r>
    <x v="1"/>
    <x v="3"/>
    <x v="5"/>
    <n v="3154602"/>
    <n v="15293"/>
    <s v="RI"/>
    <n v="8808269"/>
    <s v="Хорохорин"/>
    <s v="радчук л г пп"/>
    <s v="маєток"/>
    <s v="незалежності вул 50"/>
    <s v="F384922"/>
    <n v="16762716035"/>
    <s v="Ice Stream Prime"/>
    <s v="Львовское"/>
    <d v="2022-05-26T00:00:00"/>
    <d v="2022-06-01T00:00:00"/>
    <s v="не работает свет"/>
    <s v="несправний блок живлення, зломана ручки"/>
    <s v="WR0021"/>
    <s v="заміна дверних ручок"/>
    <n v="1"/>
    <n v="95"/>
    <n v="95"/>
  </r>
  <r>
    <x v="1"/>
    <x v="3"/>
    <x v="5"/>
    <n v="3155914"/>
    <n v="15293"/>
    <s v="RI"/>
    <n v="8810806"/>
    <s v="Рудники"/>
    <s v="колки кооп ст"/>
    <s v="продукти"/>
    <s v="миру вул 11"/>
    <s v="F398707"/>
    <m/>
    <s v="ICE StreamExtraLarge"/>
    <s v="Carlsberg"/>
    <d v="2022-06-02T00:00:00"/>
    <d v="2022-06-14T00:00:00"/>
    <s v="механич.поврежден."/>
    <s v="замінив верхній профіль рельси дверей і ролики дверей."/>
    <s v="SP01111"/>
    <s v="Дверная рельса FV1200"/>
    <n v="1"/>
    <n v="1055.98"/>
    <n v="1055.98"/>
  </r>
  <r>
    <x v="1"/>
    <x v="3"/>
    <x v="5"/>
    <n v="3155914"/>
    <n v="15293"/>
    <s v="RI"/>
    <n v="8810806"/>
    <s v="Рудники"/>
    <s v="колки кооп ст"/>
    <s v="продукти"/>
    <s v="миру вул 11"/>
    <s v="F398707"/>
    <m/>
    <s v="ICE StreamExtraLarge"/>
    <s v="Carlsberg"/>
    <d v="2022-06-02T00:00:00"/>
    <d v="2022-06-14T00:00:00"/>
    <s v="механич.поврежден."/>
    <s v="замінив верхній профіль рельси дверей і ролики дверей."/>
    <s v="SP10581"/>
    <s v="Комплект підшипників  діам.17мм для дверей Ice Str"/>
    <n v="1"/>
    <n v="313.32"/>
    <n v="313.32"/>
  </r>
  <r>
    <x v="1"/>
    <x v="3"/>
    <x v="5"/>
    <n v="3155914"/>
    <n v="15293"/>
    <s v="RI"/>
    <n v="8810806"/>
    <s v="Рудники"/>
    <s v="колки кооп ст"/>
    <s v="продукти"/>
    <s v="миру вул 11"/>
    <s v="F398707"/>
    <m/>
    <s v="ICE StreamExtraLarge"/>
    <s v="Carlsberg"/>
    <d v="2022-06-02T00:00:00"/>
    <d v="2022-06-14T00:00:00"/>
    <s v="механич.поврежден."/>
    <s v="замінив верхній профіль рельси дверей і ролики дверей."/>
    <s v="WR0016"/>
    <s v="заміна/ремонт двері"/>
    <n v="1"/>
    <n v="185"/>
    <n v="185"/>
  </r>
  <r>
    <x v="1"/>
    <x v="3"/>
    <x v="5"/>
    <n v="3155914"/>
    <n v="15293"/>
    <s v="RI"/>
    <n v="8810806"/>
    <s v="Рудники"/>
    <s v="колки кооп ст"/>
    <s v="продукти"/>
    <s v="миру вул 11"/>
    <s v="F398707"/>
    <m/>
    <s v="ICE StreamExtraLarge"/>
    <s v="Carlsberg"/>
    <d v="2022-06-02T00:00:00"/>
    <d v="2022-06-14T00:00:00"/>
    <s v="механич.поврежден."/>
    <s v="замінив верхній профіль рельси дверей і ролики дверей."/>
    <s v="WR20055"/>
    <s v="Заміна роликів двері IceStreamLarge"/>
    <n v="1"/>
    <n v="370"/>
    <n v="370"/>
  </r>
  <r>
    <x v="1"/>
    <x v="3"/>
    <x v="5"/>
    <n v="3157018"/>
    <n v="15293"/>
    <s v="RI"/>
    <n v="8815497"/>
    <s v="Затурці"/>
    <s v="ВОГ РІТЕЙЛ ТзОВ"/>
    <s v="АЗС"/>
    <s v="вул.Липинського, 4 АЗС №21"/>
    <s v="F97592"/>
    <n v="50697"/>
    <s v="ICE StreamMedium"/>
    <s v="Львовское"/>
    <d v="2022-06-09T00:00:00"/>
    <d v="2022-06-14T00:00:00"/>
    <s v="не охлаждает"/>
    <s v="заміна блока кнопок, ремонт проводки,  казали що не холодить, але все прауює"/>
    <s v="SP10788"/>
    <s v="Вимикач електричний з підсвіткою"/>
    <n v="1"/>
    <n v="156.97"/>
    <n v="156.97"/>
  </r>
  <r>
    <x v="1"/>
    <x v="3"/>
    <x v="5"/>
    <n v="3157018"/>
    <n v="15293"/>
    <s v="RI"/>
    <n v="8815497"/>
    <s v="Затурці"/>
    <s v="ВОГ РІТЕЙЛ ТзОВ"/>
    <s v="АЗС"/>
    <s v="вул.Липинського, 4 АЗС №21"/>
    <s v="F97592"/>
    <n v="50697"/>
    <s v="ICE StreamMedium"/>
    <s v="Львовское"/>
    <d v="2022-06-09T00:00:00"/>
    <d v="2022-06-14T00:00:00"/>
    <s v="не охлаждает"/>
    <s v="заміна блока кнопок, ремонт проводки,  казали що не холодить, але все прауює"/>
    <s v="WR0025"/>
    <s v="ремонт електро замка"/>
    <n v="1"/>
    <n v="120"/>
    <n v="120"/>
  </r>
  <r>
    <x v="1"/>
    <x v="3"/>
    <x v="5"/>
    <n v="3157018"/>
    <n v="15293"/>
    <s v="RI"/>
    <n v="8815497"/>
    <s v="Затурці"/>
    <s v="ВОГ РІТЕЙЛ ТзОВ"/>
    <s v="АЗС"/>
    <s v="вул.Липинського, 4 АЗС №21"/>
    <s v="F97592"/>
    <n v="50697"/>
    <s v="ICE StreamMedium"/>
    <s v="Львовское"/>
    <d v="2022-06-09T00:00:00"/>
    <d v="2022-06-14T00:00:00"/>
    <s v="не охлаждает"/>
    <s v="заміна блока кнопок, ремонт проводки,  казали що не холодить, але все прауює"/>
    <s v="WR0047"/>
    <s v="Заміна комутаційних пристроїв"/>
    <n v="1"/>
    <n v="135"/>
    <n v="135"/>
  </r>
  <r>
    <x v="1"/>
    <x v="3"/>
    <x v="5"/>
    <n v="3157019"/>
    <n v="15293"/>
    <s v="RI"/>
    <n v="8816198"/>
    <s v="Новостав"/>
    <s v="берест ст"/>
    <s v="кафе"/>
    <s v="центральна вул 10"/>
    <s v="F129209"/>
    <n v="21516"/>
    <s v="ICE StreamLarge"/>
    <s v="Львовское"/>
    <d v="2022-06-09T00:00:00"/>
    <d v="2022-06-24T00:00:00"/>
    <s v="не охлаждает"/>
    <s v="заміна компресора, заправка фреона"/>
    <s v="SP10650"/>
    <s v="Компресор NEU6214Z (Embraco) ан. SC18G (палет.)"/>
    <n v="1"/>
    <n v="3807.5"/>
    <n v="3807.5"/>
  </r>
  <r>
    <x v="1"/>
    <x v="3"/>
    <x v="5"/>
    <n v="3157019"/>
    <n v="15293"/>
    <s v="RI"/>
    <n v="8816198"/>
    <s v="Новостав"/>
    <s v="берест ст"/>
    <s v="кафе"/>
    <s v="центральна вул 10"/>
    <s v="F129209"/>
    <n v="21516"/>
    <s v="ICE StreamLarge"/>
    <s v="Львовское"/>
    <d v="2022-06-09T00:00:00"/>
    <d v="2022-06-24T00:00:00"/>
    <s v="не охлаждает"/>
    <s v="заміна компресора, заправка фреона"/>
    <s v="SP10779"/>
    <s v="Припой мідно-фосфорний (в грамах) без серебра"/>
    <n v="19"/>
    <n v="3.39"/>
    <n v="64.41"/>
  </r>
  <r>
    <x v="1"/>
    <x v="3"/>
    <x v="5"/>
    <n v="3157019"/>
    <n v="15293"/>
    <s v="RI"/>
    <n v="8816198"/>
    <s v="Новостав"/>
    <s v="берест ст"/>
    <s v="кафе"/>
    <s v="центральна вул 10"/>
    <s v="F129209"/>
    <n v="21516"/>
    <s v="ICE StreamLarge"/>
    <s v="Львовское"/>
    <d v="2022-06-09T00:00:00"/>
    <d v="2022-06-24T00:00:00"/>
    <s v="не охлаждает"/>
    <s v="заміна компресора, заправка фреона"/>
    <s v="SP10815"/>
    <s v="Фільтр-осушувач 30 г GR-30 (3,2х6,2мм)"/>
    <n v="1"/>
    <n v="60.02"/>
    <n v="60.02"/>
  </r>
  <r>
    <x v="1"/>
    <x v="3"/>
    <x v="5"/>
    <n v="3157019"/>
    <n v="15293"/>
    <s v="RI"/>
    <n v="8816198"/>
    <s v="Новостав"/>
    <s v="берест ст"/>
    <s v="кафе"/>
    <s v="центральна вул 10"/>
    <s v="F129209"/>
    <n v="21516"/>
    <s v="ICE StreamLarge"/>
    <s v="Львовское"/>
    <d v="2022-06-09T00:00:00"/>
    <d v="2022-06-24T00:00:00"/>
    <s v="не охлаждает"/>
    <s v="заміна компресора, заправка фреона"/>
    <s v="SP10819"/>
    <s v="Фреон R134A в г"/>
    <n v="250"/>
    <n v="0.62"/>
    <n v="155"/>
  </r>
  <r>
    <x v="1"/>
    <x v="3"/>
    <x v="5"/>
    <n v="3157019"/>
    <n v="15293"/>
    <s v="RI"/>
    <n v="8816198"/>
    <s v="Новостав"/>
    <s v="берест ст"/>
    <s v="кафе"/>
    <s v="центральна вул 10"/>
    <s v="F129209"/>
    <n v="21516"/>
    <s v="ICE StreamLarge"/>
    <s v="Львовское"/>
    <d v="2022-06-09T00:00:00"/>
    <d v="2022-06-24T00:00:00"/>
    <s v="не охлаждает"/>
    <s v="заміна компресора, заправка фреона"/>
    <s v="WR0001"/>
    <s v="заміна компресора"/>
    <n v="1"/>
    <n v="340"/>
    <n v="340"/>
  </r>
  <r>
    <x v="1"/>
    <x v="3"/>
    <x v="5"/>
    <n v="3157020"/>
    <n v="15293"/>
    <s v="RI"/>
    <n v="8816199"/>
    <s v="Звиняче"/>
    <s v="обишук ю а"/>
    <s v="магазин"/>
    <s v="шевченка вул 32а"/>
    <s v="F471694"/>
    <s v="0307071490791296318812819016D"/>
    <s v="ICE StreamExtraLarge"/>
    <s v="Львовское"/>
    <d v="2022-06-09T00:00:00"/>
    <d v="2022-06-16T00:00:00"/>
    <s v="не охлаждает"/>
    <s v="обломана трубка взод у Конденсатор, несправний блок лед"/>
    <s v="SP10779"/>
    <s v="Припой мідно-фосфорний (в грамах) без серебра"/>
    <n v="8"/>
    <n v="3.39"/>
    <n v="27.12"/>
  </r>
  <r>
    <x v="1"/>
    <x v="3"/>
    <x v="5"/>
    <n v="3157020"/>
    <n v="15293"/>
    <s v="RI"/>
    <n v="8816199"/>
    <s v="Звиняче"/>
    <s v="обишук ю а"/>
    <s v="магазин"/>
    <s v="шевченка вул 32а"/>
    <s v="F471694"/>
    <s v="0307071490791296318812819016D"/>
    <s v="ICE StreamExtraLarge"/>
    <s v="Львовское"/>
    <d v="2022-06-09T00:00:00"/>
    <d v="2022-06-16T00:00:00"/>
    <s v="не охлаждает"/>
    <s v="обломана трубка взод у Конденсатор, несправний блок лед"/>
    <s v="SP10806"/>
    <s v="Блок живлення (LED) LPV-60-12/MW"/>
    <n v="1"/>
    <n v="372.41"/>
    <n v="372.41"/>
  </r>
  <r>
    <x v="1"/>
    <x v="3"/>
    <x v="5"/>
    <n v="3157020"/>
    <n v="15293"/>
    <s v="RI"/>
    <n v="8816199"/>
    <s v="Звиняче"/>
    <s v="обишук ю а"/>
    <s v="магазин"/>
    <s v="шевченка вул 32а"/>
    <s v="F471694"/>
    <s v="0307071490791296318812819016D"/>
    <s v="ICE StreamExtraLarge"/>
    <s v="Львовское"/>
    <d v="2022-06-09T00:00:00"/>
    <d v="2022-06-16T00:00:00"/>
    <s v="не охлаждает"/>
    <s v="обломана трубка взод у Конденсатор, несправний блок лед"/>
    <s v="SP10815"/>
    <s v="Фільтр-осушувач 30 г GR-30 (3,2х6,2мм)"/>
    <n v="1"/>
    <n v="60.02"/>
    <n v="60.02"/>
  </r>
  <r>
    <x v="1"/>
    <x v="3"/>
    <x v="5"/>
    <n v="3157020"/>
    <n v="15293"/>
    <s v="RI"/>
    <n v="8816199"/>
    <s v="Звиняче"/>
    <s v="обишук ю а"/>
    <s v="магазин"/>
    <s v="шевченка вул 32а"/>
    <s v="F471694"/>
    <s v="0307071490791296318812819016D"/>
    <s v="ICE StreamExtraLarge"/>
    <s v="Львовское"/>
    <d v="2022-06-09T00:00:00"/>
    <d v="2022-06-16T00:00:00"/>
    <s v="не охлаждает"/>
    <s v="обломана трубка взод у Конденсатор, несправний блок лед"/>
    <s v="SP10818"/>
    <s v="Фреон R290 в г"/>
    <n v="300"/>
    <n v="0.92"/>
    <n v="276"/>
  </r>
  <r>
    <x v="1"/>
    <x v="3"/>
    <x v="5"/>
    <n v="3157020"/>
    <n v="15293"/>
    <s v="RI"/>
    <n v="8816199"/>
    <s v="Звиняче"/>
    <s v="обишук ю а"/>
    <s v="магазин"/>
    <s v="шевченка вул 32а"/>
    <s v="F471694"/>
    <s v="0307071490791296318812819016D"/>
    <s v="ICE StreamExtraLarge"/>
    <s v="Львовское"/>
    <d v="2022-06-09T00:00:00"/>
    <d v="2022-06-16T00:00:00"/>
    <s v="не охлаждает"/>
    <s v="обломана трубка взод у Конденсатор, несправний блок лед"/>
    <s v="WR0004"/>
    <s v="усунення витіку"/>
    <n v="1"/>
    <n v="330"/>
    <n v="330"/>
  </r>
  <r>
    <x v="1"/>
    <x v="3"/>
    <x v="5"/>
    <n v="3157020"/>
    <n v="15293"/>
    <s v="RI"/>
    <n v="8816199"/>
    <s v="Звиняче"/>
    <s v="обишук ю а"/>
    <s v="магазин"/>
    <s v="шевченка вул 32а"/>
    <s v="F471694"/>
    <s v="0307071490791296318812819016D"/>
    <s v="ICE StreamExtraLarge"/>
    <s v="Львовское"/>
    <d v="2022-06-09T00:00:00"/>
    <d v="2022-06-16T00:00:00"/>
    <s v="не охлаждает"/>
    <s v="обломана трубка взод у Конденсатор, несправний блок лед"/>
    <s v="WR0010"/>
    <s v="ремонт электоропроводки"/>
    <n v="1"/>
    <n v="120"/>
    <n v="120"/>
  </r>
  <r>
    <x v="1"/>
    <x v="3"/>
    <x v="5"/>
    <n v="3157630"/>
    <n v="15293"/>
    <s v="RI"/>
    <n v="8817738"/>
    <s v="Луцьк"/>
    <s v="салют тов"/>
    <s v="салют"/>
    <s v="м грушевського пре просп 20"/>
    <s v="F393552"/>
    <n v="3.0707108921114799E+26"/>
    <s v="ICE StreamExtraLarge"/>
    <s v="Carlsberg"/>
    <d v="2022-06-10T00:00:00"/>
    <d v="2022-06-14T00:00:00"/>
    <s v="механич.поврежден."/>
    <s v="замінив верхній профіль рельси дверей і ролики дверей."/>
    <s v="SP01111"/>
    <s v="Дверная рельса FV1200"/>
    <n v="1"/>
    <n v="1055.98"/>
    <n v="1055.98"/>
  </r>
  <r>
    <x v="1"/>
    <x v="3"/>
    <x v="5"/>
    <n v="3157630"/>
    <n v="15293"/>
    <s v="RI"/>
    <n v="8817738"/>
    <s v="Луцьк"/>
    <s v="салют тов"/>
    <s v="салют"/>
    <s v="м грушевського пре просп 20"/>
    <s v="F393552"/>
    <n v="3.0707108921114799E+26"/>
    <s v="ICE StreamExtraLarge"/>
    <s v="Carlsberg"/>
    <d v="2022-06-10T00:00:00"/>
    <d v="2022-06-14T00:00:00"/>
    <s v="механич.поврежден."/>
    <s v="замінив верхній профіль рельси дверей і ролики дверей."/>
    <s v="SP10581"/>
    <s v="Комплект підшипників  діам.17мм для дверей Ice Str"/>
    <n v="2"/>
    <n v="313.32"/>
    <n v="626.64"/>
  </r>
  <r>
    <x v="1"/>
    <x v="3"/>
    <x v="5"/>
    <n v="3157630"/>
    <n v="15293"/>
    <s v="RI"/>
    <n v="8817738"/>
    <s v="Луцьк"/>
    <s v="салют тов"/>
    <s v="салют"/>
    <s v="м грушевського пре просп 20"/>
    <s v="F393552"/>
    <n v="3.0707108921114799E+26"/>
    <s v="ICE StreamExtraLarge"/>
    <s v="Carlsberg"/>
    <d v="2022-06-10T00:00:00"/>
    <d v="2022-06-14T00:00:00"/>
    <s v="механич.поврежден."/>
    <s v="замінив верхній профіль рельси дверей і ролики дверей."/>
    <s v="WR0016"/>
    <s v="заміна/ремонт двері"/>
    <n v="1"/>
    <n v="185"/>
    <n v="185"/>
  </r>
  <r>
    <x v="1"/>
    <x v="3"/>
    <x v="5"/>
    <n v="3157630"/>
    <n v="15293"/>
    <s v="RI"/>
    <n v="8817738"/>
    <s v="Луцьк"/>
    <s v="салют тов"/>
    <s v="салют"/>
    <s v="м грушевського пре просп 20"/>
    <s v="F393552"/>
    <n v="3.0707108921114799E+26"/>
    <s v="ICE StreamExtraLarge"/>
    <s v="Carlsberg"/>
    <d v="2022-06-10T00:00:00"/>
    <d v="2022-06-14T00:00:00"/>
    <s v="механич.поврежден."/>
    <s v="замінив верхній профіль рельси дверей і ролики дверей."/>
    <s v="WR20055"/>
    <s v="Заміна роликів двері IceStreamLarge"/>
    <n v="1"/>
    <n v="370"/>
    <n v="370"/>
  </r>
  <r>
    <x v="1"/>
    <x v="3"/>
    <x v="5"/>
    <n v="3157641"/>
    <n v="15293"/>
    <s v="RI"/>
    <n v="8818042"/>
    <s v="Луцьк"/>
    <s v="Вакулюк Н.П."/>
    <s v="магазин _x0009_Ням-Ням"/>
    <s v="ул. Огиенко, 20"/>
    <s v="F140521"/>
    <m/>
    <s v="ICE StreamLarge"/>
    <s v="Львовское"/>
    <d v="2022-06-10T00:00:00"/>
    <d v="2022-06-14T00:00:00"/>
    <s v="механич.поврежден."/>
    <s v="замінив дренажну ванночку. і замінив шнур противаги дверей."/>
    <s v="SP10774"/>
    <s v="Піддон для конденсата Ice Stream"/>
    <n v="1"/>
    <n v="186.51"/>
    <n v="186.51"/>
  </r>
  <r>
    <x v="1"/>
    <x v="3"/>
    <x v="5"/>
    <n v="3157641"/>
    <n v="15293"/>
    <s v="RI"/>
    <n v="8818042"/>
    <s v="Луцьк"/>
    <s v="Вакулюк Н.П."/>
    <s v="магазин _x0009_Ням-Ням"/>
    <s v="ул. Огиенко, 20"/>
    <s v="F140521"/>
    <m/>
    <s v="ICE StreamLarge"/>
    <s v="Львовское"/>
    <d v="2022-06-10T00:00:00"/>
    <d v="2022-06-14T00:00:00"/>
    <s v="механич.поврежден."/>
    <s v="замінив дренажну ванночку. і замінив шнур противаги дверей."/>
    <s v="WR0016"/>
    <s v="заміна/ремонт двері"/>
    <n v="1"/>
    <n v="185"/>
    <n v="185"/>
  </r>
  <r>
    <x v="1"/>
    <x v="3"/>
    <x v="5"/>
    <n v="3157641"/>
    <n v="15293"/>
    <s v="RI"/>
    <n v="8818042"/>
    <s v="Луцьк"/>
    <s v="Вакулюк Н.П."/>
    <s v="магазин _x0009_Ням-Ням"/>
    <s v="ул. Огиенко, 20"/>
    <s v="F140521"/>
    <m/>
    <s v="ICE StreamLarge"/>
    <s v="Львовское"/>
    <d v="2022-06-10T00:00:00"/>
    <d v="2022-06-14T00:00:00"/>
    <s v="механич.поврежден."/>
    <s v="замінив дренажну ванночку. і замінив шнур противаги дверей."/>
    <s v="WR0063"/>
    <s v="Замена/установка ванны талой воды"/>
    <n v="1"/>
    <n v="205"/>
    <n v="205"/>
  </r>
  <r>
    <x v="1"/>
    <x v="3"/>
    <x v="5"/>
    <n v="3157669"/>
    <n v="15293"/>
    <s v="RI"/>
    <n v="8818124"/>
    <s v="Луцьк"/>
    <s v=" лисицька с а"/>
    <s v=" нептун автомийка"/>
    <s v="набережна вул 28"/>
    <s v=" F247522"/>
    <n v="12120007600030"/>
    <s v="ICE StreamSuperLarge"/>
    <s v="Балтика"/>
    <d v="2022-06-10T00:00:00"/>
    <d v="2022-06-14T00:00:00"/>
    <s v="не охлаждает"/>
    <s v="у вентилятор обдува конденсатора попав посторонній предмет. і почистив конденсатор."/>
    <s v="WR20052"/>
    <s v="Ремонт вентилятора обдува конденсатора"/>
    <n v="1"/>
    <n v="130"/>
    <n v="130"/>
  </r>
  <r>
    <x v="1"/>
    <x v="3"/>
    <x v="5"/>
    <n v="3157815"/>
    <n v="15293"/>
    <s v="RI"/>
    <n v="8818309"/>
    <s v="Рудка"/>
    <s v="ново-чорторійське ст"/>
    <s v="магазин"/>
    <s v="перемоги вул 55"/>
    <s v="F129263"/>
    <n v="21528"/>
    <s v="ICE StreamLarge"/>
    <s v="Львовское"/>
    <d v="2022-06-13T00:00:00"/>
    <d v="2022-06-14T00:00:00"/>
    <s v="гремит/гудит"/>
    <s v="замінив шнур дверей, двері плотно не закривалися тому хш не міг набрати температуру тому постійно працював компресор. а шум робочий."/>
    <s v="WR0016"/>
    <s v="заміна/ремонт двері"/>
    <n v="1"/>
    <n v="185"/>
    <n v="185"/>
  </r>
  <r>
    <x v="1"/>
    <x v="3"/>
    <x v="5"/>
    <n v="3157816"/>
    <n v="15293"/>
    <s v="RI"/>
    <n v="8818325"/>
    <s v="Луцьк"/>
    <s v="ПП Шульгач О.Н./ЛЕШИК"/>
    <s v="МАГ.„Продукти”зупинка"/>
    <s v="вул.Конякіна,14"/>
    <s v="F139821"/>
    <n v="1121036141"/>
    <s v="ICE StreamLarge"/>
    <s v="Львовское"/>
    <d v="2022-06-13T00:00:00"/>
    <d v="2022-06-14T00:00:00"/>
    <s v="не охлаждает"/>
    <s v="замінив вимикач на охолодження."/>
    <s v="SP10788"/>
    <s v="Вимикач електричний з підсвіткою"/>
    <n v="1"/>
    <n v="156.97"/>
    <n v="156.97"/>
  </r>
  <r>
    <x v="1"/>
    <x v="3"/>
    <x v="5"/>
    <n v="3157816"/>
    <n v="15293"/>
    <s v="RI"/>
    <n v="8818325"/>
    <s v="Луцьк"/>
    <s v="ПП Шульгач О.Н./ЛЕШИК"/>
    <s v="МАГ.„Продукти”зупинка"/>
    <s v="вул.Конякіна,14"/>
    <s v="F139821"/>
    <n v="1121036141"/>
    <s v="ICE StreamLarge"/>
    <s v="Львовское"/>
    <d v="2022-06-13T00:00:00"/>
    <d v="2022-06-14T00:00:00"/>
    <s v="не охлаждает"/>
    <s v="замінив вимикач на охолодження."/>
    <s v="WR0047"/>
    <s v="Заміна комутаційних пристроїв"/>
    <n v="1"/>
    <n v="135"/>
    <n v="135"/>
  </r>
  <r>
    <x v="1"/>
    <x v="3"/>
    <x v="5"/>
    <n v="3157817"/>
    <n v="15293"/>
    <s v="RI"/>
    <n v="8818326"/>
    <s v="Луцьк"/>
    <s v="шульгач о н"/>
    <s v="продукти"/>
    <s v=" конякіна вул 14"/>
    <s v="F299846"/>
    <n v="142646614013"/>
    <s v="ICE StreamSuperLarge"/>
    <s v="Львовское"/>
    <d v="2022-06-13T00:00:00"/>
    <d v="2022-06-14T00:00:00"/>
    <s v="не охлаждает"/>
    <s v="у вентилятор обдува конденсатора попав посторонній предмет."/>
    <s v="WR20052"/>
    <s v="Ремонт вентилятора обдува конденсатора"/>
    <n v="1"/>
    <n v="130"/>
    <n v="130"/>
  </r>
  <r>
    <x v="1"/>
    <x v="3"/>
    <x v="5"/>
    <n v="3158887"/>
    <n v="15293"/>
    <s v="RI"/>
    <n v="8819118"/>
    <s v="Локачі"/>
    <s v="бобрик"/>
    <s v="мінімаркет"/>
    <s v="миру 37а"/>
    <s v="F30830"/>
    <n v="134280"/>
    <s v="INTER400"/>
    <s v="Львовское"/>
    <d v="2022-06-16T00:00:00"/>
    <d v="2022-06-20T00:00:00"/>
    <s v="не охлаждает"/>
    <s v="вентилятор обдува конденсатора попав стороній предмет, двері несправна система автоматизованого закривання"/>
    <s v="WR0016"/>
    <s v="заміна/ремонт двері"/>
    <n v="1"/>
    <n v="185"/>
    <n v="185"/>
  </r>
  <r>
    <x v="1"/>
    <x v="3"/>
    <x v="5"/>
    <n v="3158887"/>
    <n v="15293"/>
    <s v="RI"/>
    <n v="8819118"/>
    <s v="Локачі"/>
    <s v="бобрик"/>
    <s v="мінімаркет"/>
    <s v="миру 37а"/>
    <s v="F30830"/>
    <n v="134280"/>
    <s v="INTER400"/>
    <s v="Львовское"/>
    <d v="2022-06-16T00:00:00"/>
    <d v="2022-06-20T00:00:00"/>
    <s v="не охлаждает"/>
    <s v="вентилятор обдува конденсатора попав стороній предмет, двері несправна система автоматизованого закривання"/>
    <s v="WR20051"/>
    <s v="Ремонт вентилятора обдува випарника"/>
    <n v="1"/>
    <n v="130"/>
    <n v="130"/>
  </r>
  <r>
    <x v="1"/>
    <x v="3"/>
    <x v="5"/>
    <n v="3158888"/>
    <n v="15293"/>
    <s v="RI"/>
    <n v="8819497"/>
    <s v="Луцьк"/>
    <s v="хорошенко і в"/>
    <s v="апетит"/>
    <s v="острозьких вул 9"/>
    <s v="F388829"/>
    <s v="03070611259411027161300117068D"/>
    <s v="Ice Stream Prime"/>
    <s v="Львовское"/>
    <d v="2022-06-16T00:00:00"/>
    <d v="2022-06-17T00:00:00"/>
    <s v="не охлаждает"/>
    <s v="ремонт поддона дренажу, чищення дренажа налаштування контролера"/>
    <s v="WR0022"/>
    <s v="усунення мін. механічн. пошкодж."/>
    <n v="1"/>
    <n v="122"/>
    <n v="122"/>
  </r>
  <r>
    <x v="1"/>
    <x v="3"/>
    <x v="5"/>
    <n v="3158888"/>
    <n v="15293"/>
    <s v="RI"/>
    <n v="8819497"/>
    <s v="Луцьк"/>
    <s v="хорошенко і в"/>
    <s v="апетит"/>
    <s v="острозьких вул 9"/>
    <s v="F388829"/>
    <s v="03070611259411027161300117068D"/>
    <s v="Ice Stream Prime"/>
    <s v="Львовское"/>
    <d v="2022-06-16T00:00:00"/>
    <d v="2022-06-17T00:00:00"/>
    <s v="не охлаждает"/>
    <s v="ремонт поддона дренажу, чищення дренажа налаштування контролера"/>
    <s v="WR0040"/>
    <s v="Тестирование, регулировка термостата"/>
    <n v="1"/>
    <n v="105"/>
    <n v="105"/>
  </r>
  <r>
    <x v="1"/>
    <x v="3"/>
    <x v="5"/>
    <n v="3158889"/>
    <n v="15293"/>
    <s v="RI"/>
    <n v="8819498"/>
    <s v="Луцьк"/>
    <s v="Сидорук С.В."/>
    <s v="магазин"/>
    <s v=" вул. Володимирська, 103"/>
    <s v="F455084"/>
    <n v="18030"/>
    <s v="ICE StreamExtraLarge"/>
    <s v="Львовское"/>
    <d v="2022-06-16T00:00:00"/>
    <d v="2022-06-17T00:00:00"/>
    <s v="гремит/гудит"/>
    <s v="ремонт проводки вентилятора конденсатору, ремонт вентилятора конденсатору,"/>
    <s v="WR0010"/>
    <s v="ремонт электоропроводки"/>
    <n v="1"/>
    <n v="120"/>
    <n v="120"/>
  </r>
  <r>
    <x v="1"/>
    <x v="3"/>
    <x v="5"/>
    <n v="3158889"/>
    <n v="15293"/>
    <s v="RI"/>
    <n v="8819498"/>
    <s v="Луцьк"/>
    <s v="Сидорук С.В."/>
    <s v="магазин"/>
    <s v=" вул. Володимирська, 103"/>
    <s v="F455084"/>
    <n v="18030"/>
    <s v="ICE StreamExtraLarge"/>
    <s v="Львовское"/>
    <d v="2022-06-16T00:00:00"/>
    <d v="2022-06-17T00:00:00"/>
    <s v="гремит/гудит"/>
    <s v="ремонт проводки вентилятора конденсатору, ремонт вентилятора конденсатору,"/>
    <s v="WR20052"/>
    <s v="Ремонт вентилятора обдува конденсатора"/>
    <n v="1"/>
    <n v="130"/>
    <n v="130"/>
  </r>
  <r>
    <x v="1"/>
    <x v="3"/>
    <x v="5"/>
    <n v="3158891"/>
    <n v="15293"/>
    <s v="RI"/>
    <n v="8819557"/>
    <s v="Тростянець"/>
    <s v="Поляна"/>
    <s v="Сяйво"/>
    <s v="Київська 8 Ківерцівський р-н."/>
    <s v="F385209"/>
    <s v="0307071073081124716884216011D"/>
    <s v="ICE StreamExtraLarge"/>
    <s v="Львовское"/>
    <d v="2022-06-16T00:00:00"/>
    <d v="2022-06-21T00:00:00"/>
    <s v="не работает"/>
    <s v="забита дренажка, несправна система автоматизованого закриття"/>
    <s v="SP10629"/>
    <s v="Ролик шнура противаги Ice Stream Large"/>
    <n v="2"/>
    <n v="104.64"/>
    <n v="209.28"/>
  </r>
  <r>
    <x v="1"/>
    <x v="3"/>
    <x v="5"/>
    <n v="3158891"/>
    <n v="15293"/>
    <s v="RI"/>
    <n v="8819557"/>
    <s v="Тростянець"/>
    <s v="Поляна"/>
    <s v="Сяйво"/>
    <s v="Київська 8 Ківерцівський р-н."/>
    <s v="F385209"/>
    <s v="0307071073081124716884216011D"/>
    <s v="ICE StreamExtraLarge"/>
    <s v="Львовское"/>
    <d v="2022-06-16T00:00:00"/>
    <d v="2022-06-21T00:00:00"/>
    <s v="не работает"/>
    <s v="забита дренажка, несправна система автоматизованого закриття"/>
    <s v="WR0014"/>
    <s v="чищення системи дренажу (конденсата)"/>
    <n v="1"/>
    <n v="105"/>
    <n v="105"/>
  </r>
  <r>
    <x v="1"/>
    <x v="3"/>
    <x v="5"/>
    <n v="3158891"/>
    <n v="15293"/>
    <s v="RI"/>
    <n v="8819557"/>
    <s v="Тростянець"/>
    <s v="Поляна"/>
    <s v="Сяйво"/>
    <s v="Київська 8 Ківерцівський р-н."/>
    <s v="F385209"/>
    <s v="0307071073081124716884216011D"/>
    <s v="ICE StreamExtraLarge"/>
    <s v="Львовское"/>
    <d v="2022-06-16T00:00:00"/>
    <d v="2022-06-21T00:00:00"/>
    <s v="не работает"/>
    <s v="забита дренажка, несправна система автоматизованого закриття"/>
    <s v="WR0016"/>
    <s v="заміна/ремонт двері"/>
    <n v="1"/>
    <n v="185"/>
    <n v="185"/>
  </r>
  <r>
    <x v="1"/>
    <x v="3"/>
    <x v="5"/>
    <n v="3158892"/>
    <n v="15293"/>
    <s v="RI"/>
    <n v="8819705"/>
    <s v="Боратин"/>
    <s v="ковальова р б"/>
    <s v="алтея магазин"/>
    <s v=" центральна вул 15"/>
    <s v="F387735"/>
    <n v="16817016560"/>
    <s v="Ice Stream Prime"/>
    <s v="Carlsberg"/>
    <d v="2022-06-16T00:00:00"/>
    <d v="2022-06-17T00:00:00"/>
    <s v="не охлаждает"/>
    <s v="ремонт проводки вентилятора конденсатору, налаштування контролера"/>
    <s v="WR0010"/>
    <s v="ремонт электоропроводки"/>
    <n v="1"/>
    <n v="120"/>
    <n v="120"/>
  </r>
  <r>
    <x v="1"/>
    <x v="3"/>
    <x v="5"/>
    <n v="3158892"/>
    <n v="15293"/>
    <s v="RI"/>
    <n v="8819705"/>
    <s v="Боратин"/>
    <s v="ковальова р б"/>
    <s v="алтея магазин"/>
    <s v=" центральна вул 15"/>
    <s v="F387735"/>
    <n v="16817016560"/>
    <s v="Ice Stream Prime"/>
    <s v="Carlsberg"/>
    <d v="2022-06-16T00:00:00"/>
    <d v="2022-06-17T00:00:00"/>
    <s v="не охлаждает"/>
    <s v="ремонт проводки вентилятора конденсатору, налаштування контролера"/>
    <s v="WR20052"/>
    <s v="Ремонт вентилятора обдува конденсатора"/>
    <n v="1"/>
    <n v="130"/>
    <n v="130"/>
  </r>
  <r>
    <x v="1"/>
    <x v="3"/>
    <x v="5"/>
    <n v="3158893"/>
    <n v="15293"/>
    <s v="RI"/>
    <n v="8819744"/>
    <s v="Борохів"/>
    <s v="новосад с с пп"/>
    <s v="продукти"/>
    <s v="визволителів вул 25а"/>
    <m/>
    <s v="F012682"/>
    <s v="ICE StreamMedium"/>
    <s v="Славутич"/>
    <d v="2022-06-16T00:00:00"/>
    <d v="2022-06-17T00:00:00"/>
    <s v="не охлаждает"/>
    <s v="ремонт проводки,живлення кнопок, заміна кнопки чищення конденсатору налаштував Контролера,"/>
    <s v="SP10788"/>
    <s v="Вимикач електричний з підсвіткою"/>
    <n v="1"/>
    <n v="156.97"/>
    <n v="156.97"/>
  </r>
  <r>
    <x v="1"/>
    <x v="3"/>
    <x v="5"/>
    <n v="3158893"/>
    <n v="15293"/>
    <s v="RI"/>
    <n v="8819744"/>
    <s v="Борохів"/>
    <s v="новосад с с пп"/>
    <s v="продукти"/>
    <s v="визволителів вул 25а"/>
    <m/>
    <s v="F012682"/>
    <s v="ICE StreamMedium"/>
    <s v="Славутич"/>
    <d v="2022-06-16T00:00:00"/>
    <d v="2022-06-17T00:00:00"/>
    <s v="не охлаждает"/>
    <s v="ремонт проводки,живлення кнопок, заміна кнопки чищення конденсатору налаштував Контролера,"/>
    <s v="WR0040"/>
    <s v="Тестирование, регулировка термостата"/>
    <n v="1"/>
    <n v="105"/>
    <n v="105"/>
  </r>
  <r>
    <x v="1"/>
    <x v="3"/>
    <x v="5"/>
    <n v="3158893"/>
    <n v="15293"/>
    <s v="RI"/>
    <n v="8819744"/>
    <s v="Борохів"/>
    <s v="новосад с с пп"/>
    <s v="продукти"/>
    <s v="визволителів вул 25а"/>
    <m/>
    <s v="F012682"/>
    <s v="ICE StreamMedium"/>
    <s v="Славутич"/>
    <d v="2022-06-16T00:00:00"/>
    <d v="2022-06-17T00:00:00"/>
    <s v="не охлаждает"/>
    <s v="ремонт проводки,живлення кнопок, заміна кнопки чищення конденсатору налаштував Контролера,"/>
    <s v="WR0047"/>
    <s v="Заміна комутаційних пристроїв"/>
    <n v="1"/>
    <n v="135"/>
    <n v="135"/>
  </r>
  <r>
    <x v="1"/>
    <x v="3"/>
    <x v="5"/>
    <n v="3158895"/>
    <n v="15293"/>
    <s v="RI"/>
    <n v="8820010"/>
    <s v="Промінь"/>
    <s v="баківці пп/гусак с о"/>
    <s v="жовтий павільйон"/>
    <s v=" лінія №9"/>
    <s v="F520641"/>
    <s v="RU2912297049"/>
    <s v="SUPER 9"/>
    <s v="Балтика"/>
    <d v="2022-06-16T00:00:00"/>
    <d v="2022-06-17T00:00:00"/>
    <s v="не охлаждает"/>
    <s v="доступу до компресору немає, вірогідніше що компресор згорів, від ремонту карлзберг відмовився"/>
    <s v="WR0015"/>
    <s v="Дiагностика обладнання"/>
    <n v="1"/>
    <n v="115"/>
    <n v="115"/>
  </r>
  <r>
    <x v="1"/>
    <x v="3"/>
    <x v="5"/>
    <n v="3158900"/>
    <n v="15293"/>
    <s v="RI"/>
    <n v="8820147"/>
    <s v="Липини"/>
    <s v="гарбарук о о"/>
    <m/>
    <s v="вул.Шевченка, 69б"/>
    <s v="F456020"/>
    <n v="718026"/>
    <s v="ICE StreamExtraLarge"/>
    <s v="Carlsberg"/>
    <d v="2022-06-16T00:00:00"/>
    <d v="2022-06-17T00:00:00"/>
    <s v="не работает свет"/>
    <s v="заміна блока живлення лед лампи, ремонт проводки на лед освітлення, налаштування контролера"/>
    <s v="SP10806"/>
    <s v="Блок живлення (LED) LPV-60-12/MW"/>
    <n v="1"/>
    <n v="372.41"/>
    <n v="372.41"/>
  </r>
  <r>
    <x v="1"/>
    <x v="3"/>
    <x v="5"/>
    <n v="3158900"/>
    <n v="15293"/>
    <s v="RI"/>
    <n v="8820147"/>
    <s v="Липини"/>
    <s v="гарбарук о о"/>
    <m/>
    <s v="вул.Шевченка, 69б"/>
    <s v="F456020"/>
    <n v="718026"/>
    <s v="ICE StreamExtraLarge"/>
    <s v="Carlsberg"/>
    <d v="2022-06-16T00:00:00"/>
    <d v="2022-06-17T00:00:00"/>
    <s v="не работает свет"/>
    <s v="заміна блока живлення лед лампи, ремонт проводки на лед освітлення, налаштування контролера"/>
    <s v="WR0010"/>
    <s v="ремонт электоропроводки"/>
    <n v="1"/>
    <n v="120"/>
    <n v="120"/>
  </r>
  <r>
    <x v="1"/>
    <x v="3"/>
    <x v="5"/>
    <n v="3159452"/>
    <n v="15293"/>
    <s v="RI"/>
    <n v="8820986"/>
    <s v="Княгининок"/>
    <s v="Клевер- Сторс ТОВ"/>
    <s v="магазин_x0009_7\23"/>
    <s v="Соборна 76"/>
    <s v="F470173"/>
    <s v="030807149221155219778919016D"/>
    <s v="ICE StreamOmega"/>
    <s v="Львовское"/>
    <d v="2022-06-20T00:00:00"/>
    <d v="2022-06-22T00:00:00"/>
    <s v="не охлаждает"/>
    <s v="обломана трубка, несправний блок лед"/>
    <s v="SP10779"/>
    <s v="Припой мідно-фосфорний (в грамах) без серебра"/>
    <n v="8"/>
    <n v="3.39"/>
    <n v="27.12"/>
  </r>
  <r>
    <x v="1"/>
    <x v="3"/>
    <x v="5"/>
    <n v="3159452"/>
    <n v="15293"/>
    <s v="RI"/>
    <n v="8820986"/>
    <s v="Княгининок"/>
    <s v="Клевер- Сторс ТОВ"/>
    <s v="магазин_x0009_7\23"/>
    <s v="Соборна 76"/>
    <s v="F470173"/>
    <s v="030807149221155219778919016D"/>
    <s v="ICE StreamOmega"/>
    <s v="Львовское"/>
    <d v="2022-06-20T00:00:00"/>
    <d v="2022-06-22T00:00:00"/>
    <s v="не охлаждает"/>
    <s v="обломана трубка, несправний блок лед"/>
    <s v="SP10806"/>
    <s v="Блок живлення (LED) LPV-60-12/MW"/>
    <n v="1"/>
    <n v="372.41"/>
    <n v="372.41"/>
  </r>
  <r>
    <x v="1"/>
    <x v="3"/>
    <x v="5"/>
    <n v="3159452"/>
    <n v="15293"/>
    <s v="RI"/>
    <n v="8820986"/>
    <s v="Княгининок"/>
    <s v="Клевер- Сторс ТОВ"/>
    <s v="магазин_x0009_7\23"/>
    <s v="Соборна 76"/>
    <s v="F470173"/>
    <s v="030807149221155219778919016D"/>
    <s v="ICE StreamOmega"/>
    <s v="Львовское"/>
    <d v="2022-06-20T00:00:00"/>
    <d v="2022-06-22T00:00:00"/>
    <s v="не охлаждает"/>
    <s v="обломана трубка, несправний блок лед"/>
    <s v="SP10815"/>
    <s v="Фільтр-осушувач 30 г GR-30 (3,2х6,2мм)"/>
    <n v="1"/>
    <n v="60.02"/>
    <n v="60.02"/>
  </r>
  <r>
    <x v="1"/>
    <x v="3"/>
    <x v="5"/>
    <n v="3159452"/>
    <n v="15293"/>
    <s v="RI"/>
    <n v="8820986"/>
    <s v="Княгининок"/>
    <s v="Клевер- Сторс ТОВ"/>
    <s v="магазин_x0009_7\23"/>
    <s v="Соборна 76"/>
    <s v="F470173"/>
    <s v="030807149221155219778919016D"/>
    <s v="ICE StreamOmega"/>
    <s v="Львовское"/>
    <d v="2022-06-20T00:00:00"/>
    <d v="2022-06-22T00:00:00"/>
    <s v="не охлаждает"/>
    <s v="обломана трубка, несправний блок лед"/>
    <s v="SP10818"/>
    <s v="Фреон R290 в г"/>
    <n v="200"/>
    <n v="0.92"/>
    <n v="184"/>
  </r>
  <r>
    <x v="1"/>
    <x v="3"/>
    <x v="5"/>
    <n v="3159452"/>
    <n v="15293"/>
    <s v="RI"/>
    <n v="8820986"/>
    <s v="Княгининок"/>
    <s v="Клевер- Сторс ТОВ"/>
    <s v="магазин_x0009_7\23"/>
    <s v="Соборна 76"/>
    <s v="F470173"/>
    <s v="030807149221155219778919016D"/>
    <s v="ICE StreamOmega"/>
    <s v="Львовское"/>
    <d v="2022-06-20T00:00:00"/>
    <d v="2022-06-22T00:00:00"/>
    <s v="не охлаждает"/>
    <s v="обломана трубка, несправний блок лед"/>
    <s v="WR0004"/>
    <s v="усунення витіку"/>
    <n v="1"/>
    <n v="330"/>
    <n v="330"/>
  </r>
  <r>
    <x v="1"/>
    <x v="3"/>
    <x v="5"/>
    <n v="3159452"/>
    <n v="15293"/>
    <s v="RI"/>
    <n v="8820986"/>
    <s v="Княгининок"/>
    <s v="Клевер- Сторс ТОВ"/>
    <s v="магазин_x0009_7\23"/>
    <s v="Соборна 76"/>
    <s v="F470173"/>
    <s v="030807149221155219778919016D"/>
    <s v="ICE StreamOmega"/>
    <s v="Львовское"/>
    <d v="2022-06-20T00:00:00"/>
    <d v="2022-06-22T00:00:00"/>
    <s v="не охлаждает"/>
    <s v="обломана трубка, несправний блок лед"/>
    <s v="WR0010"/>
    <s v="ремонт электоропроводки"/>
    <n v="1"/>
    <n v="120"/>
    <n v="120"/>
  </r>
  <r>
    <x v="1"/>
    <x v="3"/>
    <x v="5"/>
    <n v="3159453"/>
    <n v="15293"/>
    <s v="RI"/>
    <n v="8820987"/>
    <s v="Жидичин"/>
    <s v="Савлук В.Л."/>
    <m/>
    <s v=" данила галицького вул 56а"/>
    <s v="F550670"/>
    <n v="422966"/>
    <s v="SUPER 16"/>
    <s v="Carlsberg"/>
    <d v="2022-06-20T00:00:00"/>
    <d v="2022-06-21T00:00:00"/>
    <s v="не охлаждает"/>
    <s v="забитий фільтр"/>
    <s v="SP10779"/>
    <s v="Припой мідно-фосфорний (в грамах) без серебра"/>
    <n v="8"/>
    <n v="3.39"/>
    <n v="27.12"/>
  </r>
  <r>
    <x v="1"/>
    <x v="3"/>
    <x v="5"/>
    <n v="3159453"/>
    <n v="15293"/>
    <s v="RI"/>
    <n v="8820987"/>
    <s v="Жидичин"/>
    <s v="Савлук В.Л."/>
    <m/>
    <s v=" данила галицького вул 56а"/>
    <s v="F550670"/>
    <n v="422966"/>
    <s v="SUPER 16"/>
    <s v="Carlsberg"/>
    <d v="2022-06-20T00:00:00"/>
    <d v="2022-06-21T00:00:00"/>
    <s v="не охлаждает"/>
    <s v="забитий фільтр"/>
    <s v="SP10815"/>
    <s v="Фільтр-осушувач 30 г GR-30 (3,2х6,2мм)"/>
    <n v="1"/>
    <n v="60.02"/>
    <n v="60.02"/>
  </r>
  <r>
    <x v="1"/>
    <x v="3"/>
    <x v="5"/>
    <n v="3159453"/>
    <n v="15293"/>
    <s v="RI"/>
    <n v="8820987"/>
    <s v="Жидичин"/>
    <s v="Савлук В.Л."/>
    <m/>
    <s v=" данила галицького вул 56а"/>
    <s v="F550670"/>
    <n v="422966"/>
    <s v="SUPER 16"/>
    <s v="Carlsberg"/>
    <d v="2022-06-20T00:00:00"/>
    <d v="2022-06-21T00:00:00"/>
    <s v="не охлаждает"/>
    <s v="забитий фільтр"/>
    <s v="SP10818"/>
    <s v="Фреон R290 в г"/>
    <n v="200"/>
    <n v="0.92"/>
    <n v="184"/>
  </r>
  <r>
    <x v="1"/>
    <x v="3"/>
    <x v="5"/>
    <n v="3159453"/>
    <n v="15293"/>
    <s v="RI"/>
    <n v="8820987"/>
    <s v="Жидичин"/>
    <s v="Савлук В.Л."/>
    <m/>
    <s v=" данила галицького вул 56а"/>
    <s v="F550670"/>
    <n v="422966"/>
    <s v="SUPER 16"/>
    <s v="Carlsberg"/>
    <d v="2022-06-20T00:00:00"/>
    <d v="2022-06-21T00:00:00"/>
    <s v="не охлаждает"/>
    <s v="забитий фільтр"/>
    <s v="WR0004"/>
    <s v="усунення витіку"/>
    <n v="1"/>
    <n v="330"/>
    <n v="330"/>
  </r>
  <r>
    <x v="1"/>
    <x v="3"/>
    <x v="5"/>
    <n v="3159916"/>
    <n v="15293"/>
    <s v="CH"/>
    <n v="8823354"/>
    <s v="Івано-Франківськ"/>
    <s v="Клевер Сторс"/>
    <s v="Супермаркет_x0009_Сім-23"/>
    <s v="вул.Симоненка 30а"/>
    <s v="F508796"/>
    <m/>
    <s v="KLIMASAN COOL 700"/>
    <s v="Львовское"/>
    <d v="2022-06-21T00:00:00"/>
    <d v="2022-06-22T00:00:00"/>
    <s v="не охлаждает"/>
    <s v="Х.О. по факту обірваний датчика дверей, ремонт клеми проводів, ремонт кріплення дверей, регулювання механізму закриття дверей, ремонт кріплення двигуна обдуву випарника, регулювання температури.Оксана."/>
    <s v="WR0010"/>
    <s v="ремонт электоропроводки"/>
    <n v="1"/>
    <n v="120"/>
    <n v="120"/>
  </r>
  <r>
    <x v="1"/>
    <x v="3"/>
    <x v="5"/>
    <n v="3159916"/>
    <n v="15293"/>
    <s v="CH"/>
    <n v="8823354"/>
    <s v="Івано-Франківськ"/>
    <s v="Клевер Сторс"/>
    <s v="Супермаркет_x0009_Сім-23"/>
    <s v="вул.Симоненка 30а"/>
    <s v="F508796"/>
    <m/>
    <s v="KLIMASAN COOL 700"/>
    <s v="Львовское"/>
    <d v="2022-06-21T00:00:00"/>
    <d v="2022-06-22T00:00:00"/>
    <s v="не охлаждает"/>
    <s v="Х.О. по факту обірваний датчика дверей, ремонт клеми проводів, ремонт кріплення дверей, регулювання механізму закриття дверей, ремонт кріплення двигуна обдуву випарника, регулювання температури.Оксана."/>
    <s v="WR0040"/>
    <s v="Тестирование, регулировка термостата"/>
    <n v="1"/>
    <n v="105"/>
    <n v="105"/>
  </r>
  <r>
    <x v="1"/>
    <x v="3"/>
    <x v="5"/>
    <n v="3160401"/>
    <n v="15293"/>
    <s v="RI"/>
    <n v="8822014"/>
    <s v="Луцьк"/>
    <s v=" лисицька с а"/>
    <s v=" нептун автомийка"/>
    <s v="набережна вул 28"/>
    <s v=" F247522"/>
    <n v="12120007600030"/>
    <s v="ICE StreamSuperLarge"/>
    <s v="Балтика"/>
    <d v="2022-06-23T00:00:00"/>
    <d v="2022-06-24T00:00:00"/>
    <s v="не охлаждает"/>
    <s v="потребує заміну компресора, на точці ремонт Неможливий"/>
    <s v="WR0015"/>
    <s v="Дiагностика обладнання"/>
    <n v="1"/>
    <n v="115"/>
    <n v="115"/>
  </r>
  <r>
    <x v="1"/>
    <x v="3"/>
    <x v="5"/>
    <n v="3160402"/>
    <n v="15293"/>
    <s v="RI"/>
    <n v="8822390"/>
    <s v="Жидичин"/>
    <s v="Савлук В.Л."/>
    <m/>
    <s v=" данила галицького вул 56а"/>
    <s v="F550670"/>
    <n v="422966"/>
    <s v="SUPER 16"/>
    <s v="Carlsberg"/>
    <d v="2022-06-23T00:00:00"/>
    <d v="2022-06-24T00:00:00"/>
    <s v="не охлаждает"/>
    <s v="ремонт проводки живлення вентилятора випарника, ремонт вентилятора випарника"/>
    <s v="WR0010"/>
    <s v="ремонт электоропроводки"/>
    <n v="1"/>
    <n v="120"/>
    <n v="120"/>
  </r>
  <r>
    <x v="1"/>
    <x v="3"/>
    <x v="5"/>
    <n v="3160402"/>
    <n v="15293"/>
    <s v="RI"/>
    <n v="8822390"/>
    <s v="Жидичин"/>
    <s v="Савлук В.Л."/>
    <m/>
    <s v=" данила галицького вул 56а"/>
    <s v="F550670"/>
    <n v="422966"/>
    <s v="SUPER 16"/>
    <s v="Carlsberg"/>
    <d v="2022-06-23T00:00:00"/>
    <d v="2022-06-24T00:00:00"/>
    <s v="не охлаждает"/>
    <s v="ремонт проводки живлення вентилятора випарника, ремонт вентилятора випарника"/>
    <s v="WR20051"/>
    <s v="Ремонт вентилятора обдува випарника"/>
    <n v="1"/>
    <n v="130"/>
    <n v="130"/>
  </r>
  <r>
    <x v="1"/>
    <x v="3"/>
    <x v="5"/>
    <n v="3160403"/>
    <n v="15293"/>
    <s v="RI"/>
    <n v="8822393"/>
    <s v="Прилуцьке"/>
    <s v="Мороз О. А."/>
    <s v="Святослав"/>
    <s v="вул. Запольської, 4а"/>
    <s v="F390483"/>
    <n v="616963317030"/>
    <s v="ICE StreamExtraLarge"/>
    <s v="Львовское"/>
    <d v="2022-06-23T00:00:00"/>
    <d v="2022-06-24T00:00:00"/>
    <s v="механич.поврежден."/>
    <s v="заміна роликів, заміна верхнього профілю, налаштування дверей, ремонт системи противаг"/>
    <s v="SP01111"/>
    <s v="Дверная рельса FV1200"/>
    <n v="1"/>
    <n v="1055.98"/>
    <n v="1055.98"/>
  </r>
  <r>
    <x v="1"/>
    <x v="3"/>
    <x v="5"/>
    <n v="3160403"/>
    <n v="15293"/>
    <s v="RI"/>
    <n v="8822393"/>
    <s v="Прилуцьке"/>
    <s v="Мороз О. А."/>
    <s v="Святослав"/>
    <s v="вул. Запольської, 4а"/>
    <s v="F390483"/>
    <n v="616963317030"/>
    <s v="ICE StreamExtraLarge"/>
    <s v="Львовское"/>
    <d v="2022-06-23T00:00:00"/>
    <d v="2022-06-24T00:00:00"/>
    <s v="механич.поврежден."/>
    <s v="заміна роликів, заміна верхнього профілю, налаштування дверей, ремонт системи противаг"/>
    <s v="SP10581"/>
    <s v="Комплект підшипників  діам.17мм для дверей Ice Str"/>
    <n v="3"/>
    <n v="313.32"/>
    <n v="939.96"/>
  </r>
  <r>
    <x v="1"/>
    <x v="3"/>
    <x v="5"/>
    <n v="3160403"/>
    <n v="15293"/>
    <s v="RI"/>
    <n v="8822393"/>
    <s v="Прилуцьке"/>
    <s v="Мороз О. А."/>
    <s v="Святослав"/>
    <s v="вул. Запольської, 4а"/>
    <s v="F390483"/>
    <n v="616963317030"/>
    <s v="ICE StreamExtraLarge"/>
    <s v="Львовское"/>
    <d v="2022-06-23T00:00:00"/>
    <d v="2022-06-24T00:00:00"/>
    <s v="механич.поврежден."/>
    <s v="заміна роликів, заміна верхнього профілю, налаштування дверей, ремонт системи противаг"/>
    <s v="WR0016"/>
    <s v="заміна/ремонт двері"/>
    <n v="1"/>
    <n v="185"/>
    <n v="185"/>
  </r>
  <r>
    <x v="1"/>
    <x v="3"/>
    <x v="5"/>
    <n v="3160403"/>
    <n v="15293"/>
    <s v="RI"/>
    <n v="8822393"/>
    <s v="Прилуцьке"/>
    <s v="Мороз О. А."/>
    <s v="Святослав"/>
    <s v="вул. Запольської, 4а"/>
    <s v="F390483"/>
    <n v="616963317030"/>
    <s v="ICE StreamExtraLarge"/>
    <s v="Львовское"/>
    <d v="2022-06-23T00:00:00"/>
    <d v="2022-06-24T00:00:00"/>
    <s v="механич.поврежден."/>
    <s v="заміна роликів, заміна верхнього профілю, налаштування дверей, ремонт системи противаг"/>
    <s v="WR20055"/>
    <s v="Заміна роликів двері IceStreamLarge"/>
    <n v="1"/>
    <n v="370"/>
    <n v="370"/>
  </r>
  <r>
    <x v="1"/>
    <x v="3"/>
    <x v="5"/>
    <n v="3160404"/>
    <n v="15293"/>
    <s v="RI"/>
    <n v="8823332"/>
    <s v="Цумань"/>
    <s v=" Дуб Л.І."/>
    <s v="дубок магазин"/>
    <s v="Шевченка вул 6"/>
    <s v="F390575"/>
    <s v="0307071088651102616963417057D"/>
    <s v="ICE StreamExtraLarge"/>
    <s v="Львовское"/>
    <d v="2022-06-23T00:00:00"/>
    <d v="2022-06-24T00:00:00"/>
    <s v="не работает свет"/>
    <s v="ремонт контактної групи, заміна блока живлення лед освітлення"/>
    <s v="SP10806"/>
    <s v="Блок живлення (LED) LPV-60-12/MW"/>
    <n v="1"/>
    <n v="372.41"/>
    <n v="372.41"/>
  </r>
  <r>
    <x v="1"/>
    <x v="3"/>
    <x v="5"/>
    <n v="3160404"/>
    <n v="15293"/>
    <s v="RI"/>
    <n v="8823332"/>
    <s v="Цумань"/>
    <s v=" Дуб Л.І."/>
    <s v="дубок магазин"/>
    <s v="Шевченка вул 6"/>
    <s v="F390575"/>
    <s v="0307071088651102616963417057D"/>
    <s v="ICE StreamExtraLarge"/>
    <s v="Львовское"/>
    <d v="2022-06-23T00:00:00"/>
    <d v="2022-06-24T00:00:00"/>
    <s v="не работает свет"/>
    <s v="ремонт контактної групи, заміна блока живлення лед освітлення"/>
    <s v="WR0010"/>
    <s v="ремонт электоропроводки"/>
    <n v="1"/>
    <n v="120"/>
    <n v="120"/>
  </r>
  <r>
    <x v="1"/>
    <x v="3"/>
    <x v="6"/>
    <n v="3152258"/>
    <n v="15294"/>
    <s v="VI"/>
    <n v="8798149"/>
    <s v="Вільшанка"/>
    <s v="Лозовий В.І. ФОП"/>
    <s v="магазин"/>
    <s v="центральна вул 50"/>
    <s v="F141726"/>
    <m/>
    <s v="ICE StreamLarge"/>
    <s v="Львовское"/>
    <d v="2022-05-09T00:00:00"/>
    <d v="2022-06-06T00:00:00"/>
    <s v="не работает эл.замок"/>
    <s v="нет данных приёмное сгорело"/>
    <s v="SP10802"/>
    <s v="Блок живлення з дистанційним керуванням Faraday RF"/>
    <n v="1"/>
    <n v="372.41"/>
    <n v="372.41"/>
  </r>
  <r>
    <x v="1"/>
    <x v="3"/>
    <x v="6"/>
    <n v="3152258"/>
    <n v="15294"/>
    <s v="VI"/>
    <n v="8798149"/>
    <s v="Вільшанка"/>
    <s v="Лозовий В.І. ФОП"/>
    <s v="магазин"/>
    <s v="центральна вул 50"/>
    <s v="F141726"/>
    <m/>
    <s v="ICE StreamLarge"/>
    <s v="Львовское"/>
    <d v="2022-05-09T00:00:00"/>
    <d v="2022-06-06T00:00:00"/>
    <s v="не работает эл.замок"/>
    <s v="нет данных приёмное сгорело"/>
    <s v="WR0025"/>
    <s v="ремонт електро замка"/>
    <n v="1"/>
    <n v="120"/>
    <n v="120"/>
  </r>
  <r>
    <x v="1"/>
    <x v="3"/>
    <x v="6"/>
    <n v="3154532"/>
    <n v="15294"/>
    <s v="VI"/>
    <n v="8807666"/>
    <s v="Малин"/>
    <s v="Грищенко Богдан Анатолійович"/>
    <s v="магазин-кафе"/>
    <s v="ул. Приходько,58"/>
    <s v="F390980"/>
    <n v="161012817077"/>
    <s v="ICE StreamExtraLarge"/>
    <s v="Львовское"/>
    <d v="2022-05-25T00:00:00"/>
    <d v="2022-06-02T00:00:00"/>
    <s v="механич.поврежден."/>
    <s v="нет данных профиль выробатан дверь клинола"/>
    <s v="SP01111"/>
    <s v="Дверная рельса FV1200"/>
    <n v="1"/>
    <n v="1055.98"/>
    <n v="1055.98"/>
  </r>
  <r>
    <x v="1"/>
    <x v="3"/>
    <x v="6"/>
    <n v="3154532"/>
    <n v="15294"/>
    <s v="VI"/>
    <n v="8807666"/>
    <s v="Малин"/>
    <s v="Грищенко Богдан Анатолійович"/>
    <s v="магазин-кафе"/>
    <s v="ул. Приходько,58"/>
    <s v="F390980"/>
    <n v="161012817077"/>
    <s v="ICE StreamExtraLarge"/>
    <s v="Львовское"/>
    <d v="2022-05-25T00:00:00"/>
    <d v="2022-06-02T00:00:00"/>
    <s v="механич.поврежден."/>
    <s v="нет данных профиль выробатан дверь клинола"/>
    <s v="WR0016"/>
    <s v="заміна/ремонт двері"/>
    <n v="1"/>
    <n v="185"/>
    <n v="185"/>
  </r>
  <r>
    <x v="1"/>
    <x v="3"/>
    <x v="6"/>
    <n v="3154540"/>
    <n v="15294"/>
    <s v="VI"/>
    <n v="8808049"/>
    <s v="Ємільчине"/>
    <s v="дубова л м"/>
    <s v="гастрономчік"/>
    <s v="шевченка вул 6"/>
    <s v="F141296"/>
    <m/>
    <s v="ICE StreamLarge"/>
    <s v="Львовское"/>
    <d v="2022-05-25T00:00:00"/>
    <d v="2022-06-02T00:00:00"/>
    <s v="не охлаждает"/>
    <s v="нет данных в вентилятор попала мыш заклинил кнопка вкл сломана"/>
    <s v="SP10788"/>
    <s v="Вимикач електричний з підсвіткою"/>
    <n v="1"/>
    <n v="156.97"/>
    <n v="156.97"/>
  </r>
  <r>
    <x v="1"/>
    <x v="3"/>
    <x v="6"/>
    <n v="3154540"/>
    <n v="15294"/>
    <s v="VI"/>
    <n v="8808049"/>
    <s v="Ємільчине"/>
    <s v="дубова л м"/>
    <s v="гастрономчік"/>
    <s v="шевченка вул 6"/>
    <s v="F141296"/>
    <m/>
    <s v="ICE StreamLarge"/>
    <s v="Львовское"/>
    <d v="2022-05-25T00:00:00"/>
    <d v="2022-06-02T00:00:00"/>
    <s v="не охлаждает"/>
    <s v="нет данных в вентилятор попала мыш заклинил кнопка вкл сломана"/>
    <s v="WR0047"/>
    <s v="Заміна комутаційних пристроїв"/>
    <n v="1"/>
    <n v="135"/>
    <n v="135"/>
  </r>
  <r>
    <x v="1"/>
    <x v="3"/>
    <x v="6"/>
    <n v="3154540"/>
    <n v="15294"/>
    <s v="VI"/>
    <n v="8808049"/>
    <s v="Ємільчине"/>
    <s v="дубова л м"/>
    <s v="гастрономчік"/>
    <s v="шевченка вул 6"/>
    <s v="F141296"/>
    <m/>
    <s v="ICE StreamLarge"/>
    <s v="Львовское"/>
    <d v="2022-05-25T00:00:00"/>
    <d v="2022-06-02T00:00:00"/>
    <s v="не охлаждает"/>
    <s v="нет данных в вентилятор попала мыш заклинил кнопка вкл сломана"/>
    <s v="WR20052"/>
    <s v="Ремонт вентилятора обдува конденсатора"/>
    <n v="1"/>
    <n v="130"/>
    <n v="130"/>
  </r>
  <r>
    <x v="1"/>
    <x v="3"/>
    <x v="6"/>
    <n v="3155560"/>
    <n v="15294"/>
    <s v="VI"/>
    <n v="8810986"/>
    <s v="Житомир"/>
    <s v="куликівська с а"/>
    <s v="магазин"/>
    <s v="миру просп 22"/>
    <s v="F396988"/>
    <n v="3.0706112383113498E+27"/>
    <s v="ICE StreamExtraLarge"/>
    <s v="Львовское"/>
    <d v="2022-05-31T00:00:00"/>
    <d v="2022-06-01T00:00:00"/>
    <s v="не работает свет"/>
    <s v="нет данных блок питания сгорел"/>
    <s v="SP10810"/>
    <s v="Блок живлення MF-20-12"/>
    <n v="1"/>
    <n v="372.41"/>
    <n v="372.41"/>
  </r>
  <r>
    <x v="1"/>
    <x v="3"/>
    <x v="6"/>
    <n v="3155560"/>
    <n v="15294"/>
    <s v="VI"/>
    <n v="8810986"/>
    <s v="Житомир"/>
    <s v="куликівська с а"/>
    <s v="магазин"/>
    <s v="миру просп 22"/>
    <s v="F396988"/>
    <n v="3.0706112383113498E+27"/>
    <s v="ICE StreamExtraLarge"/>
    <s v="Львовское"/>
    <d v="2022-05-31T00:00:00"/>
    <d v="2022-06-01T00:00:00"/>
    <s v="не работает свет"/>
    <s v="нет данных блок питания сгорел"/>
    <s v="WR0010"/>
    <s v="ремонт электоропроводки"/>
    <n v="1"/>
    <n v="120"/>
    <n v="120"/>
  </r>
  <r>
    <x v="1"/>
    <x v="3"/>
    <x v="6"/>
    <n v="3155776"/>
    <n v="15294"/>
    <s v="VI"/>
    <n v="8811316"/>
    <s v="Попільня"/>
    <s v="економ плюс тов"/>
    <s v="маркет економ"/>
    <s v="центральна вул 27"/>
    <s v="F390221"/>
    <m/>
    <s v="ICE StreamExtraLarge"/>
    <s v="Львовское"/>
    <d v="2022-06-01T00:00:00"/>
    <d v="2022-06-08T00:00:00"/>
    <s v="механич.поврежден."/>
    <s v="нет данных ролики профель изношены замена"/>
    <s v="SP01111"/>
    <s v="Дверная рельса FV1200"/>
    <n v="1"/>
    <n v="1055.98"/>
    <n v="1055.98"/>
  </r>
  <r>
    <x v="1"/>
    <x v="3"/>
    <x v="6"/>
    <n v="3155776"/>
    <n v="15294"/>
    <s v="VI"/>
    <n v="8811316"/>
    <s v="Попільня"/>
    <s v="економ плюс тов"/>
    <s v="маркет економ"/>
    <s v="центральна вул 27"/>
    <s v="F390221"/>
    <m/>
    <s v="ICE StreamExtraLarge"/>
    <s v="Львовское"/>
    <d v="2022-06-01T00:00:00"/>
    <d v="2022-06-08T00:00:00"/>
    <s v="механич.поврежден."/>
    <s v="нет данных ролики профель изношены замена"/>
    <s v="SP10583"/>
    <s v="Комплект підшипників  діам.19мм для дверей Ice Str"/>
    <n v="1"/>
    <n v="313.32"/>
    <n v="313.32"/>
  </r>
  <r>
    <x v="1"/>
    <x v="3"/>
    <x v="6"/>
    <n v="3155776"/>
    <n v="15294"/>
    <s v="VI"/>
    <n v="8811316"/>
    <s v="Попільня"/>
    <s v="економ плюс тов"/>
    <s v="маркет економ"/>
    <s v="центральна вул 27"/>
    <s v="F390221"/>
    <m/>
    <s v="ICE StreamExtraLarge"/>
    <s v="Львовское"/>
    <d v="2022-06-01T00:00:00"/>
    <d v="2022-06-08T00:00:00"/>
    <s v="механич.поврежден."/>
    <s v="нет данных ролики профель изношены замена"/>
    <s v="WR0016"/>
    <s v="заміна/ремонт двері"/>
    <n v="1"/>
    <n v="185"/>
    <n v="185"/>
  </r>
  <r>
    <x v="1"/>
    <x v="3"/>
    <x v="6"/>
    <n v="3155776"/>
    <n v="15294"/>
    <s v="VI"/>
    <n v="8811316"/>
    <s v="Попільня"/>
    <s v="економ плюс тов"/>
    <s v="маркет економ"/>
    <s v="центральна вул 27"/>
    <s v="F390221"/>
    <m/>
    <s v="ICE StreamExtraLarge"/>
    <s v="Львовское"/>
    <d v="2022-06-01T00:00:00"/>
    <d v="2022-06-08T00:00:00"/>
    <s v="механич.поврежден."/>
    <s v="нет данных ролики профель изношены замена"/>
    <s v="WR20055"/>
    <s v="Заміна роликів двері IceStreamLarge"/>
    <n v="1"/>
    <n v="370"/>
    <n v="370"/>
  </r>
  <r>
    <x v="1"/>
    <x v="3"/>
    <x v="6"/>
    <n v="3155880"/>
    <n v="15294"/>
    <s v="VI"/>
    <n v="8811608"/>
    <s v="Житомир"/>
    <s v="голентовська н і"/>
    <s v="дк продукт"/>
    <s v="чуднівська вул 100"/>
    <s v="F468230"/>
    <n v="181446018013"/>
    <s v="ICE StreamOmega"/>
    <s v="Львовское"/>
    <d v="2022-06-02T00:00:00"/>
    <d v="2022-06-03T00:00:00"/>
    <s v="не охлаждает"/>
    <s v="нет данных кнопка сломана"/>
    <s v="SP10788"/>
    <s v="Вимикач електричний з підсвіткою"/>
    <n v="1"/>
    <n v="156.97"/>
    <n v="156.97"/>
  </r>
  <r>
    <x v="1"/>
    <x v="3"/>
    <x v="6"/>
    <n v="3155880"/>
    <n v="15294"/>
    <s v="VI"/>
    <n v="8811608"/>
    <s v="Житомир"/>
    <s v="голентовська н і"/>
    <s v="дк продукт"/>
    <s v="чуднівська вул 100"/>
    <s v="F468230"/>
    <n v="181446018013"/>
    <s v="ICE StreamOmega"/>
    <s v="Львовское"/>
    <d v="2022-06-02T00:00:00"/>
    <d v="2022-06-03T00:00:00"/>
    <s v="не охлаждает"/>
    <s v="нет данных кнопка сломана"/>
    <s v="WR0047"/>
    <s v="Заміна комутаційних пристроїв"/>
    <n v="1"/>
    <n v="135"/>
    <n v="135"/>
  </r>
  <r>
    <x v="1"/>
    <x v="3"/>
    <x v="6"/>
    <n v="3155881"/>
    <n v="15294"/>
    <s v="VI"/>
    <n v="8811609"/>
    <s v="Житомир"/>
    <s v="альфафуд тов"/>
    <s v="оптовичок"/>
    <s v="чуднівська вул 106в"/>
    <s v="F296406"/>
    <n v="132346514197"/>
    <s v="Ice Stream Dynamic"/>
    <s v="Carlsberg"/>
    <d v="2022-06-02T00:00:00"/>
    <d v="2022-06-07T00:00:00"/>
    <s v="не работает свет"/>
    <s v="нет данных кнопка сломана"/>
    <s v="SP10788"/>
    <s v="Вимикач електричний з підсвіткою"/>
    <n v="1"/>
    <n v="156.97"/>
    <n v="156.97"/>
  </r>
  <r>
    <x v="1"/>
    <x v="3"/>
    <x v="6"/>
    <n v="3155881"/>
    <n v="15294"/>
    <s v="VI"/>
    <n v="8811609"/>
    <s v="Житомир"/>
    <s v="альфафуд тов"/>
    <s v="оптовичок"/>
    <s v="чуднівська вул 106в"/>
    <s v="F296406"/>
    <n v="132346514197"/>
    <s v="Ice Stream Dynamic"/>
    <s v="Carlsberg"/>
    <d v="2022-06-02T00:00:00"/>
    <d v="2022-06-07T00:00:00"/>
    <s v="не работает свет"/>
    <s v="нет данных кнопка сломана"/>
    <s v="WR0047"/>
    <s v="Заміна комутаційних пристроїв"/>
    <n v="1"/>
    <n v="135"/>
    <n v="135"/>
  </r>
  <r>
    <x v="1"/>
    <x v="3"/>
    <x v="6"/>
    <n v="3155882"/>
    <n v="15294"/>
    <s v="VI"/>
    <n v="8811610"/>
    <s v="Житомир"/>
    <s v="еценгерт с с"/>
    <s v="оптовичок"/>
    <s v=" сурина гора вул 30"/>
    <s v="F118331"/>
    <m/>
    <s v="ICE StreamMedium"/>
    <s v="Carlsberg"/>
    <d v="2022-06-02T00:00:00"/>
    <d v="2022-06-07T00:00:00"/>
    <s v="механич.поврежден."/>
    <s v="нет данных дверь просела плохо закрывалась"/>
    <s v="WR0016"/>
    <s v="заміна/ремонт двері"/>
    <n v="1"/>
    <n v="185"/>
    <n v="185"/>
  </r>
  <r>
    <x v="1"/>
    <x v="3"/>
    <x v="6"/>
    <n v="3155883"/>
    <n v="15294"/>
    <s v="VI"/>
    <n v="8811611"/>
    <s v="Житомир"/>
    <s v="Войтюк"/>
    <s v="альбрехт"/>
    <s v=" покровська вул 169а"/>
    <s v="F517185"/>
    <n v="10521200443434"/>
    <s v="SUPER 9"/>
    <s v="Carlsberg"/>
    <d v="2022-06-02T00:00:00"/>
    <d v="2022-06-07T00:00:00"/>
    <s v="не работает свет"/>
    <s v="нет данных провод окислелся нет контакта"/>
    <s v="WR0010"/>
    <s v="ремонт электоропроводки"/>
    <n v="1"/>
    <n v="120"/>
    <n v="120"/>
  </r>
  <r>
    <x v="1"/>
    <x v="3"/>
    <x v="6"/>
    <n v="3155884"/>
    <n v="15294"/>
    <s v="VI"/>
    <n v="8811612"/>
    <s v="Житомир"/>
    <s v="алхазова т с"/>
    <s v="продукти"/>
    <s v="Красовского, 3а"/>
    <s v="F398758"/>
    <n v="30706109947114"/>
    <s v="ICE StreamExtraLarge"/>
    <s v="Carlsberg"/>
    <d v="2022-06-02T00:00:00"/>
    <d v="2022-06-07T00:00:00"/>
    <s v="не охлаждает"/>
    <s v="нет данных забит фильтр"/>
    <s v="SP10779"/>
    <s v="Припой мідно-фосфорний (в грамах) без серебра"/>
    <n v="8"/>
    <n v="3.39"/>
    <n v="27.12"/>
  </r>
  <r>
    <x v="1"/>
    <x v="3"/>
    <x v="6"/>
    <n v="3155884"/>
    <n v="15294"/>
    <s v="VI"/>
    <n v="8811612"/>
    <s v="Житомир"/>
    <s v="алхазова т с"/>
    <s v="продукти"/>
    <s v="Красовского, 3а"/>
    <s v="F398758"/>
    <n v="30706109947114"/>
    <s v="ICE StreamExtraLarge"/>
    <s v="Carlsberg"/>
    <d v="2022-06-02T00:00:00"/>
    <d v="2022-06-07T00:00:00"/>
    <s v="не охлаждает"/>
    <s v="нет данных забит фильтр"/>
    <s v="SP10815"/>
    <s v="Фільтр-осушувач 30 г GR-30 (3,2х6,2мм)"/>
    <n v="1"/>
    <n v="60.02"/>
    <n v="60.02"/>
  </r>
  <r>
    <x v="1"/>
    <x v="3"/>
    <x v="6"/>
    <n v="3155884"/>
    <n v="15294"/>
    <s v="VI"/>
    <n v="8811612"/>
    <s v="Житомир"/>
    <s v="алхазова т с"/>
    <s v="продукти"/>
    <s v="Красовского, 3а"/>
    <s v="F398758"/>
    <n v="30706109947114"/>
    <s v="ICE StreamExtraLarge"/>
    <s v="Carlsberg"/>
    <d v="2022-06-02T00:00:00"/>
    <d v="2022-06-07T00:00:00"/>
    <s v="не охлаждает"/>
    <s v="нет данных забит фильтр"/>
    <s v="SP10818"/>
    <s v="Фреон R290 в г"/>
    <n v="170"/>
    <n v="0.92"/>
    <n v="156.4"/>
  </r>
  <r>
    <x v="1"/>
    <x v="3"/>
    <x v="6"/>
    <n v="3155884"/>
    <n v="15294"/>
    <s v="VI"/>
    <n v="8811612"/>
    <s v="Житомир"/>
    <s v="алхазова т с"/>
    <s v="продукти"/>
    <s v="Красовского, 3а"/>
    <s v="F398758"/>
    <n v="30706109947114"/>
    <s v="ICE StreamExtraLarge"/>
    <s v="Carlsberg"/>
    <d v="2022-06-02T00:00:00"/>
    <d v="2022-06-07T00:00:00"/>
    <s v="не охлаждает"/>
    <s v="нет данных забит фильтр"/>
    <s v="WR0004"/>
    <s v="усунення витіку"/>
    <n v="1"/>
    <n v="330"/>
    <n v="330"/>
  </r>
  <r>
    <x v="1"/>
    <x v="3"/>
    <x v="6"/>
    <n v="3155967"/>
    <n v="15294"/>
    <s v="VI"/>
    <n v="8813091"/>
    <s v="Брусилів"/>
    <s v="горбатюк л а"/>
    <s v="магазин"/>
    <s v="костьольна вул 3"/>
    <s v="F385080"/>
    <m/>
    <s v="ICE StreamExtraLarge"/>
    <s v="Carlsberg"/>
    <d v="2022-06-02T00:00:00"/>
    <d v="2022-06-08T00:00:00"/>
    <s v="не охлаждает"/>
    <s v="нет данных забит фильтр"/>
    <s v="SP10779"/>
    <s v="Припой мідно-фосфорний (в грамах) без серебра"/>
    <n v="8"/>
    <n v="3.39"/>
    <n v="27.12"/>
  </r>
  <r>
    <x v="1"/>
    <x v="3"/>
    <x v="6"/>
    <n v="3155967"/>
    <n v="15294"/>
    <s v="VI"/>
    <n v="8813091"/>
    <s v="Брусилів"/>
    <s v="горбатюк л а"/>
    <s v="магазин"/>
    <s v="костьольна вул 3"/>
    <s v="F385080"/>
    <m/>
    <s v="ICE StreamExtraLarge"/>
    <s v="Carlsberg"/>
    <d v="2022-06-02T00:00:00"/>
    <d v="2022-06-08T00:00:00"/>
    <s v="не охлаждает"/>
    <s v="нет данных забит фильтр"/>
    <s v="SP10815"/>
    <s v="Фільтр-осушувач 30 г GR-30 (3,2х6,2мм)"/>
    <n v="1"/>
    <n v="60.02"/>
    <n v="60.02"/>
  </r>
  <r>
    <x v="1"/>
    <x v="3"/>
    <x v="6"/>
    <n v="3155967"/>
    <n v="15294"/>
    <s v="VI"/>
    <n v="8813091"/>
    <s v="Брусилів"/>
    <s v="горбатюк л а"/>
    <s v="магазин"/>
    <s v="костьольна вул 3"/>
    <s v="F385080"/>
    <m/>
    <s v="ICE StreamExtraLarge"/>
    <s v="Carlsberg"/>
    <d v="2022-06-02T00:00:00"/>
    <d v="2022-06-08T00:00:00"/>
    <s v="не охлаждает"/>
    <s v="нет данных забит фильтр"/>
    <s v="SP10818"/>
    <s v="Фреон R290 в г"/>
    <n v="165"/>
    <n v="0.92"/>
    <n v="151.80000000000001"/>
  </r>
  <r>
    <x v="1"/>
    <x v="3"/>
    <x v="6"/>
    <n v="3155967"/>
    <n v="15294"/>
    <s v="VI"/>
    <n v="8813091"/>
    <s v="Брусилів"/>
    <s v="горбатюк л а"/>
    <s v="магазин"/>
    <s v="костьольна вул 3"/>
    <s v="F385080"/>
    <m/>
    <s v="ICE StreamExtraLarge"/>
    <s v="Carlsberg"/>
    <d v="2022-06-02T00:00:00"/>
    <d v="2022-06-08T00:00:00"/>
    <s v="не охлаждает"/>
    <s v="нет данных забит фильтр"/>
    <s v="WR0004"/>
    <s v="усунення витіку"/>
    <n v="1"/>
    <n v="330"/>
    <n v="330"/>
  </r>
  <r>
    <x v="1"/>
    <x v="3"/>
    <x v="6"/>
    <n v="3156280"/>
    <n v="15294"/>
    <s v="VI"/>
    <n v="8814215"/>
    <s v="Житомир"/>
    <s v="Гончарук"/>
    <s v="лазурний"/>
    <s v="чуднівська вул 129в"/>
    <s v="F456213"/>
    <s v="030807123652114318225818059D"/>
    <s v="ICE StreamExtraLarge"/>
    <s v="Carlsberg"/>
    <d v="2022-06-06T00:00:00"/>
    <d v="2022-06-08T00:00:00"/>
    <s v="установ.эл.замок"/>
    <s v="нет данных замка не было"/>
    <s v="SP10486"/>
    <s v="Замок ел. Protector DD-02 RC (з ДУ в комплекті)"/>
    <n v="1"/>
    <n v="1129.54"/>
    <n v="1129.54"/>
  </r>
  <r>
    <x v="1"/>
    <x v="3"/>
    <x v="6"/>
    <n v="3156280"/>
    <n v="15294"/>
    <s v="VI"/>
    <n v="8814215"/>
    <s v="Житомир"/>
    <s v="Гончарук"/>
    <s v="лазурний"/>
    <s v="чуднівська вул 129в"/>
    <s v="F456213"/>
    <s v="030807123652114318225818059D"/>
    <s v="ICE StreamExtraLarge"/>
    <s v="Carlsberg"/>
    <d v="2022-06-06T00:00:00"/>
    <d v="2022-06-08T00:00:00"/>
    <s v="установ.эл.замок"/>
    <s v="нет данных замка не было"/>
    <s v="WR0031"/>
    <s v="Встановлення електро замка двухдверн.охолодж."/>
    <n v="1"/>
    <n v="232"/>
    <n v="232"/>
  </r>
  <r>
    <x v="1"/>
    <x v="3"/>
    <x v="6"/>
    <n v="3156367"/>
    <n v="15294"/>
    <s v="VI"/>
    <n v="8815245"/>
    <s v="Житомир"/>
    <s v="Полесье-Продукт ТзОВ"/>
    <m/>
    <s v="вул. Космонавтів, буд.10-А"/>
    <s v="F464253"/>
    <n v="3.0807123518115399E+25"/>
    <s v="Ice Stream Prime"/>
    <s v="Carlsberg"/>
    <d v="2022-06-06T00:00:00"/>
    <d v="2022-06-08T00:00:00"/>
    <s v="не работает свет"/>
    <s v="нет данных лёд подсветка блок питания сгорели"/>
    <s v="SP10686"/>
    <s v="Світлодіодна лінійка 1500 мм"/>
    <n v="1"/>
    <n v="302.54000000000002"/>
    <n v="302.54000000000002"/>
  </r>
  <r>
    <x v="1"/>
    <x v="3"/>
    <x v="6"/>
    <n v="3156367"/>
    <n v="15294"/>
    <s v="VI"/>
    <n v="8815245"/>
    <s v="Житомир"/>
    <s v="Полесье-Продукт ТзОВ"/>
    <m/>
    <s v="вул. Космонавтів, буд.10-А"/>
    <s v="F464253"/>
    <n v="3.0807123518115399E+25"/>
    <s v="Ice Stream Prime"/>
    <s v="Carlsberg"/>
    <d v="2022-06-06T00:00:00"/>
    <d v="2022-06-08T00:00:00"/>
    <s v="не работает свет"/>
    <s v="нет данных лёд подсветка блок питания сгорели"/>
    <s v="SP10810"/>
    <s v="Блок живлення MF-20-12"/>
    <n v="1"/>
    <n v="372.41"/>
    <n v="372.41"/>
  </r>
  <r>
    <x v="1"/>
    <x v="3"/>
    <x v="6"/>
    <n v="3156367"/>
    <n v="15294"/>
    <s v="VI"/>
    <n v="8815245"/>
    <s v="Житомир"/>
    <s v="Полесье-Продукт ТзОВ"/>
    <m/>
    <s v="вул. Космонавтів, буд.10-А"/>
    <s v="F464253"/>
    <n v="3.0807123518115399E+25"/>
    <s v="Ice Stream Prime"/>
    <s v="Carlsberg"/>
    <d v="2022-06-06T00:00:00"/>
    <d v="2022-06-08T00:00:00"/>
    <s v="не работает свет"/>
    <s v="нет данных лёд подсветка блок питания сгорели"/>
    <s v="WR0066"/>
    <s v="Реконструкція електричної частини 2 дв. ХШ"/>
    <n v="1"/>
    <n v="175"/>
    <n v="175"/>
  </r>
  <r>
    <x v="1"/>
    <x v="3"/>
    <x v="6"/>
    <n v="3156419"/>
    <n v="15294"/>
    <s v="VI"/>
    <n v="8815309"/>
    <s v="Олевськ"/>
    <s v="Укрпалетсистем ПП"/>
    <s v="АЗС upg №53"/>
    <s v="ул  Київська, 7а"/>
    <s v="F99081"/>
    <n v="11575925"/>
    <s v="ICE StreamLarge"/>
    <s v="Туборг"/>
    <d v="2022-06-06T00:00:00"/>
    <d v="2022-06-10T00:00:00"/>
    <s v="не охлаждает"/>
    <s v="нет данных компрессор сгорел"/>
    <s v="SP10651"/>
    <s v="Компресор АЕ4460U (R290)"/>
    <n v="1"/>
    <n v="3636.99"/>
    <n v="3636.99"/>
  </r>
  <r>
    <x v="1"/>
    <x v="3"/>
    <x v="6"/>
    <n v="3156419"/>
    <n v="15294"/>
    <s v="VI"/>
    <n v="8815309"/>
    <s v="Олевськ"/>
    <s v="Укрпалетсистем ПП"/>
    <s v="АЗС upg №53"/>
    <s v="ул  Київська, 7а"/>
    <s v="F99081"/>
    <n v="11575925"/>
    <s v="ICE StreamLarge"/>
    <s v="Туборг"/>
    <d v="2022-06-06T00:00:00"/>
    <d v="2022-06-10T00:00:00"/>
    <s v="не охлаждает"/>
    <s v="нет данных компрессор сгорел"/>
    <s v="SP10779"/>
    <s v="Припой мідно-фосфорний (в грамах) без серебра"/>
    <n v="8"/>
    <n v="3.39"/>
    <n v="27.12"/>
  </r>
  <r>
    <x v="1"/>
    <x v="3"/>
    <x v="6"/>
    <n v="3156419"/>
    <n v="15294"/>
    <s v="VI"/>
    <n v="8815309"/>
    <s v="Олевськ"/>
    <s v="Укрпалетсистем ПП"/>
    <s v="АЗС upg №53"/>
    <s v="ул  Київська, 7а"/>
    <s v="F99081"/>
    <n v="11575925"/>
    <s v="ICE StreamLarge"/>
    <s v="Туборг"/>
    <d v="2022-06-06T00:00:00"/>
    <d v="2022-06-10T00:00:00"/>
    <s v="не охлаждает"/>
    <s v="нет данных компрессор сгорел"/>
    <s v="SP10815"/>
    <s v="Фільтр-осушувач 30 г GR-30 (3,2х6,2мм)"/>
    <n v="1"/>
    <n v="60.02"/>
    <n v="60.02"/>
  </r>
  <r>
    <x v="1"/>
    <x v="3"/>
    <x v="6"/>
    <n v="3156419"/>
    <n v="15294"/>
    <s v="VI"/>
    <n v="8815309"/>
    <s v="Олевськ"/>
    <s v="Укрпалетсистем ПП"/>
    <s v="АЗС upg №53"/>
    <s v="ул  Київська, 7а"/>
    <s v="F99081"/>
    <n v="11575925"/>
    <s v="ICE StreamLarge"/>
    <s v="Туборг"/>
    <d v="2022-06-06T00:00:00"/>
    <d v="2022-06-10T00:00:00"/>
    <s v="не охлаждает"/>
    <s v="нет данных компрессор сгорел"/>
    <s v="SP10819"/>
    <s v="Фреон R134A в г"/>
    <n v="500"/>
    <n v="0.62"/>
    <n v="310"/>
  </r>
  <r>
    <x v="1"/>
    <x v="3"/>
    <x v="6"/>
    <n v="3156419"/>
    <n v="15294"/>
    <s v="VI"/>
    <n v="8815309"/>
    <s v="Олевськ"/>
    <s v="Укрпалетсистем ПП"/>
    <s v="АЗС upg №53"/>
    <s v="ул  Київська, 7а"/>
    <s v="F99081"/>
    <n v="11575925"/>
    <s v="ICE StreamLarge"/>
    <s v="Туборг"/>
    <d v="2022-06-06T00:00:00"/>
    <d v="2022-06-10T00:00:00"/>
    <s v="не охлаждает"/>
    <s v="нет данных компрессор сгорел"/>
    <s v="WR0001"/>
    <s v="заміна компресора"/>
    <n v="1"/>
    <n v="340"/>
    <n v="340"/>
  </r>
  <r>
    <x v="1"/>
    <x v="3"/>
    <x v="6"/>
    <n v="3156430"/>
    <n v="15294"/>
    <s v="VI"/>
    <n v="8815492"/>
    <s v="Житомир"/>
    <s v="МЧП &quot;Иоланта&quot;"/>
    <s v="Иоланта"/>
    <s v="ул.Михайловская,6"/>
    <s v="F33401"/>
    <n v="7892"/>
    <s v="INTER550"/>
    <s v="Славутич"/>
    <d v="2022-06-06T00:00:00"/>
    <d v="2022-06-09T00:00:00"/>
    <s v="не охлаждает"/>
    <s v="нет данных компрессор сгорел в нутри хш коррозия уведомить неприятный запох"/>
    <s v="WR0015"/>
    <s v="Дiагностика обладнання"/>
    <n v="1"/>
    <n v="115"/>
    <n v="115"/>
  </r>
  <r>
    <x v="1"/>
    <x v="3"/>
    <x v="6"/>
    <n v="3156507"/>
    <n v="15294"/>
    <s v="VI"/>
    <n v="8815605"/>
    <s v="Сонячне"/>
    <s v="гаращук в м"/>
    <s v="магазин"/>
    <s v="центральна площа вул 4"/>
    <s v="F367876"/>
    <m/>
    <s v="Ice Stream Dynamic"/>
    <s v="Львовское"/>
    <d v="2022-06-07T00:00:00"/>
    <d v="2022-06-09T00:00:00"/>
    <s v="не работает"/>
    <s v="нет данных по плавился провод"/>
    <s v="WR0010"/>
    <s v="ремонт электоропроводки"/>
    <n v="1"/>
    <n v="120"/>
    <n v="120"/>
  </r>
  <r>
    <x v="1"/>
    <x v="3"/>
    <x v="6"/>
    <n v="3156509"/>
    <n v="15294"/>
    <s v="VI"/>
    <n v="8815621"/>
    <s v="Житомир"/>
    <s v="іщенко н в"/>
    <s v="hz хочу зїсти"/>
    <s v="старий бульвар вул 10"/>
    <s v="F118255"/>
    <n v="11623875"/>
    <s v="ICE StreamMedium"/>
    <s v="Carlsberg"/>
    <d v="2022-06-07T00:00:00"/>
    <d v="2022-06-08T00:00:00"/>
    <s v="не охлаждает"/>
    <s v="нет данных контроллер сгорел"/>
    <s v="SP10795"/>
    <s v="Контролер ID-974 (з 2 датчиками)"/>
    <n v="1"/>
    <n v="1556.42"/>
    <n v="1556.42"/>
  </r>
  <r>
    <x v="1"/>
    <x v="3"/>
    <x v="6"/>
    <n v="3156509"/>
    <n v="15294"/>
    <s v="VI"/>
    <n v="8815621"/>
    <s v="Житомир"/>
    <s v="іщенко н в"/>
    <s v="hz хочу зїсти"/>
    <s v="старий бульвар вул 10"/>
    <s v="F118255"/>
    <n v="11623875"/>
    <s v="ICE StreamMedium"/>
    <s v="Carlsberg"/>
    <d v="2022-06-07T00:00:00"/>
    <d v="2022-06-08T00:00:00"/>
    <s v="не охлаждает"/>
    <s v="нет данных контроллер сгорел"/>
    <s v="WR0008"/>
    <s v="заміна терморегулятору"/>
    <n v="1"/>
    <n v="130"/>
    <n v="130"/>
  </r>
  <r>
    <x v="1"/>
    <x v="3"/>
    <x v="6"/>
    <n v="3156547"/>
    <n v="15294"/>
    <s v="VI"/>
    <n v="8815900"/>
    <s v="Житомир"/>
    <s v="куликівська с а"/>
    <s v="магазин"/>
    <s v="миру просп 22"/>
    <s v="F396988"/>
    <n v="3.0706112383113498E+27"/>
    <s v="ICE StreamExtraLarge"/>
    <s v="Львовское"/>
    <d v="2022-06-07T00:00:00"/>
    <d v="2022-06-09T00:00:00"/>
    <s v="гремит/гудит"/>
    <s v="нет данных крыльчатка била об защиту"/>
    <s v="WR20051"/>
    <s v="Ремонт вентилятора обдува випарника"/>
    <n v="1"/>
    <n v="130"/>
    <n v="130"/>
  </r>
  <r>
    <x v="1"/>
    <x v="3"/>
    <x v="6"/>
    <n v="3156691"/>
    <n v="15294"/>
    <s v="VI"/>
    <n v="8816007"/>
    <s v="Малин"/>
    <s v="каленський в в"/>
    <s v="кафе"/>
    <s v="вул.Суворова,  96-А"/>
    <s v="F453133"/>
    <n v="3.0708122161124799E+25"/>
    <s v="ICE StreamExtraLarge"/>
    <s v="Carlsberg"/>
    <d v="2022-06-07T00:00:00"/>
    <d v="2022-06-10T00:00:00"/>
    <s v="механич.поврежден."/>
    <s v="нет данных подшипники и рейса изношены замена"/>
    <s v="SP01111"/>
    <s v="Дверная рельса FV1200"/>
    <n v="1"/>
    <n v="1055.98"/>
    <n v="1055.98"/>
  </r>
  <r>
    <x v="1"/>
    <x v="3"/>
    <x v="6"/>
    <n v="3156691"/>
    <n v="15294"/>
    <s v="VI"/>
    <n v="8816007"/>
    <s v="Малин"/>
    <s v="каленський в в"/>
    <s v="кафе"/>
    <s v="вул.Суворова,  96-А"/>
    <s v="F453133"/>
    <n v="3.0708122161124799E+25"/>
    <s v="ICE StreamExtraLarge"/>
    <s v="Carlsberg"/>
    <d v="2022-06-07T00:00:00"/>
    <d v="2022-06-10T00:00:00"/>
    <s v="механич.поврежден."/>
    <s v="нет данных подшипники и рейса изношены замена"/>
    <s v="SP10583"/>
    <s v="Комплект підшипників  діам.19мм для дверей Ice Str"/>
    <n v="1"/>
    <n v="313.32"/>
    <n v="313.32"/>
  </r>
  <r>
    <x v="1"/>
    <x v="3"/>
    <x v="6"/>
    <n v="3156691"/>
    <n v="15294"/>
    <s v="VI"/>
    <n v="8816007"/>
    <s v="Малин"/>
    <s v="каленський в в"/>
    <s v="кафе"/>
    <s v="вул.Суворова,  96-А"/>
    <s v="F453133"/>
    <n v="3.0708122161124799E+25"/>
    <s v="ICE StreamExtraLarge"/>
    <s v="Carlsberg"/>
    <d v="2022-06-07T00:00:00"/>
    <d v="2022-06-10T00:00:00"/>
    <s v="механич.поврежден."/>
    <s v="нет данных подшипники и рейса изношены замена"/>
    <s v="WR0016"/>
    <s v="заміна/ремонт двері"/>
    <n v="1"/>
    <n v="185"/>
    <n v="185"/>
  </r>
  <r>
    <x v="1"/>
    <x v="3"/>
    <x v="6"/>
    <n v="3156691"/>
    <n v="15294"/>
    <s v="VI"/>
    <n v="8816007"/>
    <s v="Малин"/>
    <s v="каленський в в"/>
    <s v="кафе"/>
    <s v="вул.Суворова,  96-А"/>
    <s v="F453133"/>
    <n v="3.0708122161124799E+25"/>
    <s v="ICE StreamExtraLarge"/>
    <s v="Carlsberg"/>
    <d v="2022-06-07T00:00:00"/>
    <d v="2022-06-10T00:00:00"/>
    <s v="механич.поврежден."/>
    <s v="нет данных подшипники и рейса изношены замена"/>
    <s v="WR20055"/>
    <s v="Заміна роликів двері IceStreamLarge"/>
    <n v="1"/>
    <n v="370"/>
    <n v="370"/>
  </r>
  <r>
    <x v="1"/>
    <x v="3"/>
    <x v="6"/>
    <n v="3156695"/>
    <n v="15294"/>
    <s v="VI"/>
    <n v="8816041"/>
    <s v="Малин"/>
    <s v="Сивков В.В.ЧП"/>
    <s v="павильон"/>
    <s v="Огиенка ул.19а"/>
    <s v="F388164"/>
    <n v="3.0707105575124598E+26"/>
    <s v="Ice Stream Prime"/>
    <s v="Carlsberg"/>
    <d v="2022-06-07T00:00:00"/>
    <d v="2022-06-10T00:00:00"/>
    <s v="механич.поврежден."/>
    <s v="нет данных дверь провисла не закрывалась"/>
    <s v="WR0016"/>
    <s v="заміна/ремонт двері"/>
    <n v="1"/>
    <n v="185"/>
    <n v="185"/>
  </r>
  <r>
    <x v="1"/>
    <x v="3"/>
    <x v="6"/>
    <n v="3157024"/>
    <n v="15294"/>
    <s v="VI"/>
    <n v="8816658"/>
    <s v="Жовтневе"/>
    <s v="олiйник а о"/>
    <s v="магазин/Квітневе"/>
    <s v="першотравнева вул 33"/>
    <s v="F455233"/>
    <n v="3.1008122348191802E+22"/>
    <s v="ICE StreamExtraLarge"/>
    <s v="Львовское"/>
    <d v="2022-06-09T00:00:00"/>
    <d v="2022-06-16T00:00:00"/>
    <s v="не охлаждает"/>
    <s v="нет данныхЗабит фильтр"/>
    <s v="SP10779"/>
    <s v="Припой мідно-фосфорний (в грамах) без серебра"/>
    <n v="8"/>
    <n v="3.39"/>
    <n v="27.12"/>
  </r>
  <r>
    <x v="1"/>
    <x v="3"/>
    <x v="6"/>
    <n v="3157024"/>
    <n v="15294"/>
    <s v="VI"/>
    <n v="8816658"/>
    <s v="Жовтневе"/>
    <s v="олiйник а о"/>
    <s v="магазин/Квітневе"/>
    <s v="першотравнева вул 33"/>
    <s v="F455233"/>
    <n v="3.1008122348191802E+22"/>
    <s v="ICE StreamExtraLarge"/>
    <s v="Львовское"/>
    <d v="2022-06-09T00:00:00"/>
    <d v="2022-06-16T00:00:00"/>
    <s v="не охлаждает"/>
    <s v="нет данныхЗабит фильтр"/>
    <s v="SP10815"/>
    <s v="Фільтр-осушувач 30 г GR-30 (3,2х6,2мм)"/>
    <n v="1"/>
    <n v="60.02"/>
    <n v="60.02"/>
  </r>
  <r>
    <x v="1"/>
    <x v="3"/>
    <x v="6"/>
    <n v="3157024"/>
    <n v="15294"/>
    <s v="VI"/>
    <n v="8816658"/>
    <s v="Жовтневе"/>
    <s v="олiйник а о"/>
    <s v="магазин/Квітневе"/>
    <s v="першотравнева вул 33"/>
    <s v="F455233"/>
    <n v="3.1008122348191802E+22"/>
    <s v="ICE StreamExtraLarge"/>
    <s v="Львовское"/>
    <d v="2022-06-09T00:00:00"/>
    <d v="2022-06-16T00:00:00"/>
    <s v="не охлаждает"/>
    <s v="нет данныхЗабит фильтр"/>
    <s v="SP10818"/>
    <s v="Фреон R290 в г"/>
    <n v="175"/>
    <n v="0.92"/>
    <n v="161"/>
  </r>
  <r>
    <x v="1"/>
    <x v="3"/>
    <x v="6"/>
    <n v="3157024"/>
    <n v="15294"/>
    <s v="VI"/>
    <n v="8816658"/>
    <s v="Жовтневе"/>
    <s v="олiйник а о"/>
    <s v="магазин/Квітневе"/>
    <s v="першотравнева вул 33"/>
    <s v="F455233"/>
    <n v="3.1008122348191802E+22"/>
    <s v="ICE StreamExtraLarge"/>
    <s v="Львовское"/>
    <d v="2022-06-09T00:00:00"/>
    <d v="2022-06-16T00:00:00"/>
    <s v="не охлаждает"/>
    <s v="нет данныхЗабит фильтр"/>
    <s v="WR0004"/>
    <s v="усунення витіку"/>
    <n v="1"/>
    <n v="330"/>
    <n v="330"/>
  </r>
  <r>
    <x v="1"/>
    <x v="3"/>
    <x v="6"/>
    <n v="3157379"/>
    <n v="15294"/>
    <s v="VI"/>
    <n v="8817363"/>
    <s v="Житомир"/>
    <s v="бовсунівський о в"/>
    <s v="обжора"/>
    <s v="космонавтів вул 20"/>
    <s v="F391831"/>
    <s v="03070610886511026161052217048D"/>
    <s v="ICE StreamExtraLarge"/>
    <s v="Львовское"/>
    <d v="2022-06-10T00:00:00"/>
    <d v="2022-06-13T00:00:00"/>
    <s v="механич.поврежден."/>
    <s v="нет данных. чистка роликов клинили"/>
    <s v="WR0016"/>
    <s v="заміна/ремонт двері"/>
    <n v="1"/>
    <n v="185"/>
    <n v="185"/>
  </r>
  <r>
    <x v="1"/>
    <x v="3"/>
    <x v="6"/>
    <n v="3157381"/>
    <n v="15294"/>
    <s v="VI"/>
    <n v="8817663"/>
    <s v="Бердичів"/>
    <s v="Гончар С.М./Жула/Титаренко"/>
    <s v="Кафе &quot;East &amp; West&quot;/кафейня_x0009_Чайная страна"/>
    <s v="Європейська 26 (3 поверх)"/>
    <s v="F36959"/>
    <m/>
    <s v="FVS-1000"/>
    <s v="Carlsberg"/>
    <d v="2022-06-10T00:00:00"/>
    <d v="2022-06-15T00:00:00"/>
    <s v="течет холодильник"/>
    <s v="нет данных хш забит шубой разморозить 24 часа дренаж забит грязью"/>
    <s v="WR0040"/>
    <s v="Тестирование, регулировка термостата"/>
    <n v="1"/>
    <n v="105"/>
    <n v="105"/>
  </r>
  <r>
    <x v="1"/>
    <x v="3"/>
    <x v="6"/>
    <n v="3157676"/>
    <n v="15294"/>
    <s v="VI"/>
    <n v="8818093"/>
    <s v="Житомир"/>
    <s v="андрєєв а і"/>
    <s v="air продукт"/>
    <s v="визволення м-н 8а"/>
    <s v="F380563"/>
    <n v="40907985821731"/>
    <s v="Ice Stream Prime"/>
    <s v="Львовское"/>
    <d v="2022-06-10T00:00:00"/>
    <d v="2022-06-13T00:00:00"/>
    <s v="не работает эл.замок"/>
    <s v="нет данных замена механизма регулировка ригеля не закрывался"/>
    <s v="SP10493"/>
    <s v="Механізм замка SD.E01CC"/>
    <n v="1"/>
    <n v="320.08999999999997"/>
    <n v="320.08999999999997"/>
  </r>
  <r>
    <x v="1"/>
    <x v="3"/>
    <x v="6"/>
    <n v="3157676"/>
    <n v="15294"/>
    <s v="VI"/>
    <n v="8818093"/>
    <s v="Житомир"/>
    <s v="андрєєв а і"/>
    <s v="air продукт"/>
    <s v="визволення м-н 8а"/>
    <s v="F380563"/>
    <n v="40907985821731"/>
    <s v="Ice Stream Prime"/>
    <s v="Львовское"/>
    <d v="2022-06-10T00:00:00"/>
    <d v="2022-06-13T00:00:00"/>
    <s v="не работает эл.замок"/>
    <s v="нет данных замена механизма регулировка ригеля не закрывался"/>
    <s v="WR0025"/>
    <s v="ремонт електро замка"/>
    <n v="1"/>
    <n v="120"/>
    <n v="120"/>
  </r>
  <r>
    <x v="1"/>
    <x v="3"/>
    <x v="6"/>
    <n v="3157677"/>
    <n v="15294"/>
    <s v="VI"/>
    <n v="8818128"/>
    <s v="Червоноармійськ"/>
    <s v="волощук а в"/>
    <s v="крамничка"/>
    <s v="шевченка вул 43"/>
    <s v="F297722"/>
    <m/>
    <s v="Ice Stream Dynamic"/>
    <s v="Carlsberg"/>
    <d v="2022-06-10T00:00:00"/>
    <d v="2022-06-22T00:00:00"/>
    <s v="не охлаждает"/>
    <s v="нет данныхзабит фільтр"/>
    <s v="SP10779"/>
    <s v="Припой мідно-фосфорний (в грамах) без серебра"/>
    <n v="8"/>
    <n v="3.39"/>
    <n v="27.12"/>
  </r>
  <r>
    <x v="1"/>
    <x v="3"/>
    <x v="6"/>
    <n v="3157677"/>
    <n v="15294"/>
    <s v="VI"/>
    <n v="8818128"/>
    <s v="Червоноармійськ"/>
    <s v="волощук а в"/>
    <s v="крамничка"/>
    <s v="шевченка вул 43"/>
    <s v="F297722"/>
    <m/>
    <s v="Ice Stream Dynamic"/>
    <s v="Carlsberg"/>
    <d v="2022-06-10T00:00:00"/>
    <d v="2022-06-22T00:00:00"/>
    <s v="не охлаждает"/>
    <s v="нет данныхзабит фільтр"/>
    <s v="SP10815"/>
    <s v="Фільтр-осушувач 30 г GR-30 (3,2х6,2мм)"/>
    <n v="1"/>
    <n v="60.02"/>
    <n v="60.02"/>
  </r>
  <r>
    <x v="1"/>
    <x v="3"/>
    <x v="6"/>
    <n v="3157677"/>
    <n v="15294"/>
    <s v="VI"/>
    <n v="8818128"/>
    <s v="Червоноармійськ"/>
    <s v="волощук а в"/>
    <s v="крамничка"/>
    <s v="шевченка вул 43"/>
    <s v="F297722"/>
    <m/>
    <s v="Ice Stream Dynamic"/>
    <s v="Carlsberg"/>
    <d v="2022-06-10T00:00:00"/>
    <d v="2022-06-22T00:00:00"/>
    <s v="не охлаждает"/>
    <s v="нет данныхзабит фільтр"/>
    <s v="SP10819"/>
    <s v="Фреон R134A в г"/>
    <n v="240"/>
    <n v="0.62"/>
    <n v="148.80000000000001"/>
  </r>
  <r>
    <x v="1"/>
    <x v="3"/>
    <x v="6"/>
    <n v="3157677"/>
    <n v="15294"/>
    <s v="VI"/>
    <n v="8818128"/>
    <s v="Червоноармійськ"/>
    <s v="волощук а в"/>
    <s v="крамничка"/>
    <s v="шевченка вул 43"/>
    <s v="F297722"/>
    <m/>
    <s v="Ice Stream Dynamic"/>
    <s v="Carlsberg"/>
    <d v="2022-06-10T00:00:00"/>
    <d v="2022-06-22T00:00:00"/>
    <s v="не охлаждает"/>
    <s v="нет данныхзабит фільтр"/>
    <s v="WR0004"/>
    <s v="усунення витіку"/>
    <n v="1"/>
    <n v="330"/>
    <n v="330"/>
  </r>
  <r>
    <x v="1"/>
    <x v="3"/>
    <x v="6"/>
    <n v="3157804"/>
    <n v="15294"/>
    <s v="VI"/>
    <n v="8818342"/>
    <s v="Бердичів"/>
    <s v="шавня с л"/>
    <s v="жменя"/>
    <s v="30-річчя перемоги вул 30а"/>
    <s v="F113342"/>
    <n v="60336"/>
    <s v="ICE StreamMedium"/>
    <s v="Carlsberg"/>
    <d v="2022-06-13T00:00:00"/>
    <d v="2022-06-15T00:00:00"/>
    <s v="не охлаждает"/>
    <s v="нет данных кнопка не вкл хш конденсатор забит грязью"/>
    <s v="SP10788"/>
    <s v="Вимикач електричний з підсвіткою"/>
    <n v="1"/>
    <n v="156.97"/>
    <n v="156.97"/>
  </r>
  <r>
    <x v="1"/>
    <x v="3"/>
    <x v="6"/>
    <n v="3157804"/>
    <n v="15294"/>
    <s v="VI"/>
    <n v="8818342"/>
    <s v="Бердичів"/>
    <s v="шавня с л"/>
    <s v="жменя"/>
    <s v="30-річчя перемоги вул 30а"/>
    <s v="F113342"/>
    <n v="60336"/>
    <s v="ICE StreamMedium"/>
    <s v="Carlsberg"/>
    <d v="2022-06-13T00:00:00"/>
    <d v="2022-06-15T00:00:00"/>
    <s v="не охлаждает"/>
    <s v="нет данных кнопка не вкл хш конденсатор забит грязью"/>
    <s v="WR0013"/>
    <s v="чищення конденсатору"/>
    <n v="1"/>
    <n v="105"/>
    <n v="105"/>
  </r>
  <r>
    <x v="1"/>
    <x v="3"/>
    <x v="6"/>
    <n v="3157804"/>
    <n v="15294"/>
    <s v="VI"/>
    <n v="8818342"/>
    <s v="Бердичів"/>
    <s v="шавня с л"/>
    <s v="жменя"/>
    <s v="30-річчя перемоги вул 30а"/>
    <s v="F113342"/>
    <n v="60336"/>
    <s v="ICE StreamMedium"/>
    <s v="Carlsberg"/>
    <d v="2022-06-13T00:00:00"/>
    <d v="2022-06-15T00:00:00"/>
    <s v="не охлаждает"/>
    <s v="нет данных кнопка не вкл хш конденсатор забит грязью"/>
    <s v="WR0047"/>
    <s v="Заміна комутаційних пристроїв"/>
    <n v="1"/>
    <n v="135"/>
    <n v="135"/>
  </r>
  <r>
    <x v="1"/>
    <x v="3"/>
    <x v="6"/>
    <n v="3157986"/>
    <n v="15294"/>
    <s v="VI"/>
    <n v="8819049"/>
    <s v="Юрове"/>
    <s v="Ренкас"/>
    <s v="Павильон"/>
    <s v="вул.Леніна 80"/>
    <s v="F197044"/>
    <n v="4714"/>
    <s v="INTER750"/>
    <s v="Carlsberg"/>
    <d v="2022-06-13T00:00:00"/>
    <d v="2022-06-22T00:00:00"/>
    <s v="не работает свет"/>
    <s v="нет данных лампа сгорела"/>
    <s v="SP10690"/>
    <s v="Лампа люмінесцентна 36W"/>
    <n v="1"/>
    <n v="31.7"/>
    <n v="31.7"/>
  </r>
  <r>
    <x v="1"/>
    <x v="3"/>
    <x v="6"/>
    <n v="3157986"/>
    <n v="15294"/>
    <s v="VI"/>
    <n v="8819049"/>
    <s v="Юрове"/>
    <s v="Ренкас"/>
    <s v="Павильон"/>
    <s v="вул.Леніна 80"/>
    <s v="F197044"/>
    <n v="4714"/>
    <s v="INTER750"/>
    <s v="Carlsberg"/>
    <d v="2022-06-13T00:00:00"/>
    <d v="2022-06-22T00:00:00"/>
    <s v="не работает свет"/>
    <s v="нет данных лампа сгорела"/>
    <s v="SP10706"/>
    <s v="Стартер S10 (ST 111) 220В"/>
    <n v="1"/>
    <n v="11.7"/>
    <n v="11.7"/>
  </r>
  <r>
    <x v="1"/>
    <x v="3"/>
    <x v="6"/>
    <n v="3157986"/>
    <n v="15294"/>
    <s v="VI"/>
    <n v="8819049"/>
    <s v="Юрове"/>
    <s v="Ренкас"/>
    <s v="Павильон"/>
    <s v="вул.Леніна 80"/>
    <s v="F197044"/>
    <n v="4714"/>
    <s v="INTER750"/>
    <s v="Carlsberg"/>
    <d v="2022-06-13T00:00:00"/>
    <d v="2022-06-22T00:00:00"/>
    <s v="не работает свет"/>
    <s v="нет данных лампа сгорела"/>
    <s v="WR0007"/>
    <s v="заміна ламп та стартерів освітлення"/>
    <n v="1"/>
    <n v="115"/>
    <n v="115"/>
  </r>
  <r>
    <x v="1"/>
    <x v="3"/>
    <x v="6"/>
    <n v="3158279"/>
    <n v="15294"/>
    <s v="VI"/>
    <n v="8819262"/>
    <s v="Житомир"/>
    <s v="сторожук і ю"/>
    <s v="павільйон"/>
    <s v="параджанова вул 125"/>
    <s v="F385126"/>
    <m/>
    <s v="ICE StreamExtraLarge"/>
    <s v="Львовское"/>
    <d v="2022-06-14T00:00:00"/>
    <d v="2022-06-15T00:00:00"/>
    <s v="механич.поврежден."/>
    <s v="нет данных. направляющая выроботона"/>
    <s v="SP01111"/>
    <s v="Дверная рельса FV1200"/>
    <n v="1"/>
    <n v="1055.98"/>
    <n v="1055.98"/>
  </r>
  <r>
    <x v="1"/>
    <x v="3"/>
    <x v="6"/>
    <n v="3158279"/>
    <n v="15294"/>
    <s v="VI"/>
    <n v="8819262"/>
    <s v="Житомир"/>
    <s v="сторожук і ю"/>
    <s v="павільйон"/>
    <s v="параджанова вул 125"/>
    <s v="F385126"/>
    <m/>
    <s v="ICE StreamExtraLarge"/>
    <s v="Львовское"/>
    <d v="2022-06-14T00:00:00"/>
    <d v="2022-06-15T00:00:00"/>
    <s v="механич.поврежден."/>
    <s v="нет данных. направляющая выроботона"/>
    <s v="WR0016"/>
    <s v="заміна/ремонт двері"/>
    <n v="1"/>
    <n v="185"/>
    <n v="185"/>
  </r>
  <r>
    <x v="1"/>
    <x v="3"/>
    <x v="6"/>
    <n v="3158507"/>
    <n v="15294"/>
    <s v="VI"/>
    <n v="8819554"/>
    <s v="Володарськ-Волинський"/>
    <s v="Дацюк"/>
    <s v="Натали"/>
    <s v="ул.Шевченко,27а"/>
    <s v="F444672"/>
    <n v="171558417079"/>
    <s v="Ice Stream Prime"/>
    <s v="Львовское"/>
    <d v="2022-06-15T00:00:00"/>
    <d v="2022-06-28T00:00:00"/>
    <s v="не охлаждает"/>
    <s v="Была задана высокая температура уставки."/>
    <s v="WR0040"/>
    <s v="Тестирование, регулировка термостата"/>
    <n v="1"/>
    <n v="105"/>
    <n v="105"/>
  </r>
  <r>
    <x v="1"/>
    <x v="3"/>
    <x v="6"/>
    <n v="3158509"/>
    <n v="15294"/>
    <s v="VI"/>
    <n v="8819566"/>
    <s v="Житомир"/>
    <s v="Скотаренко Ю. Г."/>
    <s v="дк продукт"/>
    <s v="Київська вул 120а"/>
    <s v="F470098"/>
    <n v="19776519038"/>
    <s v="ICE StreamOmega"/>
    <s v="Carlsberg"/>
    <d v="2022-06-15T00:00:00"/>
    <d v="2022-06-17T00:00:00"/>
    <s v="не работает эл.замок"/>
    <s v="нет данныхДверь провисла регулировка двери и замка не закрывался"/>
    <s v="WR0016"/>
    <s v="заміна/ремонт двері"/>
    <n v="1"/>
    <n v="185"/>
    <n v="185"/>
  </r>
  <r>
    <x v="1"/>
    <x v="3"/>
    <x v="6"/>
    <n v="3158509"/>
    <n v="15294"/>
    <s v="VI"/>
    <n v="8819566"/>
    <s v="Житомир"/>
    <s v="Скотаренко Ю. Г."/>
    <s v="дк продукт"/>
    <s v="Київська вул 120а"/>
    <s v="F470098"/>
    <n v="19776519038"/>
    <s v="ICE StreamOmega"/>
    <s v="Carlsberg"/>
    <d v="2022-06-15T00:00:00"/>
    <d v="2022-06-17T00:00:00"/>
    <s v="не работает эл.замок"/>
    <s v="нет данныхДверь провисла регулировка двери и замка не закрывался"/>
    <s v="WR0025"/>
    <s v="ремонт електро замка"/>
    <n v="1"/>
    <n v="120"/>
    <n v="120"/>
  </r>
  <r>
    <x v="1"/>
    <x v="3"/>
    <x v="6"/>
    <n v="3158511"/>
    <n v="15294"/>
    <s v="VI"/>
    <n v="8819599"/>
    <s v="Малин"/>
    <s v="єнько т п"/>
    <s v="магазин"/>
    <s v="бармiна вул 23"/>
    <s v="F385770"/>
    <m/>
    <s v="ICE StreamExtraLarge"/>
    <s v="Carlsberg"/>
    <d v="2022-06-15T00:00:00"/>
    <d v="2022-06-22T00:00:00"/>
    <s v="провести техосмотр"/>
    <s v="нет данныхчистка дренажна забити итремонт поддона конденсатор сгнил на крепеже"/>
    <s v="WR0014"/>
    <s v="чищення системи дренажу (конденсата)"/>
    <n v="1"/>
    <n v="105"/>
    <n v="105"/>
  </r>
  <r>
    <x v="1"/>
    <x v="3"/>
    <x v="6"/>
    <n v="3158752"/>
    <n v="15294"/>
    <s v="VI"/>
    <n v="8819968"/>
    <s v="Черняхів"/>
    <s v="лукянчук с л"/>
    <s v="смайл"/>
    <s v=" коростенська вул 9"/>
    <s v="F454558"/>
    <n v="1787878069"/>
    <s v="Ice Stream Prime"/>
    <s v="Львовское"/>
    <d v="2022-06-15T00:00:00"/>
    <d v="2022-06-23T00:00:00"/>
    <s v="не охлаждает"/>
    <s v="нет данныхЗабит фільтр"/>
    <s v="SP10779"/>
    <s v="Припой мідно-фосфорний (в грамах) без серебра"/>
    <n v="8"/>
    <n v="3.39"/>
    <n v="27.12"/>
  </r>
  <r>
    <x v="1"/>
    <x v="3"/>
    <x v="6"/>
    <n v="3158752"/>
    <n v="15294"/>
    <s v="VI"/>
    <n v="8819968"/>
    <s v="Черняхів"/>
    <s v="лукянчук с л"/>
    <s v="смайл"/>
    <s v=" коростенська вул 9"/>
    <s v="F454558"/>
    <n v="1787878069"/>
    <s v="Ice Stream Prime"/>
    <s v="Львовское"/>
    <d v="2022-06-15T00:00:00"/>
    <d v="2022-06-23T00:00:00"/>
    <s v="не охлаждает"/>
    <s v="нет данныхЗабит фільтр"/>
    <s v="SP10815"/>
    <s v="Фільтр-осушувач 30 г GR-30 (3,2х6,2мм)"/>
    <n v="1"/>
    <n v="60.02"/>
    <n v="60.02"/>
  </r>
  <r>
    <x v="1"/>
    <x v="3"/>
    <x v="6"/>
    <n v="3158752"/>
    <n v="15294"/>
    <s v="VI"/>
    <n v="8819968"/>
    <s v="Черняхів"/>
    <s v="лукянчук с л"/>
    <s v="смайл"/>
    <s v=" коростенська вул 9"/>
    <s v="F454558"/>
    <n v="1787878069"/>
    <s v="Ice Stream Prime"/>
    <s v="Львовское"/>
    <d v="2022-06-15T00:00:00"/>
    <d v="2022-06-23T00:00:00"/>
    <s v="не охлаждает"/>
    <s v="нет данныхЗабит фільтр"/>
    <s v="SP10818"/>
    <s v="Фреон R290 в г"/>
    <n v="110"/>
    <n v="0.92"/>
    <n v="101.2"/>
  </r>
  <r>
    <x v="1"/>
    <x v="3"/>
    <x v="6"/>
    <n v="3158752"/>
    <n v="15294"/>
    <s v="VI"/>
    <n v="8819968"/>
    <s v="Черняхів"/>
    <s v="лукянчук с л"/>
    <s v="смайл"/>
    <s v=" коростенська вул 9"/>
    <s v="F454558"/>
    <n v="1787878069"/>
    <s v="Ice Stream Prime"/>
    <s v="Львовское"/>
    <d v="2022-06-15T00:00:00"/>
    <d v="2022-06-23T00:00:00"/>
    <s v="не охлаждает"/>
    <s v="нет данныхЗабит фільтр"/>
    <s v="WR0004"/>
    <s v="усунення витіку"/>
    <n v="1"/>
    <n v="330"/>
    <n v="330"/>
  </r>
  <r>
    <x v="1"/>
    <x v="3"/>
    <x v="6"/>
    <n v="3158758"/>
    <n v="15294"/>
    <s v="VI"/>
    <n v="8820007"/>
    <s v="Житомир"/>
    <s v=" Голентовський в в"/>
    <s v="едем магазин"/>
    <s v="грушевського вул 105"/>
    <s v="F456783"/>
    <s v="18484718013D"/>
    <s v="ICE StreamExtraLarge"/>
    <s v="Carlsberg"/>
    <d v="2022-06-15T00:00:00"/>
    <d v="2022-06-16T00:00:00"/>
    <s v="не охлаждает"/>
    <s v="нет данныхЗабит фильтр"/>
    <s v="SP10779"/>
    <s v="Припой мідно-фосфорний (в грамах) без серебра"/>
    <n v="8"/>
    <n v="3.39"/>
    <n v="27.12"/>
  </r>
  <r>
    <x v="1"/>
    <x v="3"/>
    <x v="6"/>
    <n v="3158758"/>
    <n v="15294"/>
    <s v="VI"/>
    <n v="8820007"/>
    <s v="Житомир"/>
    <s v=" Голентовський в в"/>
    <s v="едем магазин"/>
    <s v="грушевського вул 105"/>
    <s v="F456783"/>
    <s v="18484718013D"/>
    <s v="ICE StreamExtraLarge"/>
    <s v="Carlsberg"/>
    <d v="2022-06-15T00:00:00"/>
    <d v="2022-06-16T00:00:00"/>
    <s v="не охлаждает"/>
    <s v="нет данныхЗабит фильтр"/>
    <s v="SP10815"/>
    <s v="Фільтр-осушувач 30 г GR-30 (3,2х6,2мм)"/>
    <n v="1"/>
    <n v="60.02"/>
    <n v="60.02"/>
  </r>
  <r>
    <x v="1"/>
    <x v="3"/>
    <x v="6"/>
    <n v="3158758"/>
    <n v="15294"/>
    <s v="VI"/>
    <n v="8820007"/>
    <s v="Житомир"/>
    <s v=" Голентовський в в"/>
    <s v="едем магазин"/>
    <s v="грушевського вул 105"/>
    <s v="F456783"/>
    <s v="18484718013D"/>
    <s v="ICE StreamExtraLarge"/>
    <s v="Carlsberg"/>
    <d v="2022-06-15T00:00:00"/>
    <d v="2022-06-16T00:00:00"/>
    <s v="не охлаждает"/>
    <s v="нет данныхЗабит фильтр"/>
    <s v="SP10818"/>
    <s v="Фреон R290 в г"/>
    <n v="175"/>
    <n v="0.92"/>
    <n v="161"/>
  </r>
  <r>
    <x v="1"/>
    <x v="3"/>
    <x v="6"/>
    <n v="3158758"/>
    <n v="15294"/>
    <s v="VI"/>
    <n v="8820007"/>
    <s v="Житомир"/>
    <s v=" Голентовський в в"/>
    <s v="едем магазин"/>
    <s v="грушевського вул 105"/>
    <s v="F456783"/>
    <s v="18484718013D"/>
    <s v="ICE StreamExtraLarge"/>
    <s v="Carlsberg"/>
    <d v="2022-06-15T00:00:00"/>
    <d v="2022-06-16T00:00:00"/>
    <s v="не охлаждает"/>
    <s v="нет данныхЗабит фильтр"/>
    <s v="WR0004"/>
    <s v="усунення витіку"/>
    <n v="1"/>
    <n v="330"/>
    <n v="330"/>
  </r>
  <r>
    <x v="1"/>
    <x v="3"/>
    <x v="6"/>
    <n v="3158902"/>
    <n v="15294"/>
    <s v="VI"/>
    <n v="8820208"/>
    <s v="Романівка"/>
    <s v="криштоп в і"/>
    <s v="магазин-кафе"/>
    <s v="олійника вул 44"/>
    <s v="F512817"/>
    <n v="2912270269"/>
    <s v="SUPER 9"/>
    <s v="Львовское"/>
    <d v="2022-06-16T00:00:00"/>
    <d v="2022-06-27T00:00:00"/>
    <s v="не охлаждает"/>
    <s v="нет данных"/>
    <s v="WR0010"/>
    <s v="ремонт электоропроводки"/>
    <n v="1"/>
    <n v="120"/>
    <n v="120"/>
  </r>
  <r>
    <x v="1"/>
    <x v="3"/>
    <x v="6"/>
    <n v="3159142"/>
    <n v="15294"/>
    <s v="VI"/>
    <n v="8821015"/>
    <s v="Житомир"/>
    <s v="Полесье-Продукт"/>
    <s v="маг Полесье-Продукт"/>
    <s v="вул.Киевская 60"/>
    <s v=" F367922"/>
    <m/>
    <s v="Ice Stream Dynamic"/>
    <s v="Carlsberg"/>
    <d v="2022-06-17T00:00:00"/>
    <d v="2022-06-21T00:00:00"/>
    <s v="не работает эл.замок"/>
    <s v="нет данныМеханизм сгорел"/>
    <s v="SP10493"/>
    <s v="Механізм замка SD.E01CC"/>
    <n v="1"/>
    <n v="320.08999999999997"/>
    <n v="320.08999999999997"/>
  </r>
  <r>
    <x v="1"/>
    <x v="3"/>
    <x v="6"/>
    <n v="3159142"/>
    <n v="15294"/>
    <s v="VI"/>
    <n v="8821015"/>
    <s v="Житомир"/>
    <s v="Полесье-Продукт"/>
    <s v="маг Полесье-Продукт"/>
    <s v="вул.Киевская 60"/>
    <s v=" F367922"/>
    <m/>
    <s v="Ice Stream Dynamic"/>
    <s v="Carlsberg"/>
    <d v="2022-06-17T00:00:00"/>
    <d v="2022-06-21T00:00:00"/>
    <s v="не работает эл.замок"/>
    <s v="нет данныМеханизм сгорел"/>
    <s v="WR0025"/>
    <s v="ремонт електро замка"/>
    <n v="1"/>
    <n v="120"/>
    <n v="120"/>
  </r>
  <r>
    <x v="1"/>
    <x v="3"/>
    <x v="6"/>
    <n v="3159351"/>
    <n v="15294"/>
    <s v="VI"/>
    <n v="8821238"/>
    <s v="Андрушівка"/>
    <s v="гальоса с м"/>
    <s v="транзит"/>
    <s v=" клубна вул 4а"/>
    <s v="F518336"/>
    <n v="10521200443434"/>
    <s v="SUPER 9"/>
    <s v="Carlsberg"/>
    <d v="2022-06-17T00:00:00"/>
    <d v="2022-06-28T00:00:00"/>
    <s v="не охлаждает"/>
    <s v="нет данныхПеребит сетевой провод"/>
    <s v="WR0010"/>
    <s v="ремонт электоропроводки"/>
    <n v="1"/>
    <n v="120"/>
    <n v="120"/>
  </r>
  <r>
    <x v="1"/>
    <x v="3"/>
    <x v="6"/>
    <n v="3159354"/>
    <n v="15294"/>
    <s v="VI"/>
    <n v="8821243"/>
    <s v="Житомир"/>
    <s v="лерник с м"/>
    <s v="кіоск"/>
    <s v=" чуднівське шосе 3"/>
    <s v="F454720"/>
    <m/>
    <s v="Ice Stream Prime"/>
    <s v="Львовское"/>
    <d v="2022-06-17T00:00:00"/>
    <d v="2022-06-21T00:00:00"/>
    <s v="установ.эл.замок"/>
    <s v="нет данныхЗамка не било"/>
    <s v="SP10488"/>
    <s v="Замок ел. Protector SD-01 RC (з ДУ в комплекті)"/>
    <n v="1"/>
    <n v="1061.83"/>
    <n v="1061.83"/>
  </r>
  <r>
    <x v="1"/>
    <x v="3"/>
    <x v="6"/>
    <n v="3159354"/>
    <n v="15294"/>
    <s v="VI"/>
    <n v="8821243"/>
    <s v="Житомир"/>
    <s v="лерник с м"/>
    <s v="кіоск"/>
    <s v=" чуднівське шосе 3"/>
    <s v="F454720"/>
    <m/>
    <s v="Ice Stream Prime"/>
    <s v="Львовское"/>
    <d v="2022-06-17T00:00:00"/>
    <d v="2022-06-21T00:00:00"/>
    <s v="установ.эл.замок"/>
    <s v="нет данныхЗамка не било"/>
    <s v="WR0028"/>
    <s v="Встановлення електро замка однодверн.охолодж."/>
    <n v="1"/>
    <n v="170"/>
    <n v="170"/>
  </r>
  <r>
    <x v="1"/>
    <x v="3"/>
    <x v="6"/>
    <n v="3159355"/>
    <n v="15294"/>
    <s v="VI"/>
    <n v="8821259"/>
    <s v="Скраглівка"/>
    <s v="моркотун с о"/>
    <s v="магазин"/>
    <s v="миру вул 42"/>
    <s v="F456206"/>
    <s v="030807123652114318225818052D"/>
    <s v="ICE StreamExtraLarge"/>
    <s v="Carlsberg"/>
    <d v="2022-06-17T00:00:00"/>
    <d v="2022-06-20T00:00:00"/>
    <s v="механич.поврежден."/>
    <s v="нет данных направляющая вироботана замена"/>
    <s v="SP01111"/>
    <s v="Дверная рельса FV1200"/>
    <n v="1"/>
    <n v="1055.98"/>
    <n v="1055.98"/>
  </r>
  <r>
    <x v="1"/>
    <x v="3"/>
    <x v="6"/>
    <n v="3159355"/>
    <n v="15294"/>
    <s v="VI"/>
    <n v="8821259"/>
    <s v="Скраглівка"/>
    <s v="моркотун с о"/>
    <s v="магазин"/>
    <s v="миру вул 42"/>
    <s v="F456206"/>
    <s v="030807123652114318225818052D"/>
    <s v="ICE StreamExtraLarge"/>
    <s v="Carlsberg"/>
    <d v="2022-06-17T00:00:00"/>
    <d v="2022-06-20T00:00:00"/>
    <s v="механич.поврежден."/>
    <s v="нет данных направляющая вироботана замена"/>
    <s v="WR0016"/>
    <s v="заміна/ремонт двері"/>
    <n v="1"/>
    <n v="185"/>
    <n v="185"/>
  </r>
  <r>
    <x v="1"/>
    <x v="3"/>
    <x v="6"/>
    <n v="3159358"/>
    <n v="15294"/>
    <s v="VI"/>
    <n v="8821442"/>
    <s v="Житомир"/>
    <s v="Шафранський М."/>
    <s v="Ласун"/>
    <s v="вул.Вільський шлях, буд.34-А"/>
    <s v="F369108"/>
    <m/>
    <s v="ICE StreamLarge"/>
    <s v="Carlsberg"/>
    <d v="2022-06-17T00:00:00"/>
    <d v="2022-06-21T00:00:00"/>
    <s v="не охлаждает"/>
    <s v="нет данных кнопка вкл сломана"/>
    <s v="SP10788"/>
    <s v="Вимикач електричний з підсвіткою"/>
    <n v="1"/>
    <n v="156.97"/>
    <n v="156.97"/>
  </r>
  <r>
    <x v="1"/>
    <x v="3"/>
    <x v="6"/>
    <n v="3159358"/>
    <n v="15294"/>
    <s v="VI"/>
    <n v="8821442"/>
    <s v="Житомир"/>
    <s v="Шафранський М."/>
    <s v="Ласун"/>
    <s v="вул.Вільський шлях, буд.34-А"/>
    <s v="F369108"/>
    <m/>
    <s v="ICE StreamLarge"/>
    <s v="Carlsberg"/>
    <d v="2022-06-17T00:00:00"/>
    <d v="2022-06-21T00:00:00"/>
    <s v="не охлаждает"/>
    <s v="нет данных кнопка вкл сломана"/>
    <s v="WR0047"/>
    <s v="Заміна комутаційних пристроїв"/>
    <n v="1"/>
    <n v="135"/>
    <n v="135"/>
  </r>
  <r>
    <x v="1"/>
    <x v="3"/>
    <x v="6"/>
    <n v="3159359"/>
    <n v="15294"/>
    <s v="VI"/>
    <n v="8821444"/>
    <s v="Народичі"/>
    <s v="стебнiвський ю п"/>
    <s v="магазин"/>
    <s v="миколаевська вул 273а"/>
    <s v="F390982"/>
    <m/>
    <s v="ICE StreamExtraLarge"/>
    <s v="Carlsberg"/>
    <d v="2022-06-17T00:00:00"/>
    <d v="2022-06-22T00:00:00"/>
    <s v="не работает эл.замок"/>
    <s v="нет данныхмеханизм заклинил"/>
    <s v="SP10492"/>
    <s v="Механізм замка DD.E01CC"/>
    <n v="1"/>
    <n v="320.08999999999997"/>
    <n v="320.08999999999997"/>
  </r>
  <r>
    <x v="1"/>
    <x v="3"/>
    <x v="6"/>
    <n v="3159359"/>
    <n v="15294"/>
    <s v="VI"/>
    <n v="8821444"/>
    <s v="Народичі"/>
    <s v="стебнiвський ю п"/>
    <s v="магазин"/>
    <s v="миколаевська вул 273а"/>
    <s v="F390982"/>
    <m/>
    <s v="ICE StreamExtraLarge"/>
    <s v="Carlsberg"/>
    <d v="2022-06-17T00:00:00"/>
    <d v="2022-06-22T00:00:00"/>
    <s v="не работает эл.замок"/>
    <s v="нет данныхмеханизм заклинил"/>
    <s v="WR0025"/>
    <s v="ремонт електро замка"/>
    <n v="1"/>
    <n v="120"/>
    <n v="120"/>
  </r>
  <r>
    <x v="1"/>
    <x v="3"/>
    <x v="6"/>
    <n v="3159984"/>
    <n v="15294"/>
    <s v="VI"/>
    <n v="8823207"/>
    <s v="Старий Бобрик"/>
    <s v="кучерук о с"/>
    <s v="кафе бобер"/>
    <s v="с джерельна вул 1"/>
    <s v="F346270"/>
    <m/>
    <s v="ICE StreamLarge"/>
    <s v="Львовское"/>
    <d v="2022-06-21T00:00:00"/>
    <d v="2022-06-28T00:00:00"/>
    <s v="не охлаждает"/>
    <s v="нет данных"/>
    <s v="WR0040"/>
    <s v="Тестирование, регулировка термостата"/>
    <n v="1"/>
    <n v="105"/>
    <n v="105"/>
  </r>
  <r>
    <x v="1"/>
    <x v="3"/>
    <x v="6"/>
    <n v="3159986"/>
    <n v="15294"/>
    <s v="VI"/>
    <n v="8823259"/>
    <s v="Коростень"/>
    <s v="Альфа ТзОВ"/>
    <m/>
    <s v="вул.1 Травня 70/А"/>
    <s v="F390346"/>
    <n v="3.0707108865110202E+26"/>
    <s v="ICE StreamExtraLarge"/>
    <s v="Carlsberg"/>
    <d v="2022-06-21T00:00:00"/>
    <d v="2022-06-28T00:00:00"/>
    <s v="механич.поврежден."/>
    <s v="Механическое Повреждения"/>
    <s v="SP01111"/>
    <s v="Дверная рельса FV1200"/>
    <n v="1"/>
    <n v="1055.98"/>
    <n v="1055.98"/>
  </r>
  <r>
    <x v="1"/>
    <x v="3"/>
    <x v="6"/>
    <n v="3159986"/>
    <n v="15294"/>
    <s v="VI"/>
    <n v="8823259"/>
    <s v="Коростень"/>
    <s v="Альфа ТзОВ"/>
    <m/>
    <s v="вул.1 Травня 70/А"/>
    <s v="F390346"/>
    <n v="3.0707108865110202E+26"/>
    <s v="ICE StreamExtraLarge"/>
    <s v="Carlsberg"/>
    <d v="2022-06-21T00:00:00"/>
    <d v="2022-06-28T00:00:00"/>
    <s v="механич.поврежден."/>
    <s v="Механическое Повреждения"/>
    <s v="WR0016"/>
    <s v="заміна/ремонт двері"/>
    <n v="1"/>
    <n v="185"/>
    <n v="185"/>
  </r>
  <r>
    <x v="1"/>
    <x v="3"/>
    <x v="6"/>
    <n v="3159987"/>
    <n v="15294"/>
    <s v="VI"/>
    <n v="8823278"/>
    <s v="Бердичів"/>
    <s v="Пасічник С.М."/>
    <m/>
    <s v="вул.Чуднівська, 112"/>
    <s v="F368836"/>
    <m/>
    <s v="ICE StreamLarge"/>
    <s v="Львовское"/>
    <d v="2022-06-21T00:00:00"/>
    <d v="2022-06-24T00:00:00"/>
    <s v="не работает эл.замок"/>
    <s v="нет данныхМеханизм заклинил"/>
    <s v="SP10492"/>
    <s v="Механізм замка DD.E01CC"/>
    <n v="1"/>
    <n v="320.08999999999997"/>
    <n v="320.08999999999997"/>
  </r>
  <r>
    <x v="1"/>
    <x v="3"/>
    <x v="6"/>
    <n v="3159987"/>
    <n v="15294"/>
    <s v="VI"/>
    <n v="8823278"/>
    <s v="Бердичів"/>
    <s v="Пасічник С.М."/>
    <m/>
    <s v="вул.Чуднівська, 112"/>
    <s v="F368836"/>
    <m/>
    <s v="ICE StreamLarge"/>
    <s v="Львовское"/>
    <d v="2022-06-21T00:00:00"/>
    <d v="2022-06-24T00:00:00"/>
    <s v="не работает эл.замок"/>
    <s v="нет данныхМеханизм заклинил"/>
    <s v="WR0025"/>
    <s v="ремонт електро замка"/>
    <n v="1"/>
    <n v="120"/>
    <n v="120"/>
  </r>
  <r>
    <x v="1"/>
    <x v="3"/>
    <x v="6"/>
    <n v="3159994"/>
    <n v="15294"/>
    <s v="VI"/>
    <n v="8823342"/>
    <s v="Житомир"/>
    <s v="полісся продукт тов"/>
    <s v="продукти а"/>
    <s v=" хлібна вул 39/15"/>
    <s v="F465953"/>
    <s v="030807126935117518660918076D"/>
    <s v="ICE StreamOmega"/>
    <s v="Carlsberg"/>
    <d v="2022-06-21T00:00:00"/>
    <d v="2022-06-23T00:00:00"/>
    <s v="течет холодильник"/>
    <s v="нет данных оборван шланг дренажа"/>
    <s v="WR0014"/>
    <s v="чищення системи дренажу (конденсата)"/>
    <n v="1"/>
    <n v="105"/>
    <n v="105"/>
  </r>
  <r>
    <x v="1"/>
    <x v="3"/>
    <x v="6"/>
    <n v="3160133"/>
    <n v="15294"/>
    <s v="VI"/>
    <n v="8824335"/>
    <s v="Сокільча"/>
    <s v="зінчук с в"/>
    <s v="магазин"/>
    <s v="кооперативна вул 9"/>
    <s v="F385765"/>
    <n v="30707107308112"/>
    <s v="ICE StreamExtraLarge"/>
    <s v="Львовское"/>
    <d v="2022-06-22T00:00:00"/>
    <d v="2022-06-27T00:00:00"/>
    <s v="механич.поврежден."/>
    <s v="Оборван противовес"/>
    <s v="WR0016"/>
    <s v="заміна/ремонт двері"/>
    <n v="1"/>
    <n v="185"/>
    <n v="185"/>
  </r>
  <r>
    <x v="1"/>
    <x v="3"/>
    <x v="6"/>
    <n v="3160236"/>
    <n v="15294"/>
    <s v="VI"/>
    <n v="8824822"/>
    <s v="Житомир"/>
    <s v="Вода україни пп"/>
    <s v="квара продукт №12"/>
    <s v="кибальчича вул 11"/>
    <s v="F520457"/>
    <s v="RU2912296697"/>
    <s v="SUPER 9"/>
    <s v="Львовское"/>
    <d v="2022-06-22T00:00:00"/>
    <d v="2022-06-23T00:00:00"/>
    <s v="не охлаждает"/>
    <s v="нет данных утечка на стиковочном шве"/>
    <s v="SP10779"/>
    <s v="Припой мідно-фосфорний (в грамах) без серебра"/>
    <n v="8"/>
    <n v="3.39"/>
    <n v="27.12"/>
  </r>
  <r>
    <x v="1"/>
    <x v="3"/>
    <x v="6"/>
    <n v="3160236"/>
    <n v="15294"/>
    <s v="VI"/>
    <n v="8824822"/>
    <s v="Житомир"/>
    <s v="Вода україни пп"/>
    <s v="квара продукт №12"/>
    <s v="кибальчича вул 11"/>
    <s v="F520457"/>
    <s v="RU2912296697"/>
    <s v="SUPER 9"/>
    <s v="Львовское"/>
    <d v="2022-06-22T00:00:00"/>
    <d v="2022-06-23T00:00:00"/>
    <s v="не охлаждает"/>
    <s v="нет данных утечка на стиковочном шве"/>
    <s v="SP10815"/>
    <s v="Фільтр-осушувач 30 г GR-30 (3,2х6,2мм)"/>
    <n v="1"/>
    <n v="60.02"/>
    <n v="60.02"/>
  </r>
  <r>
    <x v="1"/>
    <x v="3"/>
    <x v="6"/>
    <n v="3160236"/>
    <n v="15294"/>
    <s v="VI"/>
    <n v="8824822"/>
    <s v="Житомир"/>
    <s v="Вода україни пп"/>
    <s v="квара продукт №12"/>
    <s v="кибальчича вул 11"/>
    <s v="F520457"/>
    <s v="RU2912296697"/>
    <s v="SUPER 9"/>
    <s v="Львовское"/>
    <d v="2022-06-22T00:00:00"/>
    <d v="2022-06-23T00:00:00"/>
    <s v="не охлаждает"/>
    <s v="нет данных утечка на стиковочном шве"/>
    <s v="SP10818"/>
    <s v="Фреон R290 в г"/>
    <n v="115"/>
    <n v="0.92"/>
    <n v="105.8"/>
  </r>
  <r>
    <x v="1"/>
    <x v="3"/>
    <x v="6"/>
    <n v="3160236"/>
    <n v="15294"/>
    <s v="VI"/>
    <n v="8824822"/>
    <s v="Житомир"/>
    <s v="Вода україни пп"/>
    <s v="квара продукт №12"/>
    <s v="кибальчича вул 11"/>
    <s v="F520457"/>
    <s v="RU2912296697"/>
    <s v="SUPER 9"/>
    <s v="Львовское"/>
    <d v="2022-06-22T00:00:00"/>
    <d v="2022-06-23T00:00:00"/>
    <s v="не охлаждает"/>
    <s v="нет данных утечка на стиковочном шве"/>
    <s v="WR0004"/>
    <s v="усунення витіку"/>
    <n v="1"/>
    <n v="330"/>
    <n v="330"/>
  </r>
  <r>
    <x v="1"/>
    <x v="3"/>
    <x v="6"/>
    <n v="3160549"/>
    <n v="15294"/>
    <s v="VI"/>
    <n v="8824862"/>
    <s v="Житомир"/>
    <s v="Денисевич"/>
    <s v="Павильон"/>
    <s v="ул.Маршала Рыбалко,57/21"/>
    <s v="F206205"/>
    <m/>
    <s v="INTER750"/>
    <s v="Львовское"/>
    <d v="2022-06-23T00:00:00"/>
    <d v="2022-06-27T00:00:00"/>
    <s v="механич.поврежден."/>
    <s v="Механическое повреждение"/>
    <s v="WR0025"/>
    <s v="ремонт електро замка"/>
    <n v="1"/>
    <n v="120"/>
    <n v="120"/>
  </r>
  <r>
    <x v="1"/>
    <x v="3"/>
    <x v="6"/>
    <n v="3160550"/>
    <n v="15294"/>
    <s v="VI"/>
    <n v="8824879"/>
    <s v="Кишин"/>
    <s v="Карпов Олег"/>
    <m/>
    <s v="вул.Житомирська,37"/>
    <s v="F390290"/>
    <s v="0307071088651102616958317032D"/>
    <s v="ICE StreamExtraLarge"/>
    <s v="Carlsberg"/>
    <d v="2022-06-23T00:00:00"/>
    <d v="2022-06-29T00:00:00"/>
    <s v="механич.поврежден."/>
    <s v="нет данныхпрофиль виробатан"/>
    <s v="SP01111"/>
    <s v="Дверная рельса FV1200"/>
    <n v="1"/>
    <n v="1055.98"/>
    <n v="1055.98"/>
  </r>
  <r>
    <x v="1"/>
    <x v="3"/>
    <x v="6"/>
    <n v="3160550"/>
    <n v="15294"/>
    <s v="VI"/>
    <n v="8824879"/>
    <s v="Кишин"/>
    <s v="Карпов Олег"/>
    <m/>
    <s v="вул.Житомирська,37"/>
    <s v="F390290"/>
    <s v="0307071088651102616958317032D"/>
    <s v="ICE StreamExtraLarge"/>
    <s v="Carlsberg"/>
    <d v="2022-06-23T00:00:00"/>
    <d v="2022-06-29T00:00:00"/>
    <s v="механич.поврежден."/>
    <s v="нет данныхпрофиль виробатан"/>
    <s v="WR0016"/>
    <s v="заміна/ремонт двері"/>
    <n v="1"/>
    <n v="185"/>
    <n v="185"/>
  </r>
  <r>
    <x v="1"/>
    <x v="3"/>
    <x v="6"/>
    <n v="3160790"/>
    <n v="15294"/>
    <s v="VI"/>
    <n v="8826093"/>
    <s v="Озерне"/>
    <s v="радченко г ю"/>
    <s v="кіоск"/>
    <s v="к-к біля базару"/>
    <s v="F512600"/>
    <n v="2912270057"/>
    <s v="SUPER 9"/>
    <s v="Carlsberg"/>
    <d v="2022-06-24T00:00:00"/>
    <d v="2022-06-27T00:00:00"/>
    <s v="установ.эл.замок"/>
    <s v="нет данныххамка не било хш бил не подключен"/>
    <s v="SP01170"/>
    <s v="Гофратруба D 20/14.1 mm."/>
    <n v="5"/>
    <n v="12.62"/>
    <n v="63.1"/>
  </r>
  <r>
    <x v="1"/>
    <x v="3"/>
    <x v="6"/>
    <n v="3160790"/>
    <n v="15294"/>
    <s v="VI"/>
    <n v="8826093"/>
    <s v="Озерне"/>
    <s v="радченко г ю"/>
    <s v="кіоск"/>
    <s v="к-к біля базару"/>
    <s v="F512600"/>
    <n v="2912270057"/>
    <s v="SUPER 9"/>
    <s v="Carlsberg"/>
    <d v="2022-06-24T00:00:00"/>
    <d v="2022-06-27T00:00:00"/>
    <s v="установ.эл.замок"/>
    <s v="нет данныххамка не било хш бил не подключен"/>
    <s v="SP10488"/>
    <s v="Замок ел. Protector SD-01 RC (з ДУ в комплекті)"/>
    <n v="1"/>
    <n v="1061.83"/>
    <n v="1061.83"/>
  </r>
  <r>
    <x v="1"/>
    <x v="3"/>
    <x v="6"/>
    <n v="3160790"/>
    <n v="15294"/>
    <s v="VI"/>
    <n v="8826093"/>
    <s v="Озерне"/>
    <s v="радченко г ю"/>
    <s v="кіоск"/>
    <s v="к-к біля базару"/>
    <s v="F512600"/>
    <n v="2912270057"/>
    <s v="SUPER 9"/>
    <s v="Carlsberg"/>
    <d v="2022-06-24T00:00:00"/>
    <d v="2022-06-27T00:00:00"/>
    <s v="установ.эл.замок"/>
    <s v="нет данныххамка не било хш бил не подключен"/>
    <s v="SP10611"/>
    <s v="Провід ПВС 3х1"/>
    <n v="7"/>
    <n v="12.31"/>
    <n v="86.17"/>
  </r>
  <r>
    <x v="1"/>
    <x v="3"/>
    <x v="6"/>
    <n v="3160790"/>
    <n v="15294"/>
    <s v="VI"/>
    <n v="8826093"/>
    <s v="Озерне"/>
    <s v="радченко г ю"/>
    <s v="кіоск"/>
    <s v="к-к біля базару"/>
    <s v="F512600"/>
    <n v="2912270057"/>
    <s v="SUPER 9"/>
    <s v="Carlsberg"/>
    <d v="2022-06-24T00:00:00"/>
    <d v="2022-06-27T00:00:00"/>
    <s v="установ.эл.замок"/>
    <s v="нет данныххамка не било хш бил не подключен"/>
    <s v="SP10625"/>
    <s v="Вилка євро із заземленням кутова"/>
    <n v="1"/>
    <n v="45.24"/>
    <n v="45.24"/>
  </r>
  <r>
    <x v="1"/>
    <x v="3"/>
    <x v="6"/>
    <n v="3160790"/>
    <n v="15294"/>
    <s v="VI"/>
    <n v="8826093"/>
    <s v="Озерне"/>
    <s v="радченко г ю"/>
    <s v="кіоск"/>
    <s v="к-к біля базару"/>
    <s v="F512600"/>
    <n v="2912270057"/>
    <s v="SUPER 9"/>
    <s v="Carlsberg"/>
    <d v="2022-06-24T00:00:00"/>
    <d v="2022-06-27T00:00:00"/>
    <s v="установ.эл.замок"/>
    <s v="нет данныххамка не било хш бил не подключен"/>
    <s v="WR0028"/>
    <s v="Встановлення електро замка однодверн.охолодж."/>
    <n v="1"/>
    <n v="170"/>
    <n v="170"/>
  </r>
  <r>
    <x v="1"/>
    <x v="3"/>
    <x v="6"/>
    <n v="3160790"/>
    <n v="15294"/>
    <s v="VI"/>
    <n v="8826093"/>
    <s v="Озерне"/>
    <s v="радченко г ю"/>
    <s v="кіоск"/>
    <s v="к-к біля базару"/>
    <s v="F512600"/>
    <n v="2912270057"/>
    <s v="SUPER 9"/>
    <s v="Carlsberg"/>
    <d v="2022-06-24T00:00:00"/>
    <d v="2022-06-27T00:00:00"/>
    <s v="установ.эл.замок"/>
    <s v="нет данныххамка не било хш бил не подключен"/>
    <s v="WR0032"/>
    <s v="Підключення охолоджувача"/>
    <n v="1"/>
    <n v="165"/>
    <n v="165"/>
  </r>
  <r>
    <x v="1"/>
    <x v="3"/>
    <x v="6"/>
    <n v="3160973"/>
    <n v="15294"/>
    <s v="VI"/>
    <n v="8826474"/>
    <s v="Житомир"/>
    <s v="андрєєв а і"/>
    <s v="air продукт"/>
    <s v="визволення м-н 8а"/>
    <s v="F380563"/>
    <n v="40907985821731"/>
    <s v="Ice Stream Prime"/>
    <s v="Львовское"/>
    <d v="2022-06-27T00:00:00"/>
    <d v="2022-06-30T00:00:00"/>
    <s v="не работает эл.замок"/>
    <s v="Замена батарейки"/>
    <s v="WR0025"/>
    <s v="ремонт електро замка"/>
    <n v="1"/>
    <n v="120"/>
    <n v="120"/>
  </r>
  <r>
    <x v="1"/>
    <x v="3"/>
    <x v="6"/>
    <n v="3160983"/>
    <n v="15294"/>
    <s v="VI"/>
    <n v="8826587"/>
    <s v="Житомир"/>
    <s v="Венгловський В. В. ФОП"/>
    <s v="Магазин Миколайчик"/>
    <s v="Новопивнична, 39"/>
    <s v="F549507"/>
    <n v="5482406432"/>
    <s v="SUPER 16"/>
    <s v="Львовское"/>
    <d v="2022-06-27T00:00:00"/>
    <d v="2022-06-28T00:00:00"/>
    <s v="не охлаждает"/>
    <s v="нет данных Датчик двери видел откритую не вул хш"/>
    <s v="WR0010"/>
    <s v="ремонт электоропроводки"/>
    <n v="1"/>
    <n v="120"/>
    <n v="120"/>
  </r>
  <r>
    <x v="1"/>
    <x v="3"/>
    <x v="6"/>
    <n v="3160984"/>
    <n v="15294"/>
    <s v="VI"/>
    <n v="8826590"/>
    <s v="Коростень"/>
    <s v="бондарчук о б"/>
    <s v="у петровича"/>
    <s v="шкільна вул 1"/>
    <s v="F550736"/>
    <n v="10521200444199"/>
    <s v="SUPER 16"/>
    <s v="Львовское"/>
    <d v="2022-06-27T00:00:00"/>
    <d v="2022-06-28T00:00:00"/>
    <s v="механич.поврежден."/>
    <s v="Перекос корпуса"/>
    <s v="WR0015"/>
    <s v="Дiагностика обладнання"/>
    <n v="1"/>
    <n v="115"/>
    <n v="115"/>
  </r>
  <r>
    <x v="1"/>
    <x v="3"/>
    <x v="6"/>
    <n v="3161380"/>
    <n v="15294"/>
    <s v="VI"/>
    <n v="8827214"/>
    <s v="Житомир"/>
    <s v="бовсунівський о в"/>
    <s v="обжора"/>
    <s v="космонавтів вул 20"/>
    <s v="F198102"/>
    <n v="5772"/>
    <s v="INTER750"/>
    <s v="Carlsberg"/>
    <d v="2022-06-28T00:00:00"/>
    <d v="2022-06-30T00:00:00"/>
    <s v="не охлаждает"/>
    <s v="нет данных сетевой провод перебит замена замок бил разобран"/>
    <s v="SP10611"/>
    <s v="Провід ПВС 3х1"/>
    <n v="5"/>
    <n v="12.31"/>
    <n v="61.55"/>
  </r>
  <r>
    <x v="1"/>
    <x v="3"/>
    <x v="6"/>
    <n v="3161380"/>
    <n v="15294"/>
    <s v="VI"/>
    <n v="8827214"/>
    <s v="Житомир"/>
    <s v="бовсунівський о в"/>
    <s v="обжора"/>
    <s v="космонавтів вул 20"/>
    <s v="F198102"/>
    <n v="5772"/>
    <s v="INTER750"/>
    <s v="Carlsberg"/>
    <d v="2022-06-28T00:00:00"/>
    <d v="2022-06-30T00:00:00"/>
    <s v="не охлаждает"/>
    <s v="нет данных сетевой провод перебит замена замок бил разобран"/>
    <s v="SP10625"/>
    <s v="Вилка євро із заземленням кутова"/>
    <n v="1"/>
    <n v="45.24"/>
    <n v="45.24"/>
  </r>
  <r>
    <x v="1"/>
    <x v="3"/>
    <x v="6"/>
    <n v="3161380"/>
    <n v="15294"/>
    <s v="VI"/>
    <n v="8827214"/>
    <s v="Житомир"/>
    <s v="бовсунівський о в"/>
    <s v="обжора"/>
    <s v="космонавтів вул 20"/>
    <s v="F198102"/>
    <n v="5772"/>
    <s v="INTER750"/>
    <s v="Carlsberg"/>
    <d v="2022-06-28T00:00:00"/>
    <d v="2022-06-30T00:00:00"/>
    <s v="не охлаждает"/>
    <s v="нет данных сетевой провод перебит замена замок бил разобран"/>
    <s v="WR0025"/>
    <s v="ремонт електро замка"/>
    <n v="1"/>
    <n v="120"/>
    <n v="120"/>
  </r>
  <r>
    <x v="1"/>
    <x v="3"/>
    <x v="6"/>
    <n v="3161380"/>
    <n v="15294"/>
    <s v="VI"/>
    <n v="8827214"/>
    <s v="Житомир"/>
    <s v="бовсунівський о в"/>
    <s v="обжора"/>
    <s v="космонавтів вул 20"/>
    <s v="F198102"/>
    <n v="5772"/>
    <s v="INTER750"/>
    <s v="Carlsberg"/>
    <d v="2022-06-28T00:00:00"/>
    <d v="2022-06-30T00:00:00"/>
    <s v="не охлаждает"/>
    <s v="нет данных сетевой провод перебит замена замок бил разобран"/>
    <s v="WR0065"/>
    <s v="Заміна мережевого шнура і ел. вилки"/>
    <n v="1"/>
    <n v="134"/>
    <n v="134"/>
  </r>
  <r>
    <x v="1"/>
    <x v="3"/>
    <x v="6"/>
    <n v="3161553"/>
    <n v="15294"/>
    <s v="VI"/>
    <n v="8827843"/>
    <s v="Житомир"/>
    <s v="іщенко н в"/>
    <s v="hz хочу зїсти №3"/>
    <s v="михайлівська вул 20"/>
    <s v="F145919"/>
    <m/>
    <s v="ICE StreamMedium"/>
    <s v="Туборг"/>
    <d v="2022-06-28T00:00:00"/>
    <d v="2022-06-30T00:00:00"/>
    <s v="не охлаждает"/>
    <s v="нет данных забити фільтр"/>
    <s v="SP10779"/>
    <s v="Припой мідно-фосфорний (в грамах) без серебра"/>
    <n v="8"/>
    <n v="3.39"/>
    <n v="27.12"/>
  </r>
  <r>
    <x v="1"/>
    <x v="3"/>
    <x v="6"/>
    <n v="3161553"/>
    <n v="15294"/>
    <s v="VI"/>
    <n v="8827843"/>
    <s v="Житомир"/>
    <s v="іщенко н в"/>
    <s v="hz хочу зїсти №3"/>
    <s v="михайлівська вул 20"/>
    <s v="F145919"/>
    <m/>
    <s v="ICE StreamMedium"/>
    <s v="Туборг"/>
    <d v="2022-06-28T00:00:00"/>
    <d v="2022-06-30T00:00:00"/>
    <s v="не охлаждает"/>
    <s v="нет данных забити фільтр"/>
    <s v="SP10815"/>
    <s v="Фільтр-осушувач 30 г GR-30 (3,2х6,2мм)"/>
    <n v="1"/>
    <n v="60.02"/>
    <n v="60.02"/>
  </r>
  <r>
    <x v="1"/>
    <x v="3"/>
    <x v="6"/>
    <n v="3161553"/>
    <n v="15294"/>
    <s v="VI"/>
    <n v="8827843"/>
    <s v="Житомир"/>
    <s v="іщенко н в"/>
    <s v="hz хочу зїсти №3"/>
    <s v="михайлівська вул 20"/>
    <s v="F145919"/>
    <m/>
    <s v="ICE StreamMedium"/>
    <s v="Туборг"/>
    <d v="2022-06-28T00:00:00"/>
    <d v="2022-06-30T00:00:00"/>
    <s v="не охлаждает"/>
    <s v="нет данных забити фільтр"/>
    <s v="SP10819"/>
    <s v="Фреон R134A в г"/>
    <n v="200"/>
    <n v="0.62"/>
    <n v="124"/>
  </r>
  <r>
    <x v="1"/>
    <x v="3"/>
    <x v="6"/>
    <n v="3161553"/>
    <n v="15294"/>
    <s v="VI"/>
    <n v="8827843"/>
    <s v="Житомир"/>
    <s v="іщенко н в"/>
    <s v="hz хочу зїсти №3"/>
    <s v="михайлівська вул 20"/>
    <s v="F145919"/>
    <m/>
    <s v="ICE StreamMedium"/>
    <s v="Туборг"/>
    <d v="2022-06-28T00:00:00"/>
    <d v="2022-06-30T00:00:00"/>
    <s v="не охлаждает"/>
    <s v="нет данных забити фільтр"/>
    <s v="WR0004"/>
    <s v="усунення витіку"/>
    <n v="1"/>
    <n v="330"/>
    <n v="330"/>
  </r>
  <r>
    <x v="1"/>
    <x v="3"/>
    <x v="6"/>
    <n v="3161554"/>
    <n v="15294"/>
    <s v="VI"/>
    <n v="8827844"/>
    <s v="Житомир"/>
    <s v="іщенко н в"/>
    <s v="hz хочу зїсти №3"/>
    <s v="михайлівська вул 20"/>
    <s v="F197049"/>
    <n v="4719"/>
    <s v="INTER750"/>
    <s v="Львовское"/>
    <d v="2022-06-28T00:00:00"/>
    <d v="2022-06-30T00:00:00"/>
    <s v="не охлаждает"/>
    <s v="нет данных проводка перебита конденсатор забити грязью"/>
    <s v="WR0010"/>
    <s v="ремонт электоропроводки"/>
    <n v="1"/>
    <n v="120"/>
    <n v="120"/>
  </r>
  <r>
    <x v="1"/>
    <x v="3"/>
    <x v="6"/>
    <n v="3161857"/>
    <n v="15294"/>
    <s v="VI"/>
    <n v="8828965"/>
    <s v="Житомир"/>
    <s v="фуд рітейл тов"/>
    <s v="точка"/>
    <s v="м зарембського вул 1/5"/>
    <s v="F468229"/>
    <n v="181446018012"/>
    <s v="ICE StreamOmega"/>
    <s v="Львовское"/>
    <d v="2022-06-29T00:00:00"/>
    <d v="2022-06-30T00:00:00"/>
    <s v="течет холодильник"/>
    <s v="Откручен слив"/>
    <s v="WR0022"/>
    <s v="усунення мін. механічн. пошкодж."/>
    <n v="1"/>
    <n v="122"/>
    <n v="122"/>
  </r>
  <r>
    <x v="1"/>
    <x v="3"/>
    <x v="6"/>
    <n v="3161858"/>
    <n v="15294"/>
    <s v="VI"/>
    <n v="8828966"/>
    <s v="Житомир"/>
    <s v="Манго Фуд Рітейл тов"/>
    <s v="манго"/>
    <s v="Покровська вул 129"/>
    <s v="F398775"/>
    <s v="03070610994711440161163217078D"/>
    <s v="ICE StreamExtraLarge"/>
    <s v="Carlsberg"/>
    <d v="2022-06-29T00:00:00"/>
    <d v="2022-06-30T00:00:00"/>
    <s v="течет холодильник"/>
    <s v="Подтекание с поддона для дренажа"/>
    <s v="WR0022"/>
    <s v="усунення мін. механічн. пошкодж."/>
    <n v="1"/>
    <n v="122"/>
    <n v="122"/>
  </r>
  <r>
    <x v="1"/>
    <x v="3"/>
    <x v="7"/>
    <n v="3156365"/>
    <n v="15295"/>
    <s v="RI"/>
    <n v="8815145"/>
    <s v="Рівне"/>
    <s v="Овація"/>
    <m/>
    <s v="пр.Миру 25"/>
    <s v="F468283"/>
    <n v="3.07061328941188E+27"/>
    <s v="ICE StreamOmega"/>
    <s v="Carlsberg"/>
    <d v="2022-06-06T00:00:00"/>
    <d v="2022-06-07T00:00:00"/>
    <s v="установ.эл.замок"/>
    <s v="встановив ел.замок на д.у"/>
    <s v="SP10488"/>
    <s v="Замок ел. Protector SD-01 RC (з ДУ в комплекті)"/>
    <n v="1"/>
    <n v="1061.83"/>
    <n v="1061.83"/>
  </r>
  <r>
    <x v="1"/>
    <x v="3"/>
    <x v="7"/>
    <n v="3156365"/>
    <n v="15295"/>
    <s v="RI"/>
    <n v="8815145"/>
    <s v="Рівне"/>
    <s v="Овація"/>
    <m/>
    <s v="пр.Миру 25"/>
    <s v="F468283"/>
    <n v="3.07061328941188E+27"/>
    <s v="ICE StreamOmega"/>
    <s v="Carlsberg"/>
    <d v="2022-06-06T00:00:00"/>
    <d v="2022-06-07T00:00:00"/>
    <s v="установ.эл.замок"/>
    <s v="встановив ел.замок на д.у"/>
    <s v="WR0028"/>
    <s v="Встановлення електро замка однодверн.охолодж."/>
    <n v="1"/>
    <n v="170"/>
    <n v="170"/>
  </r>
  <r>
    <x v="1"/>
    <x v="3"/>
    <x v="7"/>
    <n v="3157030"/>
    <n v="15295"/>
    <s v="RI"/>
    <n v="8816754"/>
    <s v="Рівне"/>
    <s v="Сливюк Ірина Георгіївна ФОП"/>
    <m/>
    <s v="Золотіївська 11б"/>
    <s v="F468328"/>
    <n v="3.07061329731187E+27"/>
    <s v="ICE StreamExtraLarge"/>
    <s v="Львовское"/>
    <d v="2022-06-09T00:00:00"/>
    <d v="2022-06-10T00:00:00"/>
    <s v="не охлаждает"/>
    <s v="на торговій точці хотіли щоб помив моторний відсік. ми це не робимо."/>
    <s v="WR0027"/>
    <s v="Хибний виклик"/>
    <n v="1"/>
    <n v="0"/>
    <n v="0"/>
  </r>
  <r>
    <x v="1"/>
    <x v="3"/>
    <x v="7"/>
    <n v="3157031"/>
    <n v="15295"/>
    <s v="RI"/>
    <n v="8816755"/>
    <s v="Рівне"/>
    <s v="сулаймонов с х"/>
    <s v="sliven"/>
    <s v=" ювілейна вул 13а"/>
    <s v="F453388"/>
    <s v="1734318060D"/>
    <s v="ICE StreamExtraLarge"/>
    <s v="Львовское"/>
    <d v="2022-06-09T00:00:00"/>
    <d v="2022-06-09T00:00:00"/>
    <s v="не охлаждает"/>
    <s v="ремонт"/>
    <s v="WR0040"/>
    <s v="Тестирование, регулировка термостата"/>
    <n v="1"/>
    <n v="105"/>
    <n v="105"/>
  </r>
  <r>
    <x v="1"/>
    <x v="3"/>
    <x v="7"/>
    <n v="3157238"/>
    <n v="15295"/>
    <s v="RI"/>
    <n v="8817388"/>
    <s v="Квітневе"/>
    <s v="мельничук о м"/>
    <s v="оксана"/>
    <s v="с шкільна вул 28"/>
    <s v="F513632"/>
    <n v="5482285311"/>
    <s v="SUPER 16"/>
    <s v="Львовское"/>
    <d v="2022-06-09T00:00:00"/>
    <d v="2022-06-10T00:00:00"/>
    <s v="не охлаждает"/>
    <s v="потрібна заміна конденсатора. потрібний ремонт на складі. на торговій точці недостатньо простору для виконання робіт."/>
    <s v="WR0015"/>
    <s v="Дiагностика обладнання"/>
    <n v="1"/>
    <n v="115"/>
    <n v="115"/>
  </r>
  <r>
    <x v="1"/>
    <x v="3"/>
    <x v="7"/>
    <n v="3157738"/>
    <n v="15295"/>
    <s v="RI"/>
    <n v="8818245"/>
    <s v="Оржів"/>
    <s v="бондарчук п л"/>
    <s v="кіоск білий"/>
    <s v="центральна вул 49а"/>
    <s v="F136093"/>
    <n v="1118557020"/>
    <s v="ICE StreamMedium"/>
    <s v="Львовское"/>
    <d v="2022-06-10T00:00:00"/>
    <d v="2022-06-13T00:00:00"/>
    <s v="не охлаждает"/>
    <s v="чищення конденсатору налаштування контролера ремонт проводки"/>
    <s v="WR0010"/>
    <s v="ремонт электоропроводки"/>
    <n v="1"/>
    <n v="120"/>
    <n v="120"/>
  </r>
  <r>
    <x v="1"/>
    <x v="3"/>
    <x v="7"/>
    <n v="3157738"/>
    <n v="15295"/>
    <s v="RI"/>
    <n v="8818245"/>
    <s v="Оржів"/>
    <s v="бондарчук п л"/>
    <s v="кіоск білий"/>
    <s v="центральна вул 49а"/>
    <s v="F136093"/>
    <n v="1118557020"/>
    <s v="ICE StreamMedium"/>
    <s v="Львовское"/>
    <d v="2022-06-10T00:00:00"/>
    <d v="2022-06-13T00:00:00"/>
    <s v="не охлаждает"/>
    <s v="чищення конденсатору налаштування контролера ремонт проводки"/>
    <s v="WR0040"/>
    <s v="Тестирование, регулировка термостата"/>
    <n v="1"/>
    <n v="105"/>
    <n v="105"/>
  </r>
  <r>
    <x v="1"/>
    <x v="3"/>
    <x v="7"/>
    <n v="3157739"/>
    <n v="15295"/>
    <s v="RI"/>
    <n v="8818246"/>
    <s v="Оржів"/>
    <s v="бондарчук п л"/>
    <s v="кіоск білий"/>
    <s v="центральна вул 49а"/>
    <s v="F136078"/>
    <n v="857005"/>
    <s v="ICE StreamMedium"/>
    <s v="Львовское"/>
    <d v="2022-06-10T00:00:00"/>
    <d v="2022-06-13T00:00:00"/>
    <s v="не работает"/>
    <s v="заміна блока кнопок чищення конденсатору налаштування контролера"/>
    <s v="SP10788"/>
    <s v="Вимикач електричний з підсвіткою"/>
    <n v="2"/>
    <n v="156.97"/>
    <n v="313.94"/>
  </r>
  <r>
    <x v="1"/>
    <x v="3"/>
    <x v="7"/>
    <n v="3157739"/>
    <n v="15295"/>
    <s v="RI"/>
    <n v="8818246"/>
    <s v="Оржів"/>
    <s v="бондарчук п л"/>
    <s v="кіоск білий"/>
    <s v="центральна вул 49а"/>
    <s v="F136078"/>
    <n v="857005"/>
    <s v="ICE StreamMedium"/>
    <s v="Львовское"/>
    <d v="2022-06-10T00:00:00"/>
    <d v="2022-06-13T00:00:00"/>
    <s v="не работает"/>
    <s v="заміна блока кнопок чищення конденсатору налаштування контролера"/>
    <s v="WR0040"/>
    <s v="Тестирование, регулировка термостата"/>
    <n v="1"/>
    <n v="105"/>
    <n v="105"/>
  </r>
  <r>
    <x v="1"/>
    <x v="3"/>
    <x v="7"/>
    <n v="3157739"/>
    <n v="15295"/>
    <s v="RI"/>
    <n v="8818246"/>
    <s v="Оржів"/>
    <s v="бондарчук п л"/>
    <s v="кіоск білий"/>
    <s v="центральна вул 49а"/>
    <s v="F136078"/>
    <n v="857005"/>
    <s v="ICE StreamMedium"/>
    <s v="Львовское"/>
    <d v="2022-06-10T00:00:00"/>
    <d v="2022-06-13T00:00:00"/>
    <s v="не работает"/>
    <s v="заміна блока кнопок чищення конденсатору налаштування контролера"/>
    <s v="WR0047"/>
    <s v="Заміна комутаційних пристроїв"/>
    <n v="1"/>
    <n v="135"/>
    <n v="135"/>
  </r>
  <r>
    <x v="1"/>
    <x v="3"/>
    <x v="7"/>
    <n v="3157988"/>
    <n v="15295"/>
    <s v="RI"/>
    <n v="8819116"/>
    <s v="Рівне"/>
    <s v="пономарьов в о"/>
    <s v="апетит"/>
    <s v="київська вул 44"/>
    <s v="F517143"/>
    <n v="2912312091"/>
    <s v="SUPER 9"/>
    <s v="Львовское"/>
    <d v="2022-06-13T00:00:00"/>
    <d v="2022-06-15T00:00:00"/>
    <s v="не работает эл.замок"/>
    <s v="на торговій точці відмовилися від встановлення Електро замка"/>
    <s v="WR0015"/>
    <s v="Дiагностика обладнання"/>
    <n v="1"/>
    <n v="115"/>
    <n v="115"/>
  </r>
  <r>
    <x v="1"/>
    <x v="3"/>
    <x v="7"/>
    <n v="3158128"/>
    <n v="15295"/>
    <s v="RI"/>
    <n v="8819148"/>
    <s v="Млинок"/>
    <s v="подерня г а"/>
    <s v="хата"/>
    <s v="теліжина вул 19"/>
    <s v="F91592"/>
    <n v="16278"/>
    <s v="INTER550"/>
    <s v="Львовское"/>
    <d v="2022-06-13T00:00:00"/>
    <d v="2022-06-15T00:00:00"/>
    <s v="не охлаждает"/>
    <s v="замінив контролер, перестав працювати."/>
    <s v="SP10795"/>
    <s v="Контролер ID-974 (з 2 датчиками)"/>
    <n v="1"/>
    <n v="1556.42"/>
    <n v="1556.42"/>
  </r>
  <r>
    <x v="1"/>
    <x v="3"/>
    <x v="7"/>
    <n v="3158128"/>
    <n v="15295"/>
    <s v="RI"/>
    <n v="8819148"/>
    <s v="Млинок"/>
    <s v="подерня г а"/>
    <s v="хата"/>
    <s v="теліжина вул 19"/>
    <s v="F91592"/>
    <n v="16278"/>
    <s v="INTER550"/>
    <s v="Львовское"/>
    <d v="2022-06-13T00:00:00"/>
    <d v="2022-06-15T00:00:00"/>
    <s v="не охлаждает"/>
    <s v="замінив контролер, перестав працювати."/>
    <s v="WR0008"/>
    <s v="заміна терморегулятору"/>
    <n v="1"/>
    <n v="130"/>
    <n v="130"/>
  </r>
  <r>
    <x v="1"/>
    <x v="3"/>
    <x v="7"/>
    <n v="3158284"/>
    <n v="15295"/>
    <s v="RI"/>
    <n v="8819484"/>
    <s v="Рівне"/>
    <s v="овація тов"/>
    <s v="гуртові ціни алкоголь"/>
    <s v="київська вул 69а"/>
    <s v="F380465"/>
    <n v="16352216029"/>
    <s v="Ice Stream Dynamic"/>
    <s v="Квас Тарас"/>
    <d v="2022-06-14T00:00:00"/>
    <d v="2022-06-15T00:00:00"/>
    <s v="установ.эл.замок"/>
    <s v="встановлення замку ДУ ремонт проводки"/>
    <s v="SP10488"/>
    <s v="Замок ел. Protector SD-01 RC (з ДУ в комплекті)"/>
    <n v="1"/>
    <n v="1061.83"/>
    <n v="1061.83"/>
  </r>
  <r>
    <x v="1"/>
    <x v="3"/>
    <x v="7"/>
    <n v="3158284"/>
    <n v="15295"/>
    <s v="RI"/>
    <n v="8819484"/>
    <s v="Рівне"/>
    <s v="овація тов"/>
    <s v="гуртові ціни алкоголь"/>
    <s v="київська вул 69а"/>
    <s v="F380465"/>
    <n v="16352216029"/>
    <s v="Ice Stream Dynamic"/>
    <s v="Квас Тарас"/>
    <d v="2022-06-14T00:00:00"/>
    <d v="2022-06-15T00:00:00"/>
    <s v="установ.эл.замок"/>
    <s v="встановлення замку ДУ ремонт проводки"/>
    <s v="WR0028"/>
    <s v="Встановлення електро замка однодверн.охолодж."/>
    <n v="1"/>
    <n v="170"/>
    <n v="170"/>
  </r>
  <r>
    <x v="1"/>
    <x v="3"/>
    <x v="7"/>
    <n v="3158510"/>
    <n v="15295"/>
    <s v="RI"/>
    <n v="8819568"/>
    <s v="Тихе"/>
    <s v="Циганчук І. М"/>
    <s v="сонечко"/>
    <s v="зелена вул 31а"/>
    <s v="F298812"/>
    <n v="11132326014225"/>
    <s v="ICE StreamSuperLarge"/>
    <s v="Балтика"/>
    <d v="2022-06-15T00:00:00"/>
    <d v="2022-06-17T00:00:00"/>
    <s v="не охлаждает"/>
    <s v="замінив неробочий компресор."/>
    <s v="SP10651"/>
    <s v="Компресор АЕ4460U (R290)"/>
    <n v="1"/>
    <n v="3636.99"/>
    <n v="3636.99"/>
  </r>
  <r>
    <x v="1"/>
    <x v="3"/>
    <x v="7"/>
    <n v="3158510"/>
    <n v="15295"/>
    <s v="RI"/>
    <n v="8819568"/>
    <s v="Тихе"/>
    <s v="Циганчук І. М"/>
    <s v="сонечко"/>
    <s v="зелена вул 31а"/>
    <s v="F298812"/>
    <n v="11132326014225"/>
    <s v="ICE StreamSuperLarge"/>
    <s v="Балтика"/>
    <d v="2022-06-15T00:00:00"/>
    <d v="2022-06-17T00:00:00"/>
    <s v="не охлаждает"/>
    <s v="замінив неробочий компресор."/>
    <s v="SP10779"/>
    <s v="Припой мідно-фосфорний (в грамах) без серебра"/>
    <n v="10"/>
    <n v="3.39"/>
    <n v="33.9"/>
  </r>
  <r>
    <x v="1"/>
    <x v="3"/>
    <x v="7"/>
    <n v="3158510"/>
    <n v="15295"/>
    <s v="RI"/>
    <n v="8819568"/>
    <s v="Тихе"/>
    <s v="Циганчук І. М"/>
    <s v="сонечко"/>
    <s v="зелена вул 31а"/>
    <s v="F298812"/>
    <n v="11132326014225"/>
    <s v="ICE StreamSuperLarge"/>
    <s v="Балтика"/>
    <d v="2022-06-15T00:00:00"/>
    <d v="2022-06-17T00:00:00"/>
    <s v="не охлаждает"/>
    <s v="замінив неробочий компресор."/>
    <s v="SP10815"/>
    <s v="Фільтр-осушувач 30 г GR-30 (3,2х6,2мм)"/>
    <n v="1"/>
    <n v="60.02"/>
    <n v="60.02"/>
  </r>
  <r>
    <x v="1"/>
    <x v="3"/>
    <x v="7"/>
    <n v="3158510"/>
    <n v="15295"/>
    <s v="RI"/>
    <n v="8819568"/>
    <s v="Тихе"/>
    <s v="Циганчук І. М"/>
    <s v="сонечко"/>
    <s v="зелена вул 31а"/>
    <s v="F298812"/>
    <n v="11132326014225"/>
    <s v="ICE StreamSuperLarge"/>
    <s v="Балтика"/>
    <d v="2022-06-15T00:00:00"/>
    <d v="2022-06-17T00:00:00"/>
    <s v="не охлаждает"/>
    <s v="замінив неробочий компресор."/>
    <s v="SP10819"/>
    <s v="Фреон R134A в г"/>
    <n v="400"/>
    <n v="0.62"/>
    <n v="248"/>
  </r>
  <r>
    <x v="1"/>
    <x v="3"/>
    <x v="7"/>
    <n v="3158510"/>
    <n v="15295"/>
    <s v="RI"/>
    <n v="8819568"/>
    <s v="Тихе"/>
    <s v="Циганчук І. М"/>
    <s v="сонечко"/>
    <s v="зелена вул 31а"/>
    <s v="F298812"/>
    <n v="11132326014225"/>
    <s v="ICE StreamSuperLarge"/>
    <s v="Балтика"/>
    <d v="2022-06-15T00:00:00"/>
    <d v="2022-06-17T00:00:00"/>
    <s v="не охлаждает"/>
    <s v="замінив неробочий компресор."/>
    <s v="WR0001"/>
    <s v="заміна компресора"/>
    <n v="1"/>
    <n v="340"/>
    <n v="340"/>
  </r>
  <r>
    <x v="1"/>
    <x v="3"/>
    <x v="7"/>
    <n v="3158512"/>
    <n v="15295"/>
    <s v="RI"/>
    <n v="8819625"/>
    <s v="Рівне"/>
    <s v="Владика"/>
    <s v="маг.&quot;Продукти&quot;"/>
    <s v="вул.Тиннівська, 57а"/>
    <s v="F130284"/>
    <n v="22581"/>
    <s v="ICE StreamLarge"/>
    <s v="Львовское"/>
    <d v="2022-06-15T00:00:00"/>
    <d v="2022-06-16T00:00:00"/>
    <s v="не охлаждает"/>
    <s v="у вентилятор обдува конденсатора попав посторонній предмет. і почистив конденсатор."/>
    <s v="WR20052"/>
    <s v="Ремонт вентилятора обдува конденсатора"/>
    <n v="1"/>
    <n v="130"/>
    <n v="130"/>
  </r>
  <r>
    <x v="1"/>
    <x v="3"/>
    <x v="7"/>
    <n v="3158515"/>
    <n v="15295"/>
    <s v="RI"/>
    <n v="8819795"/>
    <s v="Полиці"/>
    <s v="новорафалівське ст"/>
    <s v="маркет"/>
    <s v="радянська вул 2"/>
    <s v="F368708"/>
    <n v="15165616048"/>
    <s v="ICE StreamLarge"/>
    <s v="Львовское"/>
    <d v="2022-06-15T00:00:00"/>
    <d v="2022-06-17T00:00:00"/>
    <s v="не охлаждает"/>
    <s v="замінив згорівший контролер. почистив конденсатор був забитий пилом."/>
    <s v="SP10795"/>
    <s v="Контролер ID-974 (з 2 датчиками)"/>
    <n v="1"/>
    <n v="1556.42"/>
    <n v="1556.42"/>
  </r>
  <r>
    <x v="1"/>
    <x v="3"/>
    <x v="7"/>
    <n v="3158515"/>
    <n v="15295"/>
    <s v="RI"/>
    <n v="8819795"/>
    <s v="Полиці"/>
    <s v="новорафалівське ст"/>
    <s v="маркет"/>
    <s v="радянська вул 2"/>
    <s v="F368708"/>
    <n v="15165616048"/>
    <s v="ICE StreamLarge"/>
    <s v="Львовское"/>
    <d v="2022-06-15T00:00:00"/>
    <d v="2022-06-17T00:00:00"/>
    <s v="не охлаждает"/>
    <s v="замінив згорівший контролер. почистив конденсатор був забитий пилом."/>
    <s v="WR0008"/>
    <s v="заміна терморегулятору"/>
    <n v="1"/>
    <n v="130"/>
    <n v="130"/>
  </r>
  <r>
    <x v="1"/>
    <x v="3"/>
    <x v="7"/>
    <n v="3158757"/>
    <n v="15295"/>
    <s v="RI"/>
    <n v="8820003"/>
    <s v="Нова Мощаниця"/>
    <s v="шевчук г д"/>
    <s v="барвінок"/>
    <s v="центральна вул 62"/>
    <s v="F139543"/>
    <n v="1119765126"/>
    <s v="ICE StreamLarge"/>
    <s v="Львовское"/>
    <d v="2022-06-15T00:00:00"/>
    <d v="2022-06-16T00:00:00"/>
    <s v="не охлаждает"/>
    <s v="заміна кнопок,ремонт проводки живлення кнопок, налаштування контролера"/>
    <s v="SP10788"/>
    <s v="Вимикач електричний з підсвіткою"/>
    <n v="2"/>
    <n v="156.97"/>
    <n v="313.94"/>
  </r>
  <r>
    <x v="1"/>
    <x v="3"/>
    <x v="7"/>
    <n v="3158757"/>
    <n v="15295"/>
    <s v="RI"/>
    <n v="8820003"/>
    <s v="Нова Мощаниця"/>
    <s v="шевчук г д"/>
    <s v="барвінок"/>
    <s v="центральна вул 62"/>
    <s v="F139543"/>
    <n v="1119765126"/>
    <s v="ICE StreamLarge"/>
    <s v="Львовское"/>
    <d v="2022-06-15T00:00:00"/>
    <d v="2022-06-16T00:00:00"/>
    <s v="не охлаждает"/>
    <s v="заміна кнопок,ремонт проводки живлення кнопок, налаштування контролера"/>
    <s v="WR0040"/>
    <s v="Тестирование, регулировка термостата"/>
    <n v="1"/>
    <n v="105"/>
    <n v="105"/>
  </r>
  <r>
    <x v="1"/>
    <x v="3"/>
    <x v="7"/>
    <n v="3158757"/>
    <n v="15295"/>
    <s v="RI"/>
    <n v="8820003"/>
    <s v="Нова Мощаниця"/>
    <s v="шевчук г д"/>
    <s v="барвінок"/>
    <s v="центральна вул 62"/>
    <s v="F139543"/>
    <n v="1119765126"/>
    <s v="ICE StreamLarge"/>
    <s v="Львовское"/>
    <d v="2022-06-15T00:00:00"/>
    <d v="2022-06-16T00:00:00"/>
    <s v="не охлаждает"/>
    <s v="заміна кнопок,ремонт проводки живлення кнопок, налаштування контролера"/>
    <s v="WR0047"/>
    <s v="Заміна комутаційних пристроїв"/>
    <n v="1"/>
    <n v="135"/>
    <n v="135"/>
  </r>
  <r>
    <x v="1"/>
    <x v="3"/>
    <x v="7"/>
    <n v="3158759"/>
    <n v="15295"/>
    <s v="RI"/>
    <n v="8820014"/>
    <s v="Острог"/>
    <s v="мосійчук д в."/>
    <s v="катана"/>
    <s v="чорновола вул 2"/>
    <s v="F139629"/>
    <n v="1119766057"/>
    <s v="ICE StreamLarge"/>
    <s v="Львовское"/>
    <d v="2022-06-15T00:00:00"/>
    <d v="2022-06-20T00:00:00"/>
    <s v="механич.поврежден."/>
    <s v="ремонт дверей, заміна роликів налаштування контролера"/>
    <s v="SP10581"/>
    <s v="Комплект підшипників  діам.17мм для дверей Ice Str"/>
    <n v="4"/>
    <n v="313.32"/>
    <n v="1253.28"/>
  </r>
  <r>
    <x v="1"/>
    <x v="3"/>
    <x v="7"/>
    <n v="3158759"/>
    <n v="15295"/>
    <s v="RI"/>
    <n v="8820014"/>
    <s v="Острог"/>
    <s v="мосійчук д в."/>
    <s v="катана"/>
    <s v="чорновола вул 2"/>
    <s v="F139629"/>
    <n v="1119766057"/>
    <s v="ICE StreamLarge"/>
    <s v="Львовское"/>
    <d v="2022-06-15T00:00:00"/>
    <d v="2022-06-20T00:00:00"/>
    <s v="механич.поврежден."/>
    <s v="ремонт дверей, заміна роликів налаштування контролера"/>
    <s v="WR20055"/>
    <s v="Заміна роликів двері IceStreamLarge"/>
    <n v="1"/>
    <n v="370"/>
    <n v="370"/>
  </r>
  <r>
    <x v="1"/>
    <x v="3"/>
    <x v="7"/>
    <n v="3159091"/>
    <n v="15295"/>
    <s v="RI"/>
    <n v="8820758"/>
    <s v="Володимирець"/>
    <s v="тишковець л ю"/>
    <s v="вулик"/>
    <s v="пилипа орлика вул 5"/>
    <s v="F515905"/>
    <s v="RU5482297783"/>
    <s v="SUPER 16"/>
    <s v="Львовское"/>
    <d v="2022-06-16T00:00:00"/>
    <d v="2022-06-17T00:00:00"/>
    <s v="механич.поврежден."/>
    <s v="замінив шнури дверей."/>
    <s v="WR0016"/>
    <s v="заміна/ремонт двері"/>
    <n v="1"/>
    <n v="185"/>
    <n v="185"/>
  </r>
  <r>
    <x v="1"/>
    <x v="3"/>
    <x v="7"/>
    <n v="3159092"/>
    <n v="15295"/>
    <s v="RI"/>
    <n v="8820804"/>
    <s v="Дубровиця"/>
    <s v="котяй в в"/>
    <s v="борок"/>
    <s v=" артеменка вул 32"/>
    <s v="F391677"/>
    <n v="3.0706108865110201E+27"/>
    <s v="ICE StreamExtraLarge"/>
    <s v="Львовское"/>
    <d v="2022-06-16T00:00:00"/>
    <d v="2022-06-17T00:00:00"/>
    <s v="механич.поврежден."/>
    <s v="замінив верхній профіль рельси дверей і ролики дверей."/>
    <s v="SP01111"/>
    <s v="Дверная рельса FV1200"/>
    <n v="1"/>
    <n v="1055.98"/>
    <n v="1055.98"/>
  </r>
  <r>
    <x v="1"/>
    <x v="3"/>
    <x v="7"/>
    <n v="3159092"/>
    <n v="15295"/>
    <s v="RI"/>
    <n v="8820804"/>
    <s v="Дубровиця"/>
    <s v="котяй в в"/>
    <s v="борок"/>
    <s v=" артеменка вул 32"/>
    <s v="F391677"/>
    <n v="3.0706108865110201E+27"/>
    <s v="ICE StreamExtraLarge"/>
    <s v="Львовское"/>
    <d v="2022-06-16T00:00:00"/>
    <d v="2022-06-17T00:00:00"/>
    <s v="механич.поврежден."/>
    <s v="замінив верхній профіль рельси дверей і ролики дверей."/>
    <s v="SP10581"/>
    <s v="Комплект підшипників  діам.17мм для дверей Ice Str"/>
    <n v="2"/>
    <n v="313.32"/>
    <n v="626.64"/>
  </r>
  <r>
    <x v="1"/>
    <x v="3"/>
    <x v="7"/>
    <n v="3159092"/>
    <n v="15295"/>
    <s v="RI"/>
    <n v="8820804"/>
    <s v="Дубровиця"/>
    <s v="котяй в в"/>
    <s v="борок"/>
    <s v=" артеменка вул 32"/>
    <s v="F391677"/>
    <n v="3.0706108865110201E+27"/>
    <s v="ICE StreamExtraLarge"/>
    <s v="Львовское"/>
    <d v="2022-06-16T00:00:00"/>
    <d v="2022-06-17T00:00:00"/>
    <s v="механич.поврежден."/>
    <s v="замінив верхній профіль рельси дверей і ролики дверей."/>
    <s v="WR0016"/>
    <s v="заміна/ремонт двері"/>
    <n v="1"/>
    <n v="185"/>
    <n v="185"/>
  </r>
  <r>
    <x v="1"/>
    <x v="3"/>
    <x v="7"/>
    <n v="3159092"/>
    <n v="15295"/>
    <s v="RI"/>
    <n v="8820804"/>
    <s v="Дубровиця"/>
    <s v="котяй в в"/>
    <s v="борок"/>
    <s v=" артеменка вул 32"/>
    <s v="F391677"/>
    <n v="3.0706108865110201E+27"/>
    <s v="ICE StreamExtraLarge"/>
    <s v="Львовское"/>
    <d v="2022-06-16T00:00:00"/>
    <d v="2022-06-17T00:00:00"/>
    <s v="механич.поврежден."/>
    <s v="замінив верхній профіль рельси дверей і ролики дверей."/>
    <s v="WR20055"/>
    <s v="Заміна роликів двері IceStreamLarge"/>
    <n v="1"/>
    <n v="370"/>
    <n v="370"/>
  </r>
  <r>
    <x v="1"/>
    <x v="3"/>
    <x v="7"/>
    <n v="3159096"/>
    <n v="15295"/>
    <s v="RI"/>
    <n v="8820934"/>
    <s v="Рівне"/>
    <s v="овація тов"/>
    <s v="гуртові ціни алкоголь"/>
    <s v="київська вул 69а"/>
    <s v="F380465"/>
    <n v="16352216029"/>
    <s v="Ice Stream Dynamic"/>
    <s v="Квас Тарас"/>
    <d v="2022-06-16T00:00:00"/>
    <d v="2022-06-20T00:00:00"/>
    <s v="механич.поврежден."/>
    <s v="ремонт дверей, налаштування дверей, перестановка резинки дверей"/>
    <s v="WR0016"/>
    <s v="заміна/ремонт двері"/>
    <n v="1"/>
    <n v="185"/>
    <n v="185"/>
  </r>
  <r>
    <x v="1"/>
    <x v="3"/>
    <x v="7"/>
    <n v="3159096"/>
    <n v="15295"/>
    <s v="RI"/>
    <n v="8820934"/>
    <s v="Рівне"/>
    <s v="овація тов"/>
    <s v="гуртові ціни алкоголь"/>
    <s v="київська вул 69а"/>
    <s v="F380465"/>
    <n v="16352216029"/>
    <s v="Ice Stream Dynamic"/>
    <s v="Квас Тарас"/>
    <d v="2022-06-16T00:00:00"/>
    <d v="2022-06-20T00:00:00"/>
    <s v="механич.поврежден."/>
    <s v="ремонт дверей, налаштування дверей, перестановка резинки дверей"/>
    <s v="WR0022"/>
    <s v="усунення мін. механічн. пошкодж."/>
    <n v="1"/>
    <n v="122"/>
    <n v="122"/>
  </r>
  <r>
    <x v="1"/>
    <x v="3"/>
    <x v="7"/>
    <n v="3159349"/>
    <n v="15295"/>
    <s v="RI"/>
    <n v="8821217"/>
    <s v="Зарічне"/>
    <s v="кучміч м г"/>
    <s v="стир"/>
    <s v="харківця вул 112"/>
    <s v="F118608"/>
    <n v="73129"/>
    <s v="ICE StreamMedium"/>
    <s v="Львовское"/>
    <d v="2022-06-17T00:00:00"/>
    <d v="2022-06-22T00:00:00"/>
    <s v="не охлаждает"/>
    <s v="замінив контролер згорівший."/>
    <s v="SP10795"/>
    <s v="Контролер ID-974 (з 2 датчиками)"/>
    <n v="1"/>
    <n v="1556.42"/>
    <n v="1556.42"/>
  </r>
  <r>
    <x v="1"/>
    <x v="3"/>
    <x v="7"/>
    <n v="3159349"/>
    <n v="15295"/>
    <s v="RI"/>
    <n v="8821217"/>
    <s v="Зарічне"/>
    <s v="кучміч м г"/>
    <s v="стир"/>
    <s v="харківця вул 112"/>
    <s v="F118608"/>
    <n v="73129"/>
    <s v="ICE StreamMedium"/>
    <s v="Львовское"/>
    <d v="2022-06-17T00:00:00"/>
    <d v="2022-06-22T00:00:00"/>
    <s v="не охлаждает"/>
    <s v="замінив контролер згорівший."/>
    <s v="WR0008"/>
    <s v="заміна терморегулятору"/>
    <n v="1"/>
    <n v="130"/>
    <n v="130"/>
  </r>
  <r>
    <x v="1"/>
    <x v="3"/>
    <x v="7"/>
    <n v="3159352"/>
    <n v="15295"/>
    <s v="RI"/>
    <n v="8821241"/>
    <s v="Клевань"/>
    <s v="бондарчук п л"/>
    <s v="калинка"/>
    <s v="лесі українки вул 119б"/>
    <s v="F464248"/>
    <n v="3.0807123518115399E+25"/>
    <s v="Ice Stream Prime"/>
    <s v="Carlsberg"/>
    <d v="2022-06-17T00:00:00"/>
    <d v="2022-06-21T00:00:00"/>
    <s v="механич.поврежден."/>
    <s v="перекос корпуса._x000a_рекомендовано на списання."/>
    <s v="WR0015"/>
    <s v="Дiагностика обладнання"/>
    <n v="1"/>
    <n v="115"/>
    <n v="115"/>
  </r>
  <r>
    <x v="1"/>
    <x v="3"/>
    <x v="7"/>
    <n v="3159353"/>
    <n v="15295"/>
    <s v="RI"/>
    <n v="8821242"/>
    <s v="Клевань"/>
    <s v="бондарчук п л"/>
    <s v="дубинка"/>
    <s v="сагайдачного вул 80"/>
    <s v="F468277"/>
    <n v="3.07061328941188E+27"/>
    <s v="ICE StreamOmega"/>
    <s v="Carlsberg"/>
    <d v="2022-06-17T00:00:00"/>
    <d v="2022-06-21T00:00:00"/>
    <s v="не охлаждает"/>
    <s v="замінив двигун вентилятора обдува випарника."/>
    <s v="SP10679"/>
    <s v="Двигун конденсатора 10 Вт YZF45L20P4-10-18/26"/>
    <n v="1"/>
    <n v="437.04"/>
    <n v="437.04"/>
  </r>
  <r>
    <x v="1"/>
    <x v="3"/>
    <x v="7"/>
    <n v="3159353"/>
    <n v="15295"/>
    <s v="RI"/>
    <n v="8821242"/>
    <s v="Клевань"/>
    <s v="бондарчук п л"/>
    <s v="дубинка"/>
    <s v="сагайдачного вул 80"/>
    <s v="F468277"/>
    <n v="3.07061328941188E+27"/>
    <s v="ICE StreamOmega"/>
    <s v="Carlsberg"/>
    <d v="2022-06-17T00:00:00"/>
    <d v="2022-06-21T00:00:00"/>
    <s v="не охлаждает"/>
    <s v="замінив двигун вентилятора обдува випарника."/>
    <s v="WR0006"/>
    <s v="заміна вентилятора обдуву випарника"/>
    <n v="1"/>
    <n v="145"/>
    <n v="145"/>
  </r>
  <r>
    <x v="1"/>
    <x v="3"/>
    <x v="7"/>
    <n v="3159356"/>
    <n v="15295"/>
    <s v="RI"/>
    <n v="8821385"/>
    <s v="Новаки"/>
    <s v="сергійчук л а"/>
    <s v="перчик"/>
    <s v="с незалежності вул 61а"/>
    <s v="F388363"/>
    <s v="0307071088391102716964417002D"/>
    <s v="Ice Stream Prime"/>
    <s v="Львовское"/>
    <d v="2022-06-17T00:00:00"/>
    <d v="2022-06-23T00:00:00"/>
    <s v="не охлаждает"/>
    <s v="вентилятор обдува конденсатора був заблокований об кожух лопостями. тому грів а не охолоджував. закріпив."/>
    <s v="WR20052"/>
    <s v="Ремонт вентилятора обдува конденсатора"/>
    <n v="1"/>
    <n v="130"/>
    <n v="130"/>
  </r>
  <r>
    <x v="1"/>
    <x v="3"/>
    <x v="7"/>
    <n v="3159629"/>
    <n v="15295"/>
    <s v="RI"/>
    <n v="8822117"/>
    <s v="Крупове"/>
    <s v="мозоль а л"/>
    <s v="продукти"/>
    <s v="центральна вул 66 б"/>
    <s v="F515756"/>
    <n v="5482297634"/>
    <s v="SUPER 16"/>
    <s v="Львовское"/>
    <d v="2022-06-20T00:00:00"/>
    <d v="2022-06-22T00:00:00"/>
    <s v="механич.поврежден."/>
    <s v="замінив шнури дверей."/>
    <s v="WR0016"/>
    <s v="заміна/ремонт двері"/>
    <n v="1"/>
    <n v="185"/>
    <n v="185"/>
  </r>
  <r>
    <x v="1"/>
    <x v="3"/>
    <x v="7"/>
    <n v="3159990"/>
    <n v="15295"/>
    <s v="RI"/>
    <n v="8823297"/>
    <s v="Костопіль"/>
    <s v="шевчук т в"/>
    <s v="крамничка"/>
    <s v="пилипа орлика вул 26"/>
    <s v="F388361"/>
    <n v="1246616799416410"/>
    <s v="Ice Stream Prime"/>
    <s v="Львовское"/>
    <d v="2022-06-21T00:00:00"/>
    <d v="2022-06-23T00:00:00"/>
    <s v="не охлаждает"/>
    <s v="був забитий фільтр. заміна фільтра нічого не дала . потрібно заміна всієї системи, в системі волога і бруд. компресор, випарника, конденсатор і систему потрібно міняти."/>
    <s v="SP10779"/>
    <s v="Припой мідно-фосфорний (в грамах) без серебра"/>
    <n v="8"/>
    <n v="3.39"/>
    <n v="27.12"/>
  </r>
  <r>
    <x v="1"/>
    <x v="3"/>
    <x v="7"/>
    <n v="3159990"/>
    <n v="15295"/>
    <s v="RI"/>
    <n v="8823297"/>
    <s v="Костопіль"/>
    <s v="шевчук т в"/>
    <s v="крамничка"/>
    <s v="пилипа орлика вул 26"/>
    <s v="F388361"/>
    <n v="1246616799416410"/>
    <s v="Ice Stream Prime"/>
    <s v="Львовское"/>
    <d v="2022-06-21T00:00:00"/>
    <d v="2022-06-23T00:00:00"/>
    <s v="не охлаждает"/>
    <s v="був забитий фільтр. заміна фільтра нічого не дала . потрібно заміна всієї системи, в системі волога і бруд. компресор, випарника, конденсатор і систему потрібно міняти."/>
    <s v="SP10815"/>
    <s v="Фільтр-осушувач 30 г GR-30 (3,2х6,2мм)"/>
    <n v="1"/>
    <n v="60.02"/>
    <n v="60.02"/>
  </r>
  <r>
    <x v="1"/>
    <x v="3"/>
    <x v="7"/>
    <n v="3159990"/>
    <n v="15295"/>
    <s v="RI"/>
    <n v="8823297"/>
    <s v="Костопіль"/>
    <s v="шевчук т в"/>
    <s v="крамничка"/>
    <s v="пилипа орлика вул 26"/>
    <s v="F388361"/>
    <n v="1246616799416410"/>
    <s v="Ice Stream Prime"/>
    <s v="Львовское"/>
    <d v="2022-06-21T00:00:00"/>
    <d v="2022-06-23T00:00:00"/>
    <s v="не охлаждает"/>
    <s v="був забитий фільтр. заміна фільтра нічого не дала . потрібно заміна всієї системи, в системі волога і бруд. компресор, випарника, конденсатор і систему потрібно міняти."/>
    <s v="SP10818"/>
    <s v="Фреон R290 в г"/>
    <n v="150"/>
    <n v="0.92"/>
    <n v="138"/>
  </r>
  <r>
    <x v="1"/>
    <x v="3"/>
    <x v="7"/>
    <n v="3159990"/>
    <n v="15295"/>
    <s v="RI"/>
    <n v="8823297"/>
    <s v="Костопіль"/>
    <s v="шевчук т в"/>
    <s v="крамничка"/>
    <s v="пилипа орлика вул 26"/>
    <s v="F388361"/>
    <n v="1246616799416410"/>
    <s v="Ice Stream Prime"/>
    <s v="Львовское"/>
    <d v="2022-06-21T00:00:00"/>
    <d v="2022-06-23T00:00:00"/>
    <s v="не охлаждает"/>
    <s v="був забитий фільтр. заміна фільтра нічого не дала . потрібно заміна всієї системи, в системі волога і бруд. компресор, випарника, конденсатор і систему потрібно міняти."/>
    <s v="WR0015"/>
    <s v="Дiагностика обладнання"/>
    <n v="1"/>
    <n v="115"/>
    <n v="115"/>
  </r>
  <r>
    <x v="1"/>
    <x v="3"/>
    <x v="7"/>
    <n v="3159992"/>
    <n v="15295"/>
    <s v="RI"/>
    <n v="8823333"/>
    <s v="Невірків"/>
    <s v="олевський п г"/>
    <s v="нью-йорк"/>
    <s v="грушевського вул 5"/>
    <s v="F244809"/>
    <n v="12400008467008"/>
    <s v="ICE StreamMedium"/>
    <s v="Львовское"/>
    <d v="2022-06-21T00:00:00"/>
    <d v="2022-06-22T00:00:00"/>
    <s v="не охлаждает"/>
    <s v="заміна вентилятора конденсатору, ремонт з'єднувального проводу живлення, чищення конденсатору та дренажа"/>
    <s v="SP10678"/>
    <s v="Двигун конденсатора 10 Вт YZF10-20"/>
    <n v="1"/>
    <n v="437.04"/>
    <n v="437.04"/>
  </r>
  <r>
    <x v="1"/>
    <x v="3"/>
    <x v="7"/>
    <n v="3159992"/>
    <n v="15295"/>
    <s v="RI"/>
    <n v="8823333"/>
    <s v="Невірків"/>
    <s v="олевський п г"/>
    <s v="нью-йорк"/>
    <s v="грушевського вул 5"/>
    <s v="F244809"/>
    <n v="12400008467008"/>
    <s v="ICE StreamMedium"/>
    <s v="Львовское"/>
    <d v="2022-06-21T00:00:00"/>
    <d v="2022-06-22T00:00:00"/>
    <s v="не охлаждает"/>
    <s v="заміна вентилятора конденсатору, ремонт з'єднувального проводу живлення, чищення конденсатору та дренажа"/>
    <s v="WR0005"/>
    <s v="заміна вентилятора обдуву конденсатора"/>
    <n v="1"/>
    <n v="145"/>
    <n v="145"/>
  </r>
  <r>
    <x v="1"/>
    <x v="3"/>
    <x v="7"/>
    <n v="3160234"/>
    <n v="15295"/>
    <s v="RI"/>
    <n v="8824800"/>
    <s v="Рівне"/>
    <s v="бреттер тзов"/>
    <s v="анет"/>
    <s v="фабрична вул 1/4"/>
    <s v="F132280"/>
    <n v="24905"/>
    <s v="ICE StreamLarge"/>
    <s v="Львовское"/>
    <d v="2022-06-22T00:00:00"/>
    <d v="2022-06-23T00:00:00"/>
    <s v="механич.поврежден."/>
    <s v="заміна роликів налаштування дверей, налаштування контролера"/>
    <s v="SP10581"/>
    <s v="Комплект підшипників  діам.17мм для дверей Ice Str"/>
    <n v="2"/>
    <n v="313.32"/>
    <n v="626.64"/>
  </r>
  <r>
    <x v="1"/>
    <x v="3"/>
    <x v="7"/>
    <n v="3160234"/>
    <n v="15295"/>
    <s v="RI"/>
    <n v="8824800"/>
    <s v="Рівне"/>
    <s v="бреттер тзов"/>
    <s v="анет"/>
    <s v="фабрична вул 1/4"/>
    <s v="F132280"/>
    <n v="24905"/>
    <s v="ICE StreamLarge"/>
    <s v="Львовское"/>
    <d v="2022-06-22T00:00:00"/>
    <d v="2022-06-23T00:00:00"/>
    <s v="механич.поврежден."/>
    <s v="заміна роликів налаштування дверей, налаштування контролера"/>
    <s v="WR20055"/>
    <s v="Заміна роликів двері IceStreamLarge"/>
    <n v="1"/>
    <n v="370"/>
    <n v="370"/>
  </r>
  <r>
    <x v="1"/>
    <x v="3"/>
    <x v="7"/>
    <n v="3160235"/>
    <n v="15295"/>
    <s v="RI"/>
    <n v="8824801"/>
    <s v="Рівне"/>
    <s v="Платонов є л"/>
    <s v="продукти"/>
    <s v="Степана Бандери вул 62"/>
    <s v="F297510"/>
    <n v="132346514310"/>
    <s v="Ice Stream Dynamic"/>
    <s v="Львовское"/>
    <d v="2022-06-22T00:00:00"/>
    <d v="2022-06-23T00:00:00"/>
    <s v="не охлаждает"/>
    <s v="відгоріли  контак контролера, обірвані контакти вентилятора випарника, налаштування контролера"/>
    <s v="WR0010"/>
    <s v="ремонт электоропроводки"/>
    <n v="1"/>
    <n v="120"/>
    <n v="120"/>
  </r>
  <r>
    <x v="1"/>
    <x v="3"/>
    <x v="7"/>
    <n v="3160235"/>
    <n v="15295"/>
    <s v="RI"/>
    <n v="8824801"/>
    <s v="Рівне"/>
    <s v="Платонов є л"/>
    <s v="продукти"/>
    <s v="Степана Бандери вул 62"/>
    <s v="F297510"/>
    <n v="132346514310"/>
    <s v="Ice Stream Dynamic"/>
    <s v="Львовское"/>
    <d v="2022-06-22T00:00:00"/>
    <d v="2022-06-23T00:00:00"/>
    <s v="не охлаждает"/>
    <s v="відгоріли  контак контролера, обірвані контакти вентилятора випарника, налаштування контролера"/>
    <s v="WR20051"/>
    <s v="Ремонт вентилятора обдува випарника"/>
    <n v="1"/>
    <n v="130"/>
    <n v="130"/>
  </r>
  <r>
    <x v="1"/>
    <x v="3"/>
    <x v="7"/>
    <n v="3160554"/>
    <n v="15295"/>
    <s v="RI"/>
    <n v="8825781"/>
    <s v="Демидівка"/>
    <s v="ЦИМБАЛЮК/ГОРОДЮК"/>
    <s v="маг.&quot;Бонжур&quot;,  (Автовокзал)"/>
    <s v="вул. Миру, 2,"/>
    <s v="F140854"/>
    <n v="1120513004"/>
    <s v="ICE StreamLarge"/>
    <s v="Львовское"/>
    <d v="2022-06-23T00:00:00"/>
    <d v="2022-06-27T00:00:00"/>
    <s v="не охлаждает"/>
    <s v="замінив вимикач на охолодження. і у вентилятор обдува конденсатора попав посторонній предмет."/>
    <s v="SP10788"/>
    <s v="Вимикач електричний з підсвіткою"/>
    <n v="1"/>
    <n v="156.97"/>
    <n v="156.97"/>
  </r>
  <r>
    <x v="1"/>
    <x v="3"/>
    <x v="7"/>
    <n v="3160554"/>
    <n v="15295"/>
    <s v="RI"/>
    <n v="8825781"/>
    <s v="Демидівка"/>
    <s v="ЦИМБАЛЮК/ГОРОДЮК"/>
    <s v="маг.&quot;Бонжур&quot;,  (Автовокзал)"/>
    <s v="вул. Миру, 2,"/>
    <s v="F140854"/>
    <n v="1120513004"/>
    <s v="ICE StreamLarge"/>
    <s v="Львовское"/>
    <d v="2022-06-23T00:00:00"/>
    <d v="2022-06-27T00:00:00"/>
    <s v="не охлаждает"/>
    <s v="замінив вимикач на охолодження. і у вентилятор обдува конденсатора попав посторонній предмет."/>
    <s v="WR0047"/>
    <s v="Заміна комутаційних пристроїв"/>
    <n v="1"/>
    <n v="135"/>
    <n v="135"/>
  </r>
  <r>
    <x v="1"/>
    <x v="3"/>
    <x v="7"/>
    <n v="3160554"/>
    <n v="15295"/>
    <s v="RI"/>
    <n v="8825781"/>
    <s v="Демидівка"/>
    <s v="ЦИМБАЛЮК/ГОРОДЮК"/>
    <s v="маг.&quot;Бонжур&quot;,  (Автовокзал)"/>
    <s v="вул. Миру, 2,"/>
    <s v="F140854"/>
    <n v="1120513004"/>
    <s v="ICE StreamLarge"/>
    <s v="Львовское"/>
    <d v="2022-06-23T00:00:00"/>
    <d v="2022-06-27T00:00:00"/>
    <s v="не охлаждает"/>
    <s v="замінив вимикач на охолодження. і у вентилятор обдува конденсатора попав посторонній предмет."/>
    <s v="WR20052"/>
    <s v="Ремонт вентилятора обдува конденсатора"/>
    <n v="1"/>
    <n v="130"/>
    <n v="130"/>
  </r>
  <r>
    <x v="1"/>
    <x v="3"/>
    <x v="7"/>
    <n v="3160617"/>
    <n v="15295"/>
    <s v="RI"/>
    <n v="8825850"/>
    <s v="Мирогоща Перша"/>
    <s v="Байрамова А.А./сторожишин н т"/>
    <s v="магазин &quot;Крайня хата&quot;"/>
    <s v=" вул. Шевченка, 66"/>
    <s v="F386753"/>
    <n v="161079617006"/>
    <s v="ICE StreamExtraLarge"/>
    <s v="Львовское"/>
    <d v="2022-06-23T00:00:00"/>
    <d v="2022-06-27T00:00:00"/>
    <s v="не работает свет"/>
    <s v="замінив блок живлення на Led-освітлення."/>
    <s v="SP10808"/>
    <s v="Блок живлення 30W 12V"/>
    <n v="1"/>
    <n v="372.41"/>
    <n v="372.41"/>
  </r>
  <r>
    <x v="1"/>
    <x v="3"/>
    <x v="7"/>
    <n v="3160617"/>
    <n v="15295"/>
    <s v="RI"/>
    <n v="8825850"/>
    <s v="Мирогоща Перша"/>
    <s v="Байрамова А.А./сторожишин н т"/>
    <s v="магазин &quot;Крайня хата&quot;"/>
    <s v=" вул. Шевченка, 66"/>
    <s v="F386753"/>
    <n v="161079617006"/>
    <s v="ICE StreamExtraLarge"/>
    <s v="Львовское"/>
    <d v="2022-06-23T00:00:00"/>
    <d v="2022-06-27T00:00:00"/>
    <s v="не работает свет"/>
    <s v="замінив блок живлення на Led-освітлення."/>
    <s v="WR0010"/>
    <s v="ремонт электоропроводки"/>
    <n v="1"/>
    <n v="120"/>
    <n v="120"/>
  </r>
  <r>
    <x v="1"/>
    <x v="3"/>
    <x v="7"/>
    <n v="3161185"/>
    <n v="15295"/>
    <s v="RI"/>
    <n v="8827084"/>
    <s v="Рівне"/>
    <s v="загиней н і"/>
    <s v="румянець"/>
    <s v=" соборна вул 404б"/>
    <s v="F445230"/>
    <s v="0308061148841103171608917044D"/>
    <s v="ICE StreamLarge"/>
    <s v="Львовское"/>
    <d v="2022-06-27T00:00:00"/>
    <d v="2022-06-27T00:00:00"/>
    <s v="не работает свет"/>
    <s v="замінив блок живлення на Led-освітлення."/>
    <s v="SP10808"/>
    <s v="Блок живлення 30W 12V"/>
    <n v="1"/>
    <n v="372.41"/>
    <n v="372.41"/>
  </r>
  <r>
    <x v="1"/>
    <x v="3"/>
    <x v="7"/>
    <n v="3161185"/>
    <n v="15295"/>
    <s v="RI"/>
    <n v="8827084"/>
    <s v="Рівне"/>
    <s v="загиней н і"/>
    <s v="румянець"/>
    <s v=" соборна вул 404б"/>
    <s v="F445230"/>
    <s v="0308061148841103171608917044D"/>
    <s v="ICE StreamLarge"/>
    <s v="Львовское"/>
    <d v="2022-06-27T00:00:00"/>
    <d v="2022-06-27T00:00:00"/>
    <s v="не работает свет"/>
    <s v="замінив блок живлення на Led-освітлення."/>
    <s v="WR0010"/>
    <s v="ремонт электоропроводки"/>
    <n v="1"/>
    <n v="120"/>
    <n v="120"/>
  </r>
  <r>
    <x v="1"/>
    <x v="3"/>
    <x v="7"/>
    <n v="3161385"/>
    <n v="15295"/>
    <s v="RI"/>
    <n v="8827332"/>
    <s v="Рівне"/>
    <s v="арго-р тов"/>
    <s v="spar"/>
    <s v=" миру просп 2"/>
    <s v="F508771"/>
    <s v="B91772190430039"/>
    <s v="KLIMASAN COOL 700"/>
    <s v="Львовское"/>
    <d v="2022-06-28T00:00:00"/>
    <d v="2022-06-29T00:00:00"/>
    <s v="не охлаждает"/>
    <s v="увімкнув вимикач на компресор."/>
    <s v="WR0010"/>
    <s v="ремонт электоропроводки"/>
    <n v="1"/>
    <n v="120"/>
    <n v="120"/>
  </r>
  <r>
    <x v="1"/>
    <x v="3"/>
    <x v="7"/>
    <n v="3161946"/>
    <n v="15295"/>
    <s v="RI"/>
    <n v="8829159"/>
    <s v="Рівне"/>
    <s v="лазорчик т в"/>
    <s v="океан"/>
    <s v="сагайдачного гетьмана вул 6"/>
    <s v="F345399"/>
    <n v="4.0807826851505099E+24"/>
    <s v="Ice Stream Dynamic"/>
    <s v="Львовское"/>
    <d v="2022-06-29T00:00:00"/>
    <d v="2022-06-30T00:00:00"/>
    <s v="не охлаждает"/>
    <s v="повторно перекос корпуса._x000a_рекомендовано на списання."/>
    <s v="WR0015"/>
    <s v="Дiагностика обладнання"/>
    <n v="1"/>
    <n v="115"/>
    <n v="115"/>
  </r>
  <r>
    <x v="1"/>
    <x v="3"/>
    <x v="8"/>
    <n v="3154304"/>
    <n v="15296"/>
    <s v="VI"/>
    <n v="8807008"/>
    <s v="Вернигородок"/>
    <s v="савюк н а"/>
    <s v="скорпіон"/>
    <s v=" центральна вул 37д"/>
    <s v="F455866"/>
    <m/>
    <s v="ICE StreamExtraLarge"/>
    <s v="Carlsberg"/>
    <d v="2022-05-24T00:00:00"/>
    <d v="2022-06-03T00:00:00"/>
    <s v="бьет током"/>
    <s v="немає даних. клин вентиляторів"/>
    <s v="SP10679"/>
    <s v="Двигун конденсатора 10 Вт YZF45L20P4-10-18/26"/>
    <n v="2"/>
    <n v="437.04"/>
    <n v="874.08"/>
  </r>
  <r>
    <x v="1"/>
    <x v="3"/>
    <x v="8"/>
    <n v="3154304"/>
    <n v="15296"/>
    <s v="VI"/>
    <n v="8807008"/>
    <s v="Вернигородок"/>
    <s v="савюк н а"/>
    <s v="скорпіон"/>
    <s v=" центральна вул 37д"/>
    <s v="F455866"/>
    <m/>
    <s v="ICE StreamExtraLarge"/>
    <s v="Carlsberg"/>
    <d v="2022-05-24T00:00:00"/>
    <d v="2022-06-03T00:00:00"/>
    <s v="бьет током"/>
    <s v="немає даних. клин вентиляторів"/>
    <s v="WR0005"/>
    <s v="заміна вентилятора обдуву конденсатора"/>
    <n v="1"/>
    <n v="145"/>
    <n v="145"/>
  </r>
  <r>
    <x v="1"/>
    <x v="3"/>
    <x v="8"/>
    <n v="3154534"/>
    <n v="15296"/>
    <s v="VI"/>
    <n v="8807732"/>
    <s v="Погребище"/>
    <s v="мельник о о"/>
    <s v="чудо-пічь"/>
    <s v=" богдана хмельницького вул 87"/>
    <s v="F198132"/>
    <n v="5802"/>
    <s v="INTER750"/>
    <s v="Львовское"/>
    <d v="2022-05-25T00:00:00"/>
    <d v="2022-06-03T00:00:00"/>
    <s v="механич.поврежден."/>
    <s v="немає даних. просіла завіса. вийшов з ладу замок"/>
    <s v="SP10493"/>
    <s v="Механізм замка SD.E01CC"/>
    <n v="1"/>
    <n v="320.08999999999997"/>
    <n v="320.08999999999997"/>
  </r>
  <r>
    <x v="1"/>
    <x v="3"/>
    <x v="8"/>
    <n v="3154534"/>
    <n v="15296"/>
    <s v="VI"/>
    <n v="8807732"/>
    <s v="Погребище"/>
    <s v="мельник о о"/>
    <s v="чудо-пічь"/>
    <s v=" богдана хмельницького вул 87"/>
    <s v="F198132"/>
    <n v="5802"/>
    <s v="INTER750"/>
    <s v="Львовское"/>
    <d v="2022-05-25T00:00:00"/>
    <d v="2022-06-03T00:00:00"/>
    <s v="механич.поврежден."/>
    <s v="немає даних. просіла завіса. вийшов з ладу замок"/>
    <s v="SP10802"/>
    <s v="Блок живлення з дистанційним керуванням Faraday RF"/>
    <n v="1"/>
    <n v="372.41"/>
    <n v="372.41"/>
  </r>
  <r>
    <x v="1"/>
    <x v="3"/>
    <x v="8"/>
    <n v="3154534"/>
    <n v="15296"/>
    <s v="VI"/>
    <n v="8807732"/>
    <s v="Погребище"/>
    <s v="мельник о о"/>
    <s v="чудо-пічь"/>
    <s v=" богдана хмельницького вул 87"/>
    <s v="F198132"/>
    <n v="5802"/>
    <s v="INTER750"/>
    <s v="Львовское"/>
    <d v="2022-05-25T00:00:00"/>
    <d v="2022-06-03T00:00:00"/>
    <s v="механич.поврежден."/>
    <s v="немає даних. просіла завіса. вийшов з ладу замок"/>
    <s v="WR0016"/>
    <s v="заміна/ремонт двері"/>
    <n v="1"/>
    <n v="185"/>
    <n v="185"/>
  </r>
  <r>
    <x v="1"/>
    <x v="3"/>
    <x v="8"/>
    <n v="3154534"/>
    <n v="15296"/>
    <s v="VI"/>
    <n v="8807732"/>
    <s v="Погребище"/>
    <s v="мельник о о"/>
    <s v="чудо-пічь"/>
    <s v=" богдана хмельницького вул 87"/>
    <s v="F198132"/>
    <n v="5802"/>
    <s v="INTER750"/>
    <s v="Львовское"/>
    <d v="2022-05-25T00:00:00"/>
    <d v="2022-06-03T00:00:00"/>
    <s v="механич.поврежден."/>
    <s v="немає даних. просіла завіса. вийшов з ладу замок"/>
    <s v="WR0025"/>
    <s v="ремонт електро замка"/>
    <n v="1"/>
    <n v="120"/>
    <n v="120"/>
  </r>
  <r>
    <x v="1"/>
    <x v="3"/>
    <x v="8"/>
    <n v="3154535"/>
    <n v="15296"/>
    <s v="VI"/>
    <n v="8807733"/>
    <s v="Погребище"/>
    <s v="мельник о о"/>
    <s v="чудо-пічь"/>
    <s v=" богдана хмельницького вул 87"/>
    <s v="F301216"/>
    <m/>
    <s v="ICE StreamSLine350"/>
    <s v="Львовское"/>
    <d v="2022-05-25T00:00:00"/>
    <d v="2022-06-03T00:00:00"/>
    <s v="механич.поврежден."/>
    <s v="немає даних. просіла завіса. лампа перегоріла"/>
    <s v="SP10688"/>
    <s v="Лінійка світлодіодна 1200 мм 5050 (LGD)"/>
    <n v="1"/>
    <n v="302.54000000000002"/>
    <n v="302.54000000000002"/>
  </r>
  <r>
    <x v="1"/>
    <x v="3"/>
    <x v="8"/>
    <n v="3154535"/>
    <n v="15296"/>
    <s v="VI"/>
    <n v="8807733"/>
    <s v="Погребище"/>
    <s v="мельник о о"/>
    <s v="чудо-пічь"/>
    <s v=" богдана хмельницького вул 87"/>
    <s v="F301216"/>
    <m/>
    <s v="ICE StreamSLine350"/>
    <s v="Львовское"/>
    <d v="2022-05-25T00:00:00"/>
    <d v="2022-06-03T00:00:00"/>
    <s v="механич.поврежден."/>
    <s v="немає даних. просіла завіса. лампа перегоріла"/>
    <s v="WR0016"/>
    <s v="заміна/ремонт двері"/>
    <n v="1"/>
    <n v="185"/>
    <n v="185"/>
  </r>
  <r>
    <x v="1"/>
    <x v="3"/>
    <x v="8"/>
    <n v="3154535"/>
    <n v="15296"/>
    <s v="VI"/>
    <n v="8807733"/>
    <s v="Погребище"/>
    <s v="мельник о о"/>
    <s v="чудо-пічь"/>
    <s v=" богдана хмельницького вул 87"/>
    <s v="F301216"/>
    <m/>
    <s v="ICE StreamSLine350"/>
    <s v="Львовское"/>
    <d v="2022-05-25T00:00:00"/>
    <d v="2022-06-03T00:00:00"/>
    <s v="механич.поврежден."/>
    <s v="немає даних. просіла завіса. лампа перегоріла"/>
    <s v="WR0066"/>
    <s v="Реконструкція електричної частини 2 дв. ХШ"/>
    <n v="1"/>
    <n v="175"/>
    <n v="175"/>
  </r>
  <r>
    <x v="1"/>
    <x v="3"/>
    <x v="8"/>
    <n v="3154660"/>
    <n v="15296"/>
    <s v="VI"/>
    <n v="8808945"/>
    <s v="Вінниця"/>
    <s v="шевчук в в"/>
    <s v="причал"/>
    <s v=" ватутіна вул 71"/>
    <s v="F245980"/>
    <m/>
    <s v="ICE StreamMedium"/>
    <s v="Львовское"/>
    <d v="2022-05-26T00:00:00"/>
    <d v="2022-06-02T00:00:00"/>
    <s v="механич.поврежден."/>
    <s v="немає даних. перенавішування дверей. просіла завіса. не працює поворотний механізм"/>
    <s v="WR0016"/>
    <s v="заміна/ремонт двері"/>
    <n v="1"/>
    <n v="185"/>
    <n v="185"/>
  </r>
  <r>
    <x v="1"/>
    <x v="3"/>
    <x v="8"/>
    <n v="3154713"/>
    <n v="15296"/>
    <s v="VI"/>
    <n v="8808985"/>
    <s v="Тульчин"/>
    <s v="магнум енерджи"/>
    <s v="магнум"/>
    <s v="миколи леонтовича вул 67"/>
    <s v="F367892"/>
    <m/>
    <s v="Ice Stream Dynamic"/>
    <s v="Львовское"/>
    <d v="2022-05-27T00:00:00"/>
    <d v="2022-06-16T00:00:00"/>
    <s v="установ.эл.замок"/>
    <s v="немає даних. встановлення замка. просіла завіса. номер по факту f366988"/>
    <s v="SP10488"/>
    <s v="Замок ел. Protector SD-01 RC (з ДУ в комплекті)"/>
    <n v="1"/>
    <n v="1061.83"/>
    <n v="1061.83"/>
  </r>
  <r>
    <x v="1"/>
    <x v="3"/>
    <x v="8"/>
    <n v="3154713"/>
    <n v="15296"/>
    <s v="VI"/>
    <n v="8808985"/>
    <s v="Тульчин"/>
    <s v="магнум енерджи"/>
    <s v="магнум"/>
    <s v="миколи леонтовича вул 67"/>
    <s v="F367892"/>
    <m/>
    <s v="Ice Stream Dynamic"/>
    <s v="Львовское"/>
    <d v="2022-05-27T00:00:00"/>
    <d v="2022-06-16T00:00:00"/>
    <s v="установ.эл.замок"/>
    <s v="немає даних. встановлення замка. просіла завіса. номер по факту f366988"/>
    <s v="WR0028"/>
    <s v="Встановлення електро замка однодверн.охолодж."/>
    <n v="1"/>
    <n v="170"/>
    <n v="170"/>
  </r>
  <r>
    <x v="1"/>
    <x v="3"/>
    <x v="8"/>
    <n v="3154715"/>
    <n v="15296"/>
    <s v="VI"/>
    <n v="8809033"/>
    <s v="Сосонка"/>
    <s v="бортновська м б"/>
    <s v="магазин"/>
    <s v="садова вул 1а"/>
    <s v="F446775"/>
    <m/>
    <s v="ICE StreamExtraLarge"/>
    <s v="Львовское"/>
    <d v="2022-05-27T00:00:00"/>
    <d v="2022-06-02T00:00:00"/>
    <s v="не работает свет"/>
    <s v="немає даних. перегоріли блоки живлення. підклинювання вентилятора"/>
    <s v="SP10679"/>
    <s v="Двигун конденсатора 10 Вт YZF45L20P4-10-18/26"/>
    <n v="1"/>
    <n v="437.04"/>
    <n v="437.04"/>
  </r>
  <r>
    <x v="1"/>
    <x v="3"/>
    <x v="8"/>
    <n v="3154715"/>
    <n v="15296"/>
    <s v="VI"/>
    <n v="8809033"/>
    <s v="Сосонка"/>
    <s v="бортновська м б"/>
    <s v="магазин"/>
    <s v="садова вул 1а"/>
    <s v="F446775"/>
    <m/>
    <s v="ICE StreamExtraLarge"/>
    <s v="Львовское"/>
    <d v="2022-05-27T00:00:00"/>
    <d v="2022-06-02T00:00:00"/>
    <s v="не работает свет"/>
    <s v="немає даних. перегоріли блоки живлення. підклинювання вентилятора"/>
    <s v="SP10810"/>
    <s v="Блок живлення MF-20-12"/>
    <n v="2"/>
    <n v="372.41"/>
    <n v="744.82"/>
  </r>
  <r>
    <x v="1"/>
    <x v="3"/>
    <x v="8"/>
    <n v="3154715"/>
    <n v="15296"/>
    <s v="VI"/>
    <n v="8809033"/>
    <s v="Сосонка"/>
    <s v="бортновська м б"/>
    <s v="магазин"/>
    <s v="садова вул 1а"/>
    <s v="F446775"/>
    <m/>
    <s v="ICE StreamExtraLarge"/>
    <s v="Львовское"/>
    <d v="2022-05-27T00:00:00"/>
    <d v="2022-06-02T00:00:00"/>
    <s v="не работает свет"/>
    <s v="немає даних. перегоріли блоки живлення. підклинювання вентилятора"/>
    <s v="WR0006"/>
    <s v="заміна вентилятора обдуву випарника"/>
    <n v="1"/>
    <n v="145"/>
    <n v="145"/>
  </r>
  <r>
    <x v="1"/>
    <x v="3"/>
    <x v="8"/>
    <n v="3154715"/>
    <n v="15296"/>
    <s v="VI"/>
    <n v="8809033"/>
    <s v="Сосонка"/>
    <s v="бортновська м б"/>
    <s v="магазин"/>
    <s v="садова вул 1а"/>
    <s v="F446775"/>
    <m/>
    <s v="ICE StreamExtraLarge"/>
    <s v="Львовское"/>
    <d v="2022-05-27T00:00:00"/>
    <d v="2022-06-02T00:00:00"/>
    <s v="не работает свет"/>
    <s v="немає даних. перегоріли блоки живлення. підклинювання вентилятора"/>
    <s v="WR0010"/>
    <s v="ремонт электоропроводки"/>
    <n v="1"/>
    <n v="120"/>
    <n v="120"/>
  </r>
  <r>
    <x v="1"/>
    <x v="3"/>
    <x v="8"/>
    <n v="3154716"/>
    <n v="15296"/>
    <s v="VI"/>
    <n v="8809095"/>
    <s v="Новофастів"/>
    <s v="пільганчук сс"/>
    <s v="продукти"/>
    <s v="садова вул 13"/>
    <s v="F137337"/>
    <n v="1119488192"/>
    <s v="ICE StreamMedium"/>
    <s v="Балтика"/>
    <d v="2022-05-27T00:00:00"/>
    <d v="2022-06-03T00:00:00"/>
    <s v="не работает свет"/>
    <s v="немає даних. пробита обмотка дросселя. просіла завіса дверей"/>
    <s v="SP10689"/>
    <s v="Дросель 36W"/>
    <n v="1"/>
    <n v="92.33"/>
    <n v="92.33"/>
  </r>
  <r>
    <x v="1"/>
    <x v="3"/>
    <x v="8"/>
    <n v="3154716"/>
    <n v="15296"/>
    <s v="VI"/>
    <n v="8809095"/>
    <s v="Новофастів"/>
    <s v="пільганчук сс"/>
    <s v="продукти"/>
    <s v="садова вул 13"/>
    <s v="F137337"/>
    <n v="1119488192"/>
    <s v="ICE StreamMedium"/>
    <s v="Балтика"/>
    <d v="2022-05-27T00:00:00"/>
    <d v="2022-06-03T00:00:00"/>
    <s v="не работает свет"/>
    <s v="немає даних. пробита обмотка дросселя. просіла завіса дверей"/>
    <s v="SP10690"/>
    <s v="Лампа люмінесцентна 36W"/>
    <n v="1"/>
    <n v="31.7"/>
    <n v="31.7"/>
  </r>
  <r>
    <x v="1"/>
    <x v="3"/>
    <x v="8"/>
    <n v="3154716"/>
    <n v="15296"/>
    <s v="VI"/>
    <n v="8809095"/>
    <s v="Новофастів"/>
    <s v="пільганчук сс"/>
    <s v="продукти"/>
    <s v="садова вул 13"/>
    <s v="F137337"/>
    <n v="1119488192"/>
    <s v="ICE StreamMedium"/>
    <s v="Балтика"/>
    <d v="2022-05-27T00:00:00"/>
    <d v="2022-06-03T00:00:00"/>
    <s v="не работает свет"/>
    <s v="немає даних. пробита обмотка дросселя. просіла завіса дверей"/>
    <s v="SP10706"/>
    <s v="Стартер S10 (ST 111) 220В"/>
    <n v="1"/>
    <n v="11.7"/>
    <n v="11.7"/>
  </r>
  <r>
    <x v="1"/>
    <x v="3"/>
    <x v="8"/>
    <n v="3154716"/>
    <n v="15296"/>
    <s v="VI"/>
    <n v="8809095"/>
    <s v="Новофастів"/>
    <s v="пільганчук сс"/>
    <s v="продукти"/>
    <s v="садова вул 13"/>
    <s v="F137337"/>
    <n v="1119488192"/>
    <s v="ICE StreamMedium"/>
    <s v="Балтика"/>
    <d v="2022-05-27T00:00:00"/>
    <d v="2022-06-03T00:00:00"/>
    <s v="не работает свет"/>
    <s v="немає даних. пробита обмотка дросселя. просіла завіса дверей"/>
    <s v="WR0007"/>
    <s v="заміна ламп та стартерів освітлення"/>
    <n v="1"/>
    <n v="115"/>
    <n v="115"/>
  </r>
  <r>
    <x v="1"/>
    <x v="3"/>
    <x v="8"/>
    <n v="3154716"/>
    <n v="15296"/>
    <s v="VI"/>
    <n v="8809095"/>
    <s v="Новофастів"/>
    <s v="пільганчук сс"/>
    <s v="продукти"/>
    <s v="садова вул 13"/>
    <s v="F137337"/>
    <n v="1119488192"/>
    <s v="ICE StreamMedium"/>
    <s v="Балтика"/>
    <d v="2022-05-27T00:00:00"/>
    <d v="2022-06-03T00:00:00"/>
    <s v="не работает свет"/>
    <s v="немає даних. пробита обмотка дросселя. просіла завіса дверей"/>
    <s v="WR0011"/>
    <s v="заміна дроселей баластів"/>
    <n v="1"/>
    <n v="130"/>
    <n v="130"/>
  </r>
  <r>
    <x v="1"/>
    <x v="3"/>
    <x v="8"/>
    <n v="3154716"/>
    <n v="15296"/>
    <s v="VI"/>
    <n v="8809095"/>
    <s v="Новофастів"/>
    <s v="пільганчук сс"/>
    <s v="продукти"/>
    <s v="садова вул 13"/>
    <s v="F137337"/>
    <n v="1119488192"/>
    <s v="ICE StreamMedium"/>
    <s v="Балтика"/>
    <d v="2022-05-27T00:00:00"/>
    <d v="2022-06-03T00:00:00"/>
    <s v="не работает свет"/>
    <s v="немає даних. пробита обмотка дросселя. просіла завіса дверей"/>
    <s v="WR0016"/>
    <s v="заміна/ремонт двері"/>
    <n v="1"/>
    <n v="185"/>
    <n v="185"/>
  </r>
  <r>
    <x v="1"/>
    <x v="3"/>
    <x v="8"/>
    <n v="3155779"/>
    <n v="15296"/>
    <s v="VI"/>
    <n v="8811394"/>
    <s v="Вінниця"/>
    <s v="пащенко оксана василівна"/>
    <s v="продукти"/>
    <s v="сонячна вул 2а"/>
    <s v="F393835"/>
    <m/>
    <s v="Ice Stream Prime"/>
    <s v="Львовское"/>
    <d v="2022-06-01T00:00:00"/>
    <d v="2022-06-02T00:00:00"/>
    <s v="механич.поврежден."/>
    <s v="немає даних. зламана ручка. просіла завіса"/>
    <s v="SP10582"/>
    <s v="Ручка дверей металева"/>
    <n v="1"/>
    <n v="156.66"/>
    <n v="156.66"/>
  </r>
  <r>
    <x v="1"/>
    <x v="3"/>
    <x v="8"/>
    <n v="3155779"/>
    <n v="15296"/>
    <s v="VI"/>
    <n v="8811394"/>
    <s v="Вінниця"/>
    <s v="пащенко оксана василівна"/>
    <s v="продукти"/>
    <s v="сонячна вул 2а"/>
    <s v="F393835"/>
    <m/>
    <s v="Ice Stream Prime"/>
    <s v="Львовское"/>
    <d v="2022-06-01T00:00:00"/>
    <d v="2022-06-02T00:00:00"/>
    <s v="механич.поврежден."/>
    <s v="немає даних. зламана ручка. просіла завіса"/>
    <s v="WR0016"/>
    <s v="заміна/ремонт двері"/>
    <n v="1"/>
    <n v="185"/>
    <n v="185"/>
  </r>
  <r>
    <x v="1"/>
    <x v="3"/>
    <x v="8"/>
    <n v="3155779"/>
    <n v="15296"/>
    <s v="VI"/>
    <n v="8811394"/>
    <s v="Вінниця"/>
    <s v="пащенко оксана василівна"/>
    <s v="продукти"/>
    <s v="сонячна вул 2а"/>
    <s v="F393835"/>
    <m/>
    <s v="Ice Stream Prime"/>
    <s v="Львовское"/>
    <d v="2022-06-01T00:00:00"/>
    <d v="2022-06-02T00:00:00"/>
    <s v="механич.поврежден."/>
    <s v="немає даних. зламана ручка. просіла завіса"/>
    <s v="WR0021"/>
    <s v="заміна дверних ручок"/>
    <n v="1"/>
    <n v="95"/>
    <n v="95"/>
  </r>
  <r>
    <x v="1"/>
    <x v="3"/>
    <x v="8"/>
    <n v="3155780"/>
    <n v="15296"/>
    <s v="VI"/>
    <n v="8811445"/>
    <s v="Деребчин"/>
    <s v="суржикова і в"/>
    <s v="скорпіон"/>
    <s v="с героїв майдану вул 60"/>
    <s v="F444370"/>
    <m/>
    <s v="Ice Stream Dynamic"/>
    <s v="Львовское"/>
    <d v="2022-06-01T00:00:00"/>
    <d v="2022-06-23T00:00:00"/>
    <s v="установ.эл.замок"/>
    <s v="немає даних. встановлення замка. просіла завіса"/>
    <s v="SP10488"/>
    <s v="Замок ел. Protector SD-01 RC (з ДУ в комплекті)"/>
    <n v="1"/>
    <n v="1061.83"/>
    <n v="1061.83"/>
  </r>
  <r>
    <x v="1"/>
    <x v="3"/>
    <x v="8"/>
    <n v="3155780"/>
    <n v="15296"/>
    <s v="VI"/>
    <n v="8811445"/>
    <s v="Деребчин"/>
    <s v="суржикова і в"/>
    <s v="скорпіон"/>
    <s v="с героїв майдану вул 60"/>
    <s v="F444370"/>
    <m/>
    <s v="Ice Stream Dynamic"/>
    <s v="Львовское"/>
    <d v="2022-06-01T00:00:00"/>
    <d v="2022-06-23T00:00:00"/>
    <s v="установ.эл.замок"/>
    <s v="немає даних. встановлення замка. просіла завіса"/>
    <s v="WR0016"/>
    <s v="заміна/ремонт двері"/>
    <n v="1"/>
    <n v="185"/>
    <n v="185"/>
  </r>
  <r>
    <x v="1"/>
    <x v="3"/>
    <x v="8"/>
    <n v="3155780"/>
    <n v="15296"/>
    <s v="VI"/>
    <n v="8811445"/>
    <s v="Деребчин"/>
    <s v="суржикова і в"/>
    <s v="скорпіон"/>
    <s v="с героїв майдану вул 60"/>
    <s v="F444370"/>
    <m/>
    <s v="Ice Stream Dynamic"/>
    <s v="Львовское"/>
    <d v="2022-06-01T00:00:00"/>
    <d v="2022-06-23T00:00:00"/>
    <s v="установ.эл.замок"/>
    <s v="немає даних. встановлення замка. просіла завіса"/>
    <s v="WR0028"/>
    <s v="Встановлення електро замка однодверн.охолодж."/>
    <n v="1"/>
    <n v="170"/>
    <n v="170"/>
  </r>
  <r>
    <x v="1"/>
    <x v="3"/>
    <x v="8"/>
    <n v="3155879"/>
    <n v="15296"/>
    <s v="VI"/>
    <n v="8811605"/>
    <s v="Михайлівка"/>
    <s v="Прокопович ю в"/>
    <s v="бар у богдана"/>
    <s v="Шевченка вул 58"/>
    <s v="F142072"/>
    <m/>
    <s v="ICE StreamLarge"/>
    <s v="Львовское"/>
    <d v="2022-06-02T00:00:00"/>
    <d v="2022-06-23T00:00:00"/>
    <s v="течет холодильник"/>
    <s v="немає даних. забита дренажка"/>
    <s v="WR0014"/>
    <s v="чищення системи дренажу (конденсата)"/>
    <n v="1"/>
    <n v="105"/>
    <n v="105"/>
  </r>
  <r>
    <x v="1"/>
    <x v="3"/>
    <x v="8"/>
    <n v="3156181"/>
    <n v="15296"/>
    <s v="VI"/>
    <n v="8813809"/>
    <s v="Вінниця"/>
    <s v="семко о о"/>
    <s v="тріумф"/>
    <s v=" 600-річчя вул 66в"/>
    <s v="F470366"/>
    <n v="3.0707149059129599E+26"/>
    <s v="ICE StreamExtraLarge"/>
    <s v="Львовское"/>
    <d v="2022-06-03T00:00:00"/>
    <d v="2022-06-06T00:00:00"/>
    <s v="механич.поврежден."/>
    <s v="немає даних. клин підшипника. розбита рельса"/>
    <s v="SP01111"/>
    <s v="Дверная рельса FV1200"/>
    <n v="1"/>
    <n v="1055.98"/>
    <n v="1055.98"/>
  </r>
  <r>
    <x v="1"/>
    <x v="3"/>
    <x v="8"/>
    <n v="3156181"/>
    <n v="15296"/>
    <s v="VI"/>
    <n v="8813809"/>
    <s v="Вінниця"/>
    <s v="семко о о"/>
    <s v="тріумф"/>
    <s v=" 600-річчя вул 66в"/>
    <s v="F470366"/>
    <n v="3.0707149059129599E+26"/>
    <s v="ICE StreamExtraLarge"/>
    <s v="Львовское"/>
    <d v="2022-06-03T00:00:00"/>
    <d v="2022-06-06T00:00:00"/>
    <s v="механич.поврежден."/>
    <s v="немає даних. клин підшипника. розбита рельса"/>
    <s v="SP10583"/>
    <s v="Комплект підшипників  діам.19мм для дверей Ice Str"/>
    <n v="1"/>
    <n v="313.32"/>
    <n v="313.32"/>
  </r>
  <r>
    <x v="1"/>
    <x v="3"/>
    <x v="8"/>
    <n v="3156181"/>
    <n v="15296"/>
    <s v="VI"/>
    <n v="8813809"/>
    <s v="Вінниця"/>
    <s v="семко о о"/>
    <s v="тріумф"/>
    <s v=" 600-річчя вул 66в"/>
    <s v="F470366"/>
    <n v="3.0707149059129599E+26"/>
    <s v="ICE StreamExtraLarge"/>
    <s v="Львовское"/>
    <d v="2022-06-03T00:00:00"/>
    <d v="2022-06-06T00:00:00"/>
    <s v="механич.поврежден."/>
    <s v="немає даних. клин підшипника. розбита рельса"/>
    <s v="WR0016"/>
    <s v="заміна/ремонт двері"/>
    <n v="1"/>
    <n v="185"/>
    <n v="185"/>
  </r>
  <r>
    <x v="1"/>
    <x v="3"/>
    <x v="8"/>
    <n v="3156181"/>
    <n v="15296"/>
    <s v="VI"/>
    <n v="8813809"/>
    <s v="Вінниця"/>
    <s v="семко о о"/>
    <s v="тріумф"/>
    <s v=" 600-річчя вул 66в"/>
    <s v="F470366"/>
    <n v="3.0707149059129599E+26"/>
    <s v="ICE StreamExtraLarge"/>
    <s v="Львовское"/>
    <d v="2022-06-03T00:00:00"/>
    <d v="2022-06-06T00:00:00"/>
    <s v="механич.поврежден."/>
    <s v="немає даних. клин підшипника. розбита рельса"/>
    <s v="WR20055"/>
    <s v="Заміна роликів двері IceStreamLarge"/>
    <n v="1"/>
    <n v="370"/>
    <n v="370"/>
  </r>
  <r>
    <x v="1"/>
    <x v="3"/>
    <x v="8"/>
    <n v="3156187"/>
    <n v="15296"/>
    <s v="VI"/>
    <n v="8814004"/>
    <s v="Липовець"/>
    <s v="магніт ойл тов"/>
    <s v="азк"/>
    <s v="1-го травня вул 27"/>
    <s v="F367915"/>
    <m/>
    <s v="Ice Stream Dynamic"/>
    <m/>
    <d v="2022-06-03T00:00:00"/>
    <d v="2022-06-10T00:00:00"/>
    <s v="установ.эл.замок"/>
    <s v="немає даних. встановлення замка. поосіла завіса"/>
    <s v="SP10488"/>
    <s v="Замок ел. Protector SD-01 RC (з ДУ в комплекті)"/>
    <n v="1"/>
    <n v="1061.83"/>
    <n v="1061.83"/>
  </r>
  <r>
    <x v="1"/>
    <x v="3"/>
    <x v="8"/>
    <n v="3156187"/>
    <n v="15296"/>
    <s v="VI"/>
    <n v="8814004"/>
    <s v="Липовець"/>
    <s v="магніт ойл тов"/>
    <s v="азк"/>
    <s v="1-го травня вул 27"/>
    <s v="F367915"/>
    <m/>
    <s v="Ice Stream Dynamic"/>
    <m/>
    <d v="2022-06-03T00:00:00"/>
    <d v="2022-06-10T00:00:00"/>
    <s v="установ.эл.замок"/>
    <s v="немає даних. встановлення замка. поосіла завіса"/>
    <s v="WR0016"/>
    <s v="заміна/ремонт двері"/>
    <n v="1"/>
    <n v="185"/>
    <n v="185"/>
  </r>
  <r>
    <x v="1"/>
    <x v="3"/>
    <x v="8"/>
    <n v="3156187"/>
    <n v="15296"/>
    <s v="VI"/>
    <n v="8814004"/>
    <s v="Липовець"/>
    <s v="магніт ойл тов"/>
    <s v="азк"/>
    <s v="1-го травня вул 27"/>
    <s v="F367915"/>
    <m/>
    <s v="Ice Stream Dynamic"/>
    <m/>
    <d v="2022-06-03T00:00:00"/>
    <d v="2022-06-10T00:00:00"/>
    <s v="установ.эл.замок"/>
    <s v="немає даних. встановлення замка. поосіла завіса"/>
    <s v="WR0028"/>
    <s v="Встановлення електро замка однодверн.охолодж."/>
    <n v="1"/>
    <n v="170"/>
    <n v="170"/>
  </r>
  <r>
    <x v="1"/>
    <x v="3"/>
    <x v="8"/>
    <n v="3156189"/>
    <n v="15296"/>
    <s v="VI"/>
    <n v="8814071"/>
    <s v="Козятин"/>
    <s v="ларіна ю ю"/>
    <s v="юність піццерія"/>
    <s v="червоноармійська вул 35"/>
    <s v="F119390"/>
    <m/>
    <s v="ICE StreamMedium"/>
    <s v="Туборг"/>
    <d v="2022-06-03T00:00:00"/>
    <d v="2022-06-10T00:00:00"/>
    <s v="не охлаждает"/>
    <s v="немає даних. tt зачинено"/>
    <s v="WR0027"/>
    <s v="Хибний виклик"/>
    <n v="1"/>
    <n v="0"/>
    <n v="0"/>
  </r>
  <r>
    <x v="1"/>
    <x v="3"/>
    <x v="8"/>
    <n v="3156278"/>
    <n v="15296"/>
    <s v="VI"/>
    <n v="8814088"/>
    <s v="Козятин"/>
    <s v="гелета с в"/>
    <s v="Магазин Весна"/>
    <s v="васьковського вул 17а"/>
    <s v="F388461"/>
    <m/>
    <s v="Ice Stream Prime"/>
    <s v="Львовское"/>
    <d v="2022-06-06T00:00:00"/>
    <d v="2022-06-10T00:00:00"/>
    <s v="не охлаждает"/>
    <s v="Забит фильтр"/>
    <s v="SP10779"/>
    <s v="Припой мідно-фосфорний (в грамах) без серебра"/>
    <n v="10"/>
    <n v="3.39"/>
    <n v="33.9"/>
  </r>
  <r>
    <x v="1"/>
    <x v="3"/>
    <x v="8"/>
    <n v="3156278"/>
    <n v="15296"/>
    <s v="VI"/>
    <n v="8814088"/>
    <s v="Козятин"/>
    <s v="гелета с в"/>
    <s v="Магазин Весна"/>
    <s v="васьковського вул 17а"/>
    <s v="F388461"/>
    <m/>
    <s v="Ice Stream Prime"/>
    <s v="Львовское"/>
    <d v="2022-06-06T00:00:00"/>
    <d v="2022-06-10T00:00:00"/>
    <s v="не охлаждает"/>
    <s v="Забит фильтр"/>
    <s v="SP10815"/>
    <s v="Фільтр-осушувач 30 г GR-30 (3,2х6,2мм)"/>
    <n v="1"/>
    <n v="60.02"/>
    <n v="60.02"/>
  </r>
  <r>
    <x v="1"/>
    <x v="3"/>
    <x v="8"/>
    <n v="3156278"/>
    <n v="15296"/>
    <s v="VI"/>
    <n v="8814088"/>
    <s v="Козятин"/>
    <s v="гелета с в"/>
    <s v="Магазин Весна"/>
    <s v="васьковського вул 17а"/>
    <s v="F388461"/>
    <m/>
    <s v="Ice Stream Prime"/>
    <s v="Львовское"/>
    <d v="2022-06-06T00:00:00"/>
    <d v="2022-06-10T00:00:00"/>
    <s v="не охлаждает"/>
    <s v="Забит фильтр"/>
    <s v="SP10818"/>
    <s v="Фреон R290 в г"/>
    <n v="200"/>
    <n v="0.92"/>
    <n v="184"/>
  </r>
  <r>
    <x v="1"/>
    <x v="3"/>
    <x v="8"/>
    <n v="3156278"/>
    <n v="15296"/>
    <s v="VI"/>
    <n v="8814088"/>
    <s v="Козятин"/>
    <s v="гелета с в"/>
    <s v="Магазин Весна"/>
    <s v="васьковського вул 17а"/>
    <s v="F388461"/>
    <m/>
    <s v="Ice Stream Prime"/>
    <s v="Львовское"/>
    <d v="2022-06-06T00:00:00"/>
    <d v="2022-06-10T00:00:00"/>
    <s v="не охлаждает"/>
    <s v="Забит фильтр"/>
    <s v="WR0004"/>
    <s v="усунення витіку"/>
    <n v="1"/>
    <n v="330"/>
    <n v="330"/>
  </r>
  <r>
    <x v="1"/>
    <x v="3"/>
    <x v="8"/>
    <n v="3156510"/>
    <n v="15296"/>
    <s v="VI"/>
    <n v="8815656"/>
    <s v="Вінниця"/>
    <s v="тов нвп аргон"/>
    <s v="грош №2"/>
    <s v="келецька вул 47д"/>
    <s v="F468669"/>
    <m/>
    <s v="ICE StreamOmega"/>
    <s v="Carlsberg"/>
    <d v="2022-06-07T00:00:00"/>
    <d v="2022-06-08T00:00:00"/>
    <s v="не охлаждает"/>
    <s v="немає даних. клин вентилятора"/>
    <s v="SP10679"/>
    <s v="Двигун конденсатора 10 Вт YZF45L20P4-10-18/26"/>
    <n v="1"/>
    <n v="437.04"/>
    <n v="437.04"/>
  </r>
  <r>
    <x v="1"/>
    <x v="3"/>
    <x v="8"/>
    <n v="3156510"/>
    <n v="15296"/>
    <s v="VI"/>
    <n v="8815656"/>
    <s v="Вінниця"/>
    <s v="тов нвп аргон"/>
    <s v="грош №2"/>
    <s v="келецька вул 47д"/>
    <s v="F468669"/>
    <m/>
    <s v="ICE StreamOmega"/>
    <s v="Carlsberg"/>
    <d v="2022-06-07T00:00:00"/>
    <d v="2022-06-08T00:00:00"/>
    <s v="не охлаждает"/>
    <s v="немає даних. клин вентилятора"/>
    <s v="WR0005"/>
    <s v="заміна вентилятора обдуву конденсатора"/>
    <n v="1"/>
    <n v="145"/>
    <n v="145"/>
  </r>
  <r>
    <x v="1"/>
    <x v="3"/>
    <x v="8"/>
    <n v="3156550"/>
    <n v="15296"/>
    <s v="VI"/>
    <n v="8815944"/>
    <s v="Губник"/>
    <s v="недоля тд"/>
    <s v="продукти"/>
    <s v="леніна вул 67"/>
    <s v="F245156"/>
    <m/>
    <s v="ICE StreamMedium"/>
    <s v="Львовское"/>
    <d v="2022-06-07T00:00:00"/>
    <d v="2022-06-15T00:00:00"/>
    <s v="не охлаждает"/>
    <s v="немає даних. витік по петлі обігріву. розбиті втулки вентилятора. просіла завіса"/>
    <s v="SP10679"/>
    <s v="Двигун конденсатора 10 Вт YZF45L20P4-10-18/26"/>
    <n v="1"/>
    <n v="437.04"/>
    <n v="437.04"/>
  </r>
  <r>
    <x v="1"/>
    <x v="3"/>
    <x v="8"/>
    <n v="3156550"/>
    <n v="15296"/>
    <s v="VI"/>
    <n v="8815944"/>
    <s v="Губник"/>
    <s v="недоля тд"/>
    <s v="продукти"/>
    <s v="леніна вул 67"/>
    <s v="F245156"/>
    <m/>
    <s v="ICE StreamMedium"/>
    <s v="Львовское"/>
    <d v="2022-06-07T00:00:00"/>
    <d v="2022-06-15T00:00:00"/>
    <s v="не охлаждает"/>
    <s v="немає даних. витік по петлі обігріву. розбиті втулки вентилятора. просіла завіса"/>
    <s v="SP10779"/>
    <s v="Припой мідно-фосфорний (в грамах) без серебра"/>
    <n v="10"/>
    <n v="3.39"/>
    <n v="33.9"/>
  </r>
  <r>
    <x v="1"/>
    <x v="3"/>
    <x v="8"/>
    <n v="3156550"/>
    <n v="15296"/>
    <s v="VI"/>
    <n v="8815944"/>
    <s v="Губник"/>
    <s v="недоля тд"/>
    <s v="продукти"/>
    <s v="леніна вул 67"/>
    <s v="F245156"/>
    <m/>
    <s v="ICE StreamMedium"/>
    <s v="Львовское"/>
    <d v="2022-06-07T00:00:00"/>
    <d v="2022-06-15T00:00:00"/>
    <s v="не охлаждает"/>
    <s v="немає даних. витік по петлі обігріву. розбиті втулки вентилятора. просіла завіса"/>
    <s v="SP10815"/>
    <s v="Фільтр-осушувач 30 г GR-30 (3,2х6,2мм)"/>
    <n v="1"/>
    <n v="60.02"/>
    <n v="60.02"/>
  </r>
  <r>
    <x v="1"/>
    <x v="3"/>
    <x v="8"/>
    <n v="3156550"/>
    <n v="15296"/>
    <s v="VI"/>
    <n v="8815944"/>
    <s v="Губник"/>
    <s v="недоля тд"/>
    <s v="продукти"/>
    <s v="леніна вул 67"/>
    <s v="F245156"/>
    <m/>
    <s v="ICE StreamMedium"/>
    <s v="Львовское"/>
    <d v="2022-06-07T00:00:00"/>
    <d v="2022-06-15T00:00:00"/>
    <s v="не охлаждает"/>
    <s v="немає даних. витік по петлі обігріву. розбиті втулки вентилятора. просіла завіса"/>
    <s v="SP10819"/>
    <s v="Фреон R134A в г"/>
    <n v="200"/>
    <n v="0.62"/>
    <n v="124"/>
  </r>
  <r>
    <x v="1"/>
    <x v="3"/>
    <x v="8"/>
    <n v="3156550"/>
    <n v="15296"/>
    <s v="VI"/>
    <n v="8815944"/>
    <s v="Губник"/>
    <s v="недоля тд"/>
    <s v="продукти"/>
    <s v="леніна вул 67"/>
    <s v="F245156"/>
    <m/>
    <s v="ICE StreamMedium"/>
    <s v="Львовское"/>
    <d v="2022-06-07T00:00:00"/>
    <d v="2022-06-15T00:00:00"/>
    <s v="не охлаждает"/>
    <s v="немає даних. витік по петлі обігріву. розбиті втулки вентилятора. просіла завіса"/>
    <s v="WR0004"/>
    <s v="усунення витіку"/>
    <n v="1"/>
    <n v="330"/>
    <n v="330"/>
  </r>
  <r>
    <x v="1"/>
    <x v="3"/>
    <x v="8"/>
    <n v="3156550"/>
    <n v="15296"/>
    <s v="VI"/>
    <n v="8815944"/>
    <s v="Губник"/>
    <s v="недоля тд"/>
    <s v="продукти"/>
    <s v="леніна вул 67"/>
    <s v="F245156"/>
    <m/>
    <s v="ICE StreamMedium"/>
    <s v="Львовское"/>
    <d v="2022-06-07T00:00:00"/>
    <d v="2022-06-15T00:00:00"/>
    <s v="не охлаждает"/>
    <s v="немає даних. витік по петлі обігріву. розбиті втулки вентилятора. просіла завіса"/>
    <s v="WR0005"/>
    <s v="заміна вентилятора обдуву конденсатора"/>
    <n v="1"/>
    <n v="145"/>
    <n v="145"/>
  </r>
  <r>
    <x v="1"/>
    <x v="3"/>
    <x v="8"/>
    <n v="3156550"/>
    <n v="15296"/>
    <s v="VI"/>
    <n v="8815944"/>
    <s v="Губник"/>
    <s v="недоля тд"/>
    <s v="продукти"/>
    <s v="леніна вул 67"/>
    <s v="F245156"/>
    <m/>
    <s v="ICE StreamMedium"/>
    <s v="Львовское"/>
    <d v="2022-06-07T00:00:00"/>
    <d v="2022-06-15T00:00:00"/>
    <s v="не охлаждает"/>
    <s v="немає даних. витік по петлі обігріву. розбиті втулки вентилятора. просіла завіса"/>
    <s v="WR0016"/>
    <s v="заміна/ремонт двері"/>
    <n v="1"/>
    <n v="185"/>
    <n v="185"/>
  </r>
  <r>
    <x v="1"/>
    <x v="3"/>
    <x v="8"/>
    <n v="3156700"/>
    <n v="15296"/>
    <s v="VI"/>
    <n v="8816102"/>
    <s v="Погребище"/>
    <s v="мельник о о"/>
    <s v="чудо-пічь"/>
    <s v=" богдана хмельницького вул 87"/>
    <s v="F198132"/>
    <n v="5802"/>
    <s v="INTER750"/>
    <s v="Львовское"/>
    <d v="2022-06-07T00:00:00"/>
    <d v="2022-06-10T00:00:00"/>
    <s v="механич.поврежден."/>
    <s v="немає даних. зламаний механізм. згорів блок"/>
    <s v="SP10488"/>
    <s v="Замок ел. Protector SD-01 RC (з ДУ в комплекті)"/>
    <n v="1"/>
    <n v="1061.83"/>
    <n v="1061.83"/>
  </r>
  <r>
    <x v="1"/>
    <x v="3"/>
    <x v="8"/>
    <n v="3156700"/>
    <n v="15296"/>
    <s v="VI"/>
    <n v="8816102"/>
    <s v="Погребище"/>
    <s v="мельник о о"/>
    <s v="чудо-пічь"/>
    <s v=" богдана хмельницького вул 87"/>
    <s v="F198132"/>
    <n v="5802"/>
    <s v="INTER750"/>
    <s v="Львовское"/>
    <d v="2022-06-07T00:00:00"/>
    <d v="2022-06-10T00:00:00"/>
    <s v="механич.поврежден."/>
    <s v="немає даних. зламаний механізм. згорів блок"/>
    <s v="WR0057"/>
    <s v="Замена электрозамка на 1двер. х/ш"/>
    <n v="1"/>
    <n v="135"/>
    <n v="135"/>
  </r>
  <r>
    <x v="1"/>
    <x v="3"/>
    <x v="8"/>
    <n v="3156701"/>
    <n v="15296"/>
    <s v="VI"/>
    <n v="8816103"/>
    <s v="Погребище"/>
    <s v="мельник о о"/>
    <s v="чудо-пічь"/>
    <s v=" богдана хмельницького вул 87"/>
    <s v="F301216"/>
    <m/>
    <s v="ICE StreamSLine350"/>
    <s v="Львовское"/>
    <d v="2022-06-07T00:00:00"/>
    <d v="2022-06-10T00:00:00"/>
    <s v="механич.поврежден."/>
    <s v="немає даних. розбиті втулки вентилятора"/>
    <s v="SP10594"/>
    <s v="Вентилятор YGF60.183 для S-Line"/>
    <n v="1"/>
    <n v="413.34"/>
    <n v="413.34"/>
  </r>
  <r>
    <x v="1"/>
    <x v="3"/>
    <x v="8"/>
    <n v="3156701"/>
    <n v="15296"/>
    <s v="VI"/>
    <n v="8816103"/>
    <s v="Погребище"/>
    <s v="мельник о о"/>
    <s v="чудо-пічь"/>
    <s v=" богдана хмельницького вул 87"/>
    <s v="F301216"/>
    <m/>
    <s v="ICE StreamSLine350"/>
    <s v="Львовское"/>
    <d v="2022-06-07T00:00:00"/>
    <d v="2022-06-10T00:00:00"/>
    <s v="механич.поврежден."/>
    <s v="немає даних. розбиті втулки вентилятора"/>
    <s v="WR0006"/>
    <s v="заміна вентилятора обдуву випарника"/>
    <n v="1"/>
    <n v="145"/>
    <n v="145"/>
  </r>
  <r>
    <x v="1"/>
    <x v="3"/>
    <x v="8"/>
    <n v="3156806"/>
    <n v="15296"/>
    <s v="VI"/>
    <n v="8816309"/>
    <s v="Вінниця"/>
    <s v="дубчак т а"/>
    <s v="магазин"/>
    <s v="максимовича вул 10"/>
    <s v="F514669"/>
    <n v="2912295754"/>
    <s v="SUPER 9"/>
    <s v="Львовское"/>
    <d v="2022-06-08T00:00:00"/>
    <d v="2022-06-09T00:00:00"/>
    <s v="ремонт эл.проводки"/>
    <s v="немає даних. ремонт вимикачів"/>
    <s v="WR0010"/>
    <s v="ремонт электоропроводки"/>
    <n v="1"/>
    <n v="120"/>
    <n v="120"/>
  </r>
  <r>
    <x v="1"/>
    <x v="3"/>
    <x v="8"/>
    <n v="3157384"/>
    <n v="15296"/>
    <s v="VI"/>
    <n v="8817708"/>
    <s v="Вінниця"/>
    <s v="Бойко"/>
    <s v="&quot;Делікатес&quot;"/>
    <s v="вул. Заболотного 8"/>
    <s v="F396784"/>
    <m/>
    <s v="ICE StreamExtraLarge"/>
    <s v="Львовское"/>
    <d v="2022-06-10T00:00:00"/>
    <d v="2022-06-16T00:00:00"/>
    <s v="гремит/гудит"/>
    <s v="Ремонт креплений дренажной ёмкости. Настройка температурных режимов."/>
    <s v="WR0022"/>
    <s v="усунення мін. механічн. пошкодж."/>
    <n v="1"/>
    <n v="122"/>
    <n v="122"/>
  </r>
  <r>
    <x v="1"/>
    <x v="3"/>
    <x v="8"/>
    <n v="3157384"/>
    <n v="15296"/>
    <s v="VI"/>
    <n v="8817708"/>
    <s v="Вінниця"/>
    <s v="Бойко"/>
    <s v="&quot;Делікатес&quot;"/>
    <s v="вул. Заболотного 8"/>
    <s v="F396784"/>
    <m/>
    <s v="ICE StreamExtraLarge"/>
    <s v="Львовское"/>
    <d v="2022-06-10T00:00:00"/>
    <d v="2022-06-16T00:00:00"/>
    <s v="гремит/гудит"/>
    <s v="Ремонт креплений дренажной ёмкости. Настройка температурных режимов."/>
    <s v="WR0040"/>
    <s v="Тестирование, регулировка термостата"/>
    <n v="1"/>
    <n v="105"/>
    <n v="105"/>
  </r>
  <r>
    <x v="1"/>
    <x v="3"/>
    <x v="8"/>
    <n v="3157740"/>
    <n v="15296"/>
    <s v="VI"/>
    <n v="8818272"/>
    <s v="Глухівці"/>
    <s v="безнощук"/>
    <s v="продукти"/>
    <s v="героів майдану вул 57"/>
    <s v="F520127"/>
    <n v="5482329464"/>
    <s v="SUPER 16"/>
    <s v="Львовское"/>
    <d v="2022-06-10T00:00:00"/>
    <d v="2022-06-22T00:00:00"/>
    <s v="не охлаждает"/>
    <s v="Ремонт кнопки включения хо, плохой контакт на клем. Соединениях."/>
    <s v="WR0010"/>
    <s v="ремонт электоропроводки"/>
    <n v="1"/>
    <n v="120"/>
    <n v="120"/>
  </r>
  <r>
    <x v="1"/>
    <x v="3"/>
    <x v="8"/>
    <n v="3157984"/>
    <n v="15296"/>
    <s v="VI"/>
    <n v="8818992"/>
    <s v="Бар"/>
    <s v="хацьола т в"/>
    <s v="каприз"/>
    <s v="м григоровичів-барських вул 11"/>
    <s v="F142194"/>
    <m/>
    <s v="ICE StreamLarge"/>
    <s v="Львовское"/>
    <d v="2022-06-13T00:00:00"/>
    <d v="2022-06-23T00:00:00"/>
    <s v="не охлаждает"/>
    <s v="немає даних.клин компресора"/>
    <s v="SP10651"/>
    <s v="Компресор АЕ4460U (R290)"/>
    <n v="1"/>
    <n v="3636.99"/>
    <n v="3636.99"/>
  </r>
  <r>
    <x v="1"/>
    <x v="3"/>
    <x v="8"/>
    <n v="3157984"/>
    <n v="15296"/>
    <s v="VI"/>
    <n v="8818992"/>
    <s v="Бар"/>
    <s v="хацьола т в"/>
    <s v="каприз"/>
    <s v="м григоровичів-барських вул 11"/>
    <s v="F142194"/>
    <m/>
    <s v="ICE StreamLarge"/>
    <s v="Львовское"/>
    <d v="2022-06-13T00:00:00"/>
    <d v="2022-06-23T00:00:00"/>
    <s v="не охлаждает"/>
    <s v="немає даних.клин компресора"/>
    <s v="SP10779"/>
    <s v="Припой мідно-фосфорний (в грамах) без серебра"/>
    <n v="10"/>
    <n v="3.39"/>
    <n v="33.9"/>
  </r>
  <r>
    <x v="1"/>
    <x v="3"/>
    <x v="8"/>
    <n v="3157984"/>
    <n v="15296"/>
    <s v="VI"/>
    <n v="8818992"/>
    <s v="Бар"/>
    <s v="хацьола т в"/>
    <s v="каприз"/>
    <s v="м григоровичів-барських вул 11"/>
    <s v="F142194"/>
    <m/>
    <s v="ICE StreamLarge"/>
    <s v="Львовское"/>
    <d v="2022-06-13T00:00:00"/>
    <d v="2022-06-23T00:00:00"/>
    <s v="не охлаждает"/>
    <s v="немає даних.клин компресора"/>
    <s v="SP10815"/>
    <s v="Фільтр-осушувач 30 г GR-30 (3,2х6,2мм)"/>
    <n v="1"/>
    <n v="60.02"/>
    <n v="60.02"/>
  </r>
  <r>
    <x v="1"/>
    <x v="3"/>
    <x v="8"/>
    <n v="3157984"/>
    <n v="15296"/>
    <s v="VI"/>
    <n v="8818992"/>
    <s v="Бар"/>
    <s v="хацьола т в"/>
    <s v="каприз"/>
    <s v="м григоровичів-барських вул 11"/>
    <s v="F142194"/>
    <m/>
    <s v="ICE StreamLarge"/>
    <s v="Львовское"/>
    <d v="2022-06-13T00:00:00"/>
    <d v="2022-06-23T00:00:00"/>
    <s v="не охлаждает"/>
    <s v="немає даних.клин компресора"/>
    <s v="SP10819"/>
    <s v="Фреон R134A в г"/>
    <n v="350"/>
    <n v="0.62"/>
    <n v="217"/>
  </r>
  <r>
    <x v="1"/>
    <x v="3"/>
    <x v="8"/>
    <n v="3157984"/>
    <n v="15296"/>
    <s v="VI"/>
    <n v="8818992"/>
    <s v="Бар"/>
    <s v="хацьола т в"/>
    <s v="каприз"/>
    <s v="м григоровичів-барських вул 11"/>
    <s v="F142194"/>
    <m/>
    <s v="ICE StreamLarge"/>
    <s v="Львовское"/>
    <d v="2022-06-13T00:00:00"/>
    <d v="2022-06-23T00:00:00"/>
    <s v="не охлаждает"/>
    <s v="немає даних.клин компресора"/>
    <s v="WR0001"/>
    <s v="заміна компресора"/>
    <n v="1"/>
    <n v="340"/>
    <n v="340"/>
  </r>
  <r>
    <x v="1"/>
    <x v="3"/>
    <x v="8"/>
    <n v="3157985"/>
    <n v="15296"/>
    <s v="VI"/>
    <n v="8819010"/>
    <s v="Гранів"/>
    <s v="Чичуга О.В."/>
    <s v="продукти"/>
    <s v="парна вул 1а"/>
    <s v="F132243"/>
    <m/>
    <s v="ICE StreamLarge"/>
    <s v="Carlsberg"/>
    <d v="2022-06-13T00:00:00"/>
    <d v="2022-06-15T00:00:00"/>
    <s v="не охлаждает"/>
    <s v="немає даних. згнила трубка підігріву конденсата"/>
    <s v="SP10632"/>
    <s v="Мідна трубка 6 мм бухта 50 м"/>
    <n v="1"/>
    <n v="107.72"/>
    <n v="107.72"/>
  </r>
  <r>
    <x v="1"/>
    <x v="3"/>
    <x v="8"/>
    <n v="3157985"/>
    <n v="15296"/>
    <s v="VI"/>
    <n v="8819010"/>
    <s v="Гранів"/>
    <s v="Чичуга О.В."/>
    <s v="продукти"/>
    <s v="парна вул 1а"/>
    <s v="F132243"/>
    <m/>
    <s v="ICE StreamLarge"/>
    <s v="Carlsberg"/>
    <d v="2022-06-13T00:00:00"/>
    <d v="2022-06-15T00:00:00"/>
    <s v="не охлаждает"/>
    <s v="немає даних. згнила трубка підігріву конденсата"/>
    <s v="SP10779"/>
    <s v="Припой мідно-фосфорний (в грамах) без серебра"/>
    <n v="10"/>
    <n v="3.39"/>
    <n v="33.9"/>
  </r>
  <r>
    <x v="1"/>
    <x v="3"/>
    <x v="8"/>
    <n v="3157985"/>
    <n v="15296"/>
    <s v="VI"/>
    <n v="8819010"/>
    <s v="Гранів"/>
    <s v="Чичуга О.В."/>
    <s v="продукти"/>
    <s v="парна вул 1а"/>
    <s v="F132243"/>
    <m/>
    <s v="ICE StreamLarge"/>
    <s v="Carlsberg"/>
    <d v="2022-06-13T00:00:00"/>
    <d v="2022-06-15T00:00:00"/>
    <s v="не охлаждает"/>
    <s v="немає даних. згнила трубка підігріву конденсата"/>
    <s v="SP10815"/>
    <s v="Фільтр-осушувач 30 г GR-30 (3,2х6,2мм)"/>
    <n v="1"/>
    <n v="60.02"/>
    <n v="60.02"/>
  </r>
  <r>
    <x v="1"/>
    <x v="3"/>
    <x v="8"/>
    <n v="3157985"/>
    <n v="15296"/>
    <s v="VI"/>
    <n v="8819010"/>
    <s v="Гранів"/>
    <s v="Чичуга О.В."/>
    <s v="продукти"/>
    <s v="парна вул 1а"/>
    <s v="F132243"/>
    <m/>
    <s v="ICE StreamLarge"/>
    <s v="Carlsberg"/>
    <d v="2022-06-13T00:00:00"/>
    <d v="2022-06-15T00:00:00"/>
    <s v="не охлаждает"/>
    <s v="немає даних. згнила трубка підігріву конденсата"/>
    <s v="SP10819"/>
    <s v="Фреон R134A в г"/>
    <n v="350"/>
    <n v="0.62"/>
    <n v="217"/>
  </r>
  <r>
    <x v="1"/>
    <x v="3"/>
    <x v="8"/>
    <n v="3157985"/>
    <n v="15296"/>
    <s v="VI"/>
    <n v="8819010"/>
    <s v="Гранів"/>
    <s v="Чичуга О.В."/>
    <s v="продукти"/>
    <s v="парна вул 1а"/>
    <s v="F132243"/>
    <m/>
    <s v="ICE StreamLarge"/>
    <s v="Carlsberg"/>
    <d v="2022-06-13T00:00:00"/>
    <d v="2022-06-15T00:00:00"/>
    <s v="не охлаждает"/>
    <s v="немає даних. згнила трубка підігріву конденсата"/>
    <s v="WR0004"/>
    <s v="усунення витіку"/>
    <n v="1"/>
    <n v="330"/>
    <n v="330"/>
  </r>
  <r>
    <x v="1"/>
    <x v="3"/>
    <x v="8"/>
    <n v="3157987"/>
    <n v="15296"/>
    <s v="VI"/>
    <n v="8819114"/>
    <s v="Слобода-Межирівська"/>
    <s v="степура с б"/>
    <s v="продукти"/>
    <s v="с центральна вул 30а"/>
    <s v="F140140"/>
    <m/>
    <s v="ICE StreamLarge"/>
    <s v="Балтика"/>
    <d v="2022-06-13T00:00:00"/>
    <d v="2022-06-23T00:00:00"/>
    <s v="не работает"/>
    <s v="Забит фильтр. просіла дверка"/>
    <s v="SP10779"/>
    <s v="Припой мідно-фосфорний (в грамах) без серебра"/>
    <n v="10"/>
    <n v="3.39"/>
    <n v="33.9"/>
  </r>
  <r>
    <x v="1"/>
    <x v="3"/>
    <x v="8"/>
    <n v="3157987"/>
    <n v="15296"/>
    <s v="VI"/>
    <n v="8819114"/>
    <s v="Слобода-Межирівська"/>
    <s v="степура с б"/>
    <s v="продукти"/>
    <s v="с центральна вул 30а"/>
    <s v="F140140"/>
    <m/>
    <s v="ICE StreamLarge"/>
    <s v="Балтика"/>
    <d v="2022-06-13T00:00:00"/>
    <d v="2022-06-23T00:00:00"/>
    <s v="не работает"/>
    <s v="Забит фильтр. просіла дверка"/>
    <s v="SP10815"/>
    <s v="Фільтр-осушувач 30 г GR-30 (3,2х6,2мм)"/>
    <n v="1"/>
    <n v="60.02"/>
    <n v="60.02"/>
  </r>
  <r>
    <x v="1"/>
    <x v="3"/>
    <x v="8"/>
    <n v="3157987"/>
    <n v="15296"/>
    <s v="VI"/>
    <n v="8819114"/>
    <s v="Слобода-Межирівська"/>
    <s v="степура с б"/>
    <s v="продукти"/>
    <s v="с центральна вул 30а"/>
    <s v="F140140"/>
    <m/>
    <s v="ICE StreamLarge"/>
    <s v="Балтика"/>
    <d v="2022-06-13T00:00:00"/>
    <d v="2022-06-23T00:00:00"/>
    <s v="не работает"/>
    <s v="Забит фильтр. просіла дверка"/>
    <s v="SP10819"/>
    <s v="Фреон R134A в г"/>
    <n v="350"/>
    <n v="0.62"/>
    <n v="217"/>
  </r>
  <r>
    <x v="1"/>
    <x v="3"/>
    <x v="8"/>
    <n v="3157987"/>
    <n v="15296"/>
    <s v="VI"/>
    <n v="8819114"/>
    <s v="Слобода-Межирівська"/>
    <s v="степура с б"/>
    <s v="продукти"/>
    <s v="с центральна вул 30а"/>
    <s v="F140140"/>
    <m/>
    <s v="ICE StreamLarge"/>
    <s v="Балтика"/>
    <d v="2022-06-13T00:00:00"/>
    <d v="2022-06-23T00:00:00"/>
    <s v="не работает"/>
    <s v="Забит фильтр. просіла дверка"/>
    <s v="WR0004"/>
    <s v="усунення витіку"/>
    <n v="1"/>
    <n v="330"/>
    <n v="330"/>
  </r>
  <r>
    <x v="1"/>
    <x v="3"/>
    <x v="8"/>
    <n v="3157987"/>
    <n v="15296"/>
    <s v="VI"/>
    <n v="8819114"/>
    <s v="Слобода-Межирівська"/>
    <s v="степура с б"/>
    <s v="продукти"/>
    <s v="с центральна вул 30а"/>
    <s v="F140140"/>
    <m/>
    <s v="ICE StreamLarge"/>
    <s v="Балтика"/>
    <d v="2022-06-13T00:00:00"/>
    <d v="2022-06-23T00:00:00"/>
    <s v="не работает"/>
    <s v="Забит фильтр. просіла дверка"/>
    <s v="WR0016"/>
    <s v="заміна/ремонт двері"/>
    <n v="1"/>
    <n v="185"/>
    <n v="185"/>
  </r>
  <r>
    <x v="1"/>
    <x v="3"/>
    <x v="8"/>
    <n v="3158261"/>
    <n v="15296"/>
    <s v="VI"/>
    <n v="8818889"/>
    <s v="Тиврів"/>
    <s v="Осадчук Т.Л./Дощина"/>
    <s v="м-н &quot;Продукти&quot;"/>
    <s v="вул. Б.Хмельницького, 1"/>
    <s v="F341178"/>
    <n v="143442114080"/>
    <s v="Ice Stream Dynamic"/>
    <s v="Львовское"/>
    <d v="2022-06-14T00:00:00"/>
    <d v="2022-06-15T00:00:00"/>
    <s v="не охлаждает"/>
    <s v="немає даних. просіла завіса. забитий фільтр"/>
    <s v="SP10779"/>
    <s v="Припой мідно-фосфорний (в грамах) без серебра"/>
    <n v="10"/>
    <n v="3.39"/>
    <n v="33.9"/>
  </r>
  <r>
    <x v="1"/>
    <x v="3"/>
    <x v="8"/>
    <n v="3158261"/>
    <n v="15296"/>
    <s v="VI"/>
    <n v="8818889"/>
    <s v="Тиврів"/>
    <s v="Осадчук Т.Л./Дощина"/>
    <s v="м-н &quot;Продукти&quot;"/>
    <s v="вул. Б.Хмельницького, 1"/>
    <s v="F341178"/>
    <n v="143442114080"/>
    <s v="Ice Stream Dynamic"/>
    <s v="Львовское"/>
    <d v="2022-06-14T00:00:00"/>
    <d v="2022-06-15T00:00:00"/>
    <s v="не охлаждает"/>
    <s v="немає даних. просіла завіса. забитий фільтр"/>
    <s v="SP10815"/>
    <s v="Фільтр-осушувач 30 г GR-30 (3,2х6,2мм)"/>
    <n v="1"/>
    <n v="60.02"/>
    <n v="60.02"/>
  </r>
  <r>
    <x v="1"/>
    <x v="3"/>
    <x v="8"/>
    <n v="3158261"/>
    <n v="15296"/>
    <s v="VI"/>
    <n v="8818889"/>
    <s v="Тиврів"/>
    <s v="Осадчук Т.Л./Дощина"/>
    <s v="м-н &quot;Продукти&quot;"/>
    <s v="вул. Б.Хмельницького, 1"/>
    <s v="F341178"/>
    <n v="143442114080"/>
    <s v="Ice Stream Dynamic"/>
    <s v="Львовское"/>
    <d v="2022-06-14T00:00:00"/>
    <d v="2022-06-15T00:00:00"/>
    <s v="не охлаждает"/>
    <s v="немає даних. просіла завіса. забитий фільтр"/>
    <s v="SP10819"/>
    <s v="Фреон R134A в г"/>
    <n v="200"/>
    <n v="0.62"/>
    <n v="124"/>
  </r>
  <r>
    <x v="1"/>
    <x v="3"/>
    <x v="8"/>
    <n v="3158261"/>
    <n v="15296"/>
    <s v="VI"/>
    <n v="8818889"/>
    <s v="Тиврів"/>
    <s v="Осадчук Т.Л./Дощина"/>
    <s v="м-н &quot;Продукти&quot;"/>
    <s v="вул. Б.Хмельницького, 1"/>
    <s v="F341178"/>
    <n v="143442114080"/>
    <s v="Ice Stream Dynamic"/>
    <s v="Львовское"/>
    <d v="2022-06-14T00:00:00"/>
    <d v="2022-06-15T00:00:00"/>
    <s v="не охлаждает"/>
    <s v="немає даних. просіла завіса. забитий фільтр"/>
    <s v="WR0004"/>
    <s v="усунення витіку"/>
    <n v="1"/>
    <n v="330"/>
    <n v="330"/>
  </r>
  <r>
    <x v="1"/>
    <x v="3"/>
    <x v="8"/>
    <n v="3158261"/>
    <n v="15296"/>
    <s v="VI"/>
    <n v="8818889"/>
    <s v="Тиврів"/>
    <s v="Осадчук Т.Л./Дощина"/>
    <s v="м-н &quot;Продукти&quot;"/>
    <s v="вул. Б.Хмельницького, 1"/>
    <s v="F341178"/>
    <n v="143442114080"/>
    <s v="Ice Stream Dynamic"/>
    <s v="Львовское"/>
    <d v="2022-06-14T00:00:00"/>
    <d v="2022-06-15T00:00:00"/>
    <s v="не охлаждает"/>
    <s v="немає даних. просіла завіса. забитий фільтр"/>
    <s v="WR0016"/>
    <s v="заміна/ремонт двері"/>
    <n v="1"/>
    <n v="185"/>
    <n v="185"/>
  </r>
  <r>
    <x v="1"/>
    <x v="3"/>
    <x v="8"/>
    <n v="3158265"/>
    <n v="15296"/>
    <s v="VI"/>
    <n v="8819191"/>
    <s v="Білки"/>
    <s v="мордюк о о"/>
    <s v="продукти"/>
    <s v="радянська вул 55"/>
    <s v="F92852"/>
    <m/>
    <s v="INTER800T"/>
    <s v="Львовское"/>
    <d v="2022-06-14T00:00:00"/>
    <d v="2022-06-16T00:00:00"/>
    <s v="не охлаждает"/>
    <s v="немає даних.побитий контроллер. забитий фільтр.. ремонт направляючої дверкй"/>
    <s v="SP10779"/>
    <s v="Припой мідно-фосфорний (в грамах) без серебра"/>
    <n v="10"/>
    <n v="3.39"/>
    <n v="33.9"/>
  </r>
  <r>
    <x v="1"/>
    <x v="3"/>
    <x v="8"/>
    <n v="3158265"/>
    <n v="15296"/>
    <s v="VI"/>
    <n v="8819191"/>
    <s v="Білки"/>
    <s v="мордюк о о"/>
    <s v="продукти"/>
    <s v="радянська вул 55"/>
    <s v="F92852"/>
    <m/>
    <s v="INTER800T"/>
    <s v="Львовское"/>
    <d v="2022-06-14T00:00:00"/>
    <d v="2022-06-16T00:00:00"/>
    <s v="не охлаждает"/>
    <s v="немає даних.побитий контроллер. забитий фільтр.. ремонт направляючої дверкй"/>
    <s v="SP10795"/>
    <s v="Контролер ID-974 (з 2 датчиками)"/>
    <n v="1"/>
    <n v="1556.42"/>
    <n v="1556.42"/>
  </r>
  <r>
    <x v="1"/>
    <x v="3"/>
    <x v="8"/>
    <n v="3158265"/>
    <n v="15296"/>
    <s v="VI"/>
    <n v="8819191"/>
    <s v="Білки"/>
    <s v="мордюк о о"/>
    <s v="продукти"/>
    <s v="радянська вул 55"/>
    <s v="F92852"/>
    <m/>
    <s v="INTER800T"/>
    <s v="Львовское"/>
    <d v="2022-06-14T00:00:00"/>
    <d v="2022-06-16T00:00:00"/>
    <s v="не охлаждает"/>
    <s v="немає даних.побитий контроллер. забитий фільтр.. ремонт направляючої дверкй"/>
    <s v="SP10815"/>
    <s v="Фільтр-осушувач 30 г GR-30 (3,2х6,2мм)"/>
    <n v="1"/>
    <n v="60.02"/>
    <n v="60.02"/>
  </r>
  <r>
    <x v="1"/>
    <x v="3"/>
    <x v="8"/>
    <n v="3158265"/>
    <n v="15296"/>
    <s v="VI"/>
    <n v="8819191"/>
    <s v="Білки"/>
    <s v="мордюк о о"/>
    <s v="продукти"/>
    <s v="радянська вул 55"/>
    <s v="F92852"/>
    <m/>
    <s v="INTER800T"/>
    <s v="Львовское"/>
    <d v="2022-06-14T00:00:00"/>
    <d v="2022-06-16T00:00:00"/>
    <s v="не охлаждает"/>
    <s v="немає даних.побитий контроллер. забитий фільтр.. ремонт направляючої дверкй"/>
    <s v="SP10819"/>
    <s v="Фреон R134A в г"/>
    <n v="350"/>
    <n v="0.62"/>
    <n v="217"/>
  </r>
  <r>
    <x v="1"/>
    <x v="3"/>
    <x v="8"/>
    <n v="3158265"/>
    <n v="15296"/>
    <s v="VI"/>
    <n v="8819191"/>
    <s v="Білки"/>
    <s v="мордюк о о"/>
    <s v="продукти"/>
    <s v="радянська вул 55"/>
    <s v="F92852"/>
    <m/>
    <s v="INTER800T"/>
    <s v="Львовское"/>
    <d v="2022-06-14T00:00:00"/>
    <d v="2022-06-16T00:00:00"/>
    <s v="не охлаждает"/>
    <s v="немає даних.побитий контроллер. забитий фільтр.. ремонт направляючої дверкй"/>
    <s v="WR0004"/>
    <s v="усунення витіку"/>
    <n v="1"/>
    <n v="330"/>
    <n v="330"/>
  </r>
  <r>
    <x v="1"/>
    <x v="3"/>
    <x v="8"/>
    <n v="3158265"/>
    <n v="15296"/>
    <s v="VI"/>
    <n v="8819191"/>
    <s v="Білки"/>
    <s v="мордюк о о"/>
    <s v="продукти"/>
    <s v="радянська вул 55"/>
    <s v="F92852"/>
    <m/>
    <s v="INTER800T"/>
    <s v="Львовское"/>
    <d v="2022-06-14T00:00:00"/>
    <d v="2022-06-16T00:00:00"/>
    <s v="не охлаждает"/>
    <s v="немає даних.побитий контроллер. забитий фільтр.. ремонт направляючої дверкй"/>
    <s v="WR0008"/>
    <s v="заміна терморегулятору"/>
    <n v="1"/>
    <n v="130"/>
    <n v="130"/>
  </r>
  <r>
    <x v="1"/>
    <x v="3"/>
    <x v="8"/>
    <n v="3158265"/>
    <n v="15296"/>
    <s v="VI"/>
    <n v="8819191"/>
    <s v="Білки"/>
    <s v="мордюк о о"/>
    <s v="продукти"/>
    <s v="радянська вул 55"/>
    <s v="F92852"/>
    <m/>
    <s v="INTER800T"/>
    <s v="Львовское"/>
    <d v="2022-06-14T00:00:00"/>
    <d v="2022-06-16T00:00:00"/>
    <s v="не охлаждает"/>
    <s v="немає даних.побитий контроллер. забитий фільтр.. ремонт направляючої дверкй"/>
    <s v="WR0016"/>
    <s v="заміна/ремонт двері"/>
    <n v="1"/>
    <n v="185"/>
    <n v="185"/>
  </r>
  <r>
    <x v="1"/>
    <x v="3"/>
    <x v="8"/>
    <n v="3158266"/>
    <n v="15296"/>
    <s v="VI"/>
    <n v="8819221"/>
    <s v="Бар"/>
    <s v="краєвська в в"/>
    <s v="Фламинго"/>
    <s v="вул.Буняковського,26"/>
    <s v="F142037"/>
    <m/>
    <s v="ICE StreamLarge"/>
    <s v="Львовское"/>
    <d v="2022-06-14T00:00:00"/>
    <d v="2022-06-23T00:00:00"/>
    <s v="не охлаждает"/>
    <s v="Забит фильтр. просіла завіса"/>
    <s v="SP10779"/>
    <s v="Припой мідно-фосфорний (в грамах) без серебра"/>
    <n v="10"/>
    <n v="3.39"/>
    <n v="33.9"/>
  </r>
  <r>
    <x v="1"/>
    <x v="3"/>
    <x v="8"/>
    <n v="3158266"/>
    <n v="15296"/>
    <s v="VI"/>
    <n v="8819221"/>
    <s v="Бар"/>
    <s v="краєвська в в"/>
    <s v="Фламинго"/>
    <s v="вул.Буняковського,26"/>
    <s v="F142037"/>
    <m/>
    <s v="ICE StreamLarge"/>
    <s v="Львовское"/>
    <d v="2022-06-14T00:00:00"/>
    <d v="2022-06-23T00:00:00"/>
    <s v="не охлаждает"/>
    <s v="Забит фильтр. просіла завіса"/>
    <s v="SP10815"/>
    <s v="Фільтр-осушувач 30 г GR-30 (3,2х6,2мм)"/>
    <n v="1"/>
    <n v="60.02"/>
    <n v="60.02"/>
  </r>
  <r>
    <x v="1"/>
    <x v="3"/>
    <x v="8"/>
    <n v="3158266"/>
    <n v="15296"/>
    <s v="VI"/>
    <n v="8819221"/>
    <s v="Бар"/>
    <s v="краєвська в в"/>
    <s v="Фламинго"/>
    <s v="вул.Буняковського,26"/>
    <s v="F142037"/>
    <m/>
    <s v="ICE StreamLarge"/>
    <s v="Львовское"/>
    <d v="2022-06-14T00:00:00"/>
    <d v="2022-06-23T00:00:00"/>
    <s v="не охлаждает"/>
    <s v="Забит фильтр. просіла завіса"/>
    <s v="SP10819"/>
    <s v="Фреон R134A в г"/>
    <n v="220"/>
    <n v="0.62"/>
    <n v="136.4"/>
  </r>
  <r>
    <x v="1"/>
    <x v="3"/>
    <x v="8"/>
    <n v="3158266"/>
    <n v="15296"/>
    <s v="VI"/>
    <n v="8819221"/>
    <s v="Бар"/>
    <s v="краєвська в в"/>
    <s v="Фламинго"/>
    <s v="вул.Буняковського,26"/>
    <s v="F142037"/>
    <m/>
    <s v="ICE StreamLarge"/>
    <s v="Львовское"/>
    <d v="2022-06-14T00:00:00"/>
    <d v="2022-06-23T00:00:00"/>
    <s v="не охлаждает"/>
    <s v="Забит фильтр. просіла завіса"/>
    <s v="WR0004"/>
    <s v="усунення витіку"/>
    <n v="1"/>
    <n v="330"/>
    <n v="330"/>
  </r>
  <r>
    <x v="1"/>
    <x v="3"/>
    <x v="8"/>
    <n v="3158266"/>
    <n v="15296"/>
    <s v="VI"/>
    <n v="8819221"/>
    <s v="Бар"/>
    <s v="краєвська в в"/>
    <s v="Фламинго"/>
    <s v="вул.Буняковського,26"/>
    <s v="F142037"/>
    <m/>
    <s v="ICE StreamLarge"/>
    <s v="Львовское"/>
    <d v="2022-06-14T00:00:00"/>
    <d v="2022-06-23T00:00:00"/>
    <s v="не охлаждает"/>
    <s v="Забит фильтр. просіла завіса"/>
    <s v="WR0016"/>
    <s v="заміна/ремонт двері"/>
    <n v="1"/>
    <n v="185"/>
    <n v="185"/>
  </r>
  <r>
    <x v="1"/>
    <x v="3"/>
    <x v="8"/>
    <n v="3158267"/>
    <n v="15296"/>
    <s v="VI"/>
    <n v="8819224"/>
    <s v="Калинівка"/>
    <s v="олійник о а"/>
    <s v="олімп"/>
    <s v="возєднання вул 30"/>
    <s v="F398823"/>
    <m/>
    <s v="ICE StreamExtraLarge"/>
    <s v="Carlsberg"/>
    <d v="2022-06-14T00:00:00"/>
    <d v="2022-06-22T00:00:00"/>
    <s v="не работает эл.замок"/>
    <s v="немає даних. демонтаж замка. обрив противаги"/>
    <s v="WR0016"/>
    <s v="заміна/ремонт двері"/>
    <n v="1"/>
    <n v="185"/>
    <n v="185"/>
  </r>
  <r>
    <x v="1"/>
    <x v="3"/>
    <x v="8"/>
    <n v="3158267"/>
    <n v="15296"/>
    <s v="VI"/>
    <n v="8819224"/>
    <s v="Калинівка"/>
    <s v="олійник о а"/>
    <s v="олімп"/>
    <s v="возєднання вул 30"/>
    <s v="F398823"/>
    <m/>
    <s v="ICE StreamExtraLarge"/>
    <s v="Carlsberg"/>
    <d v="2022-06-14T00:00:00"/>
    <d v="2022-06-22T00:00:00"/>
    <s v="не работает эл.замок"/>
    <s v="немає даних. демонтаж замка. обрив противаги"/>
    <s v="WR0022"/>
    <s v="усунення мін. механічн. пошкодж."/>
    <n v="1"/>
    <n v="122"/>
    <n v="122"/>
  </r>
  <r>
    <x v="1"/>
    <x v="3"/>
    <x v="8"/>
    <n v="3158275"/>
    <n v="15296"/>
    <s v="VI"/>
    <n v="8819254"/>
    <s v="Вінниця"/>
    <s v="Светільнікова Т.В./Андреев А.И"/>
    <s v="м-н &quot;Черемшина&quot;"/>
    <s v="вул. Київська, 142"/>
    <s v="F471002"/>
    <m/>
    <s v="ICE StreamExtraLarge"/>
    <s v="Carlsberg"/>
    <d v="2022-06-14T00:00:00"/>
    <d v="2022-06-22T00:00:00"/>
    <s v="механич.поврежден."/>
    <s v="немає даних. клин підшипників. розбита рельса. обрив противаги."/>
    <s v="SP01111"/>
    <s v="Дверная рельса FV1200"/>
    <n v="1"/>
    <n v="1055.98"/>
    <n v="1055.98"/>
  </r>
  <r>
    <x v="1"/>
    <x v="3"/>
    <x v="8"/>
    <n v="3158275"/>
    <n v="15296"/>
    <s v="VI"/>
    <n v="8819254"/>
    <s v="Вінниця"/>
    <s v="Светільнікова Т.В./Андреев А.И"/>
    <s v="м-н &quot;Черемшина&quot;"/>
    <s v="вул. Київська, 142"/>
    <s v="F471002"/>
    <m/>
    <s v="ICE StreamExtraLarge"/>
    <s v="Carlsberg"/>
    <d v="2022-06-14T00:00:00"/>
    <d v="2022-06-22T00:00:00"/>
    <s v="механич.поврежден."/>
    <s v="немає даних. клин підшипників. розбита рельса. обрив противаги."/>
    <s v="SP10581"/>
    <s v="Комплект підшипників  діам.17мм для дверей Ice Str"/>
    <n v="2"/>
    <n v="313.32"/>
    <n v="626.64"/>
  </r>
  <r>
    <x v="1"/>
    <x v="3"/>
    <x v="8"/>
    <n v="3158275"/>
    <n v="15296"/>
    <s v="VI"/>
    <n v="8819254"/>
    <s v="Вінниця"/>
    <s v="Светільнікова Т.В./Андреев А.И"/>
    <s v="м-н &quot;Черемшина&quot;"/>
    <s v="вул. Київська, 142"/>
    <s v="F471002"/>
    <m/>
    <s v="ICE StreamExtraLarge"/>
    <s v="Carlsberg"/>
    <d v="2022-06-14T00:00:00"/>
    <d v="2022-06-22T00:00:00"/>
    <s v="механич.поврежден."/>
    <s v="немає даних. клин підшипників. розбита рельса. обрив противаги."/>
    <s v="WR0016"/>
    <s v="заміна/ремонт двері"/>
    <n v="1"/>
    <n v="185"/>
    <n v="185"/>
  </r>
  <r>
    <x v="1"/>
    <x v="3"/>
    <x v="8"/>
    <n v="3158275"/>
    <n v="15296"/>
    <s v="VI"/>
    <n v="8819254"/>
    <s v="Вінниця"/>
    <s v="Светільнікова Т.В./Андреев А.И"/>
    <s v="м-н &quot;Черемшина&quot;"/>
    <s v="вул. Київська, 142"/>
    <s v="F471002"/>
    <m/>
    <s v="ICE StreamExtraLarge"/>
    <s v="Carlsberg"/>
    <d v="2022-06-14T00:00:00"/>
    <d v="2022-06-22T00:00:00"/>
    <s v="механич.поврежден."/>
    <s v="немає даних. клин підшипників. розбита рельса. обрив противаги."/>
    <s v="WR20055"/>
    <s v="Заміна роликів двері IceStreamLarge"/>
    <n v="1"/>
    <n v="370"/>
    <n v="370"/>
  </r>
  <r>
    <x v="1"/>
    <x v="3"/>
    <x v="8"/>
    <n v="3158506"/>
    <n v="15296"/>
    <s v="VI"/>
    <n v="8819499"/>
    <s v="Вінниця"/>
    <s v="задерейко а в"/>
    <s v="магазин мікс маркет"/>
    <s v=" шевченка вул 40б/б"/>
    <s v="F508872"/>
    <s v="A78121190624016"/>
    <s v="OTHER"/>
    <s v="Львовское"/>
    <d v="2022-06-15T00:00:00"/>
    <d v="2022-06-21T00:00:00"/>
    <s v="механич.поврежден."/>
    <s v="Регулировка тарсионов двери."/>
    <s v="WR0016"/>
    <s v="заміна/ремонт двері"/>
    <n v="1"/>
    <n v="185"/>
    <n v="185"/>
  </r>
  <r>
    <x v="1"/>
    <x v="3"/>
    <x v="8"/>
    <n v="3158904"/>
    <n v="15296"/>
    <s v="VI"/>
    <n v="8820262"/>
    <s v="Мізяків"/>
    <s v="Павленко ЧП"/>
    <s v="продукты, Винниц.обл"/>
    <s v="ул. Ленина 1"/>
    <s v="F138508"/>
    <n v="1118676041"/>
    <s v="ICE StreamLarge"/>
    <s v="Львовское"/>
    <d v="2022-06-16T00:00:00"/>
    <d v="2022-06-24T00:00:00"/>
    <s v="не работает эл.замок"/>
    <s v="немає даних. ремонт направляючої. згорів замок. зламаний механізм. відновлення кріплення решітки"/>
    <s v="SP10486"/>
    <s v="Замок ел. Protector DD-02 RC (з ДУ в комплекті)"/>
    <n v="1"/>
    <n v="1129.54"/>
    <n v="1129.54"/>
  </r>
  <r>
    <x v="1"/>
    <x v="3"/>
    <x v="8"/>
    <n v="3158904"/>
    <n v="15296"/>
    <s v="VI"/>
    <n v="8820262"/>
    <s v="Мізяків"/>
    <s v="Павленко ЧП"/>
    <s v="продукты, Винниц.обл"/>
    <s v="ул. Ленина 1"/>
    <s v="F138508"/>
    <n v="1118676041"/>
    <s v="ICE StreamLarge"/>
    <s v="Львовское"/>
    <d v="2022-06-16T00:00:00"/>
    <d v="2022-06-24T00:00:00"/>
    <s v="не работает эл.замок"/>
    <s v="немає даних. ремонт направляючої. згорів замок. зламаний механізм. відновлення кріплення решітки"/>
    <s v="WR0022"/>
    <s v="усунення мін. механічн. пошкодж."/>
    <n v="1"/>
    <n v="122"/>
    <n v="122"/>
  </r>
  <r>
    <x v="1"/>
    <x v="3"/>
    <x v="8"/>
    <n v="3158904"/>
    <n v="15296"/>
    <s v="VI"/>
    <n v="8820262"/>
    <s v="Мізяків"/>
    <s v="Павленко ЧП"/>
    <s v="продукты, Винниц.обл"/>
    <s v="ул. Ленина 1"/>
    <s v="F138508"/>
    <n v="1118676041"/>
    <s v="ICE StreamLarge"/>
    <s v="Львовское"/>
    <d v="2022-06-16T00:00:00"/>
    <d v="2022-06-24T00:00:00"/>
    <s v="не работает эл.замок"/>
    <s v="немає даних. ремонт направляючої. згорів замок. зламаний механізм. відновлення кріплення решітки"/>
    <s v="WR0058"/>
    <s v="Замена электрозамка на 2двер. х/ш"/>
    <n v="1"/>
    <n v="185"/>
    <n v="185"/>
  </r>
  <r>
    <x v="1"/>
    <x v="3"/>
    <x v="8"/>
    <n v="3158923"/>
    <n v="15296"/>
    <s v="VI"/>
    <n v="8820721"/>
    <s v="Мурафа"/>
    <s v="Курилко Лідія Григорівна"/>
    <s v="магазин продукты 1"/>
    <s v="вул.Дружби 6"/>
    <s v="F90063"/>
    <n v="56167"/>
    <s v="INTER800T"/>
    <s v="Львовское"/>
    <d v="2022-06-16T00:00:00"/>
    <d v="2022-06-23T00:00:00"/>
    <s v="не охлаждает"/>
    <s v="Забит фильтр. зламаний контроллер"/>
    <s v="SP10779"/>
    <s v="Припой мідно-фосфорний (в грамах) без серебра"/>
    <n v="10"/>
    <n v="3.39"/>
    <n v="33.9"/>
  </r>
  <r>
    <x v="1"/>
    <x v="3"/>
    <x v="8"/>
    <n v="3158923"/>
    <n v="15296"/>
    <s v="VI"/>
    <n v="8820721"/>
    <s v="Мурафа"/>
    <s v="Курилко Лідія Григорівна"/>
    <s v="магазин продукты 1"/>
    <s v="вул.Дружби 6"/>
    <s v="F90063"/>
    <n v="56167"/>
    <s v="INTER800T"/>
    <s v="Львовское"/>
    <d v="2022-06-16T00:00:00"/>
    <d v="2022-06-23T00:00:00"/>
    <s v="не охлаждает"/>
    <s v="Забит фильтр. зламаний контроллер"/>
    <s v="SP10795"/>
    <s v="Контролер ID-974 (з 2 датчиками)"/>
    <n v="1"/>
    <n v="1556.42"/>
    <n v="1556.42"/>
  </r>
  <r>
    <x v="1"/>
    <x v="3"/>
    <x v="8"/>
    <n v="3158923"/>
    <n v="15296"/>
    <s v="VI"/>
    <n v="8820721"/>
    <s v="Мурафа"/>
    <s v="Курилко Лідія Григорівна"/>
    <s v="магазин продукты 1"/>
    <s v="вул.Дружби 6"/>
    <s v="F90063"/>
    <n v="56167"/>
    <s v="INTER800T"/>
    <s v="Львовское"/>
    <d v="2022-06-16T00:00:00"/>
    <d v="2022-06-23T00:00:00"/>
    <s v="не охлаждает"/>
    <s v="Забит фильтр. зламаний контроллер"/>
    <s v="SP10815"/>
    <s v="Фільтр-осушувач 30 г GR-30 (3,2х6,2мм)"/>
    <n v="1"/>
    <n v="60.02"/>
    <n v="60.02"/>
  </r>
  <r>
    <x v="1"/>
    <x v="3"/>
    <x v="8"/>
    <n v="3158923"/>
    <n v="15296"/>
    <s v="VI"/>
    <n v="8820721"/>
    <s v="Мурафа"/>
    <s v="Курилко Лідія Григорівна"/>
    <s v="магазин продукты 1"/>
    <s v="вул.Дружби 6"/>
    <s v="F90063"/>
    <n v="56167"/>
    <s v="INTER800T"/>
    <s v="Львовское"/>
    <d v="2022-06-16T00:00:00"/>
    <d v="2022-06-23T00:00:00"/>
    <s v="не охлаждает"/>
    <s v="Забит фильтр. зламаний контроллер"/>
    <s v="SP10819"/>
    <s v="Фреон R134A в г"/>
    <n v="300"/>
    <n v="0.62"/>
    <n v="186"/>
  </r>
  <r>
    <x v="1"/>
    <x v="3"/>
    <x v="8"/>
    <n v="3158923"/>
    <n v="15296"/>
    <s v="VI"/>
    <n v="8820721"/>
    <s v="Мурафа"/>
    <s v="Курилко Лідія Григорівна"/>
    <s v="магазин продукты 1"/>
    <s v="вул.Дружби 6"/>
    <s v="F90063"/>
    <n v="56167"/>
    <s v="INTER800T"/>
    <s v="Львовское"/>
    <d v="2022-06-16T00:00:00"/>
    <d v="2022-06-23T00:00:00"/>
    <s v="не охлаждает"/>
    <s v="Забит фильтр. зламаний контроллер"/>
    <s v="WR0004"/>
    <s v="усунення витіку"/>
    <n v="1"/>
    <n v="330"/>
    <n v="330"/>
  </r>
  <r>
    <x v="1"/>
    <x v="3"/>
    <x v="8"/>
    <n v="3158923"/>
    <n v="15296"/>
    <s v="VI"/>
    <n v="8820721"/>
    <s v="Мурафа"/>
    <s v="Курилко Лідія Григорівна"/>
    <s v="магазин продукты 1"/>
    <s v="вул.Дружби 6"/>
    <s v="F90063"/>
    <n v="56167"/>
    <s v="INTER800T"/>
    <s v="Львовское"/>
    <d v="2022-06-16T00:00:00"/>
    <d v="2022-06-23T00:00:00"/>
    <s v="не охлаждает"/>
    <s v="Забит фильтр. зламаний контроллер"/>
    <s v="WR0008"/>
    <s v="заміна терморегулятору"/>
    <n v="1"/>
    <n v="130"/>
    <n v="130"/>
  </r>
  <r>
    <x v="1"/>
    <x v="3"/>
    <x v="8"/>
    <n v="3159095"/>
    <n v="15296"/>
    <s v="VI"/>
    <n v="8820840"/>
    <s v="Вінницькі Хутори"/>
    <s v="ковтонюк в а"/>
    <s v="продукти"/>
    <s v=" леніна вул 96а"/>
    <s v="F396086"/>
    <m/>
    <s v="ICE StreamExtraLarge"/>
    <s v="Carlsberg"/>
    <d v="2022-06-16T00:00:00"/>
    <d v="2022-06-29T00:00:00"/>
    <s v="механич.поврежден."/>
    <s v="немає даних. клин підшипниквів. розбита рельса. обрив противаги"/>
    <s v="SP01111"/>
    <s v="Дверная рельса FV1200"/>
    <n v="1"/>
    <n v="1055.98"/>
    <n v="1055.98"/>
  </r>
  <r>
    <x v="1"/>
    <x v="3"/>
    <x v="8"/>
    <n v="3159095"/>
    <n v="15296"/>
    <s v="VI"/>
    <n v="8820840"/>
    <s v="Вінницькі Хутори"/>
    <s v="ковтонюк в а"/>
    <s v="продукти"/>
    <s v=" леніна вул 96а"/>
    <s v="F396086"/>
    <m/>
    <s v="ICE StreamExtraLarge"/>
    <s v="Carlsberg"/>
    <d v="2022-06-16T00:00:00"/>
    <d v="2022-06-29T00:00:00"/>
    <s v="механич.поврежден."/>
    <s v="немає даних. клин підшипниквів. розбита рельса. обрив противаги"/>
    <s v="SP10581"/>
    <s v="Комплект підшипників  діам.17мм для дверей Ice Str"/>
    <n v="2"/>
    <n v="313.32"/>
    <n v="626.64"/>
  </r>
  <r>
    <x v="1"/>
    <x v="3"/>
    <x v="8"/>
    <n v="3159095"/>
    <n v="15296"/>
    <s v="VI"/>
    <n v="8820840"/>
    <s v="Вінницькі Хутори"/>
    <s v="ковтонюк в а"/>
    <s v="продукти"/>
    <s v=" леніна вул 96а"/>
    <s v="F396086"/>
    <m/>
    <s v="ICE StreamExtraLarge"/>
    <s v="Carlsberg"/>
    <d v="2022-06-16T00:00:00"/>
    <d v="2022-06-29T00:00:00"/>
    <s v="механич.поврежден."/>
    <s v="немає даних. клин підшипниквів. розбита рельса. обрив противаги"/>
    <s v="WR0016"/>
    <s v="заміна/ремонт двері"/>
    <n v="1"/>
    <n v="185"/>
    <n v="185"/>
  </r>
  <r>
    <x v="1"/>
    <x v="3"/>
    <x v="8"/>
    <n v="3159095"/>
    <n v="15296"/>
    <s v="VI"/>
    <n v="8820840"/>
    <s v="Вінницькі Хутори"/>
    <s v="ковтонюк в а"/>
    <s v="продукти"/>
    <s v=" леніна вул 96а"/>
    <s v="F396086"/>
    <m/>
    <s v="ICE StreamExtraLarge"/>
    <s v="Carlsberg"/>
    <d v="2022-06-16T00:00:00"/>
    <d v="2022-06-29T00:00:00"/>
    <s v="механич.поврежден."/>
    <s v="немає даних. клин підшипниквів. розбита рельса. обрив противаги"/>
    <s v="WR20055"/>
    <s v="Заміна роликів двері IceStreamLarge"/>
    <n v="1"/>
    <n v="370"/>
    <n v="370"/>
  </r>
  <r>
    <x v="1"/>
    <x v="3"/>
    <x v="8"/>
    <n v="3159433"/>
    <n v="15296"/>
    <s v="VI"/>
    <n v="8821572"/>
    <s v="Вінниця"/>
    <s v="семикрас к а"/>
    <s v="копійка"/>
    <s v="промислова вул 3"/>
    <s v="F454519"/>
    <m/>
    <s v="Ice Stream Prime"/>
    <s v="Львовское"/>
    <d v="2022-06-20T00:00:00"/>
    <d v="2022-06-23T00:00:00"/>
    <s v="механич.поврежден."/>
    <s v="Ремонт уплотнителя двери, ремонт тарсиона двери (плохо закрывалась дверь)"/>
    <s v="WR0016"/>
    <s v="заміна/ремонт двері"/>
    <n v="1"/>
    <n v="185"/>
    <n v="185"/>
  </r>
  <r>
    <x v="1"/>
    <x v="3"/>
    <x v="8"/>
    <n v="3159626"/>
    <n v="15296"/>
    <s v="VI"/>
    <n v="8821979"/>
    <s v="Вінниця"/>
    <s v="семко ва"/>
    <s v="продукти тролейбусна зупинка чехова"/>
    <s v="немирівське шосе 70"/>
    <s v="F470320"/>
    <n v="1719755519032"/>
    <s v="ICE StreamOmega"/>
    <s v="Carlsberg"/>
    <d v="2022-06-20T00:00:00"/>
    <d v="2022-06-23T00:00:00"/>
    <s v="механич.поврежден."/>
    <s v="Ремонт дверной ручки, установка на саморезы вместо заклепок. Настройка температуры."/>
    <s v="WR0022"/>
    <s v="усунення мін. механічн. пошкодж."/>
    <n v="1"/>
    <n v="122"/>
    <n v="122"/>
  </r>
  <r>
    <x v="1"/>
    <x v="3"/>
    <x v="8"/>
    <n v="3159626"/>
    <n v="15296"/>
    <s v="VI"/>
    <n v="8821979"/>
    <s v="Вінниця"/>
    <s v="семко ва"/>
    <s v="продукти тролейбусна зупинка чехова"/>
    <s v="немирівське шосе 70"/>
    <s v="F470320"/>
    <n v="1719755519032"/>
    <s v="ICE StreamOmega"/>
    <s v="Carlsberg"/>
    <d v="2022-06-20T00:00:00"/>
    <d v="2022-06-23T00:00:00"/>
    <s v="механич.поврежден."/>
    <s v="Ремонт дверной ручки, установка на саморезы вместо заклепок. Настройка температуры."/>
    <s v="WR0040"/>
    <s v="Тестирование, регулировка термостата"/>
    <n v="1"/>
    <n v="105"/>
    <n v="105"/>
  </r>
  <r>
    <x v="1"/>
    <x v="3"/>
    <x v="8"/>
    <n v="3159630"/>
    <n v="15296"/>
    <s v="VI"/>
    <n v="8822120"/>
    <s v="Леухи"/>
    <s v="кілікіевська н г"/>
    <s v="біля ставу"/>
    <s v=" 1-го травня вул 1а"/>
    <s v="F396787"/>
    <m/>
    <s v="ICE StreamExtraLarge"/>
    <s v="Carlsberg"/>
    <d v="2022-06-20T00:00:00"/>
    <d v="2022-06-24T00:00:00"/>
    <s v="не охлаждает"/>
    <s v="немає даних. міжвіткове замикання"/>
    <s v="SP10632"/>
    <s v="Мідна трубка 6 мм бухта 50 м"/>
    <n v="1"/>
    <n v="107.72"/>
    <n v="107.72"/>
  </r>
  <r>
    <x v="1"/>
    <x v="3"/>
    <x v="8"/>
    <n v="3159630"/>
    <n v="15296"/>
    <s v="VI"/>
    <n v="8822120"/>
    <s v="Леухи"/>
    <s v="кілікіевська н г"/>
    <s v="біля ставу"/>
    <s v=" 1-го травня вул 1а"/>
    <s v="F396787"/>
    <m/>
    <s v="ICE StreamExtraLarge"/>
    <s v="Carlsberg"/>
    <d v="2022-06-20T00:00:00"/>
    <d v="2022-06-24T00:00:00"/>
    <s v="не охлаждает"/>
    <s v="немає даних. міжвіткове замикання"/>
    <s v="SP10669"/>
    <s v="Компресор Embraco NEU6220U "/>
    <n v="1"/>
    <n v="7739.64"/>
    <n v="7739.64"/>
  </r>
  <r>
    <x v="1"/>
    <x v="3"/>
    <x v="8"/>
    <n v="3159630"/>
    <n v="15296"/>
    <s v="VI"/>
    <n v="8822120"/>
    <s v="Леухи"/>
    <s v="кілікіевська н г"/>
    <s v="біля ставу"/>
    <s v=" 1-го травня вул 1а"/>
    <s v="F396787"/>
    <m/>
    <s v="ICE StreamExtraLarge"/>
    <s v="Carlsberg"/>
    <d v="2022-06-20T00:00:00"/>
    <d v="2022-06-24T00:00:00"/>
    <s v="не охлаждает"/>
    <s v="немає даних. міжвіткове замикання"/>
    <s v="SP10779"/>
    <s v="Припой мідно-фосфорний (в грамах) без серебра"/>
    <n v="10"/>
    <n v="3.39"/>
    <n v="33.9"/>
  </r>
  <r>
    <x v="1"/>
    <x v="3"/>
    <x v="8"/>
    <n v="3159630"/>
    <n v="15296"/>
    <s v="VI"/>
    <n v="8822120"/>
    <s v="Леухи"/>
    <s v="кілікіевська н г"/>
    <s v="біля ставу"/>
    <s v=" 1-го травня вул 1а"/>
    <s v="F396787"/>
    <m/>
    <s v="ICE StreamExtraLarge"/>
    <s v="Carlsberg"/>
    <d v="2022-06-20T00:00:00"/>
    <d v="2022-06-24T00:00:00"/>
    <s v="не охлаждает"/>
    <s v="немає даних. міжвіткове замикання"/>
    <s v="SP10815"/>
    <s v="Фільтр-осушувач 30 г GR-30 (3,2х6,2мм)"/>
    <n v="1"/>
    <n v="60.02"/>
    <n v="60.02"/>
  </r>
  <r>
    <x v="1"/>
    <x v="3"/>
    <x v="8"/>
    <n v="3159630"/>
    <n v="15296"/>
    <s v="VI"/>
    <n v="8822120"/>
    <s v="Леухи"/>
    <s v="кілікіевська н г"/>
    <s v="біля ставу"/>
    <s v=" 1-го травня вул 1а"/>
    <s v="F396787"/>
    <m/>
    <s v="ICE StreamExtraLarge"/>
    <s v="Carlsberg"/>
    <d v="2022-06-20T00:00:00"/>
    <d v="2022-06-24T00:00:00"/>
    <s v="не охлаждает"/>
    <s v="немає даних. міжвіткове замикання"/>
    <s v="SP10818"/>
    <s v="Фреон R290 в г"/>
    <n v="200"/>
    <n v="0.92"/>
    <n v="184"/>
  </r>
  <r>
    <x v="1"/>
    <x v="3"/>
    <x v="8"/>
    <n v="3159630"/>
    <n v="15296"/>
    <s v="VI"/>
    <n v="8822120"/>
    <s v="Леухи"/>
    <s v="кілікіевська н г"/>
    <s v="біля ставу"/>
    <s v=" 1-го травня вул 1а"/>
    <s v="F396787"/>
    <m/>
    <s v="ICE StreamExtraLarge"/>
    <s v="Carlsberg"/>
    <d v="2022-06-20T00:00:00"/>
    <d v="2022-06-24T00:00:00"/>
    <s v="не охлаждает"/>
    <s v="немає даних. міжвіткове замикання"/>
    <s v="WR0001"/>
    <s v="заміна компресора"/>
    <n v="1"/>
    <n v="340"/>
    <n v="340"/>
  </r>
  <r>
    <x v="1"/>
    <x v="3"/>
    <x v="8"/>
    <n v="3159634"/>
    <n v="15296"/>
    <s v="VI"/>
    <n v="8822177"/>
    <s v="Гайсин"/>
    <s v="антонюк с с"/>
    <s v="центральний"/>
    <s v="1-го травня вул 124"/>
    <s v="F546012"/>
    <n v="2912362105"/>
    <s v="SUPER 9"/>
    <s v="Carlsberg"/>
    <d v="2022-06-20T00:00:00"/>
    <d v="2022-06-24T00:00:00"/>
    <s v="не охлаждает"/>
    <s v="перетерлась трубка на фільтру."/>
    <s v="SP10779"/>
    <s v="Припой мідно-фосфорний (в грамах) без серебра"/>
    <n v="10"/>
    <n v="3.39"/>
    <n v="33.9"/>
  </r>
  <r>
    <x v="1"/>
    <x v="3"/>
    <x v="8"/>
    <n v="3159634"/>
    <n v="15296"/>
    <s v="VI"/>
    <n v="8822177"/>
    <s v="Гайсин"/>
    <s v="антонюк с с"/>
    <s v="центральний"/>
    <s v="1-го травня вул 124"/>
    <s v="F546012"/>
    <n v="2912362105"/>
    <s v="SUPER 9"/>
    <s v="Carlsberg"/>
    <d v="2022-06-20T00:00:00"/>
    <d v="2022-06-24T00:00:00"/>
    <s v="не охлаждает"/>
    <s v="перетерлась трубка на фільтру."/>
    <s v="SP10815"/>
    <s v="Фільтр-осушувач 30 г GR-30 (3,2х6,2мм)"/>
    <n v="1"/>
    <n v="60.02"/>
    <n v="60.02"/>
  </r>
  <r>
    <x v="1"/>
    <x v="3"/>
    <x v="8"/>
    <n v="3159634"/>
    <n v="15296"/>
    <s v="VI"/>
    <n v="8822177"/>
    <s v="Гайсин"/>
    <s v="антонюк с с"/>
    <s v="центральний"/>
    <s v="1-го травня вул 124"/>
    <s v="F546012"/>
    <n v="2912362105"/>
    <s v="SUPER 9"/>
    <s v="Carlsberg"/>
    <d v="2022-06-20T00:00:00"/>
    <d v="2022-06-24T00:00:00"/>
    <s v="не охлаждает"/>
    <s v="перетерлась трубка на фільтру."/>
    <s v="SP10818"/>
    <s v="Фреон R290 в г"/>
    <n v="150"/>
    <n v="0.92"/>
    <n v="138"/>
  </r>
  <r>
    <x v="1"/>
    <x v="3"/>
    <x v="8"/>
    <n v="3159634"/>
    <n v="15296"/>
    <s v="VI"/>
    <n v="8822177"/>
    <s v="Гайсин"/>
    <s v="антонюк с с"/>
    <s v="центральний"/>
    <s v="1-го травня вул 124"/>
    <s v="F546012"/>
    <n v="2912362105"/>
    <s v="SUPER 9"/>
    <s v="Carlsberg"/>
    <d v="2022-06-20T00:00:00"/>
    <d v="2022-06-24T00:00:00"/>
    <s v="не охлаждает"/>
    <s v="перетерлась трубка на фільтру."/>
    <s v="WR0004"/>
    <s v="усунення витіку"/>
    <n v="1"/>
    <n v="330"/>
    <n v="330"/>
  </r>
  <r>
    <x v="1"/>
    <x v="3"/>
    <x v="8"/>
    <n v="3159635"/>
    <n v="15296"/>
    <s v="VI"/>
    <n v="8822178"/>
    <s v="Гайсин"/>
    <s v="антонюк с с"/>
    <s v="центральний"/>
    <s v="1-го травня вул 124"/>
    <s v="F471494"/>
    <n v="1296318805319040"/>
    <s v="ICE StreamExtraLarge"/>
    <s v="Carlsberg"/>
    <d v="2022-06-20T00:00:00"/>
    <d v="2022-06-24T00:00:00"/>
    <s v="не работает свет"/>
    <s v="немає даних. перегоріли блоки живлення"/>
    <s v="SP10810"/>
    <s v="Блок живлення MF-20-12"/>
    <n v="4"/>
    <n v="372.41"/>
    <n v="1489.64"/>
  </r>
  <r>
    <x v="1"/>
    <x v="3"/>
    <x v="8"/>
    <n v="3159635"/>
    <n v="15296"/>
    <s v="VI"/>
    <n v="8822178"/>
    <s v="Гайсин"/>
    <s v="антонюк с с"/>
    <s v="центральний"/>
    <s v="1-го травня вул 124"/>
    <s v="F471494"/>
    <n v="1296318805319040"/>
    <s v="ICE StreamExtraLarge"/>
    <s v="Carlsberg"/>
    <d v="2022-06-20T00:00:00"/>
    <d v="2022-06-24T00:00:00"/>
    <s v="не работает свет"/>
    <s v="немає даних. перегоріли блоки живлення"/>
    <s v="WR0010"/>
    <s v="ремонт электоропроводки"/>
    <n v="1"/>
    <n v="120"/>
    <n v="120"/>
  </r>
  <r>
    <x v="1"/>
    <x v="3"/>
    <x v="8"/>
    <n v="3159981"/>
    <n v="15296"/>
    <s v="VI"/>
    <n v="8822236"/>
    <s v="Вінниця"/>
    <s v="аргон нвп тов"/>
    <s v="грош експрес №31"/>
    <s v=" грушевського вул 56а"/>
    <s v="F386847"/>
    <m/>
    <s v="ICE StreamExtraLarge"/>
    <s v="Львовское"/>
    <d v="2022-06-21T00:00:00"/>
    <d v="2022-06-27T00:00:00"/>
    <s v="не работает свет"/>
    <s v="заміна лед ламп та блоків живлення_x000a_розвантаження товару для виконання ремонту_x000a_ремонт клем блоків живлення"/>
    <s v="SP10686"/>
    <s v="Світлодіодна лінійка 1500 мм"/>
    <n v="1"/>
    <n v="302.54000000000002"/>
    <n v="302.54000000000002"/>
  </r>
  <r>
    <x v="1"/>
    <x v="3"/>
    <x v="8"/>
    <n v="3159981"/>
    <n v="15296"/>
    <s v="VI"/>
    <n v="8822236"/>
    <s v="Вінниця"/>
    <s v="аргон нвп тов"/>
    <s v="грош експрес №31"/>
    <s v=" грушевського вул 56а"/>
    <s v="F386847"/>
    <m/>
    <s v="ICE StreamExtraLarge"/>
    <s v="Львовское"/>
    <d v="2022-06-21T00:00:00"/>
    <d v="2022-06-27T00:00:00"/>
    <s v="не работает свет"/>
    <s v="заміна лед ламп та блоків живлення_x000a_розвантаження товару для виконання ремонту_x000a_ремонт клем блоків живлення"/>
    <s v="SP10701"/>
    <s v="Лінійка світлодіодна 450 мм 5050 (LGD)"/>
    <n v="1"/>
    <n v="302.54000000000002"/>
    <n v="302.54000000000002"/>
  </r>
  <r>
    <x v="1"/>
    <x v="3"/>
    <x v="8"/>
    <n v="3159981"/>
    <n v="15296"/>
    <s v="VI"/>
    <n v="8822236"/>
    <s v="Вінниця"/>
    <s v="аргон нвп тов"/>
    <s v="грош експрес №31"/>
    <s v=" грушевського вул 56а"/>
    <s v="F386847"/>
    <m/>
    <s v="ICE StreamExtraLarge"/>
    <s v="Львовское"/>
    <d v="2022-06-21T00:00:00"/>
    <d v="2022-06-27T00:00:00"/>
    <s v="не работает свет"/>
    <s v="заміна лед ламп та блоків живлення_x000a_розвантаження товару для виконання ремонту_x000a_ремонт клем блоків живлення"/>
    <s v="SP10810"/>
    <s v="Блок живлення MF-20-12"/>
    <n v="2"/>
    <n v="372.41"/>
    <n v="744.82"/>
  </r>
  <r>
    <x v="1"/>
    <x v="3"/>
    <x v="8"/>
    <n v="3159981"/>
    <n v="15296"/>
    <s v="VI"/>
    <n v="8822236"/>
    <s v="Вінниця"/>
    <s v="аргон нвп тов"/>
    <s v="грош експрес №31"/>
    <s v=" грушевського вул 56а"/>
    <s v="F386847"/>
    <m/>
    <s v="ICE StreamExtraLarge"/>
    <s v="Львовское"/>
    <d v="2022-06-21T00:00:00"/>
    <d v="2022-06-27T00:00:00"/>
    <s v="не работает свет"/>
    <s v="заміна лед ламп та блоків живлення_x000a_розвантаження товару для виконання ремонту_x000a_ремонт клем блоків живлення"/>
    <s v="WR0066"/>
    <s v="Реконструкція електричної частини 2 дв. ХШ"/>
    <n v="1"/>
    <n v="175"/>
    <n v="175"/>
  </r>
  <r>
    <x v="1"/>
    <x v="3"/>
    <x v="8"/>
    <n v="3159982"/>
    <n v="15296"/>
    <s v="VI"/>
    <n v="8822241"/>
    <s v="Вінниця"/>
    <s v="землякова о"/>
    <s v="домашній маркет"/>
    <s v="Київська вул упика міська клінічна"/>
    <s v="F446742"/>
    <m/>
    <s v="ICE StreamExtraLarge"/>
    <s v="Львовское"/>
    <d v="2022-06-21T00:00:00"/>
    <d v="2022-06-24T00:00:00"/>
    <s v="не работает эл.замок"/>
    <s v="Регулировка зап. Механизмов, замена приёмного устройства."/>
    <s v="SP10802"/>
    <s v="Блок живлення з дистанційним керуванням Faraday RF"/>
    <n v="1"/>
    <n v="372.41"/>
    <n v="372.41"/>
  </r>
  <r>
    <x v="1"/>
    <x v="3"/>
    <x v="8"/>
    <n v="3159982"/>
    <n v="15296"/>
    <s v="VI"/>
    <n v="8822241"/>
    <s v="Вінниця"/>
    <s v="землякова о"/>
    <s v="домашній маркет"/>
    <s v="Київська вул упика міська клінічна"/>
    <s v="F446742"/>
    <m/>
    <s v="ICE StreamExtraLarge"/>
    <s v="Львовское"/>
    <d v="2022-06-21T00:00:00"/>
    <d v="2022-06-24T00:00:00"/>
    <s v="не работает эл.замок"/>
    <s v="Регулировка зап. Механизмов, замена приёмного устройства."/>
    <s v="WR0025"/>
    <s v="ремонт електро замка"/>
    <n v="1"/>
    <n v="120"/>
    <n v="120"/>
  </r>
  <r>
    <x v="1"/>
    <x v="3"/>
    <x v="8"/>
    <n v="3159991"/>
    <n v="15296"/>
    <s v="VI"/>
    <n v="8823298"/>
    <s v="Сокіл"/>
    <s v="юнаш т о"/>
    <s v="магазин"/>
    <s v="шкільна вул"/>
    <s v="F393809"/>
    <n v="16816416204"/>
    <s v="Ice Stream Prime"/>
    <s v="Львовское"/>
    <d v="2022-06-21T00:00:00"/>
    <d v="2022-06-27T00:00:00"/>
    <s v="механич.поврежден."/>
    <s v="немає даних.. просіла завіса. зістрибнула пружина повернення дверей. зламана ручка"/>
    <s v="SP10582"/>
    <s v="Ручка дверей металева"/>
    <n v="1"/>
    <n v="156.66"/>
    <n v="156.66"/>
  </r>
  <r>
    <x v="1"/>
    <x v="3"/>
    <x v="8"/>
    <n v="3159991"/>
    <n v="15296"/>
    <s v="VI"/>
    <n v="8823298"/>
    <s v="Сокіл"/>
    <s v="юнаш т о"/>
    <s v="магазин"/>
    <s v="шкільна вул"/>
    <s v="F393809"/>
    <n v="16816416204"/>
    <s v="Ice Stream Prime"/>
    <s v="Львовское"/>
    <d v="2022-06-21T00:00:00"/>
    <d v="2022-06-27T00:00:00"/>
    <s v="механич.поврежден."/>
    <s v="немає даних.. просіла завіса. зістрибнула пружина повернення дверей. зламана ручка"/>
    <s v="WR0016"/>
    <s v="заміна/ремонт двері"/>
    <n v="1"/>
    <n v="185"/>
    <n v="185"/>
  </r>
  <r>
    <x v="1"/>
    <x v="3"/>
    <x v="8"/>
    <n v="3159991"/>
    <n v="15296"/>
    <s v="VI"/>
    <n v="8823298"/>
    <s v="Сокіл"/>
    <s v="юнаш т о"/>
    <s v="магазин"/>
    <s v="шкільна вул"/>
    <s v="F393809"/>
    <n v="16816416204"/>
    <s v="Ice Stream Prime"/>
    <s v="Львовское"/>
    <d v="2022-06-21T00:00:00"/>
    <d v="2022-06-27T00:00:00"/>
    <s v="механич.поврежден."/>
    <s v="немає даних.. просіла завіса. зістрибнула пружина повернення дверей. зламана ручка"/>
    <s v="WR0021"/>
    <s v="заміна дверних ручок"/>
    <n v="1"/>
    <n v="95"/>
    <n v="95"/>
  </r>
  <r>
    <x v="1"/>
    <x v="3"/>
    <x v="8"/>
    <n v="3159995"/>
    <n v="15296"/>
    <s v="VI"/>
    <n v="8823385"/>
    <s v="Стрижавка"/>
    <s v="Вознюк О.В."/>
    <s v="продукти"/>
    <s v=" алеї  13"/>
    <s v=" F392179"/>
    <m/>
    <s v="ICE StreamExtraLarge"/>
    <s v="Львовское"/>
    <d v="2022-06-21T00:00:00"/>
    <d v="2022-06-27T00:00:00"/>
    <s v="не работает эл.замок"/>
    <s v="немає даних. зламаний механізм"/>
    <s v="SP10492"/>
    <s v="Механізм замка DD.E01CC"/>
    <n v="1"/>
    <n v="320.08999999999997"/>
    <n v="320.08999999999997"/>
  </r>
  <r>
    <x v="1"/>
    <x v="3"/>
    <x v="8"/>
    <n v="3159995"/>
    <n v="15296"/>
    <s v="VI"/>
    <n v="8823385"/>
    <s v="Стрижавка"/>
    <s v="Вознюк О.В."/>
    <s v="продукти"/>
    <s v=" алеї  13"/>
    <s v=" F392179"/>
    <m/>
    <s v="ICE StreamExtraLarge"/>
    <s v="Львовское"/>
    <d v="2022-06-21T00:00:00"/>
    <d v="2022-06-27T00:00:00"/>
    <s v="не работает эл.замок"/>
    <s v="немає даних. зламаний механізм"/>
    <s v="WR0058"/>
    <s v="Замена электрозамка на 2двер. х/ш"/>
    <n v="1"/>
    <n v="185"/>
    <n v="185"/>
  </r>
  <r>
    <x v="1"/>
    <x v="3"/>
    <x v="8"/>
    <n v="3160216"/>
    <n v="15296"/>
    <s v="VI"/>
    <n v="8823459"/>
    <s v="Вінниця"/>
    <s v="ПП Женева"/>
    <s v="плюс &quot;Варшава&quot;"/>
    <s v="ул. Хмельницкое шоссе,15"/>
    <s v="F386685"/>
    <m/>
    <s v="ICE StreamExtraLarge"/>
    <s v="Львовское"/>
    <d v="2022-06-22T00:00:00"/>
    <d v="2022-06-27T00:00:00"/>
    <s v="механич.поврежден."/>
    <s v="заміна дверної рейси_x000a_лбірваний перевіс дверей_x000a_висування холодильника з ряду для ремонту"/>
    <s v="SP10543"/>
    <s v="Профіль верхній (рельс напр.дверей) Super Large"/>
    <n v="1"/>
    <n v="538.61"/>
    <n v="538.61"/>
  </r>
  <r>
    <x v="1"/>
    <x v="3"/>
    <x v="8"/>
    <n v="3160216"/>
    <n v="15296"/>
    <s v="VI"/>
    <n v="8823459"/>
    <s v="Вінниця"/>
    <s v="ПП Женева"/>
    <s v="плюс &quot;Варшава&quot;"/>
    <s v="ул. Хмельницкое шоссе,15"/>
    <s v="F386685"/>
    <m/>
    <s v="ICE StreamExtraLarge"/>
    <s v="Львовское"/>
    <d v="2022-06-22T00:00:00"/>
    <d v="2022-06-27T00:00:00"/>
    <s v="механич.поврежден."/>
    <s v="заміна дверної рейси_x000a_лбірваний перевіс дверей_x000a_висування холодильника з ряду для ремонту"/>
    <s v="WR0016"/>
    <s v="заміна/ремонт двері"/>
    <n v="1"/>
    <n v="185"/>
    <n v="185"/>
  </r>
  <r>
    <x v="1"/>
    <x v="3"/>
    <x v="8"/>
    <n v="3160217"/>
    <n v="15296"/>
    <s v="VI"/>
    <n v="8823460"/>
    <s v="Вінниця"/>
    <s v="альянс рітейл груп тов"/>
    <s v="домашній маркет"/>
    <s v="амосова вул 34"/>
    <s v="F550057"/>
    <n v="5482422373"/>
    <s v="SUPER 16"/>
    <s v="Львовское"/>
    <d v="2022-06-22T00:00:00"/>
    <d v="2022-06-27T00:00:00"/>
    <s v="механич.поврежден."/>
    <s v="регулювання температури ро бажаню торгової точки_x000a_заміна перевісів дверей обох"/>
    <s v="WR0016"/>
    <s v="заміна/ремонт двері"/>
    <n v="1"/>
    <n v="185"/>
    <n v="185"/>
  </r>
  <r>
    <x v="1"/>
    <x v="3"/>
    <x v="8"/>
    <n v="3160217"/>
    <n v="15296"/>
    <s v="VI"/>
    <n v="8823460"/>
    <s v="Вінниця"/>
    <s v="альянс рітейл груп тов"/>
    <s v="домашній маркет"/>
    <s v="амосова вул 34"/>
    <s v="F550057"/>
    <n v="5482422373"/>
    <s v="SUPER 16"/>
    <s v="Львовское"/>
    <d v="2022-06-22T00:00:00"/>
    <d v="2022-06-27T00:00:00"/>
    <s v="механич.поврежден."/>
    <s v="регулювання температури ро бажаню торгової точки_x000a_заміна перевісів дверей обох"/>
    <s v="WR0022"/>
    <s v="усунення мін. механічн. пошкодж."/>
    <n v="1"/>
    <n v="122"/>
    <n v="122"/>
  </r>
  <r>
    <x v="1"/>
    <x v="3"/>
    <x v="8"/>
    <n v="3160218"/>
    <n v="15296"/>
    <s v="VI"/>
    <n v="8823479"/>
    <s v="Вінниця"/>
    <s v="писарський о в"/>
    <s v="продторг"/>
    <s v="чехова вул 9"/>
    <s v="F518478"/>
    <n v="2912319151"/>
    <s v="SUPER 9"/>
    <s v="Львовское"/>
    <d v="2022-06-22T00:00:00"/>
    <d v="2022-06-27T00:00:00"/>
    <s v="не работает свет"/>
    <s v="заміна лед ламп та блоків живлення_x000a_регулювання температури по бажанню торгової точки_x000a_ремонт клем блоків живлення"/>
    <s v="SP10686"/>
    <s v="Світлодіодна лінійка 1500 мм"/>
    <n v="2"/>
    <n v="302.54000000000002"/>
    <n v="605.08000000000004"/>
  </r>
  <r>
    <x v="1"/>
    <x v="3"/>
    <x v="8"/>
    <n v="3160218"/>
    <n v="15296"/>
    <s v="VI"/>
    <n v="8823479"/>
    <s v="Вінниця"/>
    <s v="писарський о в"/>
    <s v="продторг"/>
    <s v="чехова вул 9"/>
    <s v="F518478"/>
    <n v="2912319151"/>
    <s v="SUPER 9"/>
    <s v="Львовское"/>
    <d v="2022-06-22T00:00:00"/>
    <d v="2022-06-27T00:00:00"/>
    <s v="не работает свет"/>
    <s v="заміна лед ламп та блоків живлення_x000a_регулювання температури по бажанню торгової точки_x000a_ремонт клем блоків живлення"/>
    <s v="SP10694"/>
    <s v="Лінійка світлодіодна 600 мм 5050 (LGD)"/>
    <n v="4"/>
    <n v="302.54000000000002"/>
    <n v="1210.1600000000001"/>
  </r>
  <r>
    <x v="1"/>
    <x v="3"/>
    <x v="8"/>
    <n v="3160218"/>
    <n v="15296"/>
    <s v="VI"/>
    <n v="8823479"/>
    <s v="Вінниця"/>
    <s v="писарський о в"/>
    <s v="продторг"/>
    <s v="чехова вул 9"/>
    <s v="F518478"/>
    <n v="2912319151"/>
    <s v="SUPER 9"/>
    <s v="Львовское"/>
    <d v="2022-06-22T00:00:00"/>
    <d v="2022-06-27T00:00:00"/>
    <s v="не работает свет"/>
    <s v="заміна лед ламп та блоків живлення_x000a_регулювання температури по бажанню торгової точки_x000a_ремонт клем блоків живлення"/>
    <s v="SP10810"/>
    <s v="Блок живлення MF-20-12"/>
    <n v="3"/>
    <n v="372.41"/>
    <n v="1117.23"/>
  </r>
  <r>
    <x v="1"/>
    <x v="3"/>
    <x v="8"/>
    <n v="3160218"/>
    <n v="15296"/>
    <s v="VI"/>
    <n v="8823479"/>
    <s v="Вінниця"/>
    <s v="писарський о в"/>
    <s v="продторг"/>
    <s v="чехова вул 9"/>
    <s v="F518478"/>
    <n v="2912319151"/>
    <s v="SUPER 9"/>
    <s v="Львовское"/>
    <d v="2022-06-22T00:00:00"/>
    <d v="2022-06-27T00:00:00"/>
    <s v="не работает свет"/>
    <s v="заміна лед ламп та блоків живлення_x000a_регулювання температури по бажанню торгової точки_x000a_ремонт клем блоків живлення"/>
    <s v="WR0066"/>
    <s v="Реконструкція електричної частини 2 дв. ХШ"/>
    <n v="1"/>
    <n v="175"/>
    <n v="175"/>
  </r>
  <r>
    <x v="1"/>
    <x v="3"/>
    <x v="8"/>
    <n v="3160229"/>
    <n v="15296"/>
    <s v="VI"/>
    <n v="8824691"/>
    <s v="Осолинка"/>
    <s v="кеба о п"/>
    <s v="магазин"/>
    <s v="шевченка вул 2а"/>
    <s v="F121029"/>
    <m/>
    <s v="ICE StreamLarge"/>
    <s v="Львовское"/>
    <d v="2022-06-22T00:00:00"/>
    <d v="2022-06-27T00:00:00"/>
    <s v="не охлаждает"/>
    <s v="немає даних. биті плапана компресора"/>
    <s v="WR0015"/>
    <s v="Дiагностика обладнання"/>
    <n v="1"/>
    <n v="115"/>
    <n v="115"/>
  </r>
  <r>
    <x v="1"/>
    <x v="3"/>
    <x v="8"/>
    <n v="3160987"/>
    <n v="15296"/>
    <s v="VI"/>
    <n v="8826659"/>
    <s v="Вінниця"/>
    <s v="Козяр Ж.А."/>
    <s v="магазин _x0009_Продукти"/>
    <s v="ул. Шершова, 16"/>
    <s v="F455869"/>
    <m/>
    <s v="ICE StreamExtraLarge"/>
    <s v="Carlsberg"/>
    <d v="2022-06-27T00:00:00"/>
    <d v="2022-06-28T00:00:00"/>
    <s v="течет холодильник"/>
    <s v="розвантаження товару для виконання ремонту_x000a_конденсат витікав в шкаф холодильника забита дринажна трубка_x000a_лопості вентилятора обдува випарника терли об піддон випарника"/>
    <s v="WR0014"/>
    <s v="чищення системи дренажу (конденсата)"/>
    <n v="1"/>
    <n v="105"/>
    <n v="105"/>
  </r>
  <r>
    <x v="1"/>
    <x v="3"/>
    <x v="8"/>
    <n v="3160987"/>
    <n v="15296"/>
    <s v="VI"/>
    <n v="8826659"/>
    <s v="Вінниця"/>
    <s v="Козяр Ж.А."/>
    <s v="магазин _x0009_Продукти"/>
    <s v="ул. Шершова, 16"/>
    <s v="F455869"/>
    <m/>
    <s v="ICE StreamExtraLarge"/>
    <s v="Carlsberg"/>
    <d v="2022-06-27T00:00:00"/>
    <d v="2022-06-28T00:00:00"/>
    <s v="течет холодильник"/>
    <s v="розвантаження товару для виконання ремонту_x000a_конденсат витікав в шкаф холодильника забита дринажна трубка_x000a_лопості вентилятора обдува випарника терли об піддон випарника"/>
    <s v="WR20051"/>
    <s v="Ремонт вентилятора обдува випарника"/>
    <n v="1"/>
    <n v="130"/>
    <n v="130"/>
  </r>
  <r>
    <x v="1"/>
    <x v="3"/>
    <x v="8"/>
    <n v="3161189"/>
    <n v="15296"/>
    <s v="VI"/>
    <n v="8827164"/>
    <s v="Вінниця"/>
    <s v="цимбал т м"/>
    <s v="продукти"/>
    <s v=" перший провулок київський 62"/>
    <s v="F396030"/>
    <m/>
    <s v="ICE StreamExtraLarge"/>
    <s v="Львовское"/>
    <d v="2022-06-27T00:00:00"/>
    <d v="2022-06-28T00:00:00"/>
    <s v="механич.поврежден."/>
    <s v="заміна профіля направляючого двері_x000a_заміна підшипників двері_x000a_висування холодильника з ряду для ремонту._x000a_обірваний перевіс дверей"/>
    <s v="SP10543"/>
    <s v="Профіль верхній (рельс напр.дверей) Super Large"/>
    <n v="1"/>
    <n v="538.61"/>
    <n v="538.61"/>
  </r>
  <r>
    <x v="1"/>
    <x v="3"/>
    <x v="8"/>
    <n v="3161189"/>
    <n v="15296"/>
    <s v="VI"/>
    <n v="8827164"/>
    <s v="Вінниця"/>
    <s v="цимбал т м"/>
    <s v="продукти"/>
    <s v=" перший провулок київський 62"/>
    <s v="F396030"/>
    <m/>
    <s v="ICE StreamExtraLarge"/>
    <s v="Львовское"/>
    <d v="2022-06-27T00:00:00"/>
    <d v="2022-06-28T00:00:00"/>
    <s v="механич.поврежден."/>
    <s v="заміна профіля направляючого двері_x000a_заміна підшипників двері_x000a_висування холодильника з ряду для ремонту._x000a_обірваний перевіс дверей"/>
    <s v="SP10581"/>
    <s v="Комплект підшипників  діам.17мм для дверей Ice Str"/>
    <n v="3"/>
    <n v="313.32"/>
    <n v="939.96"/>
  </r>
  <r>
    <x v="1"/>
    <x v="3"/>
    <x v="8"/>
    <n v="3161189"/>
    <n v="15296"/>
    <s v="VI"/>
    <n v="8827164"/>
    <s v="Вінниця"/>
    <s v="цимбал т м"/>
    <s v="продукти"/>
    <s v=" перший провулок київський 62"/>
    <s v="F396030"/>
    <m/>
    <s v="ICE StreamExtraLarge"/>
    <s v="Львовское"/>
    <d v="2022-06-27T00:00:00"/>
    <d v="2022-06-28T00:00:00"/>
    <s v="механич.поврежден."/>
    <s v="заміна профіля направляючого двері_x000a_заміна підшипників двері_x000a_висування холодильника з ряду для ремонту._x000a_обірваний перевіс дверей"/>
    <s v="WR0016"/>
    <s v="заміна/ремонт двері"/>
    <n v="1"/>
    <n v="185"/>
    <n v="185"/>
  </r>
  <r>
    <x v="1"/>
    <x v="3"/>
    <x v="8"/>
    <n v="3161189"/>
    <n v="15296"/>
    <s v="VI"/>
    <n v="8827164"/>
    <s v="Вінниця"/>
    <s v="цимбал т м"/>
    <s v="продукти"/>
    <s v=" перший провулок київський 62"/>
    <s v="F396030"/>
    <m/>
    <s v="ICE StreamExtraLarge"/>
    <s v="Львовское"/>
    <d v="2022-06-27T00:00:00"/>
    <d v="2022-06-28T00:00:00"/>
    <s v="механич.поврежден."/>
    <s v="заміна профіля направляючого двері_x000a_заміна підшипників двері_x000a_висування холодильника з ряду для ремонту._x000a_обірваний перевіс дверей"/>
    <s v="WR20055"/>
    <s v="Заміна роликів двері IceStreamLarge"/>
    <n v="1"/>
    <n v="370"/>
    <n v="370"/>
  </r>
  <r>
    <x v="1"/>
    <x v="3"/>
    <x v="8"/>
    <n v="3161388"/>
    <n v="15296"/>
    <s v="VI"/>
    <n v="8827344"/>
    <s v="Березина"/>
    <s v="шевчук о а"/>
    <s v="магазин"/>
    <s v="садова вул 1а"/>
    <s v="F388439"/>
    <m/>
    <s v="Ice Stream Prime"/>
    <s v="Львовское"/>
    <d v="2022-06-28T00:00:00"/>
    <d v="2022-06-29T00:00:00"/>
    <s v="механич.поврежден."/>
    <s v="ущільнювач виліз з пазу двері встановлення його на місце_x000a_регулювання температури по бажанню торгової точки_x000a_закріплення дверної ручки"/>
    <s v="WR0016"/>
    <s v="заміна/ремонт двері"/>
    <n v="1"/>
    <n v="185"/>
    <n v="185"/>
  </r>
  <r>
    <x v="1"/>
    <x v="3"/>
    <x v="8"/>
    <n v="3161854"/>
    <n v="15296"/>
    <s v="VI"/>
    <n v="8828695"/>
    <s v="Вінниця"/>
    <s v="сонін в п"/>
    <s v=" родинний"/>
    <s v="вул Бучми 160"/>
    <s v="F471730"/>
    <m/>
    <s v="ICE StreamExtraLarge"/>
    <s v="Львовское"/>
    <d v="2022-06-29T00:00:00"/>
    <d v="2022-06-30T00:00:00"/>
    <s v="механич.поврежден."/>
    <s v="заміна дверної рейси_x000a_заміна дверних роликів_x000a_обірваний перевіс дверей_x000a_висування холодильника з ряду для ремонту"/>
    <s v="SP01111"/>
    <s v="Дверная рельса FV1200"/>
    <n v="1"/>
    <n v="1055.98"/>
    <n v="1055.98"/>
  </r>
  <r>
    <x v="1"/>
    <x v="3"/>
    <x v="8"/>
    <n v="3161854"/>
    <n v="15296"/>
    <s v="VI"/>
    <n v="8828695"/>
    <s v="Вінниця"/>
    <s v="сонін в п"/>
    <s v=" родинний"/>
    <s v="вул Бучми 160"/>
    <s v="F471730"/>
    <m/>
    <s v="ICE StreamExtraLarge"/>
    <s v="Львовское"/>
    <d v="2022-06-29T00:00:00"/>
    <d v="2022-06-30T00:00:00"/>
    <s v="механич.поврежден."/>
    <s v="заміна дверної рейси_x000a_заміна дверних роликів_x000a_обірваний перевіс дверей_x000a_висування холодильника з ряду для ремонту"/>
    <s v="SP10581"/>
    <s v="Комплект підшипників  діам.17мм для дверей Ice Str"/>
    <n v="2"/>
    <n v="313.32"/>
    <n v="626.64"/>
  </r>
  <r>
    <x v="1"/>
    <x v="3"/>
    <x v="8"/>
    <n v="3161854"/>
    <n v="15296"/>
    <s v="VI"/>
    <n v="8828695"/>
    <s v="Вінниця"/>
    <s v="сонін в п"/>
    <s v=" родинний"/>
    <s v="вул Бучми 160"/>
    <s v="F471730"/>
    <m/>
    <s v="ICE StreamExtraLarge"/>
    <s v="Львовское"/>
    <d v="2022-06-29T00:00:00"/>
    <d v="2022-06-30T00:00:00"/>
    <s v="механич.поврежден."/>
    <s v="заміна дверної рейси_x000a_заміна дверних роликів_x000a_обірваний перевіс дверей_x000a_висування холодильника з ряду для ремонту"/>
    <s v="WR0016"/>
    <s v="заміна/ремонт двері"/>
    <n v="1"/>
    <n v="185"/>
    <n v="185"/>
  </r>
  <r>
    <x v="1"/>
    <x v="3"/>
    <x v="8"/>
    <n v="3161854"/>
    <n v="15296"/>
    <s v="VI"/>
    <n v="8828695"/>
    <s v="Вінниця"/>
    <s v="сонін в п"/>
    <s v=" родинний"/>
    <s v="вул Бучми 160"/>
    <s v="F471730"/>
    <m/>
    <s v="ICE StreamExtraLarge"/>
    <s v="Львовское"/>
    <d v="2022-06-29T00:00:00"/>
    <d v="2022-06-30T00:00:00"/>
    <s v="механич.поврежден."/>
    <s v="заміна дверної рейси_x000a_заміна дверних роликів_x000a_обірваний перевіс дверей_x000a_висування холодильника з ряду для ремонту"/>
    <s v="WR20055"/>
    <s v="Заміна роликів двері IceStreamLarge"/>
    <n v="1"/>
    <n v="370"/>
    <n v="370"/>
  </r>
  <r>
    <x v="1"/>
    <x v="3"/>
    <x v="9"/>
    <n v="3153776"/>
    <n v="15297"/>
    <s v="KV"/>
    <n v="8805432"/>
    <s v="Киев"/>
    <s v="амик-украина пии"/>
    <s v="азс amic"/>
    <s v="проспект перемоги 38"/>
    <s v="F248001"/>
    <m/>
    <s v="ICE StreamSuperLarge"/>
    <s v="Львовское"/>
    <n v="44701"/>
    <n v="44741"/>
    <s v="разбит логотип"/>
    <s v="замена лог"/>
    <s v="SP10725"/>
    <s v="Логотип Львівське Ice Stream Super Large (1295 х 2"/>
    <n v="1"/>
    <n v="457.97"/>
    <n v="457.97"/>
  </r>
  <r>
    <x v="1"/>
    <x v="3"/>
    <x v="9"/>
    <n v="3153776"/>
    <n v="15297"/>
    <s v="KV"/>
    <n v="8805432"/>
    <s v="Киев"/>
    <s v="амик-украина пии"/>
    <s v="азс amic"/>
    <s v="проспект перемоги 38"/>
    <s v="F248001"/>
    <m/>
    <s v="ICE StreamSuperLarge"/>
    <s v="Львовское"/>
    <n v="44701"/>
    <n v="44741"/>
    <s v="разбит логотип"/>
    <s v="замена лог"/>
    <s v="WR0018"/>
    <s v="заміна логотипу (світлової панелі)"/>
    <n v="1"/>
    <n v="135"/>
    <n v="135"/>
  </r>
  <r>
    <x v="1"/>
    <x v="3"/>
    <x v="9"/>
    <n v="3154855"/>
    <n v="15297"/>
    <s v="KV"/>
    <n v="8809314"/>
    <s v="Новые Петровцы"/>
    <s v="бондаренко в п"/>
    <s v="Павильйон"/>
    <s v="ул.Пушкина 2"/>
    <s v="F514103"/>
    <n v="5482285782"/>
    <s v="SUPER 16"/>
    <s v="Львовское"/>
    <n v="44708"/>
    <n v="44714"/>
    <s v="установ.эл.замок"/>
    <s v="установка замка рег.тем.чистка продув.рем.авк"/>
    <s v="SP10486"/>
    <s v="Замок ел. Protector DD-02 RC (з ДУ в комплекті)"/>
    <n v="1"/>
    <n v="1129.54"/>
    <n v="1129.54"/>
  </r>
  <r>
    <x v="1"/>
    <x v="3"/>
    <x v="9"/>
    <n v="3154855"/>
    <n v="15297"/>
    <s v="KV"/>
    <n v="8809314"/>
    <s v="Новые Петровцы"/>
    <s v="бондаренко в п"/>
    <s v="Павильйон"/>
    <s v="ул.Пушкина 2"/>
    <s v="F514103"/>
    <n v="5482285782"/>
    <s v="SUPER 16"/>
    <s v="Львовское"/>
    <n v="44708"/>
    <n v="44714"/>
    <s v="установ.эл.замок"/>
    <s v="установка замка рег.тем.чистка продув.рем.авк"/>
    <s v="WR0031"/>
    <s v="Встановлення електро замка двухдверн.охолодж."/>
    <n v="1"/>
    <n v="232"/>
    <n v="232"/>
  </r>
  <r>
    <x v="1"/>
    <x v="3"/>
    <x v="9"/>
    <n v="3154856"/>
    <n v="15297"/>
    <s v="KV"/>
    <n v="8809315"/>
    <s v="Новые Петровцы"/>
    <s v="бондаренко в п"/>
    <s v="Павильйон"/>
    <s v="ул.Пушкина 2"/>
    <s v="F512994"/>
    <n v="5482284673"/>
    <s v="SUPER 16"/>
    <s v="Львовское"/>
    <n v="44708"/>
    <n v="44714"/>
    <s v="установ.эл.замок"/>
    <s v="установка замка рег.тем.чистка продувка.рем.авк"/>
    <s v="SP10486"/>
    <s v="Замок ел. Protector DD-02 RC (з ДУ в комплекті)"/>
    <n v="1"/>
    <n v="1129.54"/>
    <n v="1129.54"/>
  </r>
  <r>
    <x v="1"/>
    <x v="3"/>
    <x v="9"/>
    <n v="3154856"/>
    <n v="15297"/>
    <s v="KV"/>
    <n v="8809315"/>
    <s v="Новые Петровцы"/>
    <s v="бондаренко в п"/>
    <s v="Павильйон"/>
    <s v="ул.Пушкина 2"/>
    <s v="F512994"/>
    <n v="5482284673"/>
    <s v="SUPER 16"/>
    <s v="Львовское"/>
    <n v="44708"/>
    <n v="44714"/>
    <s v="установ.эл.замок"/>
    <s v="установка замка рег.тем.чистка продувка.рем.авк"/>
    <s v="WR0031"/>
    <s v="Встановлення електро замка двухдверн.охолодж."/>
    <n v="1"/>
    <n v="232"/>
    <n v="232"/>
  </r>
  <r>
    <x v="1"/>
    <x v="3"/>
    <x v="9"/>
    <n v="3155201"/>
    <n v="15297"/>
    <s v="KV"/>
    <n v="8810381"/>
    <s v="Фастов"/>
    <s v="авраменко л і"/>
    <s v="універсам"/>
    <s v="щавинського вул 1"/>
    <s v="F445866"/>
    <m/>
    <s v="ICE StreamExtraLarge"/>
    <s v="Львовское"/>
    <n v="44711"/>
    <n v="44713"/>
    <s v="не работает эл.замок"/>
    <s v="замена пульта.рег.тем.чистка продувка смазка"/>
    <s v="SP10498"/>
    <s v="Брелок замка ел. Protector SD-01 RC "/>
    <n v="1"/>
    <n v="597.39"/>
    <n v="597.39"/>
  </r>
  <r>
    <x v="1"/>
    <x v="3"/>
    <x v="9"/>
    <n v="3155201"/>
    <n v="15297"/>
    <s v="KV"/>
    <n v="8810381"/>
    <s v="Фастов"/>
    <s v="авраменко л і"/>
    <s v="універсам"/>
    <s v="щавинського вул 1"/>
    <s v="F445866"/>
    <m/>
    <s v="ICE StreamExtraLarge"/>
    <s v="Львовское"/>
    <n v="44711"/>
    <n v="44713"/>
    <s v="не работает эл.замок"/>
    <s v="замена пульта.рег.тем.чистка продувка смазка"/>
    <s v="WR0025"/>
    <s v="ремонт електро замка"/>
    <n v="1"/>
    <n v="120"/>
    <n v="120"/>
  </r>
  <r>
    <x v="1"/>
    <x v="3"/>
    <x v="9"/>
    <n v="3155201"/>
    <n v="15297"/>
    <s v="KV"/>
    <n v="8810381"/>
    <s v="Фастов"/>
    <s v="авраменко л і"/>
    <s v="універсам"/>
    <s v="щавинського вул 1"/>
    <s v="F445866"/>
    <m/>
    <s v="ICE StreamExtraLarge"/>
    <s v="Львовское"/>
    <n v="44711"/>
    <n v="44713"/>
    <s v="не работает эл.замок"/>
    <s v="замена пульта.рег.тем.чистка продувка смазка"/>
    <s v="WR0035"/>
    <s v="Програмування пульта діст.керув."/>
    <n v="1"/>
    <n v="115"/>
    <n v="115"/>
  </r>
  <r>
    <x v="1"/>
    <x v="3"/>
    <x v="9"/>
    <n v="3155202"/>
    <n v="15297"/>
    <s v="KV"/>
    <n v="8810390"/>
    <s v="Немешаево"/>
    <s v="недлес тов"/>
    <s v="недлес магазин"/>
    <s v="петровського вул 58"/>
    <s v="F464134"/>
    <m/>
    <s v="Ice Stream Prime"/>
    <s v="Carlsberg"/>
    <n v="44711"/>
    <n v="44714"/>
    <s v="механич.поврежден."/>
    <s v="рем.смазка закреп.петли двери"/>
    <s v="WR0016"/>
    <s v="заміна/ремонт двері"/>
    <n v="1"/>
    <n v="185"/>
    <n v="185"/>
  </r>
  <r>
    <x v="1"/>
    <x v="3"/>
    <x v="9"/>
    <n v="3155885"/>
    <n v="15297"/>
    <s v="KV"/>
    <n v="8811618"/>
    <s v="Кожанка"/>
    <s v="філіпова с о"/>
    <s v="кафе"/>
    <s v="заводська вул 17"/>
    <s v="F464141"/>
    <m/>
    <s v="Ice Stream Prime"/>
    <s v="Carlsberg"/>
    <n v="44714"/>
    <n v="44720"/>
    <s v="не охлаждает"/>
    <s v="На хш витік холодильного агенту, необхідні роботи по пайці. На ТТ паять заборонили. Обладнення рекомендую до ремонту на складі."/>
    <s v="WR0015"/>
    <s v="Дiагностика обладнання"/>
    <n v="1"/>
    <n v="115"/>
    <n v="115"/>
  </r>
  <r>
    <x v="1"/>
    <x v="3"/>
    <x v="9"/>
    <n v="3155886"/>
    <n v="15297"/>
    <s v="KV"/>
    <n v="8811629"/>
    <s v="Северинівка"/>
    <s v="амік україна"/>
    <s v="амік"/>
    <s v=" с перемоги 1а"/>
    <s v="F456626"/>
    <m/>
    <s v="ICE StreamExtraLarge"/>
    <s v="Carlsberg"/>
    <n v="44714"/>
    <n v="44734"/>
    <s v="установ.эл.замок"/>
    <s v="встановлення конструкції та електрозамків"/>
    <s v="SP10486"/>
    <s v="Замок ел. Protector DD-02 RC (з ДУ в комплекті)"/>
    <n v="1"/>
    <n v="1129.54"/>
    <n v="1129.54"/>
  </r>
  <r>
    <x v="1"/>
    <x v="3"/>
    <x v="9"/>
    <n v="3155886"/>
    <n v="15297"/>
    <s v="KV"/>
    <n v="8811629"/>
    <s v="Северинівка"/>
    <s v="амік україна"/>
    <s v="амік"/>
    <s v=" с перемоги 1а"/>
    <s v="F456626"/>
    <m/>
    <s v="ICE StreamExtraLarge"/>
    <s v="Carlsberg"/>
    <n v="44714"/>
    <n v="44734"/>
    <s v="установ.эл.замок"/>
    <s v="встановлення конструкції та електрозамків"/>
    <s v="WR0028"/>
    <s v="Встановлення електро замка однодверн.охолодж."/>
    <n v="1"/>
    <n v="170"/>
    <n v="170"/>
  </r>
  <r>
    <x v="1"/>
    <x v="3"/>
    <x v="9"/>
    <n v="3155886"/>
    <n v="15297"/>
    <s v="KV"/>
    <n v="8811629"/>
    <s v="Северинівка"/>
    <s v="амік україна"/>
    <s v="амік"/>
    <s v=" с перемоги 1а"/>
    <s v="F456626"/>
    <m/>
    <s v="ICE StreamExtraLarge"/>
    <s v="Carlsberg"/>
    <n v="44714"/>
    <n v="44734"/>
    <s v="установ.эл.замок"/>
    <s v="встановлення конструкції та електрозамків"/>
    <s v="WR0030"/>
    <s v="Встановлення конструкції однодверн.охолодж."/>
    <n v="1"/>
    <n v="185"/>
    <n v="185"/>
  </r>
  <r>
    <x v="1"/>
    <x v="3"/>
    <x v="9"/>
    <n v="3155961"/>
    <n v="15297"/>
    <s v="KV"/>
    <n v="8811443"/>
    <s v="Киев"/>
    <s v="ЧП &quot;Скиф&quot;"/>
    <s v="Гастроном"/>
    <s v="ул. Миропольская, 39"/>
    <s v="F392107"/>
    <m/>
    <s v="ICE StreamExtraLarge"/>
    <s v="Львовское"/>
    <n v="44714"/>
    <n v="44715"/>
    <s v="механич.поврежден."/>
    <s v="нет условий зажат требуется замена направ."/>
    <s v="WR0015"/>
    <s v="Дiагностика обладнання"/>
    <n v="1"/>
    <n v="115"/>
    <n v="115"/>
  </r>
  <r>
    <x v="1"/>
    <x v="3"/>
    <x v="9"/>
    <n v="3156185"/>
    <n v="15297"/>
    <s v="KV"/>
    <n v="8813953"/>
    <s v="Горбовичи"/>
    <s v="Волошин"/>
    <s v="Павильон"/>
    <s v="Островского,1а"/>
    <s v="F341088"/>
    <m/>
    <s v="Ice Stream Dynamic"/>
    <s v="Львовское"/>
    <n v="44715"/>
    <n v="44727"/>
    <s v="не охлаждает"/>
    <s v="то та чищення конденсотору,регулювання контролеру"/>
    <s v="WR0040"/>
    <s v="Тестирование, регулировка термостата"/>
    <n v="1"/>
    <n v="105"/>
    <n v="105"/>
  </r>
  <r>
    <x v="1"/>
    <x v="3"/>
    <x v="9"/>
    <n v="3156368"/>
    <n v="15297"/>
    <s v="KV"/>
    <n v="8815251"/>
    <s v="Фастов"/>
    <s v="Олейник"/>
    <s v="Магазин"/>
    <s v="ул. Чапаева,115"/>
    <s v="F445918"/>
    <m/>
    <s v="ICE StreamExtraLarge"/>
    <s v="Carlsberg"/>
    <n v="44718"/>
    <n v="44720"/>
    <s v="течет холодильник"/>
    <s v="Забита система зливу дренажної води, через що вода витікала в самій нижній точці ванночки а саме зправого боку."/>
    <s v="WR0014"/>
    <s v="чищення системи дренажу (конденсата)"/>
    <n v="1"/>
    <n v="105"/>
    <n v="105"/>
  </r>
  <r>
    <x v="1"/>
    <x v="3"/>
    <x v="9"/>
    <n v="3156422"/>
    <n v="15297"/>
    <s v="KV"/>
    <n v="8815331"/>
    <s v="Кожанка"/>
    <s v="мусієнко я м"/>
    <s v="магазин"/>
    <s v="щорса вул 2"/>
    <s v="F569136"/>
    <n v="6382526086"/>
    <s v="SUPER 16"/>
    <s v="Львовское"/>
    <n v="44718"/>
    <n v="44720"/>
    <s v="не охлаждает"/>
    <s v="На ТТ проблеми з напругою, контролер в аварії та не запускає компресор, спрацьовує захист. Директор магазину про проблему знає, пообіцяв вирішити її."/>
    <s v="WR0015"/>
    <s v="Дiагностика обладнання"/>
    <n v="1"/>
    <n v="115"/>
    <n v="115"/>
  </r>
  <r>
    <x v="1"/>
    <x v="3"/>
    <x v="9"/>
    <n v="3156425"/>
    <n v="15297"/>
    <s v="KV"/>
    <n v="8815339"/>
    <s v="Ирпень"/>
    <s v="павлишин"/>
    <s v="relax"/>
    <s v="григорія сковороди вул 11/6"/>
    <s v="F468155"/>
    <m/>
    <s v="ICE StreamExtraLarge"/>
    <s v="Carlsberg"/>
    <n v="44718"/>
    <n v="44729"/>
    <s v="не работает свет"/>
    <s v="зроблена діагностика діодного освітлення,виявлено згорівший блок живлення освітлення. Заміна блока,з частиною проводки,чистка конденсатора."/>
    <s v="SP10806"/>
    <s v="Блок живлення (LED) LPV-60-12/MW"/>
    <n v="1"/>
    <n v="372.41"/>
    <n v="372.41"/>
  </r>
  <r>
    <x v="1"/>
    <x v="3"/>
    <x v="9"/>
    <n v="3156425"/>
    <n v="15297"/>
    <s v="KV"/>
    <n v="8815339"/>
    <s v="Ирпень"/>
    <s v="павлишин"/>
    <s v="relax"/>
    <s v="григорія сковороди вул 11/6"/>
    <s v="F468155"/>
    <m/>
    <s v="ICE StreamExtraLarge"/>
    <s v="Carlsberg"/>
    <n v="44718"/>
    <n v="44729"/>
    <s v="не работает свет"/>
    <s v="зроблена діагностика діодного освітлення,виявлено згорівший блок живлення освітлення. Заміна блока,з частиною проводки,чистка конденсатора."/>
    <s v="WR0010"/>
    <s v="ремонт электоропроводки"/>
    <n v="1"/>
    <n v="120"/>
    <n v="120"/>
  </r>
  <r>
    <x v="1"/>
    <x v="3"/>
    <x v="9"/>
    <n v="3156508"/>
    <n v="15297"/>
    <s v="KV"/>
    <n v="8815609"/>
    <s v="Немешаево"/>
    <s v="ніжник і і"/>
    <s v="кіоск"/>
    <s v="студентська вул буд 2"/>
    <s v="F451301"/>
    <m/>
    <s v="ICE StreamSuperLarge"/>
    <s v="Туборг"/>
    <n v="44719"/>
    <n v="44732"/>
    <s v="не работает"/>
    <s v="діагностика электропроводки,замена кабеля живлення."/>
    <s v="SP10611"/>
    <s v="Провід ПВС 3х1"/>
    <n v="10"/>
    <n v="12.31"/>
    <n v="123.1"/>
  </r>
  <r>
    <x v="1"/>
    <x v="3"/>
    <x v="9"/>
    <n v="3156508"/>
    <n v="15297"/>
    <s v="KV"/>
    <n v="8815609"/>
    <s v="Немешаево"/>
    <s v="ніжник і і"/>
    <s v="кіоск"/>
    <s v="студентська вул буд 2"/>
    <s v="F451301"/>
    <m/>
    <s v="ICE StreamSuperLarge"/>
    <s v="Туборг"/>
    <n v="44719"/>
    <n v="44732"/>
    <s v="не работает"/>
    <s v="діагностика электропроводки,замена кабеля живлення."/>
    <s v="WR0010"/>
    <s v="ремонт электоропроводки"/>
    <n v="1"/>
    <n v="120"/>
    <n v="120"/>
  </r>
  <r>
    <x v="1"/>
    <x v="3"/>
    <x v="9"/>
    <n v="3156696"/>
    <n v="15297"/>
    <s v="KV"/>
    <n v="8816047"/>
    <s v="Ирпень"/>
    <s v="Сачук ЧП/Селина"/>
    <s v="маг.Талисман"/>
    <s v="Павленко 41"/>
    <s v="F98112"/>
    <n v="51585"/>
    <s v="ICE StreamMedium"/>
    <s v="Туборг"/>
    <n v="44719"/>
    <n v="44729"/>
    <s v="не охлаждает"/>
    <s v="в магазині немає світла,працює на генераторі.Очистив конденсатор"/>
    <s v="WR0015"/>
    <s v="Дiагностика обладнання"/>
    <n v="1"/>
    <n v="115"/>
    <n v="115"/>
  </r>
  <r>
    <x v="1"/>
    <x v="3"/>
    <x v="9"/>
    <n v="3157034"/>
    <n v="15297"/>
    <s v="KV"/>
    <n v="8816824"/>
    <s v="Колонщина"/>
    <s v="дубик н г"/>
    <s v="магазин"/>
    <s v="воровського вул 22"/>
    <s v="F389648"/>
    <n v="11579183"/>
    <s v="ICE StreamExtraLarge"/>
    <s v="Львовское"/>
    <n v="44721"/>
    <n v="44734"/>
    <s v="механич.поврежден."/>
    <s v="усунення мех пошкоджень направляючої,заміна роликів дверей"/>
    <s v="SP10581"/>
    <s v="Комплект підшипників  діам.17мм для дверей Ice Str"/>
    <n v="4"/>
    <n v="313.32"/>
    <n v="1253.28"/>
  </r>
  <r>
    <x v="1"/>
    <x v="3"/>
    <x v="9"/>
    <n v="3157034"/>
    <n v="15297"/>
    <s v="KV"/>
    <n v="8816824"/>
    <s v="Колонщина"/>
    <s v="дубик н г"/>
    <s v="магазин"/>
    <s v="воровського вул 22"/>
    <s v="F389648"/>
    <n v="11579183"/>
    <s v="ICE StreamExtraLarge"/>
    <s v="Львовское"/>
    <n v="44721"/>
    <n v="44734"/>
    <s v="механич.поврежден."/>
    <s v="усунення мех пошкоджень направляючої,заміна роликів дверей"/>
    <s v="WR20055"/>
    <s v="Заміна роликів двері IceStreamLarge"/>
    <n v="1"/>
    <n v="370"/>
    <n v="370"/>
  </r>
  <r>
    <x v="1"/>
    <x v="3"/>
    <x v="9"/>
    <n v="3157380"/>
    <n v="15297"/>
    <s v="KV"/>
    <n v="8817645"/>
    <s v="Гавронщина"/>
    <s v="кулик а л"/>
    <s v="магазин"/>
    <s v="київська вул 24а"/>
    <s v="F388145"/>
    <m/>
    <s v="Ice Stream Prime"/>
    <s v="Львовское"/>
    <n v="44722"/>
    <n v="44729"/>
    <s v="гремит/гудит"/>
    <s v="заміна двигуна та чищення конденсатору"/>
    <s v="SP10678"/>
    <s v="Двигун конденсатора 10 Вт YZF10-20"/>
    <n v="1"/>
    <n v="437.04"/>
    <n v="437.04"/>
  </r>
  <r>
    <x v="1"/>
    <x v="3"/>
    <x v="9"/>
    <n v="3157380"/>
    <n v="15297"/>
    <s v="KV"/>
    <n v="8817645"/>
    <s v="Гавронщина"/>
    <s v="кулик а л"/>
    <s v="магазин"/>
    <s v="київська вул 24а"/>
    <s v="F388145"/>
    <m/>
    <s v="Ice Stream Prime"/>
    <s v="Львовское"/>
    <n v="44722"/>
    <n v="44729"/>
    <s v="гремит/гудит"/>
    <s v="заміна двигуна та чищення конденсатору"/>
    <s v="WR0005"/>
    <s v="заміна вентилятора обдуву конденсатора"/>
    <n v="1"/>
    <n v="145"/>
    <n v="145"/>
  </r>
  <r>
    <x v="1"/>
    <x v="3"/>
    <x v="9"/>
    <n v="3157382"/>
    <n v="15297"/>
    <s v="KV"/>
    <n v="8817688"/>
    <s v="Великий Карашин"/>
    <s v="плаксій а і"/>
    <s v="мрія"/>
    <s v="радянська вул 12-б"/>
    <s v="F545957"/>
    <n v="2912362050"/>
    <s v="SUPER 9"/>
    <s v="Балтика"/>
    <n v="44722"/>
    <n v="44729"/>
    <s v="перемораживает"/>
    <s v="регулювання контролера"/>
    <s v="WR0040"/>
    <s v="Тестирование, регулировка термостата"/>
    <n v="1"/>
    <n v="105"/>
    <n v="105"/>
  </r>
  <r>
    <x v="1"/>
    <x v="3"/>
    <x v="9"/>
    <n v="3157383"/>
    <n v="15297"/>
    <s v="KV"/>
    <n v="8817698"/>
    <s v="Немешаево"/>
    <s v="Денисенко т м"/>
    <s v="павільйон"/>
    <s v="заводська вул 44"/>
    <s v="F300199"/>
    <n v="4.0706611521241897E+26"/>
    <s v="ICE StreamSuperLarge"/>
    <s v="Carlsberg"/>
    <n v="44722"/>
    <n v="44732"/>
    <s v="механич.поврежден."/>
    <s v="Рекомендую склопакет до заміни.Один."/>
    <s v="WR0015"/>
    <s v="Дiагностика обладнання"/>
    <n v="1"/>
    <n v="115"/>
    <n v="115"/>
  </r>
  <r>
    <x v="1"/>
    <x v="3"/>
    <x v="9"/>
    <n v="3157735"/>
    <n v="15297"/>
    <s v="KV"/>
    <n v="8818193"/>
    <s v="Осикове"/>
    <s v="Попов ЧП"/>
    <s v="Павильон"/>
    <s v="ул. Горького 9"/>
    <s v="F394060"/>
    <m/>
    <s v="Ice Stream Prime"/>
    <s v="Львовское"/>
    <n v="44722"/>
    <n v="44729"/>
    <s v="гремит/гудит"/>
    <s v="заміна двигуна випарника"/>
    <s v="SP10678"/>
    <s v="Двигун конденсатора 10 Вт YZF10-20"/>
    <n v="1"/>
    <n v="437.04"/>
    <n v="437.04"/>
  </r>
  <r>
    <x v="1"/>
    <x v="3"/>
    <x v="9"/>
    <n v="3157735"/>
    <n v="15297"/>
    <s v="KV"/>
    <n v="8818193"/>
    <s v="Осикове"/>
    <s v="Попов ЧП"/>
    <s v="Павильон"/>
    <s v="ул. Горького 9"/>
    <s v="F394060"/>
    <m/>
    <s v="Ice Stream Prime"/>
    <s v="Львовское"/>
    <n v="44722"/>
    <n v="44729"/>
    <s v="гремит/гудит"/>
    <s v="заміна двигуна випарника"/>
    <s v="WR0006"/>
    <s v="заміна вентилятора обдуву випарника"/>
    <n v="1"/>
    <n v="145"/>
    <n v="145"/>
  </r>
  <r>
    <x v="1"/>
    <x v="3"/>
    <x v="9"/>
    <n v="3158270"/>
    <n v="15297"/>
    <s v="KV"/>
    <n v="8819246"/>
    <s v="Новые Петровцы"/>
    <s v="Письменний"/>
    <s v="Павильон"/>
    <s v="вул. Пушкіна, 34"/>
    <s v="F395956"/>
    <m/>
    <s v="ICE StreamExtraLarge"/>
    <s v="Львовское"/>
    <n v="44726"/>
    <n v="44728"/>
    <s v="не работает эл.замок"/>
    <s v="відсутня проблема вказана в заявці"/>
    <s v="WR0027"/>
    <s v="Хибний виклик"/>
    <n v="1"/>
    <n v="100"/>
    <n v="100"/>
  </r>
  <r>
    <x v="1"/>
    <x v="3"/>
    <x v="9"/>
    <n v="3158281"/>
    <n v="15297"/>
    <s v="KV"/>
    <n v="8819289"/>
    <s v="Борисполь"/>
    <s v="скайбери україна тов"/>
    <s v="диваки"/>
    <s v="льва толтого вул 1"/>
    <s v="F294692"/>
    <n v="132296714287"/>
    <s v="Ice Stream Dynamic"/>
    <s v="Балтика"/>
    <n v="44726"/>
    <n v="44727"/>
    <s v="механич.поврежден."/>
    <s v="рем.двери смазка петли Рем.уплот."/>
    <s v="WR0016"/>
    <s v="заміна/ремонт двері"/>
    <n v="1"/>
    <n v="185"/>
    <n v="185"/>
  </r>
  <r>
    <x v="1"/>
    <x v="3"/>
    <x v="9"/>
    <n v="3158508"/>
    <n v="15297"/>
    <s v="KV"/>
    <n v="8819560"/>
    <s v="Червоная Мотовиловка"/>
    <s v="васькевич с о"/>
    <s v="магазин"/>
    <s v="соборна вул 3"/>
    <s v="F514651"/>
    <n v="2912295736"/>
    <s v="SUPER 9"/>
    <s v="Львовское"/>
    <n v="44727"/>
    <n v="44734"/>
    <s v="не охлаждает"/>
    <s v="Просіла дверь, через що датчик закриття дверей не спрацьовував, та контроллер падав в аварію. Також провід блока живлення ел. замка мав поганий контакт на з'єднані, через що окислився та сам замок спрацьовував через раз"/>
    <s v="WR0016"/>
    <s v="заміна/ремонт двері"/>
    <n v="1"/>
    <n v="185"/>
    <n v="185"/>
  </r>
  <r>
    <x v="1"/>
    <x v="3"/>
    <x v="9"/>
    <n v="3158513"/>
    <n v="15297"/>
    <s v="KV"/>
    <n v="8819724"/>
    <s v="Лютеж"/>
    <s v="сорока"/>
    <s v="павільйон"/>
    <s v="морська вул 6"/>
    <s v="F514574"/>
    <n v="2912295659"/>
    <s v="SUPER 9"/>
    <s v="Львовское"/>
    <n v="44727"/>
    <n v="44728"/>
    <s v="не охлаждает"/>
    <s v="блокування вентилятора дифузором усунено"/>
    <s v="WR20051"/>
    <s v="Ремонт вентилятора обдува випарника"/>
    <n v="1"/>
    <n v="130"/>
    <n v="130"/>
  </r>
  <r>
    <x v="1"/>
    <x v="3"/>
    <x v="9"/>
    <n v="3158514"/>
    <n v="15297"/>
    <s v="KV"/>
    <n v="8819725"/>
    <s v="Козаровичи"/>
    <s v="чала я а"/>
    <s v="магазин"/>
    <s v="соборна вул (Ленина)17а"/>
    <s v="F391391"/>
    <m/>
    <s v="ICE StreamExtraLarge"/>
    <s v="Львовское"/>
    <n v="44727"/>
    <n v="44728"/>
    <s v="гремит/гудит"/>
    <s v="чищення конденсатора, виставлення технологічних зазорів та видалення забруднень в вентиляторі конденсатора"/>
    <s v="WR20052"/>
    <s v="Ремонт вентилятора обдува конденсатора"/>
    <n v="1"/>
    <n v="130"/>
    <n v="130"/>
  </r>
  <r>
    <x v="1"/>
    <x v="3"/>
    <x v="9"/>
    <n v="3158760"/>
    <n v="15297"/>
    <s v="KV"/>
    <n v="8820129"/>
    <s v="Низшая Дубечня"/>
    <s v="Колісніченко"/>
    <s v="магазин"/>
    <s v="Миру вул 55"/>
    <s v="F514099"/>
    <n v="5482285778"/>
    <s v="SUPER 16"/>
    <s v="Львовское"/>
    <n v="44727"/>
    <n v="44728"/>
    <s v="не работает"/>
    <s v="відновлення роботи кнопок управління та встановлення їх на штатні місця"/>
    <s v="WR0022"/>
    <s v="усунення мін. механічн. пошкодж."/>
    <n v="1"/>
    <n v="122"/>
    <n v="122"/>
  </r>
  <r>
    <x v="1"/>
    <x v="3"/>
    <x v="9"/>
    <n v="3159979"/>
    <n v="15297"/>
    <s v="KV"/>
    <n v="8821942"/>
    <s v="Киев"/>
    <s v="галоян в л"/>
    <s v="магазин продукти"/>
    <s v=" йорданська вул 8 а"/>
    <s v="F393771"/>
    <m/>
    <s v="Ice Stream Prime"/>
    <s v="Львовское"/>
    <n v="44733"/>
    <n v="44736"/>
    <s v="механич.поврежден."/>
    <s v="Заміна ущільнювача, регулювання термостату.Чистка від пилу конденсатора."/>
    <s v="SP10539"/>
    <s v="Ущільнювач дверей Ice Stream Prime 738x1835mm"/>
    <n v="1"/>
    <n v="558.30999999999995"/>
    <n v="558.30999999999995"/>
  </r>
  <r>
    <x v="1"/>
    <x v="3"/>
    <x v="9"/>
    <n v="3159979"/>
    <n v="15297"/>
    <s v="KV"/>
    <n v="8821942"/>
    <s v="Киев"/>
    <s v="галоян в л"/>
    <s v="магазин продукти"/>
    <s v=" йорданська вул 8 а"/>
    <s v="F393771"/>
    <m/>
    <s v="Ice Stream Prime"/>
    <s v="Львовское"/>
    <n v="44733"/>
    <n v="44736"/>
    <s v="механич.поврежден."/>
    <s v="Заміна ущільнювача, регулювання термостату.Чистка від пилу конденсатора."/>
    <s v="WR0062"/>
    <s v="Замена/установка уплотнителя"/>
    <n v="1"/>
    <n v="125"/>
    <n v="125"/>
  </r>
  <r>
    <x v="1"/>
    <x v="3"/>
    <x v="9"/>
    <n v="3159980"/>
    <n v="15297"/>
    <s v="KV"/>
    <n v="8822003"/>
    <s v="Чабаны"/>
    <s v="лещенко С. М."/>
    <s v="павільйон"/>
    <s v="машинобудівників вул 4"/>
    <s v="F471737"/>
    <s v="0307071490791296318812819059D"/>
    <s v="ICE StreamExtraLarge"/>
    <s v="Львовское"/>
    <n v="44733"/>
    <n v="44734"/>
    <s v="механич.поврежден."/>
    <s v="Немає доступу,під заміну направляюча з шарнірами."/>
    <s v="WR0015"/>
    <s v="Дiагностика обладнання"/>
    <n v="1"/>
    <n v="115"/>
    <n v="115"/>
  </r>
  <r>
    <x v="1"/>
    <x v="3"/>
    <x v="9"/>
    <n v="3160101"/>
    <n v="15297"/>
    <s v="KV"/>
    <n v="8823569"/>
    <s v="Демидов"/>
    <s v="Лакі СТ"/>
    <m/>
    <s v=" вул.  Радянська, 17-а"/>
    <s v="F568524"/>
    <s v="RU6382526104"/>
    <s v="SUPER 16"/>
    <s v="Львовское"/>
    <n v="44734"/>
    <n v="44742"/>
    <s v="не охлаждает"/>
    <s v="немає доїзду до тт"/>
    <s v="WR0027"/>
    <s v="Хибний виклик"/>
    <n v="1"/>
    <n v="100"/>
    <n v="100"/>
  </r>
  <r>
    <x v="1"/>
    <x v="3"/>
    <x v="9"/>
    <n v="3160102"/>
    <n v="15297"/>
    <s v="KV"/>
    <n v="8823556"/>
    <s v="Пуща-Водица"/>
    <s v="погорелова т в"/>
    <s v="продукти"/>
    <s v=" синьоозерна вул 2а"/>
    <s v="F38343"/>
    <n v="111590145"/>
    <s v="FVS-1000"/>
    <s v="Славутич"/>
    <n v="44734"/>
    <n v="44735"/>
    <s v="не охлаждает"/>
    <s v="ремонт електропроводки,чищення конденсатора"/>
    <s v="WR0010"/>
    <s v="ремонт электоропроводки"/>
    <n v="1"/>
    <n v="120"/>
    <n v="120"/>
  </r>
  <r>
    <x v="1"/>
    <x v="3"/>
    <x v="9"/>
    <n v="3160102"/>
    <n v="15297"/>
    <s v="KV"/>
    <n v="8823556"/>
    <s v="Пуща-Водица"/>
    <s v="погорелова т в"/>
    <s v="продукти"/>
    <s v=" синьоозерна вул 2а"/>
    <s v="F38343"/>
    <n v="111590145"/>
    <s v="FVS-1000"/>
    <s v="Славутич"/>
    <n v="44734"/>
    <n v="44735"/>
    <s v="не охлаждает"/>
    <s v="ремонт електропроводки,чищення конденсатора"/>
    <s v="WR0013"/>
    <s v="чищення конденсатору"/>
    <n v="1"/>
    <n v="105"/>
    <n v="105"/>
  </r>
  <r>
    <x v="1"/>
    <x v="3"/>
    <x v="9"/>
    <n v="3160103"/>
    <n v="15297"/>
    <s v="KV"/>
    <n v="8823441"/>
    <s v="Бабинцы"/>
    <s v="тетерська о в"/>
    <s v="продукти"/>
    <s v="заводська вул 14"/>
    <s v="F576292"/>
    <n v="6832596166"/>
    <s v="SUPER 16"/>
    <s v="Львовское"/>
    <n v="44734"/>
    <n v="44735"/>
    <s v="не работает эл.замок"/>
    <s v="демонтаж та встановлення нового замка"/>
    <s v="SP10486"/>
    <s v="Замок ел. Protector DD-02 RC (з ДУ в комплекті)"/>
    <n v="1"/>
    <n v="1129.54"/>
    <n v="1129.54"/>
  </r>
  <r>
    <x v="1"/>
    <x v="3"/>
    <x v="9"/>
    <n v="3160103"/>
    <n v="15297"/>
    <s v="KV"/>
    <n v="8823441"/>
    <s v="Бабинцы"/>
    <s v="тетерська о в"/>
    <s v="продукти"/>
    <s v="заводська вул 14"/>
    <s v="F576292"/>
    <n v="6832596166"/>
    <s v="SUPER 16"/>
    <s v="Львовское"/>
    <n v="44734"/>
    <n v="44735"/>
    <s v="не работает эл.замок"/>
    <s v="демонтаж та встановлення нового замка"/>
    <s v="WR0058"/>
    <s v="Замена электрозамка на 2двер. х/ш"/>
    <n v="1"/>
    <n v="185"/>
    <n v="185"/>
  </r>
  <r>
    <x v="1"/>
    <x v="3"/>
    <x v="9"/>
    <n v="3160105"/>
    <n v="15297"/>
    <s v="KV"/>
    <n v="8823249"/>
    <s v="Ирпень"/>
    <s v="Алікеро"/>
    <s v="горілочка та тютюн"/>
    <s v="антонова вул 7б"/>
    <s v="F388132"/>
    <m/>
    <s v="Ice Stream Prime"/>
    <s v="Львовское"/>
    <n v="44734"/>
    <n v="44735"/>
    <s v="механич.поврежден."/>
    <s v="усунення механічних пошкоджень"/>
    <s v="WR0022"/>
    <s v="усунення мін. механічн. пошкодж."/>
    <n v="1"/>
    <n v="122"/>
    <n v="122"/>
  </r>
  <r>
    <x v="1"/>
    <x v="3"/>
    <x v="9"/>
    <n v="3160111"/>
    <n v="15297"/>
    <s v="KV"/>
    <n v="8823358"/>
    <s v="Гореничи"/>
    <s v="білогородське ст"/>
    <s v="кошик"/>
    <s v="с леніна вул 202"/>
    <s v="F393605"/>
    <m/>
    <s v="ICE StreamExtraLarge"/>
    <s v="Carlsberg"/>
    <n v="44734"/>
    <n v="44735"/>
    <s v="механич.поврежден."/>
    <s v="заміна шнура балансира дверей"/>
    <s v="WR0016"/>
    <s v="заміна/ремонт двері"/>
    <n v="1"/>
    <n v="185"/>
    <n v="185"/>
  </r>
  <r>
    <x v="1"/>
    <x v="3"/>
    <x v="9"/>
    <n v="3160124"/>
    <n v="15297"/>
    <s v="KV"/>
    <n v="8823561"/>
    <s v="Киев"/>
    <s v="юрків в м"/>
    <s v="продмаркет"/>
    <s v="георгієвський пер 2"/>
    <s v="F470914"/>
    <s v="030807149643154619942019005D"/>
    <s v="ICE StreamExtraLarge"/>
    <s v="Carlsberg"/>
    <n v="44734"/>
    <n v="44739"/>
    <s v="механич.поврежден."/>
    <s v="заміна направляючих,разом з роликами."/>
    <s v="SP01111"/>
    <s v="Профіль верхній (рельс напр.дверей) Extra Large (1"/>
    <n v="1"/>
    <n v="1055.98"/>
    <n v="1055.98"/>
  </r>
  <r>
    <x v="1"/>
    <x v="3"/>
    <x v="9"/>
    <n v="3160124"/>
    <n v="15297"/>
    <s v="KV"/>
    <n v="8823561"/>
    <s v="Киев"/>
    <s v="юрків в м"/>
    <s v="продмаркет"/>
    <s v="георгієвський пер 2"/>
    <s v="F470914"/>
    <s v="030807149643154619942019005D"/>
    <s v="ICE StreamExtraLarge"/>
    <s v="Carlsberg"/>
    <n v="44734"/>
    <n v="44739"/>
    <s v="механич.поврежден."/>
    <s v="заміна направляючих,разом з роликами."/>
    <s v="SP10583"/>
    <s v="Комплект підшипників  діам.19мм для дверей Ice Str"/>
    <n v="2"/>
    <n v="313.32"/>
    <n v="626.64"/>
  </r>
  <r>
    <x v="1"/>
    <x v="3"/>
    <x v="9"/>
    <n v="3160124"/>
    <n v="15297"/>
    <s v="KV"/>
    <n v="8823561"/>
    <s v="Киев"/>
    <s v="юрків в м"/>
    <s v="продмаркет"/>
    <s v="георгієвський пер 2"/>
    <s v="F470914"/>
    <s v="030807149643154619942019005D"/>
    <s v="ICE StreamExtraLarge"/>
    <s v="Carlsberg"/>
    <n v="44734"/>
    <n v="44739"/>
    <s v="механич.поврежден."/>
    <s v="заміна направляючих,разом з роликами."/>
    <s v="WR0016"/>
    <s v="заміна/ремонт двері"/>
    <n v="1"/>
    <n v="185"/>
    <n v="185"/>
  </r>
  <r>
    <x v="1"/>
    <x v="3"/>
    <x v="9"/>
    <n v="3160124"/>
    <n v="15297"/>
    <s v="KV"/>
    <n v="8823561"/>
    <s v="Киев"/>
    <s v="юрків в м"/>
    <s v="продмаркет"/>
    <s v="георгієвський пер 2"/>
    <s v="F470914"/>
    <s v="030807149643154619942019005D"/>
    <s v="ICE StreamExtraLarge"/>
    <s v="Carlsberg"/>
    <n v="44734"/>
    <n v="44739"/>
    <s v="механич.поврежден."/>
    <s v="заміна направляючих,разом з роликами."/>
    <s v="WR20055"/>
    <s v="Заміна роликів двері IceStreamLarge"/>
    <n v="1"/>
    <n v="370"/>
    <n v="370"/>
  </r>
  <r>
    <x v="1"/>
    <x v="3"/>
    <x v="9"/>
    <n v="3160985"/>
    <n v="15297"/>
    <s v="KV"/>
    <n v="8826637"/>
    <s v="Пуща-Водица"/>
    <s v="погорелова т в"/>
    <s v="продукти"/>
    <s v=" синьоозерна вул 2а"/>
    <s v="F38343"/>
    <n v="111590145"/>
    <s v="FVS-1000"/>
    <s v="Славутич"/>
    <n v="44739"/>
    <n v="44740"/>
    <s v="не работает"/>
    <s v="заміна вентилятора випарника"/>
    <s v="SP10678"/>
    <s v="Двигун конденсатора 10 Вт YZF10-20"/>
    <n v="1"/>
    <n v="437.04"/>
    <n v="437.04"/>
  </r>
  <r>
    <x v="1"/>
    <x v="3"/>
    <x v="9"/>
    <n v="3160985"/>
    <n v="15297"/>
    <s v="KV"/>
    <n v="8826637"/>
    <s v="Пуща-Водица"/>
    <s v="погорелова т в"/>
    <s v="продукти"/>
    <s v=" синьоозерна вул 2а"/>
    <s v="F38343"/>
    <n v="111590145"/>
    <s v="FVS-1000"/>
    <s v="Славутич"/>
    <n v="44739"/>
    <n v="44740"/>
    <s v="не работает"/>
    <s v="заміна вентилятора випарника"/>
    <s v="WR0006"/>
    <s v="заміна вентилятора обдуву випарника"/>
    <n v="1"/>
    <n v="145"/>
    <n v="145"/>
  </r>
  <r>
    <x v="1"/>
    <x v="3"/>
    <x v="9"/>
    <n v="3161178"/>
    <n v="15297"/>
    <s v="KV"/>
    <n v="8826970"/>
    <s v="Фастов"/>
    <s v="чупрін о м"/>
    <m/>
    <s v="козацької слави вул 111"/>
    <s v="F445262"/>
    <m/>
    <s v="ICE StreamLarge"/>
    <s v="Львовское"/>
    <n v="44739"/>
    <n v="44741"/>
    <s v="не работает"/>
    <s v="Обгоріла проводка на вимикачі контролера та згорів сам вимикач - ремонт ел. проводки та заміна вимикача. _x000a_Конденсатор забитий пилом - чищення"/>
    <s v="SP10788"/>
    <s v="Вимикач електричний з підсвіткою"/>
    <n v="1"/>
    <n v="156.97"/>
    <n v="156.97"/>
  </r>
  <r>
    <x v="1"/>
    <x v="3"/>
    <x v="9"/>
    <n v="3161178"/>
    <n v="15297"/>
    <s v="KV"/>
    <n v="8826970"/>
    <s v="Фастов"/>
    <s v="чупрін о м"/>
    <m/>
    <s v="козацької слави вул 111"/>
    <s v="F445262"/>
    <m/>
    <s v="ICE StreamLarge"/>
    <s v="Львовское"/>
    <n v="44739"/>
    <n v="44741"/>
    <s v="не работает"/>
    <s v="Обгоріла проводка на вимикачі контролера та згорів сам вимикач - ремонт ел. проводки та заміна вимикача. _x000a_Конденсатор забитий пилом - чищення"/>
    <s v="WR0013"/>
    <s v="чищення конденсатору"/>
    <n v="1"/>
    <n v="105"/>
    <n v="105"/>
  </r>
  <r>
    <x v="1"/>
    <x v="3"/>
    <x v="9"/>
    <n v="3161178"/>
    <n v="15297"/>
    <s v="KV"/>
    <n v="8826970"/>
    <s v="Фастов"/>
    <s v="чупрін о м"/>
    <m/>
    <s v="козацької слави вул 111"/>
    <s v="F445262"/>
    <m/>
    <s v="ICE StreamLarge"/>
    <s v="Львовское"/>
    <n v="44739"/>
    <n v="44741"/>
    <s v="не работает"/>
    <s v="Обгоріла проводка на вимикачі контролера та згорів сам вимикач - ремонт ел. проводки та заміна вимикача. _x000a_Конденсатор забитий пилом - чищення"/>
    <s v="WR0047"/>
    <s v="Заміна комутаційних пристроїв"/>
    <n v="1"/>
    <n v="135"/>
    <n v="135"/>
  </r>
  <r>
    <x v="1"/>
    <x v="3"/>
    <x v="9"/>
    <n v="3161377"/>
    <n v="15297"/>
    <s v="KV"/>
    <n v="8827080"/>
    <s v="Ровжи"/>
    <s v="Торг-плюс"/>
    <s v="тов Патриот (сад)"/>
    <s v="Садовая 1"/>
    <s v="F398057"/>
    <m/>
    <s v="ICE StreamExtraLarge"/>
    <s v="Львовское"/>
    <n v="44740"/>
    <n v="44741"/>
    <s v="механич.поврежден."/>
    <s v="заміна деформованого рельса та роликів дверей"/>
    <s v="SP01111"/>
    <s v="Профіль верхній (рельс напр.дверей) Extra Large (1"/>
    <n v="1"/>
    <n v="1055.98"/>
    <n v="1055.98"/>
  </r>
  <r>
    <x v="1"/>
    <x v="3"/>
    <x v="9"/>
    <n v="3161377"/>
    <n v="15297"/>
    <s v="KV"/>
    <n v="8827080"/>
    <s v="Ровжи"/>
    <s v="Торг-плюс"/>
    <s v="тов Патриот (сад)"/>
    <s v="Садовая 1"/>
    <s v="F398057"/>
    <m/>
    <s v="ICE StreamExtraLarge"/>
    <s v="Львовское"/>
    <n v="44740"/>
    <n v="44741"/>
    <s v="механич.поврежден."/>
    <s v="заміна деформованого рельса та роликів дверей"/>
    <s v="SP10581"/>
    <s v="Комплект підшипників  діам.17мм для дверей Ice Str"/>
    <n v="6"/>
    <n v="313.32"/>
    <n v="1879.92"/>
  </r>
  <r>
    <x v="1"/>
    <x v="3"/>
    <x v="9"/>
    <n v="3161377"/>
    <n v="15297"/>
    <s v="KV"/>
    <n v="8827080"/>
    <s v="Ровжи"/>
    <s v="Торг-плюс"/>
    <s v="тов Патриот (сад)"/>
    <s v="Садовая 1"/>
    <s v="F398057"/>
    <m/>
    <s v="ICE StreamExtraLarge"/>
    <s v="Львовское"/>
    <n v="44740"/>
    <n v="44741"/>
    <s v="механич.поврежден."/>
    <s v="заміна деформованого рельса та роликів дверей"/>
    <s v="WR0016"/>
    <s v="заміна/ремонт двері"/>
    <n v="1"/>
    <n v="185"/>
    <n v="185"/>
  </r>
  <r>
    <x v="1"/>
    <x v="3"/>
    <x v="9"/>
    <n v="3161377"/>
    <n v="15297"/>
    <s v="KV"/>
    <n v="8827080"/>
    <s v="Ровжи"/>
    <s v="Торг-плюс"/>
    <s v="тов Патриот (сад)"/>
    <s v="Садовая 1"/>
    <s v="F398057"/>
    <m/>
    <s v="ICE StreamExtraLarge"/>
    <s v="Львовское"/>
    <n v="44740"/>
    <n v="44741"/>
    <s v="механич.поврежден."/>
    <s v="заміна деформованого рельса та роликів дверей"/>
    <s v="WR20055"/>
    <s v="Заміна роликів двері IceStreamLarge"/>
    <n v="1"/>
    <n v="370"/>
    <n v="370"/>
  </r>
  <r>
    <x v="1"/>
    <x v="3"/>
    <x v="10"/>
    <n v="3152111"/>
    <n v="15298"/>
    <s v="KV"/>
    <n v="8797525"/>
    <s v="Красиловка"/>
    <s v="Красавка ТВ СТ"/>
    <s v="Магазин"/>
    <s v="центральна вул буд 43"/>
    <s v="F199201"/>
    <n v="7621"/>
    <s v="INTER750"/>
    <s v="Carlsberg"/>
    <d v="2022-05-06T00:00:00"/>
    <d v="2022-06-01T00:00:00"/>
    <s v="разбит стеклопакет"/>
    <s v="замена стеклопакета рег.тем.чистка продувка"/>
    <s v="SP10557"/>
    <s v="Склопакет И-750 (1519х691х20)"/>
    <n v="1"/>
    <n v="1873.74"/>
    <n v="1873.74"/>
  </r>
  <r>
    <x v="1"/>
    <x v="3"/>
    <x v="10"/>
    <n v="3152111"/>
    <n v="15298"/>
    <s v="KV"/>
    <n v="8797525"/>
    <s v="Красиловка"/>
    <s v="Красавка ТВ СТ"/>
    <s v="Магазин"/>
    <s v="центральна вул буд 43"/>
    <s v="F199201"/>
    <n v="7621"/>
    <s v="INTER750"/>
    <s v="Carlsberg"/>
    <d v="2022-05-06T00:00:00"/>
    <d v="2022-06-01T00:00:00"/>
    <s v="разбит стеклопакет"/>
    <s v="замена стеклопакета рег.тем.чистка продувка"/>
    <s v="WR0017"/>
    <s v="заміна склопакету"/>
    <n v="1"/>
    <n v="215"/>
    <n v="215"/>
  </r>
  <r>
    <x v="1"/>
    <x v="3"/>
    <x v="10"/>
    <n v="3152112"/>
    <n v="15298"/>
    <s v="KV"/>
    <n v="8797526"/>
    <s v="Красиловка"/>
    <s v="Красавка ТВ СТ"/>
    <s v="Магазин"/>
    <s v="центральна вул буд 43"/>
    <s v="F550853"/>
    <s v="RU5482422781"/>
    <s v="SUPER 16"/>
    <s v="Carlsberg"/>
    <d v="2022-05-06T00:00:00"/>
    <d v="2022-06-01T00:00:00"/>
    <s v="не охлаждает"/>
    <s v="замена контрол.устран.утечки"/>
    <s v="SP10779"/>
    <s v="Припой мідно-фосфорний (в грамах) без серебра"/>
    <n v="8"/>
    <n v="3.39"/>
    <n v="27.12"/>
  </r>
  <r>
    <x v="1"/>
    <x v="3"/>
    <x v="10"/>
    <n v="3152112"/>
    <n v="15298"/>
    <s v="KV"/>
    <n v="8797526"/>
    <s v="Красиловка"/>
    <s v="Красавка ТВ СТ"/>
    <s v="Магазин"/>
    <s v="центральна вул буд 43"/>
    <s v="F550853"/>
    <s v="RU5482422781"/>
    <s v="SUPER 16"/>
    <s v="Carlsberg"/>
    <d v="2022-05-06T00:00:00"/>
    <d v="2022-06-01T00:00:00"/>
    <s v="не охлаждает"/>
    <s v="замена контрол.устран.утечки"/>
    <s v="SP10789"/>
    <s v="Контролер ELIWELL EW961 HC (Klimasan)"/>
    <n v="1"/>
    <n v="1556.42"/>
    <n v="1556.42"/>
  </r>
  <r>
    <x v="1"/>
    <x v="3"/>
    <x v="10"/>
    <n v="3152112"/>
    <n v="15298"/>
    <s v="KV"/>
    <n v="8797526"/>
    <s v="Красиловка"/>
    <s v="Красавка ТВ СТ"/>
    <s v="Магазин"/>
    <s v="центральна вул буд 43"/>
    <s v="F550853"/>
    <s v="RU5482422781"/>
    <s v="SUPER 16"/>
    <s v="Carlsberg"/>
    <d v="2022-05-06T00:00:00"/>
    <d v="2022-06-01T00:00:00"/>
    <s v="не охлаждает"/>
    <s v="замена контрол.устран.утечки"/>
    <s v="SP10815"/>
    <s v="Фільтр-осушувач 30 г GR-30 (3,2х6,2мм)"/>
    <n v="1"/>
    <n v="60.02"/>
    <n v="60.02"/>
  </r>
  <r>
    <x v="1"/>
    <x v="3"/>
    <x v="10"/>
    <n v="3152112"/>
    <n v="15298"/>
    <s v="KV"/>
    <n v="8797526"/>
    <s v="Красиловка"/>
    <s v="Красавка ТВ СТ"/>
    <s v="Магазин"/>
    <s v="центральна вул буд 43"/>
    <s v="F550853"/>
    <s v="RU5482422781"/>
    <s v="SUPER 16"/>
    <s v="Carlsberg"/>
    <d v="2022-05-06T00:00:00"/>
    <d v="2022-06-01T00:00:00"/>
    <s v="не охлаждает"/>
    <s v="замена контрол.устран.утечки"/>
    <s v="SP10818"/>
    <s v="Фреон R290 в г"/>
    <n v="300"/>
    <n v="0.92"/>
    <n v="276"/>
  </r>
  <r>
    <x v="1"/>
    <x v="3"/>
    <x v="10"/>
    <n v="3152112"/>
    <n v="15298"/>
    <s v="KV"/>
    <n v="8797526"/>
    <s v="Красиловка"/>
    <s v="Красавка ТВ СТ"/>
    <s v="Магазин"/>
    <s v="центральна вул буд 43"/>
    <s v="F550853"/>
    <s v="RU5482422781"/>
    <s v="SUPER 16"/>
    <s v="Carlsberg"/>
    <d v="2022-05-06T00:00:00"/>
    <d v="2022-06-01T00:00:00"/>
    <s v="не охлаждает"/>
    <s v="замена контрол.устран.утечки"/>
    <s v="WR0004"/>
    <s v="усунення витіку"/>
    <n v="1"/>
    <n v="330"/>
    <n v="330"/>
  </r>
  <r>
    <x v="1"/>
    <x v="3"/>
    <x v="10"/>
    <n v="3152112"/>
    <n v="15298"/>
    <s v="KV"/>
    <n v="8797526"/>
    <s v="Красиловка"/>
    <s v="Красавка ТВ СТ"/>
    <s v="Магазин"/>
    <s v="центральна вул буд 43"/>
    <s v="F550853"/>
    <s v="RU5482422781"/>
    <s v="SUPER 16"/>
    <s v="Carlsberg"/>
    <d v="2022-05-06T00:00:00"/>
    <d v="2022-06-01T00:00:00"/>
    <s v="не охлаждает"/>
    <s v="замена контрол.устран.утечки"/>
    <s v="WR0008"/>
    <s v="заміна терморегулятору"/>
    <n v="1"/>
    <n v="130"/>
    <n v="130"/>
  </r>
  <r>
    <x v="1"/>
    <x v="3"/>
    <x v="10"/>
    <n v="3152262"/>
    <n v="15298"/>
    <s v="KV"/>
    <n v="8798323"/>
    <s v="Кагарлык"/>
    <s v="назаренко в с"/>
    <s v="кафе (кафе)"/>
    <s v=" миронівська вул буд 50а"/>
    <s v="F547437"/>
    <s v="RU5482363303"/>
    <s v="SUPER 16"/>
    <s v="Львовское"/>
    <d v="2022-05-09T00:00:00"/>
    <d v="2022-06-01T00:00:00"/>
    <s v="не работает эл.замок"/>
    <s v="ремонт електрозамка"/>
    <s v="WR0025"/>
    <s v="ремонт електро замка"/>
    <n v="1"/>
    <n v="120"/>
    <n v="120"/>
  </r>
  <r>
    <x v="1"/>
    <x v="3"/>
    <x v="10"/>
    <n v="3153148"/>
    <n v="15298"/>
    <s v="KV"/>
    <n v="8801583"/>
    <s v="Кагарлык"/>
    <s v="ПП Сапак"/>
    <s v="магазин"/>
    <s v="вул Зеленського,38-а"/>
    <s v="F454482"/>
    <m/>
    <s v="Ice Stream Prime"/>
    <s v="Львовское"/>
    <d v="2022-05-17T00:00:00"/>
    <d v="2022-06-01T00:00:00"/>
    <s v="не работает эл.замок"/>
    <s v="ремонт електрозамка"/>
    <s v="WR0025"/>
    <s v="ремонт електро замка"/>
    <n v="1"/>
    <n v="120"/>
    <n v="120"/>
  </r>
  <r>
    <x v="1"/>
    <x v="3"/>
    <x v="10"/>
    <n v="3153957"/>
    <n v="15298"/>
    <s v="KV"/>
    <n v="8805906"/>
    <s v="Белая Церковь"/>
    <s v="клименко с в"/>
    <s v="бургер бум"/>
    <s v="олександрійський б-р 151"/>
    <s v="F202640"/>
    <n v="4.0706611521241897E+26"/>
    <s v="ICE StreamSuperLarge"/>
    <s v="Туборг"/>
    <d v="2022-05-23T00:00:00"/>
    <d v="2022-06-01T00:00:00"/>
    <s v="течет холодильник"/>
    <s v="не вірний серійний номер,ржавчина корпуса в нутрі протечка конденсат."/>
    <s v="WR0015"/>
    <s v="Дiагностика обладнання"/>
    <n v="1"/>
    <n v="115"/>
    <n v="115"/>
  </r>
  <r>
    <x v="1"/>
    <x v="3"/>
    <x v="10"/>
    <n v="3154307"/>
    <n v="15298"/>
    <s v="KV"/>
    <n v="8807315"/>
    <s v="Обухов"/>
    <s v="дрозд л і"/>
    <s v="магазин"/>
    <s v="київськая вул 121/3"/>
    <s v="F390225"/>
    <m/>
    <s v="ICE StreamExtraLarge"/>
    <s v="Львовское"/>
    <d v="2022-05-24T00:00:00"/>
    <d v="2022-06-07T00:00:00"/>
    <s v="не охлаждает"/>
    <s v="чистка продувка смазка замена ролик.двери.рег.мех.замка"/>
    <s v="SP10583"/>
    <s v="Комплект підшипників  діам.19мм для дверей Ice Str"/>
    <n v="2"/>
    <n v="313.32"/>
    <n v="626.64"/>
  </r>
  <r>
    <x v="1"/>
    <x v="3"/>
    <x v="10"/>
    <n v="3154307"/>
    <n v="15298"/>
    <s v="KV"/>
    <n v="8807315"/>
    <s v="Обухов"/>
    <s v="дрозд л і"/>
    <s v="магазин"/>
    <s v="київськая вул 121/3"/>
    <s v="F390225"/>
    <m/>
    <s v="ICE StreamExtraLarge"/>
    <s v="Львовское"/>
    <d v="2022-05-24T00:00:00"/>
    <d v="2022-06-07T00:00:00"/>
    <s v="не охлаждает"/>
    <s v="чистка продувка смазка замена ролик.двери.рег.мех.замка"/>
    <s v="WR0025"/>
    <s v="ремонт електро замка"/>
    <n v="1"/>
    <n v="120"/>
    <n v="120"/>
  </r>
  <r>
    <x v="1"/>
    <x v="3"/>
    <x v="10"/>
    <n v="3154307"/>
    <n v="15298"/>
    <s v="KV"/>
    <n v="8807315"/>
    <s v="Обухов"/>
    <s v="дрозд л і"/>
    <s v="магазин"/>
    <s v="київськая вул 121/3"/>
    <s v="F390225"/>
    <m/>
    <s v="ICE StreamExtraLarge"/>
    <s v="Львовское"/>
    <d v="2022-05-24T00:00:00"/>
    <d v="2022-06-07T00:00:00"/>
    <s v="не охлаждает"/>
    <s v="чистка продувка смазка замена ролик.двери.рег.мех.замка"/>
    <s v="WR0040"/>
    <s v="Тестирование, регулировка термостата"/>
    <n v="1"/>
    <n v="105"/>
    <n v="105"/>
  </r>
  <r>
    <x v="1"/>
    <x v="3"/>
    <x v="10"/>
    <n v="3154307"/>
    <n v="15298"/>
    <s v="KV"/>
    <n v="8807315"/>
    <s v="Обухов"/>
    <s v="дрозд л і"/>
    <s v="магазин"/>
    <s v="київськая вул 121/3"/>
    <s v="F390225"/>
    <m/>
    <s v="ICE StreamExtraLarge"/>
    <s v="Львовское"/>
    <d v="2022-05-24T00:00:00"/>
    <d v="2022-06-07T00:00:00"/>
    <s v="не охлаждает"/>
    <s v="чистка продувка смазка замена ролик.двери.рег.мех.замка"/>
    <s v="WR20055"/>
    <s v="Заміна роликів двері IceStreamLarge"/>
    <n v="1"/>
    <n v="370"/>
    <n v="370"/>
  </r>
  <r>
    <x v="1"/>
    <x v="3"/>
    <x v="10"/>
    <n v="3154308"/>
    <n v="15298"/>
    <s v="KV"/>
    <n v="8807316"/>
    <s v="Обухов"/>
    <s v="загродська о с"/>
    <s v="круіз"/>
    <s v="чумацький шлях вул буд 14б"/>
    <s v="F445769"/>
    <m/>
    <s v="ICE StreamExtraLarge"/>
    <s v="Львовское"/>
    <d v="2022-05-24T00:00:00"/>
    <d v="2022-06-07T00:00:00"/>
    <s v="не охлаждает"/>
    <s v="замена двигателя испар.чистка продув.смазка"/>
    <s v="SP10678"/>
    <s v="Двигун конденсатора 10 Вт YZF10-20"/>
    <n v="1"/>
    <n v="437.04"/>
    <n v="437.04"/>
  </r>
  <r>
    <x v="1"/>
    <x v="3"/>
    <x v="10"/>
    <n v="3154308"/>
    <n v="15298"/>
    <s v="KV"/>
    <n v="8807316"/>
    <s v="Обухов"/>
    <s v="загродська о с"/>
    <s v="круіз"/>
    <s v="чумацький шлях вул буд 14б"/>
    <s v="F445769"/>
    <m/>
    <s v="ICE StreamExtraLarge"/>
    <s v="Львовское"/>
    <d v="2022-05-24T00:00:00"/>
    <d v="2022-06-07T00:00:00"/>
    <s v="не охлаждает"/>
    <s v="замена двигателя испар.чистка продув.смазка"/>
    <s v="WR0006"/>
    <s v="заміна вентилятора обдуву випарника"/>
    <n v="1"/>
    <n v="145"/>
    <n v="145"/>
  </r>
  <r>
    <x v="1"/>
    <x v="3"/>
    <x v="10"/>
    <n v="3154308"/>
    <n v="15298"/>
    <s v="KV"/>
    <n v="8807316"/>
    <s v="Обухов"/>
    <s v="загродська о с"/>
    <s v="круіз"/>
    <s v="чумацький шлях вул буд 14б"/>
    <s v="F445769"/>
    <m/>
    <s v="ICE StreamExtraLarge"/>
    <s v="Львовское"/>
    <d v="2022-05-24T00:00:00"/>
    <d v="2022-06-07T00:00:00"/>
    <s v="не охлаждает"/>
    <s v="замена двигателя испар.чистка продув.смазка"/>
    <s v="WR0040"/>
    <s v="Тестирование, регулировка термостата"/>
    <n v="1"/>
    <n v="105"/>
    <n v="105"/>
  </r>
  <r>
    <x v="1"/>
    <x v="3"/>
    <x v="10"/>
    <n v="3154536"/>
    <n v="15298"/>
    <s v="KV"/>
    <n v="8807746"/>
    <s v="Лубянка"/>
    <s v="Ракун"/>
    <m/>
    <s v="вул.Першотравнева 10"/>
    <s v="F388484"/>
    <s v="0307071088391102716965017043D"/>
    <s v="Ice Stream Prime"/>
    <s v="Львовское"/>
    <d v="2022-05-25T00:00:00"/>
    <d v="2022-06-01T00:00:00"/>
    <s v="не охлаждает"/>
    <s v="рем.рег.чистка продувка устран.утечки"/>
    <s v="SP10779"/>
    <s v="Припой мідно-фосфорний (в грамах) без серебра"/>
    <n v="8"/>
    <n v="3.39"/>
    <n v="27.12"/>
  </r>
  <r>
    <x v="1"/>
    <x v="3"/>
    <x v="10"/>
    <n v="3154536"/>
    <n v="15298"/>
    <s v="KV"/>
    <n v="8807746"/>
    <s v="Лубянка"/>
    <s v="Ракун"/>
    <m/>
    <s v="вул.Першотравнева 10"/>
    <s v="F388484"/>
    <s v="0307071088391102716965017043D"/>
    <s v="Ice Stream Prime"/>
    <s v="Львовское"/>
    <d v="2022-05-25T00:00:00"/>
    <d v="2022-06-01T00:00:00"/>
    <s v="не охлаждает"/>
    <s v="рем.рег.чистка продувка устран.утечки"/>
    <s v="SP10815"/>
    <s v="Фільтр-осушувач 30 г GR-30 (3,2х6,2мм)"/>
    <n v="1"/>
    <n v="60.02"/>
    <n v="60.02"/>
  </r>
  <r>
    <x v="1"/>
    <x v="3"/>
    <x v="10"/>
    <n v="3154536"/>
    <n v="15298"/>
    <s v="KV"/>
    <n v="8807746"/>
    <s v="Лубянка"/>
    <s v="Ракун"/>
    <m/>
    <s v="вул.Першотравнева 10"/>
    <s v="F388484"/>
    <s v="0307071088391102716965017043D"/>
    <s v="Ice Stream Prime"/>
    <s v="Львовское"/>
    <d v="2022-05-25T00:00:00"/>
    <d v="2022-06-01T00:00:00"/>
    <s v="не охлаждает"/>
    <s v="рем.рег.чистка продувка устран.утечки"/>
    <s v="SP10818"/>
    <s v="Фреон R290 в г"/>
    <n v="300"/>
    <n v="0.92"/>
    <n v="276"/>
  </r>
  <r>
    <x v="1"/>
    <x v="3"/>
    <x v="10"/>
    <n v="3154536"/>
    <n v="15298"/>
    <s v="KV"/>
    <n v="8807746"/>
    <s v="Лубянка"/>
    <s v="Ракун"/>
    <m/>
    <s v="вул.Першотравнева 10"/>
    <s v="F388484"/>
    <s v="0307071088391102716965017043D"/>
    <s v="Ice Stream Prime"/>
    <s v="Львовское"/>
    <d v="2022-05-25T00:00:00"/>
    <d v="2022-06-01T00:00:00"/>
    <s v="не охлаждает"/>
    <s v="рем.рег.чистка продувка устран.утечки"/>
    <s v="WR0004"/>
    <s v="усунення витіку"/>
    <n v="1"/>
    <n v="330"/>
    <n v="330"/>
  </r>
  <r>
    <x v="1"/>
    <x v="3"/>
    <x v="10"/>
    <n v="3155199"/>
    <n v="15298"/>
    <s v="KV"/>
    <n v="8810341"/>
    <s v="Остров"/>
    <s v="кашенко і м"/>
    <s v="магазин 2"/>
    <s v="с 8-го березня вул 1"/>
    <s v="F346061"/>
    <m/>
    <s v="ICE StreamLarge"/>
    <s v="Львовское"/>
    <d v="2022-05-30T00:00:00"/>
    <d v="2022-06-01T00:00:00"/>
    <s v="не охлаждает"/>
    <s v="устран.утечки"/>
    <s v="SP10779"/>
    <s v="Припой мідно-фосфорний (в грамах) без серебра"/>
    <n v="8"/>
    <n v="3.39"/>
    <n v="27.12"/>
  </r>
  <r>
    <x v="1"/>
    <x v="3"/>
    <x v="10"/>
    <n v="3155199"/>
    <n v="15298"/>
    <s v="KV"/>
    <n v="8810341"/>
    <s v="Остров"/>
    <s v="кашенко і м"/>
    <s v="магазин 2"/>
    <s v="с 8-го березня вул 1"/>
    <s v="F346061"/>
    <m/>
    <s v="ICE StreamLarge"/>
    <s v="Львовское"/>
    <d v="2022-05-30T00:00:00"/>
    <d v="2022-06-01T00:00:00"/>
    <s v="не охлаждает"/>
    <s v="устран.утечки"/>
    <s v="SP10815"/>
    <s v="Фільтр-осушувач 30 г GR-30 (3,2х6,2мм)"/>
    <n v="1"/>
    <n v="60.02"/>
    <n v="60.02"/>
  </r>
  <r>
    <x v="1"/>
    <x v="3"/>
    <x v="10"/>
    <n v="3155199"/>
    <n v="15298"/>
    <s v="KV"/>
    <n v="8810341"/>
    <s v="Остров"/>
    <s v="кашенко і м"/>
    <s v="магазин 2"/>
    <s v="с 8-го березня вул 1"/>
    <s v="F346061"/>
    <m/>
    <s v="ICE StreamLarge"/>
    <s v="Львовское"/>
    <d v="2022-05-30T00:00:00"/>
    <d v="2022-06-01T00:00:00"/>
    <s v="не охлаждает"/>
    <s v="устран.утечки"/>
    <s v="SP10819"/>
    <s v="Фреон R134A в г"/>
    <n v="500"/>
    <n v="0.62"/>
    <n v="310"/>
  </r>
  <r>
    <x v="1"/>
    <x v="3"/>
    <x v="10"/>
    <n v="3155199"/>
    <n v="15298"/>
    <s v="KV"/>
    <n v="8810341"/>
    <s v="Остров"/>
    <s v="кашенко і м"/>
    <s v="магазин 2"/>
    <s v="с 8-го березня вул 1"/>
    <s v="F346061"/>
    <m/>
    <s v="ICE StreamLarge"/>
    <s v="Львовское"/>
    <d v="2022-05-30T00:00:00"/>
    <d v="2022-06-01T00:00:00"/>
    <s v="не охлаждает"/>
    <s v="устран.утечки"/>
    <s v="WR0004"/>
    <s v="усунення витіку"/>
    <n v="1"/>
    <n v="330"/>
    <n v="330"/>
  </r>
  <r>
    <x v="1"/>
    <x v="3"/>
    <x v="10"/>
    <n v="3155341"/>
    <n v="15298"/>
    <s v="KV"/>
    <n v="8810787"/>
    <s v="Старое"/>
    <s v="Форостянко Т.О."/>
    <s v="магазин 2"/>
    <s v="Радянська вул буд 20"/>
    <s v="F138995"/>
    <n v="1118723048"/>
    <s v="ICE StreamLarge"/>
    <s v="Львовское"/>
    <d v="2022-05-31T00:00:00"/>
    <d v="2022-06-06T00:00:00"/>
    <s v="механич.поврежден."/>
    <s v="смазка замена роликов двери.розван."/>
    <s v="SP10583"/>
    <s v="Комплект підшипників  діам.19мм для дверей Ice Str"/>
    <n v="1"/>
    <n v="313.32"/>
    <n v="313.32"/>
  </r>
  <r>
    <x v="1"/>
    <x v="3"/>
    <x v="10"/>
    <n v="3155341"/>
    <n v="15298"/>
    <s v="KV"/>
    <n v="8810787"/>
    <s v="Старое"/>
    <s v="Форостянко Т.О."/>
    <s v="магазин 2"/>
    <s v="Радянська вул буд 20"/>
    <s v="F138995"/>
    <n v="1118723048"/>
    <s v="ICE StreamLarge"/>
    <s v="Львовское"/>
    <d v="2022-05-31T00:00:00"/>
    <d v="2022-06-06T00:00:00"/>
    <s v="механич.поврежден."/>
    <s v="смазка замена роликов двери.розван."/>
    <s v="WR20055"/>
    <s v="Заміна роликів двері IceStreamLarge"/>
    <n v="1"/>
    <n v="370"/>
    <n v="370"/>
  </r>
  <r>
    <x v="1"/>
    <x v="3"/>
    <x v="10"/>
    <n v="3155343"/>
    <n v="15298"/>
    <s v="KV"/>
    <n v="8810792"/>
    <s v="Белая Церковь"/>
    <s v="Хлєбунова Олена"/>
    <m/>
    <s v="вул.Клінічна, буд.4/1"/>
    <s v="F456442"/>
    <m/>
    <s v="ICE StreamExtraLarge"/>
    <s v="Carlsberg"/>
    <d v="2022-05-31T00:00:00"/>
    <d v="2022-06-01T00:00:00"/>
    <s v="не работает эл.замок"/>
    <s v="ремонт електрозамка"/>
    <s v="WR0025"/>
    <s v="ремонт електро замка"/>
    <n v="1"/>
    <n v="120"/>
    <n v="120"/>
  </r>
  <r>
    <x v="1"/>
    <x v="3"/>
    <x v="10"/>
    <n v="3155559"/>
    <n v="15298"/>
    <s v="KV"/>
    <n v="8810981"/>
    <s v="Белая Церковь"/>
    <s v="руденко а м"/>
    <s v="ситий лось"/>
    <s v=" торгова площа вул 8 брум"/>
    <s v="F393690"/>
    <m/>
    <s v="Ice Stream Prime"/>
    <s v="Львовское"/>
    <d v="2022-05-31T00:00:00"/>
    <d v="2022-06-01T00:00:00"/>
    <s v="не охлаждает"/>
    <s v="нужна знамена іспарітеля алюміній ремонт на складі"/>
    <s v="WR0015"/>
    <s v="Дiагностика обладнання"/>
    <n v="1"/>
    <n v="115"/>
    <n v="115"/>
  </r>
  <r>
    <x v="1"/>
    <x v="3"/>
    <x v="10"/>
    <n v="3155565"/>
    <n v="15298"/>
    <s v="KV"/>
    <n v="8810796"/>
    <s v="Украинка"/>
    <s v="Промэнергокомплект ТОВ"/>
    <s v="магазин"/>
    <s v="будівельників вул буд 11"/>
    <s v="F391399"/>
    <m/>
    <s v="ICE StreamExtraLarge"/>
    <s v="Львовское"/>
    <d v="2022-05-31T00:00:00"/>
    <d v="2022-06-07T00:00:00"/>
    <s v="гремит/гудит"/>
    <s v="замена двигат.обдува чистка смазка Рем.рол.двери."/>
    <s v="SP10611"/>
    <s v="Провід ПВС 3х1"/>
    <n v="1"/>
    <n v="12.31"/>
    <n v="12.31"/>
  </r>
  <r>
    <x v="1"/>
    <x v="3"/>
    <x v="10"/>
    <n v="3155565"/>
    <n v="15298"/>
    <s v="KV"/>
    <n v="8810796"/>
    <s v="Украинка"/>
    <s v="Промэнергокомплект ТОВ"/>
    <s v="магазин"/>
    <s v="будівельників вул буд 11"/>
    <s v="F391399"/>
    <m/>
    <s v="ICE StreamExtraLarge"/>
    <s v="Львовское"/>
    <d v="2022-05-31T00:00:00"/>
    <d v="2022-06-07T00:00:00"/>
    <s v="гремит/гудит"/>
    <s v="замена двигат.обдува чистка смазка Рем.рол.двери."/>
    <s v="SP10678"/>
    <s v="Двигун конденсатора 10 Вт YZF10-20"/>
    <n v="1"/>
    <n v="437.04"/>
    <n v="437.04"/>
  </r>
  <r>
    <x v="1"/>
    <x v="3"/>
    <x v="10"/>
    <n v="3155565"/>
    <n v="15298"/>
    <s v="KV"/>
    <n v="8810796"/>
    <s v="Украинка"/>
    <s v="Промэнергокомплект ТОВ"/>
    <s v="магазин"/>
    <s v="будівельників вул буд 11"/>
    <s v="F391399"/>
    <m/>
    <s v="ICE StreamExtraLarge"/>
    <s v="Львовское"/>
    <d v="2022-05-31T00:00:00"/>
    <d v="2022-06-07T00:00:00"/>
    <s v="гремит/гудит"/>
    <s v="замена двигат.обдува чистка смазка Рем.рол.двери."/>
    <s v="WR0006"/>
    <s v="заміна вентилятора обдуву випарника"/>
    <n v="1"/>
    <n v="145"/>
    <n v="145"/>
  </r>
  <r>
    <x v="1"/>
    <x v="3"/>
    <x v="10"/>
    <n v="3155565"/>
    <n v="15298"/>
    <s v="KV"/>
    <n v="8810796"/>
    <s v="Украинка"/>
    <s v="Промэнергокомплект ТОВ"/>
    <s v="магазин"/>
    <s v="будівельників вул буд 11"/>
    <s v="F391399"/>
    <m/>
    <s v="ICE StreamExtraLarge"/>
    <s v="Львовское"/>
    <d v="2022-05-31T00:00:00"/>
    <d v="2022-06-07T00:00:00"/>
    <s v="гремит/гудит"/>
    <s v="замена двигат.обдува чистка смазка Рем.рол.двери."/>
    <s v="WR0010"/>
    <s v="ремонт электоропроводки"/>
    <n v="1"/>
    <n v="120"/>
    <n v="120"/>
  </r>
  <r>
    <x v="1"/>
    <x v="3"/>
    <x v="10"/>
    <n v="3155775"/>
    <n v="15298"/>
    <s v="KV"/>
    <n v="8811300"/>
    <s v="Белая Церковь"/>
    <s v="Гармаш"/>
    <s v="павільон"/>
    <s v="Сквирське шосе 224-А"/>
    <s v="F390224"/>
    <m/>
    <s v="ICE StreamExtraLarge"/>
    <s v="Львовское"/>
    <d v="2022-06-01T00:00:00"/>
    <d v="2022-06-07T00:00:00"/>
    <s v="не работает свет"/>
    <s v="Вийшов з ладу блок живлення та світлодіодна лінійка справа, заміна."/>
    <s v="SP10688"/>
    <s v="Лінійка світлодіодна 1200 мм 5050 (LGD)"/>
    <n v="1"/>
    <n v="302.54000000000002"/>
    <n v="302.54000000000002"/>
  </r>
  <r>
    <x v="1"/>
    <x v="3"/>
    <x v="10"/>
    <n v="3155775"/>
    <n v="15298"/>
    <s v="KV"/>
    <n v="8811300"/>
    <s v="Белая Церковь"/>
    <s v="Гармаш"/>
    <s v="павільон"/>
    <s v="Сквирське шосе 224-А"/>
    <s v="F390224"/>
    <m/>
    <s v="ICE StreamExtraLarge"/>
    <s v="Львовское"/>
    <d v="2022-06-01T00:00:00"/>
    <d v="2022-06-07T00:00:00"/>
    <s v="не работает свет"/>
    <s v="Вийшов з ладу блок живлення та світлодіодна лінійка справа, заміна."/>
    <s v="WR0066"/>
    <s v="Реконструкція електричної частини 2 дв. ХШ"/>
    <n v="1"/>
    <n v="175"/>
    <n v="175"/>
  </r>
  <r>
    <x v="1"/>
    <x v="3"/>
    <x v="10"/>
    <n v="3155781"/>
    <n v="15298"/>
    <s v="KV"/>
    <n v="8811448"/>
    <s v="Гайшин"/>
    <s v="куценко о х"/>
    <s v="магазин"/>
    <s v=" октябрьская ул 10"/>
    <s v="F199143"/>
    <m/>
    <s v="INTER750"/>
    <s v="Carlsberg"/>
    <d v="2022-06-01T00:00:00"/>
    <d v="2022-06-06T00:00:00"/>
    <s v="не охлаждает"/>
    <s v="чистка продувка Рем.проводки рем.вкл"/>
    <s v="WR0010"/>
    <s v="ремонт электоропроводки"/>
    <n v="1"/>
    <n v="120"/>
    <n v="120"/>
  </r>
  <r>
    <x v="1"/>
    <x v="3"/>
    <x v="10"/>
    <n v="3155781"/>
    <n v="15298"/>
    <s v="KV"/>
    <n v="8811448"/>
    <s v="Гайшин"/>
    <s v="куценко о х"/>
    <s v="магазин"/>
    <s v=" октябрьская ул 10"/>
    <s v="F199143"/>
    <m/>
    <s v="INTER750"/>
    <s v="Carlsberg"/>
    <d v="2022-06-01T00:00:00"/>
    <d v="2022-06-06T00:00:00"/>
    <s v="не охлаждает"/>
    <s v="чистка продувка Рем.проводки рем.вкл"/>
    <s v="WR20051"/>
    <s v="Ремонт вентилятора обдува випарника"/>
    <n v="1"/>
    <n v="130"/>
    <n v="130"/>
  </r>
  <r>
    <x v="1"/>
    <x v="3"/>
    <x v="10"/>
    <n v="3155944"/>
    <n v="15298"/>
    <s v="KV"/>
    <n v="8812958"/>
    <s v="Васильков"/>
    <s v="Бурлаченко А. О."/>
    <s v="магазин"/>
    <s v="вул.Декабристів, ж/к столічний"/>
    <s v="F390274"/>
    <n v="16958317016"/>
    <s v="ICE StreamExtraLarge"/>
    <s v="Львовское"/>
    <d v="2022-06-02T00:00:00"/>
    <d v="2022-06-08T00:00:00"/>
    <s v="не работает свет"/>
    <s v="Вийшов з ладу блок живлення правої сторони освіщення, заміна"/>
    <s v="SP10808"/>
    <s v="Блок живлення 30W 12V"/>
    <n v="1"/>
    <n v="372.41"/>
    <n v="372.41"/>
  </r>
  <r>
    <x v="1"/>
    <x v="3"/>
    <x v="10"/>
    <n v="3155944"/>
    <n v="15298"/>
    <s v="KV"/>
    <n v="8812958"/>
    <s v="Васильков"/>
    <s v="Бурлаченко А. О."/>
    <s v="магазин"/>
    <s v="вул.Декабристів, ж/к столічний"/>
    <s v="F390274"/>
    <n v="16958317016"/>
    <s v="ICE StreamExtraLarge"/>
    <s v="Львовское"/>
    <d v="2022-06-02T00:00:00"/>
    <d v="2022-06-08T00:00:00"/>
    <s v="не работает свет"/>
    <s v="Вийшов з ладу блок живлення правої сторони освіщення, заміна"/>
    <s v="WR0010"/>
    <s v="ремонт электоропроводки"/>
    <n v="1"/>
    <n v="120"/>
    <n v="120"/>
  </r>
  <r>
    <x v="1"/>
    <x v="3"/>
    <x v="10"/>
    <n v="3155946"/>
    <n v="15298"/>
    <s v="KV"/>
    <n v="8812988"/>
    <s v="Белая Церковь"/>
    <s v="волков д ю"/>
    <s v="абсолют"/>
    <s v="гайок вул 184"/>
    <s v="F135189"/>
    <n v="8710"/>
    <s v="INTER1200"/>
    <s v="Львовское"/>
    <d v="2022-06-02T00:00:00"/>
    <d v="2022-06-07T00:00:00"/>
    <s v="не работает"/>
    <s v="При включенні автоматичного вимикача ряд холодильників працює декілька хвилин, після чого вибиває автомат._x000a_Перевірив ел. проводку холодильника, витіку струму не виявлено, на ТТ домовились що вони викличуть електрика._x000a_Також провів технічний огляд холодиль"/>
    <s v="WR0010"/>
    <s v="ремонт электоропроводки"/>
    <n v="1"/>
    <n v="120"/>
    <n v="120"/>
  </r>
  <r>
    <x v="1"/>
    <x v="3"/>
    <x v="10"/>
    <n v="3155946"/>
    <n v="15298"/>
    <s v="KV"/>
    <n v="8812988"/>
    <s v="Белая Церковь"/>
    <s v="волков д ю"/>
    <s v="абсолют"/>
    <s v="гайок вул 184"/>
    <s v="F135189"/>
    <n v="8710"/>
    <s v="INTER1200"/>
    <s v="Львовское"/>
    <d v="2022-06-02T00:00:00"/>
    <d v="2022-06-07T00:00:00"/>
    <s v="не работает"/>
    <s v="При включенні автоматичного вимикача ряд холодильників працює декілька хвилин, після чого вибиває автомат._x000a_Перевірив ел. проводку холодильника, витіку струму не виявлено, на ТТ домовились що вони викличуть електрика._x000a_Також провів технічний огляд холодиль"/>
    <s v="WR0013"/>
    <s v="чищення конденсатору"/>
    <n v="1"/>
    <n v="105"/>
    <n v="105"/>
  </r>
  <r>
    <x v="1"/>
    <x v="3"/>
    <x v="10"/>
    <n v="3155947"/>
    <n v="15298"/>
    <s v="KV"/>
    <n v="8813000"/>
    <s v="Борисполь"/>
    <s v="романюк в с"/>
    <s v="крамниця"/>
    <s v="головатого вул 20"/>
    <s v="F92668"/>
    <n v="16967"/>
    <s v="INTER550"/>
    <s v="Львовское"/>
    <d v="2022-06-02T00:00:00"/>
    <d v="2022-06-06T00:00:00"/>
    <s v="не охлаждает"/>
    <s v="закреп.дрин.сис.чистка продувка смазка петли двер."/>
    <s v="WR0014"/>
    <s v="чищення системи дренажу (конденсата)"/>
    <n v="1"/>
    <n v="105"/>
    <n v="105"/>
  </r>
  <r>
    <x v="1"/>
    <x v="3"/>
    <x v="10"/>
    <n v="3155947"/>
    <n v="15298"/>
    <s v="KV"/>
    <n v="8813000"/>
    <s v="Борисполь"/>
    <s v="романюк в с"/>
    <s v="крамниця"/>
    <s v="головатого вул 20"/>
    <s v="F92668"/>
    <n v="16967"/>
    <s v="INTER550"/>
    <s v="Львовское"/>
    <d v="2022-06-02T00:00:00"/>
    <d v="2022-06-06T00:00:00"/>
    <s v="не охлаждает"/>
    <s v="закреп.дрин.сис.чистка продувка смазка петли двер."/>
    <s v="WR0016"/>
    <s v="заміна/ремонт двері"/>
    <n v="1"/>
    <n v="185"/>
    <n v="185"/>
  </r>
  <r>
    <x v="1"/>
    <x v="3"/>
    <x v="10"/>
    <n v="3156179"/>
    <n v="15298"/>
    <s v="KV"/>
    <n v="8813721"/>
    <s v="Червоное"/>
    <s v="козелець в а"/>
    <s v="кафе"/>
    <s v="шевченка вул 1а"/>
    <s v="F466197"/>
    <m/>
    <s v="ICE StreamOmega"/>
    <s v="Львовское"/>
    <d v="2022-06-03T00:00:00"/>
    <d v="2022-06-08T00:00:00"/>
    <s v="не охлаждает"/>
    <s v="устранение утеч.рем.смазка двери"/>
    <s v="SP10779"/>
    <s v="Припой мідно-фосфорний (в грамах) без серебра"/>
    <n v="8"/>
    <n v="3.39"/>
    <n v="27.12"/>
  </r>
  <r>
    <x v="1"/>
    <x v="3"/>
    <x v="10"/>
    <n v="3156179"/>
    <n v="15298"/>
    <s v="KV"/>
    <n v="8813721"/>
    <s v="Червоное"/>
    <s v="козелець в а"/>
    <s v="кафе"/>
    <s v="шевченка вул 1а"/>
    <s v="F466197"/>
    <m/>
    <s v="ICE StreamOmega"/>
    <s v="Львовское"/>
    <d v="2022-06-03T00:00:00"/>
    <d v="2022-06-08T00:00:00"/>
    <s v="не охлаждает"/>
    <s v="устранение утеч.рем.смазка двери"/>
    <s v="SP10815"/>
    <s v="Фільтр-осушувач 30 г GR-30 (3,2х6,2мм)"/>
    <n v="1"/>
    <n v="60.02"/>
    <n v="60.02"/>
  </r>
  <r>
    <x v="1"/>
    <x v="3"/>
    <x v="10"/>
    <n v="3156179"/>
    <n v="15298"/>
    <s v="KV"/>
    <n v="8813721"/>
    <s v="Червоное"/>
    <s v="козелець в а"/>
    <s v="кафе"/>
    <s v="шевченка вул 1а"/>
    <s v="F466197"/>
    <m/>
    <s v="ICE StreamOmega"/>
    <s v="Львовское"/>
    <d v="2022-06-03T00:00:00"/>
    <d v="2022-06-08T00:00:00"/>
    <s v="не охлаждает"/>
    <s v="устранение утеч.рем.смазка двери"/>
    <s v="SP10818"/>
    <s v="Фреон R290 в г"/>
    <n v="250"/>
    <n v="0.92"/>
    <n v="230"/>
  </r>
  <r>
    <x v="1"/>
    <x v="3"/>
    <x v="10"/>
    <n v="3156179"/>
    <n v="15298"/>
    <s v="KV"/>
    <n v="8813721"/>
    <s v="Червоное"/>
    <s v="козелець в а"/>
    <s v="кафе"/>
    <s v="шевченка вул 1а"/>
    <s v="F466197"/>
    <m/>
    <s v="ICE StreamOmega"/>
    <s v="Львовское"/>
    <d v="2022-06-03T00:00:00"/>
    <d v="2022-06-08T00:00:00"/>
    <s v="не охлаждает"/>
    <s v="устранение утеч.рем.смазка двери"/>
    <s v="WR0004"/>
    <s v="усунення витіку"/>
    <n v="1"/>
    <n v="330"/>
    <n v="330"/>
  </r>
  <r>
    <x v="1"/>
    <x v="3"/>
    <x v="10"/>
    <n v="3156179"/>
    <n v="15298"/>
    <s v="KV"/>
    <n v="8813721"/>
    <s v="Червоное"/>
    <s v="козелець в а"/>
    <s v="кафе"/>
    <s v="шевченка вул 1а"/>
    <s v="F466197"/>
    <m/>
    <s v="ICE StreamOmega"/>
    <s v="Львовское"/>
    <d v="2022-06-03T00:00:00"/>
    <d v="2022-06-08T00:00:00"/>
    <s v="не охлаждает"/>
    <s v="устранение утеч.рем.смазка двери"/>
    <s v="WR0016"/>
    <s v="заміна/ремонт двері"/>
    <n v="1"/>
    <n v="185"/>
    <n v="185"/>
  </r>
  <r>
    <x v="1"/>
    <x v="3"/>
    <x v="10"/>
    <n v="3156180"/>
    <n v="15298"/>
    <s v="KV"/>
    <n v="8813801"/>
    <s v="Ракитное"/>
    <s v="голуб в г"/>
    <s v="горниця (магазин)"/>
    <s v="червоноармійська вул буд  1"/>
    <s v="F204473"/>
    <n v="120173302107107"/>
    <s v="ICE StreamSuperLarge"/>
    <s v="Балтика"/>
    <d v="2022-06-03T00:00:00"/>
    <d v="2022-06-08T00:00:00"/>
    <s v="не охлаждает"/>
    <s v="Клин компресора, рекомендується до заміни"/>
    <s v="WR0015"/>
    <s v="Дiагностика обладнання"/>
    <n v="1"/>
    <n v="115"/>
    <n v="115"/>
  </r>
  <r>
    <x v="1"/>
    <x v="3"/>
    <x v="10"/>
    <n v="3156364"/>
    <n v="15298"/>
    <s v="KV"/>
    <n v="8815125"/>
    <s v="Белая Церковь"/>
    <s v="фастовський в п"/>
    <s v="челентано"/>
    <s v="леваневського вул 53е"/>
    <s v="F346066"/>
    <m/>
    <s v="ICE StreamLarge"/>
    <s v="Львовское"/>
    <d v="2022-06-06T00:00:00"/>
    <d v="2022-06-07T00:00:00"/>
    <s v="не охлаждает"/>
    <s v="Конденсатор забитий пилом, брудом та жиром, через що холодильник не охолоджував._x000a_Шум та тріск викликаний роботою вентилятора обдуву конденсатора, він також забили брудом та жиром. Змастив рухомі елементи вентилятора та почистив від бруду._x000a_Також шум був ч"/>
    <s v="WR0013"/>
    <s v="чищення конденсатору"/>
    <n v="1"/>
    <n v="105"/>
    <n v="105"/>
  </r>
  <r>
    <x v="1"/>
    <x v="3"/>
    <x v="10"/>
    <n v="3156364"/>
    <n v="15298"/>
    <s v="KV"/>
    <n v="8815125"/>
    <s v="Белая Церковь"/>
    <s v="фастовський в п"/>
    <s v="челентано"/>
    <s v="леваневського вул 53е"/>
    <s v="F346066"/>
    <m/>
    <s v="ICE StreamLarge"/>
    <s v="Львовское"/>
    <d v="2022-06-06T00:00:00"/>
    <d v="2022-06-07T00:00:00"/>
    <s v="не охлаждает"/>
    <s v="Конденсатор забитий пилом, брудом та жиром, через що холодильник не охолоджував._x000a_Шум та тріск викликаний роботою вентилятора обдуву конденсатора, він також забили брудом та жиром. Змастив рухомі елементи вентилятора та почистив від бруду._x000a_Також шум був ч"/>
    <s v="WR20052"/>
    <s v="Ремонт вентилятора обдува конденсатора"/>
    <n v="1"/>
    <n v="130"/>
    <n v="130"/>
  </r>
  <r>
    <x v="1"/>
    <x v="3"/>
    <x v="10"/>
    <n v="3156549"/>
    <n v="15298"/>
    <s v="KV"/>
    <n v="8815941"/>
    <s v="Белая Церковь"/>
    <s v="ФОП Распоренко А.В."/>
    <s v="гастроном"/>
    <s v="вул.Я.Мудрого, буд.64/2"/>
    <s v="F381259"/>
    <m/>
    <s v="ICE StreamExtraLarge"/>
    <s v="Львовское"/>
    <d v="2022-06-07T00:00:00"/>
    <d v="2022-06-08T00:00:00"/>
    <s v="не охлаждает"/>
    <s v="Витік холодильного агенту, необхідні роботи по холоду._x000a_На ТТ паять заборонили._x000a_Рекомендую хш до ремонту на складі"/>
    <s v="WR0015"/>
    <s v="Дiагностика обладнання"/>
    <n v="1"/>
    <n v="115"/>
    <n v="115"/>
  </r>
  <r>
    <x v="1"/>
    <x v="3"/>
    <x v="10"/>
    <n v="3156698"/>
    <n v="15298"/>
    <s v="KV"/>
    <n v="8816055"/>
    <s v="Бровары"/>
    <s v="Аорта ТОВ"/>
    <s v="Павильон"/>
    <s v="Киевская ул, 294"/>
    <s v="F449305"/>
    <s v="0308061157181997171846317032D"/>
    <s v="ICE StreamExtraLarge"/>
    <s v="Львовское"/>
    <d v="2022-06-07T00:00:00"/>
    <d v="2022-06-08T00:00:00"/>
    <s v="не охлаждает"/>
    <s v="замена двигателя обдува"/>
    <s v="SP10678"/>
    <s v="Двигун конденсатора 10 Вт YZF10-20"/>
    <n v="1"/>
    <n v="437.04"/>
    <n v="437.04"/>
  </r>
  <r>
    <x v="1"/>
    <x v="3"/>
    <x v="10"/>
    <n v="3156698"/>
    <n v="15298"/>
    <s v="KV"/>
    <n v="8816055"/>
    <s v="Бровары"/>
    <s v="Аорта ТОВ"/>
    <s v="Павильон"/>
    <s v="Киевская ул, 294"/>
    <s v="F449305"/>
    <s v="0308061157181997171846317032D"/>
    <s v="ICE StreamExtraLarge"/>
    <s v="Львовское"/>
    <d v="2022-06-07T00:00:00"/>
    <d v="2022-06-08T00:00:00"/>
    <s v="не охлаждает"/>
    <s v="замена двигателя обдува"/>
    <s v="WR0006"/>
    <s v="заміна вентилятора обдуву випарника"/>
    <n v="1"/>
    <n v="145"/>
    <n v="145"/>
  </r>
  <r>
    <x v="1"/>
    <x v="3"/>
    <x v="10"/>
    <n v="3156699"/>
    <n v="15298"/>
    <s v="KV"/>
    <n v="8816058"/>
    <s v="Бровары"/>
    <s v="шевель с в"/>
    <s v="крамниця"/>
    <s v=" грушевського вул 7"/>
    <s v="F470818"/>
    <n v="18916419036"/>
    <s v="ICE StreamExtraLarge"/>
    <s v="Львовское"/>
    <d v="2022-06-07T00:00:00"/>
    <d v="2022-06-08T00:00:00"/>
    <s v="механич.поврежден."/>
    <s v="замена роликов двери замена блока питания."/>
    <s v="SP10583"/>
    <s v="Комплект підшипників  діам.19мм для дверей Ice Str"/>
    <n v="2"/>
    <n v="313.32"/>
    <n v="626.64"/>
  </r>
  <r>
    <x v="1"/>
    <x v="3"/>
    <x v="10"/>
    <n v="3156699"/>
    <n v="15298"/>
    <s v="KV"/>
    <n v="8816058"/>
    <s v="Бровары"/>
    <s v="шевель с в"/>
    <s v="крамниця"/>
    <s v=" грушевського вул 7"/>
    <s v="F470818"/>
    <n v="18916419036"/>
    <s v="ICE StreamExtraLarge"/>
    <s v="Львовское"/>
    <d v="2022-06-07T00:00:00"/>
    <d v="2022-06-08T00:00:00"/>
    <s v="механич.поврежден."/>
    <s v="замена роликов двери замена блока питания."/>
    <s v="SP10806"/>
    <s v="Блок живлення (LED) LPV-60-12/MW"/>
    <n v="2"/>
    <n v="372.41"/>
    <n v="744.82"/>
  </r>
  <r>
    <x v="1"/>
    <x v="3"/>
    <x v="10"/>
    <n v="3156699"/>
    <n v="15298"/>
    <s v="KV"/>
    <n v="8816058"/>
    <s v="Бровары"/>
    <s v="шевель с в"/>
    <s v="крамниця"/>
    <s v=" грушевського вул 7"/>
    <s v="F470818"/>
    <n v="18916419036"/>
    <s v="ICE StreamExtraLarge"/>
    <s v="Львовское"/>
    <d v="2022-06-07T00:00:00"/>
    <d v="2022-06-08T00:00:00"/>
    <s v="механич.поврежден."/>
    <s v="замена роликов двери замена блока питания."/>
    <s v="WR0010"/>
    <s v="ремонт электоропроводки"/>
    <n v="1"/>
    <n v="120"/>
    <n v="120"/>
  </r>
  <r>
    <x v="1"/>
    <x v="3"/>
    <x v="10"/>
    <n v="3156699"/>
    <n v="15298"/>
    <s v="KV"/>
    <n v="8816058"/>
    <s v="Бровары"/>
    <s v="шевель с в"/>
    <s v="крамниця"/>
    <s v=" грушевського вул 7"/>
    <s v="F470818"/>
    <n v="18916419036"/>
    <s v="ICE StreamExtraLarge"/>
    <s v="Львовское"/>
    <d v="2022-06-07T00:00:00"/>
    <d v="2022-06-08T00:00:00"/>
    <s v="механич.поврежден."/>
    <s v="замена роликов двери замена блока питания."/>
    <s v="WR20055"/>
    <s v="Заміна роликів двері IceStreamLarge"/>
    <n v="1"/>
    <n v="370"/>
    <n v="370"/>
  </r>
  <r>
    <x v="1"/>
    <x v="3"/>
    <x v="10"/>
    <n v="3157027"/>
    <n v="15298"/>
    <s v="KV"/>
    <n v="8816736"/>
    <s v="Кагарлык"/>
    <s v="Волошин С П"/>
    <m/>
    <s v="вул. Незалежності, 26"/>
    <s v="F133290"/>
    <n v="27518"/>
    <s v="ICE StreamLarge"/>
    <s v="Львовское"/>
    <d v="2022-06-09T00:00:00"/>
    <d v="2022-06-13T00:00:00"/>
    <s v="не охлаждает"/>
    <s v="ТТ зачинена._x000a_ТП попереджений, в сусідньому магазині сказали що ця ТТ не працює в понеділок"/>
    <s v="WR0027"/>
    <s v="Хибний виклик"/>
    <n v="1"/>
    <n v="0"/>
    <n v="0"/>
  </r>
  <r>
    <x v="1"/>
    <x v="3"/>
    <x v="10"/>
    <n v="3157237"/>
    <n v="15298"/>
    <s v="KV"/>
    <n v="8817283"/>
    <s v="Белая Церковь"/>
    <s v="Гармаш"/>
    <s v="павільон"/>
    <s v="Сквирське шосе 224-А"/>
    <s v="F390224"/>
    <m/>
    <s v="ICE StreamExtraLarge"/>
    <s v="Львовское"/>
    <d v="2022-06-09T00:00:00"/>
    <d v="2022-06-13T00:00:00"/>
    <s v="механич.поврежден."/>
    <s v="Розвалився ролік лівої двері, через що заклинило двері. Заміна комплекту роликів"/>
    <s v="SP10581"/>
    <s v="Комплект підшипників  діам.17мм для дверей Ice Str"/>
    <n v="1"/>
    <n v="313.32"/>
    <n v="313.32"/>
  </r>
  <r>
    <x v="1"/>
    <x v="3"/>
    <x v="10"/>
    <n v="3157237"/>
    <n v="15298"/>
    <s v="KV"/>
    <n v="8817283"/>
    <s v="Белая Церковь"/>
    <s v="Гармаш"/>
    <s v="павільон"/>
    <s v="Сквирське шосе 224-А"/>
    <s v="F390224"/>
    <m/>
    <s v="ICE StreamExtraLarge"/>
    <s v="Львовское"/>
    <d v="2022-06-09T00:00:00"/>
    <d v="2022-06-13T00:00:00"/>
    <s v="механич.поврежден."/>
    <s v="Розвалився ролік лівої двері, через що заклинило двері. Заміна комплекту роликів"/>
    <s v="WR20055"/>
    <s v="Заміна роликів двері IceStreamLarge"/>
    <n v="1"/>
    <n v="370"/>
    <n v="370"/>
  </r>
  <r>
    <x v="1"/>
    <x v="3"/>
    <x v="10"/>
    <n v="3157240"/>
    <n v="15298"/>
    <s v="KV"/>
    <n v="8817390"/>
    <s v="Поток"/>
    <s v="вербиченька ст"/>
    <s v="вербиченька"/>
    <s v="приображенська вул буд 64"/>
    <s v="F449044"/>
    <m/>
    <s v="ICE StreamExtraLarge"/>
    <s v="Львовское"/>
    <d v="2022-06-09T00:00:00"/>
    <d v="2022-06-13T00:00:00"/>
    <s v="не охлаждает"/>
    <s v="Забитий конденсатор, його чистка._x000a_Заклинив один з вентиляторів обдуву конденсатора, його заміна"/>
    <s v="SP10599"/>
    <s v="Двигун випаровувача 5 Вт YZF 5-13-18/26"/>
    <n v="1"/>
    <n v="437.04"/>
    <n v="437.04"/>
  </r>
  <r>
    <x v="1"/>
    <x v="3"/>
    <x v="10"/>
    <n v="3157240"/>
    <n v="15298"/>
    <s v="KV"/>
    <n v="8817390"/>
    <s v="Поток"/>
    <s v="вербиченька ст"/>
    <s v="вербиченька"/>
    <s v="приображенська вул буд 64"/>
    <s v="F449044"/>
    <m/>
    <s v="ICE StreamExtraLarge"/>
    <s v="Львовское"/>
    <d v="2022-06-09T00:00:00"/>
    <d v="2022-06-13T00:00:00"/>
    <s v="не охлаждает"/>
    <s v="Забитий конденсатор, його чистка._x000a_Заклинив один з вентиляторів обдуву конденсатора, його заміна"/>
    <s v="WR0005"/>
    <s v="заміна вентилятора обдуву конденсатора"/>
    <n v="1"/>
    <n v="145"/>
    <n v="145"/>
  </r>
  <r>
    <x v="1"/>
    <x v="3"/>
    <x v="10"/>
    <n v="3157675"/>
    <n v="15298"/>
    <s v="KV"/>
    <n v="8817888"/>
    <s v="Шевченково"/>
    <s v="Ткаченко Л.И"/>
    <m/>
    <s v="Ленина,14(возле Ж/д вокзала)"/>
    <s v="F512612"/>
    <m/>
    <s v="SUPER 9"/>
    <s v="Львовское"/>
    <d v="2022-06-10T00:00:00"/>
    <d v="2022-06-13T00:00:00"/>
    <s v="не охлаждает"/>
    <s v="регуліровка хш рабочий в ел.сеті перебої напругі"/>
    <s v="WR0040"/>
    <s v="Тестирование, регулировка термостата"/>
    <n v="1"/>
    <n v="105"/>
    <n v="105"/>
  </r>
  <r>
    <x v="1"/>
    <x v="3"/>
    <x v="10"/>
    <n v="3157678"/>
    <n v="15298"/>
    <s v="KV"/>
    <n v="8818129"/>
    <s v="Пуховка"/>
    <s v="дорош с в"/>
    <s v="магазин"/>
    <s v="леніна вул буд 115 а"/>
    <s v="F575347"/>
    <n v="6382595852"/>
    <s v="SUPER 16"/>
    <s v="Львовское"/>
    <d v="2022-06-10T00:00:00"/>
    <d v="2022-06-16T00:00:00"/>
    <s v="установ.эл.замок"/>
    <s v="установка замка рег.тем"/>
    <s v="SP10486"/>
    <s v="Замок ел. Protector DD-02 RC (з ДУ в комплекті)"/>
    <n v="1"/>
    <n v="1129.54"/>
    <n v="1129.54"/>
  </r>
  <r>
    <x v="1"/>
    <x v="3"/>
    <x v="10"/>
    <n v="3157678"/>
    <n v="15298"/>
    <s v="KV"/>
    <n v="8818129"/>
    <s v="Пуховка"/>
    <s v="дорош с в"/>
    <s v="магазин"/>
    <s v="леніна вул буд 115 а"/>
    <s v="F575347"/>
    <n v="6382595852"/>
    <s v="SUPER 16"/>
    <s v="Львовское"/>
    <d v="2022-06-10T00:00:00"/>
    <d v="2022-06-16T00:00:00"/>
    <s v="установ.эл.замок"/>
    <s v="установка замка рег.тем"/>
    <s v="WR0031"/>
    <s v="Встановлення електро замка двухдверн.охолодж."/>
    <n v="1"/>
    <n v="232"/>
    <n v="232"/>
  </r>
  <r>
    <x v="1"/>
    <x v="3"/>
    <x v="10"/>
    <n v="3157679"/>
    <n v="15298"/>
    <s v="KV"/>
    <n v="8818131"/>
    <s v="Красная Слободка"/>
    <s v="Коваленко Г.К."/>
    <m/>
    <s v="вул.Островського 1"/>
    <s v="F130918"/>
    <n v="23166"/>
    <s v="ICE StreamLarge"/>
    <s v="Carlsberg"/>
    <d v="2022-06-10T00:00:00"/>
    <d v="2022-06-20T00:00:00"/>
    <s v="механич.поврежден."/>
    <s v="ТТ зачинена._x000a_По словам ТП Господар магазину уїхав в Обухів, магазин зачинений. Заявку переподадуть"/>
    <s v="WR0027"/>
    <s v="Хибний виклик"/>
    <n v="1"/>
    <n v="0"/>
    <n v="0"/>
  </r>
  <r>
    <x v="1"/>
    <x v="3"/>
    <x v="10"/>
    <n v="3157680"/>
    <n v="15298"/>
    <s v="KV"/>
    <n v="8818141"/>
    <s v="Барышевка"/>
    <s v="кравченко т в"/>
    <s v="магазин центр 2"/>
    <s v="хмельницького вул буд 17а"/>
    <s v="F453182"/>
    <m/>
    <s v="ICE StreamExtraLarge"/>
    <s v="Львовское"/>
    <d v="2022-06-10T00:00:00"/>
    <d v="2022-06-20T00:00:00"/>
    <s v="гремит/гудит"/>
    <s v="на ТТ проблемы с напряжением"/>
    <s v="WR0015"/>
    <s v="Дiагностика обладнання"/>
    <n v="1"/>
    <n v="115"/>
    <n v="115"/>
  </r>
  <r>
    <x v="1"/>
    <x v="3"/>
    <x v="10"/>
    <n v="3157736"/>
    <n v="15298"/>
    <s v="KV"/>
    <n v="8818236"/>
    <s v="Белая Церковь"/>
    <s v="Хлєбунова Олена"/>
    <m/>
    <s v="вул.Клінічна, буд.4/1"/>
    <s v="F456442"/>
    <m/>
    <s v="ICE StreamExtraLarge"/>
    <s v="Carlsberg"/>
    <d v="2022-06-10T00:00:00"/>
    <d v="2022-06-15T00:00:00"/>
    <s v="не работает эл.замок"/>
    <s v="Блок керування/живлення не бачить пульта, перепрограмування блока керування."/>
    <s v="WR0025"/>
    <s v="ремонт електро замка"/>
    <n v="1"/>
    <n v="120"/>
    <n v="120"/>
  </r>
  <r>
    <x v="1"/>
    <x v="3"/>
    <x v="10"/>
    <n v="3157737"/>
    <n v="15298"/>
    <s v="KV"/>
    <n v="8818237"/>
    <s v="Белая Церковь"/>
    <s v=" Лєсніков В.І."/>
    <s v="магазин Майський"/>
    <s v="вул. Вернадського,3"/>
    <s v="F391400"/>
    <n v="391400"/>
    <s v="ICE StreamExtraLarge"/>
    <s v="Carlsberg"/>
    <d v="2022-06-10T00:00:00"/>
    <d v="2022-06-14T00:00:00"/>
    <s v="не охлаждает"/>
    <s v="Ззаду ХШ засунули картон, чим закрили обдув, що викликало перегрівання._x000a_Також конденсатор повністю забитий пилом._x000a_Під час перевірки справності, було виявлено що на контролері збився температурний режим."/>
    <s v="WR0040"/>
    <s v="Тестирование, регулировка термостата"/>
    <n v="1"/>
    <n v="105"/>
    <n v="105"/>
  </r>
  <r>
    <x v="1"/>
    <x v="3"/>
    <x v="10"/>
    <n v="3157954"/>
    <n v="15298"/>
    <s v="KV"/>
    <n v="8818967"/>
    <s v="Васильков"/>
    <s v="кадкаленко"/>
    <s v=" кіоск"/>
    <s v="сагайдачного  вул буд  53"/>
    <s v="F141722"/>
    <m/>
    <s v="ICE StreamLarge"/>
    <s v="Львовское"/>
    <d v="2022-06-13T00:00:00"/>
    <d v="2022-06-14T00:00:00"/>
    <s v="не охлаждает"/>
    <s v="Забитий конденсатор - його чистка_x000a_Заклинив механізм замка правої двері - ремонт_x000a_Вийшов з ладу двигун вентилятора на обдув конденсатора - заміна"/>
    <s v="SP10599"/>
    <s v="Двигун випаровувача 5 Вт YZF 5-13-18/26"/>
    <n v="1"/>
    <n v="437.04"/>
    <n v="437.04"/>
  </r>
  <r>
    <x v="1"/>
    <x v="3"/>
    <x v="10"/>
    <n v="3157954"/>
    <n v="15298"/>
    <s v="KV"/>
    <n v="8818967"/>
    <s v="Васильков"/>
    <s v="кадкаленко"/>
    <s v=" кіоск"/>
    <s v="сагайдачного  вул буд  53"/>
    <s v="F141722"/>
    <m/>
    <s v="ICE StreamLarge"/>
    <s v="Львовское"/>
    <d v="2022-06-13T00:00:00"/>
    <d v="2022-06-14T00:00:00"/>
    <s v="не охлаждает"/>
    <s v="Забитий конденсатор - його чистка_x000a_Заклинив механізм замка правої двері - ремонт_x000a_Вийшов з ладу двигун вентилятора на обдув конденсатора - заміна"/>
    <s v="WR0005"/>
    <s v="заміна вентилятора обдуву конденсатора"/>
    <n v="1"/>
    <n v="145"/>
    <n v="145"/>
  </r>
  <r>
    <x v="1"/>
    <x v="3"/>
    <x v="10"/>
    <n v="3157954"/>
    <n v="15298"/>
    <s v="KV"/>
    <n v="8818967"/>
    <s v="Васильков"/>
    <s v="кадкаленко"/>
    <s v=" кіоск"/>
    <s v="сагайдачного  вул буд  53"/>
    <s v="F141722"/>
    <m/>
    <s v="ICE StreamLarge"/>
    <s v="Львовское"/>
    <d v="2022-06-13T00:00:00"/>
    <d v="2022-06-14T00:00:00"/>
    <s v="не охлаждает"/>
    <s v="Забитий конденсатор - його чистка_x000a_Заклинив механізм замка правої двері - ремонт_x000a_Вийшов з ладу двигун вентилятора на обдув конденсатора - заміна"/>
    <s v="WR0025"/>
    <s v="ремонт електро замка"/>
    <n v="1"/>
    <n v="120"/>
    <n v="120"/>
  </r>
  <r>
    <x v="1"/>
    <x v="3"/>
    <x v="10"/>
    <n v="3157955"/>
    <n v="15298"/>
    <s v="KV"/>
    <n v="8818968"/>
    <s v="Васильков"/>
    <s v="Телюк Ю. Ю."/>
    <s v="магазин (западенський р-к)"/>
    <s v="вул. Декабристів, буд 143"/>
    <s v="F393695"/>
    <m/>
    <s v="Ice Stream Prime"/>
    <s v="Carlsberg"/>
    <d v="2022-06-13T00:00:00"/>
    <d v="2022-06-14T00:00:00"/>
    <s v="Заменить ручку двери"/>
    <s v="Заміна дверної ручки"/>
    <s v="SP10582"/>
    <s v="Ручка дверей металева"/>
    <n v="1"/>
    <n v="156.66"/>
    <n v="156.66"/>
  </r>
  <r>
    <x v="1"/>
    <x v="3"/>
    <x v="10"/>
    <n v="3157955"/>
    <n v="15298"/>
    <s v="KV"/>
    <n v="8818968"/>
    <s v="Васильков"/>
    <s v="Телюк Ю. Ю."/>
    <s v="магазин (западенський р-к)"/>
    <s v="вул. Декабристів, буд 143"/>
    <s v="F393695"/>
    <m/>
    <s v="Ice Stream Prime"/>
    <s v="Carlsberg"/>
    <d v="2022-06-13T00:00:00"/>
    <d v="2022-06-14T00:00:00"/>
    <s v="Заменить ручку двери"/>
    <s v="Заміна дверної ручки"/>
    <s v="WR0021"/>
    <s v="заміна дверних ручок"/>
    <n v="1"/>
    <n v="95"/>
    <n v="95"/>
  </r>
  <r>
    <x v="1"/>
    <x v="3"/>
    <x v="10"/>
    <n v="3157956"/>
    <n v="15298"/>
    <s v="KV"/>
    <n v="8819003"/>
    <s v="Украинка"/>
    <s v="Промэнергокомплект ТОВ"/>
    <s v="магазин"/>
    <s v="будівельників вул буд 11"/>
    <s v="F391399"/>
    <m/>
    <s v="ICE StreamExtraLarge"/>
    <s v="Львовское"/>
    <d v="2022-06-13T00:00:00"/>
    <d v="2022-06-14T00:00:00"/>
    <s v="не работает эл.замок"/>
    <s v="Заклинив механізм замку та розрядилась батарейка пульта д/у._x000a_Ремонт механізму та заміна батарейки пульта(матеріал замовника)."/>
    <s v="WR0025"/>
    <s v="ремонт електро замка"/>
    <n v="1"/>
    <n v="120"/>
    <n v="120"/>
  </r>
  <r>
    <x v="1"/>
    <x v="3"/>
    <x v="10"/>
    <n v="3158285"/>
    <n v="15298"/>
    <s v="KV"/>
    <n v="8819490"/>
    <s v="Белая Церковь"/>
    <s v="Дмитраш В.П."/>
    <s v="Киоск"/>
    <s v="ул.Гоголя 16"/>
    <s v="F11331"/>
    <n v="4781"/>
    <s v="ICE StreamMedium"/>
    <s v="Айс"/>
    <d v="2022-06-14T00:00:00"/>
    <d v="2022-06-30T00:00:00"/>
    <s v="механич.поврежден."/>
    <s v="Заміна ущільнювача дверей"/>
    <s v="SP10541"/>
    <s v="Ущільнювач дверей Ice Stream Medium (профіль ХК)"/>
    <n v="1"/>
    <n v="558.30999999999995"/>
    <n v="558.30999999999995"/>
  </r>
  <r>
    <x v="1"/>
    <x v="3"/>
    <x v="10"/>
    <n v="3158285"/>
    <n v="15298"/>
    <s v="KV"/>
    <n v="8819490"/>
    <s v="Белая Церковь"/>
    <s v="Дмитраш В.П."/>
    <s v="Киоск"/>
    <s v="ул.Гоголя 16"/>
    <s v="F11331"/>
    <n v="4781"/>
    <s v="ICE StreamMedium"/>
    <s v="Айс"/>
    <d v="2022-06-14T00:00:00"/>
    <d v="2022-06-30T00:00:00"/>
    <s v="механич.поврежден."/>
    <s v="Заміна ущільнювача дверей"/>
    <s v="WR0062"/>
    <s v="Замена/установка уплотнителя"/>
    <n v="1"/>
    <n v="125"/>
    <n v="125"/>
  </r>
  <r>
    <x v="1"/>
    <x v="3"/>
    <x v="10"/>
    <n v="3158753"/>
    <n v="15298"/>
    <s v="KV"/>
    <n v="8819995"/>
    <s v="Ракитное"/>
    <s v="голуб в г"/>
    <s v="горниця (магазин)"/>
    <s v="червоноармійська вул буд  1"/>
    <s v="F204473"/>
    <n v="120173302107107"/>
    <s v="ICE StreamSuperLarge"/>
    <s v="Балтика"/>
    <d v="2022-06-15T00:00:00"/>
    <d v="2022-06-30T00:00:00"/>
    <s v="не охлаждает"/>
    <s v="Заміна компресора._x000a_Чистка конденсатора та тех. обслугування. Регулювання температурного режиму"/>
    <s v="SP10609"/>
    <s v="Клапан заправочний (Шредера)"/>
    <n v="1"/>
    <n v="42.78"/>
    <n v="42.78"/>
  </r>
  <r>
    <x v="1"/>
    <x v="3"/>
    <x v="10"/>
    <n v="3158753"/>
    <n v="15298"/>
    <s v="KV"/>
    <n v="8819995"/>
    <s v="Ракитное"/>
    <s v="голуб в г"/>
    <s v="горниця (магазин)"/>
    <s v="червоноармійська вул буд  1"/>
    <s v="F204473"/>
    <n v="120173302107107"/>
    <s v="ICE StreamSuperLarge"/>
    <s v="Балтика"/>
    <d v="2022-06-15T00:00:00"/>
    <d v="2022-06-30T00:00:00"/>
    <s v="не охлаждает"/>
    <s v="Заміна компресора._x000a_Чистка конденсатора та тех. обслугування. Регулювання температурного режиму"/>
    <s v="SP10651"/>
    <s v="Компресор АЕ4460U (R290)"/>
    <n v="1"/>
    <n v="3636.99"/>
    <n v="3636.99"/>
  </r>
  <r>
    <x v="1"/>
    <x v="3"/>
    <x v="10"/>
    <n v="3158753"/>
    <n v="15298"/>
    <s v="KV"/>
    <n v="8819995"/>
    <s v="Ракитное"/>
    <s v="голуб в г"/>
    <s v="горниця (магазин)"/>
    <s v="червоноармійська вул буд  1"/>
    <s v="F204473"/>
    <n v="120173302107107"/>
    <s v="ICE StreamSuperLarge"/>
    <s v="Балтика"/>
    <d v="2022-06-15T00:00:00"/>
    <d v="2022-06-30T00:00:00"/>
    <s v="не охлаждает"/>
    <s v="Заміна компресора._x000a_Чистка конденсатора та тех. обслугування. Регулювання температурного режиму"/>
    <s v="SP10779"/>
    <s v="Припой мідно-фосфорний (в грамах) без серебра"/>
    <n v="7"/>
    <n v="3.39"/>
    <n v="23.73"/>
  </r>
  <r>
    <x v="1"/>
    <x v="3"/>
    <x v="10"/>
    <n v="3158753"/>
    <n v="15298"/>
    <s v="KV"/>
    <n v="8819995"/>
    <s v="Ракитное"/>
    <s v="голуб в г"/>
    <s v="горниця (магазин)"/>
    <s v="червоноармійська вул буд  1"/>
    <s v="F204473"/>
    <n v="120173302107107"/>
    <s v="ICE StreamSuperLarge"/>
    <s v="Балтика"/>
    <d v="2022-06-15T00:00:00"/>
    <d v="2022-06-30T00:00:00"/>
    <s v="не охлаждает"/>
    <s v="Заміна компресора._x000a_Чистка конденсатора та тех. обслугування. Регулювання температурного режиму"/>
    <s v="SP10816"/>
    <s v="Фільтр-осушувач 30 г GR-30 (6,35х6,35мм)"/>
    <n v="1"/>
    <n v="60.02"/>
    <n v="60.02"/>
  </r>
  <r>
    <x v="1"/>
    <x v="3"/>
    <x v="10"/>
    <n v="3158753"/>
    <n v="15298"/>
    <s v="KV"/>
    <n v="8819995"/>
    <s v="Ракитное"/>
    <s v="голуб в г"/>
    <s v="горниця (магазин)"/>
    <s v="червоноармійська вул буд  1"/>
    <s v="F204473"/>
    <n v="120173302107107"/>
    <s v="ICE StreamSuperLarge"/>
    <s v="Балтика"/>
    <d v="2022-06-15T00:00:00"/>
    <d v="2022-06-30T00:00:00"/>
    <s v="не охлаждает"/>
    <s v="Заміна компресора._x000a_Чистка конденсатора та тех. обслугування. Регулювання температурного режиму"/>
    <s v="SP10819"/>
    <s v="Фреон R134A в г"/>
    <n v="500"/>
    <n v="0.62"/>
    <n v="310"/>
  </r>
  <r>
    <x v="1"/>
    <x v="3"/>
    <x v="10"/>
    <n v="3158753"/>
    <n v="15298"/>
    <s v="KV"/>
    <n v="8819995"/>
    <s v="Ракитное"/>
    <s v="голуб в г"/>
    <s v="горниця (магазин)"/>
    <s v="червоноармійська вул буд  1"/>
    <s v="F204473"/>
    <n v="120173302107107"/>
    <s v="ICE StreamSuperLarge"/>
    <s v="Балтика"/>
    <d v="2022-06-15T00:00:00"/>
    <d v="2022-06-30T00:00:00"/>
    <s v="не охлаждает"/>
    <s v="Заміна компресора._x000a_Чистка конденсатора та тех. обслугування. Регулювання температурного режиму"/>
    <s v="WR0001"/>
    <s v="заміна компресора"/>
    <n v="1"/>
    <n v="340"/>
    <n v="340"/>
  </r>
  <r>
    <x v="1"/>
    <x v="3"/>
    <x v="10"/>
    <n v="3158754"/>
    <n v="15298"/>
    <s v="KV"/>
    <n v="8819996"/>
    <s v="Зеленый Бор"/>
    <s v="іст тов"/>
    <s v="магазин (магазин)"/>
    <s v="науки вул буд 4"/>
    <s v="F471810"/>
    <n v="3.0807149054154899E+25"/>
    <s v="ICE StreamExtraLarge"/>
    <s v="Carling"/>
    <d v="2022-06-15T00:00:00"/>
    <d v="2022-06-20T00:00:00"/>
    <s v="механич.поврежден."/>
    <s v="Заміна верхньої направляючої дверей"/>
    <s v="SP01111"/>
    <s v="Дверная рельса FV1200"/>
    <n v="1"/>
    <n v="1055.98"/>
    <n v="1055.98"/>
  </r>
  <r>
    <x v="1"/>
    <x v="3"/>
    <x v="10"/>
    <n v="3158754"/>
    <n v="15298"/>
    <s v="KV"/>
    <n v="8819996"/>
    <s v="Зеленый Бор"/>
    <s v="іст тов"/>
    <s v="магазин (магазин)"/>
    <s v="науки вул буд 4"/>
    <s v="F471810"/>
    <n v="3.0807149054154899E+25"/>
    <s v="ICE StreamExtraLarge"/>
    <s v="Carling"/>
    <d v="2022-06-15T00:00:00"/>
    <d v="2022-06-20T00:00:00"/>
    <s v="механич.поврежден."/>
    <s v="Заміна верхньої направляючої дверей"/>
    <s v="WR0016"/>
    <s v="заміна/ремонт двері"/>
    <n v="1"/>
    <n v="185"/>
    <n v="185"/>
  </r>
  <r>
    <x v="1"/>
    <x v="3"/>
    <x v="10"/>
    <n v="3158755"/>
    <n v="15298"/>
    <s v="KV"/>
    <n v="8819998"/>
    <s v="Шевченково"/>
    <s v="скоробогатько т я"/>
    <s v="магазин-кафе"/>
    <s v="польова ул 34"/>
    <s v="F345775"/>
    <m/>
    <s v="Ice Stream Dynamic"/>
    <s v="Львовское"/>
    <d v="2022-06-15T00:00:00"/>
    <d v="2022-06-16T00:00:00"/>
    <s v="не охлаждает"/>
    <s v="компресор спал со станіни установка на посадочние места"/>
    <s v="WR0022"/>
    <s v="усунення мін. механічн. пошкодж."/>
    <n v="1"/>
    <n v="122"/>
    <n v="122"/>
  </r>
  <r>
    <x v="1"/>
    <x v="3"/>
    <x v="10"/>
    <n v="3158756"/>
    <n v="15298"/>
    <s v="KV"/>
    <n v="8819999"/>
    <s v="Семиполки"/>
    <s v="хоменко с с"/>
    <s v="магазин мінімаркет"/>
    <s v="київське шосе 96"/>
    <s v="F455972"/>
    <m/>
    <s v="ICE StreamExtraLarge"/>
    <s v="Carlsberg"/>
    <d v="2022-06-15T00:00:00"/>
    <d v="2022-06-16T00:00:00"/>
    <s v="не охлаждает"/>
    <s v="то чистка"/>
    <s v="WR0040"/>
    <s v="Тестирование, регулировка термостата"/>
    <n v="1"/>
    <n v="105"/>
    <n v="105"/>
  </r>
  <r>
    <x v="1"/>
    <x v="3"/>
    <x v="10"/>
    <n v="3159093"/>
    <n v="15298"/>
    <s v="KV"/>
    <n v="8820824"/>
    <s v="Песчаная"/>
    <s v="троцька з в"/>
    <s v="магазин"/>
    <s v="замкова вул 57"/>
    <s v="F455885"/>
    <m/>
    <s v="ICE StreamExtraLarge"/>
    <s v="Carlsberg"/>
    <d v="2022-06-16T00:00:00"/>
    <d v="2022-06-22T00:00:00"/>
    <s v="не охлаждает"/>
    <s v="КЗ компресора рекомендується до заміни"/>
    <s v="WR0015"/>
    <s v="Дiагностика обладнання"/>
    <n v="1"/>
    <n v="115"/>
    <n v="115"/>
  </r>
  <r>
    <x v="1"/>
    <x v="3"/>
    <x v="10"/>
    <n v="3159143"/>
    <n v="15298"/>
    <s v="KV"/>
    <n v="8821016"/>
    <s v="Белая Церковь"/>
    <s v="шевченко о а/мельник"/>
    <s v="повний кошик"/>
    <s v=" івана мазепи вул буд 67/4"/>
    <s v="F300371"/>
    <m/>
    <s v="ICE StreamExtraLarge"/>
    <s v="Туборг"/>
    <d v="2022-06-17T00:00:00"/>
    <d v="2022-06-21T00:00:00"/>
    <s v="не охлаждает"/>
    <s v="Забитий конденсатор, повністю покритий пилом, чищення._x000a_Також регулювання температурного режиму та очікування виходу на режим, за вимогою ТТ."/>
    <s v="WR0040"/>
    <s v="Тестирование, регулировка термостата"/>
    <n v="1"/>
    <n v="105"/>
    <n v="105"/>
  </r>
  <r>
    <x v="1"/>
    <x v="3"/>
    <x v="10"/>
    <n v="3159272"/>
    <n v="15298"/>
    <s v="KV"/>
    <n v="8821345"/>
    <s v="Подгорцы"/>
    <s v="зуб є м"/>
    <s v="магазин &quot;росинка&quot;"/>
    <s v="котеджне містечко  рсинка"/>
    <s v="F514990"/>
    <n v="2912296075"/>
    <s v="SUPER 9"/>
    <s v="Carlsberg"/>
    <d v="2022-06-17T00:00:00"/>
    <d v="2022-06-20T00:00:00"/>
    <s v="установ.эл.замок"/>
    <s v="Підключення холодильника та прокладання мережевого ланцюга по повітрю._x000a_Встановлення ел. Замка"/>
    <s v="SP10488"/>
    <s v="Замок ел. Protector SD-01 RC (з ДУ в комплекті)"/>
    <n v="1"/>
    <n v="1061.83"/>
    <n v="1061.83"/>
  </r>
  <r>
    <x v="1"/>
    <x v="3"/>
    <x v="10"/>
    <n v="3159272"/>
    <n v="15298"/>
    <s v="KV"/>
    <n v="8821345"/>
    <s v="Подгорцы"/>
    <s v="зуб є м"/>
    <s v="магазин &quot;росинка&quot;"/>
    <s v="котеджне містечко  рсинка"/>
    <s v="F514990"/>
    <n v="2912296075"/>
    <s v="SUPER 9"/>
    <s v="Carlsberg"/>
    <d v="2022-06-17T00:00:00"/>
    <d v="2022-06-20T00:00:00"/>
    <s v="установ.эл.замок"/>
    <s v="Підключення холодильника та прокладання мережевого ланцюга по повітрю._x000a_Встановлення ел. Замка"/>
    <s v="WR0028"/>
    <s v="Встановлення електро замка однодверн.охолодж."/>
    <n v="1"/>
    <n v="170"/>
    <n v="170"/>
  </r>
  <r>
    <x v="1"/>
    <x v="3"/>
    <x v="10"/>
    <n v="3159272"/>
    <n v="15298"/>
    <s v="KV"/>
    <n v="8821345"/>
    <s v="Подгорцы"/>
    <s v="зуб є м"/>
    <s v="магазин &quot;росинка&quot;"/>
    <s v="котеджне містечко  рсинка"/>
    <s v="F514990"/>
    <n v="2912296075"/>
    <s v="SUPER 9"/>
    <s v="Carlsberg"/>
    <d v="2022-06-17T00:00:00"/>
    <d v="2022-06-20T00:00:00"/>
    <s v="установ.эл.замок"/>
    <s v="Підключення холодильника та прокладання мережевого ланцюга по повітрю._x000a_Встановлення ел. Замка"/>
    <s v="WR0032"/>
    <s v="Підключення охолоджувача"/>
    <n v="1"/>
    <n v="165"/>
    <n v="165"/>
  </r>
  <r>
    <x v="1"/>
    <x v="3"/>
    <x v="10"/>
    <n v="3159272"/>
    <n v="15298"/>
    <s v="KV"/>
    <n v="8821345"/>
    <s v="Подгорцы"/>
    <s v="зуб є м"/>
    <s v="магазин &quot;росинка&quot;"/>
    <s v="котеджне містечко  рсинка"/>
    <s v="F514990"/>
    <n v="2912296075"/>
    <s v="SUPER 9"/>
    <s v="Carlsberg"/>
    <d v="2022-06-17T00:00:00"/>
    <d v="2022-06-20T00:00:00"/>
    <s v="установ.эл.замок"/>
    <s v="Підключення холодильника та прокладання мережевого ланцюга по повітрю._x000a_Встановлення ел. Замка"/>
    <s v="WR0043"/>
    <s v="Прокладка кабеля по інтерьєру/по повітрю"/>
    <n v="1"/>
    <n v="165"/>
    <n v="165"/>
  </r>
  <r>
    <x v="1"/>
    <x v="3"/>
    <x v="10"/>
    <n v="3159348"/>
    <n v="15298"/>
    <s v="KV"/>
    <n v="8821204"/>
    <s v="Васильков"/>
    <s v="закс б о"/>
    <s v="конкурент"/>
    <s v="ул.Квітки Основ&quot;яненка 31а"/>
    <s v="F392182"/>
    <n v="161083417079"/>
    <s v="ICE StreamExtraLarge"/>
    <s v="Carlsberg"/>
    <d v="2022-06-17T00:00:00"/>
    <d v="2022-06-22T00:00:00"/>
    <s v="не работает свет"/>
    <s v="Вийшов з ладу блок живлення світлодіодного освітлення на праву сторону, через що згоріли світлодіодні лінійки. Заміна світлодіодного освітлення правої сторони ХШ."/>
    <s v="SP10686"/>
    <s v="Світлодіодна лінійка 1500 мм"/>
    <n v="1"/>
    <n v="302.54000000000002"/>
    <n v="302.54000000000002"/>
  </r>
  <r>
    <x v="1"/>
    <x v="3"/>
    <x v="10"/>
    <n v="3159348"/>
    <n v="15298"/>
    <s v="KV"/>
    <n v="8821204"/>
    <s v="Васильков"/>
    <s v="закс б о"/>
    <s v="конкурент"/>
    <s v="ул.Квітки Основ&quot;яненка 31а"/>
    <s v="F392182"/>
    <n v="161083417079"/>
    <s v="ICE StreamExtraLarge"/>
    <s v="Carlsberg"/>
    <d v="2022-06-17T00:00:00"/>
    <d v="2022-06-22T00:00:00"/>
    <s v="не работает свет"/>
    <s v="Вийшов з ладу блок живлення світлодіодного освітлення на праву сторону, через що згоріли світлодіодні лінійки. Заміна світлодіодного освітлення правої сторони ХШ."/>
    <s v="SP10701"/>
    <s v="Лінійка світлодіодна 450 мм 5050 (LGD)"/>
    <n v="1"/>
    <n v="302.54000000000002"/>
    <n v="302.54000000000002"/>
  </r>
  <r>
    <x v="1"/>
    <x v="3"/>
    <x v="10"/>
    <n v="3159348"/>
    <n v="15298"/>
    <s v="KV"/>
    <n v="8821204"/>
    <s v="Васильков"/>
    <s v="закс б о"/>
    <s v="конкурент"/>
    <s v="ул.Квітки Основ&quot;яненка 31а"/>
    <s v="F392182"/>
    <n v="161083417079"/>
    <s v="ICE StreamExtraLarge"/>
    <s v="Carlsberg"/>
    <d v="2022-06-17T00:00:00"/>
    <d v="2022-06-22T00:00:00"/>
    <s v="не работает свет"/>
    <s v="Вийшов з ладу блок живлення світлодіодного освітлення на праву сторону, через що згоріли світлодіодні лінійки. Заміна світлодіодного освітлення правої сторони ХШ."/>
    <s v="SP10808"/>
    <s v="Блок живлення 30W 12V"/>
    <n v="1"/>
    <n v="372.41"/>
    <n v="372.41"/>
  </r>
  <r>
    <x v="1"/>
    <x v="3"/>
    <x v="10"/>
    <n v="3159348"/>
    <n v="15298"/>
    <s v="KV"/>
    <n v="8821204"/>
    <s v="Васильков"/>
    <s v="закс б о"/>
    <s v="конкурент"/>
    <s v="ул.Квітки Основ&quot;яненка 31а"/>
    <s v="F392182"/>
    <n v="161083417079"/>
    <s v="ICE StreamExtraLarge"/>
    <s v="Carlsberg"/>
    <d v="2022-06-17T00:00:00"/>
    <d v="2022-06-22T00:00:00"/>
    <s v="не работает свет"/>
    <s v="Вийшов з ладу блок живлення світлодіодного освітлення на праву сторону, через що згоріли світлодіодні лінійки. Заміна світлодіодного освітлення правої сторони ХШ."/>
    <s v="WR0066"/>
    <s v="Реконструкція електричної частини 2 дв. ХШ"/>
    <n v="1"/>
    <n v="175"/>
    <n v="175"/>
  </r>
  <r>
    <x v="1"/>
    <x v="3"/>
    <x v="10"/>
    <n v="3159350"/>
    <n v="15298"/>
    <s v="KV"/>
    <n v="8821220"/>
    <s v="Стайки"/>
    <s v="каліевський б п"/>
    <s v="кафе"/>
    <s v="50 років жовтня вул буд 17"/>
    <s v="F387069"/>
    <m/>
    <s v="Ice Stream Prime"/>
    <s v="Львовское"/>
    <d v="2022-06-17T00:00:00"/>
    <d v="2022-06-24T00:00:00"/>
    <s v="не охлаждает"/>
    <s v="Вентилятор обдуву випарника заклинив. Змащування рухомих частин вентилятора, очищення від бруду._x000a_Регулювання температурного режиму."/>
    <s v="WR0040"/>
    <s v="Тестирование, регулировка термостата"/>
    <n v="1"/>
    <n v="105"/>
    <n v="105"/>
  </r>
  <r>
    <x v="1"/>
    <x v="3"/>
    <x v="10"/>
    <n v="3159350"/>
    <n v="15298"/>
    <s v="KV"/>
    <n v="8821220"/>
    <s v="Стайки"/>
    <s v="каліевський б п"/>
    <s v="кафе"/>
    <s v="50 років жовтня вул буд 17"/>
    <s v="F387069"/>
    <m/>
    <s v="Ice Stream Prime"/>
    <s v="Львовское"/>
    <d v="2022-06-17T00:00:00"/>
    <d v="2022-06-24T00:00:00"/>
    <s v="не охлаждает"/>
    <s v="Вентилятор обдуву випарника заклинив. Змащування рухомих частин вентилятора, очищення від бруду._x000a_Регулювання температурного режиму."/>
    <s v="WR20051"/>
    <s v="Ремонт вентилятора обдува випарника"/>
    <n v="1"/>
    <n v="130"/>
    <n v="130"/>
  </r>
  <r>
    <x v="1"/>
    <x v="3"/>
    <x v="10"/>
    <n v="3159357"/>
    <n v="15298"/>
    <s v="KV"/>
    <n v="8821403"/>
    <s v="Рудня"/>
    <s v="ковшун с а"/>
    <s v="магазин"/>
    <s v=" леніна вул 1а"/>
    <s v="F390405"/>
    <s v="0307071088651102616961217017D"/>
    <s v="ICE StreamExtraLarge"/>
    <s v="Львовское"/>
    <d v="2022-06-17T00:00:00"/>
    <d v="2022-06-24T00:00:00"/>
    <s v="механич.поврежден."/>
    <s v="заміна"/>
    <s v="SP01111"/>
    <s v="Дверная рельса FV1200"/>
    <n v="1"/>
    <n v="1055.98"/>
    <n v="1055.98"/>
  </r>
  <r>
    <x v="1"/>
    <x v="3"/>
    <x v="10"/>
    <n v="3159357"/>
    <n v="15298"/>
    <s v="KV"/>
    <n v="8821403"/>
    <s v="Рудня"/>
    <s v="ковшун с а"/>
    <s v="магазин"/>
    <s v=" леніна вул 1а"/>
    <s v="F390405"/>
    <s v="0307071088651102616961217017D"/>
    <s v="ICE StreamExtraLarge"/>
    <s v="Львовское"/>
    <d v="2022-06-17T00:00:00"/>
    <d v="2022-06-24T00:00:00"/>
    <s v="механич.поврежден."/>
    <s v="заміна"/>
    <s v="WR0016"/>
    <s v="заміна/ремонт двері"/>
    <n v="1"/>
    <n v="185"/>
    <n v="185"/>
  </r>
  <r>
    <x v="1"/>
    <x v="3"/>
    <x v="10"/>
    <n v="3159627"/>
    <n v="15298"/>
    <s v="KV"/>
    <n v="8822086"/>
    <s v="Белая Церковь"/>
    <s v="свіржевська с о"/>
    <s v="павільйон"/>
    <s v="коновальця вул буд 5"/>
    <s v="F454885"/>
    <m/>
    <s v="Ice Stream Prime"/>
    <s v="Львовское"/>
    <d v="2022-06-20T00:00:00"/>
    <d v="2022-06-21T00:00:00"/>
    <s v="не охлаждает"/>
    <s v="Двері не щільно зачинялися через скобу замка, налаштування скоби замка._x000a_Також регулювання температурного режиму ХШ."/>
    <s v="WR0025"/>
    <s v="ремонт електро замка"/>
    <n v="1"/>
    <n v="120"/>
    <n v="120"/>
  </r>
  <r>
    <x v="1"/>
    <x v="3"/>
    <x v="10"/>
    <n v="3159627"/>
    <n v="15298"/>
    <s v="KV"/>
    <n v="8822086"/>
    <s v="Белая Церковь"/>
    <s v="свіржевська с о"/>
    <s v="павільйон"/>
    <s v="коновальця вул буд 5"/>
    <s v="F454885"/>
    <m/>
    <s v="Ice Stream Prime"/>
    <s v="Львовское"/>
    <d v="2022-06-20T00:00:00"/>
    <d v="2022-06-21T00:00:00"/>
    <s v="не охлаждает"/>
    <s v="Двері не щільно зачинялися через скобу замка, налаштування скоби замка._x000a_Також регулювання температурного режиму ХШ."/>
    <s v="WR0040"/>
    <s v="Тестирование, регулировка термостата"/>
    <n v="1"/>
    <n v="105"/>
    <n v="105"/>
  </r>
  <r>
    <x v="1"/>
    <x v="3"/>
    <x v="10"/>
    <n v="3159628"/>
    <n v="15298"/>
    <s v="KV"/>
    <n v="8822106"/>
    <s v="Белая Церковь"/>
    <s v="костенко т о"/>
    <s v="насолода"/>
    <s v=" степана бандери вул 64"/>
    <s v="F549500"/>
    <n v="5482406425"/>
    <s v="SUPER 16"/>
    <s v="Львовское"/>
    <d v="2022-06-20T00:00:00"/>
    <d v="2022-06-21T00:00:00"/>
    <s v="установ.эл.замок"/>
    <s v="Встановлення замка на двцхдверний ХШ"/>
    <s v="SP10486"/>
    <s v="Замок ел. Protector DD-02 RC (з ДУ в комплекті)"/>
    <n v="1"/>
    <n v="1129.54"/>
    <n v="1129.54"/>
  </r>
  <r>
    <x v="1"/>
    <x v="3"/>
    <x v="10"/>
    <n v="3159628"/>
    <n v="15298"/>
    <s v="KV"/>
    <n v="8822106"/>
    <s v="Белая Церковь"/>
    <s v="костенко т о"/>
    <s v="насолода"/>
    <s v=" степана бандери вул 64"/>
    <s v="F549500"/>
    <n v="5482406425"/>
    <s v="SUPER 16"/>
    <s v="Львовское"/>
    <d v="2022-06-20T00:00:00"/>
    <d v="2022-06-21T00:00:00"/>
    <s v="установ.эл.замок"/>
    <s v="Встановлення замка на двцхдверний ХШ"/>
    <s v="WR0031"/>
    <s v="Встановлення електро замка двухдверн.охолодж."/>
    <n v="1"/>
    <n v="232"/>
    <n v="232"/>
  </r>
  <r>
    <x v="1"/>
    <x v="3"/>
    <x v="10"/>
    <n v="3159983"/>
    <n v="15298"/>
    <s v="KV"/>
    <n v="8823204"/>
    <s v="Лукьяновка"/>
    <s v="воробйов м м"/>
    <s v="магазин"/>
    <s v="червоноармійська вул буд 12 а"/>
    <s v="F117598"/>
    <m/>
    <s v="ICE StreamMedium"/>
    <s v="Львовское"/>
    <d v="2022-06-21T00:00:00"/>
    <d v="2022-06-22T00:00:00"/>
    <s v="гремит/гудит"/>
    <s v="замена двигателя обдува чистка продувка"/>
    <s v="SP10678"/>
    <s v="Двигун конденсатора 10 Вт YZF10-20"/>
    <n v="1"/>
    <n v="437.04"/>
    <n v="437.04"/>
  </r>
  <r>
    <x v="1"/>
    <x v="3"/>
    <x v="10"/>
    <n v="3159983"/>
    <n v="15298"/>
    <s v="KV"/>
    <n v="8823204"/>
    <s v="Лукьяновка"/>
    <s v="воробйов м м"/>
    <s v="магазин"/>
    <s v="червоноармійська вул буд 12 а"/>
    <s v="F117598"/>
    <m/>
    <s v="ICE StreamMedium"/>
    <s v="Львовское"/>
    <d v="2022-06-21T00:00:00"/>
    <d v="2022-06-22T00:00:00"/>
    <s v="гремит/гудит"/>
    <s v="замена двигателя обдува чистка продувка"/>
    <s v="SP10788"/>
    <s v="Вимикач електричний з підсвіткою"/>
    <n v="1"/>
    <n v="156.97"/>
    <n v="156.97"/>
  </r>
  <r>
    <x v="1"/>
    <x v="3"/>
    <x v="10"/>
    <n v="3159983"/>
    <n v="15298"/>
    <s v="KV"/>
    <n v="8823204"/>
    <s v="Лукьяновка"/>
    <s v="воробйов м м"/>
    <s v="магазин"/>
    <s v="червоноармійська вул буд 12 а"/>
    <s v="F117598"/>
    <m/>
    <s v="ICE StreamMedium"/>
    <s v="Львовское"/>
    <d v="2022-06-21T00:00:00"/>
    <d v="2022-06-22T00:00:00"/>
    <s v="гремит/гудит"/>
    <s v="замена двигателя обдува чистка продувка"/>
    <s v="WR0005"/>
    <s v="заміна вентилятора обдуву конденсатора"/>
    <n v="1"/>
    <n v="145"/>
    <n v="145"/>
  </r>
  <r>
    <x v="1"/>
    <x v="3"/>
    <x v="10"/>
    <n v="3159983"/>
    <n v="15298"/>
    <s v="KV"/>
    <n v="8823204"/>
    <s v="Лукьяновка"/>
    <s v="воробйов м м"/>
    <s v="магазин"/>
    <s v="червоноармійська вул буд 12 а"/>
    <s v="F117598"/>
    <m/>
    <s v="ICE StreamMedium"/>
    <s v="Львовское"/>
    <d v="2022-06-21T00:00:00"/>
    <d v="2022-06-22T00:00:00"/>
    <s v="гремит/гудит"/>
    <s v="замена двигателя обдува чистка продувка"/>
    <s v="WR0047"/>
    <s v="Заміна комутаційних пристроїв"/>
    <n v="1"/>
    <n v="135"/>
    <n v="135"/>
  </r>
  <r>
    <x v="1"/>
    <x v="3"/>
    <x v="10"/>
    <n v="3159985"/>
    <n v="15298"/>
    <s v="KV"/>
    <n v="8823218"/>
    <s v="Борисполь"/>
    <s v="карака а м"/>
    <s v="магнолія"/>
    <s v=" нова вул 2/1"/>
    <s v="F470336"/>
    <s v="0307071490591296218870919004D"/>
    <s v="ICE StreamExtraLarge"/>
    <s v="Львовское"/>
    <d v="2022-06-21T00:00:00"/>
    <d v="2022-06-24T00:00:00"/>
    <s v="механич.поврежден."/>
    <s v="закрепление уплотнителя дверей"/>
    <s v="SP10533"/>
    <s v="Герметик сілікон. саніт. для склопакетів прозорий"/>
    <n v="1"/>
    <n v="78.48"/>
    <n v="78.48"/>
  </r>
  <r>
    <x v="1"/>
    <x v="3"/>
    <x v="10"/>
    <n v="3159985"/>
    <n v="15298"/>
    <s v="KV"/>
    <n v="8823218"/>
    <s v="Борисполь"/>
    <s v="карака а м"/>
    <s v="магнолія"/>
    <s v=" нова вул 2/1"/>
    <s v="F470336"/>
    <s v="0307071490591296218870919004D"/>
    <s v="ICE StreamExtraLarge"/>
    <s v="Львовское"/>
    <d v="2022-06-21T00:00:00"/>
    <d v="2022-06-24T00:00:00"/>
    <s v="механич.поврежден."/>
    <s v="закрепление уплотнителя дверей"/>
    <s v="WR0016"/>
    <s v="заміна/ремонт двері"/>
    <n v="1"/>
    <n v="185"/>
    <n v="185"/>
  </r>
  <r>
    <x v="1"/>
    <x v="3"/>
    <x v="10"/>
    <n v="3160132"/>
    <n v="15298"/>
    <s v="KV"/>
    <n v="8824318"/>
    <s v="Обухов"/>
    <s v="Онатий ЧП"/>
    <s v="Магазин Онис"/>
    <s v="Мира 8а ул."/>
    <s v="F455323"/>
    <m/>
    <s v="ICE StreamExtraLarge"/>
    <s v="Львовское"/>
    <d v="2022-06-22T00:00:00"/>
    <d v="2022-06-24T00:00:00"/>
    <s v="не охлаждает"/>
    <s v="Забита система дренажу - чищення._x000a_Вода стікає через верх по нижній точкі ванночки"/>
    <s v="WR0014"/>
    <s v="чищення системи дренажу (конденсата)"/>
    <n v="1"/>
    <n v="105"/>
    <n v="105"/>
  </r>
  <r>
    <x v="1"/>
    <x v="3"/>
    <x v="10"/>
    <n v="3160134"/>
    <n v="15298"/>
    <s v="KV"/>
    <n v="8824346"/>
    <s v="Ржищев"/>
    <s v="унжакова р і"/>
    <s v="зефір"/>
    <s v=" київський шлях вул 76а"/>
    <s v="F521109"/>
    <m/>
    <s v="SUPER 16"/>
    <s v="Carlsberg"/>
    <d v="2022-06-22T00:00:00"/>
    <d v="2022-06-24T00:00:00"/>
    <s v="не охлаждает"/>
    <s v="Вирвана панель кнопок._x000a_Встановлення панелі кнопок на штатне місце."/>
    <s v="WR0022"/>
    <s v="усунення мін. механічн. пошкодж."/>
    <n v="1"/>
    <n v="122"/>
    <n v="122"/>
  </r>
  <r>
    <x v="1"/>
    <x v="3"/>
    <x v="10"/>
    <n v="3160137"/>
    <n v="15298"/>
    <s v="KV"/>
    <n v="8824473"/>
    <s v="Красная Слободка"/>
    <s v="Коваленко Г.К."/>
    <m/>
    <s v="вул.Островського 1"/>
    <s v="F130918"/>
    <n v="23166"/>
    <s v="ICE StreamLarge"/>
    <s v="Carlsberg"/>
    <d v="2022-06-22T00:00:00"/>
    <d v="2022-06-24T00:00:00"/>
    <s v="механич.поврежден."/>
    <s v="Обірвалася противага лівих дверей, через що вони не зачинялись"/>
    <s v="WR0016"/>
    <s v="заміна/ремонт двері"/>
    <n v="1"/>
    <n v="185"/>
    <n v="185"/>
  </r>
  <r>
    <x v="1"/>
    <x v="3"/>
    <x v="10"/>
    <n v="3160219"/>
    <n v="15298"/>
    <s v="KV"/>
    <n v="8823541"/>
    <s v="Головуров"/>
    <s v="слов`янский союз тов"/>
    <s v="продукти"/>
    <s v="гарфункіна вул 15"/>
    <s v="F446741"/>
    <m/>
    <s v="ICE StreamExtraLarge"/>
    <s v="Львовское"/>
    <d v="2022-06-22T00:00:00"/>
    <d v="2022-06-27T00:00:00"/>
    <s v="не охлаждает"/>
    <s v="замена компрессора рег.тем.устран.утечки закреп.стеклопакета"/>
    <s v="SP10651"/>
    <s v="Компресор АЕ4460U (R290)"/>
    <n v="1"/>
    <n v="3636.99"/>
    <n v="3636.99"/>
  </r>
  <r>
    <x v="1"/>
    <x v="3"/>
    <x v="10"/>
    <n v="3160219"/>
    <n v="15298"/>
    <s v="KV"/>
    <n v="8823541"/>
    <s v="Головуров"/>
    <s v="слов`янский союз тов"/>
    <s v="продукти"/>
    <s v="гарфункіна вул 15"/>
    <s v="F446741"/>
    <m/>
    <s v="ICE StreamExtraLarge"/>
    <s v="Львовское"/>
    <d v="2022-06-22T00:00:00"/>
    <d v="2022-06-27T00:00:00"/>
    <s v="не охлаждает"/>
    <s v="замена компрессора рег.тем.устран.утечки закреп.стеклопакета"/>
    <s v="SP10779"/>
    <s v="Припой мідно-фосфорний (в грамах) без серебра"/>
    <n v="8"/>
    <n v="3.39"/>
    <n v="27.12"/>
  </r>
  <r>
    <x v="1"/>
    <x v="3"/>
    <x v="10"/>
    <n v="3160219"/>
    <n v="15298"/>
    <s v="KV"/>
    <n v="8823541"/>
    <s v="Головуров"/>
    <s v="слов`янский союз тов"/>
    <s v="продукти"/>
    <s v="гарфункіна вул 15"/>
    <s v="F446741"/>
    <m/>
    <s v="ICE StreamExtraLarge"/>
    <s v="Львовское"/>
    <d v="2022-06-22T00:00:00"/>
    <d v="2022-06-27T00:00:00"/>
    <s v="не охлаждает"/>
    <s v="замена компрессора рег.тем.устран.утечки закреп.стеклопакета"/>
    <s v="SP10815"/>
    <s v="Фільтр-осушувач 30 г GR-30 (3,2х6,2мм)"/>
    <n v="1"/>
    <n v="60.02"/>
    <n v="60.02"/>
  </r>
  <r>
    <x v="1"/>
    <x v="3"/>
    <x v="10"/>
    <n v="3160219"/>
    <n v="15298"/>
    <s v="KV"/>
    <n v="8823541"/>
    <s v="Головуров"/>
    <s v="слов`янский союз тов"/>
    <s v="продукти"/>
    <s v="гарфункіна вул 15"/>
    <s v="F446741"/>
    <m/>
    <s v="ICE StreamExtraLarge"/>
    <s v="Львовское"/>
    <d v="2022-06-22T00:00:00"/>
    <d v="2022-06-27T00:00:00"/>
    <s v="не охлаждает"/>
    <s v="замена компрессора рег.тем.устран.утечки закреп.стеклопакета"/>
    <s v="SP10818"/>
    <s v="Фреон R290 в г"/>
    <n v="300"/>
    <n v="0.92"/>
    <n v="276"/>
  </r>
  <r>
    <x v="1"/>
    <x v="3"/>
    <x v="10"/>
    <n v="3160219"/>
    <n v="15298"/>
    <s v="KV"/>
    <n v="8823541"/>
    <s v="Головуров"/>
    <s v="слов`янский союз тов"/>
    <s v="продукти"/>
    <s v="гарфункіна вул 15"/>
    <s v="F446741"/>
    <m/>
    <s v="ICE StreamExtraLarge"/>
    <s v="Львовское"/>
    <d v="2022-06-22T00:00:00"/>
    <d v="2022-06-27T00:00:00"/>
    <s v="не охлаждает"/>
    <s v="замена компрессора рег.тем.устран.утечки закреп.стеклопакета"/>
    <s v="WR0001"/>
    <s v="заміна компресора"/>
    <n v="1"/>
    <n v="340"/>
    <n v="340"/>
  </r>
  <r>
    <x v="1"/>
    <x v="3"/>
    <x v="10"/>
    <n v="3160219"/>
    <n v="15298"/>
    <s v="KV"/>
    <n v="8823541"/>
    <s v="Головуров"/>
    <s v="слов`янский союз тов"/>
    <s v="продукти"/>
    <s v="гарфункіна вул 15"/>
    <s v="F446741"/>
    <m/>
    <s v="ICE StreamExtraLarge"/>
    <s v="Львовское"/>
    <d v="2022-06-22T00:00:00"/>
    <d v="2022-06-27T00:00:00"/>
    <s v="не охлаждает"/>
    <s v="замена компрессора рег.тем.устран.утечки закреп.стеклопакета"/>
    <s v="WR0022"/>
    <s v="усунення мін. механічн. пошкодж."/>
    <n v="1"/>
    <n v="122"/>
    <n v="122"/>
  </r>
  <r>
    <x v="1"/>
    <x v="3"/>
    <x v="10"/>
    <n v="3160220"/>
    <n v="15298"/>
    <s v="KV"/>
    <n v="8823542"/>
    <s v="Переяслав-Хмельницкий"/>
    <s v="Декало/гамалій т в"/>
    <s v="магазин"/>
    <s v="ул.Б.Хмельницкого,24,"/>
    <s v="F580880"/>
    <n v="2912560543"/>
    <s v="SUPER 9"/>
    <s v="Балтика"/>
    <d v="2022-06-22T00:00:00"/>
    <d v="2022-06-27T00:00:00"/>
    <s v="не охлаждает"/>
    <s v="рег.тем.чистка смазка"/>
    <s v="WR0040"/>
    <s v="Тестирование, регулировка термостата"/>
    <n v="1"/>
    <n v="105"/>
    <n v="105"/>
  </r>
  <r>
    <x v="1"/>
    <x v="3"/>
    <x v="10"/>
    <n v="3160220"/>
    <n v="15298"/>
    <s v="KV"/>
    <n v="8823542"/>
    <s v="Переяслав-Хмельницкий"/>
    <s v="Декало/гамалій т в"/>
    <s v="магазин"/>
    <s v="ул.Б.Хмельницкого,24,"/>
    <s v="F580880"/>
    <n v="2912560543"/>
    <s v="SUPER 9"/>
    <s v="Балтика"/>
    <d v="2022-06-22T00:00:00"/>
    <d v="2022-06-27T00:00:00"/>
    <s v="не охлаждает"/>
    <s v="рег.тем.чистка смазка"/>
    <s v="WR20051"/>
    <s v="Ремонт вентилятора обдува випарника"/>
    <n v="1"/>
    <n v="130"/>
    <n v="130"/>
  </r>
  <r>
    <x v="1"/>
    <x v="3"/>
    <x v="10"/>
    <n v="3160221"/>
    <n v="15298"/>
    <s v="KV"/>
    <n v="8824201"/>
    <s v="Путровка"/>
    <s v="мусієнко в в"/>
    <s v="магазин"/>
    <s v=" нова вул буд 5"/>
    <s v="F390237"/>
    <m/>
    <s v="ICE StreamExtraLarge"/>
    <s v="Львовское"/>
    <d v="2022-06-22T00:00:00"/>
    <d v="2022-06-23T00:00:00"/>
    <s v="механич.поврежден."/>
    <s v="Обірвавалась противага дверей та пошкоджено ролики правої двері, комплект роликів під заміну."/>
    <s v="SP10583"/>
    <s v="Комплект підшипників  діам.19мм для дверей Ice Str"/>
    <n v="1"/>
    <n v="313.32"/>
    <n v="313.32"/>
  </r>
  <r>
    <x v="1"/>
    <x v="3"/>
    <x v="10"/>
    <n v="3160221"/>
    <n v="15298"/>
    <s v="KV"/>
    <n v="8824201"/>
    <s v="Путровка"/>
    <s v="мусієнко в в"/>
    <s v="магазин"/>
    <s v=" нова вул буд 5"/>
    <s v="F390237"/>
    <m/>
    <s v="ICE StreamExtraLarge"/>
    <s v="Львовское"/>
    <d v="2022-06-22T00:00:00"/>
    <d v="2022-06-23T00:00:00"/>
    <s v="механич.поврежден."/>
    <s v="Обірвавалась противага дверей та пошкоджено ролики правої двері, комплект роликів під заміну."/>
    <s v="WR20055"/>
    <s v="Заміна роликів двері IceStreamLarge"/>
    <n v="1"/>
    <n v="370"/>
    <n v="370"/>
  </r>
  <r>
    <x v="1"/>
    <x v="3"/>
    <x v="10"/>
    <n v="3160227"/>
    <n v="15298"/>
    <s v="KV"/>
    <n v="8824689"/>
    <s v="Белая Церковь"/>
    <s v="ФОП Распоренко А.В."/>
    <s v="гастроном"/>
    <s v="вул.Я.Мудрого, буд.64/2"/>
    <s v="F471814"/>
    <n v="19860619074"/>
    <s v="ICE StreamExtraLarge"/>
    <s v="Carlsberg"/>
    <d v="2022-06-22T00:00:00"/>
    <d v="2022-06-23T00:00:00"/>
    <s v="механич.поврежден."/>
    <s v="Права дверь не відчиняється повністю._x000a_Злетів трос противаги, через що двері заклинило."/>
    <s v="WR0016"/>
    <s v="заміна/ремонт двері"/>
    <n v="1"/>
    <n v="185"/>
    <n v="185"/>
  </r>
  <r>
    <x v="1"/>
    <x v="3"/>
    <x v="10"/>
    <n v="3160228"/>
    <n v="15298"/>
    <s v="KV"/>
    <n v="8824690"/>
    <s v="Белая Церковь"/>
    <s v="ЧП Кулібаба Людмила"/>
    <s v="приміщ,2, магазин-кафетерій"/>
    <s v="Соборна площа,11,"/>
    <s v=" F387050"/>
    <m/>
    <s v="Ice Stream Prime"/>
    <s v="Carlsberg"/>
    <d v="2022-06-22T00:00:00"/>
    <d v="2022-06-30T00:00:00"/>
    <s v="механич.поврежден."/>
    <s v="Заміна ущільнювача дверей"/>
    <s v="SP10530"/>
    <s v="Ущільнювач дверей Ice Stream Prime 725*1980mm"/>
    <n v="1"/>
    <n v="558.30999999999995"/>
    <n v="558.30999999999995"/>
  </r>
  <r>
    <x v="1"/>
    <x v="3"/>
    <x v="10"/>
    <n v="3160228"/>
    <n v="15298"/>
    <s v="KV"/>
    <n v="8824690"/>
    <s v="Белая Церковь"/>
    <s v="ЧП Кулібаба Людмила"/>
    <s v="приміщ,2, магазин-кафетерій"/>
    <s v="Соборна площа,11,"/>
    <s v=" F387050"/>
    <m/>
    <s v="Ice Stream Prime"/>
    <s v="Carlsberg"/>
    <d v="2022-06-22T00:00:00"/>
    <d v="2022-06-30T00:00:00"/>
    <s v="механич.поврежден."/>
    <s v="Заміна ущільнювача дверей"/>
    <s v="WR0062"/>
    <s v="Замена/установка уплотнителя"/>
    <n v="1"/>
    <n v="125"/>
    <n v="125"/>
  </r>
  <r>
    <x v="1"/>
    <x v="3"/>
    <x v="10"/>
    <n v="3160230"/>
    <n v="15298"/>
    <s v="KV"/>
    <n v="8824696"/>
    <s v="Пуховка"/>
    <s v="Дорош С.В."/>
    <s v="магазин"/>
    <s v="вул. Київська,21 (дачі)"/>
    <s v="F390427"/>
    <s v="0307071088651102616961217039D"/>
    <s v="ICE StreamExtraLarge"/>
    <s v="Львовское"/>
    <d v="2022-06-22T00:00:00"/>
    <d v="2022-06-28T00:00:00"/>
    <s v="механич.поврежден."/>
    <s v="заміна верхньої направляющої"/>
    <s v="SP01111"/>
    <s v="Дверная рельса FV1200"/>
    <n v="1"/>
    <n v="1055.98"/>
    <n v="1055.98"/>
  </r>
  <r>
    <x v="1"/>
    <x v="3"/>
    <x v="10"/>
    <n v="3160230"/>
    <n v="15298"/>
    <s v="KV"/>
    <n v="8824696"/>
    <s v="Пуховка"/>
    <s v="Дорош С.В."/>
    <s v="магазин"/>
    <s v="вул. Київська,21 (дачі)"/>
    <s v="F390427"/>
    <s v="0307071088651102616961217039D"/>
    <s v="ICE StreamExtraLarge"/>
    <s v="Львовское"/>
    <d v="2022-06-22T00:00:00"/>
    <d v="2022-06-28T00:00:00"/>
    <s v="механич.поврежден."/>
    <s v="заміна верхньої направляющої"/>
    <s v="WR0016"/>
    <s v="заміна/ремонт двері"/>
    <n v="1"/>
    <n v="185"/>
    <n v="185"/>
  </r>
  <r>
    <x v="1"/>
    <x v="3"/>
    <x v="10"/>
    <n v="3160553"/>
    <n v="15298"/>
    <s v="KV"/>
    <n v="8825761"/>
    <s v="Васильков"/>
    <s v="чепурда л я"/>
    <s v="неминайчик(магазин)"/>
    <s v="фрунзе вул буд 46б"/>
    <s v="F130802"/>
    <n v="22991"/>
    <s v="ICE StreamLarge"/>
    <s v="Львовское"/>
    <d v="2022-06-23T00:00:00"/>
    <d v="2022-06-24T00:00:00"/>
    <s v="не охлаждает"/>
    <s v="Витік холодоагенту на змієвику в дренажні ванночкі та забитий фільтр осушник - заміна"/>
    <s v="SP10609"/>
    <s v="Клапан заправочний (Шредера)"/>
    <n v="1"/>
    <n v="42.78"/>
    <n v="42.78"/>
  </r>
  <r>
    <x v="1"/>
    <x v="3"/>
    <x v="10"/>
    <n v="3160553"/>
    <n v="15298"/>
    <s v="KV"/>
    <n v="8825761"/>
    <s v="Васильков"/>
    <s v="чепурда л я"/>
    <s v="неминайчик(магазин)"/>
    <s v="фрунзе вул буд 46б"/>
    <s v="F130802"/>
    <n v="22991"/>
    <s v="ICE StreamLarge"/>
    <s v="Львовское"/>
    <d v="2022-06-23T00:00:00"/>
    <d v="2022-06-24T00:00:00"/>
    <s v="не охлаждает"/>
    <s v="Витік холодоагенту на змієвику в дренажні ванночкі та забитий фільтр осушник - заміна"/>
    <s v="SP10779"/>
    <s v="Припой мідно-фосфорний (в грамах) без серебра"/>
    <n v="7"/>
    <n v="3.39"/>
    <n v="23.73"/>
  </r>
  <r>
    <x v="1"/>
    <x v="3"/>
    <x v="10"/>
    <n v="3160553"/>
    <n v="15298"/>
    <s v="KV"/>
    <n v="8825761"/>
    <s v="Васильков"/>
    <s v="чепурда л я"/>
    <s v="неминайчик(магазин)"/>
    <s v="фрунзе вул буд 46б"/>
    <s v="F130802"/>
    <n v="22991"/>
    <s v="ICE StreamLarge"/>
    <s v="Львовское"/>
    <d v="2022-06-23T00:00:00"/>
    <d v="2022-06-24T00:00:00"/>
    <s v="не охлаждает"/>
    <s v="Витік холодоагенту на змієвику в дренажні ванночкі та забитий фільтр осушник - заміна"/>
    <s v="SP10816"/>
    <s v="Фільтр-осушувач 30 г GR-30 (6,35х6,35мм)"/>
    <n v="1"/>
    <n v="60.02"/>
    <n v="60.02"/>
  </r>
  <r>
    <x v="1"/>
    <x v="3"/>
    <x v="10"/>
    <n v="3160553"/>
    <n v="15298"/>
    <s v="KV"/>
    <n v="8825761"/>
    <s v="Васильков"/>
    <s v="чепурда л я"/>
    <s v="неминайчик(магазин)"/>
    <s v="фрунзе вул буд 46б"/>
    <s v="F130802"/>
    <n v="22991"/>
    <s v="ICE StreamLarge"/>
    <s v="Львовское"/>
    <d v="2022-06-23T00:00:00"/>
    <d v="2022-06-24T00:00:00"/>
    <s v="не охлаждает"/>
    <s v="Витік холодоагенту на змієвику в дренажні ванночкі та забитий фільтр осушник - заміна"/>
    <s v="SP10819"/>
    <s v="Фреон R134A в г"/>
    <n v="350"/>
    <n v="0.62"/>
    <n v="217"/>
  </r>
  <r>
    <x v="1"/>
    <x v="3"/>
    <x v="10"/>
    <n v="3160553"/>
    <n v="15298"/>
    <s v="KV"/>
    <n v="8825761"/>
    <s v="Васильков"/>
    <s v="чепурда л я"/>
    <s v="неминайчик(магазин)"/>
    <s v="фрунзе вул буд 46б"/>
    <s v="F130802"/>
    <n v="22991"/>
    <s v="ICE StreamLarge"/>
    <s v="Львовское"/>
    <d v="2022-06-23T00:00:00"/>
    <d v="2022-06-24T00:00:00"/>
    <s v="не охлаждает"/>
    <s v="Витік холодоагенту на змієвику в дренажні ванночкі та забитий фільтр осушник - заміна"/>
    <s v="WR0004"/>
    <s v="усунення витіку"/>
    <n v="1"/>
    <n v="330"/>
    <n v="330"/>
  </r>
  <r>
    <x v="1"/>
    <x v="3"/>
    <x v="10"/>
    <n v="3160969"/>
    <n v="15298"/>
    <s v="KV"/>
    <n v="8826469"/>
    <s v="Ксаверовка"/>
    <s v="Сороченко ЧП/саулюна с ю"/>
    <s v="с 8 до 18, обед с 13 до 14 магазин ТГ2 (магазин)"/>
    <s v="Центральний майдан 1"/>
    <s v="F397959"/>
    <m/>
    <s v="ICE StreamExtraLarge"/>
    <s v="Львовское"/>
    <d v="2022-06-27T00:00:00"/>
    <d v="2022-06-28T00:00:00"/>
    <s v="провести техосмотр"/>
    <s v="КЗ на клемній проводкі, через що вона повністю згоріла - ремонт ел. проводки._x000a_Тех. обслугування та чищення конденсатору._x000a_В ході огляду ХШ, було виявлено що ліва дверь підклинює, знявши двері виявив що ролики двері розвалились та заклинили - заміна компле"/>
    <s v="SP10581"/>
    <s v="Комплект підшипників  діам.17мм для дверей Ice Str"/>
    <n v="1"/>
    <n v="313.32"/>
    <n v="313.32"/>
  </r>
  <r>
    <x v="1"/>
    <x v="3"/>
    <x v="10"/>
    <n v="3160969"/>
    <n v="15298"/>
    <s v="KV"/>
    <n v="8826469"/>
    <s v="Ксаверовка"/>
    <s v="Сороченко ЧП/саулюна с ю"/>
    <s v="с 8 до 18, обед с 13 до 14 магазин ТГ2 (магазин)"/>
    <s v="Центральний майдан 1"/>
    <s v="F397959"/>
    <m/>
    <s v="ICE StreamExtraLarge"/>
    <s v="Львовское"/>
    <d v="2022-06-27T00:00:00"/>
    <d v="2022-06-28T00:00:00"/>
    <s v="провести техосмотр"/>
    <s v="КЗ на клемній проводкі, через що вона повністю згоріла - ремонт ел. проводки._x000a_Тех. обслугування та чищення конденсатору._x000a_В ході огляду ХШ, було виявлено що ліва дверь підклинює, знявши двері виявив що ролики двері розвалились та заклинили - заміна компле"/>
    <s v="WR20055"/>
    <s v="Заміна роликів двері IceStreamLarge"/>
    <n v="1"/>
    <n v="370"/>
    <n v="370"/>
  </r>
  <r>
    <x v="1"/>
    <x v="3"/>
    <x v="10"/>
    <n v="3161179"/>
    <n v="15298"/>
    <s v="KV"/>
    <n v="8826977"/>
    <s v="Саливонки"/>
    <s v="олійник м в"/>
    <s v="кафе (кафе)"/>
    <s v="с леніна вул буд  14а"/>
    <s v="F196287"/>
    <m/>
    <s v="ICE StreamMedium"/>
    <s v="Львовское"/>
    <d v="2022-06-27T00:00:00"/>
    <d v="2022-06-28T00:00:00"/>
    <s v="не охлаждает"/>
    <s v="Заміна лампи та стартеру в середині ХШ._x000a_Забитий конденсатор - чищення та технічне обслугування ХШ"/>
    <s v="SP10690"/>
    <s v="Лампа люмінесцентна 36W"/>
    <n v="1"/>
    <n v="31.7"/>
    <n v="31.7"/>
  </r>
  <r>
    <x v="1"/>
    <x v="3"/>
    <x v="10"/>
    <n v="3161179"/>
    <n v="15298"/>
    <s v="KV"/>
    <n v="8826977"/>
    <s v="Саливонки"/>
    <s v="олійник м в"/>
    <s v="кафе (кафе)"/>
    <s v="с леніна вул буд  14а"/>
    <s v="F196287"/>
    <m/>
    <s v="ICE StreamMedium"/>
    <s v="Львовское"/>
    <d v="2022-06-27T00:00:00"/>
    <d v="2022-06-28T00:00:00"/>
    <s v="не охлаждает"/>
    <s v="Заміна лампи та стартеру в середині ХШ._x000a_Забитий конденсатор - чищення та технічне обслугування ХШ"/>
    <s v="SP10706"/>
    <s v="Стартер S10 (ST 111) 220В"/>
    <n v="1"/>
    <n v="11.7"/>
    <n v="11.7"/>
  </r>
  <r>
    <x v="1"/>
    <x v="3"/>
    <x v="10"/>
    <n v="3161179"/>
    <n v="15298"/>
    <s v="KV"/>
    <n v="8826977"/>
    <s v="Саливонки"/>
    <s v="олійник м в"/>
    <s v="кафе (кафе)"/>
    <s v="с леніна вул буд  14а"/>
    <s v="F196287"/>
    <m/>
    <s v="ICE StreamMedium"/>
    <s v="Львовское"/>
    <d v="2022-06-27T00:00:00"/>
    <d v="2022-06-28T00:00:00"/>
    <s v="не охлаждает"/>
    <s v="Заміна лампи та стартеру в середині ХШ._x000a_Забитий конденсатор - чищення та технічне обслугування ХШ"/>
    <s v="WR0007"/>
    <s v="заміна ламп та стартерів освітлення"/>
    <n v="1"/>
    <n v="115"/>
    <n v="115"/>
  </r>
  <r>
    <x v="1"/>
    <x v="3"/>
    <x v="10"/>
    <n v="3161179"/>
    <n v="15298"/>
    <s v="KV"/>
    <n v="8826977"/>
    <s v="Саливонки"/>
    <s v="олійник м в"/>
    <s v="кафе (кафе)"/>
    <s v="с леніна вул буд  14а"/>
    <s v="F196287"/>
    <m/>
    <s v="ICE StreamMedium"/>
    <s v="Львовское"/>
    <d v="2022-06-27T00:00:00"/>
    <d v="2022-06-28T00:00:00"/>
    <s v="не охлаждает"/>
    <s v="Заміна лампи та стартеру в середині ХШ._x000a_Забитий конденсатор - чищення та технічне обслугування ХШ"/>
    <s v="WR0013"/>
    <s v="чищення конденсатору"/>
    <n v="1"/>
    <n v="105"/>
    <n v="105"/>
  </r>
  <r>
    <x v="1"/>
    <x v="3"/>
    <x v="10"/>
    <n v="3161181"/>
    <n v="15298"/>
    <s v="KV"/>
    <n v="8827021"/>
    <s v="Обухов"/>
    <s v="Балквадзе М. И."/>
    <s v=" ільюшка"/>
    <s v="вул. Київська, буд 1 центр"/>
    <s v="F471691"/>
    <n v="318812819013"/>
    <s v="ICE StreamExtraLarge"/>
    <s v="Львовское"/>
    <d v="2022-06-27T00:00:00"/>
    <d v="2022-06-28T00:00:00"/>
    <s v="механич.поврежден."/>
    <s v="Заміна комплекту роликів правої двері та верхньої направляючої."/>
    <s v="SP01111"/>
    <s v="Дверная рельса FV1200"/>
    <n v="1"/>
    <n v="1055.98"/>
    <n v="1055.98"/>
  </r>
  <r>
    <x v="1"/>
    <x v="3"/>
    <x v="10"/>
    <n v="3161181"/>
    <n v="15298"/>
    <s v="KV"/>
    <n v="8827021"/>
    <s v="Обухов"/>
    <s v="Балквадзе М. И."/>
    <s v=" ільюшка"/>
    <s v="вул. Київська, буд 1 центр"/>
    <s v="F471691"/>
    <n v="318812819013"/>
    <s v="ICE StreamExtraLarge"/>
    <s v="Львовское"/>
    <d v="2022-06-27T00:00:00"/>
    <d v="2022-06-28T00:00:00"/>
    <s v="механич.поврежден."/>
    <s v="Заміна комплекту роликів правої двері та верхньої направляючої."/>
    <s v="SP10581"/>
    <s v="Комплект підшипників  діам.17мм для дверей Ice Str"/>
    <n v="1"/>
    <n v="313.32"/>
    <n v="313.32"/>
  </r>
  <r>
    <x v="1"/>
    <x v="3"/>
    <x v="10"/>
    <n v="3161181"/>
    <n v="15298"/>
    <s v="KV"/>
    <n v="8827021"/>
    <s v="Обухов"/>
    <s v="Балквадзе М. И."/>
    <s v=" ільюшка"/>
    <s v="вул. Київська, буд 1 центр"/>
    <s v="F471691"/>
    <n v="318812819013"/>
    <s v="ICE StreamExtraLarge"/>
    <s v="Львовское"/>
    <d v="2022-06-27T00:00:00"/>
    <d v="2022-06-28T00:00:00"/>
    <s v="механич.поврежден."/>
    <s v="Заміна комплекту роликів правої двері та верхньої направляючої."/>
    <s v="WR0016"/>
    <s v="заміна/ремонт двері"/>
    <n v="1"/>
    <n v="185"/>
    <n v="185"/>
  </r>
  <r>
    <x v="1"/>
    <x v="3"/>
    <x v="10"/>
    <n v="3161181"/>
    <n v="15298"/>
    <s v="KV"/>
    <n v="8827021"/>
    <s v="Обухов"/>
    <s v="Балквадзе М. И."/>
    <s v=" ільюшка"/>
    <s v="вул. Київська, буд 1 центр"/>
    <s v="F471691"/>
    <n v="318812819013"/>
    <s v="ICE StreamExtraLarge"/>
    <s v="Львовское"/>
    <d v="2022-06-27T00:00:00"/>
    <d v="2022-06-28T00:00:00"/>
    <s v="механич.поврежден."/>
    <s v="Заміна комплекту роликів правої двері та верхньої направляючої."/>
    <s v="WR20055"/>
    <s v="Заміна роликів двері IceStreamLarge"/>
    <n v="1"/>
    <n v="370"/>
    <n v="370"/>
  </r>
  <r>
    <x v="1"/>
    <x v="3"/>
    <x v="10"/>
    <n v="3161183"/>
    <n v="15298"/>
    <s v="KV"/>
    <n v="8827046"/>
    <s v="Украинка"/>
    <s v="ТК Економ Плюс ТОВ"/>
    <s v=" мини маркет"/>
    <s v="ул. Сосновая 6 а"/>
    <s v="F392177"/>
    <n v="161083417074"/>
    <s v="ICE StreamExtraLarge"/>
    <s v="Carlsberg"/>
    <d v="2022-06-27T00:00:00"/>
    <d v="2022-06-29T00:00:00"/>
    <s v="механич.поврежден."/>
    <s v="Вирвана направляючи - заміна._x000a_Також пошкоджено ролики правої двері"/>
    <s v="SP01111"/>
    <s v="Дверная рельса FV1200"/>
    <n v="1"/>
    <n v="1055.98"/>
    <n v="1055.98"/>
  </r>
  <r>
    <x v="1"/>
    <x v="3"/>
    <x v="10"/>
    <n v="3161183"/>
    <n v="15298"/>
    <s v="KV"/>
    <n v="8827046"/>
    <s v="Украинка"/>
    <s v="ТК Економ Плюс ТОВ"/>
    <s v=" мини маркет"/>
    <s v="ул. Сосновая 6 а"/>
    <s v="F392177"/>
    <n v="161083417074"/>
    <s v="ICE StreamExtraLarge"/>
    <s v="Carlsberg"/>
    <d v="2022-06-27T00:00:00"/>
    <d v="2022-06-29T00:00:00"/>
    <s v="механич.поврежден."/>
    <s v="Вирвана направляючи - заміна._x000a_Також пошкоджено ролики правої двері"/>
    <s v="SP10581"/>
    <s v="Комплект підшипників  діам.17мм для дверей Ice Str"/>
    <n v="1"/>
    <n v="313.32"/>
    <n v="313.32"/>
  </r>
  <r>
    <x v="1"/>
    <x v="3"/>
    <x v="10"/>
    <n v="3161183"/>
    <n v="15298"/>
    <s v="KV"/>
    <n v="8827046"/>
    <s v="Украинка"/>
    <s v="ТК Економ Плюс ТОВ"/>
    <s v=" мини маркет"/>
    <s v="ул. Сосновая 6 а"/>
    <s v="F392177"/>
    <n v="161083417074"/>
    <s v="ICE StreamExtraLarge"/>
    <s v="Carlsberg"/>
    <d v="2022-06-27T00:00:00"/>
    <d v="2022-06-29T00:00:00"/>
    <s v="механич.поврежден."/>
    <s v="Вирвана направляючи - заміна._x000a_Також пошкоджено ролики правої двері"/>
    <s v="WR0016"/>
    <s v="заміна/ремонт двері"/>
    <n v="1"/>
    <n v="185"/>
    <n v="185"/>
  </r>
  <r>
    <x v="1"/>
    <x v="3"/>
    <x v="10"/>
    <n v="3161183"/>
    <n v="15298"/>
    <s v="KV"/>
    <n v="8827046"/>
    <s v="Украинка"/>
    <s v="ТК Економ Плюс ТОВ"/>
    <s v=" мини маркет"/>
    <s v="ул. Сосновая 6 а"/>
    <s v="F392177"/>
    <n v="161083417074"/>
    <s v="ICE StreamExtraLarge"/>
    <s v="Carlsberg"/>
    <d v="2022-06-27T00:00:00"/>
    <d v="2022-06-29T00:00:00"/>
    <s v="механич.поврежден."/>
    <s v="Вирвана направляючи - заміна._x000a_Також пошкоджено ролики правої двері"/>
    <s v="WR20055"/>
    <s v="Заміна роликів двері IceStreamLarge"/>
    <n v="1"/>
    <n v="370"/>
    <n v="370"/>
  </r>
  <r>
    <x v="1"/>
    <x v="3"/>
    <x v="10"/>
    <n v="3161535"/>
    <n v="15298"/>
    <s v="KV"/>
    <n v="8827588"/>
    <s v="Мархаловка"/>
    <s v="кравчук л в"/>
    <s v="магазин"/>
    <s v=" горького вул буд 1г"/>
    <s v="F515709"/>
    <n v="5482297587"/>
    <s v="SUPER 16"/>
    <s v="Carlsberg"/>
    <d v="2022-06-28T00:00:00"/>
    <d v="2022-06-29T00:00:00"/>
    <s v="провести техосмотр"/>
    <s v="Вирвана та зігнута панель кнопок. _x000a_Ремонт та встановлення панелі кнопок."/>
    <s v="WR0022"/>
    <s v="усунення мін. механічн. пошкодж."/>
    <n v="1"/>
    <n v="122"/>
    <n v="122"/>
  </r>
  <r>
    <x v="2"/>
    <x v="3"/>
    <x v="11"/>
    <n v="3154960"/>
    <n v="15299"/>
    <s v="ZP"/>
    <n v="8810276"/>
    <s v="Запорожье"/>
    <s v="ЧП Гринберг И.П."/>
    <m/>
    <s v="Сосновая, 27"/>
    <s v="F445459"/>
    <n v="171553717058"/>
    <s v="ICE StreamExtraLarge"/>
    <s v="Львовское"/>
    <d v="2022-05-30T00:00:00"/>
    <d v="2022-06-03T00:00:00"/>
    <s v="механич.поврежден."/>
    <s v="обрыв нити противовеса"/>
    <s v="WR0016"/>
    <s v="заміна/ремонт двері"/>
    <n v="1"/>
    <n v="185"/>
    <n v="185"/>
  </r>
  <r>
    <x v="2"/>
    <x v="3"/>
    <x v="11"/>
    <n v="3155602"/>
    <n v="15299"/>
    <s v="ZP"/>
    <n v="8810798"/>
    <s v="Запорожье"/>
    <s v="котляр с с пп"/>
    <s v="павильон"/>
    <s v=" добровольчих батальонов 77"/>
    <s v="F549340"/>
    <n v="5482406265"/>
    <s v="SUPER 16"/>
    <s v="Львовское"/>
    <d v="2022-05-31T00:00:00"/>
    <d v="2022-06-03T00:00:00"/>
    <s v="не работает свет"/>
    <s v="сгорел"/>
    <s v="SP10810"/>
    <s v="Блок живлення MF-20-12"/>
    <n v="1"/>
    <n v="372.41"/>
    <n v="372.41"/>
  </r>
  <r>
    <x v="2"/>
    <x v="3"/>
    <x v="11"/>
    <n v="3155602"/>
    <n v="15299"/>
    <s v="ZP"/>
    <n v="8810798"/>
    <s v="Запорожье"/>
    <s v="котляр с с пп"/>
    <s v="павильон"/>
    <s v=" добровольчих батальонов 77"/>
    <s v="F549340"/>
    <n v="5482406265"/>
    <s v="SUPER 16"/>
    <s v="Львовское"/>
    <d v="2022-05-31T00:00:00"/>
    <d v="2022-06-03T00:00:00"/>
    <s v="не работает свет"/>
    <s v="сгорел"/>
    <s v="WR0010"/>
    <s v="ремонт электоропроводки"/>
    <n v="1"/>
    <n v="120"/>
    <n v="120"/>
  </r>
  <r>
    <x v="2"/>
    <x v="3"/>
    <x v="11"/>
    <n v="3155603"/>
    <n v="15299"/>
    <s v="ZP"/>
    <n v="8810864"/>
    <s v="Запорожье"/>
    <s v="кондик н г  пп"/>
    <s v="кіоск"/>
    <s v=" чайкіной\тенісна вул 54\1"/>
    <s v="F293822"/>
    <n v="132295914057"/>
    <s v="Ice Stream Dynamic"/>
    <s v="Балтика"/>
    <d v="2022-05-31T00:00:00"/>
    <d v="2022-06-09T00:00:00"/>
    <s v="течет холодильник"/>
    <s v="Механическое повреждение"/>
    <s v="SP10511"/>
    <s v="Штуцер дренажний Frigoglass"/>
    <n v="1"/>
    <n v="35.090000000000003"/>
    <n v="35.090000000000003"/>
  </r>
  <r>
    <x v="2"/>
    <x v="3"/>
    <x v="11"/>
    <n v="3155603"/>
    <n v="15299"/>
    <s v="ZP"/>
    <n v="8810864"/>
    <s v="Запорожье"/>
    <s v="кондик н г  пп"/>
    <s v="кіоск"/>
    <s v=" чайкіной\тенісна вул 54\1"/>
    <s v="F293822"/>
    <n v="132295914057"/>
    <s v="Ice Stream Dynamic"/>
    <s v="Балтика"/>
    <d v="2022-05-31T00:00:00"/>
    <d v="2022-06-09T00:00:00"/>
    <s v="течет холодильник"/>
    <s v="Механическое повреждение"/>
    <s v="WR0022"/>
    <s v="усунення мін. механічн. пошкодж."/>
    <n v="1"/>
    <n v="122"/>
    <n v="122"/>
  </r>
  <r>
    <x v="2"/>
    <x v="3"/>
    <x v="11"/>
    <n v="3155640"/>
    <n v="15299"/>
    <s v="ZP"/>
    <n v="8811045"/>
    <s v="Запорожье"/>
    <s v=" Хоменко Ю.С. ЧП"/>
    <s v="продукти"/>
    <s v="вул Північне шосе 3а"/>
    <s v="F513908"/>
    <n v="5482285587"/>
    <s v="SUPER 16"/>
    <s v="Львовское"/>
    <d v="2022-06-01T00:00:00"/>
    <d v="2022-06-06T00:00:00"/>
    <s v="не работает эл.замок"/>
    <s v="разрегулирован"/>
    <s v="WR0025"/>
    <s v="ремонт електро замка"/>
    <n v="1"/>
    <n v="120"/>
    <n v="120"/>
  </r>
  <r>
    <x v="2"/>
    <x v="3"/>
    <x v="11"/>
    <n v="3155721"/>
    <n v="15299"/>
    <s v="ZP"/>
    <n v="8811279"/>
    <s v="Запорожье"/>
    <s v="якимец"/>
    <s v="киоск"/>
    <s v="павлокічкаська 45"/>
    <s v="F293825"/>
    <n v="4.0706611351237897E+26"/>
    <s v="Ice Stream Dynamic"/>
    <s v="Балтика"/>
    <d v="2022-06-01T00:00:00"/>
    <d v="2022-06-06T00:00:00"/>
    <s v="механич.поврежден."/>
    <s v="сломана"/>
    <s v="SP10582"/>
    <s v="Ручка дверей металева"/>
    <n v="1"/>
    <n v="156.66"/>
    <n v="156.66"/>
  </r>
  <r>
    <x v="2"/>
    <x v="3"/>
    <x v="11"/>
    <n v="3155721"/>
    <n v="15299"/>
    <s v="ZP"/>
    <n v="8811279"/>
    <s v="Запорожье"/>
    <s v="якимец"/>
    <s v="киоск"/>
    <s v="павлокічкаська 45"/>
    <s v="F293825"/>
    <n v="4.0706611351237897E+26"/>
    <s v="Ice Stream Dynamic"/>
    <s v="Балтика"/>
    <d v="2022-06-01T00:00:00"/>
    <d v="2022-06-06T00:00:00"/>
    <s v="механич.поврежден."/>
    <s v="сломана"/>
    <s v="WR0021"/>
    <s v="заміна дверних ручок"/>
    <n v="1"/>
    <n v="95"/>
    <n v="95"/>
  </r>
  <r>
    <x v="2"/>
    <x v="3"/>
    <x v="11"/>
    <n v="3155966"/>
    <n v="15299"/>
    <s v="ZP"/>
    <n v="8813073"/>
    <s v="Запорожье"/>
    <s v="ривчак п в чп"/>
    <s v="наш магазин"/>
    <s v="радиаторна 35/48"/>
    <s v="F390886"/>
    <n v="3.0706108865110201E+27"/>
    <s v="ICE StreamExtraLarge"/>
    <s v="Львовское"/>
    <d v="2022-06-02T00:00:00"/>
    <d v="2022-06-06T00:00:00"/>
    <s v="механич.поврежден."/>
    <s v="износ"/>
    <s v="SP01111"/>
    <s v="Дверная рельса FV1200"/>
    <n v="1"/>
    <n v="1055.98"/>
    <n v="1055.98"/>
  </r>
  <r>
    <x v="2"/>
    <x v="3"/>
    <x v="11"/>
    <n v="3155966"/>
    <n v="15299"/>
    <s v="ZP"/>
    <n v="8813073"/>
    <s v="Запорожье"/>
    <s v="ривчак п в чп"/>
    <s v="наш магазин"/>
    <s v="радиаторна 35/48"/>
    <s v="F390886"/>
    <n v="3.0706108865110201E+27"/>
    <s v="ICE StreamExtraLarge"/>
    <s v="Львовское"/>
    <d v="2022-06-02T00:00:00"/>
    <d v="2022-06-06T00:00:00"/>
    <s v="механич.поврежден."/>
    <s v="износ"/>
    <s v="WR0016"/>
    <s v="заміна/ремонт двері"/>
    <n v="1"/>
    <n v="185"/>
    <n v="185"/>
  </r>
  <r>
    <x v="2"/>
    <x v="3"/>
    <x v="11"/>
    <n v="3156114"/>
    <n v="15299"/>
    <s v="ZP"/>
    <n v="8813718"/>
    <s v="Запорожье"/>
    <s v="Ивахненко ЧП"/>
    <s v="Магазин продовольча крамниця"/>
    <s v="Панферова,120/29"/>
    <s v="F397418"/>
    <n v="161301117075"/>
    <s v="ICE StreamExtraLarge"/>
    <s v="Львовское"/>
    <d v="2022-06-03T00:00:00"/>
    <d v="2022-06-06T00:00:00"/>
    <s v="не работает эл.замок"/>
    <s v="сгорел блок ду"/>
    <s v="SP10486"/>
    <s v="Замок ел. Protector DD-02 RC (з ДУ в комплекті)"/>
    <n v="1"/>
    <n v="1129.54"/>
    <n v="1129.54"/>
  </r>
  <r>
    <x v="2"/>
    <x v="3"/>
    <x v="11"/>
    <n v="3156114"/>
    <n v="15299"/>
    <s v="ZP"/>
    <n v="8813718"/>
    <s v="Запорожье"/>
    <s v="Ивахненко ЧП"/>
    <s v="Магазин продовольча крамниця"/>
    <s v="Панферова,120/29"/>
    <s v="F397418"/>
    <n v="161301117075"/>
    <s v="ICE StreamExtraLarge"/>
    <s v="Львовское"/>
    <d v="2022-06-03T00:00:00"/>
    <d v="2022-06-06T00:00:00"/>
    <s v="не работает эл.замок"/>
    <s v="сгорел блок ду"/>
    <s v="WR0058"/>
    <s v="Замена электрозамка на 2двер. х/ш"/>
    <n v="1"/>
    <n v="185"/>
    <n v="185"/>
  </r>
  <r>
    <x v="2"/>
    <x v="3"/>
    <x v="11"/>
    <n v="3156115"/>
    <n v="15299"/>
    <s v="ZP"/>
    <n v="8813719"/>
    <s v="Запорожье"/>
    <s v="лейман в в чп"/>
    <s v="ссср"/>
    <s v="космічна вул 87"/>
    <s v="F397924"/>
    <n v="161348217021"/>
    <s v="ICE StreamExtraLarge"/>
    <s v="Львовское"/>
    <d v="2022-06-03T00:00:00"/>
    <d v="2022-06-06T00:00:00"/>
    <s v="не охлаждает"/>
    <s v="загрязнен"/>
    <s v="WR0040"/>
    <s v="Тестирование, регулировка термостата"/>
    <n v="1"/>
    <n v="105"/>
    <n v="105"/>
  </r>
  <r>
    <x v="2"/>
    <x v="3"/>
    <x v="11"/>
    <n v="3156153"/>
    <n v="15299"/>
    <s v="ZP"/>
    <n v="8813888"/>
    <s v="Запорожье"/>
    <s v="Кондик С.В. ФОП"/>
    <s v="торгiвельний павiльйон"/>
    <s v="вул. Кузнєцова, 26"/>
    <s v="F244950"/>
    <n v="12400008467149"/>
    <s v="ICE StreamMedium"/>
    <s v="Львовское"/>
    <d v="2022-06-03T00:00:00"/>
    <d v="2022-06-06T00:00:00"/>
    <s v="не работает эл.замок"/>
    <s v="обламались шурупы, пересверлил"/>
    <s v="WR0025"/>
    <s v="ремонт електро замка"/>
    <n v="1"/>
    <n v="120"/>
    <n v="120"/>
  </r>
  <r>
    <x v="2"/>
    <x v="3"/>
    <x v="11"/>
    <n v="3156153"/>
    <n v="15299"/>
    <s v="ZP"/>
    <n v="8813888"/>
    <s v="Запорожье"/>
    <s v="Кондик С.В. ФОП"/>
    <s v="торгiвельний павiльйон"/>
    <s v="вул. Кузнєцова, 26"/>
    <s v="F244950"/>
    <n v="12400008467149"/>
    <s v="ICE StreamMedium"/>
    <s v="Львовское"/>
    <d v="2022-06-03T00:00:00"/>
    <d v="2022-06-06T00:00:00"/>
    <s v="не работает эл.замок"/>
    <s v="обламались шурупы, пересверлил"/>
    <s v="WR0040"/>
    <s v="Тестирование, регулировка термостата"/>
    <n v="1"/>
    <n v="105"/>
    <n v="105"/>
  </r>
  <r>
    <x v="2"/>
    <x v="3"/>
    <x v="11"/>
    <n v="3156156"/>
    <n v="15299"/>
    <s v="ZP"/>
    <n v="8813906"/>
    <s v="Запорожье"/>
    <s v="измаілов р а чп"/>
    <s v="кіоск 1"/>
    <s v=" василя сергієнка вул 14"/>
    <s v="F396292"/>
    <n v="1.1359161202617E+16"/>
    <s v="ICE StreamExtraLarge"/>
    <s v="Львовское"/>
    <d v="2022-06-03T00:00:00"/>
    <d v="2022-06-07T00:00:00"/>
    <s v="подключить холодильник"/>
    <s v="подключение"/>
    <s v="SP01170"/>
    <s v="Гофратруба D 20/14.1 mm."/>
    <n v="5"/>
    <n v="12.62"/>
    <n v="63.1"/>
  </r>
  <r>
    <x v="2"/>
    <x v="3"/>
    <x v="11"/>
    <n v="3156156"/>
    <n v="15299"/>
    <s v="ZP"/>
    <n v="8813906"/>
    <s v="Запорожье"/>
    <s v="измаілов р а чп"/>
    <s v="кіоск 1"/>
    <s v=" василя сергієнка вул 14"/>
    <s v="F396292"/>
    <n v="1.1359161202617E+16"/>
    <s v="ICE StreamExtraLarge"/>
    <s v="Львовское"/>
    <d v="2022-06-03T00:00:00"/>
    <d v="2022-06-07T00:00:00"/>
    <s v="подключить холодильник"/>
    <s v="подключение"/>
    <s v="SP10611"/>
    <s v="Провід ПВС 3х1"/>
    <n v="5"/>
    <n v="12.31"/>
    <n v="61.55"/>
  </r>
  <r>
    <x v="2"/>
    <x v="3"/>
    <x v="11"/>
    <n v="3156156"/>
    <n v="15299"/>
    <s v="ZP"/>
    <n v="8813906"/>
    <s v="Запорожье"/>
    <s v="измаілов р а чп"/>
    <s v="кіоск 1"/>
    <s v=" василя сергієнка вул 14"/>
    <s v="F396292"/>
    <n v="1.1359161202617E+16"/>
    <s v="ICE StreamExtraLarge"/>
    <s v="Львовское"/>
    <d v="2022-06-03T00:00:00"/>
    <d v="2022-06-07T00:00:00"/>
    <s v="подключить холодильник"/>
    <s v="подключение"/>
    <s v="WR0032"/>
    <s v="Підключення охолоджувача"/>
    <n v="1"/>
    <n v="165"/>
    <n v="165"/>
  </r>
  <r>
    <x v="2"/>
    <x v="3"/>
    <x v="11"/>
    <n v="3156157"/>
    <n v="15299"/>
    <s v="ZP"/>
    <n v="8813907"/>
    <s v="Запорожье"/>
    <s v="ізмаілов р а пп"/>
    <s v="кіоск 2"/>
    <s v=" запорізького козацтва вул 27"/>
    <s v="F398885"/>
    <n v="3.0706109947114398E+27"/>
    <s v="ICE StreamExtraLarge"/>
    <s v="Carlsberg"/>
    <d v="2022-06-03T00:00:00"/>
    <d v="2022-06-07T00:00:00"/>
    <s v="подключить холодильник"/>
    <s v="подключение"/>
    <s v="SP01170"/>
    <s v="Гофратруба D 20/14.1 mm."/>
    <n v="10"/>
    <n v="12.62"/>
    <n v="126.2"/>
  </r>
  <r>
    <x v="2"/>
    <x v="3"/>
    <x v="11"/>
    <n v="3156157"/>
    <n v="15299"/>
    <s v="ZP"/>
    <n v="8813907"/>
    <s v="Запорожье"/>
    <s v="ізмаілов р а пп"/>
    <s v="кіоск 2"/>
    <s v=" запорізького козацтва вул 27"/>
    <s v="F398885"/>
    <n v="3.0706109947114398E+27"/>
    <s v="ICE StreamExtraLarge"/>
    <s v="Carlsberg"/>
    <d v="2022-06-03T00:00:00"/>
    <d v="2022-06-07T00:00:00"/>
    <s v="подключить холодильник"/>
    <s v="подключение"/>
    <s v="SP10611"/>
    <s v="Провід ПВС 3х1"/>
    <n v="15"/>
    <n v="12.31"/>
    <n v="184.65"/>
  </r>
  <r>
    <x v="2"/>
    <x v="3"/>
    <x v="11"/>
    <n v="3156157"/>
    <n v="15299"/>
    <s v="ZP"/>
    <n v="8813907"/>
    <s v="Запорожье"/>
    <s v="ізмаілов р а пп"/>
    <s v="кіоск 2"/>
    <s v=" запорізького козацтва вул 27"/>
    <s v="F398885"/>
    <n v="3.0706109947114398E+27"/>
    <s v="ICE StreamExtraLarge"/>
    <s v="Carlsberg"/>
    <d v="2022-06-03T00:00:00"/>
    <d v="2022-06-07T00:00:00"/>
    <s v="подключить холодильник"/>
    <s v="подключение"/>
    <s v="SP10625"/>
    <s v="Вилка євро із заземленням кутова"/>
    <n v="1"/>
    <n v="45.24"/>
    <n v="45.24"/>
  </r>
  <r>
    <x v="2"/>
    <x v="3"/>
    <x v="11"/>
    <n v="3156157"/>
    <n v="15299"/>
    <s v="ZP"/>
    <n v="8813907"/>
    <s v="Запорожье"/>
    <s v="ізмаілов р а пп"/>
    <s v="кіоск 2"/>
    <s v=" запорізького козацтва вул 27"/>
    <s v="F398885"/>
    <n v="3.0706109947114398E+27"/>
    <s v="ICE StreamExtraLarge"/>
    <s v="Carlsberg"/>
    <d v="2022-06-03T00:00:00"/>
    <d v="2022-06-07T00:00:00"/>
    <s v="подключить холодильник"/>
    <s v="подключение"/>
    <s v="WR0032"/>
    <s v="Підключення охолоджувача"/>
    <n v="1"/>
    <n v="165"/>
    <n v="165"/>
  </r>
  <r>
    <x v="2"/>
    <x v="3"/>
    <x v="11"/>
    <n v="3156384"/>
    <n v="15299"/>
    <s v="ZP"/>
    <n v="8815233"/>
    <s v="Запорожье"/>
    <s v="лысенко ю е чп"/>
    <s v="гендель"/>
    <s v="куйбышева вул 478"/>
    <s v="F244896"/>
    <n v="12400008467095"/>
    <s v="ICE StreamMedium"/>
    <s v="Львовское"/>
    <d v="2022-06-06T00:00:00"/>
    <d v="2022-06-09T00:00:00"/>
    <s v="не охлаждает"/>
    <s v="загрязнен"/>
    <s v="WR0040"/>
    <s v="Тестирование, регулировка термостата"/>
    <n v="1"/>
    <n v="105"/>
    <n v="105"/>
  </r>
  <r>
    <x v="2"/>
    <x v="3"/>
    <x v="11"/>
    <n v="3156603"/>
    <n v="15299"/>
    <s v="ZP"/>
    <n v="8816004"/>
    <s v="Запорожье"/>
    <s v="мащенко в в"/>
    <s v="продукти"/>
    <s v="залізнична вул 5"/>
    <s v="F398881"/>
    <n v="161176217024"/>
    <s v="ICE StreamExtraLarge"/>
    <s v="Carlsberg"/>
    <d v="2022-06-07T00:00:00"/>
    <d v="2022-06-13T00:00:00"/>
    <s v="гремит/гудит"/>
    <s v="загрязнен"/>
    <s v="WR0040"/>
    <s v="Тестирование, регулировка термостата"/>
    <n v="1"/>
    <n v="105"/>
    <n v="105"/>
  </r>
  <r>
    <x v="2"/>
    <x v="3"/>
    <x v="11"/>
    <n v="3156850"/>
    <n v="15299"/>
    <s v="ZP"/>
    <n v="8816435"/>
    <s v="Запорожье"/>
    <s v="Квас Н. А. ЧП"/>
    <s v="Тарас"/>
    <s v="ул. Победы, 52а"/>
    <s v="F146141"/>
    <n v="17217"/>
    <s v="ICE StreamMedium"/>
    <s v="Славутич"/>
    <d v="2022-06-08T00:00:00"/>
    <d v="2022-06-09T00:00:00"/>
    <s v="не охлаждает"/>
    <s v="нет данных"/>
    <s v="WR0040"/>
    <s v="Тестирование, регулировка термостата"/>
    <n v="1"/>
    <n v="105"/>
    <n v="105"/>
  </r>
  <r>
    <x v="2"/>
    <x v="3"/>
    <x v="11"/>
    <n v="3156850"/>
    <n v="15299"/>
    <s v="ZP"/>
    <n v="8816435"/>
    <s v="Запорожье"/>
    <s v="Квас Н. А. ЧП"/>
    <s v="Тарас"/>
    <s v="ул. Победы, 52а"/>
    <s v="F146141"/>
    <n v="17217"/>
    <s v="ICE StreamMedium"/>
    <s v="Славутич"/>
    <d v="2022-06-08T00:00:00"/>
    <d v="2022-06-09T00:00:00"/>
    <s v="не охлаждает"/>
    <s v="нет данных"/>
    <s v="WR20052"/>
    <s v="Ремонт вентилятора обдува конденсатора"/>
    <n v="1"/>
    <n v="130"/>
    <n v="130"/>
  </r>
  <r>
    <x v="2"/>
    <x v="3"/>
    <x v="11"/>
    <n v="3156855"/>
    <n v="15299"/>
    <s v="ZP"/>
    <n v="8816636"/>
    <s v="Запорожье"/>
    <s v="тоцкая с в"/>
    <s v="магазин продукти"/>
    <s v=" ігоря сікорського вул 89"/>
    <s v="F456530"/>
    <n v="3.0807123361114798E+25"/>
    <s v="ICE StreamExtraLarge"/>
    <s v="Carlsberg"/>
    <d v="2022-06-08T00:00:00"/>
    <d v="2022-06-09T00:00:00"/>
    <s v="не работает свет"/>
    <s v="сгорел"/>
    <s v="SP10808"/>
    <s v="Блок живлення 30W 12V"/>
    <n v="1"/>
    <n v="372.41"/>
    <n v="372.41"/>
  </r>
  <r>
    <x v="2"/>
    <x v="3"/>
    <x v="11"/>
    <n v="3156855"/>
    <n v="15299"/>
    <s v="ZP"/>
    <n v="8816636"/>
    <s v="Запорожье"/>
    <s v="тоцкая с в"/>
    <s v="магазин продукти"/>
    <s v=" ігоря сікорського вул 89"/>
    <s v="F456530"/>
    <n v="3.0807123361114798E+25"/>
    <s v="ICE StreamExtraLarge"/>
    <s v="Carlsberg"/>
    <d v="2022-06-08T00:00:00"/>
    <d v="2022-06-09T00:00:00"/>
    <s v="не работает свет"/>
    <s v="сгорел"/>
    <s v="WR0010"/>
    <s v="ремонт электоропроводки"/>
    <n v="1"/>
    <n v="120"/>
    <n v="120"/>
  </r>
  <r>
    <x v="2"/>
    <x v="3"/>
    <x v="11"/>
    <n v="3156925"/>
    <n v="15299"/>
    <s v="ZP"/>
    <n v="8816713"/>
    <s v="Запорожье"/>
    <s v="вискарка і в пп"/>
    <s v="кіоск"/>
    <s v="грязнова ул 45; горького ул/"/>
    <s v="F514462"/>
    <s v="RU2912295547"/>
    <s v="SUPER 9"/>
    <s v="Львовское"/>
    <d v="2022-06-08T00:00:00"/>
    <d v="2022-06-09T00:00:00"/>
    <s v="не работает эл.замок"/>
    <s v="акт вандализма"/>
    <s v="WR0025"/>
    <s v="ремонт електро замка"/>
    <n v="1"/>
    <n v="120"/>
    <n v="120"/>
  </r>
  <r>
    <x v="2"/>
    <x v="3"/>
    <x v="11"/>
    <n v="3156927"/>
    <n v="15299"/>
    <s v="ZP"/>
    <n v="8816733"/>
    <s v="Запорожье"/>
    <s v="передакова а б пп"/>
    <s v="СССР_украина"/>
    <s v="мира вул 10"/>
    <s v="F513916"/>
    <s v="RU5482285595"/>
    <s v="SUPER 16"/>
    <s v="Львовское"/>
    <d v="2022-06-08T00:00:00"/>
    <d v="2022-06-09T00:00:00"/>
    <s v="механич.поврежден."/>
    <s v="разрегулирован"/>
    <s v="WR0025"/>
    <s v="ремонт електро замка"/>
    <n v="1"/>
    <n v="120"/>
    <n v="120"/>
  </r>
  <r>
    <x v="2"/>
    <x v="3"/>
    <x v="11"/>
    <n v="3157590"/>
    <n v="15299"/>
    <s v="ZP"/>
    <n v="8817263"/>
    <s v="Запорожье"/>
    <s v="кондик н г  пп"/>
    <s v="кіоск"/>
    <s v=" чайкіной\тенісна вул 54\1"/>
    <s v="F398345"/>
    <n v="161371517042"/>
    <s v="ICE StreamExtraLarge"/>
    <s v="Львовское"/>
    <d v="2022-06-10T00:00:00"/>
    <d v="2022-06-14T00:00:00"/>
    <s v="не работает"/>
    <s v="обрыв провода"/>
    <s v="WR0032"/>
    <s v="Підключення охолоджувача"/>
    <n v="1"/>
    <n v="165"/>
    <n v="165"/>
  </r>
  <r>
    <x v="2"/>
    <x v="3"/>
    <x v="11"/>
    <n v="3157592"/>
    <n v="15299"/>
    <s v="ZP"/>
    <n v="8817287"/>
    <s v="Запорожье"/>
    <s v="Лобко ЧП"/>
    <s v="Магазин"/>
    <s v="пл.Привокзальная 1"/>
    <s v="F395107"/>
    <n v="16838616071"/>
    <s v="Ice Stream Prime"/>
    <s v="Carlsberg"/>
    <d v="2022-06-10T00:00:00"/>
    <d v="2022-06-13T00:00:00"/>
    <s v="не охлаждает"/>
    <s v="сгорел клемник"/>
    <s v="WR0010"/>
    <s v="ремонт электоропроводки"/>
    <n v="1"/>
    <n v="120"/>
    <n v="120"/>
  </r>
  <r>
    <x v="2"/>
    <x v="3"/>
    <x v="11"/>
    <n v="3157592"/>
    <n v="15299"/>
    <s v="ZP"/>
    <n v="8817287"/>
    <s v="Запорожье"/>
    <s v="Лобко ЧП"/>
    <s v="Магазин"/>
    <s v="пл.Привокзальная 1"/>
    <s v="F395107"/>
    <n v="16838616071"/>
    <s v="Ice Stream Prime"/>
    <s v="Carlsberg"/>
    <d v="2022-06-10T00:00:00"/>
    <d v="2022-06-13T00:00:00"/>
    <s v="не охлаждает"/>
    <s v="сгорел клемник"/>
    <s v="WR0025"/>
    <s v="ремонт електро замка"/>
    <n v="1"/>
    <n v="120"/>
    <n v="120"/>
  </r>
  <r>
    <x v="2"/>
    <x v="3"/>
    <x v="11"/>
    <n v="3157592"/>
    <n v="15299"/>
    <s v="ZP"/>
    <n v="8817287"/>
    <s v="Запорожье"/>
    <s v="Лобко ЧП"/>
    <s v="Магазин"/>
    <s v="пл.Привокзальная 1"/>
    <s v="F395107"/>
    <n v="16838616071"/>
    <s v="Ice Stream Prime"/>
    <s v="Carlsberg"/>
    <d v="2022-06-10T00:00:00"/>
    <d v="2022-06-13T00:00:00"/>
    <s v="не охлаждает"/>
    <s v="сгорел клемник"/>
    <s v="WR0040"/>
    <s v="Тестирование, регулировка термостата"/>
    <n v="1"/>
    <n v="105"/>
    <n v="105"/>
  </r>
  <r>
    <x v="2"/>
    <x v="3"/>
    <x v="11"/>
    <n v="3157595"/>
    <n v="15299"/>
    <s v="ZP"/>
    <n v="8817321"/>
    <s v="Запорожье"/>
    <s v="Насекин А.Н."/>
    <s v="киоск № 321 морозиво/пиво"/>
    <s v="вул. Чумаченка, 17"/>
    <s v="F205155"/>
    <n v="12120003421056"/>
    <s v="ICE StreamSuperLarge"/>
    <s v="Балтика"/>
    <d v="2022-06-10T00:00:00"/>
    <d v="2022-06-13T00:00:00"/>
    <s v="не охлаждает"/>
    <s v="загрязнен"/>
    <s v="WR0040"/>
    <s v="Тестирование, регулировка термостата"/>
    <n v="1"/>
    <n v="105"/>
    <n v="105"/>
  </r>
  <r>
    <x v="2"/>
    <x v="3"/>
    <x v="11"/>
    <n v="3157597"/>
    <n v="15299"/>
    <s v="ZP"/>
    <n v="8817345"/>
    <s v="запорожье"/>
    <s v="Бридж/Сальвадор"/>
    <m/>
    <s v="ул.Воронежская, 10"/>
    <s v="F548595"/>
    <n v="2912426828"/>
    <s v="SUPER 9"/>
    <s v="Квас Тарас"/>
    <d v="2022-06-10T00:00:00"/>
    <d v="2022-06-14T00:00:00"/>
    <s v="установ.эл.замок"/>
    <s v="нет данных"/>
    <s v="SP10488"/>
    <s v="Замок ел. Protector SD-01 RC (з ДУ в комплекті)"/>
    <n v="1"/>
    <n v="1061.83"/>
    <n v="1061.83"/>
  </r>
  <r>
    <x v="2"/>
    <x v="3"/>
    <x v="11"/>
    <n v="3157597"/>
    <n v="15299"/>
    <s v="ZP"/>
    <n v="8817345"/>
    <s v="запорожье"/>
    <s v="Бридж/Сальвадор"/>
    <m/>
    <s v="ул.Воронежская, 10"/>
    <s v="F548595"/>
    <n v="2912426828"/>
    <s v="SUPER 9"/>
    <s v="Квас Тарас"/>
    <d v="2022-06-10T00:00:00"/>
    <d v="2022-06-14T00:00:00"/>
    <s v="установ.эл.замок"/>
    <s v="нет данных"/>
    <s v="WR0028"/>
    <s v="Встановлення електро замка однодверн.охолодж."/>
    <n v="1"/>
    <n v="170"/>
    <n v="170"/>
  </r>
  <r>
    <x v="2"/>
    <x v="3"/>
    <x v="11"/>
    <n v="3157601"/>
    <n v="15299"/>
    <s v="ZP"/>
    <n v="8817387"/>
    <s v="Запорожье"/>
    <s v="мелях в г чп"/>
    <s v="киоск"/>
    <s v="8-го березня вул 3а"/>
    <s v="F454255"/>
    <s v="030708121831124841780518036D"/>
    <s v="Ice Stream Prime"/>
    <s v="Львовское"/>
    <d v="2022-06-10T00:00:00"/>
    <d v="2022-06-13T00:00:00"/>
    <s v="не работает эл.замок"/>
    <s v="сгорел блок ду"/>
    <s v="SP10488"/>
    <s v="Замок ел. Protector SD-01 RC (з ДУ в комплекті)"/>
    <n v="1"/>
    <n v="1061.83"/>
    <n v="1061.83"/>
  </r>
  <r>
    <x v="2"/>
    <x v="3"/>
    <x v="11"/>
    <n v="3157601"/>
    <n v="15299"/>
    <s v="ZP"/>
    <n v="8817387"/>
    <s v="Запорожье"/>
    <s v="мелях в г чп"/>
    <s v="киоск"/>
    <s v="8-го березня вул 3а"/>
    <s v="F454255"/>
    <s v="030708121831124841780518036D"/>
    <s v="Ice Stream Prime"/>
    <s v="Львовское"/>
    <d v="2022-06-10T00:00:00"/>
    <d v="2022-06-13T00:00:00"/>
    <s v="не работает эл.замок"/>
    <s v="сгорел блок ду"/>
    <s v="WR0040"/>
    <s v="Тестирование, регулировка термостата"/>
    <n v="1"/>
    <n v="105"/>
    <n v="105"/>
  </r>
  <r>
    <x v="2"/>
    <x v="3"/>
    <x v="11"/>
    <n v="3157601"/>
    <n v="15299"/>
    <s v="ZP"/>
    <n v="8817387"/>
    <s v="Запорожье"/>
    <s v="мелях в г чп"/>
    <s v="киоск"/>
    <s v="8-го березня вул 3а"/>
    <s v="F454255"/>
    <s v="030708121831124841780518036D"/>
    <s v="Ice Stream Prime"/>
    <s v="Львовское"/>
    <d v="2022-06-10T00:00:00"/>
    <d v="2022-06-13T00:00:00"/>
    <s v="не работает эл.замок"/>
    <s v="сгорел блок ду"/>
    <s v="WR0057"/>
    <s v="Замена электрозамка на 1двер. х/ш"/>
    <n v="1"/>
    <n v="135"/>
    <n v="135"/>
  </r>
  <r>
    <x v="2"/>
    <x v="3"/>
    <x v="11"/>
    <n v="3157652"/>
    <n v="15299"/>
    <s v="ZP"/>
    <n v="8818081"/>
    <s v="Запорожье"/>
    <s v="Ривчак П.В. ФЛП"/>
    <s v="ТТ"/>
    <s v="ул. Дудыкина, 9а"/>
    <s v="F548133"/>
    <n v="912426653"/>
    <s v="SUPER 9"/>
    <m/>
    <d v="2022-06-10T00:00:00"/>
    <d v="2022-06-14T00:00:00"/>
    <s v="не охлаждает"/>
    <s v="нет данных"/>
    <s v="WR0040"/>
    <s v="Тестирование, регулировка термостата"/>
    <n v="1"/>
    <n v="105"/>
    <n v="105"/>
  </r>
  <r>
    <x v="2"/>
    <x v="3"/>
    <x v="11"/>
    <n v="3157897"/>
    <n v="15299"/>
    <s v="ZP"/>
    <n v="8818233"/>
    <s v="Запорожье"/>
    <s v="Квас Н. А. ЧП"/>
    <s v="Тарас"/>
    <s v="ул. Победы, 52а"/>
    <s v="F146141"/>
    <n v="17217"/>
    <s v="ICE StreamMedium"/>
    <s v="Славутич"/>
    <d v="2022-06-13T00:00:00"/>
    <d v="2022-06-14T00:00:00"/>
    <s v="не охлаждает"/>
    <s v="сбиты настройки"/>
    <s v="WR0040"/>
    <s v="Тестирование, регулировка термостата"/>
    <n v="1"/>
    <n v="105"/>
    <n v="105"/>
  </r>
  <r>
    <x v="2"/>
    <x v="3"/>
    <x v="11"/>
    <n v="3157900"/>
    <n v="15299"/>
    <s v="ZP"/>
    <n v="8818271"/>
    <s v="Запорожье"/>
    <s v="астафьева м а"/>
    <s v="зупинковий комплекс продукти"/>
    <s v="бородинська вул 53-б"/>
    <s v="F398323"/>
    <n v="161371517020"/>
    <s v="ICE StreamExtraLarge"/>
    <s v="Львовское"/>
    <d v="2022-06-13T00:00:00"/>
    <d v="2022-06-14T00:00:00"/>
    <s v="не работает свет"/>
    <s v="сгорел"/>
    <s v="SP10808"/>
    <s v="Блок живлення 30W 12V"/>
    <n v="1"/>
    <n v="372.41"/>
    <n v="372.41"/>
  </r>
  <r>
    <x v="2"/>
    <x v="3"/>
    <x v="11"/>
    <n v="3157900"/>
    <n v="15299"/>
    <s v="ZP"/>
    <n v="8818271"/>
    <s v="Запорожье"/>
    <s v="астафьева м а"/>
    <s v="зупинковий комплекс продукти"/>
    <s v="бородинська вул 53-б"/>
    <s v="F398323"/>
    <n v="161371517020"/>
    <s v="ICE StreamExtraLarge"/>
    <s v="Львовское"/>
    <d v="2022-06-13T00:00:00"/>
    <d v="2022-06-14T00:00:00"/>
    <s v="не работает свет"/>
    <s v="сгорел"/>
    <s v="WR0010"/>
    <s v="ремонт электоропроводки"/>
    <n v="1"/>
    <n v="120"/>
    <n v="120"/>
  </r>
  <r>
    <x v="2"/>
    <x v="3"/>
    <x v="11"/>
    <n v="3157906"/>
    <n v="15299"/>
    <s v="ZP"/>
    <n v="8818901"/>
    <s v="Запорожье"/>
    <s v="Ривчак П.В. ФЛП"/>
    <s v="ТТ"/>
    <s v="ул. Дудыкина, 9а"/>
    <s v="F548133"/>
    <n v="912426653"/>
    <s v="SUPER 9"/>
    <m/>
    <d v="2022-06-13T00:00:00"/>
    <d v="2022-06-14T00:00:00"/>
    <s v="механич.поврежден."/>
    <s v="демонтаж замка"/>
    <s v="WR0025"/>
    <s v="ремонт електро замка"/>
    <n v="1"/>
    <n v="120"/>
    <n v="120"/>
  </r>
  <r>
    <x v="2"/>
    <x v="3"/>
    <x v="11"/>
    <n v="3158048"/>
    <n v="15299"/>
    <s v="ZP"/>
    <n v="8818957"/>
    <s v="Михайловка"/>
    <s v="мокрецкая т и чп"/>
    <s v="кафе"/>
    <s v="слободчікова вул 22а"/>
    <s v="F345249"/>
    <n v="4.0807826851505099E+24"/>
    <s v="Ice Stream Dynamic"/>
    <s v="Славутич"/>
    <d v="2022-06-13T00:00:00"/>
    <d v="2022-06-15T00:00:00"/>
    <s v="механич.поврежден."/>
    <s v="другая модель выпал уплотнитель."/>
    <s v="WR0016"/>
    <s v="заміна/ремонт двері"/>
    <n v="1"/>
    <n v="185"/>
    <n v="185"/>
  </r>
  <r>
    <x v="2"/>
    <x v="3"/>
    <x v="11"/>
    <n v="3158089"/>
    <n v="15299"/>
    <s v="ZP"/>
    <n v="8818941"/>
    <s v="Новотаврическое"/>
    <s v="скляр е г чп"/>
    <s v="алена магазин"/>
    <s v="центральна вул 80"/>
    <s v="F145758"/>
    <n v="15774"/>
    <s v="ICE StreamMedium"/>
    <s v="Славутич"/>
    <d v="2022-06-13T00:00:00"/>
    <d v="2022-06-15T00:00:00"/>
    <s v="не охлаждает"/>
    <s v="обрыв датчика"/>
    <s v="SP10799"/>
    <s v="Датчик контролера 3.5 м EKS221 NTC"/>
    <n v="1"/>
    <n v="363.18"/>
    <n v="363.18"/>
  </r>
  <r>
    <x v="2"/>
    <x v="3"/>
    <x v="11"/>
    <n v="3158089"/>
    <n v="15299"/>
    <s v="ZP"/>
    <n v="8818941"/>
    <s v="Новотаврическое"/>
    <s v="скляр е г чп"/>
    <s v="алена магазин"/>
    <s v="центральна вул 80"/>
    <s v="F145758"/>
    <n v="15774"/>
    <s v="ICE StreamMedium"/>
    <s v="Славутич"/>
    <d v="2022-06-13T00:00:00"/>
    <d v="2022-06-15T00:00:00"/>
    <s v="не охлаждает"/>
    <s v="обрыв датчика"/>
    <s v="WR0010"/>
    <s v="ремонт электоропроводки"/>
    <n v="1"/>
    <n v="120"/>
    <n v="120"/>
  </r>
  <r>
    <x v="2"/>
    <x v="3"/>
    <x v="11"/>
    <n v="3158089"/>
    <n v="15299"/>
    <s v="ZP"/>
    <n v="8818941"/>
    <s v="Новотаврическое"/>
    <s v="скляр е г чп"/>
    <s v="алена магазин"/>
    <s v="центральна вул 80"/>
    <s v="F145758"/>
    <n v="15774"/>
    <s v="ICE StreamMedium"/>
    <s v="Славутич"/>
    <d v="2022-06-13T00:00:00"/>
    <d v="2022-06-15T00:00:00"/>
    <s v="не охлаждает"/>
    <s v="обрыв датчика"/>
    <s v="WR0040"/>
    <s v="Тестирование, регулировка термостата"/>
    <n v="1"/>
    <n v="105"/>
    <n v="105"/>
  </r>
  <r>
    <x v="2"/>
    <x v="3"/>
    <x v="11"/>
    <n v="3158140"/>
    <n v="15299"/>
    <s v="ZP"/>
    <n v="8819165"/>
    <s v="Кушугум"/>
    <s v="домбровская о с"/>
    <s v="киоск"/>
    <s v=" кушугумская с/р"/>
    <s v="F346177"/>
    <n v="15411015193"/>
    <s v="ICE StreamLarge"/>
    <s v="Львовское"/>
    <d v="2022-06-13T00:00:00"/>
    <d v="2022-06-20T00:00:00"/>
    <s v="не охлаждает"/>
    <s v="загрязнен"/>
    <s v="WR0040"/>
    <s v="Тестирование, регулировка термостата"/>
    <n v="1"/>
    <n v="105"/>
    <n v="105"/>
  </r>
  <r>
    <x v="2"/>
    <x v="3"/>
    <x v="11"/>
    <n v="3158283"/>
    <n v="15299"/>
    <s v="ZP"/>
    <n v="8819362"/>
    <s v="Запорожье"/>
    <s v="Пагулич В.И ФОП"/>
    <s v="м-н &quot;Продукты&quot;"/>
    <s v="ул. Димитрова 53а-"/>
    <s v="F394914"/>
    <n v="16818816349"/>
    <s v="Ice Stream Prime"/>
    <s v="Львовское"/>
    <d v="2022-06-14T00:00:00"/>
    <d v="2022-06-15T00:00:00"/>
    <s v="не охлаждает"/>
    <s v="влага грязь в системе."/>
    <s v="WR0015"/>
    <s v="Дiагностика обладнання"/>
    <n v="1"/>
    <n v="115"/>
    <n v="115"/>
  </r>
  <r>
    <x v="2"/>
    <x v="3"/>
    <x v="11"/>
    <n v="3158349"/>
    <n v="15299"/>
    <s v="ZP"/>
    <n v="8819494"/>
    <s v="Запорожье"/>
    <s v="Науменко"/>
    <s v="возле вокзала Запорожье-2"/>
    <s v="К.Великого,3 ул."/>
    <s v="F112701"/>
    <n v="26045"/>
    <s v="INTER550"/>
    <s v="Львовское"/>
    <d v="2022-06-14T00:00:00"/>
    <d v="2022-06-20T00:00:00"/>
    <s v="гремит/гудит"/>
    <s v="загрязнен"/>
    <s v="WR0040"/>
    <s v="Тестирование, регулировка термостата"/>
    <n v="1"/>
    <n v="105"/>
    <n v="105"/>
  </r>
  <r>
    <x v="2"/>
    <x v="3"/>
    <x v="11"/>
    <n v="3158522"/>
    <n v="15299"/>
    <s v="ZP"/>
    <n v="8819689"/>
    <s v="Запорожье"/>
    <s v="корепина н в"/>
    <s v="крамниця"/>
    <s v=" машинна вул 177/21"/>
    <s v="F145865"/>
    <n v="15903"/>
    <s v="ICE StreamMedium"/>
    <s v="Славутич"/>
    <d v="2022-06-15T00:00:00"/>
    <d v="2022-06-20T00:00:00"/>
    <s v="механич.поврежден."/>
    <s v="перенавес"/>
    <s v="WR0016"/>
    <s v="заміна/ремонт двері"/>
    <n v="1"/>
    <n v="185"/>
    <n v="185"/>
  </r>
  <r>
    <x v="2"/>
    <x v="3"/>
    <x v="11"/>
    <n v="3158522"/>
    <n v="15299"/>
    <s v="ZP"/>
    <n v="8819689"/>
    <s v="Запорожье"/>
    <s v="корепина н в"/>
    <s v="крамниця"/>
    <s v=" машинна вул 177/21"/>
    <s v="F145865"/>
    <n v="15903"/>
    <s v="ICE StreamMedium"/>
    <s v="Славутич"/>
    <d v="2022-06-15T00:00:00"/>
    <d v="2022-06-20T00:00:00"/>
    <s v="механич.поврежден."/>
    <s v="перенавес"/>
    <s v="WR0040"/>
    <s v="Тестирование, регулировка термостата"/>
    <n v="1"/>
    <n v="105"/>
    <n v="105"/>
  </r>
  <r>
    <x v="2"/>
    <x v="3"/>
    <x v="11"/>
    <n v="3158789"/>
    <n v="15299"/>
    <s v="ZP"/>
    <n v="8819953"/>
    <s v="Запорожье"/>
    <s v="терещенко ю в чп"/>
    <s v="ссср"/>
    <s v="моторостроителей ул 3б"/>
    <s v="F471421"/>
    <s v="0307071490791296318797719043D"/>
    <s v="ICE StreamExtraLarge"/>
    <s v="Львовское"/>
    <d v="2022-06-15T00:00:00"/>
    <d v="2022-06-20T00:00:00"/>
    <s v="не охлаждает"/>
    <s v="не условий."/>
    <s v="WR0015"/>
    <s v="Дiагностика обладнання"/>
    <n v="1"/>
    <n v="115"/>
    <n v="115"/>
  </r>
  <r>
    <x v="2"/>
    <x v="3"/>
    <x v="11"/>
    <n v="3159017"/>
    <n v="15299"/>
    <s v="ZP"/>
    <n v="8820829"/>
    <s v="Запорожье"/>
    <s v="любарський е м"/>
    <s v="продукты аврора"/>
    <s v="панфьорова вул 117"/>
    <s v="F391204"/>
    <n v="161019417061"/>
    <s v="ICE StreamExtraLarge"/>
    <s v="Львовское"/>
    <d v="2022-06-16T00:00:00"/>
    <d v="2022-06-20T00:00:00"/>
    <s v="не работает эл.замок"/>
    <s v="нет данных"/>
    <s v="SP10488"/>
    <s v="Замок ел. Protector SD-01 RC (з ДУ в комплекті)"/>
    <n v="1"/>
    <n v="1061.83"/>
    <n v="1061.83"/>
  </r>
  <r>
    <x v="2"/>
    <x v="3"/>
    <x v="11"/>
    <n v="3159017"/>
    <n v="15299"/>
    <s v="ZP"/>
    <n v="8820829"/>
    <s v="Запорожье"/>
    <s v="любарський е м"/>
    <s v="продукты аврора"/>
    <s v="панфьорова вул 117"/>
    <s v="F391204"/>
    <n v="161019417061"/>
    <s v="ICE StreamExtraLarge"/>
    <s v="Львовское"/>
    <d v="2022-06-16T00:00:00"/>
    <d v="2022-06-20T00:00:00"/>
    <s v="не работает эл.замок"/>
    <s v="нет данных"/>
    <s v="WR0057"/>
    <s v="Замена электрозамка на 1двер. х/ш"/>
    <n v="1"/>
    <n v="135"/>
    <n v="135"/>
  </r>
  <r>
    <x v="2"/>
    <x v="3"/>
    <x v="11"/>
    <n v="3159019"/>
    <n v="15299"/>
    <s v="ZP"/>
    <n v="8820931"/>
    <s v="Каменное"/>
    <s v="Фудоптторг ТОВ"/>
    <s v="магазин"/>
    <s v="вул. Центральна, 7 Б"/>
    <s v="F396953"/>
    <s v="03070611238311359161227517040D"/>
    <s v="ICE StreamExtraLarge"/>
    <s v="Львовское"/>
    <d v="2022-06-16T00:00:00"/>
    <d v="2022-06-28T00:00:00"/>
    <s v="разбит стеклопакет"/>
    <s v="разбито"/>
    <s v="SP10545"/>
    <s v="Склопакет Ice Stream Extra Large 1915х605х20 мм (2"/>
    <n v="2"/>
    <n v="2068.25"/>
    <n v="4136.5"/>
  </r>
  <r>
    <x v="2"/>
    <x v="3"/>
    <x v="11"/>
    <n v="3159019"/>
    <n v="15299"/>
    <s v="ZP"/>
    <n v="8820931"/>
    <s v="Каменное"/>
    <s v="Фудоптторг ТОВ"/>
    <s v="магазин"/>
    <s v="вул. Центральна, 7 Б"/>
    <s v="F396953"/>
    <s v="03070611238311359161227517040D"/>
    <s v="ICE StreamExtraLarge"/>
    <s v="Львовское"/>
    <d v="2022-06-16T00:00:00"/>
    <d v="2022-06-28T00:00:00"/>
    <s v="разбит стеклопакет"/>
    <s v="разбито"/>
    <s v="WR0017"/>
    <s v="заміна склопакету"/>
    <n v="1"/>
    <n v="215"/>
    <n v="215"/>
  </r>
  <r>
    <x v="2"/>
    <x v="3"/>
    <x v="11"/>
    <n v="3159144"/>
    <n v="15299"/>
    <s v="ZP"/>
    <n v="8819518"/>
    <s v="Запорожье"/>
    <s v="кондик н г пп2"/>
    <s v="кіоск2"/>
    <s v="тенісна\лізи чайкіной вул"/>
    <s v="F388931"/>
    <n v="3.0706112594110198E+27"/>
    <s v="Ice Stream Prime"/>
    <s v="Львовское"/>
    <d v="2022-06-17T00:00:00"/>
    <d v="2022-06-22T00:00:00"/>
    <s v="доставить, установить, подключить"/>
    <s v="материалы не задействовал."/>
    <s v="WR0032"/>
    <s v="Підключення охолоджувача"/>
    <n v="1"/>
    <n v="165"/>
    <n v="165"/>
  </r>
  <r>
    <x v="2"/>
    <x v="3"/>
    <x v="11"/>
    <n v="3159148"/>
    <n v="15299"/>
    <s v="ZP"/>
    <n v="8821014"/>
    <s v="Запорожье"/>
    <s v="економ плюс тов тк"/>
    <s v="економ плюс"/>
    <s v="сiкорського вул 159в"/>
    <s v="F547165"/>
    <n v="6670017362"/>
    <s v="Flex 130 HC"/>
    <s v="Квас Тарас"/>
    <d v="2022-06-17T00:00:00"/>
    <d v="2022-06-20T00:00:00"/>
    <s v="не работает"/>
    <s v="нет данных"/>
    <s v="WR0010"/>
    <s v="ремонт электоропроводки"/>
    <n v="1"/>
    <n v="120"/>
    <n v="120"/>
  </r>
  <r>
    <x v="2"/>
    <x v="3"/>
    <x v="11"/>
    <n v="3159382"/>
    <n v="15299"/>
    <s v="ZP"/>
    <n v="8821479"/>
    <s v="Запорожье"/>
    <s v="березовський о в/бірюк"/>
    <s v="киоск"/>
    <s v="водограйна  вул 5"/>
    <s v="F341645"/>
    <n v="4.0706726221203098E+26"/>
    <s v="Ice Stream Dynamic"/>
    <s v="Львовское"/>
    <d v="2022-06-17T00:00:00"/>
    <d v="2022-06-20T00:00:00"/>
    <s v="провести техосмотр"/>
    <s v="экономят Эл. эн."/>
    <s v="WR0040"/>
    <s v="Тестирование, регулировка термостата"/>
    <n v="1"/>
    <n v="105"/>
    <n v="105"/>
  </r>
  <r>
    <x v="2"/>
    <x v="3"/>
    <x v="11"/>
    <n v="3159449"/>
    <n v="15299"/>
    <s v="ZP"/>
    <n v="8821929"/>
    <s v="Запорожье"/>
    <s v="Дьяконова Н.П. ФОП"/>
    <s v="сім'я"/>
    <s v="ул.Каменогорская 12"/>
    <s v="F132667"/>
    <n v="25716"/>
    <s v="ICE StreamLarge"/>
    <s v="Львовское"/>
    <d v="2022-06-20T00:00:00"/>
    <d v="2022-06-22T00:00:00"/>
    <s v="провести техосмотр"/>
    <s v="загрязнен"/>
    <s v="WR0040"/>
    <s v="Тестирование, регулировка термостата"/>
    <n v="1"/>
    <n v="105"/>
    <n v="105"/>
  </r>
  <r>
    <x v="2"/>
    <x v="3"/>
    <x v="11"/>
    <n v="3159528"/>
    <n v="15299"/>
    <s v="ZP"/>
    <n v="8821984"/>
    <s v="Запорожье"/>
    <s v="безуглый а м"/>
    <s v="магазин"/>
    <s v="чарівна вул 93"/>
    <s v="F345257"/>
    <n v="4.0807826851505099E+24"/>
    <s v="Ice Stream Dynamic"/>
    <s v="Львовское"/>
    <d v="2022-06-20T00:00:00"/>
    <d v="2022-06-22T00:00:00"/>
    <s v="не охлаждает"/>
    <s v="сбиты настройки"/>
    <s v="WR0040"/>
    <s v="Тестирование, регулировка термостата"/>
    <n v="1"/>
    <n v="105"/>
    <n v="105"/>
  </r>
  <r>
    <x v="2"/>
    <x v="3"/>
    <x v="11"/>
    <n v="3159633"/>
    <n v="15299"/>
    <s v="ZP"/>
    <n v="8822150"/>
    <s v="Вольногрушевское"/>
    <s v="саливан в в чп"/>
    <s v="продукты"/>
    <s v=" набережна вул 26а"/>
    <s v="F449085"/>
    <s v="0308061157181997171836917052D"/>
    <s v="ICE StreamExtraLarge"/>
    <s v="Львовское"/>
    <d v="2022-06-20T00:00:00"/>
    <d v="2022-06-24T00:00:00"/>
    <s v="не работает свет"/>
    <s v="сгорел"/>
    <s v="SP10808"/>
    <s v="Блок живлення 30W 12V"/>
    <n v="1"/>
    <n v="372.41"/>
    <n v="372.41"/>
  </r>
  <r>
    <x v="2"/>
    <x v="3"/>
    <x v="11"/>
    <n v="3159633"/>
    <n v="15299"/>
    <s v="ZP"/>
    <n v="8822150"/>
    <s v="Вольногрушевское"/>
    <s v="саливан в в чп"/>
    <s v="продукты"/>
    <s v=" набережна вул 26а"/>
    <s v="F449085"/>
    <s v="0308061157181997171836917052D"/>
    <s v="ICE StreamExtraLarge"/>
    <s v="Львовское"/>
    <d v="2022-06-20T00:00:00"/>
    <d v="2022-06-24T00:00:00"/>
    <s v="не работает свет"/>
    <s v="сгорел"/>
    <s v="WR0010"/>
    <s v="ремонт электоропроводки"/>
    <n v="1"/>
    <n v="120"/>
    <n v="120"/>
  </r>
  <r>
    <x v="2"/>
    <x v="3"/>
    <x v="11"/>
    <n v="3159684"/>
    <n v="15299"/>
    <s v="ZP"/>
    <n v="8822228"/>
    <s v="Запорожье"/>
    <s v="Галанцева Д С ЧП Рязанская"/>
    <m/>
    <s v="ул.Рязанская,13,м-н"/>
    <s v="F390670"/>
    <n v="1652017007"/>
    <s v="ICE StreamExtraLarge"/>
    <s v="Львовское"/>
    <d v="2022-06-20T00:00:00"/>
    <d v="2022-06-23T00:00:00"/>
    <s v="гремит/гудит"/>
    <s v="загрязнен"/>
    <s v="WR0040"/>
    <s v="Тестирование, регулировка термостата"/>
    <n v="1"/>
    <n v="105"/>
    <n v="105"/>
  </r>
  <r>
    <x v="2"/>
    <x v="3"/>
    <x v="11"/>
    <n v="3159685"/>
    <n v="15299"/>
    <s v="ZP"/>
    <n v="8822229"/>
    <s v="Запорожье"/>
    <s v="Мациєвич О.В."/>
    <s v="кіоск"/>
    <s v="магістральна вул 84"/>
    <s v="F385727"/>
    <n v="16910716034"/>
    <s v="ICE StreamExtraLarge"/>
    <s v="Львовское"/>
    <d v="2022-06-20T00:00:00"/>
    <d v="2022-06-22T00:00:00"/>
    <s v="не работает эл.замок"/>
    <s v="разрегулирован"/>
    <s v="WR0025"/>
    <s v="ремонт електро замка"/>
    <n v="1"/>
    <n v="120"/>
    <n v="120"/>
  </r>
  <r>
    <x v="2"/>
    <x v="3"/>
    <x v="11"/>
    <n v="3159870"/>
    <n v="15299"/>
    <s v="ZP"/>
    <n v="8823268"/>
    <s v="Запорожье"/>
    <s v="Кондик В. С."/>
    <s v="киоск"/>
    <s v="Панфьорова вул 149/1"/>
    <s v="F548739"/>
    <n v="5482422138"/>
    <s v="SUPER 16"/>
    <s v="Львовское"/>
    <d v="2022-06-21T00:00:00"/>
    <d v="2022-06-22T00:00:00"/>
    <s v="не работает эл.замок"/>
    <s v="разрегулирован"/>
    <s v="WR0025"/>
    <s v="ремонт електро замка"/>
    <n v="1"/>
    <n v="120"/>
    <n v="120"/>
  </r>
  <r>
    <x v="2"/>
    <x v="3"/>
    <x v="11"/>
    <n v="3159996"/>
    <n v="15299"/>
    <s v="ZP"/>
    <n v="8823388"/>
    <s v="Запорожье"/>
    <s v="смишко н а чп"/>
    <s v="магазин"/>
    <s v="північнокільцевп вул 7"/>
    <s v="F11227"/>
    <n v="4678"/>
    <s v="ICE StreamMedium"/>
    <s v="Айс"/>
    <d v="2022-06-21T00:00:00"/>
    <d v="2022-06-23T00:00:00"/>
    <s v="не работает свет"/>
    <s v="сгорела"/>
    <s v="SP10690"/>
    <s v="Лампа люмінесцентна 36W"/>
    <n v="1"/>
    <n v="31.7"/>
    <n v="31.7"/>
  </r>
  <r>
    <x v="2"/>
    <x v="3"/>
    <x v="11"/>
    <n v="3159996"/>
    <n v="15299"/>
    <s v="ZP"/>
    <n v="8823388"/>
    <s v="Запорожье"/>
    <s v="смишко н а чп"/>
    <s v="магазин"/>
    <s v="північнокільцевп вул 7"/>
    <s v="F11227"/>
    <n v="4678"/>
    <s v="ICE StreamMedium"/>
    <s v="Айс"/>
    <d v="2022-06-21T00:00:00"/>
    <d v="2022-06-23T00:00:00"/>
    <s v="не работает свет"/>
    <s v="сгорела"/>
    <s v="SP10706"/>
    <s v="Стартер S10 (ST 111) 220В"/>
    <n v="1"/>
    <n v="11.7"/>
    <n v="11.7"/>
  </r>
  <r>
    <x v="2"/>
    <x v="3"/>
    <x v="11"/>
    <n v="3159996"/>
    <n v="15299"/>
    <s v="ZP"/>
    <n v="8823388"/>
    <s v="Запорожье"/>
    <s v="смишко н а чп"/>
    <s v="магазин"/>
    <s v="північнокільцевп вул 7"/>
    <s v="F11227"/>
    <n v="4678"/>
    <s v="ICE StreamMedium"/>
    <s v="Айс"/>
    <d v="2022-06-21T00:00:00"/>
    <d v="2022-06-23T00:00:00"/>
    <s v="не работает свет"/>
    <s v="сгорела"/>
    <s v="WR0007"/>
    <s v="заміна ламп та стартерів освітлення"/>
    <n v="1"/>
    <n v="115"/>
    <n v="115"/>
  </r>
  <r>
    <x v="2"/>
    <x v="3"/>
    <x v="11"/>
    <n v="3160032"/>
    <n v="15299"/>
    <s v="ZP"/>
    <n v="8823451"/>
    <s v="Запорожье"/>
    <s v="Лейман в в чп"/>
    <s v="ссср"/>
    <s v="93-ї бригади вул 34б"/>
    <s v="F301194"/>
    <n v="4.0706612341242503E+26"/>
    <s v="ICE StreamSLine350"/>
    <s v="Львовское"/>
    <d v="2022-06-21T00:00:00"/>
    <d v="2022-06-28T00:00:00"/>
    <s v="не охлаждает"/>
    <s v="заклинил"/>
    <s v="SP10590"/>
    <s v="Вентилятор YGF60.240 (аналог QLK 45/2400) длина 31"/>
    <n v="1"/>
    <n v="413.34"/>
    <n v="413.34"/>
  </r>
  <r>
    <x v="2"/>
    <x v="3"/>
    <x v="11"/>
    <n v="3160032"/>
    <n v="15299"/>
    <s v="ZP"/>
    <n v="8823451"/>
    <s v="Запорожье"/>
    <s v="Лейман в в чп"/>
    <s v="ссср"/>
    <s v="93-ї бригади вул 34б"/>
    <s v="F301194"/>
    <n v="4.0706612341242503E+26"/>
    <s v="ICE StreamSLine350"/>
    <s v="Львовское"/>
    <d v="2022-06-21T00:00:00"/>
    <d v="2022-06-28T00:00:00"/>
    <s v="не охлаждает"/>
    <s v="заклинил"/>
    <s v="SP10793"/>
    <s v="Контролер ERC211 (1 датчик)"/>
    <n v="1"/>
    <n v="865.47"/>
    <n v="865.47"/>
  </r>
  <r>
    <x v="2"/>
    <x v="3"/>
    <x v="11"/>
    <n v="3160032"/>
    <n v="15299"/>
    <s v="ZP"/>
    <n v="8823451"/>
    <s v="Запорожье"/>
    <s v="Лейман в в чп"/>
    <s v="ссср"/>
    <s v="93-ї бригади вул 34б"/>
    <s v="F301194"/>
    <n v="4.0706612341242503E+26"/>
    <s v="ICE StreamSLine350"/>
    <s v="Львовское"/>
    <d v="2022-06-21T00:00:00"/>
    <d v="2022-06-28T00:00:00"/>
    <s v="не охлаждает"/>
    <s v="заклинил"/>
    <s v="WR0006"/>
    <s v="заміна вентилятора обдуву випарника"/>
    <n v="1"/>
    <n v="145"/>
    <n v="145"/>
  </r>
  <r>
    <x v="2"/>
    <x v="3"/>
    <x v="11"/>
    <n v="3160032"/>
    <n v="15299"/>
    <s v="ZP"/>
    <n v="8823451"/>
    <s v="Запорожье"/>
    <s v="Лейман в в чп"/>
    <s v="ссср"/>
    <s v="93-ї бригади вул 34б"/>
    <s v="F301194"/>
    <n v="4.0706612341242503E+26"/>
    <s v="ICE StreamSLine350"/>
    <s v="Львовское"/>
    <d v="2022-06-21T00:00:00"/>
    <d v="2022-06-28T00:00:00"/>
    <s v="не охлаждает"/>
    <s v="заклинил"/>
    <s v="WR0008"/>
    <s v="заміна терморегулятору"/>
    <n v="1"/>
    <n v="130"/>
    <n v="130"/>
  </r>
  <r>
    <x v="2"/>
    <x v="3"/>
    <x v="11"/>
    <n v="3160033"/>
    <n v="15299"/>
    <s v="ZP"/>
    <n v="8823453"/>
    <s v="Запорожье"/>
    <s v="галанцева д с"/>
    <s v="кураж"/>
    <s v=" дослідна станція вул 76"/>
    <s v="F391180"/>
    <n v="3.0706108865110201E+27"/>
    <s v="ICE StreamExtraLarge"/>
    <s v="Львовское"/>
    <d v="2022-06-21T00:00:00"/>
    <d v="2022-06-23T00:00:00"/>
    <s v="механич.поврежден."/>
    <s v="износ"/>
    <s v="SP01111"/>
    <s v="Дверная рельса FV1200"/>
    <n v="1"/>
    <n v="1055.98"/>
    <n v="1055.98"/>
  </r>
  <r>
    <x v="2"/>
    <x v="3"/>
    <x v="11"/>
    <n v="3160033"/>
    <n v="15299"/>
    <s v="ZP"/>
    <n v="8823453"/>
    <s v="Запорожье"/>
    <s v="галанцева д с"/>
    <s v="кураж"/>
    <s v=" дослідна станція вул 76"/>
    <s v="F391180"/>
    <n v="3.0706108865110201E+27"/>
    <s v="ICE StreamExtraLarge"/>
    <s v="Львовское"/>
    <d v="2022-06-21T00:00:00"/>
    <d v="2022-06-23T00:00:00"/>
    <s v="механич.поврежден."/>
    <s v="износ"/>
    <s v="WR0016"/>
    <s v="заміна/ремонт двері"/>
    <n v="1"/>
    <n v="185"/>
    <n v="185"/>
  </r>
  <r>
    <x v="2"/>
    <x v="3"/>
    <x v="11"/>
    <n v="3160144"/>
    <n v="15299"/>
    <s v="ZP"/>
    <n v="8824635"/>
    <s v="Запорожье"/>
    <s v="пекло а с чп"/>
    <s v="пивбар"/>
    <s v="маршала чуйкова ул 25а"/>
    <s v="F394930"/>
    <n v="16818816365"/>
    <s v="Ice Stream Prime"/>
    <s v="Львовское"/>
    <d v="2022-06-22T00:00:00"/>
    <d v="2022-06-28T00:00:00"/>
    <s v="механич.поврежден."/>
    <s v="разбито"/>
    <s v="SP10550"/>
    <s v="Склопакет Ice Stream Prime  1947*689*24мм (1950*69"/>
    <n v="1"/>
    <n v="2394.81"/>
    <n v="2394.81"/>
  </r>
  <r>
    <x v="2"/>
    <x v="3"/>
    <x v="11"/>
    <n v="3160144"/>
    <n v="15299"/>
    <s v="ZP"/>
    <n v="8824635"/>
    <s v="Запорожье"/>
    <s v="пекло а с чп"/>
    <s v="пивбар"/>
    <s v="маршала чуйкова ул 25а"/>
    <s v="F394930"/>
    <n v="16818816365"/>
    <s v="Ice Stream Prime"/>
    <s v="Львовское"/>
    <d v="2022-06-22T00:00:00"/>
    <d v="2022-06-28T00:00:00"/>
    <s v="механич.поврежден."/>
    <s v="разбито"/>
    <s v="WR0017"/>
    <s v="заміна склопакету"/>
    <n v="1"/>
    <n v="215"/>
    <n v="215"/>
  </r>
  <r>
    <x v="2"/>
    <x v="3"/>
    <x v="11"/>
    <n v="3160145"/>
    <n v="15299"/>
    <s v="ZP"/>
    <n v="8824636"/>
    <s v="Запорожье"/>
    <s v="ващенко а в"/>
    <s v="киоск пиво"/>
    <s v=" узбекістанська 9"/>
    <s v="F293809"/>
    <n v="4.0706611351237897E+26"/>
    <s v="Ice Stream Dynamic"/>
    <s v="Балтика"/>
    <d v="2022-06-22T00:00:00"/>
    <d v="2022-06-24T00:00:00"/>
    <s v="провести техосмотр"/>
    <s v="акт вандализма"/>
    <s v="SP01170"/>
    <s v="Гофратруба D 20/14.1 mm."/>
    <n v="7"/>
    <n v="12.62"/>
    <n v="88.34"/>
  </r>
  <r>
    <x v="2"/>
    <x v="3"/>
    <x v="11"/>
    <n v="3160145"/>
    <n v="15299"/>
    <s v="ZP"/>
    <n v="8824636"/>
    <s v="Запорожье"/>
    <s v="ващенко а в"/>
    <s v="киоск пиво"/>
    <s v=" узбекістанська 9"/>
    <s v="F293809"/>
    <n v="4.0706611351237897E+26"/>
    <s v="Ice Stream Dynamic"/>
    <s v="Балтика"/>
    <d v="2022-06-22T00:00:00"/>
    <d v="2022-06-24T00:00:00"/>
    <s v="провести техосмотр"/>
    <s v="акт вандализма"/>
    <s v="SP10611"/>
    <s v="Провід ПВС 3х1"/>
    <n v="7"/>
    <n v="12.31"/>
    <n v="86.17"/>
  </r>
  <r>
    <x v="2"/>
    <x v="3"/>
    <x v="11"/>
    <n v="3160145"/>
    <n v="15299"/>
    <s v="ZP"/>
    <n v="8824636"/>
    <s v="Запорожье"/>
    <s v="ващенко а в"/>
    <s v="киоск пиво"/>
    <s v=" узбекістанська 9"/>
    <s v="F293809"/>
    <n v="4.0706611351237897E+26"/>
    <s v="Ice Stream Dynamic"/>
    <s v="Балтика"/>
    <d v="2022-06-22T00:00:00"/>
    <d v="2022-06-24T00:00:00"/>
    <s v="провести техосмотр"/>
    <s v="акт вандализма"/>
    <s v="WR0032"/>
    <s v="Підключення охолоджувача"/>
    <n v="1"/>
    <n v="165"/>
    <n v="165"/>
  </r>
  <r>
    <x v="2"/>
    <x v="3"/>
    <x v="11"/>
    <n v="3160295"/>
    <n v="15299"/>
    <s v="ZP"/>
    <n v="8824863"/>
    <s v="Запорожье"/>
    <s v="тоцкая с в"/>
    <s v="магазин продукти"/>
    <s v=" ігоря сікорського вул 89"/>
    <s v="F456530"/>
    <n v="3.0807123361114798E+25"/>
    <s v="ICE StreamExtraLarge"/>
    <s v="Carlsberg"/>
    <d v="2022-06-22T00:00:00"/>
    <d v="2022-06-23T00:00:00"/>
    <s v="не работает свет"/>
    <s v="сгорел"/>
    <s v="SP10808"/>
    <s v="Блок живлення 30W 12V"/>
    <n v="1"/>
    <n v="372.41"/>
    <n v="372.41"/>
  </r>
  <r>
    <x v="2"/>
    <x v="3"/>
    <x v="11"/>
    <n v="3160295"/>
    <n v="15299"/>
    <s v="ZP"/>
    <n v="8824863"/>
    <s v="Запорожье"/>
    <s v="тоцкая с в"/>
    <s v="магазин продукти"/>
    <s v=" ігоря сікорського вул 89"/>
    <s v="F456530"/>
    <n v="3.0807123361114798E+25"/>
    <s v="ICE StreamExtraLarge"/>
    <s v="Carlsberg"/>
    <d v="2022-06-22T00:00:00"/>
    <d v="2022-06-23T00:00:00"/>
    <s v="не работает свет"/>
    <s v="сгорел"/>
    <s v="WR0010"/>
    <s v="ремонт электоропроводки"/>
    <n v="1"/>
    <n v="120"/>
    <n v="120"/>
  </r>
  <r>
    <x v="2"/>
    <x v="3"/>
    <x v="11"/>
    <n v="3160379"/>
    <n v="15299"/>
    <s v="ZP"/>
    <n v="8825488"/>
    <s v="Запорожье"/>
    <s v="тимченко о ф чп"/>
    <s v="магазин"/>
    <s v="світла вул 4"/>
    <s v="F20759"/>
    <n v="12436"/>
    <s v="INTER600"/>
    <s v="Славутич"/>
    <d v="2022-06-23T00:00:00"/>
    <d v="2022-06-24T00:00:00"/>
    <s v="гремит/гудит"/>
    <s v="загрязнен"/>
    <s v="WR0040"/>
    <s v="Тестирование, регулировка термостата"/>
    <n v="1"/>
    <n v="105"/>
    <n v="105"/>
  </r>
  <r>
    <x v="2"/>
    <x v="3"/>
    <x v="11"/>
    <n v="3161063"/>
    <n v="15299"/>
    <s v="ZP"/>
    <n v="8826550"/>
    <s v="ЗАПОРОЖЬЕ"/>
    <s v="ЧП Бойко"/>
    <s v="торговый павильон"/>
    <s v="Челябинская, 2-3"/>
    <s v=" F132669"/>
    <n v="25753"/>
    <s v="ICE StreamLarge"/>
    <s v="Львовское"/>
    <d v="2022-06-27T00:00:00"/>
    <d v="2022-06-29T00:00:00"/>
    <s v="не работает эл.замок"/>
    <s v="разрегулирован"/>
    <s v="WR0025"/>
    <s v="ремонт електро замка"/>
    <n v="1"/>
    <n v="120"/>
    <n v="120"/>
  </r>
  <r>
    <x v="2"/>
    <x v="3"/>
    <x v="11"/>
    <n v="3161084"/>
    <n v="15299"/>
    <s v="ZP"/>
    <n v="8826960"/>
    <s v="Запорожье"/>
    <s v="Науменко"/>
    <s v="возле вокзала Запорожье-2"/>
    <s v="К.Великого,3 ул."/>
    <s v="F112701"/>
    <n v="26045"/>
    <s v="INTER550"/>
    <s v="Львовское"/>
    <d v="2022-06-27T00:00:00"/>
    <d v="2022-06-29T00:00:00"/>
    <s v="установ.эл.замок"/>
    <s v="другая модель."/>
    <s v="SP10488"/>
    <s v="Замок ел. Protector SD-01 RC (з ДУ в комплекті)"/>
    <n v="1"/>
    <n v="1061.83"/>
    <n v="1061.83"/>
  </r>
  <r>
    <x v="2"/>
    <x v="3"/>
    <x v="11"/>
    <n v="3161084"/>
    <n v="15299"/>
    <s v="ZP"/>
    <n v="8826960"/>
    <s v="Запорожье"/>
    <s v="Науменко"/>
    <s v="возле вокзала Запорожье-2"/>
    <s v="К.Великого,3 ул."/>
    <s v="F112701"/>
    <n v="26045"/>
    <s v="INTER550"/>
    <s v="Львовское"/>
    <d v="2022-06-27T00:00:00"/>
    <d v="2022-06-29T00:00:00"/>
    <s v="установ.эл.замок"/>
    <s v="другая модель."/>
    <s v="WR0028"/>
    <s v="Встановлення електро замка однодверн.охолодж."/>
    <n v="1"/>
    <n v="170"/>
    <n v="170"/>
  </r>
  <r>
    <x v="2"/>
    <x v="3"/>
    <x v="11"/>
    <n v="3161278"/>
    <n v="15299"/>
    <s v="ZP"/>
    <n v="8826961"/>
    <s v="Запорожье"/>
    <s v="федяй і в нічь"/>
    <s v="зупинковий комплекс федяй і в"/>
    <s v="вул Щаслива 15"/>
    <s v="F445043"/>
    <n v="171767717052"/>
    <s v="Ice Stream Prime"/>
    <s v="Львовское"/>
    <d v="2022-06-27T00:00:00"/>
    <d v="2022-06-28T00:00:00"/>
    <s v="механич.поврежден."/>
    <s v="сломана"/>
    <s v="SP10582"/>
    <s v="Ручка дверей металева"/>
    <n v="1"/>
    <n v="156.66"/>
    <n v="156.66"/>
  </r>
  <r>
    <x v="2"/>
    <x v="3"/>
    <x v="11"/>
    <n v="3161278"/>
    <n v="15299"/>
    <s v="ZP"/>
    <n v="8826961"/>
    <s v="Запорожье"/>
    <s v="федяй і в нічь"/>
    <s v="зупинковий комплекс федяй і в"/>
    <s v="вул Щаслива 15"/>
    <s v="F445043"/>
    <n v="171767717052"/>
    <s v="Ice Stream Prime"/>
    <s v="Львовское"/>
    <d v="2022-06-27T00:00:00"/>
    <d v="2022-06-28T00:00:00"/>
    <s v="механич.поврежден."/>
    <s v="сломана"/>
    <s v="WR0021"/>
    <s v="заміна дверних ручок"/>
    <n v="1"/>
    <n v="95"/>
    <n v="95"/>
  </r>
  <r>
    <x v="2"/>
    <x v="3"/>
    <x v="11"/>
    <n v="3161282"/>
    <n v="15299"/>
    <s v="ZP"/>
    <n v="8827074"/>
    <s v="Запорожье"/>
    <s v="Гринь/Валовая А.А"/>
    <s v="Киоск"/>
    <s v="ул.Чумаченко 47"/>
    <s v="F519429"/>
    <n v="2912332847"/>
    <s v="SUPER 9"/>
    <s v="Львовское"/>
    <d v="2022-06-27T00:00:00"/>
    <d v="2022-06-29T00:00:00"/>
    <s v="установ.эл.замок"/>
    <s v="подключение"/>
    <s v="SP01170"/>
    <s v="Гофратруба D 20/14.1 mm."/>
    <n v="4"/>
    <n v="12.62"/>
    <n v="50.48"/>
  </r>
  <r>
    <x v="2"/>
    <x v="3"/>
    <x v="11"/>
    <n v="3161282"/>
    <n v="15299"/>
    <s v="ZP"/>
    <n v="8827074"/>
    <s v="Запорожье"/>
    <s v="Гринь/Валовая А.А"/>
    <s v="Киоск"/>
    <s v="ул.Чумаченко 47"/>
    <s v="F519429"/>
    <n v="2912332847"/>
    <s v="SUPER 9"/>
    <s v="Львовское"/>
    <d v="2022-06-27T00:00:00"/>
    <d v="2022-06-29T00:00:00"/>
    <s v="установ.эл.замок"/>
    <s v="подключение"/>
    <s v="SP10488"/>
    <s v="Замок ел. Protector SD-01 RC (з ДУ в комплекті)"/>
    <n v="1"/>
    <n v="1061.83"/>
    <n v="1061.83"/>
  </r>
  <r>
    <x v="2"/>
    <x v="3"/>
    <x v="11"/>
    <n v="3161282"/>
    <n v="15299"/>
    <s v="ZP"/>
    <n v="8827074"/>
    <s v="Запорожье"/>
    <s v="Гринь/Валовая А.А"/>
    <s v="Киоск"/>
    <s v="ул.Чумаченко 47"/>
    <s v="F519429"/>
    <n v="2912332847"/>
    <s v="SUPER 9"/>
    <s v="Львовское"/>
    <d v="2022-06-27T00:00:00"/>
    <d v="2022-06-29T00:00:00"/>
    <s v="установ.эл.замок"/>
    <s v="подключение"/>
    <s v="SP10611"/>
    <s v="Провід ПВС 3х1"/>
    <n v="5"/>
    <n v="12.31"/>
    <n v="61.55"/>
  </r>
  <r>
    <x v="2"/>
    <x v="3"/>
    <x v="11"/>
    <n v="3161282"/>
    <n v="15299"/>
    <s v="ZP"/>
    <n v="8827074"/>
    <s v="Запорожье"/>
    <s v="Гринь/Валовая А.А"/>
    <s v="Киоск"/>
    <s v="ул.Чумаченко 47"/>
    <s v="F519429"/>
    <n v="2912332847"/>
    <s v="SUPER 9"/>
    <s v="Львовское"/>
    <d v="2022-06-27T00:00:00"/>
    <d v="2022-06-29T00:00:00"/>
    <s v="установ.эл.замок"/>
    <s v="подключение"/>
    <s v="SP10625"/>
    <s v="Вилка євро із заземленням кутова"/>
    <n v="1"/>
    <n v="45.24"/>
    <n v="45.24"/>
  </r>
  <r>
    <x v="2"/>
    <x v="3"/>
    <x v="11"/>
    <n v="3161282"/>
    <n v="15299"/>
    <s v="ZP"/>
    <n v="8827074"/>
    <s v="Запорожье"/>
    <s v="Гринь/Валовая А.А"/>
    <s v="Киоск"/>
    <s v="ул.Чумаченко 47"/>
    <s v="F519429"/>
    <n v="2912332847"/>
    <s v="SUPER 9"/>
    <s v="Львовское"/>
    <d v="2022-06-27T00:00:00"/>
    <d v="2022-06-29T00:00:00"/>
    <s v="установ.эл.замок"/>
    <s v="подключение"/>
    <s v="WR0028"/>
    <s v="Встановлення електро замка однодверн.охолодж."/>
    <n v="1"/>
    <n v="170"/>
    <n v="170"/>
  </r>
  <r>
    <x v="2"/>
    <x v="3"/>
    <x v="11"/>
    <n v="3161282"/>
    <n v="15299"/>
    <s v="ZP"/>
    <n v="8827074"/>
    <s v="Запорожье"/>
    <s v="Гринь/Валовая А.А"/>
    <s v="Киоск"/>
    <s v="ул.Чумаченко 47"/>
    <s v="F519429"/>
    <n v="2912332847"/>
    <s v="SUPER 9"/>
    <s v="Львовское"/>
    <d v="2022-06-27T00:00:00"/>
    <d v="2022-06-29T00:00:00"/>
    <s v="установ.эл.замок"/>
    <s v="подключение"/>
    <s v="WR0032"/>
    <s v="Підключення охолоджувача"/>
    <n v="1"/>
    <n v="165"/>
    <n v="165"/>
  </r>
  <r>
    <x v="2"/>
    <x v="3"/>
    <x v="11"/>
    <n v="3161282"/>
    <n v="15299"/>
    <s v="ZP"/>
    <n v="8827074"/>
    <s v="Запорожье"/>
    <s v="Гринь/Валовая А.А"/>
    <s v="Киоск"/>
    <s v="ул.Чумаченко 47"/>
    <s v="F519429"/>
    <n v="2912332847"/>
    <s v="SUPER 9"/>
    <s v="Львовское"/>
    <d v="2022-06-27T00:00:00"/>
    <d v="2022-06-29T00:00:00"/>
    <s v="установ.эл.замок"/>
    <s v="подключение"/>
    <s v="WR0041"/>
    <s v="Перестановка дверей конструкції"/>
    <n v="1"/>
    <n v="185"/>
    <n v="185"/>
  </r>
  <r>
    <x v="2"/>
    <x v="3"/>
    <x v="11"/>
    <n v="3161390"/>
    <n v="15299"/>
    <s v="ZP"/>
    <n v="8827373"/>
    <s v="Запорожье"/>
    <s v="Кондик В. С."/>
    <s v="киоск"/>
    <s v="Панфьорова вул 149/1"/>
    <s v="F548739"/>
    <n v="5482422138"/>
    <s v="SUPER 16"/>
    <s v="Львовское"/>
    <d v="2022-06-28T00:00:00"/>
    <d v="2022-06-29T00:00:00"/>
    <s v="механич.поврежден."/>
    <s v="дверь сошла с рельса."/>
    <s v="WR0016"/>
    <s v="заміна/ремонт двері"/>
    <n v="1"/>
    <n v="185"/>
    <n v="185"/>
  </r>
  <r>
    <x v="2"/>
    <x v="3"/>
    <x v="11"/>
    <n v="3161722"/>
    <n v="15299"/>
    <s v="ZP"/>
    <n v="8827975"/>
    <s v="Запорожье"/>
    <s v="кушнир л в"/>
    <s v="хлеб пиво прохладные напитки"/>
    <s v="дружна вул 2"/>
    <s v="F394878"/>
    <n v="16818816313"/>
    <s v="Ice Stream Prime"/>
    <s v="Львовское"/>
    <d v="2022-06-29T00:00:00"/>
    <d v="2022-06-30T00:00:00"/>
    <s v="Заменить ручку двери"/>
    <s v="замена ручки заказчика"/>
    <s v="WR0021"/>
    <s v="заміна дверних ручок"/>
    <n v="1"/>
    <n v="95"/>
    <n v="95"/>
  </r>
  <r>
    <x v="2"/>
    <x v="3"/>
    <x v="11"/>
    <n v="3161723"/>
    <n v="15299"/>
    <s v="ZP"/>
    <n v="8827976"/>
    <s v="ЗАПОРОЖЬЕ"/>
    <s v="ЧП Бойко"/>
    <s v="торговый павильон"/>
    <s v="Челябинская, 2-3"/>
    <s v=" F132669"/>
    <n v="25753"/>
    <s v="ICE StreamLarge"/>
    <s v="Львовское"/>
    <d v="2022-06-29T00:00:00"/>
    <d v="2022-06-30T00:00:00"/>
    <s v="не работает эл.замок"/>
    <s v="ремонт проводки замка ремонт механизм"/>
    <s v="WR0025"/>
    <s v="ремонт електро замка"/>
    <n v="1"/>
    <n v="120"/>
    <n v="120"/>
  </r>
  <r>
    <x v="2"/>
    <x v="3"/>
    <x v="11"/>
    <n v="3161736"/>
    <n v="15299"/>
    <s v="ZP"/>
    <n v="8828766"/>
    <s v="Запорожье"/>
    <s v="бридж маркет тов"/>
    <s v="бридж"/>
    <s v="запорізька вул 18"/>
    <s v="F368976"/>
    <n v="1584716051"/>
    <s v="ICE StreamLarge"/>
    <s v="Carlsberg"/>
    <d v="2022-06-29T00:00:00"/>
    <d v="2022-06-30T00:00:00"/>
    <s v="течет холодильник"/>
    <s v="замена поддона"/>
    <s v="SP10774"/>
    <s v="Піддон для конденсата Ice Stream"/>
    <n v="1"/>
    <n v="186.51"/>
    <n v="186.51"/>
  </r>
  <r>
    <x v="2"/>
    <x v="3"/>
    <x v="11"/>
    <n v="3161736"/>
    <n v="15299"/>
    <s v="ZP"/>
    <n v="8828766"/>
    <s v="Запорожье"/>
    <s v="бридж маркет тов"/>
    <s v="бридж"/>
    <s v="запорізька вул 18"/>
    <s v="F368976"/>
    <n v="1584716051"/>
    <s v="ICE StreamLarge"/>
    <s v="Carlsberg"/>
    <d v="2022-06-29T00:00:00"/>
    <d v="2022-06-30T00:00:00"/>
    <s v="течет холодильник"/>
    <s v="замена поддона"/>
    <s v="WR0022"/>
    <s v="усунення мін. механічн. пошкодж."/>
    <n v="1"/>
    <n v="122"/>
    <n v="122"/>
  </r>
  <r>
    <x v="2"/>
    <x v="3"/>
    <x v="11"/>
    <n v="3161736"/>
    <n v="15299"/>
    <s v="ZP"/>
    <n v="8828766"/>
    <s v="Запорожье"/>
    <s v="бридж маркет тов"/>
    <s v="бридж"/>
    <s v="запорізька вул 18"/>
    <s v="F368976"/>
    <n v="1584716051"/>
    <s v="ICE StreamLarge"/>
    <s v="Carlsberg"/>
    <d v="2022-06-29T00:00:00"/>
    <d v="2022-06-30T00:00:00"/>
    <s v="течет холодильник"/>
    <s v="замена поддона"/>
    <s v="WR0022"/>
    <s v="усунення мін. механічн. пошкодж."/>
    <n v="1"/>
    <n v="122"/>
    <n v="122"/>
  </r>
  <r>
    <x v="2"/>
    <x v="3"/>
    <x v="11"/>
    <n v="3162038"/>
    <n v="15299"/>
    <s v="ZP"/>
    <n v="8829178"/>
    <s v="Запорожье"/>
    <s v="іноземцева і в пп"/>
    <s v="україночка"/>
    <s v="соборний пр 43/24"/>
    <s v="F470254"/>
    <n v="18419419063"/>
    <s v="ICE StreamOmega"/>
    <s v="Львовское"/>
    <d v="2022-06-29T00:00:00"/>
    <d v="2022-06-30T00:00:00"/>
    <s v="не работает эл.замок"/>
    <s v="ремонт механизм замка"/>
    <s v="WR0025"/>
    <s v="ремонт електро замка"/>
    <n v="1"/>
    <n v="120"/>
    <n v="120"/>
  </r>
  <r>
    <x v="2"/>
    <x v="3"/>
    <x v="11"/>
    <n v="3162044"/>
    <n v="15299"/>
    <s v="ZP"/>
    <n v="8829225"/>
    <s v="Запорожье"/>
    <s v="парфенюк и н чп"/>
    <s v="майский"/>
    <s v="технічна вул 19; 19а"/>
    <s v="F390889"/>
    <n v="161012717066"/>
    <s v="ICE StreamExtraLarge"/>
    <s v="Львовское"/>
    <d v="2022-06-29T00:00:00"/>
    <d v="2022-06-30T00:00:00"/>
    <s v="не работает свет"/>
    <s v="ремонт освещения"/>
    <s v="SP10808"/>
    <s v="Блок живлення 30W 12V"/>
    <n v="1"/>
    <n v="372.41"/>
    <n v="372.41"/>
  </r>
  <r>
    <x v="2"/>
    <x v="3"/>
    <x v="11"/>
    <n v="3162044"/>
    <n v="15299"/>
    <s v="ZP"/>
    <n v="8829225"/>
    <s v="Запорожье"/>
    <s v="парфенюк и н чп"/>
    <s v="майский"/>
    <s v="технічна вул 19; 19а"/>
    <s v="F390889"/>
    <n v="161012717066"/>
    <s v="ICE StreamExtraLarge"/>
    <s v="Львовское"/>
    <d v="2022-06-29T00:00:00"/>
    <d v="2022-06-30T00:00:00"/>
    <s v="не работает свет"/>
    <s v="ремонт освещения"/>
    <s v="WR0010"/>
    <s v="ремонт электоропроводки"/>
    <n v="1"/>
    <n v="120"/>
    <n v="120"/>
  </r>
  <r>
    <x v="2"/>
    <x v="3"/>
    <x v="15"/>
    <n v="3154046"/>
    <n v="15300"/>
    <s v="KV"/>
    <n v="8806526"/>
    <s v="Голованевск"/>
    <s v="точенюк в в"/>
    <s v="автовкзал"/>
    <s v="соборна в 120 а"/>
    <s v="F345603"/>
    <n v="15352415020"/>
    <s v="Ice Stream Dynamic"/>
    <s v="Львовское"/>
    <d v="2022-05-23T00:00:00"/>
    <d v="2022-06-13T00:00:00"/>
    <s v="не охлаждает"/>
    <s v="Двигун згорів"/>
    <s v="SP01032"/>
    <s v="Вентилятор ТFR-240/20 (2400 А1)"/>
    <n v="1"/>
    <n v="599.24"/>
    <n v="599.24"/>
  </r>
  <r>
    <x v="2"/>
    <x v="3"/>
    <x v="15"/>
    <n v="3154046"/>
    <n v="15300"/>
    <s v="KV"/>
    <n v="8806526"/>
    <s v="Голованевск"/>
    <s v="точенюк в в"/>
    <s v="автовкзал"/>
    <s v="соборна в 120 а"/>
    <s v="F345603"/>
    <n v="15352415020"/>
    <s v="Ice Stream Dynamic"/>
    <s v="Львовское"/>
    <d v="2022-05-23T00:00:00"/>
    <d v="2022-06-13T00:00:00"/>
    <s v="не охлаждает"/>
    <s v="Двигун згорів"/>
    <s v="WR0005"/>
    <s v="заміна вентилятора обдуву конденсатора"/>
    <n v="1"/>
    <n v="145"/>
    <n v="145"/>
  </r>
  <r>
    <x v="2"/>
    <x v="3"/>
    <x v="15"/>
    <n v="3154046"/>
    <n v="15300"/>
    <s v="KV"/>
    <n v="8806526"/>
    <s v="Голованевск"/>
    <s v="точенюк в в"/>
    <s v="автовкзал"/>
    <s v="соборна в 120 а"/>
    <s v="F345603"/>
    <n v="15352415020"/>
    <s v="Ice Stream Dynamic"/>
    <s v="Львовское"/>
    <d v="2022-05-23T00:00:00"/>
    <d v="2022-06-13T00:00:00"/>
    <s v="не охлаждает"/>
    <s v="Двигун згорів"/>
    <s v="WR0040"/>
    <s v="Тестирование, регулировка термостата"/>
    <n v="1"/>
    <n v="105"/>
    <n v="105"/>
  </r>
  <r>
    <x v="2"/>
    <x v="3"/>
    <x v="15"/>
    <n v="3156420"/>
    <n v="15300"/>
    <s v="KR"/>
    <n v="8815312"/>
    <s v="КировоградКропивницкий"/>
    <s v="сіденко в о"/>
    <s v="продукти"/>
    <s v=" холодноярська вул 119"/>
    <s v="F389073"/>
    <s v="03070611259411027161316217057D"/>
    <s v="Ice Stream Prime"/>
    <s v="Львовское"/>
    <d v="2022-06-06T00:00:00"/>
    <d v="2022-06-08T00:00:00"/>
    <s v="механич.поврежден."/>
    <s v="ремонт уплотнителя двери"/>
    <s v="WR0016"/>
    <s v="заміна/ремонт двері"/>
    <n v="1"/>
    <n v="185"/>
    <n v="185"/>
  </r>
  <r>
    <x v="2"/>
    <x v="3"/>
    <x v="15"/>
    <n v="3156421"/>
    <n v="15300"/>
    <s v="KR"/>
    <n v="8815313"/>
    <s v="КировоградКропивницкий"/>
    <s v="кутулупенко с м"/>
    <s v="вогник"/>
    <s v="дворцова вул 35/29"/>
    <s v="F345244"/>
    <n v="4.0807826851505099E+24"/>
    <s v="Ice Stream Dynamic"/>
    <s v="Львовское"/>
    <d v="2022-06-06T00:00:00"/>
    <d v="2022-06-08T00:00:00"/>
    <s v="не работает эл.замок"/>
    <s v="сломан механизм замка, некорректно работает блок Ду, установка эл.замка сд на ду, демонтаж старого"/>
    <s v="SP10488"/>
    <s v="Замок ел. Protector SD-01 RC (з ДУ в комплекті)"/>
    <n v="1"/>
    <n v="1061.83"/>
    <n v="1061.83"/>
  </r>
  <r>
    <x v="2"/>
    <x v="3"/>
    <x v="15"/>
    <n v="3156421"/>
    <n v="15300"/>
    <s v="KR"/>
    <n v="8815313"/>
    <s v="КировоградКропивницкий"/>
    <s v="кутулупенко с м"/>
    <s v="вогник"/>
    <s v="дворцова вул 35/29"/>
    <s v="F345244"/>
    <n v="4.0807826851505099E+24"/>
    <s v="Ice Stream Dynamic"/>
    <s v="Львовское"/>
    <d v="2022-06-06T00:00:00"/>
    <d v="2022-06-08T00:00:00"/>
    <s v="не работает эл.замок"/>
    <s v="сломан механизм замка, некорректно работает блок Ду, установка эл.замка сд на ду, демонтаж старого"/>
    <s v="WR0057"/>
    <s v="Замена электрозамка на 1двер. х/ш"/>
    <n v="1"/>
    <n v="135"/>
    <n v="135"/>
  </r>
  <r>
    <x v="2"/>
    <x v="3"/>
    <x v="15"/>
    <n v="3156458"/>
    <n v="15300"/>
    <s v="KR"/>
    <n v="8815522"/>
    <s v="Знаменка"/>
    <s v="григорьев в м"/>
    <s v="эдем"/>
    <s v="героїв чорнобиля вул 26"/>
    <s v="F142297"/>
    <n v="110004624167141"/>
    <s v="ICE StreamLarge"/>
    <s v="Львовское"/>
    <d v="2022-06-06T00:00:00"/>
    <d v="2022-06-08T00:00:00"/>
    <s v="не работает"/>
    <s v="сломан выключатель Хол.агрегата"/>
    <s v="SP10788"/>
    <s v="Вимикач електричний з підсвіткою"/>
    <n v="1"/>
    <n v="156.97"/>
    <n v="156.97"/>
  </r>
  <r>
    <x v="2"/>
    <x v="3"/>
    <x v="15"/>
    <n v="3156458"/>
    <n v="15300"/>
    <s v="KR"/>
    <n v="8815522"/>
    <s v="Знаменка"/>
    <s v="григорьев в м"/>
    <s v="эдем"/>
    <s v="героїв чорнобиля вул 26"/>
    <s v="F142297"/>
    <n v="110004624167141"/>
    <s v="ICE StreamLarge"/>
    <s v="Львовское"/>
    <d v="2022-06-06T00:00:00"/>
    <d v="2022-06-08T00:00:00"/>
    <s v="не работает"/>
    <s v="сломан выключатель Хол.агрегата"/>
    <s v="WR0047"/>
    <s v="Заміна комутаційних пристроїв"/>
    <n v="1"/>
    <n v="135"/>
    <n v="135"/>
  </r>
  <r>
    <x v="2"/>
    <x v="3"/>
    <x v="15"/>
    <n v="3156471"/>
    <n v="15300"/>
    <s v="KR"/>
    <n v="8815575"/>
    <s v="Новоукраинка"/>
    <s v="ЧП Распутный Е.Л."/>
    <s v="киоск"/>
    <s v="ул.Кирова,24"/>
    <s v="F131395"/>
    <n v="23830"/>
    <s v="ICE StreamLarge"/>
    <s v="Львовское"/>
    <d v="2022-06-06T00:00:00"/>
    <d v="2022-06-13T00:00:00"/>
    <s v="механич.поврежден."/>
    <s v="Установка замка, ремонт освещения"/>
    <s v="SP10486"/>
    <s v="Замок ел. Protector DD-02 RC (з ДУ в комплекті)"/>
    <n v="1"/>
    <n v="1129.54"/>
    <n v="1129.54"/>
  </r>
  <r>
    <x v="2"/>
    <x v="3"/>
    <x v="15"/>
    <n v="3156471"/>
    <n v="15300"/>
    <s v="KR"/>
    <n v="8815575"/>
    <s v="Новоукраинка"/>
    <s v="ЧП Распутный Е.Л."/>
    <s v="киоск"/>
    <s v="ул.Кирова,24"/>
    <s v="F131395"/>
    <n v="23830"/>
    <s v="ICE StreamLarge"/>
    <s v="Львовское"/>
    <d v="2022-06-06T00:00:00"/>
    <d v="2022-06-13T00:00:00"/>
    <s v="механич.поврежден."/>
    <s v="Установка замка, ремонт освещения"/>
    <s v="SP10690"/>
    <s v="Лампа люмінесцентна 36W"/>
    <n v="1"/>
    <n v="31.7"/>
    <n v="31.7"/>
  </r>
  <r>
    <x v="2"/>
    <x v="3"/>
    <x v="15"/>
    <n v="3156471"/>
    <n v="15300"/>
    <s v="KR"/>
    <n v="8815575"/>
    <s v="Новоукраинка"/>
    <s v="ЧП Распутный Е.Л."/>
    <s v="киоск"/>
    <s v="ул.Кирова,24"/>
    <s v="F131395"/>
    <n v="23830"/>
    <s v="ICE StreamLarge"/>
    <s v="Львовское"/>
    <d v="2022-06-06T00:00:00"/>
    <d v="2022-06-13T00:00:00"/>
    <s v="механич.поврежден."/>
    <s v="Установка замка, ремонт освещения"/>
    <s v="SP10706"/>
    <s v="Стартер S10 (ST 111) 220В"/>
    <n v="1"/>
    <n v="11.7"/>
    <n v="11.7"/>
  </r>
  <r>
    <x v="2"/>
    <x v="3"/>
    <x v="15"/>
    <n v="3156471"/>
    <n v="15300"/>
    <s v="KR"/>
    <n v="8815575"/>
    <s v="Новоукраинка"/>
    <s v="ЧП Распутный Е.Л."/>
    <s v="киоск"/>
    <s v="ул.Кирова,24"/>
    <s v="F131395"/>
    <n v="23830"/>
    <s v="ICE StreamLarge"/>
    <s v="Львовское"/>
    <d v="2022-06-06T00:00:00"/>
    <d v="2022-06-13T00:00:00"/>
    <s v="механич.поврежден."/>
    <s v="Установка замка, ремонт освещения"/>
    <s v="WR0007"/>
    <s v="заміна ламп та стартерів освітлення"/>
    <n v="1"/>
    <n v="115"/>
    <n v="115"/>
  </r>
  <r>
    <x v="2"/>
    <x v="3"/>
    <x v="15"/>
    <n v="3156471"/>
    <n v="15300"/>
    <s v="KR"/>
    <n v="8815575"/>
    <s v="Новоукраинка"/>
    <s v="ЧП Распутный Е.Л."/>
    <s v="киоск"/>
    <s v="ул.Кирова,24"/>
    <s v="F131395"/>
    <n v="23830"/>
    <s v="ICE StreamLarge"/>
    <s v="Львовское"/>
    <d v="2022-06-06T00:00:00"/>
    <d v="2022-06-13T00:00:00"/>
    <s v="механич.поврежден."/>
    <s v="Установка замка, ремонт освещения"/>
    <s v="WR0031"/>
    <s v="Встановлення електро замка двухдверн.охолодж."/>
    <n v="1"/>
    <n v="232"/>
    <n v="232"/>
  </r>
  <r>
    <x v="2"/>
    <x v="3"/>
    <x v="15"/>
    <n v="3156790"/>
    <n v="15300"/>
    <s v="KR"/>
    <n v="8816164"/>
    <s v="КировоградКропивницкий"/>
    <s v="олійник н м"/>
    <s v="продукти"/>
    <s v=" комарова вул 5"/>
    <s v="F514634"/>
    <s v="RU2912295719"/>
    <s v="SUPER 9"/>
    <s v="Львовское"/>
    <d v="2022-06-07T00:00:00"/>
    <d v="2022-06-13T00:00:00"/>
    <s v="не работает"/>
    <s v="Ремонт клеммной коробки"/>
    <s v="WR0010"/>
    <s v="ремонт электоропроводки"/>
    <n v="1"/>
    <n v="120"/>
    <n v="120"/>
  </r>
  <r>
    <x v="2"/>
    <x v="3"/>
    <x v="15"/>
    <n v="3156840"/>
    <n v="15300"/>
    <s v="KR"/>
    <n v="8816298"/>
    <s v="Алексеевка"/>
    <s v="леба в в фоп"/>
    <s v="тополя"/>
    <s v="алексеевская ул 1"/>
    <s v="F393013"/>
    <s v="16971317017D"/>
    <s v="ICE StreamExtraLarge"/>
    <s v="Carlsberg"/>
    <d v="2022-06-08T00:00:00"/>
    <d v="2022-06-16T00:00:00"/>
    <s v="не охлаждает"/>
    <s v="замена контроллера, выключателя освещения, блока питания LED освещения правой стороны"/>
    <s v="SP10788"/>
    <s v="Вимикач електричний з підсвіткою"/>
    <n v="1"/>
    <n v="156.97"/>
    <n v="156.97"/>
  </r>
  <r>
    <x v="2"/>
    <x v="3"/>
    <x v="15"/>
    <n v="3156840"/>
    <n v="15300"/>
    <s v="KR"/>
    <n v="8816298"/>
    <s v="Алексеевка"/>
    <s v="леба в в фоп"/>
    <s v="тополя"/>
    <s v="алексеевская ул 1"/>
    <s v="F393013"/>
    <s v="16971317017D"/>
    <s v="ICE StreamExtraLarge"/>
    <s v="Carlsberg"/>
    <d v="2022-06-08T00:00:00"/>
    <d v="2022-06-16T00:00:00"/>
    <s v="не охлаждает"/>
    <s v="замена контроллера, выключателя освещения, блока питания LED освещения правой стороны"/>
    <s v="SP10795"/>
    <s v="Контролер ID-974 (з 2 датчиками)"/>
    <n v="1"/>
    <n v="1556.42"/>
    <n v="1556.42"/>
  </r>
  <r>
    <x v="2"/>
    <x v="3"/>
    <x v="15"/>
    <n v="3156840"/>
    <n v="15300"/>
    <s v="KR"/>
    <n v="8816298"/>
    <s v="Алексеевка"/>
    <s v="леба в в фоп"/>
    <s v="тополя"/>
    <s v="алексеевская ул 1"/>
    <s v="F393013"/>
    <s v="16971317017D"/>
    <s v="ICE StreamExtraLarge"/>
    <s v="Carlsberg"/>
    <d v="2022-06-08T00:00:00"/>
    <d v="2022-06-16T00:00:00"/>
    <s v="не охлаждает"/>
    <s v="замена контроллера, выключателя освещения, блока питания LED освещения правой стороны"/>
    <s v="SP10808"/>
    <s v="Блок живлення 30W 12V"/>
    <n v="1"/>
    <n v="372.41"/>
    <n v="372.41"/>
  </r>
  <r>
    <x v="2"/>
    <x v="3"/>
    <x v="15"/>
    <n v="3156840"/>
    <n v="15300"/>
    <s v="KR"/>
    <n v="8816298"/>
    <s v="Алексеевка"/>
    <s v="леба в в фоп"/>
    <s v="тополя"/>
    <s v="алексеевская ул 1"/>
    <s v="F393013"/>
    <s v="16971317017D"/>
    <s v="ICE StreamExtraLarge"/>
    <s v="Carlsberg"/>
    <d v="2022-06-08T00:00:00"/>
    <d v="2022-06-16T00:00:00"/>
    <s v="не охлаждает"/>
    <s v="замена контроллера, выключателя освещения, блока питания LED освещения правой стороны"/>
    <s v="WR0008"/>
    <s v="заміна терморегулятору"/>
    <n v="1"/>
    <n v="130"/>
    <n v="130"/>
  </r>
  <r>
    <x v="2"/>
    <x v="3"/>
    <x v="15"/>
    <n v="3156840"/>
    <n v="15300"/>
    <s v="KR"/>
    <n v="8816298"/>
    <s v="Алексеевка"/>
    <s v="леба в в фоп"/>
    <s v="тополя"/>
    <s v="алексеевская ул 1"/>
    <s v="F393013"/>
    <s v="16971317017D"/>
    <s v="ICE StreamExtraLarge"/>
    <s v="Carlsberg"/>
    <d v="2022-06-08T00:00:00"/>
    <d v="2022-06-16T00:00:00"/>
    <s v="не охлаждает"/>
    <s v="замена контроллера, выключателя освещения, блока питания LED освещения правой стороны"/>
    <s v="WR0047"/>
    <s v="Заміна комутаційних пристроїв"/>
    <n v="1"/>
    <n v="135"/>
    <n v="135"/>
  </r>
  <r>
    <x v="2"/>
    <x v="3"/>
    <x v="15"/>
    <n v="3156840"/>
    <n v="15300"/>
    <s v="KR"/>
    <n v="8816298"/>
    <s v="Алексеевка"/>
    <s v="леба в в фоп"/>
    <s v="тополя"/>
    <s v="алексеевская ул 1"/>
    <s v="F393013"/>
    <s v="16971317017D"/>
    <s v="ICE StreamExtraLarge"/>
    <s v="Carlsberg"/>
    <d v="2022-06-08T00:00:00"/>
    <d v="2022-06-16T00:00:00"/>
    <s v="не охлаждает"/>
    <s v="замена контроллера, выключателя освещения, блока питания LED освещения правой стороны"/>
    <s v="WR0066"/>
    <s v="Реконструкція електричної частини 2 дв. ХШ"/>
    <n v="1"/>
    <n v="175"/>
    <n v="175"/>
  </r>
  <r>
    <x v="2"/>
    <x v="3"/>
    <x v="15"/>
    <n v="3156853"/>
    <n v="15300"/>
    <s v="KV"/>
    <n v="8816486"/>
    <s v="Хащеватое"/>
    <s v="тдк тов"/>
    <s v="тдк"/>
    <s v="с небесної сотні вул 93"/>
    <s v="F131464"/>
    <n v="23926"/>
    <s v="ICE StreamLarge"/>
    <s v="Львовское"/>
    <d v="2022-06-08T00:00:00"/>
    <d v="2022-06-14T00:00:00"/>
    <s v="механич.поврежден."/>
    <s v="Механическое повреждение"/>
    <s v="SP10581"/>
    <s v="Комплект підшипників  діам.17мм для дверей Ice Str"/>
    <n v="1"/>
    <n v="313.32"/>
    <n v="313.32"/>
  </r>
  <r>
    <x v="2"/>
    <x v="3"/>
    <x v="15"/>
    <n v="3156853"/>
    <n v="15300"/>
    <s v="KV"/>
    <n v="8816486"/>
    <s v="Хащеватое"/>
    <s v="тдк тов"/>
    <s v="тдк"/>
    <s v="с небесної сотні вул 93"/>
    <s v="F131464"/>
    <n v="23926"/>
    <s v="ICE StreamLarge"/>
    <s v="Львовское"/>
    <d v="2022-06-08T00:00:00"/>
    <d v="2022-06-14T00:00:00"/>
    <s v="механич.поврежден."/>
    <s v="Механическое повреждение"/>
    <s v="WR20055"/>
    <s v="Заміна роликів двері IceStreamLarge"/>
    <n v="1"/>
    <n v="370"/>
    <n v="370"/>
  </r>
  <r>
    <x v="2"/>
    <x v="3"/>
    <x v="15"/>
    <n v="3156917"/>
    <n v="15300"/>
    <s v="VI"/>
    <n v="8816683"/>
    <s v="Берізки-Бершадські"/>
    <s v="джулинське ст"/>
    <s v="джулинське ст"/>
    <s v="подольськая ул 6"/>
    <s v="F146750"/>
    <n v="18127"/>
    <s v="ICE StreamMedium"/>
    <s v="Carlsberg"/>
    <d v="2022-06-08T00:00:00"/>
    <d v="2022-06-21T00:00:00"/>
    <s v="не охлаждает"/>
    <s v="немає даних. витік по петлі обігріву. просіла завіса"/>
    <s v="SP10779"/>
    <s v="Припой мідно-фосфорний (в грамах) без серебра"/>
    <n v="10"/>
    <n v="3.39"/>
    <n v="33.9"/>
  </r>
  <r>
    <x v="2"/>
    <x v="3"/>
    <x v="15"/>
    <n v="3156917"/>
    <n v="15300"/>
    <s v="VI"/>
    <n v="8816683"/>
    <s v="Берізки-Бершадські"/>
    <s v="джулинське ст"/>
    <s v="джулинське ст"/>
    <s v="подольськая ул 6"/>
    <s v="F146750"/>
    <n v="18127"/>
    <s v="ICE StreamMedium"/>
    <s v="Carlsberg"/>
    <d v="2022-06-08T00:00:00"/>
    <d v="2022-06-21T00:00:00"/>
    <s v="не охлаждает"/>
    <s v="немає даних. витік по петлі обігріву. просіла завіса"/>
    <s v="SP10815"/>
    <s v="Фільтр-осушувач 30 г GR-30 (3,2х6,2мм)"/>
    <n v="1"/>
    <n v="60.02"/>
    <n v="60.02"/>
  </r>
  <r>
    <x v="2"/>
    <x v="3"/>
    <x v="15"/>
    <n v="3156917"/>
    <n v="15300"/>
    <s v="VI"/>
    <n v="8816683"/>
    <s v="Берізки-Бершадські"/>
    <s v="джулинське ст"/>
    <s v="джулинське ст"/>
    <s v="подольськая ул 6"/>
    <s v="F146750"/>
    <n v="18127"/>
    <s v="ICE StreamMedium"/>
    <s v="Carlsberg"/>
    <d v="2022-06-08T00:00:00"/>
    <d v="2022-06-21T00:00:00"/>
    <s v="не охлаждает"/>
    <s v="немає даних. витік по петлі обігріву. просіла завіса"/>
    <s v="SP10819"/>
    <s v="Фреон R134A в г"/>
    <n v="300"/>
    <n v="0.62"/>
    <n v="186"/>
  </r>
  <r>
    <x v="2"/>
    <x v="3"/>
    <x v="15"/>
    <n v="3156917"/>
    <n v="15300"/>
    <s v="VI"/>
    <n v="8816683"/>
    <s v="Берізки-Бершадські"/>
    <s v="джулинське ст"/>
    <s v="джулинське ст"/>
    <s v="подольськая ул 6"/>
    <s v="F146750"/>
    <n v="18127"/>
    <s v="ICE StreamMedium"/>
    <s v="Carlsberg"/>
    <d v="2022-06-08T00:00:00"/>
    <d v="2022-06-21T00:00:00"/>
    <s v="не охлаждает"/>
    <s v="немає даних. витік по петлі обігріву. просіла завіса"/>
    <s v="WR0004"/>
    <s v="усунення витіку"/>
    <n v="1"/>
    <n v="330"/>
    <n v="330"/>
  </r>
  <r>
    <x v="2"/>
    <x v="3"/>
    <x v="15"/>
    <n v="3156917"/>
    <n v="15300"/>
    <s v="VI"/>
    <n v="8816683"/>
    <s v="Берізки-Бершадські"/>
    <s v="джулинське ст"/>
    <s v="джулинське ст"/>
    <s v="подольськая ул 6"/>
    <s v="F146750"/>
    <n v="18127"/>
    <s v="ICE StreamMedium"/>
    <s v="Carlsberg"/>
    <d v="2022-06-08T00:00:00"/>
    <d v="2022-06-21T00:00:00"/>
    <s v="не охлаждает"/>
    <s v="немає даних. витік по петлі обігріву. просіла завіса"/>
    <s v="WR0016"/>
    <s v="заміна/ремонт двері"/>
    <n v="1"/>
    <n v="185"/>
    <n v="185"/>
  </r>
  <r>
    <x v="2"/>
    <x v="3"/>
    <x v="15"/>
    <n v="3156918"/>
    <n v="15300"/>
    <s v="VI"/>
    <n v="8816684"/>
    <s v="Кублич"/>
    <s v="килівник м а"/>
    <s v="клубничка"/>
    <s v="станція"/>
    <s v="F550889"/>
    <n v="5482422817"/>
    <s v="SUPER 16"/>
    <s v="Carlsberg"/>
    <d v="2022-06-08T00:00:00"/>
    <d v="2022-06-21T00:00:00"/>
    <s v="механич.поврежден."/>
    <s v="немає даних. просіла завіса. пофакту інше хо та інший номер"/>
    <s v="WR0016"/>
    <s v="заміна/ремонт двері"/>
    <n v="1"/>
    <n v="185"/>
    <n v="185"/>
  </r>
  <r>
    <x v="2"/>
    <x v="3"/>
    <x v="15"/>
    <n v="3156919"/>
    <n v="15300"/>
    <s v="KV"/>
    <n v="8816685"/>
    <s v="Добрянка"/>
    <s v=" щурова ю в"/>
    <s v="продукти"/>
    <s v=" ленина ул 73"/>
    <s v=" F202225"/>
    <n v="110173226436047"/>
    <s v="ICE StreamSuperLarge"/>
    <s v="Львовское"/>
    <d v="2022-06-08T00:00:00"/>
    <d v="2022-06-16T00:00:00"/>
    <s v="не работает свет"/>
    <s v="Лампи згоріли"/>
    <s v="SP10690"/>
    <s v="Лампа люмінесцентна 36W"/>
    <n v="3"/>
    <n v="31.7"/>
    <n v="95.1"/>
  </r>
  <r>
    <x v="2"/>
    <x v="3"/>
    <x v="15"/>
    <n v="3156919"/>
    <n v="15300"/>
    <s v="KV"/>
    <n v="8816685"/>
    <s v="Добрянка"/>
    <s v=" щурова ю в"/>
    <s v="продукти"/>
    <s v=" ленина ул 73"/>
    <s v=" F202225"/>
    <n v="110173226436047"/>
    <s v="ICE StreamSuperLarge"/>
    <s v="Львовское"/>
    <d v="2022-06-08T00:00:00"/>
    <d v="2022-06-16T00:00:00"/>
    <s v="не работает свет"/>
    <s v="Лампи згоріли"/>
    <s v="SP10705"/>
    <s v="Стартер S2 (ST 151) 220В"/>
    <n v="3"/>
    <n v="11.7"/>
    <n v="35.1"/>
  </r>
  <r>
    <x v="2"/>
    <x v="3"/>
    <x v="15"/>
    <n v="3156919"/>
    <n v="15300"/>
    <s v="KV"/>
    <n v="8816685"/>
    <s v="Добрянка"/>
    <s v=" щурова ю в"/>
    <s v="продукти"/>
    <s v=" ленина ул 73"/>
    <s v=" F202225"/>
    <n v="110173226436047"/>
    <s v="ICE StreamSuperLarge"/>
    <s v="Львовское"/>
    <d v="2022-06-08T00:00:00"/>
    <d v="2022-06-16T00:00:00"/>
    <s v="не работает свет"/>
    <s v="Лампи згоріли"/>
    <s v="WR0007"/>
    <s v="заміна ламп та стартерів освітлення"/>
    <n v="1"/>
    <n v="115"/>
    <n v="115"/>
  </r>
  <r>
    <x v="2"/>
    <x v="3"/>
    <x v="15"/>
    <n v="3156919"/>
    <n v="15300"/>
    <s v="KV"/>
    <n v="8816685"/>
    <s v="Добрянка"/>
    <s v=" щурова ю в"/>
    <s v="продукти"/>
    <s v=" ленина ул 73"/>
    <s v=" F202225"/>
    <n v="110173226436047"/>
    <s v="ICE StreamSuperLarge"/>
    <s v="Львовское"/>
    <d v="2022-06-08T00:00:00"/>
    <d v="2022-06-16T00:00:00"/>
    <s v="не работает свет"/>
    <s v="Лампи згоріли"/>
    <s v="WR20052"/>
    <s v="Ремонт вентилятора обдува конденсатора"/>
    <n v="1"/>
    <n v="130"/>
    <n v="130"/>
  </r>
  <r>
    <x v="2"/>
    <x v="3"/>
    <x v="15"/>
    <n v="3156920"/>
    <n v="15300"/>
    <s v="VI"/>
    <n v="8816686"/>
    <s v="Чорномин"/>
    <s v="суходольський в м"/>
    <s v="продукты"/>
    <s v="траса болган-чечільник 27 км"/>
    <s v="F368506"/>
    <n v="4.0707978081165397E+25"/>
    <s v="ICE StreamLarge"/>
    <s v="Carlsberg"/>
    <d v="2022-06-08T00:00:00"/>
    <d v="2022-06-21T00:00:00"/>
    <s v="не охлаждает"/>
    <s v="Забит фильтр"/>
    <s v="SP10779"/>
    <s v="Припой мідно-фосфорний (в грамах) без серебра"/>
    <n v="10"/>
    <n v="3.39"/>
    <n v="33.9"/>
  </r>
  <r>
    <x v="2"/>
    <x v="3"/>
    <x v="15"/>
    <n v="3156920"/>
    <n v="15300"/>
    <s v="VI"/>
    <n v="8816686"/>
    <s v="Чорномин"/>
    <s v="суходольський в м"/>
    <s v="продукты"/>
    <s v="траса болган-чечільник 27 км"/>
    <s v="F368506"/>
    <n v="4.0707978081165397E+25"/>
    <s v="ICE StreamLarge"/>
    <s v="Carlsberg"/>
    <d v="2022-06-08T00:00:00"/>
    <d v="2022-06-21T00:00:00"/>
    <s v="не охлаждает"/>
    <s v="Забит фильтр"/>
    <s v="SP10815"/>
    <s v="Фільтр-осушувач 30 г GR-30 (3,2х6,2мм)"/>
    <n v="1"/>
    <n v="60.02"/>
    <n v="60.02"/>
  </r>
  <r>
    <x v="2"/>
    <x v="3"/>
    <x v="15"/>
    <n v="3156920"/>
    <n v="15300"/>
    <s v="VI"/>
    <n v="8816686"/>
    <s v="Чорномин"/>
    <s v="суходольський в м"/>
    <s v="продукты"/>
    <s v="траса болган-чечільник 27 км"/>
    <s v="F368506"/>
    <n v="4.0707978081165397E+25"/>
    <s v="ICE StreamLarge"/>
    <s v="Carlsberg"/>
    <d v="2022-06-08T00:00:00"/>
    <d v="2022-06-21T00:00:00"/>
    <s v="не охлаждает"/>
    <s v="Забит фильтр"/>
    <s v="SP10819"/>
    <s v="Фреон R134A в г"/>
    <n v="400"/>
    <n v="0.62"/>
    <n v="248"/>
  </r>
  <r>
    <x v="2"/>
    <x v="3"/>
    <x v="15"/>
    <n v="3156920"/>
    <n v="15300"/>
    <s v="VI"/>
    <n v="8816686"/>
    <s v="Чорномин"/>
    <s v="суходольський в м"/>
    <s v="продукты"/>
    <s v="траса болган-чечільник 27 км"/>
    <s v="F368506"/>
    <n v="4.0707978081165397E+25"/>
    <s v="ICE StreamLarge"/>
    <s v="Carlsberg"/>
    <d v="2022-06-08T00:00:00"/>
    <d v="2022-06-21T00:00:00"/>
    <s v="не охлаждает"/>
    <s v="Забит фильтр"/>
    <s v="WR0004"/>
    <s v="усунення витіку"/>
    <n v="1"/>
    <n v="330"/>
    <n v="330"/>
  </r>
  <r>
    <x v="2"/>
    <x v="3"/>
    <x v="15"/>
    <n v="3156921"/>
    <n v="15300"/>
    <s v="VI"/>
    <n v="8816688"/>
    <s v="Війтівка"/>
    <s v="каратнюк с д фоп"/>
    <s v="фаворит"/>
    <s v="соборна вул 7б"/>
    <s v="F455951"/>
    <s v="030807123652114318222818037D"/>
    <s v="ICE StreamExtraLarge"/>
    <s v="Carlsberg"/>
    <d v="2022-06-08T00:00:00"/>
    <d v="2022-06-21T00:00:00"/>
    <s v="не работает свет"/>
    <s v="немає даних. перегорів блок живлення згоріла лампа"/>
    <s v="SP10701"/>
    <s v="Лінійка світлодіодна 450 мм 5050 (LGD)"/>
    <n v="1"/>
    <n v="302.54000000000002"/>
    <n v="302.54000000000002"/>
  </r>
  <r>
    <x v="2"/>
    <x v="3"/>
    <x v="15"/>
    <n v="3156921"/>
    <n v="15300"/>
    <s v="VI"/>
    <n v="8816688"/>
    <s v="Війтівка"/>
    <s v="каратнюк с д фоп"/>
    <s v="фаворит"/>
    <s v="соборна вул 7б"/>
    <s v="F455951"/>
    <s v="030807123652114318222818037D"/>
    <s v="ICE StreamExtraLarge"/>
    <s v="Carlsberg"/>
    <d v="2022-06-08T00:00:00"/>
    <d v="2022-06-21T00:00:00"/>
    <s v="не работает свет"/>
    <s v="немає даних. перегорів блок живлення згоріла лампа"/>
    <s v="SP10810"/>
    <s v="Блок живлення MF-20-12"/>
    <n v="2"/>
    <n v="372.41"/>
    <n v="744.82"/>
  </r>
  <r>
    <x v="2"/>
    <x v="3"/>
    <x v="15"/>
    <n v="3156921"/>
    <n v="15300"/>
    <s v="VI"/>
    <n v="8816688"/>
    <s v="Війтівка"/>
    <s v="каратнюк с д фоп"/>
    <s v="фаворит"/>
    <s v="соборна вул 7б"/>
    <s v="F455951"/>
    <s v="030807123652114318222818037D"/>
    <s v="ICE StreamExtraLarge"/>
    <s v="Carlsberg"/>
    <d v="2022-06-08T00:00:00"/>
    <d v="2022-06-21T00:00:00"/>
    <s v="не работает свет"/>
    <s v="немає даних. перегорів блок живлення згоріла лампа"/>
    <s v="WR0066"/>
    <s v="Реконструкція електричної частини 2 дв. ХШ"/>
    <n v="1"/>
    <n v="175"/>
    <n v="175"/>
  </r>
  <r>
    <x v="2"/>
    <x v="3"/>
    <x v="15"/>
    <n v="3156922"/>
    <n v="15300"/>
    <s v="VI"/>
    <n v="8816689"/>
    <s v="Ладижин"/>
    <s v="швець т а"/>
    <s v="люкс маркет"/>
    <s v="прибережна ул 7а"/>
    <s v="F456911"/>
    <s v="030807123673114418486118061D"/>
    <s v="ICE StreamExtraLarge"/>
    <s v="Carlsberg"/>
    <d v="2022-06-08T00:00:00"/>
    <d v="2022-06-16T00:00:00"/>
    <s v="механич.поврежден."/>
    <s v="немає даних. клин підшипників. розбита рельса. обрив противаги"/>
    <s v="SP01111"/>
    <s v="Дверная рельса FV1200"/>
    <n v="1"/>
    <n v="1055.98"/>
    <n v="1055.98"/>
  </r>
  <r>
    <x v="2"/>
    <x v="3"/>
    <x v="15"/>
    <n v="3156922"/>
    <n v="15300"/>
    <s v="VI"/>
    <n v="8816689"/>
    <s v="Ладижин"/>
    <s v="швець т а"/>
    <s v="люкс маркет"/>
    <s v="прибережна ул 7а"/>
    <s v="F456911"/>
    <s v="030807123673114418486118061D"/>
    <s v="ICE StreamExtraLarge"/>
    <s v="Carlsberg"/>
    <d v="2022-06-08T00:00:00"/>
    <d v="2022-06-16T00:00:00"/>
    <s v="механич.поврежден."/>
    <s v="немає даних. клин підшипників. розбита рельса. обрив противаги"/>
    <s v="SP10581"/>
    <s v="Комплект підшипників  діам.17мм для дверей Ice Str"/>
    <n v="2"/>
    <n v="313.32"/>
    <n v="626.64"/>
  </r>
  <r>
    <x v="2"/>
    <x v="3"/>
    <x v="15"/>
    <n v="3156922"/>
    <n v="15300"/>
    <s v="VI"/>
    <n v="8816689"/>
    <s v="Ладижин"/>
    <s v="швець т а"/>
    <s v="люкс маркет"/>
    <s v="прибережна ул 7а"/>
    <s v="F456911"/>
    <s v="030807123673114418486118061D"/>
    <s v="ICE StreamExtraLarge"/>
    <s v="Carlsberg"/>
    <d v="2022-06-08T00:00:00"/>
    <d v="2022-06-16T00:00:00"/>
    <s v="механич.поврежден."/>
    <s v="немає даних. клин підшипників. розбита рельса. обрив противаги"/>
    <s v="WR0016"/>
    <s v="заміна/ремонт двері"/>
    <n v="1"/>
    <n v="185"/>
    <n v="185"/>
  </r>
  <r>
    <x v="2"/>
    <x v="3"/>
    <x v="15"/>
    <n v="3156922"/>
    <n v="15300"/>
    <s v="VI"/>
    <n v="8816689"/>
    <s v="Ладижин"/>
    <s v="швець т а"/>
    <s v="люкс маркет"/>
    <s v="прибережна ул 7а"/>
    <s v="F456911"/>
    <s v="030807123673114418486118061D"/>
    <s v="ICE StreamExtraLarge"/>
    <s v="Carlsberg"/>
    <d v="2022-06-08T00:00:00"/>
    <d v="2022-06-16T00:00:00"/>
    <s v="механич.поврежден."/>
    <s v="немає даних. клин підшипників. розбита рельса. обрив противаги"/>
    <s v="WR20055"/>
    <s v="Заміна роликів двері IceStreamLarge"/>
    <n v="1"/>
    <n v="370"/>
    <n v="370"/>
  </r>
  <r>
    <x v="2"/>
    <x v="3"/>
    <x v="15"/>
    <n v="3156923"/>
    <n v="15300"/>
    <s v="VI"/>
    <n v="8816690"/>
    <s v="Рудниця"/>
    <s v="слободянюк т м фоп"/>
    <s v="магазин"/>
    <s v="шевченка ул 14"/>
    <s v="F202334"/>
    <n v="110173226436156"/>
    <s v="ICE StreamSuperLarge"/>
    <s v="Carlsberg"/>
    <d v="2022-06-08T00:00:00"/>
    <d v="2022-06-21T00:00:00"/>
    <s v="механич.поврежден."/>
    <s v="немає даних. клин підшипників. обрив противаги"/>
    <s v="SP10583"/>
    <s v="Комплект підшипників  діам.19мм для дверей Ice Str"/>
    <n v="2"/>
    <n v="313.32"/>
    <n v="626.64"/>
  </r>
  <r>
    <x v="2"/>
    <x v="3"/>
    <x v="15"/>
    <n v="3156923"/>
    <n v="15300"/>
    <s v="VI"/>
    <n v="8816690"/>
    <s v="Рудниця"/>
    <s v="слободянюк т м фоп"/>
    <s v="магазин"/>
    <s v="шевченка ул 14"/>
    <s v="F202334"/>
    <n v="110173226436156"/>
    <s v="ICE StreamSuperLarge"/>
    <s v="Carlsberg"/>
    <d v="2022-06-08T00:00:00"/>
    <d v="2022-06-21T00:00:00"/>
    <s v="механич.поврежден."/>
    <s v="немає даних. клин підшипників. обрив противаги"/>
    <s v="WR20055"/>
    <s v="Заміна роликів двері IceStreamLarge"/>
    <n v="1"/>
    <n v="370"/>
    <n v="370"/>
  </r>
  <r>
    <x v="2"/>
    <x v="3"/>
    <x v="15"/>
    <n v="3157615"/>
    <n v="15300"/>
    <s v="KR"/>
    <n v="8817787"/>
    <s v="Приютовка"/>
    <s v="радашова н i чп"/>
    <s v="павильон синій"/>
    <s v="олександрійська вул 27"/>
    <s v="F298900"/>
    <n v="4.0706611301241103E+26"/>
    <s v="ICE StreamSuperLarge"/>
    <s v="Балтика"/>
    <d v="2022-06-10T00:00:00"/>
    <d v="2022-06-21T00:00:00"/>
    <s v="не охлаждает"/>
    <s v="Чистка конденсатора"/>
    <s v="WR0013"/>
    <s v="чищення конденсатору"/>
    <n v="1"/>
    <n v="105"/>
    <n v="105"/>
  </r>
  <r>
    <x v="2"/>
    <x v="3"/>
    <x v="15"/>
    <n v="3158269"/>
    <n v="15300"/>
    <s v="KR"/>
    <n v="8819238"/>
    <s v="Веселовка"/>
    <s v="Олийнык О.М. ЧП"/>
    <s v=" магазин &quot;Продукти&quot;"/>
    <s v="вул. Миру 55 А"/>
    <s v="F393031"/>
    <n v="16971317035"/>
    <s v="ICE StreamExtraLarge"/>
    <s v="Carlsberg"/>
    <d v="2022-06-14T00:00:00"/>
    <d v="2022-06-21T00:00:00"/>
    <s v="механич.поврежден."/>
    <s v="Регулировка дверей"/>
    <s v="WR0016"/>
    <s v="заміна/ремонт двері"/>
    <n v="1"/>
    <n v="185"/>
    <n v="185"/>
  </r>
  <r>
    <x v="2"/>
    <x v="3"/>
    <x v="15"/>
    <n v="3158520"/>
    <n v="15300"/>
    <s v="KR"/>
    <n v="8819679"/>
    <s v="КировоградКропивницкий"/>
    <s v="повтарева и г"/>
    <s v="градус"/>
    <s v="нiкiтiна вул 17г"/>
    <s v="F550033"/>
    <n v="5482422695"/>
    <s v="SUPER 16"/>
    <m/>
    <d v="2022-06-15T00:00:00"/>
    <d v="2022-06-21T00:00:00"/>
    <s v="не охлаждает"/>
    <s v="хш в рабочем состоянии"/>
    <s v="WR0015"/>
    <s v="Дiагностика обладнання"/>
    <n v="1"/>
    <n v="115"/>
    <n v="115"/>
  </r>
  <r>
    <x v="2"/>
    <x v="3"/>
    <x v="15"/>
    <n v="3158905"/>
    <n v="15300"/>
    <s v="KR"/>
    <n v="8820439"/>
    <s v="КировоградКропивницкий"/>
    <s v="лучкова и п"/>
    <s v="продовольчі товари"/>
    <s v="тульска вул 78"/>
    <s v="F472177"/>
    <n v="191726719001"/>
    <s v="ICE StreamExtraLarge"/>
    <s v="Львовское"/>
    <d v="2022-06-16T00:00:00"/>
    <d v="2022-06-21T00:00:00"/>
    <s v="не охлаждает"/>
    <s v="Чистка дренажа и конденсатора"/>
    <s v="WR0014"/>
    <s v="чищення системи дренажу (конденсата)"/>
    <n v="1"/>
    <n v="105"/>
    <n v="105"/>
  </r>
  <r>
    <x v="2"/>
    <x v="3"/>
    <x v="15"/>
    <n v="3160237"/>
    <n v="15300"/>
    <s v="KV"/>
    <n v="8824701"/>
    <s v="Ульяновка"/>
    <s v="орлова ирина володимирівна"/>
    <s v="кафе home"/>
    <s v=" героїв україни вул 37а"/>
    <s v="F10440"/>
    <n v="1397"/>
    <s v="ICE StreamMedium"/>
    <s v="Туборг"/>
    <d v="2022-06-22T00:00:00"/>
    <d v="2022-06-27T00:00:00"/>
    <s v="не охлаждает"/>
    <s v="Механическое повреждение"/>
    <s v="WR0040"/>
    <s v="Тестирование, регулировка термостата"/>
    <n v="1"/>
    <n v="105"/>
    <n v="105"/>
  </r>
  <r>
    <x v="2"/>
    <x v="3"/>
    <x v="15"/>
    <n v="3160237"/>
    <n v="15300"/>
    <s v="KV"/>
    <n v="8824701"/>
    <s v="Ульяновка"/>
    <s v="орлова ирина володимирівна"/>
    <s v="кафе home"/>
    <s v=" героїв україни вул 37а"/>
    <s v="F10440"/>
    <n v="1397"/>
    <s v="ICE StreamMedium"/>
    <s v="Туборг"/>
    <d v="2022-06-22T00:00:00"/>
    <d v="2022-06-27T00:00:00"/>
    <s v="не охлаждает"/>
    <s v="Механическое повреждение"/>
    <s v="WR20052"/>
    <s v="Ремонт вентилятора обдува конденсатора"/>
    <n v="1"/>
    <n v="130"/>
    <n v="130"/>
  </r>
  <r>
    <x v="2"/>
    <x v="3"/>
    <x v="15"/>
    <n v="3160377"/>
    <n v="15300"/>
    <s v="PO"/>
    <n v="8825351"/>
    <s v="Светловодск"/>
    <s v="михайленко а чп"/>
    <s v="киоск"/>
    <s v=" егорова вул біля автовокзалу"/>
    <s v="F368878"/>
    <n v="4.0707978081165397E+25"/>
    <s v="ICE StreamLarge"/>
    <s v="Львовское"/>
    <d v="2022-06-23T00:00:00"/>
    <d v="2022-06-29T00:00:00"/>
    <s v="не охлаждает"/>
    <s v="Сгорел компресор. Торг.представитель принял решение о замене хол-ка."/>
    <s v="WR0015"/>
    <s v="Дiагностика обладнання"/>
    <n v="1"/>
    <n v="115"/>
    <n v="115"/>
  </r>
  <r>
    <x v="2"/>
    <x v="3"/>
    <x v="15"/>
    <n v="3160378"/>
    <n v="15300"/>
    <s v="PO"/>
    <n v="8825352"/>
    <s v="Великая Андрусовка"/>
    <s v="гладкий а г чп"/>
    <s v=" продукти"/>
    <s v="ул.Дикого 25"/>
    <s v="F509527"/>
    <n v="3487719094"/>
    <s v="ICE StreamOmega"/>
    <s v="Львовское"/>
    <d v="2022-06-23T00:00:00"/>
    <d v="2022-06-29T00:00:00"/>
    <s v="гремит/гудит"/>
    <s v="Хол-к в рабочем состоянии. Уровень шума в норме. Возможна причина в перепадах напряжения на торг.точке."/>
    <s v="WR0015"/>
    <s v="Дiагностика обладнання"/>
    <n v="1"/>
    <n v="115"/>
    <n v="115"/>
  </r>
  <r>
    <x v="2"/>
    <x v="3"/>
    <x v="17"/>
    <n v="3154661"/>
    <n v="15301"/>
    <s v="DP"/>
    <n v="8808984"/>
    <s v="Кировское"/>
    <s v="полова о н"/>
    <s v="шедрий кошик"/>
    <s v="вознесенська вул 72"/>
    <s v="F518750"/>
    <s v="RU2912319423"/>
    <s v="SUPER 9"/>
    <s v="Львовское"/>
    <d v="2022-05-26T00:00:00"/>
    <d v="2022-06-10T00:00:00"/>
    <s v="механич.поврежден."/>
    <s v="замена верх рейки напр зам ролика дверей разгрузка загрузка хол оборудования"/>
    <s v="SP01111"/>
    <s v="Дверная рельса FV1200"/>
    <n v="1"/>
    <n v="1055.98"/>
    <n v="1055.98"/>
  </r>
  <r>
    <x v="2"/>
    <x v="3"/>
    <x v="17"/>
    <n v="3154661"/>
    <n v="15301"/>
    <s v="DP"/>
    <n v="8808984"/>
    <s v="Кировское"/>
    <s v="полова о н"/>
    <s v="шедрий кошик"/>
    <s v="вознесенська вул 72"/>
    <s v="F518750"/>
    <s v="RU2912319423"/>
    <s v="SUPER 9"/>
    <s v="Львовское"/>
    <d v="2022-05-26T00:00:00"/>
    <d v="2022-06-10T00:00:00"/>
    <s v="механич.поврежден."/>
    <s v="замена верх рейки напр зам ролика дверей разгрузка загрузка хол оборудования"/>
    <s v="SP10583"/>
    <s v="Комплект підшипників  діам.19мм для дверей Ice Str"/>
    <n v="1"/>
    <n v="313.32"/>
    <n v="313.32"/>
  </r>
  <r>
    <x v="2"/>
    <x v="3"/>
    <x v="17"/>
    <n v="3154661"/>
    <n v="15301"/>
    <s v="DP"/>
    <n v="8808984"/>
    <s v="Кировское"/>
    <s v="полова о н"/>
    <s v="шедрий кошик"/>
    <s v="вознесенська вул 72"/>
    <s v="F518750"/>
    <s v="RU2912319423"/>
    <s v="SUPER 9"/>
    <s v="Львовское"/>
    <d v="2022-05-26T00:00:00"/>
    <d v="2022-06-10T00:00:00"/>
    <s v="механич.поврежден."/>
    <s v="замена верх рейки напр зам ролика дверей разгрузка загрузка хол оборудования"/>
    <s v="WR0016"/>
    <s v="заміна/ремонт двері"/>
    <n v="1"/>
    <n v="185"/>
    <n v="185"/>
  </r>
  <r>
    <x v="2"/>
    <x v="3"/>
    <x v="17"/>
    <n v="3154661"/>
    <n v="15301"/>
    <s v="DP"/>
    <n v="8808984"/>
    <s v="Кировское"/>
    <s v="полова о н"/>
    <s v="шедрий кошик"/>
    <s v="вознесенська вул 72"/>
    <s v="F518750"/>
    <s v="RU2912319423"/>
    <s v="SUPER 9"/>
    <s v="Львовское"/>
    <d v="2022-05-26T00:00:00"/>
    <d v="2022-06-10T00:00:00"/>
    <s v="механич.поврежден."/>
    <s v="замена верх рейки напр зам ролика дверей разгрузка загрузка хол оборудования"/>
    <s v="WR20055"/>
    <s v="Заміна роликів двері IceStreamLarge"/>
    <n v="1"/>
    <n v="370"/>
    <n v="370"/>
  </r>
  <r>
    <x v="2"/>
    <x v="3"/>
    <x v="17"/>
    <n v="3155307"/>
    <n v="15301"/>
    <s v="DP"/>
    <n v="8810480"/>
    <s v="Днепр"/>
    <s v="розум н л"/>
    <s v="продукты"/>
    <s v="універсальна вул 7"/>
    <s v="F394107"/>
    <n v="16816516022"/>
    <s v="Ice Stream Prime"/>
    <s v="Львовское"/>
    <d v="2022-05-31T00:00:00"/>
    <d v="2022-06-06T00:00:00"/>
    <s v="установ.эл.замок"/>
    <s v="рем. проводки. замка. регулировка.програмирование"/>
    <s v="WR0025"/>
    <s v="ремонт електро замка"/>
    <n v="1"/>
    <n v="120"/>
    <n v="120"/>
  </r>
  <r>
    <x v="2"/>
    <x v="3"/>
    <x v="17"/>
    <n v="3155307"/>
    <n v="15301"/>
    <s v="DP"/>
    <n v="8810480"/>
    <s v="Днепр"/>
    <s v="розум н л"/>
    <s v="продукты"/>
    <s v="універсальна вул 7"/>
    <s v="F394107"/>
    <n v="16816516022"/>
    <s v="Ice Stream Prime"/>
    <s v="Львовское"/>
    <d v="2022-05-31T00:00:00"/>
    <d v="2022-06-06T00:00:00"/>
    <s v="установ.эл.замок"/>
    <s v="рем. проводки. замка. регулировка.програмирование"/>
    <s v="WR0035"/>
    <s v="Програмування пульта діст.керув."/>
    <n v="1"/>
    <n v="115"/>
    <n v="115"/>
  </r>
  <r>
    <x v="2"/>
    <x v="3"/>
    <x v="17"/>
    <n v="3155803"/>
    <n v="15301"/>
    <s v="DP"/>
    <n v="8811617"/>
    <s v="Прядовка"/>
    <s v="десятерик фоп"/>
    <s v="бар"/>
    <s v="калініна вул 39"/>
    <s v="F33253"/>
    <n v="6191"/>
    <s v="INTER550"/>
    <s v="Славутич"/>
    <d v="2022-06-01T00:00:00"/>
    <d v="2022-06-09T00:00:00"/>
    <s v="не охлаждает"/>
    <s v="необходима замена компрессора"/>
    <s v="WR0015"/>
    <s v="Дiагностика обладнання"/>
    <n v="1"/>
    <n v="115"/>
    <n v="115"/>
  </r>
  <r>
    <x v="2"/>
    <x v="3"/>
    <x v="17"/>
    <n v="3156076"/>
    <n v="15301"/>
    <s v="DP"/>
    <n v="8813248"/>
    <s v="Днепр"/>
    <s v="ЧП Корниюк О.В."/>
    <m/>
    <s v="Мольєра,31"/>
    <s v="F449405"/>
    <s v="0308061157181997171846817052D"/>
    <s v="ICE StreamExtraLarge"/>
    <s v="Львовское"/>
    <d v="2022-06-02T00:00:00"/>
    <d v="2022-06-09T00:00:00"/>
    <s v="не охлаждает"/>
    <s v="ремонт на складе"/>
    <s v="WR0015"/>
    <s v="Дiагностика обладнання"/>
    <n v="1"/>
    <n v="115"/>
    <n v="115"/>
  </r>
  <r>
    <x v="2"/>
    <x v="3"/>
    <x v="17"/>
    <n v="3156113"/>
    <n v="15301"/>
    <s v="DP"/>
    <n v="8813268"/>
    <s v="Мелиоративное"/>
    <s v="сєдлєренко с а фоп"/>
    <s v="павильон"/>
    <s v="ул.Молодёжная 4 а"/>
    <s v="F544938"/>
    <n v="2912359464"/>
    <s v="SUPER 9"/>
    <s v="Львовское"/>
    <d v="2022-06-03T00:00:00"/>
    <d v="2022-06-07T00:00:00"/>
    <s v="не охлаждает"/>
    <s v="чистка конденсатора регулировка контроллера хш отодвинут от стены(стоял вплотную)"/>
    <s v="WR0040"/>
    <s v="Тестирование, регулировка термостата"/>
    <n v="1"/>
    <n v="105"/>
    <n v="105"/>
  </r>
  <r>
    <x v="2"/>
    <x v="3"/>
    <x v="17"/>
    <n v="3156213"/>
    <n v="15301"/>
    <s v="DP"/>
    <n v="8814127"/>
    <s v="Червонопартизанское"/>
    <s v="Стріжак Л.І. ФОП"/>
    <s v="магазин"/>
    <s v="широка вул 25"/>
    <s v=" F472174"/>
    <n v="3.0706154236116397E+27"/>
    <s v="ICE StreamExtraLarge"/>
    <s v="Carlsberg"/>
    <d v="2022-06-03T00:00:00"/>
    <d v="2022-06-10T00:00:00"/>
    <s v="течет холодильник"/>
    <s v="чистка мойка конденсатора регулировка контроллера"/>
    <s v="WR0040"/>
    <s v="Тестирование, регулировка термостата"/>
    <n v="1"/>
    <n v="105"/>
    <n v="105"/>
  </r>
  <r>
    <x v="2"/>
    <x v="3"/>
    <x v="17"/>
    <n v="3156348"/>
    <n v="15301"/>
    <s v="DP"/>
    <n v="8815115"/>
    <s v="Днепр"/>
    <s v="айдінян"/>
    <s v="продукты"/>
    <s v="миру просп 75"/>
    <s v="F205081"/>
    <m/>
    <s v="ICE StreamSuperLarge"/>
    <s v="Carlsberg"/>
    <d v="2022-06-06T00:00:00"/>
    <d v="2022-06-08T00:00:00"/>
    <s v="не охлаждает"/>
    <s v="нет условий для ремонта, ремонт на складе (требуется замена компрессора)"/>
    <s v="WR0015"/>
    <s v="Дiагностика обладнання"/>
    <n v="1"/>
    <n v="115"/>
    <n v="115"/>
  </r>
  <r>
    <x v="2"/>
    <x v="3"/>
    <x v="17"/>
    <n v="3156426"/>
    <n v="15301"/>
    <s v="DP"/>
    <n v="8815377"/>
    <s v="Лычково"/>
    <s v="кліменко о и фоп"/>
    <s v="магазин"/>
    <s v="леніна вул"/>
    <s v="F514855"/>
    <n v="2912295940"/>
    <s v="SUPER 9"/>
    <s v="Львовское"/>
    <d v="2022-06-06T00:00:00"/>
    <d v="2022-06-21T00:00:00"/>
    <s v="механич.поврежден."/>
    <s v="ремонт двери. решетки. регулировка .на то перепады напряжения"/>
    <s v="WR0016"/>
    <s v="заміна/ремонт двері"/>
    <n v="1"/>
    <n v="185"/>
    <n v="185"/>
  </r>
  <r>
    <x v="2"/>
    <x v="3"/>
    <x v="17"/>
    <n v="3156426"/>
    <n v="15301"/>
    <s v="DP"/>
    <n v="8815377"/>
    <s v="Лычково"/>
    <s v="кліменко о и фоп"/>
    <s v="магазин"/>
    <s v="леніна вул"/>
    <s v="F514855"/>
    <n v="2912295940"/>
    <s v="SUPER 9"/>
    <s v="Львовское"/>
    <d v="2022-06-06T00:00:00"/>
    <d v="2022-06-21T00:00:00"/>
    <s v="механич.поврежден."/>
    <s v="ремонт двери. решетки. регулировка .на то перепады напряжения"/>
    <s v="WR0022"/>
    <s v="усунення мін. механічн. пошкодж."/>
    <n v="1"/>
    <n v="122"/>
    <n v="122"/>
  </r>
  <r>
    <x v="2"/>
    <x v="3"/>
    <x v="17"/>
    <n v="3156426"/>
    <n v="15301"/>
    <s v="DP"/>
    <n v="8815377"/>
    <s v="Лычково"/>
    <s v="кліменко о и фоп"/>
    <s v="магазин"/>
    <s v="леніна вул"/>
    <s v="F514855"/>
    <n v="2912295940"/>
    <s v="SUPER 9"/>
    <s v="Львовское"/>
    <d v="2022-06-06T00:00:00"/>
    <d v="2022-06-21T00:00:00"/>
    <s v="механич.поврежден."/>
    <s v="ремонт двери. решетки. регулировка .на то перепады напряжения"/>
    <s v="WR0040"/>
    <s v="Тестирование, регулировка термостата"/>
    <n v="1"/>
    <n v="105"/>
    <n v="105"/>
  </r>
  <r>
    <x v="2"/>
    <x v="3"/>
    <x v="17"/>
    <n v="3156797"/>
    <n v="15301"/>
    <s v="DP"/>
    <n v="8816237"/>
    <s v="Гвардейское"/>
    <s v="глухов с а чп"/>
    <s v="кега"/>
    <s v="гагарина ул 16/24"/>
    <s v="F301377"/>
    <n v="4.0706612391242601E+26"/>
    <s v="Ice Stream Sline"/>
    <s v="Carlsberg"/>
    <d v="2022-06-07T00:00:00"/>
    <d v="2022-06-10T00:00:00"/>
    <s v="не работает свет"/>
    <s v="ремонт вентилятора обдува испарителя замена блока питания замена лампы"/>
    <s v="SP10688"/>
    <s v="Лінійка світлодіодна 1200 мм 5050 (LGD)"/>
    <n v="1"/>
    <n v="302.54000000000002"/>
    <n v="302.54000000000002"/>
  </r>
  <r>
    <x v="2"/>
    <x v="3"/>
    <x v="17"/>
    <n v="3156797"/>
    <n v="15301"/>
    <s v="DP"/>
    <n v="8816237"/>
    <s v="Гвардейское"/>
    <s v="глухов с а чп"/>
    <s v="кега"/>
    <s v="гагарина ул 16/24"/>
    <s v="F301377"/>
    <n v="4.0706612391242601E+26"/>
    <s v="Ice Stream Sline"/>
    <s v="Carlsberg"/>
    <d v="2022-06-07T00:00:00"/>
    <d v="2022-06-10T00:00:00"/>
    <s v="не работает свет"/>
    <s v="ремонт вентилятора обдува испарителя замена блока питания замена лампы"/>
    <s v="SP10808"/>
    <s v="Блок живлення 30W 12V"/>
    <n v="1"/>
    <n v="372.41"/>
    <n v="372.41"/>
  </r>
  <r>
    <x v="2"/>
    <x v="3"/>
    <x v="17"/>
    <n v="3156797"/>
    <n v="15301"/>
    <s v="DP"/>
    <n v="8816237"/>
    <s v="Гвардейское"/>
    <s v="глухов с а чп"/>
    <s v="кега"/>
    <s v="гагарина ул 16/24"/>
    <s v="F301377"/>
    <n v="4.0706612391242601E+26"/>
    <s v="Ice Stream Sline"/>
    <s v="Carlsberg"/>
    <d v="2022-06-07T00:00:00"/>
    <d v="2022-06-10T00:00:00"/>
    <s v="не работает свет"/>
    <s v="ремонт вентилятора обдува испарителя замена блока питания замена лампы"/>
    <s v="WR0066"/>
    <s v="Реконструкція електричної частини 2 дв. ХШ"/>
    <n v="1"/>
    <n v="175"/>
    <n v="175"/>
  </r>
  <r>
    <x v="2"/>
    <x v="3"/>
    <x v="17"/>
    <n v="3156797"/>
    <n v="15301"/>
    <s v="DP"/>
    <n v="8816237"/>
    <s v="Гвардейское"/>
    <s v="глухов с а чп"/>
    <s v="кега"/>
    <s v="гагарина ул 16/24"/>
    <s v="F301377"/>
    <n v="4.0706612391242601E+26"/>
    <s v="Ice Stream Sline"/>
    <s v="Carlsberg"/>
    <d v="2022-06-07T00:00:00"/>
    <d v="2022-06-10T00:00:00"/>
    <s v="не работает свет"/>
    <s v="ремонт вентилятора обдува испарителя замена блока питания замена лампы"/>
    <s v="WR20051"/>
    <s v="Ремонт вентилятора обдува випарника"/>
    <n v="1"/>
    <n v="130"/>
    <n v="130"/>
  </r>
  <r>
    <x v="2"/>
    <x v="3"/>
    <x v="17"/>
    <n v="3156800"/>
    <n v="15301"/>
    <s v="DP"/>
    <n v="8816284"/>
    <s v="Днепр"/>
    <s v="таранов к н"/>
    <s v="павильон"/>
    <s v="іжевська вул 31д"/>
    <s v="05427/06"/>
    <n v="65945"/>
    <s v="INTER501"/>
    <s v="Славутич"/>
    <d v="2022-06-07T00:00:00"/>
    <d v="2022-06-09T00:00:00"/>
    <s v="не охлаждает"/>
    <s v="ремонт проводки"/>
    <s v="WR0010"/>
    <s v="ремонт электоропроводки"/>
    <n v="1"/>
    <n v="120"/>
    <n v="120"/>
  </r>
  <r>
    <x v="2"/>
    <x v="3"/>
    <x v="17"/>
    <n v="3157051"/>
    <n v="15301"/>
    <s v="DP"/>
    <n v="8817045"/>
    <s v="Днепр"/>
    <s v="Зеленин Е. О. ФОП"/>
    <s v="кафе"/>
    <s v="вул. Самароска Южна, 35"/>
    <s v="F549097"/>
    <n v="5482441623"/>
    <s v="SUPER 16"/>
    <s v="Львовское"/>
    <d v="2022-06-09T00:00:00"/>
    <d v="2022-06-15T00:00:00"/>
    <s v="механич.поврежден."/>
    <s v="регулировка уровня хш(устранение перекоса)"/>
    <s v="WR0016"/>
    <s v="заміна/ремонт двері"/>
    <n v="1"/>
    <n v="185"/>
    <n v="185"/>
  </r>
  <r>
    <x v="2"/>
    <x v="3"/>
    <x v="17"/>
    <n v="3157581"/>
    <n v="15301"/>
    <s v="DP"/>
    <n v="8817212"/>
    <s v="Бабайковка"/>
    <s v="Титова Л. В."/>
    <s v="мобилзаправка"/>
    <s v="ул. Театральная, 3д"/>
    <s v="F547346"/>
    <n v="5482363212"/>
    <s v="SUPER 16"/>
    <s v="Львовское"/>
    <d v="2022-06-10T00:00:00"/>
    <d v="2022-06-16T00:00:00"/>
    <s v="установ.эл.замок"/>
    <s v="установка электрозамка подключение холод оборудования регулировка контроллера"/>
    <s v="SP10486"/>
    <s v="Замок ел. Protector DD-02 RC (з ДУ в комплекті)"/>
    <n v="1"/>
    <n v="1129.54"/>
    <n v="1129.54"/>
  </r>
  <r>
    <x v="2"/>
    <x v="3"/>
    <x v="17"/>
    <n v="3157581"/>
    <n v="15301"/>
    <s v="DP"/>
    <n v="8817212"/>
    <s v="Бабайковка"/>
    <s v="Титова Л. В."/>
    <s v="мобилзаправка"/>
    <s v="ул. Театральная, 3д"/>
    <s v="F547346"/>
    <n v="5482363212"/>
    <s v="SUPER 16"/>
    <s v="Львовское"/>
    <d v="2022-06-10T00:00:00"/>
    <d v="2022-06-16T00:00:00"/>
    <s v="установ.эл.замок"/>
    <s v="установка электрозамка подключение холод оборудования регулировка контроллера"/>
    <s v="WR0031"/>
    <s v="Встановлення електро замка двухдверн.охолодж."/>
    <n v="1"/>
    <n v="232"/>
    <n v="232"/>
  </r>
  <r>
    <x v="2"/>
    <x v="3"/>
    <x v="17"/>
    <n v="3157581"/>
    <n v="15301"/>
    <s v="DP"/>
    <n v="8817212"/>
    <s v="Бабайковка"/>
    <s v="Титова Л. В."/>
    <s v="мобилзаправка"/>
    <s v="ул. Театральная, 3д"/>
    <s v="F547346"/>
    <n v="5482363212"/>
    <s v="SUPER 16"/>
    <s v="Львовское"/>
    <d v="2022-06-10T00:00:00"/>
    <d v="2022-06-16T00:00:00"/>
    <s v="установ.эл.замок"/>
    <s v="установка электрозамка подключение холод оборудования регулировка контроллера"/>
    <s v="WR0032"/>
    <s v="Підключення охолоджувача"/>
    <n v="1"/>
    <n v="165"/>
    <n v="165"/>
  </r>
  <r>
    <x v="2"/>
    <x v="3"/>
    <x v="17"/>
    <n v="3157582"/>
    <n v="15301"/>
    <s v="DP"/>
    <n v="8817213"/>
    <s v="Царичанка"/>
    <s v="ЧП Титова Л.В./Голубкова"/>
    <m/>
    <s v="ул.Кирова,100"/>
    <s v="F549457"/>
    <n v="5482406382"/>
    <s v="SUPER 16"/>
    <s v="Львовское"/>
    <d v="2022-06-10T00:00:00"/>
    <d v="2022-06-15T00:00:00"/>
    <s v="установ.эл.замок"/>
    <s v="установка электрозамка подключение холод оборудования ремонт эл проводки"/>
    <s v="SP10486"/>
    <s v="Замок ел. Protector DD-02 RC (з ДУ в комплекті)"/>
    <n v="1"/>
    <n v="1129.54"/>
    <n v="1129.54"/>
  </r>
  <r>
    <x v="2"/>
    <x v="3"/>
    <x v="17"/>
    <n v="3157582"/>
    <n v="15301"/>
    <s v="DP"/>
    <n v="8817213"/>
    <s v="Царичанка"/>
    <s v="ЧП Титова Л.В./Голубкова"/>
    <m/>
    <s v="ул.Кирова,100"/>
    <s v="F549457"/>
    <n v="5482406382"/>
    <s v="SUPER 16"/>
    <s v="Львовское"/>
    <d v="2022-06-10T00:00:00"/>
    <d v="2022-06-15T00:00:00"/>
    <s v="установ.эл.замок"/>
    <s v="установка электрозамка подключение холод оборудования ремонт эл проводки"/>
    <s v="WR0010"/>
    <s v="ремонт электоропроводки"/>
    <n v="1"/>
    <n v="120"/>
    <n v="120"/>
  </r>
  <r>
    <x v="2"/>
    <x v="3"/>
    <x v="17"/>
    <n v="3157582"/>
    <n v="15301"/>
    <s v="DP"/>
    <n v="8817213"/>
    <s v="Царичанка"/>
    <s v="ЧП Титова Л.В./Голубкова"/>
    <m/>
    <s v="ул.Кирова,100"/>
    <s v="F549457"/>
    <n v="5482406382"/>
    <s v="SUPER 16"/>
    <s v="Львовское"/>
    <d v="2022-06-10T00:00:00"/>
    <d v="2022-06-15T00:00:00"/>
    <s v="установ.эл.замок"/>
    <s v="установка электрозамка подключение холод оборудования ремонт эл проводки"/>
    <s v="WR0031"/>
    <s v="Встановлення електро замка двухдверн.охолодж."/>
    <n v="1"/>
    <n v="232"/>
    <n v="232"/>
  </r>
  <r>
    <x v="2"/>
    <x v="3"/>
    <x v="17"/>
    <n v="3157582"/>
    <n v="15301"/>
    <s v="DP"/>
    <n v="8817213"/>
    <s v="Царичанка"/>
    <s v="ЧП Титова Л.В./Голубкова"/>
    <m/>
    <s v="ул.Кирова,100"/>
    <s v="F549457"/>
    <n v="5482406382"/>
    <s v="SUPER 16"/>
    <s v="Львовское"/>
    <d v="2022-06-10T00:00:00"/>
    <d v="2022-06-15T00:00:00"/>
    <s v="установ.эл.замок"/>
    <s v="установка электрозамка подключение холод оборудования ремонт эл проводки"/>
    <s v="WR0032"/>
    <s v="Підключення охолоджувача"/>
    <n v="1"/>
    <n v="165"/>
    <n v="165"/>
  </r>
  <r>
    <x v="2"/>
    <x v="3"/>
    <x v="17"/>
    <n v="3157583"/>
    <n v="15301"/>
    <s v="DP"/>
    <n v="8817214"/>
    <s v="Царичанка"/>
    <s v="ЧП Титова Л.В."/>
    <s v="мобилзаправка"/>
    <s v="ул. 50 Лет Октября"/>
    <s v="F546202"/>
    <n v="5482360078"/>
    <s v="SUPER 16"/>
    <s v="Львовское"/>
    <d v="2022-06-10T00:00:00"/>
    <d v="2022-06-15T00:00:00"/>
    <s v="механич.поврежден."/>
    <s v="установка замка. подключение хо. регулировка температуры. ремонт двери. ремонт проводки"/>
    <s v="SP01170"/>
    <s v="Гофратруба D 20/14.1 mm."/>
    <n v="3"/>
    <n v="12.62"/>
    <n v="37.86"/>
  </r>
  <r>
    <x v="2"/>
    <x v="3"/>
    <x v="17"/>
    <n v="3157583"/>
    <n v="15301"/>
    <s v="DP"/>
    <n v="8817214"/>
    <s v="Царичанка"/>
    <s v="ЧП Титова Л.В."/>
    <s v="мобилзаправка"/>
    <s v="ул. 50 Лет Октября"/>
    <s v="F546202"/>
    <n v="5482360078"/>
    <s v="SUPER 16"/>
    <s v="Львовское"/>
    <d v="2022-06-10T00:00:00"/>
    <d v="2022-06-15T00:00:00"/>
    <s v="механич.поврежден."/>
    <s v="установка замка. подключение хо. регулировка температуры. ремонт двери. ремонт проводки"/>
    <s v="SP10486"/>
    <s v="Замок ел. Protector DD-02 RC (з ДУ в комплекті)"/>
    <n v="1"/>
    <n v="1129.54"/>
    <n v="1129.54"/>
  </r>
  <r>
    <x v="2"/>
    <x v="3"/>
    <x v="17"/>
    <n v="3157583"/>
    <n v="15301"/>
    <s v="DP"/>
    <n v="8817214"/>
    <s v="Царичанка"/>
    <s v="ЧП Титова Л.В."/>
    <s v="мобилзаправка"/>
    <s v="ул. 50 Лет Октября"/>
    <s v="F546202"/>
    <n v="5482360078"/>
    <s v="SUPER 16"/>
    <s v="Львовское"/>
    <d v="2022-06-10T00:00:00"/>
    <d v="2022-06-15T00:00:00"/>
    <s v="механич.поврежден."/>
    <s v="установка замка. подключение хо. регулировка температуры. ремонт двери. ремонт проводки"/>
    <s v="SP10611"/>
    <s v="Провід ПВС 3х1"/>
    <n v="4"/>
    <n v="12.31"/>
    <n v="49.24"/>
  </r>
  <r>
    <x v="2"/>
    <x v="3"/>
    <x v="17"/>
    <n v="3157583"/>
    <n v="15301"/>
    <s v="DP"/>
    <n v="8817214"/>
    <s v="Царичанка"/>
    <s v="ЧП Титова Л.В."/>
    <s v="мобилзаправка"/>
    <s v="ул. 50 Лет Октября"/>
    <s v="F546202"/>
    <n v="5482360078"/>
    <s v="SUPER 16"/>
    <s v="Львовское"/>
    <d v="2022-06-10T00:00:00"/>
    <d v="2022-06-15T00:00:00"/>
    <s v="механич.поврежден."/>
    <s v="установка замка. подключение хо. регулировка температуры. ремонт двери. ремонт проводки"/>
    <s v="WR0016"/>
    <s v="заміна/ремонт двері"/>
    <n v="1"/>
    <n v="185"/>
    <n v="185"/>
  </r>
  <r>
    <x v="2"/>
    <x v="3"/>
    <x v="17"/>
    <n v="3157583"/>
    <n v="15301"/>
    <s v="DP"/>
    <n v="8817214"/>
    <s v="Царичанка"/>
    <s v="ЧП Титова Л.В."/>
    <s v="мобилзаправка"/>
    <s v="ул. 50 Лет Октября"/>
    <s v="F546202"/>
    <n v="5482360078"/>
    <s v="SUPER 16"/>
    <s v="Львовское"/>
    <d v="2022-06-10T00:00:00"/>
    <d v="2022-06-15T00:00:00"/>
    <s v="механич.поврежден."/>
    <s v="установка замка. подключение хо. регулировка температуры. ремонт двери. ремонт проводки"/>
    <s v="WR0031"/>
    <s v="Встановлення електро замка двухдверн.охолодж."/>
    <n v="1"/>
    <n v="232"/>
    <n v="232"/>
  </r>
  <r>
    <x v="2"/>
    <x v="3"/>
    <x v="17"/>
    <n v="3157583"/>
    <n v="15301"/>
    <s v="DP"/>
    <n v="8817214"/>
    <s v="Царичанка"/>
    <s v="ЧП Титова Л.В."/>
    <s v="мобилзаправка"/>
    <s v="ул. 50 Лет Октября"/>
    <s v="F546202"/>
    <n v="5482360078"/>
    <s v="SUPER 16"/>
    <s v="Львовское"/>
    <d v="2022-06-10T00:00:00"/>
    <d v="2022-06-15T00:00:00"/>
    <s v="механич.поврежден."/>
    <s v="установка замка. подключение хо. регулировка температуры. ремонт двери. ремонт проводки"/>
    <s v="WR0032"/>
    <s v="Підключення охолоджувача"/>
    <n v="1"/>
    <n v="165"/>
    <n v="165"/>
  </r>
  <r>
    <x v="2"/>
    <x v="3"/>
    <x v="17"/>
    <n v="3157584"/>
    <n v="15301"/>
    <s v="DP"/>
    <n v="8817215"/>
    <s v="Царичанка"/>
    <s v="титова л в"/>
    <s v="мобилзаправка"/>
    <s v="комсомольская ул 1"/>
    <s v="F549285"/>
    <n v="5482406210"/>
    <s v="SUPER 16"/>
    <s v="Львовское"/>
    <d v="2022-06-10T00:00:00"/>
    <d v="2022-06-14T00:00:00"/>
    <s v="механич.поврежден."/>
    <s v="установка замка подключение ремонт двери регулировка"/>
    <s v="SP10486"/>
    <s v="Замок ел. Protector DD-02 RC (з ДУ в комплекті)"/>
    <n v="1"/>
    <n v="1129.54"/>
    <n v="1129.54"/>
  </r>
  <r>
    <x v="2"/>
    <x v="3"/>
    <x v="17"/>
    <n v="3157584"/>
    <n v="15301"/>
    <s v="DP"/>
    <n v="8817215"/>
    <s v="Царичанка"/>
    <s v="титова л в"/>
    <s v="мобилзаправка"/>
    <s v="комсомольская ул 1"/>
    <s v="F549285"/>
    <n v="5482406210"/>
    <s v="SUPER 16"/>
    <s v="Львовское"/>
    <d v="2022-06-10T00:00:00"/>
    <d v="2022-06-14T00:00:00"/>
    <s v="механич.поврежден."/>
    <s v="установка замка подключение ремонт двери регулировка"/>
    <s v="WR0016"/>
    <s v="заміна/ремонт двері"/>
    <n v="1"/>
    <n v="185"/>
    <n v="185"/>
  </r>
  <r>
    <x v="2"/>
    <x v="3"/>
    <x v="17"/>
    <n v="3157584"/>
    <n v="15301"/>
    <s v="DP"/>
    <n v="8817215"/>
    <s v="Царичанка"/>
    <s v="титова л в"/>
    <s v="мобилзаправка"/>
    <s v="комсомольская ул 1"/>
    <s v="F549285"/>
    <n v="5482406210"/>
    <s v="SUPER 16"/>
    <s v="Львовское"/>
    <d v="2022-06-10T00:00:00"/>
    <d v="2022-06-14T00:00:00"/>
    <s v="механич.поврежден."/>
    <s v="установка замка подключение ремонт двери регулировка"/>
    <s v="WR0031"/>
    <s v="Встановлення електро замка двухдверн.охолодж."/>
    <n v="1"/>
    <n v="232"/>
    <n v="232"/>
  </r>
  <r>
    <x v="2"/>
    <x v="3"/>
    <x v="17"/>
    <n v="3157584"/>
    <n v="15301"/>
    <s v="DP"/>
    <n v="8817215"/>
    <s v="Царичанка"/>
    <s v="титова л в"/>
    <s v="мобилзаправка"/>
    <s v="комсомольская ул 1"/>
    <s v="F549285"/>
    <n v="5482406210"/>
    <s v="SUPER 16"/>
    <s v="Львовское"/>
    <d v="2022-06-10T00:00:00"/>
    <d v="2022-06-14T00:00:00"/>
    <s v="механич.поврежден."/>
    <s v="установка замка подключение ремонт двери регулировка"/>
    <s v="WR0032"/>
    <s v="Підключення охолоджувача"/>
    <n v="1"/>
    <n v="165"/>
    <n v="165"/>
  </r>
  <r>
    <x v="2"/>
    <x v="3"/>
    <x v="17"/>
    <n v="3157585"/>
    <n v="15301"/>
    <s v="DP"/>
    <n v="8817216"/>
    <s v="Царичанка"/>
    <s v="титова л в"/>
    <s v="мобилзаправка"/>
    <s v="комсомольская ул 36 (глинище)"/>
    <s v="F345327"/>
    <n v="15352515104"/>
    <s v="Ice Stream Dynamic"/>
    <s v="Львовское"/>
    <d v="2022-06-10T00:00:00"/>
    <d v="2022-06-15T00:00:00"/>
    <s v="установ.эл.замок"/>
    <s v="установка замка. подключение. протяжка провода по воздуху. регулировка температуры"/>
    <s v="SP01170"/>
    <s v="Гофратруба D 20/14.1 mm."/>
    <n v="4"/>
    <n v="12.62"/>
    <n v="50.48"/>
  </r>
  <r>
    <x v="2"/>
    <x v="3"/>
    <x v="17"/>
    <n v="3157585"/>
    <n v="15301"/>
    <s v="DP"/>
    <n v="8817216"/>
    <s v="Царичанка"/>
    <s v="титова л в"/>
    <s v="мобилзаправка"/>
    <s v="комсомольская ул 36 (глинище)"/>
    <s v="F345327"/>
    <n v="15352515104"/>
    <s v="Ice Stream Dynamic"/>
    <s v="Львовское"/>
    <d v="2022-06-10T00:00:00"/>
    <d v="2022-06-15T00:00:00"/>
    <s v="установ.эл.замок"/>
    <s v="установка замка. подключение. протяжка провода по воздуху. регулировка температуры"/>
    <s v="SP10488"/>
    <s v="Замок ел. Protector SD-01 RC (з ДУ в комплекті)"/>
    <n v="1"/>
    <n v="1061.83"/>
    <n v="1061.83"/>
  </r>
  <r>
    <x v="2"/>
    <x v="3"/>
    <x v="17"/>
    <n v="3157585"/>
    <n v="15301"/>
    <s v="DP"/>
    <n v="8817216"/>
    <s v="Царичанка"/>
    <s v="титова л в"/>
    <s v="мобилзаправка"/>
    <s v="комсомольская ул 36 (глинище)"/>
    <s v="F345327"/>
    <n v="15352515104"/>
    <s v="Ice Stream Dynamic"/>
    <s v="Львовское"/>
    <d v="2022-06-10T00:00:00"/>
    <d v="2022-06-15T00:00:00"/>
    <s v="установ.эл.замок"/>
    <s v="установка замка. подключение. протяжка провода по воздуху. регулировка температуры"/>
    <s v="SP10611"/>
    <s v="Провід ПВС 3х1"/>
    <n v="5"/>
    <n v="12.31"/>
    <n v="61.55"/>
  </r>
  <r>
    <x v="2"/>
    <x v="3"/>
    <x v="17"/>
    <n v="3157585"/>
    <n v="15301"/>
    <s v="DP"/>
    <n v="8817216"/>
    <s v="Царичанка"/>
    <s v="титова л в"/>
    <s v="мобилзаправка"/>
    <s v="комсомольская ул 36 (глинище)"/>
    <s v="F345327"/>
    <n v="15352515104"/>
    <s v="Ice Stream Dynamic"/>
    <s v="Львовское"/>
    <d v="2022-06-10T00:00:00"/>
    <d v="2022-06-15T00:00:00"/>
    <s v="установ.эл.замок"/>
    <s v="установка замка. подключение. протяжка провода по воздуху. регулировка температуры"/>
    <s v="SP10625"/>
    <s v="Вилка євро із заземленням кутова"/>
    <n v="1"/>
    <n v="45.24"/>
    <n v="45.24"/>
  </r>
  <r>
    <x v="2"/>
    <x v="3"/>
    <x v="17"/>
    <n v="3157585"/>
    <n v="15301"/>
    <s v="DP"/>
    <n v="8817216"/>
    <s v="Царичанка"/>
    <s v="титова л в"/>
    <s v="мобилзаправка"/>
    <s v="комсомольская ул 36 (глинище)"/>
    <s v="F345327"/>
    <n v="15352515104"/>
    <s v="Ice Stream Dynamic"/>
    <s v="Львовское"/>
    <d v="2022-06-10T00:00:00"/>
    <d v="2022-06-15T00:00:00"/>
    <s v="установ.эл.замок"/>
    <s v="установка замка. подключение. протяжка провода по воздуху. регулировка температуры"/>
    <s v="WR0010"/>
    <s v="ремонт электоропроводки"/>
    <n v="1"/>
    <n v="120"/>
    <n v="120"/>
  </r>
  <r>
    <x v="2"/>
    <x v="3"/>
    <x v="17"/>
    <n v="3157585"/>
    <n v="15301"/>
    <s v="DP"/>
    <n v="8817216"/>
    <s v="Царичанка"/>
    <s v="титова л в"/>
    <s v="мобилзаправка"/>
    <s v="комсомольская ул 36 (глинище)"/>
    <s v="F345327"/>
    <n v="15352515104"/>
    <s v="Ice Stream Dynamic"/>
    <s v="Львовское"/>
    <d v="2022-06-10T00:00:00"/>
    <d v="2022-06-15T00:00:00"/>
    <s v="установ.эл.замок"/>
    <s v="установка замка. подключение. протяжка провода по воздуху. регулировка температуры"/>
    <s v="WR0028"/>
    <s v="Встановлення електро замка однодверн.охолодж."/>
    <n v="1"/>
    <n v="170"/>
    <n v="170"/>
  </r>
  <r>
    <x v="2"/>
    <x v="3"/>
    <x v="17"/>
    <n v="3157585"/>
    <n v="15301"/>
    <s v="DP"/>
    <n v="8817216"/>
    <s v="Царичанка"/>
    <s v="титова л в"/>
    <s v="мобилзаправка"/>
    <s v="комсомольская ул 36 (глинище)"/>
    <s v="F345327"/>
    <n v="15352515104"/>
    <s v="Ice Stream Dynamic"/>
    <s v="Львовское"/>
    <d v="2022-06-10T00:00:00"/>
    <d v="2022-06-15T00:00:00"/>
    <s v="установ.эл.замок"/>
    <s v="установка замка. подключение. протяжка провода по воздуху. регулировка температуры"/>
    <s v="WR0032"/>
    <s v="Підключення охолоджувача"/>
    <n v="1"/>
    <n v="165"/>
    <n v="165"/>
  </r>
  <r>
    <x v="2"/>
    <x v="3"/>
    <x v="17"/>
    <n v="3157585"/>
    <n v="15301"/>
    <s v="DP"/>
    <n v="8817216"/>
    <s v="Царичанка"/>
    <s v="титова л в"/>
    <s v="мобилзаправка"/>
    <s v="комсомольская ул 36 (глинище)"/>
    <s v="F345327"/>
    <n v="15352515104"/>
    <s v="Ice Stream Dynamic"/>
    <s v="Львовское"/>
    <d v="2022-06-10T00:00:00"/>
    <d v="2022-06-15T00:00:00"/>
    <s v="установ.эл.замок"/>
    <s v="установка замка. подключение. протяжка провода по воздуху. регулировка температуры"/>
    <s v="WR0043"/>
    <s v="Прокладка кабеля по інтерьєру/по повітрю"/>
    <n v="1"/>
    <n v="165"/>
    <n v="165"/>
  </r>
  <r>
    <x v="2"/>
    <x v="3"/>
    <x v="17"/>
    <n v="3157586"/>
    <n v="15301"/>
    <s v="DP"/>
    <n v="8817217"/>
    <s v="Китайгород"/>
    <s v="ЧП Титова Л.В."/>
    <s v="центр, мобилзаправка"/>
    <s v="ул.Комсомольская, 1а"/>
    <s v="F294062"/>
    <n v="132295914297"/>
    <s v="Ice Stream Dynamic"/>
    <s v="Балтика"/>
    <d v="2022-06-10T00:00:00"/>
    <d v="2022-06-14T00:00:00"/>
    <s v="установ.эл.замок"/>
    <s v="установка замка.подключение.регулировка"/>
    <s v="SP10488"/>
    <s v="Замок ел. Protector SD-01 RC (з ДУ в комплекті)"/>
    <n v="1"/>
    <n v="1061.83"/>
    <n v="1061.83"/>
  </r>
  <r>
    <x v="2"/>
    <x v="3"/>
    <x v="17"/>
    <n v="3157586"/>
    <n v="15301"/>
    <s v="DP"/>
    <n v="8817217"/>
    <s v="Китайгород"/>
    <s v="ЧП Титова Л.В."/>
    <s v="центр, мобилзаправка"/>
    <s v="ул.Комсомольская, 1а"/>
    <s v="F294062"/>
    <n v="132295914297"/>
    <s v="Ice Stream Dynamic"/>
    <s v="Балтика"/>
    <d v="2022-06-10T00:00:00"/>
    <d v="2022-06-14T00:00:00"/>
    <s v="установ.эл.замок"/>
    <s v="установка замка.подключение.регулировка"/>
    <s v="WR0010"/>
    <s v="ремонт электоропроводки"/>
    <n v="1"/>
    <n v="120"/>
    <n v="120"/>
  </r>
  <r>
    <x v="2"/>
    <x v="3"/>
    <x v="17"/>
    <n v="3157586"/>
    <n v="15301"/>
    <s v="DP"/>
    <n v="8817217"/>
    <s v="Китайгород"/>
    <s v="ЧП Титова Л.В."/>
    <s v="центр, мобилзаправка"/>
    <s v="ул.Комсомольская, 1а"/>
    <s v="F294062"/>
    <n v="132295914297"/>
    <s v="Ice Stream Dynamic"/>
    <s v="Балтика"/>
    <d v="2022-06-10T00:00:00"/>
    <d v="2022-06-14T00:00:00"/>
    <s v="установ.эл.замок"/>
    <s v="установка замка.подключение.регулировка"/>
    <s v="WR0028"/>
    <s v="Встановлення електро замка однодверн.охолодж."/>
    <n v="1"/>
    <n v="170"/>
    <n v="170"/>
  </r>
  <r>
    <x v="2"/>
    <x v="3"/>
    <x v="17"/>
    <n v="3157586"/>
    <n v="15301"/>
    <s v="DP"/>
    <n v="8817217"/>
    <s v="Китайгород"/>
    <s v="ЧП Титова Л.В."/>
    <s v="центр, мобилзаправка"/>
    <s v="ул.Комсомольская, 1а"/>
    <s v="F294062"/>
    <n v="132295914297"/>
    <s v="Ice Stream Dynamic"/>
    <s v="Балтика"/>
    <d v="2022-06-10T00:00:00"/>
    <d v="2022-06-14T00:00:00"/>
    <s v="установ.эл.замок"/>
    <s v="установка замка.подключение.регулировка"/>
    <s v="WR0032"/>
    <s v="Підключення охолоджувача"/>
    <n v="1"/>
    <n v="165"/>
    <n v="165"/>
  </r>
  <r>
    <x v="2"/>
    <x v="3"/>
    <x v="17"/>
    <n v="3157587"/>
    <n v="15301"/>
    <s v="DP"/>
    <n v="8817218"/>
    <s v="Могилев"/>
    <s v="ЧП Титова Л.В."/>
    <s v="мобилзаправка"/>
    <s v="ул.Днепропетровская,1а"/>
    <s v="F205092"/>
    <n v="12120003389193"/>
    <s v="ICE StreamSuperLarge"/>
    <s v="Балтика"/>
    <d v="2022-06-10T00:00:00"/>
    <d v="2022-06-15T00:00:00"/>
    <s v="установ.эл.замок"/>
    <s v="устранение утечки фриона ремонт логотипа чистка мойка конденсатора установка электрозамка подключение холод оборудования замена контроллера"/>
    <s v="SP10486"/>
    <s v="Замок ел. Protector DD-02 RC (з ДУ в комплекті)"/>
    <n v="1"/>
    <n v="1129.54"/>
    <n v="1129.54"/>
  </r>
  <r>
    <x v="2"/>
    <x v="3"/>
    <x v="17"/>
    <n v="3157587"/>
    <n v="15301"/>
    <s v="DP"/>
    <n v="8817218"/>
    <s v="Могилев"/>
    <s v="ЧП Титова Л.В."/>
    <s v="мобилзаправка"/>
    <s v="ул.Днепропетровская,1а"/>
    <s v="F205092"/>
    <n v="12120003389193"/>
    <s v="ICE StreamSuperLarge"/>
    <s v="Балтика"/>
    <d v="2022-06-10T00:00:00"/>
    <d v="2022-06-15T00:00:00"/>
    <s v="установ.эл.замок"/>
    <s v="устранение утечки фриона ремонт логотипа чистка мойка конденсатора установка электрозамка подключение холод оборудования замена контроллера"/>
    <s v="SP10779"/>
    <s v="Припой мідно-фосфорний (в грамах) без серебра"/>
    <n v="5"/>
    <n v="3.39"/>
    <n v="16.95"/>
  </r>
  <r>
    <x v="2"/>
    <x v="3"/>
    <x v="17"/>
    <n v="3157587"/>
    <n v="15301"/>
    <s v="DP"/>
    <n v="8817218"/>
    <s v="Могилев"/>
    <s v="ЧП Титова Л.В."/>
    <s v="мобилзаправка"/>
    <s v="ул.Днепропетровская,1а"/>
    <s v="F205092"/>
    <n v="12120003389193"/>
    <s v="ICE StreamSuperLarge"/>
    <s v="Балтика"/>
    <d v="2022-06-10T00:00:00"/>
    <d v="2022-06-15T00:00:00"/>
    <s v="установ.эл.замок"/>
    <s v="устранение утечки фриона ремонт логотипа чистка мойка конденсатора установка электрозамка подключение холод оборудования замена контроллера"/>
    <s v="SP10795"/>
    <s v="Контролер ID-974 (з 2 датчиками)"/>
    <n v="1"/>
    <n v="1556.42"/>
    <n v="1556.42"/>
  </r>
  <r>
    <x v="2"/>
    <x v="3"/>
    <x v="17"/>
    <n v="3157587"/>
    <n v="15301"/>
    <s v="DP"/>
    <n v="8817218"/>
    <s v="Могилев"/>
    <s v="ЧП Титова Л.В."/>
    <s v="мобилзаправка"/>
    <s v="ул.Днепропетровская,1а"/>
    <s v="F205092"/>
    <n v="12120003389193"/>
    <s v="ICE StreamSuperLarge"/>
    <s v="Балтика"/>
    <d v="2022-06-10T00:00:00"/>
    <d v="2022-06-15T00:00:00"/>
    <s v="установ.эл.замок"/>
    <s v="устранение утечки фриона ремонт логотипа чистка мойка конденсатора установка электрозамка подключение холод оборудования замена контроллера"/>
    <s v="SP10819"/>
    <s v="Фреон R134A в г"/>
    <n v="350"/>
    <n v="0.62"/>
    <n v="217"/>
  </r>
  <r>
    <x v="2"/>
    <x v="3"/>
    <x v="17"/>
    <n v="3157587"/>
    <n v="15301"/>
    <s v="DP"/>
    <n v="8817218"/>
    <s v="Могилев"/>
    <s v="ЧП Титова Л.В."/>
    <s v="мобилзаправка"/>
    <s v="ул.Днепропетровская,1а"/>
    <s v="F205092"/>
    <n v="12120003389193"/>
    <s v="ICE StreamSuperLarge"/>
    <s v="Балтика"/>
    <d v="2022-06-10T00:00:00"/>
    <d v="2022-06-15T00:00:00"/>
    <s v="установ.эл.замок"/>
    <s v="устранение утечки фриона ремонт логотипа чистка мойка конденсатора установка электрозамка подключение холод оборудования замена контроллера"/>
    <s v="WR0004"/>
    <s v="усунення витіку"/>
    <n v="1"/>
    <n v="330"/>
    <n v="330"/>
  </r>
  <r>
    <x v="2"/>
    <x v="3"/>
    <x v="17"/>
    <n v="3157587"/>
    <n v="15301"/>
    <s v="DP"/>
    <n v="8817218"/>
    <s v="Могилев"/>
    <s v="ЧП Титова Л.В."/>
    <s v="мобилзаправка"/>
    <s v="ул.Днепропетровская,1а"/>
    <s v="F205092"/>
    <n v="12120003389193"/>
    <s v="ICE StreamSuperLarge"/>
    <s v="Балтика"/>
    <d v="2022-06-10T00:00:00"/>
    <d v="2022-06-15T00:00:00"/>
    <s v="установ.эл.замок"/>
    <s v="устранение утечки фриона ремонт логотипа чистка мойка конденсатора установка электрозамка подключение холод оборудования замена контроллера"/>
    <s v="WR0008"/>
    <s v="заміна терморегулятору"/>
    <n v="1"/>
    <n v="130"/>
    <n v="130"/>
  </r>
  <r>
    <x v="2"/>
    <x v="3"/>
    <x v="17"/>
    <n v="3157587"/>
    <n v="15301"/>
    <s v="DP"/>
    <n v="8817218"/>
    <s v="Могилев"/>
    <s v="ЧП Титова Л.В."/>
    <s v="мобилзаправка"/>
    <s v="ул.Днепропетровская,1а"/>
    <s v="F205092"/>
    <n v="12120003389193"/>
    <s v="ICE StreamSuperLarge"/>
    <s v="Балтика"/>
    <d v="2022-06-10T00:00:00"/>
    <d v="2022-06-15T00:00:00"/>
    <s v="установ.эл.замок"/>
    <s v="устранение утечки фриона ремонт логотипа чистка мойка конденсатора установка электрозамка подключение холод оборудования замена контроллера"/>
    <s v="WR0022"/>
    <s v="усунення мін. механічн. пошкодж."/>
    <n v="1"/>
    <n v="122"/>
    <n v="122"/>
  </r>
  <r>
    <x v="2"/>
    <x v="3"/>
    <x v="17"/>
    <n v="3157587"/>
    <n v="15301"/>
    <s v="DP"/>
    <n v="8817218"/>
    <s v="Могилев"/>
    <s v="ЧП Титова Л.В."/>
    <s v="мобилзаправка"/>
    <s v="ул.Днепропетровская,1а"/>
    <s v="F205092"/>
    <n v="12120003389193"/>
    <s v="ICE StreamSuperLarge"/>
    <s v="Балтика"/>
    <d v="2022-06-10T00:00:00"/>
    <d v="2022-06-15T00:00:00"/>
    <s v="установ.эл.замок"/>
    <s v="устранение утечки фриона ремонт логотипа чистка мойка конденсатора установка электрозамка подключение холод оборудования замена контроллера"/>
    <s v="WR0031"/>
    <s v="Встановлення електро замка двухдверн.охолодж."/>
    <n v="1"/>
    <n v="232"/>
    <n v="232"/>
  </r>
  <r>
    <x v="2"/>
    <x v="3"/>
    <x v="17"/>
    <n v="3157587"/>
    <n v="15301"/>
    <s v="DP"/>
    <n v="8817218"/>
    <s v="Могилев"/>
    <s v="ЧП Титова Л.В."/>
    <s v="мобилзаправка"/>
    <s v="ул.Днепропетровская,1а"/>
    <s v="F205092"/>
    <n v="12120003389193"/>
    <s v="ICE StreamSuperLarge"/>
    <s v="Балтика"/>
    <d v="2022-06-10T00:00:00"/>
    <d v="2022-06-15T00:00:00"/>
    <s v="установ.эл.замок"/>
    <s v="устранение утечки фриона ремонт логотипа чистка мойка конденсатора установка электрозамка подключение холод оборудования замена контроллера"/>
    <s v="WR0032"/>
    <s v="Підключення охолоджувача"/>
    <n v="1"/>
    <n v="165"/>
    <n v="165"/>
  </r>
  <r>
    <x v="2"/>
    <x v="3"/>
    <x v="17"/>
    <n v="3157588"/>
    <n v="15301"/>
    <s v="DP"/>
    <n v="8817219"/>
    <s v="Петриковка"/>
    <s v="титова"/>
    <s v="мобилзаправка"/>
    <s v="кутузова вул 1"/>
    <s v="F341043"/>
    <n v="143414014255"/>
    <s v="Ice Stream Dynamic"/>
    <s v="Львовское"/>
    <d v="2022-06-10T00:00:00"/>
    <d v="2022-06-14T00:00:00"/>
    <s v="установ.эл.замок"/>
    <s v="установка замка.подключенин.регулировка"/>
    <s v="SP10488"/>
    <s v="Замок ел. Protector SD-01 RC (з ДУ в комплекті)"/>
    <n v="1"/>
    <n v="1061.83"/>
    <n v="1061.83"/>
  </r>
  <r>
    <x v="2"/>
    <x v="3"/>
    <x v="17"/>
    <n v="3157588"/>
    <n v="15301"/>
    <s v="DP"/>
    <n v="8817219"/>
    <s v="Петриковка"/>
    <s v="титова"/>
    <s v="мобилзаправка"/>
    <s v="кутузова вул 1"/>
    <s v="F341043"/>
    <n v="143414014255"/>
    <s v="Ice Stream Dynamic"/>
    <s v="Львовское"/>
    <d v="2022-06-10T00:00:00"/>
    <d v="2022-06-14T00:00:00"/>
    <s v="установ.эл.замок"/>
    <s v="установка замка.подключенин.регулировка"/>
    <s v="WR0010"/>
    <s v="ремонт электоропроводки"/>
    <n v="1"/>
    <n v="120"/>
    <n v="120"/>
  </r>
  <r>
    <x v="2"/>
    <x v="3"/>
    <x v="17"/>
    <n v="3157588"/>
    <n v="15301"/>
    <s v="DP"/>
    <n v="8817219"/>
    <s v="Петриковка"/>
    <s v="титова"/>
    <s v="мобилзаправка"/>
    <s v="кутузова вул 1"/>
    <s v="F341043"/>
    <n v="143414014255"/>
    <s v="Ice Stream Dynamic"/>
    <s v="Львовское"/>
    <d v="2022-06-10T00:00:00"/>
    <d v="2022-06-14T00:00:00"/>
    <s v="установ.эл.замок"/>
    <s v="установка замка.подключенин.регулировка"/>
    <s v="WR0028"/>
    <s v="Встановлення електро замка однодверн.охолодж."/>
    <n v="1"/>
    <n v="170"/>
    <n v="170"/>
  </r>
  <r>
    <x v="2"/>
    <x v="3"/>
    <x v="17"/>
    <n v="3157588"/>
    <n v="15301"/>
    <s v="DP"/>
    <n v="8817219"/>
    <s v="Петриковка"/>
    <s v="титова"/>
    <s v="мобилзаправка"/>
    <s v="кутузова вул 1"/>
    <s v="F341043"/>
    <n v="143414014255"/>
    <s v="Ice Stream Dynamic"/>
    <s v="Львовское"/>
    <d v="2022-06-10T00:00:00"/>
    <d v="2022-06-14T00:00:00"/>
    <s v="установ.эл.замок"/>
    <s v="установка замка.подключенин.регулировка"/>
    <s v="WR0032"/>
    <s v="Підключення охолоджувача"/>
    <n v="1"/>
    <n v="165"/>
    <n v="165"/>
  </r>
  <r>
    <x v="2"/>
    <x v="3"/>
    <x v="17"/>
    <n v="3157606"/>
    <n v="15301"/>
    <s v="DP"/>
    <n v="8817514"/>
    <s v="Днепр"/>
    <s v="Кабка В.В. ФЛП"/>
    <s v=" киоск №6"/>
    <s v="Байкальська,11,"/>
    <s v="F121351"/>
    <n v="14572"/>
    <s v="ICE StreamLarge"/>
    <s v="Львовское"/>
    <d v="2022-06-10T00:00:00"/>
    <d v="2022-06-13T00:00:00"/>
    <s v="не работает эл.замок"/>
    <s v="рем. проводки. замена механизма. регулировка"/>
    <s v="SP10493"/>
    <s v="Механізм замка SD.E01CC"/>
    <n v="1"/>
    <n v="320.08999999999997"/>
    <n v="320.08999999999997"/>
  </r>
  <r>
    <x v="2"/>
    <x v="3"/>
    <x v="17"/>
    <n v="3157606"/>
    <n v="15301"/>
    <s v="DP"/>
    <n v="8817514"/>
    <s v="Днепр"/>
    <s v="Кабка В.В. ФЛП"/>
    <s v=" киоск №6"/>
    <s v="Байкальська,11,"/>
    <s v="F121351"/>
    <n v="14572"/>
    <s v="ICE StreamLarge"/>
    <s v="Львовское"/>
    <d v="2022-06-10T00:00:00"/>
    <d v="2022-06-13T00:00:00"/>
    <s v="не работает эл.замок"/>
    <s v="рем. проводки. замена механизма. регулировка"/>
    <s v="WR0025"/>
    <s v="ремонт електро замка"/>
    <n v="1"/>
    <n v="120"/>
    <n v="120"/>
  </r>
  <r>
    <x v="2"/>
    <x v="3"/>
    <x v="17"/>
    <n v="3157617"/>
    <n v="15301"/>
    <s v="DP"/>
    <n v="8817887"/>
    <s v="Днепр"/>
    <s v="Мороз/мисюра чп"/>
    <m/>
    <s v="ул.Чаплинская 137"/>
    <s v="F141346"/>
    <n v="1121407037"/>
    <s v="ICE StreamLarge"/>
    <s v="Львовское"/>
    <d v="2022-06-10T00:00:00"/>
    <d v="2022-06-13T00:00:00"/>
    <s v="не охлаждает"/>
    <s v="замена выключателя чистка мойка конденсатора регулировка контроллера"/>
    <s v="SP10788"/>
    <s v="Вимикач електричний з підсвіткою"/>
    <n v="1"/>
    <n v="156.97"/>
    <n v="156.97"/>
  </r>
  <r>
    <x v="2"/>
    <x v="3"/>
    <x v="17"/>
    <n v="3157617"/>
    <n v="15301"/>
    <s v="DP"/>
    <n v="8817887"/>
    <s v="Днепр"/>
    <s v="Мороз/мисюра чп"/>
    <m/>
    <s v="ул.Чаплинская 137"/>
    <s v="F141346"/>
    <n v="1121407037"/>
    <s v="ICE StreamLarge"/>
    <s v="Львовское"/>
    <d v="2022-06-10T00:00:00"/>
    <d v="2022-06-13T00:00:00"/>
    <s v="не охлаждает"/>
    <s v="замена выключателя чистка мойка конденсатора регулировка контроллера"/>
    <s v="WR0040"/>
    <s v="Тестирование, регулировка термостата"/>
    <n v="1"/>
    <n v="105"/>
    <n v="105"/>
  </r>
  <r>
    <x v="2"/>
    <x v="3"/>
    <x v="17"/>
    <n v="3157617"/>
    <n v="15301"/>
    <s v="DP"/>
    <n v="8817887"/>
    <s v="Днепр"/>
    <s v="Мороз/мисюра чп"/>
    <m/>
    <s v="ул.Чаплинская 137"/>
    <s v="F141346"/>
    <n v="1121407037"/>
    <s v="ICE StreamLarge"/>
    <s v="Львовское"/>
    <d v="2022-06-10T00:00:00"/>
    <d v="2022-06-13T00:00:00"/>
    <s v="не охлаждает"/>
    <s v="замена выключателя чистка мойка конденсатора регулировка контроллера"/>
    <s v="WR0047"/>
    <s v="Заміна комутаційних пристроїв"/>
    <n v="1"/>
    <n v="135"/>
    <n v="135"/>
  </r>
  <r>
    <x v="2"/>
    <x v="3"/>
    <x v="17"/>
    <n v="3157904"/>
    <n v="15301"/>
    <s v="DP"/>
    <n v="8818890"/>
    <s v="Малоандреевка"/>
    <s v="ЧП Гриценко 3"/>
    <s v="в начале сел"/>
    <s v="ул. Пролетарская 1"/>
    <s v="F518794"/>
    <n v="2912319467"/>
    <s v="SUPER 9"/>
    <s v="Львовское"/>
    <d v="2022-06-13T00:00:00"/>
    <d v="2022-06-21T00:00:00"/>
    <s v="не охлаждает"/>
    <s v="регулировка контролер. вечером на то перепады напряжения"/>
    <s v="WR0040"/>
    <s v="Тестирование, регулировка термостата"/>
    <n v="1"/>
    <n v="105"/>
    <n v="105"/>
  </r>
  <r>
    <x v="2"/>
    <x v="3"/>
    <x v="17"/>
    <n v="3158035"/>
    <n v="15301"/>
    <s v="DP"/>
    <n v="8819112"/>
    <s v="Днепр"/>
    <s v="Кабка В.В."/>
    <s v="киоск"/>
    <s v="ул. Осенняя 5"/>
    <s v="F98829"/>
    <s v=": 06035"/>
    <s v="ICE StreamLarge"/>
    <s v="Львовское"/>
    <d v="2022-06-13T00:00:00"/>
    <d v="2022-06-15T00:00:00"/>
    <s v="механич.поврежден."/>
    <s v="замена механизма замка чистка конденсатора ремонт проводки"/>
    <s v="SP10493"/>
    <s v="Механізм замка SD.E01CC"/>
    <n v="1"/>
    <n v="320.08999999999997"/>
    <n v="320.08999999999997"/>
  </r>
  <r>
    <x v="2"/>
    <x v="3"/>
    <x v="17"/>
    <n v="3158035"/>
    <n v="15301"/>
    <s v="DP"/>
    <n v="8819112"/>
    <s v="Днепр"/>
    <s v="Кабка В.В."/>
    <s v="киоск"/>
    <s v="ул. Осенняя 5"/>
    <s v="F98829"/>
    <s v=": 06035"/>
    <s v="ICE StreamLarge"/>
    <s v="Львовское"/>
    <d v="2022-06-13T00:00:00"/>
    <d v="2022-06-15T00:00:00"/>
    <s v="механич.поврежден."/>
    <s v="замена механизма замка чистка конденсатора ремонт проводки"/>
    <s v="WR0010"/>
    <s v="ремонт электоропроводки"/>
    <n v="1"/>
    <n v="120"/>
    <n v="120"/>
  </r>
  <r>
    <x v="2"/>
    <x v="3"/>
    <x v="17"/>
    <n v="3158035"/>
    <n v="15301"/>
    <s v="DP"/>
    <n v="8819112"/>
    <s v="Днепр"/>
    <s v="Кабка В.В."/>
    <s v="киоск"/>
    <s v="ул. Осенняя 5"/>
    <s v="F98829"/>
    <s v=": 06035"/>
    <s v="ICE StreamLarge"/>
    <s v="Львовское"/>
    <d v="2022-06-13T00:00:00"/>
    <d v="2022-06-15T00:00:00"/>
    <s v="механич.поврежден."/>
    <s v="замена механизма замка чистка конденсатора ремонт проводки"/>
    <s v="WR0013"/>
    <s v="чищення конденсатору"/>
    <n v="1"/>
    <n v="105"/>
    <n v="105"/>
  </r>
  <r>
    <x v="2"/>
    <x v="3"/>
    <x v="17"/>
    <n v="3158035"/>
    <n v="15301"/>
    <s v="DP"/>
    <n v="8819112"/>
    <s v="Днепр"/>
    <s v="Кабка В.В."/>
    <s v="киоск"/>
    <s v="ул. Осенняя 5"/>
    <s v="F98829"/>
    <s v=": 06035"/>
    <s v="ICE StreamLarge"/>
    <s v="Львовское"/>
    <d v="2022-06-13T00:00:00"/>
    <d v="2022-06-15T00:00:00"/>
    <s v="механич.поврежден."/>
    <s v="замена механизма замка чистка конденсатора ремонт проводки"/>
    <s v="WR0025"/>
    <s v="ремонт електро замка"/>
    <n v="1"/>
    <n v="120"/>
    <n v="120"/>
  </r>
  <r>
    <x v="2"/>
    <x v="3"/>
    <x v="17"/>
    <n v="3158036"/>
    <n v="15301"/>
    <s v="DP"/>
    <n v="8819113"/>
    <s v="Днепр"/>
    <s v="мамедов а а о"/>
    <s v="магазин"/>
    <s v="калиновая ул 68"/>
    <s v="F205106"/>
    <n v="12120003421007"/>
    <s v="ICE StreamSuperLarge"/>
    <s v="Балтика"/>
    <d v="2022-06-13T00:00:00"/>
    <d v="2022-06-15T00:00:00"/>
    <s v="не работает"/>
    <s v="замена выключателя чистка конденсатора регулировка контроллера"/>
    <s v="WR0010"/>
    <s v="ремонт электоропроводки"/>
    <n v="1"/>
    <n v="120"/>
    <n v="120"/>
  </r>
  <r>
    <x v="2"/>
    <x v="3"/>
    <x v="17"/>
    <n v="3158036"/>
    <n v="15301"/>
    <s v="DP"/>
    <n v="8819113"/>
    <s v="Днепр"/>
    <s v="мамедов а а о"/>
    <s v="магазин"/>
    <s v="калиновая ул 68"/>
    <s v="F205106"/>
    <n v="12120003421007"/>
    <s v="ICE StreamSuperLarge"/>
    <s v="Балтика"/>
    <d v="2022-06-13T00:00:00"/>
    <d v="2022-06-15T00:00:00"/>
    <s v="не работает"/>
    <s v="замена выключателя чистка конденсатора регулировка контроллера"/>
    <s v="WR0040"/>
    <s v="Тестирование, регулировка термостата"/>
    <n v="1"/>
    <n v="105"/>
    <n v="105"/>
  </r>
  <r>
    <x v="2"/>
    <x v="3"/>
    <x v="17"/>
    <n v="3158144"/>
    <n v="15301"/>
    <s v="DP"/>
    <n v="8819194"/>
    <s v="Новомосковск"/>
    <s v="белый р л чп"/>
    <s v="рынок"/>
    <s v="победы пл  2"/>
    <s v="F91315"/>
    <n v="15765"/>
    <s v="INTER550"/>
    <s v="Туборг"/>
    <d v="2022-06-13T00:00:00"/>
    <d v="2022-06-22T00:00:00"/>
    <s v="не охлаждает"/>
    <s v="замена контролер. регулировка. то. ремонт решетки"/>
    <s v="SP10795"/>
    <s v="Контролер ID-974 (з 2 датчиками)"/>
    <n v="1"/>
    <n v="1556.42"/>
    <n v="1556.42"/>
  </r>
  <r>
    <x v="2"/>
    <x v="3"/>
    <x v="17"/>
    <n v="3158144"/>
    <n v="15301"/>
    <s v="DP"/>
    <n v="8819194"/>
    <s v="Новомосковск"/>
    <s v="белый р л чп"/>
    <s v="рынок"/>
    <s v="победы пл  2"/>
    <s v="F91315"/>
    <n v="15765"/>
    <s v="INTER550"/>
    <s v="Туборг"/>
    <d v="2022-06-13T00:00:00"/>
    <d v="2022-06-22T00:00:00"/>
    <s v="не охлаждает"/>
    <s v="замена контролер. регулировка. то. ремонт решетки"/>
    <s v="WR0008"/>
    <s v="заміна терморегулятору"/>
    <n v="1"/>
    <n v="130"/>
    <n v="130"/>
  </r>
  <r>
    <x v="2"/>
    <x v="3"/>
    <x v="17"/>
    <n v="3158144"/>
    <n v="15301"/>
    <s v="DP"/>
    <n v="8819194"/>
    <s v="Новомосковск"/>
    <s v="белый р л чп"/>
    <s v="рынок"/>
    <s v="победы пл  2"/>
    <s v="F91315"/>
    <n v="15765"/>
    <s v="INTER550"/>
    <s v="Туборг"/>
    <d v="2022-06-13T00:00:00"/>
    <d v="2022-06-22T00:00:00"/>
    <s v="не охлаждает"/>
    <s v="замена контролер. регулировка. то. ремонт решетки"/>
    <s v="WR0022"/>
    <s v="усунення мін. механічн. пошкодж."/>
    <n v="1"/>
    <n v="122"/>
    <n v="122"/>
  </r>
  <r>
    <x v="2"/>
    <x v="3"/>
    <x v="17"/>
    <n v="3158533"/>
    <n v="15301"/>
    <s v="DP"/>
    <n v="8819898"/>
    <s v="Подгородное"/>
    <s v="айдинян а р"/>
    <s v="киоск 12"/>
    <s v="широка вул 1а"/>
    <s v="F367298"/>
    <n v="4.0707884241105003E+25"/>
    <s v="ICE StreamLarge"/>
    <s v="Львовское"/>
    <d v="2022-06-15T00:00:00"/>
    <d v="2022-06-17T00:00:00"/>
    <s v="не работает эл.замок"/>
    <s v="ремонт эл проводки чистка мойка конденсатора регулировка контроллера замена механизма замка"/>
    <s v="SP10493"/>
    <s v="Механізм замка SD.E01CC"/>
    <n v="2"/>
    <n v="320.08999999999997"/>
    <n v="640.17999999999995"/>
  </r>
  <r>
    <x v="2"/>
    <x v="3"/>
    <x v="17"/>
    <n v="3158533"/>
    <n v="15301"/>
    <s v="DP"/>
    <n v="8819898"/>
    <s v="Подгородное"/>
    <s v="айдинян а р"/>
    <s v="киоск 12"/>
    <s v="широка вул 1а"/>
    <s v="F367298"/>
    <n v="4.0707884241105003E+25"/>
    <s v="ICE StreamLarge"/>
    <s v="Львовское"/>
    <d v="2022-06-15T00:00:00"/>
    <d v="2022-06-17T00:00:00"/>
    <s v="не работает эл.замок"/>
    <s v="ремонт эл проводки чистка мойка конденсатора регулировка контроллера замена механизма замка"/>
    <s v="WR0025"/>
    <s v="ремонт електро замка"/>
    <n v="1"/>
    <n v="120"/>
    <n v="120"/>
  </r>
  <r>
    <x v="2"/>
    <x v="3"/>
    <x v="17"/>
    <n v="3158772"/>
    <n v="15301"/>
    <s v="DP"/>
    <n v="8820061"/>
    <s v="Подгородное"/>
    <s v="обора  и н"/>
    <s v="киоск"/>
    <s v="колхозна вул 59"/>
    <s v="F395776"/>
    <n v="161114017063"/>
    <s v="ICE StreamExtraLarge"/>
    <s v="Львовское"/>
    <d v="2022-06-15T00:00:00"/>
    <d v="2022-06-17T00:00:00"/>
    <s v="не охлаждает"/>
    <s v="регулировка контроллера чистка мойка конденсатора"/>
    <s v="WR0040"/>
    <s v="Тестирование, регулировка термостата"/>
    <n v="1"/>
    <n v="105"/>
    <n v="105"/>
  </r>
  <r>
    <x v="2"/>
    <x v="3"/>
    <x v="17"/>
    <n v="3158778"/>
    <n v="15301"/>
    <s v="DP"/>
    <n v="8820122"/>
    <s v="Чаплинка"/>
    <s v="царенко в п"/>
    <s v="магазин"/>
    <s v="шкільна вул 37"/>
    <s v="F204520"/>
    <n v="120173302107154"/>
    <s v="ICE StreamSuperLarge"/>
    <s v="Балтика"/>
    <d v="2022-06-15T00:00:00"/>
    <d v="2022-06-21T00:00:00"/>
    <s v="провести техосмотр"/>
    <s v="замена кнопки чистка мойка конденсатора регулировка контроллера"/>
    <s v="SP10788"/>
    <s v="Вимикач електричний з підсвіткою"/>
    <n v="1"/>
    <n v="156.97"/>
    <n v="156.97"/>
  </r>
  <r>
    <x v="2"/>
    <x v="3"/>
    <x v="17"/>
    <n v="3158778"/>
    <n v="15301"/>
    <s v="DP"/>
    <n v="8820122"/>
    <s v="Чаплинка"/>
    <s v="царенко в п"/>
    <s v="магазин"/>
    <s v="шкільна вул 37"/>
    <s v="F204520"/>
    <n v="120173302107154"/>
    <s v="ICE StreamSuperLarge"/>
    <s v="Балтика"/>
    <d v="2022-06-15T00:00:00"/>
    <d v="2022-06-21T00:00:00"/>
    <s v="провести техосмотр"/>
    <s v="замена кнопки чистка мойка конденсатора регулировка контроллера"/>
    <s v="WR0040"/>
    <s v="Тестирование, регулировка термостата"/>
    <n v="1"/>
    <n v="105"/>
    <n v="105"/>
  </r>
  <r>
    <x v="2"/>
    <x v="3"/>
    <x v="17"/>
    <n v="3158778"/>
    <n v="15301"/>
    <s v="DP"/>
    <n v="8820122"/>
    <s v="Чаплинка"/>
    <s v="царенко в п"/>
    <s v="магазин"/>
    <s v="шкільна вул 37"/>
    <s v="F204520"/>
    <n v="120173302107154"/>
    <s v="ICE StreamSuperLarge"/>
    <s v="Балтика"/>
    <d v="2022-06-15T00:00:00"/>
    <d v="2022-06-21T00:00:00"/>
    <s v="провести техосмотр"/>
    <s v="замена кнопки чистка мойка конденсатора регулировка контроллера"/>
    <s v="WR0047"/>
    <s v="Заміна комутаційних пристроїв"/>
    <n v="1"/>
    <n v="135"/>
    <n v="135"/>
  </r>
  <r>
    <x v="2"/>
    <x v="3"/>
    <x v="17"/>
    <n v="3159146"/>
    <n v="15301"/>
    <s v="DP"/>
    <n v="8820995"/>
    <s v="Днепр"/>
    <s v="рузин чп"/>
    <s v="кафетерий"/>
    <s v="бориса кротова ул 1б"/>
    <s v="F244927"/>
    <n v="467126"/>
    <s v="ICE StreamMedium"/>
    <s v="Львовское"/>
    <d v="2022-06-17T00:00:00"/>
    <d v="2022-06-22T00:00:00"/>
    <s v="не охлаждает"/>
    <s v="рем. проводки. то. регулировка рем. да. облака. конденсатора"/>
    <s v="WR0040"/>
    <s v="Тестирование, регулировка термостата"/>
    <n v="1"/>
    <n v="105"/>
    <n v="105"/>
  </r>
  <r>
    <x v="2"/>
    <x v="3"/>
    <x v="17"/>
    <n v="3159146"/>
    <n v="15301"/>
    <s v="DP"/>
    <n v="8820995"/>
    <s v="Днепр"/>
    <s v="рузин чп"/>
    <s v="кафетерий"/>
    <s v="бориса кротова ул 1б"/>
    <s v="F244927"/>
    <n v="467126"/>
    <s v="ICE StreamMedium"/>
    <s v="Львовское"/>
    <d v="2022-06-17T00:00:00"/>
    <d v="2022-06-22T00:00:00"/>
    <s v="не охлаждает"/>
    <s v="рем. проводки. то. регулировка рем. да. облака. конденсатора"/>
    <s v="WR20051"/>
    <s v="Ремонт вентилятора обдува випарника"/>
    <n v="1"/>
    <n v="130"/>
    <n v="130"/>
  </r>
  <r>
    <x v="2"/>
    <x v="3"/>
    <x v="17"/>
    <n v="3159150"/>
    <n v="15301"/>
    <s v="DP"/>
    <n v="8821198"/>
    <s v="Спасское"/>
    <s v="ФОП Кривошея Г.Г."/>
    <m/>
    <s v="вул.Чехова, 22"/>
    <s v="F386735"/>
    <s v="03070610892011483161078317068D"/>
    <s v="ICE StreamExtraLarge"/>
    <s v="Львовское"/>
    <d v="2022-06-17T00:00:00"/>
    <d v="2022-06-21T00:00:00"/>
    <s v="не охлаждает"/>
    <s v="замена дв. обдува конденсатора. ремонт дв. облака испарителя. то. регулировка температуры"/>
    <s v="SP10679"/>
    <s v="Двигун конденсатора 10 Вт YZF45L20P4-10-18/26"/>
    <n v="1"/>
    <n v="437.04"/>
    <n v="437.04"/>
  </r>
  <r>
    <x v="2"/>
    <x v="3"/>
    <x v="17"/>
    <n v="3159150"/>
    <n v="15301"/>
    <s v="DP"/>
    <n v="8821198"/>
    <s v="Спасское"/>
    <s v="ФОП Кривошея Г.Г."/>
    <m/>
    <s v="вул.Чехова, 22"/>
    <s v="F386735"/>
    <s v="03070610892011483161078317068D"/>
    <s v="ICE StreamExtraLarge"/>
    <s v="Львовское"/>
    <d v="2022-06-17T00:00:00"/>
    <d v="2022-06-21T00:00:00"/>
    <s v="не охлаждает"/>
    <s v="замена дв. обдува конденсатора. ремонт дв. облака испарителя. то. регулировка температуры"/>
    <s v="WR0005"/>
    <s v="заміна вентилятора обдуву конденсатора"/>
    <n v="1"/>
    <n v="145"/>
    <n v="145"/>
  </r>
  <r>
    <x v="2"/>
    <x v="3"/>
    <x v="17"/>
    <n v="3159150"/>
    <n v="15301"/>
    <s v="DP"/>
    <n v="8821198"/>
    <s v="Спасское"/>
    <s v="ФОП Кривошея Г.Г."/>
    <m/>
    <s v="вул.Чехова, 22"/>
    <s v="F386735"/>
    <s v="03070610892011483161078317068D"/>
    <s v="ICE StreamExtraLarge"/>
    <s v="Львовское"/>
    <d v="2022-06-17T00:00:00"/>
    <d v="2022-06-21T00:00:00"/>
    <s v="не охлаждает"/>
    <s v="замена дв. обдува конденсатора. ремонт дв. облака испарителя. то. регулировка температуры"/>
    <s v="WR20051"/>
    <s v="Ремонт вентилятора обдува випарника"/>
    <n v="1"/>
    <n v="130"/>
    <n v="130"/>
  </r>
  <r>
    <x v="2"/>
    <x v="3"/>
    <x v="17"/>
    <n v="3159381"/>
    <n v="15301"/>
    <s v="DP"/>
    <n v="8821472"/>
    <s v="Хащевое"/>
    <s v="константинова і ю фоп"/>
    <s v="павильон"/>
    <s v=" овчаренко вул 2с"/>
    <s v="F549224"/>
    <n v="5482406149"/>
    <s v="SUPER 16"/>
    <s v="Львовское"/>
    <d v="2022-06-17T00:00:00"/>
    <d v="2022-06-21T00:00:00"/>
    <s v="не охлаждает"/>
    <s v="регулировка контролера. на тт падение напряжения до 200вольт"/>
    <s v="WR0040"/>
    <s v="Тестирование, регулировка термостата"/>
    <n v="1"/>
    <n v="105"/>
    <n v="105"/>
  </r>
  <r>
    <x v="2"/>
    <x v="3"/>
    <x v="17"/>
    <n v="3159383"/>
    <n v="15301"/>
    <s v="DP"/>
    <n v="8821481"/>
    <s v="Новомосковск"/>
    <s v="горелова м в чп"/>
    <s v="мама на даче"/>
    <s v="геьманськая вул 50"/>
    <s v="F116083"/>
    <n v="27347"/>
    <s v="INTER550"/>
    <s v="Туборг"/>
    <d v="2022-06-17T00:00:00"/>
    <d v="2022-06-21T00:00:00"/>
    <s v="не охлаждает"/>
    <s v="то. регулировка температуры."/>
    <s v="WR0040"/>
    <s v="Тестирование, регулировка термостата"/>
    <n v="1"/>
    <n v="105"/>
    <n v="105"/>
  </r>
  <r>
    <x v="2"/>
    <x v="3"/>
    <x v="17"/>
    <n v="3159447"/>
    <n v="15301"/>
    <s v="DP"/>
    <n v="8821556"/>
    <s v="Ляшковка"/>
    <s v="новис трейд"/>
    <s v="азс мото"/>
    <s v="центральная ул 54 б"/>
    <s v="F84396"/>
    <n v="20578"/>
    <s v="ICE StreamMedium"/>
    <s v="Львовское"/>
    <d v="2022-06-20T00:00:00"/>
    <d v="2022-06-21T00:00:00"/>
    <s v="не охлаждает"/>
    <s v="требуется замена компрессора"/>
    <s v="WR0015"/>
    <s v="Дiагностика обладнання"/>
    <n v="1"/>
    <n v="115"/>
    <n v="115"/>
  </r>
  <r>
    <x v="2"/>
    <x v="3"/>
    <x v="17"/>
    <n v="3159448"/>
    <n v="15301"/>
    <s v="DP"/>
    <n v="8821756"/>
    <s v="Черкасское"/>
    <s v="демиденко в н фоп"/>
    <s v="мрія"/>
    <s v="лісна вул 2а"/>
    <s v="F471766"/>
    <n v="19860619026"/>
    <s v="ICE StreamExtraLarge"/>
    <s v="Carlsberg"/>
    <d v="2022-06-20T00:00:00"/>
    <d v="2022-06-30T00:00:00"/>
    <s v="не охлаждает"/>
    <s v="замена дренажного штуцера"/>
    <s v="SP10507"/>
    <s v="Штуцер дренажний LU-VE (Ice Stream)"/>
    <n v="1"/>
    <n v="79.709999999999994"/>
    <n v="79.709999999999994"/>
  </r>
  <r>
    <x v="2"/>
    <x v="3"/>
    <x v="17"/>
    <n v="3159448"/>
    <n v="15301"/>
    <s v="DP"/>
    <n v="8821756"/>
    <s v="Черкасское"/>
    <s v="демиденко в н фоп"/>
    <s v="мрія"/>
    <s v="лісна вул 2а"/>
    <s v="F471766"/>
    <n v="19860619026"/>
    <s v="ICE StreamExtraLarge"/>
    <s v="Carlsberg"/>
    <d v="2022-06-20T00:00:00"/>
    <d v="2022-06-30T00:00:00"/>
    <s v="не охлаждает"/>
    <s v="замена дренажного штуцера"/>
    <s v="WR0022"/>
    <s v="усунення мін. механічн. пошкодж."/>
    <n v="1"/>
    <n v="122"/>
    <n v="122"/>
  </r>
  <r>
    <x v="2"/>
    <x v="3"/>
    <x v="17"/>
    <n v="3159678"/>
    <n v="15301"/>
    <s v="DP"/>
    <n v="8822176"/>
    <s v="Могилев"/>
    <s v="шаповалова і в фоп"/>
    <s v="магазин"/>
    <s v="дрюківка м-р осікова вул 2"/>
    <s v="F368371"/>
    <n v="1537816021"/>
    <s v="ICE StreamLarge"/>
    <s v="Львовское"/>
    <d v="2022-06-20T00:00:00"/>
    <d v="2022-06-21T00:00:00"/>
    <s v="не работает"/>
    <s v="замена фильтра чистка мойка конденсатора"/>
    <s v="SP10779"/>
    <s v="Припой мідно-фосфорний (в грамах) без серебра"/>
    <n v="5"/>
    <n v="3.39"/>
    <n v="16.95"/>
  </r>
  <r>
    <x v="2"/>
    <x v="3"/>
    <x v="17"/>
    <n v="3159678"/>
    <n v="15301"/>
    <s v="DP"/>
    <n v="8822176"/>
    <s v="Могилев"/>
    <s v="шаповалова і в фоп"/>
    <s v="магазин"/>
    <s v="дрюківка м-р осікова вул 2"/>
    <s v="F368371"/>
    <n v="1537816021"/>
    <s v="ICE StreamLarge"/>
    <s v="Львовское"/>
    <d v="2022-06-20T00:00:00"/>
    <d v="2022-06-21T00:00:00"/>
    <s v="не работает"/>
    <s v="замена фильтра чистка мойка конденсатора"/>
    <s v="SP10815"/>
    <s v="Фільтр-осушувач 30 г GR-30 (3,2х6,2мм)"/>
    <n v="1"/>
    <n v="60.02"/>
    <n v="60.02"/>
  </r>
  <r>
    <x v="2"/>
    <x v="3"/>
    <x v="17"/>
    <n v="3159678"/>
    <n v="15301"/>
    <s v="DP"/>
    <n v="8822176"/>
    <s v="Могилев"/>
    <s v="шаповалова і в фоп"/>
    <s v="магазин"/>
    <s v="дрюківка м-р осікова вул 2"/>
    <s v="F368371"/>
    <n v="1537816021"/>
    <s v="ICE StreamLarge"/>
    <s v="Львовское"/>
    <d v="2022-06-20T00:00:00"/>
    <d v="2022-06-21T00:00:00"/>
    <s v="не работает"/>
    <s v="замена фильтра чистка мойка конденсатора"/>
    <s v="SP10818"/>
    <s v="Фреон R290 в г"/>
    <n v="200"/>
    <n v="0.92"/>
    <n v="184"/>
  </r>
  <r>
    <x v="2"/>
    <x v="3"/>
    <x v="17"/>
    <n v="3159678"/>
    <n v="15301"/>
    <s v="DP"/>
    <n v="8822176"/>
    <s v="Могилев"/>
    <s v="шаповалова і в фоп"/>
    <s v="магазин"/>
    <s v="дрюківка м-р осікова вул 2"/>
    <s v="F368371"/>
    <n v="1537816021"/>
    <s v="ICE StreamLarge"/>
    <s v="Львовское"/>
    <d v="2022-06-20T00:00:00"/>
    <d v="2022-06-21T00:00:00"/>
    <s v="не работает"/>
    <s v="замена фильтра чистка мойка конденсатора"/>
    <s v="WR0004"/>
    <s v="усунення витіку"/>
    <n v="1"/>
    <n v="330"/>
    <n v="330"/>
  </r>
  <r>
    <x v="2"/>
    <x v="3"/>
    <x v="17"/>
    <n v="3159682"/>
    <n v="15301"/>
    <s v="DP"/>
    <n v="8822212"/>
    <s v="Днепр"/>
    <s v="Пімченко О.О. / Пімченко Е. А."/>
    <s v="м-н"/>
    <s v="Калинова,79"/>
    <s v="F449359"/>
    <n v="7171846817006"/>
    <s v="ICE StreamExtraLarge"/>
    <s v="Львовское"/>
    <d v="2022-06-20T00:00:00"/>
    <d v="2022-06-23T00:00:00"/>
    <s v="подключить холодильник"/>
    <s v="устранение утечки чистка конденсатора регулировка контроллера"/>
    <s v="SP10779"/>
    <s v="Припой мідно-фосфорний (в грамах) без серебра"/>
    <n v="5"/>
    <n v="3.39"/>
    <n v="16.95"/>
  </r>
  <r>
    <x v="2"/>
    <x v="3"/>
    <x v="17"/>
    <n v="3159682"/>
    <n v="15301"/>
    <s v="DP"/>
    <n v="8822212"/>
    <s v="Днепр"/>
    <s v="Пімченко О.О. / Пімченко Е. А."/>
    <s v="м-н"/>
    <s v="Калинова,79"/>
    <s v="F449359"/>
    <n v="7171846817006"/>
    <s v="ICE StreamExtraLarge"/>
    <s v="Львовское"/>
    <d v="2022-06-20T00:00:00"/>
    <d v="2022-06-23T00:00:00"/>
    <s v="подключить холодильник"/>
    <s v="устранение утечки чистка конденсатора регулировка контроллера"/>
    <s v="SP10815"/>
    <s v="Фільтр-осушувач 30 г GR-30 (3,2х6,2мм)"/>
    <n v="1"/>
    <n v="60.02"/>
    <n v="60.02"/>
  </r>
  <r>
    <x v="2"/>
    <x v="3"/>
    <x v="17"/>
    <n v="3159682"/>
    <n v="15301"/>
    <s v="DP"/>
    <n v="8822212"/>
    <s v="Днепр"/>
    <s v="Пімченко О.О. / Пімченко Е. А."/>
    <s v="м-н"/>
    <s v="Калинова,79"/>
    <s v="F449359"/>
    <n v="7171846817006"/>
    <s v="ICE StreamExtraLarge"/>
    <s v="Львовское"/>
    <d v="2022-06-20T00:00:00"/>
    <d v="2022-06-23T00:00:00"/>
    <s v="подключить холодильник"/>
    <s v="устранение утечки чистка конденсатора регулировка контроллера"/>
    <s v="SP10818"/>
    <s v="Фреон R290 в г"/>
    <n v="180"/>
    <n v="0.92"/>
    <n v="165.6"/>
  </r>
  <r>
    <x v="2"/>
    <x v="3"/>
    <x v="17"/>
    <n v="3159682"/>
    <n v="15301"/>
    <s v="DP"/>
    <n v="8822212"/>
    <s v="Днепр"/>
    <s v="Пімченко О.О. / Пімченко Е. А."/>
    <s v="м-н"/>
    <s v="Калинова,79"/>
    <s v="F449359"/>
    <n v="7171846817006"/>
    <s v="ICE StreamExtraLarge"/>
    <s v="Львовское"/>
    <d v="2022-06-20T00:00:00"/>
    <d v="2022-06-23T00:00:00"/>
    <s v="подключить холодильник"/>
    <s v="устранение утечки чистка конденсатора регулировка контроллера"/>
    <s v="WR0004"/>
    <s v="усунення витіку"/>
    <n v="1"/>
    <n v="330"/>
    <n v="330"/>
  </r>
  <r>
    <x v="2"/>
    <x v="3"/>
    <x v="17"/>
    <n v="3160041"/>
    <n v="15301"/>
    <s v="DP"/>
    <n v="8823531"/>
    <s v="Каменское"/>
    <s v="косухина я в фоп"/>
    <s v=" заимка"/>
    <s v="приозерна вул 1а ;"/>
    <s v=" F367360"/>
    <s v=": 040707884241105015541415032"/>
    <s v="ICE StreamLarge"/>
    <s v="Львовское"/>
    <d v="2022-06-21T00:00:00"/>
    <d v="2022-06-23T00:00:00"/>
    <s v="не охлаждает"/>
    <s v="ремонт эл проводки чистка мойка конденсатора регулировка контроллера"/>
    <s v="WR0010"/>
    <s v="ремонт электоропроводки"/>
    <n v="1"/>
    <n v="120"/>
    <n v="120"/>
  </r>
  <r>
    <x v="2"/>
    <x v="3"/>
    <x v="17"/>
    <n v="3160041"/>
    <n v="15301"/>
    <s v="DP"/>
    <n v="8823531"/>
    <s v="Каменское"/>
    <s v="косухина я в фоп"/>
    <s v=" заимка"/>
    <s v="приозерна вул 1а ;"/>
    <s v=" F367360"/>
    <s v=": 040707884241105015541415032"/>
    <s v="ICE StreamLarge"/>
    <s v="Львовское"/>
    <d v="2022-06-21T00:00:00"/>
    <d v="2022-06-23T00:00:00"/>
    <s v="не охлаждает"/>
    <s v="ремонт эл проводки чистка мойка конденсатора регулировка контроллера"/>
    <s v="WR0040"/>
    <s v="Тестирование, регулировка термостата"/>
    <n v="1"/>
    <n v="105"/>
    <n v="105"/>
  </r>
  <r>
    <x v="2"/>
    <x v="3"/>
    <x v="17"/>
    <n v="3160089"/>
    <n v="15301"/>
    <s v="DP"/>
    <n v="8824195"/>
    <s v="Днепр"/>
    <s v="Шукурова В. Ш."/>
    <s v="продукты"/>
    <s v="вул.  Балтійська, 78"/>
    <s v="F549441"/>
    <s v="RU5482406366"/>
    <s v="SUPER 16"/>
    <s v="Львовское"/>
    <d v="2022-06-22T00:00:00"/>
    <d v="2022-06-23T00:00:00"/>
    <s v="механич.поврежден."/>
    <s v="ремонт противовеса двери ремонт замка"/>
    <s v="WR0016"/>
    <s v="заміна/ремонт двері"/>
    <n v="1"/>
    <n v="185"/>
    <n v="185"/>
  </r>
  <r>
    <x v="2"/>
    <x v="3"/>
    <x v="17"/>
    <n v="3160089"/>
    <n v="15301"/>
    <s v="DP"/>
    <n v="8824195"/>
    <s v="Днепр"/>
    <s v="Шукурова В. Ш."/>
    <s v="продукты"/>
    <s v="вул.  Балтійська, 78"/>
    <s v="F549441"/>
    <s v="RU5482406366"/>
    <s v="SUPER 16"/>
    <s v="Львовское"/>
    <d v="2022-06-22T00:00:00"/>
    <d v="2022-06-23T00:00:00"/>
    <s v="механич.поврежден."/>
    <s v="ремонт противовеса двери ремонт замка"/>
    <s v="WR0025"/>
    <s v="ремонт електро замка"/>
    <n v="1"/>
    <n v="120"/>
    <n v="120"/>
  </r>
  <r>
    <x v="2"/>
    <x v="3"/>
    <x v="17"/>
    <n v="3160090"/>
    <n v="15301"/>
    <s v="DP"/>
    <n v="8824196"/>
    <s v="Днепр"/>
    <s v="ООО Гермес Гранд Волтим"/>
    <s v="м-н М17/ абсолют"/>
    <s v="Соф'ї Ковалевської,12"/>
    <s v="F395781"/>
    <n v="161114017068"/>
    <s v="ICE StreamExtraLarge"/>
    <s v="Львовское"/>
    <d v="2022-06-22T00:00:00"/>
    <d v="2022-06-23T00:00:00"/>
    <s v="механич.поврежден."/>
    <s v="ремонт противовеса двери регулировка механизма замка регулировка контроллера"/>
    <s v="WR0016"/>
    <s v="заміна/ремонт двері"/>
    <n v="1"/>
    <n v="185"/>
    <n v="185"/>
  </r>
  <r>
    <x v="2"/>
    <x v="3"/>
    <x v="17"/>
    <n v="3160090"/>
    <n v="15301"/>
    <s v="DP"/>
    <n v="8824196"/>
    <s v="Днепр"/>
    <s v="ООО Гермес Гранд Волтим"/>
    <s v="м-н М17/ абсолют"/>
    <s v="Соф'ї Ковалевської,12"/>
    <s v="F395781"/>
    <n v="161114017068"/>
    <s v="ICE StreamExtraLarge"/>
    <s v="Львовское"/>
    <d v="2022-06-22T00:00:00"/>
    <d v="2022-06-23T00:00:00"/>
    <s v="механич.поврежден."/>
    <s v="ремонт противовеса двери регулировка механизма замка регулировка контроллера"/>
    <s v="WR0025"/>
    <s v="ремонт електро замка"/>
    <n v="1"/>
    <n v="120"/>
    <n v="120"/>
  </r>
  <r>
    <x v="2"/>
    <x v="3"/>
    <x v="17"/>
    <n v="3160298"/>
    <n v="15301"/>
    <s v="DP"/>
    <n v="8824882"/>
    <s v="Хуторское"/>
    <s v="волошин о с"/>
    <s v="сонечко"/>
    <s v="нагорна вул 26"/>
    <s v="F201625"/>
    <s v="11.01732.26275.067"/>
    <s v="ICE StreamSuperLarge"/>
    <s v="Львовское"/>
    <d v="2022-06-22T00:00:00"/>
    <d v="2022-06-23T00:00:00"/>
    <s v="провести техосмотр"/>
    <s v="чистка мойка конденсатора регулировка контроллера"/>
    <s v="WR0040"/>
    <s v="Тестирование, регулировка термостата"/>
    <n v="1"/>
    <n v="105"/>
    <n v="105"/>
  </r>
  <r>
    <x v="2"/>
    <x v="3"/>
    <x v="17"/>
    <n v="3160299"/>
    <n v="15301"/>
    <s v="DP"/>
    <n v="8824883"/>
    <s v="Петриковка"/>
    <s v="волошин е с"/>
    <s v="зоря"/>
    <s v="украинский пер 1б"/>
    <s v="F131373"/>
    <n v="23721"/>
    <s v="ICE StreamLarge"/>
    <s v="Львовское"/>
    <d v="2022-06-22T00:00:00"/>
    <d v="2022-06-23T00:00:00"/>
    <s v="провести техосмотр"/>
    <s v="замена дв обд конденсатора чистка мойка конденсатора регулировка контроллера"/>
    <s v="SP10679"/>
    <s v="Двигун конденсатора 10 Вт YZF45L20P4-10-18/26"/>
    <n v="1"/>
    <n v="437.04"/>
    <n v="437.04"/>
  </r>
  <r>
    <x v="2"/>
    <x v="3"/>
    <x v="17"/>
    <n v="3160299"/>
    <n v="15301"/>
    <s v="DP"/>
    <n v="8824883"/>
    <s v="Петриковка"/>
    <s v="волошин е с"/>
    <s v="зоря"/>
    <s v="украинский пер 1б"/>
    <s v="F131373"/>
    <n v="23721"/>
    <s v="ICE StreamLarge"/>
    <s v="Львовское"/>
    <d v="2022-06-22T00:00:00"/>
    <d v="2022-06-23T00:00:00"/>
    <s v="провести техосмотр"/>
    <s v="замена дв обд конденсатора чистка мойка конденсатора регулировка контроллера"/>
    <s v="WR0005"/>
    <s v="заміна вентилятора обдуву конденсатора"/>
    <n v="1"/>
    <n v="145"/>
    <n v="145"/>
  </r>
  <r>
    <x v="2"/>
    <x v="3"/>
    <x v="17"/>
    <n v="3160299"/>
    <n v="15301"/>
    <s v="DP"/>
    <n v="8824883"/>
    <s v="Петриковка"/>
    <s v="волошин е с"/>
    <s v="зоря"/>
    <s v="украинский пер 1б"/>
    <s v="F131373"/>
    <n v="23721"/>
    <s v="ICE StreamLarge"/>
    <s v="Львовское"/>
    <d v="2022-06-22T00:00:00"/>
    <d v="2022-06-23T00:00:00"/>
    <s v="провести техосмотр"/>
    <s v="замена дв обд конденсатора чистка мойка конденсатора регулировка контроллера"/>
    <s v="WR0040"/>
    <s v="Тестирование, регулировка термостата"/>
    <n v="1"/>
    <n v="105"/>
    <n v="105"/>
  </r>
  <r>
    <x v="2"/>
    <x v="3"/>
    <x v="17"/>
    <n v="3160741"/>
    <n v="15301"/>
    <s v="DP"/>
    <n v="8826004"/>
    <s v="Днепр"/>
    <s v="рузин а и чп"/>
    <s v="кафетерий"/>
    <s v="ул.Героев Сталинграда 162г"/>
    <s v="F444773"/>
    <n v="171563917020"/>
    <s v="Ice Stream Prime"/>
    <s v="Львовское"/>
    <d v="2022-06-24T00:00:00"/>
    <d v="2022-06-28T00:00:00"/>
    <s v="провести техосмотр"/>
    <s v="заправка фрионом чистка конденсатора"/>
    <s v="SP10779"/>
    <s v="Припой мідно-фосфорний (в грамах) без серебра"/>
    <n v="5"/>
    <n v="3.39"/>
    <n v="16.95"/>
  </r>
  <r>
    <x v="2"/>
    <x v="3"/>
    <x v="17"/>
    <n v="3160741"/>
    <n v="15301"/>
    <s v="DP"/>
    <n v="8826004"/>
    <s v="Днепр"/>
    <s v="рузин а и чп"/>
    <s v="кафетерий"/>
    <s v="ул.Героев Сталинграда 162г"/>
    <s v="F444773"/>
    <n v="171563917020"/>
    <s v="Ice Stream Prime"/>
    <s v="Львовское"/>
    <d v="2022-06-24T00:00:00"/>
    <d v="2022-06-28T00:00:00"/>
    <s v="провести техосмотр"/>
    <s v="заправка фрионом чистка конденсатора"/>
    <s v="SP10818"/>
    <s v="Фреон R290 в г"/>
    <n v="200"/>
    <n v="0.92"/>
    <n v="184"/>
  </r>
  <r>
    <x v="2"/>
    <x v="3"/>
    <x v="17"/>
    <n v="3160741"/>
    <n v="15301"/>
    <s v="DP"/>
    <n v="8826004"/>
    <s v="Днепр"/>
    <s v="рузин а и чп"/>
    <s v="кафетерий"/>
    <s v="ул.Героев Сталинграда 162г"/>
    <s v="F444773"/>
    <n v="171563917020"/>
    <s v="Ice Stream Prime"/>
    <s v="Львовское"/>
    <d v="2022-06-24T00:00:00"/>
    <d v="2022-06-28T00:00:00"/>
    <s v="провести техосмотр"/>
    <s v="заправка фрионом чистка конденсатора"/>
    <s v="WR0004"/>
    <s v="усунення витіку"/>
    <n v="1"/>
    <n v="330"/>
    <n v="330"/>
  </r>
  <r>
    <x v="2"/>
    <x v="3"/>
    <x v="17"/>
    <n v="3161238"/>
    <n v="15301"/>
    <s v="DP"/>
    <n v="8827225"/>
    <s v="Днепр"/>
    <s v="ларсен лтд тов"/>
    <s v="азк мотто"/>
    <s v=" журналістів вул 16"/>
    <s v="F545701"/>
    <n v="2912360904"/>
    <s v="SUPER 9"/>
    <s v="Львовское"/>
    <d v="2022-06-27T00:00:00"/>
    <d v="2022-06-28T00:00:00"/>
    <s v="не работает эл.замок"/>
    <s v="замена премного. то. регулировка температуры. замка"/>
    <s v="SP10802"/>
    <s v="Блок живлення з дистанційним керуванням Faraday RF"/>
    <n v="1"/>
    <n v="372.41"/>
    <n v="372.41"/>
  </r>
  <r>
    <x v="2"/>
    <x v="3"/>
    <x v="17"/>
    <n v="3161238"/>
    <n v="15301"/>
    <s v="DP"/>
    <n v="8827225"/>
    <s v="Днепр"/>
    <s v="ларсен лтд тов"/>
    <s v="азк мотто"/>
    <s v=" журналістів вул 16"/>
    <s v="F545701"/>
    <n v="2912360904"/>
    <s v="SUPER 9"/>
    <s v="Львовское"/>
    <d v="2022-06-27T00:00:00"/>
    <d v="2022-06-28T00:00:00"/>
    <s v="не работает эл.замок"/>
    <s v="замена премного. то. регулировка температуры. замка"/>
    <s v="WR0025"/>
    <s v="ремонт електро замка"/>
    <n v="1"/>
    <n v="120"/>
    <n v="120"/>
  </r>
  <r>
    <x v="2"/>
    <x v="3"/>
    <x v="17"/>
    <n v="3161279"/>
    <n v="15301"/>
    <s v="DP"/>
    <n v="8827022"/>
    <s v="Днепр"/>
    <s v="Мороз/мисюра чп"/>
    <m/>
    <s v="ул.Чаплинская 137"/>
    <s v="F141346"/>
    <n v="1121407037"/>
    <s v="ICE StreamLarge"/>
    <s v="Львовское"/>
    <d v="2022-06-27T00:00:00"/>
    <d v="2022-06-29T00:00:00"/>
    <s v="не охлаждает"/>
    <s v="желание руководства"/>
    <s v="WR0015"/>
    <s v="Дiагностика обладнання"/>
    <n v="1"/>
    <n v="115"/>
    <n v="115"/>
  </r>
  <r>
    <x v="2"/>
    <x v="3"/>
    <x v="17"/>
    <n v="3161623"/>
    <n v="15301"/>
    <s v="DP"/>
    <n v="8827913"/>
    <s v="Черкасское"/>
    <s v="демиденко в н фоп"/>
    <s v="мрія"/>
    <s v="лісна вул 2а"/>
    <s v="F471766"/>
    <n v="19860619026"/>
    <s v="ICE StreamExtraLarge"/>
    <s v="Carlsberg"/>
    <d v="2022-06-28T00:00:00"/>
    <d v="2022-06-30T00:00:00"/>
    <s v="механич.поврежден."/>
    <s v="замена направляющей. ролика двери"/>
    <s v="SP01111"/>
    <s v="Дверная рельса FV1200"/>
    <n v="1"/>
    <n v="1055.98"/>
    <n v="1055.98"/>
  </r>
  <r>
    <x v="2"/>
    <x v="3"/>
    <x v="17"/>
    <n v="3161623"/>
    <n v="15301"/>
    <s v="DP"/>
    <n v="8827913"/>
    <s v="Черкасское"/>
    <s v="демиденко в н фоп"/>
    <s v="мрія"/>
    <s v="лісна вул 2а"/>
    <s v="F471766"/>
    <n v="19860619026"/>
    <s v="ICE StreamExtraLarge"/>
    <s v="Carlsberg"/>
    <d v="2022-06-28T00:00:00"/>
    <d v="2022-06-30T00:00:00"/>
    <s v="механич.поврежден."/>
    <s v="замена направляющей. ролика двери"/>
    <s v="SP10583"/>
    <s v="Комплект підшипників  діам.19мм для дверей Ice Str"/>
    <n v="1"/>
    <n v="313.32"/>
    <n v="313.32"/>
  </r>
  <r>
    <x v="2"/>
    <x v="3"/>
    <x v="17"/>
    <n v="3161623"/>
    <n v="15301"/>
    <s v="DP"/>
    <n v="8827913"/>
    <s v="Черкасское"/>
    <s v="демиденко в н фоп"/>
    <s v="мрія"/>
    <s v="лісна вул 2а"/>
    <s v="F471766"/>
    <n v="19860619026"/>
    <s v="ICE StreamExtraLarge"/>
    <s v="Carlsberg"/>
    <d v="2022-06-28T00:00:00"/>
    <d v="2022-06-30T00:00:00"/>
    <s v="механич.поврежден."/>
    <s v="замена направляющей. ролика двери"/>
    <s v="WR0016"/>
    <s v="заміна/ремонт двері"/>
    <n v="1"/>
    <n v="185"/>
    <n v="185"/>
  </r>
  <r>
    <x v="2"/>
    <x v="3"/>
    <x v="17"/>
    <n v="3161623"/>
    <n v="15301"/>
    <s v="DP"/>
    <n v="8827913"/>
    <s v="Черкасское"/>
    <s v="демиденко в н фоп"/>
    <s v="мрія"/>
    <s v="лісна вул 2а"/>
    <s v="F471766"/>
    <n v="19860619026"/>
    <s v="ICE StreamExtraLarge"/>
    <s v="Carlsberg"/>
    <d v="2022-06-28T00:00:00"/>
    <d v="2022-06-30T00:00:00"/>
    <s v="механич.поврежден."/>
    <s v="замена направляющей. ролика двери"/>
    <s v="WR20055"/>
    <s v="Заміна роликів двері IceStreamLarge"/>
    <n v="1"/>
    <n v="370"/>
    <n v="370"/>
  </r>
  <r>
    <x v="2"/>
    <x v="3"/>
    <x v="17"/>
    <n v="3161625"/>
    <n v="15301"/>
    <s v="DP"/>
    <n v="8827931"/>
    <s v="Днепр"/>
    <s v="Пімченко О.О. / Пімченко Е. А."/>
    <s v="м-н"/>
    <s v="Калинова,79"/>
    <s v="F387533"/>
    <n v="3.0707105575124598E+26"/>
    <s v="Ice Stream Prime"/>
    <s v="Львовское"/>
    <d v="2022-06-28T00:00:00"/>
    <d v="2022-06-30T00:00:00"/>
    <s v="не охлаждает"/>
    <s v="ремонт на складе. сварочный работы"/>
    <s v="WR0015"/>
    <s v="Дiагностика обладнання"/>
    <n v="1"/>
    <n v="115"/>
    <n v="115"/>
  </r>
  <r>
    <x v="3"/>
    <x v="3"/>
    <x v="18"/>
    <n v="3156283"/>
    <n v="15302"/>
    <s v="KH"/>
    <n v="8813720"/>
    <s v="Тарановка"/>
    <s v="Пальваль Н."/>
    <s v="синій вагон"/>
    <s v="леніна вул/мічуріна вул"/>
    <s v="F198339"/>
    <n v="6009"/>
    <s v="INTER750"/>
    <s v="Львовское"/>
    <d v="2022-06-06T00:00:00"/>
    <d v="2022-06-07T00:00:00"/>
    <s v="не работает эл.замок"/>
    <s v="Рем.замка,мойка кон-ра."/>
    <s v="SP10802"/>
    <s v="Блок живлення з дистанційним керуванням Faraday RF"/>
    <n v="1"/>
    <n v="372.41"/>
    <n v="372.41"/>
  </r>
  <r>
    <x v="3"/>
    <x v="3"/>
    <x v="18"/>
    <n v="3156283"/>
    <n v="15302"/>
    <s v="KH"/>
    <n v="8813720"/>
    <s v="Тарановка"/>
    <s v="Пальваль Н."/>
    <s v="синій вагон"/>
    <s v="леніна вул/мічуріна вул"/>
    <s v="F198339"/>
    <n v="6009"/>
    <s v="INTER750"/>
    <s v="Львовское"/>
    <d v="2022-06-06T00:00:00"/>
    <d v="2022-06-07T00:00:00"/>
    <s v="не работает эл.замок"/>
    <s v="Рем.замка,мойка кон-ра."/>
    <s v="WR0013"/>
    <s v="чищення конденсатору"/>
    <n v="1"/>
    <n v="105"/>
    <n v="105"/>
  </r>
  <r>
    <x v="3"/>
    <x v="3"/>
    <x v="18"/>
    <n v="3156283"/>
    <n v="15302"/>
    <s v="KH"/>
    <n v="8813720"/>
    <s v="Тарановка"/>
    <s v="Пальваль Н."/>
    <s v="синій вагон"/>
    <s v="леніна вул/мічуріна вул"/>
    <s v="F198339"/>
    <n v="6009"/>
    <s v="INTER750"/>
    <s v="Львовское"/>
    <d v="2022-06-06T00:00:00"/>
    <d v="2022-06-07T00:00:00"/>
    <s v="не работает эл.замок"/>
    <s v="Рем.замка,мойка кон-ра."/>
    <s v="WR0025"/>
    <s v="ремонт електро замка"/>
    <n v="1"/>
    <n v="120"/>
    <n v="120"/>
  </r>
  <r>
    <x v="3"/>
    <x v="3"/>
    <x v="18"/>
    <n v="3159434"/>
    <n v="15302"/>
    <s v="KH"/>
    <n v="8821637"/>
    <s v="Харьков"/>
    <s v="голікова л а"/>
    <s v="кіоск"/>
    <s v="бібліка вул 2 а"/>
    <s v="F03145"/>
    <s v="A0670751"/>
    <s v="SEG CMV395"/>
    <s v="Славутич"/>
    <d v="2022-06-20T00:00:00"/>
    <d v="2022-06-21T00:00:00"/>
    <s v="не охлаждает"/>
    <s v="рем проводки. чистка конденсатора."/>
    <s v="WR0010"/>
    <s v="ремонт электоропроводки"/>
    <n v="1"/>
    <n v="120"/>
    <n v="120"/>
  </r>
  <r>
    <x v="3"/>
    <x v="3"/>
    <x v="18"/>
    <n v="3159434"/>
    <n v="15302"/>
    <s v="KH"/>
    <n v="8821637"/>
    <s v="Харьков"/>
    <s v="голікова л а"/>
    <s v="кіоск"/>
    <s v="бібліка вул 2 а"/>
    <s v="F03145"/>
    <s v="A0670751"/>
    <s v="SEG CMV395"/>
    <s v="Славутич"/>
    <d v="2022-06-20T00:00:00"/>
    <d v="2022-06-21T00:00:00"/>
    <s v="не охлаждает"/>
    <s v="рем проводки. чистка конденсатора."/>
    <s v="WR0013"/>
    <s v="чищення конденсатору"/>
    <n v="1"/>
    <n v="105"/>
    <n v="105"/>
  </r>
  <r>
    <x v="3"/>
    <x v="3"/>
    <x v="18"/>
    <n v="3160736"/>
    <n v="15302"/>
    <s v="KH"/>
    <n v="8826124"/>
    <s v="Харьков"/>
    <s v="Посад"/>
    <s v="павильон"/>
    <s v="ул.Амосова 40"/>
    <s v="F470101"/>
    <n v="19777819003"/>
    <s v="ICE StreamOmega"/>
    <s v="Carlsberg"/>
    <d v="2022-06-24T00:00:00"/>
    <d v="2022-06-28T00:00:00"/>
    <s v="не охлаждает"/>
    <s v="Тестирование требуются работа на складе компрессор."/>
    <s v="WR0015"/>
    <s v="Дiагностика обладнання"/>
    <n v="1"/>
    <n v="115"/>
    <n v="115"/>
  </r>
  <r>
    <x v="3"/>
    <x v="3"/>
    <x v="18"/>
    <n v="3161365"/>
    <n v="15302"/>
    <s v="KH"/>
    <n v="8826955"/>
    <s v="Харьков"/>
    <s v="Канищева О.А"/>
    <s v="киоск"/>
    <s v="ул.Маршала Батицкого 10"/>
    <s v="F514018"/>
    <n v="5482285697"/>
    <s v="SUPER 16"/>
    <s v="Львовское"/>
    <d v="2022-06-28T00:00:00"/>
    <d v="2022-06-30T00:00:00"/>
    <s v="не работает эл.замок"/>
    <s v="Хш после падение"/>
    <s v="WR0015"/>
    <s v="Дiагностика обладнання"/>
    <n v="1"/>
    <n v="115"/>
    <n v="115"/>
  </r>
  <r>
    <x v="3"/>
    <x v="3"/>
    <x v="18"/>
    <n v="3161370"/>
    <n v="15302"/>
    <s v="KH"/>
    <n v="8827023"/>
    <s v="Харьков"/>
    <s v="посад рітейл"/>
    <s v="мінімаркет"/>
    <s v=" льва ландау просп 20"/>
    <s v="F520049"/>
    <n v="5482329386"/>
    <s v="SUPER 16"/>
    <s v="Львовское"/>
    <d v="2022-06-28T00:00:00"/>
    <d v="2022-06-30T00:00:00"/>
    <s v="течет холодильник"/>
    <s v="чистка дринажа"/>
    <s v="WR0014"/>
    <s v="чищення системи дренажу (конденсата)"/>
    <n v="1"/>
    <n v="105"/>
    <n v="105"/>
  </r>
  <r>
    <x v="3"/>
    <x v="3"/>
    <x v="18"/>
    <n v="3161379"/>
    <n v="15302"/>
    <s v="KH"/>
    <n v="8827204"/>
    <s v="Харьков"/>
    <s v="сільпо-фуд тов"/>
    <s v="сільпо"/>
    <s v="московський просп 256"/>
    <s v="F519645"/>
    <n v="2912333063"/>
    <s v="SUPER 9"/>
    <s v="Львовское"/>
    <d v="2022-06-28T00:00:00"/>
    <d v="2022-06-30T00:00:00"/>
    <s v="не работает"/>
    <s v="замена эл вилки"/>
    <s v="SP10625"/>
    <s v="Вилка євро із заземленням кутова"/>
    <n v="1"/>
    <n v="45.24"/>
    <n v="45.24"/>
  </r>
  <r>
    <x v="3"/>
    <x v="3"/>
    <x v="18"/>
    <n v="3161379"/>
    <n v="15302"/>
    <s v="KH"/>
    <n v="8827204"/>
    <s v="Харьков"/>
    <s v="сільпо-фуд тов"/>
    <s v="сільпо"/>
    <s v="московський просп 256"/>
    <s v="F519645"/>
    <n v="2912333063"/>
    <s v="SUPER 9"/>
    <s v="Львовское"/>
    <d v="2022-06-28T00:00:00"/>
    <d v="2022-06-30T00:00:00"/>
    <s v="не работает"/>
    <s v="замена эл вилки"/>
    <s v="WR0065"/>
    <s v="Заміна мережевого шнура і ел. вилки"/>
    <n v="1"/>
    <n v="134"/>
    <n v="134"/>
  </r>
  <r>
    <x v="3"/>
    <x v="3"/>
    <x v="18"/>
    <n v="3155220"/>
    <n v="15302"/>
    <s v="KH"/>
    <n v="8810387"/>
    <s v="Харьков"/>
    <s v="Канищева О.А"/>
    <s v="киоск"/>
    <s v="ул.Маршала Батицкого 10"/>
    <s v="F514018"/>
    <n v="5482285697"/>
    <s v="SUPER 16"/>
    <s v="Львовское"/>
    <d v="2022-05-30T00:00:00"/>
    <d v="2022-06-23T00:00:00"/>
    <s v="разбит стеклопакет"/>
    <s v="замена левого стеклопакета."/>
    <s v="SP10555"/>
    <s v="Склопакет ICE Stream Extra Large 1755х605х20мм"/>
    <n v="1"/>
    <n v="2068.25"/>
    <n v="2068.25"/>
  </r>
  <r>
    <x v="3"/>
    <x v="3"/>
    <x v="18"/>
    <n v="3155220"/>
    <n v="15302"/>
    <s v="KH"/>
    <n v="8810387"/>
    <s v="Харьков"/>
    <s v="Канищева О.А"/>
    <s v="киоск"/>
    <s v="ул.Маршала Батицкого 10"/>
    <s v="F514018"/>
    <n v="5482285697"/>
    <s v="SUPER 16"/>
    <s v="Львовское"/>
    <d v="2022-05-30T00:00:00"/>
    <d v="2022-06-23T00:00:00"/>
    <s v="разбит стеклопакет"/>
    <s v="замена левого стеклопакета."/>
    <s v="WR0017"/>
    <s v="заміна склопакету"/>
    <n v="1"/>
    <n v="215"/>
    <n v="215"/>
  </r>
  <r>
    <x v="3"/>
    <x v="3"/>
    <x v="18"/>
    <n v="3155642"/>
    <n v="15302"/>
    <s v="KH"/>
    <n v="8811250"/>
    <s v="Харьков"/>
    <s v="ООО Компания БИР"/>
    <s v="склад"/>
    <s v="Морозова ул.11"/>
    <s v="F471211"/>
    <n v="19933219054"/>
    <s v="ICE StreamExtraLarge"/>
    <s v="Львовское"/>
    <d v="2022-06-01T00:00:00"/>
    <d v="2022-06-03T00:00:00"/>
    <s v="течет холодильник"/>
    <s v="Чистка дренажа."/>
    <s v="WR0014"/>
    <s v="чищення системи дренажу (конденсата)"/>
    <n v="1"/>
    <n v="105"/>
    <n v="105"/>
  </r>
  <r>
    <x v="3"/>
    <x v="3"/>
    <x v="18"/>
    <n v="3155643"/>
    <n v="15302"/>
    <s v="KH"/>
    <n v="8811251"/>
    <s v="Харьков"/>
    <s v="ООО Компания БИР"/>
    <s v="склад"/>
    <s v="Морозова ул.11"/>
    <s v="F393091"/>
    <n v="16973717015"/>
    <s v="ICE StreamExtraLarge"/>
    <s v="Carlsberg"/>
    <d v="2022-06-01T00:00:00"/>
    <d v="2022-06-03T00:00:00"/>
    <s v="течет холодильник"/>
    <s v="Чистка дренажа."/>
    <s v="WR0014"/>
    <s v="чищення системи дренажу (конденсата)"/>
    <n v="1"/>
    <n v="105"/>
    <n v="105"/>
  </r>
  <r>
    <x v="3"/>
    <x v="3"/>
    <x v="18"/>
    <n v="3155787"/>
    <n v="15302"/>
    <s v="KH"/>
    <n v="8811361"/>
    <s v="Харьков"/>
    <s v="Пархоменко Ю.И."/>
    <s v="магазин _x0009_Продукты"/>
    <s v="Героев Труда 45"/>
    <s v="F368899"/>
    <n v="4.0707978081165397E+25"/>
    <s v="ICE StreamLarge"/>
    <s v="Львовское"/>
    <d v="2022-06-01T00:00:00"/>
    <d v="2022-06-03T00:00:00"/>
    <s v="не работает"/>
    <s v="Рем.ХШ."/>
    <s v="SP10788"/>
    <s v="Вимикач електричний з підсвіткою"/>
    <n v="1"/>
    <n v="156.97"/>
    <n v="156.97"/>
  </r>
  <r>
    <x v="3"/>
    <x v="3"/>
    <x v="18"/>
    <n v="3155787"/>
    <n v="15302"/>
    <s v="KH"/>
    <n v="8811361"/>
    <s v="Харьков"/>
    <s v="Пархоменко Ю.И."/>
    <s v="магазин _x0009_Продукты"/>
    <s v="Героев Труда 45"/>
    <s v="F368899"/>
    <n v="4.0707978081165397E+25"/>
    <s v="ICE StreamLarge"/>
    <s v="Львовское"/>
    <d v="2022-06-01T00:00:00"/>
    <d v="2022-06-03T00:00:00"/>
    <s v="не работает"/>
    <s v="Рем.ХШ."/>
    <s v="WR0040"/>
    <s v="Тестирование, регулировка термостата"/>
    <n v="1"/>
    <n v="105"/>
    <n v="105"/>
  </r>
  <r>
    <x v="3"/>
    <x v="3"/>
    <x v="18"/>
    <n v="3155787"/>
    <n v="15302"/>
    <s v="KH"/>
    <n v="8811361"/>
    <s v="Харьков"/>
    <s v="Пархоменко Ю.И."/>
    <s v="магазин _x0009_Продукты"/>
    <s v="Героев Труда 45"/>
    <s v="F368899"/>
    <n v="4.0707978081165397E+25"/>
    <s v="ICE StreamLarge"/>
    <s v="Львовское"/>
    <d v="2022-06-01T00:00:00"/>
    <d v="2022-06-03T00:00:00"/>
    <s v="не работает"/>
    <s v="Рем.ХШ."/>
    <s v="WR0047"/>
    <s v="Заміна комутаційних пристроїв"/>
    <n v="1"/>
    <n v="135"/>
    <n v="135"/>
  </r>
  <r>
    <x v="3"/>
    <x v="3"/>
    <x v="18"/>
    <n v="3155789"/>
    <n v="15302"/>
    <s v="KH"/>
    <n v="8811398"/>
    <s v="Хролы"/>
    <s v="логвиненко д в"/>
    <s v="магазин"/>
    <s v="червоноармійська вул 2 в"/>
    <s v="F294119"/>
    <n v="4.0706610231237901E+26"/>
    <s v="Ice Stream Dynamic"/>
    <s v="Балтика"/>
    <d v="2022-06-01T00:00:00"/>
    <d v="2022-06-06T00:00:00"/>
    <s v="не охлаждает"/>
    <s v="Рем.вентилятора."/>
    <s v="WR20052"/>
    <s v="Ремонт вентилятора обдува конденсатора"/>
    <n v="1"/>
    <n v="130"/>
    <n v="130"/>
  </r>
  <r>
    <x v="3"/>
    <x v="3"/>
    <x v="18"/>
    <n v="3156787"/>
    <n v="15302"/>
    <s v="KH"/>
    <n v="8815960"/>
    <s v="Чапаево"/>
    <s v="устименко н м"/>
    <s v="магазин"/>
    <s v="соборна вул"/>
    <s v="F390115"/>
    <n v="1613717052"/>
    <s v="ICE StreamExtraLarge"/>
    <s v="Львовское"/>
    <d v="2022-06-07T00:00:00"/>
    <d v="2022-06-14T00:00:00"/>
    <s v="механич.поврежден."/>
    <s v="Зам.профиля,подшип."/>
    <s v="SP01111"/>
    <s v="Дверная рельса FV1200"/>
    <n v="1"/>
    <n v="1055.98"/>
    <n v="1055.98"/>
  </r>
  <r>
    <x v="3"/>
    <x v="3"/>
    <x v="18"/>
    <n v="3156787"/>
    <n v="15302"/>
    <s v="KH"/>
    <n v="8815960"/>
    <s v="Чапаево"/>
    <s v="устименко н м"/>
    <s v="магазин"/>
    <s v="соборна вул"/>
    <s v="F390115"/>
    <n v="1613717052"/>
    <s v="ICE StreamExtraLarge"/>
    <s v="Львовское"/>
    <d v="2022-06-07T00:00:00"/>
    <d v="2022-06-14T00:00:00"/>
    <s v="механич.поврежден."/>
    <s v="Зам.профиля,подшип."/>
    <s v="SP10583"/>
    <s v="Комплект підшипників  діам.19мм для дверей Ice Str"/>
    <n v="2"/>
    <n v="313.32"/>
    <n v="626.64"/>
  </r>
  <r>
    <x v="3"/>
    <x v="3"/>
    <x v="18"/>
    <n v="3156787"/>
    <n v="15302"/>
    <s v="KH"/>
    <n v="8815960"/>
    <s v="Чапаево"/>
    <s v="устименко н м"/>
    <s v="магазин"/>
    <s v="соборна вул"/>
    <s v="F390115"/>
    <n v="1613717052"/>
    <s v="ICE StreamExtraLarge"/>
    <s v="Львовское"/>
    <d v="2022-06-07T00:00:00"/>
    <d v="2022-06-14T00:00:00"/>
    <s v="механич.поврежден."/>
    <s v="Зам.профиля,подшип."/>
    <s v="WR0016"/>
    <s v="заміна/ремонт двері"/>
    <n v="1"/>
    <n v="185"/>
    <n v="185"/>
  </r>
  <r>
    <x v="3"/>
    <x v="3"/>
    <x v="18"/>
    <n v="3156787"/>
    <n v="15302"/>
    <s v="KH"/>
    <n v="8815960"/>
    <s v="Чапаево"/>
    <s v="устименко н м"/>
    <s v="магазин"/>
    <s v="соборна вул"/>
    <s v="F390115"/>
    <n v="1613717052"/>
    <s v="ICE StreamExtraLarge"/>
    <s v="Львовское"/>
    <d v="2022-06-07T00:00:00"/>
    <d v="2022-06-14T00:00:00"/>
    <s v="механич.поврежден."/>
    <s v="Зам.профиля,подшип."/>
    <s v="WR20055"/>
    <s v="Заміна роликів двері IceStreamLarge"/>
    <n v="1"/>
    <n v="370"/>
    <n v="370"/>
  </r>
  <r>
    <x v="3"/>
    <x v="3"/>
    <x v="18"/>
    <n v="3157023"/>
    <n v="15302"/>
    <s v="KH"/>
    <n v="8816653"/>
    <s v="Харьков"/>
    <s v="астахова а а"/>
    <s v=" кіоск"/>
    <s v="ковтуна вул 15"/>
    <s v="F196827"/>
    <n v="4497"/>
    <s v="INTER750"/>
    <s v="Львовское"/>
    <d v="2022-06-09T00:00:00"/>
    <d v="2022-06-10T00:00:00"/>
    <s v="не охлаждает"/>
    <s v="Рем.Х.Ш."/>
    <s v="WR20051"/>
    <s v="Ремонт вентилятора обдува випарника"/>
    <n v="1"/>
    <n v="130"/>
    <n v="130"/>
  </r>
  <r>
    <x v="3"/>
    <x v="3"/>
    <x v="18"/>
    <n v="3157025"/>
    <n v="15302"/>
    <s v="KH"/>
    <n v="8816726"/>
    <s v="Харьков"/>
    <s v="Білоус Ольга"/>
    <s v="Магазин_x0009_Продукти"/>
    <s v="вул.Польова,118/А"/>
    <s v="F516938"/>
    <n v="2912312403"/>
    <s v="SUPER 9"/>
    <s v="Славутич"/>
    <d v="2022-06-09T00:00:00"/>
    <d v="2022-06-10T00:00:00"/>
    <s v="не охлаждает"/>
    <s v="Включил УЗО,рег.температуры."/>
    <s v="WR0010"/>
    <s v="ремонт электоропроводки"/>
    <n v="1"/>
    <n v="120"/>
    <n v="120"/>
  </r>
  <r>
    <x v="3"/>
    <x v="3"/>
    <x v="18"/>
    <n v="3157025"/>
    <n v="15302"/>
    <s v="KH"/>
    <n v="8816726"/>
    <s v="Харьков"/>
    <s v="Білоус Ольга"/>
    <s v="Магазин_x0009_Продукти"/>
    <s v="вул.Польова,118/А"/>
    <s v="F516938"/>
    <n v="2912312403"/>
    <s v="SUPER 9"/>
    <s v="Славутич"/>
    <d v="2022-06-09T00:00:00"/>
    <d v="2022-06-10T00:00:00"/>
    <s v="не охлаждает"/>
    <s v="Включил УЗО,рег.температуры."/>
    <s v="WR0040"/>
    <s v="Тестирование, регулировка термостата"/>
    <n v="1"/>
    <n v="105"/>
    <n v="105"/>
  </r>
  <r>
    <x v="3"/>
    <x v="3"/>
    <x v="18"/>
    <n v="3157028"/>
    <n v="15302"/>
    <s v="KH"/>
    <n v="8816738"/>
    <s v="Харьков"/>
    <s v="Дологодина ЧП"/>
    <s v="Киоск"/>
    <s v="Немышлянська 283"/>
    <s v="F468595"/>
    <s v="03070613289611888181450618084D"/>
    <s v="ICE StreamOmega"/>
    <s v="Львовское"/>
    <d v="2022-06-09T00:00:00"/>
    <d v="2022-06-10T00:00:00"/>
    <s v="не охлаждает"/>
    <s v="Рек.отодвинуть Х Ш от  стенки. Т Т. хочет заменить Х Ш на меньший."/>
    <s v="WR0015"/>
    <s v="Дiагностика обладнання"/>
    <n v="1"/>
    <n v="115"/>
    <n v="115"/>
  </r>
  <r>
    <x v="3"/>
    <x v="3"/>
    <x v="18"/>
    <n v="3157733"/>
    <n v="15302"/>
    <s v="KH"/>
    <n v="8818155"/>
    <s v="Першотравневый"/>
    <s v="Король Л. В."/>
    <s v="магазин"/>
    <s v="Центральна площа 3"/>
    <s v="F393268"/>
    <n v="216982317032"/>
    <s v="ICE StreamExtraLarge"/>
    <s v="Carlsberg"/>
    <d v="2022-06-10T00:00:00"/>
    <d v="2022-06-14T00:00:00"/>
    <s v="не работает эл.замок"/>
    <s v="Зам.замка."/>
    <s v="SP10486"/>
    <s v="Замок ел. Protector DD-02 RC (з ДУ в комплекті)"/>
    <n v="1"/>
    <n v="1129.54"/>
    <n v="1129.54"/>
  </r>
  <r>
    <x v="3"/>
    <x v="3"/>
    <x v="18"/>
    <n v="3157733"/>
    <n v="15302"/>
    <s v="KH"/>
    <n v="8818155"/>
    <s v="Першотравневый"/>
    <s v="Король Л. В."/>
    <s v="магазин"/>
    <s v="Центральна площа 3"/>
    <s v="F393268"/>
    <n v="216982317032"/>
    <s v="ICE StreamExtraLarge"/>
    <s v="Carlsberg"/>
    <d v="2022-06-10T00:00:00"/>
    <d v="2022-06-14T00:00:00"/>
    <s v="не работает эл.замок"/>
    <s v="Зам.замка."/>
    <s v="WR0058"/>
    <s v="Замена электрозамка на 2двер. х/ш"/>
    <n v="1"/>
    <n v="185"/>
    <n v="185"/>
  </r>
  <r>
    <x v="3"/>
    <x v="3"/>
    <x v="18"/>
    <n v="3157809"/>
    <n v="15302"/>
    <s v="KH"/>
    <n v="8818610"/>
    <s v="Харьков"/>
    <s v="Голикова ЧП"/>
    <m/>
    <s v="пр-т. Московский  304А"/>
    <s v="F385451"/>
    <n v="16898816033"/>
    <s v="ICE StreamExtraLarge"/>
    <s v="Carlsberg"/>
    <d v="2022-06-13T00:00:00"/>
    <d v="2022-06-21T00:00:00"/>
    <s v="разбит стеклопакет"/>
    <s v="заміна правого склопакета."/>
    <s v="SP10545"/>
    <s v="Склопакет Ice Stream Extra Large 1915х605х20 мм (2"/>
    <n v="1"/>
    <n v="2068.25"/>
    <n v="2068.25"/>
  </r>
  <r>
    <x v="3"/>
    <x v="3"/>
    <x v="18"/>
    <n v="3157809"/>
    <n v="15302"/>
    <s v="KH"/>
    <n v="8818610"/>
    <s v="Харьков"/>
    <s v="Голикова ЧП"/>
    <m/>
    <s v="пр-т. Московский  304А"/>
    <s v="F385451"/>
    <n v="16898816033"/>
    <s v="ICE StreamExtraLarge"/>
    <s v="Carlsberg"/>
    <d v="2022-06-13T00:00:00"/>
    <d v="2022-06-21T00:00:00"/>
    <s v="разбит стеклопакет"/>
    <s v="заміна правого склопакета."/>
    <s v="WR0017"/>
    <s v="заміна склопакету"/>
    <n v="1"/>
    <n v="215"/>
    <n v="215"/>
  </r>
  <r>
    <x v="3"/>
    <x v="3"/>
    <x v="18"/>
    <n v="3157810"/>
    <n v="15302"/>
    <s v="KH"/>
    <n v="8818657"/>
    <s v="Харьков"/>
    <s v="Майборода О. О."/>
    <s v="киоск"/>
    <s v="батицького маршала вул 28"/>
    <s v="F131864"/>
    <n v="24411"/>
    <s v="ICE StreamLarge"/>
    <s v="Львовское"/>
    <d v="2022-06-13T00:00:00"/>
    <d v="2022-06-14T00:00:00"/>
    <s v="не охлаждает"/>
    <s v="замена и программирование контроллера,чистка промывка конденсатора,чистка дренажа, ремонт двигателя обд конденсатора, ремонт эл.проводки в компрессорном отсеке."/>
    <s v="SP10795"/>
    <s v="Контролер ID-974 (з 2 датчиками)"/>
    <n v="1"/>
    <n v="1556.42"/>
    <n v="1556.42"/>
  </r>
  <r>
    <x v="3"/>
    <x v="3"/>
    <x v="18"/>
    <n v="3157810"/>
    <n v="15302"/>
    <s v="KH"/>
    <n v="8818657"/>
    <s v="Харьков"/>
    <s v="Майборода О. О."/>
    <s v="киоск"/>
    <s v="батицького маршала вул 28"/>
    <s v="F131864"/>
    <n v="24411"/>
    <s v="ICE StreamLarge"/>
    <s v="Львовское"/>
    <d v="2022-06-13T00:00:00"/>
    <d v="2022-06-14T00:00:00"/>
    <s v="не охлаждает"/>
    <s v="замена и программирование контроллера,чистка промывка конденсатора,чистка дренажа, ремонт двигателя обд конденсатора, ремонт эл.проводки в компрессорном отсеке."/>
    <s v="WR0008"/>
    <s v="заміна терморегулятору"/>
    <n v="1"/>
    <n v="130"/>
    <n v="130"/>
  </r>
  <r>
    <x v="3"/>
    <x v="3"/>
    <x v="18"/>
    <n v="3157810"/>
    <n v="15302"/>
    <s v="KH"/>
    <n v="8818657"/>
    <s v="Харьков"/>
    <s v="Майборода О. О."/>
    <s v="киоск"/>
    <s v="батицького маршала вул 28"/>
    <s v="F131864"/>
    <n v="24411"/>
    <s v="ICE StreamLarge"/>
    <s v="Львовское"/>
    <d v="2022-06-13T00:00:00"/>
    <d v="2022-06-14T00:00:00"/>
    <s v="не охлаждает"/>
    <s v="замена и программирование контроллера,чистка промывка конденсатора,чистка дренажа, ремонт двигателя обд конденсатора, ремонт эл.проводки в компрессорном отсеке."/>
    <s v="WR20052"/>
    <s v="Ремонт вентилятора обдува конденсатора"/>
    <n v="1"/>
    <n v="130"/>
    <n v="130"/>
  </r>
  <r>
    <x v="3"/>
    <x v="3"/>
    <x v="18"/>
    <n v="3157811"/>
    <n v="15302"/>
    <s v="KH"/>
    <n v="8818658"/>
    <s v="Харьков"/>
    <s v="ООО Посад Фірма"/>
    <s v="салтов"/>
    <s v="ювілейний проспект 89"/>
    <s v="F446148"/>
    <n v="13171751817035"/>
    <s v="Ice Stream Dynamic"/>
    <s v="Львовское"/>
    <d v="2022-06-13T00:00:00"/>
    <d v="2022-06-14T00:00:00"/>
    <s v="не работает эл.замок"/>
    <s v="Ремонт эл.замка, устранение мех повреждения ригеля, ремонт Эл.проводки,настройка пораметров контроллера."/>
    <s v="WR0022"/>
    <s v="усунення мін. механічн. пошкодж."/>
    <n v="1"/>
    <n v="122"/>
    <n v="122"/>
  </r>
  <r>
    <x v="3"/>
    <x v="3"/>
    <x v="18"/>
    <n v="3157811"/>
    <n v="15302"/>
    <s v="KH"/>
    <n v="8818658"/>
    <s v="Харьков"/>
    <s v="ООО Посад Фірма"/>
    <s v="салтов"/>
    <s v="ювілейний проспект 89"/>
    <s v="F446148"/>
    <n v="13171751817035"/>
    <s v="Ice Stream Dynamic"/>
    <s v="Львовское"/>
    <d v="2022-06-13T00:00:00"/>
    <d v="2022-06-14T00:00:00"/>
    <s v="не работает эл.замок"/>
    <s v="Ремонт эл.замка, устранение мех повреждения ригеля, ремонт Эл.проводки,настройка пораметров контроллера."/>
    <s v="WR0025"/>
    <s v="ремонт електро замка"/>
    <n v="1"/>
    <n v="120"/>
    <n v="120"/>
  </r>
  <r>
    <x v="3"/>
    <x v="3"/>
    <x v="18"/>
    <n v="3159871"/>
    <n v="15302"/>
    <s v="KH"/>
    <n v="8823269"/>
    <s v="Слобожанское"/>
    <s v="посад фирма ооо"/>
    <s v="минимаркет"/>
    <s v="горького ул 2"/>
    <s v="F445207"/>
    <s v="0308061148841103171608917021D"/>
    <s v="ICE StreamLarge"/>
    <s v="Львовское"/>
    <d v="2022-06-21T00:00:00"/>
    <d v="2022-06-23T00:00:00"/>
    <s v="не охлаждает"/>
    <s v="промывка конденсатора. запуск в работу."/>
    <s v="WR0040"/>
    <s v="Тестирование, регулировка термостата"/>
    <n v="1"/>
    <n v="105"/>
    <n v="105"/>
  </r>
  <r>
    <x v="3"/>
    <x v="3"/>
    <x v="18"/>
    <n v="3160520"/>
    <n v="15302"/>
    <s v="KH"/>
    <n v="8824809"/>
    <s v="Харьков"/>
    <s v="Білоус Ольга"/>
    <s v="Магазин_x0009_Продукти"/>
    <s v="вул.Польова,118/А"/>
    <s v="F516938"/>
    <n v="2912312403"/>
    <s v="SUPER 9"/>
    <s v="Славутич"/>
    <d v="2022-06-23T00:00:00"/>
    <d v="2022-06-24T00:00:00"/>
    <s v="не охлаждает"/>
    <s v="заміна согласовано"/>
    <s v="SP10662"/>
    <s v="Компресор NEU6210U (Embraco) "/>
    <n v="1"/>
    <n v="4160.5200000000004"/>
    <n v="4160.5200000000004"/>
  </r>
  <r>
    <x v="3"/>
    <x v="3"/>
    <x v="18"/>
    <n v="3160520"/>
    <n v="15302"/>
    <s v="KH"/>
    <n v="8824809"/>
    <s v="Харьков"/>
    <s v="Білоус Ольга"/>
    <s v="Магазин_x0009_Продукти"/>
    <s v="вул.Польова,118/А"/>
    <s v="F516938"/>
    <n v="2912312403"/>
    <s v="SUPER 9"/>
    <s v="Славутич"/>
    <d v="2022-06-23T00:00:00"/>
    <d v="2022-06-24T00:00:00"/>
    <s v="не охлаждает"/>
    <s v="заміна согласовано"/>
    <s v="SP10777"/>
    <s v="Припой CРБ в г"/>
    <n v="5"/>
    <n v="19.7"/>
    <n v="98.5"/>
  </r>
  <r>
    <x v="3"/>
    <x v="3"/>
    <x v="18"/>
    <n v="3160520"/>
    <n v="15302"/>
    <s v="KH"/>
    <n v="8824809"/>
    <s v="Харьков"/>
    <s v="Білоус Ольга"/>
    <s v="Магазин_x0009_Продукти"/>
    <s v="вул.Польова,118/А"/>
    <s v="F516938"/>
    <n v="2912312403"/>
    <s v="SUPER 9"/>
    <s v="Славутич"/>
    <d v="2022-06-23T00:00:00"/>
    <d v="2022-06-24T00:00:00"/>
    <s v="не охлаждает"/>
    <s v="заміна согласовано"/>
    <s v="SP10779"/>
    <s v="Припой мідно-фосфорний (в грамах) без серебра"/>
    <n v="1"/>
    <n v="3.39"/>
    <n v="3.39"/>
  </r>
  <r>
    <x v="3"/>
    <x v="3"/>
    <x v="18"/>
    <n v="3160520"/>
    <n v="15302"/>
    <s v="KH"/>
    <n v="8824809"/>
    <s v="Харьков"/>
    <s v="Білоус Ольга"/>
    <s v="Магазин_x0009_Продукти"/>
    <s v="вул.Польова,118/А"/>
    <s v="F516938"/>
    <n v="2912312403"/>
    <s v="SUPER 9"/>
    <s v="Славутич"/>
    <d v="2022-06-23T00:00:00"/>
    <d v="2022-06-24T00:00:00"/>
    <s v="не охлаждает"/>
    <s v="заміна согласовано"/>
    <s v="SP10815"/>
    <s v="Фільтр-осушувач 30 г GR-30 (3,2х6,2мм)"/>
    <n v="1"/>
    <n v="60.02"/>
    <n v="60.02"/>
  </r>
  <r>
    <x v="3"/>
    <x v="3"/>
    <x v="18"/>
    <n v="3160520"/>
    <n v="15302"/>
    <s v="KH"/>
    <n v="8824809"/>
    <s v="Харьков"/>
    <s v="Білоус Ольга"/>
    <s v="Магазин_x0009_Продукти"/>
    <s v="вул.Польова,118/А"/>
    <s v="F516938"/>
    <n v="2912312403"/>
    <s v="SUPER 9"/>
    <s v="Славутич"/>
    <d v="2022-06-23T00:00:00"/>
    <d v="2022-06-24T00:00:00"/>
    <s v="не охлаждает"/>
    <s v="заміна согласовано"/>
    <s v="SP10818"/>
    <s v="Фреон R290 в г"/>
    <n v="150"/>
    <n v="0.92"/>
    <n v="138"/>
  </r>
  <r>
    <x v="3"/>
    <x v="3"/>
    <x v="18"/>
    <n v="3160520"/>
    <n v="15302"/>
    <s v="KH"/>
    <n v="8824809"/>
    <s v="Харьков"/>
    <s v="Білоус Ольга"/>
    <s v="Магазин_x0009_Продукти"/>
    <s v="вул.Польова,118/А"/>
    <s v="F516938"/>
    <n v="2912312403"/>
    <s v="SUPER 9"/>
    <s v="Славутич"/>
    <d v="2022-06-23T00:00:00"/>
    <d v="2022-06-24T00:00:00"/>
    <s v="не охлаждает"/>
    <s v="заміна согласовано"/>
    <s v="WR0001"/>
    <s v="заміна компресора"/>
    <n v="1"/>
    <n v="340"/>
    <n v="340"/>
  </r>
  <r>
    <x v="3"/>
    <x v="3"/>
    <x v="18"/>
    <n v="3160524"/>
    <n v="15302"/>
    <s v="KH"/>
    <n v="8824810"/>
    <s v="Харьков"/>
    <s v="реван"/>
    <s v="олімп"/>
    <s v="Олимпийская 15"/>
    <s v="F472010"/>
    <n v="3337319001"/>
    <s v="ICE StreamOmega"/>
    <s v="Славутич"/>
    <d v="2022-06-23T00:00:00"/>
    <d v="2022-06-24T00:00:00"/>
    <s v="не охлаждает"/>
    <s v="рег температуры."/>
    <s v="WR0040"/>
    <s v="Тестирование, регулировка термостата"/>
    <n v="1"/>
    <n v="105"/>
    <n v="105"/>
  </r>
  <r>
    <x v="3"/>
    <x v="3"/>
    <x v="18"/>
    <n v="3157022"/>
    <n v="15302"/>
    <s v="KH"/>
    <n v="8816436"/>
    <s v="Хролы"/>
    <s v="логвиненко д в"/>
    <s v="магазин"/>
    <s v="червоноармійська вул 2 в"/>
    <s v="F294119"/>
    <n v="4.0706610231237901E+26"/>
    <s v="Ice Stream Dynamic"/>
    <s v="Балтика"/>
    <d v="2022-06-09T00:00:00"/>
    <d v="2022-06-10T00:00:00"/>
    <s v="гремит/гудит"/>
    <s v="Зам.двиг.обд.конденсатора."/>
    <s v="SP10589"/>
    <s v="Вентилятор YGF60.300 (аналог QLK 45/3000)"/>
    <n v="1"/>
    <n v="413.34"/>
    <n v="413.34"/>
  </r>
  <r>
    <x v="3"/>
    <x v="3"/>
    <x v="18"/>
    <n v="3157022"/>
    <n v="15302"/>
    <s v="KH"/>
    <n v="8816436"/>
    <s v="Хролы"/>
    <s v="логвиненко д в"/>
    <s v="магазин"/>
    <s v="червоноармійська вул 2 в"/>
    <s v="F294119"/>
    <n v="4.0706610231237901E+26"/>
    <s v="Ice Stream Dynamic"/>
    <s v="Балтика"/>
    <d v="2022-06-09T00:00:00"/>
    <d v="2022-06-10T00:00:00"/>
    <s v="гремит/гудит"/>
    <s v="Зам.двиг.обд.конденсатора."/>
    <s v="WR0005"/>
    <s v="заміна вентилятора обдуву конденсатора"/>
    <n v="1"/>
    <n v="145"/>
    <n v="145"/>
  </r>
  <r>
    <x v="2"/>
    <x v="3"/>
    <x v="19"/>
    <n v="3154409"/>
    <n v="15303"/>
    <s v="DP"/>
    <n v="8807665"/>
    <s v="Каменское"/>
    <s v="чернявська о м"/>
    <s v="ринок"/>
    <s v=" цимлянська вул 59 в"/>
    <s v="F393102"/>
    <s v="0307071089211148216973717026D"/>
    <s v="ICE StreamExtraLarge"/>
    <s v="Carlsberg"/>
    <d v="2022-05-25T00:00:00"/>
    <d v="2022-06-03T00:00:00"/>
    <s v="механич.поврежден."/>
    <s v="замена роликов дверей"/>
    <s v="SP10583"/>
    <s v="Комплект підшипників  діам.19мм для дверей Ice Str"/>
    <n v="1"/>
    <n v="313.32"/>
    <n v="313.32"/>
  </r>
  <r>
    <x v="2"/>
    <x v="3"/>
    <x v="19"/>
    <n v="3154409"/>
    <n v="15303"/>
    <s v="DP"/>
    <n v="8807665"/>
    <s v="Каменское"/>
    <s v="чернявська о м"/>
    <s v="ринок"/>
    <s v=" цимлянська вул 59 в"/>
    <s v="F393102"/>
    <s v="0307071089211148216973717026D"/>
    <s v="ICE StreamExtraLarge"/>
    <s v="Carlsberg"/>
    <d v="2022-05-25T00:00:00"/>
    <d v="2022-06-03T00:00:00"/>
    <s v="механич.поврежден."/>
    <s v="замена роликов дверей"/>
    <s v="WR20055"/>
    <s v="Заміна роликів двері IceStreamLarge"/>
    <n v="1"/>
    <n v="370"/>
    <n v="370"/>
  </r>
  <r>
    <x v="2"/>
    <x v="3"/>
    <x v="19"/>
    <n v="3154656"/>
    <n v="15303"/>
    <s v="DP"/>
    <n v="8808832"/>
    <s v="Днепр"/>
    <s v="СЛАВІЯ"/>
    <s v="кафе-бар"/>
    <s v="Платонова, бул. 3а"/>
    <s v="F471291"/>
    <s v="030807149050154819847119033D"/>
    <s v="ICE StreamExtraLarge"/>
    <s v="Carlsberg"/>
    <d v="2022-05-26T00:00:00"/>
    <d v="2022-06-03T00:00:00"/>
    <s v="механич.поврежден."/>
    <s v="ремонт. двери"/>
    <s v="WR0016"/>
    <s v="заміна/ремонт двері"/>
    <n v="1"/>
    <n v="185"/>
    <n v="185"/>
  </r>
  <r>
    <x v="2"/>
    <x v="3"/>
    <x v="19"/>
    <n v="3154657"/>
    <n v="15303"/>
    <s v="DP"/>
    <n v="8808833"/>
    <s v="Днепр"/>
    <s v="дейкун"/>
    <s v="киоск"/>
    <s v="панікахи вул 18"/>
    <s v="F345665"/>
    <n v="15354415010"/>
    <s v="Ice Stream Dynamic"/>
    <s v="Львовское"/>
    <d v="2022-05-26T00:00:00"/>
    <d v="2022-06-03T00:00:00"/>
    <s v="не работает эл.замок"/>
    <s v="выгорела проводка. контролер. рем. замка."/>
    <s v="SP10795"/>
    <s v="Контролер ID-974 (з 2 датчиками)"/>
    <n v="1"/>
    <n v="1556.42"/>
    <n v="1556.42"/>
  </r>
  <r>
    <x v="2"/>
    <x v="3"/>
    <x v="19"/>
    <n v="3154657"/>
    <n v="15303"/>
    <s v="DP"/>
    <n v="8808833"/>
    <s v="Днепр"/>
    <s v="дейкун"/>
    <s v="киоск"/>
    <s v="панікахи вул 18"/>
    <s v="F345665"/>
    <n v="15354415010"/>
    <s v="Ice Stream Dynamic"/>
    <s v="Львовское"/>
    <d v="2022-05-26T00:00:00"/>
    <d v="2022-06-03T00:00:00"/>
    <s v="не работает эл.замок"/>
    <s v="выгорела проводка. контролер. рем. замка."/>
    <s v="WR0008"/>
    <s v="заміна терморегулятору"/>
    <n v="1"/>
    <n v="130"/>
    <n v="130"/>
  </r>
  <r>
    <x v="2"/>
    <x v="3"/>
    <x v="19"/>
    <n v="3154657"/>
    <n v="15303"/>
    <s v="DP"/>
    <n v="8808833"/>
    <s v="Днепр"/>
    <s v="дейкун"/>
    <s v="киоск"/>
    <s v="панікахи вул 18"/>
    <s v="F345665"/>
    <n v="15354415010"/>
    <s v="Ice Stream Dynamic"/>
    <s v="Львовское"/>
    <d v="2022-05-26T00:00:00"/>
    <d v="2022-06-03T00:00:00"/>
    <s v="не работает эл.замок"/>
    <s v="выгорела проводка. контролер. рем. замка."/>
    <s v="WR0025"/>
    <s v="ремонт електро замка"/>
    <n v="1"/>
    <n v="120"/>
    <n v="120"/>
  </r>
  <r>
    <x v="2"/>
    <x v="3"/>
    <x v="19"/>
    <n v="3154941"/>
    <n v="15303"/>
    <s v="DP"/>
    <n v="8809692"/>
    <s v="Верховцево"/>
    <s v="таран"/>
    <s v="продукти"/>
    <s v="первомайська вул 8"/>
    <s v="F386827"/>
    <m/>
    <s v="ICE StreamExtraLarge"/>
    <s v="Львовское"/>
    <d v="2022-05-28T00:00:00"/>
    <d v="2022-06-03T00:00:00"/>
    <s v="механич.поврежден."/>
    <s v="ремонт дверей чистка конденсатора"/>
    <s v="WR0016"/>
    <s v="заміна/ремонт двері"/>
    <n v="1"/>
    <n v="185"/>
    <n v="185"/>
  </r>
  <r>
    <x v="2"/>
    <x v="3"/>
    <x v="19"/>
    <n v="3154942"/>
    <n v="15303"/>
    <s v="DP"/>
    <n v="8809719"/>
    <s v="Каменское"/>
    <s v="Куделя А. Г."/>
    <s v="киоск"/>
    <s v="Медична 7а"/>
    <s v="F516406"/>
    <s v="RU5482298284"/>
    <s v="SUPER 16"/>
    <s v="Львовское"/>
    <d v="2022-05-28T00:00:00"/>
    <d v="2022-06-06T00:00:00"/>
    <s v="механич.поврежден."/>
    <s v="ремонт дверей"/>
    <s v="WR0016"/>
    <s v="заміна/ремонт двері"/>
    <n v="1"/>
    <n v="185"/>
    <n v="185"/>
  </r>
  <r>
    <x v="2"/>
    <x v="3"/>
    <x v="19"/>
    <n v="3155308"/>
    <n v="15303"/>
    <s v="DP"/>
    <n v="8810589"/>
    <s v="Андреевка"/>
    <s v="бабченко"/>
    <s v="свитанок"/>
    <s v="шкільна вул 14"/>
    <s v="F381091"/>
    <n v="16405216007"/>
    <s v="Ice Stream Prime"/>
    <s v="Квас Тарас"/>
    <d v="2022-05-31T00:00:00"/>
    <d v="2022-06-03T00:00:00"/>
    <s v="не охлаждает"/>
    <s v="требуется замена компрессора на складе"/>
    <s v="WR0015"/>
    <s v="Дiагностика обладнання"/>
    <n v="1"/>
    <n v="115"/>
    <n v="115"/>
  </r>
  <r>
    <x v="2"/>
    <x v="3"/>
    <x v="19"/>
    <n v="3155607"/>
    <n v="15303"/>
    <s v="DP"/>
    <n v="8811006"/>
    <s v="Днепр"/>
    <s v="мадем ооо"/>
    <s v="на ливарній"/>
    <s v=" ливарна вул 13"/>
    <s v="F394366"/>
    <n v="3.0707104842126901E+26"/>
    <s v="Ice Stream Prime"/>
    <s v="Львовское"/>
    <d v="2022-05-31T00:00:00"/>
    <d v="2022-06-03T00:00:00"/>
    <s v="не охлаждает"/>
    <s v="небо. рем. на складе"/>
    <s v="WR0015"/>
    <s v="Дiагностика обладнання"/>
    <n v="1"/>
    <n v="115"/>
    <n v="115"/>
  </r>
  <r>
    <x v="2"/>
    <x v="3"/>
    <x v="19"/>
    <n v="3156071"/>
    <n v="15303"/>
    <s v="DP"/>
    <n v="8813124"/>
    <s v="Каменское"/>
    <s v="дакорт плюс аношкина"/>
    <s v="нектар-маркет 413"/>
    <s v="аношкина просп 68"/>
    <s v="F521348"/>
    <n v="2912319700"/>
    <s v="SUPER 9"/>
    <s v="Львовское"/>
    <d v="2022-06-02T00:00:00"/>
    <d v="2022-06-06T00:00:00"/>
    <s v="не охлаждает"/>
    <s v="ремонт эл проводки"/>
    <s v="WR0010"/>
    <s v="ремонт электоропроводки"/>
    <n v="1"/>
    <n v="120"/>
    <n v="120"/>
  </r>
  <r>
    <x v="2"/>
    <x v="3"/>
    <x v="19"/>
    <n v="3156152"/>
    <n v="15303"/>
    <s v="DP"/>
    <n v="8813855"/>
    <s v="Днепр"/>
    <s v="крапивин"/>
    <s v="продукты"/>
    <s v="енерала пушкина вул 1а"/>
    <s v="F465978"/>
    <n v="18689418004"/>
    <s v="ICE StreamOmega"/>
    <s v="Carlsberg"/>
    <d v="2022-06-03T00:00:00"/>
    <d v="2022-06-09T00:00:00"/>
    <s v="не охлаждает"/>
    <s v="чистка конденсатора регулировка контроллера"/>
    <s v="WR0040"/>
    <s v="Тестирование, регулировка термостата"/>
    <n v="1"/>
    <n v="105"/>
    <n v="105"/>
  </r>
  <r>
    <x v="2"/>
    <x v="3"/>
    <x v="19"/>
    <n v="3156159"/>
    <n v="15303"/>
    <s v="DP"/>
    <n v="8813328"/>
    <s v="Каменское"/>
    <s v="лысяк чп"/>
    <s v="малинка 7"/>
    <s v="свободы просп 103"/>
    <s v="F454979"/>
    <n v="171867718005"/>
    <s v="ICE StreamExtraLarge"/>
    <s v="Львовское"/>
    <d v="2022-06-03T00:00:00"/>
    <d v="2022-06-07T00:00:00"/>
    <s v="не охлаждает"/>
    <s v="утечка фриона по копилярке перетерта"/>
    <s v="SP10779"/>
    <s v="Припой мідно-фосфорний (в грамах) без серебра"/>
    <n v="5"/>
    <n v="3.39"/>
    <n v="16.95"/>
  </r>
  <r>
    <x v="2"/>
    <x v="3"/>
    <x v="19"/>
    <n v="3156159"/>
    <n v="15303"/>
    <s v="DP"/>
    <n v="8813328"/>
    <s v="Каменское"/>
    <s v="лысяк чп"/>
    <s v="малинка 7"/>
    <s v="свободы просп 103"/>
    <s v="F454979"/>
    <n v="171867718005"/>
    <s v="ICE StreamExtraLarge"/>
    <s v="Львовское"/>
    <d v="2022-06-03T00:00:00"/>
    <d v="2022-06-07T00:00:00"/>
    <s v="не охлаждает"/>
    <s v="утечка фриона по копилярке перетерта"/>
    <s v="SP10815"/>
    <s v="Фільтр-осушувач 30 г GR-30 (3,2х6,2мм)"/>
    <n v="1"/>
    <n v="60.02"/>
    <n v="60.02"/>
  </r>
  <r>
    <x v="2"/>
    <x v="3"/>
    <x v="19"/>
    <n v="3156159"/>
    <n v="15303"/>
    <s v="DP"/>
    <n v="8813328"/>
    <s v="Каменское"/>
    <s v="лысяк чп"/>
    <s v="малинка 7"/>
    <s v="свободы просп 103"/>
    <s v="F454979"/>
    <n v="171867718005"/>
    <s v="ICE StreamExtraLarge"/>
    <s v="Львовское"/>
    <d v="2022-06-03T00:00:00"/>
    <d v="2022-06-07T00:00:00"/>
    <s v="не охлаждает"/>
    <s v="утечка фриона по копилярке перетерта"/>
    <s v="SP10818"/>
    <s v="Фреон R290 в г"/>
    <n v="200"/>
    <n v="0.92"/>
    <n v="184"/>
  </r>
  <r>
    <x v="2"/>
    <x v="3"/>
    <x v="19"/>
    <n v="3156159"/>
    <n v="15303"/>
    <s v="DP"/>
    <n v="8813328"/>
    <s v="Каменское"/>
    <s v="лысяк чп"/>
    <s v="малинка 7"/>
    <s v="свободы просп 103"/>
    <s v="F454979"/>
    <n v="171867718005"/>
    <s v="ICE StreamExtraLarge"/>
    <s v="Львовское"/>
    <d v="2022-06-03T00:00:00"/>
    <d v="2022-06-07T00:00:00"/>
    <s v="не охлаждает"/>
    <s v="утечка фриона по копилярке перетерта"/>
    <s v="WR0004"/>
    <s v="усунення витіку"/>
    <n v="1"/>
    <n v="330"/>
    <n v="330"/>
  </r>
  <r>
    <x v="2"/>
    <x v="3"/>
    <x v="19"/>
    <n v="3156274"/>
    <n v="15303"/>
    <s v="DP"/>
    <n v="8814153"/>
    <s v="Кринички"/>
    <s v="Ворошило"/>
    <s v="Продукты"/>
    <s v="Медицинская,2а"/>
    <s v="F389939"/>
    <s v="1610817006D"/>
    <s v="ICE StreamExtraLarge"/>
    <s v="Львовское"/>
    <d v="2022-06-04T00:00:00"/>
    <d v="2022-06-10T00:00:00"/>
    <s v="механич.поврежден."/>
    <s v="хрена рельсы. ролика. механизма замка"/>
    <s v="SP01111"/>
    <s v="Дверная рельса FV1200"/>
    <n v="1"/>
    <n v="1055.98"/>
    <n v="1055.98"/>
  </r>
  <r>
    <x v="2"/>
    <x v="3"/>
    <x v="19"/>
    <n v="3156274"/>
    <n v="15303"/>
    <s v="DP"/>
    <n v="8814153"/>
    <s v="Кринички"/>
    <s v="Ворошило"/>
    <s v="Продукты"/>
    <s v="Медицинская,2а"/>
    <s v="F389939"/>
    <s v="1610817006D"/>
    <s v="ICE StreamExtraLarge"/>
    <s v="Львовское"/>
    <d v="2022-06-04T00:00:00"/>
    <d v="2022-06-10T00:00:00"/>
    <s v="механич.поврежден."/>
    <s v="хрена рельсы. ролика. механизма замка"/>
    <s v="SP10493"/>
    <s v="Механізм замка SD.E01CC"/>
    <n v="1"/>
    <n v="320.08999999999997"/>
    <n v="320.08999999999997"/>
  </r>
  <r>
    <x v="2"/>
    <x v="3"/>
    <x v="19"/>
    <n v="3156274"/>
    <n v="15303"/>
    <s v="DP"/>
    <n v="8814153"/>
    <s v="Кринички"/>
    <s v="Ворошило"/>
    <s v="Продукты"/>
    <s v="Медицинская,2а"/>
    <s v="F389939"/>
    <s v="1610817006D"/>
    <s v="ICE StreamExtraLarge"/>
    <s v="Львовское"/>
    <d v="2022-06-04T00:00:00"/>
    <d v="2022-06-10T00:00:00"/>
    <s v="механич.поврежден."/>
    <s v="хрена рельсы. ролика. механизма замка"/>
    <s v="SP10583"/>
    <s v="Комплект підшипників  діам.19мм для дверей Ice Str"/>
    <n v="1"/>
    <n v="313.32"/>
    <n v="313.32"/>
  </r>
  <r>
    <x v="2"/>
    <x v="3"/>
    <x v="19"/>
    <n v="3156274"/>
    <n v="15303"/>
    <s v="DP"/>
    <n v="8814153"/>
    <s v="Кринички"/>
    <s v="Ворошило"/>
    <s v="Продукты"/>
    <s v="Медицинская,2а"/>
    <s v="F389939"/>
    <s v="1610817006D"/>
    <s v="ICE StreamExtraLarge"/>
    <s v="Львовское"/>
    <d v="2022-06-04T00:00:00"/>
    <d v="2022-06-10T00:00:00"/>
    <s v="механич.поврежден."/>
    <s v="хрена рельсы. ролика. механизма замка"/>
    <s v="SP10629"/>
    <s v="Ролик шнура противаги Ice Stream Large"/>
    <n v="1"/>
    <n v="104.64"/>
    <n v="104.64"/>
  </r>
  <r>
    <x v="2"/>
    <x v="3"/>
    <x v="19"/>
    <n v="3156274"/>
    <n v="15303"/>
    <s v="DP"/>
    <n v="8814153"/>
    <s v="Кринички"/>
    <s v="Ворошило"/>
    <s v="Продукты"/>
    <s v="Медицинская,2а"/>
    <s v="F389939"/>
    <s v="1610817006D"/>
    <s v="ICE StreamExtraLarge"/>
    <s v="Львовское"/>
    <d v="2022-06-04T00:00:00"/>
    <d v="2022-06-10T00:00:00"/>
    <s v="механич.поврежден."/>
    <s v="хрена рельсы. ролика. механизма замка"/>
    <s v="WR0016"/>
    <s v="заміна/ремонт двері"/>
    <n v="1"/>
    <n v="185"/>
    <n v="185"/>
  </r>
  <r>
    <x v="2"/>
    <x v="3"/>
    <x v="19"/>
    <n v="3156274"/>
    <n v="15303"/>
    <s v="DP"/>
    <n v="8814153"/>
    <s v="Кринички"/>
    <s v="Ворошило"/>
    <s v="Продукты"/>
    <s v="Медицинская,2а"/>
    <s v="F389939"/>
    <s v="1610817006D"/>
    <s v="ICE StreamExtraLarge"/>
    <s v="Львовское"/>
    <d v="2022-06-04T00:00:00"/>
    <d v="2022-06-10T00:00:00"/>
    <s v="механич.поврежден."/>
    <s v="хрена рельсы. ролика. механизма замка"/>
    <s v="WR0025"/>
    <s v="ремонт електро замка"/>
    <n v="1"/>
    <n v="120"/>
    <n v="120"/>
  </r>
  <r>
    <x v="2"/>
    <x v="3"/>
    <x v="19"/>
    <n v="3156274"/>
    <n v="15303"/>
    <s v="DP"/>
    <n v="8814153"/>
    <s v="Кринички"/>
    <s v="Ворошило"/>
    <s v="Продукты"/>
    <s v="Медицинская,2а"/>
    <s v="F389939"/>
    <s v="1610817006D"/>
    <s v="ICE StreamExtraLarge"/>
    <s v="Львовское"/>
    <d v="2022-06-04T00:00:00"/>
    <d v="2022-06-10T00:00:00"/>
    <s v="механич.поврежден."/>
    <s v="хрена рельсы. ролика. механизма замка"/>
    <s v="WR20055"/>
    <s v="Заміна роликів двері IceStreamLarge"/>
    <n v="1"/>
    <n v="370"/>
    <n v="370"/>
  </r>
  <r>
    <x v="2"/>
    <x v="3"/>
    <x v="19"/>
    <n v="3156429"/>
    <n v="15303"/>
    <s v="DP"/>
    <n v="8815406"/>
    <s v="Днепр"/>
    <s v="волобуева"/>
    <s v="кафе росинка"/>
    <s v="данила галицбкого 32б"/>
    <s v="F470704"/>
    <s v="0307071490591296218897519072D"/>
    <s v="ICE StreamExtraLarge"/>
    <s v="Львовское"/>
    <d v="2022-06-06T00:00:00"/>
    <d v="2022-06-07T00:00:00"/>
    <s v="не работает свет"/>
    <s v="рем. проводки. замена блока"/>
    <s v="SP10806"/>
    <s v="Блок живлення (LED) LPV-60-12/MW"/>
    <n v="1"/>
    <n v="372.41"/>
    <n v="372.41"/>
  </r>
  <r>
    <x v="2"/>
    <x v="3"/>
    <x v="19"/>
    <n v="3156429"/>
    <n v="15303"/>
    <s v="DP"/>
    <n v="8815406"/>
    <s v="Днепр"/>
    <s v="волобуева"/>
    <s v="кафе росинка"/>
    <s v="данила галицбкого 32б"/>
    <s v="F470704"/>
    <s v="0307071490591296218897519072D"/>
    <s v="ICE StreamExtraLarge"/>
    <s v="Львовское"/>
    <d v="2022-06-06T00:00:00"/>
    <d v="2022-06-07T00:00:00"/>
    <s v="не работает свет"/>
    <s v="рем. проводки. замена блока"/>
    <s v="WR0010"/>
    <s v="ремонт электоропроводки"/>
    <n v="1"/>
    <n v="120"/>
    <n v="120"/>
  </r>
  <r>
    <x v="2"/>
    <x v="3"/>
    <x v="19"/>
    <n v="3156457"/>
    <n v="15303"/>
    <s v="DP"/>
    <n v="8815498"/>
    <s v="Карнауховка"/>
    <s v="Шкурацький О.М. ФОП"/>
    <s v="Павильон"/>
    <s v="ул.Чернішевского 29"/>
    <s v="F448805"/>
    <n v="3.08061157181997E+26"/>
    <s v="ICE StreamExtraLarge"/>
    <s v="Львовское"/>
    <d v="2022-06-06T00:00:00"/>
    <d v="2022-06-13T00:00:00"/>
    <s v="не охлаждает"/>
    <s v="утечка фриона по заправочному штуцеру зам дв обд конденсатора чистка мойка конденсатора регулировка контроллера разгрузка загрузка"/>
    <s v="SP10679"/>
    <s v="Двигун конденсатора 10 Вт YZF45L20P4-10-18/26"/>
    <n v="1"/>
    <n v="437.04"/>
    <n v="437.04"/>
  </r>
  <r>
    <x v="2"/>
    <x v="3"/>
    <x v="19"/>
    <n v="3156457"/>
    <n v="15303"/>
    <s v="DP"/>
    <n v="8815498"/>
    <s v="Карнауховка"/>
    <s v="Шкурацький О.М. ФОП"/>
    <s v="Павильон"/>
    <s v="ул.Чернішевского 29"/>
    <s v="F448805"/>
    <n v="3.08061157181997E+26"/>
    <s v="ICE StreamExtraLarge"/>
    <s v="Львовское"/>
    <d v="2022-06-06T00:00:00"/>
    <d v="2022-06-13T00:00:00"/>
    <s v="не охлаждает"/>
    <s v="утечка фриона по заправочному штуцеру зам дв обд конденсатора чистка мойка конденсатора регулировка контроллера разгрузка загрузка"/>
    <s v="SP10779"/>
    <s v="Припой мідно-фосфорний (в грамах) без серебра"/>
    <n v="5"/>
    <n v="3.39"/>
    <n v="16.95"/>
  </r>
  <r>
    <x v="2"/>
    <x v="3"/>
    <x v="19"/>
    <n v="3156457"/>
    <n v="15303"/>
    <s v="DP"/>
    <n v="8815498"/>
    <s v="Карнауховка"/>
    <s v="Шкурацький О.М. ФОП"/>
    <s v="Павильон"/>
    <s v="ул.Чернішевского 29"/>
    <s v="F448805"/>
    <n v="3.08061157181997E+26"/>
    <s v="ICE StreamExtraLarge"/>
    <s v="Львовское"/>
    <d v="2022-06-06T00:00:00"/>
    <d v="2022-06-13T00:00:00"/>
    <s v="не охлаждает"/>
    <s v="утечка фриона по заправочному штуцеру зам дв обд конденсатора чистка мойка конденсатора регулировка контроллера разгрузка загрузка"/>
    <s v="SP10815"/>
    <s v="Фільтр-осушувач 30 г GR-30 (3,2х6,2мм)"/>
    <n v="1"/>
    <n v="60.02"/>
    <n v="60.02"/>
  </r>
  <r>
    <x v="2"/>
    <x v="3"/>
    <x v="19"/>
    <n v="3156457"/>
    <n v="15303"/>
    <s v="DP"/>
    <n v="8815498"/>
    <s v="Карнауховка"/>
    <s v="Шкурацький О.М. ФОП"/>
    <s v="Павильон"/>
    <s v="ул.Чернішевского 29"/>
    <s v="F448805"/>
    <n v="3.08061157181997E+26"/>
    <s v="ICE StreamExtraLarge"/>
    <s v="Львовское"/>
    <d v="2022-06-06T00:00:00"/>
    <d v="2022-06-13T00:00:00"/>
    <s v="не охлаждает"/>
    <s v="утечка фриона по заправочному штуцеру зам дв обд конденсатора чистка мойка конденсатора регулировка контроллера разгрузка загрузка"/>
    <s v="SP10818"/>
    <s v="Фреон R290 в г"/>
    <n v="250"/>
    <n v="0.92"/>
    <n v="230"/>
  </r>
  <r>
    <x v="2"/>
    <x v="3"/>
    <x v="19"/>
    <n v="3156457"/>
    <n v="15303"/>
    <s v="DP"/>
    <n v="8815498"/>
    <s v="Карнауховка"/>
    <s v="Шкурацький О.М. ФОП"/>
    <s v="Павильон"/>
    <s v="ул.Чернішевского 29"/>
    <s v="F448805"/>
    <n v="3.08061157181997E+26"/>
    <s v="ICE StreamExtraLarge"/>
    <s v="Львовское"/>
    <d v="2022-06-06T00:00:00"/>
    <d v="2022-06-13T00:00:00"/>
    <s v="не охлаждает"/>
    <s v="утечка фриона по заправочному штуцеру зам дв обд конденсатора чистка мойка конденсатора регулировка контроллера разгрузка загрузка"/>
    <s v="WR0004"/>
    <s v="усунення витіку"/>
    <n v="1"/>
    <n v="330"/>
    <n v="330"/>
  </r>
  <r>
    <x v="2"/>
    <x v="3"/>
    <x v="19"/>
    <n v="3156457"/>
    <n v="15303"/>
    <s v="DP"/>
    <n v="8815498"/>
    <s v="Карнауховка"/>
    <s v="Шкурацький О.М. ФОП"/>
    <s v="Павильон"/>
    <s v="ул.Чернішевского 29"/>
    <s v="F448805"/>
    <n v="3.08061157181997E+26"/>
    <s v="ICE StreamExtraLarge"/>
    <s v="Львовское"/>
    <d v="2022-06-06T00:00:00"/>
    <d v="2022-06-13T00:00:00"/>
    <s v="не охлаждает"/>
    <s v="утечка фриона по заправочному штуцеру зам дв обд конденсатора чистка мойка конденсатора регулировка контроллера разгрузка загрузка"/>
    <s v="WR0005"/>
    <s v="заміна вентилятора обдуву конденсатора"/>
    <n v="1"/>
    <n v="145"/>
    <n v="145"/>
  </r>
  <r>
    <x v="2"/>
    <x v="3"/>
    <x v="19"/>
    <n v="3156472"/>
    <n v="15303"/>
    <s v="DP"/>
    <n v="8815597"/>
    <s v="Днепр"/>
    <s v="Дерев'янко В. А."/>
    <m/>
    <s v="вул. Короленка   6"/>
    <s v="F519512"/>
    <n v="2912332930"/>
    <s v="SUPER 9"/>
    <s v="Львовское"/>
    <d v="2022-06-06T00:00:00"/>
    <d v="2022-06-09T00:00:00"/>
    <s v="не охлаждает"/>
    <s v="чистка конденсатора регулировка контроллера хш отодвинут от стены (стоял вплотную)"/>
    <s v="WR0040"/>
    <s v="Тестирование, регулировка термостата"/>
    <n v="1"/>
    <n v="105"/>
    <n v="105"/>
  </r>
  <r>
    <x v="2"/>
    <x v="3"/>
    <x v="19"/>
    <n v="3156473"/>
    <n v="15303"/>
    <s v="DP"/>
    <n v="8815603"/>
    <s v="Днепр"/>
    <s v="ООО &quot;Магазин 356&quot;"/>
    <m/>
    <s v="Антона Синявського,133"/>
    <s v="F393110"/>
    <s v="0307071089211148216973717034D"/>
    <s v="ICE StreamExtraLarge"/>
    <s v="Carlsberg"/>
    <d v="2022-06-06T00:00:00"/>
    <d v="2022-06-08T00:00:00"/>
    <s v="не охлаждает"/>
    <s v="устранение утечки чистка конденсатора"/>
    <s v="SP10779"/>
    <s v="Припой мідно-фосфорний (в грамах) без серебра"/>
    <n v="5"/>
    <n v="3.39"/>
    <n v="16.95"/>
  </r>
  <r>
    <x v="2"/>
    <x v="3"/>
    <x v="19"/>
    <n v="3156473"/>
    <n v="15303"/>
    <s v="DP"/>
    <n v="8815603"/>
    <s v="Днепр"/>
    <s v="ООО &quot;Магазин 356&quot;"/>
    <m/>
    <s v="Антона Синявського,133"/>
    <s v="F393110"/>
    <s v="0307071089211148216973717034D"/>
    <s v="ICE StreamExtraLarge"/>
    <s v="Carlsberg"/>
    <d v="2022-06-06T00:00:00"/>
    <d v="2022-06-08T00:00:00"/>
    <s v="не охлаждает"/>
    <s v="устранение утечки чистка конденсатора"/>
    <s v="SP10815"/>
    <s v="Фільтр-осушувач 30 г GR-30 (3,2х6,2мм)"/>
    <n v="1"/>
    <n v="60.02"/>
    <n v="60.02"/>
  </r>
  <r>
    <x v="2"/>
    <x v="3"/>
    <x v="19"/>
    <n v="3156473"/>
    <n v="15303"/>
    <s v="DP"/>
    <n v="8815603"/>
    <s v="Днепр"/>
    <s v="ООО &quot;Магазин 356&quot;"/>
    <m/>
    <s v="Антона Синявського,133"/>
    <s v="F393110"/>
    <s v="0307071089211148216973717034D"/>
    <s v="ICE StreamExtraLarge"/>
    <s v="Carlsberg"/>
    <d v="2022-06-06T00:00:00"/>
    <d v="2022-06-08T00:00:00"/>
    <s v="не охлаждает"/>
    <s v="устранение утечки чистка конденсатора"/>
    <s v="SP10818"/>
    <s v="Фреон R290 в г"/>
    <n v="230"/>
    <n v="0.92"/>
    <n v="211.6"/>
  </r>
  <r>
    <x v="2"/>
    <x v="3"/>
    <x v="19"/>
    <n v="3156473"/>
    <n v="15303"/>
    <s v="DP"/>
    <n v="8815603"/>
    <s v="Днепр"/>
    <s v="ООО &quot;Магазин 356&quot;"/>
    <m/>
    <s v="Антона Синявського,133"/>
    <s v="F393110"/>
    <s v="0307071089211148216973717034D"/>
    <s v="ICE StreamExtraLarge"/>
    <s v="Carlsberg"/>
    <d v="2022-06-06T00:00:00"/>
    <d v="2022-06-08T00:00:00"/>
    <s v="не охлаждает"/>
    <s v="устранение утечки чистка конденсатора"/>
    <s v="WR0004"/>
    <s v="усунення витіку"/>
    <n v="1"/>
    <n v="330"/>
    <n v="330"/>
  </r>
  <r>
    <x v="2"/>
    <x v="3"/>
    <x v="19"/>
    <n v="3156474"/>
    <n v="15303"/>
    <s v="DP"/>
    <n v="8815604"/>
    <s v="Днепр"/>
    <s v="нетреба а м"/>
    <s v="продукты"/>
    <s v="юних ленінців вул 10"/>
    <s v="F393193"/>
    <s v="0307071089211148216979117037D"/>
    <s v="ICE StreamExtraLarge"/>
    <s v="Carlsberg"/>
    <d v="2022-06-06T00:00:00"/>
    <d v="2022-06-07T00:00:00"/>
    <s v="не работает свет"/>
    <s v="замена блока. линейки."/>
    <s v="SP10688"/>
    <s v="Лінійка світлодіодна 1200 мм 5050 (LGD)"/>
    <n v="1"/>
    <n v="302.54000000000002"/>
    <n v="302.54000000000002"/>
  </r>
  <r>
    <x v="2"/>
    <x v="3"/>
    <x v="19"/>
    <n v="3156474"/>
    <n v="15303"/>
    <s v="DP"/>
    <n v="8815604"/>
    <s v="Днепр"/>
    <s v="нетреба а м"/>
    <s v="продукты"/>
    <s v="юних ленінців вул 10"/>
    <s v="F393193"/>
    <s v="0307071089211148216979117037D"/>
    <s v="ICE StreamExtraLarge"/>
    <s v="Carlsberg"/>
    <d v="2022-06-06T00:00:00"/>
    <d v="2022-06-07T00:00:00"/>
    <s v="не работает свет"/>
    <s v="замена блока. линейки."/>
    <s v="SP10806"/>
    <s v="Блок живлення (LED) LPV-60-12/MW"/>
    <n v="1"/>
    <n v="372.41"/>
    <n v="372.41"/>
  </r>
  <r>
    <x v="2"/>
    <x v="3"/>
    <x v="19"/>
    <n v="3156474"/>
    <n v="15303"/>
    <s v="DP"/>
    <n v="8815604"/>
    <s v="Днепр"/>
    <s v="нетреба а м"/>
    <s v="продукты"/>
    <s v="юних ленінців вул 10"/>
    <s v="F393193"/>
    <s v="0307071089211148216979117037D"/>
    <s v="ICE StreamExtraLarge"/>
    <s v="Carlsberg"/>
    <d v="2022-06-06T00:00:00"/>
    <d v="2022-06-07T00:00:00"/>
    <s v="не работает свет"/>
    <s v="замена блока. линейки."/>
    <s v="WR0066"/>
    <s v="Реконструкція електричної частини 2 дв. ХШ"/>
    <n v="1"/>
    <n v="175"/>
    <n v="175"/>
  </r>
  <r>
    <x v="2"/>
    <x v="3"/>
    <x v="19"/>
    <n v="3157046"/>
    <n v="15303"/>
    <s v="DP"/>
    <n v="8816876"/>
    <s v="Днепр"/>
    <s v="ЧП Биба-1"/>
    <s v="Павильон"/>
    <s v="ул.Павлова,20"/>
    <s v="F131249"/>
    <n v="23547"/>
    <s v="ICE StreamLarge"/>
    <s v="Львовское"/>
    <d v="2022-06-09T00:00:00"/>
    <d v="2022-06-13T00:00:00"/>
    <s v="не охлаждает"/>
    <s v="то. регулировка"/>
    <s v="WR0040"/>
    <s v="Тестирование, регулировка термостата"/>
    <n v="1"/>
    <n v="105"/>
    <n v="105"/>
  </r>
  <r>
    <x v="2"/>
    <x v="3"/>
    <x v="19"/>
    <n v="3157047"/>
    <n v="15303"/>
    <s v="DP"/>
    <n v="8816877"/>
    <s v="Днепр"/>
    <s v="ООО Гермес Гранд Волтим"/>
    <s v="м-н М08А"/>
    <s v="Мудрого,6"/>
    <s v="F395850"/>
    <n v="161137317057"/>
    <s v="ICE StreamExtraLarge"/>
    <s v="Львовское"/>
    <d v="2022-06-09T00:00:00"/>
    <d v="2022-06-13T00:00:00"/>
    <s v="не работает эл.замок"/>
    <s v="замена премного. рем.замка.регулировка"/>
    <s v="SP10802"/>
    <s v="Блок живлення з дистанційним керуванням Faraday RF"/>
    <n v="1"/>
    <n v="372.41"/>
    <n v="372.41"/>
  </r>
  <r>
    <x v="2"/>
    <x v="3"/>
    <x v="19"/>
    <n v="3157047"/>
    <n v="15303"/>
    <s v="DP"/>
    <n v="8816877"/>
    <s v="Днепр"/>
    <s v="ООО Гермес Гранд Волтим"/>
    <s v="м-н М08А"/>
    <s v="Мудрого,6"/>
    <s v="F395850"/>
    <n v="161137317057"/>
    <s v="ICE StreamExtraLarge"/>
    <s v="Львовское"/>
    <d v="2022-06-09T00:00:00"/>
    <d v="2022-06-13T00:00:00"/>
    <s v="не работает эл.замок"/>
    <s v="замена премного. рем.замка.регулировка"/>
    <s v="WR0025"/>
    <s v="ремонт електро замка"/>
    <n v="1"/>
    <n v="120"/>
    <n v="120"/>
  </r>
  <r>
    <x v="2"/>
    <x v="3"/>
    <x v="19"/>
    <n v="3157047"/>
    <n v="15303"/>
    <s v="DP"/>
    <n v="8816877"/>
    <s v="Днепр"/>
    <s v="ООО Гермес Гранд Волтим"/>
    <s v="м-н М08А"/>
    <s v="Мудрого,6"/>
    <s v="F395850"/>
    <n v="161137317057"/>
    <s v="ICE StreamExtraLarge"/>
    <s v="Львовское"/>
    <d v="2022-06-09T00:00:00"/>
    <d v="2022-06-13T00:00:00"/>
    <s v="не работает эл.замок"/>
    <s v="замена премного. рем.замка.регулировка"/>
    <s v="WR0040"/>
    <s v="Тестирование, регулировка термостата"/>
    <n v="1"/>
    <n v="105"/>
    <n v="105"/>
  </r>
  <r>
    <x v="2"/>
    <x v="3"/>
    <x v="19"/>
    <n v="3157049"/>
    <n v="15303"/>
    <s v="DP"/>
    <n v="8817008"/>
    <s v="Светлогорское"/>
    <s v="марениченко чп"/>
    <s v="макс бар"/>
    <s v="дніпровська вул 23а"/>
    <s v="F294499"/>
    <n v="132296714094"/>
    <s v="Ice Stream Dynamic"/>
    <s v="Балтика"/>
    <d v="2022-06-09T00:00:00"/>
    <d v="2022-06-10T00:00:00"/>
    <s v="не охлаждает"/>
    <s v="рем. проводки.регулировка"/>
    <s v="WR0010"/>
    <s v="ремонт электоропроводки"/>
    <n v="1"/>
    <n v="120"/>
    <n v="120"/>
  </r>
  <r>
    <x v="2"/>
    <x v="3"/>
    <x v="19"/>
    <n v="3157049"/>
    <n v="15303"/>
    <s v="DP"/>
    <n v="8817008"/>
    <s v="Светлогорское"/>
    <s v="марениченко чп"/>
    <s v="макс бар"/>
    <s v="дніпровська вул 23а"/>
    <s v="F294499"/>
    <n v="132296714094"/>
    <s v="Ice Stream Dynamic"/>
    <s v="Балтика"/>
    <d v="2022-06-09T00:00:00"/>
    <d v="2022-06-10T00:00:00"/>
    <s v="не охлаждает"/>
    <s v="рем. проводки.регулировка"/>
    <s v="WR0040"/>
    <s v="Тестирование, регулировка термостата"/>
    <n v="1"/>
    <n v="105"/>
    <n v="105"/>
  </r>
  <r>
    <x v="2"/>
    <x v="3"/>
    <x v="19"/>
    <n v="3157052"/>
    <n v="15303"/>
    <s v="DP"/>
    <n v="8817050"/>
    <s v="Каменское"/>
    <s v="коротка"/>
    <s v="продукты"/>
    <s v="дулінська вул 24 г"/>
    <s v="F386411"/>
    <n v="161343917100"/>
    <s v="Ice Stream Prime"/>
    <s v="Львовское"/>
    <d v="2022-06-09T00:00:00"/>
    <d v="2022-06-10T00:00:00"/>
    <s v="механич.поврежден."/>
    <s v="ремонт дверей"/>
    <s v="WR0016"/>
    <s v="заміна/ремонт двері"/>
    <n v="1"/>
    <n v="185"/>
    <n v="185"/>
  </r>
  <r>
    <x v="2"/>
    <x v="3"/>
    <x v="19"/>
    <n v="3157604"/>
    <n v="15303"/>
    <s v="DP"/>
    <n v="8817473"/>
    <s v="Днепр"/>
    <s v="деревянко в а чп"/>
    <s v="продукты"/>
    <s v="строителей ул 28"/>
    <s v="F395782"/>
    <n v="161114017069"/>
    <s v="ICE StreamExtraLarge"/>
    <s v="Львовское"/>
    <d v="2022-06-10T00:00:00"/>
    <d v="2022-06-13T00:00:00"/>
    <s v="механич.поврежден."/>
    <s v="ремонт двери. мех повреждение. регулировка"/>
    <s v="WR0016"/>
    <s v="заміна/ремонт двері"/>
    <n v="1"/>
    <n v="185"/>
    <n v="185"/>
  </r>
  <r>
    <x v="2"/>
    <x v="3"/>
    <x v="19"/>
    <n v="3157604"/>
    <n v="15303"/>
    <s v="DP"/>
    <n v="8817473"/>
    <s v="Днепр"/>
    <s v="деревянко в а чп"/>
    <s v="продукты"/>
    <s v="строителей ул 28"/>
    <s v="F395782"/>
    <n v="161114017069"/>
    <s v="ICE StreamExtraLarge"/>
    <s v="Львовское"/>
    <d v="2022-06-10T00:00:00"/>
    <d v="2022-06-13T00:00:00"/>
    <s v="механич.поврежден."/>
    <s v="ремонт двери. мех повреждение. регулировка"/>
    <s v="WR0022"/>
    <s v="усунення мін. механічн. пошкодж."/>
    <n v="1"/>
    <n v="122"/>
    <n v="122"/>
  </r>
  <r>
    <x v="2"/>
    <x v="3"/>
    <x v="19"/>
    <n v="3157607"/>
    <n v="15303"/>
    <s v="DP"/>
    <n v="8817550"/>
    <s v="Днепр"/>
    <s v="Руденко Маргарита"/>
    <m/>
    <s v="вул.Мукачівська, буд.83"/>
    <s v="F454749"/>
    <n v="18133218042"/>
    <s v="Ice Stream Prime"/>
    <s v="Львовское"/>
    <d v="2022-06-10T00:00:00"/>
    <d v="2022-06-13T00:00:00"/>
    <s v="не работает свет"/>
    <s v="рем. пров. замена блока"/>
    <s v="SP10808"/>
    <s v="Блок живлення 30W 12V"/>
    <n v="1"/>
    <n v="372.41"/>
    <n v="372.41"/>
  </r>
  <r>
    <x v="2"/>
    <x v="3"/>
    <x v="19"/>
    <n v="3157607"/>
    <n v="15303"/>
    <s v="DP"/>
    <n v="8817550"/>
    <s v="Днепр"/>
    <s v="Руденко Маргарита"/>
    <m/>
    <s v="вул.Мукачівська, буд.83"/>
    <s v="F454749"/>
    <n v="18133218042"/>
    <s v="Ice Stream Prime"/>
    <s v="Львовское"/>
    <d v="2022-06-10T00:00:00"/>
    <d v="2022-06-13T00:00:00"/>
    <s v="не работает свет"/>
    <s v="рем. пров. замена блока"/>
    <s v="WR0010"/>
    <s v="ремонт электоропроводки"/>
    <n v="1"/>
    <n v="120"/>
    <n v="120"/>
  </r>
  <r>
    <x v="2"/>
    <x v="3"/>
    <x v="19"/>
    <n v="3157607"/>
    <n v="15303"/>
    <s v="DP"/>
    <n v="8817550"/>
    <s v="Днепр"/>
    <s v="Руденко Маргарита"/>
    <m/>
    <s v="вул.Мукачівська, буд.83"/>
    <s v="F454749"/>
    <n v="18133218042"/>
    <s v="Ice Stream Prime"/>
    <s v="Львовское"/>
    <d v="2022-06-10T00:00:00"/>
    <d v="2022-06-13T00:00:00"/>
    <s v="не работает свет"/>
    <s v="рем. пров. замена блока"/>
    <s v="WR0040"/>
    <s v="Тестирование, регулировка термостата"/>
    <n v="1"/>
    <n v="105"/>
    <n v="105"/>
  </r>
  <r>
    <x v="2"/>
    <x v="3"/>
    <x v="19"/>
    <n v="3157632"/>
    <n v="15303"/>
    <s v="DP"/>
    <n v="8817770"/>
    <s v="Каменское"/>
    <s v="мешковський / сотнікова"/>
    <s v="; продукты"/>
    <s v="свободы просп 1г дмк"/>
    <s v="F367334"/>
    <n v="15541415006"/>
    <s v="ICE StreamExtraLarge"/>
    <s v="Львовское"/>
    <d v="2022-06-10T00:00:00"/>
    <d v="2022-06-14T00:00:00"/>
    <s v="не охлаждает"/>
    <s v="устранение утечки фриона по заправочному штуцеру"/>
    <s v="SP10779"/>
    <s v="Припой мідно-фосфорний (в грамах) без серебра"/>
    <n v="5"/>
    <n v="3.39"/>
    <n v="16.95"/>
  </r>
  <r>
    <x v="2"/>
    <x v="3"/>
    <x v="19"/>
    <n v="3157632"/>
    <n v="15303"/>
    <s v="DP"/>
    <n v="8817770"/>
    <s v="Каменское"/>
    <s v="мешковський / сотнікова"/>
    <s v="; продукты"/>
    <s v="свободы просп 1г дмк"/>
    <s v="F367334"/>
    <n v="15541415006"/>
    <s v="ICE StreamExtraLarge"/>
    <s v="Львовское"/>
    <d v="2022-06-10T00:00:00"/>
    <d v="2022-06-14T00:00:00"/>
    <s v="не охлаждает"/>
    <s v="устранение утечки фриона по заправочному штуцеру"/>
    <s v="SP10815"/>
    <s v="Фільтр-осушувач 30 г GR-30 (3,2х6,2мм)"/>
    <n v="1"/>
    <n v="60.02"/>
    <n v="60.02"/>
  </r>
  <r>
    <x v="2"/>
    <x v="3"/>
    <x v="19"/>
    <n v="3157632"/>
    <n v="15303"/>
    <s v="DP"/>
    <n v="8817770"/>
    <s v="Каменское"/>
    <s v="мешковський / сотнікова"/>
    <s v="; продукты"/>
    <s v="свободы просп 1г дмк"/>
    <s v="F367334"/>
    <n v="15541415006"/>
    <s v="ICE StreamExtraLarge"/>
    <s v="Львовское"/>
    <d v="2022-06-10T00:00:00"/>
    <d v="2022-06-14T00:00:00"/>
    <s v="не охлаждает"/>
    <s v="устранение утечки фриона по заправочному штуцеру"/>
    <s v="SP10818"/>
    <s v="Фреон R290 в г"/>
    <n v="250"/>
    <n v="0.92"/>
    <n v="230"/>
  </r>
  <r>
    <x v="2"/>
    <x v="3"/>
    <x v="19"/>
    <n v="3157632"/>
    <n v="15303"/>
    <s v="DP"/>
    <n v="8817770"/>
    <s v="Каменское"/>
    <s v="мешковський / сотнікова"/>
    <s v="; продукты"/>
    <s v="свободы просп 1г дмк"/>
    <s v="F367334"/>
    <n v="15541415006"/>
    <s v="ICE StreamExtraLarge"/>
    <s v="Львовское"/>
    <d v="2022-06-10T00:00:00"/>
    <d v="2022-06-14T00:00:00"/>
    <s v="не охлаждает"/>
    <s v="устранение утечки фриона по заправочному штуцеру"/>
    <s v="WR0004"/>
    <s v="усунення витіку"/>
    <n v="1"/>
    <n v="330"/>
    <n v="330"/>
  </r>
  <r>
    <x v="2"/>
    <x v="3"/>
    <x v="19"/>
    <n v="3157633"/>
    <n v="15303"/>
    <s v="DP"/>
    <n v="8817771"/>
    <s v="Каменское"/>
    <s v="скіпочка ю ю дмк"/>
    <s v="маф"/>
    <s v="свободи просп 1 дмк"/>
    <s v="F91327"/>
    <n v="15777"/>
    <s v="INTER550"/>
    <s v="Туборг"/>
    <d v="2022-06-10T00:00:00"/>
    <d v="2022-06-14T00:00:00"/>
    <s v="не охлаждает"/>
    <s v="перетерта капилярка"/>
    <s v="SP10779"/>
    <s v="Припой мідно-фосфорний (в грамах) без серебра"/>
    <n v="5"/>
    <n v="3.39"/>
    <n v="16.95"/>
  </r>
  <r>
    <x v="2"/>
    <x v="3"/>
    <x v="19"/>
    <n v="3157633"/>
    <n v="15303"/>
    <s v="DP"/>
    <n v="8817771"/>
    <s v="Каменское"/>
    <s v="скіпочка ю ю дмк"/>
    <s v="маф"/>
    <s v="свободи просп 1 дмк"/>
    <s v="F91327"/>
    <n v="15777"/>
    <s v="INTER550"/>
    <s v="Туборг"/>
    <d v="2022-06-10T00:00:00"/>
    <d v="2022-06-14T00:00:00"/>
    <s v="не охлаждает"/>
    <s v="перетерта капилярка"/>
    <s v="SP10815"/>
    <s v="Фільтр-осушувач 30 г GR-30 (3,2х6,2мм)"/>
    <n v="1"/>
    <n v="60.02"/>
    <n v="60.02"/>
  </r>
  <r>
    <x v="2"/>
    <x v="3"/>
    <x v="19"/>
    <n v="3157633"/>
    <n v="15303"/>
    <s v="DP"/>
    <n v="8817771"/>
    <s v="Каменское"/>
    <s v="скіпочка ю ю дмк"/>
    <s v="маф"/>
    <s v="свободи просп 1 дмк"/>
    <s v="F91327"/>
    <n v="15777"/>
    <s v="INTER550"/>
    <s v="Туборг"/>
    <d v="2022-06-10T00:00:00"/>
    <d v="2022-06-14T00:00:00"/>
    <s v="не охлаждает"/>
    <s v="перетерта капилярка"/>
    <s v="SP10819"/>
    <s v="Фреон R134A в г"/>
    <n v="300"/>
    <n v="0.62"/>
    <n v="186"/>
  </r>
  <r>
    <x v="2"/>
    <x v="3"/>
    <x v="19"/>
    <n v="3157633"/>
    <n v="15303"/>
    <s v="DP"/>
    <n v="8817771"/>
    <s v="Каменское"/>
    <s v="скіпочка ю ю дмк"/>
    <s v="маф"/>
    <s v="свободи просп 1 дмк"/>
    <s v="F91327"/>
    <n v="15777"/>
    <s v="INTER550"/>
    <s v="Туборг"/>
    <d v="2022-06-10T00:00:00"/>
    <d v="2022-06-14T00:00:00"/>
    <s v="не охлаждает"/>
    <s v="перетерта капилярка"/>
    <s v="WR0004"/>
    <s v="усунення витіку"/>
    <n v="1"/>
    <n v="330"/>
    <n v="330"/>
  </r>
  <r>
    <x v="2"/>
    <x v="3"/>
    <x v="19"/>
    <n v="3157905"/>
    <n v="15303"/>
    <s v="DP"/>
    <n v="8818900"/>
    <s v="Днепр"/>
    <s v="Гермес Гранд Волтім П 21"/>
    <m/>
    <s v="Бородинська,31"/>
    <s v="F446143"/>
    <n v="171751817030"/>
    <s v="Ice Stream Dynamic"/>
    <s v="Львовское"/>
    <d v="2022-06-13T00:00:00"/>
    <d v="2022-06-15T00:00:00"/>
    <s v="механич.поврежден."/>
    <s v="ремонт петли двери регулировка механизма замка"/>
    <s v="WR0016"/>
    <s v="заміна/ремонт двері"/>
    <n v="1"/>
    <n v="185"/>
    <n v="185"/>
  </r>
  <r>
    <x v="2"/>
    <x v="3"/>
    <x v="19"/>
    <n v="3157905"/>
    <n v="15303"/>
    <s v="DP"/>
    <n v="8818900"/>
    <s v="Днепр"/>
    <s v="Гермес Гранд Волтім П 21"/>
    <m/>
    <s v="Бородинська,31"/>
    <s v="F446143"/>
    <n v="171751817030"/>
    <s v="Ice Stream Dynamic"/>
    <s v="Львовское"/>
    <d v="2022-06-13T00:00:00"/>
    <d v="2022-06-15T00:00:00"/>
    <s v="механич.поврежден."/>
    <s v="ремонт петли двери регулировка механизма замка"/>
    <s v="WR0025"/>
    <s v="ремонт електро замка"/>
    <n v="1"/>
    <n v="120"/>
    <n v="120"/>
  </r>
  <r>
    <x v="2"/>
    <x v="3"/>
    <x v="19"/>
    <n v="3157911"/>
    <n v="15303"/>
    <s v="DP"/>
    <n v="8818313"/>
    <s v="Верховцево"/>
    <s v="таран"/>
    <s v="продукти"/>
    <s v="первомайська вул 8"/>
    <s v="F386827"/>
    <m/>
    <s v="ICE StreamExtraLarge"/>
    <s v="Львовское"/>
    <d v="2022-06-13T00:00:00"/>
    <d v="2022-06-17T00:00:00"/>
    <s v="механич.поврежден."/>
    <s v="ремонт дверей роковой рейки"/>
    <s v="WR0016"/>
    <s v="заміна/ремонт двері"/>
    <n v="1"/>
    <n v="185"/>
    <n v="185"/>
  </r>
  <r>
    <x v="2"/>
    <x v="3"/>
    <x v="19"/>
    <n v="3158145"/>
    <n v="15303"/>
    <s v="DP"/>
    <n v="8819199"/>
    <s v="Каменское"/>
    <s v="данільченко а с"/>
    <s v="продукти"/>
    <s v=" цветов вул 17а"/>
    <s v="F368291"/>
    <n v="541524216041"/>
    <s v="ICE StreamLarge"/>
    <s v="Львовское"/>
    <d v="2022-06-13T00:00:00"/>
    <d v="2022-06-16T00:00:00"/>
    <s v="не работает эл.замок"/>
    <s v="регулировка замка чистка мойка конденсатора"/>
    <s v="WR0025"/>
    <s v="ремонт електро замка"/>
    <n v="1"/>
    <n v="120"/>
    <n v="120"/>
  </r>
  <r>
    <x v="2"/>
    <x v="3"/>
    <x v="19"/>
    <n v="3158146"/>
    <n v="15303"/>
    <s v="DP"/>
    <n v="8819204"/>
    <s v="Днепр"/>
    <s v="тарвердиев чп"/>
    <s v="бар"/>
    <s v=" перемоги наб 50д"/>
    <s v="F386651"/>
    <m/>
    <s v="ICE StreamLarge"/>
    <s v="Львовское"/>
    <d v="2022-06-13T00:00:00"/>
    <d v="2022-06-16T00:00:00"/>
    <s v="установ.эл.замок"/>
    <s v="установка замка. то. регулировка"/>
    <s v="SP10486"/>
    <s v="Замок ел. Protector DD-02 RC (з ДУ в комплекті)"/>
    <n v="1"/>
    <n v="1129.54"/>
    <n v="1129.54"/>
  </r>
  <r>
    <x v="2"/>
    <x v="3"/>
    <x v="19"/>
    <n v="3158146"/>
    <n v="15303"/>
    <s v="DP"/>
    <n v="8819204"/>
    <s v="Днепр"/>
    <s v="тарвердиев чп"/>
    <s v="бар"/>
    <s v=" перемоги наб 50д"/>
    <s v="F386651"/>
    <m/>
    <s v="ICE StreamLarge"/>
    <s v="Львовское"/>
    <d v="2022-06-13T00:00:00"/>
    <d v="2022-06-16T00:00:00"/>
    <s v="установ.эл.замок"/>
    <s v="установка замка. то. регулировка"/>
    <s v="WR0031"/>
    <s v="Встановлення електро замка двухдверн.охолодж."/>
    <n v="1"/>
    <n v="232"/>
    <n v="232"/>
  </r>
  <r>
    <x v="2"/>
    <x v="3"/>
    <x v="19"/>
    <n v="3158146"/>
    <n v="15303"/>
    <s v="DP"/>
    <n v="8819204"/>
    <s v="Днепр"/>
    <s v="тарвердиев чп"/>
    <s v="бар"/>
    <s v=" перемоги наб 50д"/>
    <s v="F386651"/>
    <m/>
    <s v="ICE StreamLarge"/>
    <s v="Львовское"/>
    <d v="2022-06-13T00:00:00"/>
    <d v="2022-06-16T00:00:00"/>
    <s v="установ.эл.замок"/>
    <s v="установка замка. то. регулировка"/>
    <s v="WR0040"/>
    <s v="Тестирование, регулировка термостата"/>
    <n v="1"/>
    <n v="105"/>
    <n v="105"/>
  </r>
  <r>
    <x v="2"/>
    <x v="3"/>
    <x v="19"/>
    <n v="3158271"/>
    <n v="15303"/>
    <s v="DP"/>
    <n v="8819247"/>
    <s v="Каменское"/>
    <s v="Кошуренко Т.Є."/>
    <s v="маг.Плюс"/>
    <s v="пер. Ярославский, 2"/>
    <s v="F389890"/>
    <s v="03070910886511026166417022D"/>
    <s v="ICE StreamExtraLarge"/>
    <s v="Львовское"/>
    <d v="2022-06-14T00:00:00"/>
    <d v="2022-06-17T00:00:00"/>
    <s v="не охлаждает"/>
    <s v="требуется ремонт на складе замена компрессора"/>
    <s v="WR0015"/>
    <s v="Дiагностика обладнання"/>
    <n v="1"/>
    <n v="115"/>
    <n v="115"/>
  </r>
  <r>
    <x v="2"/>
    <x v="3"/>
    <x v="19"/>
    <n v="3158451"/>
    <n v="15303"/>
    <s v="DP"/>
    <n v="8819621"/>
    <s v="Вольногорск"/>
    <s v="Настека В Т"/>
    <s v="м-н Наш молочник"/>
    <s v="Гагаріна, просп. 1"/>
    <s v="F445686"/>
    <n v="100171571117025"/>
    <s v="ICE StreamExtraLarge"/>
    <s v="Львовское"/>
    <d v="2022-06-14T00:00:00"/>
    <d v="2022-06-22T00:00:00"/>
    <s v="не охлаждает"/>
    <s v="ремонт дв обд испарителя чистка мойка конденсатора регулировка контроллера"/>
    <s v="WR0040"/>
    <s v="Тестирование, регулировка термостата"/>
    <n v="1"/>
    <n v="105"/>
    <n v="105"/>
  </r>
  <r>
    <x v="2"/>
    <x v="3"/>
    <x v="19"/>
    <n v="3158451"/>
    <n v="15303"/>
    <s v="DP"/>
    <n v="8819621"/>
    <s v="Вольногорск"/>
    <s v="Настека В Т"/>
    <s v="м-н Наш молочник"/>
    <s v="Гагаріна, просп. 1"/>
    <s v="F445686"/>
    <n v="100171571117025"/>
    <s v="ICE StreamExtraLarge"/>
    <s v="Львовское"/>
    <d v="2022-06-14T00:00:00"/>
    <d v="2022-06-22T00:00:00"/>
    <s v="не охлаждает"/>
    <s v="ремонт дв обд испарителя чистка мойка конденсатора регулировка контроллера"/>
    <s v="WR20051"/>
    <s v="Ремонт вентилятора обдува випарника"/>
    <n v="1"/>
    <n v="130"/>
    <n v="130"/>
  </r>
  <r>
    <x v="2"/>
    <x v="3"/>
    <x v="19"/>
    <n v="3158452"/>
    <n v="15303"/>
    <s v="DP"/>
    <n v="8819631"/>
    <s v="Днепр"/>
    <s v="Дерев'янко В. А."/>
    <m/>
    <s v="вул. Короленка   6"/>
    <s v="F519512"/>
    <n v="2912332930"/>
    <s v="SUPER 9"/>
    <s v="Львовское"/>
    <d v="2022-06-14T00:00:00"/>
    <d v="2022-06-15T00:00:00"/>
    <s v="не охлаждает"/>
    <s v="регулировка контроллера"/>
    <s v="WR0040"/>
    <s v="Тестирование, регулировка термостата"/>
    <n v="1"/>
    <n v="105"/>
    <n v="105"/>
  </r>
  <r>
    <x v="2"/>
    <x v="3"/>
    <x v="19"/>
    <n v="3158453"/>
    <n v="15303"/>
    <s v="DP"/>
    <n v="8819632"/>
    <s v="Днепр"/>
    <s v="сидоров е в чп"/>
    <s v="продукты"/>
    <s v=" философская вул 8"/>
    <s v="F396912"/>
    <s v="03070611238311359161218017079D"/>
    <s v="ICE StreamExtraLarge"/>
    <s v="Львовское"/>
    <d v="2022-06-14T00:00:00"/>
    <d v="2022-06-15T00:00:00"/>
    <s v="гремит/гудит"/>
    <s v="ремонт вентилятора обдува конденсатора (затирала лопасть) чистка конденсатора"/>
    <s v="WR20052"/>
    <s v="Ремонт вентилятора обдува конденсатора"/>
    <n v="1"/>
    <n v="130"/>
    <n v="130"/>
  </r>
  <r>
    <x v="2"/>
    <x v="3"/>
    <x v="19"/>
    <n v="3158519"/>
    <n v="15303"/>
    <s v="DP"/>
    <n v="8819666"/>
    <s v="Днепр"/>
    <s v="Литвин Г. І"/>
    <s v="Продукты"/>
    <s v="Олександра Кониського 33"/>
    <s v="F345628"/>
    <n v="4.0807826851505099E+24"/>
    <s v="Ice Stream Dynamic"/>
    <s v="Львовское"/>
    <d v="2022-06-15T00:00:00"/>
    <d v="2022-06-17T00:00:00"/>
    <s v="Заменить ручку двери"/>
    <s v="замена ручки. регулировка"/>
    <s v="SP10582"/>
    <s v="Ручка дверей металева"/>
    <n v="1"/>
    <n v="156.66"/>
    <n v="156.66"/>
  </r>
  <r>
    <x v="2"/>
    <x v="3"/>
    <x v="19"/>
    <n v="3158519"/>
    <n v="15303"/>
    <s v="DP"/>
    <n v="8819666"/>
    <s v="Днепр"/>
    <s v="Литвин Г. І"/>
    <s v="Продукты"/>
    <s v="Олександра Кониського 33"/>
    <s v="F345628"/>
    <n v="4.0807826851505099E+24"/>
    <s v="Ice Stream Dynamic"/>
    <s v="Львовское"/>
    <d v="2022-06-15T00:00:00"/>
    <d v="2022-06-17T00:00:00"/>
    <s v="Заменить ручку двери"/>
    <s v="замена ручки. регулировка"/>
    <s v="WR0021"/>
    <s v="заміна дверних ручок"/>
    <n v="1"/>
    <n v="95"/>
    <n v="95"/>
  </r>
  <r>
    <x v="2"/>
    <x v="3"/>
    <x v="19"/>
    <n v="3158519"/>
    <n v="15303"/>
    <s v="DP"/>
    <n v="8819666"/>
    <s v="Днепр"/>
    <s v="Литвин Г. І"/>
    <s v="Продукты"/>
    <s v="Олександра Кониського 33"/>
    <s v="F345628"/>
    <n v="4.0807826851505099E+24"/>
    <s v="Ice Stream Dynamic"/>
    <s v="Львовское"/>
    <d v="2022-06-15T00:00:00"/>
    <d v="2022-06-17T00:00:00"/>
    <s v="Заменить ручку двери"/>
    <s v="замена ручки. регулировка"/>
    <s v="WR0040"/>
    <s v="Тестирование, регулировка термостата"/>
    <n v="1"/>
    <n v="105"/>
    <n v="105"/>
  </r>
  <r>
    <x v="2"/>
    <x v="3"/>
    <x v="19"/>
    <n v="3158785"/>
    <n v="15303"/>
    <s v="DP"/>
    <n v="8820195"/>
    <s v="Каменское"/>
    <s v="сотнікова к с"/>
    <s v="україна"/>
    <s v="Глаголєва вул 27"/>
    <s v="F386359"/>
    <s v="03070611257811437161343917048D"/>
    <s v="Ice Stream Prime"/>
    <s v="Львовское"/>
    <d v="2022-06-15T00:00:00"/>
    <d v="2022-06-17T00:00:00"/>
    <s v="не работает"/>
    <s v="ремонт эл проводки"/>
    <s v="SP10611"/>
    <s v="Провід ПВС 3х1"/>
    <n v="2"/>
    <n v="12.31"/>
    <n v="24.62"/>
  </r>
  <r>
    <x v="2"/>
    <x v="3"/>
    <x v="19"/>
    <n v="3158785"/>
    <n v="15303"/>
    <s v="DP"/>
    <n v="8820195"/>
    <s v="Каменское"/>
    <s v="сотнікова к с"/>
    <s v="україна"/>
    <s v="Глаголєва вул 27"/>
    <s v="F386359"/>
    <s v="03070611257811437161343917048D"/>
    <s v="Ice Stream Prime"/>
    <s v="Львовское"/>
    <d v="2022-06-15T00:00:00"/>
    <d v="2022-06-17T00:00:00"/>
    <s v="не работает"/>
    <s v="ремонт эл проводки"/>
    <s v="SP10625"/>
    <s v="Вилка євро із заземленням кутова"/>
    <n v="1"/>
    <n v="45.24"/>
    <n v="45.24"/>
  </r>
  <r>
    <x v="2"/>
    <x v="3"/>
    <x v="19"/>
    <n v="3158785"/>
    <n v="15303"/>
    <s v="DP"/>
    <n v="8820195"/>
    <s v="Каменское"/>
    <s v="сотнікова к с"/>
    <s v="україна"/>
    <s v="Глаголєва вул 27"/>
    <s v="F386359"/>
    <s v="03070611257811437161343917048D"/>
    <s v="Ice Stream Prime"/>
    <s v="Львовское"/>
    <d v="2022-06-15T00:00:00"/>
    <d v="2022-06-17T00:00:00"/>
    <s v="не работает"/>
    <s v="ремонт эл проводки"/>
    <s v="WR0065"/>
    <s v="Заміна мережевого шнура і ел. вилки"/>
    <n v="1"/>
    <n v="134"/>
    <n v="134"/>
  </r>
  <r>
    <x v="2"/>
    <x v="3"/>
    <x v="19"/>
    <n v="3158786"/>
    <n v="15303"/>
    <s v="DP"/>
    <n v="8819913"/>
    <s v="Днепр"/>
    <s v="серкера чп"/>
    <s v="продукты"/>
    <s v="акарова вул 3д"/>
    <s v="F368276"/>
    <s v="04070895902116541524216026D"/>
    <s v="ICE StreamLarge"/>
    <s v="Львовское"/>
    <d v="2022-06-15T00:00:00"/>
    <d v="2022-06-17T00:00:00"/>
    <s v="провести техосмотр"/>
    <s v="рем. проводки. замена кнопки. то. регулировка"/>
    <s v="SP10788"/>
    <s v="Вимикач електричний з підсвіткою"/>
    <n v="1"/>
    <n v="156.97"/>
    <n v="156.97"/>
  </r>
  <r>
    <x v="2"/>
    <x v="3"/>
    <x v="19"/>
    <n v="3158786"/>
    <n v="15303"/>
    <s v="DP"/>
    <n v="8819913"/>
    <s v="Днепр"/>
    <s v="серкера чп"/>
    <s v="продукты"/>
    <s v="акарова вул 3д"/>
    <s v="F368276"/>
    <s v="04070895902116541524216026D"/>
    <s v="ICE StreamLarge"/>
    <s v="Львовское"/>
    <d v="2022-06-15T00:00:00"/>
    <d v="2022-06-17T00:00:00"/>
    <s v="провести техосмотр"/>
    <s v="рем. проводки. замена кнопки. то. регулировка"/>
    <s v="WR0040"/>
    <s v="Тестирование, регулировка термостата"/>
    <n v="1"/>
    <n v="105"/>
    <n v="105"/>
  </r>
  <r>
    <x v="2"/>
    <x v="3"/>
    <x v="19"/>
    <n v="3158786"/>
    <n v="15303"/>
    <s v="DP"/>
    <n v="8819913"/>
    <s v="Днепр"/>
    <s v="серкера чп"/>
    <s v="продукты"/>
    <s v="акарова вул 3д"/>
    <s v="F368276"/>
    <s v="04070895902116541524216026D"/>
    <s v="ICE StreamLarge"/>
    <s v="Львовское"/>
    <d v="2022-06-15T00:00:00"/>
    <d v="2022-06-17T00:00:00"/>
    <s v="провести техосмотр"/>
    <s v="рем. проводки. замена кнопки. то. регулировка"/>
    <s v="WR0047"/>
    <s v="Заміна комутаційних пристроїв"/>
    <n v="1"/>
    <n v="135"/>
    <n v="135"/>
  </r>
  <r>
    <x v="2"/>
    <x v="3"/>
    <x v="19"/>
    <n v="3158903"/>
    <n v="15303"/>
    <s v="DP"/>
    <n v="8820219"/>
    <s v="Днепр"/>
    <s v="паталаха"/>
    <s v="магазин"/>
    <s v=" гладкова вул 36"/>
    <s v="F549357"/>
    <n v="5482406282"/>
    <s v="SUPER 16"/>
    <s v="Львовское"/>
    <d v="2022-06-16T00:00:00"/>
    <d v="2022-06-17T00:00:00"/>
    <s v="не работает эл.замок"/>
    <s v="ремонт эл проводки замена мех замка"/>
    <s v="SP10493"/>
    <s v="Механізм замка SD.E01CC"/>
    <n v="1"/>
    <n v="320.08999999999997"/>
    <n v="320.08999999999997"/>
  </r>
  <r>
    <x v="2"/>
    <x v="3"/>
    <x v="19"/>
    <n v="3158903"/>
    <n v="15303"/>
    <s v="DP"/>
    <n v="8820219"/>
    <s v="Днепр"/>
    <s v="паталаха"/>
    <s v="магазин"/>
    <s v=" гладкова вул 36"/>
    <s v="F549357"/>
    <n v="5482406282"/>
    <s v="SUPER 16"/>
    <s v="Львовское"/>
    <d v="2022-06-16T00:00:00"/>
    <d v="2022-06-17T00:00:00"/>
    <s v="не работает эл.замок"/>
    <s v="ремонт эл проводки замена мех замка"/>
    <s v="WR0010"/>
    <s v="ремонт электоропроводки"/>
    <n v="1"/>
    <n v="120"/>
    <n v="120"/>
  </r>
  <r>
    <x v="2"/>
    <x v="3"/>
    <x v="19"/>
    <n v="3158903"/>
    <n v="15303"/>
    <s v="DP"/>
    <n v="8820219"/>
    <s v="Днепр"/>
    <s v="паталаха"/>
    <s v="магазин"/>
    <s v=" гладкова вул 36"/>
    <s v="F549357"/>
    <n v="5482406282"/>
    <s v="SUPER 16"/>
    <s v="Львовское"/>
    <d v="2022-06-16T00:00:00"/>
    <d v="2022-06-17T00:00:00"/>
    <s v="не работает эл.замок"/>
    <s v="ремонт эл проводки замена мех замка"/>
    <s v="WR0025"/>
    <s v="ремонт електро замка"/>
    <n v="1"/>
    <n v="120"/>
    <n v="120"/>
  </r>
  <r>
    <x v="2"/>
    <x v="3"/>
    <x v="19"/>
    <n v="3159145"/>
    <n v="15303"/>
    <s v="DP"/>
    <n v="8820963"/>
    <s v="Каменское"/>
    <s v="данільченко а с"/>
    <s v="кіоск"/>
    <s v="пр. Перемоги, 27 А"/>
    <s v="F204089"/>
    <n v="110173327132133"/>
    <s v="ICE StreamSuperLarge"/>
    <s v="Балтика"/>
    <d v="2022-06-17T00:00:00"/>
    <d v="2022-06-21T00:00:00"/>
    <s v="не охлаждает"/>
    <s v="нет данныхчистка мойка конденсатора регулировка контроллера"/>
    <s v="WR0040"/>
    <s v="Тестирование, регулировка термостата"/>
    <n v="1"/>
    <n v="105"/>
    <n v="105"/>
  </r>
  <r>
    <x v="2"/>
    <x v="3"/>
    <x v="19"/>
    <n v="3159147"/>
    <n v="15303"/>
    <s v="DP"/>
    <n v="8820997"/>
    <s v="Днепр"/>
    <s v="еремина"/>
    <s v="разлив"/>
    <s v=" хмельницького вул 162в"/>
    <s v="F514520"/>
    <s v="RU2912295605"/>
    <s v="SUPER 9"/>
    <s v="Львовское"/>
    <d v="2022-06-17T00:00:00"/>
    <d v="2022-06-20T00:00:00"/>
    <s v="провести техосмотр"/>
    <s v="На торговой точке перепады напряжения.чистка конденсатора"/>
    <s v="WR0013"/>
    <s v="чищення конденсатору"/>
    <n v="1"/>
    <n v="105"/>
    <n v="105"/>
  </r>
  <r>
    <x v="2"/>
    <x v="3"/>
    <x v="19"/>
    <n v="3159445"/>
    <n v="15303"/>
    <s v="DP"/>
    <n v="8821515"/>
    <s v="Дружба"/>
    <s v="вест оіл трейдінг"/>
    <s v="азс"/>
    <s v=" садова вул 10"/>
    <s v="F380660"/>
    <n v="16221816004"/>
    <s v="Ice Stream Prime"/>
    <m/>
    <d v="2022-06-20T00:00:00"/>
    <d v="2022-06-22T00:00:00"/>
    <s v="механич.поврежден."/>
    <s v="ремонт дверей"/>
    <s v="SP10619"/>
    <s v="Торсіон правий IceStreamMedium/Inter400"/>
    <n v="1"/>
    <n v="249.3"/>
    <n v="249.3"/>
  </r>
  <r>
    <x v="2"/>
    <x v="3"/>
    <x v="19"/>
    <n v="3159445"/>
    <n v="15303"/>
    <s v="DP"/>
    <n v="8821515"/>
    <s v="Дружба"/>
    <s v="вест оіл трейдінг"/>
    <s v="азс"/>
    <s v=" садова вул 10"/>
    <s v="F380660"/>
    <n v="16221816004"/>
    <s v="Ice Stream Prime"/>
    <m/>
    <d v="2022-06-20T00:00:00"/>
    <d v="2022-06-22T00:00:00"/>
    <s v="механич.поврежден."/>
    <s v="ремонт дверей"/>
    <s v="WR0016"/>
    <s v="заміна/ремонт двері"/>
    <n v="1"/>
    <n v="185"/>
    <n v="185"/>
  </r>
  <r>
    <x v="2"/>
    <x v="3"/>
    <x v="19"/>
    <n v="3159446"/>
    <n v="15303"/>
    <s v="DP"/>
    <n v="8821524"/>
    <s v="Новомарьевка"/>
    <s v="шурхало в п"/>
    <s v="павільон"/>
    <s v="центральна вул 68"/>
    <s v="F298610"/>
    <n v="4.0706611301241103E+26"/>
    <s v="ICE StreamSuperLarge"/>
    <s v="Балтика"/>
    <d v="2022-06-20T00:00:00"/>
    <d v="2022-06-22T00:00:00"/>
    <s v="не охлаждает"/>
    <s v="замена фильтра чистка конденсатора"/>
    <s v="SP10779"/>
    <s v="Припой мідно-фосфорний (в грамах) без серебра"/>
    <n v="5"/>
    <n v="3.39"/>
    <n v="16.95"/>
  </r>
  <r>
    <x v="2"/>
    <x v="3"/>
    <x v="19"/>
    <n v="3159446"/>
    <n v="15303"/>
    <s v="DP"/>
    <n v="8821524"/>
    <s v="Новомарьевка"/>
    <s v="шурхало в п"/>
    <s v="павільон"/>
    <s v="центральна вул 68"/>
    <s v="F298610"/>
    <n v="4.0706611301241103E+26"/>
    <s v="ICE StreamSuperLarge"/>
    <s v="Балтика"/>
    <d v="2022-06-20T00:00:00"/>
    <d v="2022-06-22T00:00:00"/>
    <s v="не охлаждает"/>
    <s v="замена фильтра чистка конденсатора"/>
    <s v="SP10815"/>
    <s v="Фільтр-осушувач 30 г GR-30 (3,2х6,2мм)"/>
    <n v="1"/>
    <n v="60.02"/>
    <n v="60.02"/>
  </r>
  <r>
    <x v="2"/>
    <x v="3"/>
    <x v="19"/>
    <n v="3159446"/>
    <n v="15303"/>
    <s v="DP"/>
    <n v="8821524"/>
    <s v="Новомарьевка"/>
    <s v="шурхало в п"/>
    <s v="павільон"/>
    <s v="центральна вул 68"/>
    <s v="F298610"/>
    <n v="4.0706611301241103E+26"/>
    <s v="ICE StreamSuperLarge"/>
    <s v="Балтика"/>
    <d v="2022-06-20T00:00:00"/>
    <d v="2022-06-22T00:00:00"/>
    <s v="не охлаждает"/>
    <s v="замена фильтра чистка конденсатора"/>
    <s v="SP10819"/>
    <s v="Фреон R134A в г"/>
    <n v="350"/>
    <n v="0.62"/>
    <n v="217"/>
  </r>
  <r>
    <x v="2"/>
    <x v="3"/>
    <x v="19"/>
    <n v="3159446"/>
    <n v="15303"/>
    <s v="DP"/>
    <n v="8821524"/>
    <s v="Новомарьевка"/>
    <s v="шурхало в п"/>
    <s v="павільон"/>
    <s v="центральна вул 68"/>
    <s v="F298610"/>
    <n v="4.0706611301241103E+26"/>
    <s v="ICE StreamSuperLarge"/>
    <s v="Балтика"/>
    <d v="2022-06-20T00:00:00"/>
    <d v="2022-06-22T00:00:00"/>
    <s v="не охлаждает"/>
    <s v="замена фильтра чистка конденсатора"/>
    <s v="WR0004"/>
    <s v="усунення витіку"/>
    <n v="1"/>
    <n v="330"/>
    <n v="330"/>
  </r>
  <r>
    <x v="2"/>
    <x v="3"/>
    <x v="19"/>
    <n v="3159450"/>
    <n v="15303"/>
    <s v="DP"/>
    <n v="8821943"/>
    <s v="Днепровское"/>
    <s v="реал - п центральний"/>
    <s v="центральный"/>
    <s v=" центральна вул 19"/>
    <s v="F390016"/>
    <s v="030708108865110261610917018D"/>
    <s v="ICE StreamExtraLarge"/>
    <s v="Львовское"/>
    <d v="2022-06-20T00:00:00"/>
    <d v="2022-06-23T00:00:00"/>
    <s v="не работает свет"/>
    <s v="нет данныхзамена блока питания регулировка контроллера чистка мойка конденсатора"/>
    <s v="SP10808"/>
    <s v="Блок живлення 30W 12V"/>
    <n v="1"/>
    <n v="372.41"/>
    <n v="372.41"/>
  </r>
  <r>
    <x v="2"/>
    <x v="3"/>
    <x v="19"/>
    <n v="3159450"/>
    <n v="15303"/>
    <s v="DP"/>
    <n v="8821943"/>
    <s v="Днепровское"/>
    <s v="реал - п центральний"/>
    <s v="центральный"/>
    <s v=" центральна вул 19"/>
    <s v="F390016"/>
    <s v="030708108865110261610917018D"/>
    <s v="ICE StreamExtraLarge"/>
    <s v="Львовское"/>
    <d v="2022-06-20T00:00:00"/>
    <d v="2022-06-23T00:00:00"/>
    <s v="не работает свет"/>
    <s v="нет данныхзамена блока питания регулировка контроллера чистка мойка конденсатора"/>
    <s v="WR0010"/>
    <s v="ремонт электоропроводки"/>
    <n v="1"/>
    <n v="120"/>
    <n v="120"/>
  </r>
  <r>
    <x v="2"/>
    <x v="3"/>
    <x v="19"/>
    <n v="3159450"/>
    <n v="15303"/>
    <s v="DP"/>
    <n v="8821943"/>
    <s v="Днепровское"/>
    <s v="реал - п центральний"/>
    <s v="центральный"/>
    <s v=" центральна вул 19"/>
    <s v="F390016"/>
    <s v="030708108865110261610917018D"/>
    <s v="ICE StreamExtraLarge"/>
    <s v="Львовское"/>
    <d v="2022-06-20T00:00:00"/>
    <d v="2022-06-23T00:00:00"/>
    <s v="не работает свет"/>
    <s v="нет данныхзамена блока питания регулировка контроллера чистка мойка конденсатора"/>
    <s v="WR0040"/>
    <s v="Тестирование, регулировка термостата"/>
    <n v="1"/>
    <n v="105"/>
    <n v="105"/>
  </r>
  <r>
    <x v="2"/>
    <x v="3"/>
    <x v="19"/>
    <n v="3159458"/>
    <n v="15303"/>
    <s v="DP"/>
    <n v="8821514"/>
    <s v="Каменское"/>
    <s v="чернявська о м"/>
    <s v="ринок"/>
    <s v=" цимлянська вул 59 в"/>
    <s v="F380161"/>
    <s v="040707971661175915373616086D"/>
    <s v="Ice Stream Dynamic"/>
    <s v="Львовское"/>
    <d v="2022-06-20T00:00:00"/>
    <d v="2022-06-22T00:00:00"/>
    <s v="установ.эл.замок"/>
    <s v="установка электрозамка подключение холод оборудования ремонт эл проводки"/>
    <s v="SP10488"/>
    <s v="Замок ел. Protector SD-01 RC (з ДУ в комплекті)"/>
    <n v="1"/>
    <n v="1061.83"/>
    <n v="1061.83"/>
  </r>
  <r>
    <x v="2"/>
    <x v="3"/>
    <x v="19"/>
    <n v="3159458"/>
    <n v="15303"/>
    <s v="DP"/>
    <n v="8821514"/>
    <s v="Каменское"/>
    <s v="чернявська о м"/>
    <s v="ринок"/>
    <s v=" цимлянська вул 59 в"/>
    <s v="F380161"/>
    <s v="040707971661175915373616086D"/>
    <s v="Ice Stream Dynamic"/>
    <s v="Львовское"/>
    <d v="2022-06-20T00:00:00"/>
    <d v="2022-06-22T00:00:00"/>
    <s v="установ.эл.замок"/>
    <s v="установка электрозамка подключение холод оборудования ремонт эл проводки"/>
    <s v="WR0028"/>
    <s v="Встановлення електро замка однодверн.охолодж."/>
    <n v="1"/>
    <n v="170"/>
    <n v="170"/>
  </r>
  <r>
    <x v="2"/>
    <x v="3"/>
    <x v="19"/>
    <n v="3159458"/>
    <n v="15303"/>
    <s v="DP"/>
    <n v="8821514"/>
    <s v="Каменское"/>
    <s v="чернявська о м"/>
    <s v="ринок"/>
    <s v=" цимлянська вул 59 в"/>
    <s v="F380161"/>
    <s v="040707971661175915373616086D"/>
    <s v="Ice Stream Dynamic"/>
    <s v="Львовское"/>
    <d v="2022-06-20T00:00:00"/>
    <d v="2022-06-22T00:00:00"/>
    <s v="установ.эл.замок"/>
    <s v="установка электрозамка подключение холод оборудования ремонт эл проводки"/>
    <s v="WR0032"/>
    <s v="Підключення охолоджувача"/>
    <n v="1"/>
    <n v="165"/>
    <n v="165"/>
  </r>
  <r>
    <x v="2"/>
    <x v="3"/>
    <x v="19"/>
    <n v="3159459"/>
    <n v="15303"/>
    <s v="DP"/>
    <n v="8821516"/>
    <s v="Адамовка"/>
    <s v="Дрок Олександра"/>
    <m/>
    <s v="ул. Центральная, 1-Б"/>
    <s v="F389629"/>
    <s v="03070610886511026161005416021D"/>
    <s v="ICE StreamExtraLarge"/>
    <s v="Львовское"/>
    <d v="2022-06-20T00:00:00"/>
    <d v="2022-06-22T00:00:00"/>
    <s v="механич.поврежден."/>
    <s v="замена верх рейки зам подшипник"/>
    <s v="SP01111"/>
    <s v="Дверная рельса FV1200"/>
    <n v="1"/>
    <n v="1055.98"/>
    <n v="1055.98"/>
  </r>
  <r>
    <x v="2"/>
    <x v="3"/>
    <x v="19"/>
    <n v="3159459"/>
    <n v="15303"/>
    <s v="DP"/>
    <n v="8821516"/>
    <s v="Адамовка"/>
    <s v="Дрок Олександра"/>
    <m/>
    <s v="ул. Центральная, 1-Б"/>
    <s v="F389629"/>
    <s v="03070610886511026161005416021D"/>
    <s v="ICE StreamExtraLarge"/>
    <s v="Львовское"/>
    <d v="2022-06-20T00:00:00"/>
    <d v="2022-06-22T00:00:00"/>
    <s v="механич.поврежден."/>
    <s v="замена верх рейки зам подшипник"/>
    <s v="SP10583"/>
    <s v="Комплект підшипників  діам.19мм для дверей Ice Str"/>
    <n v="1"/>
    <n v="313.32"/>
    <n v="313.32"/>
  </r>
  <r>
    <x v="2"/>
    <x v="3"/>
    <x v="19"/>
    <n v="3159459"/>
    <n v="15303"/>
    <s v="DP"/>
    <n v="8821516"/>
    <s v="Адамовка"/>
    <s v="Дрок Олександра"/>
    <m/>
    <s v="ул. Центральная, 1-Б"/>
    <s v="F389629"/>
    <s v="03070610886511026161005416021D"/>
    <s v="ICE StreamExtraLarge"/>
    <s v="Львовское"/>
    <d v="2022-06-20T00:00:00"/>
    <d v="2022-06-22T00:00:00"/>
    <s v="механич.поврежден."/>
    <s v="замена верх рейки зам подшипник"/>
    <s v="WR0016"/>
    <s v="заміна/ремонт двері"/>
    <n v="1"/>
    <n v="185"/>
    <n v="185"/>
  </r>
  <r>
    <x v="2"/>
    <x v="3"/>
    <x v="19"/>
    <n v="3159459"/>
    <n v="15303"/>
    <s v="DP"/>
    <n v="8821516"/>
    <s v="Адамовка"/>
    <s v="Дрок Олександра"/>
    <m/>
    <s v="ул. Центральная, 1-Б"/>
    <s v="F389629"/>
    <s v="03070610886511026161005416021D"/>
    <s v="ICE StreamExtraLarge"/>
    <s v="Львовское"/>
    <d v="2022-06-20T00:00:00"/>
    <d v="2022-06-22T00:00:00"/>
    <s v="механич.поврежден."/>
    <s v="замена верх рейки зам подшипник"/>
    <s v="WR20055"/>
    <s v="Заміна роликів двері IceStreamLarge"/>
    <n v="1"/>
    <n v="370"/>
    <n v="370"/>
  </r>
  <r>
    <x v="2"/>
    <x v="3"/>
    <x v="19"/>
    <n v="3159688"/>
    <n v="15303"/>
    <s v="DP"/>
    <n v="8822240"/>
    <s v="каменское"/>
    <s v="скіпочка ю ю"/>
    <s v="березка магазін"/>
    <s v="50 лет СССР вул 11а"/>
    <s v="F386641"/>
    <m/>
    <s v="ICE StreamLarge"/>
    <s v="Львовское"/>
    <d v="2022-06-20T00:00:00"/>
    <d v="2022-06-23T00:00:00"/>
    <s v="механич.поврежден."/>
    <s v="замена верх рейки зам подшипник"/>
    <s v="SP01111"/>
    <s v="Дверная рельса FV1200"/>
    <n v="1"/>
    <n v="1055.98"/>
    <n v="1055.98"/>
  </r>
  <r>
    <x v="2"/>
    <x v="3"/>
    <x v="19"/>
    <n v="3159688"/>
    <n v="15303"/>
    <s v="DP"/>
    <n v="8822240"/>
    <s v="каменское"/>
    <s v="скіпочка ю ю"/>
    <s v="березка магазін"/>
    <s v="50 лет СССР вул 11а"/>
    <s v="F386641"/>
    <m/>
    <s v="ICE StreamLarge"/>
    <s v="Львовское"/>
    <d v="2022-06-20T00:00:00"/>
    <d v="2022-06-23T00:00:00"/>
    <s v="механич.поврежден."/>
    <s v="замена верх рейки зам подшипник"/>
    <s v="SP10583"/>
    <s v="Комплект підшипників  діам.19мм для дверей Ice Str"/>
    <n v="1"/>
    <n v="313.32"/>
    <n v="313.32"/>
  </r>
  <r>
    <x v="2"/>
    <x v="3"/>
    <x v="19"/>
    <n v="3159688"/>
    <n v="15303"/>
    <s v="DP"/>
    <n v="8822240"/>
    <s v="каменское"/>
    <s v="скіпочка ю ю"/>
    <s v="березка магазін"/>
    <s v="50 лет СССР вул 11а"/>
    <s v="F386641"/>
    <m/>
    <s v="ICE StreamLarge"/>
    <s v="Львовское"/>
    <d v="2022-06-20T00:00:00"/>
    <d v="2022-06-23T00:00:00"/>
    <s v="механич.поврежден."/>
    <s v="замена верх рейки зам подшипник"/>
    <s v="WR0016"/>
    <s v="заміна/ремонт двері"/>
    <n v="1"/>
    <n v="185"/>
    <n v="185"/>
  </r>
  <r>
    <x v="2"/>
    <x v="3"/>
    <x v="19"/>
    <n v="3159688"/>
    <n v="15303"/>
    <s v="DP"/>
    <n v="8822240"/>
    <s v="каменское"/>
    <s v="скіпочка ю ю"/>
    <s v="березка магазін"/>
    <s v="50 лет СССР вул 11а"/>
    <s v="F386641"/>
    <m/>
    <s v="ICE StreamLarge"/>
    <s v="Львовское"/>
    <d v="2022-06-20T00:00:00"/>
    <d v="2022-06-23T00:00:00"/>
    <s v="механич.поврежден."/>
    <s v="замена верх рейки зам подшипник"/>
    <s v="WR20055"/>
    <s v="Заміна роликів двері IceStreamLarge"/>
    <n v="1"/>
    <n v="370"/>
    <n v="370"/>
  </r>
  <r>
    <x v="2"/>
    <x v="3"/>
    <x v="19"/>
    <n v="3159989"/>
    <n v="15303"/>
    <s v="DP"/>
    <n v="8823293"/>
    <s v="Украинка"/>
    <s v="лерсен лтд тов"/>
    <s v="азс мотто"/>
    <s v="дорожна вул 10"/>
    <s v="F386280"/>
    <s v="03070611257811437161337917053D"/>
    <s v="Ice Stream Prime"/>
    <s v="Львовское"/>
    <d v="2022-06-21T00:00:00"/>
    <d v="2022-06-22T00:00:00"/>
    <s v="не работает"/>
    <s v="ремонт эл проводки установка электрозамка"/>
    <s v="SP10488"/>
    <s v="Замок ел. Protector SD-01 RC (з ДУ в комплекті)"/>
    <n v="1"/>
    <n v="1061.83"/>
    <n v="1061.83"/>
  </r>
  <r>
    <x v="2"/>
    <x v="3"/>
    <x v="19"/>
    <n v="3159989"/>
    <n v="15303"/>
    <s v="DP"/>
    <n v="8823293"/>
    <s v="Украинка"/>
    <s v="лерсен лтд тов"/>
    <s v="азс мотто"/>
    <s v="дорожна вул 10"/>
    <s v="F386280"/>
    <s v="03070611257811437161337917053D"/>
    <s v="Ice Stream Prime"/>
    <s v="Львовское"/>
    <d v="2022-06-21T00:00:00"/>
    <d v="2022-06-22T00:00:00"/>
    <s v="не работает"/>
    <s v="ремонт эл проводки установка электрозамка"/>
    <s v="WR0010"/>
    <s v="ремонт электоропроводки"/>
    <n v="1"/>
    <n v="120"/>
    <n v="120"/>
  </r>
  <r>
    <x v="2"/>
    <x v="3"/>
    <x v="19"/>
    <n v="3159989"/>
    <n v="15303"/>
    <s v="DP"/>
    <n v="8823293"/>
    <s v="Украинка"/>
    <s v="лерсен лтд тов"/>
    <s v="азс мотто"/>
    <s v="дорожна вул 10"/>
    <s v="F386280"/>
    <s v="03070611257811437161337917053D"/>
    <s v="Ice Stream Prime"/>
    <s v="Львовское"/>
    <d v="2022-06-21T00:00:00"/>
    <d v="2022-06-22T00:00:00"/>
    <s v="не работает"/>
    <s v="ремонт эл проводки установка электрозамка"/>
    <s v="WR0028"/>
    <s v="Встановлення електро замка однодверн.охолодж."/>
    <n v="1"/>
    <n v="170"/>
    <n v="170"/>
  </r>
  <r>
    <x v="2"/>
    <x v="3"/>
    <x v="19"/>
    <n v="3160745"/>
    <n v="15303"/>
    <s v="DP"/>
    <n v="8826110"/>
    <s v="Каменское"/>
    <s v="Акишев ЧП"/>
    <s v="Павильон &quot;Изюминка&quot;"/>
    <s v="ул.Ухтомського 11"/>
    <s v="F340928"/>
    <n v="143414014140"/>
    <s v="Ice Stream Dynamic"/>
    <s v="Львовское"/>
    <d v="2022-06-24T00:00:00"/>
    <d v="2022-06-28T00:00:00"/>
    <s v="не работает эл.замок"/>
    <s v="замена мех замка"/>
    <s v="SP10493"/>
    <s v="Механізм замка SD.E01CC"/>
    <n v="1"/>
    <n v="320.08999999999997"/>
    <n v="320.08999999999997"/>
  </r>
  <r>
    <x v="2"/>
    <x v="3"/>
    <x v="19"/>
    <n v="3160745"/>
    <n v="15303"/>
    <s v="DP"/>
    <n v="8826110"/>
    <s v="Каменское"/>
    <s v="Акишев ЧП"/>
    <s v="Павильон &quot;Изюминка&quot;"/>
    <s v="ул.Ухтомського 11"/>
    <s v="F340928"/>
    <n v="143414014140"/>
    <s v="Ice Stream Dynamic"/>
    <s v="Львовское"/>
    <d v="2022-06-24T00:00:00"/>
    <d v="2022-06-28T00:00:00"/>
    <s v="не работает эл.замок"/>
    <s v="замена мех замка"/>
    <s v="WR0025"/>
    <s v="ремонт електро замка"/>
    <n v="1"/>
    <n v="120"/>
    <n v="120"/>
  </r>
  <r>
    <x v="2"/>
    <x v="3"/>
    <x v="19"/>
    <n v="3161065"/>
    <n v="15303"/>
    <s v="DP"/>
    <n v="8826592"/>
    <s v="Днепр"/>
    <s v=" лісунова а /фортис"/>
    <s v=" п'ятачок"/>
    <s v=" даніли нечая вул 31"/>
    <s v="F381135"/>
    <s v="16239016028D"/>
    <s v="ICE StreamSuperLarge"/>
    <s v="Львовское"/>
    <d v="2022-06-27T00:00:00"/>
    <d v="2022-06-28T00:00:00"/>
    <s v="перебрендирование оборудования"/>
    <s v="снятие наклейки. очистка корпуса. выгрузка.загрузка хш"/>
    <s v="WR0022"/>
    <s v="усунення мін. механічн. пошкодж."/>
    <n v="1"/>
    <n v="122"/>
    <n v="122"/>
  </r>
  <r>
    <x v="2"/>
    <x v="3"/>
    <x v="19"/>
    <n v="3161072"/>
    <n v="15303"/>
    <s v="DP"/>
    <n v="8826644"/>
    <s v="Новомарьевка"/>
    <s v="шурхало в п"/>
    <s v="павільон"/>
    <s v="центральна вул 68"/>
    <s v="F298610"/>
    <n v="4.0706611301241103E+26"/>
    <s v="ICE StreamSuperLarge"/>
    <s v="Балтика"/>
    <d v="2022-06-27T00:00:00"/>
    <d v="2022-06-30T00:00:00"/>
    <s v="не работает эл.замок"/>
    <s v="ремонт эл проводки замена мех замка"/>
    <s v="SP10493"/>
    <s v="Механізм замка SD.E01CC"/>
    <n v="1"/>
    <n v="320.08999999999997"/>
    <n v="320.08999999999997"/>
  </r>
  <r>
    <x v="2"/>
    <x v="3"/>
    <x v="19"/>
    <n v="3161072"/>
    <n v="15303"/>
    <s v="DP"/>
    <n v="8826644"/>
    <s v="Новомарьевка"/>
    <s v="шурхало в п"/>
    <s v="павільон"/>
    <s v="центральна вул 68"/>
    <s v="F298610"/>
    <n v="4.0706611301241103E+26"/>
    <s v="ICE StreamSuperLarge"/>
    <s v="Балтика"/>
    <d v="2022-06-27T00:00:00"/>
    <d v="2022-06-30T00:00:00"/>
    <s v="не работает эл.замок"/>
    <s v="ремонт эл проводки замена мех замка"/>
    <s v="SP10802"/>
    <s v="Блок живлення з дистанційним керуванням Faraday RF"/>
    <n v="1"/>
    <n v="372.41"/>
    <n v="372.41"/>
  </r>
  <r>
    <x v="2"/>
    <x v="3"/>
    <x v="19"/>
    <n v="3161072"/>
    <n v="15303"/>
    <s v="DP"/>
    <n v="8826644"/>
    <s v="Новомарьевка"/>
    <s v="шурхало в п"/>
    <s v="павільон"/>
    <s v="центральна вул 68"/>
    <s v="F298610"/>
    <n v="4.0706611301241103E+26"/>
    <s v="ICE StreamSuperLarge"/>
    <s v="Балтика"/>
    <d v="2022-06-27T00:00:00"/>
    <d v="2022-06-30T00:00:00"/>
    <s v="не работает эл.замок"/>
    <s v="ремонт эл проводки замена мех замка"/>
    <s v="WR0010"/>
    <s v="ремонт электоропроводки"/>
    <n v="1"/>
    <n v="120"/>
    <n v="120"/>
  </r>
  <r>
    <x v="2"/>
    <x v="3"/>
    <x v="19"/>
    <n v="3161072"/>
    <n v="15303"/>
    <s v="DP"/>
    <n v="8826644"/>
    <s v="Новомарьевка"/>
    <s v="шурхало в п"/>
    <s v="павільон"/>
    <s v="центральна вул 68"/>
    <s v="F298610"/>
    <n v="4.0706611301241103E+26"/>
    <s v="ICE StreamSuperLarge"/>
    <s v="Балтика"/>
    <d v="2022-06-27T00:00:00"/>
    <d v="2022-06-30T00:00:00"/>
    <s v="не работает эл.замок"/>
    <s v="ремонт эл проводки замена мех замка"/>
    <s v="WR0025"/>
    <s v="ремонт електро замка"/>
    <n v="1"/>
    <n v="120"/>
    <n v="120"/>
  </r>
  <r>
    <x v="2"/>
    <x v="3"/>
    <x v="19"/>
    <n v="3161073"/>
    <n v="15303"/>
    <s v="DP"/>
    <n v="8826645"/>
    <s v="Незабудино"/>
    <s v="коваленко чп"/>
    <s v="рюмочная"/>
    <s v=" привокзальная ул 17"/>
    <s v="F297420"/>
    <n v="4.0706610491238E+26"/>
    <s v="Ice Stream Dynamic"/>
    <s v="Львовское"/>
    <d v="2022-06-27T00:00:00"/>
    <d v="2022-06-30T00:00:00"/>
    <s v="не охлаждает"/>
    <s v="устранение утечки фриона регулировка контроллера"/>
    <s v="SP10779"/>
    <s v="Припой мідно-фосфорний (в грамах) без серебра"/>
    <n v="5"/>
    <n v="3.39"/>
    <n v="16.95"/>
  </r>
  <r>
    <x v="2"/>
    <x v="3"/>
    <x v="19"/>
    <n v="3161073"/>
    <n v="15303"/>
    <s v="DP"/>
    <n v="8826645"/>
    <s v="Незабудино"/>
    <s v="коваленко чп"/>
    <s v="рюмочная"/>
    <s v=" привокзальная ул 17"/>
    <s v="F297420"/>
    <n v="4.0706610491238E+26"/>
    <s v="Ice Stream Dynamic"/>
    <s v="Львовское"/>
    <d v="2022-06-27T00:00:00"/>
    <d v="2022-06-30T00:00:00"/>
    <s v="не охлаждает"/>
    <s v="устранение утечки фриона регулировка контроллера"/>
    <s v="SP10815"/>
    <s v="Фільтр-осушувач 30 г GR-30 (3,2х6,2мм)"/>
    <n v="1"/>
    <n v="60.02"/>
    <n v="60.02"/>
  </r>
  <r>
    <x v="2"/>
    <x v="3"/>
    <x v="19"/>
    <n v="3161073"/>
    <n v="15303"/>
    <s v="DP"/>
    <n v="8826645"/>
    <s v="Незабудино"/>
    <s v="коваленко чп"/>
    <s v="рюмочная"/>
    <s v=" привокзальная ул 17"/>
    <s v="F297420"/>
    <n v="4.0706610491238E+26"/>
    <s v="Ice Stream Dynamic"/>
    <s v="Львовское"/>
    <d v="2022-06-27T00:00:00"/>
    <d v="2022-06-30T00:00:00"/>
    <s v="не охлаждает"/>
    <s v="устранение утечки фриона регулировка контроллера"/>
    <s v="SP10819"/>
    <s v="Фреон R134A в г"/>
    <n v="250"/>
    <n v="0.62"/>
    <n v="155"/>
  </r>
  <r>
    <x v="2"/>
    <x v="3"/>
    <x v="19"/>
    <n v="3161073"/>
    <n v="15303"/>
    <s v="DP"/>
    <n v="8826645"/>
    <s v="Незабудино"/>
    <s v="коваленко чп"/>
    <s v="рюмочная"/>
    <s v=" привокзальная ул 17"/>
    <s v="F297420"/>
    <n v="4.0706610491238E+26"/>
    <s v="Ice Stream Dynamic"/>
    <s v="Львовское"/>
    <d v="2022-06-27T00:00:00"/>
    <d v="2022-06-30T00:00:00"/>
    <s v="не охлаждает"/>
    <s v="устранение утечки фриона регулировка контроллера"/>
    <s v="WR0004"/>
    <s v="усунення витіку"/>
    <n v="1"/>
    <n v="330"/>
    <n v="330"/>
  </r>
  <r>
    <x v="2"/>
    <x v="3"/>
    <x v="19"/>
    <n v="3161074"/>
    <n v="15303"/>
    <s v="DP"/>
    <n v="8826646"/>
    <s v="Незабудино"/>
    <s v="коваленко чп"/>
    <s v="рюмочная"/>
    <s v=" привокзальная ул 17"/>
    <s v="F142236"/>
    <n v="110004624167080"/>
    <s v="ICE StreamLarge"/>
    <s v="Львовское"/>
    <d v="2022-06-27T00:00:00"/>
    <d v="2022-06-30T00:00:00"/>
    <s v="не охлаждает"/>
    <s v="замена контроллера чистка мойка конденсатора ремонт эл проводки"/>
    <s v="SP10795"/>
    <s v="Контролер ID-974 (з 2 датчиками)"/>
    <n v="1"/>
    <n v="1556.42"/>
    <n v="1556.42"/>
  </r>
  <r>
    <x v="2"/>
    <x v="3"/>
    <x v="19"/>
    <n v="3161074"/>
    <n v="15303"/>
    <s v="DP"/>
    <n v="8826646"/>
    <s v="Незабудино"/>
    <s v="коваленко чп"/>
    <s v="рюмочная"/>
    <s v=" привокзальная ул 17"/>
    <s v="F142236"/>
    <n v="110004624167080"/>
    <s v="ICE StreamLarge"/>
    <s v="Львовское"/>
    <d v="2022-06-27T00:00:00"/>
    <d v="2022-06-30T00:00:00"/>
    <s v="не охлаждает"/>
    <s v="замена контроллера чистка мойка конденсатора ремонт эл проводки"/>
    <s v="WR0008"/>
    <s v="заміна терморегулятору"/>
    <n v="1"/>
    <n v="130"/>
    <n v="130"/>
  </r>
  <r>
    <x v="2"/>
    <x v="3"/>
    <x v="19"/>
    <n v="3161245"/>
    <n v="15303"/>
    <s v="DP"/>
    <n v="8827300"/>
    <s v="Днепр"/>
    <s v="саркисян с с"/>
    <s v="павильон"/>
    <s v=" фортечна вул 256"/>
    <s v="F297739"/>
    <n v="4.0706610531240899E+26"/>
    <s v="Ice Stream Dynamic"/>
    <s v="Carlsberg"/>
    <d v="2022-06-27T00:00:00"/>
    <d v="2022-06-28T00:00:00"/>
    <s v="не работает свет"/>
    <s v="рем. проводки. замена блока питания. регулировка температуры."/>
    <s v="SP10808"/>
    <s v="Блок живлення 30W 12V"/>
    <n v="1"/>
    <n v="372.41"/>
    <n v="372.41"/>
  </r>
  <r>
    <x v="2"/>
    <x v="3"/>
    <x v="19"/>
    <n v="3161245"/>
    <n v="15303"/>
    <s v="DP"/>
    <n v="8827300"/>
    <s v="Днепр"/>
    <s v="саркисян с с"/>
    <s v="павильон"/>
    <s v=" фортечна вул 256"/>
    <s v="F297739"/>
    <n v="4.0706610531240899E+26"/>
    <s v="Ice Stream Dynamic"/>
    <s v="Carlsberg"/>
    <d v="2022-06-27T00:00:00"/>
    <d v="2022-06-28T00:00:00"/>
    <s v="не работает свет"/>
    <s v="рем. проводки. замена блока питания. регулировка температуры."/>
    <s v="WR0010"/>
    <s v="ремонт электоропроводки"/>
    <n v="1"/>
    <n v="120"/>
    <n v="120"/>
  </r>
  <r>
    <x v="2"/>
    <x v="3"/>
    <x v="19"/>
    <n v="3161420"/>
    <n v="15303"/>
    <s v="DP"/>
    <n v="8827589"/>
    <s v="Баловка"/>
    <s v="БРСМ"/>
    <s v="АЗС"/>
    <s v="ул центральная 1а"/>
    <s v="F468554"/>
    <m/>
    <s v="ICE StreamOmega"/>
    <s v="Львовское"/>
    <d v="2022-06-28T00:00:00"/>
    <d v="2022-06-29T00:00:00"/>
    <s v="установ.эл.замок"/>
    <s v="требуется замена компрессора на складе"/>
    <s v="WR0015"/>
    <s v="Дiагностика обладнання"/>
    <n v="1"/>
    <n v="115"/>
    <n v="115"/>
  </r>
  <r>
    <x v="2"/>
    <x v="3"/>
    <x v="19"/>
    <n v="3161621"/>
    <n v="15303"/>
    <s v="DP"/>
    <n v="8827894"/>
    <s v="Днепр"/>
    <s v="гермес гранд волтим ооо"/>
    <s v="магазин м19"/>
    <s v="фучика  17"/>
    <s v="F395786"/>
    <n v="161114017073"/>
    <s v="ICE StreamExtraLarge"/>
    <s v="Львовское"/>
    <d v="2022-06-28T00:00:00"/>
    <d v="2022-06-29T00:00:00"/>
    <s v="механич.поврежден."/>
    <s v="ремонт дверей противовесов"/>
    <s v="WR0016"/>
    <s v="заміна/ремонт двері"/>
    <n v="1"/>
    <n v="185"/>
    <n v="185"/>
  </r>
  <r>
    <x v="3"/>
    <x v="3"/>
    <x v="20"/>
    <n v="3153646"/>
    <n v="15304"/>
    <s v="PO"/>
    <n v="8803945"/>
    <s v="Яреськи"/>
    <s v="ФОП  Сіденко Л. А./шишко ю м"/>
    <s v="оптовичок"/>
    <s v="вул.Козацький Шлях ,107"/>
    <s v="F519842"/>
    <s v="RU5482329179"/>
    <s v="SUPER 16"/>
    <s v="Львовское"/>
    <d v="2022-05-19T00:00:00"/>
    <d v="2022-06-06T00:00:00"/>
    <s v="не охлаждает"/>
    <s v="утечка фреона, нет условий для выполнения работ ремонт на складе"/>
    <s v="WR0015"/>
    <s v="Дiагностика обладнання"/>
    <n v="1"/>
    <n v="115"/>
    <n v="115"/>
  </r>
  <r>
    <x v="3"/>
    <x v="3"/>
    <x v="20"/>
    <n v="3154849"/>
    <n v="15304"/>
    <s v="PO"/>
    <n v="8809253"/>
    <s v="Полтава"/>
    <s v="Єрком"/>
    <s v="павильон"/>
    <s v="вул. Кагамлика, 35"/>
    <s v="F471319"/>
    <n v="318796619016"/>
    <s v="ICE StreamExtraLarge"/>
    <s v="Львовское"/>
    <d v="2022-05-27T00:00:00"/>
    <d v="2022-06-02T00:00:00"/>
    <s v="не работает эл.замок"/>
    <s v="Ремонт регулировка замка. Ремонт правой двери ш.х. Ремонт системы автозакритя дверей."/>
    <s v="WR0016"/>
    <s v="заміна/ремонт двері"/>
    <n v="1"/>
    <n v="185"/>
    <n v="185"/>
  </r>
  <r>
    <x v="3"/>
    <x v="3"/>
    <x v="20"/>
    <n v="3154849"/>
    <n v="15304"/>
    <s v="PO"/>
    <n v="8809253"/>
    <s v="Полтава"/>
    <s v="Єрком"/>
    <s v="павильон"/>
    <s v="вул. Кагамлика, 35"/>
    <s v="F471319"/>
    <n v="318796619016"/>
    <s v="ICE StreamExtraLarge"/>
    <s v="Львовское"/>
    <d v="2022-05-27T00:00:00"/>
    <d v="2022-06-02T00:00:00"/>
    <s v="не работает эл.замок"/>
    <s v="Ремонт регулировка замка. Ремонт правой двери ш.х. Ремонт системы автозакритя дверей."/>
    <s v="WR0025"/>
    <s v="ремонт електро замка"/>
    <n v="1"/>
    <n v="120"/>
    <n v="120"/>
  </r>
  <r>
    <x v="3"/>
    <x v="3"/>
    <x v="20"/>
    <n v="3155218"/>
    <n v="15304"/>
    <s v="PO"/>
    <n v="8804044"/>
    <s v="Гадяч"/>
    <s v="павис пп"/>
    <s v="маркетопт"/>
    <s v="площа соборна  вул 5"/>
    <s v="F448577"/>
    <n v="3.08061157181997E+26"/>
    <s v="ICE StreamExtraLarge"/>
    <s v="Львовское"/>
    <d v="2022-05-30T00:00:00"/>
    <d v="2022-06-01T00:00:00"/>
    <s v="не охлаждает"/>
    <s v="нет данных"/>
    <s v="SP10679"/>
    <s v="Двигун конденсатора 10 Вт YZF45L20P4-10-18/26"/>
    <n v="1"/>
    <n v="437.04"/>
    <n v="437.04"/>
  </r>
  <r>
    <x v="3"/>
    <x v="3"/>
    <x v="20"/>
    <n v="3155218"/>
    <n v="15304"/>
    <s v="PO"/>
    <n v="8804044"/>
    <s v="Гадяч"/>
    <s v="павис пп"/>
    <s v="маркетопт"/>
    <s v="площа соборна  вул 5"/>
    <s v="F448577"/>
    <n v="3.08061157181997E+26"/>
    <s v="ICE StreamExtraLarge"/>
    <s v="Львовское"/>
    <d v="2022-05-30T00:00:00"/>
    <d v="2022-06-01T00:00:00"/>
    <s v="не охлаждает"/>
    <s v="нет данных"/>
    <s v="WR0005"/>
    <s v="заміна вентилятора обдуву конденсатора"/>
    <n v="1"/>
    <n v="145"/>
    <n v="145"/>
  </r>
  <r>
    <x v="3"/>
    <x v="3"/>
    <x v="20"/>
    <n v="3155221"/>
    <n v="15304"/>
    <s v="PO"/>
    <n v="8810404"/>
    <s v="Полтава"/>
    <s v="Скінія ПП"/>
    <s v="магазин ассорті"/>
    <s v="Жовтнева24/.Соборності,24"/>
    <s v="F387564"/>
    <n v="3.0707105575124598E+26"/>
    <s v="Ice Stream Prime"/>
    <s v="Львовское"/>
    <d v="2022-05-30T00:00:00"/>
    <d v="2022-06-01T00:00:00"/>
    <s v="механич.поврежден."/>
    <s v="нет данных"/>
    <s v="SP10582"/>
    <s v="Ручка дверей металева"/>
    <n v="1"/>
    <n v="156.66"/>
    <n v="156.66"/>
  </r>
  <r>
    <x v="3"/>
    <x v="3"/>
    <x v="20"/>
    <n v="3155221"/>
    <n v="15304"/>
    <s v="PO"/>
    <n v="8810404"/>
    <s v="Полтава"/>
    <s v="Скінія ПП"/>
    <s v="магазин ассорті"/>
    <s v="Жовтнева24/.Соборності,24"/>
    <s v="F387564"/>
    <n v="3.0707105575124598E+26"/>
    <s v="Ice Stream Prime"/>
    <s v="Львовское"/>
    <d v="2022-05-30T00:00:00"/>
    <d v="2022-06-01T00:00:00"/>
    <s v="механич.поврежден."/>
    <s v="нет данных"/>
    <s v="WR0021"/>
    <s v="заміна дверних ручок"/>
    <n v="1"/>
    <n v="95"/>
    <n v="95"/>
  </r>
  <r>
    <x v="3"/>
    <x v="3"/>
    <x v="20"/>
    <n v="3155550"/>
    <n v="15304"/>
    <s v="PO"/>
    <n v="8810821"/>
    <s v="Пирятин"/>
    <s v="лихман є а"/>
    <s v="магазин"/>
    <s v="ярмаркова вул 12"/>
    <s v="F513964"/>
    <n v="5482285643"/>
    <s v="SUPER 16"/>
    <s v="Львовское"/>
    <d v="2022-05-31T00:00:00"/>
    <d v="2022-06-07T00:00:00"/>
    <s v="не охлаждает"/>
    <s v="устранение утечки чистка конденсатора и дренажа ремонт автозакрытия дверей"/>
    <s v="SP10778"/>
    <s v="Припой для пайки алюминия  Castolin 192 FBK"/>
    <n v="5"/>
    <n v="19.7"/>
    <n v="98.5"/>
  </r>
  <r>
    <x v="3"/>
    <x v="3"/>
    <x v="20"/>
    <n v="3155550"/>
    <n v="15304"/>
    <s v="PO"/>
    <n v="8810821"/>
    <s v="Пирятин"/>
    <s v="лихман є а"/>
    <s v="магазин"/>
    <s v="ярмаркова вул 12"/>
    <s v="F513964"/>
    <n v="5482285643"/>
    <s v="SUPER 16"/>
    <s v="Львовское"/>
    <d v="2022-05-31T00:00:00"/>
    <d v="2022-06-07T00:00:00"/>
    <s v="не охлаждает"/>
    <s v="устранение утечки чистка конденсатора и дренажа ремонт автозакрытия дверей"/>
    <s v="SP10815"/>
    <s v="Фільтр-осушувач 30 г GR-30 (3,2х6,2мм)"/>
    <n v="1"/>
    <n v="60.02"/>
    <n v="60.02"/>
  </r>
  <r>
    <x v="3"/>
    <x v="3"/>
    <x v="20"/>
    <n v="3155550"/>
    <n v="15304"/>
    <s v="PO"/>
    <n v="8810821"/>
    <s v="Пирятин"/>
    <s v="лихман є а"/>
    <s v="магазин"/>
    <s v="ярмаркова вул 12"/>
    <s v="F513964"/>
    <n v="5482285643"/>
    <s v="SUPER 16"/>
    <s v="Львовское"/>
    <d v="2022-05-31T00:00:00"/>
    <d v="2022-06-07T00:00:00"/>
    <s v="не охлаждает"/>
    <s v="устранение утечки чистка конденсатора и дренажа ремонт автозакрытия дверей"/>
    <s v="SP10818"/>
    <s v="Фреон R290 в г"/>
    <n v="150"/>
    <n v="0.92"/>
    <n v="138"/>
  </r>
  <r>
    <x v="3"/>
    <x v="3"/>
    <x v="20"/>
    <n v="3155550"/>
    <n v="15304"/>
    <s v="PO"/>
    <n v="8810821"/>
    <s v="Пирятин"/>
    <s v="лихман є а"/>
    <s v="магазин"/>
    <s v="ярмаркова вул 12"/>
    <s v="F513964"/>
    <n v="5482285643"/>
    <s v="SUPER 16"/>
    <s v="Львовское"/>
    <d v="2022-05-31T00:00:00"/>
    <d v="2022-06-07T00:00:00"/>
    <s v="не охлаждает"/>
    <s v="устранение утечки чистка конденсатора и дренажа ремонт автозакрытия дверей"/>
    <s v="WR0004"/>
    <s v="усунення витіку"/>
    <n v="1"/>
    <n v="330"/>
    <n v="330"/>
  </r>
  <r>
    <x v="3"/>
    <x v="3"/>
    <x v="20"/>
    <n v="3155550"/>
    <n v="15304"/>
    <s v="PO"/>
    <n v="8810821"/>
    <s v="Пирятин"/>
    <s v="лихман є а"/>
    <s v="магазин"/>
    <s v="ярмаркова вул 12"/>
    <s v="F513964"/>
    <n v="5482285643"/>
    <s v="SUPER 16"/>
    <s v="Львовское"/>
    <d v="2022-05-31T00:00:00"/>
    <d v="2022-06-07T00:00:00"/>
    <s v="не охлаждает"/>
    <s v="устранение утечки чистка конденсатора и дренажа ремонт автозакрытия дверей"/>
    <s v="WR0016"/>
    <s v="заміна/ремонт двері"/>
    <n v="1"/>
    <n v="185"/>
    <n v="185"/>
  </r>
  <r>
    <x v="3"/>
    <x v="3"/>
    <x v="20"/>
    <n v="3155551"/>
    <n v="15304"/>
    <s v="PO"/>
    <n v="8810822"/>
    <s v="Березовая Рудка"/>
    <s v="ігнатенко с м"/>
    <s v="шамрок кафе"/>
    <s v=" центральна вул 12"/>
    <s v="F396435"/>
    <n v="3.0706112324113501E+27"/>
    <s v="ICE StreamExtraLarge"/>
    <s v="Львовское"/>
    <d v="2022-05-31T00:00:00"/>
    <d v="2022-06-07T00:00:00"/>
    <s v="не охлаждает"/>
    <s v="замена двигателя обдува конденсатора чистка конденсатора и дренажа ремонт автозакрытия дверей ремонт освещения"/>
    <s v="SP10679"/>
    <s v="Двигун конденсатора 10 Вт YZF45L20P4-10-18/26"/>
    <n v="1"/>
    <n v="437.04"/>
    <n v="437.04"/>
  </r>
  <r>
    <x v="3"/>
    <x v="3"/>
    <x v="20"/>
    <n v="3155551"/>
    <n v="15304"/>
    <s v="PO"/>
    <n v="8810822"/>
    <s v="Березовая Рудка"/>
    <s v="ігнатенко с м"/>
    <s v="шамрок кафе"/>
    <s v=" центральна вул 12"/>
    <s v="F396435"/>
    <n v="3.0706112324113501E+27"/>
    <s v="ICE StreamExtraLarge"/>
    <s v="Львовское"/>
    <d v="2022-05-31T00:00:00"/>
    <d v="2022-06-07T00:00:00"/>
    <s v="не охлаждает"/>
    <s v="замена двигателя обдува конденсатора чистка конденсатора и дренажа ремонт автозакрытия дверей ремонт освещения"/>
    <s v="SP10686"/>
    <s v="Світлодіодна лінійка 1500 мм"/>
    <n v="1"/>
    <n v="302.54000000000002"/>
    <n v="302.54000000000002"/>
  </r>
  <r>
    <x v="3"/>
    <x v="3"/>
    <x v="20"/>
    <n v="3155551"/>
    <n v="15304"/>
    <s v="PO"/>
    <n v="8810822"/>
    <s v="Березовая Рудка"/>
    <s v="ігнатенко с м"/>
    <s v="шамрок кафе"/>
    <s v=" центральна вул 12"/>
    <s v="F396435"/>
    <n v="3.0706112324113501E+27"/>
    <s v="ICE StreamExtraLarge"/>
    <s v="Львовское"/>
    <d v="2022-05-31T00:00:00"/>
    <d v="2022-06-07T00:00:00"/>
    <s v="не охлаждает"/>
    <s v="замена двигателя обдува конденсатора чистка конденсатора и дренажа ремонт автозакрытия дверей ремонт освещения"/>
    <s v="SP10810"/>
    <s v="Блок живлення MF-20-12"/>
    <n v="1"/>
    <n v="372.41"/>
    <n v="372.41"/>
  </r>
  <r>
    <x v="3"/>
    <x v="3"/>
    <x v="20"/>
    <n v="3155551"/>
    <n v="15304"/>
    <s v="PO"/>
    <n v="8810822"/>
    <s v="Березовая Рудка"/>
    <s v="ігнатенко с м"/>
    <s v="шамрок кафе"/>
    <s v=" центральна вул 12"/>
    <s v="F396435"/>
    <n v="3.0706112324113501E+27"/>
    <s v="ICE StreamExtraLarge"/>
    <s v="Львовское"/>
    <d v="2022-05-31T00:00:00"/>
    <d v="2022-06-07T00:00:00"/>
    <s v="не охлаждает"/>
    <s v="замена двигателя обдува конденсатора чистка конденсатора и дренажа ремонт автозакрытия дверей ремонт освещения"/>
    <s v="WR0005"/>
    <s v="заміна вентилятора обдуву конденсатора"/>
    <n v="1"/>
    <n v="145"/>
    <n v="145"/>
  </r>
  <r>
    <x v="3"/>
    <x v="3"/>
    <x v="20"/>
    <n v="3155551"/>
    <n v="15304"/>
    <s v="PO"/>
    <n v="8810822"/>
    <s v="Березовая Рудка"/>
    <s v="ігнатенко с м"/>
    <s v="шамрок кафе"/>
    <s v=" центральна вул 12"/>
    <s v="F396435"/>
    <n v="3.0706112324113501E+27"/>
    <s v="ICE StreamExtraLarge"/>
    <s v="Львовское"/>
    <d v="2022-05-31T00:00:00"/>
    <d v="2022-06-07T00:00:00"/>
    <s v="не охлаждает"/>
    <s v="замена двигателя обдува конденсатора чистка конденсатора и дренажа ремонт автозакрытия дверей ремонт освещения"/>
    <s v="WR0066"/>
    <s v="Реконструкція електричної частини 2 дв. ХШ"/>
    <n v="1"/>
    <n v="175"/>
    <n v="175"/>
  </r>
  <r>
    <x v="3"/>
    <x v="3"/>
    <x v="20"/>
    <n v="3155554"/>
    <n v="15304"/>
    <s v="PO"/>
    <n v="8810852"/>
    <s v="Кременчуг"/>
    <s v="селютіна ю в"/>
    <s v="кіоск №1"/>
    <s v="бідного вул 2 г"/>
    <s v="F128890"/>
    <n v="21354"/>
    <s v="ICE StreamLarge"/>
    <s v="Львовское"/>
    <d v="2022-05-31T00:00:00"/>
    <d v="2022-06-02T00:00:00"/>
    <s v="механич.поврежден."/>
    <s v="Ремонт дверей, системы автозакрытия, настройка контролера, ТО."/>
    <s v="WR0016"/>
    <s v="заміна/ремонт двері"/>
    <n v="1"/>
    <n v="185"/>
    <n v="185"/>
  </r>
  <r>
    <x v="3"/>
    <x v="3"/>
    <x v="20"/>
    <n v="3155558"/>
    <n v="15304"/>
    <s v="PO"/>
    <n v="8810913"/>
    <s v="Кременчуг"/>
    <s v="Жилина о а флп"/>
    <s v="оптовичек"/>
    <s v="мира ул 23"/>
    <s v="F390062"/>
    <n v="3.0708108865110201E+25"/>
    <s v="ICE StreamExtraLarge"/>
    <s v="Львовское"/>
    <d v="2022-05-31T00:00:00"/>
    <d v="2022-06-02T00:00:00"/>
    <s v="не работает свет"/>
    <s v="Ремонт LED освещения."/>
    <s v="SP10806"/>
    <s v="Блок живлення (LED) LPV-60-12/MW"/>
    <n v="1"/>
    <n v="372.41"/>
    <n v="372.41"/>
  </r>
  <r>
    <x v="3"/>
    <x v="3"/>
    <x v="20"/>
    <n v="3155558"/>
    <n v="15304"/>
    <s v="PO"/>
    <n v="8810913"/>
    <s v="Кременчуг"/>
    <s v="Жилина о а флп"/>
    <s v="оптовичек"/>
    <s v="мира ул 23"/>
    <s v="F390062"/>
    <n v="3.0708108865110201E+25"/>
    <s v="ICE StreamExtraLarge"/>
    <s v="Львовское"/>
    <d v="2022-05-31T00:00:00"/>
    <d v="2022-06-02T00:00:00"/>
    <s v="не работает свет"/>
    <s v="Ремонт LED освещения."/>
    <s v="WR0010"/>
    <s v="ремонт электоропроводки"/>
    <n v="1"/>
    <n v="120"/>
    <n v="120"/>
  </r>
  <r>
    <x v="3"/>
    <x v="3"/>
    <x v="20"/>
    <n v="3155564"/>
    <n v="15304"/>
    <s v="PO"/>
    <n v="8810790"/>
    <s v="Кременчуг"/>
    <s v="Лихман"/>
    <s v="маркет-опт"/>
    <s v="киевская ул 99"/>
    <s v="F385426"/>
    <s v="0307071073081124716898816008D"/>
    <s v="ICE StreamExtraLarge"/>
    <s v="Львовское"/>
    <d v="2022-05-31T00:00:00"/>
    <d v="2022-06-03T00:00:00"/>
    <s v="механич.поврежден."/>
    <s v="Ремонт двери и механизма автозакрытия."/>
    <s v="WR0016"/>
    <s v="заміна/ремонт двері"/>
    <n v="1"/>
    <n v="185"/>
    <n v="185"/>
  </r>
  <r>
    <x v="3"/>
    <x v="3"/>
    <x v="20"/>
    <n v="3155566"/>
    <n v="15304"/>
    <s v="PO"/>
    <n v="8810818"/>
    <s v="Лохвица"/>
    <s v="олійник с м фоп"/>
    <s v="стимул"/>
    <s v=" центральна вул 32 б"/>
    <s v="F444990"/>
    <n v="3.08061146021101E+26"/>
    <s v="Ice Stream Prime"/>
    <s v="Львовское"/>
    <d v="2022-05-31T00:00:00"/>
    <d v="2022-06-06T00:00:00"/>
    <s v="не охлаждает"/>
    <s v="устранение утечки чистка конденсатора и дренажа"/>
    <s v="SP10609"/>
    <s v="Клапан заправочний (Шредера)"/>
    <n v="1"/>
    <n v="42.78"/>
    <n v="42.78"/>
  </r>
  <r>
    <x v="3"/>
    <x v="3"/>
    <x v="20"/>
    <n v="3155566"/>
    <n v="15304"/>
    <s v="PO"/>
    <n v="8810818"/>
    <s v="Лохвица"/>
    <s v="олійник с м фоп"/>
    <s v="стимул"/>
    <s v=" центральна вул 32 б"/>
    <s v="F444990"/>
    <n v="3.08061146021101E+26"/>
    <s v="Ice Stream Prime"/>
    <s v="Львовское"/>
    <d v="2022-05-31T00:00:00"/>
    <d v="2022-06-06T00:00:00"/>
    <s v="не охлаждает"/>
    <s v="устранение утечки чистка конденсатора и дренажа"/>
    <s v="SP10779"/>
    <s v="Припой мідно-фосфорний (в грамах) без серебра"/>
    <n v="5"/>
    <n v="3.39"/>
    <n v="16.95"/>
  </r>
  <r>
    <x v="3"/>
    <x v="3"/>
    <x v="20"/>
    <n v="3155566"/>
    <n v="15304"/>
    <s v="PO"/>
    <n v="8810818"/>
    <s v="Лохвица"/>
    <s v="олійник с м фоп"/>
    <s v="стимул"/>
    <s v=" центральна вул 32 б"/>
    <s v="F444990"/>
    <n v="3.08061146021101E+26"/>
    <s v="Ice Stream Prime"/>
    <s v="Львовское"/>
    <d v="2022-05-31T00:00:00"/>
    <d v="2022-06-06T00:00:00"/>
    <s v="не охлаждает"/>
    <s v="устранение утечки чистка конденсатора и дренажа"/>
    <s v="SP10815"/>
    <s v="Фільтр-осушувач 30 г GR-30 (3,2х6,2мм)"/>
    <n v="1"/>
    <n v="60.02"/>
    <n v="60.02"/>
  </r>
  <r>
    <x v="3"/>
    <x v="3"/>
    <x v="20"/>
    <n v="3155566"/>
    <n v="15304"/>
    <s v="PO"/>
    <n v="8810818"/>
    <s v="Лохвица"/>
    <s v="олійник с м фоп"/>
    <s v="стимул"/>
    <s v=" центральна вул 32 б"/>
    <s v="F444990"/>
    <n v="3.08061146021101E+26"/>
    <s v="Ice Stream Prime"/>
    <s v="Львовское"/>
    <d v="2022-05-31T00:00:00"/>
    <d v="2022-06-06T00:00:00"/>
    <s v="не охлаждает"/>
    <s v="устранение утечки чистка конденсатора и дренажа"/>
    <s v="SP10818"/>
    <s v="Фреон R290 в г"/>
    <n v="140"/>
    <n v="0.92"/>
    <n v="128.80000000000001"/>
  </r>
  <r>
    <x v="3"/>
    <x v="3"/>
    <x v="20"/>
    <n v="3155566"/>
    <n v="15304"/>
    <s v="PO"/>
    <n v="8810818"/>
    <s v="Лохвица"/>
    <s v="олійник с м фоп"/>
    <s v="стимул"/>
    <s v=" центральна вул 32 б"/>
    <s v="F444990"/>
    <n v="3.08061146021101E+26"/>
    <s v="Ice Stream Prime"/>
    <s v="Львовское"/>
    <d v="2022-05-31T00:00:00"/>
    <d v="2022-06-06T00:00:00"/>
    <s v="не охлаждает"/>
    <s v="устранение утечки чистка конденсатора и дренажа"/>
    <s v="WR0004"/>
    <s v="усунення витіку"/>
    <n v="1"/>
    <n v="330"/>
    <n v="330"/>
  </r>
  <r>
    <x v="3"/>
    <x v="3"/>
    <x v="20"/>
    <n v="3155567"/>
    <n v="15304"/>
    <s v="PO"/>
    <n v="8810819"/>
    <s v="Лохвица"/>
    <s v="гиря к п флп"/>
    <s v="аркадия"/>
    <s v=" шевченко ул 21 а"/>
    <s v="F389972"/>
    <n v="3.0708108865110201E+25"/>
    <s v="ICE StreamExtraLarge"/>
    <s v="Львовское"/>
    <d v="2022-05-31T00:00:00"/>
    <d v="2022-06-06T00:00:00"/>
    <s v="не работает свет"/>
    <s v="ремонт освещения чистка конденсатора и дренажа ремонт автозакрытия дверей"/>
    <s v="SP10694"/>
    <s v="Лінійка світлодіодна 600 мм 5050 (LGD)"/>
    <n v="1"/>
    <n v="302.54000000000002"/>
    <n v="302.54000000000002"/>
  </r>
  <r>
    <x v="3"/>
    <x v="3"/>
    <x v="20"/>
    <n v="3155567"/>
    <n v="15304"/>
    <s v="PO"/>
    <n v="8810819"/>
    <s v="Лохвица"/>
    <s v="гиря к п флп"/>
    <s v="аркадия"/>
    <s v=" шевченко ул 21 а"/>
    <s v="F389972"/>
    <n v="3.0708108865110201E+25"/>
    <s v="ICE StreamExtraLarge"/>
    <s v="Львовское"/>
    <d v="2022-05-31T00:00:00"/>
    <d v="2022-06-06T00:00:00"/>
    <s v="не работает свет"/>
    <s v="ремонт освещения чистка конденсатора и дренажа ремонт автозакрытия дверей"/>
    <s v="SP10806"/>
    <s v="Блок живлення (LED) LPV-60-12/MW"/>
    <n v="1"/>
    <n v="372.41"/>
    <n v="372.41"/>
  </r>
  <r>
    <x v="3"/>
    <x v="3"/>
    <x v="20"/>
    <n v="3155567"/>
    <n v="15304"/>
    <s v="PO"/>
    <n v="8810819"/>
    <s v="Лохвица"/>
    <s v="гиря к п флп"/>
    <s v="аркадия"/>
    <s v=" шевченко ул 21 а"/>
    <s v="F389972"/>
    <n v="3.0708108865110201E+25"/>
    <s v="ICE StreamExtraLarge"/>
    <s v="Львовское"/>
    <d v="2022-05-31T00:00:00"/>
    <d v="2022-06-06T00:00:00"/>
    <s v="не работает свет"/>
    <s v="ремонт освещения чистка конденсатора и дренажа ремонт автозакрытия дверей"/>
    <s v="WR0066"/>
    <s v="Реконструкція електричної частини 2 дв. ХШ"/>
    <n v="1"/>
    <n v="175"/>
    <n v="175"/>
  </r>
  <r>
    <x v="3"/>
    <x v="3"/>
    <x v="20"/>
    <n v="3155568"/>
    <n v="15304"/>
    <s v="PO"/>
    <n v="8810820"/>
    <s v="Пирятин"/>
    <s v="хомяк м і фоп"/>
    <s v=" кіоск"/>
    <s v="соборна вул 61 а"/>
    <s v="F347349"/>
    <n v="15375715003"/>
    <s v="ICE StreamLarge"/>
    <s v="Львовское"/>
    <d v="2022-05-31T00:00:00"/>
    <d v="2022-06-07T00:00:00"/>
    <s v="не работает эл.замок"/>
    <s v="ремонт эл замка чистка конденсатора и дренажа регулировка температуры охлаждения ремонт автозакрытия дверей"/>
    <s v="SP10493"/>
    <s v="Механізм замка SD.E01CC"/>
    <n v="1"/>
    <n v="320.08999999999997"/>
    <n v="320.08999999999997"/>
  </r>
  <r>
    <x v="3"/>
    <x v="3"/>
    <x v="20"/>
    <n v="3155568"/>
    <n v="15304"/>
    <s v="PO"/>
    <n v="8810820"/>
    <s v="Пирятин"/>
    <s v="хомяк м і фоп"/>
    <s v=" кіоск"/>
    <s v="соборна вул 61 а"/>
    <s v="F347349"/>
    <n v="15375715003"/>
    <s v="ICE StreamLarge"/>
    <s v="Львовское"/>
    <d v="2022-05-31T00:00:00"/>
    <d v="2022-06-07T00:00:00"/>
    <s v="не работает эл.замок"/>
    <s v="ремонт эл замка чистка конденсатора и дренажа регулировка температуры охлаждения ремонт автозакрытия дверей"/>
    <s v="WR0025"/>
    <s v="ремонт електро замка"/>
    <n v="1"/>
    <n v="120"/>
    <n v="120"/>
  </r>
  <r>
    <x v="3"/>
    <x v="3"/>
    <x v="20"/>
    <n v="3155626"/>
    <n v="15304"/>
    <s v="PO"/>
    <n v="8811001"/>
    <s v="Лохвица"/>
    <s v="ПП Біланова С.С."/>
    <s v="маг.Тополя."/>
    <s v="вул.Шевченко 90"/>
    <s v="F389974"/>
    <n v="3.0708108865110201E+25"/>
    <s v="ICE StreamExtraLarge"/>
    <s v="Львовское"/>
    <d v="2022-05-31T00:00:00"/>
    <d v="2022-06-06T00:00:00"/>
    <s v="механич.поврежден."/>
    <s v="замена верхней направляющей дверей, чистка конденсатора и дренажа"/>
    <s v="SP01111"/>
    <s v="Дверная рельса FV1200"/>
    <n v="1"/>
    <n v="1055.98"/>
    <n v="1055.98"/>
  </r>
  <r>
    <x v="3"/>
    <x v="3"/>
    <x v="20"/>
    <n v="3155626"/>
    <n v="15304"/>
    <s v="PO"/>
    <n v="8811001"/>
    <s v="Лохвица"/>
    <s v="ПП Біланова С.С."/>
    <s v="маг.Тополя."/>
    <s v="вул.Шевченко 90"/>
    <s v="F389974"/>
    <n v="3.0708108865110201E+25"/>
    <s v="ICE StreamExtraLarge"/>
    <s v="Львовское"/>
    <d v="2022-05-31T00:00:00"/>
    <d v="2022-06-06T00:00:00"/>
    <s v="механич.поврежден."/>
    <s v="замена верхней направляющей дверей, чистка конденсатора и дренажа"/>
    <s v="WR0016"/>
    <s v="заміна/ремонт двері"/>
    <n v="1"/>
    <n v="185"/>
    <n v="185"/>
  </r>
  <r>
    <x v="3"/>
    <x v="3"/>
    <x v="20"/>
    <n v="3155788"/>
    <n v="15304"/>
    <s v="PO"/>
    <n v="8811365"/>
    <s v="Кременчуг"/>
    <s v=" лашко в в флп"/>
    <s v=" магазин оптовичок"/>
    <s v=" восточная ул 20 а"/>
    <s v="F398192"/>
    <s v="03070611329211359161367817049D ;"/>
    <s v="ICE StreamExtraLarge"/>
    <s v="Львовское"/>
    <d v="2022-06-01T00:00:00"/>
    <d v="2022-06-03T00:00:00"/>
    <s v="не работает эл.замок"/>
    <s v="Ремонт, регулировка эл.замка и брелка."/>
    <s v="WR0025"/>
    <s v="ремонт електро замка"/>
    <n v="1"/>
    <n v="120"/>
    <n v="120"/>
  </r>
  <r>
    <x v="3"/>
    <x v="3"/>
    <x v="20"/>
    <n v="3155788"/>
    <n v="15304"/>
    <s v="PO"/>
    <n v="8811365"/>
    <s v="Кременчуг"/>
    <s v=" лашко в в флп"/>
    <s v=" магазин оптовичок"/>
    <s v=" восточная ул 20 а"/>
    <s v="F398192"/>
    <s v="03070611329211359161367817049D ;"/>
    <s v="ICE StreamExtraLarge"/>
    <s v="Львовское"/>
    <d v="2022-06-01T00:00:00"/>
    <d v="2022-06-03T00:00:00"/>
    <s v="не работает эл.замок"/>
    <s v="Ремонт, регулировка эл.замка и брелка."/>
    <s v="WR0035"/>
    <s v="Програмування пульта діст.керув."/>
    <n v="1"/>
    <n v="115"/>
    <n v="115"/>
  </r>
  <r>
    <x v="3"/>
    <x v="3"/>
    <x v="20"/>
    <n v="3155791"/>
    <n v="15304"/>
    <s v="PO"/>
    <n v="8811459"/>
    <s v="Дейкаловка"/>
    <s v="яненко н м фоп"/>
    <s v="продукти"/>
    <s v="вадима мирінця вул 37"/>
    <s v="F549109"/>
    <n v="5482441635"/>
    <s v="SUPER 16"/>
    <s v="Львовское"/>
    <d v="2022-06-01T00:00:00"/>
    <d v="2022-06-15T00:00:00"/>
    <s v="не охлаждает"/>
    <s v="Перепад напряжения на тт. Сгорел контролер, блок освещения, севетодиодни лампы. Произведено ремонт освещения, замена контролера, ТО ш.х."/>
    <s v="SP10688"/>
    <s v="Лінійка світлодіодна 1200 мм 5050 (LGD)"/>
    <n v="2"/>
    <n v="302.54000000000002"/>
    <n v="605.08000000000004"/>
  </r>
  <r>
    <x v="3"/>
    <x v="3"/>
    <x v="20"/>
    <n v="3155791"/>
    <n v="15304"/>
    <s v="PO"/>
    <n v="8811459"/>
    <s v="Дейкаловка"/>
    <s v="яненко н м фоп"/>
    <s v="продукти"/>
    <s v="вадима мирінця вул 37"/>
    <s v="F549109"/>
    <n v="5482441635"/>
    <s v="SUPER 16"/>
    <s v="Львовское"/>
    <d v="2022-06-01T00:00:00"/>
    <d v="2022-06-15T00:00:00"/>
    <s v="не охлаждает"/>
    <s v="Перепад напряжения на тт. Сгорел контролер, блок освещения, севетодиодни лампы. Произведено ремонт освещения, замена контролера, ТО ш.х."/>
    <s v="SP10795"/>
    <s v="Контролер ID-974 (з 2 датчиками)"/>
    <n v="1"/>
    <n v="1556.42"/>
    <n v="1556.42"/>
  </r>
  <r>
    <x v="3"/>
    <x v="3"/>
    <x v="20"/>
    <n v="3155791"/>
    <n v="15304"/>
    <s v="PO"/>
    <n v="8811459"/>
    <s v="Дейкаловка"/>
    <s v="яненко н м фоп"/>
    <s v="продукти"/>
    <s v="вадима мирінця вул 37"/>
    <s v="F549109"/>
    <n v="5482441635"/>
    <s v="SUPER 16"/>
    <s v="Львовское"/>
    <d v="2022-06-01T00:00:00"/>
    <d v="2022-06-15T00:00:00"/>
    <s v="не охлаждает"/>
    <s v="Перепад напряжения на тт. Сгорел контролер, блок освещения, севетодиодни лампы. Произведено ремонт освещения, замена контролера, ТО ш.х."/>
    <s v="SP10808"/>
    <s v="Блок живлення 30W 12V"/>
    <n v="2"/>
    <n v="372.41"/>
    <n v="744.82"/>
  </r>
  <r>
    <x v="3"/>
    <x v="3"/>
    <x v="20"/>
    <n v="3155791"/>
    <n v="15304"/>
    <s v="PO"/>
    <n v="8811459"/>
    <s v="Дейкаловка"/>
    <s v="яненко н м фоп"/>
    <s v="продукти"/>
    <s v="вадима мирінця вул 37"/>
    <s v="F549109"/>
    <n v="5482441635"/>
    <s v="SUPER 16"/>
    <s v="Львовское"/>
    <d v="2022-06-01T00:00:00"/>
    <d v="2022-06-15T00:00:00"/>
    <s v="не охлаждает"/>
    <s v="Перепад напряжения на тт. Сгорел контролер, блок освещения, севетодиодни лампы. Произведено ремонт освещения, замена контролера, ТО ш.х."/>
    <s v="WR0008"/>
    <s v="заміна терморегулятору"/>
    <n v="1"/>
    <n v="130"/>
    <n v="130"/>
  </r>
  <r>
    <x v="3"/>
    <x v="3"/>
    <x v="20"/>
    <n v="3155791"/>
    <n v="15304"/>
    <s v="PO"/>
    <n v="8811459"/>
    <s v="Дейкаловка"/>
    <s v="яненко н м фоп"/>
    <s v="продукти"/>
    <s v="вадима мирінця вул 37"/>
    <s v="F549109"/>
    <n v="5482441635"/>
    <s v="SUPER 16"/>
    <s v="Львовское"/>
    <d v="2022-06-01T00:00:00"/>
    <d v="2022-06-15T00:00:00"/>
    <s v="не охлаждает"/>
    <s v="Перепад напряжения на тт. Сгорел контролер, блок освещения, севетодиодни лампы. Произведено ремонт освещения, замена контролера, ТО ш.х."/>
    <s v="WR0066"/>
    <s v="Реконструкція електричної частини 2 дв. ХШ"/>
    <n v="1"/>
    <n v="175"/>
    <n v="175"/>
  </r>
  <r>
    <x v="3"/>
    <x v="3"/>
    <x v="20"/>
    <n v="3155793"/>
    <n v="15304"/>
    <s v="PO"/>
    <n v="8811536"/>
    <s v="Недогарки"/>
    <s v="дука о м фоп"/>
    <s v="оптовичек"/>
    <s v="приморська вул 155 в"/>
    <s v="F509130"/>
    <s v="B91703190429051"/>
    <s v="KLIMASAN COOL 700"/>
    <s v="Carlsberg"/>
    <d v="2022-06-01T00:00:00"/>
    <d v="2022-06-08T00:00:00"/>
    <s v="не охлаждает"/>
    <s v="Ремонт эл.проводки, замена и настройка контролера, ТО."/>
    <s v="SP10793"/>
    <s v="Контролер ERC211 (1 датчик)"/>
    <n v="1"/>
    <n v="865.47"/>
    <n v="865.47"/>
  </r>
  <r>
    <x v="3"/>
    <x v="3"/>
    <x v="20"/>
    <n v="3155793"/>
    <n v="15304"/>
    <s v="PO"/>
    <n v="8811536"/>
    <s v="Недогарки"/>
    <s v="дука о м фоп"/>
    <s v="оптовичек"/>
    <s v="приморська вул 155 в"/>
    <s v="F509130"/>
    <s v="B91703190429051"/>
    <s v="KLIMASAN COOL 700"/>
    <s v="Carlsberg"/>
    <d v="2022-06-01T00:00:00"/>
    <d v="2022-06-08T00:00:00"/>
    <s v="не охлаждает"/>
    <s v="Ремонт эл.проводки, замена и настройка контролера, ТО."/>
    <s v="SP10799"/>
    <s v="Датчик контролера 3.5 м EKS221 NTC"/>
    <n v="1"/>
    <n v="363.18"/>
    <n v="363.18"/>
  </r>
  <r>
    <x v="3"/>
    <x v="3"/>
    <x v="20"/>
    <n v="3155793"/>
    <n v="15304"/>
    <s v="PO"/>
    <n v="8811536"/>
    <s v="Недогарки"/>
    <s v="дука о м фоп"/>
    <s v="оптовичек"/>
    <s v="приморська вул 155 в"/>
    <s v="F509130"/>
    <s v="B91703190429051"/>
    <s v="KLIMASAN COOL 700"/>
    <s v="Carlsberg"/>
    <d v="2022-06-01T00:00:00"/>
    <d v="2022-06-08T00:00:00"/>
    <s v="не охлаждает"/>
    <s v="Ремонт эл.проводки, замена и настройка контролера, ТО."/>
    <s v="WR0008"/>
    <s v="заміна терморегулятору"/>
    <n v="1"/>
    <n v="130"/>
    <n v="130"/>
  </r>
  <r>
    <x v="3"/>
    <x v="3"/>
    <x v="20"/>
    <n v="3156249"/>
    <n v="15304"/>
    <s v="PO"/>
    <n v="8813684"/>
    <s v="Опошня"/>
    <s v="мелащенко в і флп"/>
    <s v="киоск"/>
    <s v="опішнянска вул 10"/>
    <s v="F246742"/>
    <s v="F246742"/>
    <s v="ICE StreamSuperLarge"/>
    <s v="Львовское"/>
    <d v="2022-06-03T00:00:00"/>
    <d v="2022-06-15T00:00:00"/>
    <s v="механич.поврежден."/>
    <s v="Замена верхнего профиля дверей.Устранено обриви шнуров противовеса дверей. Замена подшипников дверей."/>
    <s v="SP01111"/>
    <s v="Дверная рельса FV1200"/>
    <n v="1"/>
    <n v="1055.98"/>
    <n v="1055.98"/>
  </r>
  <r>
    <x v="3"/>
    <x v="3"/>
    <x v="20"/>
    <n v="3156249"/>
    <n v="15304"/>
    <s v="PO"/>
    <n v="8813684"/>
    <s v="Опошня"/>
    <s v="мелащенко в і флп"/>
    <s v="киоск"/>
    <s v="опішнянска вул 10"/>
    <s v="F246742"/>
    <s v="F246742"/>
    <s v="ICE StreamSuperLarge"/>
    <s v="Львовское"/>
    <d v="2022-06-03T00:00:00"/>
    <d v="2022-06-15T00:00:00"/>
    <s v="механич.поврежден."/>
    <s v="Замена верхнего профиля дверей.Устранено обриви шнуров противовеса дверей. Замена подшипников дверей."/>
    <s v="SP10581"/>
    <s v="Комплект підшипників  діам.17мм для дверей Ice Str"/>
    <n v="2"/>
    <n v="313.32"/>
    <n v="626.64"/>
  </r>
  <r>
    <x v="3"/>
    <x v="3"/>
    <x v="20"/>
    <n v="3156249"/>
    <n v="15304"/>
    <s v="PO"/>
    <n v="8813684"/>
    <s v="Опошня"/>
    <s v="мелащенко в і флп"/>
    <s v="киоск"/>
    <s v="опішнянска вул 10"/>
    <s v="F246742"/>
    <s v="F246742"/>
    <s v="ICE StreamSuperLarge"/>
    <s v="Львовское"/>
    <d v="2022-06-03T00:00:00"/>
    <d v="2022-06-15T00:00:00"/>
    <s v="механич.поврежден."/>
    <s v="Замена верхнего профиля дверей.Устранено обриви шнуров противовеса дверей. Замена подшипников дверей."/>
    <s v="SP10629"/>
    <s v="Ролик шнура противаги Ice Stream Large"/>
    <n v="1"/>
    <n v="104.64"/>
    <n v="104.64"/>
  </r>
  <r>
    <x v="3"/>
    <x v="3"/>
    <x v="20"/>
    <n v="3156249"/>
    <n v="15304"/>
    <s v="PO"/>
    <n v="8813684"/>
    <s v="Опошня"/>
    <s v="мелащенко в і флп"/>
    <s v="киоск"/>
    <s v="опішнянска вул 10"/>
    <s v="F246742"/>
    <s v="F246742"/>
    <s v="ICE StreamSuperLarge"/>
    <s v="Львовское"/>
    <d v="2022-06-03T00:00:00"/>
    <d v="2022-06-15T00:00:00"/>
    <s v="механич.поврежден."/>
    <s v="Замена верхнего профиля дверей.Устранено обриви шнуров противовеса дверей. Замена подшипников дверей."/>
    <s v="WR0016"/>
    <s v="заміна/ремонт двері"/>
    <n v="1"/>
    <n v="185"/>
    <n v="185"/>
  </r>
  <r>
    <x v="3"/>
    <x v="3"/>
    <x v="20"/>
    <n v="3156249"/>
    <n v="15304"/>
    <s v="PO"/>
    <n v="8813684"/>
    <s v="Опошня"/>
    <s v="мелащенко в і флп"/>
    <s v="киоск"/>
    <s v="опішнянска вул 10"/>
    <s v="F246742"/>
    <s v="F246742"/>
    <s v="ICE StreamSuperLarge"/>
    <s v="Львовское"/>
    <d v="2022-06-03T00:00:00"/>
    <d v="2022-06-15T00:00:00"/>
    <s v="механич.поврежден."/>
    <s v="Замена верхнего профиля дверей.Устранено обриви шнуров противовеса дверей. Замена подшипников дверей."/>
    <s v="WR20055"/>
    <s v="Заміна роликів двері IceStreamLarge"/>
    <n v="1"/>
    <n v="370"/>
    <n v="370"/>
  </r>
  <r>
    <x v="3"/>
    <x v="3"/>
    <x v="20"/>
    <n v="3156252"/>
    <n v="15304"/>
    <s v="PO"/>
    <n v="8813753"/>
    <s v="Хорол"/>
    <s v="пустовіт о м"/>
    <s v="магазин оптовичок"/>
    <s v=" миргородська вул 1"/>
    <s v="F391661"/>
    <s v="03070610886511026161040717038D"/>
    <s v="ICE StreamExtraLarge"/>
    <s v="Львовское"/>
    <d v="2022-06-03T00:00:00"/>
    <d v="2022-06-07T00:00:00"/>
    <s v="течет холодильник"/>
    <s v="ремонт автозакрытия дверей чистка конденсатора и дренажа регулировка температуры охлаждения"/>
    <s v="WR0016"/>
    <s v="заміна/ремонт двері"/>
    <n v="1"/>
    <n v="185"/>
    <n v="185"/>
  </r>
  <r>
    <x v="3"/>
    <x v="3"/>
    <x v="20"/>
    <n v="3156252"/>
    <n v="15304"/>
    <s v="PO"/>
    <n v="8813753"/>
    <s v="Хорол"/>
    <s v="пустовіт о м"/>
    <s v="магазин оптовичок"/>
    <s v=" миргородська вул 1"/>
    <s v="F391661"/>
    <s v="03070610886511026161040717038D"/>
    <s v="ICE StreamExtraLarge"/>
    <s v="Львовское"/>
    <d v="2022-06-03T00:00:00"/>
    <d v="2022-06-07T00:00:00"/>
    <s v="течет холодильник"/>
    <s v="ремонт автозакрытия дверей чистка конденсатора и дренажа регулировка температуры охлаждения"/>
    <s v="WR0040"/>
    <s v="Тестирование, регулировка термостата"/>
    <n v="1"/>
    <n v="105"/>
    <n v="105"/>
  </r>
  <r>
    <x v="3"/>
    <x v="3"/>
    <x v="20"/>
    <n v="3156256"/>
    <n v="15304"/>
    <s v="PO"/>
    <n v="8814063"/>
    <s v="Хорол"/>
    <s v="славко о о фоп"/>
    <s v="магазин _x0009_Кошик"/>
    <s v="Небесної Сотні  116"/>
    <s v="F391829"/>
    <n v="3.0706108865110201E+27"/>
    <s v="ICE StreamExtraLarge"/>
    <s v="Львовское"/>
    <d v="2022-06-03T00:00:00"/>
    <d v="2022-06-07T00:00:00"/>
    <s v="механич.поврежден."/>
    <s v="ремонт автозакрытия дверей чистка конденсатора и дренажа ремонт двери фиксация стеклопакета."/>
    <s v="WR0016"/>
    <s v="заміна/ремонт двері"/>
    <n v="1"/>
    <n v="185"/>
    <n v="185"/>
  </r>
  <r>
    <x v="3"/>
    <x v="3"/>
    <x v="20"/>
    <n v="3156256"/>
    <n v="15304"/>
    <s v="PO"/>
    <n v="8814063"/>
    <s v="Хорол"/>
    <s v="славко о о фоп"/>
    <s v="магазин _x0009_Кошик"/>
    <s v="Небесної Сотні  116"/>
    <s v="F391829"/>
    <n v="3.0706108865110201E+27"/>
    <s v="ICE StreamExtraLarge"/>
    <s v="Львовское"/>
    <d v="2022-06-03T00:00:00"/>
    <d v="2022-06-07T00:00:00"/>
    <s v="механич.поврежден."/>
    <s v="ремонт автозакрытия дверей чистка конденсатора и дренажа ремонт двери фиксация стеклопакета."/>
    <s v="WR0022"/>
    <s v="усунення мін. механічн. пошкодж."/>
    <n v="1"/>
    <n v="122"/>
    <n v="122"/>
  </r>
  <r>
    <x v="3"/>
    <x v="3"/>
    <x v="20"/>
    <n v="3156258"/>
    <n v="15304"/>
    <s v="PO"/>
    <n v="8814187"/>
    <s v="Кременчуг"/>
    <s v="проспериту ооо"/>
    <s v="павильон"/>
    <s v="ул. Героев Бреста, 83"/>
    <s v="F130937"/>
    <n v="23183"/>
    <s v="ICE StreamLarge"/>
    <s v="Львовское"/>
    <d v="2022-06-03T00:00:00"/>
    <d v="2022-06-07T00:00:00"/>
    <s v="не работает"/>
    <s v="Ремонт эл.проводки, замена сетевого выключателя, настройка контролера, ТО."/>
    <s v="SP10788"/>
    <s v="Вимикач електричний з підсвіткою"/>
    <n v="1"/>
    <n v="156.97"/>
    <n v="156.97"/>
  </r>
  <r>
    <x v="3"/>
    <x v="3"/>
    <x v="20"/>
    <n v="3156258"/>
    <n v="15304"/>
    <s v="PO"/>
    <n v="8814187"/>
    <s v="Кременчуг"/>
    <s v="проспериту ооо"/>
    <s v="павильон"/>
    <s v="ул. Героев Бреста, 83"/>
    <s v="F130937"/>
    <n v="23183"/>
    <s v="ICE StreamLarge"/>
    <s v="Львовское"/>
    <d v="2022-06-03T00:00:00"/>
    <d v="2022-06-07T00:00:00"/>
    <s v="не работает"/>
    <s v="Ремонт эл.проводки, замена сетевого выключателя, настройка контролера, ТО."/>
    <s v="WR0040"/>
    <s v="Тестирование, регулировка термостата"/>
    <n v="1"/>
    <n v="105"/>
    <n v="105"/>
  </r>
  <r>
    <x v="3"/>
    <x v="3"/>
    <x v="20"/>
    <n v="3156258"/>
    <n v="15304"/>
    <s v="PO"/>
    <n v="8814187"/>
    <s v="Кременчуг"/>
    <s v="проспериту ооо"/>
    <s v="павильон"/>
    <s v="ул. Героев Бреста, 83"/>
    <s v="F130937"/>
    <n v="23183"/>
    <s v="ICE StreamLarge"/>
    <s v="Львовское"/>
    <d v="2022-06-03T00:00:00"/>
    <d v="2022-06-07T00:00:00"/>
    <s v="не работает"/>
    <s v="Ремонт эл.проводки, замена сетевого выключателя, настройка контролера, ТО."/>
    <s v="WR0047"/>
    <s v="Заміна комутаційних пристроїв"/>
    <n v="1"/>
    <n v="135"/>
    <n v="135"/>
  </r>
  <r>
    <x v="3"/>
    <x v="3"/>
    <x v="20"/>
    <n v="3156306"/>
    <n v="15304"/>
    <s v="PO"/>
    <n v="8813971"/>
    <s v="Кременчуг"/>
    <s v="Ді-Транс ТОВ"/>
    <s v="склад"/>
    <s v="Профсоюзна вул 7А"/>
    <s v="F516437"/>
    <n v="5482298315"/>
    <s v="SUPER 16"/>
    <s v="Львовское"/>
    <d v="2022-06-06T00:00:00"/>
    <d v="2022-06-07T00:00:00"/>
    <s v="механич.поврежден."/>
    <s v="Ремонт дверей, мех-ма автозакрытия, демонтаж эл.замка, ТО."/>
    <s v="WR0016"/>
    <s v="заміна/ремонт двері"/>
    <n v="1"/>
    <n v="185"/>
    <n v="185"/>
  </r>
  <r>
    <x v="3"/>
    <x v="3"/>
    <x v="20"/>
    <n v="3156307"/>
    <n v="15304"/>
    <s v="PO"/>
    <n v="8813972"/>
    <s v="Кременчуг"/>
    <s v="Ді-Транс ТОВ"/>
    <s v="склад"/>
    <s v="Профсоюзна вул 7А"/>
    <s v="F516476"/>
    <n v="5482298354"/>
    <s v="SUPER 16"/>
    <s v="Львовское"/>
    <d v="2022-06-06T00:00:00"/>
    <d v="2022-06-07T00:00:00"/>
    <s v="механич.поврежден."/>
    <s v="Ремонт дверей, системы автозакрытия, настройка термостата, ТО."/>
    <s v="WR0016"/>
    <s v="заміна/ремонт двері"/>
    <n v="1"/>
    <n v="185"/>
    <n v="185"/>
  </r>
  <r>
    <x v="3"/>
    <x v="3"/>
    <x v="20"/>
    <n v="3156307"/>
    <n v="15304"/>
    <s v="PO"/>
    <n v="8813972"/>
    <s v="Кременчуг"/>
    <s v="Ді-Транс ТОВ"/>
    <s v="склад"/>
    <s v="Профсоюзна вул 7А"/>
    <s v="F516476"/>
    <n v="5482298354"/>
    <s v="SUPER 16"/>
    <s v="Львовское"/>
    <d v="2022-06-06T00:00:00"/>
    <d v="2022-06-07T00:00:00"/>
    <s v="механич.поврежден."/>
    <s v="Ремонт дверей, системы автозакрытия, настройка термостата, ТО."/>
    <s v="WR0040"/>
    <s v="Тестирование, регулировка термостата"/>
    <n v="1"/>
    <n v="105"/>
    <n v="105"/>
  </r>
  <r>
    <x v="3"/>
    <x v="3"/>
    <x v="20"/>
    <n v="3156314"/>
    <n v="15304"/>
    <s v="PO"/>
    <n v="8814784"/>
    <s v="Руденковка"/>
    <s v="Овчаренко"/>
    <s v="&quot;Левада&quot;"/>
    <s v="Леніна 7"/>
    <s v="F390382"/>
    <n v="16961117059"/>
    <s v="ICE StreamExtraLarge"/>
    <s v="Carlsberg"/>
    <d v="2022-06-06T00:00:00"/>
    <d v="2022-06-16T00:00:00"/>
    <s v="не охлаждает"/>
    <s v="нет данных"/>
    <s v="SP10679"/>
    <s v="Двигун конденсатора 10 Вт YZF45L20P4-10-18/26"/>
    <n v="1"/>
    <n v="437.04"/>
    <n v="437.04"/>
  </r>
  <r>
    <x v="3"/>
    <x v="3"/>
    <x v="20"/>
    <n v="3156314"/>
    <n v="15304"/>
    <s v="PO"/>
    <n v="8814784"/>
    <s v="Руденковка"/>
    <s v="Овчаренко"/>
    <s v="&quot;Левада&quot;"/>
    <s v="Леніна 7"/>
    <s v="F390382"/>
    <n v="16961117059"/>
    <s v="ICE StreamExtraLarge"/>
    <s v="Carlsberg"/>
    <d v="2022-06-06T00:00:00"/>
    <d v="2022-06-16T00:00:00"/>
    <s v="не охлаждает"/>
    <s v="нет данных"/>
    <s v="WR0005"/>
    <s v="заміна вентилятора обдуву конденсатора"/>
    <n v="1"/>
    <n v="145"/>
    <n v="145"/>
  </r>
  <r>
    <x v="3"/>
    <x v="3"/>
    <x v="20"/>
    <n v="3156315"/>
    <n v="15304"/>
    <s v="PO"/>
    <n v="8815107"/>
    <s v="Лубны"/>
    <s v="ПП Оверчук"/>
    <s v="(зупинка Василенкове поле )"/>
    <s v="вул Прикордонныків 65а"/>
    <s v="F385456"/>
    <n v="16898816038"/>
    <s v="ICE StreamExtraLarge"/>
    <s v="Львовское"/>
    <d v="2022-06-06T00:00:00"/>
    <d v="2022-06-20T00:00:00"/>
    <s v="механич.поврежден."/>
    <s v="замена направляющей дверей чистка конденсатора и дренажа регулировка температуры охлаждения"/>
    <s v="SP01111"/>
    <s v="Дверная рельса FV1200"/>
    <n v="1"/>
    <n v="1055.98"/>
    <n v="1055.98"/>
  </r>
  <r>
    <x v="3"/>
    <x v="3"/>
    <x v="20"/>
    <n v="3156315"/>
    <n v="15304"/>
    <s v="PO"/>
    <n v="8815107"/>
    <s v="Лубны"/>
    <s v="ПП Оверчук"/>
    <s v="(зупинка Василенкове поле )"/>
    <s v="вул Прикордонныків 65а"/>
    <s v="F385456"/>
    <n v="16898816038"/>
    <s v="ICE StreamExtraLarge"/>
    <s v="Львовское"/>
    <d v="2022-06-06T00:00:00"/>
    <d v="2022-06-20T00:00:00"/>
    <s v="механич.поврежден."/>
    <s v="замена направляющей дверей чистка конденсатора и дренажа регулировка температуры охлаждения"/>
    <s v="WR0016"/>
    <s v="заміна/ремонт двері"/>
    <n v="1"/>
    <n v="185"/>
    <n v="185"/>
  </r>
  <r>
    <x v="3"/>
    <x v="3"/>
    <x v="20"/>
    <n v="3156315"/>
    <n v="15304"/>
    <s v="PO"/>
    <n v="8815107"/>
    <s v="Лубны"/>
    <s v="ПП Оверчук"/>
    <s v="(зупинка Василенкове поле )"/>
    <s v="вул Прикордонныків 65а"/>
    <s v="F385456"/>
    <n v="16898816038"/>
    <s v="ICE StreamExtraLarge"/>
    <s v="Львовское"/>
    <d v="2022-06-06T00:00:00"/>
    <d v="2022-06-20T00:00:00"/>
    <s v="механич.поврежден."/>
    <s v="замена направляющей дверей чистка конденсатора и дренажа регулировка температуры охлаждения"/>
    <s v="WR0040"/>
    <s v="Тестирование, регулировка термостата"/>
    <n v="1"/>
    <n v="105"/>
    <n v="105"/>
  </r>
  <r>
    <x v="3"/>
    <x v="3"/>
    <x v="20"/>
    <n v="3156396"/>
    <n v="15304"/>
    <s v="PO"/>
    <n v="8815133"/>
    <s v="Полтава"/>
    <s v="єрмоленко ю м фоп"/>
    <s v="продукти"/>
    <s v=" красноградське ш 25"/>
    <s v="F389980"/>
    <s v="030708108865110261610817047D"/>
    <s v="ICE StreamExtraLarge"/>
    <s v="Львовское"/>
    <d v="2022-06-06T00:00:00"/>
    <d v="2022-06-09T00:00:00"/>
    <s v="механич.поврежден."/>
    <s v="Ремонт левой двери ш. х. Ремон  система автозакритя дверей."/>
    <s v="SP10629"/>
    <s v="Ролик шнура противаги Ice Stream Large"/>
    <n v="1"/>
    <n v="104.64"/>
    <n v="104.64"/>
  </r>
  <r>
    <x v="3"/>
    <x v="3"/>
    <x v="20"/>
    <n v="3156396"/>
    <n v="15304"/>
    <s v="PO"/>
    <n v="8815133"/>
    <s v="Полтава"/>
    <s v="єрмоленко ю м фоп"/>
    <s v="продукти"/>
    <s v=" красноградське ш 25"/>
    <s v="F389980"/>
    <s v="030708108865110261610817047D"/>
    <s v="ICE StreamExtraLarge"/>
    <s v="Львовское"/>
    <d v="2022-06-06T00:00:00"/>
    <d v="2022-06-09T00:00:00"/>
    <s v="механич.поврежден."/>
    <s v="Ремонт левой двери ш. х. Ремон  система автозакритя дверей."/>
    <s v="WR0016"/>
    <s v="заміна/ремонт двері"/>
    <n v="1"/>
    <n v="185"/>
    <n v="185"/>
  </r>
  <r>
    <x v="3"/>
    <x v="3"/>
    <x v="20"/>
    <n v="3156497"/>
    <n v="15304"/>
    <s v="PO"/>
    <n v="8815355"/>
    <s v="Кременчуг"/>
    <s v=" лашко в в флп"/>
    <s v=" магазин оптовичок"/>
    <s v=" восточная ул 20 а"/>
    <s v="F398192"/>
    <s v="03070611329211359161367817049D ;"/>
    <s v="ICE StreamExtraLarge"/>
    <s v="Львовское"/>
    <d v="2022-06-07T00:00:00"/>
    <d v="2022-06-08T00:00:00"/>
    <s v="установ.эл.замок"/>
    <s v="Ремонт эл.замка и брелка."/>
    <s v="WR0025"/>
    <s v="ремонт електро замка"/>
    <n v="1"/>
    <n v="120"/>
    <n v="120"/>
  </r>
  <r>
    <x v="3"/>
    <x v="3"/>
    <x v="20"/>
    <n v="3156497"/>
    <n v="15304"/>
    <s v="PO"/>
    <n v="8815355"/>
    <s v="Кременчуг"/>
    <s v=" лашко в в флп"/>
    <s v=" магазин оптовичок"/>
    <s v=" восточная ул 20 а"/>
    <s v="F398192"/>
    <s v="03070611329211359161367817049D ;"/>
    <s v="ICE StreamExtraLarge"/>
    <s v="Львовское"/>
    <d v="2022-06-07T00:00:00"/>
    <d v="2022-06-08T00:00:00"/>
    <s v="установ.эл.замок"/>
    <s v="Ремонт эл.замка и брелка."/>
    <s v="WR0035"/>
    <s v="Програмування пульта діст.керув."/>
    <n v="1"/>
    <n v="115"/>
    <n v="115"/>
  </r>
  <r>
    <x v="3"/>
    <x v="3"/>
    <x v="20"/>
    <n v="3156548"/>
    <n v="15304"/>
    <s v="PO"/>
    <n v="8815910"/>
    <s v="Ромодан"/>
    <s v="Домніна л і флп"/>
    <s v="зустріч маг"/>
    <s v="незалежності вул 1а"/>
    <s v="F385471"/>
    <s v="16898816053D"/>
    <s v="ICE StreamExtraLarge"/>
    <s v="Львовское"/>
    <d v="2022-06-07T00:00:00"/>
    <d v="2022-06-09T00:00:00"/>
    <s v="не охлаждает"/>
    <s v="требуются замена компресора ремонт на складе"/>
    <s v="WR0015"/>
    <s v="Дiагностика обладнання"/>
    <n v="1"/>
    <n v="115"/>
    <n v="115"/>
  </r>
  <r>
    <x v="3"/>
    <x v="3"/>
    <x v="20"/>
    <n v="3157060"/>
    <n v="15304"/>
    <s v="PO"/>
    <n v="8817185"/>
    <s v="Семеновка"/>
    <s v="Пустовит"/>
    <s v="оптовичок"/>
    <s v="ул. Уточкина 5"/>
    <s v="F397360"/>
    <s v="03070611278411359161301117017D"/>
    <s v="ICE StreamExtraLarge"/>
    <s v="Львовское"/>
    <d v="2022-06-09T00:00:00"/>
    <d v="2022-06-16T00:00:00"/>
    <s v="механич.поврежден."/>
    <s v="Ремонт двери и эл.замка."/>
    <s v="WR0016"/>
    <s v="заміна/ремонт двері"/>
    <n v="1"/>
    <n v="185"/>
    <n v="185"/>
  </r>
  <r>
    <x v="3"/>
    <x v="3"/>
    <x v="20"/>
    <n v="3157060"/>
    <n v="15304"/>
    <s v="PO"/>
    <n v="8817185"/>
    <s v="Семеновка"/>
    <s v="Пустовит"/>
    <s v="оптовичок"/>
    <s v="ул. Уточкина 5"/>
    <s v="F397360"/>
    <s v="03070611278411359161301117017D"/>
    <s v="ICE StreamExtraLarge"/>
    <s v="Львовское"/>
    <d v="2022-06-09T00:00:00"/>
    <d v="2022-06-16T00:00:00"/>
    <s v="механич.поврежден."/>
    <s v="Ремонт двери и эл.замка."/>
    <s v="WR0025"/>
    <s v="ремонт електро замка"/>
    <n v="1"/>
    <n v="120"/>
    <n v="120"/>
  </r>
  <r>
    <x v="3"/>
    <x v="3"/>
    <x v="20"/>
    <n v="3157600"/>
    <n v="15304"/>
    <s v="PO"/>
    <n v="8817385"/>
    <s v="Миргород"/>
    <s v="райковська н а флп"/>
    <s v="магазин"/>
    <s v="старосвітська вул 9 а"/>
    <s v="F388491"/>
    <s v="0307071088391102716965017050D"/>
    <s v="Ice Stream Prime"/>
    <s v="Львовское"/>
    <d v="2022-06-10T00:00:00"/>
    <d v="2022-06-22T00:00:00"/>
    <s v="не охлаждает"/>
    <s v="устранение утечки чистка конденсатора и дренажа"/>
    <s v="SP10609"/>
    <s v="Клапан заправочний (Шредера)"/>
    <n v="1"/>
    <n v="42.78"/>
    <n v="42.78"/>
  </r>
  <r>
    <x v="3"/>
    <x v="3"/>
    <x v="20"/>
    <n v="3157600"/>
    <n v="15304"/>
    <s v="PO"/>
    <n v="8817385"/>
    <s v="Миргород"/>
    <s v="райковська н а флп"/>
    <s v="магазин"/>
    <s v="старосвітська вул 9 а"/>
    <s v="F388491"/>
    <s v="0307071088391102716965017050D"/>
    <s v="Ice Stream Prime"/>
    <s v="Львовское"/>
    <d v="2022-06-10T00:00:00"/>
    <d v="2022-06-22T00:00:00"/>
    <s v="не охлаждает"/>
    <s v="устранение утечки чистка конденсатора и дренажа"/>
    <s v="SP10777"/>
    <s v="Припой CРБ в г"/>
    <n v="5"/>
    <n v="19.7"/>
    <n v="98.5"/>
  </r>
  <r>
    <x v="3"/>
    <x v="3"/>
    <x v="20"/>
    <n v="3157600"/>
    <n v="15304"/>
    <s v="PO"/>
    <n v="8817385"/>
    <s v="Миргород"/>
    <s v="райковська н а флп"/>
    <s v="магазин"/>
    <s v="старосвітська вул 9 а"/>
    <s v="F388491"/>
    <s v="0307071088391102716965017050D"/>
    <s v="Ice Stream Prime"/>
    <s v="Львовское"/>
    <d v="2022-06-10T00:00:00"/>
    <d v="2022-06-22T00:00:00"/>
    <s v="не охлаждает"/>
    <s v="устранение утечки чистка конденсатора и дренажа"/>
    <s v="SP10779"/>
    <s v="Припой мідно-фосфорний (в грамах) без серебра"/>
    <n v="5"/>
    <n v="3.39"/>
    <n v="16.95"/>
  </r>
  <r>
    <x v="3"/>
    <x v="3"/>
    <x v="20"/>
    <n v="3157600"/>
    <n v="15304"/>
    <s v="PO"/>
    <n v="8817385"/>
    <s v="Миргород"/>
    <s v="райковська н а флп"/>
    <s v="магазин"/>
    <s v="старосвітська вул 9 а"/>
    <s v="F388491"/>
    <s v="0307071088391102716965017050D"/>
    <s v="Ice Stream Prime"/>
    <s v="Львовское"/>
    <d v="2022-06-10T00:00:00"/>
    <d v="2022-06-22T00:00:00"/>
    <s v="не охлаждает"/>
    <s v="устранение утечки чистка конденсатора и дренажа"/>
    <s v="SP10815"/>
    <s v="Фільтр-осушувач 30 г GR-30 (3,2х6,2мм)"/>
    <n v="1"/>
    <n v="60.02"/>
    <n v="60.02"/>
  </r>
  <r>
    <x v="3"/>
    <x v="3"/>
    <x v="20"/>
    <n v="3157600"/>
    <n v="15304"/>
    <s v="PO"/>
    <n v="8817385"/>
    <s v="Миргород"/>
    <s v="райковська н а флп"/>
    <s v="магазин"/>
    <s v="старосвітська вул 9 а"/>
    <s v="F388491"/>
    <s v="0307071088391102716965017050D"/>
    <s v="Ice Stream Prime"/>
    <s v="Львовское"/>
    <d v="2022-06-10T00:00:00"/>
    <d v="2022-06-22T00:00:00"/>
    <s v="не охлаждает"/>
    <s v="устранение утечки чистка конденсатора и дренажа"/>
    <s v="SP10818"/>
    <s v="Фреон R290 в г"/>
    <n v="150"/>
    <n v="0.92"/>
    <n v="138"/>
  </r>
  <r>
    <x v="3"/>
    <x v="3"/>
    <x v="20"/>
    <n v="3157600"/>
    <n v="15304"/>
    <s v="PO"/>
    <n v="8817385"/>
    <s v="Миргород"/>
    <s v="райковська н а флп"/>
    <s v="магазин"/>
    <s v="старосвітська вул 9 а"/>
    <s v="F388491"/>
    <s v="0307071088391102716965017050D"/>
    <s v="Ice Stream Prime"/>
    <s v="Львовское"/>
    <d v="2022-06-10T00:00:00"/>
    <d v="2022-06-22T00:00:00"/>
    <s v="не охлаждает"/>
    <s v="устранение утечки чистка конденсатора и дренажа"/>
    <s v="WR0004"/>
    <s v="усунення витіку"/>
    <n v="1"/>
    <n v="330"/>
    <n v="330"/>
  </r>
  <r>
    <x v="3"/>
    <x v="3"/>
    <x v="20"/>
    <n v="3157613"/>
    <n v="15304"/>
    <s v="PO"/>
    <n v="8817654"/>
    <s v="Березовая Рудка"/>
    <s v="ігнатенко с м"/>
    <s v="шамрок кафе"/>
    <s v=" центральна вул 12"/>
    <s v="F396435"/>
    <n v="3.0706112324113501E+27"/>
    <s v="ICE StreamExtraLarge"/>
    <s v="Львовское"/>
    <d v="2022-06-10T00:00:00"/>
    <d v="2022-06-20T00:00:00"/>
    <s v="не охлаждает"/>
    <s v="ремонт освещения чистка конденсатора и дренажа ремонт автозакрытия дверей регулировка температуры охлаждения"/>
    <s v="SP10688"/>
    <s v="Лінійка світлодіодна 1200 мм 5050 (LGD)"/>
    <n v="1"/>
    <n v="302.54000000000002"/>
    <n v="302.54000000000002"/>
  </r>
  <r>
    <x v="3"/>
    <x v="3"/>
    <x v="20"/>
    <n v="3157613"/>
    <n v="15304"/>
    <s v="PO"/>
    <n v="8817654"/>
    <s v="Березовая Рудка"/>
    <s v="ігнатенко с м"/>
    <s v="шамрок кафе"/>
    <s v=" центральна вул 12"/>
    <s v="F396435"/>
    <n v="3.0706112324113501E+27"/>
    <s v="ICE StreamExtraLarge"/>
    <s v="Львовское"/>
    <d v="2022-06-10T00:00:00"/>
    <d v="2022-06-20T00:00:00"/>
    <s v="не охлаждает"/>
    <s v="ремонт освещения чистка конденсатора и дренажа ремонт автозакрытия дверей регулировка температуры охлаждения"/>
    <s v="SP10810"/>
    <s v="Блок живлення MF-20-12"/>
    <n v="1"/>
    <n v="372.41"/>
    <n v="372.41"/>
  </r>
  <r>
    <x v="3"/>
    <x v="3"/>
    <x v="20"/>
    <n v="3157613"/>
    <n v="15304"/>
    <s v="PO"/>
    <n v="8817654"/>
    <s v="Березовая Рудка"/>
    <s v="ігнатенко с м"/>
    <s v="шамрок кафе"/>
    <s v=" центральна вул 12"/>
    <s v="F396435"/>
    <n v="3.0706112324113501E+27"/>
    <s v="ICE StreamExtraLarge"/>
    <s v="Львовское"/>
    <d v="2022-06-10T00:00:00"/>
    <d v="2022-06-20T00:00:00"/>
    <s v="не охлаждает"/>
    <s v="ремонт освещения чистка конденсатора и дренажа ремонт автозакрытия дверей регулировка температуры охлаждения"/>
    <s v="WR0040"/>
    <s v="Тестирование, регулировка термостата"/>
    <n v="1"/>
    <n v="105"/>
    <n v="105"/>
  </r>
  <r>
    <x v="3"/>
    <x v="3"/>
    <x v="20"/>
    <n v="3157613"/>
    <n v="15304"/>
    <s v="PO"/>
    <n v="8817654"/>
    <s v="Березовая Рудка"/>
    <s v="ігнатенко с м"/>
    <s v="шамрок кафе"/>
    <s v=" центральна вул 12"/>
    <s v="F396435"/>
    <n v="3.0706112324113501E+27"/>
    <s v="ICE StreamExtraLarge"/>
    <s v="Львовское"/>
    <d v="2022-06-10T00:00:00"/>
    <d v="2022-06-20T00:00:00"/>
    <s v="не охлаждает"/>
    <s v="ремонт освещения чистка конденсатора и дренажа ремонт автозакрытия дверей регулировка температуры охлаждения"/>
    <s v="WR0066"/>
    <s v="Реконструкція електричної частини 2 дв. ХШ"/>
    <n v="1"/>
    <n v="175"/>
    <n v="175"/>
  </r>
  <r>
    <x v="3"/>
    <x v="3"/>
    <x v="20"/>
    <n v="3157640"/>
    <n v="15304"/>
    <s v="PO"/>
    <n v="8817455"/>
    <s v="Кременчуг"/>
    <s v="герасименко і ю фоп"/>
    <s v="магазин"/>
    <s v="театральна вул 28"/>
    <s v="F245801"/>
    <n v="12400007696063"/>
    <s v="ICE StreamMedium"/>
    <s v="Балтика"/>
    <d v="2022-06-10T00:00:00"/>
    <d v="2022-06-21T00:00:00"/>
    <s v="не работает свет"/>
    <s v="Ремонт LED освещения, ТО."/>
    <s v="SP10688"/>
    <s v="Лінійка світлодіодна 1200 мм 5050 (LGD)"/>
    <n v="1"/>
    <n v="302.54000000000002"/>
    <n v="302.54000000000002"/>
  </r>
  <r>
    <x v="3"/>
    <x v="3"/>
    <x v="20"/>
    <n v="3157640"/>
    <n v="15304"/>
    <s v="PO"/>
    <n v="8817455"/>
    <s v="Кременчуг"/>
    <s v="герасименко і ю фоп"/>
    <s v="магазин"/>
    <s v="театральна вул 28"/>
    <s v="F245801"/>
    <n v="12400007696063"/>
    <s v="ICE StreamMedium"/>
    <s v="Балтика"/>
    <d v="2022-06-10T00:00:00"/>
    <d v="2022-06-21T00:00:00"/>
    <s v="не работает свет"/>
    <s v="Ремонт LED освещения, ТО."/>
    <s v="SP10808"/>
    <s v="Блок живлення 30W 12V"/>
    <n v="1"/>
    <n v="372.41"/>
    <n v="372.41"/>
  </r>
  <r>
    <x v="3"/>
    <x v="3"/>
    <x v="20"/>
    <n v="3157640"/>
    <n v="15304"/>
    <s v="PO"/>
    <n v="8817455"/>
    <s v="Кременчуг"/>
    <s v="герасименко і ю фоп"/>
    <s v="магазин"/>
    <s v="театральна вул 28"/>
    <s v="F245801"/>
    <n v="12400007696063"/>
    <s v="ICE StreamMedium"/>
    <s v="Балтика"/>
    <d v="2022-06-10T00:00:00"/>
    <d v="2022-06-21T00:00:00"/>
    <s v="не работает свет"/>
    <s v="Ремонт LED освещения, ТО."/>
    <s v="WR0066"/>
    <s v="Реконструкція електричної частини 2 дв. ХШ"/>
    <n v="1"/>
    <n v="175"/>
    <n v="175"/>
  </r>
  <r>
    <x v="3"/>
    <x v="3"/>
    <x v="20"/>
    <n v="3157645"/>
    <n v="15304"/>
    <s v="PO"/>
    <n v="8817713"/>
    <s v="Березовая Рудка"/>
    <s v="тесленко н г фоп"/>
    <s v="розовий маг"/>
    <s v="соборна вул 4"/>
    <s v="F396457"/>
    <s v="03070611232411359161203217024D"/>
    <s v="ICE StreamExtraLarge"/>
    <s v="Львовское"/>
    <d v="2022-06-10T00:00:00"/>
    <d v="2022-06-20T00:00:00"/>
    <s v="не работает свет"/>
    <s v="ремонт освещения чистка конденсатора и дренажа ремонт автозакрытия дверей"/>
    <s v="SP10688"/>
    <s v="Лінійка світлодіодна 1200 мм 5050 (LGD)"/>
    <n v="1"/>
    <n v="302.54000000000002"/>
    <n v="302.54000000000002"/>
  </r>
  <r>
    <x v="3"/>
    <x v="3"/>
    <x v="20"/>
    <n v="3157645"/>
    <n v="15304"/>
    <s v="PO"/>
    <n v="8817713"/>
    <s v="Березовая Рудка"/>
    <s v="тесленко н г фоп"/>
    <s v="розовий маг"/>
    <s v="соборна вул 4"/>
    <s v="F396457"/>
    <s v="03070611232411359161203217024D"/>
    <s v="ICE StreamExtraLarge"/>
    <s v="Львовское"/>
    <d v="2022-06-10T00:00:00"/>
    <d v="2022-06-20T00:00:00"/>
    <s v="не работает свет"/>
    <s v="ремонт освещения чистка конденсатора и дренажа ремонт автозакрытия дверей"/>
    <s v="SP10810"/>
    <s v="Блок живлення MF-20-12"/>
    <n v="1"/>
    <n v="372.41"/>
    <n v="372.41"/>
  </r>
  <r>
    <x v="3"/>
    <x v="3"/>
    <x v="20"/>
    <n v="3157645"/>
    <n v="15304"/>
    <s v="PO"/>
    <n v="8817713"/>
    <s v="Березовая Рудка"/>
    <s v="тесленко н г фоп"/>
    <s v="розовий маг"/>
    <s v="соборна вул 4"/>
    <s v="F396457"/>
    <s v="03070611232411359161203217024D"/>
    <s v="ICE StreamExtraLarge"/>
    <s v="Львовское"/>
    <d v="2022-06-10T00:00:00"/>
    <d v="2022-06-20T00:00:00"/>
    <s v="не работает свет"/>
    <s v="ремонт освещения чистка конденсатора и дренажа ремонт автозакрытия дверей"/>
    <s v="WR0016"/>
    <s v="заміна/ремонт двері"/>
    <n v="1"/>
    <n v="185"/>
    <n v="185"/>
  </r>
  <r>
    <x v="3"/>
    <x v="3"/>
    <x v="20"/>
    <n v="3157645"/>
    <n v="15304"/>
    <s v="PO"/>
    <n v="8817713"/>
    <s v="Березовая Рудка"/>
    <s v="тесленко н г фоп"/>
    <s v="розовий маг"/>
    <s v="соборна вул 4"/>
    <s v="F396457"/>
    <s v="03070611232411359161203217024D"/>
    <s v="ICE StreamExtraLarge"/>
    <s v="Львовское"/>
    <d v="2022-06-10T00:00:00"/>
    <d v="2022-06-20T00:00:00"/>
    <s v="не работает свет"/>
    <s v="ремонт освещения чистка конденсатора и дренажа ремонт автозакрытия дверей"/>
    <s v="WR0066"/>
    <s v="Реконструкція електричної частини 2 дв. ХШ"/>
    <n v="1"/>
    <n v="175"/>
    <n v="175"/>
  </r>
  <r>
    <x v="3"/>
    <x v="3"/>
    <x v="20"/>
    <n v="3157734"/>
    <n v="15304"/>
    <s v="PO"/>
    <n v="8818179"/>
    <s v="Яблонево"/>
    <s v="тригуб в і фоп"/>
    <s v="веселка"/>
    <s v="центральна вул 55"/>
    <s v="F391666"/>
    <n v="3.0706108865110201E+27"/>
    <s v="ICE StreamExtraLarge"/>
    <s v="Львовское"/>
    <d v="2022-06-10T00:00:00"/>
    <d v="2022-06-20T00:00:00"/>
    <s v="не охлаждает"/>
    <s v="чистка конденсатора и дренажа ремонт автозакрытия дверей регулировка температуры охлаждения на тт перепад напряжения 180-207в"/>
    <s v="WR0016"/>
    <s v="заміна/ремонт двері"/>
    <n v="1"/>
    <n v="185"/>
    <n v="185"/>
  </r>
  <r>
    <x v="3"/>
    <x v="3"/>
    <x v="20"/>
    <n v="3157734"/>
    <n v="15304"/>
    <s v="PO"/>
    <n v="8818179"/>
    <s v="Яблонево"/>
    <s v="тригуб в і фоп"/>
    <s v="веселка"/>
    <s v="центральна вул 55"/>
    <s v="F391666"/>
    <n v="3.0706108865110201E+27"/>
    <s v="ICE StreamExtraLarge"/>
    <s v="Львовское"/>
    <d v="2022-06-10T00:00:00"/>
    <d v="2022-06-20T00:00:00"/>
    <s v="не охлаждает"/>
    <s v="чистка конденсатора и дренажа ремонт автозакрытия дверей регулировка температуры охлаждения на тт перепад напряжения 180-207в"/>
    <s v="WR0040"/>
    <s v="Тестирование, регулировка термостата"/>
    <n v="1"/>
    <n v="105"/>
    <n v="105"/>
  </r>
  <r>
    <x v="3"/>
    <x v="3"/>
    <x v="20"/>
    <n v="3158033"/>
    <n v="15304"/>
    <s v="PO"/>
    <n v="8819069"/>
    <s v="Полтава"/>
    <s v="Марченко В."/>
    <s v="Козачок/Ириша"/>
    <s v="ул. Шведская,22"/>
    <s v="F471342"/>
    <n v="18796619039"/>
    <s v="ICE StreamExtraLarge"/>
    <s v="Львовское"/>
    <d v="2022-06-13T00:00:00"/>
    <d v="2022-06-21T00:00:00"/>
    <s v="течет холодильник"/>
    <s v="Шх включают на 2 часа в день, из-за этого и течёт"/>
    <s v="WR0040"/>
    <s v="Тестирование, регулировка термостата"/>
    <n v="1"/>
    <n v="105"/>
    <n v="105"/>
  </r>
  <r>
    <x v="3"/>
    <x v="3"/>
    <x v="20"/>
    <n v="3158038"/>
    <n v="15304"/>
    <s v="PO"/>
    <n v="8819126"/>
    <s v="Диканька"/>
    <s v="міона ст"/>
    <s v="магазин поляна"/>
    <s v="бузкова вул 36 б"/>
    <s v="F396388"/>
    <n v="161203017035"/>
    <s v="ICE StreamExtraLarge"/>
    <s v="Львовское"/>
    <d v="2022-06-13T00:00:00"/>
    <d v="2022-06-15T00:00:00"/>
    <s v="не охлаждает"/>
    <s v="Чистка мойка воздушного конденсатора, настройка температурного режима ш. х. Регулировка левой двери ш.х."/>
    <s v="WR0016"/>
    <s v="заміна/ремонт двері"/>
    <n v="1"/>
    <n v="185"/>
    <n v="185"/>
  </r>
  <r>
    <x v="3"/>
    <x v="3"/>
    <x v="20"/>
    <n v="3158038"/>
    <n v="15304"/>
    <s v="PO"/>
    <n v="8819126"/>
    <s v="Диканька"/>
    <s v="міона ст"/>
    <s v="магазин поляна"/>
    <s v="бузкова вул 36 б"/>
    <s v="F396388"/>
    <n v="161203017035"/>
    <s v="ICE StreamExtraLarge"/>
    <s v="Львовское"/>
    <d v="2022-06-13T00:00:00"/>
    <d v="2022-06-15T00:00:00"/>
    <s v="не охлаждает"/>
    <s v="Чистка мойка воздушного конденсатора, настройка температурного режима ш. х. Регулировка левой двери ш.х."/>
    <s v="WR0040"/>
    <s v="Тестирование, регулировка термостата"/>
    <n v="1"/>
    <n v="105"/>
    <n v="105"/>
  </r>
  <r>
    <x v="3"/>
    <x v="3"/>
    <x v="20"/>
    <n v="3158090"/>
    <n v="15304"/>
    <s v="PO"/>
    <n v="8818947"/>
    <s v="Полтава"/>
    <s v="бацагула і о"/>
    <s v="продукти"/>
    <s v="м миру вул 7"/>
    <s v="F391378"/>
    <n v="1.0886511026160999E+22"/>
    <s v="ICE StreamExtraLarge"/>
    <s v="Львовское"/>
    <d v="2022-06-13T00:00:00"/>
    <d v="2022-06-16T00:00:00"/>
    <s v="не охлаждает"/>
    <s v="Чистка мойка воздушного конденсатора, Настройка температурного режима ш.х."/>
    <s v="WR0040"/>
    <s v="Тестирование, регулировка термостата"/>
    <n v="1"/>
    <n v="105"/>
    <n v="105"/>
  </r>
  <r>
    <x v="3"/>
    <x v="3"/>
    <x v="20"/>
    <n v="3158328"/>
    <n v="15304"/>
    <s v="PO"/>
    <n v="8819519"/>
    <s v="Полтава"/>
    <s v="рябко і м"/>
    <s v="павильон №2"/>
    <s v="великотирнівська вул 39/91"/>
    <s v="F293957"/>
    <n v="4.0706610231237901E+26"/>
    <s v="Ice Stream Dynamic"/>
    <s v="Балтика"/>
    <d v="2022-06-14T00:00:00"/>
    <d v="2022-06-16T00:00:00"/>
    <s v="не работает эл.замок"/>
    <s v="Ремонт регулировка замка."/>
    <s v="SP10600"/>
    <s v="Приймальний пристрій GEOS ПОСТ-С1 (із сигналом) 1 "/>
    <n v="1"/>
    <n v="220.98"/>
    <n v="220.98"/>
  </r>
  <r>
    <x v="3"/>
    <x v="3"/>
    <x v="20"/>
    <n v="3158328"/>
    <n v="15304"/>
    <s v="PO"/>
    <n v="8819519"/>
    <s v="Полтава"/>
    <s v="рябко і м"/>
    <s v="павильон №2"/>
    <s v="великотирнівська вул 39/91"/>
    <s v="F293957"/>
    <n v="4.0706610231237901E+26"/>
    <s v="Ice Stream Dynamic"/>
    <s v="Балтика"/>
    <d v="2022-06-14T00:00:00"/>
    <d v="2022-06-16T00:00:00"/>
    <s v="не работает эл.замок"/>
    <s v="Ремонт регулировка замка."/>
    <s v="WR0025"/>
    <s v="ремонт електро замка"/>
    <n v="1"/>
    <n v="120"/>
    <n v="120"/>
  </r>
  <r>
    <x v="3"/>
    <x v="3"/>
    <x v="20"/>
    <n v="3158440"/>
    <n v="15304"/>
    <s v="PO"/>
    <n v="8819569"/>
    <s v="Полтава"/>
    <s v="Август Плюс"/>
    <s v="маркет опт"/>
    <s v="Небесної Сотні вул 24/13"/>
    <s v="F389925"/>
    <s v="03070910886511026166417057D"/>
    <s v="ICE StreamExtraLarge"/>
    <s v="Львовское"/>
    <d v="2022-06-14T00:00:00"/>
    <d v="2022-06-17T00:00:00"/>
    <s v="механич.поврежден."/>
    <s v="Ш.х.  по факту.  Замена профиля дверей. Ремонт регулировка дверей и системи автозакритя."/>
    <s v="SP01111"/>
    <s v="Дверная рельса FV1200"/>
    <n v="1"/>
    <n v="1055.98"/>
    <n v="1055.98"/>
  </r>
  <r>
    <x v="3"/>
    <x v="3"/>
    <x v="20"/>
    <n v="3158440"/>
    <n v="15304"/>
    <s v="PO"/>
    <n v="8819569"/>
    <s v="Полтава"/>
    <s v="Август Плюс"/>
    <s v="маркет опт"/>
    <s v="Небесної Сотні вул 24/13"/>
    <s v="F389925"/>
    <s v="03070910886511026166417057D"/>
    <s v="ICE StreamExtraLarge"/>
    <s v="Львовское"/>
    <d v="2022-06-14T00:00:00"/>
    <d v="2022-06-17T00:00:00"/>
    <s v="механич.поврежден."/>
    <s v="Ш.х.  по факту.  Замена профиля дверей. Ремонт регулировка дверей и системи автозакритя."/>
    <s v="SP10629"/>
    <s v="Ролик шнура противаги Ice Stream Large"/>
    <n v="1"/>
    <n v="104.64"/>
    <n v="104.64"/>
  </r>
  <r>
    <x v="3"/>
    <x v="3"/>
    <x v="20"/>
    <n v="3158440"/>
    <n v="15304"/>
    <s v="PO"/>
    <n v="8819569"/>
    <s v="Полтава"/>
    <s v="Август Плюс"/>
    <s v="маркет опт"/>
    <s v="Небесної Сотні вул 24/13"/>
    <s v="F389925"/>
    <s v="03070910886511026166417057D"/>
    <s v="ICE StreamExtraLarge"/>
    <s v="Львовское"/>
    <d v="2022-06-14T00:00:00"/>
    <d v="2022-06-17T00:00:00"/>
    <s v="механич.поврежден."/>
    <s v="Ш.х.  по факту.  Замена профиля дверей. Ремонт регулировка дверей и системи автозакритя."/>
    <s v="WR0016"/>
    <s v="заміна/ремонт двері"/>
    <n v="1"/>
    <n v="185"/>
    <n v="185"/>
  </r>
  <r>
    <x v="3"/>
    <x v="3"/>
    <x v="20"/>
    <n v="3158497"/>
    <n v="15304"/>
    <s v="PO"/>
    <n v="8819699"/>
    <s v="Кременчуг"/>
    <s v="проспериту ооо"/>
    <s v="павильон"/>
    <s v="ул. Героев Бреста, 83"/>
    <s v="09944/4"/>
    <s v="F07015"/>
    <s v="USS 440 DTKL"/>
    <s v="Славутич"/>
    <d v="2022-06-14T00:00:00"/>
    <d v="2022-06-16T00:00:00"/>
    <s v="не охлаждает"/>
    <s v="Ремонт вентилятора обдува конденсатора, ТО."/>
    <s v="WR0040"/>
    <s v="Тестирование, регулировка термостата"/>
    <n v="1"/>
    <n v="105"/>
    <n v="105"/>
  </r>
  <r>
    <x v="3"/>
    <x v="3"/>
    <x v="20"/>
    <n v="3158497"/>
    <n v="15304"/>
    <s v="PO"/>
    <n v="8819699"/>
    <s v="Кременчуг"/>
    <s v="проспериту ооо"/>
    <s v="павильон"/>
    <s v="ул. Героев Бреста, 83"/>
    <s v="09944/4"/>
    <s v="F07015"/>
    <s v="USS 440 DTKL"/>
    <s v="Славутич"/>
    <d v="2022-06-14T00:00:00"/>
    <d v="2022-06-16T00:00:00"/>
    <s v="не охлаждает"/>
    <s v="Ремонт вентилятора обдува конденсатора, ТО."/>
    <s v="WR20052"/>
    <s v="Ремонт вентилятора обдува конденсатора"/>
    <n v="1"/>
    <n v="130"/>
    <n v="130"/>
  </r>
  <r>
    <x v="3"/>
    <x v="3"/>
    <x v="20"/>
    <n v="3158501"/>
    <n v="15304"/>
    <s v="PO"/>
    <n v="8819788"/>
    <s v="Глобино"/>
    <s v="тертична о в"/>
    <s v="бар"/>
    <s v="центральна вул 226а"/>
    <s v="F515646"/>
    <n v="2912296831"/>
    <s v="SUPER 9"/>
    <s v="Carlsberg"/>
    <d v="2022-06-14T00:00:00"/>
    <d v="2022-06-16T00:00:00"/>
    <s v="не охлаждает"/>
    <s v="Сгорел контролер и двиг. обдува испарителя. Замена контролера и двиг.обдува испарителя, ремонт эл.проводки, ТО."/>
    <s v="SP10679"/>
    <s v="Двигун конденсатора 10 Вт YZF45L20P4-10-18/26"/>
    <n v="1"/>
    <n v="437.04"/>
    <n v="437.04"/>
  </r>
  <r>
    <x v="3"/>
    <x v="3"/>
    <x v="20"/>
    <n v="3158501"/>
    <n v="15304"/>
    <s v="PO"/>
    <n v="8819788"/>
    <s v="Глобино"/>
    <s v="тертична о в"/>
    <s v="бар"/>
    <s v="центральна вул 226а"/>
    <s v="F515646"/>
    <n v="2912296831"/>
    <s v="SUPER 9"/>
    <s v="Carlsberg"/>
    <d v="2022-06-14T00:00:00"/>
    <d v="2022-06-16T00:00:00"/>
    <s v="не охлаждает"/>
    <s v="Сгорел контролер и двиг. обдува испарителя. Замена контролера и двиг.обдува испарителя, ремонт эл.проводки, ТО."/>
    <s v="SP10793"/>
    <s v="Контролер ERC211 (1 датчик)"/>
    <n v="1"/>
    <n v="865.47"/>
    <n v="865.47"/>
  </r>
  <r>
    <x v="3"/>
    <x v="3"/>
    <x v="20"/>
    <n v="3158501"/>
    <n v="15304"/>
    <s v="PO"/>
    <n v="8819788"/>
    <s v="Глобино"/>
    <s v="тертична о в"/>
    <s v="бар"/>
    <s v="центральна вул 226а"/>
    <s v="F515646"/>
    <n v="2912296831"/>
    <s v="SUPER 9"/>
    <s v="Carlsberg"/>
    <d v="2022-06-14T00:00:00"/>
    <d v="2022-06-16T00:00:00"/>
    <s v="не охлаждает"/>
    <s v="Сгорел контролер и двиг. обдува испарителя. Замена контролера и двиг.обдува испарителя, ремонт эл.проводки, ТО."/>
    <s v="WR0006"/>
    <s v="заміна вентилятора обдуву випарника"/>
    <n v="1"/>
    <n v="145"/>
    <n v="145"/>
  </r>
  <r>
    <x v="3"/>
    <x v="3"/>
    <x v="20"/>
    <n v="3158501"/>
    <n v="15304"/>
    <s v="PO"/>
    <n v="8819788"/>
    <s v="Глобино"/>
    <s v="тертична о в"/>
    <s v="бар"/>
    <s v="центральна вул 226а"/>
    <s v="F515646"/>
    <n v="2912296831"/>
    <s v="SUPER 9"/>
    <s v="Carlsberg"/>
    <d v="2022-06-14T00:00:00"/>
    <d v="2022-06-16T00:00:00"/>
    <s v="не охлаждает"/>
    <s v="Сгорел контролер и двиг. обдува испарителя. Замена контролера и двиг.обдува испарителя, ремонт эл.проводки, ТО."/>
    <s v="WR0008"/>
    <s v="заміна терморегулятору"/>
    <n v="1"/>
    <n v="130"/>
    <n v="130"/>
  </r>
  <r>
    <x v="3"/>
    <x v="3"/>
    <x v="20"/>
    <n v="3158916"/>
    <n v="15304"/>
    <s v="PO"/>
    <n v="8820127"/>
    <s v="Кременчуг"/>
    <s v="фудзмарт"/>
    <s v="магазин маркет опт"/>
    <s v="красина ул 51/42;"/>
    <s v="F456347"/>
    <s v="030807123361114818366418004D"/>
    <s v="ICE StreamExtraLarge"/>
    <s v="Carlsberg"/>
    <d v="2022-06-16T00:00:00"/>
    <d v="2022-06-22T00:00:00"/>
    <s v="механич.поврежден."/>
    <s v="Ремонт дверей, механизма автозакрытия, рихтовка верхнего профиля."/>
    <s v="WR0016"/>
    <s v="заміна/ремонт двері"/>
    <n v="1"/>
    <n v="185"/>
    <n v="185"/>
  </r>
  <r>
    <x v="3"/>
    <x v="3"/>
    <x v="20"/>
    <n v="3158916"/>
    <n v="15304"/>
    <s v="PO"/>
    <n v="8820127"/>
    <s v="Кременчуг"/>
    <s v="фудзмарт"/>
    <s v="магазин маркет опт"/>
    <s v="красина ул 51/42;"/>
    <s v="F456347"/>
    <s v="030807123361114818366418004D"/>
    <s v="ICE StreamExtraLarge"/>
    <s v="Carlsberg"/>
    <d v="2022-06-16T00:00:00"/>
    <d v="2022-06-22T00:00:00"/>
    <s v="механич.поврежден."/>
    <s v="Ремонт дверей, механизма автозакрытия, рихтовка верхнего профиля."/>
    <s v="WR0022"/>
    <s v="усунення мін. механічн. пошкодж."/>
    <n v="1"/>
    <n v="122"/>
    <n v="122"/>
  </r>
  <r>
    <x v="3"/>
    <x v="3"/>
    <x v="20"/>
    <n v="3158917"/>
    <n v="15304"/>
    <s v="PO"/>
    <n v="8820138"/>
    <s v="Кременчуг"/>
    <s v="проспериту ооо"/>
    <s v="продукти"/>
    <s v=" кременчуг г 304 квт  17 а"/>
    <s v="F446565"/>
    <s v="0308061150141915171600317004D"/>
    <s v="ICE StreamLarge"/>
    <s v="Львовское"/>
    <d v="2022-06-16T00:00:00"/>
    <d v="2022-06-20T00:00:00"/>
    <s v="не охлаждает"/>
    <s v="Замена  сетевого выключателя, настройка контролера, ТО."/>
    <s v="SP10788"/>
    <s v="Вимикач електричний з підсвіткою"/>
    <n v="1"/>
    <n v="156.97"/>
    <n v="156.97"/>
  </r>
  <r>
    <x v="3"/>
    <x v="3"/>
    <x v="20"/>
    <n v="3158917"/>
    <n v="15304"/>
    <s v="PO"/>
    <n v="8820138"/>
    <s v="Кременчуг"/>
    <s v="проспериту ооо"/>
    <s v="продукти"/>
    <s v=" кременчуг г 304 квт  17 а"/>
    <s v="F446565"/>
    <s v="0308061150141915171600317004D"/>
    <s v="ICE StreamLarge"/>
    <s v="Львовское"/>
    <d v="2022-06-16T00:00:00"/>
    <d v="2022-06-20T00:00:00"/>
    <s v="не охлаждает"/>
    <s v="Замена  сетевого выключателя, настройка контролера, ТО."/>
    <s v="WR0040"/>
    <s v="Тестирование, регулировка термостата"/>
    <n v="1"/>
    <n v="105"/>
    <n v="105"/>
  </r>
  <r>
    <x v="3"/>
    <x v="3"/>
    <x v="20"/>
    <n v="3158917"/>
    <n v="15304"/>
    <s v="PO"/>
    <n v="8820138"/>
    <s v="Кременчуг"/>
    <s v="проспериту ооо"/>
    <s v="продукти"/>
    <s v=" кременчуг г 304 квт  17 а"/>
    <s v="F446565"/>
    <s v="0308061150141915171600317004D"/>
    <s v="ICE StreamLarge"/>
    <s v="Львовское"/>
    <d v="2022-06-16T00:00:00"/>
    <d v="2022-06-20T00:00:00"/>
    <s v="не охлаждает"/>
    <s v="Замена  сетевого выключателя, настройка контролера, ТО."/>
    <s v="WR0047"/>
    <s v="Заміна комутаційних пристроїв"/>
    <n v="1"/>
    <n v="135"/>
    <n v="135"/>
  </r>
  <r>
    <x v="3"/>
    <x v="3"/>
    <x v="20"/>
    <n v="3158918"/>
    <n v="15304"/>
    <s v="PO"/>
    <n v="8820139"/>
    <s v="Кременчуг"/>
    <s v="Шишко Ю.Н."/>
    <s v="маг.Оптовичок"/>
    <s v="проспект Полтавский, 44/2"/>
    <s v="F549670"/>
    <n v="5482409965"/>
    <s v="SUPER 16"/>
    <s v="Львовское"/>
    <d v="2022-06-16T00:00:00"/>
    <d v="2022-06-20T00:00:00"/>
    <s v="механич.поврежден."/>
    <s v="Демонт двери и системы автозакрытия."/>
    <s v="WR0016"/>
    <s v="заміна/ремонт двері"/>
    <n v="1"/>
    <n v="185"/>
    <n v="185"/>
  </r>
  <r>
    <x v="3"/>
    <x v="3"/>
    <x v="20"/>
    <n v="3158919"/>
    <n v="15304"/>
    <s v="PO"/>
    <n v="8820213"/>
    <s v="Полтава"/>
    <s v="кравченко г м"/>
    <s v="киоск"/>
    <s v="соборності вул 51"/>
    <s v="F549199"/>
    <s v="RU5482441725"/>
    <s v="SUPER 16"/>
    <s v="Львовское"/>
    <d v="2022-06-16T00:00:00"/>
    <d v="2022-06-21T00:00:00"/>
    <s v="доставить, установить, подключить"/>
    <s v="нет данных"/>
    <s v="SP10611"/>
    <s v="Провід ПВС 3х1"/>
    <n v="8"/>
    <n v="12.31"/>
    <n v="98.48"/>
  </r>
  <r>
    <x v="3"/>
    <x v="3"/>
    <x v="20"/>
    <n v="3158919"/>
    <n v="15304"/>
    <s v="PO"/>
    <n v="8820213"/>
    <s v="Полтава"/>
    <s v="кравченко г м"/>
    <s v="киоск"/>
    <s v="соборності вул 51"/>
    <s v="F549199"/>
    <s v="RU5482441725"/>
    <s v="SUPER 16"/>
    <s v="Львовское"/>
    <d v="2022-06-16T00:00:00"/>
    <d v="2022-06-21T00:00:00"/>
    <s v="доставить, установить, подключить"/>
    <s v="нет данных"/>
    <s v="WR0030"/>
    <s v="Встановлення конструкції однодверн.охолодж."/>
    <n v="1"/>
    <n v="185"/>
    <n v="185"/>
  </r>
  <r>
    <x v="3"/>
    <x v="3"/>
    <x v="20"/>
    <n v="3158919"/>
    <n v="15304"/>
    <s v="PO"/>
    <n v="8820213"/>
    <s v="Полтава"/>
    <s v="кравченко г м"/>
    <s v="киоск"/>
    <s v="соборності вул 51"/>
    <s v="F549199"/>
    <s v="RU5482441725"/>
    <s v="SUPER 16"/>
    <s v="Львовское"/>
    <d v="2022-06-16T00:00:00"/>
    <d v="2022-06-21T00:00:00"/>
    <s v="доставить, установить, подключить"/>
    <s v="нет данных"/>
    <s v="WR0032"/>
    <s v="Підключення охолоджувача"/>
    <n v="1"/>
    <n v="165"/>
    <n v="165"/>
  </r>
  <r>
    <x v="3"/>
    <x v="3"/>
    <x v="20"/>
    <n v="3158920"/>
    <n v="15304"/>
    <s v="PO"/>
    <n v="8820214"/>
    <s v="Ковалевка"/>
    <s v="ФОП Коростильов Едуард"/>
    <s v="кафе _x0009_Надвечір'я"/>
    <s v="Семидідька, А, 4"/>
    <s v="F455399"/>
    <s v="031008122348191885118027D"/>
    <s v="ICE StreamExtraLarge"/>
    <s v="Львовское"/>
    <d v="2022-06-16T00:00:00"/>
    <d v="2022-06-22T00:00:00"/>
    <s v="не охлаждает"/>
    <s v="требует замены компресора ремонт на складе"/>
    <s v="WR0015"/>
    <s v="Дiагностика обладнання"/>
    <n v="1"/>
    <n v="115"/>
    <n v="115"/>
  </r>
  <r>
    <x v="3"/>
    <x v="3"/>
    <x v="20"/>
    <n v="3159262"/>
    <n v="15304"/>
    <s v="PO"/>
    <n v="8820727"/>
    <s v="Полтава"/>
    <s v="байгазінова г а фоп"/>
    <s v=" продукти"/>
    <s v=" сверстюка вул 20"/>
    <s v="F293984"/>
    <n v="132295914219"/>
    <s v="Ice Stream Dynamic"/>
    <s v="Балтика"/>
    <d v="2022-06-17T00:00:00"/>
    <d v="2022-06-23T00:00:00"/>
    <s v="гремит/гудит"/>
    <s v="нет данных"/>
    <s v="WR0010"/>
    <s v="ремонт электоропроводки"/>
    <n v="1"/>
    <n v="120"/>
    <n v="120"/>
  </r>
  <r>
    <x v="3"/>
    <x v="3"/>
    <x v="20"/>
    <n v="3159262"/>
    <n v="15304"/>
    <s v="PO"/>
    <n v="8820727"/>
    <s v="Полтава"/>
    <s v="байгазінова г а фоп"/>
    <s v=" продукти"/>
    <s v=" сверстюка вул 20"/>
    <s v="F293984"/>
    <n v="132295914219"/>
    <s v="Ice Stream Dynamic"/>
    <s v="Балтика"/>
    <d v="2022-06-17T00:00:00"/>
    <d v="2022-06-23T00:00:00"/>
    <s v="гремит/гудит"/>
    <s v="нет данных"/>
    <s v="WR20051"/>
    <s v="Ремонт вентилятора обдува випарника"/>
    <n v="1"/>
    <n v="130"/>
    <n v="130"/>
  </r>
  <r>
    <x v="3"/>
    <x v="3"/>
    <x v="20"/>
    <n v="3159263"/>
    <n v="15304"/>
    <s v="PO"/>
    <n v="8820728"/>
    <s v="Полтава"/>
    <s v="байгазінова г а фоп"/>
    <s v=" продукти"/>
    <s v=" сверстюка вул 20"/>
    <s v="F367196"/>
    <n v="4.0707884241105003E+25"/>
    <s v="ICE StreamLarge"/>
    <s v="Львовское"/>
    <d v="2022-06-17T00:00:00"/>
    <d v="2022-06-22T00:00:00"/>
    <s v="не охлаждает"/>
    <s v="нет данных"/>
    <s v="SP10779"/>
    <s v="Припой мідно-фосфорний (в грамах) без серебра"/>
    <n v="3"/>
    <n v="3.39"/>
    <n v="10.17"/>
  </r>
  <r>
    <x v="3"/>
    <x v="3"/>
    <x v="20"/>
    <n v="3159263"/>
    <n v="15304"/>
    <s v="PO"/>
    <n v="8820728"/>
    <s v="Полтава"/>
    <s v="байгазінова г а фоп"/>
    <s v=" продукти"/>
    <s v=" сверстюка вул 20"/>
    <s v="F367196"/>
    <n v="4.0707884241105003E+25"/>
    <s v="ICE StreamLarge"/>
    <s v="Львовское"/>
    <d v="2022-06-17T00:00:00"/>
    <d v="2022-06-22T00:00:00"/>
    <s v="не охлаждает"/>
    <s v="нет данных"/>
    <s v="SP10819"/>
    <s v="Фреон R134A в г"/>
    <n v="350"/>
    <n v="0.62"/>
    <n v="217"/>
  </r>
  <r>
    <x v="3"/>
    <x v="3"/>
    <x v="20"/>
    <n v="3159263"/>
    <n v="15304"/>
    <s v="PO"/>
    <n v="8820728"/>
    <s v="Полтава"/>
    <s v="байгазінова г а фоп"/>
    <s v=" продукти"/>
    <s v=" сверстюка вул 20"/>
    <s v="F367196"/>
    <n v="4.0707884241105003E+25"/>
    <s v="ICE StreamLarge"/>
    <s v="Львовское"/>
    <d v="2022-06-17T00:00:00"/>
    <d v="2022-06-22T00:00:00"/>
    <s v="не охлаждает"/>
    <s v="нет данных"/>
    <s v="WR0004"/>
    <s v="усунення витіку"/>
    <n v="1"/>
    <n v="330"/>
    <n v="330"/>
  </r>
  <r>
    <x v="3"/>
    <x v="3"/>
    <x v="20"/>
    <n v="3159264"/>
    <n v="15304"/>
    <s v="PO"/>
    <n v="8820730"/>
    <s v="Полтава"/>
    <s v="Андрущенко С. С"/>
    <s v="магазин"/>
    <s v="вул. 9 травня, буд. 55"/>
    <s v="F446285"/>
    <s v="0308061157641914171743217050D"/>
    <s v="Ice Stream Dynamic"/>
    <s v="Львовское"/>
    <d v="2022-06-17T00:00:00"/>
    <d v="2022-06-21T00:00:00"/>
    <s v="не охлаждает"/>
    <s v="нет данных"/>
    <s v="WR0010"/>
    <s v="ремонт электоропроводки"/>
    <n v="1"/>
    <n v="120"/>
    <n v="120"/>
  </r>
  <r>
    <x v="3"/>
    <x v="3"/>
    <x v="20"/>
    <n v="3159264"/>
    <n v="15304"/>
    <s v="PO"/>
    <n v="8820730"/>
    <s v="Полтава"/>
    <s v="Андрущенко С. С"/>
    <s v="магазин"/>
    <s v="вул. 9 травня, буд. 55"/>
    <s v="F446285"/>
    <s v="0308061157641914171743217050D"/>
    <s v="Ice Stream Dynamic"/>
    <s v="Львовское"/>
    <d v="2022-06-17T00:00:00"/>
    <d v="2022-06-21T00:00:00"/>
    <s v="не охлаждает"/>
    <s v="нет данных"/>
    <s v="WR0014"/>
    <s v="чищення системи дренажу (конденсата)"/>
    <n v="1"/>
    <n v="105"/>
    <n v="105"/>
  </r>
  <r>
    <x v="3"/>
    <x v="3"/>
    <x v="20"/>
    <n v="3159264"/>
    <n v="15304"/>
    <s v="PO"/>
    <n v="8820730"/>
    <s v="Полтава"/>
    <s v="Андрущенко С. С"/>
    <s v="магазин"/>
    <s v="вул. 9 травня, буд. 55"/>
    <s v="F446285"/>
    <s v="0308061157641914171743217050D"/>
    <s v="Ice Stream Dynamic"/>
    <s v="Львовское"/>
    <d v="2022-06-17T00:00:00"/>
    <d v="2022-06-21T00:00:00"/>
    <s v="не охлаждает"/>
    <s v="нет данных"/>
    <s v="WR20051"/>
    <s v="Ремонт вентилятора обдува випарника"/>
    <n v="1"/>
    <n v="130"/>
    <n v="130"/>
  </r>
  <r>
    <x v="3"/>
    <x v="3"/>
    <x v="20"/>
    <n v="3159265"/>
    <n v="15304"/>
    <s v="PO"/>
    <n v="8820731"/>
    <s v="Полтава"/>
    <s v="голубенко т о"/>
    <s v="продукти"/>
    <s v="чураевни вул 3/2"/>
    <s v="F471090"/>
    <n v="19969319021"/>
    <s v="ICE StreamExtraLarge"/>
    <s v="Львовское"/>
    <d v="2022-06-17T00:00:00"/>
    <d v="2022-06-22T00:00:00"/>
    <s v="не охлаждает"/>
    <s v="нет данных"/>
    <s v="SP10679"/>
    <s v="Двигун конденсатора 10 Вт YZF45L20P4-10-18/26"/>
    <n v="1"/>
    <n v="437.04"/>
    <n v="437.04"/>
  </r>
  <r>
    <x v="3"/>
    <x v="3"/>
    <x v="20"/>
    <n v="3159265"/>
    <n v="15304"/>
    <s v="PO"/>
    <n v="8820731"/>
    <s v="Полтава"/>
    <s v="голубенко т о"/>
    <s v="продукти"/>
    <s v="чураевни вул 3/2"/>
    <s v="F471090"/>
    <n v="19969319021"/>
    <s v="ICE StreamExtraLarge"/>
    <s v="Львовское"/>
    <d v="2022-06-17T00:00:00"/>
    <d v="2022-06-22T00:00:00"/>
    <s v="не охлаждает"/>
    <s v="нет данных"/>
    <s v="WR0005"/>
    <s v="заміна вентилятора обдуву конденсатора"/>
    <n v="1"/>
    <n v="145"/>
    <n v="145"/>
  </r>
  <r>
    <x v="3"/>
    <x v="3"/>
    <x v="20"/>
    <n v="3159265"/>
    <n v="15304"/>
    <s v="PO"/>
    <n v="8820731"/>
    <s v="Полтава"/>
    <s v="голубенко т о"/>
    <s v="продукти"/>
    <s v="чураевни вул 3/2"/>
    <s v="F471090"/>
    <n v="19969319021"/>
    <s v="ICE StreamExtraLarge"/>
    <s v="Львовское"/>
    <d v="2022-06-17T00:00:00"/>
    <d v="2022-06-22T00:00:00"/>
    <s v="не охлаждает"/>
    <s v="нет данных"/>
    <s v="WR0010"/>
    <s v="ремонт электоропроводки"/>
    <n v="1"/>
    <n v="120"/>
    <n v="120"/>
  </r>
  <r>
    <x v="3"/>
    <x v="3"/>
    <x v="20"/>
    <n v="3159266"/>
    <n v="15304"/>
    <s v="PO"/>
    <n v="8820762"/>
    <s v="Алексеевка"/>
    <s v="галян л в фо"/>
    <s v="кіоск"/>
    <s v="броваря 5"/>
    <s v="F012774"/>
    <n v="9897"/>
    <s v="ICE StreamMedium"/>
    <s v="Славутич"/>
    <d v="2022-06-17T00:00:00"/>
    <d v="2022-06-23T00:00:00"/>
    <s v="не охлаждает"/>
    <s v="устранение утечки чистка конденсатора и дренажа устранение провисания двери"/>
    <s v="SP10779"/>
    <s v="Припой мідно-фосфорний (в грамах) без серебра"/>
    <n v="10"/>
    <n v="3.39"/>
    <n v="33.9"/>
  </r>
  <r>
    <x v="3"/>
    <x v="3"/>
    <x v="20"/>
    <n v="3159266"/>
    <n v="15304"/>
    <s v="PO"/>
    <n v="8820762"/>
    <s v="Алексеевка"/>
    <s v="галян л в фо"/>
    <s v="кіоск"/>
    <s v="броваря 5"/>
    <s v="F012774"/>
    <n v="9897"/>
    <s v="ICE StreamMedium"/>
    <s v="Славутич"/>
    <d v="2022-06-17T00:00:00"/>
    <d v="2022-06-23T00:00:00"/>
    <s v="не охлаждает"/>
    <s v="устранение утечки чистка конденсатора и дренажа устранение провисания двери"/>
    <s v="SP10819"/>
    <s v="Фреон R134A в г"/>
    <n v="250"/>
    <n v="0.62"/>
    <n v="155"/>
  </r>
  <r>
    <x v="3"/>
    <x v="3"/>
    <x v="20"/>
    <n v="3159266"/>
    <n v="15304"/>
    <s v="PO"/>
    <n v="8820762"/>
    <s v="Алексеевка"/>
    <s v="галян л в фо"/>
    <s v="кіоск"/>
    <s v="броваря 5"/>
    <s v="F012774"/>
    <n v="9897"/>
    <s v="ICE StreamMedium"/>
    <s v="Славутич"/>
    <d v="2022-06-17T00:00:00"/>
    <d v="2022-06-23T00:00:00"/>
    <s v="не охлаждает"/>
    <s v="устранение утечки чистка конденсатора и дренажа устранение провисания двери"/>
    <s v="WR0004"/>
    <s v="усунення витіку"/>
    <n v="1"/>
    <n v="330"/>
    <n v="330"/>
  </r>
  <r>
    <x v="3"/>
    <x v="3"/>
    <x v="20"/>
    <n v="3159266"/>
    <n v="15304"/>
    <s v="PO"/>
    <n v="8820762"/>
    <s v="Алексеевка"/>
    <s v="галян л в фо"/>
    <s v="кіоск"/>
    <s v="броваря 5"/>
    <s v="F012774"/>
    <n v="9897"/>
    <s v="ICE StreamMedium"/>
    <s v="Славутич"/>
    <d v="2022-06-17T00:00:00"/>
    <d v="2022-06-23T00:00:00"/>
    <s v="не охлаждает"/>
    <s v="устранение утечки чистка конденсатора и дренажа устранение провисания двери"/>
    <s v="WR0022"/>
    <s v="усунення мін. механічн. пошкодж."/>
    <n v="1"/>
    <n v="122"/>
    <n v="122"/>
  </r>
  <r>
    <x v="3"/>
    <x v="3"/>
    <x v="20"/>
    <n v="3159271"/>
    <n v="15304"/>
    <s v="PO"/>
    <n v="8821049"/>
    <s v="Селещина"/>
    <s v="компанієць с м фоп"/>
    <s v="магазин жемчужина"/>
    <s v="миру вул 29 б"/>
    <s v="F398443"/>
    <s v="03070611390211359161371917060D"/>
    <s v="ICE StreamExtraLarge"/>
    <s v="Львовское"/>
    <d v="2022-06-17T00:00:00"/>
    <d v="2022-06-22T00:00:00"/>
    <s v="не работает эл.замок"/>
    <s v="Заміна блоку ДУ замка ш. х. Регулювання замка."/>
    <s v="SP10498"/>
    <s v="Брелок замка ел. Protector SD-01 RC "/>
    <n v="1"/>
    <n v="597.39"/>
    <n v="597.39"/>
  </r>
  <r>
    <x v="3"/>
    <x v="3"/>
    <x v="20"/>
    <n v="3159271"/>
    <n v="15304"/>
    <s v="PO"/>
    <n v="8821049"/>
    <s v="Селещина"/>
    <s v="компанієць с м фоп"/>
    <s v="магазин жемчужина"/>
    <s v="миру вул 29 б"/>
    <s v="F398443"/>
    <s v="03070611390211359161371917060D"/>
    <s v="ICE StreamExtraLarge"/>
    <s v="Львовское"/>
    <d v="2022-06-17T00:00:00"/>
    <d v="2022-06-22T00:00:00"/>
    <s v="не работает эл.замок"/>
    <s v="Заміна блоку ДУ замка ш. х. Регулювання замка."/>
    <s v="SP10802"/>
    <s v="Блок живлення з дистанційним керуванням Faraday RF"/>
    <n v="1"/>
    <n v="372.41"/>
    <n v="372.41"/>
  </r>
  <r>
    <x v="3"/>
    <x v="3"/>
    <x v="20"/>
    <n v="3159271"/>
    <n v="15304"/>
    <s v="PO"/>
    <n v="8821049"/>
    <s v="Селещина"/>
    <s v="компанієць с м фоп"/>
    <s v="магазин жемчужина"/>
    <s v="миру вул 29 б"/>
    <s v="F398443"/>
    <s v="03070611390211359161371917060D"/>
    <s v="ICE StreamExtraLarge"/>
    <s v="Львовское"/>
    <d v="2022-06-17T00:00:00"/>
    <d v="2022-06-22T00:00:00"/>
    <s v="не работает эл.замок"/>
    <s v="Заміна блоку ДУ замка ш. х. Регулювання замка."/>
    <s v="WR0010"/>
    <s v="ремонт электоропроводки"/>
    <n v="1"/>
    <n v="120"/>
    <n v="120"/>
  </r>
  <r>
    <x v="3"/>
    <x v="3"/>
    <x v="20"/>
    <n v="3159271"/>
    <n v="15304"/>
    <s v="PO"/>
    <n v="8821049"/>
    <s v="Селещина"/>
    <s v="компанієць с м фоп"/>
    <s v="магазин жемчужина"/>
    <s v="миру вул 29 б"/>
    <s v="F398443"/>
    <s v="03070611390211359161371917060D"/>
    <s v="ICE StreamExtraLarge"/>
    <s v="Львовское"/>
    <d v="2022-06-17T00:00:00"/>
    <d v="2022-06-22T00:00:00"/>
    <s v="не работает эл.замок"/>
    <s v="Заміна блоку ДУ замка ш. х. Регулювання замка."/>
    <s v="WR0025"/>
    <s v="ремонт електро замка"/>
    <n v="1"/>
    <n v="120"/>
    <n v="120"/>
  </r>
  <r>
    <x v="3"/>
    <x v="3"/>
    <x v="20"/>
    <n v="3159275"/>
    <n v="15304"/>
    <s v="PO"/>
    <n v="8820830"/>
    <s v="Полтава"/>
    <s v="Август Плюс"/>
    <s v="маркет опт"/>
    <s v="Небесної Сотні вул 24/13"/>
    <s v=" F453198"/>
    <s v="030708122161124851728918030D"/>
    <s v="ICE StreamExtraLarge"/>
    <s v="Львовское"/>
    <d v="2022-06-17T00:00:00"/>
    <d v="2022-06-29T00:00:00"/>
    <s v="механич.поврежден."/>
    <s v="Смазка роликов двери"/>
    <s v="WR0016"/>
    <s v="заміна/ремонт двері"/>
    <n v="1"/>
    <n v="185"/>
    <n v="185"/>
  </r>
  <r>
    <x v="3"/>
    <x v="3"/>
    <x v="20"/>
    <n v="3159701"/>
    <n v="15304"/>
    <s v="PO"/>
    <n v="8822264"/>
    <s v="Горишние Плавни"/>
    <s v="коробов р р флп"/>
    <s v="оптовичек"/>
    <s v="ленина ул 4"/>
    <s v="F391385"/>
    <s v="03070610886511026161032117002D"/>
    <s v="ICE StreamExtraLarge"/>
    <s v="Львовское"/>
    <d v="2022-06-21T00:00:00"/>
    <d v="2022-06-27T00:00:00"/>
    <s v="механич.поврежден."/>
    <s v="Замена верхнего профиля дверей, ремонт эл.замка, системы автозакрытия."/>
    <s v="SP01111"/>
    <s v="Дверная рельса FV1200"/>
    <n v="1"/>
    <n v="1055.98"/>
    <n v="1055.98"/>
  </r>
  <r>
    <x v="3"/>
    <x v="3"/>
    <x v="20"/>
    <n v="3159701"/>
    <n v="15304"/>
    <s v="PO"/>
    <n v="8822264"/>
    <s v="Горишние Плавни"/>
    <s v="коробов р р флп"/>
    <s v="оптовичек"/>
    <s v="ленина ул 4"/>
    <s v="F391385"/>
    <s v="03070610886511026161032117002D"/>
    <s v="ICE StreamExtraLarge"/>
    <s v="Львовское"/>
    <d v="2022-06-21T00:00:00"/>
    <d v="2022-06-27T00:00:00"/>
    <s v="механич.поврежден."/>
    <s v="Замена верхнего профиля дверей, ремонт эл.замка, системы автозакрытия."/>
    <s v="WR0016"/>
    <s v="заміна/ремонт двері"/>
    <n v="1"/>
    <n v="185"/>
    <n v="185"/>
  </r>
  <r>
    <x v="3"/>
    <x v="3"/>
    <x v="20"/>
    <n v="3159701"/>
    <n v="15304"/>
    <s v="PO"/>
    <n v="8822264"/>
    <s v="Горишние Плавни"/>
    <s v="коробов р р флп"/>
    <s v="оптовичек"/>
    <s v="ленина ул 4"/>
    <s v="F391385"/>
    <s v="03070610886511026161032117002D"/>
    <s v="ICE StreamExtraLarge"/>
    <s v="Львовское"/>
    <d v="2022-06-21T00:00:00"/>
    <d v="2022-06-27T00:00:00"/>
    <s v="механич.поврежден."/>
    <s v="Замена верхнего профиля дверей, ремонт эл.замка, системы автозакрытия."/>
    <s v="WR0025"/>
    <s v="ремонт електро замка"/>
    <n v="1"/>
    <n v="120"/>
    <n v="120"/>
  </r>
  <r>
    <x v="3"/>
    <x v="3"/>
    <x v="20"/>
    <n v="3159935"/>
    <n v="15304"/>
    <s v="PO"/>
    <n v="8823338"/>
    <s v="Диканька"/>
    <s v="дрогобід і в"/>
    <s v="магазин"/>
    <s v="дружби вул 5"/>
    <s v="F396402"/>
    <s v="03070611232411359161203017049D"/>
    <s v="ICE StreamExtraLarge"/>
    <s v="Львовское"/>
    <d v="2022-06-21T00:00:00"/>
    <d v="2022-06-23T00:00:00"/>
    <s v="механич.поврежден."/>
    <s v="Ремонт дверей ш. х.  Ремонт системи автозакритя лівої двері."/>
    <s v="WR0016"/>
    <s v="заміна/ремонт двері"/>
    <n v="1"/>
    <n v="185"/>
    <n v="185"/>
  </r>
  <r>
    <x v="3"/>
    <x v="3"/>
    <x v="20"/>
    <n v="3159936"/>
    <n v="15304"/>
    <s v="PO"/>
    <n v="8823355"/>
    <s v="Пирятин"/>
    <s v="горбачова г г фоп"/>
    <s v="софія"/>
    <s v="визволення вул 5 а"/>
    <s v="F468104"/>
    <n v="181461318058"/>
    <s v="ICE StreamExtraLarge"/>
    <s v="Carlsberg"/>
    <d v="2022-06-21T00:00:00"/>
    <d v="2022-06-23T00:00:00"/>
    <s v="не работает эл.замок"/>
    <s v="чистка конденсатора и дренажа ремонт эл замка регулировка температуры охлаждения ремонт автозакрытия дверей"/>
    <s v="WR0016"/>
    <s v="заміна/ремонт двері"/>
    <n v="1"/>
    <n v="185"/>
    <n v="185"/>
  </r>
  <r>
    <x v="3"/>
    <x v="3"/>
    <x v="20"/>
    <n v="3159936"/>
    <n v="15304"/>
    <s v="PO"/>
    <n v="8823355"/>
    <s v="Пирятин"/>
    <s v="горбачова г г фоп"/>
    <s v="софія"/>
    <s v="визволення вул 5 а"/>
    <s v="F468104"/>
    <n v="181461318058"/>
    <s v="ICE StreamExtraLarge"/>
    <s v="Carlsberg"/>
    <d v="2022-06-21T00:00:00"/>
    <d v="2022-06-23T00:00:00"/>
    <s v="не работает эл.замок"/>
    <s v="чистка конденсатора и дренажа ремонт эл замка регулировка температуры охлаждения ремонт автозакрытия дверей"/>
    <s v="WR0025"/>
    <s v="ремонт електро замка"/>
    <n v="1"/>
    <n v="120"/>
    <n v="120"/>
  </r>
  <r>
    <x v="3"/>
    <x v="3"/>
    <x v="20"/>
    <n v="3160515"/>
    <n v="15304"/>
    <s v="PO"/>
    <n v="8823412"/>
    <s v="Кременчуг"/>
    <s v="маньковский флп"/>
    <s v="магазин сафари"/>
    <s v="європейська вул 41 б"/>
    <s v="F91699"/>
    <n v="16094"/>
    <s v="INTER800T"/>
    <s v="Славутич"/>
    <d v="2022-06-23T00:00:00"/>
    <d v="2022-06-27T00:00:00"/>
    <s v="не охлаждает"/>
    <s v="Чистка, мойка конденсатора, настроцка контролера."/>
    <s v="WR0040"/>
    <s v="Тестирование, регулировка термостата"/>
    <n v="1"/>
    <n v="105"/>
    <n v="105"/>
  </r>
  <r>
    <x v="3"/>
    <x v="3"/>
    <x v="20"/>
    <n v="3160734"/>
    <n v="15304"/>
    <s v="PO"/>
    <n v="8826231"/>
    <s v="Кременчуг"/>
    <s v="Комаров"/>
    <s v="павильон"/>
    <s v="ул. Приходька 23"/>
    <s v="F397400"/>
    <n v="161301117057"/>
    <s v="ICE StreamExtraLarge"/>
    <s v="Львовское"/>
    <d v="2022-06-24T00:00:00"/>
    <d v="2022-06-29T00:00:00"/>
    <s v="механич.поврежден."/>
    <s v="Ремонт двери и эл.замка."/>
    <s v="WR0025"/>
    <s v="ремонт електро замка"/>
    <n v="1"/>
    <n v="120"/>
    <n v="120"/>
  </r>
  <r>
    <x v="3"/>
    <x v="3"/>
    <x v="20"/>
    <n v="3160734"/>
    <n v="15304"/>
    <s v="PO"/>
    <n v="8826231"/>
    <s v="Кременчуг"/>
    <s v="Комаров"/>
    <s v="павильон"/>
    <s v="ул. Приходька 23"/>
    <s v="F397400"/>
    <n v="161301117057"/>
    <s v="ICE StreamExtraLarge"/>
    <s v="Львовское"/>
    <d v="2022-06-24T00:00:00"/>
    <d v="2022-06-29T00:00:00"/>
    <s v="механич.поврежден."/>
    <s v="Ремонт двери и эл.замка."/>
    <s v="WR0035"/>
    <s v="Програмування пульта діст.керув."/>
    <n v="1"/>
    <n v="115"/>
    <n v="115"/>
  </r>
  <r>
    <x v="3"/>
    <x v="3"/>
    <x v="20"/>
    <n v="3160735"/>
    <n v="15304"/>
    <s v="PO"/>
    <n v="8826230"/>
    <s v="Кременчуг"/>
    <s v="Комаров"/>
    <s v="павильон"/>
    <s v="ул. Приходька 23"/>
    <s v="F397395"/>
    <n v="161301117052"/>
    <s v="ICE StreamExtraLarge"/>
    <s v="Львовское"/>
    <d v="2022-06-24T00:00:00"/>
    <d v="2022-06-29T00:00:00"/>
    <s v="механич.поврежден."/>
    <s v="Ремонт двери и эл.замка."/>
    <s v="WR0016"/>
    <s v="заміна/ремонт двері"/>
    <n v="1"/>
    <n v="185"/>
    <n v="185"/>
  </r>
  <r>
    <x v="3"/>
    <x v="3"/>
    <x v="20"/>
    <n v="3160735"/>
    <n v="15304"/>
    <s v="PO"/>
    <n v="8826230"/>
    <s v="Кременчуг"/>
    <s v="Комаров"/>
    <s v="павильон"/>
    <s v="ул. Приходька 23"/>
    <s v="F397395"/>
    <n v="161301117052"/>
    <s v="ICE StreamExtraLarge"/>
    <s v="Львовское"/>
    <d v="2022-06-24T00:00:00"/>
    <d v="2022-06-29T00:00:00"/>
    <s v="механич.поврежден."/>
    <s v="Ремонт двери и эл.замка."/>
    <s v="WR0025"/>
    <s v="ремонт електро замка"/>
    <n v="1"/>
    <n v="120"/>
    <n v="120"/>
  </r>
  <r>
    <x v="3"/>
    <x v="3"/>
    <x v="20"/>
    <n v="3160735"/>
    <n v="15304"/>
    <s v="PO"/>
    <n v="8826230"/>
    <s v="Кременчуг"/>
    <s v="Комаров"/>
    <s v="павильон"/>
    <s v="ул. Приходька 23"/>
    <s v="F397395"/>
    <n v="161301117052"/>
    <s v="ICE StreamExtraLarge"/>
    <s v="Львовское"/>
    <d v="2022-06-24T00:00:00"/>
    <d v="2022-06-29T00:00:00"/>
    <s v="механич.поврежден."/>
    <s v="Ремонт двери и эл.замка."/>
    <s v="WR0035"/>
    <s v="Програмування пульта діст.керув."/>
    <n v="1"/>
    <n v="115"/>
    <n v="115"/>
  </r>
  <r>
    <x v="3"/>
    <x v="3"/>
    <x v="20"/>
    <n v="3160956"/>
    <n v="15304"/>
    <s v="PO"/>
    <n v="8826008"/>
    <s v="Миргород"/>
    <s v="ФОП Овдієнко"/>
    <s v="Магазин_x0009_ &quot;Дубок&quot;"/>
    <s v="вул. Козацька, 20-А"/>
    <s v="F519221"/>
    <n v="2912332639"/>
    <s v="SUPER 9"/>
    <s v="Львовское"/>
    <d v="2022-06-27T00:00:00"/>
    <d v="2022-06-28T00:00:00"/>
    <s v="установ.эл.замок"/>
    <s v="установка эл замка"/>
    <s v="SP10489"/>
    <s v="Замок ел. Protector SD-01 КН (з кнопкою в комплект"/>
    <n v="1"/>
    <n v="1061.83"/>
    <n v="1061.83"/>
  </r>
  <r>
    <x v="3"/>
    <x v="3"/>
    <x v="20"/>
    <n v="3160956"/>
    <n v="15304"/>
    <s v="PO"/>
    <n v="8826008"/>
    <s v="Миргород"/>
    <s v="ФОП Овдієнко"/>
    <s v="Магазин_x0009_ &quot;Дубок&quot;"/>
    <s v="вул. Козацька, 20-А"/>
    <s v="F519221"/>
    <n v="2912332639"/>
    <s v="SUPER 9"/>
    <s v="Львовское"/>
    <d v="2022-06-27T00:00:00"/>
    <d v="2022-06-28T00:00:00"/>
    <s v="установ.эл.замок"/>
    <s v="установка эл замка"/>
    <s v="WR0028"/>
    <s v="Встановлення електро замка однодверн.охолодж."/>
    <n v="1"/>
    <n v="170"/>
    <n v="170"/>
  </r>
  <r>
    <x v="3"/>
    <x v="3"/>
    <x v="20"/>
    <n v="3161374"/>
    <n v="15304"/>
    <s v="PO"/>
    <n v="8827061"/>
    <s v="Мацковцы"/>
    <s v="карпець о м фоп"/>
    <s v="магазин"/>
    <s v=" с центральна вул 11"/>
    <s v="F201619"/>
    <n v="110173226275061"/>
    <s v="ICE StreamSuperLarge"/>
    <s v="Львовское"/>
    <d v="2022-06-28T00:00:00"/>
    <d v="2022-06-30T00:00:00"/>
    <s v="не работает"/>
    <s v="устранение утечки, чистка конденсатора и дренажа ремонт автозакрытия дверей"/>
    <s v="SP10777"/>
    <s v="Припой CРБ в г"/>
    <n v="5"/>
    <n v="19.7"/>
    <n v="98.5"/>
  </r>
  <r>
    <x v="3"/>
    <x v="3"/>
    <x v="20"/>
    <n v="3161374"/>
    <n v="15304"/>
    <s v="PO"/>
    <n v="8827061"/>
    <s v="Мацковцы"/>
    <s v="карпець о м фоп"/>
    <s v="магазин"/>
    <s v=" с центральна вул 11"/>
    <s v="F201619"/>
    <n v="110173226275061"/>
    <s v="ICE StreamSuperLarge"/>
    <s v="Львовское"/>
    <d v="2022-06-28T00:00:00"/>
    <d v="2022-06-30T00:00:00"/>
    <s v="не работает"/>
    <s v="устранение утечки, чистка конденсатора и дренажа ремонт автозакрытия дверей"/>
    <s v="SP10779"/>
    <s v="Припой мідно-фосфорний (в грамах) без серебра"/>
    <n v="10"/>
    <n v="3.39"/>
    <n v="33.9"/>
  </r>
  <r>
    <x v="3"/>
    <x v="3"/>
    <x v="20"/>
    <n v="3161374"/>
    <n v="15304"/>
    <s v="PO"/>
    <n v="8827061"/>
    <s v="Мацковцы"/>
    <s v="карпець о м фоп"/>
    <s v="магазин"/>
    <s v=" с центральна вул 11"/>
    <s v="F201619"/>
    <n v="110173226275061"/>
    <s v="ICE StreamSuperLarge"/>
    <s v="Львовское"/>
    <d v="2022-06-28T00:00:00"/>
    <d v="2022-06-30T00:00:00"/>
    <s v="не работает"/>
    <s v="устранение утечки, чистка конденсатора и дренажа ремонт автозакрытия дверей"/>
    <s v="SP10819"/>
    <s v="Фреон R134A в г"/>
    <n v="410"/>
    <n v="0.62"/>
    <n v="254.2"/>
  </r>
  <r>
    <x v="3"/>
    <x v="3"/>
    <x v="20"/>
    <n v="3161374"/>
    <n v="15304"/>
    <s v="PO"/>
    <n v="8827061"/>
    <s v="Мацковцы"/>
    <s v="карпець о м фоп"/>
    <s v="магазин"/>
    <s v=" с центральна вул 11"/>
    <s v="F201619"/>
    <n v="110173226275061"/>
    <s v="ICE StreamSuperLarge"/>
    <s v="Львовское"/>
    <d v="2022-06-28T00:00:00"/>
    <d v="2022-06-30T00:00:00"/>
    <s v="не работает"/>
    <s v="устранение утечки, чистка конденсатора и дренажа ремонт автозакрытия дверей"/>
    <s v="WR0004"/>
    <s v="усунення витіку"/>
    <n v="1"/>
    <n v="330"/>
    <n v="330"/>
  </r>
  <r>
    <x v="3"/>
    <x v="3"/>
    <x v="20"/>
    <n v="3161748"/>
    <n v="15304"/>
    <s v="PO"/>
    <n v="8827517"/>
    <s v="Лубны"/>
    <s v="Билевцов Ю.Ю."/>
    <s v="Реста Хаус"/>
    <s v="пр. Владимерский 27/49"/>
    <s v="F298017"/>
    <n v="4.0706610511240398E+26"/>
    <s v="Ice Stream Dynamic"/>
    <s v="Туборг"/>
    <d v="2022-06-29T00:00:00"/>
    <d v="2022-06-30T00:00:00"/>
    <s v="не охлаждает"/>
    <s v="устранение утечки ремонт сетьевого кабеля"/>
    <s v="SP10609"/>
    <s v="Клапан заправочний (Шредера)"/>
    <n v="1"/>
    <n v="42.78"/>
    <n v="42.78"/>
  </r>
  <r>
    <x v="3"/>
    <x v="3"/>
    <x v="20"/>
    <n v="3161748"/>
    <n v="15304"/>
    <s v="PO"/>
    <n v="8827517"/>
    <s v="Лубны"/>
    <s v="Билевцов Ю.Ю."/>
    <s v="Реста Хаус"/>
    <s v="пр. Владимерский 27/49"/>
    <s v="F298017"/>
    <n v="4.0706610511240398E+26"/>
    <s v="Ice Stream Dynamic"/>
    <s v="Туборг"/>
    <d v="2022-06-29T00:00:00"/>
    <d v="2022-06-30T00:00:00"/>
    <s v="не охлаждает"/>
    <s v="устранение утечки ремонт сетьевого кабеля"/>
    <s v="SP10625"/>
    <s v="Вилка євро із заземленням кутова"/>
    <n v="1"/>
    <n v="45.24"/>
    <n v="45.24"/>
  </r>
  <r>
    <x v="3"/>
    <x v="3"/>
    <x v="20"/>
    <n v="3161748"/>
    <n v="15304"/>
    <s v="PO"/>
    <n v="8827517"/>
    <s v="Лубны"/>
    <s v="Билевцов Ю.Ю."/>
    <s v="Реста Хаус"/>
    <s v="пр. Владимерский 27/49"/>
    <s v="F298017"/>
    <n v="4.0706610511240398E+26"/>
    <s v="Ice Stream Dynamic"/>
    <s v="Туборг"/>
    <d v="2022-06-29T00:00:00"/>
    <d v="2022-06-30T00:00:00"/>
    <s v="не охлаждает"/>
    <s v="устранение утечки ремонт сетьевого кабеля"/>
    <s v="SP10779"/>
    <s v="Припой мідно-фосфорний (в грамах) без серебра"/>
    <n v="10"/>
    <n v="3.39"/>
    <n v="33.9"/>
  </r>
  <r>
    <x v="3"/>
    <x v="3"/>
    <x v="20"/>
    <n v="3161748"/>
    <n v="15304"/>
    <s v="PO"/>
    <n v="8827517"/>
    <s v="Лубны"/>
    <s v="Билевцов Ю.Ю."/>
    <s v="Реста Хаус"/>
    <s v="пр. Владимерский 27/49"/>
    <s v="F298017"/>
    <n v="4.0706610511240398E+26"/>
    <s v="Ice Stream Dynamic"/>
    <s v="Туборг"/>
    <d v="2022-06-29T00:00:00"/>
    <d v="2022-06-30T00:00:00"/>
    <s v="не охлаждает"/>
    <s v="устранение утечки ремонт сетьевого кабеля"/>
    <s v="SP10819"/>
    <s v="Фреон R134A в г"/>
    <n v="210"/>
    <n v="0.62"/>
    <n v="130.19999999999999"/>
  </r>
  <r>
    <x v="3"/>
    <x v="3"/>
    <x v="20"/>
    <n v="3161748"/>
    <n v="15304"/>
    <s v="PO"/>
    <n v="8827517"/>
    <s v="Лубны"/>
    <s v="Билевцов Ю.Ю."/>
    <s v="Реста Хаус"/>
    <s v="пр. Владимерский 27/49"/>
    <s v="F298017"/>
    <n v="4.0706610511240398E+26"/>
    <s v="Ice Stream Dynamic"/>
    <s v="Туборг"/>
    <d v="2022-06-29T00:00:00"/>
    <d v="2022-06-30T00:00:00"/>
    <s v="не охлаждает"/>
    <s v="устранение утечки ремонт сетьевого кабеля"/>
    <s v="WR0004"/>
    <s v="усунення витіку"/>
    <n v="1"/>
    <n v="330"/>
    <n v="330"/>
  </r>
  <r>
    <x v="3"/>
    <x v="3"/>
    <x v="20"/>
    <n v="3161748"/>
    <n v="15304"/>
    <s v="PO"/>
    <n v="8827517"/>
    <s v="Лубны"/>
    <s v="Билевцов Ю.Ю."/>
    <s v="Реста Хаус"/>
    <s v="пр. Владимерский 27/49"/>
    <s v="F298017"/>
    <n v="4.0706610511240398E+26"/>
    <s v="Ice Stream Dynamic"/>
    <s v="Туборг"/>
    <d v="2022-06-29T00:00:00"/>
    <d v="2022-06-30T00:00:00"/>
    <s v="не охлаждает"/>
    <s v="устранение утечки ремонт сетьевого кабеля"/>
    <s v="WR0010"/>
    <s v="ремонт электоропроводки"/>
    <n v="1"/>
    <n v="120"/>
    <n v="120"/>
  </r>
  <r>
    <x v="3"/>
    <x v="3"/>
    <x v="20"/>
    <n v="3161753"/>
    <n v="15304"/>
    <s v="PO"/>
    <n v="8827881"/>
    <s v="Лубны"/>
    <s v="Кузуб ЧП"/>
    <s v="Павильон"/>
    <s v="Владимирский 24/1 ул"/>
    <s v="F550026"/>
    <n v="5482422688"/>
    <s v="SUPER 16"/>
    <m/>
    <d v="2022-06-29T00:00:00"/>
    <d v="2022-06-30T00:00:00"/>
    <s v="не охлаждает"/>
    <s v="ремонт эл проводки вент обдува конденсатора чистка конденсатора и дренажа регулировка температуры охлаждения ремонт автозакрытия дверей"/>
    <s v="WR0010"/>
    <s v="ремонт электоропроводки"/>
    <n v="1"/>
    <n v="120"/>
    <n v="120"/>
  </r>
  <r>
    <x v="3"/>
    <x v="3"/>
    <x v="20"/>
    <n v="3161753"/>
    <n v="15304"/>
    <s v="PO"/>
    <n v="8827881"/>
    <s v="Лубны"/>
    <s v="Кузуб ЧП"/>
    <s v="Павильон"/>
    <s v="Владимирский 24/1 ул"/>
    <s v="F550026"/>
    <n v="5482422688"/>
    <s v="SUPER 16"/>
    <m/>
    <d v="2022-06-29T00:00:00"/>
    <d v="2022-06-30T00:00:00"/>
    <s v="не охлаждает"/>
    <s v="ремонт эл проводки вент обдува конденсатора чистка конденсатора и дренажа регулировка температуры охлаждения ремонт автозакрытия дверей"/>
    <s v="WR0040"/>
    <s v="Тестирование, регулировка термостата"/>
    <n v="1"/>
    <n v="105"/>
    <n v="105"/>
  </r>
  <r>
    <x v="2"/>
    <x v="3"/>
    <x v="21"/>
    <n v="3153944"/>
    <n v="15305"/>
    <s v="DP"/>
    <n v="8805763"/>
    <s v="Петропавловка"/>
    <s v="дмитренко а а чп"/>
    <s v="светлана"/>
    <s v="ленина ул 12б"/>
    <s v="F367348"/>
    <n v="4.0707884241105003E+25"/>
    <s v="ICE StreamLarge"/>
    <s v="Львовское"/>
    <d v="2022-05-21T00:00:00"/>
    <d v="2022-06-08T00:00:00"/>
    <s v="не охлаждает"/>
    <s v="регулировка контроллера чистка мойка конденсатора ремонт дв обд испарителя"/>
    <s v="WR0040"/>
    <s v="Тестирование, регулировка термостата"/>
    <n v="1"/>
    <n v="105"/>
    <n v="105"/>
  </r>
  <r>
    <x v="2"/>
    <x v="3"/>
    <x v="21"/>
    <n v="3153944"/>
    <n v="15305"/>
    <s v="DP"/>
    <n v="8805763"/>
    <s v="Петропавловка"/>
    <s v="дмитренко а а чп"/>
    <s v="светлана"/>
    <s v="ленина ул 12б"/>
    <s v="F367348"/>
    <n v="4.0707884241105003E+25"/>
    <s v="ICE StreamLarge"/>
    <s v="Львовское"/>
    <d v="2022-05-21T00:00:00"/>
    <d v="2022-06-08T00:00:00"/>
    <s v="не охлаждает"/>
    <s v="регулировка контроллера чистка мойка конденсатора ремонт дв обд испарителя"/>
    <s v="WR20051"/>
    <s v="Ремонт вентилятора обдува випарника"/>
    <n v="1"/>
    <n v="130"/>
    <n v="130"/>
  </r>
  <r>
    <x v="2"/>
    <x v="3"/>
    <x v="21"/>
    <n v="3154381"/>
    <n v="15305"/>
    <s v="DP"/>
    <n v="8807306"/>
    <s v="Васильковка"/>
    <s v="топчій о а"/>
    <s v="низовичок"/>
    <s v="соборна вул 253а"/>
    <s v="F453192"/>
    <s v="030708122161124851728918024D"/>
    <s v="ICE StreamExtraLarge"/>
    <s v="Львовское"/>
    <d v="2022-05-25T00:00:00"/>
    <d v="2022-06-13T00:00:00"/>
    <s v="не охлаждает"/>
    <s v="ремонт противовеса двери замена подшипников двери замена направляющей двери"/>
    <s v="SP01111"/>
    <s v="Дверная рельса FV1200"/>
    <n v="1"/>
    <n v="1055.98"/>
    <n v="1055.98"/>
  </r>
  <r>
    <x v="2"/>
    <x v="3"/>
    <x v="21"/>
    <n v="3154381"/>
    <n v="15305"/>
    <s v="DP"/>
    <n v="8807306"/>
    <s v="Васильковка"/>
    <s v="топчій о а"/>
    <s v="низовичок"/>
    <s v="соборна вул 253а"/>
    <s v="F453192"/>
    <s v="030708122161124851728918024D"/>
    <s v="ICE StreamExtraLarge"/>
    <s v="Львовское"/>
    <d v="2022-05-25T00:00:00"/>
    <d v="2022-06-13T00:00:00"/>
    <s v="не охлаждает"/>
    <s v="ремонт противовеса двери замена подшипников двери замена направляющей двери"/>
    <s v="SP10583"/>
    <s v="Комплект підшипників  діам.19мм для дверей Ice Str"/>
    <n v="2"/>
    <n v="313.32"/>
    <n v="626.64"/>
  </r>
  <r>
    <x v="2"/>
    <x v="3"/>
    <x v="21"/>
    <n v="3154381"/>
    <n v="15305"/>
    <s v="DP"/>
    <n v="8807306"/>
    <s v="Васильковка"/>
    <s v="топчій о а"/>
    <s v="низовичок"/>
    <s v="соборна вул 253а"/>
    <s v="F453192"/>
    <s v="030708122161124851728918024D"/>
    <s v="ICE StreamExtraLarge"/>
    <s v="Львовское"/>
    <d v="2022-05-25T00:00:00"/>
    <d v="2022-06-13T00:00:00"/>
    <s v="не охлаждает"/>
    <s v="ремонт противовеса двери замена подшипников двери замена направляющей двери"/>
    <s v="WR0016"/>
    <s v="заміна/ремонт двері"/>
    <n v="1"/>
    <n v="185"/>
    <n v="185"/>
  </r>
  <r>
    <x v="2"/>
    <x v="3"/>
    <x v="21"/>
    <n v="3154381"/>
    <n v="15305"/>
    <s v="DP"/>
    <n v="8807306"/>
    <s v="Васильковка"/>
    <s v="топчій о а"/>
    <s v="низовичок"/>
    <s v="соборна вул 253а"/>
    <s v="F453192"/>
    <s v="030708122161124851728918024D"/>
    <s v="ICE StreamExtraLarge"/>
    <s v="Львовское"/>
    <d v="2022-05-25T00:00:00"/>
    <d v="2022-06-13T00:00:00"/>
    <s v="не охлаждает"/>
    <s v="ремонт противовеса двери замена подшипников двери замена направляющей двери"/>
    <s v="WR20055"/>
    <s v="Заміна роликів двері IceStreamLarge"/>
    <n v="1"/>
    <n v="370"/>
    <n v="370"/>
  </r>
  <r>
    <x v="2"/>
    <x v="3"/>
    <x v="21"/>
    <n v="3154383"/>
    <n v="15305"/>
    <s v="DP"/>
    <n v="8807406"/>
    <s v="Межевая"/>
    <s v="Сипало Н Г"/>
    <s v="бар"/>
    <s v="Вул. Московська, 16"/>
    <s v="F388311"/>
    <n v="16799416362"/>
    <s v="Ice Stream Prime"/>
    <s v="Львовское"/>
    <d v="2022-05-25T00:00:00"/>
    <d v="2022-06-08T00:00:00"/>
    <s v="не охлаждает"/>
    <s v="утечка на заправочном"/>
    <s v="SP10777"/>
    <s v="Припой CРБ в г"/>
    <n v="5"/>
    <n v="19.7"/>
    <n v="98.5"/>
  </r>
  <r>
    <x v="2"/>
    <x v="3"/>
    <x v="21"/>
    <n v="3154383"/>
    <n v="15305"/>
    <s v="DP"/>
    <n v="8807406"/>
    <s v="Межевая"/>
    <s v="Сипало Н Г"/>
    <s v="бар"/>
    <s v="Вул. Московська, 16"/>
    <s v="F388311"/>
    <n v="16799416362"/>
    <s v="Ice Stream Prime"/>
    <s v="Львовское"/>
    <d v="2022-05-25T00:00:00"/>
    <d v="2022-06-08T00:00:00"/>
    <s v="не охлаждает"/>
    <s v="утечка на заправочном"/>
    <s v="SP10815"/>
    <s v="Фільтр-осушувач 30 г GR-30 (3,2х6,2мм)"/>
    <n v="1"/>
    <n v="60.02"/>
    <n v="60.02"/>
  </r>
  <r>
    <x v="2"/>
    <x v="3"/>
    <x v="21"/>
    <n v="3154383"/>
    <n v="15305"/>
    <s v="DP"/>
    <n v="8807406"/>
    <s v="Межевая"/>
    <s v="Сипало Н Г"/>
    <s v="бар"/>
    <s v="Вул. Московська, 16"/>
    <s v="F388311"/>
    <n v="16799416362"/>
    <s v="Ice Stream Prime"/>
    <s v="Львовское"/>
    <d v="2022-05-25T00:00:00"/>
    <d v="2022-06-08T00:00:00"/>
    <s v="не охлаждает"/>
    <s v="утечка на заправочном"/>
    <s v="SP10818"/>
    <s v="Фреон R290 в г"/>
    <n v="150"/>
    <n v="0.92"/>
    <n v="138"/>
  </r>
  <r>
    <x v="2"/>
    <x v="3"/>
    <x v="21"/>
    <n v="3154383"/>
    <n v="15305"/>
    <s v="DP"/>
    <n v="8807406"/>
    <s v="Межевая"/>
    <s v="Сипало Н Г"/>
    <s v="бар"/>
    <s v="Вул. Московська, 16"/>
    <s v="F388311"/>
    <n v="16799416362"/>
    <s v="Ice Stream Prime"/>
    <s v="Львовское"/>
    <d v="2022-05-25T00:00:00"/>
    <d v="2022-06-08T00:00:00"/>
    <s v="не охлаждает"/>
    <s v="утечка на заправочном"/>
    <s v="WR0004"/>
    <s v="усунення витіку"/>
    <n v="1"/>
    <n v="330"/>
    <n v="330"/>
  </r>
  <r>
    <x v="2"/>
    <x v="3"/>
    <x v="21"/>
    <n v="3154604"/>
    <n v="15305"/>
    <s v="DP"/>
    <n v="8808190"/>
    <s v="Брагиновка"/>
    <s v="тимофеева т и чп"/>
    <s v="киоск"/>
    <s v="шевченко ул 6а"/>
    <s v="F386626"/>
    <s v="03070611072611354161098017062D"/>
    <s v="ICE StreamLarge"/>
    <s v="Львовское"/>
    <d v="2022-05-26T00:00:00"/>
    <d v="2022-06-08T00:00:00"/>
    <s v="не охлаждает"/>
    <s v="рем. проводки. установка кнопки. то. регулировка температуры"/>
    <s v="SP10788"/>
    <s v="Вимикач електричний з підсвіткою"/>
    <n v="1"/>
    <n v="156.97"/>
    <n v="156.97"/>
  </r>
  <r>
    <x v="2"/>
    <x v="3"/>
    <x v="21"/>
    <n v="3154604"/>
    <n v="15305"/>
    <s v="DP"/>
    <n v="8808190"/>
    <s v="Брагиновка"/>
    <s v="тимофеева т и чп"/>
    <s v="киоск"/>
    <s v="шевченко ул 6а"/>
    <s v="F386626"/>
    <s v="03070611072611354161098017062D"/>
    <s v="ICE StreamLarge"/>
    <s v="Львовское"/>
    <d v="2022-05-26T00:00:00"/>
    <d v="2022-06-08T00:00:00"/>
    <s v="не охлаждает"/>
    <s v="рем. проводки. установка кнопки. то. регулировка температуры"/>
    <s v="WR0040"/>
    <s v="Тестирование, регулировка термостата"/>
    <n v="1"/>
    <n v="105"/>
    <n v="105"/>
  </r>
  <r>
    <x v="2"/>
    <x v="3"/>
    <x v="21"/>
    <n v="3154604"/>
    <n v="15305"/>
    <s v="DP"/>
    <n v="8808190"/>
    <s v="Брагиновка"/>
    <s v="тимофеева т и чп"/>
    <s v="киоск"/>
    <s v="шевченко ул 6а"/>
    <s v="F386626"/>
    <s v="03070611072611354161098017062D"/>
    <s v="ICE StreamLarge"/>
    <s v="Львовское"/>
    <d v="2022-05-26T00:00:00"/>
    <d v="2022-06-08T00:00:00"/>
    <s v="не охлаждает"/>
    <s v="рем. проводки. установка кнопки. то. регулировка температуры"/>
    <s v="WR0047"/>
    <s v="Заміна комутаційних пристроїв"/>
    <n v="1"/>
    <n v="135"/>
    <n v="135"/>
  </r>
  <r>
    <x v="2"/>
    <x v="3"/>
    <x v="21"/>
    <n v="3154659"/>
    <n v="15305"/>
    <s v="DP"/>
    <n v="8808889"/>
    <s v="Павлоград"/>
    <s v="білоконь в в чп"/>
    <s v="павільйон"/>
    <s v="дніпровска вул 61 зупинка пшс"/>
    <s v="F393933"/>
    <n v="3.0707104842126901E+26"/>
    <s v="Ice Stream Prime"/>
    <s v="Львовское"/>
    <d v="2022-05-26T00:00:00"/>
    <d v="2022-06-06T00:00:00"/>
    <s v="не работает эл.замок"/>
    <s v="ремонт замка ремонт пульта"/>
    <s v="WR0025"/>
    <s v="ремонт електро замка"/>
    <n v="1"/>
    <n v="120"/>
    <n v="120"/>
  </r>
  <r>
    <x v="2"/>
    <x v="3"/>
    <x v="21"/>
    <n v="3154714"/>
    <n v="15305"/>
    <s v="DP"/>
    <n v="8808995"/>
    <s v="Павлоград"/>
    <s v="куклєва л и чп"/>
    <s v="магазин"/>
    <s v="гагаріна вул 11а"/>
    <s v="F517117"/>
    <n v="2912312065"/>
    <s v="SUPER 9"/>
    <s v="Львовское"/>
    <d v="2022-05-27T00:00:00"/>
    <d v="2022-06-06T00:00:00"/>
    <s v="не охлаждает"/>
    <s v="напряжение на ТТ колеблется от 170-до190из за чего хш уходит в аварию по низкому напряжению"/>
    <s v="WR0015"/>
    <s v="Дiагностика обладнання"/>
    <n v="1"/>
    <n v="115"/>
    <n v="115"/>
  </r>
  <r>
    <x v="2"/>
    <x v="3"/>
    <x v="21"/>
    <n v="3154950"/>
    <n v="15305"/>
    <s v="DP"/>
    <n v="8809654"/>
    <s v="дмитровка"/>
    <s v="пімонов в в"/>
    <s v="павильон"/>
    <s v="академика сайгака вул 1"/>
    <s v="F509510"/>
    <n v="3487719077"/>
    <s v="ICE StreamOmega"/>
    <s v="Львовское"/>
    <d v="2022-05-30T00:00:00"/>
    <d v="2022-06-08T00:00:00"/>
    <s v="гремит/гудит"/>
    <s v="ремонт дв обд конденсатора регулировка контроллера чистка мойка конденсатора"/>
    <s v="WR0040"/>
    <s v="Тестирование, регулировка термостата"/>
    <n v="1"/>
    <n v="105"/>
    <n v="105"/>
  </r>
  <r>
    <x v="2"/>
    <x v="3"/>
    <x v="21"/>
    <n v="3154950"/>
    <n v="15305"/>
    <s v="DP"/>
    <n v="8809654"/>
    <s v="дмитровка"/>
    <s v="пімонов в в"/>
    <s v="павильон"/>
    <s v="академика сайгака вул 1"/>
    <s v="F509510"/>
    <n v="3487719077"/>
    <s v="ICE StreamOmega"/>
    <s v="Львовское"/>
    <d v="2022-05-30T00:00:00"/>
    <d v="2022-06-08T00:00:00"/>
    <s v="гремит/гудит"/>
    <s v="ремонт дв обд конденсатора регулировка контроллера чистка мойка конденсатора"/>
    <s v="WR20051"/>
    <s v="Ремонт вентилятора обдува випарника"/>
    <n v="1"/>
    <n v="130"/>
    <n v="130"/>
  </r>
  <r>
    <x v="2"/>
    <x v="3"/>
    <x v="21"/>
    <n v="3155802"/>
    <n v="15305"/>
    <s v="DP"/>
    <n v="8811604"/>
    <s v="Васильковка"/>
    <s v="булава ю ю"/>
    <s v="березка 2"/>
    <s v=" обїздна вул 19"/>
    <s v="F248347"/>
    <n v="12400008903065"/>
    <s v="ICE StreamMedium"/>
    <s v="Львовское"/>
    <d v="2022-06-01T00:00:00"/>
    <d v="2022-06-13T00:00:00"/>
    <s v="не работает"/>
    <s v="замена выключателя чистка конденсатора регулировка контроллера"/>
    <s v="SP10788"/>
    <s v="Вимикач електричний з підсвіткою"/>
    <n v="0"/>
    <n v="156.97"/>
    <n v="0"/>
  </r>
  <r>
    <x v="2"/>
    <x v="3"/>
    <x v="21"/>
    <n v="3155802"/>
    <n v="15305"/>
    <s v="DP"/>
    <n v="8811604"/>
    <s v="Васильковка"/>
    <s v="булава ю ю"/>
    <s v="березка 2"/>
    <s v=" обїздна вул 19"/>
    <s v="F248347"/>
    <n v="12400008903065"/>
    <s v="ICE StreamMedium"/>
    <s v="Львовское"/>
    <d v="2022-06-01T00:00:00"/>
    <d v="2022-06-13T00:00:00"/>
    <s v="не работает"/>
    <s v="замена выключателя чистка конденсатора регулировка контроллера"/>
    <s v="WR0040"/>
    <s v="Тестирование, регулировка термостата"/>
    <n v="1"/>
    <n v="105"/>
    <n v="105"/>
  </r>
  <r>
    <x v="2"/>
    <x v="3"/>
    <x v="21"/>
    <n v="3155802"/>
    <n v="15305"/>
    <s v="DP"/>
    <n v="8811604"/>
    <s v="Васильковка"/>
    <s v="булава ю ю"/>
    <s v="березка 2"/>
    <s v=" обїздна вул 19"/>
    <s v="F248347"/>
    <n v="12400008903065"/>
    <s v="ICE StreamMedium"/>
    <s v="Львовское"/>
    <d v="2022-06-01T00:00:00"/>
    <d v="2022-06-13T00:00:00"/>
    <s v="не работает"/>
    <s v="замена выключателя чистка конденсатора регулировка контроллера"/>
    <s v="WR0047"/>
    <s v="Заміна комутаційних пристроїв"/>
    <n v="1"/>
    <n v="135"/>
    <n v="135"/>
  </r>
  <r>
    <x v="2"/>
    <x v="3"/>
    <x v="21"/>
    <n v="3156186"/>
    <n v="15305"/>
    <s v="DP"/>
    <n v="8813970"/>
    <s v="Манвеловка"/>
    <s v="тім в в"/>
    <s v="продукты"/>
    <s v=" набережна вул 1б"/>
    <s v="F247323"/>
    <s v="121200.07485.071"/>
    <s v="ICE StreamSuperLarge"/>
    <s v="Балтика"/>
    <d v="2022-06-03T00:00:00"/>
    <d v="2022-06-13T00:00:00"/>
    <s v="не охлаждает"/>
    <s v="замена выключателя чистка конденсатора регулировка контроллера"/>
    <s v="SP10788"/>
    <s v="Вимикач електричний з підсвіткою"/>
    <n v="1"/>
    <n v="156.97"/>
    <n v="156.97"/>
  </r>
  <r>
    <x v="2"/>
    <x v="3"/>
    <x v="21"/>
    <n v="3156186"/>
    <n v="15305"/>
    <s v="DP"/>
    <n v="8813970"/>
    <s v="Манвеловка"/>
    <s v="тім в в"/>
    <s v="продукты"/>
    <s v=" набережна вул 1б"/>
    <s v="F247323"/>
    <s v="121200.07485.071"/>
    <s v="ICE StreamSuperLarge"/>
    <s v="Балтика"/>
    <d v="2022-06-03T00:00:00"/>
    <d v="2022-06-13T00:00:00"/>
    <s v="не охлаждает"/>
    <s v="замена выключателя чистка конденсатора регулировка контроллера"/>
    <s v="WR0040"/>
    <s v="Тестирование, регулировка термостата"/>
    <n v="1"/>
    <n v="105"/>
    <n v="105"/>
  </r>
  <r>
    <x v="2"/>
    <x v="3"/>
    <x v="21"/>
    <n v="3156186"/>
    <n v="15305"/>
    <s v="DP"/>
    <n v="8813970"/>
    <s v="Манвеловка"/>
    <s v="тім в в"/>
    <s v="продукты"/>
    <s v=" набережна вул 1б"/>
    <s v="F247323"/>
    <s v="121200.07485.071"/>
    <s v="ICE StreamSuperLarge"/>
    <s v="Балтика"/>
    <d v="2022-06-03T00:00:00"/>
    <d v="2022-06-13T00:00:00"/>
    <s v="не охлаждает"/>
    <s v="замена выключателя чистка конденсатора регулировка контроллера"/>
    <s v="WR0047"/>
    <s v="Заміна комутаційних пристроїв"/>
    <n v="1"/>
    <n v="135"/>
    <n v="135"/>
  </r>
  <r>
    <x v="2"/>
    <x v="3"/>
    <x v="21"/>
    <n v="3156345"/>
    <n v="15305"/>
    <s v="DP"/>
    <n v="8815105"/>
    <s v="Межевая"/>
    <s v="шендзеляж н а фоп/ изосымова ф"/>
    <s v="Авто Стоп"/>
    <s v="елеваторна вул 71"/>
    <s v="F129362"/>
    <n v="21609"/>
    <s v="ICE StreamLarge"/>
    <s v="Львовское"/>
    <d v="2022-06-06T00:00:00"/>
    <d v="2022-06-08T00:00:00"/>
    <s v="не охлаждает"/>
    <s v="заправка фриона чистка мойка конденсатора регулировка контроллера"/>
    <s v="SP10779"/>
    <s v="Припой мідно-фосфорний (в грамах) без серебра"/>
    <n v="5"/>
    <n v="3.39"/>
    <n v="16.95"/>
  </r>
  <r>
    <x v="2"/>
    <x v="3"/>
    <x v="21"/>
    <n v="3156345"/>
    <n v="15305"/>
    <s v="DP"/>
    <n v="8815105"/>
    <s v="Межевая"/>
    <s v="шендзеляж н а фоп/ изосымова ф"/>
    <s v="Авто Стоп"/>
    <s v="елеваторна вул 71"/>
    <s v="F129362"/>
    <n v="21609"/>
    <s v="ICE StreamLarge"/>
    <s v="Львовское"/>
    <d v="2022-06-06T00:00:00"/>
    <d v="2022-06-08T00:00:00"/>
    <s v="не охлаждает"/>
    <s v="заправка фриона чистка мойка конденсатора регулировка контроллера"/>
    <s v="SP10815"/>
    <s v="Фільтр-осушувач 30 г GR-30 (3,2х6,2мм)"/>
    <n v="1"/>
    <n v="60.02"/>
    <n v="60.02"/>
  </r>
  <r>
    <x v="2"/>
    <x v="3"/>
    <x v="21"/>
    <n v="3156345"/>
    <n v="15305"/>
    <s v="DP"/>
    <n v="8815105"/>
    <s v="Межевая"/>
    <s v="шендзеляж н а фоп/ изосымова ф"/>
    <s v="Авто Стоп"/>
    <s v="елеваторна вул 71"/>
    <s v="F129362"/>
    <n v="21609"/>
    <s v="ICE StreamLarge"/>
    <s v="Львовское"/>
    <d v="2022-06-06T00:00:00"/>
    <d v="2022-06-08T00:00:00"/>
    <s v="не охлаждает"/>
    <s v="заправка фриона чистка мойка конденсатора регулировка контроллера"/>
    <s v="SP10819"/>
    <s v="Фреон R134A в г"/>
    <n v="400"/>
    <n v="0.62"/>
    <n v="248"/>
  </r>
  <r>
    <x v="2"/>
    <x v="3"/>
    <x v="21"/>
    <n v="3156345"/>
    <n v="15305"/>
    <s v="DP"/>
    <n v="8815105"/>
    <s v="Межевая"/>
    <s v="шендзеляж н а фоп/ изосымова ф"/>
    <s v="Авто Стоп"/>
    <s v="елеваторна вул 71"/>
    <s v="F129362"/>
    <n v="21609"/>
    <s v="ICE StreamLarge"/>
    <s v="Львовское"/>
    <d v="2022-06-06T00:00:00"/>
    <d v="2022-06-08T00:00:00"/>
    <s v="не охлаждает"/>
    <s v="заправка фриона чистка мойка конденсатора регулировка контроллера"/>
    <s v="WR0004"/>
    <s v="усунення витіку"/>
    <n v="1"/>
    <n v="330"/>
    <n v="330"/>
  </r>
  <r>
    <x v="2"/>
    <x v="3"/>
    <x v="21"/>
    <n v="3156346"/>
    <n v="15305"/>
    <s v="DP"/>
    <n v="8815106"/>
    <s v="Межевая"/>
    <s v="данилко с с фоп"/>
    <s v="Камянский"/>
    <s v="будьоного ул 56"/>
    <s v="F455706"/>
    <n v="18137218074"/>
    <s v="ICE StreamExtraLarge"/>
    <s v="Львовское"/>
    <d v="2022-06-06T00:00:00"/>
    <d v="2022-06-08T00:00:00"/>
    <s v="не охлаждает"/>
    <s v="замена дв обд испарителя чистка конденсатора"/>
    <s v="SP10679"/>
    <s v="Двигун конденсатора 10 Вт YZF45L20P4-10-18/26"/>
    <n v="1"/>
    <n v="437.04"/>
    <n v="437.04"/>
  </r>
  <r>
    <x v="2"/>
    <x v="3"/>
    <x v="21"/>
    <n v="3156346"/>
    <n v="15305"/>
    <s v="DP"/>
    <n v="8815106"/>
    <s v="Межевая"/>
    <s v="данилко с с фоп"/>
    <s v="Камянский"/>
    <s v="будьоного ул 56"/>
    <s v="F455706"/>
    <n v="18137218074"/>
    <s v="ICE StreamExtraLarge"/>
    <s v="Львовское"/>
    <d v="2022-06-06T00:00:00"/>
    <d v="2022-06-08T00:00:00"/>
    <s v="не охлаждает"/>
    <s v="замена дв обд испарителя чистка конденсатора"/>
    <s v="WR0006"/>
    <s v="заміна вентилятора обдуву випарника"/>
    <n v="1"/>
    <n v="145"/>
    <n v="145"/>
  </r>
  <r>
    <x v="2"/>
    <x v="3"/>
    <x v="21"/>
    <n v="3156428"/>
    <n v="15305"/>
    <s v="DP"/>
    <n v="8815398"/>
    <s v="Павлоград"/>
    <s v="луценко л р пп"/>
    <s v="обжорка"/>
    <s v="світличной вул 80"/>
    <s v="F392609"/>
    <n v="161286417026"/>
    <s v="ICE StreamExtraLarge"/>
    <s v="Львовское"/>
    <d v="2022-06-06T00:00:00"/>
    <d v="2022-06-07T00:00:00"/>
    <s v="не охлаждает"/>
    <s v="чистка конденсатора регулировка контроллера ремонт замка"/>
    <s v="WR0025"/>
    <s v="ремонт електро замка"/>
    <n v="1"/>
    <n v="120"/>
    <n v="120"/>
  </r>
  <r>
    <x v="2"/>
    <x v="3"/>
    <x v="21"/>
    <n v="3156799"/>
    <n v="15305"/>
    <s v="DP"/>
    <n v="8816258"/>
    <s v="Майское"/>
    <s v="Чумак И.В."/>
    <s v="Престиж"/>
    <s v="Шевченко, 1а"/>
    <s v="F547591"/>
    <n v="5482363457"/>
    <s v="SUPER 16"/>
    <s v="Львовское"/>
    <d v="2022-06-07T00:00:00"/>
    <d v="2022-06-14T00:00:00"/>
    <s v="не работает свет"/>
    <s v="ремонт проводки"/>
    <s v="WR0010"/>
    <s v="ремонт электоропроводки"/>
    <n v="1"/>
    <n v="120"/>
    <n v="120"/>
  </r>
  <r>
    <x v="2"/>
    <x v="3"/>
    <x v="21"/>
    <n v="3157599"/>
    <n v="15305"/>
    <s v="DP"/>
    <n v="8817362"/>
    <s v="Богдановка"/>
    <s v="пшонникова л м чп"/>
    <s v="магазин"/>
    <s v=" горького ул 145"/>
    <s v="F131089"/>
    <n v="23220"/>
    <s v="ICE StreamLarge"/>
    <s v="Львовское"/>
    <d v="2022-06-10T00:00:00"/>
    <d v="2022-06-14T00:00:00"/>
    <s v="гремит/гудит"/>
    <s v="ремонт на складе требуется замена компрессора"/>
    <s v="WR0015"/>
    <s v="Дiагностика обладнання"/>
    <n v="1"/>
    <n v="115"/>
    <n v="115"/>
  </r>
  <r>
    <x v="2"/>
    <x v="3"/>
    <x v="21"/>
    <n v="3157638"/>
    <n v="15305"/>
    <s v="DP"/>
    <n v="8817361"/>
    <s v="Богдановка"/>
    <s v="пшонікова л м фоп"/>
    <s v="Магазин&quot;Славия&quot;"/>
    <s v="ул.Горького,50а"/>
    <s v="F453205"/>
    <n v="851728918037"/>
    <s v="ICE StreamExtraLarge"/>
    <s v="Львовское"/>
    <d v="2022-06-10T00:00:00"/>
    <d v="2022-06-14T00:00:00"/>
    <s v="механич.поврежден."/>
    <s v="замена направляющей двери замена подшипников двери"/>
    <s v="SP01111"/>
    <s v="Дверная рельса FV1200"/>
    <n v="1"/>
    <n v="1055.98"/>
    <n v="1055.98"/>
  </r>
  <r>
    <x v="2"/>
    <x v="3"/>
    <x v="21"/>
    <n v="3157638"/>
    <n v="15305"/>
    <s v="DP"/>
    <n v="8817361"/>
    <s v="Богдановка"/>
    <s v="пшонікова л м фоп"/>
    <s v="Магазин&quot;Славия&quot;"/>
    <s v="ул.Горького,50а"/>
    <s v="F453205"/>
    <n v="851728918037"/>
    <s v="ICE StreamExtraLarge"/>
    <s v="Львовское"/>
    <d v="2022-06-10T00:00:00"/>
    <d v="2022-06-14T00:00:00"/>
    <s v="механич.поврежден."/>
    <s v="замена направляющей двери замена подшипников двери"/>
    <s v="SP10583"/>
    <s v="Комплект підшипників  діам.19мм для дверей Ice Str"/>
    <n v="1"/>
    <n v="313.32"/>
    <n v="313.32"/>
  </r>
  <r>
    <x v="2"/>
    <x v="3"/>
    <x v="21"/>
    <n v="3157638"/>
    <n v="15305"/>
    <s v="DP"/>
    <n v="8817361"/>
    <s v="Богдановка"/>
    <s v="пшонікова л м фоп"/>
    <s v="Магазин&quot;Славия&quot;"/>
    <s v="ул.Горького,50а"/>
    <s v="F453205"/>
    <n v="851728918037"/>
    <s v="ICE StreamExtraLarge"/>
    <s v="Львовское"/>
    <d v="2022-06-10T00:00:00"/>
    <d v="2022-06-14T00:00:00"/>
    <s v="механич.поврежден."/>
    <s v="замена направляющей двери замена подшипников двери"/>
    <s v="WR0016"/>
    <s v="заміна/ремонт двері"/>
    <n v="1"/>
    <n v="185"/>
    <n v="185"/>
  </r>
  <r>
    <x v="2"/>
    <x v="3"/>
    <x v="21"/>
    <n v="3157638"/>
    <n v="15305"/>
    <s v="DP"/>
    <n v="8817361"/>
    <s v="Богдановка"/>
    <s v="пшонікова л м фоп"/>
    <s v="Магазин&quot;Славия&quot;"/>
    <s v="ул.Горького,50а"/>
    <s v="F453205"/>
    <n v="851728918037"/>
    <s v="ICE StreamExtraLarge"/>
    <s v="Львовское"/>
    <d v="2022-06-10T00:00:00"/>
    <d v="2022-06-14T00:00:00"/>
    <s v="механич.поврежден."/>
    <s v="замена направляющей двери замена подшипников двери"/>
    <s v="WR20055"/>
    <s v="Заміна роликів двері IceStreamLarge"/>
    <n v="1"/>
    <n v="370"/>
    <n v="370"/>
  </r>
  <r>
    <x v="2"/>
    <x v="3"/>
    <x v="21"/>
    <n v="3158141"/>
    <n v="15305"/>
    <s v="DP"/>
    <n v="8819183"/>
    <s v="Вязовок"/>
    <s v="волік м а чп"/>
    <s v="магазин"/>
    <s v="центральна вул 47"/>
    <s v="F387951"/>
    <n v="3.0707105575124598E+26"/>
    <s v="Ice Stream Prime"/>
    <s v="Львовское"/>
    <d v="2022-06-13T00:00:00"/>
    <d v="2022-06-20T00:00:00"/>
    <s v="не охлаждает"/>
    <s v="заправка фрионом"/>
    <s v="SP10779"/>
    <s v="Припой мідно-фосфорний (в грамах) без серебра"/>
    <n v="5"/>
    <n v="3.39"/>
    <n v="16.95"/>
  </r>
  <r>
    <x v="2"/>
    <x v="3"/>
    <x v="21"/>
    <n v="3158141"/>
    <n v="15305"/>
    <s v="DP"/>
    <n v="8819183"/>
    <s v="Вязовок"/>
    <s v="волік м а чп"/>
    <s v="магазин"/>
    <s v="центральна вул 47"/>
    <s v="F387951"/>
    <n v="3.0707105575124598E+26"/>
    <s v="Ice Stream Prime"/>
    <s v="Львовское"/>
    <d v="2022-06-13T00:00:00"/>
    <d v="2022-06-20T00:00:00"/>
    <s v="не охлаждает"/>
    <s v="заправка фрионом"/>
    <s v="SP10815"/>
    <s v="Фільтр-осушувач 30 г GR-30 (3,2х6,2мм)"/>
    <n v="1"/>
    <n v="60.02"/>
    <n v="60.02"/>
  </r>
  <r>
    <x v="2"/>
    <x v="3"/>
    <x v="21"/>
    <n v="3158141"/>
    <n v="15305"/>
    <s v="DP"/>
    <n v="8819183"/>
    <s v="Вязовок"/>
    <s v="волік м а чп"/>
    <s v="магазин"/>
    <s v="центральна вул 47"/>
    <s v="F387951"/>
    <n v="3.0707105575124598E+26"/>
    <s v="Ice Stream Prime"/>
    <s v="Львовское"/>
    <d v="2022-06-13T00:00:00"/>
    <d v="2022-06-20T00:00:00"/>
    <s v="не охлаждает"/>
    <s v="заправка фрионом"/>
    <s v="SP10818"/>
    <s v="Фреон R290 в г"/>
    <n v="150"/>
    <n v="0.92"/>
    <n v="138"/>
  </r>
  <r>
    <x v="2"/>
    <x v="3"/>
    <x v="21"/>
    <n v="3158141"/>
    <n v="15305"/>
    <s v="DP"/>
    <n v="8819183"/>
    <s v="Вязовок"/>
    <s v="волік м а чп"/>
    <s v="магазин"/>
    <s v="центральна вул 47"/>
    <s v="F387951"/>
    <n v="3.0707105575124598E+26"/>
    <s v="Ice Stream Prime"/>
    <s v="Львовское"/>
    <d v="2022-06-13T00:00:00"/>
    <d v="2022-06-20T00:00:00"/>
    <s v="не охлаждает"/>
    <s v="заправка фрионом"/>
    <s v="WR0004"/>
    <s v="усунення витіку"/>
    <n v="1"/>
    <n v="330"/>
    <n v="330"/>
  </r>
  <r>
    <x v="2"/>
    <x v="3"/>
    <x v="21"/>
    <n v="3158441"/>
    <n v="15305"/>
    <s v="DP"/>
    <n v="8819587"/>
    <s v="Першотравенск"/>
    <s v="рядська т а чп"/>
    <s v="мельница"/>
    <s v="кобзаря ул 14 б"/>
    <s v="F549737"/>
    <n v="5482410032"/>
    <s v="SUPER 16"/>
    <s v="Львовское"/>
    <d v="2022-06-14T00:00:00"/>
    <d v="2022-06-22T00:00:00"/>
    <s v="не охлаждает"/>
    <s v="настройка контроллера"/>
    <s v="WR0040"/>
    <s v="Тестирование, регулировка термостата"/>
    <n v="1"/>
    <n v="105"/>
    <n v="105"/>
  </r>
  <r>
    <x v="2"/>
    <x v="3"/>
    <x v="21"/>
    <n v="3159988"/>
    <n v="15305"/>
    <s v="DP"/>
    <n v="8823292"/>
    <s v="Першотравенск"/>
    <s v="Хлинцева О. В"/>
    <s v="магазин"/>
    <s v="вул. Горького, 27а"/>
    <s v="F463961"/>
    <n v="918351118018"/>
    <s v="ICE StreamExtraLarge"/>
    <s v="Carlsberg"/>
    <d v="2022-06-21T00:00:00"/>
    <d v="2022-06-23T00:00:00"/>
    <s v="не работает свет"/>
    <s v="замена блока питания замена лампы"/>
    <s v="SP10688"/>
    <s v="Лінійка світлодіодна 1200 мм 5050 (LGD)"/>
    <n v="1"/>
    <n v="302.54000000000002"/>
    <n v="302.54000000000002"/>
  </r>
  <r>
    <x v="2"/>
    <x v="3"/>
    <x v="21"/>
    <n v="3159988"/>
    <n v="15305"/>
    <s v="DP"/>
    <n v="8823292"/>
    <s v="Першотравенск"/>
    <s v="Хлинцева О. В"/>
    <s v="магазин"/>
    <s v="вул. Горького, 27а"/>
    <s v="F463961"/>
    <n v="918351118018"/>
    <s v="ICE StreamExtraLarge"/>
    <s v="Carlsberg"/>
    <d v="2022-06-21T00:00:00"/>
    <d v="2022-06-23T00:00:00"/>
    <s v="не работает свет"/>
    <s v="замена блока питания замена лампы"/>
    <s v="SP10808"/>
    <s v="Блок живлення 30W 12V"/>
    <n v="1"/>
    <n v="372.41"/>
    <n v="372.41"/>
  </r>
  <r>
    <x v="2"/>
    <x v="3"/>
    <x v="21"/>
    <n v="3159988"/>
    <n v="15305"/>
    <s v="DP"/>
    <n v="8823292"/>
    <s v="Першотравенск"/>
    <s v="Хлинцева О. В"/>
    <s v="магазин"/>
    <s v="вул. Горького, 27а"/>
    <s v="F463961"/>
    <n v="918351118018"/>
    <s v="ICE StreamExtraLarge"/>
    <s v="Carlsberg"/>
    <d v="2022-06-21T00:00:00"/>
    <d v="2022-06-23T00:00:00"/>
    <s v="не работает свет"/>
    <s v="замена блока питания замена лампы"/>
    <s v="WR0066"/>
    <s v="Реконструкція електричної частини 2 дв. ХШ"/>
    <n v="1"/>
    <n v="175"/>
    <n v="175"/>
  </r>
  <r>
    <x v="2"/>
    <x v="3"/>
    <x v="21"/>
    <n v="3160591"/>
    <n v="15305"/>
    <s v="DP"/>
    <n v="8825839"/>
    <s v="Николаевка"/>
    <s v="антипова а в"/>
    <s v="гриль бар"/>
    <s v="першотравнева  вул 235"/>
    <s v="F577229"/>
    <n v="6382596039"/>
    <s v="SUPER 16"/>
    <s v="Львовское"/>
    <d v="2022-06-23T00:00:00"/>
    <d v="2022-06-29T00:00:00"/>
    <s v="не работает свет"/>
    <s v="замена блока питания чистка конденсатора регулировка контроллера"/>
    <s v="SP10805"/>
    <s v="Блок живлення 40W 24V"/>
    <n v="1"/>
    <n v="372.41"/>
    <n v="372.41"/>
  </r>
  <r>
    <x v="2"/>
    <x v="3"/>
    <x v="21"/>
    <n v="3160591"/>
    <n v="15305"/>
    <s v="DP"/>
    <n v="8825839"/>
    <s v="Николаевка"/>
    <s v="антипова а в"/>
    <s v="гриль бар"/>
    <s v="першотравнева  вул 235"/>
    <s v="F577229"/>
    <n v="6382596039"/>
    <s v="SUPER 16"/>
    <s v="Львовское"/>
    <d v="2022-06-23T00:00:00"/>
    <d v="2022-06-29T00:00:00"/>
    <s v="не работает свет"/>
    <s v="замена блока питания чистка конденсатора регулировка контроллера"/>
    <s v="WR0010"/>
    <s v="ремонт электоропроводки"/>
    <n v="1"/>
    <n v="120"/>
    <n v="120"/>
  </r>
  <r>
    <x v="2"/>
    <x v="3"/>
    <x v="21"/>
    <n v="3161622"/>
    <n v="15305"/>
    <s v="DP"/>
    <n v="8827898"/>
    <s v="Майское"/>
    <s v="Чумак И.В."/>
    <s v="Престиж"/>
    <s v="Шевченко, 1а"/>
    <s v="F547591"/>
    <n v="5482363457"/>
    <s v="SUPER 16"/>
    <s v="Львовское"/>
    <d v="2022-06-28T00:00:00"/>
    <d v="2022-06-29T00:00:00"/>
    <s v="не работает свет"/>
    <s v="замена блока питания чистка конденсатора регулировка контроллера  замена вилки"/>
    <s v="SP10625"/>
    <s v="Вилка євро із заземленням кутова"/>
    <n v="1"/>
    <n v="45.24"/>
    <n v="45.24"/>
  </r>
  <r>
    <x v="2"/>
    <x v="3"/>
    <x v="21"/>
    <n v="3161622"/>
    <n v="15305"/>
    <s v="DP"/>
    <n v="8827898"/>
    <s v="Майское"/>
    <s v="Чумак И.В."/>
    <s v="Престиж"/>
    <s v="Шевченко, 1а"/>
    <s v="F547591"/>
    <n v="5482363457"/>
    <s v="SUPER 16"/>
    <s v="Львовское"/>
    <d v="2022-06-28T00:00:00"/>
    <d v="2022-06-29T00:00:00"/>
    <s v="не работает свет"/>
    <s v="замена блока питания чистка конденсатора регулировка контроллера  замена вилки"/>
    <s v="SP10805"/>
    <s v="Блок живлення 40W 24V"/>
    <n v="1"/>
    <n v="372.41"/>
    <n v="372.41"/>
  </r>
  <r>
    <x v="2"/>
    <x v="3"/>
    <x v="21"/>
    <n v="3161622"/>
    <n v="15305"/>
    <s v="DP"/>
    <n v="8827898"/>
    <s v="Майское"/>
    <s v="Чумак И.В."/>
    <s v="Престиж"/>
    <s v="Шевченко, 1а"/>
    <s v="F547591"/>
    <n v="5482363457"/>
    <s v="SUPER 16"/>
    <s v="Львовское"/>
    <d v="2022-06-28T00:00:00"/>
    <d v="2022-06-29T00:00:00"/>
    <s v="не работает свет"/>
    <s v="замена блока питания чистка конденсатора регулировка контроллера  замена вилки"/>
    <s v="WR0010"/>
    <s v="ремонт электоропроводки"/>
    <n v="1"/>
    <n v="120"/>
    <n v="120"/>
  </r>
  <r>
    <x v="4"/>
    <x v="3"/>
    <x v="22"/>
    <n v="3155334"/>
    <n v="15306"/>
    <s v="KS"/>
    <n v="8810502"/>
    <s v="Березанка"/>
    <s v="ЧП Крисюк И.Я"/>
    <s v="универсам &quot;У Хоми&quot; 8.00-20.00"/>
    <s v="ул.Суворова,85-а"/>
    <s v="F397156"/>
    <n v="161245017003"/>
    <s v="ICE StreamExtraLarge"/>
    <s v="Львовское"/>
    <d v="2022-05-31T00:00:00"/>
    <d v="2022-06-07T00:00:00"/>
    <s v="провести техосмотр"/>
    <s v="требуется замена компрессора отзвон оператору  нет согласования  Юля 14,15"/>
    <s v="WR0015"/>
    <s v="Дiагностика обладнання"/>
    <n v="1"/>
    <n v="115"/>
    <n v="115"/>
  </r>
  <r>
    <x v="4"/>
    <x v="3"/>
    <x v="22"/>
    <n v="3155627"/>
    <n v="15306"/>
    <s v="KS"/>
    <n v="8811016"/>
    <s v="Вознесенск"/>
    <s v="Перинго н в флп"/>
    <s v="магазин пингвин"/>
    <s v="киевская ул 148"/>
    <s v="F385681"/>
    <n v="716907216043"/>
    <s v="ICE StreamExtraLarge"/>
    <s v="Львовское"/>
    <d v="2022-05-31T00:00:00"/>
    <d v="2022-06-10T00:00:00"/>
    <s v="не охлаждает"/>
    <s v="чистка,регулировка"/>
    <s v="WR0040"/>
    <s v="Тестирование, регулировка термостата"/>
    <n v="1"/>
    <n v="105"/>
    <n v="105"/>
  </r>
  <r>
    <x v="4"/>
    <x v="3"/>
    <x v="22"/>
    <n v="3155628"/>
    <n v="15306"/>
    <s v="KS"/>
    <n v="8811017"/>
    <s v="Вознесенск"/>
    <s v="Щербина ЧП"/>
    <s v="маг.&quot;Надежда&quot;"/>
    <s v="Сухомлинского, 1/4"/>
    <s v="F396169"/>
    <s v="03070611232411359161183917056D"/>
    <s v="ICE StreamExtraLarge"/>
    <s v="Львовское"/>
    <d v="2022-05-31T00:00:00"/>
    <d v="2022-06-10T00:00:00"/>
    <s v="не работает свет"/>
    <s v="ремонт"/>
    <s v="SP10686"/>
    <s v="Світлодіодна лінійка 1500 мм"/>
    <n v="1"/>
    <n v="302.54000000000002"/>
    <n v="302.54000000000002"/>
  </r>
  <r>
    <x v="4"/>
    <x v="3"/>
    <x v="22"/>
    <n v="3155628"/>
    <n v="15306"/>
    <s v="KS"/>
    <n v="8811017"/>
    <s v="Вознесенск"/>
    <s v="Щербина ЧП"/>
    <s v="маг.&quot;Надежда&quot;"/>
    <s v="Сухомлинского, 1/4"/>
    <s v="F396169"/>
    <s v="03070611232411359161183917056D"/>
    <s v="ICE StreamExtraLarge"/>
    <s v="Львовское"/>
    <d v="2022-05-31T00:00:00"/>
    <d v="2022-06-10T00:00:00"/>
    <s v="не работает свет"/>
    <s v="ремонт"/>
    <s v="SP10808"/>
    <s v="Блок живлення 30W 12V"/>
    <n v="1"/>
    <n v="372.41"/>
    <n v="372.41"/>
  </r>
  <r>
    <x v="4"/>
    <x v="3"/>
    <x v="22"/>
    <n v="3155628"/>
    <n v="15306"/>
    <s v="KS"/>
    <n v="8811017"/>
    <s v="Вознесенск"/>
    <s v="Щербина ЧП"/>
    <s v="маг.&quot;Надежда&quot;"/>
    <s v="Сухомлинского, 1/4"/>
    <s v="F396169"/>
    <s v="03070611232411359161183917056D"/>
    <s v="ICE StreamExtraLarge"/>
    <s v="Львовское"/>
    <d v="2022-05-31T00:00:00"/>
    <d v="2022-06-10T00:00:00"/>
    <s v="не работает свет"/>
    <s v="ремонт"/>
    <s v="WR0066"/>
    <s v="Реконструкція електричної частини 2 дв. ХШ"/>
    <n v="1"/>
    <n v="175"/>
    <n v="175"/>
  </r>
  <r>
    <x v="4"/>
    <x v="3"/>
    <x v="22"/>
    <n v="3156143"/>
    <n v="15306"/>
    <s v="KS"/>
    <n v="8813763"/>
    <s v="Очаков"/>
    <s v="ЧП Родыгина"/>
    <m/>
    <s v="ул 8 Марта 11"/>
    <s v="F466218"/>
    <n v="3.0807126952118301E+25"/>
    <s v="ICE StreamOmega"/>
    <s v="Львовское"/>
    <d v="2022-06-03T00:00:00"/>
    <d v="2022-06-07T00:00:00"/>
    <s v="не охлаждает"/>
    <s v="требуется замена  компрессора отзвон оператору Оксана 15,38  согласования нет"/>
    <s v="WR0015"/>
    <s v="Дiагностика обладнання"/>
    <n v="1"/>
    <n v="115"/>
    <n v="115"/>
  </r>
  <r>
    <x v="4"/>
    <x v="3"/>
    <x v="22"/>
    <n v="3156144"/>
    <n v="15306"/>
    <s v="KS"/>
    <n v="8813764"/>
    <s v="Куцуруб"/>
    <s v="бойченко и а флп"/>
    <s v="магазин умка"/>
    <s v="очаковская ул 122"/>
    <s v="F395194"/>
    <n v="16838616158"/>
    <s v="Ice Stream Prime"/>
    <s v="Львовское"/>
    <d v="2022-06-03T00:00:00"/>
    <d v="2022-06-07T00:00:00"/>
    <s v="не охлаждает"/>
    <s v="замена вентилятора и крыльчатки"/>
    <s v="SP10641"/>
    <s v="Крильчатка втягуюча випаровувача FV650 230/23"/>
    <n v="1"/>
    <n v="72.33"/>
    <n v="72.33"/>
  </r>
  <r>
    <x v="4"/>
    <x v="3"/>
    <x v="22"/>
    <n v="3156144"/>
    <n v="15306"/>
    <s v="KS"/>
    <n v="8813764"/>
    <s v="Куцуруб"/>
    <s v="бойченко и а флп"/>
    <s v="магазин умка"/>
    <s v="очаковская ул 122"/>
    <s v="F395194"/>
    <n v="16838616158"/>
    <s v="Ice Stream Prime"/>
    <s v="Львовское"/>
    <d v="2022-06-03T00:00:00"/>
    <d v="2022-06-07T00:00:00"/>
    <s v="не охлаждает"/>
    <s v="замена вентилятора и крыльчатки"/>
    <s v="SP10679"/>
    <s v="Двигун конденсатора 10 Вт YZF45L20P4-10-18/26"/>
    <n v="1"/>
    <n v="437.04"/>
    <n v="437.04"/>
  </r>
  <r>
    <x v="4"/>
    <x v="3"/>
    <x v="22"/>
    <n v="3156144"/>
    <n v="15306"/>
    <s v="KS"/>
    <n v="8813764"/>
    <s v="Куцуруб"/>
    <s v="бойченко и а флп"/>
    <s v="магазин умка"/>
    <s v="очаковская ул 122"/>
    <s v="F395194"/>
    <n v="16838616158"/>
    <s v="Ice Stream Prime"/>
    <s v="Львовское"/>
    <d v="2022-06-03T00:00:00"/>
    <d v="2022-06-07T00:00:00"/>
    <s v="не охлаждает"/>
    <s v="замена вентилятора и крыльчатки"/>
    <s v="WR0006"/>
    <s v="заміна вентилятора обдуву випарника"/>
    <n v="1"/>
    <n v="145"/>
    <n v="145"/>
  </r>
  <r>
    <x v="4"/>
    <x v="3"/>
    <x v="22"/>
    <n v="3156144"/>
    <n v="15306"/>
    <s v="KS"/>
    <n v="8813764"/>
    <s v="Куцуруб"/>
    <s v="бойченко и а флп"/>
    <s v="магазин умка"/>
    <s v="очаковская ул 122"/>
    <s v="F395194"/>
    <n v="16838616158"/>
    <s v="Ice Stream Prime"/>
    <s v="Львовское"/>
    <d v="2022-06-03T00:00:00"/>
    <d v="2022-06-07T00:00:00"/>
    <s v="не охлаждает"/>
    <s v="замена вентилятора и крыльчатки"/>
    <s v="WR0022"/>
    <s v="усунення мін. механічн. пошкодж."/>
    <n v="1"/>
    <n v="122"/>
    <n v="122"/>
  </r>
  <r>
    <x v="4"/>
    <x v="3"/>
    <x v="22"/>
    <n v="3156210"/>
    <n v="15306"/>
    <s v="KS"/>
    <n v="8814056"/>
    <s v="Николаев"/>
    <s v="маляренко к м флп"/>
    <s v="магазин живое пиво"/>
    <s v="артиллерийская ул 7"/>
    <s v="F366920"/>
    <n v="104915505915143"/>
    <s v="Ice Stream Dynamic"/>
    <s v="Львовское"/>
    <d v="2022-06-03T00:00:00"/>
    <d v="2022-06-07T00:00:00"/>
    <s v="не охлаждает"/>
    <s v="ремонт"/>
    <s v="SP10779"/>
    <s v="Припой мідно-фосфорний (в грамах) без серебра"/>
    <n v="8"/>
    <n v="3.39"/>
    <n v="27.12"/>
  </r>
  <r>
    <x v="4"/>
    <x v="3"/>
    <x v="22"/>
    <n v="3156210"/>
    <n v="15306"/>
    <s v="KS"/>
    <n v="8814056"/>
    <s v="Николаев"/>
    <s v="маляренко к м флп"/>
    <s v="магазин живое пиво"/>
    <s v="артиллерийская ул 7"/>
    <s v="F366920"/>
    <n v="104915505915143"/>
    <s v="Ice Stream Dynamic"/>
    <s v="Львовское"/>
    <d v="2022-06-03T00:00:00"/>
    <d v="2022-06-07T00:00:00"/>
    <s v="не охлаждает"/>
    <s v="ремонт"/>
    <s v="SP10815"/>
    <s v="Фільтр-осушувач 30 г GR-30 (3,2х6,2мм)"/>
    <n v="1"/>
    <n v="60.02"/>
    <n v="60.02"/>
  </r>
  <r>
    <x v="4"/>
    <x v="3"/>
    <x v="22"/>
    <n v="3156210"/>
    <n v="15306"/>
    <s v="KS"/>
    <n v="8814056"/>
    <s v="Николаев"/>
    <s v="маляренко к м флп"/>
    <s v="магазин живое пиво"/>
    <s v="артиллерийская ул 7"/>
    <s v="F366920"/>
    <n v="104915505915143"/>
    <s v="Ice Stream Dynamic"/>
    <s v="Львовское"/>
    <d v="2022-06-03T00:00:00"/>
    <d v="2022-06-07T00:00:00"/>
    <s v="не охлаждает"/>
    <s v="ремонт"/>
    <s v="SP10819"/>
    <s v="Фреон R134A в г"/>
    <n v="240"/>
    <n v="0.62"/>
    <n v="148.80000000000001"/>
  </r>
  <r>
    <x v="4"/>
    <x v="3"/>
    <x v="22"/>
    <n v="3156210"/>
    <n v="15306"/>
    <s v="KS"/>
    <n v="8814056"/>
    <s v="Николаев"/>
    <s v="маляренко к м флп"/>
    <s v="магазин живое пиво"/>
    <s v="артиллерийская ул 7"/>
    <s v="F366920"/>
    <n v="104915505915143"/>
    <s v="Ice Stream Dynamic"/>
    <s v="Львовское"/>
    <d v="2022-06-03T00:00:00"/>
    <d v="2022-06-07T00:00:00"/>
    <s v="не охлаждает"/>
    <s v="ремонт"/>
    <s v="WR0004"/>
    <s v="усунення витіку"/>
    <n v="1"/>
    <n v="330"/>
    <n v="330"/>
  </r>
  <r>
    <x v="4"/>
    <x v="3"/>
    <x v="22"/>
    <n v="3156210"/>
    <n v="15306"/>
    <s v="KS"/>
    <n v="8814056"/>
    <s v="Николаев"/>
    <s v="маляренко к м флп"/>
    <s v="магазин живое пиво"/>
    <s v="артиллерийская ул 7"/>
    <s v="F366920"/>
    <n v="104915505915143"/>
    <s v="Ice Stream Dynamic"/>
    <s v="Львовское"/>
    <d v="2022-06-03T00:00:00"/>
    <d v="2022-06-07T00:00:00"/>
    <s v="не охлаждает"/>
    <s v="ремонт"/>
    <s v="WR0016"/>
    <s v="заміна/ремонт двері"/>
    <n v="1"/>
    <n v="185"/>
    <n v="185"/>
  </r>
  <r>
    <x v="4"/>
    <x v="3"/>
    <x v="22"/>
    <n v="3156600"/>
    <n v="15306"/>
    <s v="KS"/>
    <n v="8815928"/>
    <s v="Таборовка"/>
    <s v="червона н ф флп"/>
    <s v="магазин"/>
    <s v="молодежная ул 1а"/>
    <s v="F366905"/>
    <n v="15505915128"/>
    <s v="Ice Stream Dynamic"/>
    <s v="Львовское"/>
    <d v="2022-06-07T00:00:00"/>
    <d v="2022-06-10T00:00:00"/>
    <s v="не охлаждает"/>
    <s v="устранение утечки"/>
    <s v="SP10779"/>
    <s v="Припой мідно-фосфорний (в грамах) без серебра"/>
    <n v="8"/>
    <n v="3.39"/>
    <n v="27.12"/>
  </r>
  <r>
    <x v="4"/>
    <x v="3"/>
    <x v="22"/>
    <n v="3156600"/>
    <n v="15306"/>
    <s v="KS"/>
    <n v="8815928"/>
    <s v="Таборовка"/>
    <s v="червона н ф флп"/>
    <s v="магазин"/>
    <s v="молодежная ул 1а"/>
    <s v="F366905"/>
    <n v="15505915128"/>
    <s v="Ice Stream Dynamic"/>
    <s v="Львовское"/>
    <d v="2022-06-07T00:00:00"/>
    <d v="2022-06-10T00:00:00"/>
    <s v="не охлаждает"/>
    <s v="устранение утечки"/>
    <s v="SP10815"/>
    <s v="Фільтр-осушувач 30 г GR-30 (3,2х6,2мм)"/>
    <n v="1"/>
    <n v="60.02"/>
    <n v="60.02"/>
  </r>
  <r>
    <x v="4"/>
    <x v="3"/>
    <x v="22"/>
    <n v="3156600"/>
    <n v="15306"/>
    <s v="KS"/>
    <n v="8815928"/>
    <s v="Таборовка"/>
    <s v="червона н ф флп"/>
    <s v="магазин"/>
    <s v="молодежная ул 1а"/>
    <s v="F366905"/>
    <n v="15505915128"/>
    <s v="Ice Stream Dynamic"/>
    <s v="Львовское"/>
    <d v="2022-06-07T00:00:00"/>
    <d v="2022-06-10T00:00:00"/>
    <s v="не охлаждает"/>
    <s v="устранение утечки"/>
    <s v="SP10819"/>
    <s v="Фреон R134A в г"/>
    <n v="285"/>
    <n v="0.62"/>
    <n v="176.7"/>
  </r>
  <r>
    <x v="4"/>
    <x v="3"/>
    <x v="22"/>
    <n v="3156600"/>
    <n v="15306"/>
    <s v="KS"/>
    <n v="8815928"/>
    <s v="Таборовка"/>
    <s v="червона н ф флп"/>
    <s v="магазин"/>
    <s v="молодежная ул 1а"/>
    <s v="F366905"/>
    <n v="15505915128"/>
    <s v="Ice Stream Dynamic"/>
    <s v="Львовское"/>
    <d v="2022-06-07T00:00:00"/>
    <d v="2022-06-10T00:00:00"/>
    <s v="не охлаждает"/>
    <s v="устранение утечки"/>
    <s v="WR0004"/>
    <s v="усунення витіку"/>
    <n v="1"/>
    <n v="330"/>
    <n v="330"/>
  </r>
  <r>
    <x v="4"/>
    <x v="3"/>
    <x v="22"/>
    <n v="3156741"/>
    <n v="15306"/>
    <s v="KS"/>
    <n v="8816172"/>
    <s v="Николаев"/>
    <s v="шева чп"/>
    <s v="арт паб"/>
    <s v="артиллерийская ул 11"/>
    <s v="F380282"/>
    <n v="916015"/>
    <s v="Ice Stream Dynamic"/>
    <s v="Carlsberg"/>
    <d v="2022-06-07T00:00:00"/>
    <d v="2022-06-10T00:00:00"/>
    <s v="не охлаждает"/>
    <s v="торговая точка закрыта время работы не указано отзвон оператору Юля 9,02"/>
    <s v="WR0027"/>
    <s v="Хибний виклик"/>
    <n v="1"/>
    <n v="100"/>
    <n v="100"/>
  </r>
  <r>
    <x v="4"/>
    <x v="3"/>
    <x v="22"/>
    <n v="3157894"/>
    <n v="15306"/>
    <s v="KS"/>
    <n v="8818036"/>
    <s v="Николаев"/>
    <s v="шева чп"/>
    <s v="арт паб"/>
    <s v="артиллерийская ул 11"/>
    <s v="F380282"/>
    <n v="916015"/>
    <s v="Ice Stream Dynamic"/>
    <s v="Carlsberg"/>
    <d v="2022-06-13T00:00:00"/>
    <d v="2022-06-16T00:00:00"/>
    <s v="не охлаждает"/>
    <s v="нет данных"/>
    <s v="SP10779"/>
    <s v="Припой мідно-фосфорний (в грамах) без серебра"/>
    <n v="8"/>
    <n v="3.39"/>
    <n v="27.12"/>
  </r>
  <r>
    <x v="4"/>
    <x v="3"/>
    <x v="22"/>
    <n v="3157894"/>
    <n v="15306"/>
    <s v="KS"/>
    <n v="8818036"/>
    <s v="Николаев"/>
    <s v="шева чп"/>
    <s v="арт паб"/>
    <s v="артиллерийская ул 11"/>
    <s v="F380282"/>
    <n v="916015"/>
    <s v="Ice Stream Dynamic"/>
    <s v="Carlsberg"/>
    <d v="2022-06-13T00:00:00"/>
    <d v="2022-06-16T00:00:00"/>
    <s v="не охлаждает"/>
    <s v="нет данных"/>
    <s v="SP10815"/>
    <s v="Фільтр-осушувач 30 г GR-30 (3,2х6,2мм)"/>
    <n v="1"/>
    <n v="60.02"/>
    <n v="60.02"/>
  </r>
  <r>
    <x v="4"/>
    <x v="3"/>
    <x v="22"/>
    <n v="3157894"/>
    <n v="15306"/>
    <s v="KS"/>
    <n v="8818036"/>
    <s v="Николаев"/>
    <s v="шева чп"/>
    <s v="арт паб"/>
    <s v="артиллерийская ул 11"/>
    <s v="F380282"/>
    <n v="916015"/>
    <s v="Ice Stream Dynamic"/>
    <s v="Carlsberg"/>
    <d v="2022-06-13T00:00:00"/>
    <d v="2022-06-16T00:00:00"/>
    <s v="не охлаждает"/>
    <s v="нет данных"/>
    <s v="SP10819"/>
    <s v="Фреон R134A в г"/>
    <n v="260"/>
    <n v="0.62"/>
    <n v="161.19999999999999"/>
  </r>
  <r>
    <x v="4"/>
    <x v="3"/>
    <x v="22"/>
    <n v="3157894"/>
    <n v="15306"/>
    <s v="KS"/>
    <n v="8818036"/>
    <s v="Николаев"/>
    <s v="шева чп"/>
    <s v="арт паб"/>
    <s v="артиллерийская ул 11"/>
    <s v="F380282"/>
    <n v="916015"/>
    <s v="Ice Stream Dynamic"/>
    <s v="Carlsberg"/>
    <d v="2022-06-13T00:00:00"/>
    <d v="2022-06-16T00:00:00"/>
    <s v="не охлаждает"/>
    <s v="нет данных"/>
    <s v="WR0004"/>
    <s v="усунення витіку"/>
    <n v="1"/>
    <n v="330"/>
    <n v="330"/>
  </r>
  <r>
    <x v="4"/>
    <x v="3"/>
    <x v="22"/>
    <n v="3158031"/>
    <n v="15306"/>
    <s v="KS"/>
    <n v="8819013"/>
    <s v="Очаков"/>
    <s v="ЧП Родыгина"/>
    <m/>
    <s v="ул 8 Марта 11"/>
    <s v="F466218"/>
    <n v="3.0807126952118301E+25"/>
    <s v="ICE StreamOmega"/>
    <s v="Львовское"/>
    <d v="2022-06-13T00:00:00"/>
    <d v="2022-06-23T00:00:00"/>
    <s v="не охлаждает"/>
    <s v="замена компрессора согласована отзвон оператору Оксана"/>
    <s v="SP10651"/>
    <s v="Компресор АЕ4460U (R290)"/>
    <n v="1"/>
    <n v="3636.99"/>
    <n v="3636.99"/>
  </r>
  <r>
    <x v="4"/>
    <x v="3"/>
    <x v="22"/>
    <n v="3158031"/>
    <n v="15306"/>
    <s v="KS"/>
    <n v="8819013"/>
    <s v="Очаков"/>
    <s v="ЧП Родыгина"/>
    <m/>
    <s v="ул 8 Марта 11"/>
    <s v="F466218"/>
    <n v="3.0807126952118301E+25"/>
    <s v="ICE StreamOmega"/>
    <s v="Львовское"/>
    <d v="2022-06-13T00:00:00"/>
    <d v="2022-06-23T00:00:00"/>
    <s v="не охлаждает"/>
    <s v="замена компрессора согласована отзвон оператору Оксана"/>
    <s v="SP10779"/>
    <s v="Припой мідно-фосфорний (в грамах) без серебра"/>
    <n v="10"/>
    <n v="3.39"/>
    <n v="33.9"/>
  </r>
  <r>
    <x v="4"/>
    <x v="3"/>
    <x v="22"/>
    <n v="3158031"/>
    <n v="15306"/>
    <s v="KS"/>
    <n v="8819013"/>
    <s v="Очаков"/>
    <s v="ЧП Родыгина"/>
    <m/>
    <s v="ул 8 Марта 11"/>
    <s v="F466218"/>
    <n v="3.0807126952118301E+25"/>
    <s v="ICE StreamOmega"/>
    <s v="Львовское"/>
    <d v="2022-06-13T00:00:00"/>
    <d v="2022-06-23T00:00:00"/>
    <s v="не охлаждает"/>
    <s v="замена компрессора согласована отзвон оператору Оксана"/>
    <s v="SP10815"/>
    <s v="Фільтр-осушувач 30 г GR-30 (3,2х6,2мм)"/>
    <n v="1"/>
    <n v="60.02"/>
    <n v="60.02"/>
  </r>
  <r>
    <x v="4"/>
    <x v="3"/>
    <x v="22"/>
    <n v="3158031"/>
    <n v="15306"/>
    <s v="KS"/>
    <n v="8819013"/>
    <s v="Очаков"/>
    <s v="ЧП Родыгина"/>
    <m/>
    <s v="ул 8 Марта 11"/>
    <s v="F466218"/>
    <n v="3.0807126952118301E+25"/>
    <s v="ICE StreamOmega"/>
    <s v="Львовское"/>
    <d v="2022-06-13T00:00:00"/>
    <d v="2022-06-23T00:00:00"/>
    <s v="не охлаждает"/>
    <s v="замена компрессора согласована отзвон оператору Оксана"/>
    <s v="SP10819"/>
    <s v="Фреон R134A в г"/>
    <n v="380"/>
    <n v="0.62"/>
    <n v="235.6"/>
  </r>
  <r>
    <x v="4"/>
    <x v="3"/>
    <x v="22"/>
    <n v="3158031"/>
    <n v="15306"/>
    <s v="KS"/>
    <n v="8819013"/>
    <s v="Очаков"/>
    <s v="ЧП Родыгина"/>
    <m/>
    <s v="ул 8 Марта 11"/>
    <s v="F466218"/>
    <n v="3.0807126952118301E+25"/>
    <s v="ICE StreamOmega"/>
    <s v="Львовское"/>
    <d v="2022-06-13T00:00:00"/>
    <d v="2022-06-23T00:00:00"/>
    <s v="не охлаждает"/>
    <s v="замена компрессора согласована отзвон оператору Оксана"/>
    <s v="WR0001"/>
    <s v="заміна компресора"/>
    <n v="1"/>
    <n v="340"/>
    <n v="340"/>
  </r>
  <r>
    <x v="4"/>
    <x v="3"/>
    <x v="22"/>
    <n v="3158050"/>
    <n v="15306"/>
    <s v="KS"/>
    <n v="8818963"/>
    <s v="Николаев"/>
    <s v="Федорова"/>
    <s v="конечная маршрута"/>
    <s v="ул.Знаменская 41"/>
    <s v="F384493"/>
    <s v="040707971791176015285516026D"/>
    <s v="ICE StreamLarge"/>
    <s v="Львовское"/>
    <d v="2022-06-13T00:00:00"/>
    <d v="2022-06-16T00:00:00"/>
    <s v="не охлаждает"/>
    <s v="замена компрессора согласована отзвон оператору Юля"/>
    <s v="SP10632"/>
    <s v="Мідна трубка 6 мм бухта 50 м"/>
    <n v="1"/>
    <n v="107.72"/>
    <n v="107.72"/>
  </r>
  <r>
    <x v="4"/>
    <x v="3"/>
    <x v="22"/>
    <n v="3158050"/>
    <n v="15306"/>
    <s v="KS"/>
    <n v="8818963"/>
    <s v="Николаев"/>
    <s v="Федорова"/>
    <s v="конечная маршрута"/>
    <s v="ул.Знаменская 41"/>
    <s v="F384493"/>
    <s v="040707971791176015285516026D"/>
    <s v="ICE StreamLarge"/>
    <s v="Львовское"/>
    <d v="2022-06-13T00:00:00"/>
    <d v="2022-06-16T00:00:00"/>
    <s v="не охлаждает"/>
    <s v="замена компрессора согласована отзвон оператору Юля"/>
    <s v="SP10667"/>
    <s v="Компресор GPT18Ra аналог NEU6214Z (Embraco)"/>
    <n v="1"/>
    <n v="3807.5"/>
    <n v="3807.5"/>
  </r>
  <r>
    <x v="4"/>
    <x v="3"/>
    <x v="22"/>
    <n v="3158050"/>
    <n v="15306"/>
    <s v="KS"/>
    <n v="8818963"/>
    <s v="Николаев"/>
    <s v="Федорова"/>
    <s v="конечная маршрута"/>
    <s v="ул.Знаменская 41"/>
    <s v="F384493"/>
    <s v="040707971791176015285516026D"/>
    <s v="ICE StreamLarge"/>
    <s v="Львовское"/>
    <d v="2022-06-13T00:00:00"/>
    <d v="2022-06-16T00:00:00"/>
    <s v="не охлаждает"/>
    <s v="замена компрессора согласована отзвон оператору Юля"/>
    <s v="SP10779"/>
    <s v="Припой мідно-фосфорний (в грамах) без серебра"/>
    <n v="10"/>
    <n v="3.39"/>
    <n v="33.9"/>
  </r>
  <r>
    <x v="4"/>
    <x v="3"/>
    <x v="22"/>
    <n v="3158050"/>
    <n v="15306"/>
    <s v="KS"/>
    <n v="8818963"/>
    <s v="Николаев"/>
    <s v="Федорова"/>
    <s v="конечная маршрута"/>
    <s v="ул.Знаменская 41"/>
    <s v="F384493"/>
    <s v="040707971791176015285516026D"/>
    <s v="ICE StreamLarge"/>
    <s v="Львовское"/>
    <d v="2022-06-13T00:00:00"/>
    <d v="2022-06-16T00:00:00"/>
    <s v="не охлаждает"/>
    <s v="замена компрессора согласована отзвон оператору Юля"/>
    <s v="SP10815"/>
    <s v="Фільтр-осушувач 30 г GR-30 (3,2х6,2мм)"/>
    <n v="1"/>
    <n v="60.02"/>
    <n v="60.02"/>
  </r>
  <r>
    <x v="4"/>
    <x v="3"/>
    <x v="22"/>
    <n v="3158050"/>
    <n v="15306"/>
    <s v="KS"/>
    <n v="8818963"/>
    <s v="Николаев"/>
    <s v="Федорова"/>
    <s v="конечная маршрута"/>
    <s v="ул.Знаменская 41"/>
    <s v="F384493"/>
    <s v="040707971791176015285516026D"/>
    <s v="ICE StreamLarge"/>
    <s v="Львовское"/>
    <d v="2022-06-13T00:00:00"/>
    <d v="2022-06-16T00:00:00"/>
    <s v="не охлаждает"/>
    <s v="замена компрессора согласована отзвон оператору Юля"/>
    <s v="SP10819"/>
    <s v="Фреон R134A в г"/>
    <n v="380"/>
    <n v="0.62"/>
    <n v="235.6"/>
  </r>
  <r>
    <x v="4"/>
    <x v="3"/>
    <x v="22"/>
    <n v="3158050"/>
    <n v="15306"/>
    <s v="KS"/>
    <n v="8818963"/>
    <s v="Николаев"/>
    <s v="Федорова"/>
    <s v="конечная маршрута"/>
    <s v="ул.Знаменская 41"/>
    <s v="F384493"/>
    <s v="040707971791176015285516026D"/>
    <s v="ICE StreamLarge"/>
    <s v="Львовское"/>
    <d v="2022-06-13T00:00:00"/>
    <d v="2022-06-16T00:00:00"/>
    <s v="не охлаждает"/>
    <s v="замена компрессора согласована отзвон оператору Юля"/>
    <s v="WR0001"/>
    <s v="заміна компресора"/>
    <n v="1"/>
    <n v="340"/>
    <n v="340"/>
  </r>
  <r>
    <x v="4"/>
    <x v="3"/>
    <x v="22"/>
    <n v="3158280"/>
    <n v="15306"/>
    <s v="KS"/>
    <n v="8819265"/>
    <s v="Николаев"/>
    <s v="Градус/Фудмейкер"/>
    <s v="маг. &quot;Градус&quot;"/>
    <s v="ул. Космонавтов, 171"/>
    <s v="F397171"/>
    <n v="161245017018"/>
    <s v="ICE StreamExtraLarge"/>
    <s v="Львовское"/>
    <d v="2022-06-14T00:00:00"/>
    <d v="2022-06-16T00:00:00"/>
    <s v="не охлаждает"/>
    <s v="ремонт"/>
    <s v="WR0014"/>
    <s v="чищення системи дренажу (конденсата)"/>
    <n v="1"/>
    <n v="105"/>
    <n v="105"/>
  </r>
  <r>
    <x v="4"/>
    <x v="3"/>
    <x v="22"/>
    <n v="3158280"/>
    <n v="15306"/>
    <s v="KS"/>
    <n v="8819265"/>
    <s v="Николаев"/>
    <s v="Градус/Фудмейкер"/>
    <s v="маг. &quot;Градус&quot;"/>
    <s v="ул. Космонавтов, 171"/>
    <s v="F397171"/>
    <n v="161245017018"/>
    <s v="ICE StreamExtraLarge"/>
    <s v="Львовское"/>
    <d v="2022-06-14T00:00:00"/>
    <d v="2022-06-16T00:00:00"/>
    <s v="не охлаждает"/>
    <s v="ремонт"/>
    <s v="WR20052"/>
    <s v="Ремонт вентилятора обдува конденсатора"/>
    <n v="1"/>
    <n v="130"/>
    <n v="130"/>
  </r>
  <r>
    <x v="4"/>
    <x v="3"/>
    <x v="22"/>
    <n v="3159842"/>
    <n v="15306"/>
    <s v="KS"/>
    <n v="8813029"/>
    <s v="Николаев"/>
    <s v="пастухов о в флп"/>
    <s v="магазин"/>
    <s v="кобера ул 13а"/>
    <s v="F448687"/>
    <s v="0308061157181997171808017054D"/>
    <s v="ICE StreamExtraLarge"/>
    <s v="Львовское"/>
    <d v="2022-06-21T00:00:00"/>
    <d v="2022-06-23T00:00:00"/>
    <s v="не охлаждает"/>
    <s v="засор ф-осушителя"/>
    <s v="SP10609"/>
    <s v="Клапан заправочний (Шредера)"/>
    <n v="1"/>
    <n v="42.78"/>
    <n v="42.78"/>
  </r>
  <r>
    <x v="4"/>
    <x v="3"/>
    <x v="22"/>
    <n v="3159842"/>
    <n v="15306"/>
    <s v="KS"/>
    <n v="8813029"/>
    <s v="Николаев"/>
    <s v="пастухов о в флп"/>
    <s v="магазин"/>
    <s v="кобера ул 13а"/>
    <s v="F448687"/>
    <s v="0308061157181997171808017054D"/>
    <s v="ICE StreamExtraLarge"/>
    <s v="Львовское"/>
    <d v="2022-06-21T00:00:00"/>
    <d v="2022-06-23T00:00:00"/>
    <s v="не охлаждает"/>
    <s v="засор ф-осушителя"/>
    <s v="SP10779"/>
    <s v="Припой мідно-фосфорний (в грамах) без серебра"/>
    <n v="10"/>
    <n v="3.39"/>
    <n v="33.9"/>
  </r>
  <r>
    <x v="4"/>
    <x v="3"/>
    <x v="22"/>
    <n v="3159842"/>
    <n v="15306"/>
    <s v="KS"/>
    <n v="8813029"/>
    <s v="Николаев"/>
    <s v="пастухов о в флп"/>
    <s v="магазин"/>
    <s v="кобера ул 13а"/>
    <s v="F448687"/>
    <s v="0308061157181997171808017054D"/>
    <s v="ICE StreamExtraLarge"/>
    <s v="Львовское"/>
    <d v="2022-06-21T00:00:00"/>
    <d v="2022-06-23T00:00:00"/>
    <s v="не охлаждает"/>
    <s v="засор ф-осушителя"/>
    <s v="SP10815"/>
    <s v="Фільтр-осушувач 30 г GR-30 (3,2х6,2мм)"/>
    <n v="1"/>
    <n v="60.02"/>
    <n v="60.02"/>
  </r>
  <r>
    <x v="4"/>
    <x v="3"/>
    <x v="22"/>
    <n v="3159842"/>
    <n v="15306"/>
    <s v="KS"/>
    <n v="8813029"/>
    <s v="Николаев"/>
    <s v="пастухов о в флп"/>
    <s v="магазин"/>
    <s v="кобера ул 13а"/>
    <s v="F448687"/>
    <s v="0308061157181997171808017054D"/>
    <s v="ICE StreamExtraLarge"/>
    <s v="Львовское"/>
    <d v="2022-06-21T00:00:00"/>
    <d v="2022-06-23T00:00:00"/>
    <s v="не охлаждает"/>
    <s v="засор ф-осушителя"/>
    <s v="SP10818"/>
    <s v="Фреон R290 в г"/>
    <n v="200"/>
    <n v="0.92"/>
    <n v="184"/>
  </r>
  <r>
    <x v="4"/>
    <x v="3"/>
    <x v="22"/>
    <n v="3159842"/>
    <n v="15306"/>
    <s v="KS"/>
    <n v="8813029"/>
    <s v="Николаев"/>
    <s v="пастухов о в флп"/>
    <s v="магазин"/>
    <s v="кобера ул 13а"/>
    <s v="F448687"/>
    <s v="0308061157181997171808017054D"/>
    <s v="ICE StreamExtraLarge"/>
    <s v="Львовское"/>
    <d v="2022-06-21T00:00:00"/>
    <d v="2022-06-23T00:00:00"/>
    <s v="не охлаждает"/>
    <s v="засор ф-осушителя"/>
    <s v="WR0004"/>
    <s v="усунення витіку"/>
    <n v="1"/>
    <n v="330"/>
    <n v="330"/>
  </r>
  <r>
    <x v="4"/>
    <x v="3"/>
    <x v="22"/>
    <n v="3159923"/>
    <n v="15306"/>
    <s v="KS"/>
    <n v="8823234"/>
    <s v="Николаев"/>
    <s v="нтм ооо"/>
    <s v="магазин продукты"/>
    <s v="николаев василевского ул 49/1"/>
    <s v="F389253"/>
    <s v="03070611257311436161319017011D"/>
    <s v="Ice Stream Prime"/>
    <s v="Carlsberg"/>
    <d v="2022-06-21T00:00:00"/>
    <d v="2022-06-23T00:00:00"/>
    <s v="не охлаждает"/>
    <s v="замена кнопки"/>
    <s v="SP10788"/>
    <s v="Вимикач електричний з підсвіткою"/>
    <n v="1"/>
    <n v="156.97"/>
    <n v="156.97"/>
  </r>
  <r>
    <x v="4"/>
    <x v="3"/>
    <x v="22"/>
    <n v="3159923"/>
    <n v="15306"/>
    <s v="KS"/>
    <n v="8823234"/>
    <s v="Николаев"/>
    <s v="нтм ооо"/>
    <s v="магазин продукты"/>
    <s v="николаев василевского ул 49/1"/>
    <s v="F389253"/>
    <s v="03070611257311436161319017011D"/>
    <s v="Ice Stream Prime"/>
    <s v="Carlsberg"/>
    <d v="2022-06-21T00:00:00"/>
    <d v="2022-06-23T00:00:00"/>
    <s v="не охлаждает"/>
    <s v="замена кнопки"/>
    <s v="WR0047"/>
    <s v="Заміна комутаційних пристроїв"/>
    <n v="1"/>
    <n v="135"/>
    <n v="135"/>
  </r>
  <r>
    <x v="4"/>
    <x v="3"/>
    <x v="22"/>
    <n v="3159928"/>
    <n v="15306"/>
    <s v="KS"/>
    <n v="8823295"/>
    <s v="Николаев"/>
    <s v="УКРТАКСИ ТОВ"/>
    <m/>
    <s v="1-я слободская ул 62а/1"/>
    <s v="F390832"/>
    <n v="161012717009"/>
    <s v="ICE StreamExtraLarge"/>
    <s v="Львовское"/>
    <d v="2022-06-21T00:00:00"/>
    <d v="2022-06-24T00:00:00"/>
    <s v="механич.поврежден."/>
    <s v="замена  профиля,роликов"/>
    <s v="SP01111"/>
    <s v="Дверная рельса FV1200"/>
    <n v="1"/>
    <n v="1055.98"/>
    <n v="1055.98"/>
  </r>
  <r>
    <x v="4"/>
    <x v="3"/>
    <x v="22"/>
    <n v="3159928"/>
    <n v="15306"/>
    <s v="KS"/>
    <n v="8823295"/>
    <s v="Николаев"/>
    <s v="УКРТАКСИ ТОВ"/>
    <m/>
    <s v="1-я слободская ул 62а/1"/>
    <s v="F390832"/>
    <n v="161012717009"/>
    <s v="ICE StreamExtraLarge"/>
    <s v="Львовское"/>
    <d v="2022-06-21T00:00:00"/>
    <d v="2022-06-24T00:00:00"/>
    <s v="механич.поврежден."/>
    <s v="замена  профиля,роликов"/>
    <s v="SP10583"/>
    <s v="Комплект підшипників  діам.19мм для дверей Ice Str"/>
    <n v="3"/>
    <n v="313.32"/>
    <n v="939.96"/>
  </r>
  <r>
    <x v="4"/>
    <x v="3"/>
    <x v="22"/>
    <n v="3159928"/>
    <n v="15306"/>
    <s v="KS"/>
    <n v="8823295"/>
    <s v="Николаев"/>
    <s v="УКРТАКСИ ТОВ"/>
    <m/>
    <s v="1-я слободская ул 62а/1"/>
    <s v="F390832"/>
    <n v="161012717009"/>
    <s v="ICE StreamExtraLarge"/>
    <s v="Львовское"/>
    <d v="2022-06-21T00:00:00"/>
    <d v="2022-06-24T00:00:00"/>
    <s v="механич.поврежден."/>
    <s v="замена  профиля,роликов"/>
    <s v="WR0016"/>
    <s v="заміна/ремонт двері"/>
    <n v="1"/>
    <n v="185"/>
    <n v="185"/>
  </r>
  <r>
    <x v="4"/>
    <x v="3"/>
    <x v="22"/>
    <n v="3159928"/>
    <n v="15306"/>
    <s v="KS"/>
    <n v="8823295"/>
    <s v="Николаев"/>
    <s v="УКРТАКСИ ТОВ"/>
    <m/>
    <s v="1-я слободская ул 62а/1"/>
    <s v="F390832"/>
    <n v="161012717009"/>
    <s v="ICE StreamExtraLarge"/>
    <s v="Львовское"/>
    <d v="2022-06-21T00:00:00"/>
    <d v="2022-06-24T00:00:00"/>
    <s v="механич.поврежден."/>
    <s v="замена  профиля,роликов"/>
    <s v="WR20055"/>
    <s v="Заміна роликів двері IceStreamLarge"/>
    <n v="1"/>
    <n v="370"/>
    <n v="370"/>
  </r>
  <r>
    <x v="4"/>
    <x v="3"/>
    <x v="22"/>
    <n v="3160959"/>
    <n v="15306"/>
    <s v="KR"/>
    <n v="8826345"/>
    <s v="Казанка"/>
    <s v="ЧП Фурзенко"/>
    <s v="маг. Самобранка"/>
    <s v="ул. Мира 212а"/>
    <s v="F384956"/>
    <n v="124816763316014"/>
    <s v="Ice Stream Prime"/>
    <s v="Львовское"/>
    <d v="2022-06-27T00:00:00"/>
    <d v="2022-06-29T00:00:00"/>
    <s v="не охлаждает"/>
    <s v="ремонт вентилятора обдува конденсатора, чистка конденсатора, регулировка контроллера"/>
    <s v="WR0040"/>
    <s v="Тестирование, регулировка термостата"/>
    <n v="1"/>
    <n v="105"/>
    <n v="105"/>
  </r>
  <r>
    <x v="4"/>
    <x v="3"/>
    <x v="22"/>
    <n v="3160959"/>
    <n v="15306"/>
    <s v="KR"/>
    <n v="8826345"/>
    <s v="Казанка"/>
    <s v="ЧП Фурзенко"/>
    <s v="маг. Самобранка"/>
    <s v="ул. Мира 212а"/>
    <s v="F384956"/>
    <n v="124816763316014"/>
    <s v="Ice Stream Prime"/>
    <s v="Львовское"/>
    <d v="2022-06-27T00:00:00"/>
    <d v="2022-06-29T00:00:00"/>
    <s v="не охлаждает"/>
    <s v="ремонт вентилятора обдува конденсатора, чистка конденсатора, регулировка контроллера"/>
    <s v="WR20051"/>
    <s v="Ремонт вентилятора обдува випарника"/>
    <n v="1"/>
    <n v="130"/>
    <n v="130"/>
  </r>
  <r>
    <x v="4"/>
    <x v="3"/>
    <x v="23"/>
    <n v="3155625"/>
    <n v="15307"/>
    <s v="OD"/>
    <n v="8810999"/>
    <s v="Одесса"/>
    <s v="Бурлака А.В. ФОП"/>
    <s v="универсам"/>
    <s v="сергея ядова  26"/>
    <s v=" F456913"/>
    <s v=" F456913"/>
    <s v="ICE StreamExtraLarge"/>
    <s v="Carlsberg"/>
    <d v="2022-05-31T00:00:00"/>
    <d v="2022-06-02T00:00:00"/>
    <s v="механич.поврежден."/>
    <s v="выдвижение хш из ряда, подготовка и замена верхнего направляющего профиля"/>
    <s v="SP01111"/>
    <s v="Дверная рельса FV1200"/>
    <n v="1"/>
    <n v="1055.98"/>
    <n v="1055.98"/>
  </r>
  <r>
    <x v="4"/>
    <x v="3"/>
    <x v="23"/>
    <n v="3155625"/>
    <n v="15307"/>
    <s v="OD"/>
    <n v="8810999"/>
    <s v="Одесса"/>
    <s v="Бурлака А.В. ФОП"/>
    <s v="универсам"/>
    <s v="сергея ядова  26"/>
    <s v=" F456913"/>
    <s v=" F456913"/>
    <s v="ICE StreamExtraLarge"/>
    <s v="Carlsberg"/>
    <d v="2022-05-31T00:00:00"/>
    <d v="2022-06-02T00:00:00"/>
    <s v="механич.поврежден."/>
    <s v="выдвижение хш из ряда, подготовка и замена верхнего направляющего профиля"/>
    <s v="WR0016"/>
    <s v="заміна/ремонт двері"/>
    <n v="1"/>
    <n v="185"/>
    <n v="185"/>
  </r>
  <r>
    <x v="4"/>
    <x v="3"/>
    <x v="23"/>
    <n v="3156142"/>
    <n v="15307"/>
    <s v="OD"/>
    <n v="8813317"/>
    <s v="Васильевка"/>
    <s v="кунева чп"/>
    <s v="магазин фея"/>
    <s v="ленина ул 2"/>
    <s v="F294128"/>
    <n v="4.0706610231237901E+26"/>
    <s v="Ice Stream Dynamic"/>
    <s v="Carlsberg"/>
    <d v="2022-06-03T00:00:00"/>
    <d v="2022-06-08T00:00:00"/>
    <s v="не охлаждает"/>
    <s v="Забит фильтр"/>
    <s v="SP10627"/>
    <s v="Капілярна трубка 1.25мм/2.45мм (Feinrohren) (моток"/>
    <n v="1"/>
    <n v="140.35"/>
    <n v="140.35"/>
  </r>
  <r>
    <x v="4"/>
    <x v="3"/>
    <x v="23"/>
    <n v="3156142"/>
    <n v="15307"/>
    <s v="OD"/>
    <n v="8813317"/>
    <s v="Васильевка"/>
    <s v="кунева чп"/>
    <s v="магазин фея"/>
    <s v="ленина ул 2"/>
    <s v="F294128"/>
    <n v="4.0706610231237901E+26"/>
    <s v="Ice Stream Dynamic"/>
    <s v="Carlsberg"/>
    <d v="2022-06-03T00:00:00"/>
    <d v="2022-06-08T00:00:00"/>
    <s v="не охлаждает"/>
    <s v="Забит фильтр"/>
    <s v="SP10779"/>
    <s v="Припой мідно-фосфорний (в грамах) без серебра"/>
    <n v="12"/>
    <n v="3.39"/>
    <n v="40.68"/>
  </r>
  <r>
    <x v="4"/>
    <x v="3"/>
    <x v="23"/>
    <n v="3156142"/>
    <n v="15307"/>
    <s v="OD"/>
    <n v="8813317"/>
    <s v="Васильевка"/>
    <s v="кунева чп"/>
    <s v="магазин фея"/>
    <s v="ленина ул 2"/>
    <s v="F294128"/>
    <n v="4.0706610231237901E+26"/>
    <s v="Ice Stream Dynamic"/>
    <s v="Carlsberg"/>
    <d v="2022-06-03T00:00:00"/>
    <d v="2022-06-08T00:00:00"/>
    <s v="не охлаждает"/>
    <s v="Забит фильтр"/>
    <s v="SP10815"/>
    <s v="Фільтр-осушувач 30 г GR-30 (3,2х6,2мм)"/>
    <n v="1"/>
    <n v="60.02"/>
    <n v="60.02"/>
  </r>
  <r>
    <x v="4"/>
    <x v="3"/>
    <x v="23"/>
    <n v="3156142"/>
    <n v="15307"/>
    <s v="OD"/>
    <n v="8813317"/>
    <s v="Васильевка"/>
    <s v="кунева чп"/>
    <s v="магазин фея"/>
    <s v="ленина ул 2"/>
    <s v="F294128"/>
    <n v="4.0706610231237901E+26"/>
    <s v="Ice Stream Dynamic"/>
    <s v="Carlsberg"/>
    <d v="2022-06-03T00:00:00"/>
    <d v="2022-06-08T00:00:00"/>
    <s v="не охлаждает"/>
    <s v="Забит фильтр"/>
    <s v="SP10819"/>
    <s v="Фреон R134A в г"/>
    <n v="500"/>
    <n v="0.62"/>
    <n v="310"/>
  </r>
  <r>
    <x v="4"/>
    <x v="3"/>
    <x v="23"/>
    <n v="3156142"/>
    <n v="15307"/>
    <s v="OD"/>
    <n v="8813317"/>
    <s v="Васильевка"/>
    <s v="кунева чп"/>
    <s v="магазин фея"/>
    <s v="ленина ул 2"/>
    <s v="F294128"/>
    <n v="4.0706610231237901E+26"/>
    <s v="Ice Stream Dynamic"/>
    <s v="Carlsberg"/>
    <d v="2022-06-03T00:00:00"/>
    <d v="2022-06-08T00:00:00"/>
    <s v="не охлаждает"/>
    <s v="Забит фильтр"/>
    <s v="WR0004"/>
    <s v="усунення витіку"/>
    <n v="1"/>
    <n v="330"/>
    <n v="330"/>
  </r>
  <r>
    <x v="4"/>
    <x v="3"/>
    <x v="23"/>
    <n v="3156316"/>
    <n v="15307"/>
    <s v="OD"/>
    <n v="8814217"/>
    <s v="Одесса"/>
    <s v="наш магазин ооо"/>
    <s v="магазин"/>
    <s v="южная дор 3д"/>
    <s v="F471771"/>
    <n v="19860619031"/>
    <s v="ICE StreamExtraLarge"/>
    <s v="Carlsberg"/>
    <d v="2022-06-06T00:00:00"/>
    <d v="2022-06-06T00:00:00"/>
    <s v="не охлаждает"/>
    <s v="замена блока питания освещения, регулировка температурного режима, чистка конденсатора"/>
    <s v="SP10810"/>
    <s v="Блок живлення MF-20-12"/>
    <n v="1"/>
    <n v="372.41"/>
    <n v="372.41"/>
  </r>
  <r>
    <x v="4"/>
    <x v="3"/>
    <x v="23"/>
    <n v="3156316"/>
    <n v="15307"/>
    <s v="OD"/>
    <n v="8814217"/>
    <s v="Одесса"/>
    <s v="наш магазин ооо"/>
    <s v="магазин"/>
    <s v="южная дор 3д"/>
    <s v="F471771"/>
    <n v="19860619031"/>
    <s v="ICE StreamExtraLarge"/>
    <s v="Carlsberg"/>
    <d v="2022-06-06T00:00:00"/>
    <d v="2022-06-06T00:00:00"/>
    <s v="не охлаждает"/>
    <s v="замена блока питания освещения, регулировка температурного режима, чистка конденсатора"/>
    <s v="WR0010"/>
    <s v="ремонт электоропроводки"/>
    <n v="1"/>
    <n v="120"/>
    <n v="120"/>
  </r>
  <r>
    <x v="4"/>
    <x v="3"/>
    <x v="23"/>
    <n v="3156316"/>
    <n v="15307"/>
    <s v="OD"/>
    <n v="8814217"/>
    <s v="Одесса"/>
    <s v="наш магазин ооо"/>
    <s v="магазин"/>
    <s v="южная дор 3д"/>
    <s v="F471771"/>
    <n v="19860619031"/>
    <s v="ICE StreamExtraLarge"/>
    <s v="Carlsberg"/>
    <d v="2022-06-06T00:00:00"/>
    <d v="2022-06-06T00:00:00"/>
    <s v="не охлаждает"/>
    <s v="замена блока питания освещения, регулировка температурного режима, чистка конденсатора"/>
    <s v="WR0040"/>
    <s v="Тестирование, регулировка термостата"/>
    <n v="1"/>
    <n v="105"/>
    <n v="105"/>
  </r>
  <r>
    <x v="4"/>
    <x v="3"/>
    <x v="23"/>
    <n v="3156317"/>
    <n v="15307"/>
    <s v="OD"/>
    <n v="8814218"/>
    <s v="Одесса"/>
    <s v="Жупанин И. Ю."/>
    <s v="магазин"/>
    <s v="ул. 8-го Марта, 45-А"/>
    <s v="F385936"/>
    <s v="0307071073081124716922816023D"/>
    <s v="ICE StreamExtraLarge"/>
    <s v="Львовское"/>
    <d v="2022-06-06T00:00:00"/>
    <d v="2022-06-09T00:00:00"/>
    <s v="не охлаждает"/>
    <s v="чистка конденсатора, регулировка температурного режима."/>
    <s v="WR0040"/>
    <s v="Тестирование, регулировка термостата"/>
    <n v="1"/>
    <n v="105"/>
    <n v="105"/>
  </r>
  <r>
    <x v="4"/>
    <x v="3"/>
    <x v="23"/>
    <n v="3156320"/>
    <n v="15307"/>
    <s v="OD"/>
    <n v="8815119"/>
    <s v="Татарбунары"/>
    <s v="ЧП Сосна М.С"/>
    <s v="магазин люкс"/>
    <s v="ул. 23 августа, 34"/>
    <s v="F454871"/>
    <m/>
    <s v="Ice Stream Prime"/>
    <s v="Carlsberg"/>
    <d v="2022-06-06T00:00:00"/>
    <d v="2022-06-17T00:00:00"/>
    <s v="не охлаждает"/>
    <s v="заклинел вен. к. д."/>
    <s v="SP10679"/>
    <s v="Двигун конденсатора 10 Вт YZF45L20P4-10-18/26"/>
    <n v="1"/>
    <n v="437.04"/>
    <n v="437.04"/>
  </r>
  <r>
    <x v="4"/>
    <x v="3"/>
    <x v="23"/>
    <n v="3156320"/>
    <n v="15307"/>
    <s v="OD"/>
    <n v="8815119"/>
    <s v="Татарбунары"/>
    <s v="ЧП Сосна М.С"/>
    <s v="магазин люкс"/>
    <s v="ул. 23 августа, 34"/>
    <s v="F454871"/>
    <m/>
    <s v="Ice Stream Prime"/>
    <s v="Carlsberg"/>
    <d v="2022-06-06T00:00:00"/>
    <d v="2022-06-17T00:00:00"/>
    <s v="не охлаждает"/>
    <s v="заклинел вен. к. д."/>
    <s v="WR0005"/>
    <s v="заміна вентилятора обдуву конденсатора"/>
    <n v="1"/>
    <n v="145"/>
    <n v="145"/>
  </r>
  <r>
    <x v="4"/>
    <x v="3"/>
    <x v="23"/>
    <n v="3156320"/>
    <n v="15307"/>
    <s v="OD"/>
    <n v="8815119"/>
    <s v="Татарбунары"/>
    <s v="ЧП Сосна М.С"/>
    <s v="магазин люкс"/>
    <s v="ул. 23 августа, 34"/>
    <s v="F454871"/>
    <m/>
    <s v="Ice Stream Prime"/>
    <s v="Carlsberg"/>
    <d v="2022-06-06T00:00:00"/>
    <d v="2022-06-17T00:00:00"/>
    <s v="не охлаждает"/>
    <s v="заклинел вен. к. д."/>
    <s v="WR0040"/>
    <s v="Тестирование, регулировка термостата"/>
    <n v="1"/>
    <n v="105"/>
    <n v="105"/>
  </r>
  <r>
    <x v="4"/>
    <x v="3"/>
    <x v="23"/>
    <n v="3156321"/>
    <n v="15307"/>
    <s v="OD"/>
    <n v="8815120"/>
    <s v="Приморское"/>
    <s v="Комендантов П Г/Комендантов"/>
    <s v="закусочная магнолия"/>
    <s v="ул.Ленина, 11"/>
    <s v="F518541"/>
    <n v="2912319214"/>
    <s v="SUPER 9"/>
    <s v="Carlsberg"/>
    <d v="2022-06-06T00:00:00"/>
    <d v="2022-06-29T00:00:00"/>
    <s v="механич.поврежден."/>
    <s v="ремонт уплотнения и двери"/>
    <s v="WR0016"/>
    <s v="заміна/ремонт двері"/>
    <n v="1"/>
    <n v="185"/>
    <n v="185"/>
  </r>
  <r>
    <x v="4"/>
    <x v="3"/>
    <x v="23"/>
    <n v="3156321"/>
    <n v="15307"/>
    <s v="OD"/>
    <n v="8815120"/>
    <s v="Приморское"/>
    <s v="Комендантов П Г/Комендантов"/>
    <s v="закусочная магнолия"/>
    <s v="ул.Ленина, 11"/>
    <s v="F518541"/>
    <n v="2912319214"/>
    <s v="SUPER 9"/>
    <s v="Carlsberg"/>
    <d v="2022-06-06T00:00:00"/>
    <d v="2022-06-29T00:00:00"/>
    <s v="механич.поврежден."/>
    <s v="ремонт уплотнения и двери"/>
    <s v="WR0022"/>
    <s v="усунення мін. механічн. пошкодж."/>
    <n v="1"/>
    <n v="122"/>
    <n v="122"/>
  </r>
  <r>
    <x v="4"/>
    <x v="3"/>
    <x v="23"/>
    <n v="3156322"/>
    <n v="15307"/>
    <s v="OD"/>
    <n v="8815121"/>
    <s v="Табаки"/>
    <s v="славова е м фоп"/>
    <s v="магазин"/>
    <s v=" гагарина ул 3а"/>
    <s v="F137362"/>
    <n v="1119488217"/>
    <s v="ICE StreamMedium"/>
    <s v="Балтика"/>
    <d v="2022-06-06T00:00:00"/>
    <d v="2022-06-08T00:00:00"/>
    <s v="не охлаждает"/>
    <s v="згорел микроконтролер"/>
    <s v="SP10797"/>
    <s v="Контролер ERC211 Red Led (без датчика)"/>
    <n v="1"/>
    <n v="865.47"/>
    <n v="865.47"/>
  </r>
  <r>
    <x v="4"/>
    <x v="3"/>
    <x v="23"/>
    <n v="3156322"/>
    <n v="15307"/>
    <s v="OD"/>
    <n v="8815121"/>
    <s v="Табаки"/>
    <s v="славова е м фоп"/>
    <s v="магазин"/>
    <s v=" гагарина ул 3а"/>
    <s v="F137362"/>
    <n v="1119488217"/>
    <s v="ICE StreamMedium"/>
    <s v="Балтика"/>
    <d v="2022-06-06T00:00:00"/>
    <d v="2022-06-08T00:00:00"/>
    <s v="не охлаждает"/>
    <s v="згорел микроконтролер"/>
    <s v="WR0008"/>
    <s v="заміна терморегулятору"/>
    <n v="1"/>
    <n v="130"/>
    <n v="130"/>
  </r>
  <r>
    <x v="4"/>
    <x v="3"/>
    <x v="23"/>
    <n v="3156323"/>
    <n v="15307"/>
    <s v="OD"/>
    <n v="8815123"/>
    <s v="Приморское"/>
    <s v="Андриянова У ЛС ВК &quot;Россия&quot;"/>
    <s v="Павильон"/>
    <s v="ул.Морская, 44"/>
    <s v="F518392"/>
    <n v="2912318725"/>
    <s v="SUPER 9"/>
    <s v="Carlsberg"/>
    <d v="2022-06-06T00:00:00"/>
    <d v="2022-06-29T00:00:00"/>
    <s v="механич.поврежден."/>
    <s v="ремонт двери и уплотнения"/>
    <s v="WR0016"/>
    <s v="заміна/ремонт двері"/>
    <n v="1"/>
    <n v="185"/>
    <n v="185"/>
  </r>
  <r>
    <x v="4"/>
    <x v="3"/>
    <x v="23"/>
    <n v="3156323"/>
    <n v="15307"/>
    <s v="OD"/>
    <n v="8815123"/>
    <s v="Приморское"/>
    <s v="Андриянова У ЛС ВК &quot;Россия&quot;"/>
    <s v="Павильон"/>
    <s v="ул.Морская, 44"/>
    <s v="F518392"/>
    <n v="2912318725"/>
    <s v="SUPER 9"/>
    <s v="Carlsberg"/>
    <d v="2022-06-06T00:00:00"/>
    <d v="2022-06-29T00:00:00"/>
    <s v="механич.поврежден."/>
    <s v="ремонт двери и уплотнения"/>
    <s v="WR0022"/>
    <s v="усунення мін. механічн. пошкодж."/>
    <n v="1"/>
    <n v="122"/>
    <n v="122"/>
  </r>
  <r>
    <x v="4"/>
    <x v="3"/>
    <x v="23"/>
    <n v="3156401"/>
    <n v="15307"/>
    <s v="OD"/>
    <n v="8815315"/>
    <s v="Одесса"/>
    <s v="Бабуадзе Е. В. ФЛП"/>
    <s v="Универсам"/>
    <s v="ул. Краснослободская,   1/3"/>
    <s v="F455848"/>
    <n v="18014"/>
    <s v="ICE StreamExtraLarge"/>
    <s v="Львовское"/>
    <d v="2022-06-06T00:00:00"/>
    <d v="2022-06-08T00:00:00"/>
    <s v="механич.поврежден."/>
    <s v="Загрязнения конденсатор повреждена авто закрытие двери износ верхнего профиля и роликов"/>
    <s v="SP01111"/>
    <s v="Дверная рельса FV1200"/>
    <n v="1"/>
    <n v="1055.98"/>
    <n v="1055.98"/>
  </r>
  <r>
    <x v="4"/>
    <x v="3"/>
    <x v="23"/>
    <n v="3156401"/>
    <n v="15307"/>
    <s v="OD"/>
    <n v="8815315"/>
    <s v="Одесса"/>
    <s v="Бабуадзе Е. В. ФЛП"/>
    <s v="Универсам"/>
    <s v="ул. Краснослободская,   1/3"/>
    <s v="F455848"/>
    <n v="18014"/>
    <s v="ICE StreamExtraLarge"/>
    <s v="Львовское"/>
    <d v="2022-06-06T00:00:00"/>
    <d v="2022-06-08T00:00:00"/>
    <s v="механич.поврежден."/>
    <s v="Загрязнения конденсатор повреждена авто закрытие двери износ верхнего профиля и роликов"/>
    <s v="SP10583"/>
    <s v="Комплект підшипників  діам.19мм для дверей Ice Str"/>
    <n v="1"/>
    <n v="313.32"/>
    <n v="313.32"/>
  </r>
  <r>
    <x v="4"/>
    <x v="3"/>
    <x v="23"/>
    <n v="3156401"/>
    <n v="15307"/>
    <s v="OD"/>
    <n v="8815315"/>
    <s v="Одесса"/>
    <s v="Бабуадзе Е. В. ФЛП"/>
    <s v="Универсам"/>
    <s v="ул. Краснослободская,   1/3"/>
    <s v="F455848"/>
    <n v="18014"/>
    <s v="ICE StreamExtraLarge"/>
    <s v="Львовское"/>
    <d v="2022-06-06T00:00:00"/>
    <d v="2022-06-08T00:00:00"/>
    <s v="механич.поврежден."/>
    <s v="Загрязнения конденсатор повреждена авто закрытие двери износ верхнего профиля и роликов"/>
    <s v="WR0016"/>
    <s v="заміна/ремонт двері"/>
    <n v="1"/>
    <n v="185"/>
    <n v="185"/>
  </r>
  <r>
    <x v="4"/>
    <x v="3"/>
    <x v="23"/>
    <n v="3156401"/>
    <n v="15307"/>
    <s v="OD"/>
    <n v="8815315"/>
    <s v="Одесса"/>
    <s v="Бабуадзе Е. В. ФЛП"/>
    <s v="Универсам"/>
    <s v="ул. Краснослободская,   1/3"/>
    <s v="F455848"/>
    <n v="18014"/>
    <s v="ICE StreamExtraLarge"/>
    <s v="Львовское"/>
    <d v="2022-06-06T00:00:00"/>
    <d v="2022-06-08T00:00:00"/>
    <s v="механич.поврежден."/>
    <s v="Загрязнения конденсатор повреждена авто закрытие двери износ верхнего профиля и роликов"/>
    <s v="WR20055"/>
    <s v="Заміна роликів двері IceStreamLarge"/>
    <n v="1"/>
    <n v="370"/>
    <n v="370"/>
  </r>
  <r>
    <x v="4"/>
    <x v="3"/>
    <x v="23"/>
    <n v="3156403"/>
    <n v="15307"/>
    <s v="OD"/>
    <n v="8815317"/>
    <s v="Нерубайское"/>
    <s v="Ильенков А. А. ФЛП"/>
    <s v="коопер. Глория,"/>
    <s v="ул. 3 Линия, 10"/>
    <s v="F394543"/>
    <n v="16816516458"/>
    <s v="Ice Stream Prime"/>
    <s v="Львовское"/>
    <d v="2022-06-06T00:00:00"/>
    <d v="2022-06-09T00:00:00"/>
    <s v="не охлаждает"/>
    <s v="Сбиты настройки термостат повреждена проводка вентилятор испрителя сгорел вентилятор конденсатор утечка фреона на всасывания выгрузка хш"/>
    <s v="SP10609"/>
    <s v="Клапан заправочний (Шредера)"/>
    <n v="1"/>
    <n v="42.78"/>
    <n v="42.78"/>
  </r>
  <r>
    <x v="4"/>
    <x v="3"/>
    <x v="23"/>
    <n v="3156403"/>
    <n v="15307"/>
    <s v="OD"/>
    <n v="8815317"/>
    <s v="Нерубайское"/>
    <s v="Ильенков А. А. ФЛП"/>
    <s v="коопер. Глория,"/>
    <s v="ул. 3 Линия, 10"/>
    <s v="F394543"/>
    <n v="16816516458"/>
    <s v="Ice Stream Prime"/>
    <s v="Львовское"/>
    <d v="2022-06-06T00:00:00"/>
    <d v="2022-06-09T00:00:00"/>
    <s v="не охлаждает"/>
    <s v="Сбиты настройки термостат повреждена проводка вентилятор испрителя сгорел вентилятор конденсатор утечка фреона на всасывания выгрузка хш"/>
    <s v="SP10614"/>
    <s v="Мідна трубка 8 мм"/>
    <n v="3"/>
    <n v="119.11"/>
    <n v="357.33"/>
  </r>
  <r>
    <x v="4"/>
    <x v="3"/>
    <x v="23"/>
    <n v="3156403"/>
    <n v="15307"/>
    <s v="OD"/>
    <n v="8815317"/>
    <s v="Нерубайское"/>
    <s v="Ильенков А. А. ФЛП"/>
    <s v="коопер. Глория,"/>
    <s v="ул. 3 Линия, 10"/>
    <s v="F394543"/>
    <n v="16816516458"/>
    <s v="Ice Stream Prime"/>
    <s v="Львовское"/>
    <d v="2022-06-06T00:00:00"/>
    <d v="2022-06-09T00:00:00"/>
    <s v="не охлаждает"/>
    <s v="Сбиты настройки термостат повреждена проводка вентилятор испрителя сгорел вентилятор конденсатор утечка фреона на всасывания выгрузка хш"/>
    <s v="SP10679"/>
    <s v="Двигун конденсатора 10 Вт YZF45L20P4-10-18/26"/>
    <n v="1"/>
    <n v="437.04"/>
    <n v="437.04"/>
  </r>
  <r>
    <x v="4"/>
    <x v="3"/>
    <x v="23"/>
    <n v="3156403"/>
    <n v="15307"/>
    <s v="OD"/>
    <n v="8815317"/>
    <s v="Нерубайское"/>
    <s v="Ильенков А. А. ФЛП"/>
    <s v="коопер. Глория,"/>
    <s v="ул. 3 Линия, 10"/>
    <s v="F394543"/>
    <n v="16816516458"/>
    <s v="Ice Stream Prime"/>
    <s v="Львовское"/>
    <d v="2022-06-06T00:00:00"/>
    <d v="2022-06-09T00:00:00"/>
    <s v="не охлаждает"/>
    <s v="Сбиты настройки термостат повреждена проводка вентилятор испрителя сгорел вентилятор конденсатор утечка фреона на всасывания выгрузка хш"/>
    <s v="SP10779"/>
    <s v="Припой мідно-фосфорний (в грамах) без серебра"/>
    <n v="20"/>
    <n v="3.39"/>
    <n v="67.8"/>
  </r>
  <r>
    <x v="4"/>
    <x v="3"/>
    <x v="23"/>
    <n v="3156403"/>
    <n v="15307"/>
    <s v="OD"/>
    <n v="8815317"/>
    <s v="Нерубайское"/>
    <s v="Ильенков А. А. ФЛП"/>
    <s v="коопер. Глория,"/>
    <s v="ул. 3 Линия, 10"/>
    <s v="F394543"/>
    <n v="16816516458"/>
    <s v="Ice Stream Prime"/>
    <s v="Львовское"/>
    <d v="2022-06-06T00:00:00"/>
    <d v="2022-06-09T00:00:00"/>
    <s v="не охлаждает"/>
    <s v="Сбиты настройки термостат повреждена проводка вентилятор испрителя сгорел вентилятор конденсатор утечка фреона на всасывания выгрузка хш"/>
    <s v="SP10815"/>
    <s v="Фільтр-осушувач 30 г GR-30 (3,2х6,2мм)"/>
    <n v="1"/>
    <n v="60.02"/>
    <n v="60.02"/>
  </r>
  <r>
    <x v="4"/>
    <x v="3"/>
    <x v="23"/>
    <n v="3156403"/>
    <n v="15307"/>
    <s v="OD"/>
    <n v="8815317"/>
    <s v="Нерубайское"/>
    <s v="Ильенков А. А. ФЛП"/>
    <s v="коопер. Глория,"/>
    <s v="ул. 3 Линия, 10"/>
    <s v="F394543"/>
    <n v="16816516458"/>
    <s v="Ice Stream Prime"/>
    <s v="Львовское"/>
    <d v="2022-06-06T00:00:00"/>
    <d v="2022-06-09T00:00:00"/>
    <s v="не охлаждает"/>
    <s v="Сбиты настройки термостат повреждена проводка вентилятор испрителя сгорел вентилятор конденсатор утечка фреона на всасывания выгрузка хш"/>
    <s v="SP10818"/>
    <s v="Фреон R290 в г"/>
    <n v="300"/>
    <n v="0.92"/>
    <n v="276"/>
  </r>
  <r>
    <x v="4"/>
    <x v="3"/>
    <x v="23"/>
    <n v="3156403"/>
    <n v="15307"/>
    <s v="OD"/>
    <n v="8815317"/>
    <s v="Нерубайское"/>
    <s v="Ильенков А. А. ФЛП"/>
    <s v="коопер. Глория,"/>
    <s v="ул. 3 Линия, 10"/>
    <s v="F394543"/>
    <n v="16816516458"/>
    <s v="Ice Stream Prime"/>
    <s v="Львовское"/>
    <d v="2022-06-06T00:00:00"/>
    <d v="2022-06-09T00:00:00"/>
    <s v="не охлаждает"/>
    <s v="Сбиты настройки термостат повреждена проводка вентилятор испрителя сгорел вентилятор конденсатор утечка фреона на всасывания выгрузка хш"/>
    <s v="WR0004"/>
    <s v="усунення витіку"/>
    <n v="1"/>
    <n v="330"/>
    <n v="330"/>
  </r>
  <r>
    <x v="4"/>
    <x v="3"/>
    <x v="23"/>
    <n v="3156403"/>
    <n v="15307"/>
    <s v="OD"/>
    <n v="8815317"/>
    <s v="Нерубайское"/>
    <s v="Ильенков А. А. ФЛП"/>
    <s v="коопер. Глория,"/>
    <s v="ул. 3 Линия, 10"/>
    <s v="F394543"/>
    <n v="16816516458"/>
    <s v="Ice Stream Prime"/>
    <s v="Львовское"/>
    <d v="2022-06-06T00:00:00"/>
    <d v="2022-06-09T00:00:00"/>
    <s v="не охлаждает"/>
    <s v="Сбиты настройки термостат повреждена проводка вентилятор испрителя сгорел вентилятор конденсатор утечка фреона на всасывания выгрузка хш"/>
    <s v="WR0005"/>
    <s v="заміна вентилятора обдуву конденсатора"/>
    <n v="1"/>
    <n v="145"/>
    <n v="145"/>
  </r>
  <r>
    <x v="4"/>
    <x v="3"/>
    <x v="23"/>
    <n v="3156595"/>
    <n v="15307"/>
    <s v="OD"/>
    <n v="8815496"/>
    <s v="Одесса"/>
    <s v="орешков чп"/>
    <s v="продукты"/>
    <s v="семена палия ул 68"/>
    <s v="F464547"/>
    <n v="18924218046"/>
    <s v="Ice Stream Prime"/>
    <s v="Carlsberg"/>
    <d v="2022-06-07T00:00:00"/>
    <d v="2022-06-13T00:00:00"/>
    <s v="не работает"/>
    <s v="выдвижение хш из ряда, чистка и смазка вент. обд. конденсатора"/>
    <s v="WR20052"/>
    <s v="Ремонт вентилятора обдува конденсатора"/>
    <n v="1"/>
    <n v="130"/>
    <n v="130"/>
  </r>
  <r>
    <x v="4"/>
    <x v="3"/>
    <x v="23"/>
    <n v="3156598"/>
    <n v="15307"/>
    <s v="OD"/>
    <n v="8815686"/>
    <s v="Одесса"/>
    <s v="гоман о а фоп"/>
    <s v="павильон табакерочка"/>
    <s v=",вул.Академіка Сахарова 1д"/>
    <s v="F512535"/>
    <s v="RU2912269981"/>
    <s v="SUPER 9"/>
    <s v="Львовское"/>
    <d v="2022-06-07T00:00:00"/>
    <d v="2022-06-09T00:00:00"/>
    <s v="не работает эл.замок"/>
    <s v="ремонт механизма замка"/>
    <s v="WR0025"/>
    <s v="ремонт електро замка"/>
    <n v="1"/>
    <n v="120"/>
    <n v="120"/>
  </r>
  <r>
    <x v="4"/>
    <x v="3"/>
    <x v="23"/>
    <n v="3156764"/>
    <n v="15307"/>
    <s v="OD"/>
    <n v="8816231"/>
    <s v="Одесса"/>
    <s v="бушуева в в фоп"/>
    <s v="фонтанка магазин еда"/>
    <s v="старониколаевская дор"/>
    <s v="F453098"/>
    <m/>
    <s v="ICE StreamExtraLarge"/>
    <s v="Львовское"/>
    <d v="2022-06-07T00:00:00"/>
    <d v="2022-06-09T00:00:00"/>
    <s v="не охлаждает"/>
    <s v="чистка конденсатора, смазка вентилятора обд. конденсатора, регулировка температурного режима"/>
    <s v="WR0040"/>
    <s v="Тестирование, регулировка термостата"/>
    <n v="1"/>
    <n v="105"/>
    <n v="105"/>
  </r>
  <r>
    <x v="4"/>
    <x v="3"/>
    <x v="23"/>
    <n v="3156764"/>
    <n v="15307"/>
    <s v="OD"/>
    <n v="8816231"/>
    <s v="Одесса"/>
    <s v="бушуева в в фоп"/>
    <s v="фонтанка магазин еда"/>
    <s v="старониколаевская дор"/>
    <s v="F453098"/>
    <m/>
    <s v="ICE StreamExtraLarge"/>
    <s v="Львовское"/>
    <d v="2022-06-07T00:00:00"/>
    <d v="2022-06-09T00:00:00"/>
    <s v="не охлаждает"/>
    <s v="чистка конденсатора, смазка вентилятора обд. конденсатора, регулировка температурного режима"/>
    <s v="WR20052"/>
    <s v="Ремонт вентилятора обдува конденсатора"/>
    <n v="1"/>
    <n v="130"/>
    <n v="130"/>
  </r>
  <r>
    <x v="4"/>
    <x v="3"/>
    <x v="23"/>
    <n v="3156768"/>
    <n v="15307"/>
    <s v="OD"/>
    <n v="8816259"/>
    <s v="Измаил"/>
    <s v="даалы а а спд"/>
    <s v="магазин"/>
    <s v="аэродромная ул 26"/>
    <s v="F518404"/>
    <n v="2912318737"/>
    <s v="SUPER 9"/>
    <s v="Carlsberg"/>
    <d v="2022-06-07T00:00:00"/>
    <d v="2022-06-08T00:00:00"/>
    <s v="не работает эл.замок"/>
    <s v="регулирования двери. замена замка  вырвали старый замок"/>
    <s v="SP10488"/>
    <s v="Замок ел. Protector SD-01 RC (з ДУ в комплекті)"/>
    <n v="1"/>
    <n v="1061.83"/>
    <n v="1061.83"/>
  </r>
  <r>
    <x v="4"/>
    <x v="3"/>
    <x v="23"/>
    <n v="3156768"/>
    <n v="15307"/>
    <s v="OD"/>
    <n v="8816259"/>
    <s v="Измаил"/>
    <s v="даалы а а спд"/>
    <s v="магазин"/>
    <s v="аэродромная ул 26"/>
    <s v="F518404"/>
    <n v="2912318737"/>
    <s v="SUPER 9"/>
    <s v="Carlsberg"/>
    <d v="2022-06-07T00:00:00"/>
    <d v="2022-06-08T00:00:00"/>
    <s v="не работает эл.замок"/>
    <s v="регулирования двери. замена замка  вырвали старый замок"/>
    <s v="WR0016"/>
    <s v="заміна/ремонт двері"/>
    <n v="1"/>
    <n v="185"/>
    <n v="185"/>
  </r>
  <r>
    <x v="4"/>
    <x v="3"/>
    <x v="23"/>
    <n v="3156768"/>
    <n v="15307"/>
    <s v="OD"/>
    <n v="8816259"/>
    <s v="Измаил"/>
    <s v="даалы а а спд"/>
    <s v="магазин"/>
    <s v="аэродромная ул 26"/>
    <s v="F518404"/>
    <n v="2912318737"/>
    <s v="SUPER 9"/>
    <s v="Carlsberg"/>
    <d v="2022-06-07T00:00:00"/>
    <d v="2022-06-08T00:00:00"/>
    <s v="не работает эл.замок"/>
    <s v="регулирования двери. замена замка  вырвали старый замок"/>
    <s v="WR0028"/>
    <s v="Встановлення електро замка однодверн.охолодж."/>
    <n v="1"/>
    <n v="170"/>
    <n v="170"/>
  </r>
  <r>
    <x v="4"/>
    <x v="3"/>
    <x v="23"/>
    <n v="3157008"/>
    <n v="15307"/>
    <s v="OD"/>
    <n v="8816753"/>
    <s v="Одесса"/>
    <s v="атанасов д и"/>
    <s v="павильон табакерочка"/>
    <s v="марсельская ул 33д"/>
    <s v="F470498"/>
    <n v="1296218889819010"/>
    <s v="ICE StreamExtraLarge"/>
    <s v="Львовское"/>
    <d v="2022-06-08T00:00:00"/>
    <d v="2022-06-10T00:00:00"/>
    <s v="течет холодильник"/>
    <s v="ремонт поддона испарителя, чистка трубки стока талой воды"/>
    <s v="WR0014"/>
    <s v="чищення системи дренажу (конденсата)"/>
    <n v="1"/>
    <n v="105"/>
    <n v="105"/>
  </r>
  <r>
    <x v="4"/>
    <x v="3"/>
    <x v="23"/>
    <n v="3157008"/>
    <n v="15307"/>
    <s v="OD"/>
    <n v="8816753"/>
    <s v="Одесса"/>
    <s v="атанасов д и"/>
    <s v="павильон табакерочка"/>
    <s v="марсельская ул 33д"/>
    <s v="F470498"/>
    <n v="1296218889819010"/>
    <s v="ICE StreamExtraLarge"/>
    <s v="Львовское"/>
    <d v="2022-06-08T00:00:00"/>
    <d v="2022-06-10T00:00:00"/>
    <s v="течет холодильник"/>
    <s v="ремонт поддона испарителя, чистка трубки стока талой воды"/>
    <s v="WR0022"/>
    <s v="усунення мін. механічн. пошкодж."/>
    <n v="1"/>
    <n v="122"/>
    <n v="122"/>
  </r>
  <r>
    <x v="4"/>
    <x v="3"/>
    <x v="23"/>
    <n v="3157103"/>
    <n v="15307"/>
    <s v="OD"/>
    <n v="8816997"/>
    <s v="Одесса"/>
    <s v="Свифт ЧП"/>
    <m/>
    <s v="Генерала Петрова 52, ул"/>
    <s v="F470547"/>
    <n v="18889819065"/>
    <s v="ICE StreamExtraLarge"/>
    <s v="Львовское"/>
    <d v="2022-06-09T00:00:00"/>
    <d v="2022-06-13T00:00:00"/>
    <s v="механич.поврежден."/>
    <s v="Загрязнения конденсатор дренаж повреждена авто закрытие двери, повреждена поддон испрителя износ верхнего профиля и роликов"/>
    <s v="SP01111"/>
    <s v="Дверная рельса FV1200"/>
    <n v="1"/>
    <n v="1055.98"/>
    <n v="1055.98"/>
  </r>
  <r>
    <x v="4"/>
    <x v="3"/>
    <x v="23"/>
    <n v="3157103"/>
    <n v="15307"/>
    <s v="OD"/>
    <n v="8816997"/>
    <s v="Одесса"/>
    <s v="Свифт ЧП"/>
    <m/>
    <s v="Генерала Петрова 52, ул"/>
    <s v="F470547"/>
    <n v="18889819065"/>
    <s v="ICE StreamExtraLarge"/>
    <s v="Львовское"/>
    <d v="2022-06-09T00:00:00"/>
    <d v="2022-06-13T00:00:00"/>
    <s v="механич.поврежден."/>
    <s v="Загрязнения конденсатор дренаж повреждена авто закрытие двери, повреждена поддон испрителя износ верхнего профиля и роликов"/>
    <s v="SP10583"/>
    <s v="Комплект підшипників  діам.19мм для дверей Ice Str"/>
    <n v="1"/>
    <n v="313.32"/>
    <n v="313.32"/>
  </r>
  <r>
    <x v="4"/>
    <x v="3"/>
    <x v="23"/>
    <n v="3157103"/>
    <n v="15307"/>
    <s v="OD"/>
    <n v="8816997"/>
    <s v="Одесса"/>
    <s v="Свифт ЧП"/>
    <m/>
    <s v="Генерала Петрова 52, ул"/>
    <s v="F470547"/>
    <n v="18889819065"/>
    <s v="ICE StreamExtraLarge"/>
    <s v="Львовское"/>
    <d v="2022-06-09T00:00:00"/>
    <d v="2022-06-13T00:00:00"/>
    <s v="механич.поврежден."/>
    <s v="Загрязнения конденсатор дренаж повреждена авто закрытие двери, повреждена поддон испрителя износ верхнего профиля и роликов"/>
    <s v="WR0016"/>
    <s v="заміна/ремонт двері"/>
    <n v="1"/>
    <n v="185"/>
    <n v="185"/>
  </r>
  <r>
    <x v="4"/>
    <x v="3"/>
    <x v="23"/>
    <n v="3157103"/>
    <n v="15307"/>
    <s v="OD"/>
    <n v="8816997"/>
    <s v="Одесса"/>
    <s v="Свифт ЧП"/>
    <m/>
    <s v="Генерала Петрова 52, ул"/>
    <s v="F470547"/>
    <n v="18889819065"/>
    <s v="ICE StreamExtraLarge"/>
    <s v="Львовское"/>
    <d v="2022-06-09T00:00:00"/>
    <d v="2022-06-13T00:00:00"/>
    <s v="механич.поврежден."/>
    <s v="Загрязнения конденсатор дренаж повреждена авто закрытие двери, повреждена поддон испрителя износ верхнего профиля и роликов"/>
    <s v="WR20055"/>
    <s v="Заміна роликів двері IceStreamLarge"/>
    <n v="1"/>
    <n v="370"/>
    <n v="370"/>
  </r>
  <r>
    <x v="4"/>
    <x v="3"/>
    <x v="23"/>
    <n v="3157104"/>
    <n v="15307"/>
    <s v="OD"/>
    <n v="8817029"/>
    <s v="Одесса"/>
    <s v="гоман а о  (днепродорога 98)"/>
    <s v="павильон табакерочка"/>
    <s v=" семена палия ул ул 98"/>
    <s v="F470478"/>
    <s v="0307071490591296218872019071D"/>
    <s v="ICE StreamExtraLarge"/>
    <s v="Львовское"/>
    <d v="2022-06-09T00:00:00"/>
    <d v="2022-06-13T00:00:00"/>
    <s v="не работает свет"/>
    <s v="выгрузка товара, замена блока питания освещения"/>
    <s v="SP10808"/>
    <s v="Блок живлення 30W 12V"/>
    <n v="1"/>
    <n v="372.41"/>
    <n v="372.41"/>
  </r>
  <r>
    <x v="4"/>
    <x v="3"/>
    <x v="23"/>
    <n v="3157104"/>
    <n v="15307"/>
    <s v="OD"/>
    <n v="8817029"/>
    <s v="Одесса"/>
    <s v="гоман а о  (днепродорога 98)"/>
    <s v="павильон табакерочка"/>
    <s v=" семена палия ул ул 98"/>
    <s v="F470478"/>
    <s v="0307071490591296218872019071D"/>
    <s v="ICE StreamExtraLarge"/>
    <s v="Львовское"/>
    <d v="2022-06-09T00:00:00"/>
    <d v="2022-06-13T00:00:00"/>
    <s v="не работает свет"/>
    <s v="выгрузка товара, замена блока питания освещения"/>
    <s v="WR0010"/>
    <s v="ремонт электоропроводки"/>
    <n v="1"/>
    <n v="120"/>
    <n v="120"/>
  </r>
  <r>
    <x v="4"/>
    <x v="3"/>
    <x v="23"/>
    <n v="3157106"/>
    <n v="15307"/>
    <s v="OD"/>
    <n v="8817201"/>
    <s v="Броска"/>
    <s v="ФОП Гудь Дмитро Миколайович"/>
    <s v="Центральний"/>
    <s v="вул.Болградська, 92"/>
    <s v="F471702"/>
    <n v="18812819024"/>
    <s v="ICE StreamExtraLarge"/>
    <s v="Львовское"/>
    <d v="2022-06-09T00:00:00"/>
    <d v="2022-06-16T00:00:00"/>
    <s v="механич.поврежден."/>
    <s v="замена верхнего профеля двери.   замена роликов"/>
    <s v="SP01111"/>
    <s v="Дверная рельса FV1200"/>
    <n v="1"/>
    <n v="1055.98"/>
    <n v="1055.98"/>
  </r>
  <r>
    <x v="4"/>
    <x v="3"/>
    <x v="23"/>
    <n v="3157106"/>
    <n v="15307"/>
    <s v="OD"/>
    <n v="8817201"/>
    <s v="Броска"/>
    <s v="ФОП Гудь Дмитро Миколайович"/>
    <s v="Центральний"/>
    <s v="вул.Болградська, 92"/>
    <s v="F471702"/>
    <n v="18812819024"/>
    <s v="ICE StreamExtraLarge"/>
    <s v="Львовское"/>
    <d v="2022-06-09T00:00:00"/>
    <d v="2022-06-16T00:00:00"/>
    <s v="механич.поврежден."/>
    <s v="замена верхнего профеля двери.   замена роликов"/>
    <s v="SP10581"/>
    <s v="Комплект підшипників  діам.17мм для дверей Ice Str"/>
    <n v="2"/>
    <n v="313.32"/>
    <n v="626.64"/>
  </r>
  <r>
    <x v="4"/>
    <x v="3"/>
    <x v="23"/>
    <n v="3157106"/>
    <n v="15307"/>
    <s v="OD"/>
    <n v="8817201"/>
    <s v="Броска"/>
    <s v="ФОП Гудь Дмитро Миколайович"/>
    <s v="Центральний"/>
    <s v="вул.Болградська, 92"/>
    <s v="F471702"/>
    <n v="18812819024"/>
    <s v="ICE StreamExtraLarge"/>
    <s v="Львовское"/>
    <d v="2022-06-09T00:00:00"/>
    <d v="2022-06-16T00:00:00"/>
    <s v="механич.поврежден."/>
    <s v="замена верхнего профеля двери.   замена роликов"/>
    <s v="WR0016"/>
    <s v="заміна/ремонт двері"/>
    <n v="1"/>
    <n v="185"/>
    <n v="185"/>
  </r>
  <r>
    <x v="4"/>
    <x v="3"/>
    <x v="23"/>
    <n v="3157106"/>
    <n v="15307"/>
    <s v="OD"/>
    <n v="8817201"/>
    <s v="Броска"/>
    <s v="ФОП Гудь Дмитро Миколайович"/>
    <s v="Центральний"/>
    <s v="вул.Болградська, 92"/>
    <s v="F471702"/>
    <n v="18812819024"/>
    <s v="ICE StreamExtraLarge"/>
    <s v="Львовское"/>
    <d v="2022-06-09T00:00:00"/>
    <d v="2022-06-16T00:00:00"/>
    <s v="механич.поврежден."/>
    <s v="замена верхнего профеля двери.   замена роликов"/>
    <s v="WR20055"/>
    <s v="Заміна роликів двері IceStreamLarge"/>
    <n v="1"/>
    <n v="370"/>
    <n v="370"/>
  </r>
  <r>
    <x v="4"/>
    <x v="3"/>
    <x v="23"/>
    <n v="3157398"/>
    <n v="15307"/>
    <s v="OD"/>
    <n v="8817318"/>
    <s v="Жовтневая Революция"/>
    <s v="моцык фоп (вишневая)"/>
    <s v="магазин продукты напротив азс"/>
    <s v=" вишневая ул 30а"/>
    <s v="F471764"/>
    <n v="19860619024"/>
    <s v="ICE StreamExtraLarge"/>
    <s v="Львовское"/>
    <d v="2022-06-10T00:00:00"/>
    <d v="2022-06-16T00:00:00"/>
    <s v="не охлаждает"/>
    <s v="Загрязнения конденсатор повреждена авто закрытие двери утечка фреона на всасывания"/>
    <s v="SP10609"/>
    <s v="Клапан заправочний (Шредера)"/>
    <n v="1"/>
    <n v="42.78"/>
    <n v="42.78"/>
  </r>
  <r>
    <x v="4"/>
    <x v="3"/>
    <x v="23"/>
    <n v="3157398"/>
    <n v="15307"/>
    <s v="OD"/>
    <n v="8817318"/>
    <s v="Жовтневая Революция"/>
    <s v="моцык фоп (вишневая)"/>
    <s v="магазин продукты напротив азс"/>
    <s v=" вишневая ул 30а"/>
    <s v="F471764"/>
    <n v="19860619024"/>
    <s v="ICE StreamExtraLarge"/>
    <s v="Львовское"/>
    <d v="2022-06-10T00:00:00"/>
    <d v="2022-06-16T00:00:00"/>
    <s v="не охлаждает"/>
    <s v="Загрязнения конденсатор повреждена авто закрытие двери утечка фреона на всасывания"/>
    <s v="SP10779"/>
    <s v="Припой мідно-фосфорний (в грамах) без серебра"/>
    <n v="20"/>
    <n v="3.39"/>
    <n v="67.8"/>
  </r>
  <r>
    <x v="4"/>
    <x v="3"/>
    <x v="23"/>
    <n v="3157398"/>
    <n v="15307"/>
    <s v="OD"/>
    <n v="8817318"/>
    <s v="Жовтневая Революция"/>
    <s v="моцык фоп (вишневая)"/>
    <s v="магазин продукты напротив азс"/>
    <s v=" вишневая ул 30а"/>
    <s v="F471764"/>
    <n v="19860619024"/>
    <s v="ICE StreamExtraLarge"/>
    <s v="Львовское"/>
    <d v="2022-06-10T00:00:00"/>
    <d v="2022-06-16T00:00:00"/>
    <s v="не охлаждает"/>
    <s v="Загрязнения конденсатор повреждена авто закрытие двери утечка фреона на всасывания"/>
    <s v="SP10816"/>
    <s v="Фільтр-осушувач 30 г GR-30 (6,35х6,35мм)"/>
    <n v="1"/>
    <n v="60.02"/>
    <n v="60.02"/>
  </r>
  <r>
    <x v="4"/>
    <x v="3"/>
    <x v="23"/>
    <n v="3157398"/>
    <n v="15307"/>
    <s v="OD"/>
    <n v="8817318"/>
    <s v="Жовтневая Революция"/>
    <s v="моцык фоп (вишневая)"/>
    <s v="магазин продукты напротив азс"/>
    <s v=" вишневая ул 30а"/>
    <s v="F471764"/>
    <n v="19860619024"/>
    <s v="ICE StreamExtraLarge"/>
    <s v="Львовское"/>
    <d v="2022-06-10T00:00:00"/>
    <d v="2022-06-16T00:00:00"/>
    <s v="не охлаждает"/>
    <s v="Загрязнения конденсатор повреждена авто закрытие двери утечка фреона на всасывания"/>
    <s v="SP10818"/>
    <s v="Фреон R290 в г"/>
    <n v="300"/>
    <n v="0.92"/>
    <n v="276"/>
  </r>
  <r>
    <x v="4"/>
    <x v="3"/>
    <x v="23"/>
    <n v="3157398"/>
    <n v="15307"/>
    <s v="OD"/>
    <n v="8817318"/>
    <s v="Жовтневая Революция"/>
    <s v="моцык фоп (вишневая)"/>
    <s v="магазин продукты напротив азс"/>
    <s v=" вишневая ул 30а"/>
    <s v="F471764"/>
    <n v="19860619024"/>
    <s v="ICE StreamExtraLarge"/>
    <s v="Львовское"/>
    <d v="2022-06-10T00:00:00"/>
    <d v="2022-06-16T00:00:00"/>
    <s v="не охлаждает"/>
    <s v="Загрязнения конденсатор повреждена авто закрытие двери утечка фреона на всасывания"/>
    <s v="WR0004"/>
    <s v="усунення витіку"/>
    <n v="1"/>
    <n v="330"/>
    <n v="330"/>
  </r>
  <r>
    <x v="4"/>
    <x v="3"/>
    <x v="23"/>
    <n v="3157398"/>
    <n v="15307"/>
    <s v="OD"/>
    <n v="8817318"/>
    <s v="Жовтневая Революция"/>
    <s v="моцык фоп (вишневая)"/>
    <s v="магазин продукты напротив азс"/>
    <s v=" вишневая ул 30а"/>
    <s v="F471764"/>
    <n v="19860619024"/>
    <s v="ICE StreamExtraLarge"/>
    <s v="Львовское"/>
    <d v="2022-06-10T00:00:00"/>
    <d v="2022-06-16T00:00:00"/>
    <s v="не охлаждает"/>
    <s v="Загрязнения конденсатор повреждена авто закрытие двери утечка фреона на всасывания"/>
    <s v="WR0016"/>
    <s v="заміна/ремонт двері"/>
    <n v="1"/>
    <n v="185"/>
    <n v="185"/>
  </r>
  <r>
    <x v="4"/>
    <x v="3"/>
    <x v="23"/>
    <n v="3157399"/>
    <n v="15307"/>
    <s v="OD"/>
    <n v="8817513"/>
    <s v="Арциз"/>
    <s v="Павлова В А"/>
    <s v="Ассоль"/>
    <s v="вул.Ворошилова, буд.42в"/>
    <s v="F519621"/>
    <n v="2912333039"/>
    <s v="SUPER 9"/>
    <s v="Carlsberg"/>
    <d v="2022-06-10T00:00:00"/>
    <d v="2022-06-17T00:00:00"/>
    <s v="не охлаждает"/>
    <s v="утечка  заправочника"/>
    <s v="SP10779"/>
    <s v="Припой мідно-фосфорний (в грамах) без серебра"/>
    <n v="15"/>
    <n v="3.39"/>
    <n v="50.85"/>
  </r>
  <r>
    <x v="4"/>
    <x v="3"/>
    <x v="23"/>
    <n v="3157399"/>
    <n v="15307"/>
    <s v="OD"/>
    <n v="8817513"/>
    <s v="Арциз"/>
    <s v="Павлова В А"/>
    <s v="Ассоль"/>
    <s v="вул.Ворошилова, буд.42в"/>
    <s v="F519621"/>
    <n v="2912333039"/>
    <s v="SUPER 9"/>
    <s v="Carlsberg"/>
    <d v="2022-06-10T00:00:00"/>
    <d v="2022-06-17T00:00:00"/>
    <s v="не охлаждает"/>
    <s v="утечка  заправочника"/>
    <s v="SP10815"/>
    <s v="Фільтр-осушувач 30 г GR-30 (3,2х6,2мм)"/>
    <n v="1"/>
    <n v="60.02"/>
    <n v="60.02"/>
  </r>
  <r>
    <x v="4"/>
    <x v="3"/>
    <x v="23"/>
    <n v="3157399"/>
    <n v="15307"/>
    <s v="OD"/>
    <n v="8817513"/>
    <s v="Арциз"/>
    <s v="Павлова В А"/>
    <s v="Ассоль"/>
    <s v="вул.Ворошилова, буд.42в"/>
    <s v="F519621"/>
    <n v="2912333039"/>
    <s v="SUPER 9"/>
    <s v="Carlsberg"/>
    <d v="2022-06-10T00:00:00"/>
    <d v="2022-06-17T00:00:00"/>
    <s v="не охлаждает"/>
    <s v="утечка  заправочника"/>
    <s v="SP10818"/>
    <s v="Фреон R290 в г"/>
    <n v="250"/>
    <n v="0.92"/>
    <n v="230"/>
  </r>
  <r>
    <x v="4"/>
    <x v="3"/>
    <x v="23"/>
    <n v="3157399"/>
    <n v="15307"/>
    <s v="OD"/>
    <n v="8817513"/>
    <s v="Арциз"/>
    <s v="Павлова В А"/>
    <s v="Ассоль"/>
    <s v="вул.Ворошилова, буд.42в"/>
    <s v="F519621"/>
    <n v="2912333039"/>
    <s v="SUPER 9"/>
    <s v="Carlsberg"/>
    <d v="2022-06-10T00:00:00"/>
    <d v="2022-06-17T00:00:00"/>
    <s v="не охлаждает"/>
    <s v="утечка  заправочника"/>
    <s v="WR0004"/>
    <s v="усунення витіку"/>
    <n v="1"/>
    <n v="330"/>
    <n v="330"/>
  </r>
  <r>
    <x v="4"/>
    <x v="3"/>
    <x v="23"/>
    <n v="3157400"/>
    <n v="15307"/>
    <s v="OD"/>
    <n v="8817549"/>
    <s v="Одесса"/>
    <s v="колесникова чп (филатова)"/>
    <s v="магазин"/>
    <s v="академика филатова ул 82/2"/>
    <s v="F551113"/>
    <s v="RU5482441857"/>
    <s v="SUPER 16"/>
    <s v="Carlsberg"/>
    <d v="2022-06-10T00:00:00"/>
    <d v="2022-06-13T00:00:00"/>
    <s v="не охлаждает"/>
    <s v="Повреждена авто закрытие двери сбиты настройки термостат"/>
    <s v="WR0016"/>
    <s v="заміна/ремонт двері"/>
    <n v="1"/>
    <n v="185"/>
    <n v="185"/>
  </r>
  <r>
    <x v="4"/>
    <x v="3"/>
    <x v="23"/>
    <n v="3157400"/>
    <n v="15307"/>
    <s v="OD"/>
    <n v="8817549"/>
    <s v="Одесса"/>
    <s v="колесникова чп (филатова)"/>
    <s v="магазин"/>
    <s v="академика филатова ул 82/2"/>
    <s v="F551113"/>
    <s v="RU5482441857"/>
    <s v="SUPER 16"/>
    <s v="Carlsberg"/>
    <d v="2022-06-10T00:00:00"/>
    <d v="2022-06-13T00:00:00"/>
    <s v="не охлаждает"/>
    <s v="Повреждена авто закрытие двери сбиты настройки термостат"/>
    <s v="WR0040"/>
    <s v="Тестирование, регулировка термостата"/>
    <n v="1"/>
    <n v="105"/>
    <n v="105"/>
  </r>
  <r>
    <x v="4"/>
    <x v="3"/>
    <x v="23"/>
    <n v="3157401"/>
    <n v="15307"/>
    <s v="OD"/>
    <n v="8817632"/>
    <s v="Нерубайское"/>
    <s v="панченко чп"/>
    <s v="магазин"/>
    <s v="зеленая ул 12"/>
    <s v="F390688"/>
    <s v="030708108865110261652017025D"/>
    <s v="ICE StreamExtraLarge"/>
    <s v="Львовское"/>
    <d v="2022-06-10T00:00:00"/>
    <d v="2022-06-20T00:00:00"/>
    <s v="механич.поврежден."/>
    <s v="выдвижение хш из ряда, замена верхнего направляющего профиля"/>
    <s v="SP01111"/>
    <s v="Дверная рельса FV1200"/>
    <n v="1"/>
    <n v="1055.98"/>
    <n v="1055.98"/>
  </r>
  <r>
    <x v="4"/>
    <x v="3"/>
    <x v="23"/>
    <n v="3157401"/>
    <n v="15307"/>
    <s v="OD"/>
    <n v="8817632"/>
    <s v="Нерубайское"/>
    <s v="панченко чп"/>
    <s v="магазин"/>
    <s v="зеленая ул 12"/>
    <s v="F390688"/>
    <s v="030708108865110261652017025D"/>
    <s v="ICE StreamExtraLarge"/>
    <s v="Львовское"/>
    <d v="2022-06-10T00:00:00"/>
    <d v="2022-06-20T00:00:00"/>
    <s v="механич.поврежден."/>
    <s v="выдвижение хш из ряда, замена верхнего направляющего профиля"/>
    <s v="WR0016"/>
    <s v="заміна/ремонт двері"/>
    <n v="1"/>
    <n v="185"/>
    <n v="185"/>
  </r>
  <r>
    <x v="4"/>
    <x v="3"/>
    <x v="23"/>
    <n v="3157404"/>
    <n v="15307"/>
    <s v="OD"/>
    <n v="8817712"/>
    <s v="Одесса"/>
    <s v="адзеленко л в  фоп"/>
    <s v="павильон"/>
    <s v="небесной сотни просп 43б"/>
    <s v="F465034"/>
    <n v="118262318080"/>
    <s v="Ice Stream Prime"/>
    <s v="Квас Тарас"/>
    <d v="2022-06-10T00:00:00"/>
    <d v="2022-06-13T00:00:00"/>
    <s v="не охлаждает"/>
    <s v="Сбиты настройки термостат повреждена проводка вентилятор конденсатор"/>
    <s v="WR0010"/>
    <s v="ремонт электоропроводки"/>
    <n v="1"/>
    <n v="120"/>
    <n v="120"/>
  </r>
  <r>
    <x v="4"/>
    <x v="3"/>
    <x v="23"/>
    <n v="3157404"/>
    <n v="15307"/>
    <s v="OD"/>
    <n v="8817712"/>
    <s v="Одесса"/>
    <s v="адзеленко л в  фоп"/>
    <s v="павильон"/>
    <s v="небесной сотни просп 43б"/>
    <s v="F465034"/>
    <n v="118262318080"/>
    <s v="Ice Stream Prime"/>
    <s v="Квас Тарас"/>
    <d v="2022-06-10T00:00:00"/>
    <d v="2022-06-13T00:00:00"/>
    <s v="не охлаждает"/>
    <s v="Сбиты настройки термостат повреждена проводка вентилятор конденсатор"/>
    <s v="WR0040"/>
    <s v="Тестирование, регулировка термостата"/>
    <n v="1"/>
    <n v="105"/>
    <n v="105"/>
  </r>
  <r>
    <x v="4"/>
    <x v="3"/>
    <x v="23"/>
    <n v="3157405"/>
    <n v="15307"/>
    <s v="OD"/>
    <n v="8817857"/>
    <s v="Измаил"/>
    <s v="браславский чп"/>
    <s v="магазин"/>
    <s v="коммерческая;угол пушкина  58а"/>
    <s v="F453229"/>
    <m/>
    <s v="ICE StreamExtraLarge"/>
    <s v="Carlsberg"/>
    <d v="2022-06-10T00:00:00"/>
    <d v="2022-06-20T00:00:00"/>
    <s v="механич.поврежден."/>
    <s v="ремонт роликов двери"/>
    <s v="SP10581"/>
    <s v="Комплект підшипників  діам.17мм для дверей Ice Str"/>
    <n v="1"/>
    <n v="313.32"/>
    <n v="313.32"/>
  </r>
  <r>
    <x v="4"/>
    <x v="3"/>
    <x v="23"/>
    <n v="3157405"/>
    <n v="15307"/>
    <s v="OD"/>
    <n v="8817857"/>
    <s v="Измаил"/>
    <s v="браславский чп"/>
    <s v="магазин"/>
    <s v="коммерческая;угол пушкина  58а"/>
    <s v="F453229"/>
    <m/>
    <s v="ICE StreamExtraLarge"/>
    <s v="Carlsberg"/>
    <d v="2022-06-10T00:00:00"/>
    <d v="2022-06-20T00:00:00"/>
    <s v="механич.поврежден."/>
    <s v="ремонт роликов двери"/>
    <s v="WR0040"/>
    <s v="Тестирование, регулировка термостата"/>
    <n v="1"/>
    <n v="105"/>
    <n v="105"/>
  </r>
  <r>
    <x v="4"/>
    <x v="3"/>
    <x v="23"/>
    <n v="3157405"/>
    <n v="15307"/>
    <s v="OD"/>
    <n v="8817857"/>
    <s v="Измаил"/>
    <s v="браславский чп"/>
    <s v="магазин"/>
    <s v="коммерческая;угол пушкина  58а"/>
    <s v="F453229"/>
    <m/>
    <s v="ICE StreamExtraLarge"/>
    <s v="Carlsberg"/>
    <d v="2022-06-10T00:00:00"/>
    <d v="2022-06-20T00:00:00"/>
    <s v="механич.поврежден."/>
    <s v="ремонт роликов двери"/>
    <s v="WR20055"/>
    <s v="Заміна роликів двері IceStreamLarge"/>
    <n v="1"/>
    <n v="370"/>
    <n v="370"/>
  </r>
  <r>
    <x v="4"/>
    <x v="3"/>
    <x v="23"/>
    <n v="3157899"/>
    <n v="15307"/>
    <s v="OD"/>
    <n v="8818244"/>
    <s v="Одесса"/>
    <s v="чемерис фоп"/>
    <s v="сигаретный киоск"/>
    <s v="добровольского просп 80д"/>
    <s v="F470111"/>
    <n v="19777819013"/>
    <s v="ICE StreamOmega"/>
    <s v="Carlsberg"/>
    <d v="2022-06-13T00:00:00"/>
    <d v="2022-06-13T00:00:00"/>
    <s v="не работает свет"/>
    <s v="замена блока питания освещения"/>
    <s v="SP10810"/>
    <s v="Блок живлення MF-20-12"/>
    <n v="1"/>
    <n v="372.41"/>
    <n v="372.41"/>
  </r>
  <r>
    <x v="4"/>
    <x v="3"/>
    <x v="23"/>
    <n v="3157899"/>
    <n v="15307"/>
    <s v="OD"/>
    <n v="8818244"/>
    <s v="Одесса"/>
    <s v="чемерис фоп"/>
    <s v="сигаретный киоск"/>
    <s v="добровольского просп 80д"/>
    <s v="F470111"/>
    <n v="19777819013"/>
    <s v="ICE StreamOmega"/>
    <s v="Carlsberg"/>
    <d v="2022-06-13T00:00:00"/>
    <d v="2022-06-13T00:00:00"/>
    <s v="не работает свет"/>
    <s v="замена блока питания освещения"/>
    <s v="WR0010"/>
    <s v="ремонт электоропроводки"/>
    <n v="1"/>
    <n v="120"/>
    <n v="120"/>
  </r>
  <r>
    <x v="4"/>
    <x v="3"/>
    <x v="23"/>
    <n v="3157901"/>
    <n v="15307"/>
    <s v="OD"/>
    <n v="8818292"/>
    <s v="Одесса"/>
    <s v="Жокно ЧП"/>
    <m/>
    <s v="тираспольское ш 25"/>
    <s v="F470840"/>
    <n v="18917619058"/>
    <s v="ICE StreamExtraLarge"/>
    <s v="Львовское"/>
    <d v="2022-06-13T00:00:00"/>
    <d v="2022-06-14T00:00:00"/>
    <s v="механич.поврежден."/>
    <s v="Загрязнения конденсатор дренаж сбиты настройки термостат повреждена авто закрытие двери износ роликов"/>
    <s v="SP10581"/>
    <s v="Комплект підшипників  діам.17мм для дверей Ice Str"/>
    <n v="1"/>
    <n v="313.32"/>
    <n v="313.32"/>
  </r>
  <r>
    <x v="4"/>
    <x v="3"/>
    <x v="23"/>
    <n v="3157901"/>
    <n v="15307"/>
    <s v="OD"/>
    <n v="8818292"/>
    <s v="Одесса"/>
    <s v="Жокно ЧП"/>
    <m/>
    <s v="тираспольское ш 25"/>
    <s v="F470840"/>
    <n v="18917619058"/>
    <s v="ICE StreamExtraLarge"/>
    <s v="Львовское"/>
    <d v="2022-06-13T00:00:00"/>
    <d v="2022-06-14T00:00:00"/>
    <s v="механич.поврежден."/>
    <s v="Загрязнения конденсатор дренаж сбиты настройки термостат повреждена авто закрытие двери износ роликов"/>
    <s v="WR0040"/>
    <s v="Тестирование, регулировка термостата"/>
    <n v="1"/>
    <n v="105"/>
    <n v="105"/>
  </r>
  <r>
    <x v="4"/>
    <x v="3"/>
    <x v="23"/>
    <n v="3157901"/>
    <n v="15307"/>
    <s v="OD"/>
    <n v="8818292"/>
    <s v="Одесса"/>
    <s v="Жокно ЧП"/>
    <m/>
    <s v="тираспольское ш 25"/>
    <s v="F470840"/>
    <n v="18917619058"/>
    <s v="ICE StreamExtraLarge"/>
    <s v="Львовское"/>
    <d v="2022-06-13T00:00:00"/>
    <d v="2022-06-14T00:00:00"/>
    <s v="механич.поврежден."/>
    <s v="Загрязнения конденсатор дренаж сбиты настройки термостат повреждена авто закрытие двери износ роликов"/>
    <s v="WR20055"/>
    <s v="Заміна роликів двері IceStreamLarge"/>
    <n v="1"/>
    <n v="370"/>
    <n v="370"/>
  </r>
  <r>
    <x v="4"/>
    <x v="3"/>
    <x v="23"/>
    <n v="3158127"/>
    <n v="15307"/>
    <s v="OD"/>
    <n v="8819139"/>
    <s v="Одесса"/>
    <s v="диб ооо"/>
    <s v="магазин"/>
    <s v="космонавтов ул 33"/>
    <s v="F368946"/>
    <s v="04070896993117651584716021D"/>
    <s v="ICE StreamLarge"/>
    <s v="Львовское"/>
    <d v="2022-06-13T00:00:00"/>
    <d v="2022-06-15T00:00:00"/>
    <s v="провести техосмотр"/>
    <s v="Загрязнения конденсатор повреждена проводка вентилятор испрителя сгорел кнопки сбиты настройки термостат"/>
    <s v="SP10788"/>
    <s v="Вимикач електричний з підсвіткою"/>
    <n v="1"/>
    <n v="156.97"/>
    <n v="156.97"/>
  </r>
  <r>
    <x v="4"/>
    <x v="3"/>
    <x v="23"/>
    <n v="3158127"/>
    <n v="15307"/>
    <s v="OD"/>
    <n v="8819139"/>
    <s v="Одесса"/>
    <s v="диб ооо"/>
    <s v="магазин"/>
    <s v="космонавтов ул 33"/>
    <s v="F368946"/>
    <s v="04070896993117651584716021D"/>
    <s v="ICE StreamLarge"/>
    <s v="Львовское"/>
    <d v="2022-06-13T00:00:00"/>
    <d v="2022-06-15T00:00:00"/>
    <s v="провести техосмотр"/>
    <s v="Загрязнения конденсатор повреждена проводка вентилятор испрителя сгорел кнопки сбиты настройки термостат"/>
    <s v="WR0040"/>
    <s v="Тестирование, регулировка термостата"/>
    <n v="1"/>
    <n v="105"/>
    <n v="105"/>
  </r>
  <r>
    <x v="4"/>
    <x v="3"/>
    <x v="23"/>
    <n v="3158127"/>
    <n v="15307"/>
    <s v="OD"/>
    <n v="8819139"/>
    <s v="Одесса"/>
    <s v="диб ооо"/>
    <s v="магазин"/>
    <s v="космонавтов ул 33"/>
    <s v="F368946"/>
    <s v="04070896993117651584716021D"/>
    <s v="ICE StreamLarge"/>
    <s v="Львовское"/>
    <d v="2022-06-13T00:00:00"/>
    <d v="2022-06-15T00:00:00"/>
    <s v="провести техосмотр"/>
    <s v="Загрязнения конденсатор повреждена проводка вентилятор испрителя сгорел кнопки сбиты настройки термостат"/>
    <s v="WR0047"/>
    <s v="Заміна комутаційних пристроїв"/>
    <n v="1"/>
    <n v="135"/>
    <n v="135"/>
  </r>
  <r>
    <x v="4"/>
    <x v="3"/>
    <x v="23"/>
    <n v="3158286"/>
    <n v="15307"/>
    <s v="OD"/>
    <n v="8819492"/>
    <s v="Измаил"/>
    <s v="галева чп (бадаева)"/>
    <s v="магазин продукты"/>
    <s v=" бадаева ул 2/1"/>
    <s v="F391068"/>
    <s v="03070610886511026161019317005D"/>
    <s v="ICE StreamExtraLarge"/>
    <s v="Львовское"/>
    <d v="2022-06-14T00:00:00"/>
    <d v="2022-06-16T00:00:00"/>
    <s v="не работает свет"/>
    <s v="згорели  блоки и линейка лед."/>
    <s v="SP10686"/>
    <s v="Світлодіодна лінійка 1500 мм"/>
    <n v="1"/>
    <n v="302.54000000000002"/>
    <n v="302.54000000000002"/>
  </r>
  <r>
    <x v="4"/>
    <x v="3"/>
    <x v="23"/>
    <n v="3158286"/>
    <n v="15307"/>
    <s v="OD"/>
    <n v="8819492"/>
    <s v="Измаил"/>
    <s v="галева чп (бадаева)"/>
    <s v="магазин продукты"/>
    <s v=" бадаева ул 2/1"/>
    <s v="F391068"/>
    <s v="03070610886511026161019317005D"/>
    <s v="ICE StreamExtraLarge"/>
    <s v="Львовское"/>
    <d v="2022-06-14T00:00:00"/>
    <d v="2022-06-16T00:00:00"/>
    <s v="не работает свет"/>
    <s v="згорели  блоки и линейка лед."/>
    <s v="SP10701"/>
    <s v="Лінійка світлодіодна 450 мм 5050 (LGD)"/>
    <n v="1"/>
    <n v="302.54000000000002"/>
    <n v="302.54000000000002"/>
  </r>
  <r>
    <x v="4"/>
    <x v="3"/>
    <x v="23"/>
    <n v="3158286"/>
    <n v="15307"/>
    <s v="OD"/>
    <n v="8819492"/>
    <s v="Измаил"/>
    <s v="галева чп (бадаева)"/>
    <s v="магазин продукты"/>
    <s v=" бадаева ул 2/1"/>
    <s v="F391068"/>
    <s v="03070610886511026161019317005D"/>
    <s v="ICE StreamExtraLarge"/>
    <s v="Львовское"/>
    <d v="2022-06-14T00:00:00"/>
    <d v="2022-06-16T00:00:00"/>
    <s v="не работает свет"/>
    <s v="згорели  блоки и линейка лед."/>
    <s v="SP10808"/>
    <s v="Блок живлення 30W 12V"/>
    <n v="2"/>
    <n v="372.41"/>
    <n v="744.82"/>
  </r>
  <r>
    <x v="4"/>
    <x v="3"/>
    <x v="23"/>
    <n v="3158286"/>
    <n v="15307"/>
    <s v="OD"/>
    <n v="8819492"/>
    <s v="Измаил"/>
    <s v="галева чп (бадаева)"/>
    <s v="магазин продукты"/>
    <s v=" бадаева ул 2/1"/>
    <s v="F391068"/>
    <s v="03070610886511026161019317005D"/>
    <s v="ICE StreamExtraLarge"/>
    <s v="Львовское"/>
    <d v="2022-06-14T00:00:00"/>
    <d v="2022-06-16T00:00:00"/>
    <s v="не работает свет"/>
    <s v="згорели  блоки и линейка лед."/>
    <s v="WR0066"/>
    <s v="Реконструкція електричної частини 2 дв. ХШ"/>
    <n v="1"/>
    <n v="175"/>
    <n v="175"/>
  </r>
  <r>
    <x v="4"/>
    <x v="3"/>
    <x v="23"/>
    <n v="3158287"/>
    <n v="15307"/>
    <s v="OD"/>
    <n v="8819493"/>
    <s v="Измаил"/>
    <s v="ишина чп"/>
    <s v="магазин"/>
    <s v="измаил моложежная ул 90"/>
    <s v="F391173"/>
    <s v="03070610886511026161019417030D"/>
    <s v="ICE StreamExtraLarge"/>
    <s v="Львовское"/>
    <d v="2022-06-14T00:00:00"/>
    <d v="2022-06-16T00:00:00"/>
    <s v="разбит стеклопакет"/>
    <s v="ремонт рамки двери."/>
    <s v="WR0016"/>
    <s v="заміна/ремонт двері"/>
    <n v="1"/>
    <n v="185"/>
    <n v="185"/>
  </r>
  <r>
    <x v="4"/>
    <x v="3"/>
    <x v="23"/>
    <n v="3158287"/>
    <n v="15307"/>
    <s v="OD"/>
    <n v="8819493"/>
    <s v="Измаил"/>
    <s v="ишина чп"/>
    <s v="магазин"/>
    <s v="измаил моложежная ул 90"/>
    <s v="F391173"/>
    <s v="03070610886511026161019417030D"/>
    <s v="ICE StreamExtraLarge"/>
    <s v="Львовское"/>
    <d v="2022-06-14T00:00:00"/>
    <d v="2022-06-16T00:00:00"/>
    <s v="разбит стеклопакет"/>
    <s v="ремонт рамки двери."/>
    <s v="WR0022"/>
    <s v="усунення мін. механічн. пошкодж."/>
    <n v="1"/>
    <n v="122"/>
    <n v="122"/>
  </r>
  <r>
    <x v="4"/>
    <x v="3"/>
    <x v="23"/>
    <n v="3158696"/>
    <n v="15307"/>
    <s v="OD"/>
    <n v="8819570"/>
    <s v="Одесса"/>
    <s v="лидер груп компани тов"/>
    <s v="магазин альбатрос"/>
    <s v="Гаршина 1"/>
    <s v="F448694"/>
    <s v="0308061157181997171808017061D"/>
    <s v="ICE StreamExtraLarge"/>
    <s v="Львовское"/>
    <d v="2022-06-15T00:00:00"/>
    <d v="2022-06-17T00:00:00"/>
    <s v="не охлаждает"/>
    <s v="Сгорел вентилятор конденсатор повреждена проводка компрессора сбиты настройки термостат выгрузка хш загрязнения конденсатор дренаж"/>
    <s v="SP10679"/>
    <s v="Двигун конденсатора 10 Вт YZF45L20P4-10-18/26"/>
    <n v="2"/>
    <n v="437.04"/>
    <n v="874.08"/>
  </r>
  <r>
    <x v="4"/>
    <x v="3"/>
    <x v="23"/>
    <n v="3158696"/>
    <n v="15307"/>
    <s v="OD"/>
    <n v="8819570"/>
    <s v="Одесса"/>
    <s v="лидер груп компани тов"/>
    <s v="магазин альбатрос"/>
    <s v="Гаршина 1"/>
    <s v="F448694"/>
    <s v="0308061157181997171808017061D"/>
    <s v="ICE StreamExtraLarge"/>
    <s v="Львовское"/>
    <d v="2022-06-15T00:00:00"/>
    <d v="2022-06-17T00:00:00"/>
    <s v="не охлаждает"/>
    <s v="Сгорел вентилятор конденсатор повреждена проводка компрессора сбиты настройки термостат выгрузка хш загрязнения конденсатор дренаж"/>
    <s v="WR0005"/>
    <s v="заміна вентилятора обдуву конденсатора"/>
    <n v="1"/>
    <n v="145"/>
    <n v="145"/>
  </r>
  <r>
    <x v="4"/>
    <x v="3"/>
    <x v="23"/>
    <n v="3158696"/>
    <n v="15307"/>
    <s v="OD"/>
    <n v="8819570"/>
    <s v="Одесса"/>
    <s v="лидер груп компани тов"/>
    <s v="магазин альбатрос"/>
    <s v="Гаршина 1"/>
    <s v="F448694"/>
    <s v="0308061157181997171808017061D"/>
    <s v="ICE StreamExtraLarge"/>
    <s v="Львовское"/>
    <d v="2022-06-15T00:00:00"/>
    <d v="2022-06-17T00:00:00"/>
    <s v="не охлаждает"/>
    <s v="Сгорел вентилятор конденсатор повреждена проводка компрессора сбиты настройки термостат выгрузка хш загрязнения конденсатор дренаж"/>
    <s v="WR0040"/>
    <s v="Тестирование, регулировка термостата"/>
    <n v="1"/>
    <n v="105"/>
    <n v="105"/>
  </r>
  <r>
    <x v="4"/>
    <x v="3"/>
    <x v="23"/>
    <n v="3158697"/>
    <n v="15307"/>
    <s v="OD"/>
    <n v="8819604"/>
    <s v="Надеждовка"/>
    <s v="братинов чп"/>
    <s v="бар вавилон"/>
    <s v="ленина ул 55"/>
    <s v="F453477"/>
    <m/>
    <s v="ICE StreamExtraLarge"/>
    <s v="Carlsberg"/>
    <d v="2022-06-15T00:00:00"/>
    <d v="2022-06-17T00:00:00"/>
    <s v="не охлаждает"/>
    <s v="утечка трубки к. д."/>
    <s v="SP10779"/>
    <s v="Припой мідно-фосфорний (в грамах) без серебра"/>
    <n v="15"/>
    <n v="3.39"/>
    <n v="50.85"/>
  </r>
  <r>
    <x v="4"/>
    <x v="3"/>
    <x v="23"/>
    <n v="3158697"/>
    <n v="15307"/>
    <s v="OD"/>
    <n v="8819604"/>
    <s v="Надеждовка"/>
    <s v="братинов чп"/>
    <s v="бар вавилон"/>
    <s v="ленина ул 55"/>
    <s v="F453477"/>
    <m/>
    <s v="ICE StreamExtraLarge"/>
    <s v="Carlsberg"/>
    <d v="2022-06-15T00:00:00"/>
    <d v="2022-06-17T00:00:00"/>
    <s v="не охлаждает"/>
    <s v="утечка трубки к. д."/>
    <s v="SP10815"/>
    <s v="Фільтр-осушувач 30 г GR-30 (3,2х6,2мм)"/>
    <n v="1"/>
    <n v="60.02"/>
    <n v="60.02"/>
  </r>
  <r>
    <x v="4"/>
    <x v="3"/>
    <x v="23"/>
    <n v="3158697"/>
    <n v="15307"/>
    <s v="OD"/>
    <n v="8819604"/>
    <s v="Надеждовка"/>
    <s v="братинов чп"/>
    <s v="бар вавилон"/>
    <s v="ленина ул 55"/>
    <s v="F453477"/>
    <m/>
    <s v="ICE StreamExtraLarge"/>
    <s v="Carlsberg"/>
    <d v="2022-06-15T00:00:00"/>
    <d v="2022-06-17T00:00:00"/>
    <s v="не охлаждает"/>
    <s v="утечка трубки к. д."/>
    <s v="SP10818"/>
    <s v="Фреон R290 в г"/>
    <n v="300"/>
    <n v="0.92"/>
    <n v="276"/>
  </r>
  <r>
    <x v="4"/>
    <x v="3"/>
    <x v="23"/>
    <n v="3158697"/>
    <n v="15307"/>
    <s v="OD"/>
    <n v="8819604"/>
    <s v="Надеждовка"/>
    <s v="братинов чп"/>
    <s v="бар вавилон"/>
    <s v="ленина ул 55"/>
    <s v="F453477"/>
    <m/>
    <s v="ICE StreamExtraLarge"/>
    <s v="Carlsberg"/>
    <d v="2022-06-15T00:00:00"/>
    <d v="2022-06-17T00:00:00"/>
    <s v="не охлаждает"/>
    <s v="утечка трубки к. д."/>
    <s v="WR0004"/>
    <s v="усунення витіку"/>
    <n v="1"/>
    <n v="330"/>
    <n v="330"/>
  </r>
  <r>
    <x v="4"/>
    <x v="3"/>
    <x v="23"/>
    <n v="3158701"/>
    <n v="15307"/>
    <s v="OD"/>
    <n v="8819782"/>
    <s v="Измаил"/>
    <s v="петров е б чп"/>
    <s v="магазин"/>
    <s v="дзержинского ул 60"/>
    <s v="F345299"/>
    <n v="4.0807826851505099E+24"/>
    <s v="Ice Stream Dynamic"/>
    <s v="Carlsberg"/>
    <d v="2022-06-15T00:00:00"/>
    <d v="2022-06-20T00:00:00"/>
    <s v="не охлаждает"/>
    <s v="Забит фильтр"/>
    <s v="SP10779"/>
    <s v="Припой мідно-фосфорний (в грамах) без серебра"/>
    <n v="15"/>
    <n v="3.39"/>
    <n v="50.85"/>
  </r>
  <r>
    <x v="4"/>
    <x v="3"/>
    <x v="23"/>
    <n v="3158701"/>
    <n v="15307"/>
    <s v="OD"/>
    <n v="8819782"/>
    <s v="Измаил"/>
    <s v="петров е б чп"/>
    <s v="магазин"/>
    <s v="дзержинского ул 60"/>
    <s v="F345299"/>
    <n v="4.0807826851505099E+24"/>
    <s v="Ice Stream Dynamic"/>
    <s v="Carlsberg"/>
    <d v="2022-06-15T00:00:00"/>
    <d v="2022-06-20T00:00:00"/>
    <s v="не охлаждает"/>
    <s v="Забит фильтр"/>
    <s v="SP10815"/>
    <s v="Фільтр-осушувач 30 г GR-30 (3,2х6,2мм)"/>
    <n v="1"/>
    <n v="60.02"/>
    <n v="60.02"/>
  </r>
  <r>
    <x v="4"/>
    <x v="3"/>
    <x v="23"/>
    <n v="3158701"/>
    <n v="15307"/>
    <s v="OD"/>
    <n v="8819782"/>
    <s v="Измаил"/>
    <s v="петров е б чп"/>
    <s v="магазин"/>
    <s v="дзержинского ул 60"/>
    <s v="F345299"/>
    <n v="4.0807826851505099E+24"/>
    <s v="Ice Stream Dynamic"/>
    <s v="Carlsberg"/>
    <d v="2022-06-15T00:00:00"/>
    <d v="2022-06-20T00:00:00"/>
    <s v="не охлаждает"/>
    <s v="Забит фильтр"/>
    <s v="SP10819"/>
    <s v="Фреон R134A в г"/>
    <n v="500"/>
    <n v="0.62"/>
    <n v="310"/>
  </r>
  <r>
    <x v="4"/>
    <x v="3"/>
    <x v="23"/>
    <n v="3158701"/>
    <n v="15307"/>
    <s v="OD"/>
    <n v="8819782"/>
    <s v="Измаил"/>
    <s v="петров е б чп"/>
    <s v="магазин"/>
    <s v="дзержинского ул 60"/>
    <s v="F345299"/>
    <n v="4.0807826851505099E+24"/>
    <s v="Ice Stream Dynamic"/>
    <s v="Carlsberg"/>
    <d v="2022-06-15T00:00:00"/>
    <d v="2022-06-20T00:00:00"/>
    <s v="не охлаждает"/>
    <s v="Забит фильтр"/>
    <s v="WR0004"/>
    <s v="усунення витіку"/>
    <n v="1"/>
    <n v="330"/>
    <n v="330"/>
  </r>
  <r>
    <x v="4"/>
    <x v="3"/>
    <x v="23"/>
    <n v="3158722"/>
    <n v="15307"/>
    <s v="OD"/>
    <n v="8819653"/>
    <s v="Дмитровка"/>
    <s v="Кичук"/>
    <s v="Павильон"/>
    <s v="ул. Ленина,113"/>
    <s v="F35800"/>
    <n v="43462"/>
    <s v="INTER800T"/>
    <s v="Туборг"/>
    <d v="2022-06-15T00:00:00"/>
    <d v="2022-06-17T00:00:00"/>
    <s v="не охлаждает"/>
    <s v="Забит фильтр заклинел вен. к. д."/>
    <s v="SP10593"/>
    <s v="Вентилятор обдуву випаровувача Ice Stream"/>
    <n v="1"/>
    <n v="599.24"/>
    <n v="599.24"/>
  </r>
  <r>
    <x v="4"/>
    <x v="3"/>
    <x v="23"/>
    <n v="3158722"/>
    <n v="15307"/>
    <s v="OD"/>
    <n v="8819653"/>
    <s v="Дмитровка"/>
    <s v="Кичук"/>
    <s v="Павильон"/>
    <s v="ул. Ленина,113"/>
    <s v="F35800"/>
    <n v="43462"/>
    <s v="INTER800T"/>
    <s v="Туборг"/>
    <d v="2022-06-15T00:00:00"/>
    <d v="2022-06-17T00:00:00"/>
    <s v="не охлаждает"/>
    <s v="Забит фильтр заклинел вен. к. д."/>
    <s v="SP10609"/>
    <s v="Клапан заправочний (Шредера)"/>
    <n v="1"/>
    <n v="42.78"/>
    <n v="42.78"/>
  </r>
  <r>
    <x v="4"/>
    <x v="3"/>
    <x v="23"/>
    <n v="3158722"/>
    <n v="15307"/>
    <s v="OD"/>
    <n v="8819653"/>
    <s v="Дмитровка"/>
    <s v="Кичук"/>
    <s v="Павильон"/>
    <s v="ул. Ленина,113"/>
    <s v="F35800"/>
    <n v="43462"/>
    <s v="INTER800T"/>
    <s v="Туборг"/>
    <d v="2022-06-15T00:00:00"/>
    <d v="2022-06-17T00:00:00"/>
    <s v="не охлаждает"/>
    <s v="Забит фильтр заклинел вен. к. д."/>
    <s v="SP10779"/>
    <s v="Припой мідно-фосфорний (в грамах) без серебра"/>
    <n v="15"/>
    <n v="3.39"/>
    <n v="50.85"/>
  </r>
  <r>
    <x v="4"/>
    <x v="3"/>
    <x v="23"/>
    <n v="3158722"/>
    <n v="15307"/>
    <s v="OD"/>
    <n v="8819653"/>
    <s v="Дмитровка"/>
    <s v="Кичук"/>
    <s v="Павильон"/>
    <s v="ул. Ленина,113"/>
    <s v="F35800"/>
    <n v="43462"/>
    <s v="INTER800T"/>
    <s v="Туборг"/>
    <d v="2022-06-15T00:00:00"/>
    <d v="2022-06-17T00:00:00"/>
    <s v="не охлаждает"/>
    <s v="Забит фильтр заклинел вен. к. д."/>
    <s v="SP10815"/>
    <s v="Фільтр-осушувач 30 г GR-30 (3,2х6,2мм)"/>
    <n v="1"/>
    <n v="60.02"/>
    <n v="60.02"/>
  </r>
  <r>
    <x v="4"/>
    <x v="3"/>
    <x v="23"/>
    <n v="3158722"/>
    <n v="15307"/>
    <s v="OD"/>
    <n v="8819653"/>
    <s v="Дмитровка"/>
    <s v="Кичук"/>
    <s v="Павильон"/>
    <s v="ул. Ленина,113"/>
    <s v="F35800"/>
    <n v="43462"/>
    <s v="INTER800T"/>
    <s v="Туборг"/>
    <d v="2022-06-15T00:00:00"/>
    <d v="2022-06-17T00:00:00"/>
    <s v="не охлаждает"/>
    <s v="Забит фильтр заклинел вен. к. д."/>
    <s v="SP10819"/>
    <s v="Фреон R134A в г"/>
    <n v="600"/>
    <n v="0.62"/>
    <n v="372"/>
  </r>
  <r>
    <x v="4"/>
    <x v="3"/>
    <x v="23"/>
    <n v="3158722"/>
    <n v="15307"/>
    <s v="OD"/>
    <n v="8819653"/>
    <s v="Дмитровка"/>
    <s v="Кичук"/>
    <s v="Павильон"/>
    <s v="ул. Ленина,113"/>
    <s v="F35800"/>
    <n v="43462"/>
    <s v="INTER800T"/>
    <s v="Туборг"/>
    <d v="2022-06-15T00:00:00"/>
    <d v="2022-06-17T00:00:00"/>
    <s v="не охлаждает"/>
    <s v="Забит фильтр заклинел вен. к. д."/>
    <s v="WR0004"/>
    <s v="усунення витіку"/>
    <n v="1"/>
    <n v="330"/>
    <n v="330"/>
  </r>
  <r>
    <x v="4"/>
    <x v="3"/>
    <x v="23"/>
    <n v="3158722"/>
    <n v="15307"/>
    <s v="OD"/>
    <n v="8819653"/>
    <s v="Дмитровка"/>
    <s v="Кичук"/>
    <s v="Павильон"/>
    <s v="ул. Ленина,113"/>
    <s v="F35800"/>
    <n v="43462"/>
    <s v="INTER800T"/>
    <s v="Туборг"/>
    <d v="2022-06-15T00:00:00"/>
    <d v="2022-06-17T00:00:00"/>
    <s v="не охлаждает"/>
    <s v="Забит фильтр заклинел вен. к. д."/>
    <s v="WR0005"/>
    <s v="заміна вентилятора обдуву конденсатора"/>
    <n v="1"/>
    <n v="145"/>
    <n v="145"/>
  </r>
  <r>
    <x v="4"/>
    <x v="3"/>
    <x v="23"/>
    <n v="3158896"/>
    <n v="15307"/>
    <s v="OD"/>
    <n v="8820041"/>
    <s v="Одесса"/>
    <s v="атанасов д и"/>
    <s v="павильон табакерочка"/>
    <s v="марсельская ул 33д"/>
    <s v="F470498"/>
    <n v="1296218889819010"/>
    <s v="ICE StreamExtraLarge"/>
    <s v="Львовское"/>
    <d v="2022-06-16T00:00:00"/>
    <d v="2022-06-17T00:00:00"/>
    <s v="не охлаждает"/>
    <s v="установка хш по уровню, покрытие поддона испарителя герметиком"/>
    <s v="WR0022"/>
    <s v="усунення мін. механічн. пошкодж."/>
    <n v="1"/>
    <n v="122"/>
    <n v="122"/>
  </r>
  <r>
    <x v="4"/>
    <x v="3"/>
    <x v="23"/>
    <n v="3158896"/>
    <n v="15307"/>
    <s v="OD"/>
    <n v="8820041"/>
    <s v="Одесса"/>
    <s v="атанасов д и"/>
    <s v="павильон табакерочка"/>
    <s v="марсельская ул 33д"/>
    <s v="F470498"/>
    <n v="1296218889819010"/>
    <s v="ICE StreamExtraLarge"/>
    <s v="Львовское"/>
    <d v="2022-06-16T00:00:00"/>
    <d v="2022-06-17T00:00:00"/>
    <s v="не охлаждает"/>
    <s v="установка хш по уровню, покрытие поддона испарителя герметиком"/>
    <s v="WR0022"/>
    <s v="усунення мін. механічн. пошкодж."/>
    <n v="1"/>
    <n v="122"/>
    <n v="122"/>
  </r>
  <r>
    <x v="4"/>
    <x v="3"/>
    <x v="23"/>
    <n v="3158898"/>
    <n v="15307"/>
    <s v="OD"/>
    <n v="8820068"/>
    <s v="Одесса"/>
    <s v="лавр ооо"/>
    <s v="продукты"/>
    <s v="вул. Гастелло, 5"/>
    <s v="F368306"/>
    <s v="04070895902116541524316006D"/>
    <s v="ICE StreamLarge"/>
    <s v="Львовское"/>
    <d v="2022-06-16T00:00:00"/>
    <d v="2022-06-17T00:00:00"/>
    <s v="не охлаждает"/>
    <s v="Загрязнения конденсатор установлен замок повреждена проводка освещение сгорел кнопки повреждена авто закрытие двери"/>
    <s v="SP10486"/>
    <s v="Замок ел. Protector DD-02 RC (з ДУ в комплекті)"/>
    <n v="1"/>
    <n v="1129.54"/>
    <n v="1129.54"/>
  </r>
  <r>
    <x v="4"/>
    <x v="3"/>
    <x v="23"/>
    <n v="3158898"/>
    <n v="15307"/>
    <s v="OD"/>
    <n v="8820068"/>
    <s v="Одесса"/>
    <s v="лавр ооо"/>
    <s v="продукты"/>
    <s v="вул. Гастелло, 5"/>
    <s v="F368306"/>
    <s v="04070895902116541524316006D"/>
    <s v="ICE StreamLarge"/>
    <s v="Львовское"/>
    <d v="2022-06-16T00:00:00"/>
    <d v="2022-06-17T00:00:00"/>
    <s v="не охлаждает"/>
    <s v="Загрязнения конденсатор установлен замок повреждена проводка освещение сгорел кнопки повреждена авто закрытие двери"/>
    <s v="WR0010"/>
    <s v="ремонт электоропроводки"/>
    <n v="1"/>
    <n v="120"/>
    <n v="120"/>
  </r>
  <r>
    <x v="4"/>
    <x v="3"/>
    <x v="23"/>
    <n v="3158898"/>
    <n v="15307"/>
    <s v="OD"/>
    <n v="8820068"/>
    <s v="Одесса"/>
    <s v="лавр ооо"/>
    <s v="продукты"/>
    <s v="вул. Гастелло, 5"/>
    <s v="F368306"/>
    <s v="04070895902116541524316006D"/>
    <s v="ICE StreamLarge"/>
    <s v="Львовское"/>
    <d v="2022-06-16T00:00:00"/>
    <d v="2022-06-17T00:00:00"/>
    <s v="не охлаждает"/>
    <s v="Загрязнения конденсатор установлен замок повреждена проводка освещение сгорел кнопки повреждена авто закрытие двери"/>
    <s v="WR0031"/>
    <s v="Встановлення електро замка двухдверн.охолодж."/>
    <n v="1"/>
    <n v="232"/>
    <n v="232"/>
  </r>
  <r>
    <x v="4"/>
    <x v="3"/>
    <x v="23"/>
    <n v="3158898"/>
    <n v="15307"/>
    <s v="OD"/>
    <n v="8820068"/>
    <s v="Одесса"/>
    <s v="лавр ооо"/>
    <s v="продукты"/>
    <s v="вул. Гастелло, 5"/>
    <s v="F368306"/>
    <s v="04070895902116541524316006D"/>
    <s v="ICE StreamLarge"/>
    <s v="Львовское"/>
    <d v="2022-06-16T00:00:00"/>
    <d v="2022-06-17T00:00:00"/>
    <s v="не охлаждает"/>
    <s v="Загрязнения конденсатор установлен замок повреждена проводка освещение сгорел кнопки повреждена авто закрытие двери"/>
    <s v="WR0040"/>
    <s v="Тестирование, регулировка термостата"/>
    <n v="1"/>
    <n v="105"/>
    <n v="105"/>
  </r>
  <r>
    <x v="4"/>
    <x v="3"/>
    <x v="23"/>
    <n v="3158899"/>
    <n v="15307"/>
    <s v="OD"/>
    <n v="8820074"/>
    <s v="Одесса"/>
    <s v="Олана ооо"/>
    <s v="Павильон"/>
    <s v="ул.Заболотного 54"/>
    <s v="F453882"/>
    <n v="1751918074"/>
    <s v="ICE StreamExtraLarge"/>
    <s v="Львовское"/>
    <d v="2022-06-16T00:00:00"/>
    <d v="2022-06-22T00:00:00"/>
    <s v="механич.поврежден."/>
    <s v="выдвижение хш из ряда, замена верхнего направляющего профиля"/>
    <s v="SP01111"/>
    <s v="Дверная рельса FV1200"/>
    <n v="1"/>
    <n v="1055.98"/>
    <n v="1055.98"/>
  </r>
  <r>
    <x v="4"/>
    <x v="3"/>
    <x v="23"/>
    <n v="3158899"/>
    <n v="15307"/>
    <s v="OD"/>
    <n v="8820074"/>
    <s v="Одесса"/>
    <s v="Олана ооо"/>
    <s v="Павильон"/>
    <s v="ул.Заболотного 54"/>
    <s v="F453882"/>
    <n v="1751918074"/>
    <s v="ICE StreamExtraLarge"/>
    <s v="Львовское"/>
    <d v="2022-06-16T00:00:00"/>
    <d v="2022-06-22T00:00:00"/>
    <s v="механич.поврежден."/>
    <s v="выдвижение хш из ряда, замена верхнего направляющего профиля"/>
    <s v="WR0016"/>
    <s v="заміна/ремонт двері"/>
    <n v="1"/>
    <n v="185"/>
    <n v="185"/>
  </r>
  <r>
    <x v="4"/>
    <x v="3"/>
    <x v="23"/>
    <n v="3158994"/>
    <n v="15307"/>
    <s v="OD"/>
    <n v="8820831"/>
    <s v="Одесса"/>
    <s v="Сачук А.В"/>
    <m/>
    <s v="Ак.Заболотного 12"/>
    <s v="F453189"/>
    <n v="1728918021"/>
    <s v="ICE StreamExtraLarge"/>
    <s v="Львовское"/>
    <d v="2022-06-16T00:00:00"/>
    <d v="2022-06-17T00:00:00"/>
    <s v="не работает свет"/>
    <s v="выгрузка товара, замена блока питания освещения"/>
    <s v="SP10810"/>
    <s v="Блок живлення MF-20-12"/>
    <n v="1"/>
    <n v="372.41"/>
    <n v="372.41"/>
  </r>
  <r>
    <x v="4"/>
    <x v="3"/>
    <x v="23"/>
    <n v="3158994"/>
    <n v="15307"/>
    <s v="OD"/>
    <n v="8820831"/>
    <s v="Одесса"/>
    <s v="Сачук А.В"/>
    <m/>
    <s v="Ак.Заболотного 12"/>
    <s v="F453189"/>
    <n v="1728918021"/>
    <s v="ICE StreamExtraLarge"/>
    <s v="Львовское"/>
    <d v="2022-06-16T00:00:00"/>
    <d v="2022-06-17T00:00:00"/>
    <s v="не работает свет"/>
    <s v="выгрузка товара, замена блока питания освещения"/>
    <s v="WR0010"/>
    <s v="ремонт электоропроводки"/>
    <n v="1"/>
    <n v="120"/>
    <n v="120"/>
  </r>
  <r>
    <x v="4"/>
    <x v="3"/>
    <x v="23"/>
    <n v="3158998"/>
    <n v="15307"/>
    <s v="OD"/>
    <n v="8820923"/>
    <s v="Измаил"/>
    <s v="цонкова чп"/>
    <s v="магазин импульс"/>
    <s v="тульчиановской ул 75"/>
    <s v="F135839"/>
    <n v="1118480206"/>
    <s v="ICE StreamMedium"/>
    <s v="Балтика"/>
    <d v="2022-06-16T00:00:00"/>
    <d v="2022-06-21T00:00:00"/>
    <s v="не работает"/>
    <s v="заклинел вентилятор к. д. утечка копелярки"/>
    <s v="SP10593"/>
    <s v="Вентилятор обдуву випаровувача Ice Stream"/>
    <n v="1"/>
    <n v="599.24"/>
    <n v="599.24"/>
  </r>
  <r>
    <x v="4"/>
    <x v="3"/>
    <x v="23"/>
    <n v="3158998"/>
    <n v="15307"/>
    <s v="OD"/>
    <n v="8820923"/>
    <s v="Измаил"/>
    <s v="цонкова чп"/>
    <s v="магазин импульс"/>
    <s v="тульчиановской ул 75"/>
    <s v="F135839"/>
    <n v="1118480206"/>
    <s v="ICE StreamMedium"/>
    <s v="Балтика"/>
    <d v="2022-06-16T00:00:00"/>
    <d v="2022-06-21T00:00:00"/>
    <s v="не работает"/>
    <s v="заклинел вентилятор к. д. утечка копелярки"/>
    <s v="SP10777"/>
    <s v="Припой CРБ в г"/>
    <n v="8"/>
    <n v="19.7"/>
    <n v="157.6"/>
  </r>
  <r>
    <x v="4"/>
    <x v="3"/>
    <x v="23"/>
    <n v="3158998"/>
    <n v="15307"/>
    <s v="OD"/>
    <n v="8820923"/>
    <s v="Измаил"/>
    <s v="цонкова чп"/>
    <s v="магазин импульс"/>
    <s v="тульчиановской ул 75"/>
    <s v="F135839"/>
    <n v="1118480206"/>
    <s v="ICE StreamMedium"/>
    <s v="Балтика"/>
    <d v="2022-06-16T00:00:00"/>
    <d v="2022-06-21T00:00:00"/>
    <s v="не работает"/>
    <s v="заклинел вентилятор к. д. утечка копелярки"/>
    <s v="SP10779"/>
    <s v="Припой мідно-фосфорний (в грамах) без серебра"/>
    <n v="3"/>
    <n v="3.39"/>
    <n v="10.17"/>
  </r>
  <r>
    <x v="4"/>
    <x v="3"/>
    <x v="23"/>
    <n v="3158998"/>
    <n v="15307"/>
    <s v="OD"/>
    <n v="8820923"/>
    <s v="Измаил"/>
    <s v="цонкова чп"/>
    <s v="магазин импульс"/>
    <s v="тульчиановской ул 75"/>
    <s v="F135839"/>
    <n v="1118480206"/>
    <s v="ICE StreamMedium"/>
    <s v="Балтика"/>
    <d v="2022-06-16T00:00:00"/>
    <d v="2022-06-21T00:00:00"/>
    <s v="не работает"/>
    <s v="заклинел вентилятор к. д. утечка копелярки"/>
    <s v="SP10815"/>
    <s v="Фільтр-осушувач 30 г GR-30 (3,2х6,2мм)"/>
    <n v="1"/>
    <n v="60.02"/>
    <n v="60.02"/>
  </r>
  <r>
    <x v="4"/>
    <x v="3"/>
    <x v="23"/>
    <n v="3158998"/>
    <n v="15307"/>
    <s v="OD"/>
    <n v="8820923"/>
    <s v="Измаил"/>
    <s v="цонкова чп"/>
    <s v="магазин импульс"/>
    <s v="тульчиановской ул 75"/>
    <s v="F135839"/>
    <n v="1118480206"/>
    <s v="ICE StreamMedium"/>
    <s v="Балтика"/>
    <d v="2022-06-16T00:00:00"/>
    <d v="2022-06-21T00:00:00"/>
    <s v="не работает"/>
    <s v="заклинел вентилятор к. д. утечка копелярки"/>
    <s v="SP10819"/>
    <s v="Фреон R134A в г"/>
    <n v="450"/>
    <n v="0.62"/>
    <n v="279"/>
  </r>
  <r>
    <x v="4"/>
    <x v="3"/>
    <x v="23"/>
    <n v="3158998"/>
    <n v="15307"/>
    <s v="OD"/>
    <n v="8820923"/>
    <s v="Измаил"/>
    <s v="цонкова чп"/>
    <s v="магазин импульс"/>
    <s v="тульчиановской ул 75"/>
    <s v="F135839"/>
    <n v="1118480206"/>
    <s v="ICE StreamMedium"/>
    <s v="Балтика"/>
    <d v="2022-06-16T00:00:00"/>
    <d v="2022-06-21T00:00:00"/>
    <s v="не работает"/>
    <s v="заклинел вентилятор к. д. утечка копелярки"/>
    <s v="WR0004"/>
    <s v="усунення витіку"/>
    <n v="1"/>
    <n v="330"/>
    <n v="330"/>
  </r>
  <r>
    <x v="4"/>
    <x v="3"/>
    <x v="23"/>
    <n v="3158998"/>
    <n v="15307"/>
    <s v="OD"/>
    <n v="8820923"/>
    <s v="Измаил"/>
    <s v="цонкова чп"/>
    <s v="магазин импульс"/>
    <s v="тульчиановской ул 75"/>
    <s v="F135839"/>
    <n v="1118480206"/>
    <s v="ICE StreamMedium"/>
    <s v="Балтика"/>
    <d v="2022-06-16T00:00:00"/>
    <d v="2022-06-21T00:00:00"/>
    <s v="не работает"/>
    <s v="заклинел вентилятор к. д. утечка копелярки"/>
    <s v="WR0006"/>
    <s v="заміна вентилятора обдуву випарника"/>
    <n v="1"/>
    <n v="145"/>
    <n v="145"/>
  </r>
  <r>
    <x v="4"/>
    <x v="3"/>
    <x v="23"/>
    <n v="3159296"/>
    <n v="15307"/>
    <s v="OD"/>
    <n v="8820948"/>
    <s v="Заря"/>
    <s v="георгиева чп"/>
    <s v="магазин надежда"/>
    <s v="октябрьская ул 49"/>
    <s v="F203938"/>
    <n v="110173327031202"/>
    <s v="ICE StreamSuperLarge"/>
    <s v="Балтика"/>
    <d v="2022-06-17T00:00:00"/>
    <d v="2022-06-29T00:00:00"/>
    <s v="не работает свет"/>
    <s v="згорели дросели и ленты"/>
    <s v="SP10686"/>
    <s v="Світлодіодна лінійка 1500 мм"/>
    <n v="2"/>
    <n v="302.54000000000002"/>
    <n v="605.08000000000004"/>
  </r>
  <r>
    <x v="4"/>
    <x v="3"/>
    <x v="23"/>
    <n v="3159296"/>
    <n v="15307"/>
    <s v="OD"/>
    <n v="8820948"/>
    <s v="Заря"/>
    <s v="георгиева чп"/>
    <s v="магазин надежда"/>
    <s v="октябрьская ул 49"/>
    <s v="F203938"/>
    <n v="110173327031202"/>
    <s v="ICE StreamSuperLarge"/>
    <s v="Балтика"/>
    <d v="2022-06-17T00:00:00"/>
    <d v="2022-06-29T00:00:00"/>
    <s v="не работает свет"/>
    <s v="згорели дросели и ленты"/>
    <s v="SP10694"/>
    <s v="Лінійка світлодіодна 600 мм 5050 (LGD)"/>
    <n v="1"/>
    <n v="302.54000000000002"/>
    <n v="302.54000000000002"/>
  </r>
  <r>
    <x v="4"/>
    <x v="3"/>
    <x v="23"/>
    <n v="3159296"/>
    <n v="15307"/>
    <s v="OD"/>
    <n v="8820948"/>
    <s v="Заря"/>
    <s v="георгиева чп"/>
    <s v="магазин надежда"/>
    <s v="октябрьская ул 49"/>
    <s v="F203938"/>
    <n v="110173327031202"/>
    <s v="ICE StreamSuperLarge"/>
    <s v="Балтика"/>
    <d v="2022-06-17T00:00:00"/>
    <d v="2022-06-29T00:00:00"/>
    <s v="не работает свет"/>
    <s v="згорели дросели и ленты"/>
    <s v="SP10788"/>
    <s v="Вимикач електричний з підсвіткою"/>
    <n v="2"/>
    <n v="156.97"/>
    <n v="313.94"/>
  </r>
  <r>
    <x v="4"/>
    <x v="3"/>
    <x v="23"/>
    <n v="3159296"/>
    <n v="15307"/>
    <s v="OD"/>
    <n v="8820948"/>
    <s v="Заря"/>
    <s v="георгиева чп"/>
    <s v="магазин надежда"/>
    <s v="октябрьская ул 49"/>
    <s v="F203938"/>
    <n v="110173327031202"/>
    <s v="ICE StreamSuperLarge"/>
    <s v="Балтика"/>
    <d v="2022-06-17T00:00:00"/>
    <d v="2022-06-29T00:00:00"/>
    <s v="не работает свет"/>
    <s v="згорели дросели и ленты"/>
    <s v="SP10806"/>
    <s v="Блок живлення (LED) LPV-60-12/MW"/>
    <n v="1"/>
    <n v="372.41"/>
    <n v="372.41"/>
  </r>
  <r>
    <x v="4"/>
    <x v="3"/>
    <x v="23"/>
    <n v="3159296"/>
    <n v="15307"/>
    <s v="OD"/>
    <n v="8820948"/>
    <s v="Заря"/>
    <s v="георгиева чп"/>
    <s v="магазин надежда"/>
    <s v="октябрьская ул 49"/>
    <s v="F203938"/>
    <n v="110173327031202"/>
    <s v="ICE StreamSuperLarge"/>
    <s v="Балтика"/>
    <d v="2022-06-17T00:00:00"/>
    <d v="2022-06-29T00:00:00"/>
    <s v="не работает свет"/>
    <s v="згорели дросели и ленты"/>
    <s v="WR0047"/>
    <s v="Заміна комутаційних пристроїв"/>
    <n v="1"/>
    <n v="135"/>
    <n v="135"/>
  </r>
  <r>
    <x v="4"/>
    <x v="3"/>
    <x v="23"/>
    <n v="3159296"/>
    <n v="15307"/>
    <s v="OD"/>
    <n v="8820948"/>
    <s v="Заря"/>
    <s v="георгиева чп"/>
    <s v="магазин надежда"/>
    <s v="октябрьская ул 49"/>
    <s v="F203938"/>
    <n v="110173327031202"/>
    <s v="ICE StreamSuperLarge"/>
    <s v="Балтика"/>
    <d v="2022-06-17T00:00:00"/>
    <d v="2022-06-29T00:00:00"/>
    <s v="не работает свет"/>
    <s v="згорели дросели и ленты"/>
    <s v="WR0066"/>
    <s v="Реконструкція електричної частини 2 дв. ХШ"/>
    <n v="1"/>
    <n v="175"/>
    <n v="175"/>
  </r>
  <r>
    <x v="4"/>
    <x v="3"/>
    <x v="23"/>
    <n v="3159297"/>
    <n v="15307"/>
    <s v="OD"/>
    <n v="8820952"/>
    <s v="Одесса"/>
    <s v="ЧП Елакова"/>
    <s v="Павильон"/>
    <s v="ул. Бочарова 57а"/>
    <s v="F470325"/>
    <n v="1719755519037"/>
    <s v="ICE StreamOmega"/>
    <m/>
    <d v="2022-06-17T00:00:00"/>
    <d v="2022-06-21T00:00:00"/>
    <s v="Заменить ручку двери"/>
    <s v="замена ручки"/>
    <s v="SP10582"/>
    <s v="Ручка дверей металева"/>
    <n v="1"/>
    <n v="156.66"/>
    <n v="156.66"/>
  </r>
  <r>
    <x v="4"/>
    <x v="3"/>
    <x v="23"/>
    <n v="3159297"/>
    <n v="15307"/>
    <s v="OD"/>
    <n v="8820952"/>
    <s v="Одесса"/>
    <s v="ЧП Елакова"/>
    <s v="Павильон"/>
    <s v="ул. Бочарова 57а"/>
    <s v="F470325"/>
    <n v="1719755519037"/>
    <s v="ICE StreamOmega"/>
    <m/>
    <d v="2022-06-17T00:00:00"/>
    <d v="2022-06-21T00:00:00"/>
    <s v="Заменить ручку двери"/>
    <s v="замена ручки"/>
    <s v="WR0021"/>
    <s v="заміна дверних ручок"/>
    <n v="1"/>
    <n v="95"/>
    <n v="95"/>
  </r>
  <r>
    <x v="4"/>
    <x v="3"/>
    <x v="23"/>
    <n v="3159298"/>
    <n v="15307"/>
    <s v="OD"/>
    <n v="8820953"/>
    <s v="Одесса"/>
    <s v="Дубна чп"/>
    <s v="магазин"/>
    <s v="семена палия ул 125"/>
    <s v="F391675"/>
    <n v="161047017052"/>
    <s v="ICE StreamExtraLarge"/>
    <s v="Львовское"/>
    <d v="2022-06-17T00:00:00"/>
    <d v="2022-06-22T00:00:00"/>
    <s v="механич.поврежден."/>
    <s v="выдвижение хш из ряда, замена верхнего направляющего профиля"/>
    <s v="SP01111"/>
    <s v="Дверная рельса FV1200"/>
    <n v="1"/>
    <n v="1055.98"/>
    <n v="1055.98"/>
  </r>
  <r>
    <x v="4"/>
    <x v="3"/>
    <x v="23"/>
    <n v="3159298"/>
    <n v="15307"/>
    <s v="OD"/>
    <n v="8820953"/>
    <s v="Одесса"/>
    <s v="Дубна чп"/>
    <s v="магазин"/>
    <s v="семена палия ул 125"/>
    <s v="F391675"/>
    <n v="161047017052"/>
    <s v="ICE StreamExtraLarge"/>
    <s v="Львовское"/>
    <d v="2022-06-17T00:00:00"/>
    <d v="2022-06-22T00:00:00"/>
    <s v="механич.поврежден."/>
    <s v="выдвижение хш из ряда, замена верхнего направляющего профиля"/>
    <s v="WR0016"/>
    <s v="заміна/ремонт двері"/>
    <n v="1"/>
    <n v="185"/>
    <n v="185"/>
  </r>
  <r>
    <x v="4"/>
    <x v="3"/>
    <x v="23"/>
    <n v="3159299"/>
    <n v="15307"/>
    <s v="OD"/>
    <n v="8820954"/>
    <s v="Одесса"/>
    <s v="Иванов ЧП"/>
    <s v="магазин"/>
    <s v="Красная,5"/>
    <s v="F398545"/>
    <n v="161156117008"/>
    <s v="ICE StreamExtraLarge"/>
    <s v="Carlsberg"/>
    <d v="2022-06-17T00:00:00"/>
    <d v="2022-06-21T00:00:00"/>
    <s v="механич.поврежден."/>
    <s v="выдвижение хш из ряда, замена верхнего направляющего профиля"/>
    <s v="SP01111"/>
    <s v="Дверная рельса FV1200"/>
    <n v="1"/>
    <n v="1055.98"/>
    <n v="1055.98"/>
  </r>
  <r>
    <x v="4"/>
    <x v="3"/>
    <x v="23"/>
    <n v="3159299"/>
    <n v="15307"/>
    <s v="OD"/>
    <n v="8820954"/>
    <s v="Одесса"/>
    <s v="Иванов ЧП"/>
    <s v="магазин"/>
    <s v="Красная,5"/>
    <s v="F398545"/>
    <n v="161156117008"/>
    <s v="ICE StreamExtraLarge"/>
    <s v="Carlsberg"/>
    <d v="2022-06-17T00:00:00"/>
    <d v="2022-06-21T00:00:00"/>
    <s v="механич.поврежден."/>
    <s v="выдвижение хш из ряда, замена верхнего направляющего профиля"/>
    <s v="WR0016"/>
    <s v="заміна/ремонт двері"/>
    <n v="1"/>
    <n v="185"/>
    <n v="185"/>
  </r>
  <r>
    <x v="4"/>
    <x v="3"/>
    <x v="23"/>
    <n v="3159300"/>
    <n v="15307"/>
    <s v="OD"/>
    <n v="8820955"/>
    <s v="Измаил"/>
    <s v="Аппетит-и ооо (аквамарин)"/>
    <s v="магазин аппетит"/>
    <s v="ул. Весенняя, 4в"/>
    <s v="F463795"/>
    <m/>
    <s v="ICE StreamExtraLarge"/>
    <s v="Carlsberg"/>
    <d v="2022-06-17T00:00:00"/>
    <d v="2022-06-21T00:00:00"/>
    <s v="механич.поврежден."/>
    <s v="замена верхнего профеля двери"/>
    <s v="SP01111"/>
    <s v="Дверная рельса FV1200"/>
    <n v="1"/>
    <n v="1055.98"/>
    <n v="1055.98"/>
  </r>
  <r>
    <x v="4"/>
    <x v="3"/>
    <x v="23"/>
    <n v="3159300"/>
    <n v="15307"/>
    <s v="OD"/>
    <n v="8820955"/>
    <s v="Измаил"/>
    <s v="Аппетит-и ооо (аквамарин)"/>
    <s v="магазин аппетит"/>
    <s v="ул. Весенняя, 4в"/>
    <s v="F463795"/>
    <m/>
    <s v="ICE StreamExtraLarge"/>
    <s v="Carlsberg"/>
    <d v="2022-06-17T00:00:00"/>
    <d v="2022-06-21T00:00:00"/>
    <s v="механич.поврежден."/>
    <s v="замена верхнего профеля двери"/>
    <s v="WR0016"/>
    <s v="заміна/ремонт двері"/>
    <n v="1"/>
    <n v="185"/>
    <n v="185"/>
  </r>
  <r>
    <x v="4"/>
    <x v="3"/>
    <x v="23"/>
    <n v="3159301"/>
    <n v="15307"/>
    <s v="OD"/>
    <n v="8820956"/>
    <s v="Криничное"/>
    <s v="Узунов М И"/>
    <m/>
    <s v="ул. Мичурина,170"/>
    <s v="F515928"/>
    <s v="RU5482297806"/>
    <s v="SUPER 16"/>
    <s v="Львовское"/>
    <d v="2022-06-17T00:00:00"/>
    <d v="2022-06-21T00:00:00"/>
    <s v="не работает"/>
    <s v="утечка  трубки испорителя"/>
    <s v="SP10779"/>
    <s v="Припой мідно-фосфорний (в грамах) без серебра"/>
    <n v="12"/>
    <n v="3.39"/>
    <n v="40.68"/>
  </r>
  <r>
    <x v="4"/>
    <x v="3"/>
    <x v="23"/>
    <n v="3159301"/>
    <n v="15307"/>
    <s v="OD"/>
    <n v="8820956"/>
    <s v="Криничное"/>
    <s v="Узунов М И"/>
    <m/>
    <s v="ул. Мичурина,170"/>
    <s v="F515928"/>
    <s v="RU5482297806"/>
    <s v="SUPER 16"/>
    <s v="Львовское"/>
    <d v="2022-06-17T00:00:00"/>
    <d v="2022-06-21T00:00:00"/>
    <s v="не работает"/>
    <s v="утечка  трубки испорителя"/>
    <s v="SP10815"/>
    <s v="Фільтр-осушувач 30 г GR-30 (3,2х6,2мм)"/>
    <n v="1"/>
    <n v="60.02"/>
    <n v="60.02"/>
  </r>
  <r>
    <x v="4"/>
    <x v="3"/>
    <x v="23"/>
    <n v="3159301"/>
    <n v="15307"/>
    <s v="OD"/>
    <n v="8820956"/>
    <s v="Криничное"/>
    <s v="Узунов М И"/>
    <m/>
    <s v="ул. Мичурина,170"/>
    <s v="F515928"/>
    <s v="RU5482297806"/>
    <s v="SUPER 16"/>
    <s v="Львовское"/>
    <d v="2022-06-17T00:00:00"/>
    <d v="2022-06-21T00:00:00"/>
    <s v="не работает"/>
    <s v="утечка  трубки испорителя"/>
    <s v="SP10818"/>
    <s v="Фреон R290 в г"/>
    <n v="250"/>
    <n v="0.92"/>
    <n v="230"/>
  </r>
  <r>
    <x v="4"/>
    <x v="3"/>
    <x v="23"/>
    <n v="3159301"/>
    <n v="15307"/>
    <s v="OD"/>
    <n v="8820956"/>
    <s v="Криничное"/>
    <s v="Узунов М И"/>
    <m/>
    <s v="ул. Мичурина,170"/>
    <s v="F515928"/>
    <s v="RU5482297806"/>
    <s v="SUPER 16"/>
    <s v="Львовское"/>
    <d v="2022-06-17T00:00:00"/>
    <d v="2022-06-21T00:00:00"/>
    <s v="не работает"/>
    <s v="утечка  трубки испорителя"/>
    <s v="WR0004"/>
    <s v="усунення витіку"/>
    <n v="1"/>
    <n v="330"/>
    <n v="330"/>
  </r>
  <r>
    <x v="4"/>
    <x v="3"/>
    <x v="23"/>
    <n v="3159302"/>
    <n v="15307"/>
    <s v="OD"/>
    <n v="8820980"/>
    <s v="Одесса"/>
    <s v="станков и в/Чернега"/>
    <s v="магазин"/>
    <s v="николая боровского ул 22"/>
    <s v="F551064"/>
    <n v="5482441808"/>
    <s v="SUPER 16"/>
    <s v="Carlsberg"/>
    <d v="2022-06-17T00:00:00"/>
    <d v="2022-06-20T00:00:00"/>
    <s v="не охлаждает"/>
    <s v="Настройка микроконтроллера._x000a_Тестирование._x000a_Ввод в режим."/>
    <s v="WR0040"/>
    <s v="Тестирование, регулировка термостата"/>
    <n v="1"/>
    <n v="105"/>
    <n v="105"/>
  </r>
  <r>
    <x v="4"/>
    <x v="3"/>
    <x v="23"/>
    <n v="3159887"/>
    <n v="15307"/>
    <s v="OD"/>
    <n v="8822201"/>
    <s v="Одесса"/>
    <s v="ЧП семерочка"/>
    <s v="магазин в подвале"/>
    <s v="Ланжероновский спуск 5"/>
    <s v="F136196"/>
    <m/>
    <s v="ICE StreamMedium"/>
    <s v="Carlsberg"/>
    <d v="2022-06-21T00:00:00"/>
    <d v="2022-06-23T00:00:00"/>
    <s v="не охлаждает"/>
    <s v="чистка конденсатора, чистка и смазка вент. обд. испарителя, замена фильтра."/>
    <s v="SP10779"/>
    <s v="Припой мідно-фосфорний (в грамах) без серебра"/>
    <n v="6"/>
    <n v="3.39"/>
    <n v="20.34"/>
  </r>
  <r>
    <x v="4"/>
    <x v="3"/>
    <x v="23"/>
    <n v="3159887"/>
    <n v="15307"/>
    <s v="OD"/>
    <n v="8822201"/>
    <s v="Одесса"/>
    <s v="ЧП семерочка"/>
    <s v="магазин в подвале"/>
    <s v="Ланжероновский спуск 5"/>
    <s v="F136196"/>
    <m/>
    <s v="ICE StreamMedium"/>
    <s v="Carlsberg"/>
    <d v="2022-06-21T00:00:00"/>
    <d v="2022-06-23T00:00:00"/>
    <s v="не охлаждает"/>
    <s v="чистка конденсатора, чистка и смазка вент. обд. испарителя, замена фильтра."/>
    <s v="SP10815"/>
    <s v="Фільтр-осушувач 30 г GR-30 (3,2х6,2мм)"/>
    <n v="1"/>
    <n v="60.02"/>
    <n v="60.02"/>
  </r>
  <r>
    <x v="4"/>
    <x v="3"/>
    <x v="23"/>
    <n v="3159887"/>
    <n v="15307"/>
    <s v="OD"/>
    <n v="8822201"/>
    <s v="Одесса"/>
    <s v="ЧП семерочка"/>
    <s v="магазин в подвале"/>
    <s v="Ланжероновский спуск 5"/>
    <s v="F136196"/>
    <m/>
    <s v="ICE StreamMedium"/>
    <s v="Carlsberg"/>
    <d v="2022-06-21T00:00:00"/>
    <d v="2022-06-23T00:00:00"/>
    <s v="не охлаждает"/>
    <s v="чистка конденсатора, чистка и смазка вент. обд. испарителя, замена фильтра."/>
    <s v="SP10819"/>
    <s v="Фреон R134A в г"/>
    <n v="165"/>
    <n v="0.62"/>
    <n v="102.3"/>
  </r>
  <r>
    <x v="4"/>
    <x v="3"/>
    <x v="23"/>
    <n v="3159887"/>
    <n v="15307"/>
    <s v="OD"/>
    <n v="8822201"/>
    <s v="Одесса"/>
    <s v="ЧП семерочка"/>
    <s v="магазин в подвале"/>
    <s v="Ланжероновский спуск 5"/>
    <s v="F136196"/>
    <m/>
    <s v="ICE StreamMedium"/>
    <s v="Carlsberg"/>
    <d v="2022-06-21T00:00:00"/>
    <d v="2022-06-23T00:00:00"/>
    <s v="не охлаждает"/>
    <s v="чистка конденсатора, чистка и смазка вент. обд. испарителя, замена фильтра."/>
    <s v="WR0004"/>
    <s v="усунення витіку"/>
    <n v="1"/>
    <n v="330"/>
    <n v="330"/>
  </r>
  <r>
    <x v="4"/>
    <x v="3"/>
    <x v="23"/>
    <n v="3159887"/>
    <n v="15307"/>
    <s v="OD"/>
    <n v="8822201"/>
    <s v="Одесса"/>
    <s v="ЧП семерочка"/>
    <s v="магазин в подвале"/>
    <s v="Ланжероновский спуск 5"/>
    <s v="F136196"/>
    <m/>
    <s v="ICE StreamMedium"/>
    <s v="Carlsberg"/>
    <d v="2022-06-21T00:00:00"/>
    <d v="2022-06-23T00:00:00"/>
    <s v="не охлаждает"/>
    <s v="чистка конденсатора, чистка и смазка вент. обд. испарителя, замена фильтра."/>
    <s v="WR20051"/>
    <s v="Ремонт вентилятора обдува випарника"/>
    <n v="1"/>
    <n v="130"/>
    <n v="130"/>
  </r>
  <r>
    <x v="4"/>
    <x v="3"/>
    <x v="23"/>
    <n v="3159888"/>
    <n v="15307"/>
    <s v="OD"/>
    <n v="8822218"/>
    <s v="Івано-Франківськ"/>
    <s v="Клевер Сторс"/>
    <s v="Супермаркет_x0009_Сім-23"/>
    <s v="вул.Симоненка 30а"/>
    <s v="F347126"/>
    <n v="4.0807829281515099E+24"/>
    <s v="ICE StreamLarge"/>
    <s v="Carlsberg"/>
    <d v="2022-06-21T00:00:00"/>
    <d v="2022-06-22T00:00:00"/>
    <s v="не охлаждает"/>
    <s v="Забит фильтр"/>
    <s v="SP10609"/>
    <s v="Клапан заправочний (Шредера)"/>
    <n v="1"/>
    <n v="42.78"/>
    <n v="42.78"/>
  </r>
  <r>
    <x v="4"/>
    <x v="3"/>
    <x v="23"/>
    <n v="3159888"/>
    <n v="15307"/>
    <s v="OD"/>
    <n v="8822218"/>
    <s v="Івано-Франківськ"/>
    <s v="Клевер Сторс"/>
    <s v="Супермаркет_x0009_Сім-23"/>
    <s v="вул.Симоненка 30а"/>
    <s v="F347126"/>
    <n v="4.0807829281515099E+24"/>
    <s v="ICE StreamLarge"/>
    <s v="Carlsberg"/>
    <d v="2022-06-21T00:00:00"/>
    <d v="2022-06-22T00:00:00"/>
    <s v="не охлаждает"/>
    <s v="Забит фильтр"/>
    <s v="SP10779"/>
    <s v="Припой мідно-фосфорний (в грамах) без серебра"/>
    <n v="9"/>
    <n v="3.39"/>
    <n v="30.51"/>
  </r>
  <r>
    <x v="4"/>
    <x v="3"/>
    <x v="23"/>
    <n v="3159888"/>
    <n v="15307"/>
    <s v="OD"/>
    <n v="8822218"/>
    <s v="Івано-Франківськ"/>
    <s v="Клевер Сторс"/>
    <s v="Супермаркет_x0009_Сім-23"/>
    <s v="вул.Симоненка 30а"/>
    <s v="F347126"/>
    <n v="4.0807829281515099E+24"/>
    <s v="ICE StreamLarge"/>
    <s v="Carlsberg"/>
    <d v="2022-06-21T00:00:00"/>
    <d v="2022-06-22T00:00:00"/>
    <s v="не охлаждает"/>
    <s v="Забит фильтр"/>
    <s v="SP10815"/>
    <s v="Фільтр-осушувач 30 г GR-30 (3,2х6,2мм)"/>
    <n v="1"/>
    <n v="60.02"/>
    <n v="60.02"/>
  </r>
  <r>
    <x v="4"/>
    <x v="3"/>
    <x v="23"/>
    <n v="3159888"/>
    <n v="15307"/>
    <s v="OD"/>
    <n v="8822218"/>
    <s v="Івано-Франківськ"/>
    <s v="Клевер Сторс"/>
    <s v="Супермаркет_x0009_Сім-23"/>
    <s v="вул.Симоненка 30а"/>
    <s v="F347126"/>
    <n v="4.0807829281515099E+24"/>
    <s v="ICE StreamLarge"/>
    <s v="Carlsberg"/>
    <d v="2022-06-21T00:00:00"/>
    <d v="2022-06-22T00:00:00"/>
    <s v="не охлаждает"/>
    <s v="Забит фильтр"/>
    <s v="SP10819"/>
    <s v="Фреон R134A в г"/>
    <n v="500"/>
    <n v="0.62"/>
    <n v="310"/>
  </r>
  <r>
    <x v="4"/>
    <x v="3"/>
    <x v="23"/>
    <n v="3159888"/>
    <n v="15307"/>
    <s v="OD"/>
    <n v="8822218"/>
    <s v="Івано-Франківськ"/>
    <s v="Клевер Сторс"/>
    <s v="Супермаркет_x0009_Сім-23"/>
    <s v="вул.Симоненка 30а"/>
    <s v="F347126"/>
    <n v="4.0807829281515099E+24"/>
    <s v="ICE StreamLarge"/>
    <s v="Carlsberg"/>
    <d v="2022-06-21T00:00:00"/>
    <d v="2022-06-22T00:00:00"/>
    <s v="не охлаждает"/>
    <s v="Забит фильтр"/>
    <s v="WR0004"/>
    <s v="усунення витіку"/>
    <n v="1"/>
    <n v="330"/>
    <n v="330"/>
  </r>
  <r>
    <x v="4"/>
    <x v="3"/>
    <x v="23"/>
    <n v="3159889"/>
    <n v="15307"/>
    <s v="OD"/>
    <n v="8822219"/>
    <s v="Измаил"/>
    <s v="тимофеева чп"/>
    <s v="магазин магнит"/>
    <s v="покровская ул 27"/>
    <s v="F470464"/>
    <s v="0307071490591296218872019057D"/>
    <s v="ICE StreamExtraLarge"/>
    <s v="Carlsberg"/>
    <d v="2022-06-21T00:00:00"/>
    <d v="2022-06-22T00:00:00"/>
    <s v="не охлаждает"/>
    <s v="перебит сетевой провод. поломана кнопка"/>
    <s v="SP10611"/>
    <s v="Провід ПВС 3х1"/>
    <n v="9"/>
    <n v="12.31"/>
    <n v="110.79"/>
  </r>
  <r>
    <x v="4"/>
    <x v="3"/>
    <x v="23"/>
    <n v="3159889"/>
    <n v="15307"/>
    <s v="OD"/>
    <n v="8822219"/>
    <s v="Измаил"/>
    <s v="тимофеева чп"/>
    <s v="магазин магнит"/>
    <s v="покровская ул 27"/>
    <s v="F470464"/>
    <s v="0307071490591296218872019057D"/>
    <s v="ICE StreamExtraLarge"/>
    <s v="Carlsberg"/>
    <d v="2022-06-21T00:00:00"/>
    <d v="2022-06-22T00:00:00"/>
    <s v="не охлаждает"/>
    <s v="перебит сетевой провод. поломана кнопка"/>
    <s v="SP10625"/>
    <s v="Вилка євро із заземленням кутова"/>
    <n v="1"/>
    <n v="45.24"/>
    <n v="45.24"/>
  </r>
  <r>
    <x v="4"/>
    <x v="3"/>
    <x v="23"/>
    <n v="3159889"/>
    <n v="15307"/>
    <s v="OD"/>
    <n v="8822219"/>
    <s v="Измаил"/>
    <s v="тимофеева чп"/>
    <s v="магазин магнит"/>
    <s v="покровская ул 27"/>
    <s v="F470464"/>
    <s v="0307071490591296218872019057D"/>
    <s v="ICE StreamExtraLarge"/>
    <s v="Carlsberg"/>
    <d v="2022-06-21T00:00:00"/>
    <d v="2022-06-22T00:00:00"/>
    <s v="не охлаждает"/>
    <s v="перебит сетевой провод. поломана кнопка"/>
    <s v="SP10788"/>
    <s v="Вимикач електричний з підсвіткою"/>
    <n v="1"/>
    <n v="156.97"/>
    <n v="156.97"/>
  </r>
  <r>
    <x v="4"/>
    <x v="3"/>
    <x v="23"/>
    <n v="3159889"/>
    <n v="15307"/>
    <s v="OD"/>
    <n v="8822219"/>
    <s v="Измаил"/>
    <s v="тимофеева чп"/>
    <s v="магазин магнит"/>
    <s v="покровская ул 27"/>
    <s v="F470464"/>
    <s v="0307071490591296218872019057D"/>
    <s v="ICE StreamExtraLarge"/>
    <s v="Carlsberg"/>
    <d v="2022-06-21T00:00:00"/>
    <d v="2022-06-22T00:00:00"/>
    <s v="не охлаждает"/>
    <s v="перебит сетевой провод. поломана кнопка"/>
    <s v="WR0040"/>
    <s v="Тестирование, регулировка термостата"/>
    <n v="1"/>
    <n v="105"/>
    <n v="105"/>
  </r>
  <r>
    <x v="4"/>
    <x v="3"/>
    <x v="23"/>
    <n v="3159889"/>
    <n v="15307"/>
    <s v="OD"/>
    <n v="8822219"/>
    <s v="Измаил"/>
    <s v="тимофеева чп"/>
    <s v="магазин магнит"/>
    <s v="покровская ул 27"/>
    <s v="F470464"/>
    <s v="0307071490591296218872019057D"/>
    <s v="ICE StreamExtraLarge"/>
    <s v="Carlsberg"/>
    <d v="2022-06-21T00:00:00"/>
    <d v="2022-06-22T00:00:00"/>
    <s v="не охлаждает"/>
    <s v="перебит сетевой провод. поломана кнопка"/>
    <s v="WR0047"/>
    <s v="Заміна комутаційних пристроїв"/>
    <n v="1"/>
    <n v="135"/>
    <n v="135"/>
  </r>
  <r>
    <x v="4"/>
    <x v="3"/>
    <x v="23"/>
    <n v="3159889"/>
    <n v="15307"/>
    <s v="OD"/>
    <n v="8822219"/>
    <s v="Измаил"/>
    <s v="тимофеева чп"/>
    <s v="магазин магнит"/>
    <s v="покровская ул 27"/>
    <s v="F470464"/>
    <s v="0307071490591296218872019057D"/>
    <s v="ICE StreamExtraLarge"/>
    <s v="Carlsberg"/>
    <d v="2022-06-21T00:00:00"/>
    <d v="2022-06-22T00:00:00"/>
    <s v="не охлаждает"/>
    <s v="перебит сетевой провод. поломана кнопка"/>
    <s v="WR0065"/>
    <s v="Заміна мережевого шнура і ел. вилки"/>
    <n v="1"/>
    <n v="134"/>
    <n v="134"/>
  </r>
  <r>
    <x v="4"/>
    <x v="3"/>
    <x v="23"/>
    <n v="3159890"/>
    <n v="15307"/>
    <s v="OD"/>
    <n v="8822220"/>
    <s v="Измаил"/>
    <s v="иваник чп (надия)"/>
    <s v="магазин мрия"/>
    <s v=" клушина ул 7"/>
    <s v="F391054"/>
    <n v="161019217071"/>
    <s v="ICE StreamExtraLarge"/>
    <s v="Львовское"/>
    <d v="2022-06-21T00:00:00"/>
    <d v="2022-06-22T00:00:00"/>
    <s v="не охлаждает"/>
    <s v="утечка копелярки"/>
    <s v="SP10779"/>
    <s v="Припой мідно-фосфорний (в грамах) без серебра"/>
    <n v="12"/>
    <n v="3.39"/>
    <n v="40.68"/>
  </r>
  <r>
    <x v="4"/>
    <x v="3"/>
    <x v="23"/>
    <n v="3159890"/>
    <n v="15307"/>
    <s v="OD"/>
    <n v="8822220"/>
    <s v="Измаил"/>
    <s v="иваник чп (надия)"/>
    <s v="магазин мрия"/>
    <s v=" клушина ул 7"/>
    <s v="F391054"/>
    <n v="161019217071"/>
    <s v="ICE StreamExtraLarge"/>
    <s v="Львовское"/>
    <d v="2022-06-21T00:00:00"/>
    <d v="2022-06-22T00:00:00"/>
    <s v="не охлаждает"/>
    <s v="утечка копелярки"/>
    <s v="SP10815"/>
    <s v="Фільтр-осушувач 30 г GR-30 (3,2х6,2мм)"/>
    <n v="1"/>
    <n v="60.02"/>
    <n v="60.02"/>
  </r>
  <r>
    <x v="4"/>
    <x v="3"/>
    <x v="23"/>
    <n v="3159890"/>
    <n v="15307"/>
    <s v="OD"/>
    <n v="8822220"/>
    <s v="Измаил"/>
    <s v="иваник чп (надия)"/>
    <s v="магазин мрия"/>
    <s v=" клушина ул 7"/>
    <s v="F391054"/>
    <n v="161019217071"/>
    <s v="ICE StreamExtraLarge"/>
    <s v="Львовское"/>
    <d v="2022-06-21T00:00:00"/>
    <d v="2022-06-22T00:00:00"/>
    <s v="не охлаждает"/>
    <s v="утечка копелярки"/>
    <s v="SP10818"/>
    <s v="Фреон R290 в г"/>
    <n v="225"/>
    <n v="0.92"/>
    <n v="207"/>
  </r>
  <r>
    <x v="4"/>
    <x v="3"/>
    <x v="23"/>
    <n v="3159890"/>
    <n v="15307"/>
    <s v="OD"/>
    <n v="8822220"/>
    <s v="Измаил"/>
    <s v="иваник чп (надия)"/>
    <s v="магазин мрия"/>
    <s v=" клушина ул 7"/>
    <s v="F391054"/>
    <n v="161019217071"/>
    <s v="ICE StreamExtraLarge"/>
    <s v="Львовское"/>
    <d v="2022-06-21T00:00:00"/>
    <d v="2022-06-22T00:00:00"/>
    <s v="не охлаждает"/>
    <s v="утечка копелярки"/>
    <s v="WR0004"/>
    <s v="усунення витіку"/>
    <n v="1"/>
    <n v="330"/>
    <n v="330"/>
  </r>
  <r>
    <x v="4"/>
    <x v="3"/>
    <x v="23"/>
    <n v="3159921"/>
    <n v="15307"/>
    <s v="OD"/>
    <n v="8822268"/>
    <s v="Одесса"/>
    <s v="кинзерская чп 2"/>
    <s v="магазин"/>
    <s v="а владимира высоцкого ул 11"/>
    <s v="F385683"/>
    <n v="3.0707103081124699E+25"/>
    <s v="ICE StreamExtraLarge"/>
    <s v="Львовское"/>
    <d v="2022-06-21T00:00:00"/>
    <d v="2022-06-22T00:00:00"/>
    <s v="механич.поврежден."/>
    <s v="выдвижение хш из ряда, замена шнура противовеса на двух дверях"/>
    <s v="WR0016"/>
    <s v="заміна/ремонт двері"/>
    <n v="1"/>
    <n v="185"/>
    <n v="185"/>
  </r>
  <r>
    <x v="4"/>
    <x v="3"/>
    <x v="23"/>
    <n v="3160098"/>
    <n v="15307"/>
    <s v="OD"/>
    <n v="8823409"/>
    <s v="Одесса"/>
    <s v="новомлинова фоп"/>
    <s v="магазин-бар"/>
    <s v="михаила боровского ул 31д"/>
    <s v="F512040"/>
    <s v="RU2912269486"/>
    <s v="SUPER 9"/>
    <s v="Львовское"/>
    <d v="2022-06-22T00:00:00"/>
    <d v="2022-06-23T00:00:00"/>
    <s v="не охлаждает"/>
    <s v="На момент визита оборудование работает исправно. Вероятно было низкое напряжение и он не включался._x000a_Диагностика с Оксаной согласована."/>
    <s v="WR0015"/>
    <s v="Дiагностика обладнання"/>
    <n v="1"/>
    <n v="115"/>
    <n v="115"/>
  </r>
  <r>
    <x v="4"/>
    <x v="3"/>
    <x v="23"/>
    <n v="3160099"/>
    <n v="15307"/>
    <s v="OD"/>
    <n v="8823452"/>
    <s v="Михайловка"/>
    <s v="буриева чп"/>
    <s v="бар шахнос"/>
    <s v="ул.Ленина,93"/>
    <s v="F388047"/>
    <n v="3.0707105575124598E+26"/>
    <s v="Ice Stream Prime"/>
    <s v="Carlsberg"/>
    <d v="2022-06-22T00:00:00"/>
    <d v="2022-06-29T00:00:00"/>
    <s v="гремит/гудит"/>
    <s v="шумит вен. к. д. ремонт дренажа вибрация"/>
    <s v="SP10679"/>
    <s v="Двигун конденсатора 10 Вт YZF45L20P4-10-18/26"/>
    <n v="1"/>
    <n v="437.04"/>
    <n v="437.04"/>
  </r>
  <r>
    <x v="4"/>
    <x v="3"/>
    <x v="23"/>
    <n v="3160099"/>
    <n v="15307"/>
    <s v="OD"/>
    <n v="8823452"/>
    <s v="Михайловка"/>
    <s v="буриева чп"/>
    <s v="бар шахнос"/>
    <s v="ул.Ленина,93"/>
    <s v="F388047"/>
    <n v="3.0707105575124598E+26"/>
    <s v="Ice Stream Prime"/>
    <s v="Carlsberg"/>
    <d v="2022-06-22T00:00:00"/>
    <d v="2022-06-29T00:00:00"/>
    <s v="гремит/гудит"/>
    <s v="шумит вен. к. д. ремонт дренажа вибрация"/>
    <s v="WR0005"/>
    <s v="заміна вентилятора обдуву конденсатора"/>
    <n v="1"/>
    <n v="145"/>
    <n v="145"/>
  </r>
  <r>
    <x v="4"/>
    <x v="3"/>
    <x v="23"/>
    <n v="3160099"/>
    <n v="15307"/>
    <s v="OD"/>
    <n v="8823452"/>
    <s v="Михайловка"/>
    <s v="буриева чп"/>
    <s v="бар шахнос"/>
    <s v="ул.Ленина,93"/>
    <s v="F388047"/>
    <n v="3.0707105575124598E+26"/>
    <s v="Ice Stream Prime"/>
    <s v="Carlsberg"/>
    <d v="2022-06-22T00:00:00"/>
    <d v="2022-06-29T00:00:00"/>
    <s v="гремит/гудит"/>
    <s v="шумит вен. к. д. ремонт дренажа вибрация"/>
    <s v="WR0022"/>
    <s v="усунення мін. механічн. пошкодж."/>
    <n v="1"/>
    <n v="122"/>
    <n v="122"/>
  </r>
  <r>
    <x v="4"/>
    <x v="3"/>
    <x v="23"/>
    <n v="3160100"/>
    <n v="15307"/>
    <s v="OD"/>
    <n v="8823454"/>
    <s v="Измаил"/>
    <s v="картелян чп продукты"/>
    <s v="магазин"/>
    <s v="свято-никольская ул 54"/>
    <s v="F347074"/>
    <n v="4.0807829281515099E+24"/>
    <s v="ICE StreamLarge"/>
    <s v="Львовское"/>
    <d v="2022-06-22T00:00:00"/>
    <d v="2022-06-28T00:00:00"/>
    <s v="не охлаждает"/>
    <s v="Забит фильтр"/>
    <s v="SP10777"/>
    <s v="Припой CРБ в г"/>
    <n v="7"/>
    <n v="19.7"/>
    <n v="137.9"/>
  </r>
  <r>
    <x v="4"/>
    <x v="3"/>
    <x v="23"/>
    <n v="3160100"/>
    <n v="15307"/>
    <s v="OD"/>
    <n v="8823454"/>
    <s v="Измаил"/>
    <s v="картелян чп продукты"/>
    <s v="магазин"/>
    <s v="свято-никольская ул 54"/>
    <s v="F347074"/>
    <n v="4.0807829281515099E+24"/>
    <s v="ICE StreamLarge"/>
    <s v="Львовское"/>
    <d v="2022-06-22T00:00:00"/>
    <d v="2022-06-28T00:00:00"/>
    <s v="не охлаждает"/>
    <s v="Забит фильтр"/>
    <s v="SP10779"/>
    <s v="Припой мідно-фосфорний (в грамах) без серебра"/>
    <n v="4"/>
    <n v="3.39"/>
    <n v="13.56"/>
  </r>
  <r>
    <x v="4"/>
    <x v="3"/>
    <x v="23"/>
    <n v="3160100"/>
    <n v="15307"/>
    <s v="OD"/>
    <n v="8823454"/>
    <s v="Измаил"/>
    <s v="картелян чп продукты"/>
    <s v="магазин"/>
    <s v="свято-никольская ул 54"/>
    <s v="F347074"/>
    <n v="4.0807829281515099E+24"/>
    <s v="ICE StreamLarge"/>
    <s v="Львовское"/>
    <d v="2022-06-22T00:00:00"/>
    <d v="2022-06-28T00:00:00"/>
    <s v="не охлаждает"/>
    <s v="Забит фильтр"/>
    <s v="SP10815"/>
    <s v="Фільтр-осушувач 30 г GR-30 (3,2х6,2мм)"/>
    <n v="1"/>
    <n v="60.02"/>
    <n v="60.02"/>
  </r>
  <r>
    <x v="4"/>
    <x v="3"/>
    <x v="23"/>
    <n v="3160100"/>
    <n v="15307"/>
    <s v="OD"/>
    <n v="8823454"/>
    <s v="Измаил"/>
    <s v="картелян чп продукты"/>
    <s v="магазин"/>
    <s v="свято-никольская ул 54"/>
    <s v="F347074"/>
    <n v="4.0807829281515099E+24"/>
    <s v="ICE StreamLarge"/>
    <s v="Львовское"/>
    <d v="2022-06-22T00:00:00"/>
    <d v="2022-06-28T00:00:00"/>
    <s v="не охлаждает"/>
    <s v="Забит фильтр"/>
    <s v="SP10819"/>
    <s v="Фреон R134A в г"/>
    <n v="550"/>
    <n v="0.62"/>
    <n v="341"/>
  </r>
  <r>
    <x v="4"/>
    <x v="3"/>
    <x v="23"/>
    <n v="3160100"/>
    <n v="15307"/>
    <s v="OD"/>
    <n v="8823454"/>
    <s v="Измаил"/>
    <s v="картелян чп продукты"/>
    <s v="магазин"/>
    <s v="свято-никольская ул 54"/>
    <s v="F347074"/>
    <n v="4.0807829281515099E+24"/>
    <s v="ICE StreamLarge"/>
    <s v="Львовское"/>
    <d v="2022-06-22T00:00:00"/>
    <d v="2022-06-28T00:00:00"/>
    <s v="не охлаждает"/>
    <s v="Забит фильтр"/>
    <s v="WR0004"/>
    <s v="усунення витіку"/>
    <n v="1"/>
    <n v="330"/>
    <n v="330"/>
  </r>
  <r>
    <x v="4"/>
    <x v="3"/>
    <x v="23"/>
    <n v="3160555"/>
    <n v="15307"/>
    <s v="OD"/>
    <n v="8824820"/>
    <s v="Одесса"/>
    <s v="атанасов д и"/>
    <s v="павильон табакерочка"/>
    <s v="марсельская ул 33д"/>
    <s v="F470498"/>
    <n v="1296218889819010"/>
    <s v="ICE StreamExtraLarge"/>
    <s v="Львовское"/>
    <d v="2022-06-23T00:00:00"/>
    <d v="2022-06-24T00:00:00"/>
    <s v="не охлаждает"/>
    <s v="замена контроллера (не даёт команду на запуск компрессора)"/>
    <s v="SP10795"/>
    <s v="Контролер ID-974 (з 2 датчиками)"/>
    <n v="1"/>
    <n v="1556.42"/>
    <n v="1556.42"/>
  </r>
  <r>
    <x v="4"/>
    <x v="3"/>
    <x v="23"/>
    <n v="3160555"/>
    <n v="15307"/>
    <s v="OD"/>
    <n v="8824820"/>
    <s v="Одесса"/>
    <s v="атанасов д и"/>
    <s v="павильон табакерочка"/>
    <s v="марсельская ул 33д"/>
    <s v="F470498"/>
    <n v="1296218889819010"/>
    <s v="ICE StreamExtraLarge"/>
    <s v="Львовское"/>
    <d v="2022-06-23T00:00:00"/>
    <d v="2022-06-24T00:00:00"/>
    <s v="не охлаждает"/>
    <s v="замена контроллера (не даёт команду на запуск компрессора)"/>
    <s v="WR0008"/>
    <s v="заміна терморегулятору"/>
    <n v="1"/>
    <n v="130"/>
    <n v="130"/>
  </r>
  <r>
    <x v="4"/>
    <x v="3"/>
    <x v="23"/>
    <n v="3160560"/>
    <n v="15307"/>
    <s v="OD"/>
    <n v="8824808"/>
    <s v="Санжийка"/>
    <s v="ЧП Ракоид Л.А"/>
    <s v="Павильон"/>
    <s v="вул.Приморська,38"/>
    <s v="F471854"/>
    <n v="919862619039"/>
    <s v="ICE StreamExtraLarge"/>
    <s v="Carlsberg"/>
    <d v="2022-06-23T00:00:00"/>
    <d v="2022-06-27T00:00:00"/>
    <s v="механич.поврежден."/>
    <s v="устранение деформации правой двери, для плотного прилегания к корпусу"/>
    <s v="WR0016"/>
    <s v="заміна/ремонт двері"/>
    <n v="1"/>
    <n v="185"/>
    <n v="185"/>
  </r>
  <r>
    <x v="4"/>
    <x v="3"/>
    <x v="23"/>
    <n v="3160953"/>
    <n v="15307"/>
    <s v="OD"/>
    <n v="8825822"/>
    <s v="Одесса"/>
    <s v="Канарская л в фоп"/>
    <s v="павильон табакерочка"/>
    <s v="канатная ул 99 корпус 2"/>
    <s v="F470655"/>
    <n v="218897519023"/>
    <s v="ICE StreamExtraLarge"/>
    <s v="Львовское"/>
    <d v="2022-06-27T00:00:00"/>
    <d v="2022-06-29T00:00:00"/>
    <s v="не работает свет"/>
    <s v="Ремонт освещения LED"/>
    <s v="SP10806"/>
    <s v="Блок живлення (LED) LPV-60-12/MW"/>
    <n v="1"/>
    <n v="372.41"/>
    <n v="372.41"/>
  </r>
  <r>
    <x v="4"/>
    <x v="3"/>
    <x v="23"/>
    <n v="3160953"/>
    <n v="15307"/>
    <s v="OD"/>
    <n v="8825822"/>
    <s v="Одесса"/>
    <s v="Канарская л в фоп"/>
    <s v="павильон табакерочка"/>
    <s v="канатная ул 99 корпус 2"/>
    <s v="F470655"/>
    <n v="218897519023"/>
    <s v="ICE StreamExtraLarge"/>
    <s v="Львовское"/>
    <d v="2022-06-27T00:00:00"/>
    <d v="2022-06-29T00:00:00"/>
    <s v="не работает свет"/>
    <s v="Ремонт освещения LED"/>
    <s v="WR0010"/>
    <s v="ремонт электоропроводки"/>
    <n v="1"/>
    <n v="120"/>
    <n v="120"/>
  </r>
  <r>
    <x v="4"/>
    <x v="3"/>
    <x v="23"/>
    <n v="3160980"/>
    <n v="15307"/>
    <s v="OD"/>
    <n v="8826545"/>
    <s v="Вилково"/>
    <s v="Бирченко ЧП"/>
    <s v="кафе лагуна"/>
    <s v=" ленина ул 19а"/>
    <s v="F41627"/>
    <n v="38390"/>
    <s v="ICE StreamMedium"/>
    <s v="Туборг"/>
    <d v="2022-06-27T00:00:00"/>
    <d v="2022-06-29T00:00:00"/>
    <s v="не работает"/>
    <s v="поломаны кнопки шумит вен. испорителя"/>
    <s v="SP10593"/>
    <s v="Вентилятор обдуву випаровувача Ice Stream"/>
    <n v="1"/>
    <n v="599.24"/>
    <n v="599.24"/>
  </r>
  <r>
    <x v="4"/>
    <x v="3"/>
    <x v="23"/>
    <n v="3160980"/>
    <n v="15307"/>
    <s v="OD"/>
    <n v="8826545"/>
    <s v="Вилково"/>
    <s v="Бирченко ЧП"/>
    <s v="кафе лагуна"/>
    <s v=" ленина ул 19а"/>
    <s v="F41627"/>
    <n v="38390"/>
    <s v="ICE StreamMedium"/>
    <s v="Туборг"/>
    <d v="2022-06-27T00:00:00"/>
    <d v="2022-06-29T00:00:00"/>
    <s v="не работает"/>
    <s v="поломаны кнопки шумит вен. испорителя"/>
    <s v="SP10788"/>
    <s v="Вимикач електричний з підсвіткою"/>
    <n v="2"/>
    <n v="156.97"/>
    <n v="313.94"/>
  </r>
  <r>
    <x v="4"/>
    <x v="3"/>
    <x v="23"/>
    <n v="3160980"/>
    <n v="15307"/>
    <s v="OD"/>
    <n v="8826545"/>
    <s v="Вилково"/>
    <s v="Бирченко ЧП"/>
    <s v="кафе лагуна"/>
    <s v=" ленина ул 19а"/>
    <s v="F41627"/>
    <n v="38390"/>
    <s v="ICE StreamMedium"/>
    <s v="Туборг"/>
    <d v="2022-06-27T00:00:00"/>
    <d v="2022-06-29T00:00:00"/>
    <s v="не работает"/>
    <s v="поломаны кнопки шумит вен. испорителя"/>
    <s v="WR0006"/>
    <s v="заміна вентилятора обдуву випарника"/>
    <n v="1"/>
    <n v="145"/>
    <n v="145"/>
  </r>
  <r>
    <x v="4"/>
    <x v="3"/>
    <x v="23"/>
    <n v="3160980"/>
    <n v="15307"/>
    <s v="OD"/>
    <n v="8826545"/>
    <s v="Вилково"/>
    <s v="Бирченко ЧП"/>
    <s v="кафе лагуна"/>
    <s v=" ленина ул 19а"/>
    <s v="F41627"/>
    <n v="38390"/>
    <s v="ICE StreamMedium"/>
    <s v="Туборг"/>
    <d v="2022-06-27T00:00:00"/>
    <d v="2022-06-29T00:00:00"/>
    <s v="не работает"/>
    <s v="поломаны кнопки шумит вен. испорителя"/>
    <s v="WR0047"/>
    <s v="Заміна комутаційних пристроїв"/>
    <n v="1"/>
    <n v="135"/>
    <n v="135"/>
  </r>
  <r>
    <x v="4"/>
    <x v="3"/>
    <x v="23"/>
    <n v="3160988"/>
    <n v="15307"/>
    <s v="OD"/>
    <n v="8826661"/>
    <s v="Одесса"/>
    <s v="морозова и в чп (казачества )"/>
    <s v="магазин"/>
    <s v="черноморского казачества ул 30"/>
    <s v="F464235"/>
    <n v="3.0807123518115399E+25"/>
    <s v="Ice Stream Prime"/>
    <s v="Carlsberg"/>
    <d v="2022-06-27T00:00:00"/>
    <d v="2022-06-29T00:00:00"/>
    <s v="не охлаждает"/>
    <s v="необходимы работы по холоду. в ТТ нет условий для ремонта. для выполнения ремонтных работ необходимо перемещение на склад."/>
    <s v="WR0015"/>
    <s v="Дiагностика обладнання"/>
    <n v="1"/>
    <n v="115"/>
    <n v="115"/>
  </r>
  <r>
    <x v="4"/>
    <x v="3"/>
    <x v="23"/>
    <n v="3160990"/>
    <n v="15307"/>
    <s v="OD"/>
    <n v="8826879"/>
    <s v="Измаил"/>
    <s v="мельниченко чп"/>
    <s v="магазин хортица"/>
    <s v="Чернышевского, 26"/>
    <s v="F547471"/>
    <n v="5482363337"/>
    <s v="SUPER 16"/>
    <s v="Львовское"/>
    <d v="2022-06-27T00:00:00"/>
    <d v="2022-06-28T00:00:00"/>
    <s v="механич.поврежден."/>
    <s v="ремонт рельсы двери"/>
    <s v="WR0016"/>
    <s v="заміна/ремонт двері"/>
    <n v="1"/>
    <n v="185"/>
    <n v="185"/>
  </r>
  <r>
    <x v="4"/>
    <x v="3"/>
    <x v="23"/>
    <n v="3160990"/>
    <n v="15307"/>
    <s v="OD"/>
    <n v="8826879"/>
    <s v="Измаил"/>
    <s v="мельниченко чп"/>
    <s v="магазин хортица"/>
    <s v="Чернышевского, 26"/>
    <s v="F547471"/>
    <n v="5482363337"/>
    <s v="SUPER 16"/>
    <s v="Львовское"/>
    <d v="2022-06-27T00:00:00"/>
    <d v="2022-06-28T00:00:00"/>
    <s v="механич.поврежден."/>
    <s v="ремонт рельсы двери"/>
    <s v="WR0022"/>
    <s v="усунення мін. механічн. пошкодж."/>
    <n v="1"/>
    <n v="122"/>
    <n v="122"/>
  </r>
  <r>
    <x v="4"/>
    <x v="3"/>
    <x v="23"/>
    <n v="3161481"/>
    <n v="15307"/>
    <s v="OD"/>
    <n v="8827202"/>
    <s v="Одесса"/>
    <s v="кухарчик фоп (новосельск)"/>
    <s v="магазин"/>
    <s v="новосельского ул 80"/>
    <s v="F470713"/>
    <n v="3.0707149059129599E+26"/>
    <s v="ICE StreamExtraLarge"/>
    <s v="Львовское"/>
    <d v="2022-06-28T00:00:00"/>
    <d v="2022-06-30T00:00:00"/>
    <s v="механич.поврежден."/>
    <s v="замена верхнего направляющего профиля, замена блока питания освещения."/>
    <s v="SP01111"/>
    <s v="Дверная рельса FV1200"/>
    <n v="1"/>
    <n v="1055.98"/>
    <n v="1055.98"/>
  </r>
  <r>
    <x v="4"/>
    <x v="3"/>
    <x v="23"/>
    <n v="3161481"/>
    <n v="15307"/>
    <s v="OD"/>
    <n v="8827202"/>
    <s v="Одесса"/>
    <s v="кухарчик фоп (новосельск)"/>
    <s v="магазин"/>
    <s v="новосельского ул 80"/>
    <s v="F470713"/>
    <n v="3.0707149059129599E+26"/>
    <s v="ICE StreamExtraLarge"/>
    <s v="Львовское"/>
    <d v="2022-06-28T00:00:00"/>
    <d v="2022-06-30T00:00:00"/>
    <s v="механич.поврежден."/>
    <s v="замена верхнего направляющего профиля, замена блока питания освещения."/>
    <s v="SP10810"/>
    <s v="Блок живлення MF-20-12"/>
    <n v="1"/>
    <n v="372.41"/>
    <n v="372.41"/>
  </r>
  <r>
    <x v="4"/>
    <x v="3"/>
    <x v="23"/>
    <n v="3161481"/>
    <n v="15307"/>
    <s v="OD"/>
    <n v="8827202"/>
    <s v="Одесса"/>
    <s v="кухарчик фоп (новосельск)"/>
    <s v="магазин"/>
    <s v="новосельского ул 80"/>
    <s v="F470713"/>
    <n v="3.0707149059129599E+26"/>
    <s v="ICE StreamExtraLarge"/>
    <s v="Львовское"/>
    <d v="2022-06-28T00:00:00"/>
    <d v="2022-06-30T00:00:00"/>
    <s v="механич.поврежден."/>
    <s v="замена верхнего направляющего профиля, замена блока питания освещения."/>
    <s v="WR0010"/>
    <s v="ремонт электоропроводки"/>
    <n v="1"/>
    <n v="120"/>
    <n v="120"/>
  </r>
  <r>
    <x v="4"/>
    <x v="3"/>
    <x v="23"/>
    <n v="3161481"/>
    <n v="15307"/>
    <s v="OD"/>
    <n v="8827202"/>
    <s v="Одесса"/>
    <s v="кухарчик фоп (новосельск)"/>
    <s v="магазин"/>
    <s v="новосельского ул 80"/>
    <s v="F470713"/>
    <n v="3.0707149059129599E+26"/>
    <s v="ICE StreamExtraLarge"/>
    <s v="Львовское"/>
    <d v="2022-06-28T00:00:00"/>
    <d v="2022-06-30T00:00:00"/>
    <s v="механич.поврежден."/>
    <s v="замена верхнего направляющего профиля, замена блока питания освещения."/>
    <s v="WR0016"/>
    <s v="заміна/ремонт двері"/>
    <n v="1"/>
    <n v="185"/>
    <n v="185"/>
  </r>
  <r>
    <x v="4"/>
    <x v="3"/>
    <x v="23"/>
    <n v="3161483"/>
    <n v="15307"/>
    <s v="OD"/>
    <n v="8827267"/>
    <s v="Лощиновка"/>
    <s v="Михова"/>
    <s v="м.Капкан"/>
    <s v="Измаильская 53-а"/>
    <s v="F97777"/>
    <n v="50885"/>
    <s v="ICE StreamMedium"/>
    <s v="Carlsberg"/>
    <d v="2022-06-28T00:00:00"/>
    <d v="2022-06-30T00:00:00"/>
    <s v="не охлаждает"/>
    <s v="Забит фильтр"/>
    <s v="SP10779"/>
    <s v="Припой мідно-фосфорний (в грамах) без серебра"/>
    <n v="12"/>
    <n v="3.39"/>
    <n v="40.68"/>
  </r>
  <r>
    <x v="4"/>
    <x v="3"/>
    <x v="23"/>
    <n v="3161483"/>
    <n v="15307"/>
    <s v="OD"/>
    <n v="8827267"/>
    <s v="Лощиновка"/>
    <s v="Михова"/>
    <s v="м.Капкан"/>
    <s v="Измаильская 53-а"/>
    <s v="F97777"/>
    <n v="50885"/>
    <s v="ICE StreamMedium"/>
    <s v="Carlsberg"/>
    <d v="2022-06-28T00:00:00"/>
    <d v="2022-06-30T00:00:00"/>
    <s v="не охлаждает"/>
    <s v="Забит фильтр"/>
    <s v="SP10815"/>
    <s v="Фільтр-осушувач 30 г GR-30 (3,2х6,2мм)"/>
    <n v="1"/>
    <n v="60.02"/>
    <n v="60.02"/>
  </r>
  <r>
    <x v="4"/>
    <x v="3"/>
    <x v="23"/>
    <n v="3161483"/>
    <n v="15307"/>
    <s v="OD"/>
    <n v="8827267"/>
    <s v="Лощиновка"/>
    <s v="Михова"/>
    <s v="м.Капкан"/>
    <s v="Измаильская 53-а"/>
    <s v="F97777"/>
    <n v="50885"/>
    <s v="ICE StreamMedium"/>
    <s v="Carlsberg"/>
    <d v="2022-06-28T00:00:00"/>
    <d v="2022-06-30T00:00:00"/>
    <s v="не охлаждает"/>
    <s v="Забит фильтр"/>
    <s v="SP10819"/>
    <s v="Фреон R134A в г"/>
    <n v="500"/>
    <n v="0.62"/>
    <n v="310"/>
  </r>
  <r>
    <x v="4"/>
    <x v="3"/>
    <x v="23"/>
    <n v="3161483"/>
    <n v="15307"/>
    <s v="OD"/>
    <n v="8827267"/>
    <s v="Лощиновка"/>
    <s v="Михова"/>
    <s v="м.Капкан"/>
    <s v="Измаильская 53-а"/>
    <s v="F97777"/>
    <n v="50885"/>
    <s v="ICE StreamMedium"/>
    <s v="Carlsberg"/>
    <d v="2022-06-28T00:00:00"/>
    <d v="2022-06-30T00:00:00"/>
    <s v="не охлаждает"/>
    <s v="Забит фильтр"/>
    <s v="WR0004"/>
    <s v="усунення витіку"/>
    <n v="1"/>
    <n v="330"/>
    <n v="330"/>
  </r>
  <r>
    <x v="4"/>
    <x v="3"/>
    <x v="23"/>
    <n v="3161626"/>
    <n v="15307"/>
    <s v="OD"/>
    <n v="8827959"/>
    <s v="Одесса"/>
    <s v="ФОП Шабанова Н.П."/>
    <m/>
    <s v="Івана та Юрія Лип,33, павильон"/>
    <s v="F453649"/>
    <n v="3.0708122614124801E+25"/>
    <s v="ICE StreamExtraLarge"/>
    <s v="Львовское"/>
    <d v="2022-06-28T00:00:00"/>
    <d v="2022-06-29T00:00:00"/>
    <s v="провести техосмотр"/>
    <s v="устранение деформации полона испарителя, прочистка дренажной трубки"/>
    <s v="WR0014"/>
    <s v="чищення системи дренажу (конденсата)"/>
    <n v="1"/>
    <n v="105"/>
    <n v="105"/>
  </r>
  <r>
    <x v="4"/>
    <x v="3"/>
    <x v="24"/>
    <n v="3154961"/>
    <n v="15308"/>
    <s v="OD"/>
    <n v="8810296"/>
    <s v="Одесса"/>
    <s v="сбитнев евгений анатольевич чп"/>
    <s v="магазин (2017)"/>
    <s v="академика королева ул 75"/>
    <s v="F394941"/>
    <n v="16818816376"/>
    <s v="Ice Stream Prime"/>
    <s v="Львовское"/>
    <d v="2022-05-30T00:00:00"/>
    <d v="2022-06-01T00:00:00"/>
    <s v="не охлаждает"/>
    <s v="Утечка фреона на всасывания загрязнения дренаж выгрузка хш"/>
    <s v="SP10609"/>
    <s v="Клапан заправочний (Шредера)"/>
    <n v="1"/>
    <n v="42.78"/>
    <n v="42.78"/>
  </r>
  <r>
    <x v="4"/>
    <x v="3"/>
    <x v="24"/>
    <n v="3154961"/>
    <n v="15308"/>
    <s v="OD"/>
    <n v="8810296"/>
    <s v="Одесса"/>
    <s v="сбитнев евгений анатольевич чп"/>
    <s v="магазин (2017)"/>
    <s v="академика королева ул 75"/>
    <s v="F394941"/>
    <n v="16818816376"/>
    <s v="Ice Stream Prime"/>
    <s v="Львовское"/>
    <d v="2022-05-30T00:00:00"/>
    <d v="2022-06-01T00:00:00"/>
    <s v="не охлаждает"/>
    <s v="Утечка фреона на всасывания загрязнения дренаж выгрузка хш"/>
    <s v="SP10614"/>
    <s v="Мідна трубка 8 мм"/>
    <n v="3"/>
    <n v="119.11"/>
    <n v="357.33"/>
  </r>
  <r>
    <x v="4"/>
    <x v="3"/>
    <x v="24"/>
    <n v="3154961"/>
    <n v="15308"/>
    <s v="OD"/>
    <n v="8810296"/>
    <s v="Одесса"/>
    <s v="сбитнев евгений анатольевич чп"/>
    <s v="магазин (2017)"/>
    <s v="академика королева ул 75"/>
    <s v="F394941"/>
    <n v="16818816376"/>
    <s v="Ice Stream Prime"/>
    <s v="Львовское"/>
    <d v="2022-05-30T00:00:00"/>
    <d v="2022-06-01T00:00:00"/>
    <s v="не охлаждает"/>
    <s v="Утечка фреона на всасывания загрязнения дренаж выгрузка хш"/>
    <s v="SP10779"/>
    <s v="Припой мідно-фосфорний (в грамах) без серебра"/>
    <n v="20"/>
    <n v="3.39"/>
    <n v="67.8"/>
  </r>
  <r>
    <x v="4"/>
    <x v="3"/>
    <x v="24"/>
    <n v="3154961"/>
    <n v="15308"/>
    <s v="OD"/>
    <n v="8810296"/>
    <s v="Одесса"/>
    <s v="сбитнев евгений анатольевич чп"/>
    <s v="магазин (2017)"/>
    <s v="академика королева ул 75"/>
    <s v="F394941"/>
    <n v="16818816376"/>
    <s v="Ice Stream Prime"/>
    <s v="Львовское"/>
    <d v="2022-05-30T00:00:00"/>
    <d v="2022-06-01T00:00:00"/>
    <s v="не охлаждает"/>
    <s v="Утечка фреона на всасывания загрязнения дренаж выгрузка хш"/>
    <s v="SP10815"/>
    <s v="Фільтр-осушувач 30 г GR-30 (3,2х6,2мм)"/>
    <n v="1"/>
    <n v="60.02"/>
    <n v="60.02"/>
  </r>
  <r>
    <x v="4"/>
    <x v="3"/>
    <x v="24"/>
    <n v="3154961"/>
    <n v="15308"/>
    <s v="OD"/>
    <n v="8810296"/>
    <s v="Одесса"/>
    <s v="сбитнев евгений анатольевич чп"/>
    <s v="магазин (2017)"/>
    <s v="академика королева ул 75"/>
    <s v="F394941"/>
    <n v="16818816376"/>
    <s v="Ice Stream Prime"/>
    <s v="Львовское"/>
    <d v="2022-05-30T00:00:00"/>
    <d v="2022-06-01T00:00:00"/>
    <s v="не охлаждает"/>
    <s v="Утечка фреона на всасывания загрязнения дренаж выгрузка хш"/>
    <s v="SP10818"/>
    <s v="Фреон R290 в г"/>
    <n v="500"/>
    <n v="0.92"/>
    <n v="460"/>
  </r>
  <r>
    <x v="4"/>
    <x v="3"/>
    <x v="24"/>
    <n v="3154961"/>
    <n v="15308"/>
    <s v="OD"/>
    <n v="8810296"/>
    <s v="Одесса"/>
    <s v="сбитнев евгений анатольевич чп"/>
    <s v="магазин (2017)"/>
    <s v="академика королева ул 75"/>
    <s v="F394941"/>
    <n v="16818816376"/>
    <s v="Ice Stream Prime"/>
    <s v="Львовское"/>
    <d v="2022-05-30T00:00:00"/>
    <d v="2022-06-01T00:00:00"/>
    <s v="не охлаждает"/>
    <s v="Утечка фреона на всасывания загрязнения дренаж выгрузка хш"/>
    <s v="WR0004"/>
    <s v="усунення витіку"/>
    <n v="1"/>
    <n v="330"/>
    <n v="330"/>
  </r>
  <r>
    <x v="4"/>
    <x v="3"/>
    <x v="24"/>
    <n v="3155342"/>
    <n v="15308"/>
    <s v="OD"/>
    <n v="8810791"/>
    <s v="Одесса"/>
    <s v="Ликом"/>
    <s v="ТТ"/>
    <s v="Мясоедовская 44"/>
    <s v="F444583"/>
    <n v="171750217093"/>
    <s v="Ice Stream Dynamic"/>
    <s v="Львовское"/>
    <d v="2022-05-31T00:00:00"/>
    <d v="2022-06-02T00:00:00"/>
    <s v="механич.поврежден."/>
    <s v="замена ручки"/>
    <s v="SP10582"/>
    <s v="Ручка дверей металева"/>
    <n v="1"/>
    <n v="156.66"/>
    <n v="156.66"/>
  </r>
  <r>
    <x v="4"/>
    <x v="3"/>
    <x v="24"/>
    <n v="3155342"/>
    <n v="15308"/>
    <s v="OD"/>
    <n v="8810791"/>
    <s v="Одесса"/>
    <s v="Ликом"/>
    <s v="ТТ"/>
    <s v="Мясоедовская 44"/>
    <s v="F444583"/>
    <n v="171750217093"/>
    <s v="Ice Stream Dynamic"/>
    <s v="Львовское"/>
    <d v="2022-05-31T00:00:00"/>
    <d v="2022-06-02T00:00:00"/>
    <s v="механич.поврежден."/>
    <s v="замена ручки"/>
    <s v="WR0021"/>
    <s v="заміна дверних ручок"/>
    <n v="1"/>
    <n v="95"/>
    <n v="95"/>
  </r>
  <r>
    <x v="4"/>
    <x v="3"/>
    <x v="24"/>
    <n v="3155629"/>
    <n v="15308"/>
    <s v="OD"/>
    <n v="8811089"/>
    <s v="Одесса"/>
    <s v="евченко чп"/>
    <s v="киоск"/>
    <s v="средняя ул 47"/>
    <s v="F389427"/>
    <s v="03070611257311436161322617015D"/>
    <s v="Ice Stream Prime"/>
    <s v="Carlsberg"/>
    <d v="2022-05-31T00:00:00"/>
    <d v="2022-06-02T00:00:00"/>
    <s v="не работает эл.замок"/>
    <s v="демонтаж старого и установка нового замка"/>
    <s v="SP10488"/>
    <s v="Замок ел. Protector SD-01 RC (з ДУ в комплекті)"/>
    <n v="1"/>
    <n v="1061.83"/>
    <n v="1061.83"/>
  </r>
  <r>
    <x v="4"/>
    <x v="3"/>
    <x v="24"/>
    <n v="3155629"/>
    <n v="15308"/>
    <s v="OD"/>
    <n v="8811089"/>
    <s v="Одесса"/>
    <s v="евченко чп"/>
    <s v="киоск"/>
    <s v="средняя ул 47"/>
    <s v="F389427"/>
    <s v="03070611257311436161322617015D"/>
    <s v="Ice Stream Prime"/>
    <s v="Carlsberg"/>
    <d v="2022-05-31T00:00:00"/>
    <d v="2022-06-02T00:00:00"/>
    <s v="не работает эл.замок"/>
    <s v="демонтаж старого и установка нового замка"/>
    <s v="WR0057"/>
    <s v="Замена электрозамка на 1двер. х/ш"/>
    <n v="1"/>
    <n v="135"/>
    <n v="135"/>
  </r>
  <r>
    <x v="4"/>
    <x v="3"/>
    <x v="24"/>
    <n v="3155777"/>
    <n v="15308"/>
    <s v="OD"/>
    <n v="8811353"/>
    <s v="Першотравневое"/>
    <s v="липинская алина олеговна фоп"/>
    <s v="магазин (2021)"/>
    <s v="срепкова ул 4"/>
    <s v="F514234"/>
    <n v="2912295319"/>
    <s v="SUPER 9"/>
    <s v="Львовское"/>
    <d v="2022-06-01T00:00:00"/>
    <d v="2022-06-07T00:00:00"/>
    <s v="не охлаждает"/>
    <s v="ремонт датчика откр. двери"/>
    <s v="WR0010"/>
    <s v="ремонт электоропроводки"/>
    <n v="1"/>
    <n v="120"/>
    <n v="120"/>
  </r>
  <r>
    <x v="4"/>
    <x v="3"/>
    <x v="24"/>
    <n v="3155846"/>
    <n v="15308"/>
    <s v="OD"/>
    <n v="8811547"/>
    <s v="Красные Окны"/>
    <s v="подкидыш павел анатольевич фоп"/>
    <s v="магазин мираж"/>
    <s v="8  марта ул 3"/>
    <s v="F548579"/>
    <n v="2912426812"/>
    <s v="SUPER 9"/>
    <s v="Carlsberg"/>
    <d v="2022-06-01T00:00:00"/>
    <d v="2022-06-13T00:00:00"/>
    <s v="не охлаждает"/>
    <s v="ремонт проводки в клеммной коробке, обгорели провода"/>
    <s v="WR0010"/>
    <s v="ремонт электоропроводки"/>
    <n v="1"/>
    <n v="120"/>
    <n v="120"/>
  </r>
  <r>
    <x v="4"/>
    <x v="3"/>
    <x v="24"/>
    <n v="3156145"/>
    <n v="15308"/>
    <s v="OD"/>
    <n v="8813920"/>
    <s v="Червонознаменка"/>
    <s v="габер лилия владимировна фоп"/>
    <s v="магазин наш край"/>
    <s v=" с генерала плиева ул 29/4"/>
    <s v="F470089"/>
    <n v="3.0807149217155002E+25"/>
    <s v="ICE StreamOmega"/>
    <s v="Львовское"/>
    <d v="2022-06-03T00:00:00"/>
    <d v="2022-06-13T00:00:00"/>
    <s v="не работает свет"/>
    <s v="ремонт освітлення"/>
    <s v="SP10688"/>
    <s v="Лінійка світлодіодна 1200 мм 5050 (LGD)"/>
    <n v="1"/>
    <n v="302.54000000000002"/>
    <n v="302.54000000000002"/>
  </r>
  <r>
    <x v="4"/>
    <x v="3"/>
    <x v="24"/>
    <n v="3156145"/>
    <n v="15308"/>
    <s v="OD"/>
    <n v="8813920"/>
    <s v="Червонознаменка"/>
    <s v="габер лилия владимировна фоп"/>
    <s v="магазин наш край"/>
    <s v=" с генерала плиева ул 29/4"/>
    <s v="F470089"/>
    <n v="3.0807149217155002E+25"/>
    <s v="ICE StreamOmega"/>
    <s v="Львовское"/>
    <d v="2022-06-03T00:00:00"/>
    <d v="2022-06-13T00:00:00"/>
    <s v="не работает свет"/>
    <s v="ремонт освітлення"/>
    <s v="SP10806"/>
    <s v="Блок живлення (LED) LPV-60-12/MW"/>
    <n v="1"/>
    <n v="372.41"/>
    <n v="372.41"/>
  </r>
  <r>
    <x v="4"/>
    <x v="3"/>
    <x v="24"/>
    <n v="3156145"/>
    <n v="15308"/>
    <s v="OD"/>
    <n v="8813920"/>
    <s v="Червонознаменка"/>
    <s v="габер лилия владимировна фоп"/>
    <s v="магазин наш край"/>
    <s v=" с генерала плиева ул 29/4"/>
    <s v="F470089"/>
    <n v="3.0807149217155002E+25"/>
    <s v="ICE StreamOmega"/>
    <s v="Львовское"/>
    <d v="2022-06-03T00:00:00"/>
    <d v="2022-06-13T00:00:00"/>
    <s v="не работает свет"/>
    <s v="ремонт освітлення"/>
    <s v="WR0066"/>
    <s v="Реконструкція електричної частини 2 дв. ХШ"/>
    <n v="1"/>
    <n v="175"/>
    <n v="175"/>
  </r>
  <r>
    <x v="4"/>
    <x v="3"/>
    <x v="24"/>
    <n v="3156146"/>
    <n v="15308"/>
    <s v="OD"/>
    <n v="8813921"/>
    <s v="Одесса"/>
    <s v="Гурман-к ООО"/>
    <s v="магазин Гурман"/>
    <s v="Щорса ул 148"/>
    <s v="F471838"/>
    <s v="030807149054154919862619023D"/>
    <s v="ICE StreamExtraLarge"/>
    <s v="Львовское"/>
    <d v="2022-06-03T00:00:00"/>
    <d v="2022-06-08T00:00:00"/>
    <s v="течет холодильник"/>
    <s v="восстановление геометрии каплесборника испарителя, продувка дренажной трубки"/>
    <s v="WR0014"/>
    <s v="чищення системи дренажу (конденсата)"/>
    <n v="1"/>
    <n v="105"/>
    <n v="105"/>
  </r>
  <r>
    <x v="4"/>
    <x v="3"/>
    <x v="24"/>
    <n v="3156208"/>
    <n v="15308"/>
    <s v="OD"/>
    <n v="8813957"/>
    <s v="Одесса"/>
    <s v="Залевская"/>
    <s v="Павильон 9,00-18,000"/>
    <s v="Львовская 31"/>
    <s v="F385196"/>
    <s v="0307071073081124716872916053D"/>
    <s v="ICE StreamExtraLarge"/>
    <s v="Львовское"/>
    <d v="2022-06-03T00:00:00"/>
    <d v="2022-06-08T00:00:00"/>
    <s v="не охлаждает"/>
    <s v="чистка КД, настройка контроллера. необходимо отодвинуть ХШ от стены,"/>
    <s v="WR0040"/>
    <s v="Тестирование, регулировка термостата"/>
    <n v="1"/>
    <n v="105"/>
    <n v="105"/>
  </r>
  <r>
    <x v="4"/>
    <x v="3"/>
    <x v="24"/>
    <n v="3156318"/>
    <n v="15308"/>
    <s v="OD"/>
    <n v="8815114"/>
    <s v="Одесса"/>
    <s v="Темб ЧП"/>
    <s v="Павильон"/>
    <s v="ул.Кузнечная 40"/>
    <s v="F518551"/>
    <n v="2912319224"/>
    <s v="SUPER 9"/>
    <s v="Львовское"/>
    <d v="2022-06-06T00:00:00"/>
    <d v="2022-06-08T00:00:00"/>
    <s v="не охлаждает"/>
    <s v="Сбиты настройки термостат повреждена проводка вентилятор испрителя повреждено авто закрытие двери"/>
    <s v="WR0010"/>
    <s v="ремонт электоропроводки"/>
    <n v="1"/>
    <n v="120"/>
    <n v="120"/>
  </r>
  <r>
    <x v="4"/>
    <x v="3"/>
    <x v="24"/>
    <n v="3156318"/>
    <n v="15308"/>
    <s v="OD"/>
    <n v="8815114"/>
    <s v="Одесса"/>
    <s v="Темб ЧП"/>
    <s v="Павильон"/>
    <s v="ул.Кузнечная 40"/>
    <s v="F518551"/>
    <n v="2912319224"/>
    <s v="SUPER 9"/>
    <s v="Львовское"/>
    <d v="2022-06-06T00:00:00"/>
    <d v="2022-06-08T00:00:00"/>
    <s v="не охлаждает"/>
    <s v="Сбиты настройки термостат повреждена проводка вентилятор испрителя повреждено авто закрытие двери"/>
    <s v="WR0016"/>
    <s v="заміна/ремонт двері"/>
    <n v="1"/>
    <n v="185"/>
    <n v="185"/>
  </r>
  <r>
    <x v="4"/>
    <x v="3"/>
    <x v="24"/>
    <n v="3156318"/>
    <n v="15308"/>
    <s v="OD"/>
    <n v="8815114"/>
    <s v="Одесса"/>
    <s v="Темб ЧП"/>
    <s v="Павильон"/>
    <s v="ул.Кузнечная 40"/>
    <s v="F518551"/>
    <n v="2912319224"/>
    <s v="SUPER 9"/>
    <s v="Львовское"/>
    <d v="2022-06-06T00:00:00"/>
    <d v="2022-06-08T00:00:00"/>
    <s v="не охлаждает"/>
    <s v="Сбиты настройки термостат повреждена проводка вентилятор испрителя повреждено авто закрытие двери"/>
    <s v="WR0040"/>
    <s v="Тестирование, регулировка термостата"/>
    <n v="1"/>
    <n v="105"/>
    <n v="105"/>
  </r>
  <r>
    <x v="4"/>
    <x v="3"/>
    <x v="24"/>
    <n v="3156319"/>
    <n v="15308"/>
    <s v="OD"/>
    <n v="8815116"/>
    <s v="Одесса"/>
    <s v="ЧП Водник/саруханов с д чп"/>
    <s v="киоск"/>
    <s v="пл.Молодежи 19"/>
    <s v="F446621"/>
    <n v="171600517019"/>
    <s v="ICE StreamLarge"/>
    <s v="Львовское"/>
    <d v="2022-06-06T00:00:00"/>
    <d v="2022-06-08T00:00:00"/>
    <s v="не охлаждает"/>
    <s v="Загрязнения конденсатор дренаж повреждена проводка вентилятор испрителя сгорел кнопки повреждена авто закрытие двери"/>
    <s v="SP10788"/>
    <s v="Вимикач електричний з підсвіткою"/>
    <n v="1"/>
    <n v="156.97"/>
    <n v="156.97"/>
  </r>
  <r>
    <x v="4"/>
    <x v="3"/>
    <x v="24"/>
    <n v="3156319"/>
    <n v="15308"/>
    <s v="OD"/>
    <n v="8815116"/>
    <s v="Одесса"/>
    <s v="ЧП Водник/саруханов с д чп"/>
    <s v="киоск"/>
    <s v="пл.Молодежи 19"/>
    <s v="F446621"/>
    <n v="171600517019"/>
    <s v="ICE StreamLarge"/>
    <s v="Львовское"/>
    <d v="2022-06-06T00:00:00"/>
    <d v="2022-06-08T00:00:00"/>
    <s v="не охлаждает"/>
    <s v="Загрязнения конденсатор дренаж повреждена проводка вентилятор испрителя сгорел кнопки повреждена авто закрытие двери"/>
    <s v="WR0040"/>
    <s v="Тестирование, регулировка термостата"/>
    <n v="1"/>
    <n v="105"/>
    <n v="105"/>
  </r>
  <r>
    <x v="4"/>
    <x v="3"/>
    <x v="24"/>
    <n v="3156319"/>
    <n v="15308"/>
    <s v="OD"/>
    <n v="8815116"/>
    <s v="Одесса"/>
    <s v="ЧП Водник/саруханов с д чп"/>
    <s v="киоск"/>
    <s v="пл.Молодежи 19"/>
    <s v="F446621"/>
    <n v="171600517019"/>
    <s v="ICE StreamLarge"/>
    <s v="Львовское"/>
    <d v="2022-06-06T00:00:00"/>
    <d v="2022-06-08T00:00:00"/>
    <s v="не охлаждает"/>
    <s v="Загрязнения конденсатор дренаж повреждена проводка вентилятор испрителя сгорел кнопки повреждена авто закрытие двери"/>
    <s v="WR0047"/>
    <s v="Заміна комутаційних пристроїв"/>
    <n v="1"/>
    <n v="135"/>
    <n v="135"/>
  </r>
  <r>
    <x v="4"/>
    <x v="3"/>
    <x v="24"/>
    <n v="3156409"/>
    <n v="15308"/>
    <s v="OD"/>
    <n v="8815347"/>
    <s v="Южное"/>
    <s v="кравцова эльвина венедиктовна"/>
    <s v="кафе место встречи"/>
    <s v="химиков ул 27/2"/>
    <s v="F136757"/>
    <n v="1118677024"/>
    <s v="ICE StreamMedium"/>
    <s v="Carling"/>
    <d v="2022-06-06T00:00:00"/>
    <d v="2022-06-07T00:00:00"/>
    <s v="не охлаждает"/>
    <s v="замена лампы и стартеров, устранение засора конденсатора, замена фильтра."/>
    <s v="SP10690"/>
    <s v="Лампа люмінесцентна 36W"/>
    <n v="1"/>
    <n v="31.7"/>
    <n v="31.7"/>
  </r>
  <r>
    <x v="4"/>
    <x v="3"/>
    <x v="24"/>
    <n v="3156409"/>
    <n v="15308"/>
    <s v="OD"/>
    <n v="8815347"/>
    <s v="Южное"/>
    <s v="кравцова эльвина венедиктовна"/>
    <s v="кафе место встречи"/>
    <s v="химиков ул 27/2"/>
    <s v="F136757"/>
    <n v="1118677024"/>
    <s v="ICE StreamMedium"/>
    <s v="Carling"/>
    <d v="2022-06-06T00:00:00"/>
    <d v="2022-06-07T00:00:00"/>
    <s v="не охлаждает"/>
    <s v="замена лампы и стартеров, устранение засора конденсатора, замена фильтра."/>
    <s v="SP10705"/>
    <s v="Стартер S2 (ST 151) 220В"/>
    <n v="1"/>
    <n v="11.7"/>
    <n v="11.7"/>
  </r>
  <r>
    <x v="4"/>
    <x v="3"/>
    <x v="24"/>
    <n v="3156409"/>
    <n v="15308"/>
    <s v="OD"/>
    <n v="8815347"/>
    <s v="Южное"/>
    <s v="кравцова эльвина венедиктовна"/>
    <s v="кафе место встречи"/>
    <s v="химиков ул 27/2"/>
    <s v="F136757"/>
    <n v="1118677024"/>
    <s v="ICE StreamMedium"/>
    <s v="Carling"/>
    <d v="2022-06-06T00:00:00"/>
    <d v="2022-06-07T00:00:00"/>
    <s v="не охлаждает"/>
    <s v="замена лампы и стартеров, устранение засора конденсатора, замена фильтра."/>
    <s v="SP10706"/>
    <s v="Стартер S10 (ST 111) 220В"/>
    <n v="1"/>
    <n v="11.7"/>
    <n v="11.7"/>
  </r>
  <r>
    <x v="4"/>
    <x v="3"/>
    <x v="24"/>
    <n v="3156409"/>
    <n v="15308"/>
    <s v="OD"/>
    <n v="8815347"/>
    <s v="Южное"/>
    <s v="кравцова эльвина венедиктовна"/>
    <s v="кафе место встречи"/>
    <s v="химиков ул 27/2"/>
    <s v="F136757"/>
    <n v="1118677024"/>
    <s v="ICE StreamMedium"/>
    <s v="Carling"/>
    <d v="2022-06-06T00:00:00"/>
    <d v="2022-06-07T00:00:00"/>
    <s v="не охлаждает"/>
    <s v="замена лампы и стартеров, устранение засора конденсатора, замена фильтра."/>
    <s v="SP10779"/>
    <s v="Припой мідно-фосфорний (в грамах) без серебра"/>
    <n v="6"/>
    <n v="3.39"/>
    <n v="20.34"/>
  </r>
  <r>
    <x v="4"/>
    <x v="3"/>
    <x v="24"/>
    <n v="3156409"/>
    <n v="15308"/>
    <s v="OD"/>
    <n v="8815347"/>
    <s v="Южное"/>
    <s v="кравцова эльвина венедиктовна"/>
    <s v="кафе место встречи"/>
    <s v="химиков ул 27/2"/>
    <s v="F136757"/>
    <n v="1118677024"/>
    <s v="ICE StreamMedium"/>
    <s v="Carling"/>
    <d v="2022-06-06T00:00:00"/>
    <d v="2022-06-07T00:00:00"/>
    <s v="не охлаждает"/>
    <s v="замена лампы и стартеров, устранение засора конденсатора, замена фильтра."/>
    <s v="SP10815"/>
    <s v="Фільтр-осушувач 30 г GR-30 (3,2х6,2мм)"/>
    <n v="1"/>
    <n v="60.02"/>
    <n v="60.02"/>
  </r>
  <r>
    <x v="4"/>
    <x v="3"/>
    <x v="24"/>
    <n v="3156409"/>
    <n v="15308"/>
    <s v="OD"/>
    <n v="8815347"/>
    <s v="Южное"/>
    <s v="кравцова эльвина венедиктовна"/>
    <s v="кафе место встречи"/>
    <s v="химиков ул 27/2"/>
    <s v="F136757"/>
    <n v="1118677024"/>
    <s v="ICE StreamMedium"/>
    <s v="Carling"/>
    <d v="2022-06-06T00:00:00"/>
    <d v="2022-06-07T00:00:00"/>
    <s v="не охлаждает"/>
    <s v="замена лампы и стартеров, устранение засора конденсатора, замена фильтра."/>
    <s v="SP10819"/>
    <s v="Фреон R134A в г"/>
    <n v="150"/>
    <n v="0.62"/>
    <n v="93"/>
  </r>
  <r>
    <x v="4"/>
    <x v="3"/>
    <x v="24"/>
    <n v="3156409"/>
    <n v="15308"/>
    <s v="OD"/>
    <n v="8815347"/>
    <s v="Южное"/>
    <s v="кравцова эльвина венедиктовна"/>
    <s v="кафе место встречи"/>
    <s v="химиков ул 27/2"/>
    <s v="F136757"/>
    <n v="1118677024"/>
    <s v="ICE StreamMedium"/>
    <s v="Carling"/>
    <d v="2022-06-06T00:00:00"/>
    <d v="2022-06-07T00:00:00"/>
    <s v="не охлаждает"/>
    <s v="замена лампы и стартеров, устранение засора конденсатора, замена фильтра."/>
    <s v="WR0004"/>
    <s v="усунення витіку"/>
    <n v="1"/>
    <n v="330"/>
    <n v="330"/>
  </r>
  <r>
    <x v="4"/>
    <x v="3"/>
    <x v="24"/>
    <n v="3156409"/>
    <n v="15308"/>
    <s v="OD"/>
    <n v="8815347"/>
    <s v="Южное"/>
    <s v="кравцова эльвина венедиктовна"/>
    <s v="кафе место встречи"/>
    <s v="химиков ул 27/2"/>
    <s v="F136757"/>
    <n v="1118677024"/>
    <s v="ICE StreamMedium"/>
    <s v="Carling"/>
    <d v="2022-06-06T00:00:00"/>
    <d v="2022-06-07T00:00:00"/>
    <s v="не охлаждает"/>
    <s v="замена лампы и стартеров, устранение засора конденсатора, замена фильтра."/>
    <s v="WR0007"/>
    <s v="заміна ламп та стартерів освітлення"/>
    <n v="1"/>
    <n v="115"/>
    <n v="115"/>
  </r>
  <r>
    <x v="4"/>
    <x v="3"/>
    <x v="24"/>
    <n v="3156593"/>
    <n v="15308"/>
    <s v="OD"/>
    <n v="8815361"/>
    <s v="Долинское"/>
    <s v="посторонка светлана андреевна"/>
    <s v="магазин (2020)"/>
    <s v="центральная ул 18"/>
    <s v="F119569"/>
    <n v="71154"/>
    <s v="ICE StreamMedium"/>
    <s v="Туборг"/>
    <d v="2022-06-07T00:00:00"/>
    <d v="2022-06-13T00:00:00"/>
    <s v="не охлаждает"/>
    <s v="необходим ремонт на складе, сгорел КМ"/>
    <s v="WR0015"/>
    <s v="Дiагностика обладнання"/>
    <n v="1"/>
    <n v="115"/>
    <n v="115"/>
  </r>
  <r>
    <x v="4"/>
    <x v="3"/>
    <x v="24"/>
    <n v="3156594"/>
    <n v="15308"/>
    <s v="OD"/>
    <n v="8815362"/>
    <s v="Саврань"/>
    <s v="татиевская наталья владимировн"/>
    <s v="магазин (2020)"/>
    <s v="горького ул 17"/>
    <s v="F140027"/>
    <m/>
    <s v="ICE StreamLarge"/>
    <s v="Львовское"/>
    <d v="2022-06-07T00:00:00"/>
    <d v="2022-06-14T00:00:00"/>
    <s v="не охлаждает"/>
    <s v="заміна фільтра, заміна двигуна обдуву конденсатора, заправка фреоном, запуск в роботу"/>
    <s v="SP10679"/>
    <s v="Двигун конденсатора 10 Вт YZF45L20P4-10-18/26"/>
    <n v="1"/>
    <n v="437.04"/>
    <n v="437.04"/>
  </r>
  <r>
    <x v="4"/>
    <x v="3"/>
    <x v="24"/>
    <n v="3156594"/>
    <n v="15308"/>
    <s v="OD"/>
    <n v="8815362"/>
    <s v="Саврань"/>
    <s v="татиевская наталья владимировн"/>
    <s v="магазин (2020)"/>
    <s v="горького ул 17"/>
    <s v="F140027"/>
    <m/>
    <s v="ICE StreamLarge"/>
    <s v="Львовское"/>
    <d v="2022-06-07T00:00:00"/>
    <d v="2022-06-14T00:00:00"/>
    <s v="не охлаждает"/>
    <s v="заміна фільтра, заміна двигуна обдуву конденсатора, заправка фреоном, запуск в роботу"/>
    <s v="SP10779"/>
    <s v="Припой мідно-фосфорний (в грамах) без серебра"/>
    <n v="10"/>
    <n v="3.39"/>
    <n v="33.9"/>
  </r>
  <r>
    <x v="4"/>
    <x v="3"/>
    <x v="24"/>
    <n v="3156594"/>
    <n v="15308"/>
    <s v="OD"/>
    <n v="8815362"/>
    <s v="Саврань"/>
    <s v="татиевская наталья владимировн"/>
    <s v="магазин (2020)"/>
    <s v="горького ул 17"/>
    <s v="F140027"/>
    <m/>
    <s v="ICE StreamLarge"/>
    <s v="Львовское"/>
    <d v="2022-06-07T00:00:00"/>
    <d v="2022-06-14T00:00:00"/>
    <s v="не охлаждает"/>
    <s v="заміна фільтра, заміна двигуна обдуву конденсатора, заправка фреоном, запуск в роботу"/>
    <s v="SP10816"/>
    <s v="Фільтр-осушувач 30 г GR-30 (6,35х6,35мм)"/>
    <n v="1"/>
    <n v="60.02"/>
    <n v="60.02"/>
  </r>
  <r>
    <x v="4"/>
    <x v="3"/>
    <x v="24"/>
    <n v="3156594"/>
    <n v="15308"/>
    <s v="OD"/>
    <n v="8815362"/>
    <s v="Саврань"/>
    <s v="татиевская наталья владимировн"/>
    <s v="магазин (2020)"/>
    <s v="горького ул 17"/>
    <s v="F140027"/>
    <m/>
    <s v="ICE StreamLarge"/>
    <s v="Львовское"/>
    <d v="2022-06-07T00:00:00"/>
    <d v="2022-06-14T00:00:00"/>
    <s v="не охлаждает"/>
    <s v="заміна фільтра, заміна двигуна обдуву конденсатора, заправка фреоном, запуск в роботу"/>
    <s v="SP10819"/>
    <s v="Фреон R134A в г"/>
    <n v="320"/>
    <n v="0.62"/>
    <n v="198.4"/>
  </r>
  <r>
    <x v="4"/>
    <x v="3"/>
    <x v="24"/>
    <n v="3156594"/>
    <n v="15308"/>
    <s v="OD"/>
    <n v="8815362"/>
    <s v="Саврань"/>
    <s v="татиевская наталья владимировн"/>
    <s v="магазин (2020)"/>
    <s v="горького ул 17"/>
    <s v="F140027"/>
    <m/>
    <s v="ICE StreamLarge"/>
    <s v="Львовское"/>
    <d v="2022-06-07T00:00:00"/>
    <d v="2022-06-14T00:00:00"/>
    <s v="не охлаждает"/>
    <s v="заміна фільтра, заміна двигуна обдуву конденсатора, заправка фреоном, запуск в роботу"/>
    <s v="WR0004"/>
    <s v="усунення витіку"/>
    <n v="1"/>
    <n v="330"/>
    <n v="330"/>
  </r>
  <r>
    <x v="4"/>
    <x v="3"/>
    <x v="24"/>
    <n v="3156594"/>
    <n v="15308"/>
    <s v="OD"/>
    <n v="8815362"/>
    <s v="Саврань"/>
    <s v="татиевская наталья владимировн"/>
    <s v="магазин (2020)"/>
    <s v="горького ул 17"/>
    <s v="F140027"/>
    <m/>
    <s v="ICE StreamLarge"/>
    <s v="Львовское"/>
    <d v="2022-06-07T00:00:00"/>
    <d v="2022-06-14T00:00:00"/>
    <s v="не охлаждает"/>
    <s v="заміна фільтра, заміна двигуна обдуву конденсатора, заправка фреоном, запуск в роботу"/>
    <s v="WR0005"/>
    <s v="заміна вентилятора обдуву конденсатора"/>
    <n v="1"/>
    <n v="145"/>
    <n v="145"/>
  </r>
  <r>
    <x v="4"/>
    <x v="3"/>
    <x v="24"/>
    <n v="3156597"/>
    <n v="15308"/>
    <s v="OD"/>
    <n v="8815653"/>
    <s v="Фонтанка"/>
    <s v="гришко вера анатольевна чп"/>
    <s v="магазин с отделом разливного пива"/>
    <s v="греческая ул 2; ж/м авторский"/>
    <s v="F470215"/>
    <n v="18419419024"/>
    <s v="ICE StreamOmega"/>
    <s v="Львовское"/>
    <d v="2022-06-07T00:00:00"/>
    <d v="2022-06-09T00:00:00"/>
    <s v="не охлаждает"/>
    <s v="выдвижение хш из ряда, диагностика (необходима замена компрессора). для ремонта необходимо перемещение на склад, т.к. в ТТ нет условий для ремонта."/>
    <s v="WR0015"/>
    <s v="Дiагностика обладнання"/>
    <n v="1"/>
    <n v="115"/>
    <n v="115"/>
  </r>
  <r>
    <x v="4"/>
    <x v="3"/>
    <x v="24"/>
    <n v="3156742"/>
    <n v="15308"/>
    <s v="OD"/>
    <n v="8816230"/>
    <s v="Одесса"/>
    <s v="Татьяна*Крамчанинов О.С."/>
    <m/>
    <s v="Космонавтов 15"/>
    <s v="F518557"/>
    <n v="2912319230"/>
    <s v="SUPER 9"/>
    <s v="Львовское"/>
    <d v="2022-06-07T00:00:00"/>
    <d v="2022-06-09T00:00:00"/>
    <s v="не охлаждает"/>
    <s v="Сгорел Контроллер повреждена авто закрытие двери"/>
    <s v="SP10795"/>
    <s v="Контролер ID-974 (з 2 датчиками)"/>
    <n v="1"/>
    <n v="1556.42"/>
    <n v="1556.42"/>
  </r>
  <r>
    <x v="4"/>
    <x v="3"/>
    <x v="24"/>
    <n v="3156742"/>
    <n v="15308"/>
    <s v="OD"/>
    <n v="8816230"/>
    <s v="Одесса"/>
    <s v="Татьяна*Крамчанинов О.С."/>
    <m/>
    <s v="Космонавтов 15"/>
    <s v="F518557"/>
    <n v="2912319230"/>
    <s v="SUPER 9"/>
    <s v="Львовское"/>
    <d v="2022-06-07T00:00:00"/>
    <d v="2022-06-09T00:00:00"/>
    <s v="не охлаждает"/>
    <s v="Сгорел Контроллер повреждена авто закрытие двери"/>
    <s v="WR0008"/>
    <s v="заміна терморегулятору"/>
    <n v="1"/>
    <n v="130"/>
    <n v="130"/>
  </r>
  <r>
    <x v="4"/>
    <x v="3"/>
    <x v="24"/>
    <n v="3156742"/>
    <n v="15308"/>
    <s v="OD"/>
    <n v="8816230"/>
    <s v="Одесса"/>
    <s v="Татьяна*Крамчанинов О.С."/>
    <m/>
    <s v="Космонавтов 15"/>
    <s v="F518557"/>
    <n v="2912319230"/>
    <s v="SUPER 9"/>
    <s v="Львовское"/>
    <d v="2022-06-07T00:00:00"/>
    <d v="2022-06-09T00:00:00"/>
    <s v="не охлаждает"/>
    <s v="Сгорел Контроллер повреждена авто закрытие двери"/>
    <s v="WR0016"/>
    <s v="заміна/ремонт двері"/>
    <n v="1"/>
    <n v="185"/>
    <n v="185"/>
  </r>
  <r>
    <x v="4"/>
    <x v="3"/>
    <x v="24"/>
    <n v="3156758"/>
    <n v="15308"/>
    <s v="OD"/>
    <n v="8816188"/>
    <s v="Одесса"/>
    <s v="изуграфов чп 1"/>
    <s v="киоск перепись/черноморка 411-ой береговой"/>
    <s v="свободы просп 90"/>
    <s v="F013674"/>
    <n v="12172"/>
    <s v="ICE StreamMedium"/>
    <s v="Львовское"/>
    <d v="2022-06-07T00:00:00"/>
    <d v="2022-06-09T00:00:00"/>
    <s v="не охлаждает"/>
    <s v="Загрязнения конденсатор дренаж сбиты настройки термостат повреждена проводка вентилятор испрителя сгорел лампа 9"/>
    <s v="SP10582"/>
    <s v="Ручка дверей металева"/>
    <n v="1"/>
    <n v="156.66"/>
    <n v="156.66"/>
  </r>
  <r>
    <x v="4"/>
    <x v="3"/>
    <x v="24"/>
    <n v="3156758"/>
    <n v="15308"/>
    <s v="OD"/>
    <n v="8816188"/>
    <s v="Одесса"/>
    <s v="изуграфов чп 1"/>
    <s v="киоск перепись/черноморка 411-ой береговой"/>
    <s v="свободы просп 90"/>
    <s v="F013674"/>
    <n v="12172"/>
    <s v="ICE StreamMedium"/>
    <s v="Львовское"/>
    <d v="2022-06-07T00:00:00"/>
    <d v="2022-06-09T00:00:00"/>
    <s v="не охлаждает"/>
    <s v="Загрязнения конденсатор дренаж сбиты настройки термостат повреждена проводка вентилятор испрителя сгорел лампа 9"/>
    <s v="SP10690"/>
    <s v="Лампа люмінесцентна 36W"/>
    <n v="1"/>
    <n v="31.7"/>
    <n v="31.7"/>
  </r>
  <r>
    <x v="4"/>
    <x v="3"/>
    <x v="24"/>
    <n v="3156758"/>
    <n v="15308"/>
    <s v="OD"/>
    <n v="8816188"/>
    <s v="Одесса"/>
    <s v="изуграфов чп 1"/>
    <s v="киоск перепись/черноморка 411-ой береговой"/>
    <s v="свободы просп 90"/>
    <s v="F013674"/>
    <n v="12172"/>
    <s v="ICE StreamMedium"/>
    <s v="Львовское"/>
    <d v="2022-06-07T00:00:00"/>
    <d v="2022-06-09T00:00:00"/>
    <s v="не охлаждает"/>
    <s v="Загрязнения конденсатор дренаж сбиты настройки термостат повреждена проводка вентилятор испрителя сгорел лампа 9"/>
    <s v="SP10706"/>
    <s v="Стартер S10 (ST 111) 220В"/>
    <n v="1"/>
    <n v="11.7"/>
    <n v="11.7"/>
  </r>
  <r>
    <x v="4"/>
    <x v="3"/>
    <x v="24"/>
    <n v="3156758"/>
    <n v="15308"/>
    <s v="OD"/>
    <n v="8816188"/>
    <s v="Одесса"/>
    <s v="изуграфов чп 1"/>
    <s v="киоск перепись/черноморка 411-ой береговой"/>
    <s v="свободы просп 90"/>
    <s v="F013674"/>
    <n v="12172"/>
    <s v="ICE StreamMedium"/>
    <s v="Львовское"/>
    <d v="2022-06-07T00:00:00"/>
    <d v="2022-06-09T00:00:00"/>
    <s v="не охлаждает"/>
    <s v="Загрязнения конденсатор дренаж сбиты настройки термостат повреждена проводка вентилятор испрителя сгорел лампа 9"/>
    <s v="WR0007"/>
    <s v="заміна ламп та стартерів освітлення"/>
    <n v="1"/>
    <n v="115"/>
    <n v="115"/>
  </r>
  <r>
    <x v="4"/>
    <x v="3"/>
    <x v="24"/>
    <n v="3156758"/>
    <n v="15308"/>
    <s v="OD"/>
    <n v="8816188"/>
    <s v="Одесса"/>
    <s v="изуграфов чп 1"/>
    <s v="киоск перепись/черноморка 411-ой береговой"/>
    <s v="свободы просп 90"/>
    <s v="F013674"/>
    <n v="12172"/>
    <s v="ICE StreamMedium"/>
    <s v="Львовское"/>
    <d v="2022-06-07T00:00:00"/>
    <d v="2022-06-09T00:00:00"/>
    <s v="не охлаждает"/>
    <s v="Загрязнения конденсатор дренаж сбиты настройки термостат повреждена проводка вентилятор испрителя сгорел лампа 9"/>
    <s v="WR0021"/>
    <s v="заміна дверних ручок"/>
    <n v="1"/>
    <n v="95"/>
    <n v="95"/>
  </r>
  <r>
    <x v="4"/>
    <x v="3"/>
    <x v="24"/>
    <n v="3156758"/>
    <n v="15308"/>
    <s v="OD"/>
    <n v="8816188"/>
    <s v="Одесса"/>
    <s v="изуграфов чп 1"/>
    <s v="киоск перепись/черноморка 411-ой береговой"/>
    <s v="свободы просп 90"/>
    <s v="F013674"/>
    <n v="12172"/>
    <s v="ICE StreamMedium"/>
    <s v="Львовское"/>
    <d v="2022-06-07T00:00:00"/>
    <d v="2022-06-09T00:00:00"/>
    <s v="не охлаждает"/>
    <s v="Загрязнения конденсатор дренаж сбиты настройки термостат повреждена проводка вентилятор испрителя сгорел лампа 9"/>
    <s v="WR0040"/>
    <s v="Тестирование, регулировка термостата"/>
    <n v="1"/>
    <n v="105"/>
    <n v="105"/>
  </r>
  <r>
    <x v="4"/>
    <x v="3"/>
    <x v="24"/>
    <n v="3156766"/>
    <n v="15308"/>
    <s v="OD"/>
    <n v="8816251"/>
    <s v="Одесса"/>
    <s v="крамчанинова татьяна ивановна"/>
    <s v="магазин продукты 24"/>
    <s v=" космонавтов ул 64"/>
    <s v="F512429"/>
    <n v="2912269875"/>
    <s v="SUPER 9"/>
    <s v="Львовское"/>
    <d v="2022-06-07T00:00:00"/>
    <d v="2022-06-09T00:00:00"/>
    <s v="не охлаждает"/>
    <s v="Повреждена проводка компрессора сбиты настройки термостат"/>
    <s v="WR0010"/>
    <s v="ремонт электоропроводки"/>
    <n v="1"/>
    <n v="120"/>
    <n v="120"/>
  </r>
  <r>
    <x v="4"/>
    <x v="3"/>
    <x v="24"/>
    <n v="3156766"/>
    <n v="15308"/>
    <s v="OD"/>
    <n v="8816251"/>
    <s v="Одесса"/>
    <s v="крамчанинова татьяна ивановна"/>
    <s v="магазин продукты 24"/>
    <s v=" космонавтов ул 64"/>
    <s v="F512429"/>
    <n v="2912269875"/>
    <s v="SUPER 9"/>
    <s v="Львовское"/>
    <d v="2022-06-07T00:00:00"/>
    <d v="2022-06-09T00:00:00"/>
    <s v="не охлаждает"/>
    <s v="Повреждена проводка компрессора сбиты настройки термостат"/>
    <s v="WR0040"/>
    <s v="Тестирование, регулировка термостата"/>
    <n v="1"/>
    <n v="105"/>
    <n v="105"/>
  </r>
  <r>
    <x v="4"/>
    <x v="3"/>
    <x v="24"/>
    <n v="3157007"/>
    <n v="15308"/>
    <s v="OD"/>
    <n v="8816723"/>
    <s v="Романовка"/>
    <s v="гудыма лариса михайловна чп"/>
    <s v="магазин центральный"/>
    <s v="центральная ул 57"/>
    <s v="F41555"/>
    <n v="38308"/>
    <s v="ICE StreamMedium"/>
    <s v="Львовское"/>
    <d v="2022-06-08T00:00:00"/>
    <d v="2022-06-13T00:00:00"/>
    <s v="не охлаждает"/>
    <s v="замена фильтра ,заправка, замена кнопки вкл света"/>
    <s v="SP10779"/>
    <s v="Припой мідно-фосфорний (в грамах) без серебра"/>
    <n v="5"/>
    <n v="3.39"/>
    <n v="16.95"/>
  </r>
  <r>
    <x v="4"/>
    <x v="3"/>
    <x v="24"/>
    <n v="3157007"/>
    <n v="15308"/>
    <s v="OD"/>
    <n v="8816723"/>
    <s v="Романовка"/>
    <s v="гудыма лариса михайловна чп"/>
    <s v="магазин центральный"/>
    <s v="центральная ул 57"/>
    <s v="F41555"/>
    <n v="38308"/>
    <s v="ICE StreamMedium"/>
    <s v="Львовское"/>
    <d v="2022-06-08T00:00:00"/>
    <d v="2022-06-13T00:00:00"/>
    <s v="не охлаждает"/>
    <s v="замена фильтра ,заправка, замена кнопки вкл света"/>
    <s v="SP10788"/>
    <s v="Вимикач електричний з підсвіткою"/>
    <n v="1"/>
    <n v="156.97"/>
    <n v="156.97"/>
  </r>
  <r>
    <x v="4"/>
    <x v="3"/>
    <x v="24"/>
    <n v="3157007"/>
    <n v="15308"/>
    <s v="OD"/>
    <n v="8816723"/>
    <s v="Романовка"/>
    <s v="гудыма лариса михайловна чп"/>
    <s v="магазин центральный"/>
    <s v="центральная ул 57"/>
    <s v="F41555"/>
    <n v="38308"/>
    <s v="ICE StreamMedium"/>
    <s v="Львовское"/>
    <d v="2022-06-08T00:00:00"/>
    <d v="2022-06-13T00:00:00"/>
    <s v="не охлаждает"/>
    <s v="замена фильтра ,заправка, замена кнопки вкл света"/>
    <s v="SP10815"/>
    <s v="Фільтр-осушувач 30 г GR-30 (3,2х6,2мм)"/>
    <n v="1"/>
    <n v="60.02"/>
    <n v="60.02"/>
  </r>
  <r>
    <x v="4"/>
    <x v="3"/>
    <x v="24"/>
    <n v="3157007"/>
    <n v="15308"/>
    <s v="OD"/>
    <n v="8816723"/>
    <s v="Романовка"/>
    <s v="гудыма лариса михайловна чп"/>
    <s v="магазин центральный"/>
    <s v="центральная ул 57"/>
    <s v="F41555"/>
    <n v="38308"/>
    <s v="ICE StreamMedium"/>
    <s v="Львовское"/>
    <d v="2022-06-08T00:00:00"/>
    <d v="2022-06-13T00:00:00"/>
    <s v="не охлаждает"/>
    <s v="замена фильтра ,заправка, замена кнопки вкл света"/>
    <s v="SP10819"/>
    <s v="Фреон R134A в г"/>
    <n v="180"/>
    <n v="0.62"/>
    <n v="111.6"/>
  </r>
  <r>
    <x v="4"/>
    <x v="3"/>
    <x v="24"/>
    <n v="3157007"/>
    <n v="15308"/>
    <s v="OD"/>
    <n v="8816723"/>
    <s v="Романовка"/>
    <s v="гудыма лариса михайловна чп"/>
    <s v="магазин центральный"/>
    <s v="центральная ул 57"/>
    <s v="F41555"/>
    <n v="38308"/>
    <s v="ICE StreamMedium"/>
    <s v="Львовское"/>
    <d v="2022-06-08T00:00:00"/>
    <d v="2022-06-13T00:00:00"/>
    <s v="не охлаждает"/>
    <s v="замена фильтра ,заправка, замена кнопки вкл света"/>
    <s v="WR0004"/>
    <s v="усунення витіку"/>
    <n v="1"/>
    <n v="330"/>
    <n v="330"/>
  </r>
  <r>
    <x v="4"/>
    <x v="3"/>
    <x v="24"/>
    <n v="3157007"/>
    <n v="15308"/>
    <s v="OD"/>
    <n v="8816723"/>
    <s v="Романовка"/>
    <s v="гудыма лариса михайловна чп"/>
    <s v="магазин центральный"/>
    <s v="центральная ул 57"/>
    <s v="F41555"/>
    <n v="38308"/>
    <s v="ICE StreamMedium"/>
    <s v="Львовское"/>
    <d v="2022-06-08T00:00:00"/>
    <d v="2022-06-13T00:00:00"/>
    <s v="не охлаждает"/>
    <s v="замена фильтра ,заправка, замена кнопки вкл света"/>
    <s v="WR0047"/>
    <s v="Заміна комутаційних пристроїв"/>
    <n v="1"/>
    <n v="135"/>
    <n v="135"/>
  </r>
  <r>
    <x v="4"/>
    <x v="3"/>
    <x v="24"/>
    <n v="3157009"/>
    <n v="15308"/>
    <s v="OD"/>
    <n v="8816809"/>
    <s v="Одесса"/>
    <s v=" контраст мбп ооо"/>
    <s v=" продукты 24"/>
    <s v="юрия липы ул 39"/>
    <s v="F368429"/>
    <n v="541537916029"/>
    <s v="ICE StreamLarge"/>
    <s v="Львовское"/>
    <d v="2022-06-08T00:00:00"/>
    <d v="2022-06-10T00:00:00"/>
    <s v="провести техосмотр"/>
    <s v="Загрязнения конденсатор дренаж сбиты настройки термостат"/>
    <s v="WR0040"/>
    <s v="Тестирование, регулировка термостата"/>
    <n v="1"/>
    <n v="105"/>
    <n v="105"/>
  </r>
  <r>
    <x v="4"/>
    <x v="3"/>
    <x v="24"/>
    <n v="3157010"/>
    <n v="15308"/>
    <s v="OD"/>
    <n v="8816825"/>
    <s v="Одесса"/>
    <s v="герделеско л и спд"/>
    <s v="бар/ рынок анжелика"/>
    <s v="тираспольское ш"/>
    <s v="F119388"/>
    <n v="70983"/>
    <s v="ICE StreamMedium"/>
    <s v="Туборг"/>
    <d v="2022-06-08T00:00:00"/>
    <d v="2022-06-09T00:00:00"/>
    <s v="провести техосмотр"/>
    <s v="Загрязнения конденсатор повреждена авто закрытие повреждена проводка контроллер сбиты настройки термостат"/>
    <s v="WR0010"/>
    <s v="ремонт электоропроводки"/>
    <n v="1"/>
    <n v="120"/>
    <n v="120"/>
  </r>
  <r>
    <x v="4"/>
    <x v="3"/>
    <x v="24"/>
    <n v="3157010"/>
    <n v="15308"/>
    <s v="OD"/>
    <n v="8816825"/>
    <s v="Одесса"/>
    <s v="герделеско л и спд"/>
    <s v="бар/ рынок анжелика"/>
    <s v="тираспольское ш"/>
    <s v="F119388"/>
    <n v="70983"/>
    <s v="ICE StreamMedium"/>
    <s v="Туборг"/>
    <d v="2022-06-08T00:00:00"/>
    <d v="2022-06-09T00:00:00"/>
    <s v="провести техосмотр"/>
    <s v="Загрязнения конденсатор повреждена авто закрытие повреждена проводка контроллер сбиты настройки термостат"/>
    <s v="WR0016"/>
    <s v="заміна/ремонт двері"/>
    <n v="1"/>
    <n v="185"/>
    <n v="185"/>
  </r>
  <r>
    <x v="4"/>
    <x v="3"/>
    <x v="24"/>
    <n v="3157010"/>
    <n v="15308"/>
    <s v="OD"/>
    <n v="8816825"/>
    <s v="Одесса"/>
    <s v="герделеско л и спд"/>
    <s v="бар/ рынок анжелика"/>
    <s v="тираспольское ш"/>
    <s v="F119388"/>
    <n v="70983"/>
    <s v="ICE StreamMedium"/>
    <s v="Туборг"/>
    <d v="2022-06-08T00:00:00"/>
    <d v="2022-06-09T00:00:00"/>
    <s v="провести техосмотр"/>
    <s v="Загрязнения конденсатор повреждена авто закрытие повреждена проводка контроллер сбиты настройки термостат"/>
    <s v="WR0040"/>
    <s v="Тестирование, регулировка термостата"/>
    <n v="1"/>
    <n v="105"/>
    <n v="105"/>
  </r>
  <r>
    <x v="4"/>
    <x v="3"/>
    <x v="24"/>
    <n v="3157011"/>
    <n v="15308"/>
    <s v="OD"/>
    <n v="8816830"/>
    <s v="Одесса"/>
    <s v="вовжинский валерий эдуардович"/>
    <s v="киоск (2022)"/>
    <s v=" ойстраха ул 1"/>
    <s v="F515065"/>
    <n v="2912296156"/>
    <s v="SUPER 9"/>
    <s v="Балтика"/>
    <d v="2022-06-08T00:00:00"/>
    <d v="2022-06-13T00:00:00"/>
    <s v="не охлаждает"/>
    <s v="выгрузка товара, ремонт клемных зажимов кнопки вкл. компрессора"/>
    <s v="SP10788"/>
    <s v="Вимикач електричний з підсвіткою"/>
    <n v="1"/>
    <n v="156.97"/>
    <n v="156.97"/>
  </r>
  <r>
    <x v="4"/>
    <x v="3"/>
    <x v="24"/>
    <n v="3157011"/>
    <n v="15308"/>
    <s v="OD"/>
    <n v="8816830"/>
    <s v="Одесса"/>
    <s v="вовжинский валерий эдуардович"/>
    <s v="киоск (2022)"/>
    <s v=" ойстраха ул 1"/>
    <s v="F515065"/>
    <n v="2912296156"/>
    <s v="SUPER 9"/>
    <s v="Балтика"/>
    <d v="2022-06-08T00:00:00"/>
    <d v="2022-06-13T00:00:00"/>
    <s v="не охлаждает"/>
    <s v="выгрузка товара, ремонт клемных зажимов кнопки вкл. компрессора"/>
    <s v="WR0047"/>
    <s v="Заміна комутаційних пристроїв"/>
    <n v="1"/>
    <n v="135"/>
    <n v="135"/>
  </r>
  <r>
    <x v="4"/>
    <x v="3"/>
    <x v="24"/>
    <n v="3157105"/>
    <n v="15308"/>
    <s v="OD"/>
    <n v="8817196"/>
    <s v="Великодолинское"/>
    <s v="гетманенко анатолий иванович ч"/>
    <s v="магазин-кафе рядом дорошенко чп"/>
    <s v="одесская ул 9"/>
    <s v="F244892"/>
    <n v="8467091"/>
    <s v="ICE StreamMedium"/>
    <s v="Львовское"/>
    <d v="2022-06-09T00:00:00"/>
    <d v="2022-06-14T00:00:00"/>
    <s v="не охлаждает"/>
    <s v="Загрязнения конденсатор сбиты настройки термостат сгорел кнопки"/>
    <s v="SP10788"/>
    <s v="Вимикач електричний з підсвіткою"/>
    <n v="1"/>
    <n v="156.97"/>
    <n v="156.97"/>
  </r>
  <r>
    <x v="4"/>
    <x v="3"/>
    <x v="24"/>
    <n v="3157105"/>
    <n v="15308"/>
    <s v="OD"/>
    <n v="8817196"/>
    <s v="Великодолинское"/>
    <s v="гетманенко анатолий иванович ч"/>
    <s v="магазин-кафе рядом дорошенко чп"/>
    <s v="одесская ул 9"/>
    <s v="F244892"/>
    <n v="8467091"/>
    <s v="ICE StreamMedium"/>
    <s v="Львовское"/>
    <d v="2022-06-09T00:00:00"/>
    <d v="2022-06-14T00:00:00"/>
    <s v="не охлаждает"/>
    <s v="Загрязнения конденсатор сбиты настройки термостат сгорел кнопки"/>
    <s v="WR0040"/>
    <s v="Тестирование, регулировка термостата"/>
    <n v="1"/>
    <n v="105"/>
    <n v="105"/>
  </r>
  <r>
    <x v="4"/>
    <x v="3"/>
    <x v="24"/>
    <n v="3157105"/>
    <n v="15308"/>
    <s v="OD"/>
    <n v="8817196"/>
    <s v="Великодолинское"/>
    <s v="гетманенко анатолий иванович ч"/>
    <s v="магазин-кафе рядом дорошенко чп"/>
    <s v="одесская ул 9"/>
    <s v="F244892"/>
    <n v="8467091"/>
    <s v="ICE StreamMedium"/>
    <s v="Львовское"/>
    <d v="2022-06-09T00:00:00"/>
    <d v="2022-06-14T00:00:00"/>
    <s v="не охлаждает"/>
    <s v="Загрязнения конденсатор сбиты настройки термостат сгорел кнопки"/>
    <s v="WR0047"/>
    <s v="Заміна комутаційних пристроїв"/>
    <n v="1"/>
    <n v="135"/>
    <n v="135"/>
  </r>
  <r>
    <x v="4"/>
    <x v="3"/>
    <x v="24"/>
    <n v="3157397"/>
    <n v="15308"/>
    <s v="OD"/>
    <n v="8817240"/>
    <s v="Одесса"/>
    <s v="Макаревич А.В. ЧП"/>
    <m/>
    <s v="Новощепной ряд 25 Зоопарк"/>
    <s v="F368422"/>
    <n v="1537916022"/>
    <s v="ICE StreamLarge"/>
    <s v="Львовское"/>
    <d v="2022-06-10T00:00:00"/>
    <d v="2022-06-14T00:00:00"/>
    <s v="разбит логотип"/>
    <s v="замена логотипа, замена кнопок вкл. света и компрессора, чистка конденсатора"/>
    <s v="SP10742"/>
    <s v="Логотип Львівське Ice Stream Large"/>
    <n v="1"/>
    <n v="663.87"/>
    <n v="663.87"/>
  </r>
  <r>
    <x v="4"/>
    <x v="3"/>
    <x v="24"/>
    <n v="3157397"/>
    <n v="15308"/>
    <s v="OD"/>
    <n v="8817240"/>
    <s v="Одесса"/>
    <s v="Макаревич А.В. ЧП"/>
    <m/>
    <s v="Новощепной ряд 25 Зоопарк"/>
    <s v="F368422"/>
    <n v="1537916022"/>
    <s v="ICE StreamLarge"/>
    <s v="Львовское"/>
    <d v="2022-06-10T00:00:00"/>
    <d v="2022-06-14T00:00:00"/>
    <s v="разбит логотип"/>
    <s v="замена логотипа, замена кнопок вкл. света и компрессора, чистка конденсатора"/>
    <s v="SP10788"/>
    <s v="Вимикач електричний з підсвіткою"/>
    <n v="2"/>
    <n v="156.97"/>
    <n v="313.94"/>
  </r>
  <r>
    <x v="4"/>
    <x v="3"/>
    <x v="24"/>
    <n v="3157397"/>
    <n v="15308"/>
    <s v="OD"/>
    <n v="8817240"/>
    <s v="Одесса"/>
    <s v="Макаревич А.В. ЧП"/>
    <m/>
    <s v="Новощепной ряд 25 Зоопарк"/>
    <s v="F368422"/>
    <n v="1537916022"/>
    <s v="ICE StreamLarge"/>
    <s v="Львовское"/>
    <d v="2022-06-10T00:00:00"/>
    <d v="2022-06-14T00:00:00"/>
    <s v="разбит логотип"/>
    <s v="замена логотипа, замена кнопок вкл. света и компрессора, чистка конденсатора"/>
    <s v="WR0018"/>
    <s v="заміна логотипу (світлової панелі)"/>
    <n v="1"/>
    <n v="135"/>
    <n v="135"/>
  </r>
  <r>
    <x v="4"/>
    <x v="3"/>
    <x v="24"/>
    <n v="3157397"/>
    <n v="15308"/>
    <s v="OD"/>
    <n v="8817240"/>
    <s v="Одесса"/>
    <s v="Макаревич А.В. ЧП"/>
    <m/>
    <s v="Новощепной ряд 25 Зоопарк"/>
    <s v="F368422"/>
    <n v="1537916022"/>
    <s v="ICE StreamLarge"/>
    <s v="Львовское"/>
    <d v="2022-06-10T00:00:00"/>
    <d v="2022-06-14T00:00:00"/>
    <s v="разбит логотип"/>
    <s v="замена логотипа, замена кнопок вкл. света и компрессора, чистка конденсатора"/>
    <s v="WR0047"/>
    <s v="Заміна комутаційних пристроїв"/>
    <n v="1"/>
    <n v="135"/>
    <n v="135"/>
  </r>
  <r>
    <x v="4"/>
    <x v="3"/>
    <x v="24"/>
    <n v="3157402"/>
    <n v="15308"/>
    <s v="OD"/>
    <n v="8817638"/>
    <s v="Яськи"/>
    <s v="ксюша чп"/>
    <s v="универсам центральный (2016)"/>
    <s v=" ленина ул 80"/>
    <s v="F385230"/>
    <s v="0307071073081124716884216032D"/>
    <s v="ICE StreamExtraLarge"/>
    <s v="Львовское"/>
    <d v="2022-06-10T00:00:00"/>
    <d v="2022-06-16T00:00:00"/>
    <s v="не охлаждает"/>
    <s v="Загрязнения конденсатор сбиты настройки термостат повреждена проводка вентилятор конденсатор сгорел вентилятор испритедя повреждена авто закрытие двери"/>
    <s v="SP10679"/>
    <s v="Двигун конденсатора 10 Вт YZF45L20P4-10-18/26"/>
    <n v="1"/>
    <n v="437.04"/>
    <n v="437.04"/>
  </r>
  <r>
    <x v="4"/>
    <x v="3"/>
    <x v="24"/>
    <n v="3157402"/>
    <n v="15308"/>
    <s v="OD"/>
    <n v="8817638"/>
    <s v="Яськи"/>
    <s v="ксюша чп"/>
    <s v="универсам центральный (2016)"/>
    <s v=" ленина ул 80"/>
    <s v="F385230"/>
    <s v="0307071073081124716884216032D"/>
    <s v="ICE StreamExtraLarge"/>
    <s v="Львовское"/>
    <d v="2022-06-10T00:00:00"/>
    <d v="2022-06-16T00:00:00"/>
    <s v="не охлаждает"/>
    <s v="Загрязнения конденсатор сбиты настройки термостат повреждена проводка вентилятор конденсатор сгорел вентилятор испритедя повреждена авто закрытие двери"/>
    <s v="WR0006"/>
    <s v="заміна вентилятора обдуву випарника"/>
    <n v="1"/>
    <n v="145"/>
    <n v="145"/>
  </r>
  <r>
    <x v="4"/>
    <x v="3"/>
    <x v="24"/>
    <n v="3157402"/>
    <n v="15308"/>
    <s v="OD"/>
    <n v="8817638"/>
    <s v="Яськи"/>
    <s v="ксюша чп"/>
    <s v="универсам центральный (2016)"/>
    <s v=" ленина ул 80"/>
    <s v="F385230"/>
    <s v="0307071073081124716884216032D"/>
    <s v="ICE StreamExtraLarge"/>
    <s v="Львовское"/>
    <d v="2022-06-10T00:00:00"/>
    <d v="2022-06-16T00:00:00"/>
    <s v="не охлаждает"/>
    <s v="Загрязнения конденсатор сбиты настройки термостат повреждена проводка вентилятор конденсатор сгорел вентилятор испритедя повреждена авто закрытие двери"/>
    <s v="WR0016"/>
    <s v="заміна/ремонт двері"/>
    <n v="1"/>
    <n v="185"/>
    <n v="185"/>
  </r>
  <r>
    <x v="4"/>
    <x v="3"/>
    <x v="24"/>
    <n v="3157402"/>
    <n v="15308"/>
    <s v="OD"/>
    <n v="8817638"/>
    <s v="Яськи"/>
    <s v="ксюша чп"/>
    <s v="универсам центральный (2016)"/>
    <s v=" ленина ул 80"/>
    <s v="F385230"/>
    <s v="0307071073081124716884216032D"/>
    <s v="ICE StreamExtraLarge"/>
    <s v="Львовское"/>
    <d v="2022-06-10T00:00:00"/>
    <d v="2022-06-16T00:00:00"/>
    <s v="не охлаждает"/>
    <s v="Загрязнения конденсатор сбиты настройки термостат повреждена проводка вентилятор конденсатор сгорел вентилятор испритедя повреждена авто закрытие двери"/>
    <s v="WR0040"/>
    <s v="Тестирование, регулировка термостата"/>
    <n v="1"/>
    <n v="105"/>
    <n v="105"/>
  </r>
  <r>
    <x v="4"/>
    <x v="3"/>
    <x v="24"/>
    <n v="3157403"/>
    <n v="15308"/>
    <s v="OD"/>
    <n v="8817700"/>
    <s v="Одесса"/>
    <s v="антонян арташес гайкович фоп"/>
    <s v="магазин"/>
    <s v=" королева ул 23"/>
    <s v="F509438"/>
    <n v="3487719005"/>
    <s v="ICE StreamOmega"/>
    <s v="Львовское"/>
    <d v="2022-06-10T00:00:00"/>
    <d v="2022-06-13T00:00:00"/>
    <s v="не охлаждает"/>
    <s v="Утечка фреона на всасывания"/>
    <s v="SP10609"/>
    <s v="Клапан заправочний (Шредера)"/>
    <n v="1"/>
    <n v="42.78"/>
    <n v="42.78"/>
  </r>
  <r>
    <x v="4"/>
    <x v="3"/>
    <x v="24"/>
    <n v="3157403"/>
    <n v="15308"/>
    <s v="OD"/>
    <n v="8817700"/>
    <s v="Одесса"/>
    <s v="антонян арташес гайкович фоп"/>
    <s v="магазин"/>
    <s v=" королева ул 23"/>
    <s v="F509438"/>
    <n v="3487719005"/>
    <s v="ICE StreamOmega"/>
    <s v="Львовское"/>
    <d v="2022-06-10T00:00:00"/>
    <d v="2022-06-13T00:00:00"/>
    <s v="не охлаждает"/>
    <s v="Утечка фреона на всасывания"/>
    <s v="SP10614"/>
    <s v="Мідна трубка 8 мм"/>
    <n v="3"/>
    <n v="119.11"/>
    <n v="357.33"/>
  </r>
  <r>
    <x v="4"/>
    <x v="3"/>
    <x v="24"/>
    <n v="3157403"/>
    <n v="15308"/>
    <s v="OD"/>
    <n v="8817700"/>
    <s v="Одесса"/>
    <s v="антонян арташес гайкович фоп"/>
    <s v="магазин"/>
    <s v=" королева ул 23"/>
    <s v="F509438"/>
    <n v="3487719005"/>
    <s v="ICE StreamOmega"/>
    <s v="Львовское"/>
    <d v="2022-06-10T00:00:00"/>
    <d v="2022-06-13T00:00:00"/>
    <s v="не охлаждает"/>
    <s v="Утечка фреона на всасывания"/>
    <s v="SP10779"/>
    <s v="Припой мідно-фосфорний (в грамах) без серебра"/>
    <n v="20"/>
    <n v="3.39"/>
    <n v="67.8"/>
  </r>
  <r>
    <x v="4"/>
    <x v="3"/>
    <x v="24"/>
    <n v="3157403"/>
    <n v="15308"/>
    <s v="OD"/>
    <n v="8817700"/>
    <s v="Одесса"/>
    <s v="антонян арташес гайкович фоп"/>
    <s v="магазин"/>
    <s v=" королева ул 23"/>
    <s v="F509438"/>
    <n v="3487719005"/>
    <s v="ICE StreamOmega"/>
    <s v="Львовское"/>
    <d v="2022-06-10T00:00:00"/>
    <d v="2022-06-13T00:00:00"/>
    <s v="не охлаждает"/>
    <s v="Утечка фреона на всасывания"/>
    <s v="SP10815"/>
    <s v="Фільтр-осушувач 30 г GR-30 (3,2х6,2мм)"/>
    <n v="1"/>
    <n v="60.02"/>
    <n v="60.02"/>
  </r>
  <r>
    <x v="4"/>
    <x v="3"/>
    <x v="24"/>
    <n v="3157403"/>
    <n v="15308"/>
    <s v="OD"/>
    <n v="8817700"/>
    <s v="Одесса"/>
    <s v="антонян арташес гайкович фоп"/>
    <s v="магазин"/>
    <s v=" королева ул 23"/>
    <s v="F509438"/>
    <n v="3487719005"/>
    <s v="ICE StreamOmega"/>
    <s v="Львовское"/>
    <d v="2022-06-10T00:00:00"/>
    <d v="2022-06-13T00:00:00"/>
    <s v="не охлаждает"/>
    <s v="Утечка фреона на всасывания"/>
    <s v="SP10818"/>
    <s v="Фреон R290 в г"/>
    <n v="300"/>
    <n v="0.92"/>
    <n v="276"/>
  </r>
  <r>
    <x v="4"/>
    <x v="3"/>
    <x v="24"/>
    <n v="3157403"/>
    <n v="15308"/>
    <s v="OD"/>
    <n v="8817700"/>
    <s v="Одесса"/>
    <s v="антонян арташес гайкович фоп"/>
    <s v="магазин"/>
    <s v=" королева ул 23"/>
    <s v="F509438"/>
    <n v="3487719005"/>
    <s v="ICE StreamOmega"/>
    <s v="Львовское"/>
    <d v="2022-06-10T00:00:00"/>
    <d v="2022-06-13T00:00:00"/>
    <s v="не охлаждает"/>
    <s v="Утечка фреона на всасывания"/>
    <s v="WR0004"/>
    <s v="усунення витіку"/>
    <n v="1"/>
    <n v="330"/>
    <n v="330"/>
  </r>
  <r>
    <x v="4"/>
    <x v="3"/>
    <x v="24"/>
    <n v="3157898"/>
    <n v="15308"/>
    <s v="OD"/>
    <n v="8818234"/>
    <s v="Одесса"/>
    <s v="ЧП Куликова"/>
    <s v="Киоск"/>
    <s v="ул.Львовская,29"/>
    <s v="F387347"/>
    <n v="3.0707105575124598E+26"/>
    <s v="Ice Stream Prime"/>
    <s v="Львовское"/>
    <d v="2022-06-13T00:00:00"/>
    <d v="2022-06-15T00:00:00"/>
    <s v="не охлаждает"/>
    <s v="Сбиты настройки термостат повреждена проводка компрессора"/>
    <s v="WR0010"/>
    <s v="ремонт электоропроводки"/>
    <n v="1"/>
    <n v="120"/>
    <n v="120"/>
  </r>
  <r>
    <x v="4"/>
    <x v="3"/>
    <x v="24"/>
    <n v="3157898"/>
    <n v="15308"/>
    <s v="OD"/>
    <n v="8818234"/>
    <s v="Одесса"/>
    <s v="ЧП Куликова"/>
    <s v="Киоск"/>
    <s v="ул.Львовская,29"/>
    <s v="F387347"/>
    <n v="3.0707105575124598E+26"/>
    <s v="Ice Stream Prime"/>
    <s v="Львовское"/>
    <d v="2022-06-13T00:00:00"/>
    <d v="2022-06-15T00:00:00"/>
    <s v="не охлаждает"/>
    <s v="Сбиты настройки термостат повреждена проводка компрессора"/>
    <s v="WR0040"/>
    <s v="Тестирование, регулировка термостата"/>
    <n v="1"/>
    <n v="105"/>
    <n v="105"/>
  </r>
  <r>
    <x v="4"/>
    <x v="3"/>
    <x v="24"/>
    <n v="3157902"/>
    <n v="15308"/>
    <s v="OD"/>
    <n v="8818311"/>
    <s v="Раздельная"/>
    <s v="Железкова Т.А. ЧП"/>
    <m/>
    <s v="тираспольская ул 3"/>
    <s v="F455783"/>
    <n v="3.0807123652114299E+25"/>
    <s v="ICE StreamExtraLarge"/>
    <s v="Carlsberg"/>
    <d v="2022-06-13T00:00:00"/>
    <d v="2022-06-16T00:00:00"/>
    <s v="не работает свет"/>
    <s v="Сгорел блок питания кнопки повреждена проводка вентилятор испрителя"/>
    <s v="SP10788"/>
    <s v="Вимикач електричний з підсвіткою"/>
    <n v="1"/>
    <n v="156.97"/>
    <n v="156.97"/>
  </r>
  <r>
    <x v="4"/>
    <x v="3"/>
    <x v="24"/>
    <n v="3157902"/>
    <n v="15308"/>
    <s v="OD"/>
    <n v="8818311"/>
    <s v="Раздельная"/>
    <s v="Железкова Т.А. ЧП"/>
    <m/>
    <s v="тираспольская ул 3"/>
    <s v="F455783"/>
    <n v="3.0807123652114299E+25"/>
    <s v="ICE StreamExtraLarge"/>
    <s v="Carlsberg"/>
    <d v="2022-06-13T00:00:00"/>
    <d v="2022-06-16T00:00:00"/>
    <s v="не работает свет"/>
    <s v="Сгорел блок питания кнопки повреждена проводка вентилятор испрителя"/>
    <s v="SP10806"/>
    <s v="Блок живлення (LED) LPV-60-12/MW"/>
    <n v="1"/>
    <n v="372.41"/>
    <n v="372.41"/>
  </r>
  <r>
    <x v="4"/>
    <x v="3"/>
    <x v="24"/>
    <n v="3157902"/>
    <n v="15308"/>
    <s v="OD"/>
    <n v="8818311"/>
    <s v="Раздельная"/>
    <s v="Железкова Т.А. ЧП"/>
    <m/>
    <s v="тираспольская ул 3"/>
    <s v="F455783"/>
    <n v="3.0807123652114299E+25"/>
    <s v="ICE StreamExtraLarge"/>
    <s v="Carlsberg"/>
    <d v="2022-06-13T00:00:00"/>
    <d v="2022-06-16T00:00:00"/>
    <s v="не работает свет"/>
    <s v="Сгорел блок питания кнопки повреждена проводка вентилятор испрителя"/>
    <s v="WR0010"/>
    <s v="ремонт электоропроводки"/>
    <n v="1"/>
    <n v="120"/>
    <n v="120"/>
  </r>
  <r>
    <x v="4"/>
    <x v="3"/>
    <x v="24"/>
    <n v="3157902"/>
    <n v="15308"/>
    <s v="OD"/>
    <n v="8818311"/>
    <s v="Раздельная"/>
    <s v="Железкова Т.А. ЧП"/>
    <m/>
    <s v="тираспольская ул 3"/>
    <s v="F455783"/>
    <n v="3.0807123652114299E+25"/>
    <s v="ICE StreamExtraLarge"/>
    <s v="Carlsberg"/>
    <d v="2022-06-13T00:00:00"/>
    <d v="2022-06-16T00:00:00"/>
    <s v="не работает свет"/>
    <s v="Сгорел блок питания кнопки повреждена проводка вентилятор испрителя"/>
    <s v="WR0047"/>
    <s v="Заміна комутаційних пристроїв"/>
    <n v="1"/>
    <n v="135"/>
    <n v="135"/>
  </r>
  <r>
    <x v="4"/>
    <x v="3"/>
    <x v="24"/>
    <n v="3157909"/>
    <n v="15308"/>
    <s v="OD"/>
    <n v="8818944"/>
    <s v="Кодыма"/>
    <s v="Луков ЧП,"/>
    <s v="м-н Экспресс"/>
    <s v="ул. Пашкевича 10"/>
    <s v="F447037"/>
    <n v="171790317014"/>
    <s v="ICE StreamExtraLarge"/>
    <s v="Львовское"/>
    <d v="2022-06-13T00:00:00"/>
    <d v="2022-06-13T00:00:00"/>
    <s v="не охлаждает"/>
    <s v="хш стоял впрытык к стенке. вентиляторы в клине, проведено замена вентиляторов, замена фильтра и заправка, продувка конденсатора"/>
    <s v="SP10679"/>
    <s v="Двигун конденсатора 10 Вт YZF45L20P4-10-18/26"/>
    <n v="2"/>
    <n v="437.04"/>
    <n v="874.08"/>
  </r>
  <r>
    <x v="4"/>
    <x v="3"/>
    <x v="24"/>
    <n v="3157909"/>
    <n v="15308"/>
    <s v="OD"/>
    <n v="8818944"/>
    <s v="Кодыма"/>
    <s v="Луков ЧП,"/>
    <s v="м-н Экспресс"/>
    <s v="ул. Пашкевича 10"/>
    <s v="F447037"/>
    <n v="171790317014"/>
    <s v="ICE StreamExtraLarge"/>
    <s v="Львовское"/>
    <d v="2022-06-13T00:00:00"/>
    <d v="2022-06-13T00:00:00"/>
    <s v="не охлаждает"/>
    <s v="хш стоял впрытык к стенке. вентиляторы в клине, проведено замена вентиляторов, замена фильтра и заправка, продувка конденсатора"/>
    <s v="SP10779"/>
    <s v="Припой мідно-фосфорний (в грамах) без серебра"/>
    <n v="10"/>
    <n v="3.39"/>
    <n v="33.9"/>
  </r>
  <r>
    <x v="4"/>
    <x v="3"/>
    <x v="24"/>
    <n v="3157909"/>
    <n v="15308"/>
    <s v="OD"/>
    <n v="8818944"/>
    <s v="Кодыма"/>
    <s v="Луков ЧП,"/>
    <s v="м-н Экспресс"/>
    <s v="ул. Пашкевича 10"/>
    <s v="F447037"/>
    <n v="171790317014"/>
    <s v="ICE StreamExtraLarge"/>
    <s v="Львовское"/>
    <d v="2022-06-13T00:00:00"/>
    <d v="2022-06-13T00:00:00"/>
    <s v="не охлаждает"/>
    <s v="хш стоял впрытык к стенке. вентиляторы в клине, проведено замена вентиляторов, замена фильтра и заправка, продувка конденсатора"/>
    <s v="SP10815"/>
    <s v="Фільтр-осушувач 30 г GR-30 (3,2х6,2мм)"/>
    <n v="1"/>
    <n v="60.02"/>
    <n v="60.02"/>
  </r>
  <r>
    <x v="4"/>
    <x v="3"/>
    <x v="24"/>
    <n v="3157909"/>
    <n v="15308"/>
    <s v="OD"/>
    <n v="8818944"/>
    <s v="Кодыма"/>
    <s v="Луков ЧП,"/>
    <s v="м-н Экспресс"/>
    <s v="ул. Пашкевича 10"/>
    <s v="F447037"/>
    <n v="171790317014"/>
    <s v="ICE StreamExtraLarge"/>
    <s v="Львовское"/>
    <d v="2022-06-13T00:00:00"/>
    <d v="2022-06-13T00:00:00"/>
    <s v="не охлаждает"/>
    <s v="хш стоял впрытык к стенке. вентиляторы в клине, проведено замена вентиляторов, замена фильтра и заправка, продувка конденсатора"/>
    <s v="SP10818"/>
    <s v="Фреон R290 в г"/>
    <n v="150"/>
    <n v="0.92"/>
    <n v="138"/>
  </r>
  <r>
    <x v="4"/>
    <x v="3"/>
    <x v="24"/>
    <n v="3157909"/>
    <n v="15308"/>
    <s v="OD"/>
    <n v="8818944"/>
    <s v="Кодыма"/>
    <s v="Луков ЧП,"/>
    <s v="м-н Экспресс"/>
    <s v="ул. Пашкевича 10"/>
    <s v="F447037"/>
    <n v="171790317014"/>
    <s v="ICE StreamExtraLarge"/>
    <s v="Львовское"/>
    <d v="2022-06-13T00:00:00"/>
    <d v="2022-06-13T00:00:00"/>
    <s v="не охлаждает"/>
    <s v="хш стоял впрытык к стенке. вентиляторы в клине, проведено замена вентиляторов, замена фильтра и заправка, продувка конденсатора"/>
    <s v="WR0004"/>
    <s v="усунення витіку"/>
    <n v="1"/>
    <n v="330"/>
    <n v="330"/>
  </r>
  <r>
    <x v="4"/>
    <x v="3"/>
    <x v="24"/>
    <n v="3157909"/>
    <n v="15308"/>
    <s v="OD"/>
    <n v="8818944"/>
    <s v="Кодыма"/>
    <s v="Луков ЧП,"/>
    <s v="м-н Экспресс"/>
    <s v="ул. Пашкевича 10"/>
    <s v="F447037"/>
    <n v="171790317014"/>
    <s v="ICE StreamExtraLarge"/>
    <s v="Львовское"/>
    <d v="2022-06-13T00:00:00"/>
    <d v="2022-06-13T00:00:00"/>
    <s v="не охлаждает"/>
    <s v="хш стоял впрытык к стенке. вентиляторы в клине, проведено замена вентиляторов, замена фильтра и заправка, продувка конденсатора"/>
    <s v="WR20052"/>
    <s v="Ремонт вентилятора обдува конденсатора"/>
    <n v="1"/>
    <n v="130"/>
    <n v="130"/>
  </r>
  <r>
    <x v="4"/>
    <x v="3"/>
    <x v="24"/>
    <n v="3157912"/>
    <n v="15308"/>
    <s v="OD"/>
    <n v="8818328"/>
    <s v="Одесса"/>
    <s v="ДIОЛ-В  чп"/>
    <m/>
    <s v="Дача Ковалевського,81"/>
    <s v="F548007"/>
    <n v="2912412739"/>
    <s v="SUPER 9"/>
    <m/>
    <d v="2022-06-13T00:00:00"/>
    <d v="2022-06-15T00:00:00"/>
    <s v="не охлаждает"/>
    <s v="Выгрузка хш сбиты настройки термостат повреждена проводка компрессора"/>
    <s v="WR0010"/>
    <s v="ремонт электоропроводки"/>
    <n v="1"/>
    <n v="120"/>
    <n v="120"/>
  </r>
  <r>
    <x v="4"/>
    <x v="3"/>
    <x v="24"/>
    <n v="3157912"/>
    <n v="15308"/>
    <s v="OD"/>
    <n v="8818328"/>
    <s v="Одесса"/>
    <s v="ДIОЛ-В  чп"/>
    <m/>
    <s v="Дача Ковалевського,81"/>
    <s v="F548007"/>
    <n v="2912412739"/>
    <s v="SUPER 9"/>
    <m/>
    <d v="2022-06-13T00:00:00"/>
    <d v="2022-06-15T00:00:00"/>
    <s v="не охлаждает"/>
    <s v="Выгрузка хш сбиты настройки термостат повреждена проводка компрессора"/>
    <s v="WR0040"/>
    <s v="Тестирование, регулировка термостата"/>
    <n v="1"/>
    <n v="105"/>
    <n v="105"/>
  </r>
  <r>
    <x v="4"/>
    <x v="3"/>
    <x v="24"/>
    <n v="3157913"/>
    <n v="15308"/>
    <s v="OD"/>
    <n v="8818344"/>
    <s v="Беляевка"/>
    <s v="Шевченко"/>
    <s v="Универсам Одиссе"/>
    <s v="Садовая 2"/>
    <s v="F516589"/>
    <n v="5482298467"/>
    <s v="SUPER 16"/>
    <s v="Квас Тарас"/>
    <d v="2022-06-13T00:00:00"/>
    <d v="2022-06-16T00:00:00"/>
    <s v="механич.поврежден."/>
    <s v="Повреждена проводка компрессора повреждена авто закрытие двери сбиты настройки термостат"/>
    <s v="WR0016"/>
    <s v="заміна/ремонт двері"/>
    <n v="1"/>
    <n v="185"/>
    <n v="185"/>
  </r>
  <r>
    <x v="4"/>
    <x v="3"/>
    <x v="24"/>
    <n v="3157913"/>
    <n v="15308"/>
    <s v="OD"/>
    <n v="8818344"/>
    <s v="Беляевка"/>
    <s v="Шевченко"/>
    <s v="Универсам Одиссе"/>
    <s v="Садовая 2"/>
    <s v="F516589"/>
    <n v="5482298467"/>
    <s v="SUPER 16"/>
    <s v="Квас Тарас"/>
    <d v="2022-06-13T00:00:00"/>
    <d v="2022-06-16T00:00:00"/>
    <s v="механич.поврежден."/>
    <s v="Повреждена проводка компрессора повреждена авто закрытие двери сбиты настройки термостат"/>
    <s v="WR0040"/>
    <s v="Тестирование, регулировка термостата"/>
    <n v="1"/>
    <n v="105"/>
    <n v="105"/>
  </r>
  <r>
    <x v="4"/>
    <x v="3"/>
    <x v="24"/>
    <n v="3157916"/>
    <n v="15308"/>
    <s v="OD"/>
    <n v="8818376"/>
    <s v="Одесса"/>
    <s v="Митева Ирина"/>
    <s v="магазин 11 ст люстдорфской дороги"/>
    <s v="Люстдорфская дорога 3а"/>
    <s v="F544964"/>
    <s v="RU2912359490"/>
    <s v="SUPER 9"/>
    <s v="Львовское"/>
    <d v="2022-06-13T00:00:00"/>
    <d v="2022-06-15T00:00:00"/>
    <s v="не охлаждает"/>
    <s v="Сбиты настройки термостат повреждена компрессора утечка фреона на всасывания"/>
    <s v="SP10609"/>
    <s v="Клапан заправочний (Шредера)"/>
    <n v="1"/>
    <n v="42.78"/>
    <n v="42.78"/>
  </r>
  <r>
    <x v="4"/>
    <x v="3"/>
    <x v="24"/>
    <n v="3157916"/>
    <n v="15308"/>
    <s v="OD"/>
    <n v="8818376"/>
    <s v="Одесса"/>
    <s v="Митева Ирина"/>
    <s v="магазин 11 ст люстдорфской дороги"/>
    <s v="Люстдорфская дорога 3а"/>
    <s v="F544964"/>
    <s v="RU2912359490"/>
    <s v="SUPER 9"/>
    <s v="Львовское"/>
    <d v="2022-06-13T00:00:00"/>
    <d v="2022-06-15T00:00:00"/>
    <s v="не охлаждает"/>
    <s v="Сбиты настройки термостат повреждена компрессора утечка фреона на всасывания"/>
    <s v="SP10779"/>
    <s v="Припой мідно-фосфорний (в грамах) без серебра"/>
    <n v="10"/>
    <n v="3.39"/>
    <n v="33.9"/>
  </r>
  <r>
    <x v="4"/>
    <x v="3"/>
    <x v="24"/>
    <n v="3157916"/>
    <n v="15308"/>
    <s v="OD"/>
    <n v="8818376"/>
    <s v="Одесса"/>
    <s v="Митева Ирина"/>
    <s v="магазин 11 ст люстдорфской дороги"/>
    <s v="Люстдорфская дорога 3а"/>
    <s v="F544964"/>
    <s v="RU2912359490"/>
    <s v="SUPER 9"/>
    <s v="Львовское"/>
    <d v="2022-06-13T00:00:00"/>
    <d v="2022-06-15T00:00:00"/>
    <s v="не охлаждает"/>
    <s v="Сбиты настройки термостат повреждена компрессора утечка фреона на всасывания"/>
    <s v="SP10815"/>
    <s v="Фільтр-осушувач 30 г GR-30 (3,2х6,2мм)"/>
    <n v="1"/>
    <n v="60.02"/>
    <n v="60.02"/>
  </r>
  <r>
    <x v="4"/>
    <x v="3"/>
    <x v="24"/>
    <n v="3157916"/>
    <n v="15308"/>
    <s v="OD"/>
    <n v="8818376"/>
    <s v="Одесса"/>
    <s v="Митева Ирина"/>
    <s v="магазин 11 ст люстдорфской дороги"/>
    <s v="Люстдорфская дорога 3а"/>
    <s v="F544964"/>
    <s v="RU2912359490"/>
    <s v="SUPER 9"/>
    <s v="Львовское"/>
    <d v="2022-06-13T00:00:00"/>
    <d v="2022-06-15T00:00:00"/>
    <s v="не охлаждает"/>
    <s v="Сбиты настройки термостат повреждена компрессора утечка фреона на всасывания"/>
    <s v="SP10818"/>
    <s v="Фреон R290 в г"/>
    <n v="300"/>
    <n v="0.92"/>
    <n v="276"/>
  </r>
  <r>
    <x v="4"/>
    <x v="3"/>
    <x v="24"/>
    <n v="3157916"/>
    <n v="15308"/>
    <s v="OD"/>
    <n v="8818376"/>
    <s v="Одесса"/>
    <s v="Митева Ирина"/>
    <s v="магазин 11 ст люстдорфской дороги"/>
    <s v="Люстдорфская дорога 3а"/>
    <s v="F544964"/>
    <s v="RU2912359490"/>
    <s v="SUPER 9"/>
    <s v="Львовское"/>
    <d v="2022-06-13T00:00:00"/>
    <d v="2022-06-15T00:00:00"/>
    <s v="не охлаждает"/>
    <s v="Сбиты настройки термостат повреждена компрессора утечка фреона на всасывания"/>
    <s v="WR0004"/>
    <s v="усунення витіку"/>
    <n v="1"/>
    <n v="330"/>
    <n v="330"/>
  </r>
  <r>
    <x v="4"/>
    <x v="3"/>
    <x v="24"/>
    <n v="3157916"/>
    <n v="15308"/>
    <s v="OD"/>
    <n v="8818376"/>
    <s v="Одесса"/>
    <s v="Митева Ирина"/>
    <s v="магазин 11 ст люстдорфской дороги"/>
    <s v="Люстдорфская дорога 3а"/>
    <s v="F544964"/>
    <s v="RU2912359490"/>
    <s v="SUPER 9"/>
    <s v="Львовское"/>
    <d v="2022-06-13T00:00:00"/>
    <d v="2022-06-15T00:00:00"/>
    <s v="не охлаждает"/>
    <s v="Сбиты настройки термостат повреждена компрессора утечка фреона на всасывания"/>
    <s v="WR0010"/>
    <s v="ремонт электоропроводки"/>
    <n v="1"/>
    <n v="120"/>
    <n v="120"/>
  </r>
  <r>
    <x v="4"/>
    <x v="3"/>
    <x v="24"/>
    <n v="3158030"/>
    <n v="15308"/>
    <s v="OD"/>
    <n v="8819001"/>
    <s v="Подольск"/>
    <s v="радковский вадим анатольевич ч"/>
    <s v="магазин евгений плюс"/>
    <s v="подольская ул 7а"/>
    <s v="F391694"/>
    <n v="3.0706108865110201E+27"/>
    <s v="ICE StreamExtraLarge"/>
    <s v="Львовское"/>
    <d v="2022-06-13T00:00:00"/>
    <d v="2022-06-20T00:00:00"/>
    <s v="механич.поврежден."/>
    <s v="заміна верхнего профиля, замена компрессора, (не качает) , замена фильтра, заправка , запуск в режим"/>
    <s v="SP01111"/>
    <s v="Дверная рельса FV1200"/>
    <n v="1"/>
    <n v="1055.98"/>
    <n v="1055.98"/>
  </r>
  <r>
    <x v="4"/>
    <x v="3"/>
    <x v="24"/>
    <n v="3158030"/>
    <n v="15308"/>
    <s v="OD"/>
    <n v="8819001"/>
    <s v="Подольск"/>
    <s v="радковский вадим анатольевич ч"/>
    <s v="магазин евгений плюс"/>
    <s v="подольская ул 7а"/>
    <s v="F391694"/>
    <n v="3.0706108865110201E+27"/>
    <s v="ICE StreamExtraLarge"/>
    <s v="Львовское"/>
    <d v="2022-06-13T00:00:00"/>
    <d v="2022-06-20T00:00:00"/>
    <s v="механич.поврежден."/>
    <s v="заміна верхнего профиля, замена компрессора, (не качает) , замена фильтра, заправка , запуск в режим"/>
    <s v="SP10658"/>
    <s v="Компресор NEU6214U (Embraco)"/>
    <n v="1"/>
    <n v="3807.5"/>
    <n v="3807.5"/>
  </r>
  <r>
    <x v="4"/>
    <x v="3"/>
    <x v="24"/>
    <n v="3158030"/>
    <n v="15308"/>
    <s v="OD"/>
    <n v="8819001"/>
    <s v="Подольск"/>
    <s v="радковский вадим анатольевич ч"/>
    <s v="магазин евгений плюс"/>
    <s v="подольская ул 7а"/>
    <s v="F391694"/>
    <n v="3.0706108865110201E+27"/>
    <s v="ICE StreamExtraLarge"/>
    <s v="Львовское"/>
    <d v="2022-06-13T00:00:00"/>
    <d v="2022-06-20T00:00:00"/>
    <s v="механич.поврежден."/>
    <s v="заміна верхнего профиля, замена компрессора, (не качает) , замена фильтра, заправка , запуск в режим"/>
    <s v="SP10779"/>
    <s v="Припой мідно-фосфорний (в грамах) без серебра"/>
    <n v="15"/>
    <n v="3.39"/>
    <n v="50.85"/>
  </r>
  <r>
    <x v="4"/>
    <x v="3"/>
    <x v="24"/>
    <n v="3158030"/>
    <n v="15308"/>
    <s v="OD"/>
    <n v="8819001"/>
    <s v="Подольск"/>
    <s v="радковский вадим анатольевич ч"/>
    <s v="магазин евгений плюс"/>
    <s v="подольская ул 7а"/>
    <s v="F391694"/>
    <n v="3.0706108865110201E+27"/>
    <s v="ICE StreamExtraLarge"/>
    <s v="Львовское"/>
    <d v="2022-06-13T00:00:00"/>
    <d v="2022-06-20T00:00:00"/>
    <s v="механич.поврежден."/>
    <s v="заміна верхнего профиля, замена компрессора, (не качает) , замена фильтра, заправка , запуск в режим"/>
    <s v="SP10817"/>
    <s v="Фільтр-осушувач 30 г GR-30 (6,2х6,2мм)"/>
    <n v="1"/>
    <n v="60.02"/>
    <n v="60.02"/>
  </r>
  <r>
    <x v="4"/>
    <x v="3"/>
    <x v="24"/>
    <n v="3158030"/>
    <n v="15308"/>
    <s v="OD"/>
    <n v="8819001"/>
    <s v="Подольск"/>
    <s v="радковский вадим анатольевич ч"/>
    <s v="магазин евгений плюс"/>
    <s v="подольская ул 7а"/>
    <s v="F391694"/>
    <n v="3.0706108865110201E+27"/>
    <s v="ICE StreamExtraLarge"/>
    <s v="Львовское"/>
    <d v="2022-06-13T00:00:00"/>
    <d v="2022-06-20T00:00:00"/>
    <s v="механич.поврежден."/>
    <s v="заміна верхнего профиля, замена компрессора, (не качает) , замена фильтра, заправка , запуск в режим"/>
    <s v="SP10818"/>
    <s v="Фреон R290 в г"/>
    <n v="180"/>
    <n v="0.92"/>
    <n v="165.6"/>
  </r>
  <r>
    <x v="4"/>
    <x v="3"/>
    <x v="24"/>
    <n v="3158030"/>
    <n v="15308"/>
    <s v="OD"/>
    <n v="8819001"/>
    <s v="Подольск"/>
    <s v="радковский вадим анатольевич ч"/>
    <s v="магазин евгений плюс"/>
    <s v="подольская ул 7а"/>
    <s v="F391694"/>
    <n v="3.0706108865110201E+27"/>
    <s v="ICE StreamExtraLarge"/>
    <s v="Львовское"/>
    <d v="2022-06-13T00:00:00"/>
    <d v="2022-06-20T00:00:00"/>
    <s v="механич.поврежден."/>
    <s v="заміна верхнего профиля, замена компрессора, (не качает) , замена фильтра, заправка , запуск в режим"/>
    <s v="WR0001"/>
    <s v="заміна компресора"/>
    <n v="1"/>
    <n v="340"/>
    <n v="340"/>
  </r>
  <r>
    <x v="4"/>
    <x v="3"/>
    <x v="24"/>
    <n v="3158030"/>
    <n v="15308"/>
    <s v="OD"/>
    <n v="8819001"/>
    <s v="Подольск"/>
    <s v="радковский вадим анатольевич ч"/>
    <s v="магазин евгений плюс"/>
    <s v="подольская ул 7а"/>
    <s v="F391694"/>
    <n v="3.0706108865110201E+27"/>
    <s v="ICE StreamExtraLarge"/>
    <s v="Львовское"/>
    <d v="2022-06-13T00:00:00"/>
    <d v="2022-06-20T00:00:00"/>
    <s v="механич.поврежден."/>
    <s v="заміна верхнего профиля, замена компрессора, (не качает) , замена фильтра, заправка , запуск в режим"/>
    <s v="WR0016"/>
    <s v="заміна/ремонт двері"/>
    <n v="1"/>
    <n v="185"/>
    <n v="185"/>
  </r>
  <r>
    <x v="4"/>
    <x v="3"/>
    <x v="24"/>
    <n v="3158051"/>
    <n v="15308"/>
    <s v="OD"/>
    <n v="8818980"/>
    <s v="Черноморск"/>
    <s v="лебедева татьяна юрьевна фоп"/>
    <s v="магазин"/>
    <s v="парковая ул 26п"/>
    <s v="F445348"/>
    <s v="0308061157771757171757117072D"/>
    <s v="ICE StreamLarge"/>
    <s v="Львовское"/>
    <d v="2022-06-13T00:00:00"/>
    <d v="2022-06-16T00:00:00"/>
    <s v="не работает свет"/>
    <s v="Сгорел блок питания сбиты настройки термостат повреждена проводка компрессора загрязнения конденсатор"/>
    <s v="SP10806"/>
    <s v="Блок живлення (LED) LPV-60-12/MW"/>
    <n v="1"/>
    <n v="372.41"/>
    <n v="372.41"/>
  </r>
  <r>
    <x v="4"/>
    <x v="3"/>
    <x v="24"/>
    <n v="3158051"/>
    <n v="15308"/>
    <s v="OD"/>
    <n v="8818980"/>
    <s v="Черноморск"/>
    <s v="лебедева татьяна юрьевна фоп"/>
    <s v="магазин"/>
    <s v="парковая ул 26п"/>
    <s v="F445348"/>
    <s v="0308061157771757171757117072D"/>
    <s v="ICE StreamLarge"/>
    <s v="Львовское"/>
    <d v="2022-06-13T00:00:00"/>
    <d v="2022-06-16T00:00:00"/>
    <s v="не работает свет"/>
    <s v="Сгорел блок питания сбиты настройки термостат повреждена проводка компрессора загрязнения конденсатор"/>
    <s v="WR0010"/>
    <s v="ремонт электоропроводки"/>
    <n v="1"/>
    <n v="120"/>
    <n v="120"/>
  </r>
  <r>
    <x v="4"/>
    <x v="3"/>
    <x v="24"/>
    <n v="3158051"/>
    <n v="15308"/>
    <s v="OD"/>
    <n v="8818980"/>
    <s v="Черноморск"/>
    <s v="лебедева татьяна юрьевна фоп"/>
    <s v="магазин"/>
    <s v="парковая ул 26п"/>
    <s v="F445348"/>
    <s v="0308061157771757171757117072D"/>
    <s v="ICE StreamLarge"/>
    <s v="Львовское"/>
    <d v="2022-06-13T00:00:00"/>
    <d v="2022-06-16T00:00:00"/>
    <s v="не работает свет"/>
    <s v="Сгорел блок питания сбиты настройки термостат повреждена проводка компрессора загрязнения конденсатор"/>
    <s v="WR0040"/>
    <s v="Тестирование, регулировка термостата"/>
    <n v="1"/>
    <n v="105"/>
    <n v="105"/>
  </r>
  <r>
    <x v="4"/>
    <x v="3"/>
    <x v="24"/>
    <n v="3158052"/>
    <n v="15308"/>
    <s v="OD"/>
    <n v="8818981"/>
    <s v="Кодыма"/>
    <s v="романчикова раиса михайловна ч"/>
    <s v="магазин-кафе денис"/>
    <s v="соборная ул 78"/>
    <s v="F519574"/>
    <s v="RU2912332992"/>
    <s v="SUPER 9"/>
    <s v="Львовское"/>
    <d v="2022-06-13T00:00:00"/>
    <d v="2022-06-14T00:00:00"/>
    <s v="механич.поврежден."/>
    <s v="настройка  и смазка механизма замка, восстановление геометрии двери, устранение перекоса"/>
    <s v="WR0016"/>
    <s v="заміна/ремонт двері"/>
    <n v="1"/>
    <n v="185"/>
    <n v="185"/>
  </r>
  <r>
    <x v="4"/>
    <x v="3"/>
    <x v="24"/>
    <n v="3158052"/>
    <n v="15308"/>
    <s v="OD"/>
    <n v="8818981"/>
    <s v="Кодыма"/>
    <s v="романчикова раиса михайловна ч"/>
    <s v="магазин-кафе денис"/>
    <s v="соборная ул 78"/>
    <s v="F519574"/>
    <s v="RU2912332992"/>
    <s v="SUPER 9"/>
    <s v="Львовское"/>
    <d v="2022-06-13T00:00:00"/>
    <d v="2022-06-14T00:00:00"/>
    <s v="механич.поврежден."/>
    <s v="настройка  и смазка механизма замка, восстановление геометрии двери, устранение перекоса"/>
    <s v="WR0025"/>
    <s v="ремонт електро замка"/>
    <n v="1"/>
    <n v="120"/>
    <n v="120"/>
  </r>
  <r>
    <x v="4"/>
    <x v="3"/>
    <x v="24"/>
    <n v="3158126"/>
    <n v="15308"/>
    <s v="OD"/>
    <n v="8819130"/>
    <s v="Подольск"/>
    <s v="лазарев олег виталиевич"/>
    <s v="бар экспресс (2017)"/>
    <s v=" довженко ул 2а"/>
    <s v="F387113"/>
    <n v="16098"/>
    <s v="Ice Stream Prime"/>
    <s v="Львовское"/>
    <d v="2022-06-13T00:00:00"/>
    <d v="2022-06-22T00:00:00"/>
    <s v="не охлаждает"/>
    <s v="настройка контроллера, рекомендуется не двигать хш впрытык к стене"/>
    <s v="WR0040"/>
    <s v="Тестирование, регулировка термостата"/>
    <n v="1"/>
    <n v="105"/>
    <n v="105"/>
  </r>
  <r>
    <x v="4"/>
    <x v="3"/>
    <x v="24"/>
    <n v="3158130"/>
    <n v="15308"/>
    <s v="OD"/>
    <n v="8819212"/>
    <s v="Одесса"/>
    <s v="крамчанинов чп"/>
    <s v="киоск (2016)"/>
    <s v="косвенная ул 27"/>
    <s v="F548578"/>
    <n v="2912426811"/>
    <s v="SUPER 9"/>
    <s v="Квас Тарас"/>
    <d v="2022-06-13T00:00:00"/>
    <d v="2022-06-14T00:00:00"/>
    <s v="установ.эл.замок"/>
    <s v="подключение хш, установка замка"/>
    <s v="SP10489"/>
    <s v="Замок ел. Protector SD-01 КН (з кнопкою в комплект"/>
    <n v="1"/>
    <n v="1061.83"/>
    <n v="1061.83"/>
  </r>
  <r>
    <x v="4"/>
    <x v="3"/>
    <x v="24"/>
    <n v="3158130"/>
    <n v="15308"/>
    <s v="OD"/>
    <n v="8819212"/>
    <s v="Одесса"/>
    <s v="крамчанинов чп"/>
    <s v="киоск (2016)"/>
    <s v="косвенная ул 27"/>
    <s v="F548578"/>
    <n v="2912426811"/>
    <s v="SUPER 9"/>
    <s v="Квас Тарас"/>
    <d v="2022-06-13T00:00:00"/>
    <d v="2022-06-14T00:00:00"/>
    <s v="установ.эл.замок"/>
    <s v="подключение хш, установка замка"/>
    <s v="WR0028"/>
    <s v="Встановлення електро замка однодверн.охолодж."/>
    <n v="1"/>
    <n v="170"/>
    <n v="170"/>
  </r>
  <r>
    <x v="4"/>
    <x v="3"/>
    <x v="24"/>
    <n v="3158130"/>
    <n v="15308"/>
    <s v="OD"/>
    <n v="8819212"/>
    <s v="Одесса"/>
    <s v="крамчанинов чп"/>
    <s v="киоск (2016)"/>
    <s v="косвенная ул 27"/>
    <s v="F548578"/>
    <n v="2912426811"/>
    <s v="SUPER 9"/>
    <s v="Квас Тарас"/>
    <d v="2022-06-13T00:00:00"/>
    <d v="2022-06-14T00:00:00"/>
    <s v="установ.эл.замок"/>
    <s v="подключение хш, установка замка"/>
    <s v="WR0032"/>
    <s v="Підключення охолоджувача"/>
    <n v="1"/>
    <n v="165"/>
    <n v="165"/>
  </r>
  <r>
    <x v="4"/>
    <x v="3"/>
    <x v="24"/>
    <n v="3158278"/>
    <n v="15308"/>
    <s v="OD"/>
    <n v="8819261"/>
    <s v="Одесса"/>
    <s v="кучинский в н спд"/>
    <s v="бар-баня богатырь"/>
    <s v="канатная ул 79"/>
    <s v="F119373"/>
    <n v="70965"/>
    <s v="ICE StreamMedium"/>
    <s v="Туборг"/>
    <d v="2022-06-14T00:00:00"/>
    <d v="2022-06-16T00:00:00"/>
    <s v="не охлаждает"/>
    <s v="устранение сильного засора конденсатора. замена фильтра (забит из за перегрева компрессора, вследствие засора конденсатора)"/>
    <s v="SP10779"/>
    <s v="Припой мідно-фосфорний (в грамах) без серебра"/>
    <n v="6"/>
    <n v="3.39"/>
    <n v="20.34"/>
  </r>
  <r>
    <x v="4"/>
    <x v="3"/>
    <x v="24"/>
    <n v="3158278"/>
    <n v="15308"/>
    <s v="OD"/>
    <n v="8819261"/>
    <s v="Одесса"/>
    <s v="кучинский в н спд"/>
    <s v="бар-баня богатырь"/>
    <s v="канатная ул 79"/>
    <s v="F119373"/>
    <n v="70965"/>
    <s v="ICE StreamMedium"/>
    <s v="Туборг"/>
    <d v="2022-06-14T00:00:00"/>
    <d v="2022-06-16T00:00:00"/>
    <s v="не охлаждает"/>
    <s v="устранение сильного засора конденсатора. замена фильтра (забит из за перегрева компрессора, вследствие засора конденсатора)"/>
    <s v="SP10815"/>
    <s v="Фільтр-осушувач 30 г GR-30 (3,2х6,2мм)"/>
    <n v="1"/>
    <n v="60.02"/>
    <n v="60.02"/>
  </r>
  <r>
    <x v="4"/>
    <x v="3"/>
    <x v="24"/>
    <n v="3158278"/>
    <n v="15308"/>
    <s v="OD"/>
    <n v="8819261"/>
    <s v="Одесса"/>
    <s v="кучинский в н спд"/>
    <s v="бар-баня богатырь"/>
    <s v="канатная ул 79"/>
    <s v="F119373"/>
    <n v="70965"/>
    <s v="ICE StreamMedium"/>
    <s v="Туборг"/>
    <d v="2022-06-14T00:00:00"/>
    <d v="2022-06-16T00:00:00"/>
    <s v="не охлаждает"/>
    <s v="устранение сильного засора конденсатора. замена фильтра (забит из за перегрева компрессора, вследствие засора конденсатора)"/>
    <s v="SP10819"/>
    <s v="Фреон R134A в г"/>
    <n v="165"/>
    <n v="0.62"/>
    <n v="102.3"/>
  </r>
  <r>
    <x v="4"/>
    <x v="3"/>
    <x v="24"/>
    <n v="3158278"/>
    <n v="15308"/>
    <s v="OD"/>
    <n v="8819261"/>
    <s v="Одесса"/>
    <s v="кучинский в н спд"/>
    <s v="бар-баня богатырь"/>
    <s v="канатная ул 79"/>
    <s v="F119373"/>
    <n v="70965"/>
    <s v="ICE StreamMedium"/>
    <s v="Туборг"/>
    <d v="2022-06-14T00:00:00"/>
    <d v="2022-06-16T00:00:00"/>
    <s v="не охлаждает"/>
    <s v="устранение сильного засора конденсатора. замена фильтра (забит из за перегрева компрессора, вследствие засора конденсатора)"/>
    <s v="WR0004"/>
    <s v="усунення витіку"/>
    <n v="1"/>
    <n v="330"/>
    <n v="330"/>
  </r>
  <r>
    <x v="4"/>
    <x v="3"/>
    <x v="24"/>
    <n v="3158282"/>
    <n v="15308"/>
    <s v="OD"/>
    <n v="8819294"/>
    <s v="Одесса"/>
    <s v="ЧП Лец"/>
    <s v="с 9 до 18 при вьезде на пляж перед кругом"/>
    <s v="16 станц фонтана Золотой берег"/>
    <s v="F446639"/>
    <n v="15171600517037"/>
    <s v="ICE StreamLarge"/>
    <s v="Львовское"/>
    <d v="2022-06-14T00:00:00"/>
    <d v="2022-06-15T00:00:00"/>
    <s v="не работает свет"/>
    <s v="Загрязнения конденсатор дренаж сбиты настройки термостат повреждена проводка освещение сгорел блок питания"/>
    <s v="SP10810"/>
    <s v="Блок живлення MF-20-12"/>
    <n v="1"/>
    <n v="372.41"/>
    <n v="372.41"/>
  </r>
  <r>
    <x v="4"/>
    <x v="3"/>
    <x v="24"/>
    <n v="3158282"/>
    <n v="15308"/>
    <s v="OD"/>
    <n v="8819294"/>
    <s v="Одесса"/>
    <s v="ЧП Лец"/>
    <s v="с 9 до 18 при вьезде на пляж перед кругом"/>
    <s v="16 станц фонтана Золотой берег"/>
    <s v="F446639"/>
    <n v="15171600517037"/>
    <s v="ICE StreamLarge"/>
    <s v="Львовское"/>
    <d v="2022-06-14T00:00:00"/>
    <d v="2022-06-15T00:00:00"/>
    <s v="не работает свет"/>
    <s v="Загрязнения конденсатор дренаж сбиты настройки термостат повреждена проводка освещение сгорел блок питания"/>
    <s v="WR0010"/>
    <s v="ремонт электоропроводки"/>
    <n v="1"/>
    <n v="120"/>
    <n v="120"/>
  </r>
  <r>
    <x v="4"/>
    <x v="3"/>
    <x v="24"/>
    <n v="3158282"/>
    <n v="15308"/>
    <s v="OD"/>
    <n v="8819294"/>
    <s v="Одесса"/>
    <s v="ЧП Лец"/>
    <s v="с 9 до 18 при вьезде на пляж перед кругом"/>
    <s v="16 станц фонтана Золотой берег"/>
    <s v="F446639"/>
    <n v="15171600517037"/>
    <s v="ICE StreamLarge"/>
    <s v="Львовское"/>
    <d v="2022-06-14T00:00:00"/>
    <d v="2022-06-15T00:00:00"/>
    <s v="не работает свет"/>
    <s v="Загрязнения конденсатор дренаж сбиты настройки термостат повреждена проводка освещение сгорел блок питания"/>
    <s v="WR0040"/>
    <s v="Тестирование, регулировка термостата"/>
    <n v="1"/>
    <n v="105"/>
    <n v="105"/>
  </r>
  <r>
    <x v="4"/>
    <x v="3"/>
    <x v="24"/>
    <n v="3158347"/>
    <n v="15308"/>
    <s v="OD"/>
    <n v="8815532"/>
    <s v="Калаглия"/>
    <s v="демянюк михаил васильевич"/>
    <s v="магазин"/>
    <s v="суворова ул 78"/>
    <s v="F466247"/>
    <n v="18653618011"/>
    <s v="ICE StreamOmega"/>
    <s v="Львовское"/>
    <d v="2022-06-14T00:00:00"/>
    <d v="2022-06-17T00:00:00"/>
    <s v="не охлаждает"/>
    <s v="Загрязнения конденсатор повреждена проводка компрессора сбиты настройки термостат"/>
    <s v="WR0010"/>
    <s v="ремонт электоропроводки"/>
    <n v="1"/>
    <n v="120"/>
    <n v="120"/>
  </r>
  <r>
    <x v="4"/>
    <x v="3"/>
    <x v="24"/>
    <n v="3158347"/>
    <n v="15308"/>
    <s v="OD"/>
    <n v="8815532"/>
    <s v="Калаглия"/>
    <s v="демянюк михаил васильевич"/>
    <s v="магазин"/>
    <s v="суворова ул 78"/>
    <s v="F466247"/>
    <n v="18653618011"/>
    <s v="ICE StreamOmega"/>
    <s v="Львовское"/>
    <d v="2022-06-14T00:00:00"/>
    <d v="2022-06-17T00:00:00"/>
    <s v="не охлаждает"/>
    <s v="Загрязнения конденсатор повреждена проводка компрессора сбиты настройки термостат"/>
    <s v="WR0040"/>
    <s v="Тестирование, регулировка термостата"/>
    <n v="1"/>
    <n v="105"/>
    <n v="105"/>
  </r>
  <r>
    <x v="4"/>
    <x v="3"/>
    <x v="24"/>
    <n v="3158699"/>
    <n v="15308"/>
    <s v="OD"/>
    <n v="8819615"/>
    <s v="Одесса"/>
    <s v="ПП Хлебникова,"/>
    <m/>
    <s v="ул. Архитекторская 16/20"/>
    <s v="F388752"/>
    <s v="0307071088391102716969517071D"/>
    <s v="Ice Stream Prime"/>
    <s v="Львовское"/>
    <d v="2022-06-15T00:00:00"/>
    <d v="2022-06-17T00:00:00"/>
    <s v="механич.поврежден."/>
    <s v="Повреждена авто закрытие двери повреждена проводка освещение"/>
    <s v="WR0010"/>
    <s v="ремонт электоропроводки"/>
    <n v="1"/>
    <n v="120"/>
    <n v="120"/>
  </r>
  <r>
    <x v="4"/>
    <x v="3"/>
    <x v="24"/>
    <n v="3158699"/>
    <n v="15308"/>
    <s v="OD"/>
    <n v="8819615"/>
    <s v="Одесса"/>
    <s v="ПП Хлебникова,"/>
    <m/>
    <s v="ул. Архитекторская 16/20"/>
    <s v="F388752"/>
    <s v="0307071088391102716969517071D"/>
    <s v="Ice Stream Prime"/>
    <s v="Львовское"/>
    <d v="2022-06-15T00:00:00"/>
    <d v="2022-06-17T00:00:00"/>
    <s v="механич.поврежден."/>
    <s v="Повреждена авто закрытие двери повреждена проводка освещение"/>
    <s v="WR0016"/>
    <s v="заміна/ремонт двері"/>
    <n v="1"/>
    <n v="185"/>
    <n v="185"/>
  </r>
  <r>
    <x v="4"/>
    <x v="3"/>
    <x v="24"/>
    <n v="3158700"/>
    <n v="15308"/>
    <s v="OD"/>
    <n v="8819623"/>
    <s v="Одесса"/>
    <s v="яровая анастасия викторовна чп"/>
    <s v="отдел в магазине (2016)"/>
    <s v="среднефонтанская ул 34/1"/>
    <s v="F470685"/>
    <s v="0307071490591296218897519053D"/>
    <s v="ICE StreamExtraLarge"/>
    <s v="Львовское"/>
    <d v="2022-06-15T00:00:00"/>
    <d v="2022-06-16T00:00:00"/>
    <s v="механич.поврежден."/>
    <s v="нет замена верхнего направляющего профиля"/>
    <s v="SP01111"/>
    <s v="Дверная рельса FV1200"/>
    <n v="1"/>
    <n v="1055.98"/>
    <n v="1055.98"/>
  </r>
  <r>
    <x v="4"/>
    <x v="3"/>
    <x v="24"/>
    <n v="3158700"/>
    <n v="15308"/>
    <s v="OD"/>
    <n v="8819623"/>
    <s v="Одесса"/>
    <s v="яровая анастасия викторовна чп"/>
    <s v="отдел в магазине (2016)"/>
    <s v="среднефонтанская ул 34/1"/>
    <s v="F470685"/>
    <s v="0307071490591296218897519053D"/>
    <s v="ICE StreamExtraLarge"/>
    <s v="Львовское"/>
    <d v="2022-06-15T00:00:00"/>
    <d v="2022-06-16T00:00:00"/>
    <s v="механич.поврежден."/>
    <s v="нет замена верхнего направляющего профиля"/>
    <s v="WR0016"/>
    <s v="заміна/ремонт двері"/>
    <n v="1"/>
    <n v="185"/>
    <n v="185"/>
  </r>
  <r>
    <x v="4"/>
    <x v="3"/>
    <x v="24"/>
    <n v="3158702"/>
    <n v="15308"/>
    <s v="OD"/>
    <n v="8819923"/>
    <s v="Одесса"/>
    <s v="ООО Товары для детей"/>
    <s v="маг. Мереал"/>
    <s v="ул.Степовая,48"/>
    <s v="F445328"/>
    <s v="0308061157771757171757117052D"/>
    <s v="ICE StreamLarge"/>
    <s v="Львовское"/>
    <d v="2022-06-15T00:00:00"/>
    <d v="2022-06-16T00:00:00"/>
    <s v="не охлаждает"/>
    <s v="устранение засора конденсатора, замена кнопки вкл. света."/>
    <s v="SP10788"/>
    <s v="Вимикач електричний з підсвіткою"/>
    <n v="1"/>
    <n v="156.97"/>
    <n v="156.97"/>
  </r>
  <r>
    <x v="4"/>
    <x v="3"/>
    <x v="24"/>
    <n v="3158702"/>
    <n v="15308"/>
    <s v="OD"/>
    <n v="8819923"/>
    <s v="Одесса"/>
    <s v="ООО Товары для детей"/>
    <s v="маг. Мереал"/>
    <s v="ул.Степовая,48"/>
    <s v="F445328"/>
    <s v="0308061157771757171757117052D"/>
    <s v="ICE StreamLarge"/>
    <s v="Львовское"/>
    <d v="2022-06-15T00:00:00"/>
    <d v="2022-06-16T00:00:00"/>
    <s v="не охлаждает"/>
    <s v="устранение засора конденсатора, замена кнопки вкл. света."/>
    <s v="WR0013"/>
    <s v="чищення конденсатору"/>
    <n v="1"/>
    <n v="105"/>
    <n v="105"/>
  </r>
  <r>
    <x v="4"/>
    <x v="3"/>
    <x v="24"/>
    <n v="3158702"/>
    <n v="15308"/>
    <s v="OD"/>
    <n v="8819923"/>
    <s v="Одесса"/>
    <s v="ООО Товары для детей"/>
    <s v="маг. Мереал"/>
    <s v="ул.Степовая,48"/>
    <s v="F445328"/>
    <s v="0308061157771757171757117052D"/>
    <s v="ICE StreamLarge"/>
    <s v="Львовское"/>
    <d v="2022-06-15T00:00:00"/>
    <d v="2022-06-16T00:00:00"/>
    <s v="не охлаждает"/>
    <s v="устранение засора конденсатора, замена кнопки вкл. света."/>
    <s v="WR0047"/>
    <s v="Заміна комутаційних пристроїв"/>
    <n v="1"/>
    <n v="135"/>
    <n v="135"/>
  </r>
  <r>
    <x v="4"/>
    <x v="3"/>
    <x v="24"/>
    <n v="3158723"/>
    <n v="15308"/>
    <s v="OD"/>
    <n v="8819669"/>
    <s v="Одесса"/>
    <s v="аркабален (фонтан)"/>
    <s v="магазин продукты"/>
    <s v="фонтанская дор 12б"/>
    <s v="F119685"/>
    <n v="72517"/>
    <s v="ICE StreamMedium"/>
    <s v="Туборг"/>
    <d v="2022-06-15T00:00:00"/>
    <d v="2022-06-16T00:00:00"/>
    <s v="не охлаждает"/>
    <s v="устранение обрыва провода на распределительной панели, замена сетевого провода (передавлен шкафом)."/>
    <s v="SP10611"/>
    <s v="Провід ПВС 3х1"/>
    <n v="3"/>
    <n v="12.31"/>
    <n v="36.93"/>
  </r>
  <r>
    <x v="4"/>
    <x v="3"/>
    <x v="24"/>
    <n v="3158723"/>
    <n v="15308"/>
    <s v="OD"/>
    <n v="8819669"/>
    <s v="Одесса"/>
    <s v="аркабален (фонтан)"/>
    <s v="магазин продукты"/>
    <s v="фонтанская дор 12б"/>
    <s v="F119685"/>
    <n v="72517"/>
    <s v="ICE StreamMedium"/>
    <s v="Туборг"/>
    <d v="2022-06-15T00:00:00"/>
    <d v="2022-06-16T00:00:00"/>
    <s v="не охлаждает"/>
    <s v="устранение обрыва провода на распределительной панели, замена сетевого провода (передавлен шкафом)."/>
    <s v="SP10625"/>
    <s v="Вилка євро із заземленням кутова"/>
    <n v="1"/>
    <n v="45.24"/>
    <n v="45.24"/>
  </r>
  <r>
    <x v="4"/>
    <x v="3"/>
    <x v="24"/>
    <n v="3158723"/>
    <n v="15308"/>
    <s v="OD"/>
    <n v="8819669"/>
    <s v="Одесса"/>
    <s v="аркабален (фонтан)"/>
    <s v="магазин продукты"/>
    <s v="фонтанская дор 12б"/>
    <s v="F119685"/>
    <n v="72517"/>
    <s v="ICE StreamMedium"/>
    <s v="Туборг"/>
    <d v="2022-06-15T00:00:00"/>
    <d v="2022-06-16T00:00:00"/>
    <s v="не охлаждает"/>
    <s v="устранение обрыва провода на распределительной панели, замена сетевого провода (передавлен шкафом)."/>
    <s v="WR0065"/>
    <s v="Заміна мережевого шнура і ел. вилки"/>
    <n v="1"/>
    <n v="134"/>
    <n v="134"/>
  </r>
  <r>
    <x v="4"/>
    <x v="3"/>
    <x v="24"/>
    <n v="3158724"/>
    <n v="15308"/>
    <s v="OD"/>
    <n v="8819912"/>
    <s v="Одесса"/>
    <s v="Агент"/>
    <s v="Новый привоз в арке напротив Александровског порта"/>
    <s v="ул. Пантелеймоновская 25"/>
    <s v="F471094"/>
    <s v="030807149643154619959319025D"/>
    <s v="ICE StreamExtraLarge"/>
    <s v="Carlsberg"/>
    <d v="2022-06-15T00:00:00"/>
    <d v="2022-06-21T00:00:00"/>
    <s v="механич.поврежден."/>
    <s v="выдвижение хш из ряда, замена верхнего направляющего профиля, замена ролика противовеса"/>
    <s v="SP01111"/>
    <s v="Дверная рельса FV1200"/>
    <n v="1"/>
    <n v="1055.98"/>
    <n v="1055.98"/>
  </r>
  <r>
    <x v="4"/>
    <x v="3"/>
    <x v="24"/>
    <n v="3158724"/>
    <n v="15308"/>
    <s v="OD"/>
    <n v="8819912"/>
    <s v="Одесса"/>
    <s v="Агент"/>
    <s v="Новый привоз в арке напротив Александровског порта"/>
    <s v="ул. Пантелеймоновская 25"/>
    <s v="F471094"/>
    <s v="030807149643154619959319025D"/>
    <s v="ICE StreamExtraLarge"/>
    <s v="Carlsberg"/>
    <d v="2022-06-15T00:00:00"/>
    <d v="2022-06-21T00:00:00"/>
    <s v="механич.поврежден."/>
    <s v="выдвижение хш из ряда, замена верхнего направляющего профиля, замена ролика противовеса"/>
    <s v="SP10629"/>
    <s v="Ролик шнура противаги Ice Stream Large"/>
    <n v="1"/>
    <n v="104.64"/>
    <n v="104.64"/>
  </r>
  <r>
    <x v="4"/>
    <x v="3"/>
    <x v="24"/>
    <n v="3158724"/>
    <n v="15308"/>
    <s v="OD"/>
    <n v="8819912"/>
    <s v="Одесса"/>
    <s v="Агент"/>
    <s v="Новый привоз в арке напротив Александровског порта"/>
    <s v="ул. Пантелеймоновская 25"/>
    <s v="F471094"/>
    <s v="030807149643154619959319025D"/>
    <s v="ICE StreamExtraLarge"/>
    <s v="Carlsberg"/>
    <d v="2022-06-15T00:00:00"/>
    <d v="2022-06-21T00:00:00"/>
    <s v="механич.поврежден."/>
    <s v="выдвижение хш из ряда, замена верхнего направляющего профиля, замена ролика противовеса"/>
    <s v="WR0016"/>
    <s v="заміна/ремонт двері"/>
    <n v="1"/>
    <n v="185"/>
    <n v="185"/>
  </r>
  <r>
    <x v="4"/>
    <x v="3"/>
    <x v="24"/>
    <n v="3158725"/>
    <n v="15308"/>
    <s v="OD"/>
    <n v="8819916"/>
    <s v="Раздельная"/>
    <s v="позненко татьяна станиславовна"/>
    <s v="магазин"/>
    <s v="1-го мая/ кирова  перехрестя"/>
    <s v="F294093"/>
    <n v="4.0706610231237901E+26"/>
    <s v="Ice Stream Dynamic"/>
    <s v="Львовское"/>
    <d v="2022-06-15T00:00:00"/>
    <d v="2022-06-16T00:00:00"/>
    <s v="не охлаждает"/>
    <s v="Сгорел кнопки сбиты настройки термостат повреждена проводка компрессора"/>
    <s v="SP10788"/>
    <s v="Вимикач електричний з підсвіткою"/>
    <n v="1"/>
    <n v="156.97"/>
    <n v="156.97"/>
  </r>
  <r>
    <x v="4"/>
    <x v="3"/>
    <x v="24"/>
    <n v="3158725"/>
    <n v="15308"/>
    <s v="OD"/>
    <n v="8819916"/>
    <s v="Раздельная"/>
    <s v="позненко татьяна станиславовна"/>
    <s v="магазин"/>
    <s v="1-го мая/ кирова  перехрестя"/>
    <s v="F294093"/>
    <n v="4.0706610231237901E+26"/>
    <s v="Ice Stream Dynamic"/>
    <s v="Львовское"/>
    <d v="2022-06-15T00:00:00"/>
    <d v="2022-06-16T00:00:00"/>
    <s v="не охлаждает"/>
    <s v="Сгорел кнопки сбиты настройки термостат повреждена проводка компрессора"/>
    <s v="WR0040"/>
    <s v="Тестирование, регулировка термостата"/>
    <n v="1"/>
    <n v="105"/>
    <n v="105"/>
  </r>
  <r>
    <x v="4"/>
    <x v="3"/>
    <x v="24"/>
    <n v="3158725"/>
    <n v="15308"/>
    <s v="OD"/>
    <n v="8819916"/>
    <s v="Раздельная"/>
    <s v="позненко татьяна станиславовна"/>
    <s v="магазин"/>
    <s v="1-го мая/ кирова  перехрестя"/>
    <s v="F294093"/>
    <n v="4.0706610231237901E+26"/>
    <s v="Ice Stream Dynamic"/>
    <s v="Львовское"/>
    <d v="2022-06-15T00:00:00"/>
    <d v="2022-06-16T00:00:00"/>
    <s v="не охлаждает"/>
    <s v="Сгорел кнопки сбиты настройки термостат повреждена проводка компрессора"/>
    <s v="WR0047"/>
    <s v="Заміна комутаційних пристроїв"/>
    <n v="1"/>
    <n v="135"/>
    <n v="135"/>
  </r>
  <r>
    <x v="4"/>
    <x v="3"/>
    <x v="24"/>
    <n v="3158992"/>
    <n v="15308"/>
    <s v="OD"/>
    <n v="8820814"/>
    <s v="Одесса"/>
    <s v="ЧП Димон"/>
    <s v=" магазин (2017)"/>
    <s v="привозная ул 18"/>
    <s v="F445832"/>
    <n v="171579017041"/>
    <s v="ICE StreamExtraLarge"/>
    <s v="Львовское"/>
    <d v="2022-06-16T00:00:00"/>
    <d v="2022-06-21T00:00:00"/>
    <s v="течет холодильник"/>
    <s v="выгрузка товара, ремонт крепления испарителя, ремонт поддона испарителя"/>
    <s v="WR0022"/>
    <s v="усунення мін. механічн. пошкодж."/>
    <n v="1"/>
    <n v="122"/>
    <n v="122"/>
  </r>
  <r>
    <x v="4"/>
    <x v="3"/>
    <x v="24"/>
    <n v="3158992"/>
    <n v="15308"/>
    <s v="OD"/>
    <n v="8820814"/>
    <s v="Одесса"/>
    <s v="ЧП Димон"/>
    <s v=" магазин (2017)"/>
    <s v="привозная ул 18"/>
    <s v="F445832"/>
    <n v="171579017041"/>
    <s v="ICE StreamExtraLarge"/>
    <s v="Львовское"/>
    <d v="2022-06-16T00:00:00"/>
    <d v="2022-06-21T00:00:00"/>
    <s v="течет холодильник"/>
    <s v="выгрузка товара, ремонт крепления испарителя, ремонт поддона испарителя"/>
    <s v="WR0022"/>
    <s v="усунення мін. механічн. пошкодж."/>
    <n v="1"/>
    <n v="122"/>
    <n v="122"/>
  </r>
  <r>
    <x v="4"/>
    <x v="3"/>
    <x v="24"/>
    <n v="3158999"/>
    <n v="15308"/>
    <s v="OD"/>
    <n v="8820937"/>
    <s v="Одесса"/>
    <s v="с-ойл тм тов"/>
    <s v="азс веста №41/ левая сторона около кафе Е95"/>
    <s v=" трасса одесса-киев 46км"/>
    <s v="F119917"/>
    <n v="72747"/>
    <s v="ICE StreamMedium"/>
    <s v="Туборг"/>
    <d v="2022-06-16T00:00:00"/>
    <d v="2022-06-22T00:00:00"/>
    <s v="не охлаждает"/>
    <s v="ремонт проводки в клеммной коробке, замена конденсатора"/>
    <s v="SP10611"/>
    <s v="Провід ПВС 3х1"/>
    <n v="1"/>
    <n v="12.31"/>
    <n v="12.31"/>
  </r>
  <r>
    <x v="4"/>
    <x v="3"/>
    <x v="24"/>
    <n v="3158999"/>
    <n v="15308"/>
    <s v="OD"/>
    <n v="8820937"/>
    <s v="Одесса"/>
    <s v="с-ойл тм тов"/>
    <s v="азс веста №41/ левая сторона около кафе Е95"/>
    <s v=" трасса одесса-киев 46км"/>
    <s v="F119917"/>
    <n v="72747"/>
    <s v="ICE StreamMedium"/>
    <s v="Туборг"/>
    <d v="2022-06-16T00:00:00"/>
    <d v="2022-06-22T00:00:00"/>
    <s v="не охлаждает"/>
    <s v="ремонт проводки в клеммной коробке, замена конденсатора"/>
    <s v="SP10625"/>
    <s v="Вилка євро із заземленням кутова"/>
    <n v="1"/>
    <n v="45.24"/>
    <n v="45.24"/>
  </r>
  <r>
    <x v="4"/>
    <x v="3"/>
    <x v="24"/>
    <n v="3158999"/>
    <n v="15308"/>
    <s v="OD"/>
    <n v="8820937"/>
    <s v="Одесса"/>
    <s v="с-ойл тм тов"/>
    <s v="азс веста №41/ левая сторона около кафе Е95"/>
    <s v=" трасса одесса-киев 46км"/>
    <s v="F119917"/>
    <n v="72747"/>
    <s v="ICE StreamMedium"/>
    <s v="Туборг"/>
    <d v="2022-06-16T00:00:00"/>
    <d v="2022-06-22T00:00:00"/>
    <s v="не охлаждает"/>
    <s v="ремонт проводки в клеммной коробке, замена конденсатора"/>
    <s v="SP10677"/>
    <s v="Пусковий конденсатор SC12G, SC18 G (17U5017) 80 мФ"/>
    <n v="1"/>
    <n v="261.92"/>
    <n v="261.92"/>
  </r>
  <r>
    <x v="4"/>
    <x v="3"/>
    <x v="24"/>
    <n v="3158999"/>
    <n v="15308"/>
    <s v="OD"/>
    <n v="8820937"/>
    <s v="Одесса"/>
    <s v="с-ойл тм тов"/>
    <s v="азс веста №41/ левая сторона около кафе Е95"/>
    <s v=" трасса одесса-киев 46км"/>
    <s v="F119917"/>
    <n v="72747"/>
    <s v="ICE StreamMedium"/>
    <s v="Туборг"/>
    <d v="2022-06-16T00:00:00"/>
    <d v="2022-06-22T00:00:00"/>
    <s v="не охлаждает"/>
    <s v="ремонт проводки в клеммной коробке, замена конденсатора"/>
    <s v="WR0003"/>
    <s v="заміна конденсатора"/>
    <n v="1"/>
    <n v="340"/>
    <n v="340"/>
  </r>
  <r>
    <x v="4"/>
    <x v="3"/>
    <x v="24"/>
    <n v="3158999"/>
    <n v="15308"/>
    <s v="OD"/>
    <n v="8820937"/>
    <s v="Одесса"/>
    <s v="с-ойл тм тов"/>
    <s v="азс веста №41/ левая сторона около кафе Е95"/>
    <s v=" трасса одесса-киев 46км"/>
    <s v="F119917"/>
    <n v="72747"/>
    <s v="ICE StreamMedium"/>
    <s v="Туборг"/>
    <d v="2022-06-16T00:00:00"/>
    <d v="2022-06-22T00:00:00"/>
    <s v="не охлаждает"/>
    <s v="ремонт проводки в клеммной коробке, замена конденсатора"/>
    <s v="WR0065"/>
    <s v="Заміна мережевого шнура і ел. вилки"/>
    <n v="1"/>
    <n v="134"/>
    <n v="134"/>
  </r>
  <r>
    <x v="4"/>
    <x v="3"/>
    <x v="24"/>
    <n v="3159000"/>
    <n v="15308"/>
    <s v="OD"/>
    <n v="8820939"/>
    <s v="Одесса"/>
    <s v="с-ойл тм тов"/>
    <s v="азс веста №40/ трасса одесса-киев 46км"/>
    <s v=" трасса одесса-киев 46км"/>
    <s v="F298440"/>
    <n v="4.0706610491240302E+26"/>
    <s v="Ice Stream Dynamic"/>
    <s v="Туборг"/>
    <d v="2022-06-16T00:00:00"/>
    <d v="2022-06-22T00:00:00"/>
    <s v="подключить холодильник"/>
    <s v="подключение хш , замена ножек, выставление хш по уровню"/>
    <s v="SP01177"/>
    <s v="Опора-ножка И501"/>
    <n v="2"/>
    <n v="33.86"/>
    <n v="67.72"/>
  </r>
  <r>
    <x v="4"/>
    <x v="3"/>
    <x v="24"/>
    <n v="3159000"/>
    <n v="15308"/>
    <s v="OD"/>
    <n v="8820939"/>
    <s v="Одесса"/>
    <s v="с-ойл тм тов"/>
    <s v="азс веста №40/ трасса одесса-киев 46км"/>
    <s v=" трасса одесса-киев 46км"/>
    <s v="F298440"/>
    <n v="4.0706610491240302E+26"/>
    <s v="Ice Stream Dynamic"/>
    <s v="Туборг"/>
    <d v="2022-06-16T00:00:00"/>
    <d v="2022-06-22T00:00:00"/>
    <s v="подключить холодильник"/>
    <s v="подключение хш , замена ножек, выставление хш по уровню"/>
    <s v="WR0020"/>
    <s v="заміна регулюючих ніжек"/>
    <n v="1"/>
    <n v="115"/>
    <n v="115"/>
  </r>
  <r>
    <x v="4"/>
    <x v="3"/>
    <x v="24"/>
    <n v="3159000"/>
    <n v="15308"/>
    <s v="OD"/>
    <n v="8820939"/>
    <s v="Одесса"/>
    <s v="с-ойл тм тов"/>
    <s v="азс веста №40/ трасса одесса-киев 46км"/>
    <s v=" трасса одесса-киев 46км"/>
    <s v="F298440"/>
    <n v="4.0706610491240302E+26"/>
    <s v="Ice Stream Dynamic"/>
    <s v="Туборг"/>
    <d v="2022-06-16T00:00:00"/>
    <d v="2022-06-22T00:00:00"/>
    <s v="подключить холодильник"/>
    <s v="подключение хш , замена ножек, выставление хш по уровню"/>
    <s v="WR0022"/>
    <s v="усунення мін. механічн. пошкодж."/>
    <n v="1"/>
    <n v="122"/>
    <n v="122"/>
  </r>
  <r>
    <x v="4"/>
    <x v="3"/>
    <x v="24"/>
    <n v="3159000"/>
    <n v="15308"/>
    <s v="OD"/>
    <n v="8820939"/>
    <s v="Одесса"/>
    <s v="с-ойл тм тов"/>
    <s v="азс веста №40/ трасса одесса-киев 46км"/>
    <s v=" трасса одесса-киев 46км"/>
    <s v="F298440"/>
    <n v="4.0706610491240302E+26"/>
    <s v="Ice Stream Dynamic"/>
    <s v="Туборг"/>
    <d v="2022-06-16T00:00:00"/>
    <d v="2022-06-22T00:00:00"/>
    <s v="подключить холодильник"/>
    <s v="подключение хш , замена ножек, выставление хш по уровню"/>
    <s v="WR0032"/>
    <s v="Підключення охолоджувача"/>
    <n v="1"/>
    <n v="165"/>
    <n v="165"/>
  </r>
  <r>
    <x v="4"/>
    <x v="3"/>
    <x v="24"/>
    <n v="3159598"/>
    <n v="15308"/>
    <s v="OD"/>
    <n v="8822010"/>
    <s v="Молодежное"/>
    <s v="Клопотюк"/>
    <s v="Магазин Купец"/>
    <s v=" малиновая, 50 кооператив Заря"/>
    <s v="F175886"/>
    <n v="1120449114"/>
    <s v="ICE StreamMedium"/>
    <s v="Львовское"/>
    <d v="2022-06-20T00:00:00"/>
    <d v="2022-06-27T00:00:00"/>
    <s v="не охлаждает"/>
    <s v="замена выключателя на питание компрессора. чистка КД, настройка контроллера"/>
    <s v="SP10788"/>
    <s v="Вимикач електричний з підсвіткою"/>
    <n v="1"/>
    <n v="156.97"/>
    <n v="156.97"/>
  </r>
  <r>
    <x v="4"/>
    <x v="3"/>
    <x v="24"/>
    <n v="3159598"/>
    <n v="15308"/>
    <s v="OD"/>
    <n v="8822010"/>
    <s v="Молодежное"/>
    <s v="Клопотюк"/>
    <s v="Магазин Купец"/>
    <s v=" малиновая, 50 кооператив Заря"/>
    <s v="F175886"/>
    <n v="1120449114"/>
    <s v="ICE StreamMedium"/>
    <s v="Львовское"/>
    <d v="2022-06-20T00:00:00"/>
    <d v="2022-06-27T00:00:00"/>
    <s v="не охлаждает"/>
    <s v="замена выключателя на питание компрессора. чистка КД, настройка контроллера"/>
    <s v="WR0040"/>
    <s v="Тестирование, регулировка термостата"/>
    <n v="1"/>
    <n v="105"/>
    <n v="105"/>
  </r>
  <r>
    <x v="4"/>
    <x v="3"/>
    <x v="24"/>
    <n v="3159598"/>
    <n v="15308"/>
    <s v="OD"/>
    <n v="8822010"/>
    <s v="Молодежное"/>
    <s v="Клопотюк"/>
    <s v="Магазин Купец"/>
    <s v=" малиновая, 50 кооператив Заря"/>
    <s v="F175886"/>
    <n v="1120449114"/>
    <s v="ICE StreamMedium"/>
    <s v="Львовское"/>
    <d v="2022-06-20T00:00:00"/>
    <d v="2022-06-27T00:00:00"/>
    <s v="не охлаждает"/>
    <s v="замена выключателя на питание компрессора. чистка КД, настройка контроллера"/>
    <s v="WR0047"/>
    <s v="Заміна комутаційних пристроїв"/>
    <n v="1"/>
    <n v="135"/>
    <n v="135"/>
  </r>
  <r>
    <x v="4"/>
    <x v="3"/>
    <x v="24"/>
    <n v="3159603"/>
    <n v="15308"/>
    <s v="OD"/>
    <n v="8822110"/>
    <s v="Одесса"/>
    <s v="евченко чп"/>
    <s v="киоск"/>
    <s v="средняя ул 47"/>
    <s v="F389427"/>
    <s v="03070611257311436161322617015D"/>
    <s v="Ice Stream Prime"/>
    <s v="Carlsberg"/>
    <d v="2022-06-20T00:00:00"/>
    <d v="2022-06-20T00:00:00"/>
    <s v="провести техосмотр"/>
    <s v="Выгрузка холодильника и выдвигает из АВК для ремонта. Поиск кор.замыкания в проводке и ремонт. Рем.эл замка._x000a_Чистка конденсатора. _x000a_Тестирование."/>
    <s v="WR0010"/>
    <s v="ремонт электоропроводки"/>
    <n v="1"/>
    <n v="120"/>
    <n v="120"/>
  </r>
  <r>
    <x v="4"/>
    <x v="3"/>
    <x v="24"/>
    <n v="3159603"/>
    <n v="15308"/>
    <s v="OD"/>
    <n v="8822110"/>
    <s v="Одесса"/>
    <s v="евченко чп"/>
    <s v="киоск"/>
    <s v="средняя ул 47"/>
    <s v="F389427"/>
    <s v="03070611257311436161322617015D"/>
    <s v="Ice Stream Prime"/>
    <s v="Carlsberg"/>
    <d v="2022-06-20T00:00:00"/>
    <d v="2022-06-20T00:00:00"/>
    <s v="провести техосмотр"/>
    <s v="Выгрузка холодильника и выдвигает из АВК для ремонта. Поиск кор.замыкания в проводке и ремонт. Рем.эл замка._x000a_Чистка конденсатора. _x000a_Тестирование."/>
    <s v="WR0025"/>
    <s v="ремонт електро замка"/>
    <n v="1"/>
    <n v="120"/>
    <n v="120"/>
  </r>
  <r>
    <x v="4"/>
    <x v="3"/>
    <x v="24"/>
    <n v="3159603"/>
    <n v="15308"/>
    <s v="OD"/>
    <n v="8822110"/>
    <s v="Одесса"/>
    <s v="евченко чп"/>
    <s v="киоск"/>
    <s v="средняя ул 47"/>
    <s v="F389427"/>
    <s v="03070611257311436161322617015D"/>
    <s v="Ice Stream Prime"/>
    <s v="Carlsberg"/>
    <d v="2022-06-20T00:00:00"/>
    <d v="2022-06-20T00:00:00"/>
    <s v="провести техосмотр"/>
    <s v="Выгрузка холодильника и выдвигает из АВК для ремонта. Поиск кор.замыкания в проводке и ремонт. Рем.эл замка._x000a_Чистка конденсатора. _x000a_Тестирование."/>
    <s v="WR0040"/>
    <s v="Тестирование, регулировка термостата"/>
    <n v="1"/>
    <n v="105"/>
    <n v="105"/>
  </r>
  <r>
    <x v="4"/>
    <x v="3"/>
    <x v="24"/>
    <n v="3159910"/>
    <n v="15308"/>
    <s v="OD"/>
    <n v="8823337"/>
    <s v="Одесса"/>
    <s v="Лыков С. П. ЧП"/>
    <s v="магазин продукты"/>
    <s v="Новосельского 60"/>
    <s v="F468330"/>
    <s v="03070613297311877181458718024D"/>
    <s v="ICE StreamExtraLarge"/>
    <s v="Львовское"/>
    <d v="2022-06-21T00:00:00"/>
    <d v="2022-06-23T00:00:00"/>
    <s v="не охлаждает"/>
    <s v="замена сетевого провода и вилки, чистка конденсатора, регулировка температурного режима"/>
    <s v="SP10611"/>
    <s v="Провід ПВС 3х1"/>
    <n v="3"/>
    <n v="12.31"/>
    <n v="36.93"/>
  </r>
  <r>
    <x v="4"/>
    <x v="3"/>
    <x v="24"/>
    <n v="3159910"/>
    <n v="15308"/>
    <s v="OD"/>
    <n v="8823337"/>
    <s v="Одесса"/>
    <s v="Лыков С. П. ЧП"/>
    <s v="магазин продукты"/>
    <s v="Новосельского 60"/>
    <s v="F468330"/>
    <s v="03070613297311877181458718024D"/>
    <s v="ICE StreamExtraLarge"/>
    <s v="Львовское"/>
    <d v="2022-06-21T00:00:00"/>
    <d v="2022-06-23T00:00:00"/>
    <s v="не охлаждает"/>
    <s v="замена сетевого провода и вилки, чистка конденсатора, регулировка температурного режима"/>
    <s v="SP10625"/>
    <s v="Вилка євро із заземленням кутова"/>
    <n v="1"/>
    <n v="45.24"/>
    <n v="45.24"/>
  </r>
  <r>
    <x v="4"/>
    <x v="3"/>
    <x v="24"/>
    <n v="3159910"/>
    <n v="15308"/>
    <s v="OD"/>
    <n v="8823337"/>
    <s v="Одесса"/>
    <s v="Лыков С. П. ЧП"/>
    <s v="магазин продукты"/>
    <s v="Новосельского 60"/>
    <s v="F468330"/>
    <s v="03070613297311877181458718024D"/>
    <s v="ICE StreamExtraLarge"/>
    <s v="Львовское"/>
    <d v="2022-06-21T00:00:00"/>
    <d v="2022-06-23T00:00:00"/>
    <s v="не охлаждает"/>
    <s v="замена сетевого провода и вилки, чистка конденсатора, регулировка температурного режима"/>
    <s v="WR0040"/>
    <s v="Тестирование, регулировка термостата"/>
    <n v="1"/>
    <n v="105"/>
    <n v="105"/>
  </r>
  <r>
    <x v="4"/>
    <x v="3"/>
    <x v="24"/>
    <n v="3159910"/>
    <n v="15308"/>
    <s v="OD"/>
    <n v="8823337"/>
    <s v="Одесса"/>
    <s v="Лыков С. П. ЧП"/>
    <s v="магазин продукты"/>
    <s v="Новосельского 60"/>
    <s v="F468330"/>
    <s v="03070613297311877181458718024D"/>
    <s v="ICE StreamExtraLarge"/>
    <s v="Львовское"/>
    <d v="2022-06-21T00:00:00"/>
    <d v="2022-06-23T00:00:00"/>
    <s v="не охлаждает"/>
    <s v="замена сетевого провода и вилки, чистка конденсатора, регулировка температурного режима"/>
    <s v="WR0065"/>
    <s v="Заміна мережевого шнура і ел. вилки"/>
    <n v="1"/>
    <n v="134"/>
    <n v="134"/>
  </r>
  <r>
    <x v="4"/>
    <x v="3"/>
    <x v="24"/>
    <n v="3159911"/>
    <n v="15308"/>
    <s v="OD"/>
    <n v="8823339"/>
    <s v="Одесса"/>
    <s v="сивкова любовь валерьевна фоп"/>
    <s v="киоск"/>
    <s v="заславского ул 16"/>
    <s v="F136422"/>
    <n v="1118589129"/>
    <s v="ICE StreamMedium"/>
    <s v="Carlsberg"/>
    <d v="2022-06-21T00:00:00"/>
    <d v="2022-06-22T00:00:00"/>
    <s v="не охлаждает"/>
    <s v="Устранение утечки."/>
    <s v="SP10779"/>
    <s v="Припой мідно-фосфорний (в грамах) без серебра"/>
    <n v="5"/>
    <n v="3.39"/>
    <n v="16.95"/>
  </r>
  <r>
    <x v="4"/>
    <x v="3"/>
    <x v="24"/>
    <n v="3159911"/>
    <n v="15308"/>
    <s v="OD"/>
    <n v="8823339"/>
    <s v="Одесса"/>
    <s v="сивкова любовь валерьевна фоп"/>
    <s v="киоск"/>
    <s v="заславского ул 16"/>
    <s v="F136422"/>
    <n v="1118589129"/>
    <s v="ICE StreamMedium"/>
    <s v="Carlsberg"/>
    <d v="2022-06-21T00:00:00"/>
    <d v="2022-06-22T00:00:00"/>
    <s v="не охлаждает"/>
    <s v="Устранение утечки."/>
    <s v="SP10815"/>
    <s v="Фільтр-осушувач 30 г GR-30 (3,2х6,2мм)"/>
    <n v="1"/>
    <n v="60.02"/>
    <n v="60.02"/>
  </r>
  <r>
    <x v="4"/>
    <x v="3"/>
    <x v="24"/>
    <n v="3159911"/>
    <n v="15308"/>
    <s v="OD"/>
    <n v="8823339"/>
    <s v="Одесса"/>
    <s v="сивкова любовь валерьевна фоп"/>
    <s v="киоск"/>
    <s v="заславского ул 16"/>
    <s v="F136422"/>
    <n v="1118589129"/>
    <s v="ICE StreamMedium"/>
    <s v="Carlsberg"/>
    <d v="2022-06-21T00:00:00"/>
    <d v="2022-06-22T00:00:00"/>
    <s v="не охлаждает"/>
    <s v="Устранение утечки."/>
    <s v="SP10819"/>
    <s v="Фреон R134A в г"/>
    <n v="220"/>
    <n v="0.62"/>
    <n v="136.4"/>
  </r>
  <r>
    <x v="4"/>
    <x v="3"/>
    <x v="24"/>
    <n v="3159911"/>
    <n v="15308"/>
    <s v="OD"/>
    <n v="8823339"/>
    <s v="Одесса"/>
    <s v="сивкова любовь валерьевна фоп"/>
    <s v="киоск"/>
    <s v="заславского ул 16"/>
    <s v="F136422"/>
    <n v="1118589129"/>
    <s v="ICE StreamMedium"/>
    <s v="Carlsberg"/>
    <d v="2022-06-21T00:00:00"/>
    <d v="2022-06-22T00:00:00"/>
    <s v="не охлаждает"/>
    <s v="Устранение утечки."/>
    <s v="WR0004"/>
    <s v="усунення витіку"/>
    <n v="1"/>
    <n v="330"/>
    <n v="330"/>
  </r>
  <r>
    <x v="4"/>
    <x v="3"/>
    <x v="24"/>
    <n v="3159920"/>
    <n v="15308"/>
    <s v="OD"/>
    <n v="8822258"/>
    <s v="Черноморск"/>
    <s v="тодоров иван михайлович фоп"/>
    <s v="магазин проминь"/>
    <s v="1-го мая ул 11"/>
    <s v="F516190"/>
    <s v="RU5482298068"/>
    <s v="SUPER 16"/>
    <s v="Львовское"/>
    <d v="2022-06-21T00:00:00"/>
    <d v="2022-06-27T00:00:00"/>
    <s v="провести техосмотр"/>
    <s v="устранение деформации нижней направляющей, выравнивание нижней рельсы, снятие винтов от стопорных приспособлений, припятствующих плавной еде дверей"/>
    <s v="WR0016"/>
    <s v="заміна/ремонт двері"/>
    <n v="1"/>
    <n v="185"/>
    <n v="185"/>
  </r>
  <r>
    <x v="4"/>
    <x v="3"/>
    <x v="24"/>
    <n v="3159920"/>
    <n v="15308"/>
    <s v="OD"/>
    <n v="8822258"/>
    <s v="Черноморск"/>
    <s v="тодоров иван михайлович фоп"/>
    <s v="магазин проминь"/>
    <s v="1-го мая ул 11"/>
    <s v="F516190"/>
    <s v="RU5482298068"/>
    <s v="SUPER 16"/>
    <s v="Львовское"/>
    <d v="2022-06-21T00:00:00"/>
    <d v="2022-06-27T00:00:00"/>
    <s v="провести техосмотр"/>
    <s v="устранение деформации нижней направляющей, выравнивание нижней рельсы, снятие винтов от стопорных приспособлений, припятствующих плавной еде дверей"/>
    <s v="WR0022"/>
    <s v="усунення мін. механічн. пошкодж."/>
    <n v="1"/>
    <n v="122"/>
    <n v="122"/>
  </r>
  <r>
    <x v="4"/>
    <x v="3"/>
    <x v="24"/>
    <n v="3159926"/>
    <n v="15308"/>
    <s v="OD"/>
    <n v="8823253"/>
    <s v="Теплодар"/>
    <s v="Ткаченко"/>
    <s v="Павильон"/>
    <s v="ул. Энергетиков, 83В"/>
    <s v="F465955"/>
    <n v="3.0807126935117498E+25"/>
    <s v="ICE StreamOmega"/>
    <s v="Carlsberg"/>
    <d v="2022-06-21T00:00:00"/>
    <d v="2022-06-24T00:00:00"/>
    <s v="не охлаждает"/>
    <s v="ремонт деформации двери, неплотно закрывалась. настройка контроллера. необходимо отодвинуть хш от стены, минимум на 15 см"/>
    <s v="WR0040"/>
    <s v="Тестирование, регулировка термостата"/>
    <n v="1"/>
    <n v="105"/>
    <n v="105"/>
  </r>
  <r>
    <x v="4"/>
    <x v="3"/>
    <x v="24"/>
    <n v="3159997"/>
    <n v="15308"/>
    <s v="OD"/>
    <n v="8823393"/>
    <s v="Одесса"/>
    <s v="Макаревич А.В. ЧП"/>
    <m/>
    <s v="Новощепной ряд 25 Зоопарк"/>
    <s v="F545177"/>
    <n v="2912359703"/>
    <s v="SUPER 9"/>
    <s v="Львовское"/>
    <d v="2022-06-21T00:00:00"/>
    <d v="2022-06-23T00:00:00"/>
    <s v="установ.эл.замок"/>
    <s v="установка замка"/>
    <s v="SP10488"/>
    <s v="Замок ел. Protector SD-01 RC (з ДУ в комплекті)"/>
    <n v="1"/>
    <n v="1061.83"/>
    <n v="1061.83"/>
  </r>
  <r>
    <x v="4"/>
    <x v="3"/>
    <x v="24"/>
    <n v="3159997"/>
    <n v="15308"/>
    <s v="OD"/>
    <n v="8823393"/>
    <s v="Одесса"/>
    <s v="Макаревич А.В. ЧП"/>
    <m/>
    <s v="Новощепной ряд 25 Зоопарк"/>
    <s v="F545177"/>
    <n v="2912359703"/>
    <s v="SUPER 9"/>
    <s v="Львовское"/>
    <d v="2022-06-21T00:00:00"/>
    <d v="2022-06-23T00:00:00"/>
    <s v="установ.эл.замок"/>
    <s v="установка замка"/>
    <s v="WR0028"/>
    <s v="Встановлення електро замка однодверн.охолодж."/>
    <n v="1"/>
    <n v="170"/>
    <n v="170"/>
  </r>
  <r>
    <x v="4"/>
    <x v="3"/>
    <x v="24"/>
    <n v="3159999"/>
    <n v="15308"/>
    <s v="OD"/>
    <n v="8823406"/>
    <s v="Одесса"/>
    <s v="темб чп"/>
    <s v="магазин"/>
    <s v=" манежная ул 22"/>
    <s v="F512424"/>
    <n v="2912269870"/>
    <s v="SUPER 9"/>
    <s v="Carlsberg"/>
    <d v="2022-06-21T00:00:00"/>
    <d v="2022-06-22T00:00:00"/>
    <s v="не работает"/>
    <s v="Замена кабеля _x000a_Замена вилки._x000a_Рем пров._x000a_ТО."/>
    <s v="SP10611"/>
    <s v="Провід ПВС 3х1"/>
    <n v="3"/>
    <n v="12.31"/>
    <n v="36.93"/>
  </r>
  <r>
    <x v="4"/>
    <x v="3"/>
    <x v="24"/>
    <n v="3159999"/>
    <n v="15308"/>
    <s v="OD"/>
    <n v="8823406"/>
    <s v="Одесса"/>
    <s v="темб чп"/>
    <s v="магазин"/>
    <s v=" манежная ул 22"/>
    <s v="F512424"/>
    <n v="2912269870"/>
    <s v="SUPER 9"/>
    <s v="Carlsberg"/>
    <d v="2022-06-21T00:00:00"/>
    <d v="2022-06-22T00:00:00"/>
    <s v="не работает"/>
    <s v="Замена кабеля _x000a_Замена вилки._x000a_Рем пров._x000a_ТО."/>
    <s v="SP10625"/>
    <s v="Вилка євро із заземленням кутова"/>
    <n v="1"/>
    <n v="45.24"/>
    <n v="45.24"/>
  </r>
  <r>
    <x v="4"/>
    <x v="3"/>
    <x v="24"/>
    <n v="3159999"/>
    <n v="15308"/>
    <s v="OD"/>
    <n v="8823406"/>
    <s v="Одесса"/>
    <s v="темб чп"/>
    <s v="магазин"/>
    <s v=" манежная ул 22"/>
    <s v="F512424"/>
    <n v="2912269870"/>
    <s v="SUPER 9"/>
    <s v="Carlsberg"/>
    <d v="2022-06-21T00:00:00"/>
    <d v="2022-06-22T00:00:00"/>
    <s v="не работает"/>
    <s v="Замена кабеля _x000a_Замена вилки._x000a_Рем пров._x000a_ТО."/>
    <s v="WR0040"/>
    <s v="Тестирование, регулировка термостата"/>
    <n v="1"/>
    <n v="105"/>
    <n v="105"/>
  </r>
  <r>
    <x v="4"/>
    <x v="3"/>
    <x v="24"/>
    <n v="3159999"/>
    <n v="15308"/>
    <s v="OD"/>
    <n v="8823406"/>
    <s v="Одесса"/>
    <s v="темб чп"/>
    <s v="магазин"/>
    <s v=" манежная ул 22"/>
    <s v="F512424"/>
    <n v="2912269870"/>
    <s v="SUPER 9"/>
    <s v="Carlsberg"/>
    <d v="2022-06-21T00:00:00"/>
    <d v="2022-06-22T00:00:00"/>
    <s v="не работает"/>
    <s v="Замена кабеля _x000a_Замена вилки._x000a_Рем пров._x000a_ТО."/>
    <s v="WR0065"/>
    <s v="Заміна мережевого шнура і ел. вилки"/>
    <n v="1"/>
    <n v="134"/>
    <n v="134"/>
  </r>
  <r>
    <x v="4"/>
    <x v="3"/>
    <x v="24"/>
    <n v="3160135"/>
    <n v="15308"/>
    <s v="OD"/>
    <n v="8824440"/>
    <s v="Одесса"/>
    <s v="тодоров фоп"/>
    <s v="магазин"/>
    <s v=" Чернышевского 1а"/>
    <s v="F568470"/>
    <s v="RU6382526029"/>
    <s v="SUPER 16"/>
    <s v="Львовское"/>
    <d v="2022-06-22T00:00:00"/>
    <d v="2022-06-23T00:00:00"/>
    <s v="не охлаждает"/>
    <s v="необходима замена компрессора. для ремонта необходимо перемещение на склад т.к. ТТ не разрешает проводить работы по холоду."/>
    <s v="WR0015"/>
    <s v="Дiагностика обладнання"/>
    <n v="1"/>
    <n v="115"/>
    <n v="115"/>
  </r>
  <r>
    <x v="4"/>
    <x v="3"/>
    <x v="24"/>
    <n v="3160548"/>
    <n v="15308"/>
    <s v="OD"/>
    <n v="8824836"/>
    <s v="Одесса"/>
    <s v="Волчанова Н.В. ФЛП"/>
    <s v="магазин (2018)"/>
    <s v="Новосельского,101"/>
    <s v="F466321"/>
    <n v="18118631818059"/>
    <s v="ICE StreamOmega"/>
    <s v="Львовское"/>
    <d v="2022-06-23T00:00:00"/>
    <d v="2022-06-24T00:00:00"/>
    <s v="не охлаждает"/>
    <s v="необходима замена компрессора. в ТТ нет условий для ремонта. необходимо перемещение на склад"/>
    <s v="WR0015"/>
    <s v="Дiагностика обладнання"/>
    <n v="1"/>
    <n v="115"/>
    <n v="115"/>
  </r>
  <r>
    <x v="4"/>
    <x v="3"/>
    <x v="24"/>
    <n v="3160552"/>
    <n v="15308"/>
    <s v="OD"/>
    <n v="8825690"/>
    <s v="Одесса"/>
    <s v="примин андрей фоп"/>
    <s v="маг.Провиант"/>
    <s v="ул.Ильфа и Петрова, 55/2"/>
    <s v="F512974"/>
    <n v="5482284653"/>
    <s v="SUPER 16"/>
    <s v="Львовское"/>
    <d v="2022-06-23T00:00:00"/>
    <d v="2022-06-24T00:00:00"/>
    <s v="не охлаждает"/>
    <s v="х/ш в рабочем состоянии. оплавилась переноска, в которую был включен"/>
    <s v="WR0015"/>
    <s v="Дiагностика обладнання"/>
    <n v="1"/>
    <n v="115"/>
    <n v="115"/>
  </r>
  <r>
    <x v="4"/>
    <x v="3"/>
    <x v="24"/>
    <n v="3160957"/>
    <n v="15308"/>
    <s v="OD"/>
    <n v="8826096"/>
    <s v="Черноморск"/>
    <s v="Айсберг ЧП"/>
    <s v="Павильон"/>
    <s v="Комсомольская 2б"/>
    <s v="F366893"/>
    <n v="15505915116"/>
    <s v="Ice Stream Dynamic"/>
    <s v="Львовское"/>
    <d v="2022-06-27T00:00:00"/>
    <d v="2022-06-30T00:00:00"/>
    <s v="не работает свет"/>
    <s v="ремонт освещения"/>
    <s v="SP10810"/>
    <s v="Блок живлення MF-20-12"/>
    <n v="1"/>
    <n v="372.41"/>
    <n v="372.41"/>
  </r>
  <r>
    <x v="4"/>
    <x v="3"/>
    <x v="24"/>
    <n v="3160957"/>
    <n v="15308"/>
    <s v="OD"/>
    <n v="8826096"/>
    <s v="Черноморск"/>
    <s v="Айсберг ЧП"/>
    <s v="Павильон"/>
    <s v="Комсомольская 2б"/>
    <s v="F366893"/>
    <n v="15505915116"/>
    <s v="Ice Stream Dynamic"/>
    <s v="Львовское"/>
    <d v="2022-06-27T00:00:00"/>
    <d v="2022-06-30T00:00:00"/>
    <s v="не работает свет"/>
    <s v="ремонт освещения"/>
    <s v="WR0010"/>
    <s v="ремонт электоропроводки"/>
    <n v="1"/>
    <n v="120"/>
    <n v="120"/>
  </r>
  <r>
    <x v="4"/>
    <x v="3"/>
    <x v="24"/>
    <n v="3160958"/>
    <n v="15308"/>
    <s v="OD"/>
    <n v="8826112"/>
    <s v="Одесса"/>
    <s v="миронова ю а фоп"/>
    <s v="магазин продукты"/>
    <s v="софиевская ул 14"/>
    <s v="F385806"/>
    <n v="3.0707107308112401E+26"/>
    <s v="ICE StreamExtraLarge"/>
    <s v="Львовское"/>
    <d v="2022-06-27T00:00:00"/>
    <d v="2022-06-29T00:00:00"/>
    <s v="механич.поврежден."/>
    <s v="ремонт системы автозакрытия двери, устранение перекоса бокового профиля"/>
    <s v="WR0016"/>
    <s v="заміна/ремонт двері"/>
    <n v="1"/>
    <n v="185"/>
    <n v="185"/>
  </r>
  <r>
    <x v="4"/>
    <x v="3"/>
    <x v="24"/>
    <n v="3160982"/>
    <n v="15308"/>
    <s v="OD"/>
    <n v="8826554"/>
    <s v="Одесса"/>
    <s v="Ликом"/>
    <s v="маг.Малиновський р-н."/>
    <s v="ул. Лазарева, 92"/>
    <s v=": F395753"/>
    <s v=" 03070610992311359161114017040D"/>
    <s v="ICE StreamExtraLarge"/>
    <s v="Львовское"/>
    <d v="2022-06-27T00:00:00"/>
    <d v="2022-06-27T00:00:00"/>
    <s v="гремит/гудит"/>
    <s v="Чистка забитого конденсатора"/>
    <s v="WR0040"/>
    <s v="Тестирование, регулировка термостата"/>
    <n v="1"/>
    <n v="105"/>
    <n v="105"/>
  </r>
  <r>
    <x v="4"/>
    <x v="3"/>
    <x v="24"/>
    <n v="3161614"/>
    <n v="15308"/>
    <s v="OD"/>
    <n v="8826980"/>
    <s v="Молодежное"/>
    <s v="христов александр иванович фоп"/>
    <s v="магазин (2020)"/>
    <s v="новоселов ул 1"/>
    <s v="F137402"/>
    <n v="1119489012"/>
    <s v="ICE StreamMedium"/>
    <s v="Львовское"/>
    <d v="2022-06-28T00:00:00"/>
    <d v="2022-06-30T00:00:00"/>
    <s v="не охлаждает"/>
    <s v="поиск утечки, обнаружено на всасывании. устранение утечки, замена фильтра, заправка. смазка вентилятора обдува испарителя . ремонт освещения"/>
    <s v="SP10690"/>
    <s v="Лампа люмінесцентна 36W"/>
    <n v="1"/>
    <n v="31.7"/>
    <n v="31.7"/>
  </r>
  <r>
    <x v="4"/>
    <x v="3"/>
    <x v="24"/>
    <n v="3161614"/>
    <n v="15308"/>
    <s v="OD"/>
    <n v="8826980"/>
    <s v="Молодежное"/>
    <s v="христов александр иванович фоп"/>
    <s v="магазин (2020)"/>
    <s v="новоселов ул 1"/>
    <s v="F137402"/>
    <n v="1119489012"/>
    <s v="ICE StreamMedium"/>
    <s v="Львовское"/>
    <d v="2022-06-28T00:00:00"/>
    <d v="2022-06-30T00:00:00"/>
    <s v="не охлаждает"/>
    <s v="поиск утечки, обнаружено на всасывании. устранение утечки, замена фильтра, заправка. смазка вентилятора обдува испарителя . ремонт освещения"/>
    <s v="SP10706"/>
    <s v="Стартер S10 (ST 111) 220В"/>
    <n v="1"/>
    <n v="11.7"/>
    <n v="11.7"/>
  </r>
  <r>
    <x v="4"/>
    <x v="3"/>
    <x v="24"/>
    <n v="3161614"/>
    <n v="15308"/>
    <s v="OD"/>
    <n v="8826980"/>
    <s v="Молодежное"/>
    <s v="христов александр иванович фоп"/>
    <s v="магазин (2020)"/>
    <s v="новоселов ул 1"/>
    <s v="F137402"/>
    <n v="1119489012"/>
    <s v="ICE StreamMedium"/>
    <s v="Львовское"/>
    <d v="2022-06-28T00:00:00"/>
    <d v="2022-06-30T00:00:00"/>
    <s v="не охлаждает"/>
    <s v="поиск утечки, обнаружено на всасывании. устранение утечки, замена фильтра, заправка. смазка вентилятора обдува испарителя . ремонт освещения"/>
    <s v="SP10779"/>
    <s v="Припой мідно-фосфорний (в грамах) без серебра"/>
    <n v="15"/>
    <n v="3.39"/>
    <n v="50.85"/>
  </r>
  <r>
    <x v="4"/>
    <x v="3"/>
    <x v="24"/>
    <n v="3161614"/>
    <n v="15308"/>
    <s v="OD"/>
    <n v="8826980"/>
    <s v="Молодежное"/>
    <s v="христов александр иванович фоп"/>
    <s v="магазин (2020)"/>
    <s v="новоселов ул 1"/>
    <s v="F137402"/>
    <n v="1119489012"/>
    <s v="ICE StreamMedium"/>
    <s v="Львовское"/>
    <d v="2022-06-28T00:00:00"/>
    <d v="2022-06-30T00:00:00"/>
    <s v="не охлаждает"/>
    <s v="поиск утечки, обнаружено на всасывании. устранение утечки, замена фильтра, заправка. смазка вентилятора обдува испарителя . ремонт освещения"/>
    <s v="SP10815"/>
    <s v="Фільтр-осушувач 30 г GR-30 (3,2х6,2мм)"/>
    <n v="1"/>
    <n v="60.02"/>
    <n v="60.02"/>
  </r>
  <r>
    <x v="4"/>
    <x v="3"/>
    <x v="24"/>
    <n v="3161614"/>
    <n v="15308"/>
    <s v="OD"/>
    <n v="8826980"/>
    <s v="Молодежное"/>
    <s v="христов александр иванович фоп"/>
    <s v="магазин (2020)"/>
    <s v="новоселов ул 1"/>
    <s v="F137402"/>
    <n v="1119489012"/>
    <s v="ICE StreamMedium"/>
    <s v="Львовское"/>
    <d v="2022-06-28T00:00:00"/>
    <d v="2022-06-30T00:00:00"/>
    <s v="не охлаждает"/>
    <s v="поиск утечки, обнаружено на всасывании. устранение утечки, замена фильтра, заправка. смазка вентилятора обдува испарителя . ремонт освещения"/>
    <s v="SP10819"/>
    <s v="Фреон R134A в г"/>
    <n v="250"/>
    <n v="0.62"/>
    <n v="155"/>
  </r>
  <r>
    <x v="4"/>
    <x v="3"/>
    <x v="24"/>
    <n v="3161614"/>
    <n v="15308"/>
    <s v="OD"/>
    <n v="8826980"/>
    <s v="Молодежное"/>
    <s v="христов александр иванович фоп"/>
    <s v="магазин (2020)"/>
    <s v="новоселов ул 1"/>
    <s v="F137402"/>
    <n v="1119489012"/>
    <s v="ICE StreamMedium"/>
    <s v="Львовское"/>
    <d v="2022-06-28T00:00:00"/>
    <d v="2022-06-30T00:00:00"/>
    <s v="не охлаждает"/>
    <s v="поиск утечки, обнаружено на всасывании. устранение утечки, замена фильтра, заправка. смазка вентилятора обдува испарителя . ремонт освещения"/>
    <s v="WR0004"/>
    <s v="усунення витіку"/>
    <n v="1"/>
    <n v="330"/>
    <n v="330"/>
  </r>
  <r>
    <x v="4"/>
    <x v="3"/>
    <x v="24"/>
    <n v="3161614"/>
    <n v="15308"/>
    <s v="OD"/>
    <n v="8826980"/>
    <s v="Молодежное"/>
    <s v="христов александр иванович фоп"/>
    <s v="магазин (2020)"/>
    <s v="новоселов ул 1"/>
    <s v="F137402"/>
    <n v="1119489012"/>
    <s v="ICE StreamMedium"/>
    <s v="Львовское"/>
    <d v="2022-06-28T00:00:00"/>
    <d v="2022-06-30T00:00:00"/>
    <s v="не охлаждает"/>
    <s v="поиск утечки, обнаружено на всасывании. устранение утечки, замена фильтра, заправка. смазка вентилятора обдува испарителя . ремонт освещения"/>
    <s v="WR0007"/>
    <s v="заміна ламп та стартерів освітлення"/>
    <n v="1"/>
    <n v="115"/>
    <n v="115"/>
  </r>
  <r>
    <x v="4"/>
    <x v="3"/>
    <x v="24"/>
    <n v="3161614"/>
    <n v="15308"/>
    <s v="OD"/>
    <n v="8826980"/>
    <s v="Молодежное"/>
    <s v="христов александр иванович фоп"/>
    <s v="магазин (2020)"/>
    <s v="новоселов ул 1"/>
    <s v="F137402"/>
    <n v="1119489012"/>
    <s v="ICE StreamMedium"/>
    <s v="Львовское"/>
    <d v="2022-06-28T00:00:00"/>
    <d v="2022-06-30T00:00:00"/>
    <s v="не охлаждает"/>
    <s v="поиск утечки, обнаружено на всасывании. устранение утечки, замена фильтра, заправка. смазка вентилятора обдува испарителя . ремонт освещения"/>
    <s v="WR20051"/>
    <s v="Ремонт вентилятора обдува випарника"/>
    <n v="1"/>
    <n v="130"/>
    <n v="130"/>
  </r>
  <r>
    <x v="4"/>
    <x v="3"/>
    <x v="24"/>
    <n v="3161615"/>
    <n v="15308"/>
    <s v="OD"/>
    <n v="8826981"/>
    <s v="Молодежное"/>
    <s v="Клопотюк"/>
    <s v="Магазин Купец"/>
    <s v=" малиновая, 50 кооператив Заря"/>
    <s v="F175886"/>
    <n v="1120449114"/>
    <s v="ICE StreamMedium"/>
    <s v="Львовское"/>
    <d v="2022-06-28T00:00:00"/>
    <d v="2022-06-30T00:00:00"/>
    <s v="не охлаждает"/>
    <s v="настройка контроллера"/>
    <s v="WR0040"/>
    <s v="Тестирование, регулировка термостата"/>
    <n v="1"/>
    <n v="105"/>
    <n v="105"/>
  </r>
  <r>
    <x v="4"/>
    <x v="3"/>
    <x v="24"/>
    <n v="3161616"/>
    <n v="15308"/>
    <s v="OD"/>
    <n v="8826982"/>
    <s v="Великодолинское"/>
    <s v="ФОП Волчанова Н.Г."/>
    <s v="Одесская облОвидиопольский р"/>
    <s v="ул.Северная 44"/>
    <s v="F390714"/>
    <n v="1652017051"/>
    <s v="ICE StreamExtraLarge"/>
    <s v="Львовское"/>
    <d v="2022-06-28T00:00:00"/>
    <d v="2022-06-30T00:00:00"/>
    <s v="механич.поврежден."/>
    <s v="восстановление перекоса дверей, настройка контроллера"/>
    <s v="WR0016"/>
    <s v="заміна/ремонт двері"/>
    <n v="1"/>
    <n v="185"/>
    <n v="185"/>
  </r>
  <r>
    <x v="2"/>
    <x v="3"/>
    <x v="25"/>
    <n v="3155306"/>
    <n v="15309"/>
    <s v="KR"/>
    <n v="8810475"/>
    <s v="Авангард"/>
    <s v="Астахов С. К. ФЛП"/>
    <s v="пляж"/>
    <s v="с. Авангард; пляж"/>
    <s v="08708/45"/>
    <m/>
    <s v="KLIM D 372 SC M4C"/>
    <m/>
    <d v="2022-05-31T00:00:00"/>
    <d v="2022-06-01T00:00:00"/>
    <s v="не охлаждает"/>
    <s v="разгереметизирован холодильный контур, необходима замена компрессора и вентилятора обдува конденсатора, рекомендуется списание"/>
    <s v="WR0015"/>
    <s v="Дiагностика обладнання"/>
    <n v="1"/>
    <n v="115"/>
    <n v="115"/>
  </r>
  <r>
    <x v="2"/>
    <x v="3"/>
    <x v="25"/>
    <n v="3155310"/>
    <n v="15309"/>
    <s v="KR"/>
    <n v="8810635"/>
    <s v="Кривой Рог"/>
    <s v="бабiй с п  флп"/>
    <s v="промінчик"/>
    <s v="матусевича вул 53 / 44"/>
    <s v="F390926"/>
    <n v="161012817023"/>
    <s v="ICE StreamExtraLarge"/>
    <s v="Львовское"/>
    <d v="2022-05-31T00:00:00"/>
    <d v="2022-06-02T00:00:00"/>
    <s v="не работает свет"/>
    <s v="Ремонт освещения"/>
    <s v="SP10806"/>
    <s v="Блок живлення (LED) LPV-60-12/MW"/>
    <n v="1"/>
    <n v="372.41"/>
    <n v="372.41"/>
  </r>
  <r>
    <x v="2"/>
    <x v="3"/>
    <x v="25"/>
    <n v="3155310"/>
    <n v="15309"/>
    <s v="KR"/>
    <n v="8810635"/>
    <s v="Кривой Рог"/>
    <s v="бабiй с п  флп"/>
    <s v="промінчик"/>
    <s v="матусевича вул 53 / 44"/>
    <s v="F390926"/>
    <n v="161012817023"/>
    <s v="ICE StreamExtraLarge"/>
    <s v="Львовское"/>
    <d v="2022-05-31T00:00:00"/>
    <d v="2022-06-02T00:00:00"/>
    <s v="не работает свет"/>
    <s v="Ремонт освещения"/>
    <s v="WR0010"/>
    <s v="ремонт электоропроводки"/>
    <n v="1"/>
    <n v="120"/>
    <n v="120"/>
  </r>
  <r>
    <x v="2"/>
    <x v="3"/>
    <x v="25"/>
    <n v="3155311"/>
    <n v="15309"/>
    <s v="KR"/>
    <n v="8810636"/>
    <s v="Кривой Рог"/>
    <s v="бережна т а фоп"/>
    <s v="барвинок"/>
    <s v=" героїв ато вул  99"/>
    <s v=" F444589"/>
    <n v="3.0806116678175801E+26"/>
    <s v="Ice Stream Dynamic"/>
    <s v="Carlsberg"/>
    <d v="2022-05-31T00:00:00"/>
    <d v="2022-06-01T00:00:00"/>
    <s v="не работает свет"/>
    <s v="Ремонт освещения"/>
    <s v="SP10806"/>
    <s v="Блок живлення (LED) LPV-60-12/MW"/>
    <n v="1"/>
    <n v="372.41"/>
    <n v="372.41"/>
  </r>
  <r>
    <x v="2"/>
    <x v="3"/>
    <x v="25"/>
    <n v="3155311"/>
    <n v="15309"/>
    <s v="KR"/>
    <n v="8810636"/>
    <s v="Кривой Рог"/>
    <s v="бережна т а фоп"/>
    <s v="барвинок"/>
    <s v=" героїв ато вул  99"/>
    <s v=" F444589"/>
    <n v="3.0806116678175801E+26"/>
    <s v="Ice Stream Dynamic"/>
    <s v="Carlsberg"/>
    <d v="2022-05-31T00:00:00"/>
    <d v="2022-06-01T00:00:00"/>
    <s v="не работает свет"/>
    <s v="Ремонт освещения"/>
    <s v="WR0010"/>
    <s v="ремонт электоропроводки"/>
    <n v="1"/>
    <n v="120"/>
    <n v="120"/>
  </r>
  <r>
    <x v="2"/>
    <x v="3"/>
    <x v="25"/>
    <n v="3155312"/>
    <n v="15309"/>
    <s v="KR"/>
    <n v="8810637"/>
    <s v="Кривой Рог"/>
    <s v="Орєхова Л Г ФОП"/>
    <m/>
    <s v="Дніпропетровське, шосе 1а"/>
    <s v="F514831"/>
    <s v="RU2912295916"/>
    <s v="SUPER 9"/>
    <s v="Львовское"/>
    <d v="2022-05-31T00:00:00"/>
    <d v="2022-06-01T00:00:00"/>
    <s v="подключить холодильник"/>
    <s v="Подключение хш"/>
    <s v="SP10611"/>
    <s v="Провід ПВС 3х1"/>
    <n v="5"/>
    <n v="12.31"/>
    <n v="61.55"/>
  </r>
  <r>
    <x v="2"/>
    <x v="3"/>
    <x v="25"/>
    <n v="3155312"/>
    <n v="15309"/>
    <s v="KR"/>
    <n v="8810637"/>
    <s v="Кривой Рог"/>
    <s v="Орєхова Л Г ФОП"/>
    <m/>
    <s v="Дніпропетровське, шосе 1а"/>
    <s v="F514831"/>
    <s v="RU2912295916"/>
    <s v="SUPER 9"/>
    <s v="Львовское"/>
    <d v="2022-05-31T00:00:00"/>
    <d v="2022-06-01T00:00:00"/>
    <s v="подключить холодильник"/>
    <s v="Подключение хш"/>
    <s v="SP10625"/>
    <s v="Вилка євро із заземленням кутова"/>
    <n v="1"/>
    <n v="45.24"/>
    <n v="45.24"/>
  </r>
  <r>
    <x v="2"/>
    <x v="3"/>
    <x v="25"/>
    <n v="3155312"/>
    <n v="15309"/>
    <s v="KR"/>
    <n v="8810637"/>
    <s v="Кривой Рог"/>
    <s v="Орєхова Л Г ФОП"/>
    <m/>
    <s v="Дніпропетровське, шосе 1а"/>
    <s v="F514831"/>
    <s v="RU2912295916"/>
    <s v="SUPER 9"/>
    <s v="Львовское"/>
    <d v="2022-05-31T00:00:00"/>
    <d v="2022-06-01T00:00:00"/>
    <s v="подключить холодильник"/>
    <s v="Подключение хш"/>
    <s v="WR0032"/>
    <s v="Підключення охолоджувача"/>
    <n v="1"/>
    <n v="165"/>
    <n v="165"/>
  </r>
  <r>
    <x v="2"/>
    <x v="3"/>
    <x v="25"/>
    <n v="3155604"/>
    <n v="15309"/>
    <s v="KR"/>
    <n v="8810894"/>
    <s v="Ингулец"/>
    <s v="Котвіцька О. М."/>
    <s v="зирковый"/>
    <s v="вул. Перемоги, 37в"/>
    <s v="F549350"/>
    <n v="5482406275"/>
    <s v="SUPER 16"/>
    <s v="Львовское"/>
    <d v="2022-05-31T00:00:00"/>
    <d v="2022-06-03T00:00:00"/>
    <s v="не охлаждает"/>
    <s v="утечка фреона на сервисном патрубке"/>
    <s v="SP10779"/>
    <s v="Припой мідно-фосфорний (в грамах) без серебра"/>
    <n v="7"/>
    <n v="3.39"/>
    <n v="23.73"/>
  </r>
  <r>
    <x v="2"/>
    <x v="3"/>
    <x v="25"/>
    <n v="3155604"/>
    <n v="15309"/>
    <s v="KR"/>
    <n v="8810894"/>
    <s v="Ингулец"/>
    <s v="Котвіцька О. М."/>
    <s v="зирковый"/>
    <s v="вул. Перемоги, 37в"/>
    <s v="F549350"/>
    <n v="5482406275"/>
    <s v="SUPER 16"/>
    <s v="Львовское"/>
    <d v="2022-05-31T00:00:00"/>
    <d v="2022-06-03T00:00:00"/>
    <s v="не охлаждает"/>
    <s v="утечка фреона на сервисном патрубке"/>
    <s v="SP10815"/>
    <s v="Фільтр-осушувач 30 г GR-30 (3,2х6,2мм)"/>
    <n v="1"/>
    <n v="60.02"/>
    <n v="60.02"/>
  </r>
  <r>
    <x v="2"/>
    <x v="3"/>
    <x v="25"/>
    <n v="3155604"/>
    <n v="15309"/>
    <s v="KR"/>
    <n v="8810894"/>
    <s v="Ингулец"/>
    <s v="Котвіцька О. М."/>
    <s v="зирковый"/>
    <s v="вул. Перемоги, 37в"/>
    <s v="F549350"/>
    <n v="5482406275"/>
    <s v="SUPER 16"/>
    <s v="Львовское"/>
    <d v="2022-05-31T00:00:00"/>
    <d v="2022-06-03T00:00:00"/>
    <s v="не охлаждает"/>
    <s v="утечка фреона на сервисном патрубке"/>
    <s v="SP10818"/>
    <s v="Фреон R290 в г"/>
    <n v="180"/>
    <n v="0.92"/>
    <n v="165.6"/>
  </r>
  <r>
    <x v="2"/>
    <x v="3"/>
    <x v="25"/>
    <n v="3155604"/>
    <n v="15309"/>
    <s v="KR"/>
    <n v="8810894"/>
    <s v="Ингулец"/>
    <s v="Котвіцька О. М."/>
    <s v="зирковый"/>
    <s v="вул. Перемоги, 37в"/>
    <s v="F549350"/>
    <n v="5482406275"/>
    <s v="SUPER 16"/>
    <s v="Львовское"/>
    <d v="2022-05-31T00:00:00"/>
    <d v="2022-06-03T00:00:00"/>
    <s v="не охлаждает"/>
    <s v="утечка фреона на сервисном патрубке"/>
    <s v="WR0004"/>
    <s v="усунення витіку"/>
    <n v="1"/>
    <n v="330"/>
    <n v="330"/>
  </r>
  <r>
    <x v="2"/>
    <x v="3"/>
    <x v="25"/>
    <n v="3155605"/>
    <n v="15309"/>
    <s v="KR"/>
    <n v="8810896"/>
    <s v="Сергеевка"/>
    <s v="лузан в а фоп"/>
    <s v="магазин"/>
    <s v="ул.Центральная,1"/>
    <s v="F121429"/>
    <n v="14646"/>
    <s v="ICE StreamLarge"/>
    <s v="Львовское"/>
    <d v="2022-05-31T00:00:00"/>
    <d v="2022-06-03T00:00:00"/>
    <s v="механич.поврежден."/>
    <s v="Программирование пульта ДУ, регулировка механизмов замка"/>
    <s v="WR0025"/>
    <s v="ремонт електро замка"/>
    <n v="1"/>
    <n v="120"/>
    <n v="120"/>
  </r>
  <r>
    <x v="2"/>
    <x v="3"/>
    <x v="25"/>
    <n v="3155605"/>
    <n v="15309"/>
    <s v="KR"/>
    <n v="8810896"/>
    <s v="Сергеевка"/>
    <s v="лузан в а фоп"/>
    <s v="магазин"/>
    <s v="ул.Центральная,1"/>
    <s v="F121429"/>
    <n v="14646"/>
    <s v="ICE StreamLarge"/>
    <s v="Львовское"/>
    <d v="2022-05-31T00:00:00"/>
    <d v="2022-06-03T00:00:00"/>
    <s v="механич.поврежден."/>
    <s v="Программирование пульта ДУ, регулировка механизмов замка"/>
    <s v="WR0035"/>
    <s v="Програмування пульта діст.керув."/>
    <n v="1"/>
    <n v="115"/>
    <n v="115"/>
  </r>
  <r>
    <x v="2"/>
    <x v="3"/>
    <x v="25"/>
    <n v="3155606"/>
    <n v="15309"/>
    <s v="KR"/>
    <n v="8810897"/>
    <s v="Сергеевка"/>
    <s v="фільева о е"/>
    <s v="бар"/>
    <s v="центральна вул 1"/>
    <s v="F521041"/>
    <s v="RU5482297509"/>
    <s v="SUPER 16"/>
    <s v="Львовское"/>
    <d v="2022-05-31T00:00:00"/>
    <d v="2022-06-03T00:00:00"/>
    <s v="не работает эл.замок"/>
    <s v="Программирование пульта ДУ"/>
    <s v="WR0035"/>
    <s v="Програмування пульта діст.керув."/>
    <n v="1"/>
    <n v="115"/>
    <n v="115"/>
  </r>
  <r>
    <x v="2"/>
    <x v="3"/>
    <x v="25"/>
    <n v="3155718"/>
    <n v="15309"/>
    <s v="KR"/>
    <n v="8811276"/>
    <s v="Кривой Рог"/>
    <s v="кобіцький є в"/>
    <s v="кіоск аптека"/>
    <s v="лісового вул 10"/>
    <s v="F545705"/>
    <s v="RU2912360908"/>
    <s v="SUPER 9"/>
    <s v="Львовское"/>
    <d v="2022-06-01T00:00:00"/>
    <d v="2022-06-02T00:00:00"/>
    <s v="не охлаждает"/>
    <s v="сгорел контроллер,подклинивает механизм замка,просела дверь"/>
    <s v="SP10493"/>
    <s v="Механізм замка SD.E01CC"/>
    <n v="1"/>
    <n v="320.08999999999997"/>
    <n v="320.08999999999997"/>
  </r>
  <r>
    <x v="2"/>
    <x v="3"/>
    <x v="25"/>
    <n v="3155718"/>
    <n v="15309"/>
    <s v="KR"/>
    <n v="8811276"/>
    <s v="Кривой Рог"/>
    <s v="кобіцький є в"/>
    <s v="кіоск аптека"/>
    <s v="лісового вул 10"/>
    <s v="F545705"/>
    <s v="RU2912360908"/>
    <s v="SUPER 9"/>
    <s v="Львовское"/>
    <d v="2022-06-01T00:00:00"/>
    <d v="2022-06-02T00:00:00"/>
    <s v="не охлаждает"/>
    <s v="сгорел контроллер,подклинивает механизм замка,просела дверь"/>
    <s v="SP10795"/>
    <s v="Контролер ID-974 (з 2 датчиками)"/>
    <n v="1"/>
    <n v="1556.42"/>
    <n v="1556.42"/>
  </r>
  <r>
    <x v="2"/>
    <x v="3"/>
    <x v="25"/>
    <n v="3155718"/>
    <n v="15309"/>
    <s v="KR"/>
    <n v="8811276"/>
    <s v="Кривой Рог"/>
    <s v="кобіцький є в"/>
    <s v="кіоск аптека"/>
    <s v="лісового вул 10"/>
    <s v="F545705"/>
    <s v="RU2912360908"/>
    <s v="SUPER 9"/>
    <s v="Львовское"/>
    <d v="2022-06-01T00:00:00"/>
    <d v="2022-06-02T00:00:00"/>
    <s v="не охлаждает"/>
    <s v="сгорел контроллер,подклинивает механизм замка,просела дверь"/>
    <s v="WR0008"/>
    <s v="заміна терморегулятору"/>
    <n v="1"/>
    <n v="130"/>
    <n v="130"/>
  </r>
  <r>
    <x v="2"/>
    <x v="3"/>
    <x v="25"/>
    <n v="3155718"/>
    <n v="15309"/>
    <s v="KR"/>
    <n v="8811276"/>
    <s v="Кривой Рог"/>
    <s v="кобіцький є в"/>
    <s v="кіоск аптека"/>
    <s v="лісового вул 10"/>
    <s v="F545705"/>
    <s v="RU2912360908"/>
    <s v="SUPER 9"/>
    <s v="Львовское"/>
    <d v="2022-06-01T00:00:00"/>
    <d v="2022-06-02T00:00:00"/>
    <s v="не охлаждает"/>
    <s v="сгорел контроллер,подклинивает механизм замка,просела дверь"/>
    <s v="WR0025"/>
    <s v="ремонт електро замка"/>
    <n v="1"/>
    <n v="120"/>
    <n v="120"/>
  </r>
  <r>
    <x v="2"/>
    <x v="3"/>
    <x v="25"/>
    <n v="3155722"/>
    <n v="15309"/>
    <s v="KR"/>
    <n v="8811299"/>
    <s v="Кривой Рог"/>
    <s v="Балевич"/>
    <s v="Лебедь 1 маг"/>
    <s v="ул.Вартаняна 17"/>
    <s v="F465160"/>
    <n v="18902218019"/>
    <s v="Ice Stream Prime"/>
    <s v="Квас Тарас"/>
    <d v="2022-06-01T00:00:00"/>
    <d v="2022-06-03T00:00:00"/>
    <s v="механич.поврежден."/>
    <s v="ремонт уплотнителя двери"/>
    <s v="WR0016"/>
    <s v="заміна/ремонт двері"/>
    <n v="1"/>
    <n v="185"/>
    <n v="185"/>
  </r>
  <r>
    <x v="2"/>
    <x v="3"/>
    <x v="25"/>
    <n v="3155800"/>
    <n v="15309"/>
    <s v="KR"/>
    <n v="8811366"/>
    <s v="Желтые Воды"/>
    <s v="садкова В. ФОП"/>
    <s v="продукты"/>
    <s v="ул. Франко, 6а"/>
    <s v="F471008"/>
    <n v="19944119019"/>
    <s v="ICE StreamExtraLarge"/>
    <s v="Carlsberg"/>
    <d v="2022-06-01T00:00:00"/>
    <d v="2022-06-03T00:00:00"/>
    <s v="механич.поврежден."/>
    <s v="Замена верхней направляющей дверей"/>
    <s v="SP01111"/>
    <s v="Дверная рельса FV1200"/>
    <n v="1"/>
    <n v="1055.98"/>
    <n v="1055.98"/>
  </r>
  <r>
    <x v="2"/>
    <x v="3"/>
    <x v="25"/>
    <n v="3155800"/>
    <n v="15309"/>
    <s v="KR"/>
    <n v="8811366"/>
    <s v="Желтые Воды"/>
    <s v="садкова В. ФОП"/>
    <s v="продукты"/>
    <s v="ул. Франко, 6а"/>
    <s v="F471008"/>
    <n v="19944119019"/>
    <s v="ICE StreamExtraLarge"/>
    <s v="Carlsberg"/>
    <d v="2022-06-01T00:00:00"/>
    <d v="2022-06-03T00:00:00"/>
    <s v="механич.поврежден."/>
    <s v="Замена верхней направляющей дверей"/>
    <s v="WR0016"/>
    <s v="заміна/ремонт двері"/>
    <n v="1"/>
    <n v="185"/>
    <n v="185"/>
  </r>
  <r>
    <x v="2"/>
    <x v="3"/>
    <x v="25"/>
    <n v="3155801"/>
    <n v="15309"/>
    <s v="KR"/>
    <n v="8811367"/>
    <s v="Желтые Воды"/>
    <s v="віза плюс пп"/>
    <s v="щедрий кошик"/>
    <s v=" богуна 2"/>
    <s v="F457032"/>
    <s v="030807123673114418488918022D"/>
    <s v="ICE StreamExtraLarge"/>
    <s v="Carlsberg"/>
    <d v="2022-06-01T00:00:00"/>
    <d v="2022-06-03T00:00:00"/>
    <s v="разбит стеклопакет"/>
    <s v="Регулировка дверей"/>
    <s v="WR0016"/>
    <s v="заміна/ремонт двері"/>
    <n v="1"/>
    <n v="185"/>
    <n v="185"/>
  </r>
  <r>
    <x v="2"/>
    <x v="3"/>
    <x v="25"/>
    <n v="3155915"/>
    <n v="15309"/>
    <s v="KR"/>
    <n v="8812892"/>
    <s v="Кривой Рог"/>
    <s v="калашник а ю"/>
    <s v="магазин фiалка"/>
    <s v="павла глазового вул 29"/>
    <s v="F514529"/>
    <s v="RU2912295614"/>
    <s v="SUPER 9"/>
    <s v="Львовское"/>
    <d v="2022-06-02T00:00:00"/>
    <d v="2022-06-03T00:00:00"/>
    <s v="не работает эл.замок"/>
    <s v="замена батарейки пульта ДУ замка"/>
    <s v="SP01507"/>
    <s v="Батарейка для пульта ДУ"/>
    <n v="2"/>
    <n v="84.64"/>
    <n v="169.28"/>
  </r>
  <r>
    <x v="2"/>
    <x v="3"/>
    <x v="25"/>
    <n v="3155915"/>
    <n v="15309"/>
    <s v="KR"/>
    <n v="8812892"/>
    <s v="Кривой Рог"/>
    <s v="калашник а ю"/>
    <s v="магазин фiалка"/>
    <s v="павла глазового вул 29"/>
    <s v="F514529"/>
    <s v="RU2912295614"/>
    <s v="SUPER 9"/>
    <s v="Львовское"/>
    <d v="2022-06-02T00:00:00"/>
    <d v="2022-06-03T00:00:00"/>
    <s v="не работает эл.замок"/>
    <s v="замена батарейки пульта ДУ замка"/>
    <s v="WR0025"/>
    <s v="ремонт електро замка"/>
    <n v="1"/>
    <n v="120"/>
    <n v="120"/>
  </r>
  <r>
    <x v="2"/>
    <x v="3"/>
    <x v="25"/>
    <n v="3155916"/>
    <n v="15309"/>
    <s v="KR"/>
    <n v="8812893"/>
    <s v="Кривой Рог"/>
    <s v="крутько о б спд"/>
    <s v="продукти"/>
    <s v="мелешкіна вул 37"/>
    <s v="F468394"/>
    <s v="03070613297311877181458718088D"/>
    <s v="ICE StreamExtraLarge"/>
    <s v="Львовское"/>
    <d v="2022-06-02T00:00:00"/>
    <d v="2022-06-03T00:00:00"/>
    <s v="не работает эл.замок"/>
    <s v="сломан пульт ДУ замка, замена пульта"/>
    <s v="SP10498"/>
    <s v="Брелок замка ел. Protector SD-01 RC "/>
    <n v="1"/>
    <n v="597.39"/>
    <n v="597.39"/>
  </r>
  <r>
    <x v="2"/>
    <x v="3"/>
    <x v="25"/>
    <n v="3155916"/>
    <n v="15309"/>
    <s v="KR"/>
    <n v="8812893"/>
    <s v="Кривой Рог"/>
    <s v="крутько о б спд"/>
    <s v="продукти"/>
    <s v="мелешкіна вул 37"/>
    <s v="F468394"/>
    <s v="03070613297311877181458718088D"/>
    <s v="ICE StreamExtraLarge"/>
    <s v="Львовское"/>
    <d v="2022-06-02T00:00:00"/>
    <d v="2022-06-03T00:00:00"/>
    <s v="не работает эл.замок"/>
    <s v="сломан пульт ДУ замка, замена пульта"/>
    <s v="WR0035"/>
    <s v="Програмування пульта діст.керув."/>
    <n v="1"/>
    <n v="115"/>
    <n v="115"/>
  </r>
  <r>
    <x v="2"/>
    <x v="3"/>
    <x v="25"/>
    <n v="3155917"/>
    <n v="15309"/>
    <s v="KR"/>
    <n v="8812894"/>
    <s v="Кривой Рог"/>
    <s v="Мешкова Л.Г."/>
    <s v="магазин_x0009_Деликат"/>
    <s v="ул. Гамарника 4"/>
    <s v="F546127"/>
    <s v="RU5482360003"/>
    <s v="SUPER 16"/>
    <s v="Львовское"/>
    <d v="2022-06-02T00:00:00"/>
    <d v="2022-06-06T00:00:00"/>
    <s v="не работает эл.замок"/>
    <s v="Ремонт проводки подключения замка, регулировка механизмов замка"/>
    <s v="WR0025"/>
    <s v="ремонт електро замка"/>
    <n v="1"/>
    <n v="120"/>
    <n v="120"/>
  </r>
  <r>
    <x v="2"/>
    <x v="3"/>
    <x v="25"/>
    <n v="3155963"/>
    <n v="15309"/>
    <s v="KR"/>
    <n v="8813014"/>
    <s v="Кривой Рог"/>
    <s v="шейко о о фоп"/>
    <s v="ж\д вокзал кіоск"/>
    <s v="г залiзничникiв буд14"/>
    <s v="F519332"/>
    <n v="2912332750"/>
    <s v="SUPER 9"/>
    <s v="Львовское"/>
    <d v="2022-06-02T00:00:00"/>
    <d v="2022-06-06T00:00:00"/>
    <s v="не работает эл.замок"/>
    <s v="Регулировка механизма замка"/>
    <s v="WR0025"/>
    <s v="ремонт електро замка"/>
    <n v="1"/>
    <n v="120"/>
    <n v="120"/>
  </r>
  <r>
    <x v="2"/>
    <x v="3"/>
    <x v="25"/>
    <n v="3155964"/>
    <n v="15309"/>
    <s v="KR"/>
    <n v="8813015"/>
    <s v="Кривой Рог"/>
    <s v="рамазанова и а"/>
    <s v="ост комплекс дружба"/>
    <s v="магистральная-кириленко ул 1/а"/>
    <s v="F568416"/>
    <n v="6382525975"/>
    <s v="SUPER 16"/>
    <s v="Львовское"/>
    <d v="2022-06-02T00:00:00"/>
    <d v="2022-06-03T00:00:00"/>
    <s v="не охлаждает"/>
    <s v="периодические падения напряжения в сети на тт"/>
    <s v="WR0015"/>
    <s v="Дiагностика обладнання"/>
    <n v="1"/>
    <n v="115"/>
    <n v="115"/>
  </r>
  <r>
    <x v="2"/>
    <x v="3"/>
    <x v="25"/>
    <n v="3155965"/>
    <n v="15309"/>
    <s v="KR"/>
    <n v="8813020"/>
    <s v="Лозоватка"/>
    <s v="колеснік н а фоп"/>
    <s v="кіоск"/>
    <s v=" вул леніна ринок"/>
    <s v="F83327"/>
    <n v="38684"/>
    <s v="ICE StreamMedium"/>
    <s v="Славутич"/>
    <d v="2022-06-02T00:00:00"/>
    <d v="2022-06-07T00:00:00"/>
    <s v="не охлаждает"/>
    <s v="необходима замена компрессора и уплотнителя двери"/>
    <s v="WR0015"/>
    <s v="Дiагностика обладнання"/>
    <n v="1"/>
    <n v="115"/>
    <n v="115"/>
  </r>
  <r>
    <x v="2"/>
    <x v="3"/>
    <x v="25"/>
    <n v="3156072"/>
    <n v="15309"/>
    <s v="KR"/>
    <n v="8813211"/>
    <s v="Ингулец"/>
    <s v="грiченко с в фоп"/>
    <s v="тзк яскравий"/>
    <s v="50 лет октября ул"/>
    <s v="F463815"/>
    <s v="030807123362114918347818032D"/>
    <s v="ICE StreamExtraLarge"/>
    <s v="Carlsberg"/>
    <d v="2022-06-02T00:00:00"/>
    <d v="2022-06-06T00:00:00"/>
    <s v="не работает эл.замок"/>
    <s v="замена механизма замка"/>
    <s v="SP10493"/>
    <s v="Механізм замка SD.E01CC"/>
    <n v="1"/>
    <n v="320.08999999999997"/>
    <n v="320.08999999999997"/>
  </r>
  <r>
    <x v="2"/>
    <x v="3"/>
    <x v="25"/>
    <n v="3156072"/>
    <n v="15309"/>
    <s v="KR"/>
    <n v="8813211"/>
    <s v="Ингулец"/>
    <s v="грiченко с в фоп"/>
    <s v="тзк яскравий"/>
    <s v="50 лет октября ул"/>
    <s v="F463815"/>
    <s v="030807123362114918347818032D"/>
    <s v="ICE StreamExtraLarge"/>
    <s v="Carlsberg"/>
    <d v="2022-06-02T00:00:00"/>
    <d v="2022-06-06T00:00:00"/>
    <s v="не работает эл.замок"/>
    <s v="замена механизма замка"/>
    <s v="WR0025"/>
    <s v="ремонт електро замка"/>
    <n v="1"/>
    <n v="120"/>
    <n v="120"/>
  </r>
  <r>
    <x v="2"/>
    <x v="3"/>
    <x v="25"/>
    <n v="3156073"/>
    <n v="15309"/>
    <s v="KR"/>
    <n v="8813212"/>
    <s v="Ингулец"/>
    <s v="юрчик в с фоп"/>
    <s v="м. Проминь"/>
    <s v="ул. Солнечная 18,"/>
    <s v="F472184"/>
    <n v="3.0706154237122401E+27"/>
    <s v="ICE StreamExtraLarge"/>
    <s v="Львовское"/>
    <d v="2022-06-02T00:00:00"/>
    <d v="2022-06-06T00:00:00"/>
    <s v="не охлаждает"/>
    <s v="обрыв механической части компрессора,грязь в системе,замена двух фильтров-осушителей, вентилятора обдува конденсатора, чистка конденсатора"/>
    <s v="SP10651"/>
    <s v="Компресор АЕ4460U (R290)"/>
    <n v="1"/>
    <n v="3636.99"/>
    <n v="3636.99"/>
  </r>
  <r>
    <x v="2"/>
    <x v="3"/>
    <x v="25"/>
    <n v="3156073"/>
    <n v="15309"/>
    <s v="KR"/>
    <n v="8813212"/>
    <s v="Ингулец"/>
    <s v="юрчик в с фоп"/>
    <s v="м. Проминь"/>
    <s v="ул. Солнечная 18,"/>
    <s v="F472184"/>
    <n v="3.0706154237122401E+27"/>
    <s v="ICE StreamExtraLarge"/>
    <s v="Львовское"/>
    <d v="2022-06-02T00:00:00"/>
    <d v="2022-06-06T00:00:00"/>
    <s v="не охлаждает"/>
    <s v="обрыв механической части компрессора,грязь в системе,замена двух фильтров-осушителей, вентилятора обдува конденсатора, чистка конденсатора"/>
    <s v="SP10679"/>
    <s v="Двигун конденсатора 10 Вт YZF45L20P4-10-18/26"/>
    <n v="1"/>
    <n v="437.04"/>
    <n v="437.04"/>
  </r>
  <r>
    <x v="2"/>
    <x v="3"/>
    <x v="25"/>
    <n v="3156073"/>
    <n v="15309"/>
    <s v="KR"/>
    <n v="8813212"/>
    <s v="Ингулец"/>
    <s v="юрчик в с фоп"/>
    <s v="м. Проминь"/>
    <s v="ул. Солнечная 18,"/>
    <s v="F472184"/>
    <n v="3.0706154237122401E+27"/>
    <s v="ICE StreamExtraLarge"/>
    <s v="Львовское"/>
    <d v="2022-06-02T00:00:00"/>
    <d v="2022-06-06T00:00:00"/>
    <s v="не охлаждает"/>
    <s v="обрыв механической части компрессора,грязь в системе,замена двух фильтров-осушителей, вентилятора обдува конденсатора, чистка конденсатора"/>
    <s v="SP10779"/>
    <s v="Припой мідно-фосфорний (в грамах) без серебра"/>
    <n v="16"/>
    <n v="3.39"/>
    <n v="54.24"/>
  </r>
  <r>
    <x v="2"/>
    <x v="3"/>
    <x v="25"/>
    <n v="3156073"/>
    <n v="15309"/>
    <s v="KR"/>
    <n v="8813212"/>
    <s v="Ингулец"/>
    <s v="юрчик в с фоп"/>
    <s v="м. Проминь"/>
    <s v="ул. Солнечная 18,"/>
    <s v="F472184"/>
    <n v="3.0706154237122401E+27"/>
    <s v="ICE StreamExtraLarge"/>
    <s v="Львовское"/>
    <d v="2022-06-02T00:00:00"/>
    <d v="2022-06-06T00:00:00"/>
    <s v="не охлаждает"/>
    <s v="обрыв механической части компрессора,грязь в системе,замена двух фильтров-осушителей, вентилятора обдува конденсатора, чистка конденсатора"/>
    <s v="SP10815"/>
    <s v="Фільтр-осушувач 30 г GR-30 (3,2х6,2мм)"/>
    <n v="2"/>
    <n v="60.02"/>
    <n v="120.04"/>
  </r>
  <r>
    <x v="2"/>
    <x v="3"/>
    <x v="25"/>
    <n v="3156073"/>
    <n v="15309"/>
    <s v="KR"/>
    <n v="8813212"/>
    <s v="Ингулец"/>
    <s v="юрчик в с фоп"/>
    <s v="м. Проминь"/>
    <s v="ул. Солнечная 18,"/>
    <s v="F472184"/>
    <n v="3.0706154237122401E+27"/>
    <s v="ICE StreamExtraLarge"/>
    <s v="Львовское"/>
    <d v="2022-06-02T00:00:00"/>
    <d v="2022-06-06T00:00:00"/>
    <s v="не охлаждает"/>
    <s v="обрыв механической части компрессора,грязь в системе,замена двух фильтров-осушителей, вентилятора обдува конденсатора, чистка конденсатора"/>
    <s v="SP10818"/>
    <s v="Фреон R290 в г"/>
    <n v="250"/>
    <n v="0.92"/>
    <n v="230"/>
  </r>
  <r>
    <x v="2"/>
    <x v="3"/>
    <x v="25"/>
    <n v="3156073"/>
    <n v="15309"/>
    <s v="KR"/>
    <n v="8813212"/>
    <s v="Ингулец"/>
    <s v="юрчик в с фоп"/>
    <s v="м. Проминь"/>
    <s v="ул. Солнечная 18,"/>
    <s v="F472184"/>
    <n v="3.0706154237122401E+27"/>
    <s v="ICE StreamExtraLarge"/>
    <s v="Львовское"/>
    <d v="2022-06-02T00:00:00"/>
    <d v="2022-06-06T00:00:00"/>
    <s v="не охлаждает"/>
    <s v="обрыв механической части компрессора,грязь в системе,замена двух фильтров-осушителей, вентилятора обдува конденсатора, чистка конденсатора"/>
    <s v="WR0001"/>
    <s v="заміна компресора"/>
    <n v="1"/>
    <n v="340"/>
    <n v="340"/>
  </r>
  <r>
    <x v="2"/>
    <x v="3"/>
    <x v="25"/>
    <n v="3156073"/>
    <n v="15309"/>
    <s v="KR"/>
    <n v="8813212"/>
    <s v="Ингулец"/>
    <s v="юрчик в с фоп"/>
    <s v="м. Проминь"/>
    <s v="ул. Солнечная 18,"/>
    <s v="F472184"/>
    <n v="3.0706154237122401E+27"/>
    <s v="ICE StreamExtraLarge"/>
    <s v="Львовское"/>
    <d v="2022-06-02T00:00:00"/>
    <d v="2022-06-06T00:00:00"/>
    <s v="не охлаждает"/>
    <s v="обрыв механической части компрессора,грязь в системе,замена двух фильтров-осушителей, вентилятора обдува конденсатора, чистка конденсатора"/>
    <s v="WR0005"/>
    <s v="заміна вентилятора обдуву конденсатора"/>
    <n v="1"/>
    <n v="145"/>
    <n v="145"/>
  </r>
  <r>
    <x v="2"/>
    <x v="3"/>
    <x v="25"/>
    <n v="3156075"/>
    <n v="15309"/>
    <s v="ZP"/>
    <n v="8813247"/>
    <s v="Марганец"/>
    <s v="стеценко в а  чп"/>
    <s v="визит"/>
    <s v="перспективная ул 3"/>
    <s v="F37205"/>
    <n v="111589007"/>
    <s v="FVS-1000"/>
    <s v="Славутич"/>
    <d v="2022-06-02T00:00:00"/>
    <d v="2022-06-07T00:00:00"/>
    <s v="не охлаждает"/>
    <s v="заклинил"/>
    <s v="SP10679"/>
    <s v="Двигун конденсатора 10 Вт YZF45L20P4-10-18/26"/>
    <n v="1"/>
    <n v="437.04"/>
    <n v="437.04"/>
  </r>
  <r>
    <x v="2"/>
    <x v="3"/>
    <x v="25"/>
    <n v="3156075"/>
    <n v="15309"/>
    <s v="ZP"/>
    <n v="8813247"/>
    <s v="Марганец"/>
    <s v="стеценко в а  чп"/>
    <s v="визит"/>
    <s v="перспективная ул 3"/>
    <s v="F37205"/>
    <n v="111589007"/>
    <s v="FVS-1000"/>
    <s v="Славутич"/>
    <d v="2022-06-02T00:00:00"/>
    <d v="2022-06-07T00:00:00"/>
    <s v="не охлаждает"/>
    <s v="заклинил"/>
    <s v="WR0005"/>
    <s v="заміна вентилятора обдуву конденсатора"/>
    <n v="1"/>
    <n v="145"/>
    <n v="145"/>
  </r>
  <r>
    <x v="2"/>
    <x v="3"/>
    <x v="25"/>
    <n v="3156154"/>
    <n v="15309"/>
    <s v="KR"/>
    <n v="8813900"/>
    <s v="Кривой Рог"/>
    <s v="тонян в б фоп"/>
    <s v="магазин затишок"/>
    <s v="постишева 31в"/>
    <s v="F519994"/>
    <n v="5482329331"/>
    <s v="SUPER 16"/>
    <m/>
    <d v="2022-06-03T00:00:00"/>
    <d v="2022-06-06T00:00:00"/>
    <s v="не работает эл.замок"/>
    <s v="деформированы крепления механизма и петли замка"/>
    <s v="WR0025"/>
    <s v="ремонт електро замка"/>
    <n v="1"/>
    <n v="120"/>
    <n v="120"/>
  </r>
  <r>
    <x v="2"/>
    <x v="3"/>
    <x v="25"/>
    <n v="3156155"/>
    <n v="15309"/>
    <s v="KR"/>
    <n v="8813901"/>
    <s v="Кривой Рог"/>
    <s v="бреславець н н фоп"/>
    <s v="магазин продукти"/>
    <s v="вул революційна 24"/>
    <s v="F453474"/>
    <n v="1735118066"/>
    <s v="ICE StreamExtraLarge"/>
    <s v="Львовское"/>
    <d v="2022-06-03T00:00:00"/>
    <d v="2022-06-07T00:00:00"/>
    <s v="не работает"/>
    <s v="ремонт вентилятора обдува конденсатора, чистка конденсатора, регулировка контроллера"/>
    <s v="WR0040"/>
    <s v="Тестирование, регулировка термостата"/>
    <n v="1"/>
    <n v="105"/>
    <n v="105"/>
  </r>
  <r>
    <x v="2"/>
    <x v="3"/>
    <x v="25"/>
    <n v="3156155"/>
    <n v="15309"/>
    <s v="KR"/>
    <n v="8813901"/>
    <s v="Кривой Рог"/>
    <s v="бреславець н н фоп"/>
    <s v="магазин продукти"/>
    <s v="вул революційна 24"/>
    <s v="F453474"/>
    <n v="1735118066"/>
    <s v="ICE StreamExtraLarge"/>
    <s v="Львовское"/>
    <d v="2022-06-03T00:00:00"/>
    <d v="2022-06-07T00:00:00"/>
    <s v="не работает"/>
    <s v="ремонт вентилятора обдува конденсатора, чистка конденсатора, регулировка контроллера"/>
    <s v="WR20051"/>
    <s v="Ремонт вентилятора обдува випарника"/>
    <n v="1"/>
    <n v="130"/>
    <n v="130"/>
  </r>
  <r>
    <x v="2"/>
    <x v="3"/>
    <x v="25"/>
    <n v="3156158"/>
    <n v="15309"/>
    <s v="KR"/>
    <n v="8813945"/>
    <s v="Кривой Рог"/>
    <s v="бережна т а фоп"/>
    <s v="барвинок"/>
    <s v=" героїв ато вул  99"/>
    <s v=" F444589"/>
    <n v="3.0806116678175801E+26"/>
    <s v="Ice Stream Dynamic"/>
    <s v="Carlsberg"/>
    <d v="2022-06-03T00:00:00"/>
    <d v="2022-06-06T00:00:00"/>
    <s v="механич.поврежден."/>
    <s v="Замена дверной ручки"/>
    <s v="SP10582"/>
    <s v="Ручка дверей металева"/>
    <n v="1"/>
    <n v="156.66"/>
    <n v="156.66"/>
  </r>
  <r>
    <x v="2"/>
    <x v="3"/>
    <x v="25"/>
    <n v="3156158"/>
    <n v="15309"/>
    <s v="KR"/>
    <n v="8813945"/>
    <s v="Кривой Рог"/>
    <s v="бережна т а фоп"/>
    <s v="барвинок"/>
    <s v=" героїв ато вул  99"/>
    <s v=" F444589"/>
    <n v="3.0806116678175801E+26"/>
    <s v="Ice Stream Dynamic"/>
    <s v="Carlsberg"/>
    <d v="2022-06-03T00:00:00"/>
    <d v="2022-06-06T00:00:00"/>
    <s v="механич.поврежден."/>
    <s v="Замена дверной ручки"/>
    <s v="WR0021"/>
    <s v="заміна дверних ручок"/>
    <n v="1"/>
    <n v="95"/>
    <n v="95"/>
  </r>
  <r>
    <x v="2"/>
    <x v="3"/>
    <x v="25"/>
    <n v="3156188"/>
    <n v="15309"/>
    <s v="KR"/>
    <n v="8814059"/>
    <s v="Желтые Воды"/>
    <s v="трус м і фоп"/>
    <s v="павільой продукти/ район магазина 48"/>
    <s v="козацької слави"/>
    <s v="F449395"/>
    <n v="3.0806115718199698E+25"/>
    <s v="ICE StreamExtraLarge"/>
    <s v="Львовское"/>
    <d v="2022-06-03T00:00:00"/>
    <d v="2022-06-09T00:00:00"/>
    <s v="не охлаждает"/>
    <s v="сгорел клеммник коммутации хш, чистка конденсатора"/>
    <s v="WR0010"/>
    <s v="ремонт электоропроводки"/>
    <n v="1"/>
    <n v="120"/>
    <n v="120"/>
  </r>
  <r>
    <x v="2"/>
    <x v="3"/>
    <x v="25"/>
    <n v="3156273"/>
    <n v="15309"/>
    <s v="KR"/>
    <n v="8814132"/>
    <s v="Покров"/>
    <s v="білоглазова л м фоп"/>
    <s v="садочок"/>
    <s v="торгова  вул 60"/>
    <s v="f518643"/>
    <n v="319316"/>
    <s v="SUPER 9"/>
    <m/>
    <d v="2022-06-04T00:00:00"/>
    <d v="2022-06-13T00:00:00"/>
    <s v="не охлаждает"/>
    <s v="регулировка контроллера"/>
    <s v="WR0040"/>
    <s v="Тестирование, регулировка термостата"/>
    <n v="1"/>
    <n v="105"/>
    <n v="105"/>
  </r>
  <r>
    <x v="2"/>
    <x v="3"/>
    <x v="25"/>
    <n v="3156282"/>
    <n v="15309"/>
    <s v="KR"/>
    <n v="8815090"/>
    <s v="Осыковатое"/>
    <s v="тесленко о а  спд"/>
    <s v="продукти"/>
    <s v="советская вул 7"/>
    <s v="F298599"/>
    <n v="4.0706611301241103E+26"/>
    <s v="ICE StreamSuperLarge"/>
    <s v="Балтика"/>
    <d v="2022-06-06T00:00:00"/>
    <d v="2022-06-16T00:00:00"/>
    <s v="не работает свет"/>
    <s v="Ремонт освещения"/>
    <s v="SP10688"/>
    <s v="Лінійка світлодіодна 1200 мм 5050 (LGD)"/>
    <n v="1"/>
    <n v="302.54000000000002"/>
    <n v="302.54000000000002"/>
  </r>
  <r>
    <x v="2"/>
    <x v="3"/>
    <x v="25"/>
    <n v="3156282"/>
    <n v="15309"/>
    <s v="KR"/>
    <n v="8815090"/>
    <s v="Осыковатое"/>
    <s v="тесленко о а  спд"/>
    <s v="продукти"/>
    <s v="советская вул 7"/>
    <s v="F298599"/>
    <n v="4.0706611301241103E+26"/>
    <s v="ICE StreamSuperLarge"/>
    <s v="Балтика"/>
    <d v="2022-06-06T00:00:00"/>
    <d v="2022-06-16T00:00:00"/>
    <s v="не работает свет"/>
    <s v="Ремонт освещения"/>
    <s v="WR0066"/>
    <s v="Реконструкція електричної частини 2 дв. ХШ"/>
    <n v="1"/>
    <n v="175"/>
    <n v="175"/>
  </r>
  <r>
    <x v="2"/>
    <x v="3"/>
    <x v="25"/>
    <n v="3156347"/>
    <n v="15309"/>
    <s v="KR"/>
    <n v="8815113"/>
    <s v="Покровское"/>
    <s v="сокур н в чп"/>
    <s v="гарант"/>
    <s v=" радянская ул 19а"/>
    <s v="F520257"/>
    <s v="RU5482329594"/>
    <s v="SUPER 16"/>
    <s v="Львовское"/>
    <d v="2022-06-06T00:00:00"/>
    <d v="2022-06-13T00:00:00"/>
    <s v="не охлаждает"/>
    <s v="утечка фреона на всасывающем трубопроводе"/>
    <s v="SP10779"/>
    <s v="Припой мідно-фосфорний (в грамах) без серебра"/>
    <n v="8"/>
    <n v="3.39"/>
    <n v="27.12"/>
  </r>
  <r>
    <x v="2"/>
    <x v="3"/>
    <x v="25"/>
    <n v="3156347"/>
    <n v="15309"/>
    <s v="KR"/>
    <n v="8815113"/>
    <s v="Покровское"/>
    <s v="сокур н в чп"/>
    <s v="гарант"/>
    <s v=" радянская ул 19а"/>
    <s v="F520257"/>
    <s v="RU5482329594"/>
    <s v="SUPER 16"/>
    <s v="Львовское"/>
    <d v="2022-06-06T00:00:00"/>
    <d v="2022-06-13T00:00:00"/>
    <s v="не охлаждает"/>
    <s v="утечка фреона на всасывающем трубопроводе"/>
    <s v="SP10815"/>
    <s v="Фільтр-осушувач 30 г GR-30 (3,2х6,2мм)"/>
    <n v="1"/>
    <n v="60.02"/>
    <n v="60.02"/>
  </r>
  <r>
    <x v="2"/>
    <x v="3"/>
    <x v="25"/>
    <n v="3156347"/>
    <n v="15309"/>
    <s v="KR"/>
    <n v="8815113"/>
    <s v="Покровское"/>
    <s v="сокур н в чп"/>
    <s v="гарант"/>
    <s v=" радянская ул 19а"/>
    <s v="F520257"/>
    <s v="RU5482329594"/>
    <s v="SUPER 16"/>
    <s v="Львовское"/>
    <d v="2022-06-06T00:00:00"/>
    <d v="2022-06-13T00:00:00"/>
    <s v="не охлаждает"/>
    <s v="утечка фреона на всасывающем трубопроводе"/>
    <s v="SP10818"/>
    <s v="Фреон R290 в г"/>
    <n v="170"/>
    <n v="0.92"/>
    <n v="156.4"/>
  </r>
  <r>
    <x v="2"/>
    <x v="3"/>
    <x v="25"/>
    <n v="3156347"/>
    <n v="15309"/>
    <s v="KR"/>
    <n v="8815113"/>
    <s v="Покровское"/>
    <s v="сокур н в чп"/>
    <s v="гарант"/>
    <s v=" радянская ул 19а"/>
    <s v="F520257"/>
    <s v="RU5482329594"/>
    <s v="SUPER 16"/>
    <s v="Львовское"/>
    <d v="2022-06-06T00:00:00"/>
    <d v="2022-06-13T00:00:00"/>
    <s v="не охлаждает"/>
    <s v="утечка фреона на всасывающем трубопроводе"/>
    <s v="WR0004"/>
    <s v="усунення витіку"/>
    <n v="1"/>
    <n v="330"/>
    <n v="330"/>
  </r>
  <r>
    <x v="2"/>
    <x v="3"/>
    <x v="25"/>
    <n v="3156385"/>
    <n v="15309"/>
    <s v="KR"/>
    <n v="8815255"/>
    <s v="Кривой Рог"/>
    <s v="Соболев"/>
    <s v="киоск напротив ЧП Хрищук"/>
    <s v="ул. Содружества 87"/>
    <s v=" F139764"/>
    <n v="1121036084"/>
    <s v="ICE StreamLarge"/>
    <s v="Львовское"/>
    <d v="2022-06-06T00:00:00"/>
    <d v="2022-06-07T00:00:00"/>
    <s v="не работает эл.замок"/>
    <s v="сломан пульт ДУ замка, разобраны оба механизма замка, замена лампы кабинета"/>
    <s v="SP10498"/>
    <s v="Брелок замка ел. Protector SD-01 RC "/>
    <n v="1"/>
    <n v="597.39"/>
    <n v="597.39"/>
  </r>
  <r>
    <x v="2"/>
    <x v="3"/>
    <x v="25"/>
    <n v="3156385"/>
    <n v="15309"/>
    <s v="KR"/>
    <n v="8815255"/>
    <s v="Кривой Рог"/>
    <s v="Соболев"/>
    <s v="киоск напротив ЧП Хрищук"/>
    <s v="ул. Содружества 87"/>
    <s v=" F139764"/>
    <n v="1121036084"/>
    <s v="ICE StreamLarge"/>
    <s v="Львовское"/>
    <d v="2022-06-06T00:00:00"/>
    <d v="2022-06-07T00:00:00"/>
    <s v="не работает эл.замок"/>
    <s v="сломан пульт ДУ замка, разобраны оба механизма замка, замена лампы кабинета"/>
    <s v="SP10690"/>
    <s v="Лампа люмінесцентна 36W"/>
    <n v="1"/>
    <n v="31.7"/>
    <n v="31.7"/>
  </r>
  <r>
    <x v="2"/>
    <x v="3"/>
    <x v="25"/>
    <n v="3156385"/>
    <n v="15309"/>
    <s v="KR"/>
    <n v="8815255"/>
    <s v="Кривой Рог"/>
    <s v="Соболев"/>
    <s v="киоск напротив ЧП Хрищук"/>
    <s v="ул. Содружества 87"/>
    <s v=" F139764"/>
    <n v="1121036084"/>
    <s v="ICE StreamLarge"/>
    <s v="Львовское"/>
    <d v="2022-06-06T00:00:00"/>
    <d v="2022-06-07T00:00:00"/>
    <s v="не работает эл.замок"/>
    <s v="сломан пульт ДУ замка, разобраны оба механизма замка, замена лампы кабинета"/>
    <s v="SP10706"/>
    <s v="Стартер S10 (ST 111) 220В"/>
    <n v="1"/>
    <n v="11.7"/>
    <n v="11.7"/>
  </r>
  <r>
    <x v="2"/>
    <x v="3"/>
    <x v="25"/>
    <n v="3156385"/>
    <n v="15309"/>
    <s v="KR"/>
    <n v="8815255"/>
    <s v="Кривой Рог"/>
    <s v="Соболев"/>
    <s v="киоск напротив ЧП Хрищук"/>
    <s v="ул. Содружества 87"/>
    <s v=" F139764"/>
    <n v="1121036084"/>
    <s v="ICE StreamLarge"/>
    <s v="Львовское"/>
    <d v="2022-06-06T00:00:00"/>
    <d v="2022-06-07T00:00:00"/>
    <s v="не работает эл.замок"/>
    <s v="сломан пульт ДУ замка, разобраны оба механизма замка, замена лампы кабинета"/>
    <s v="WR0007"/>
    <s v="заміна ламп та стартерів освітлення"/>
    <n v="1"/>
    <n v="115"/>
    <n v="115"/>
  </r>
  <r>
    <x v="2"/>
    <x v="3"/>
    <x v="25"/>
    <n v="3156385"/>
    <n v="15309"/>
    <s v="KR"/>
    <n v="8815255"/>
    <s v="Кривой Рог"/>
    <s v="Соболев"/>
    <s v="киоск напротив ЧП Хрищук"/>
    <s v="ул. Содружества 87"/>
    <s v=" F139764"/>
    <n v="1121036084"/>
    <s v="ICE StreamLarge"/>
    <s v="Львовское"/>
    <d v="2022-06-06T00:00:00"/>
    <d v="2022-06-07T00:00:00"/>
    <s v="не работает эл.замок"/>
    <s v="сломан пульт ДУ замка, разобраны оба механизма замка, замена лампы кабинета"/>
    <s v="WR0025"/>
    <s v="ремонт електро замка"/>
    <n v="1"/>
    <n v="120"/>
    <n v="120"/>
  </r>
  <r>
    <x v="2"/>
    <x v="3"/>
    <x v="25"/>
    <n v="3156385"/>
    <n v="15309"/>
    <s v="KR"/>
    <n v="8815255"/>
    <s v="Кривой Рог"/>
    <s v="Соболев"/>
    <s v="киоск напротив ЧП Хрищук"/>
    <s v="ул. Содружества 87"/>
    <s v=" F139764"/>
    <n v="1121036084"/>
    <s v="ICE StreamLarge"/>
    <s v="Львовское"/>
    <d v="2022-06-06T00:00:00"/>
    <d v="2022-06-07T00:00:00"/>
    <s v="не работает эл.замок"/>
    <s v="сломан пульт ДУ замка, разобраны оба механизма замка, замена лампы кабинета"/>
    <s v="WR0035"/>
    <s v="Програмування пульта діст.керув."/>
    <n v="1"/>
    <n v="115"/>
    <n v="115"/>
  </r>
  <r>
    <x v="2"/>
    <x v="3"/>
    <x v="25"/>
    <n v="3156423"/>
    <n v="15309"/>
    <s v="KR"/>
    <n v="8815332"/>
    <s v="Кривой Рог"/>
    <s v="бондарчук л в  фоп"/>
    <s v="ток"/>
    <s v="гагарина просп 64а"/>
    <s v="F468484"/>
    <n v="181459118075"/>
    <s v="ICE StreamExtraLarge"/>
    <s v="Carlsberg"/>
    <d v="2022-06-06T00:00:00"/>
    <d v="2022-06-07T00:00:00"/>
    <s v="не охлаждает"/>
    <s v="чистка конденсатора,для диагностики необходим доступ сзади хш,по согласованию с заказчиком при готовности тт разгрузить и вытащить хш, заявку сделают на днях"/>
    <s v="WR0013"/>
    <s v="чищення конденсатору"/>
    <n v="1"/>
    <n v="105"/>
    <n v="105"/>
  </r>
  <r>
    <x v="2"/>
    <x v="3"/>
    <x v="25"/>
    <n v="3156424"/>
    <n v="15309"/>
    <s v="KR"/>
    <n v="8815333"/>
    <s v="Кривой Рог"/>
    <s v="Орехова Л.Г."/>
    <s v="Буфет Дорожный/ прион"/>
    <s v="ул.Днепрошоссе 1а"/>
    <s v="F511705"/>
    <s v="RU5482267816"/>
    <s v="SUPER 16"/>
    <s v="Львовское"/>
    <d v="2022-06-06T00:00:00"/>
    <d v="2022-06-07T00:00:00"/>
    <s v="подключить холодильник"/>
    <s v="подключение хш"/>
    <s v="SP01170"/>
    <s v="Гофратруба D 20/14.1 mm."/>
    <n v="3"/>
    <n v="12.62"/>
    <n v="37.86"/>
  </r>
  <r>
    <x v="2"/>
    <x v="3"/>
    <x v="25"/>
    <n v="3156424"/>
    <n v="15309"/>
    <s v="KR"/>
    <n v="8815333"/>
    <s v="Кривой Рог"/>
    <s v="Орехова Л.Г."/>
    <s v="Буфет Дорожный/ прион"/>
    <s v="ул.Днепрошоссе 1а"/>
    <s v="F511705"/>
    <s v="RU5482267816"/>
    <s v="SUPER 16"/>
    <s v="Львовское"/>
    <d v="2022-06-06T00:00:00"/>
    <d v="2022-06-07T00:00:00"/>
    <s v="подключить холодильник"/>
    <s v="подключение хш"/>
    <s v="SP10611"/>
    <s v="Провід ПВС 3х1"/>
    <n v="4"/>
    <n v="12.31"/>
    <n v="49.24"/>
  </r>
  <r>
    <x v="2"/>
    <x v="3"/>
    <x v="25"/>
    <n v="3156424"/>
    <n v="15309"/>
    <s v="KR"/>
    <n v="8815333"/>
    <s v="Кривой Рог"/>
    <s v="Орехова Л.Г."/>
    <s v="Буфет Дорожный/ прион"/>
    <s v="ул.Днепрошоссе 1а"/>
    <s v="F511705"/>
    <s v="RU5482267816"/>
    <s v="SUPER 16"/>
    <s v="Львовское"/>
    <d v="2022-06-06T00:00:00"/>
    <d v="2022-06-07T00:00:00"/>
    <s v="подключить холодильник"/>
    <s v="подключение хш"/>
    <s v="SP10625"/>
    <s v="Вилка євро із заземленням кутова"/>
    <n v="1"/>
    <n v="45.24"/>
    <n v="45.24"/>
  </r>
  <r>
    <x v="2"/>
    <x v="3"/>
    <x v="25"/>
    <n v="3156424"/>
    <n v="15309"/>
    <s v="KR"/>
    <n v="8815333"/>
    <s v="Кривой Рог"/>
    <s v="Орехова Л.Г."/>
    <s v="Буфет Дорожный/ прион"/>
    <s v="ул.Днепрошоссе 1а"/>
    <s v="F511705"/>
    <s v="RU5482267816"/>
    <s v="SUPER 16"/>
    <s v="Львовское"/>
    <d v="2022-06-06T00:00:00"/>
    <d v="2022-06-07T00:00:00"/>
    <s v="подключить холодильник"/>
    <s v="подключение хш"/>
    <s v="WR0032"/>
    <s v="Підключення охолоджувача"/>
    <n v="1"/>
    <n v="165"/>
    <n v="165"/>
  </r>
  <r>
    <x v="2"/>
    <x v="3"/>
    <x v="25"/>
    <n v="3156599"/>
    <n v="15309"/>
    <s v="KR"/>
    <n v="8815895"/>
    <s v="Кривой Рог"/>
    <s v="демченко в в"/>
    <s v="кіоск біля атб"/>
    <s v=" сонячний мкрн 21"/>
    <s v="F454882"/>
    <s v="03090712356111218164718020D"/>
    <s v="Ice Stream Prime"/>
    <s v="Львовское"/>
    <d v="2022-06-07T00:00:00"/>
    <d v="2022-06-08T00:00:00"/>
    <s v="не работает эл.замок"/>
    <s v="Регулировка механизма замка"/>
    <s v="WR0025"/>
    <s v="ремонт електро замка"/>
    <n v="1"/>
    <n v="120"/>
    <n v="120"/>
  </r>
  <r>
    <x v="2"/>
    <x v="3"/>
    <x v="25"/>
    <n v="3156601"/>
    <n v="15309"/>
    <s v="KR"/>
    <n v="8815954"/>
    <s v="Кривой Рог"/>
    <s v="червоный в н чп"/>
    <s v="пушкинский"/>
    <s v="пушкина ул 2"/>
    <s v="F247222"/>
    <n v="12120007467020"/>
    <s v="ICE StreamSuperLarge"/>
    <s v="Балтика"/>
    <d v="2022-06-07T00:00:00"/>
    <d v="2022-06-08T00:00:00"/>
    <s v="не работает эл.замок"/>
    <s v="Ремонт брелка"/>
    <s v="WR0025"/>
    <s v="ремонт електро замка"/>
    <n v="1"/>
    <n v="120"/>
    <n v="120"/>
  </r>
  <r>
    <x v="2"/>
    <x v="3"/>
    <x v="25"/>
    <n v="3156602"/>
    <n v="15309"/>
    <s v="KR"/>
    <n v="8815955"/>
    <s v="Кривой Рог"/>
    <s v="Троян Л.Е."/>
    <s v="Магазин Гранат"/>
    <s v="ул. К. Маркса, 80"/>
    <s v="F386570"/>
    <s v="03070611072611354161098017006D"/>
    <s v="ICE StreamLarge"/>
    <s v="Львовское"/>
    <d v="2022-06-07T00:00:00"/>
    <d v="2022-06-08T00:00:00"/>
    <s v="не охлаждает"/>
    <s v="Замена сетевого выключателя"/>
    <s v="SP10788"/>
    <s v="Вимикач електричний з підсвіткою"/>
    <n v="1"/>
    <n v="156.97"/>
    <n v="156.97"/>
  </r>
  <r>
    <x v="2"/>
    <x v="3"/>
    <x v="25"/>
    <n v="3156602"/>
    <n v="15309"/>
    <s v="KR"/>
    <n v="8815955"/>
    <s v="Кривой Рог"/>
    <s v="Троян Л.Е."/>
    <s v="Магазин Гранат"/>
    <s v="ул. К. Маркса, 80"/>
    <s v="F386570"/>
    <s v="03070611072611354161098017006D"/>
    <s v="ICE StreamLarge"/>
    <s v="Львовское"/>
    <d v="2022-06-07T00:00:00"/>
    <d v="2022-06-08T00:00:00"/>
    <s v="не охлаждает"/>
    <s v="Замена сетевого выключателя"/>
    <s v="WR0047"/>
    <s v="Заміна комутаційних пристроїв"/>
    <n v="1"/>
    <n v="135"/>
    <n v="135"/>
  </r>
  <r>
    <x v="2"/>
    <x v="3"/>
    <x v="25"/>
    <n v="3156794"/>
    <n v="15309"/>
    <s v="KR"/>
    <n v="8816181"/>
    <s v="Кривой Рог"/>
    <s v="ЧП Булахова"/>
    <s v="Поляна"/>
    <s v="ул.Стасова,7"/>
    <s v="F397288"/>
    <s v=" 03070611269411359161249517025D"/>
    <s v="ICE StreamExtraLarge"/>
    <s v="Львовское"/>
    <d v="2022-06-07T00:00:00"/>
    <d v="2022-06-09T00:00:00"/>
    <s v="не охлаждает"/>
    <s v="ремонт обоих вентиляторов обдува конденсатора, чистка конденсатора"/>
    <s v="WR20051"/>
    <s v="Ремонт вентилятора обдува випарника"/>
    <n v="1"/>
    <n v="130"/>
    <n v="130"/>
  </r>
  <r>
    <x v="2"/>
    <x v="3"/>
    <x v="25"/>
    <n v="3156795"/>
    <n v="15309"/>
    <s v="KR"/>
    <n v="8816182"/>
    <s v="Кривой Рог"/>
    <s v="кобіцький є в"/>
    <s v="кіоск тзк"/>
    <s v="вул мусорського 34"/>
    <s v="F018359"/>
    <s v="M20000730100063600043"/>
    <s v="USS 440 DTKL"/>
    <s v="Львовское"/>
    <d v="2022-06-07T00:00:00"/>
    <d v="2022-06-09T00:00:00"/>
    <s v="не охлаждает"/>
    <s v="ремонт вентилятора обдува испарителя, чистка конденсатора"/>
    <s v="WR20051"/>
    <s v="Ремонт вентилятора обдува випарника"/>
    <n v="1"/>
    <n v="130"/>
    <n v="130"/>
  </r>
  <r>
    <x v="2"/>
    <x v="3"/>
    <x v="25"/>
    <n v="3156796"/>
    <n v="15309"/>
    <s v="KR"/>
    <n v="8816183"/>
    <s v="Кривой Рог"/>
    <s v="немченко ю г фоп"/>
    <s v="продукты"/>
    <s v="23-го февраля ул 4"/>
    <s v="F519100"/>
    <n v="2912332518"/>
    <s v="SUPER 9"/>
    <s v="Львовское"/>
    <d v="2022-06-07T00:00:00"/>
    <d v="2022-06-09T00:00:00"/>
    <s v="не охлаждает"/>
    <s v="низкое напряжение в сети на тт, представитель заказчика проинформирован об этом"/>
    <s v="WR0015"/>
    <s v="Дiагностика обладнання"/>
    <n v="1"/>
    <n v="115"/>
    <n v="115"/>
  </r>
  <r>
    <x v="2"/>
    <x v="3"/>
    <x v="25"/>
    <n v="3156846"/>
    <n v="15309"/>
    <s v="KR"/>
    <n v="8816431"/>
    <s v="Никополь"/>
    <s v="шитов в б флп"/>
    <s v="батон"/>
    <s v="княжа ул 81/1"/>
    <s v="F445187"/>
    <n v="3.0806114884110299E+26"/>
    <s v="ICE StreamLarge"/>
    <s v="Львовское"/>
    <d v="2022-06-08T00:00:00"/>
    <d v="2022-06-13T00:00:00"/>
    <s v="не работает свет"/>
    <s v="замена блока питания и линейки LED освещения правой стороны"/>
    <s v="SP10688"/>
    <s v="Лінійка світлодіодна 1200 мм 5050 (LGD)"/>
    <n v="1"/>
    <n v="302.54000000000002"/>
    <n v="302.54000000000002"/>
  </r>
  <r>
    <x v="2"/>
    <x v="3"/>
    <x v="25"/>
    <n v="3156846"/>
    <n v="15309"/>
    <s v="KR"/>
    <n v="8816431"/>
    <s v="Никополь"/>
    <s v="шитов в б флп"/>
    <s v="батон"/>
    <s v="княжа ул 81/1"/>
    <s v="F445187"/>
    <n v="3.0806114884110299E+26"/>
    <s v="ICE StreamLarge"/>
    <s v="Львовское"/>
    <d v="2022-06-08T00:00:00"/>
    <d v="2022-06-13T00:00:00"/>
    <s v="не работает свет"/>
    <s v="замена блока питания и линейки LED освещения правой стороны"/>
    <s v="SP10808"/>
    <s v="Блок живлення 30W 12V"/>
    <n v="1"/>
    <n v="372.41"/>
    <n v="372.41"/>
  </r>
  <r>
    <x v="2"/>
    <x v="3"/>
    <x v="25"/>
    <n v="3156846"/>
    <n v="15309"/>
    <s v="KR"/>
    <n v="8816431"/>
    <s v="Никополь"/>
    <s v="шитов в б флп"/>
    <s v="батон"/>
    <s v="княжа ул 81/1"/>
    <s v="F445187"/>
    <n v="3.0806114884110299E+26"/>
    <s v="ICE StreamLarge"/>
    <s v="Львовское"/>
    <d v="2022-06-08T00:00:00"/>
    <d v="2022-06-13T00:00:00"/>
    <s v="не работает свет"/>
    <s v="замена блока питания и линейки LED освещения правой стороны"/>
    <s v="WR0066"/>
    <s v="Реконструкція електричної частини 2 дв. ХШ"/>
    <n v="1"/>
    <n v="175"/>
    <n v="175"/>
  </r>
  <r>
    <x v="2"/>
    <x v="3"/>
    <x v="25"/>
    <n v="3156847"/>
    <n v="15309"/>
    <s v="KR"/>
    <n v="8816432"/>
    <s v="Никополь"/>
    <s v="Гузий М. В. ЧП"/>
    <s v="бар-кафе"/>
    <s v="вул. Чалова, 147А"/>
    <s v="F471346"/>
    <n v="318796619043"/>
    <s v="ICE StreamExtraLarge"/>
    <s v="Львовское"/>
    <d v="2022-06-08T00:00:00"/>
    <d v="2022-06-13T00:00:00"/>
    <s v="не охлаждает"/>
    <s v="ремонт вентилятора обдува конденсатора, регулировка механизма замка правой двери"/>
    <s v="WR0025"/>
    <s v="ремонт електро замка"/>
    <n v="1"/>
    <n v="120"/>
    <n v="120"/>
  </r>
  <r>
    <x v="2"/>
    <x v="3"/>
    <x v="25"/>
    <n v="3156847"/>
    <n v="15309"/>
    <s v="KR"/>
    <n v="8816432"/>
    <s v="Никополь"/>
    <s v="Гузий М. В. ЧП"/>
    <s v="бар-кафе"/>
    <s v="вул. Чалова, 147А"/>
    <s v="F471346"/>
    <n v="318796619043"/>
    <s v="ICE StreamExtraLarge"/>
    <s v="Львовское"/>
    <d v="2022-06-08T00:00:00"/>
    <d v="2022-06-13T00:00:00"/>
    <s v="не охлаждает"/>
    <s v="ремонт вентилятора обдува конденсатора, регулировка механизма замка правой двери"/>
    <s v="WR20051"/>
    <s v="Ремонт вентилятора обдува випарника"/>
    <n v="1"/>
    <n v="130"/>
    <n v="130"/>
  </r>
  <r>
    <x v="2"/>
    <x v="3"/>
    <x v="25"/>
    <n v="3156848"/>
    <n v="15309"/>
    <s v="KR"/>
    <n v="8816433"/>
    <s v="Никополь"/>
    <s v="рокотянська о в"/>
    <s v="продукты"/>
    <s v=" хлястикова вул"/>
    <s v="F294215"/>
    <n v="4.0706610231237901E+26"/>
    <s v="Ice Stream Dynamic"/>
    <s v="Балтика"/>
    <d v="2022-06-08T00:00:00"/>
    <d v="2022-06-16T00:00:00"/>
    <s v="не охлаждает"/>
    <s v="переломлен капилляр"/>
    <s v="SP10779"/>
    <s v="Припой мідно-фосфорний (в грамах) без серебра"/>
    <n v="10"/>
    <n v="3.39"/>
    <n v="33.9"/>
  </r>
  <r>
    <x v="2"/>
    <x v="3"/>
    <x v="25"/>
    <n v="3156848"/>
    <n v="15309"/>
    <s v="KR"/>
    <n v="8816433"/>
    <s v="Никополь"/>
    <s v="рокотянська о в"/>
    <s v="продукты"/>
    <s v=" хлястикова вул"/>
    <s v="F294215"/>
    <n v="4.0706610231237901E+26"/>
    <s v="Ice Stream Dynamic"/>
    <s v="Балтика"/>
    <d v="2022-06-08T00:00:00"/>
    <d v="2022-06-16T00:00:00"/>
    <s v="не охлаждает"/>
    <s v="переломлен капилляр"/>
    <s v="SP10815"/>
    <s v="Фільтр-осушувач 30 г GR-30 (3,2х6,2мм)"/>
    <n v="1"/>
    <n v="60.02"/>
    <n v="60.02"/>
  </r>
  <r>
    <x v="2"/>
    <x v="3"/>
    <x v="25"/>
    <n v="3156848"/>
    <n v="15309"/>
    <s v="KR"/>
    <n v="8816433"/>
    <s v="Никополь"/>
    <s v="рокотянська о в"/>
    <s v="продукты"/>
    <s v=" хлястикова вул"/>
    <s v="F294215"/>
    <n v="4.0706610231237901E+26"/>
    <s v="Ice Stream Dynamic"/>
    <s v="Балтика"/>
    <d v="2022-06-08T00:00:00"/>
    <d v="2022-06-16T00:00:00"/>
    <s v="не охлаждает"/>
    <s v="переломлен капилляр"/>
    <s v="SP10819"/>
    <s v="Фреон R134A в г"/>
    <n v="300"/>
    <n v="0.62"/>
    <n v="186"/>
  </r>
  <r>
    <x v="2"/>
    <x v="3"/>
    <x v="25"/>
    <n v="3156848"/>
    <n v="15309"/>
    <s v="KR"/>
    <n v="8816433"/>
    <s v="Никополь"/>
    <s v="рокотянська о в"/>
    <s v="продукты"/>
    <s v=" хлястикова вул"/>
    <s v="F294215"/>
    <n v="4.0706610231237901E+26"/>
    <s v="Ice Stream Dynamic"/>
    <s v="Балтика"/>
    <d v="2022-06-08T00:00:00"/>
    <d v="2022-06-16T00:00:00"/>
    <s v="не охлаждает"/>
    <s v="переломлен капилляр"/>
    <s v="WR0004"/>
    <s v="усунення витіку"/>
    <n v="1"/>
    <n v="330"/>
    <n v="330"/>
  </r>
  <r>
    <x v="2"/>
    <x v="3"/>
    <x v="25"/>
    <n v="3156849"/>
    <n v="15309"/>
    <s v="KR"/>
    <n v="8816434"/>
    <s v="Никополь"/>
    <s v="довгановский к г чп"/>
    <s v="продуктовая корзинка"/>
    <s v="шевченко ул 183"/>
    <s v="F130418"/>
    <n v="22707"/>
    <s v="ICE StreamLarge"/>
    <s v="Львовское"/>
    <d v="2022-06-08T00:00:00"/>
    <d v="2022-06-13T00:00:00"/>
    <s v="не работает эл.замок"/>
    <s v="не работает пульт ДУ замка,сломаны механизмы замков обоих дверей, установка эл.замка дд на ду, демонтаж старого"/>
    <s v="SP10486"/>
    <s v="Замок ел. Protector DD-02 RC (з ДУ в комплекті)"/>
    <n v="1"/>
    <n v="1129.54"/>
    <n v="1129.54"/>
  </r>
  <r>
    <x v="2"/>
    <x v="3"/>
    <x v="25"/>
    <n v="3156849"/>
    <n v="15309"/>
    <s v="KR"/>
    <n v="8816434"/>
    <s v="Никополь"/>
    <s v="довгановский к г чп"/>
    <s v="продуктовая корзинка"/>
    <s v="шевченко ул 183"/>
    <s v="F130418"/>
    <n v="22707"/>
    <s v="ICE StreamLarge"/>
    <s v="Львовское"/>
    <d v="2022-06-08T00:00:00"/>
    <d v="2022-06-13T00:00:00"/>
    <s v="не работает эл.замок"/>
    <s v="не работает пульт ДУ замка,сломаны механизмы замков обоих дверей, установка эл.замка дд на ду, демонтаж старого"/>
    <s v="WR0031"/>
    <s v="Встановлення електро замка двухдверн.охолодж."/>
    <n v="1"/>
    <n v="232"/>
    <n v="232"/>
  </r>
  <r>
    <x v="2"/>
    <x v="3"/>
    <x v="25"/>
    <n v="3156852"/>
    <n v="15309"/>
    <s v="KR"/>
    <n v="8816481"/>
    <s v="Кривой Рог"/>
    <s v="Заболотня С. В. СПД"/>
    <s v="лоток №13 9ринок снежинка)"/>
    <s v="вул. Федоренко, 2б"/>
    <s v="F37240"/>
    <n v="111589042"/>
    <s v="FVS-1000"/>
    <s v="Львовское"/>
    <d v="2022-06-08T00:00:00"/>
    <d v="2022-06-10T00:00:00"/>
    <s v="не охлаждает"/>
    <s v="дефект клеммника коммутации вентиляторов обдува испарителя, чистка конденсатора"/>
    <s v="WR0010"/>
    <s v="ремонт электоропроводки"/>
    <n v="1"/>
    <n v="120"/>
    <n v="120"/>
  </r>
  <r>
    <x v="2"/>
    <x v="3"/>
    <x v="25"/>
    <n v="3156852"/>
    <n v="15309"/>
    <s v="KR"/>
    <n v="8816481"/>
    <s v="Кривой Рог"/>
    <s v="Заболотня С. В. СПД"/>
    <s v="лоток №13 9ринок снежинка)"/>
    <s v="вул. Федоренко, 2б"/>
    <s v="F37240"/>
    <n v="111589042"/>
    <s v="FVS-1000"/>
    <s v="Львовское"/>
    <d v="2022-06-08T00:00:00"/>
    <d v="2022-06-10T00:00:00"/>
    <s v="не охлаждает"/>
    <s v="дефект клеммника коммутации вентиляторов обдува испарителя, чистка конденсатора"/>
    <s v="WR0013"/>
    <s v="чищення конденсатору"/>
    <n v="1"/>
    <n v="105"/>
    <n v="105"/>
  </r>
  <r>
    <x v="2"/>
    <x v="3"/>
    <x v="25"/>
    <n v="3156924"/>
    <n v="15309"/>
    <s v="KR"/>
    <n v="8816694"/>
    <s v="Кривой Рог"/>
    <s v="Березенко  В.П.ЧП"/>
    <s v="киоск белий от дороги,автовокзал"/>
    <s v="ул.Днепропетровское шоссе, 1"/>
    <s v="F455647"/>
    <n v="18137218015"/>
    <s v="ICE StreamExtraLarge"/>
    <s v="Львовское"/>
    <d v="2022-06-08T00:00:00"/>
    <d v="2022-06-10T00:00:00"/>
    <s v="не охлаждает"/>
    <s v="для диагностики необходим доступ сзади хш, Хол.стоит в ряду, на момент приезда сделать диагностику невозможно.по согласованию с заказчиком будет подана заявка на ремонт,когда тт будет готова"/>
    <s v="WR0015"/>
    <s v="Дiагностика обладнання"/>
    <n v="1"/>
    <n v="115"/>
    <n v="115"/>
  </r>
  <r>
    <x v="2"/>
    <x v="3"/>
    <x v="25"/>
    <n v="3156926"/>
    <n v="15309"/>
    <s v="KR"/>
    <n v="8816715"/>
    <s v="Зеленое Поле"/>
    <s v="Чумазова л в"/>
    <s v="маг продукты"/>
    <s v="Южная ул 29"/>
    <s v="F204095"/>
    <s v="11.01733.27132.139"/>
    <s v="ICE StreamSuperLarge"/>
    <s v="Балтика"/>
    <d v="2022-06-08T00:00:00"/>
    <d v="2022-06-15T00:00:00"/>
    <s v="не охлаждает"/>
    <s v="замена выключателя хол.агрегата, ремонт вентилятора обдува конденсатора, оборван противовес правой двери, чистка конденсатора"/>
    <s v="SP10788"/>
    <s v="Вимикач електричний з підсвіткою"/>
    <n v="1"/>
    <n v="156.97"/>
    <n v="156.97"/>
  </r>
  <r>
    <x v="2"/>
    <x v="3"/>
    <x v="25"/>
    <n v="3156926"/>
    <n v="15309"/>
    <s v="KR"/>
    <n v="8816715"/>
    <s v="Зеленое Поле"/>
    <s v="Чумазова л в"/>
    <s v="маг продукты"/>
    <s v="Южная ул 29"/>
    <s v="F204095"/>
    <s v="11.01733.27132.139"/>
    <s v="ICE StreamSuperLarge"/>
    <s v="Балтика"/>
    <d v="2022-06-08T00:00:00"/>
    <d v="2022-06-15T00:00:00"/>
    <s v="не охлаждает"/>
    <s v="замена выключателя хол.агрегата, ремонт вентилятора обдува конденсатора, оборван противовес правой двери, чистка конденсатора"/>
    <s v="WR0016"/>
    <s v="заміна/ремонт двері"/>
    <n v="1"/>
    <n v="185"/>
    <n v="185"/>
  </r>
  <r>
    <x v="2"/>
    <x v="3"/>
    <x v="25"/>
    <n v="3156926"/>
    <n v="15309"/>
    <s v="KR"/>
    <n v="8816715"/>
    <s v="Зеленое Поле"/>
    <s v="Чумазова л в"/>
    <s v="маг продукты"/>
    <s v="Южная ул 29"/>
    <s v="F204095"/>
    <s v="11.01733.27132.139"/>
    <s v="ICE StreamSuperLarge"/>
    <s v="Балтика"/>
    <d v="2022-06-08T00:00:00"/>
    <d v="2022-06-15T00:00:00"/>
    <s v="не охлаждает"/>
    <s v="замена выключателя хол.агрегата, ремонт вентилятора обдува конденсатора, оборван противовес правой двери, чистка конденсатора"/>
    <s v="WR0047"/>
    <s v="Заміна комутаційних пристроїв"/>
    <n v="1"/>
    <n v="135"/>
    <n v="135"/>
  </r>
  <r>
    <x v="2"/>
    <x v="3"/>
    <x v="25"/>
    <n v="3156926"/>
    <n v="15309"/>
    <s v="KR"/>
    <n v="8816715"/>
    <s v="Зеленое Поле"/>
    <s v="Чумазова л в"/>
    <s v="маг продукты"/>
    <s v="Южная ул 29"/>
    <s v="F204095"/>
    <s v="11.01733.27132.139"/>
    <s v="ICE StreamSuperLarge"/>
    <s v="Балтика"/>
    <d v="2022-06-08T00:00:00"/>
    <d v="2022-06-15T00:00:00"/>
    <s v="не охлаждает"/>
    <s v="замена выключателя хол.агрегата, ремонт вентилятора обдува конденсатора, оборван противовес правой двери, чистка конденсатора"/>
    <s v="WR20051"/>
    <s v="Ремонт вентилятора обдува випарника"/>
    <n v="1"/>
    <n v="130"/>
    <n v="130"/>
  </r>
  <r>
    <x v="2"/>
    <x v="3"/>
    <x v="25"/>
    <n v="3156928"/>
    <n v="15309"/>
    <s v="KR"/>
    <n v="8816735"/>
    <s v="Лозоватка"/>
    <s v="УЛ.НОВАЯ"/>
    <s v="павільон"/>
    <s v="вул.Нова, біля буд.10"/>
    <s v="F519279"/>
    <n v="2912332697"/>
    <s v="SUPER 9"/>
    <s v="Львовское"/>
    <d v="2022-06-08T00:00:00"/>
    <d v="2022-06-09T00:00:00"/>
    <s v="провести техосмотр"/>
    <s v="Замена сетевой вилки"/>
    <s v="SP10625"/>
    <s v="Вилка євро із заземленням кутова"/>
    <n v="1"/>
    <n v="45.24"/>
    <n v="45.24"/>
  </r>
  <r>
    <x v="2"/>
    <x v="3"/>
    <x v="25"/>
    <n v="3156928"/>
    <n v="15309"/>
    <s v="KR"/>
    <n v="8816735"/>
    <s v="Лозоватка"/>
    <s v="УЛ.НОВАЯ"/>
    <s v="павільон"/>
    <s v="вул.Нова, біля буд.10"/>
    <s v="F519279"/>
    <n v="2912332697"/>
    <s v="SUPER 9"/>
    <s v="Львовское"/>
    <d v="2022-06-08T00:00:00"/>
    <d v="2022-06-09T00:00:00"/>
    <s v="провести техосмотр"/>
    <s v="Замена сетевой вилки"/>
    <s v="WR0065"/>
    <s v="Заміна мережевого шнура і ел. вилки"/>
    <n v="1"/>
    <n v="134"/>
    <n v="134"/>
  </r>
  <r>
    <x v="2"/>
    <x v="3"/>
    <x v="25"/>
    <n v="3157050"/>
    <n v="15309"/>
    <s v="KR"/>
    <n v="8817044"/>
    <s v="Кривой Рог"/>
    <s v="Мешкова Л.Г."/>
    <s v="магазин_x0009_Деликат"/>
    <s v="ул. Гамарника 4"/>
    <s v="F546127"/>
    <s v="RU5482360003"/>
    <s v="SUPER 16"/>
    <s v="Львовское"/>
    <d v="2022-06-09T00:00:00"/>
    <d v="2022-06-10T00:00:00"/>
    <s v="не работает эл.замок"/>
    <s v="Ремонт проводки подключения замка, ремонт брелка"/>
    <s v="WR0025"/>
    <s v="ремонт електро замка"/>
    <n v="1"/>
    <n v="120"/>
    <n v="120"/>
  </r>
  <r>
    <x v="2"/>
    <x v="3"/>
    <x v="25"/>
    <n v="3157139"/>
    <n v="15309"/>
    <s v="KR"/>
    <n v="8816243"/>
    <s v="Кривой Рог"/>
    <s v="бондарчук л в  фоп"/>
    <s v="ток"/>
    <s v="гагарина просп 64а"/>
    <s v="F468484"/>
    <n v="181459118075"/>
    <s v="ICE StreamExtraLarge"/>
    <s v="Carlsberg"/>
    <d v="2022-06-09T00:00:00"/>
    <d v="2022-06-14T00:00:00"/>
    <s v="не охлаждает"/>
    <s v="обрыв механической части компрессора,грязь в системе,после 15 минут работы хш  забился фильтр,чистка конденсатора"/>
    <s v="SP10666"/>
    <s v="Компресор NT6220U (Embraco) R290 17.40cm3"/>
    <n v="1"/>
    <n v="7739.64"/>
    <n v="7739.64"/>
  </r>
  <r>
    <x v="2"/>
    <x v="3"/>
    <x v="25"/>
    <n v="3157139"/>
    <n v="15309"/>
    <s v="KR"/>
    <n v="8816243"/>
    <s v="Кривой Рог"/>
    <s v="бондарчук л в  фоп"/>
    <s v="ток"/>
    <s v="гагарина просп 64а"/>
    <s v="F468484"/>
    <n v="181459118075"/>
    <s v="ICE StreamExtraLarge"/>
    <s v="Carlsberg"/>
    <d v="2022-06-09T00:00:00"/>
    <d v="2022-06-14T00:00:00"/>
    <s v="не охлаждает"/>
    <s v="обрыв механической части компрессора,грязь в системе,после 15 минут работы хш  забился фильтр,чистка конденсатора"/>
    <s v="SP10779"/>
    <s v="Припой мідно-фосфорний (в грамах) без серебра"/>
    <n v="15"/>
    <n v="3.39"/>
    <n v="50.85"/>
  </r>
  <r>
    <x v="2"/>
    <x v="3"/>
    <x v="25"/>
    <n v="3157139"/>
    <n v="15309"/>
    <s v="KR"/>
    <n v="8816243"/>
    <s v="Кривой Рог"/>
    <s v="бондарчук л в  фоп"/>
    <s v="ток"/>
    <s v="гагарина просп 64а"/>
    <s v="F468484"/>
    <n v="181459118075"/>
    <s v="ICE StreamExtraLarge"/>
    <s v="Carlsberg"/>
    <d v="2022-06-09T00:00:00"/>
    <d v="2022-06-14T00:00:00"/>
    <s v="не охлаждает"/>
    <s v="обрыв механической части компрессора,грязь в системе,после 15 минут работы хш  забился фильтр,чистка конденсатора"/>
    <s v="SP10815"/>
    <s v="Фільтр-осушувач 30 г GR-30 (3,2х6,2мм)"/>
    <n v="2"/>
    <n v="60.02"/>
    <n v="120.04"/>
  </r>
  <r>
    <x v="2"/>
    <x v="3"/>
    <x v="25"/>
    <n v="3157139"/>
    <n v="15309"/>
    <s v="KR"/>
    <n v="8816243"/>
    <s v="Кривой Рог"/>
    <s v="бондарчук л в  фоп"/>
    <s v="ток"/>
    <s v="гагарина просп 64а"/>
    <s v="F468484"/>
    <n v="181459118075"/>
    <s v="ICE StreamExtraLarge"/>
    <s v="Carlsberg"/>
    <d v="2022-06-09T00:00:00"/>
    <d v="2022-06-14T00:00:00"/>
    <s v="не охлаждает"/>
    <s v="обрыв механической части компрессора,грязь в системе,после 15 минут работы хш  забился фильтр,чистка конденсатора"/>
    <s v="SP10818"/>
    <s v="Фреон R290 в г"/>
    <n v="300"/>
    <n v="0.92"/>
    <n v="276"/>
  </r>
  <r>
    <x v="2"/>
    <x v="3"/>
    <x v="25"/>
    <n v="3157139"/>
    <n v="15309"/>
    <s v="KR"/>
    <n v="8816243"/>
    <s v="Кривой Рог"/>
    <s v="бондарчук л в  фоп"/>
    <s v="ток"/>
    <s v="гагарина просп 64а"/>
    <s v="F468484"/>
    <n v="181459118075"/>
    <s v="ICE StreamExtraLarge"/>
    <s v="Carlsberg"/>
    <d v="2022-06-09T00:00:00"/>
    <d v="2022-06-14T00:00:00"/>
    <s v="не охлаждает"/>
    <s v="обрыв механической части компрессора,грязь в системе,после 15 минут работы хш  забился фильтр,чистка конденсатора"/>
    <s v="WR0001"/>
    <s v="заміна компресора"/>
    <n v="1"/>
    <n v="340"/>
    <n v="340"/>
  </r>
  <r>
    <x v="2"/>
    <x v="3"/>
    <x v="25"/>
    <n v="3157591"/>
    <n v="15309"/>
    <s v="ZP"/>
    <n v="8817273"/>
    <s v="Марганец"/>
    <s v="Омельченко И.В. ЧП"/>
    <s v="киоск № 4 (возле Варуса)"/>
    <s v="ул. Довженко, 3"/>
    <s v="F386615"/>
    <m/>
    <s v="ICE StreamLarge"/>
    <s v="Львовское"/>
    <d v="2022-06-10T00:00:00"/>
    <d v="2022-06-21T00:00:00"/>
    <s v="не охлаждает"/>
    <s v="загрязнен"/>
    <s v="WR0040"/>
    <s v="Тестирование, регулировка термостата"/>
    <n v="1"/>
    <n v="105"/>
    <n v="105"/>
  </r>
  <r>
    <x v="2"/>
    <x v="3"/>
    <x v="25"/>
    <n v="3157596"/>
    <n v="15309"/>
    <s v="KR"/>
    <n v="8817343"/>
    <s v="Никополь"/>
    <s v="Лозик О.В."/>
    <s v="(вечерний)"/>
    <s v="ул. Электрометаллургов, 19 А"/>
    <s v="F463789"/>
    <n v="18347818006"/>
    <s v="ICE StreamExtraLarge"/>
    <s v="Carlsberg"/>
    <d v="2022-06-10T00:00:00"/>
    <d v="2022-06-20T00:00:00"/>
    <s v="не работает эл.замок"/>
    <s v="снят механизм,оторван ригель замка левой двери"/>
    <s v="WR0025"/>
    <s v="ремонт електро замка"/>
    <n v="1"/>
    <n v="120"/>
    <n v="120"/>
  </r>
  <r>
    <x v="2"/>
    <x v="3"/>
    <x v="25"/>
    <n v="3157598"/>
    <n v="15309"/>
    <s v="KR"/>
    <n v="8817349"/>
    <s v="Кривой Рог"/>
    <s v="швець ю м фоп"/>
    <s v="продукти"/>
    <s v="голоко вул 18а"/>
    <s v="F138905"/>
    <n v="1118722118"/>
    <s v="ICE StreamLarge"/>
    <s v="Львовское"/>
    <d v="2022-06-10T00:00:00"/>
    <d v="2022-06-15T00:00:00"/>
    <s v="не работает свет"/>
    <s v="Ремонт проводки подключения освещения, замена лампы и стартера"/>
    <s v="SP10626"/>
    <s v="Провід ШВВП 2х0.5"/>
    <n v="2"/>
    <n v="16.62"/>
    <n v="33.24"/>
  </r>
  <r>
    <x v="2"/>
    <x v="3"/>
    <x v="25"/>
    <n v="3157598"/>
    <n v="15309"/>
    <s v="KR"/>
    <n v="8817349"/>
    <s v="Кривой Рог"/>
    <s v="швець ю м фоп"/>
    <s v="продукти"/>
    <s v="голоко вул 18а"/>
    <s v="F138905"/>
    <n v="1118722118"/>
    <s v="ICE StreamLarge"/>
    <s v="Львовское"/>
    <d v="2022-06-10T00:00:00"/>
    <d v="2022-06-15T00:00:00"/>
    <s v="не работает свет"/>
    <s v="Ремонт проводки подключения освещения, замена лампы и стартера"/>
    <s v="SP10690"/>
    <s v="Лампа люмінесцентна 36W"/>
    <n v="1"/>
    <n v="31.7"/>
    <n v="31.7"/>
  </r>
  <r>
    <x v="2"/>
    <x v="3"/>
    <x v="25"/>
    <n v="3157598"/>
    <n v="15309"/>
    <s v="KR"/>
    <n v="8817349"/>
    <s v="Кривой Рог"/>
    <s v="швець ю м фоп"/>
    <s v="продукти"/>
    <s v="голоко вул 18а"/>
    <s v="F138905"/>
    <n v="1118722118"/>
    <s v="ICE StreamLarge"/>
    <s v="Львовское"/>
    <d v="2022-06-10T00:00:00"/>
    <d v="2022-06-15T00:00:00"/>
    <s v="не работает свет"/>
    <s v="Ремонт проводки подключения освещения, замена лампы и стартера"/>
    <s v="SP10706"/>
    <s v="Стартер S10 (ST 111) 220В"/>
    <n v="1"/>
    <n v="11.7"/>
    <n v="11.7"/>
  </r>
  <r>
    <x v="2"/>
    <x v="3"/>
    <x v="25"/>
    <n v="3157598"/>
    <n v="15309"/>
    <s v="KR"/>
    <n v="8817349"/>
    <s v="Кривой Рог"/>
    <s v="швець ю м фоп"/>
    <s v="продукти"/>
    <s v="голоко вул 18а"/>
    <s v="F138905"/>
    <n v="1118722118"/>
    <s v="ICE StreamLarge"/>
    <s v="Львовское"/>
    <d v="2022-06-10T00:00:00"/>
    <d v="2022-06-15T00:00:00"/>
    <s v="не работает свет"/>
    <s v="Ремонт проводки подключения освещения, замена лампы и стартера"/>
    <s v="WR0007"/>
    <s v="заміна ламп та стартерів освітлення"/>
    <n v="1"/>
    <n v="115"/>
    <n v="115"/>
  </r>
  <r>
    <x v="2"/>
    <x v="3"/>
    <x v="25"/>
    <n v="3157598"/>
    <n v="15309"/>
    <s v="KR"/>
    <n v="8817349"/>
    <s v="Кривой Рог"/>
    <s v="швець ю м фоп"/>
    <s v="продукти"/>
    <s v="голоко вул 18а"/>
    <s v="F138905"/>
    <n v="1118722118"/>
    <s v="ICE StreamLarge"/>
    <s v="Львовское"/>
    <d v="2022-06-10T00:00:00"/>
    <d v="2022-06-15T00:00:00"/>
    <s v="не работает свет"/>
    <s v="Ремонт проводки подключения освещения, замена лампы и стартера"/>
    <s v="WR0010"/>
    <s v="ремонт электоропроводки"/>
    <n v="1"/>
    <n v="120"/>
    <n v="120"/>
  </r>
  <r>
    <x v="2"/>
    <x v="3"/>
    <x v="25"/>
    <n v="3157602"/>
    <n v="15309"/>
    <s v="KR"/>
    <n v="8817447"/>
    <s v="Кривой Рог"/>
    <s v="ковальчук н с фоп"/>
    <s v="кіоск"/>
    <s v=" ватутіна вул 80"/>
    <s v="F464498"/>
    <n v="16418922918077"/>
    <s v="Ice Stream Prime"/>
    <s v="Carlsberg"/>
    <d v="2022-06-10T00:00:00"/>
    <d v="2022-06-14T00:00:00"/>
    <s v="не охлаждает"/>
    <s v="Чистка конденсатора"/>
    <s v="WR0013"/>
    <s v="чищення конденсатору"/>
    <n v="1"/>
    <n v="105"/>
    <n v="105"/>
  </r>
  <r>
    <x v="2"/>
    <x v="3"/>
    <x v="25"/>
    <n v="3157603"/>
    <n v="15309"/>
    <s v="KR"/>
    <n v="8817448"/>
    <s v="Кривой Рог"/>
    <s v="шеврикуко е в фоп"/>
    <s v="ринок габро"/>
    <s v="5-й зарічний мкр 93а"/>
    <s v="F455627"/>
    <s v="031008123020191891918095D"/>
    <s v="ICE StreamExtraLarge"/>
    <s v="Львовское"/>
    <d v="2022-06-10T00:00:00"/>
    <d v="2022-06-14T00:00:00"/>
    <s v="установ.эл.замок"/>
    <s v="Установка замка"/>
    <s v="SP10486"/>
    <s v="Замок ел. Protector DD-02 RC (з ДУ в комплекті)"/>
    <n v="1"/>
    <n v="1129.54"/>
    <n v="1129.54"/>
  </r>
  <r>
    <x v="2"/>
    <x v="3"/>
    <x v="25"/>
    <n v="3157603"/>
    <n v="15309"/>
    <s v="KR"/>
    <n v="8817448"/>
    <s v="Кривой Рог"/>
    <s v="шеврикуко е в фоп"/>
    <s v="ринок габро"/>
    <s v="5-й зарічний мкр 93а"/>
    <s v="F455627"/>
    <s v="031008123020191891918095D"/>
    <s v="ICE StreamExtraLarge"/>
    <s v="Львовское"/>
    <d v="2022-06-10T00:00:00"/>
    <d v="2022-06-14T00:00:00"/>
    <s v="установ.эл.замок"/>
    <s v="Установка замка"/>
    <s v="WR0031"/>
    <s v="Встановлення електро замка двухдверн.охолодж."/>
    <n v="1"/>
    <n v="232"/>
    <n v="232"/>
  </r>
  <r>
    <x v="2"/>
    <x v="3"/>
    <x v="25"/>
    <n v="3157610"/>
    <n v="15309"/>
    <s v="KR"/>
    <n v="8817630"/>
    <s v="Кривой Рог"/>
    <s v="безручко  в в фоп"/>
    <s v="продуктовий вогник"/>
    <s v="вул войчишина 14"/>
    <s v="F445956"/>
    <s v="0308061157571754171762117034D"/>
    <s v="ICE StreamExtraLarge"/>
    <s v="Львовское"/>
    <d v="2022-06-10T00:00:00"/>
    <d v="2022-06-15T00:00:00"/>
    <s v="не охлаждает"/>
    <s v="чистка конденсатора, регулировка контроллера"/>
    <s v="WR0040"/>
    <s v="Тестирование, регулировка термостата"/>
    <n v="1"/>
    <n v="105"/>
    <n v="105"/>
  </r>
  <r>
    <x v="2"/>
    <x v="3"/>
    <x v="25"/>
    <n v="3157612"/>
    <n v="15309"/>
    <s v="KR"/>
    <n v="8817652"/>
    <s v="Кривой Рог"/>
    <s v="крiвцова о в/пелих"/>
    <s v="єкономний"/>
    <s v="дздержинского пл 3а"/>
    <s v="F297350"/>
    <n v="4.0706610491238E+26"/>
    <s v="Ice Stream Dynamic"/>
    <s v="Львовское"/>
    <d v="2022-06-10T00:00:00"/>
    <d v="2022-06-13T00:00:00"/>
    <s v="не работает эл.замок"/>
    <s v="Регулировка механизма замка"/>
    <s v="WR0025"/>
    <s v="ремонт електро замка"/>
    <n v="1"/>
    <n v="120"/>
    <n v="120"/>
  </r>
  <r>
    <x v="2"/>
    <x v="3"/>
    <x v="25"/>
    <n v="3157627"/>
    <n v="15309"/>
    <s v="KR"/>
    <n v="8817729"/>
    <s v="кривой рог"/>
    <s v="мальцева к м фоп"/>
    <s v="гастроном"/>
    <s v="зінчевського 8"/>
    <s v="F449371"/>
    <n v="171846817018"/>
    <s v="ICE StreamExtraLarge"/>
    <s v="Львовское"/>
    <d v="2022-06-10T00:00:00"/>
    <d v="2022-06-14T00:00:00"/>
    <s v="не охлаждает"/>
    <s v="надломлен сервисный патрубок, чистка конденсатора"/>
    <s v="SP10779"/>
    <s v="Припой мідно-фосфорний (в грамах) без серебра"/>
    <n v="8"/>
    <n v="3.39"/>
    <n v="27.12"/>
  </r>
  <r>
    <x v="2"/>
    <x v="3"/>
    <x v="25"/>
    <n v="3157627"/>
    <n v="15309"/>
    <s v="KR"/>
    <n v="8817729"/>
    <s v="кривой рог"/>
    <s v="мальцева к м фоп"/>
    <s v="гастроном"/>
    <s v="зінчевського 8"/>
    <s v="F449371"/>
    <n v="171846817018"/>
    <s v="ICE StreamExtraLarge"/>
    <s v="Львовское"/>
    <d v="2022-06-10T00:00:00"/>
    <d v="2022-06-14T00:00:00"/>
    <s v="не охлаждает"/>
    <s v="надломлен сервисный патрубок, чистка конденсатора"/>
    <s v="SP10815"/>
    <s v="Фільтр-осушувач 30 г GR-30 (3,2х6,2мм)"/>
    <n v="1"/>
    <n v="60.02"/>
    <n v="60.02"/>
  </r>
  <r>
    <x v="2"/>
    <x v="3"/>
    <x v="25"/>
    <n v="3157627"/>
    <n v="15309"/>
    <s v="KR"/>
    <n v="8817729"/>
    <s v="кривой рог"/>
    <s v="мальцева к м фоп"/>
    <s v="гастроном"/>
    <s v="зінчевського 8"/>
    <s v="F449371"/>
    <n v="171846817018"/>
    <s v="ICE StreamExtraLarge"/>
    <s v="Львовское"/>
    <d v="2022-06-10T00:00:00"/>
    <d v="2022-06-14T00:00:00"/>
    <s v="не охлаждает"/>
    <s v="надломлен сервисный патрубок, чистка конденсатора"/>
    <s v="SP10818"/>
    <s v="Фреон R290 в г"/>
    <n v="200"/>
    <n v="0.92"/>
    <n v="184"/>
  </r>
  <r>
    <x v="2"/>
    <x v="3"/>
    <x v="25"/>
    <n v="3157627"/>
    <n v="15309"/>
    <s v="KR"/>
    <n v="8817729"/>
    <s v="кривой рог"/>
    <s v="мальцева к м фоп"/>
    <s v="гастроном"/>
    <s v="зінчевського 8"/>
    <s v="F449371"/>
    <n v="171846817018"/>
    <s v="ICE StreamExtraLarge"/>
    <s v="Львовское"/>
    <d v="2022-06-10T00:00:00"/>
    <d v="2022-06-14T00:00:00"/>
    <s v="не охлаждает"/>
    <s v="надломлен сервисный патрубок, чистка конденсатора"/>
    <s v="WR0004"/>
    <s v="усунення витіку"/>
    <n v="1"/>
    <n v="330"/>
    <n v="330"/>
  </r>
  <r>
    <x v="2"/>
    <x v="3"/>
    <x v="25"/>
    <n v="3157639"/>
    <n v="15309"/>
    <s v="ZP"/>
    <n v="8817364"/>
    <s v="Марганец"/>
    <s v="петренко л а чп"/>
    <s v="продукты"/>
    <s v="солнечный кв 4"/>
    <s v="F146634"/>
    <n v="18000"/>
    <s v="ICE StreamMedium"/>
    <s v="Славутич"/>
    <d v="2022-06-10T00:00:00"/>
    <d v="2022-06-21T00:00:00"/>
    <s v="не охлаждает"/>
    <s v="загрязнен"/>
    <s v="WR0040"/>
    <s v="Тестирование, регулировка термостата"/>
    <n v="1"/>
    <n v="105"/>
    <n v="105"/>
  </r>
  <r>
    <x v="2"/>
    <x v="3"/>
    <x v="25"/>
    <n v="3157670"/>
    <n v="15309"/>
    <s v="ZP"/>
    <n v="8818148"/>
    <s v="Марганец"/>
    <s v="Пятовол А. С. ЧП"/>
    <s v="шатер возле Левицкой"/>
    <s v="ул. Киевская, 147"/>
    <s v="F130415"/>
    <n v="22657"/>
    <s v="ICE StreamLarge"/>
    <s v="Львовское"/>
    <d v="2022-06-10T00:00:00"/>
    <d v="2022-06-21T00:00:00"/>
    <s v="не охлаждает"/>
    <s v="износ подшипников."/>
    <s v="SP10583"/>
    <s v="Комплект підшипників  діам.19мм для дверей Ice Str"/>
    <n v="1"/>
    <n v="313.32"/>
    <n v="313.32"/>
  </r>
  <r>
    <x v="2"/>
    <x v="3"/>
    <x v="25"/>
    <n v="3157670"/>
    <n v="15309"/>
    <s v="ZP"/>
    <n v="8818148"/>
    <s v="Марганец"/>
    <s v="Пятовол А. С. ЧП"/>
    <s v="шатер возле Левицкой"/>
    <s v="ул. Киевская, 147"/>
    <s v="F130415"/>
    <n v="22657"/>
    <s v="ICE StreamLarge"/>
    <s v="Львовское"/>
    <d v="2022-06-10T00:00:00"/>
    <d v="2022-06-21T00:00:00"/>
    <s v="не охлаждает"/>
    <s v="износ подшипников."/>
    <s v="SP10706"/>
    <s v="Стартер S10 (ST 111) 220В"/>
    <n v="2"/>
    <n v="11.7"/>
    <n v="23.4"/>
  </r>
  <r>
    <x v="2"/>
    <x v="3"/>
    <x v="25"/>
    <n v="3157670"/>
    <n v="15309"/>
    <s v="ZP"/>
    <n v="8818148"/>
    <s v="Марганец"/>
    <s v="Пятовол А. С. ЧП"/>
    <s v="шатер возле Левицкой"/>
    <s v="ул. Киевская, 147"/>
    <s v="F130415"/>
    <n v="22657"/>
    <s v="ICE StreamLarge"/>
    <s v="Львовское"/>
    <d v="2022-06-10T00:00:00"/>
    <d v="2022-06-21T00:00:00"/>
    <s v="не охлаждает"/>
    <s v="износ подшипников."/>
    <s v="WR0007"/>
    <s v="заміна ламп та стартерів освітлення"/>
    <n v="1"/>
    <n v="115"/>
    <n v="115"/>
  </r>
  <r>
    <x v="2"/>
    <x v="3"/>
    <x v="25"/>
    <n v="3157670"/>
    <n v="15309"/>
    <s v="ZP"/>
    <n v="8818148"/>
    <s v="Марганец"/>
    <s v="Пятовол А. С. ЧП"/>
    <s v="шатер возле Левицкой"/>
    <s v="ул. Киевская, 147"/>
    <s v="F130415"/>
    <n v="22657"/>
    <s v="ICE StreamLarge"/>
    <s v="Львовское"/>
    <d v="2022-06-10T00:00:00"/>
    <d v="2022-06-21T00:00:00"/>
    <s v="не охлаждает"/>
    <s v="износ подшипников."/>
    <s v="WR0040"/>
    <s v="Тестирование, регулировка термостата"/>
    <n v="1"/>
    <n v="105"/>
    <n v="105"/>
  </r>
  <r>
    <x v="2"/>
    <x v="3"/>
    <x v="25"/>
    <n v="3157670"/>
    <n v="15309"/>
    <s v="ZP"/>
    <n v="8818148"/>
    <s v="Марганец"/>
    <s v="Пятовол А. С. ЧП"/>
    <s v="шатер возле Левицкой"/>
    <s v="ул. Киевская, 147"/>
    <s v="F130415"/>
    <n v="22657"/>
    <s v="ICE StreamLarge"/>
    <s v="Львовское"/>
    <d v="2022-06-10T00:00:00"/>
    <d v="2022-06-21T00:00:00"/>
    <s v="не охлаждает"/>
    <s v="износ подшипников."/>
    <s v="WR20055"/>
    <s v="Заміна роликів двері IceStreamLarge"/>
    <n v="1"/>
    <n v="370"/>
    <n v="370"/>
  </r>
  <r>
    <x v="2"/>
    <x v="3"/>
    <x v="25"/>
    <n v="3157671"/>
    <n v="15309"/>
    <s v="ZP"/>
    <n v="8818149"/>
    <s v="Марганец"/>
    <s v="ЧП Пятовол Ганна Сергіївна"/>
    <s v="маг &quot;Феникс&quot;"/>
    <s v="ул. Киевская 135"/>
    <s v="F445494"/>
    <n v="171554517028"/>
    <s v="ICE StreamExtraLarge"/>
    <s v="Carlsberg"/>
    <d v="2022-06-10T00:00:00"/>
    <d v="2022-06-21T00:00:00"/>
    <s v="не работает эл.замок"/>
    <s v="заклинил"/>
    <s v="SP10493"/>
    <s v="Механізм замка SD.E01CC"/>
    <n v="1"/>
    <n v="320.08999999999997"/>
    <n v="320.08999999999997"/>
  </r>
  <r>
    <x v="2"/>
    <x v="3"/>
    <x v="25"/>
    <n v="3157671"/>
    <n v="15309"/>
    <s v="ZP"/>
    <n v="8818149"/>
    <s v="Марганец"/>
    <s v="ЧП Пятовол Ганна Сергіївна"/>
    <s v="маг &quot;Феникс&quot;"/>
    <s v="ул. Киевская 135"/>
    <s v="F445494"/>
    <n v="171554517028"/>
    <s v="ICE StreamExtraLarge"/>
    <s v="Carlsberg"/>
    <d v="2022-06-10T00:00:00"/>
    <d v="2022-06-21T00:00:00"/>
    <s v="не работает эл.замок"/>
    <s v="заклинил"/>
    <s v="WR0025"/>
    <s v="ремонт електро замка"/>
    <n v="1"/>
    <n v="120"/>
    <n v="120"/>
  </r>
  <r>
    <x v="2"/>
    <x v="3"/>
    <x v="25"/>
    <n v="3157671"/>
    <n v="15309"/>
    <s v="ZP"/>
    <n v="8818149"/>
    <s v="Марганец"/>
    <s v="ЧП Пятовол Ганна Сергіївна"/>
    <s v="маг &quot;Феникс&quot;"/>
    <s v="ул. Киевская 135"/>
    <s v="F445494"/>
    <n v="171554517028"/>
    <s v="ICE StreamExtraLarge"/>
    <s v="Carlsberg"/>
    <d v="2022-06-10T00:00:00"/>
    <d v="2022-06-21T00:00:00"/>
    <s v="не работает эл.замок"/>
    <s v="заклинил"/>
    <s v="WR0040"/>
    <s v="Тестирование, регулировка термостата"/>
    <n v="1"/>
    <n v="105"/>
    <n v="105"/>
  </r>
  <r>
    <x v="2"/>
    <x v="3"/>
    <x v="25"/>
    <n v="3157896"/>
    <n v="15309"/>
    <s v="KR"/>
    <n v="8818192"/>
    <s v="Кривой Рог"/>
    <s v="Грицай"/>
    <s v="Дрибничка"/>
    <s v="ул.Рахманинова,4"/>
    <s v="F341227"/>
    <n v="4.0706726221203098E+26"/>
    <s v="Ice Stream Dynamic"/>
    <s v="Carlsberg"/>
    <d v="2022-06-13T00:00:00"/>
    <d v="2022-06-14T00:00:00"/>
    <s v="механич.поврежден."/>
    <s v="Установка уплотнителя в посадочное место"/>
    <s v="WR0016"/>
    <s v="заміна/ремонт двері"/>
    <n v="1"/>
    <n v="185"/>
    <n v="185"/>
  </r>
  <r>
    <x v="2"/>
    <x v="3"/>
    <x v="25"/>
    <n v="3157907"/>
    <n v="15309"/>
    <s v="KR"/>
    <n v="8818932"/>
    <s v="Кривой Рог"/>
    <s v="Терлецкий"/>
    <s v="Смак"/>
    <s v="Кремлевская 30"/>
    <s v="F445345"/>
    <s v="0308061157771757171757117069D"/>
    <s v="ICE StreamLarge"/>
    <s v="Львовское"/>
    <d v="2022-06-13T00:00:00"/>
    <d v="2022-06-14T00:00:00"/>
    <s v="не охлаждает"/>
    <s v="чистка конденсатора, регулировка контроллера"/>
    <s v="WR0040"/>
    <s v="Тестирование, регулировка термостата"/>
    <n v="1"/>
    <n v="105"/>
    <n v="105"/>
  </r>
  <r>
    <x v="2"/>
    <x v="3"/>
    <x v="25"/>
    <n v="3157919"/>
    <n v="15309"/>
    <s v="KR"/>
    <n v="8818651"/>
    <s v="Лозоватка"/>
    <s v="махасова в i фоп/Сербин А Н"/>
    <s v="продукти (лозоватка)"/>
    <s v="гагарина ул 2"/>
    <s v="F298533"/>
    <n v="132322114072"/>
    <s v="ICE StreamSuperLarge"/>
    <s v="Балтика"/>
    <d v="2022-06-13T00:00:00"/>
    <d v="2022-06-16T00:00:00"/>
    <s v="не работает свет"/>
    <s v="Ремонт освещения , чистка конденсатора"/>
    <s v="SP10806"/>
    <s v="Блок живлення (LED) LPV-60-12/MW"/>
    <n v="2"/>
    <n v="372.41"/>
    <n v="744.82"/>
  </r>
  <r>
    <x v="2"/>
    <x v="3"/>
    <x v="25"/>
    <n v="3157919"/>
    <n v="15309"/>
    <s v="KR"/>
    <n v="8818651"/>
    <s v="Лозоватка"/>
    <s v="махасова в i фоп/Сербин А Н"/>
    <s v="продукти (лозоватка)"/>
    <s v="гагарина ул 2"/>
    <s v="F298533"/>
    <n v="132322114072"/>
    <s v="ICE StreamSuperLarge"/>
    <s v="Балтика"/>
    <d v="2022-06-13T00:00:00"/>
    <d v="2022-06-16T00:00:00"/>
    <s v="не работает свет"/>
    <s v="Ремонт освещения , чистка конденсатора"/>
    <s v="WR0010"/>
    <s v="ремонт электоропроводки"/>
    <n v="1"/>
    <n v="120"/>
    <n v="120"/>
  </r>
  <r>
    <x v="2"/>
    <x v="3"/>
    <x v="25"/>
    <n v="3157920"/>
    <n v="15309"/>
    <s v="KR"/>
    <n v="8818650"/>
    <s v="Вишневое"/>
    <s v="романенко о в фоп"/>
    <s v="продукти"/>
    <s v="зелена вул 10"/>
    <s v="F346669"/>
    <n v="15427215134"/>
    <s v="ICE StreamLarge"/>
    <s v="Львовское"/>
    <d v="2022-06-13T00:00:00"/>
    <d v="2022-06-16T00:00:00"/>
    <s v="течет холодильник"/>
    <s v="Чистка дренажа, чистка конденсатора"/>
    <s v="WR0014"/>
    <s v="чищення системи дренажу (конденсата)"/>
    <n v="1"/>
    <n v="105"/>
    <n v="105"/>
  </r>
  <r>
    <x v="2"/>
    <x v="3"/>
    <x v="25"/>
    <n v="3158032"/>
    <n v="15309"/>
    <s v="KR"/>
    <n v="8819014"/>
    <s v="Кривой Рог"/>
    <s v="бондаренко"/>
    <s v="магазин"/>
    <s v="ул покровская 25"/>
    <s v="F544937"/>
    <n v="2912359463"/>
    <s v="SUPER 9"/>
    <s v="Львовское"/>
    <d v="2022-06-13T00:00:00"/>
    <d v="2022-06-15T00:00:00"/>
    <s v="не охлаждает"/>
    <s v="периодические падения напряжения в сети на тт, представитель заказчика поставлен об этом в известность"/>
    <s v="WR0015"/>
    <s v="Дiагностика обладнання"/>
    <n v="1"/>
    <n v="115"/>
    <n v="115"/>
  </r>
  <r>
    <x v="2"/>
    <x v="3"/>
    <x v="25"/>
    <n v="3158037"/>
    <n v="15309"/>
    <s v="ZP"/>
    <n v="8819122"/>
    <s v="Марганец"/>
    <s v="новохатько"/>
    <s v="продукты"/>
    <s v="єдності вул 91"/>
    <s v="F520253"/>
    <s v="RU5482329590"/>
    <s v="SUPER 16"/>
    <s v="Львовское"/>
    <d v="2022-06-13T00:00:00"/>
    <d v="2022-06-21T00:00:00"/>
    <s v="не работает эл.замок"/>
    <s v="сгорел блок ду"/>
    <s v="SP10486"/>
    <s v="Замок ел. Protector DD-02 RC (з ДУ в комплекті)"/>
    <n v="1"/>
    <n v="1129.54"/>
    <n v="1129.54"/>
  </r>
  <r>
    <x v="2"/>
    <x v="3"/>
    <x v="25"/>
    <n v="3158037"/>
    <n v="15309"/>
    <s v="ZP"/>
    <n v="8819122"/>
    <s v="Марганец"/>
    <s v="новохатько"/>
    <s v="продукты"/>
    <s v="єдності вул 91"/>
    <s v="F520253"/>
    <s v="RU5482329590"/>
    <s v="SUPER 16"/>
    <s v="Львовское"/>
    <d v="2022-06-13T00:00:00"/>
    <d v="2022-06-21T00:00:00"/>
    <s v="не работает эл.замок"/>
    <s v="сгорел блок ду"/>
    <s v="WR0058"/>
    <s v="Замена электрозамка на 2двер. х/ш"/>
    <n v="1"/>
    <n v="185"/>
    <n v="185"/>
  </r>
  <r>
    <x v="2"/>
    <x v="3"/>
    <x v="25"/>
    <n v="3158044"/>
    <n v="15309"/>
    <s v="KR"/>
    <n v="8818952"/>
    <s v="Кривой Рог"/>
    <s v="Березенко  В.П.ЧП"/>
    <s v="киоск белий от дороги,автовокзал"/>
    <s v="ул.Днепропетровское шоссе, 1"/>
    <s v="F455647"/>
    <n v="18137218015"/>
    <s v="ICE StreamExtraLarge"/>
    <s v="Львовское"/>
    <d v="2022-06-13T00:00:00"/>
    <d v="2022-06-15T00:00:00"/>
    <s v="не охлаждает"/>
    <s v="замена вентилятора обдува конденсатора, чистка конденсатора, регулировка замков"/>
    <s v="SP10679"/>
    <s v="Двигун конденсатора 10 Вт YZF45L20P4-10-18/26"/>
    <n v="1"/>
    <n v="437.04"/>
    <n v="437.04"/>
  </r>
  <r>
    <x v="2"/>
    <x v="3"/>
    <x v="25"/>
    <n v="3158044"/>
    <n v="15309"/>
    <s v="KR"/>
    <n v="8818952"/>
    <s v="Кривой Рог"/>
    <s v="Березенко  В.П.ЧП"/>
    <s v="киоск белий от дороги,автовокзал"/>
    <s v="ул.Днепропетровское шоссе, 1"/>
    <s v="F455647"/>
    <n v="18137218015"/>
    <s v="ICE StreamExtraLarge"/>
    <s v="Львовское"/>
    <d v="2022-06-13T00:00:00"/>
    <d v="2022-06-15T00:00:00"/>
    <s v="не охлаждает"/>
    <s v="замена вентилятора обдува конденсатора, чистка конденсатора, регулировка замков"/>
    <s v="WR0005"/>
    <s v="заміна вентилятора обдуву конденсатора"/>
    <n v="1"/>
    <n v="145"/>
    <n v="145"/>
  </r>
  <r>
    <x v="2"/>
    <x v="3"/>
    <x v="25"/>
    <n v="3158044"/>
    <n v="15309"/>
    <s v="KR"/>
    <n v="8818952"/>
    <s v="Кривой Рог"/>
    <s v="Березенко  В.П.ЧП"/>
    <s v="киоск белий от дороги,автовокзал"/>
    <s v="ул.Днепропетровское шоссе, 1"/>
    <s v="F455647"/>
    <n v="18137218015"/>
    <s v="ICE StreamExtraLarge"/>
    <s v="Львовское"/>
    <d v="2022-06-13T00:00:00"/>
    <d v="2022-06-15T00:00:00"/>
    <s v="не охлаждает"/>
    <s v="замена вентилятора обдува конденсатора, чистка конденсатора, регулировка замков"/>
    <s v="WR0025"/>
    <s v="ремонт електро замка"/>
    <n v="1"/>
    <n v="120"/>
    <n v="120"/>
  </r>
  <r>
    <x v="2"/>
    <x v="3"/>
    <x v="25"/>
    <n v="3158046"/>
    <n v="15309"/>
    <s v="KR"/>
    <n v="8818955"/>
    <s v="Покров"/>
    <s v="Королюк А.В."/>
    <s v="таврия"/>
    <s v="Соборная 35"/>
    <s v="F394256"/>
    <n v="16816516171"/>
    <s v="Ice Stream Prime"/>
    <s v="Львовское"/>
    <d v="2022-06-13T00:00:00"/>
    <d v="2022-06-20T00:00:00"/>
    <s v="не охлаждает"/>
    <s v="перетерся капилляр"/>
    <s v="SP10779"/>
    <s v="Припой мідно-фосфорний (в грамах) без серебра"/>
    <n v="8"/>
    <n v="3.39"/>
    <n v="27.12"/>
  </r>
  <r>
    <x v="2"/>
    <x v="3"/>
    <x v="25"/>
    <n v="3158046"/>
    <n v="15309"/>
    <s v="KR"/>
    <n v="8818955"/>
    <s v="Покров"/>
    <s v="Королюк А.В."/>
    <s v="таврия"/>
    <s v="Соборная 35"/>
    <s v="F394256"/>
    <n v="16816516171"/>
    <s v="Ice Stream Prime"/>
    <s v="Львовское"/>
    <d v="2022-06-13T00:00:00"/>
    <d v="2022-06-20T00:00:00"/>
    <s v="не охлаждает"/>
    <s v="перетерся капилляр"/>
    <s v="SP10815"/>
    <s v="Фільтр-осушувач 30 г GR-30 (3,2х6,2мм)"/>
    <n v="1"/>
    <n v="60.02"/>
    <n v="60.02"/>
  </r>
  <r>
    <x v="2"/>
    <x v="3"/>
    <x v="25"/>
    <n v="3158046"/>
    <n v="15309"/>
    <s v="KR"/>
    <n v="8818955"/>
    <s v="Покров"/>
    <s v="Королюк А.В."/>
    <s v="таврия"/>
    <s v="Соборная 35"/>
    <s v="F394256"/>
    <n v="16816516171"/>
    <s v="Ice Stream Prime"/>
    <s v="Львовское"/>
    <d v="2022-06-13T00:00:00"/>
    <d v="2022-06-20T00:00:00"/>
    <s v="не охлаждает"/>
    <s v="перетерся капилляр"/>
    <s v="SP10818"/>
    <s v="Фреон R290 в г"/>
    <n v="130"/>
    <n v="0.92"/>
    <n v="119.6"/>
  </r>
  <r>
    <x v="2"/>
    <x v="3"/>
    <x v="25"/>
    <n v="3158046"/>
    <n v="15309"/>
    <s v="KR"/>
    <n v="8818955"/>
    <s v="Покров"/>
    <s v="Королюк А.В."/>
    <s v="таврия"/>
    <s v="Соборная 35"/>
    <s v="F394256"/>
    <n v="16816516171"/>
    <s v="Ice Stream Prime"/>
    <s v="Львовское"/>
    <d v="2022-06-13T00:00:00"/>
    <d v="2022-06-20T00:00:00"/>
    <s v="не охлаждает"/>
    <s v="перетерся капилляр"/>
    <s v="WR0004"/>
    <s v="усунення витіку"/>
    <n v="1"/>
    <n v="330"/>
    <n v="330"/>
  </r>
  <r>
    <x v="2"/>
    <x v="3"/>
    <x v="25"/>
    <n v="3158053"/>
    <n v="15309"/>
    <s v="KR"/>
    <n v="8818989"/>
    <s v="Кривой Рог"/>
    <s v="Рамазанова Е. А. ФОП"/>
    <s v="продукти"/>
    <s v="вул. 22 Партсъезда, 32/22"/>
    <s v="F471569"/>
    <n v="318810619041"/>
    <s v="ICE StreamExtraLarge"/>
    <s v="Львовское"/>
    <d v="2022-06-13T00:00:00"/>
    <d v="2022-06-14T00:00:00"/>
    <s v="не работает эл.замок"/>
    <s v="Ремонт двери"/>
    <s v="WR0016"/>
    <s v="заміна/ремонт двері"/>
    <n v="1"/>
    <n v="185"/>
    <n v="185"/>
  </r>
  <r>
    <x v="2"/>
    <x v="3"/>
    <x v="25"/>
    <n v="3158087"/>
    <n v="15309"/>
    <s v="KR"/>
    <n v="8818934"/>
    <s v="Желтые Воды"/>
    <s v="Козирева ФОП"/>
    <s v="киоск 3"/>
    <s v="вул. Гагарина, 6а"/>
    <s v="F131590"/>
    <n v="24074"/>
    <s v="ICE StreamLarge"/>
    <s v="Львовское"/>
    <d v="2022-06-13T00:00:00"/>
    <d v="2022-06-23T00:00:00"/>
    <s v="не охлаждает"/>
    <s v="чистка конденсатора, регулировка контроллера"/>
    <s v="WR0040"/>
    <s v="Тестирование, регулировка термостата"/>
    <n v="1"/>
    <n v="105"/>
    <n v="105"/>
  </r>
  <r>
    <x v="2"/>
    <x v="3"/>
    <x v="25"/>
    <n v="3158136"/>
    <n v="15309"/>
    <s v="KR"/>
    <n v="8819156"/>
    <s v="Кривой Рог"/>
    <s v="Товтина ЧП"/>
    <s v="Мини"/>
    <s v="ул. Смирнова, 41"/>
    <s v="F369100"/>
    <n v="661562416015"/>
    <s v="ICE StreamLarge"/>
    <s v="Carlsberg"/>
    <d v="2022-06-13T00:00:00"/>
    <d v="2022-06-14T00:00:00"/>
    <s v="не охлаждает"/>
    <s v="замена выключателя хол.агрегата, чистка конденсатора, регулировка контроллера"/>
    <s v="SP10788"/>
    <s v="Вимикач електричний з підсвіткою"/>
    <n v="1"/>
    <n v="156.97"/>
    <n v="156.97"/>
  </r>
  <r>
    <x v="2"/>
    <x v="3"/>
    <x v="25"/>
    <n v="3158136"/>
    <n v="15309"/>
    <s v="KR"/>
    <n v="8819156"/>
    <s v="Кривой Рог"/>
    <s v="Товтина ЧП"/>
    <s v="Мини"/>
    <s v="ул. Смирнова, 41"/>
    <s v="F369100"/>
    <n v="661562416015"/>
    <s v="ICE StreamLarge"/>
    <s v="Carlsberg"/>
    <d v="2022-06-13T00:00:00"/>
    <d v="2022-06-14T00:00:00"/>
    <s v="не охлаждает"/>
    <s v="замена выключателя хол.агрегата, чистка конденсатора, регулировка контроллера"/>
    <s v="WR0040"/>
    <s v="Тестирование, регулировка термостата"/>
    <n v="1"/>
    <n v="105"/>
    <n v="105"/>
  </r>
  <r>
    <x v="2"/>
    <x v="3"/>
    <x v="25"/>
    <n v="3158136"/>
    <n v="15309"/>
    <s v="KR"/>
    <n v="8819156"/>
    <s v="Кривой Рог"/>
    <s v="Товтина ЧП"/>
    <s v="Мини"/>
    <s v="ул. Смирнова, 41"/>
    <s v="F369100"/>
    <n v="661562416015"/>
    <s v="ICE StreamLarge"/>
    <s v="Carlsberg"/>
    <d v="2022-06-13T00:00:00"/>
    <d v="2022-06-14T00:00:00"/>
    <s v="не охлаждает"/>
    <s v="замена выключателя хол.агрегата, чистка конденсатора, регулировка контроллера"/>
    <s v="WR0047"/>
    <s v="Заміна комутаційних пристроїв"/>
    <n v="1"/>
    <n v="135"/>
    <n v="135"/>
  </r>
  <r>
    <x v="2"/>
    <x v="3"/>
    <x v="25"/>
    <n v="3158350"/>
    <n v="15309"/>
    <s v="KR"/>
    <n v="8819529"/>
    <s v="Кривой Рог"/>
    <s v="чепурко м і спд"/>
    <s v="кіоск"/>
    <s v="тухачевського вул 18"/>
    <s v="F449366"/>
    <s v="0308061157181997171846817013D"/>
    <s v="ICE StreamExtraLarge"/>
    <s v="Львовское"/>
    <d v="2022-06-14T00:00:00"/>
    <d v="2022-06-15T00:00:00"/>
    <s v="не охлаждает"/>
    <s v="замена вентилятора обдува конденсатора"/>
    <s v="SP10679"/>
    <s v="Двигун конденсатора 10 Вт YZF45L20P4-10-18/26"/>
    <n v="1"/>
    <n v="437.04"/>
    <n v="437.04"/>
  </r>
  <r>
    <x v="2"/>
    <x v="3"/>
    <x v="25"/>
    <n v="3158350"/>
    <n v="15309"/>
    <s v="KR"/>
    <n v="8819529"/>
    <s v="Кривой Рог"/>
    <s v="чепурко м і спд"/>
    <s v="кіоск"/>
    <s v="тухачевського вул 18"/>
    <s v="F449366"/>
    <s v="0308061157181997171846817013D"/>
    <s v="ICE StreamExtraLarge"/>
    <s v="Львовское"/>
    <d v="2022-06-14T00:00:00"/>
    <d v="2022-06-15T00:00:00"/>
    <s v="не охлаждает"/>
    <s v="замена вентилятора обдува конденсатора"/>
    <s v="WR0005"/>
    <s v="заміна вентилятора обдуву конденсатора"/>
    <n v="1"/>
    <n v="145"/>
    <n v="145"/>
  </r>
  <r>
    <x v="2"/>
    <x v="3"/>
    <x v="25"/>
    <n v="3158351"/>
    <n v="15309"/>
    <s v="KR"/>
    <n v="8819558"/>
    <s v="Кривой Рог"/>
    <s v="червоный в н чп"/>
    <s v="пушкинский"/>
    <s v="пушкина ул 2"/>
    <s v="F247222"/>
    <n v="12120007467020"/>
    <s v="ICE StreamSuperLarge"/>
    <s v="Балтика"/>
    <d v="2022-06-14T00:00:00"/>
    <d v="2022-06-15T00:00:00"/>
    <s v="не работает эл.замок"/>
    <s v="Программирование пульта ДУ"/>
    <s v="SP10498"/>
    <s v="Брелок замка ел. Protector SD-01 RC "/>
    <n v="1"/>
    <n v="597.39"/>
    <n v="597.39"/>
  </r>
  <r>
    <x v="2"/>
    <x v="3"/>
    <x v="25"/>
    <n v="3158351"/>
    <n v="15309"/>
    <s v="KR"/>
    <n v="8819558"/>
    <s v="Кривой Рог"/>
    <s v="червоный в н чп"/>
    <s v="пушкинский"/>
    <s v="пушкина ул 2"/>
    <s v="F247222"/>
    <n v="12120007467020"/>
    <s v="ICE StreamSuperLarge"/>
    <s v="Балтика"/>
    <d v="2022-06-14T00:00:00"/>
    <d v="2022-06-15T00:00:00"/>
    <s v="не работает эл.замок"/>
    <s v="Программирование пульта ДУ"/>
    <s v="WR0035"/>
    <s v="Програмування пульта діст.керув."/>
    <n v="1"/>
    <n v="115"/>
    <n v="115"/>
  </r>
  <r>
    <x v="2"/>
    <x v="3"/>
    <x v="25"/>
    <n v="3158450"/>
    <n v="15309"/>
    <s v="KR"/>
    <n v="8819616"/>
    <s v="Кривой Рог"/>
    <s v="донченко и а фоп"/>
    <s v="градуси"/>
    <s v="мусорского ул 26"/>
    <s v="F384462"/>
    <n v="16380516009"/>
    <s v="ICE StreamExtraLarge"/>
    <s v="Львовское"/>
    <d v="2022-06-14T00:00:00"/>
    <d v="2022-06-15T00:00:00"/>
    <s v="не охлаждает"/>
    <s v="ремонт вентилятора обдува конденсатора, чистка конденсатора"/>
    <s v="WR20051"/>
    <s v="Ремонт вентилятора обдува випарника"/>
    <n v="1"/>
    <n v="130"/>
    <n v="130"/>
  </r>
  <r>
    <x v="2"/>
    <x v="3"/>
    <x v="25"/>
    <n v="3158521"/>
    <n v="15309"/>
    <s v="KR"/>
    <n v="8819684"/>
    <s v="Покров"/>
    <s v="новицкий с в  фоп"/>
    <s v="орхидея"/>
    <s v="центральная  ул 18"/>
    <s v="F518642"/>
    <n v="2912319315"/>
    <s v="SUPER 9"/>
    <s v="Львовское"/>
    <d v="2022-06-15T00:00:00"/>
    <d v="2022-06-20T00:00:00"/>
    <s v="установ.эл.замок"/>
    <s v="установка эл.замка сд на ду"/>
    <s v="SP10488"/>
    <s v="Замок ел. Protector SD-01 RC (з ДУ в комплекті)"/>
    <n v="1"/>
    <n v="1061.83"/>
    <n v="1061.83"/>
  </r>
  <r>
    <x v="2"/>
    <x v="3"/>
    <x v="25"/>
    <n v="3158521"/>
    <n v="15309"/>
    <s v="KR"/>
    <n v="8819684"/>
    <s v="Покров"/>
    <s v="новицкий с в  фоп"/>
    <s v="орхидея"/>
    <s v="центральная  ул 18"/>
    <s v="F518642"/>
    <n v="2912319315"/>
    <s v="SUPER 9"/>
    <s v="Львовское"/>
    <d v="2022-06-15T00:00:00"/>
    <d v="2022-06-20T00:00:00"/>
    <s v="установ.эл.замок"/>
    <s v="установка эл.замка сд на ду"/>
    <s v="WR0028"/>
    <s v="Встановлення електро замка однодверн.охолодж."/>
    <n v="1"/>
    <n v="170"/>
    <n v="170"/>
  </r>
  <r>
    <x v="2"/>
    <x v="3"/>
    <x v="25"/>
    <n v="3158532"/>
    <n v="15309"/>
    <s v="KR"/>
    <n v="8819893"/>
    <s v="Кривой Рог"/>
    <s v="Соболев"/>
    <s v="киоск напротив ЧП Хрищук"/>
    <s v="ул. Содружества 87"/>
    <s v=" F139764"/>
    <n v="1121036084"/>
    <s v="ICE StreamLarge"/>
    <s v="Львовское"/>
    <d v="2022-06-15T00:00:00"/>
    <d v="2022-06-18T00:00:00"/>
    <s v="не охлаждает"/>
    <s v="оборван противовес правой двери, заклинил механизм замка правой двери,согнута петля, механизма замка правой двери, чистка конденсатора.хш стоит с сильным наклоном влево, необходимо выставить его горизонтально"/>
    <s v="WR0013"/>
    <s v="чищення конденсатору"/>
    <n v="1"/>
    <n v="105"/>
    <n v="105"/>
  </r>
  <r>
    <x v="2"/>
    <x v="3"/>
    <x v="25"/>
    <n v="3158532"/>
    <n v="15309"/>
    <s v="KR"/>
    <n v="8819893"/>
    <s v="Кривой Рог"/>
    <s v="Соболев"/>
    <s v="киоск напротив ЧП Хрищук"/>
    <s v="ул. Содружества 87"/>
    <s v=" F139764"/>
    <n v="1121036084"/>
    <s v="ICE StreamLarge"/>
    <s v="Львовское"/>
    <d v="2022-06-15T00:00:00"/>
    <d v="2022-06-18T00:00:00"/>
    <s v="не охлаждает"/>
    <s v="оборван противовес правой двери, заклинил механизм замка правой двери,согнута петля, механизма замка правой двери, чистка конденсатора.хш стоит с сильным наклоном влево, необходимо выставить его горизонтально"/>
    <s v="WR0016"/>
    <s v="заміна/ремонт двері"/>
    <n v="1"/>
    <n v="185"/>
    <n v="185"/>
  </r>
  <r>
    <x v="2"/>
    <x v="3"/>
    <x v="25"/>
    <n v="3158532"/>
    <n v="15309"/>
    <s v="KR"/>
    <n v="8819893"/>
    <s v="Кривой Рог"/>
    <s v="Соболев"/>
    <s v="киоск напротив ЧП Хрищук"/>
    <s v="ул. Содружества 87"/>
    <s v=" F139764"/>
    <n v="1121036084"/>
    <s v="ICE StreamLarge"/>
    <s v="Львовское"/>
    <d v="2022-06-15T00:00:00"/>
    <d v="2022-06-18T00:00:00"/>
    <s v="не охлаждает"/>
    <s v="оборван противовес правой двери, заклинил механизм замка правой двери,согнута петля, механизма замка правой двери, чистка конденсатора.хш стоит с сильным наклоном влево, необходимо выставить его горизонтально"/>
    <s v="WR0025"/>
    <s v="ремонт електро замка"/>
    <n v="1"/>
    <n v="120"/>
    <n v="120"/>
  </r>
  <r>
    <x v="2"/>
    <x v="3"/>
    <x v="25"/>
    <n v="3158770"/>
    <n v="15309"/>
    <s v="KR"/>
    <n v="8820028"/>
    <s v="Кривой Рог"/>
    <s v="дроздюк фоп"/>
    <s v="карнаватка продукти"/>
    <s v=" горького вул 5"/>
    <s v="F368231"/>
    <n v="4.0708959021165399E+24"/>
    <s v="ICE StreamLarge"/>
    <s v="Львовское"/>
    <d v="2022-06-15T00:00:00"/>
    <d v="2022-06-16T00:00:00"/>
    <s v="не работает эл.замок"/>
    <s v="Регулировка механизмов замка"/>
    <s v="WR0025"/>
    <s v="ремонт електро замка"/>
    <n v="1"/>
    <n v="120"/>
    <n v="120"/>
  </r>
  <r>
    <x v="2"/>
    <x v="3"/>
    <x v="25"/>
    <n v="3158775"/>
    <n v="15309"/>
    <s v="KR"/>
    <n v="8820067"/>
    <s v="Кривой Рог"/>
    <s v="ФОП Якімук С. Т."/>
    <s v="кіоск 1"/>
    <s v="миру просп 4а"/>
    <s v="F132831"/>
    <n v="25568"/>
    <s v="ICE StreamLarge"/>
    <s v="Львовское"/>
    <d v="2022-06-15T00:00:00"/>
    <d v="2022-06-18T00:00:00"/>
    <s v="не охлаждает"/>
    <s v="чистка конденсатора, регулировка контроллера"/>
    <s v="WR0040"/>
    <s v="Тестирование, регулировка термостата"/>
    <n v="1"/>
    <n v="105"/>
    <n v="105"/>
  </r>
  <r>
    <x v="2"/>
    <x v="3"/>
    <x v="25"/>
    <n v="3158787"/>
    <n v="15309"/>
    <s v="KR"/>
    <n v="8819915"/>
    <s v="Радушное"/>
    <s v="нетіс т о флп"/>
    <s v="радушаночка"/>
    <s v="центральна вул 24а"/>
    <s v="F386707"/>
    <s v="03070610892011483161078317040D"/>
    <s v="ICE StreamExtraLarge"/>
    <s v="Львовское"/>
    <d v="2022-06-15T00:00:00"/>
    <d v="2022-06-20T00:00:00"/>
    <s v="течет холодильник"/>
    <s v="Хш в рабочем состоянии"/>
    <s v="WR0014"/>
    <s v="чищення системи дренажу (конденсата)"/>
    <n v="1"/>
    <n v="105"/>
    <n v="105"/>
  </r>
  <r>
    <x v="2"/>
    <x v="3"/>
    <x v="25"/>
    <n v="3158788"/>
    <n v="15309"/>
    <s v="KR"/>
    <n v="8819922"/>
    <s v="Кривой Рог"/>
    <s v="барановский д а флп"/>
    <s v="аттракционы"/>
    <s v="мусорского парк 44 кв"/>
    <s v="F367358"/>
    <n v="4.0707884241105003E+25"/>
    <s v="ICE StreamLarge"/>
    <s v="Львовское"/>
    <d v="2022-06-15T00:00:00"/>
    <d v="2022-06-17T00:00:00"/>
    <s v="не охлаждает"/>
    <s v="чистка конденсатора, регулировка контроллера"/>
    <s v="WR0040"/>
    <s v="Тестирование, регулировка термостата"/>
    <n v="1"/>
    <n v="105"/>
    <n v="105"/>
  </r>
  <r>
    <x v="2"/>
    <x v="3"/>
    <x v="25"/>
    <n v="3158790"/>
    <n v="15309"/>
    <s v="KR"/>
    <n v="8819966"/>
    <s v="Пятихатки"/>
    <s v="гайова о м фоп"/>
    <s v="вагончик №3"/>
    <s v="шатрова вул"/>
    <s v="F017253"/>
    <s v="М20000720100063480930"/>
    <s v="USS 440 DTKL"/>
    <s v="Славутич"/>
    <d v="2022-06-15T00:00:00"/>
    <d v="2022-06-23T00:00:00"/>
    <s v="не охлаждает"/>
    <s v="ремонт вентилятора обдува испарителя, чистка конденсатора"/>
    <s v="WR20051"/>
    <s v="Ремонт вентилятора обдува випарника"/>
    <n v="1"/>
    <n v="130"/>
    <n v="130"/>
  </r>
  <r>
    <x v="2"/>
    <x v="3"/>
    <x v="25"/>
    <n v="3159016"/>
    <n v="15309"/>
    <s v="KR"/>
    <n v="8820724"/>
    <s v="Кривой Рог"/>
    <s v="рибальченко к а фоп"/>
    <s v="ТЗК Гараж"/>
    <s v="вул.Урицького"/>
    <s v="F394178"/>
    <n v="16816516093"/>
    <s v="Ice Stream Prime"/>
    <s v="Львовское"/>
    <d v="2022-06-16T00:00:00"/>
    <d v="2022-06-17T00:00:00"/>
    <s v="не работает эл.замок"/>
    <s v="Замена батарейки брелка, регулировка механизма замка"/>
    <s v="SP01507"/>
    <s v="Батарейка для пульта ДУ"/>
    <n v="1"/>
    <n v="84.64"/>
    <n v="84.64"/>
  </r>
  <r>
    <x v="2"/>
    <x v="3"/>
    <x v="25"/>
    <n v="3159016"/>
    <n v="15309"/>
    <s v="KR"/>
    <n v="8820724"/>
    <s v="Кривой Рог"/>
    <s v="рибальченко к а фоп"/>
    <s v="ТЗК Гараж"/>
    <s v="вул.Урицького"/>
    <s v="F394178"/>
    <n v="16816516093"/>
    <s v="Ice Stream Prime"/>
    <s v="Львовское"/>
    <d v="2022-06-16T00:00:00"/>
    <d v="2022-06-17T00:00:00"/>
    <s v="не работает эл.замок"/>
    <s v="Замена батарейки брелка, регулировка механизма замка"/>
    <s v="WR0025"/>
    <s v="ремонт електро замка"/>
    <n v="1"/>
    <n v="120"/>
    <n v="120"/>
  </r>
  <r>
    <x v="2"/>
    <x v="3"/>
    <x v="25"/>
    <n v="3159018"/>
    <n v="15309"/>
    <s v="KR"/>
    <n v="8820930"/>
    <s v="Кривой Рог"/>
    <s v="горбатюк в в фоп"/>
    <s v="iжак маркет"/>
    <s v="ювілейний мікрорайон 4"/>
    <s v="F453818"/>
    <n v="1751918010"/>
    <s v="ICE StreamExtraLarge"/>
    <s v="Львовское"/>
    <d v="2022-06-16T00:00:00"/>
    <d v="2022-06-22T00:00:00"/>
    <s v="не охлаждает"/>
    <s v="потеря производительности компрессора, чистка конденсатора, регулировка контроллера"/>
    <s v="SP10651"/>
    <s v="Компресор АЕ4460U (R290)"/>
    <n v="1"/>
    <n v="3636.99"/>
    <n v="3636.99"/>
  </r>
  <r>
    <x v="2"/>
    <x v="3"/>
    <x v="25"/>
    <n v="3159018"/>
    <n v="15309"/>
    <s v="KR"/>
    <n v="8820930"/>
    <s v="Кривой Рог"/>
    <s v="горбатюк в в фоп"/>
    <s v="iжак маркет"/>
    <s v="ювілейний мікрорайон 4"/>
    <s v="F453818"/>
    <n v="1751918010"/>
    <s v="ICE StreamExtraLarge"/>
    <s v="Львовское"/>
    <d v="2022-06-16T00:00:00"/>
    <d v="2022-06-22T00:00:00"/>
    <s v="не охлаждает"/>
    <s v="потеря производительности компрессора, чистка конденсатора, регулировка контроллера"/>
    <s v="SP10779"/>
    <s v="Припой мідно-фосфорний (в грамах) без серебра"/>
    <n v="15"/>
    <n v="3.39"/>
    <n v="50.85"/>
  </r>
  <r>
    <x v="2"/>
    <x v="3"/>
    <x v="25"/>
    <n v="3159018"/>
    <n v="15309"/>
    <s v="KR"/>
    <n v="8820930"/>
    <s v="Кривой Рог"/>
    <s v="горбатюк в в фоп"/>
    <s v="iжак маркет"/>
    <s v="ювілейний мікрорайон 4"/>
    <s v="F453818"/>
    <n v="1751918010"/>
    <s v="ICE StreamExtraLarge"/>
    <s v="Львовское"/>
    <d v="2022-06-16T00:00:00"/>
    <d v="2022-06-22T00:00:00"/>
    <s v="не охлаждает"/>
    <s v="потеря производительности компрессора, чистка конденсатора, регулировка контроллера"/>
    <s v="SP10815"/>
    <s v="Фільтр-осушувач 30 г GR-30 (3,2х6,2мм)"/>
    <n v="1"/>
    <n v="60.02"/>
    <n v="60.02"/>
  </r>
  <r>
    <x v="2"/>
    <x v="3"/>
    <x v="25"/>
    <n v="3159018"/>
    <n v="15309"/>
    <s v="KR"/>
    <n v="8820930"/>
    <s v="Кривой Рог"/>
    <s v="горбатюк в в фоп"/>
    <s v="iжак маркет"/>
    <s v="ювілейний мікрорайон 4"/>
    <s v="F453818"/>
    <n v="1751918010"/>
    <s v="ICE StreamExtraLarge"/>
    <s v="Львовское"/>
    <d v="2022-06-16T00:00:00"/>
    <d v="2022-06-22T00:00:00"/>
    <s v="не охлаждает"/>
    <s v="потеря производительности компрессора, чистка конденсатора, регулировка контроллера"/>
    <s v="SP10818"/>
    <s v="Фреон R290 в г"/>
    <n v="180"/>
    <n v="0.92"/>
    <n v="165.6"/>
  </r>
  <r>
    <x v="2"/>
    <x v="3"/>
    <x v="25"/>
    <n v="3159018"/>
    <n v="15309"/>
    <s v="KR"/>
    <n v="8820930"/>
    <s v="Кривой Рог"/>
    <s v="горбатюк в в фоп"/>
    <s v="iжак маркет"/>
    <s v="ювілейний мікрорайон 4"/>
    <s v="F453818"/>
    <n v="1751918010"/>
    <s v="ICE StreamExtraLarge"/>
    <s v="Львовское"/>
    <d v="2022-06-16T00:00:00"/>
    <d v="2022-06-22T00:00:00"/>
    <s v="не охлаждает"/>
    <s v="потеря производительности компрессора, чистка конденсатора, регулировка контроллера"/>
    <s v="WR0001"/>
    <s v="заміна компресора"/>
    <n v="1"/>
    <n v="340"/>
    <n v="340"/>
  </r>
  <r>
    <x v="2"/>
    <x v="3"/>
    <x v="25"/>
    <n v="3159149"/>
    <n v="15309"/>
    <s v="KR"/>
    <n v="8821197"/>
    <s v="Кривой Рог"/>
    <s v="Куц О.В. ФОП"/>
    <s v="малина"/>
    <s v="гагарина просп 51"/>
    <s v="F468095"/>
    <n v="181461318049"/>
    <s v="ICE StreamExtraLarge"/>
    <s v="Carlsberg"/>
    <d v="2022-06-17T00:00:00"/>
    <d v="2022-06-20T00:00:00"/>
    <s v="не работает свет"/>
    <s v="Ремонт освещения"/>
    <s v="SP10806"/>
    <s v="Блок живлення (LED) LPV-60-12/MW"/>
    <n v="1"/>
    <n v="372.41"/>
    <n v="372.41"/>
  </r>
  <r>
    <x v="2"/>
    <x v="3"/>
    <x v="25"/>
    <n v="3159149"/>
    <n v="15309"/>
    <s v="KR"/>
    <n v="8821197"/>
    <s v="Кривой Рог"/>
    <s v="Куц О.В. ФОП"/>
    <s v="малина"/>
    <s v="гагарина просп 51"/>
    <s v="F468095"/>
    <n v="181461318049"/>
    <s v="ICE StreamExtraLarge"/>
    <s v="Carlsberg"/>
    <d v="2022-06-17T00:00:00"/>
    <d v="2022-06-20T00:00:00"/>
    <s v="не работает свет"/>
    <s v="Ремонт освещения"/>
    <s v="WR0010"/>
    <s v="ремонт электоропроводки"/>
    <n v="1"/>
    <n v="120"/>
    <n v="120"/>
  </r>
  <r>
    <x v="2"/>
    <x v="3"/>
    <x v="25"/>
    <n v="3159377"/>
    <n v="15309"/>
    <s v="KR"/>
    <n v="8821235"/>
    <s v="Кривой Рог"/>
    <s v="шульгун в а флп"/>
    <s v="казковый-2"/>
    <s v="м федоренка ул 2а"/>
    <s v="F131432"/>
    <n v="23911"/>
    <s v="ICE StreamLarge"/>
    <s v="Львовское"/>
    <d v="2022-06-17T00:00:00"/>
    <d v="2022-06-20T00:00:00"/>
    <s v="не работает"/>
    <s v="Замена сетевой кнопки, чистка конденсатора"/>
    <s v="SP10788"/>
    <s v="Вимикач електричний з підсвіткою"/>
    <n v="1"/>
    <n v="156.97"/>
    <n v="156.97"/>
  </r>
  <r>
    <x v="2"/>
    <x v="3"/>
    <x v="25"/>
    <n v="3159377"/>
    <n v="15309"/>
    <s v="KR"/>
    <n v="8821235"/>
    <s v="Кривой Рог"/>
    <s v="шульгун в а флп"/>
    <s v="казковый-2"/>
    <s v="м федоренка ул 2а"/>
    <s v="F131432"/>
    <n v="23911"/>
    <s v="ICE StreamLarge"/>
    <s v="Львовское"/>
    <d v="2022-06-17T00:00:00"/>
    <d v="2022-06-20T00:00:00"/>
    <s v="не работает"/>
    <s v="Замена сетевой кнопки, чистка конденсатора"/>
    <s v="WR0047"/>
    <s v="Заміна комутаційних пристроїв"/>
    <n v="1"/>
    <n v="135"/>
    <n v="135"/>
  </r>
  <r>
    <x v="2"/>
    <x v="3"/>
    <x v="25"/>
    <n v="3159378"/>
    <n v="15309"/>
    <s v="KR"/>
    <n v="8821260"/>
    <s v="Кривой Рог"/>
    <s v="храменок д а флп"/>
    <s v="кафе в гаражах"/>
    <s v="мелешкина ул 59а"/>
    <s v="F121426"/>
    <n v="14638"/>
    <s v="ICE StreamLarge"/>
    <s v="Львовское"/>
    <d v="2022-06-17T00:00:00"/>
    <d v="2022-06-22T00:00:00"/>
    <s v="не охлаждает"/>
    <s v="Ремонт проводки подключения замка, ремонт рамки двери, чистка конденсатора, регулировка механизмов замка"/>
    <s v="WR0013"/>
    <s v="чищення конденсатору"/>
    <n v="1"/>
    <n v="105"/>
    <n v="105"/>
  </r>
  <r>
    <x v="2"/>
    <x v="3"/>
    <x v="25"/>
    <n v="3159378"/>
    <n v="15309"/>
    <s v="KR"/>
    <n v="8821260"/>
    <s v="Кривой Рог"/>
    <s v="храменок д а флп"/>
    <s v="кафе в гаражах"/>
    <s v="мелешкина ул 59а"/>
    <s v="F121426"/>
    <n v="14638"/>
    <s v="ICE StreamLarge"/>
    <s v="Львовское"/>
    <d v="2022-06-17T00:00:00"/>
    <d v="2022-06-22T00:00:00"/>
    <s v="не охлаждает"/>
    <s v="Ремонт проводки подключения замка, ремонт рамки двери, чистка конденсатора, регулировка механизмов замка"/>
    <s v="WR0016"/>
    <s v="заміна/ремонт двері"/>
    <n v="1"/>
    <n v="185"/>
    <n v="185"/>
  </r>
  <r>
    <x v="2"/>
    <x v="3"/>
    <x v="25"/>
    <n v="3159378"/>
    <n v="15309"/>
    <s v="KR"/>
    <n v="8821260"/>
    <s v="Кривой Рог"/>
    <s v="храменок д а флп"/>
    <s v="кафе в гаражах"/>
    <s v="мелешкина ул 59а"/>
    <s v="F121426"/>
    <n v="14638"/>
    <s v="ICE StreamLarge"/>
    <s v="Львовское"/>
    <d v="2022-06-17T00:00:00"/>
    <d v="2022-06-22T00:00:00"/>
    <s v="не охлаждает"/>
    <s v="Ремонт проводки подключения замка, ремонт рамки двери, чистка конденсатора, регулировка механизмов замка"/>
    <s v="WR0025"/>
    <s v="ремонт електро замка"/>
    <n v="1"/>
    <n v="120"/>
    <n v="120"/>
  </r>
  <r>
    <x v="2"/>
    <x v="3"/>
    <x v="25"/>
    <n v="3159379"/>
    <n v="15309"/>
    <s v="KR"/>
    <n v="8821324"/>
    <s v="Кривой Рог"/>
    <s v="чаднова с в фоп"/>
    <s v="лайм"/>
    <s v="ул.Ногина 23"/>
    <s v="F386644"/>
    <n v="3.0706110726113499E+27"/>
    <s v="ICE StreamLarge"/>
    <s v="Carlsberg"/>
    <d v="2022-06-17T00:00:00"/>
    <d v="2022-06-20T00:00:00"/>
    <s v="не работает эл.замок"/>
    <s v="Регулировка механизмов замка"/>
    <s v="WR0025"/>
    <s v="ремонт електро замка"/>
    <n v="1"/>
    <n v="120"/>
    <n v="120"/>
  </r>
  <r>
    <x v="2"/>
    <x v="3"/>
    <x v="25"/>
    <n v="3159380"/>
    <n v="15309"/>
    <s v="KR"/>
    <n v="8821356"/>
    <s v="Кривой Рог"/>
    <s v="мешков ю в фоп"/>
    <s v="деликат"/>
    <s v="адмірала головко ул 22а"/>
    <s v="F368977"/>
    <s v="04070896993117651584716052D"/>
    <s v="ICE StreamLarge"/>
    <m/>
    <d v="2022-06-17T00:00:00"/>
    <d v="2022-06-20T00:00:00"/>
    <s v="не работает эл.замок"/>
    <s v="Замена механизма замка"/>
    <s v="SP10493"/>
    <s v="Механізм замка SD.E01CC"/>
    <n v="1"/>
    <n v="320.08999999999997"/>
    <n v="320.08999999999997"/>
  </r>
  <r>
    <x v="2"/>
    <x v="3"/>
    <x v="25"/>
    <n v="3159380"/>
    <n v="15309"/>
    <s v="KR"/>
    <n v="8821356"/>
    <s v="Кривой Рог"/>
    <s v="мешков ю в фоп"/>
    <s v="деликат"/>
    <s v="адмірала головко ул 22а"/>
    <s v="F368977"/>
    <s v="04070896993117651584716052D"/>
    <s v="ICE StreamLarge"/>
    <m/>
    <d v="2022-06-17T00:00:00"/>
    <d v="2022-06-20T00:00:00"/>
    <s v="не работает эл.замок"/>
    <s v="Замена механизма замка"/>
    <s v="WR0025"/>
    <s v="ремонт електро замка"/>
    <n v="1"/>
    <n v="120"/>
    <n v="120"/>
  </r>
  <r>
    <x v="2"/>
    <x v="3"/>
    <x v="25"/>
    <n v="3159527"/>
    <n v="15309"/>
    <s v="KR"/>
    <n v="8821950"/>
    <s v="Кривой Рог"/>
    <s v="Орехова Л.Г."/>
    <s v="Буфет Дорожный/ прион"/>
    <s v="ул.Днепрошоссе 1а"/>
    <s v="F511705"/>
    <s v="RU5482267816"/>
    <s v="SUPER 16"/>
    <s v="Львовское"/>
    <d v="2022-06-20T00:00:00"/>
    <d v="2022-06-22T00:00:00"/>
    <s v="механич.поврежден."/>
    <s v="Регулировка механизма замка"/>
    <s v="WR0025"/>
    <s v="ремонт електро замка"/>
    <n v="1"/>
    <n v="120"/>
    <n v="120"/>
  </r>
  <r>
    <x v="2"/>
    <x v="3"/>
    <x v="25"/>
    <n v="3159529"/>
    <n v="15309"/>
    <s v="KR"/>
    <n v="8822002"/>
    <s v="Кривой Рог"/>
    <s v="балахонова о в флп"/>
    <s v="магазин"/>
    <s v="монастырская ул 10"/>
    <s v="F545683"/>
    <n v="2912360886"/>
    <s v="SUPER 9"/>
    <s v="Львовское"/>
    <d v="2022-06-20T00:00:00"/>
    <d v="2022-06-22T00:00:00"/>
    <s v="не охлаждает"/>
    <s v="утечка фреона на пайке трубопровода конденсатора"/>
    <s v="SP10779"/>
    <s v="Припой мідно-фосфорний (в грамах) без серебра"/>
    <n v="10"/>
    <n v="3.39"/>
    <n v="33.9"/>
  </r>
  <r>
    <x v="2"/>
    <x v="3"/>
    <x v="25"/>
    <n v="3159529"/>
    <n v="15309"/>
    <s v="KR"/>
    <n v="8822002"/>
    <s v="Кривой Рог"/>
    <s v="балахонова о в флп"/>
    <s v="магазин"/>
    <s v="монастырская ул 10"/>
    <s v="F545683"/>
    <n v="2912360886"/>
    <s v="SUPER 9"/>
    <s v="Львовское"/>
    <d v="2022-06-20T00:00:00"/>
    <d v="2022-06-22T00:00:00"/>
    <s v="не охлаждает"/>
    <s v="утечка фреона на пайке трубопровода конденсатора"/>
    <s v="SP10815"/>
    <s v="Фільтр-осушувач 30 г GR-30 (3,2х6,2мм)"/>
    <n v="1"/>
    <n v="60.02"/>
    <n v="60.02"/>
  </r>
  <r>
    <x v="2"/>
    <x v="3"/>
    <x v="25"/>
    <n v="3159529"/>
    <n v="15309"/>
    <s v="KR"/>
    <n v="8822002"/>
    <s v="Кривой Рог"/>
    <s v="балахонова о в флп"/>
    <s v="магазин"/>
    <s v="монастырская ул 10"/>
    <s v="F545683"/>
    <n v="2912360886"/>
    <s v="SUPER 9"/>
    <s v="Львовское"/>
    <d v="2022-06-20T00:00:00"/>
    <d v="2022-06-22T00:00:00"/>
    <s v="не охлаждает"/>
    <s v="утечка фреона на пайке трубопровода конденсатора"/>
    <s v="SP10818"/>
    <s v="Фреон R290 в г"/>
    <n v="140"/>
    <n v="0.92"/>
    <n v="128.80000000000001"/>
  </r>
  <r>
    <x v="2"/>
    <x v="3"/>
    <x v="25"/>
    <n v="3159529"/>
    <n v="15309"/>
    <s v="KR"/>
    <n v="8822002"/>
    <s v="Кривой Рог"/>
    <s v="балахонова о в флп"/>
    <s v="магазин"/>
    <s v="монастырская ул 10"/>
    <s v="F545683"/>
    <n v="2912360886"/>
    <s v="SUPER 9"/>
    <s v="Львовское"/>
    <d v="2022-06-20T00:00:00"/>
    <d v="2022-06-22T00:00:00"/>
    <s v="не охлаждает"/>
    <s v="утечка фреона на пайке трубопровода конденсатора"/>
    <s v="WR0004"/>
    <s v="усунення витіку"/>
    <n v="1"/>
    <n v="330"/>
    <n v="330"/>
  </r>
  <r>
    <x v="2"/>
    <x v="3"/>
    <x v="25"/>
    <n v="3159542"/>
    <n v="15309"/>
    <s v="KR"/>
    <n v="8822075"/>
    <s v="Кривой Рог"/>
    <s v="кондаков а и флп"/>
    <s v="кафе константа"/>
    <s v="федоренко ул 21а"/>
    <s v="F301509"/>
    <n v="14502"/>
    <s v="ICE StreamSLine350"/>
    <s v="Carlsberg"/>
    <d v="2022-06-20T00:00:00"/>
    <d v="2022-06-22T00:00:00"/>
    <s v="не охлаждает"/>
    <s v="замена термостата"/>
    <s v="SP10798"/>
    <s v="Термостат ATEA A010453 для розливного пивн. обл. ("/>
    <n v="1"/>
    <n v="273"/>
    <n v="273"/>
  </r>
  <r>
    <x v="2"/>
    <x v="3"/>
    <x v="25"/>
    <n v="3159542"/>
    <n v="15309"/>
    <s v="KR"/>
    <n v="8822075"/>
    <s v="Кривой Рог"/>
    <s v="кондаков а и флп"/>
    <s v="кафе константа"/>
    <s v="федоренко ул 21а"/>
    <s v="F301509"/>
    <n v="14502"/>
    <s v="ICE StreamSLine350"/>
    <s v="Carlsberg"/>
    <d v="2022-06-20T00:00:00"/>
    <d v="2022-06-22T00:00:00"/>
    <s v="не охлаждает"/>
    <s v="замена термостата"/>
    <s v="WR0008"/>
    <s v="заміна терморегулятору"/>
    <n v="1"/>
    <n v="130"/>
    <n v="130"/>
  </r>
  <r>
    <x v="2"/>
    <x v="3"/>
    <x v="25"/>
    <n v="3159631"/>
    <n v="15309"/>
    <s v="KR"/>
    <n v="8822125"/>
    <s v="Ингулец"/>
    <s v="семенюта о с фоп"/>
    <s v="кіоск летка"/>
    <s v="каткова вул  47а"/>
    <s v="F445925"/>
    <n v="1754171762117000"/>
    <s v="ICE StreamExtraLarge"/>
    <s v="Львовское"/>
    <d v="2022-06-20T00:00:00"/>
    <d v="2022-06-23T00:00:00"/>
    <s v="не охлаждает"/>
    <s v="регулировка контроллера"/>
    <s v="WR0040"/>
    <s v="Тестирование, регулировка термостата"/>
    <n v="1"/>
    <n v="105"/>
    <n v="105"/>
  </r>
  <r>
    <x v="2"/>
    <x v="3"/>
    <x v="25"/>
    <n v="3159632"/>
    <n v="15309"/>
    <s v="KR"/>
    <n v="8822126"/>
    <s v="Ингулец"/>
    <s v="Дарна -4"/>
    <s v="магазин"/>
    <s v="вул Перемоги 47"/>
    <s v="F445151"/>
    <s v="0308061148841103171608417030D"/>
    <s v="ICE StreamLarge"/>
    <s v="Львовское"/>
    <d v="2022-06-20T00:00:00"/>
    <d v="2022-06-23T00:00:00"/>
    <s v="не охлаждает"/>
    <s v="замена выключателя хол.агрегата, чистка конденсатора, регулировка контроллера"/>
    <s v="SP10788"/>
    <s v="Вимикач електричний з підсвіткою"/>
    <n v="1"/>
    <n v="156.97"/>
    <n v="156.97"/>
  </r>
  <r>
    <x v="2"/>
    <x v="3"/>
    <x v="25"/>
    <n v="3159632"/>
    <n v="15309"/>
    <s v="KR"/>
    <n v="8822126"/>
    <s v="Ингулец"/>
    <s v="Дарна -4"/>
    <s v="магазин"/>
    <s v="вул Перемоги 47"/>
    <s v="F445151"/>
    <s v="0308061148841103171608417030D"/>
    <s v="ICE StreamLarge"/>
    <s v="Львовское"/>
    <d v="2022-06-20T00:00:00"/>
    <d v="2022-06-23T00:00:00"/>
    <s v="не охлаждает"/>
    <s v="замена выключателя хол.агрегата, чистка конденсатора, регулировка контроллера"/>
    <s v="WR0040"/>
    <s v="Тестирование, регулировка термостата"/>
    <n v="1"/>
    <n v="105"/>
    <n v="105"/>
  </r>
  <r>
    <x v="2"/>
    <x v="3"/>
    <x v="25"/>
    <n v="3159632"/>
    <n v="15309"/>
    <s v="KR"/>
    <n v="8822126"/>
    <s v="Ингулец"/>
    <s v="Дарна -4"/>
    <s v="магазин"/>
    <s v="вул Перемоги 47"/>
    <s v="F445151"/>
    <s v="0308061148841103171608417030D"/>
    <s v="ICE StreamLarge"/>
    <s v="Львовское"/>
    <d v="2022-06-20T00:00:00"/>
    <d v="2022-06-23T00:00:00"/>
    <s v="не охлаждает"/>
    <s v="замена выключателя хол.агрегата, чистка конденсатора, регулировка контроллера"/>
    <s v="WR0047"/>
    <s v="Заміна комутаційних пристроїв"/>
    <n v="1"/>
    <n v="135"/>
    <n v="135"/>
  </r>
  <r>
    <x v="2"/>
    <x v="3"/>
    <x v="25"/>
    <n v="3159677"/>
    <n v="15309"/>
    <s v="KR"/>
    <n v="8822175"/>
    <s v="Кривой Рог"/>
    <s v="Иларионов ЧП"/>
    <s v="мгн Святковый"/>
    <s v="Смирнова ул.,43"/>
    <s v="F388468"/>
    <s v="0307071088391102716965017027D"/>
    <s v="Ice Stream Prime"/>
    <s v="Львовское"/>
    <d v="2022-06-20T00:00:00"/>
    <d v="2022-06-22T00:00:00"/>
    <s v="не охлаждает"/>
    <s v="ремонт вентилятора обдува конденсатора, чистка конденсатора"/>
    <s v="WR0013"/>
    <s v="чищення конденсатору"/>
    <n v="1"/>
    <n v="105"/>
    <n v="105"/>
  </r>
  <r>
    <x v="2"/>
    <x v="3"/>
    <x v="25"/>
    <n v="3159677"/>
    <n v="15309"/>
    <s v="KR"/>
    <n v="8822175"/>
    <s v="Кривой Рог"/>
    <s v="Иларионов ЧП"/>
    <s v="мгн Святковый"/>
    <s v="Смирнова ул.,43"/>
    <s v="F388468"/>
    <s v="0307071088391102716965017027D"/>
    <s v="Ice Stream Prime"/>
    <s v="Львовское"/>
    <d v="2022-06-20T00:00:00"/>
    <d v="2022-06-22T00:00:00"/>
    <s v="не охлаждает"/>
    <s v="ремонт вентилятора обдува конденсатора, чистка конденсатора"/>
    <s v="WR20051"/>
    <s v="Ремонт вентилятора обдува випарника"/>
    <n v="1"/>
    <n v="130"/>
    <n v="130"/>
  </r>
  <r>
    <x v="2"/>
    <x v="3"/>
    <x v="25"/>
    <n v="3159679"/>
    <n v="15309"/>
    <s v="KR"/>
    <n v="8822209"/>
    <s v="Софиевка"/>
    <s v="кандич т м"/>
    <s v="пав.&quot;Водолей&quot;"/>
    <s v="ул. Больничная,27"/>
    <s v="F295284"/>
    <n v="132350814144"/>
    <s v="Ice Stream Dynamic"/>
    <s v="Балтика"/>
    <d v="2022-06-20T00:00:00"/>
    <d v="2022-06-24T00:00:00"/>
    <s v="не работает свет"/>
    <s v="Ремонт освещения"/>
    <s v="SP10808"/>
    <s v="Блок живлення 30W 12V"/>
    <n v="1"/>
    <n v="372.41"/>
    <n v="372.41"/>
  </r>
  <r>
    <x v="2"/>
    <x v="3"/>
    <x v="25"/>
    <n v="3159679"/>
    <n v="15309"/>
    <s v="KR"/>
    <n v="8822209"/>
    <s v="Софиевка"/>
    <s v="кандич т м"/>
    <s v="пав.&quot;Водолей&quot;"/>
    <s v="ул. Больничная,27"/>
    <s v="F295284"/>
    <n v="132350814144"/>
    <s v="Ice Stream Dynamic"/>
    <s v="Балтика"/>
    <d v="2022-06-20T00:00:00"/>
    <d v="2022-06-24T00:00:00"/>
    <s v="не работает свет"/>
    <s v="Ремонт освещения"/>
    <s v="WR0010"/>
    <s v="ремонт электоропроводки"/>
    <n v="1"/>
    <n v="120"/>
    <n v="120"/>
  </r>
  <r>
    <x v="2"/>
    <x v="3"/>
    <x v="25"/>
    <n v="3159680"/>
    <n v="15309"/>
    <s v="KR"/>
    <n v="8822210"/>
    <s v="Софиевка"/>
    <s v="остапенко т в  спд"/>
    <s v="орбіта"/>
    <s v="червоноармійська 2"/>
    <s v="F297328"/>
    <n v="132346514128"/>
    <s v="Ice Stream Dynamic"/>
    <s v="Львовское"/>
    <d v="2022-06-20T00:00:00"/>
    <d v="2022-06-24T00:00:00"/>
    <s v="не работает свет"/>
    <s v="Ремонт освещения"/>
    <s v="SP10688"/>
    <s v="Лінійка світлодіодна 1200 мм 5050 (LGD)"/>
    <n v="1"/>
    <n v="302.54000000000002"/>
    <n v="302.54000000000002"/>
  </r>
  <r>
    <x v="2"/>
    <x v="3"/>
    <x v="25"/>
    <n v="3159680"/>
    <n v="15309"/>
    <s v="KR"/>
    <n v="8822210"/>
    <s v="Софиевка"/>
    <s v="остапенко т в  спд"/>
    <s v="орбіта"/>
    <s v="червоноармійська 2"/>
    <s v="F297328"/>
    <n v="132346514128"/>
    <s v="Ice Stream Dynamic"/>
    <s v="Львовское"/>
    <d v="2022-06-20T00:00:00"/>
    <d v="2022-06-24T00:00:00"/>
    <s v="не работает свет"/>
    <s v="Ремонт освещения"/>
    <s v="SP10808"/>
    <s v="Блок живлення 30W 12V"/>
    <n v="1"/>
    <n v="372.41"/>
    <n v="372.41"/>
  </r>
  <r>
    <x v="2"/>
    <x v="3"/>
    <x v="25"/>
    <n v="3159680"/>
    <n v="15309"/>
    <s v="KR"/>
    <n v="8822210"/>
    <s v="Софиевка"/>
    <s v="остапенко т в  спд"/>
    <s v="орбіта"/>
    <s v="червоноармійська 2"/>
    <s v="F297328"/>
    <n v="132346514128"/>
    <s v="Ice Stream Dynamic"/>
    <s v="Львовское"/>
    <d v="2022-06-20T00:00:00"/>
    <d v="2022-06-24T00:00:00"/>
    <s v="не работает свет"/>
    <s v="Ремонт освещения"/>
    <s v="WR0066"/>
    <s v="Реконструкція електричної частини 2 дв. ХШ"/>
    <n v="1"/>
    <n v="175"/>
    <n v="175"/>
  </r>
  <r>
    <x v="2"/>
    <x v="3"/>
    <x v="25"/>
    <n v="3159681"/>
    <n v="15309"/>
    <s v="KR"/>
    <n v="8822211"/>
    <s v="Новомайское"/>
    <s v="Архіпченко А. В. ФОП"/>
    <s v="ток сільська лікарня"/>
    <s v="вул. Ювілейна, ток"/>
    <s v="F455500"/>
    <s v="191891118048D"/>
    <s v="ICE StreamExtraLarge"/>
    <s v="Львовское"/>
    <d v="2022-06-20T00:00:00"/>
    <d v="2022-06-23T00:00:00"/>
    <s v="не охлаждает"/>
    <s v="Замена батарейки брелка, чистка конденсатора"/>
    <s v="SP01507"/>
    <s v="Батарейка для пульта ДУ"/>
    <n v="2"/>
    <n v="84.64"/>
    <n v="169.28"/>
  </r>
  <r>
    <x v="2"/>
    <x v="3"/>
    <x v="25"/>
    <n v="3159681"/>
    <n v="15309"/>
    <s v="KR"/>
    <n v="8822211"/>
    <s v="Новомайское"/>
    <s v="Архіпченко А. В. ФОП"/>
    <s v="ток сільська лікарня"/>
    <s v="вул. Ювілейна, ток"/>
    <s v="F455500"/>
    <s v="191891118048D"/>
    <s v="ICE StreamExtraLarge"/>
    <s v="Львовское"/>
    <d v="2022-06-20T00:00:00"/>
    <d v="2022-06-23T00:00:00"/>
    <s v="не охлаждает"/>
    <s v="Замена батарейки брелка, чистка конденсатора"/>
    <s v="WR0013"/>
    <s v="чищення конденсатору"/>
    <n v="1"/>
    <n v="105"/>
    <n v="105"/>
  </r>
  <r>
    <x v="2"/>
    <x v="3"/>
    <x v="25"/>
    <n v="3159681"/>
    <n v="15309"/>
    <s v="KR"/>
    <n v="8822211"/>
    <s v="Новомайское"/>
    <s v="Архіпченко А. В. ФОП"/>
    <s v="ток сільська лікарня"/>
    <s v="вул. Ювілейна, ток"/>
    <s v="F455500"/>
    <s v="191891118048D"/>
    <s v="ICE StreamExtraLarge"/>
    <s v="Львовское"/>
    <d v="2022-06-20T00:00:00"/>
    <d v="2022-06-23T00:00:00"/>
    <s v="не охлаждает"/>
    <s v="Замена батарейки брелка, чистка конденсатора"/>
    <s v="WR0025"/>
    <s v="ремонт електро замка"/>
    <n v="1"/>
    <n v="120"/>
    <n v="120"/>
  </r>
  <r>
    <x v="2"/>
    <x v="3"/>
    <x v="25"/>
    <n v="3159683"/>
    <n v="15309"/>
    <s v="KR"/>
    <n v="8822214"/>
    <s v="Кривой Рог"/>
    <s v="кудрин в в спд"/>
    <s v="кафе веселый кут"/>
    <s v="4-й заречный мкр 6"/>
    <s v="F84596"/>
    <n v="40184"/>
    <s v="ICE StreamMedium"/>
    <s v="Туборг"/>
    <d v="2022-06-20T00:00:00"/>
    <d v="2022-06-22T00:00:00"/>
    <s v="не охлаждает"/>
    <s v="чистка конденсатора, регулировка контроллера"/>
    <s v="WR0040"/>
    <s v="Тестирование, регулировка термостата"/>
    <n v="1"/>
    <n v="105"/>
    <n v="105"/>
  </r>
  <r>
    <x v="2"/>
    <x v="3"/>
    <x v="25"/>
    <n v="3159686"/>
    <n v="15309"/>
    <s v="KR"/>
    <n v="8822231"/>
    <s v="Кривой Рог"/>
    <s v="Бірюза тов"/>
    <s v="магазин бірюза"/>
    <s v="якіра 18"/>
    <s v="F393467"/>
    <n v="216990917071"/>
    <s v="ICE StreamExtraLarge"/>
    <s v="Carlsberg"/>
    <d v="2022-06-20T00:00:00"/>
    <d v="2022-06-22T00:00:00"/>
    <s v="не работает эл.замок"/>
    <s v="Ремонт замка"/>
    <s v="SP10493"/>
    <s v="Механізм замка SD.E01CC"/>
    <n v="1"/>
    <n v="320.08999999999997"/>
    <n v="320.08999999999997"/>
  </r>
  <r>
    <x v="2"/>
    <x v="3"/>
    <x v="25"/>
    <n v="3159686"/>
    <n v="15309"/>
    <s v="KR"/>
    <n v="8822231"/>
    <s v="Кривой Рог"/>
    <s v="Бірюза тов"/>
    <s v="магазин бірюза"/>
    <s v="якіра 18"/>
    <s v="F393467"/>
    <n v="216990917071"/>
    <s v="ICE StreamExtraLarge"/>
    <s v="Carlsberg"/>
    <d v="2022-06-20T00:00:00"/>
    <d v="2022-06-22T00:00:00"/>
    <s v="не работает эл.замок"/>
    <s v="Ремонт замка"/>
    <s v="WR0025"/>
    <s v="ремонт електро замка"/>
    <n v="1"/>
    <n v="120"/>
    <n v="120"/>
  </r>
  <r>
    <x v="2"/>
    <x v="3"/>
    <x v="25"/>
    <n v="3159993"/>
    <n v="15309"/>
    <s v="KR"/>
    <n v="8823334"/>
    <s v="Ингулец"/>
    <s v="юрчик ю в фоп"/>
    <s v="маяк магазин"/>
    <s v=" ингулец каткова ул 65"/>
    <s v="F519527"/>
    <n v="2912332945"/>
    <s v="ICE StreamMedium"/>
    <m/>
    <d v="2022-06-21T00:00:00"/>
    <d v="2022-06-23T00:00:00"/>
    <s v="механич.поврежден."/>
    <s v="ремонт уплотнителя двери"/>
    <s v="WR0016"/>
    <s v="заміна/ремонт двері"/>
    <n v="1"/>
    <n v="185"/>
    <n v="185"/>
  </r>
  <r>
    <x v="2"/>
    <x v="3"/>
    <x v="25"/>
    <n v="3160000"/>
    <n v="15309"/>
    <s v="KR"/>
    <n v="8823411"/>
    <s v="Кривой Рог"/>
    <s v="ніколаева о б фоп"/>
    <s v="ясен"/>
    <s v="геологіческа вул 11"/>
    <s v="F514888"/>
    <n v="2912295973"/>
    <s v="SUPER 9"/>
    <s v="Львовское"/>
    <d v="2022-06-21T00:00:00"/>
    <d v="2022-06-22T00:00:00"/>
    <s v="не работает эл.замок"/>
    <s v="Не работает блок ДУ замена блока ДУ"/>
    <s v="SP10600"/>
    <s v="Приймальний пристрій GEOS ПОСТ-С1 (із сигналом) 1 "/>
    <n v="1"/>
    <n v="220.98"/>
    <n v="220.98"/>
  </r>
  <r>
    <x v="2"/>
    <x v="3"/>
    <x v="25"/>
    <n v="3160000"/>
    <n v="15309"/>
    <s v="KR"/>
    <n v="8823411"/>
    <s v="Кривой Рог"/>
    <s v="ніколаева о б фоп"/>
    <s v="ясен"/>
    <s v="геологіческа вул 11"/>
    <s v="F514888"/>
    <n v="2912295973"/>
    <s v="SUPER 9"/>
    <s v="Львовское"/>
    <d v="2022-06-21T00:00:00"/>
    <d v="2022-06-22T00:00:00"/>
    <s v="не работает эл.замок"/>
    <s v="Не работает блок ДУ замена блока ДУ"/>
    <s v="WR0025"/>
    <s v="ремонт електро замка"/>
    <n v="1"/>
    <n v="120"/>
    <n v="120"/>
  </r>
  <r>
    <x v="2"/>
    <x v="3"/>
    <x v="25"/>
    <n v="3160087"/>
    <n v="15309"/>
    <s v="KR"/>
    <n v="8824193"/>
    <s v="Кривой Рог"/>
    <s v="васецька в в"/>
    <s v="продукти"/>
    <s v="кубинська вул 22"/>
    <s v="F519504"/>
    <n v="2912332922"/>
    <s v="SUPER 9"/>
    <s v="Львовское"/>
    <d v="2022-06-22T00:00:00"/>
    <d v="2022-06-23T00:00:00"/>
    <s v="не работает эл.замок"/>
    <s v="Замена батарейки брелка"/>
    <s v="SP01507"/>
    <s v="Батарейка для пульта ДУ"/>
    <n v="2"/>
    <n v="84.64"/>
    <n v="169.28"/>
  </r>
  <r>
    <x v="2"/>
    <x v="3"/>
    <x v="25"/>
    <n v="3160087"/>
    <n v="15309"/>
    <s v="KR"/>
    <n v="8824193"/>
    <s v="Кривой Рог"/>
    <s v="васецька в в"/>
    <s v="продукти"/>
    <s v="кубинська вул 22"/>
    <s v="F519504"/>
    <n v="2912332922"/>
    <s v="SUPER 9"/>
    <s v="Львовское"/>
    <d v="2022-06-22T00:00:00"/>
    <d v="2022-06-23T00:00:00"/>
    <s v="не работает эл.замок"/>
    <s v="Замена батарейки брелка"/>
    <s v="WR0025"/>
    <s v="ремонт електро замка"/>
    <n v="1"/>
    <n v="120"/>
    <n v="120"/>
  </r>
  <r>
    <x v="2"/>
    <x v="3"/>
    <x v="25"/>
    <n v="3160088"/>
    <n v="15309"/>
    <s v="KR"/>
    <n v="8824194"/>
    <s v="Кривой Рог"/>
    <s v="иванова с в"/>
    <s v="тзк"/>
    <s v="м мальовнича вул"/>
    <s v="F548879"/>
    <n v="5482422278"/>
    <s v="SUPER 16"/>
    <s v="Львовское"/>
    <d v="2022-06-22T00:00:00"/>
    <d v="2022-06-24T00:00:00"/>
    <s v="не охлаждает"/>
    <s v="утечка фреона на всасывающем трубопроводе"/>
    <s v="SP10779"/>
    <s v="Припой мідно-фосфорний (в грамах) без серебра"/>
    <n v="7"/>
    <n v="3.39"/>
    <n v="23.73"/>
  </r>
  <r>
    <x v="2"/>
    <x v="3"/>
    <x v="25"/>
    <n v="3160088"/>
    <n v="15309"/>
    <s v="KR"/>
    <n v="8824194"/>
    <s v="Кривой Рог"/>
    <s v="иванова с в"/>
    <s v="тзк"/>
    <s v="м мальовнича вул"/>
    <s v="F548879"/>
    <n v="5482422278"/>
    <s v="SUPER 16"/>
    <s v="Львовское"/>
    <d v="2022-06-22T00:00:00"/>
    <d v="2022-06-24T00:00:00"/>
    <s v="не охлаждает"/>
    <s v="утечка фреона на всасывающем трубопроводе"/>
    <s v="SP10815"/>
    <s v="Фільтр-осушувач 30 г GR-30 (3,2х6,2мм)"/>
    <n v="1"/>
    <n v="60.02"/>
    <n v="60.02"/>
  </r>
  <r>
    <x v="2"/>
    <x v="3"/>
    <x v="25"/>
    <n v="3160088"/>
    <n v="15309"/>
    <s v="KR"/>
    <n v="8824194"/>
    <s v="Кривой Рог"/>
    <s v="иванова с в"/>
    <s v="тзк"/>
    <s v="м мальовнича вул"/>
    <s v="F548879"/>
    <n v="5482422278"/>
    <s v="SUPER 16"/>
    <s v="Львовское"/>
    <d v="2022-06-22T00:00:00"/>
    <d v="2022-06-24T00:00:00"/>
    <s v="не охлаждает"/>
    <s v="утечка фреона на всасывающем трубопроводе"/>
    <s v="SP10818"/>
    <s v="Фреон R290 в г"/>
    <n v="170"/>
    <n v="0.92"/>
    <n v="156.4"/>
  </r>
  <r>
    <x v="2"/>
    <x v="3"/>
    <x v="25"/>
    <n v="3160088"/>
    <n v="15309"/>
    <s v="KR"/>
    <n v="8824194"/>
    <s v="Кривой Рог"/>
    <s v="иванова с в"/>
    <s v="тзк"/>
    <s v="м мальовнича вул"/>
    <s v="F548879"/>
    <n v="5482422278"/>
    <s v="SUPER 16"/>
    <s v="Львовское"/>
    <d v="2022-06-22T00:00:00"/>
    <d v="2022-06-24T00:00:00"/>
    <s v="не охлаждает"/>
    <s v="утечка фреона на всасывающем трубопроводе"/>
    <s v="WR0004"/>
    <s v="усунення витіку"/>
    <n v="1"/>
    <n v="330"/>
    <n v="330"/>
  </r>
  <r>
    <x v="2"/>
    <x v="3"/>
    <x v="25"/>
    <n v="3160143"/>
    <n v="15309"/>
    <s v="KR"/>
    <n v="8824586"/>
    <s v="Сергеевка"/>
    <s v="лузан в а фоп"/>
    <s v="магазин"/>
    <s v="ул.Центральная,1"/>
    <s v="F121429"/>
    <n v="14646"/>
    <s v="ICE StreamLarge"/>
    <s v="Львовское"/>
    <d v="2022-06-22T00:00:00"/>
    <d v="2022-06-24T00:00:00"/>
    <s v="не работает эл.замок"/>
    <s v="сгорел блок Ду замка"/>
    <s v="SP10802"/>
    <s v="Блок живлення з дистанційним керуванням Faraday RF"/>
    <n v="1"/>
    <n v="372.41"/>
    <n v="372.41"/>
  </r>
  <r>
    <x v="2"/>
    <x v="3"/>
    <x v="25"/>
    <n v="3160143"/>
    <n v="15309"/>
    <s v="KR"/>
    <n v="8824586"/>
    <s v="Сергеевка"/>
    <s v="лузан в а фоп"/>
    <s v="магазин"/>
    <s v="ул.Центральная,1"/>
    <s v="F121429"/>
    <n v="14646"/>
    <s v="ICE StreamLarge"/>
    <s v="Львовское"/>
    <d v="2022-06-22T00:00:00"/>
    <d v="2022-06-24T00:00:00"/>
    <s v="не работает эл.замок"/>
    <s v="сгорел блок Ду замка"/>
    <s v="WR0025"/>
    <s v="ремонт електро замка"/>
    <n v="1"/>
    <n v="120"/>
    <n v="120"/>
  </r>
  <r>
    <x v="2"/>
    <x v="3"/>
    <x v="25"/>
    <n v="3160294"/>
    <n v="15309"/>
    <s v="KR"/>
    <n v="8824847"/>
    <s v="Кривой Рог"/>
    <s v="ЧП Соломаха"/>
    <s v="ТОК Сухая Балка"/>
    <s v="ногина 14 ток сб"/>
    <s v="F38289"/>
    <n v="111590091"/>
    <s v="FVS-1000"/>
    <s v="Славутич"/>
    <d v="2022-06-22T00:00:00"/>
    <d v="2022-06-24T00:00:00"/>
    <s v="не работает свет"/>
    <s v="Ремонт освещения"/>
    <s v="SP10690"/>
    <s v="Лампа люмінесцентна 36W"/>
    <n v="1"/>
    <n v="31.7"/>
    <n v="31.7"/>
  </r>
  <r>
    <x v="2"/>
    <x v="3"/>
    <x v="25"/>
    <n v="3160294"/>
    <n v="15309"/>
    <s v="KR"/>
    <n v="8824847"/>
    <s v="Кривой Рог"/>
    <s v="ЧП Соломаха"/>
    <s v="ТОК Сухая Балка"/>
    <s v="ногина 14 ток сб"/>
    <s v="F38289"/>
    <n v="111590091"/>
    <s v="FVS-1000"/>
    <s v="Славутич"/>
    <d v="2022-06-22T00:00:00"/>
    <d v="2022-06-24T00:00:00"/>
    <s v="не работает свет"/>
    <s v="Ремонт освещения"/>
    <s v="SP10706"/>
    <s v="Стартер S10 (ST 111) 220В"/>
    <n v="2"/>
    <n v="11.7"/>
    <n v="23.4"/>
  </r>
  <r>
    <x v="2"/>
    <x v="3"/>
    <x v="25"/>
    <n v="3160294"/>
    <n v="15309"/>
    <s v="KR"/>
    <n v="8824847"/>
    <s v="Кривой Рог"/>
    <s v="ЧП Соломаха"/>
    <s v="ТОК Сухая Балка"/>
    <s v="ногина 14 ток сб"/>
    <s v="F38289"/>
    <n v="111590091"/>
    <s v="FVS-1000"/>
    <s v="Славутич"/>
    <d v="2022-06-22T00:00:00"/>
    <d v="2022-06-24T00:00:00"/>
    <s v="не работает свет"/>
    <s v="Ремонт освещения"/>
    <s v="WR0007"/>
    <s v="заміна ламп та стартерів освітлення"/>
    <n v="1"/>
    <n v="115"/>
    <n v="115"/>
  </r>
  <r>
    <x v="2"/>
    <x v="3"/>
    <x v="25"/>
    <n v="3160742"/>
    <n v="15309"/>
    <s v="KR"/>
    <n v="8826045"/>
    <s v="Кривой Рог"/>
    <s v="ООО Окленд, Украина"/>
    <s v="Гастроном"/>
    <s v="ул.Уфимская,4/а"/>
    <s v="F381163"/>
    <n v="16380516013"/>
    <s v="ICE StreamExtraLarge"/>
    <s v="Львовское"/>
    <d v="2022-06-24T00:00:00"/>
    <d v="2022-06-28T00:00:00"/>
    <s v="не работает эл.замок"/>
    <s v="Замена батарейки брелка, регулировка механизмов замка"/>
    <s v="SP01507"/>
    <s v="Батарейка для пульта ДУ"/>
    <n v="1"/>
    <n v="84.64"/>
    <n v="84.64"/>
  </r>
  <r>
    <x v="2"/>
    <x v="3"/>
    <x v="25"/>
    <n v="3160742"/>
    <n v="15309"/>
    <s v="KR"/>
    <n v="8826045"/>
    <s v="Кривой Рог"/>
    <s v="ООО Окленд, Украина"/>
    <s v="Гастроном"/>
    <s v="ул.Уфимская,4/а"/>
    <s v="F381163"/>
    <n v="16380516013"/>
    <s v="ICE StreamExtraLarge"/>
    <s v="Львовское"/>
    <d v="2022-06-24T00:00:00"/>
    <d v="2022-06-28T00:00:00"/>
    <s v="не работает эл.замок"/>
    <s v="Замена батарейки брелка, регулировка механизмов замка"/>
    <s v="WR0025"/>
    <s v="ремонт електро замка"/>
    <n v="1"/>
    <n v="120"/>
    <n v="120"/>
  </r>
  <r>
    <x v="2"/>
    <x v="3"/>
    <x v="25"/>
    <n v="3160743"/>
    <n v="15309"/>
    <s v="KR"/>
    <n v="8826046"/>
    <s v="Кривой Рог"/>
    <s v="аксьонов о м фоп"/>
    <s v="павильон"/>
    <s v="5-й Заречный д 29а"/>
    <s v="F453621"/>
    <s v="030708122614124851742418053D"/>
    <s v="ICE StreamExtraLarge"/>
    <s v="Львовское"/>
    <d v="2022-06-24T00:00:00"/>
    <d v="2022-06-28T00:00:00"/>
    <s v="установ.эл.замок"/>
    <s v="Установка замка"/>
    <s v="SP10486"/>
    <s v="Замок ел. Protector DD-02 RC (з ДУ в комплекті)"/>
    <n v="1"/>
    <n v="1129.54"/>
    <n v="1129.54"/>
  </r>
  <r>
    <x v="2"/>
    <x v="3"/>
    <x v="25"/>
    <n v="3160743"/>
    <n v="15309"/>
    <s v="KR"/>
    <n v="8826046"/>
    <s v="Кривой Рог"/>
    <s v="аксьонов о м фоп"/>
    <s v="павильон"/>
    <s v="5-й Заречный д 29а"/>
    <s v="F453621"/>
    <s v="030708122614124851742418053D"/>
    <s v="ICE StreamExtraLarge"/>
    <s v="Львовское"/>
    <d v="2022-06-24T00:00:00"/>
    <d v="2022-06-28T00:00:00"/>
    <s v="установ.эл.замок"/>
    <s v="Установка замка"/>
    <s v="WR0031"/>
    <s v="Встановлення електро замка двухдверн.охолодж."/>
    <n v="1"/>
    <n v="232"/>
    <n v="232"/>
  </r>
  <r>
    <x v="2"/>
    <x v="3"/>
    <x v="25"/>
    <n v="3160744"/>
    <n v="15309"/>
    <s v="KR"/>
    <n v="8826047"/>
    <s v="Кривой Рог"/>
    <s v="аксьонов о м фоп"/>
    <s v="павильон"/>
    <s v="5-й Заречный д 29а"/>
    <s v="F518909"/>
    <s v="RU2912332327"/>
    <s v="SUPER 9"/>
    <s v="Львовское"/>
    <d v="2022-06-24T00:00:00"/>
    <d v="2022-06-28T00:00:00"/>
    <s v="установ.эл.замок"/>
    <s v="Установка замка"/>
    <s v="SP10488"/>
    <s v="Замок ел. Protector SD-01 RC (з ДУ в комплекті)"/>
    <n v="1"/>
    <n v="1061.83"/>
    <n v="1061.83"/>
  </r>
  <r>
    <x v="2"/>
    <x v="3"/>
    <x v="25"/>
    <n v="3160744"/>
    <n v="15309"/>
    <s v="KR"/>
    <n v="8826047"/>
    <s v="Кривой Рог"/>
    <s v="аксьонов о м фоп"/>
    <s v="павильон"/>
    <s v="5-й Заречный д 29а"/>
    <s v="F518909"/>
    <s v="RU2912332327"/>
    <s v="SUPER 9"/>
    <s v="Львовское"/>
    <d v="2022-06-24T00:00:00"/>
    <d v="2022-06-28T00:00:00"/>
    <s v="установ.эл.замок"/>
    <s v="Установка замка"/>
    <s v="WR0028"/>
    <s v="Встановлення електро замка однодверн.охолодж."/>
    <n v="1"/>
    <n v="170"/>
    <n v="170"/>
  </r>
  <r>
    <x v="2"/>
    <x v="3"/>
    <x v="25"/>
    <n v="3161064"/>
    <n v="15309"/>
    <s v="KR"/>
    <n v="8826591"/>
    <s v="Кривой Рог"/>
    <s v="мацящик ю л"/>
    <s v="маяк"/>
    <s v="індустриальний мкрн 70/1"/>
    <s v="F398601"/>
    <s v="03070610994711440161156117064D"/>
    <s v="ICE StreamExtraLarge"/>
    <s v="Carlsberg"/>
    <d v="2022-06-27T00:00:00"/>
    <d v="2022-06-28T00:00:00"/>
    <s v="механич.поврежден."/>
    <s v="Регулировка дверей"/>
    <s v="WR0016"/>
    <s v="заміна/ремонт двері"/>
    <n v="1"/>
    <n v="185"/>
    <n v="185"/>
  </r>
  <r>
    <x v="2"/>
    <x v="3"/>
    <x v="25"/>
    <n v="3161066"/>
    <n v="15309"/>
    <s v="KR"/>
    <n v="8826600"/>
    <s v="Кривой Рог"/>
    <s v="Чорнокур О.В. СПД"/>
    <s v="лора"/>
    <s v="коротченко вул 18"/>
    <s v="F445089"/>
    <s v="0308061162821755171768517029D"/>
    <s v="Ice Stream Prime"/>
    <s v="Львовское"/>
    <d v="2022-06-27T00:00:00"/>
    <d v="2022-06-28T00:00:00"/>
    <s v="не работает эл.замок"/>
    <s v="Регулировка механизма замка"/>
    <s v="WR0025"/>
    <s v="ремонт електро замка"/>
    <n v="1"/>
    <n v="120"/>
    <n v="120"/>
  </r>
  <r>
    <x v="2"/>
    <x v="3"/>
    <x v="25"/>
    <n v="3161067"/>
    <n v="15309"/>
    <s v="KR"/>
    <n v="8826601"/>
    <s v="Кривой Рог"/>
    <s v="хільченко а в спд"/>
    <s v="зупинка монастирська"/>
    <s v=" електрична вул 1а"/>
    <s v="F283603"/>
    <n v="13300016727003"/>
    <s v="ICE StreamSLine350"/>
    <s v="Львовское"/>
    <d v="2022-06-27T00:00:00"/>
    <d v="2022-06-29T00:00:00"/>
    <s v="не работает свет"/>
    <s v="замена термостата, замена LED освещения кабинета"/>
    <s v="SP10697"/>
    <s v="Лінійка світлодіодна 500 мм"/>
    <n v="1"/>
    <n v="302.54000000000002"/>
    <n v="302.54000000000002"/>
  </r>
  <r>
    <x v="2"/>
    <x v="3"/>
    <x v="25"/>
    <n v="3161067"/>
    <n v="15309"/>
    <s v="KR"/>
    <n v="8826601"/>
    <s v="Кривой Рог"/>
    <s v="хільченко а в спд"/>
    <s v="зупинка монастирська"/>
    <s v=" електрична вул 1а"/>
    <s v="F283603"/>
    <n v="13300016727003"/>
    <s v="ICE StreamSLine350"/>
    <s v="Львовское"/>
    <d v="2022-06-27T00:00:00"/>
    <d v="2022-06-29T00:00:00"/>
    <s v="не работает свет"/>
    <s v="замена термостата, замена LED освещения кабинета"/>
    <s v="SP10798"/>
    <s v="Термостат ATEA A010453 для розливного пивн. обл. ("/>
    <n v="1"/>
    <n v="273"/>
    <n v="273"/>
  </r>
  <r>
    <x v="2"/>
    <x v="3"/>
    <x v="25"/>
    <n v="3161067"/>
    <n v="15309"/>
    <s v="KR"/>
    <n v="8826601"/>
    <s v="Кривой Рог"/>
    <s v="хільченко а в спд"/>
    <s v="зупинка монастирська"/>
    <s v=" електрична вул 1а"/>
    <s v="F283603"/>
    <n v="13300016727003"/>
    <s v="ICE StreamSLine350"/>
    <s v="Львовское"/>
    <d v="2022-06-27T00:00:00"/>
    <d v="2022-06-29T00:00:00"/>
    <s v="не работает свет"/>
    <s v="замена термостата, замена LED освещения кабинета"/>
    <s v="SP10808"/>
    <s v="Блок живлення 30W 12V"/>
    <n v="1"/>
    <n v="372.41"/>
    <n v="372.41"/>
  </r>
  <r>
    <x v="2"/>
    <x v="3"/>
    <x v="25"/>
    <n v="3161067"/>
    <n v="15309"/>
    <s v="KR"/>
    <n v="8826601"/>
    <s v="Кривой Рог"/>
    <s v="хільченко а в спд"/>
    <s v="зупинка монастирська"/>
    <s v=" електрична вул 1а"/>
    <s v="F283603"/>
    <n v="13300016727003"/>
    <s v="ICE StreamSLine350"/>
    <s v="Львовское"/>
    <d v="2022-06-27T00:00:00"/>
    <d v="2022-06-29T00:00:00"/>
    <s v="не работает свет"/>
    <s v="замена термостата, замена LED освещения кабинета"/>
    <s v="WR0008"/>
    <s v="заміна терморегулятору"/>
    <n v="1"/>
    <n v="130"/>
    <n v="130"/>
  </r>
  <r>
    <x v="2"/>
    <x v="3"/>
    <x v="25"/>
    <n v="3161067"/>
    <n v="15309"/>
    <s v="KR"/>
    <n v="8826601"/>
    <s v="Кривой Рог"/>
    <s v="хільченко а в спд"/>
    <s v="зупинка монастирська"/>
    <s v=" електрична вул 1а"/>
    <s v="F283603"/>
    <n v="13300016727003"/>
    <s v="ICE StreamSLine350"/>
    <s v="Львовское"/>
    <d v="2022-06-27T00:00:00"/>
    <d v="2022-06-29T00:00:00"/>
    <s v="не работает свет"/>
    <s v="замена термостата, замена LED освещения кабинета"/>
    <s v="WR0066"/>
    <s v="Реконструкція електричної частини 2 дв. ХШ"/>
    <n v="1"/>
    <n v="175"/>
    <n v="175"/>
  </r>
  <r>
    <x v="2"/>
    <x v="3"/>
    <x v="25"/>
    <n v="3161068"/>
    <n v="15309"/>
    <s v="KR"/>
    <n v="8826602"/>
    <s v="Кривой Рог"/>
    <s v="Цимбалюк Г. И. ФОП"/>
    <s v="Економний"/>
    <s v="вул. Пражська, 25а"/>
    <s v="F381132"/>
    <n v="916239016025"/>
    <s v="ICE StreamSuperLarge"/>
    <s v="Львовское"/>
    <d v="2022-06-27T00:00:00"/>
    <d v="2022-06-29T00:00:00"/>
    <s v="не работает эл.замок"/>
    <s v="Замена механизма замка"/>
    <s v="SP10493"/>
    <s v="Механізм замка SD.E01CC"/>
    <n v="1"/>
    <n v="320.08999999999997"/>
    <n v="320.08999999999997"/>
  </r>
  <r>
    <x v="2"/>
    <x v="3"/>
    <x v="25"/>
    <n v="3161068"/>
    <n v="15309"/>
    <s v="KR"/>
    <n v="8826602"/>
    <s v="Кривой Рог"/>
    <s v="Цимбалюк Г. И. ФОП"/>
    <s v="Економний"/>
    <s v="вул. Пражська, 25а"/>
    <s v="F381132"/>
    <n v="916239016025"/>
    <s v="ICE StreamSuperLarge"/>
    <s v="Львовское"/>
    <d v="2022-06-27T00:00:00"/>
    <d v="2022-06-29T00:00:00"/>
    <s v="не работает эл.замок"/>
    <s v="Замена механизма замка"/>
    <s v="WR0025"/>
    <s v="ремонт електро замка"/>
    <n v="1"/>
    <n v="120"/>
    <n v="120"/>
  </r>
  <r>
    <x v="2"/>
    <x v="3"/>
    <x v="25"/>
    <n v="3161069"/>
    <n v="15309"/>
    <s v="KR"/>
    <n v="8826610"/>
    <s v="Кривой Рог"/>
    <s v="ренес-лтд тов"/>
    <s v="веселий градус"/>
    <s v=" вул 33 буд 12"/>
    <s v="F245594"/>
    <n v="8541037"/>
    <s v="ICE StreamMedium"/>
    <s v="Львовское"/>
    <d v="2022-06-27T00:00:00"/>
    <d v="2022-06-28T00:00:00"/>
    <s v="не охлаждает"/>
    <s v="витковое эл.двиг. компрессора,нецелесообразность ремонта, рекомендуется списание"/>
    <s v="WR0015"/>
    <s v="Дiагностика обладнання"/>
    <n v="1"/>
    <n v="115"/>
    <n v="115"/>
  </r>
  <r>
    <x v="2"/>
    <x v="3"/>
    <x v="25"/>
    <n v="3161070"/>
    <n v="15309"/>
    <s v="KR"/>
    <n v="8826611"/>
    <s v="Кривой Рог"/>
    <s v="ренес-лтд тов"/>
    <s v="веселий градус"/>
    <s v=" вул 33 буд 12"/>
    <s v="F247242"/>
    <n v="12120007467040"/>
    <s v="ICE StreamSuperLarge"/>
    <s v="Балтика"/>
    <d v="2022-06-27T00:00:00"/>
    <d v="2022-06-28T00:00:00"/>
    <s v="не охлаждает"/>
    <s v="чистка конденсатора, регулировка контроллера"/>
    <s v="WR0040"/>
    <s v="Тестирование, регулировка термостата"/>
    <n v="1"/>
    <n v="105"/>
    <n v="105"/>
  </r>
  <r>
    <x v="2"/>
    <x v="3"/>
    <x v="25"/>
    <n v="3161196"/>
    <n v="15309"/>
    <s v="KR"/>
    <n v="8826999"/>
    <s v="Кривой Рог"/>
    <s v="Илларионов"/>
    <s v="маяк маг"/>
    <s v="ул.Федоренко 2-А"/>
    <s v="F146658"/>
    <n v="18036"/>
    <s v="ICE StreamMedium"/>
    <s v="Славутич"/>
    <d v="2022-06-27T00:00:00"/>
    <d v="2022-06-28T00:00:00"/>
    <s v="не охлаждает"/>
    <s v="сгорел контроллер, чистка конденсатора"/>
    <s v="SP10795"/>
    <s v="Контролер ID-974 (з 2 датчиками)"/>
    <n v="1"/>
    <n v="1556.42"/>
    <n v="1556.42"/>
  </r>
  <r>
    <x v="2"/>
    <x v="3"/>
    <x v="25"/>
    <n v="3161196"/>
    <n v="15309"/>
    <s v="KR"/>
    <n v="8826999"/>
    <s v="Кривой Рог"/>
    <s v="Илларионов"/>
    <s v="маяк маг"/>
    <s v="ул.Федоренко 2-А"/>
    <s v="F146658"/>
    <n v="18036"/>
    <s v="ICE StreamMedium"/>
    <s v="Славутич"/>
    <d v="2022-06-27T00:00:00"/>
    <d v="2022-06-28T00:00:00"/>
    <s v="не охлаждает"/>
    <s v="сгорел контроллер, чистка конденсатора"/>
    <s v="WR0008"/>
    <s v="заміна терморегулятору"/>
    <n v="1"/>
    <n v="130"/>
    <n v="130"/>
  </r>
  <r>
    <x v="2"/>
    <x v="3"/>
    <x v="25"/>
    <n v="3161233"/>
    <n v="15309"/>
    <s v="KR"/>
    <n v="8827193"/>
    <s v="Кривой Рог"/>
    <s v="гудкова о в фоп"/>
    <s v="павільйон"/>
    <s v=" городищенська вул 65"/>
    <s v="F346571"/>
    <n v="4.0807868871529102E+24"/>
    <s v="ICE StreamLarge"/>
    <s v="Львовское"/>
    <d v="2022-06-27T00:00:00"/>
    <d v="2022-06-29T00:00:00"/>
    <s v="механич.поврежден."/>
    <s v="оборван противовес левой двери, чистка конденсатора, регулировка контроллера"/>
    <s v="WR0016"/>
    <s v="заміна/ремонт двері"/>
    <n v="1"/>
    <n v="185"/>
    <n v="185"/>
  </r>
  <r>
    <x v="2"/>
    <x v="3"/>
    <x v="25"/>
    <n v="3161234"/>
    <n v="15309"/>
    <s v="KR"/>
    <n v="8827199"/>
    <s v="Кривой Рог"/>
    <s v="драный с г фоп"/>
    <s v="магазин агат"/>
    <s v="всебратське 2"/>
    <s v="F368274"/>
    <n v="4.0708959021165399E+24"/>
    <s v="ICE StreamLarge"/>
    <s v="Львовское"/>
    <d v="2022-06-27T00:00:00"/>
    <d v="2022-06-29T00:00:00"/>
    <s v="не работает"/>
    <s v="Замена сетевого выключателя чистка конденсатора"/>
    <s v="SP10788"/>
    <s v="Вимикач електричний з підсвіткою"/>
    <n v="1"/>
    <n v="156.97"/>
    <n v="156.97"/>
  </r>
  <r>
    <x v="2"/>
    <x v="3"/>
    <x v="25"/>
    <n v="3161234"/>
    <n v="15309"/>
    <s v="KR"/>
    <n v="8827199"/>
    <s v="Кривой Рог"/>
    <s v="драный с г фоп"/>
    <s v="магазин агат"/>
    <s v="всебратське 2"/>
    <s v="F368274"/>
    <n v="4.0708959021165399E+24"/>
    <s v="ICE StreamLarge"/>
    <s v="Львовское"/>
    <d v="2022-06-27T00:00:00"/>
    <d v="2022-06-29T00:00:00"/>
    <s v="не работает"/>
    <s v="Замена сетевого выключателя чистка конденсатора"/>
    <s v="WR0047"/>
    <s v="Заміна комутаційних пристроїв"/>
    <n v="1"/>
    <n v="135"/>
    <n v="135"/>
  </r>
  <r>
    <x v="2"/>
    <x v="3"/>
    <x v="25"/>
    <n v="3161243"/>
    <n v="15309"/>
    <s v="KR"/>
    <n v="8827279"/>
    <s v="Кривой Рог"/>
    <s v="купєнко в і фоп"/>
    <s v="кіоск"/>
    <s v=" мелешкіна вул 12"/>
    <s v="F381181"/>
    <n v="3.0807100224126799E+25"/>
    <s v="ICE StreamExtraLarge"/>
    <s v="Львовское"/>
    <d v="2022-06-27T00:00:00"/>
    <d v="2022-06-30T00:00:00"/>
    <s v="подключить холодильник"/>
    <s v="Подключение хш, прокладка кабеля по крыше"/>
    <s v="SP01170"/>
    <s v="Гофратруба D 20/14.1 mm."/>
    <n v="7"/>
    <n v="12.62"/>
    <n v="88.34"/>
  </r>
  <r>
    <x v="2"/>
    <x v="3"/>
    <x v="25"/>
    <n v="3161243"/>
    <n v="15309"/>
    <s v="KR"/>
    <n v="8827279"/>
    <s v="Кривой Рог"/>
    <s v="купєнко в і фоп"/>
    <s v="кіоск"/>
    <s v=" мелешкіна вул 12"/>
    <s v="F381181"/>
    <n v="3.0807100224126799E+25"/>
    <s v="ICE StreamExtraLarge"/>
    <s v="Львовское"/>
    <d v="2022-06-27T00:00:00"/>
    <d v="2022-06-30T00:00:00"/>
    <s v="подключить холодильник"/>
    <s v="Подключение хш, прокладка кабеля по крыше"/>
    <s v="SP10611"/>
    <s v="Провід ПВС 3х1"/>
    <n v="7"/>
    <n v="12.31"/>
    <n v="86.17"/>
  </r>
  <r>
    <x v="2"/>
    <x v="3"/>
    <x v="25"/>
    <n v="3161243"/>
    <n v="15309"/>
    <s v="KR"/>
    <n v="8827279"/>
    <s v="Кривой Рог"/>
    <s v="купєнко в і фоп"/>
    <s v="кіоск"/>
    <s v=" мелешкіна вул 12"/>
    <s v="F381181"/>
    <n v="3.0807100224126799E+25"/>
    <s v="ICE StreamExtraLarge"/>
    <s v="Львовское"/>
    <d v="2022-06-27T00:00:00"/>
    <d v="2022-06-30T00:00:00"/>
    <s v="подключить холодильник"/>
    <s v="Подключение хш, прокладка кабеля по крыше"/>
    <s v="SP10625"/>
    <s v="Вилка євро із заземленням кутова"/>
    <n v="1"/>
    <n v="45.24"/>
    <n v="45.24"/>
  </r>
  <r>
    <x v="2"/>
    <x v="3"/>
    <x v="25"/>
    <n v="3161243"/>
    <n v="15309"/>
    <s v="KR"/>
    <n v="8827279"/>
    <s v="Кривой Рог"/>
    <s v="купєнко в і фоп"/>
    <s v="кіоск"/>
    <s v=" мелешкіна вул 12"/>
    <s v="F381181"/>
    <n v="3.0807100224126799E+25"/>
    <s v="ICE StreamExtraLarge"/>
    <s v="Львовское"/>
    <d v="2022-06-27T00:00:00"/>
    <d v="2022-06-30T00:00:00"/>
    <s v="подключить холодильник"/>
    <s v="Подключение хш, прокладка кабеля по крыше"/>
    <s v="WR0032"/>
    <s v="Підключення охолоджувача"/>
    <n v="1"/>
    <n v="165"/>
    <n v="165"/>
  </r>
  <r>
    <x v="2"/>
    <x v="3"/>
    <x v="25"/>
    <n v="3161243"/>
    <n v="15309"/>
    <s v="KR"/>
    <n v="8827279"/>
    <s v="Кривой Рог"/>
    <s v="купєнко в і фоп"/>
    <s v="кіоск"/>
    <s v=" мелешкіна вул 12"/>
    <s v="F381181"/>
    <n v="3.0807100224126799E+25"/>
    <s v="ICE StreamExtraLarge"/>
    <s v="Львовское"/>
    <d v="2022-06-27T00:00:00"/>
    <d v="2022-06-30T00:00:00"/>
    <s v="подключить холодильник"/>
    <s v="Подключение хш, прокладка кабеля по крыше"/>
    <s v="WR0043"/>
    <s v="Прокладка кабеля по інтерьєру/по повітрю"/>
    <n v="1"/>
    <n v="165"/>
    <n v="165"/>
  </r>
  <r>
    <x v="2"/>
    <x v="3"/>
    <x v="25"/>
    <n v="3161284"/>
    <n v="15309"/>
    <s v="KR"/>
    <n v="8827167"/>
    <s v="Кривой Рог"/>
    <s v="бреславец н н фоп"/>
    <s v="тзк ліцей"/>
    <s v="лермонтова вул 22а"/>
    <s v="F519981"/>
    <n v="5482329318"/>
    <s v="SUPER 16"/>
    <s v="Львовское"/>
    <d v="2022-06-27T00:00:00"/>
    <d v="2022-06-28T00:00:00"/>
    <s v="механич.поврежден."/>
    <s v="деформирована петля замка правой двери,смещены полозья правой двери"/>
    <s v="WR0016"/>
    <s v="заміна/ремонт двері"/>
    <n v="1"/>
    <n v="185"/>
    <n v="185"/>
  </r>
  <r>
    <x v="2"/>
    <x v="3"/>
    <x v="25"/>
    <n v="3161284"/>
    <n v="15309"/>
    <s v="KR"/>
    <n v="8827167"/>
    <s v="Кривой Рог"/>
    <s v="бреславец н н фоп"/>
    <s v="тзк ліцей"/>
    <s v="лермонтова вул 22а"/>
    <s v="F519981"/>
    <n v="5482329318"/>
    <s v="SUPER 16"/>
    <s v="Львовское"/>
    <d v="2022-06-27T00:00:00"/>
    <d v="2022-06-28T00:00:00"/>
    <s v="механич.поврежден."/>
    <s v="деформирована петля замка правой двери,смещены полозья правой двери"/>
    <s v="WR0025"/>
    <s v="ремонт електро замка"/>
    <n v="1"/>
    <n v="120"/>
    <n v="120"/>
  </r>
  <r>
    <x v="2"/>
    <x v="3"/>
    <x v="25"/>
    <n v="3161287"/>
    <n v="15309"/>
    <s v="KR"/>
    <n v="8827181"/>
    <s v="Кривой Рог"/>
    <s v="семенюта о с"/>
    <s v="абсолют"/>
    <s v=" водопьянова вул 5г"/>
    <s v="F511746"/>
    <n v="5482267857"/>
    <s v="SUPER 16"/>
    <s v="Львовское"/>
    <d v="2022-06-27T00:00:00"/>
    <d v="2022-06-29T00:00:00"/>
    <s v="механич.поврежден."/>
    <s v="Ремонт противовеса двери"/>
    <s v="WR0016"/>
    <s v="заміна/ремонт двері"/>
    <n v="1"/>
    <n v="185"/>
    <n v="185"/>
  </r>
  <r>
    <x v="2"/>
    <x v="3"/>
    <x v="25"/>
    <n v="3161617"/>
    <n v="15309"/>
    <s v="KR"/>
    <n v="8827632"/>
    <s v="Кривой Рог"/>
    <s v="Горлушкина О.В."/>
    <s v="магазин_x0009_Капля."/>
    <s v="5-заречный,72"/>
    <s v="F456225"/>
    <n v="18225818071"/>
    <s v="ICE StreamExtraLarge"/>
    <s v="Carlsberg"/>
    <d v="2022-06-28T00:00:00"/>
    <d v="2022-06-29T00:00:00"/>
    <s v="механич.поврежден."/>
    <s v="Ремонт противовеса двери"/>
    <s v="WR0016"/>
    <s v="заміна/ремонт двері"/>
    <n v="1"/>
    <n v="185"/>
    <n v="185"/>
  </r>
  <r>
    <x v="2"/>
    <x v="3"/>
    <x v="25"/>
    <n v="3161618"/>
    <n v="15309"/>
    <s v="KR"/>
    <n v="8827633"/>
    <s v="Кривой Рог"/>
    <s v="Гордиенко ФОП"/>
    <s v="мегаполіс 2"/>
    <s v="5-й зарічний мкр 41а"/>
    <s v="F396023"/>
    <n v="161138817070"/>
    <s v="ICE StreamExtraLarge"/>
    <s v="Львовское"/>
    <d v="2022-06-28T00:00:00"/>
    <d v="2022-06-29T00:00:00"/>
    <s v="не работает свет"/>
    <s v="Ремонт освещения"/>
    <s v="SP10806"/>
    <s v="Блок живлення (LED) LPV-60-12/MW"/>
    <n v="1"/>
    <n v="372.41"/>
    <n v="372.41"/>
  </r>
  <r>
    <x v="2"/>
    <x v="3"/>
    <x v="25"/>
    <n v="3161618"/>
    <n v="15309"/>
    <s v="KR"/>
    <n v="8827633"/>
    <s v="Кривой Рог"/>
    <s v="Гордиенко ФОП"/>
    <s v="мегаполіс 2"/>
    <s v="5-й зарічний мкр 41а"/>
    <s v="F396023"/>
    <n v="161138817070"/>
    <s v="ICE StreamExtraLarge"/>
    <s v="Львовское"/>
    <d v="2022-06-28T00:00:00"/>
    <d v="2022-06-29T00:00:00"/>
    <s v="не работает свет"/>
    <s v="Ремонт освещения"/>
    <s v="WR0010"/>
    <s v="ремонт электоропроводки"/>
    <n v="1"/>
    <n v="120"/>
    <n v="120"/>
  </r>
  <r>
    <x v="2"/>
    <x v="3"/>
    <x v="25"/>
    <n v="3161761"/>
    <n v="15309"/>
    <s v="KR"/>
    <n v="8828945"/>
    <s v="Кривой Рог"/>
    <s v="Кучерявенко А. А/рубан"/>
    <s v="кіоск"/>
    <s v="мопрівська вул 1а"/>
    <s v="F394209"/>
    <n v="16816516124"/>
    <s v="Ice Stream Prime"/>
    <s v="Львовское"/>
    <d v="2022-06-29T00:00:00"/>
    <d v="2022-06-30T00:00:00"/>
    <s v="подключить холодильник"/>
    <s v="Подключение хш, укрепление конструкции"/>
    <s v="SP01170"/>
    <s v="Гофратруба D 20/14.1 mm."/>
    <n v="5"/>
    <n v="12.62"/>
    <n v="63.1"/>
  </r>
  <r>
    <x v="2"/>
    <x v="3"/>
    <x v="25"/>
    <n v="3161761"/>
    <n v="15309"/>
    <s v="KR"/>
    <n v="8828945"/>
    <s v="Кривой Рог"/>
    <s v="Кучерявенко А. А/рубан"/>
    <s v="кіоск"/>
    <s v="мопрівська вул 1а"/>
    <s v="F394209"/>
    <n v="16816516124"/>
    <s v="Ice Stream Prime"/>
    <s v="Львовское"/>
    <d v="2022-06-29T00:00:00"/>
    <d v="2022-06-30T00:00:00"/>
    <s v="подключить холодильник"/>
    <s v="Подключение хш, укрепление конструкции"/>
    <s v="SP10611"/>
    <s v="Провід ПВС 3х1"/>
    <n v="5"/>
    <n v="12.31"/>
    <n v="61.55"/>
  </r>
  <r>
    <x v="2"/>
    <x v="3"/>
    <x v="25"/>
    <n v="3161761"/>
    <n v="15309"/>
    <s v="KR"/>
    <n v="8828945"/>
    <s v="Кривой Рог"/>
    <s v="Кучерявенко А. А/рубан"/>
    <s v="кіоск"/>
    <s v="мопрівська вул 1а"/>
    <s v="F394209"/>
    <n v="16816516124"/>
    <s v="Ice Stream Prime"/>
    <s v="Львовское"/>
    <d v="2022-06-29T00:00:00"/>
    <d v="2022-06-30T00:00:00"/>
    <s v="подключить холодильник"/>
    <s v="Подключение хш, укрепление конструкции"/>
    <s v="WR0030"/>
    <s v="Встановлення конструкції однодверн.охолодж."/>
    <n v="1"/>
    <n v="185"/>
    <n v="185"/>
  </r>
  <r>
    <x v="2"/>
    <x v="3"/>
    <x v="25"/>
    <n v="3161761"/>
    <n v="15309"/>
    <s v="KR"/>
    <n v="8828945"/>
    <s v="Кривой Рог"/>
    <s v="Кучерявенко А. А/рубан"/>
    <s v="кіоск"/>
    <s v="мопрівська вул 1а"/>
    <s v="F394209"/>
    <n v="16816516124"/>
    <s v="Ice Stream Prime"/>
    <s v="Львовское"/>
    <d v="2022-06-29T00:00:00"/>
    <d v="2022-06-30T00:00:00"/>
    <s v="подключить холодильник"/>
    <s v="Подключение хш, укрепление конструкции"/>
    <s v="WR0032"/>
    <s v="Підключення охолоджувача"/>
    <n v="1"/>
    <n v="165"/>
    <n v="165"/>
  </r>
  <r>
    <x v="2"/>
    <x v="3"/>
    <x v="25"/>
    <n v="3161762"/>
    <n v="15309"/>
    <s v="KR"/>
    <n v="8828946"/>
    <s v="Кривой Рог"/>
    <s v="кучерявенко а а фоп"/>
    <s v="кіоск білий"/>
    <s v="українска вул 118"/>
    <s v="F465162"/>
    <n v="3.0807124679116601E+25"/>
    <s v="Ice Stream Prime"/>
    <s v="Квас Тарас"/>
    <d v="2022-06-29T00:00:00"/>
    <d v="2022-06-30T00:00:00"/>
    <s v="подключить холодильник"/>
    <s v="Подключение хш укрепление конструкции"/>
    <s v="SP01170"/>
    <s v="Гофратруба D 20/14.1 mm."/>
    <n v="5"/>
    <n v="12.62"/>
    <n v="63.1"/>
  </r>
  <r>
    <x v="2"/>
    <x v="3"/>
    <x v="25"/>
    <n v="3161762"/>
    <n v="15309"/>
    <s v="KR"/>
    <n v="8828946"/>
    <s v="Кривой Рог"/>
    <s v="кучерявенко а а фоп"/>
    <s v="кіоск білий"/>
    <s v="українска вул 118"/>
    <s v="F465162"/>
    <n v="3.0807124679116601E+25"/>
    <s v="Ice Stream Prime"/>
    <s v="Квас Тарас"/>
    <d v="2022-06-29T00:00:00"/>
    <d v="2022-06-30T00:00:00"/>
    <s v="подключить холодильник"/>
    <s v="Подключение хш укрепление конструкции"/>
    <s v="SP10611"/>
    <s v="Провід ПВС 3х1"/>
    <n v="5"/>
    <n v="12.31"/>
    <n v="61.55"/>
  </r>
  <r>
    <x v="2"/>
    <x v="3"/>
    <x v="25"/>
    <n v="3161762"/>
    <n v="15309"/>
    <s v="KR"/>
    <n v="8828946"/>
    <s v="Кривой Рог"/>
    <s v="кучерявенко а а фоп"/>
    <s v="кіоск білий"/>
    <s v="українска вул 118"/>
    <s v="F465162"/>
    <n v="3.0807124679116601E+25"/>
    <s v="Ice Stream Prime"/>
    <s v="Квас Тарас"/>
    <d v="2022-06-29T00:00:00"/>
    <d v="2022-06-30T00:00:00"/>
    <s v="подключить холодильник"/>
    <s v="Подключение хш укрепление конструкции"/>
    <s v="SP10625"/>
    <s v="Вилка євро із заземленням кутова"/>
    <n v="1"/>
    <n v="45.24"/>
    <n v="45.24"/>
  </r>
  <r>
    <x v="2"/>
    <x v="3"/>
    <x v="25"/>
    <n v="3161762"/>
    <n v="15309"/>
    <s v="KR"/>
    <n v="8828946"/>
    <s v="Кривой Рог"/>
    <s v="кучерявенко а а фоп"/>
    <s v="кіоск білий"/>
    <s v="українска вул 118"/>
    <s v="F465162"/>
    <n v="3.0807124679116601E+25"/>
    <s v="Ice Stream Prime"/>
    <s v="Квас Тарас"/>
    <d v="2022-06-29T00:00:00"/>
    <d v="2022-06-30T00:00:00"/>
    <s v="подключить холодильник"/>
    <s v="Подключение хш укрепление конструкции"/>
    <s v="WR0030"/>
    <s v="Встановлення конструкції однодверн.охолодж."/>
    <n v="1"/>
    <n v="185"/>
    <n v="185"/>
  </r>
  <r>
    <x v="2"/>
    <x v="3"/>
    <x v="25"/>
    <n v="3161762"/>
    <n v="15309"/>
    <s v="KR"/>
    <n v="8828946"/>
    <s v="Кривой Рог"/>
    <s v="кучерявенко а а фоп"/>
    <s v="кіоск білий"/>
    <s v="українска вул 118"/>
    <s v="F465162"/>
    <n v="3.0807124679116601E+25"/>
    <s v="Ice Stream Prime"/>
    <s v="Квас Тарас"/>
    <d v="2022-06-29T00:00:00"/>
    <d v="2022-06-30T00:00:00"/>
    <s v="подключить холодильник"/>
    <s v="Подключение хш укрепление конструкции"/>
    <s v="WR0032"/>
    <s v="Підключення охолоджувача"/>
    <n v="1"/>
    <n v="165"/>
    <n v="165"/>
  </r>
  <r>
    <x v="2"/>
    <x v="3"/>
    <x v="25"/>
    <n v="3161859"/>
    <n v="15309"/>
    <s v="KR"/>
    <n v="8828967"/>
    <s v="Кривой Рог"/>
    <s v="ЧП Замчий"/>
    <s v="Киоск"/>
    <s v="Ватутина, Конституционная ТОК"/>
    <s v="F470008"/>
    <n v="18423719081"/>
    <s v="ICE StreamOmega"/>
    <s v="Львовское"/>
    <d v="2022-06-29T00:00:00"/>
    <d v="2022-06-30T00:00:00"/>
    <s v="механич.поврежден."/>
    <s v="Регулировка двери"/>
    <s v="WR0016"/>
    <s v="заміна/ремонт двері"/>
    <n v="1"/>
    <n v="185"/>
    <n v="185"/>
  </r>
  <r>
    <x v="3"/>
    <x v="3"/>
    <x v="28"/>
    <n v="3153803"/>
    <n v="15310"/>
    <s v="KH"/>
    <n v="8804273"/>
    <s v="Глухов"/>
    <s v="Никифоров Е.П."/>
    <s v="Блинок"/>
    <s v="Циолковського 12"/>
    <s v="F390780"/>
    <n v="1652117037"/>
    <s v="ICE StreamExtraLarge"/>
    <s v="Львовское"/>
    <d v="2022-05-20T00:00:00"/>
    <d v="2022-06-10T00:00:00"/>
    <s v="не охлаждает"/>
    <s v="Чістка конденсатора. Регулювання контролера."/>
    <s v="WR0040"/>
    <s v="Тестирование, регулировка термостата"/>
    <n v="1"/>
    <n v="105"/>
    <n v="105"/>
  </r>
  <r>
    <x v="3"/>
    <x v="3"/>
    <x v="28"/>
    <n v="3153804"/>
    <n v="15310"/>
    <s v="KH"/>
    <n v="8804274"/>
    <s v="Глухов"/>
    <s v="никифоров є п"/>
    <s v="продукти"/>
    <s v="терещенків  53"/>
    <s v="F390788"/>
    <n v="1652117045"/>
    <s v="ICE StreamExtraLarge"/>
    <s v="Львовское"/>
    <d v="2022-05-20T00:00:00"/>
    <d v="2022-06-10T00:00:00"/>
    <s v="не охлаждает"/>
    <s v="Чістка конденсатора. Регулювання контролера."/>
    <s v="WR0040"/>
    <s v="Тестирование, регулировка термостата"/>
    <n v="1"/>
    <n v="105"/>
    <n v="105"/>
  </r>
  <r>
    <x v="3"/>
    <x v="3"/>
    <x v="28"/>
    <n v="3153805"/>
    <n v="15310"/>
    <s v="KH"/>
    <n v="8804275"/>
    <s v="Глухов"/>
    <s v="никифоров є п"/>
    <s v="продукти"/>
    <s v="терещенків  53"/>
    <s v="F515308"/>
    <n v="2912296393"/>
    <s v="SUPER 9"/>
    <s v="Львовское"/>
    <d v="2022-05-20T00:00:00"/>
    <d v="2022-06-10T00:00:00"/>
    <s v="не охлаждает"/>
    <s v="Чістка конденсатора. Регулювання контролера."/>
    <s v="WR0040"/>
    <s v="Тестирование, регулировка термостата"/>
    <n v="1"/>
    <n v="105"/>
    <n v="105"/>
  </r>
  <r>
    <x v="3"/>
    <x v="3"/>
    <x v="28"/>
    <n v="3154031"/>
    <n v="15310"/>
    <s v="KH"/>
    <n v="8806306"/>
    <s v="Сумы"/>
    <s v="юр енерджі тов"/>
    <s v="продуктова хатка"/>
    <s v="ярослава мудрого вул 1"/>
    <s v="F471744"/>
    <n v="19860619004"/>
    <s v="ICE StreamExtraLarge"/>
    <s v="Carlsberg"/>
    <d v="2022-05-23T00:00:00"/>
    <d v="2022-06-21T00:00:00"/>
    <s v="механич.поврежден."/>
    <s v="замена профиля двери ремонт Эл замка"/>
    <s v="SP01111"/>
    <s v="Дверная рельса FV1200"/>
    <n v="1"/>
    <n v="1055.98"/>
    <n v="1055.98"/>
  </r>
  <r>
    <x v="3"/>
    <x v="3"/>
    <x v="28"/>
    <n v="3154031"/>
    <n v="15310"/>
    <s v="KH"/>
    <n v="8806306"/>
    <s v="Сумы"/>
    <s v="юр енерджі тов"/>
    <s v="продуктова хатка"/>
    <s v="ярослава мудрого вул 1"/>
    <s v="F471744"/>
    <n v="19860619004"/>
    <s v="ICE StreamExtraLarge"/>
    <s v="Carlsberg"/>
    <d v="2022-05-23T00:00:00"/>
    <d v="2022-06-21T00:00:00"/>
    <s v="механич.поврежден."/>
    <s v="замена профиля двери ремонт Эл замка"/>
    <s v="WR0016"/>
    <s v="заміна/ремонт двері"/>
    <n v="1"/>
    <n v="185"/>
    <n v="185"/>
  </r>
  <r>
    <x v="3"/>
    <x v="3"/>
    <x v="28"/>
    <n v="3154031"/>
    <n v="15310"/>
    <s v="KH"/>
    <n v="8806306"/>
    <s v="Сумы"/>
    <s v="юр енерджі тов"/>
    <s v="продуктова хатка"/>
    <s v="ярослава мудрого вул 1"/>
    <s v="F471744"/>
    <n v="19860619004"/>
    <s v="ICE StreamExtraLarge"/>
    <s v="Carlsberg"/>
    <d v="2022-05-23T00:00:00"/>
    <d v="2022-06-21T00:00:00"/>
    <s v="механич.поврежден."/>
    <s v="замена профиля двери ремонт Эл замка"/>
    <s v="WR0025"/>
    <s v="ремонт електро замка"/>
    <n v="1"/>
    <n v="120"/>
    <n v="120"/>
  </r>
  <r>
    <x v="3"/>
    <x v="3"/>
    <x v="28"/>
    <n v="3154085"/>
    <n v="15310"/>
    <s v="KH"/>
    <n v="8806571"/>
    <s v="Боромля"/>
    <s v="сумцов є і"/>
    <s v="вікторія"/>
    <s v="кутузова вул 1 а"/>
    <s v="F547390"/>
    <s v="RU5482363256"/>
    <s v="SUPER 16"/>
    <s v="Львовское"/>
    <d v="2022-05-24T00:00:00"/>
    <d v="2022-06-16T00:00:00"/>
    <s v="механич.поврежден."/>
    <s v="Ремонт дверей."/>
    <s v="WR0016"/>
    <s v="заміна/ремонт двері"/>
    <n v="1"/>
    <n v="185"/>
    <n v="185"/>
  </r>
  <r>
    <x v="3"/>
    <x v="3"/>
    <x v="28"/>
    <n v="3154404"/>
    <n v="15310"/>
    <s v="KH"/>
    <n v="8807700"/>
    <s v="Конотоп"/>
    <s v="Назаренко/бахмат є в"/>
    <s v="Продукты/08:00 - 20:00"/>
    <s v="Пушкина 44"/>
    <s v="F385859"/>
    <n v="16916916001"/>
    <s v="ICE StreamExtraLarge"/>
    <s v="Львовское"/>
    <d v="2022-05-25T00:00:00"/>
    <d v="2022-06-16T00:00:00"/>
    <s v="механич.поврежден."/>
    <s v="ремонт противовеса двери замена ролика"/>
    <s v="SP10629"/>
    <s v="Ролик шнура противаги Ice Stream Large"/>
    <n v="1"/>
    <n v="104.64"/>
    <n v="104.64"/>
  </r>
  <r>
    <x v="3"/>
    <x v="3"/>
    <x v="28"/>
    <n v="3154404"/>
    <n v="15310"/>
    <s v="KH"/>
    <n v="8807700"/>
    <s v="Конотоп"/>
    <s v="Назаренко/бахмат є в"/>
    <s v="Продукты/08:00 - 20:00"/>
    <s v="Пушкина 44"/>
    <s v="F385859"/>
    <n v="16916916001"/>
    <s v="ICE StreamExtraLarge"/>
    <s v="Львовское"/>
    <d v="2022-05-25T00:00:00"/>
    <d v="2022-06-16T00:00:00"/>
    <s v="механич.поврежден."/>
    <s v="ремонт противовеса двери замена ролика"/>
    <s v="WR0016"/>
    <s v="заміна/ремонт двері"/>
    <n v="1"/>
    <n v="185"/>
    <n v="185"/>
  </r>
  <r>
    <x v="3"/>
    <x v="3"/>
    <x v="28"/>
    <n v="3156074"/>
    <n v="15310"/>
    <s v="KH"/>
    <n v="8813216"/>
    <s v="Шостка"/>
    <s v="насико о м"/>
    <s v="продукти"/>
    <s v="свободи вул 22"/>
    <s v="F398662"/>
    <s v="03070610994711440161162417045D"/>
    <s v="ICE StreamExtraLarge"/>
    <s v="Carlsberg"/>
    <d v="2022-06-02T00:00:00"/>
    <d v="2022-06-10T00:00:00"/>
    <s v="не работает свет"/>
    <s v="ремонт Эл проводки освещения замена блока питания"/>
    <s v="SP10806"/>
    <s v="Блок живлення (LED) LPV-60-12/MW"/>
    <n v="1"/>
    <n v="372.41"/>
    <n v="372.41"/>
  </r>
  <r>
    <x v="3"/>
    <x v="3"/>
    <x v="28"/>
    <n v="3156074"/>
    <n v="15310"/>
    <s v="KH"/>
    <n v="8813216"/>
    <s v="Шостка"/>
    <s v="насико о м"/>
    <s v="продукти"/>
    <s v="свободи вул 22"/>
    <s v="F398662"/>
    <s v="03070610994711440161162417045D"/>
    <s v="ICE StreamExtraLarge"/>
    <s v="Carlsberg"/>
    <d v="2022-06-02T00:00:00"/>
    <d v="2022-06-10T00:00:00"/>
    <s v="не работает свет"/>
    <s v="ремонт Эл проводки освещения замена блока питания"/>
    <s v="WR0010"/>
    <s v="ремонт электоропроводки"/>
    <n v="1"/>
    <n v="120"/>
    <n v="120"/>
  </r>
  <r>
    <x v="3"/>
    <x v="3"/>
    <x v="28"/>
    <n v="3156259"/>
    <n v="15310"/>
    <s v="KH"/>
    <n v="8814189"/>
    <s v="Сумы"/>
    <s v="ІМПУЛЬС СХІД ТОВ"/>
    <s v="&quot;ІМПУЛЬС СХІД&quot; ТОВ Суми м Нераспределенные остатки"/>
    <s v="машинобудівників вул 4 а"/>
    <s v="F449246"/>
    <n v="3.08061157181997E+26"/>
    <s v="ICE StreamExtraLarge"/>
    <s v="Львовское"/>
    <d v="2022-06-03T00:00:00"/>
    <d v="2022-06-09T00:00:00"/>
    <s v="не работает"/>
    <s v="замена светодиодных линеек , ремонт диффузора двигателя обдува испарителя"/>
    <s v="SP10686"/>
    <s v="Світлодіодна лінійка 1500 мм"/>
    <n v="2"/>
    <n v="302.54000000000002"/>
    <n v="605.08000000000004"/>
  </r>
  <r>
    <x v="3"/>
    <x v="3"/>
    <x v="28"/>
    <n v="3156259"/>
    <n v="15310"/>
    <s v="KH"/>
    <n v="8814189"/>
    <s v="Сумы"/>
    <s v="ІМПУЛЬС СХІД ТОВ"/>
    <s v="&quot;ІМПУЛЬС СХІД&quot; ТОВ Суми м Нераспределенные остатки"/>
    <s v="машинобудівників вул 4 а"/>
    <s v="F449246"/>
    <n v="3.08061157181997E+26"/>
    <s v="ICE StreamExtraLarge"/>
    <s v="Львовское"/>
    <d v="2022-06-03T00:00:00"/>
    <d v="2022-06-09T00:00:00"/>
    <s v="не работает"/>
    <s v="замена светодиодных линеек , ремонт диффузора двигателя обдува испарителя"/>
    <s v="WR0066"/>
    <s v="Реконструкція електричної частини 2 дв. ХШ"/>
    <n v="1"/>
    <n v="175"/>
    <n v="175"/>
  </r>
  <r>
    <x v="3"/>
    <x v="3"/>
    <x v="28"/>
    <n v="3156259"/>
    <n v="15310"/>
    <s v="KH"/>
    <n v="8814189"/>
    <s v="Сумы"/>
    <s v="ІМПУЛЬС СХІД ТОВ"/>
    <s v="&quot;ІМПУЛЬС СХІД&quot; ТОВ Суми м Нераспределенные остатки"/>
    <s v="машинобудівників вул 4 а"/>
    <s v="F449246"/>
    <n v="3.08061157181997E+26"/>
    <s v="ICE StreamExtraLarge"/>
    <s v="Львовское"/>
    <d v="2022-06-03T00:00:00"/>
    <d v="2022-06-09T00:00:00"/>
    <s v="не работает"/>
    <s v="замена светодиодных линеек , ремонт диффузора двигателя обдува испарителя"/>
    <s v="WR20051"/>
    <s v="Ремонт вентилятора обдува випарника"/>
    <n v="1"/>
    <n v="130"/>
    <n v="130"/>
  </r>
  <r>
    <x v="3"/>
    <x v="3"/>
    <x v="28"/>
    <n v="3156514"/>
    <n v="15310"/>
    <s v="KH"/>
    <n v="8815897"/>
    <s v="Шостка"/>
    <s v="кашук в в"/>
    <s v="кіоск"/>
    <s v="бульварна вул 2"/>
    <s v="F347635"/>
    <n v="15384215129"/>
    <s v="ICE StreamLarge"/>
    <s v="Львовское"/>
    <d v="2022-06-07T00:00:00"/>
    <d v="2022-06-10T00:00:00"/>
    <s v="не работает эл.замок"/>
    <s v="ремонт Эл проводки Эл замка чистка регулировка"/>
    <s v="WR0025"/>
    <s v="ремонт електро замка"/>
    <n v="1"/>
    <n v="120"/>
    <n v="120"/>
  </r>
  <r>
    <x v="3"/>
    <x v="3"/>
    <x v="28"/>
    <n v="3156514"/>
    <n v="15310"/>
    <s v="KH"/>
    <n v="8815897"/>
    <s v="Шостка"/>
    <s v="кашук в в"/>
    <s v="кіоск"/>
    <s v="бульварна вул 2"/>
    <s v="F347635"/>
    <n v="15384215129"/>
    <s v="ICE StreamLarge"/>
    <s v="Львовское"/>
    <d v="2022-06-07T00:00:00"/>
    <d v="2022-06-10T00:00:00"/>
    <s v="не работает эл.замок"/>
    <s v="ремонт Эл проводки Эл замка чистка регулировка"/>
    <s v="WR0040"/>
    <s v="Тестирование, регулировка термостата"/>
    <n v="1"/>
    <n v="105"/>
    <n v="105"/>
  </r>
  <r>
    <x v="3"/>
    <x v="3"/>
    <x v="28"/>
    <n v="3156515"/>
    <n v="15310"/>
    <s v="KH"/>
    <n v="8815898"/>
    <s v="Шостка"/>
    <s v="Ткаченко О.Е."/>
    <m/>
    <s v="Онуприенко, 17"/>
    <s v="F368459"/>
    <n v="15144016008"/>
    <s v="ICE StreamLarge"/>
    <s v="Львовское"/>
    <d v="2022-06-07T00:00:00"/>
    <d v="2022-06-10T00:00:00"/>
    <s v="гремит/гудит"/>
    <s v="замена двигателя обдува конденсатора чистка регулировка"/>
    <s v="SP10679"/>
    <s v="Двигун конденсатора 10 Вт YZF45L20P4-10-18/26"/>
    <n v="1"/>
    <n v="437.04"/>
    <n v="437.04"/>
  </r>
  <r>
    <x v="3"/>
    <x v="3"/>
    <x v="28"/>
    <n v="3156515"/>
    <n v="15310"/>
    <s v="KH"/>
    <n v="8815898"/>
    <s v="Шостка"/>
    <s v="Ткаченко О.Е."/>
    <m/>
    <s v="Онуприенко, 17"/>
    <s v="F368459"/>
    <n v="15144016008"/>
    <s v="ICE StreamLarge"/>
    <s v="Львовское"/>
    <d v="2022-06-07T00:00:00"/>
    <d v="2022-06-10T00:00:00"/>
    <s v="гремит/гудит"/>
    <s v="замена двигателя обдува конденсатора чистка регулировка"/>
    <s v="WR0005"/>
    <s v="заміна вентилятора обдуву конденсатора"/>
    <n v="1"/>
    <n v="145"/>
    <n v="145"/>
  </r>
  <r>
    <x v="3"/>
    <x v="3"/>
    <x v="28"/>
    <n v="3157036"/>
    <n v="15310"/>
    <s v="KH"/>
    <n v="8816859"/>
    <s v="Сумы"/>
    <s v="Соколык"/>
    <s v="Магазин"/>
    <s v="ул.Интернационалистов, 18"/>
    <s v="F513295"/>
    <n v="5482284974"/>
    <s v="SUPER 16"/>
    <s v="Львовское"/>
    <d v="2022-06-09T00:00:00"/>
    <d v="2022-06-21T00:00:00"/>
    <s v="установ.эл.замок"/>
    <s v="установка Эл замка"/>
    <s v="SP10486"/>
    <s v="Замок ел. Protector DD-02 RC (з ДУ в комплекті)"/>
    <n v="1"/>
    <n v="1129.54"/>
    <n v="1129.54"/>
  </r>
  <r>
    <x v="3"/>
    <x v="3"/>
    <x v="28"/>
    <n v="3157036"/>
    <n v="15310"/>
    <s v="KH"/>
    <n v="8816859"/>
    <s v="Сумы"/>
    <s v="Соколык"/>
    <s v="Магазин"/>
    <s v="ул.Интернационалистов, 18"/>
    <s v="F513295"/>
    <n v="5482284974"/>
    <s v="SUPER 16"/>
    <s v="Львовское"/>
    <d v="2022-06-09T00:00:00"/>
    <d v="2022-06-21T00:00:00"/>
    <s v="установ.эл.замок"/>
    <s v="установка Эл замка"/>
    <s v="WR0031"/>
    <s v="Встановлення електро замка двухдверн.охолодж."/>
    <n v="1"/>
    <n v="232"/>
    <n v="232"/>
  </r>
  <r>
    <x v="3"/>
    <x v="3"/>
    <x v="28"/>
    <n v="3157241"/>
    <n v="15310"/>
    <s v="KH"/>
    <n v="8817492"/>
    <s v="Сумы"/>
    <s v="ІМПУЛЬС СХІД ТОВ"/>
    <s v="&quot;ІМПУЛЬС СХІД&quot; ТОВ Суми м Нераспределенные остатки"/>
    <s v="машинобудівників вул 4 а"/>
    <s v="F518377"/>
    <n v="2912318710"/>
    <s v="SUPER 9"/>
    <s v="Львовское"/>
    <d v="2022-06-09T00:00:00"/>
    <d v="2022-06-22T00:00:00"/>
    <s v="не работает"/>
    <s v="холодильник прострелен орками , рекомендовал списать"/>
    <s v="WR0015"/>
    <s v="Дiагностика обладнання"/>
    <n v="1"/>
    <n v="115"/>
    <n v="115"/>
  </r>
  <r>
    <x v="3"/>
    <x v="3"/>
    <x v="28"/>
    <n v="3157618"/>
    <n v="15310"/>
    <s v="KH"/>
    <n v="8818035"/>
    <s v="Сумы"/>
    <s v="Теліженко С.Ф,"/>
    <s v="лучик"/>
    <s v="кондратьєва вул 179"/>
    <s v="F395017"/>
    <n v="16818816452"/>
    <s v="Ice Stream Prime"/>
    <s v="Carlsberg"/>
    <d v="2022-06-10T00:00:00"/>
    <d v="2022-06-16T00:00:00"/>
    <s v="не работает эл.замок"/>
    <s v="замена Эл замка"/>
    <s v="SP10488"/>
    <s v="Замок ел. Protector SD-01 RC (з ДУ в комплекті)"/>
    <n v="1"/>
    <n v="1061.83"/>
    <n v="1061.83"/>
  </r>
  <r>
    <x v="3"/>
    <x v="3"/>
    <x v="28"/>
    <n v="3157618"/>
    <n v="15310"/>
    <s v="KH"/>
    <n v="8818035"/>
    <s v="Сумы"/>
    <s v="Теліженко С.Ф,"/>
    <s v="лучик"/>
    <s v="кондратьєва вул 179"/>
    <s v="F395017"/>
    <n v="16818816452"/>
    <s v="Ice Stream Prime"/>
    <s v="Carlsberg"/>
    <d v="2022-06-10T00:00:00"/>
    <d v="2022-06-16T00:00:00"/>
    <s v="не работает эл.замок"/>
    <s v="замена Эл замка"/>
    <s v="WR0057"/>
    <s v="Замена электрозамка на 1двер. х/ш"/>
    <n v="1"/>
    <n v="135"/>
    <n v="135"/>
  </r>
  <r>
    <x v="3"/>
    <x v="3"/>
    <x v="28"/>
    <n v="3158454"/>
    <n v="15310"/>
    <s v="KH"/>
    <n v="8819657"/>
    <s v="Пироговка"/>
    <s v="богун н в"/>
    <s v="валерія"/>
    <s v="привокзальна вул 7"/>
    <s v="F390794"/>
    <s v="030708108865110261652117051D"/>
    <s v="ICE StreamExtraLarge"/>
    <s v="Львовское"/>
    <d v="2022-06-14T00:00:00"/>
    <d v="2022-06-20T00:00:00"/>
    <s v="не охлаждает"/>
    <s v="чистка регулировка"/>
    <s v="WR0040"/>
    <s v="Тестирование, регулировка термостата"/>
    <n v="1"/>
    <n v="105"/>
    <n v="105"/>
  </r>
  <r>
    <x v="3"/>
    <x v="3"/>
    <x v="28"/>
    <n v="3158498"/>
    <n v="15310"/>
    <s v="KH"/>
    <n v="8819704"/>
    <s v="Белополье"/>
    <s v="мироненко о в"/>
    <s v="продукти"/>
    <s v="олександра олеся вул 66"/>
    <s v="F393500"/>
    <s v="0307071089211148216991017024D"/>
    <s v="ICE StreamExtraLarge"/>
    <s v="Carlsberg"/>
    <d v="2022-06-14T00:00:00"/>
    <d v="2022-06-22T00:00:00"/>
    <s v="не охлаждает"/>
    <s v="устранение утечки обрыв трубки"/>
    <s v="SP10779"/>
    <s v="Припой мідно-фосфорний (в грамах) без серебра"/>
    <n v="5"/>
    <n v="3.39"/>
    <n v="16.95"/>
  </r>
  <r>
    <x v="3"/>
    <x v="3"/>
    <x v="28"/>
    <n v="3158498"/>
    <n v="15310"/>
    <s v="KH"/>
    <n v="8819704"/>
    <s v="Белополье"/>
    <s v="мироненко о в"/>
    <s v="продукти"/>
    <s v="олександра олеся вул 66"/>
    <s v="F393500"/>
    <s v="0307071089211148216991017024D"/>
    <s v="ICE StreamExtraLarge"/>
    <s v="Carlsberg"/>
    <d v="2022-06-14T00:00:00"/>
    <d v="2022-06-22T00:00:00"/>
    <s v="не охлаждает"/>
    <s v="устранение утечки обрыв трубки"/>
    <s v="SP10815"/>
    <s v="Фільтр-осушувач 30 г GR-30 (3,2х6,2мм)"/>
    <n v="1"/>
    <n v="60.02"/>
    <n v="60.02"/>
  </r>
  <r>
    <x v="3"/>
    <x v="3"/>
    <x v="28"/>
    <n v="3158498"/>
    <n v="15310"/>
    <s v="KH"/>
    <n v="8819704"/>
    <s v="Белополье"/>
    <s v="мироненко о в"/>
    <s v="продукти"/>
    <s v="олександра олеся вул 66"/>
    <s v="F393500"/>
    <s v="0307071089211148216991017024D"/>
    <s v="ICE StreamExtraLarge"/>
    <s v="Carlsberg"/>
    <d v="2022-06-14T00:00:00"/>
    <d v="2022-06-22T00:00:00"/>
    <s v="не охлаждает"/>
    <s v="устранение утечки обрыв трубки"/>
    <s v="SP10818"/>
    <s v="Фреон R290 в г"/>
    <n v="200"/>
    <n v="0.92"/>
    <n v="184"/>
  </r>
  <r>
    <x v="3"/>
    <x v="3"/>
    <x v="28"/>
    <n v="3158498"/>
    <n v="15310"/>
    <s v="KH"/>
    <n v="8819704"/>
    <s v="Белополье"/>
    <s v="мироненко о в"/>
    <s v="продукти"/>
    <s v="олександра олеся вул 66"/>
    <s v="F393500"/>
    <s v="0307071089211148216991017024D"/>
    <s v="ICE StreamExtraLarge"/>
    <s v="Carlsberg"/>
    <d v="2022-06-14T00:00:00"/>
    <d v="2022-06-22T00:00:00"/>
    <s v="не охлаждает"/>
    <s v="устранение утечки обрыв трубки"/>
    <s v="WR0004"/>
    <s v="усунення витіку"/>
    <n v="1"/>
    <n v="330"/>
    <n v="330"/>
  </r>
  <r>
    <x v="3"/>
    <x v="3"/>
    <x v="28"/>
    <n v="3158499"/>
    <n v="15310"/>
    <s v="KH"/>
    <n v="8819706"/>
    <s v="Путивль"/>
    <s v="ЮР Енерджі ТОВ"/>
    <s v="продуктова хатка"/>
    <s v="іоанна путивльського вул 36"/>
    <s v="F453459"/>
    <n v="1735118051"/>
    <s v="ICE StreamExtraLarge"/>
    <s v="Львовское"/>
    <d v="2022-06-14T00:00:00"/>
    <d v="2022-06-20T00:00:00"/>
    <s v="не работает эл.замок"/>
    <s v="замена Эл замка"/>
    <s v="SP10486"/>
    <s v="Замок ел. Protector DD-02 RC (з ДУ в комплекті)"/>
    <n v="1"/>
    <n v="1129.54"/>
    <n v="1129.54"/>
  </r>
  <r>
    <x v="3"/>
    <x v="3"/>
    <x v="28"/>
    <n v="3158499"/>
    <n v="15310"/>
    <s v="KH"/>
    <n v="8819706"/>
    <s v="Путивль"/>
    <s v="ЮР Енерджі ТОВ"/>
    <s v="продуктова хатка"/>
    <s v="іоанна путивльського вул 36"/>
    <s v="F453459"/>
    <n v="1735118051"/>
    <s v="ICE StreamExtraLarge"/>
    <s v="Львовское"/>
    <d v="2022-06-14T00:00:00"/>
    <d v="2022-06-20T00:00:00"/>
    <s v="не работает эл.замок"/>
    <s v="замена Эл замка"/>
    <s v="WR0031"/>
    <s v="Встановлення електро замка двухдверн.охолодж."/>
    <n v="1"/>
    <n v="232"/>
    <n v="232"/>
  </r>
  <r>
    <x v="3"/>
    <x v="3"/>
    <x v="28"/>
    <n v="3158897"/>
    <n v="15310"/>
    <s v="KH"/>
    <n v="8820065"/>
    <s v="Клишки"/>
    <s v="гапич в в"/>
    <s v="продукти"/>
    <s v=" калинова вул 2"/>
    <s v="F548807"/>
    <s v="RU5482422206"/>
    <s v="SUPER 16"/>
    <s v="Львовское"/>
    <d v="2022-06-16T00:00:00"/>
    <d v="2022-06-20T00:00:00"/>
    <s v="не охлаждает"/>
    <s v="устранение утечки обрыв трубки"/>
    <s v="SP10779"/>
    <s v="Припой мідно-фосфорний (в грамах) без серебра"/>
    <n v="5"/>
    <n v="3.39"/>
    <n v="16.95"/>
  </r>
  <r>
    <x v="3"/>
    <x v="3"/>
    <x v="28"/>
    <n v="3158897"/>
    <n v="15310"/>
    <s v="KH"/>
    <n v="8820065"/>
    <s v="Клишки"/>
    <s v="гапич в в"/>
    <s v="продукти"/>
    <s v=" калинова вул 2"/>
    <s v="F548807"/>
    <s v="RU5482422206"/>
    <s v="SUPER 16"/>
    <s v="Львовское"/>
    <d v="2022-06-16T00:00:00"/>
    <d v="2022-06-20T00:00:00"/>
    <s v="не охлаждает"/>
    <s v="устранение утечки обрыв трубки"/>
    <s v="SP10815"/>
    <s v="Фільтр-осушувач 30 г GR-30 (3,2х6,2мм)"/>
    <n v="1"/>
    <n v="60.02"/>
    <n v="60.02"/>
  </r>
  <r>
    <x v="3"/>
    <x v="3"/>
    <x v="28"/>
    <n v="3158897"/>
    <n v="15310"/>
    <s v="KH"/>
    <n v="8820065"/>
    <s v="Клишки"/>
    <s v="гапич в в"/>
    <s v="продукти"/>
    <s v=" калинова вул 2"/>
    <s v="F548807"/>
    <s v="RU5482422206"/>
    <s v="SUPER 16"/>
    <s v="Львовское"/>
    <d v="2022-06-16T00:00:00"/>
    <d v="2022-06-20T00:00:00"/>
    <s v="не охлаждает"/>
    <s v="устранение утечки обрыв трубки"/>
    <s v="SP10818"/>
    <s v="Фреон R290 в г"/>
    <n v="200"/>
    <n v="0.92"/>
    <n v="184"/>
  </r>
  <r>
    <x v="3"/>
    <x v="3"/>
    <x v="28"/>
    <n v="3158897"/>
    <n v="15310"/>
    <s v="KH"/>
    <n v="8820065"/>
    <s v="Клишки"/>
    <s v="гапич в в"/>
    <s v="продукти"/>
    <s v=" калинова вул 2"/>
    <s v="F548807"/>
    <s v="RU5482422206"/>
    <s v="SUPER 16"/>
    <s v="Львовское"/>
    <d v="2022-06-16T00:00:00"/>
    <d v="2022-06-20T00:00:00"/>
    <s v="не охлаждает"/>
    <s v="устранение утечки обрыв трубки"/>
    <s v="WR0004"/>
    <s v="усунення витіку"/>
    <n v="1"/>
    <n v="330"/>
    <n v="330"/>
  </r>
  <r>
    <x v="3"/>
    <x v="3"/>
    <x v="28"/>
    <n v="3158901"/>
    <n v="15310"/>
    <s v="KH"/>
    <n v="8820152"/>
    <s v="Стецковка"/>
    <s v="чеботарьова л в"/>
    <s v="продукти"/>
    <s v="сумська вул 21 а"/>
    <s v="F135105"/>
    <n v="8626"/>
    <s v="INTER1200"/>
    <s v="Львовское"/>
    <d v="2022-06-16T00:00:00"/>
    <d v="2022-06-20T00:00:00"/>
    <s v="не охлаждает"/>
    <s v="Чістка конденсатора і дренажу."/>
    <s v="WR0013"/>
    <s v="чищення конденсатору"/>
    <n v="1"/>
    <n v="105"/>
    <n v="105"/>
  </r>
  <r>
    <x v="3"/>
    <x v="3"/>
    <x v="28"/>
    <n v="3159269"/>
    <n v="15310"/>
    <s v="KH"/>
    <n v="8820974"/>
    <s v="Сумы"/>
    <s v="ПФ Луч"/>
    <s v="Магазин_x0009_Гастроном"/>
    <s v="ул Леваневского 28"/>
    <s v="F513663"/>
    <n v="5482285342"/>
    <s v="SUPER 16"/>
    <s v="Львовское"/>
    <d v="2022-06-17T00:00:00"/>
    <d v="2022-06-20T00:00:00"/>
    <s v="не работает"/>
    <s v="Ремонт електропроводки підключення холод. агрегата і освітлення."/>
    <s v="WR0010"/>
    <s v="ремонт электоропроводки"/>
    <n v="1"/>
    <n v="120"/>
    <n v="120"/>
  </r>
  <r>
    <x v="3"/>
    <x v="3"/>
    <x v="28"/>
    <n v="3159867"/>
    <n v="15310"/>
    <s v="KH"/>
    <n v="8823245"/>
    <s v="Лебедин"/>
    <s v="контакт пп"/>
    <s v="продукти"/>
    <s v="короленка вул 43"/>
    <s v="F390121"/>
    <s v="030708108865110261613717058D"/>
    <s v="ICE StreamExtraLarge"/>
    <s v="Львовское"/>
    <d v="2022-06-21T00:00:00"/>
    <d v="2022-06-29T00:00:00"/>
    <s v="не работает эл.замок"/>
    <s v="замена Эл замка ремонт двери"/>
    <s v="SP10486"/>
    <s v="Замок ел. Protector DD-02 RC (з ДУ в комплекті)"/>
    <n v="1"/>
    <n v="1129.54"/>
    <n v="1129.54"/>
  </r>
  <r>
    <x v="3"/>
    <x v="3"/>
    <x v="28"/>
    <n v="3159867"/>
    <n v="15310"/>
    <s v="KH"/>
    <n v="8823245"/>
    <s v="Лебедин"/>
    <s v="контакт пп"/>
    <s v="продукти"/>
    <s v="короленка вул 43"/>
    <s v="F390121"/>
    <s v="030708108865110261613717058D"/>
    <s v="ICE StreamExtraLarge"/>
    <s v="Львовское"/>
    <d v="2022-06-21T00:00:00"/>
    <d v="2022-06-29T00:00:00"/>
    <s v="не работает эл.замок"/>
    <s v="замена Эл замка ремонт двери"/>
    <s v="SP10629"/>
    <s v="Ролик шнура противаги Ice Stream Large"/>
    <n v="1"/>
    <n v="104.64"/>
    <n v="104.64"/>
  </r>
  <r>
    <x v="3"/>
    <x v="3"/>
    <x v="28"/>
    <n v="3159867"/>
    <n v="15310"/>
    <s v="KH"/>
    <n v="8823245"/>
    <s v="Лебедин"/>
    <s v="контакт пп"/>
    <s v="продукти"/>
    <s v="короленка вул 43"/>
    <s v="F390121"/>
    <s v="030708108865110261613717058D"/>
    <s v="ICE StreamExtraLarge"/>
    <s v="Львовское"/>
    <d v="2022-06-21T00:00:00"/>
    <d v="2022-06-29T00:00:00"/>
    <s v="не работает эл.замок"/>
    <s v="замена Эл замка ремонт двери"/>
    <s v="WR0016"/>
    <s v="заміна/ремонт двері"/>
    <n v="1"/>
    <n v="185"/>
    <n v="185"/>
  </r>
  <r>
    <x v="3"/>
    <x v="3"/>
    <x v="28"/>
    <n v="3159867"/>
    <n v="15310"/>
    <s v="KH"/>
    <n v="8823245"/>
    <s v="Лебедин"/>
    <s v="контакт пп"/>
    <s v="продукти"/>
    <s v="короленка вул 43"/>
    <s v="F390121"/>
    <s v="030708108865110261613717058D"/>
    <s v="ICE StreamExtraLarge"/>
    <s v="Львовское"/>
    <d v="2022-06-21T00:00:00"/>
    <d v="2022-06-29T00:00:00"/>
    <s v="не работает эл.замок"/>
    <s v="замена Эл замка ремонт двери"/>
    <s v="WR0058"/>
    <s v="Замена электрозамка на 2двер. х/ш"/>
    <n v="1"/>
    <n v="185"/>
    <n v="185"/>
  </r>
  <r>
    <x v="3"/>
    <x v="3"/>
    <x v="28"/>
    <n v="3161364"/>
    <n v="15310"/>
    <s v="KH"/>
    <n v="8826953"/>
    <s v="Сумы"/>
    <s v="король о в"/>
    <s v="гриль парк поляна"/>
    <s v="заливна вул 1/1"/>
    <s v="F549197"/>
    <s v="RU5482441723"/>
    <s v="SUPER 16"/>
    <s v="Львовское"/>
    <d v="2022-06-28T00:00:00"/>
    <d v="2022-06-30T00:00:00"/>
    <s v="механич.поврежден."/>
    <s v="Ремонт противовесу дверей."/>
    <s v="WR0016"/>
    <s v="заміна/ремонт двері"/>
    <n v="1"/>
    <n v="185"/>
    <n v="185"/>
  </r>
  <r>
    <x v="3"/>
    <x v="3"/>
    <x v="28"/>
    <n v="3161751"/>
    <n v="15310"/>
    <s v="KH"/>
    <n v="8827757"/>
    <s v="Сумы"/>
    <s v="арчая р з"/>
    <s v="продукти"/>
    <s v="івана сірка вул 4 а"/>
    <s v="F385349"/>
    <n v="16892316041"/>
    <s v="ICE StreamExtraLarge"/>
    <s v="Львовское"/>
    <d v="2022-06-29T00:00:00"/>
    <d v="2022-06-30T00:00:00"/>
    <s v="не работает свет"/>
    <s v="Ремонт електропроводки освітлення."/>
    <s v="SP10806"/>
    <s v="Блок живлення (LED) LPV-60-12/MW"/>
    <n v="1"/>
    <n v="372.41"/>
    <n v="372.41"/>
  </r>
  <r>
    <x v="3"/>
    <x v="3"/>
    <x v="28"/>
    <n v="3161751"/>
    <n v="15310"/>
    <s v="KH"/>
    <n v="8827757"/>
    <s v="Сумы"/>
    <s v="арчая р з"/>
    <s v="продукти"/>
    <s v="івана сірка вул 4 а"/>
    <s v="F385349"/>
    <n v="16892316041"/>
    <s v="ICE StreamExtraLarge"/>
    <s v="Львовское"/>
    <d v="2022-06-29T00:00:00"/>
    <d v="2022-06-30T00:00:00"/>
    <s v="не работает свет"/>
    <s v="Ремонт електропроводки освітлення."/>
    <s v="WR0010"/>
    <s v="ремонт электоропроводки"/>
    <n v="1"/>
    <n v="120"/>
    <n v="120"/>
  </r>
  <r>
    <x v="3"/>
    <x v="3"/>
    <x v="29"/>
    <n v="3153930"/>
    <n v="15311"/>
    <s v="KV"/>
    <n v="8805878"/>
    <s v="Чернигов"/>
    <s v="ІМПУЛЬС СХІД ТОВ"/>
    <s v="&quot;ІМПУЛЬС СХІД&quot; ТОВ Чернігів м Нераспределенные ост"/>
    <s v="ушинського вул 14"/>
    <s v="F515309"/>
    <n v="2912296394"/>
    <s v="SUPER 9"/>
    <s v="Львовское"/>
    <d v="2022-05-20T00:00:00"/>
    <d v="2022-06-21T00:00:00"/>
    <s v="провести техосмотр"/>
    <s v="роботи по видновленю обладнання чистка конденсатором ремонт електропроводки замена стеклопакета брендирование"/>
    <s v="SP10548"/>
    <s v="Склопакет SUPER 9 (1777.5*683*24 мм)"/>
    <n v="1"/>
    <n v="2167.0500000000002"/>
    <n v="2167.0500000000002"/>
  </r>
  <r>
    <x v="3"/>
    <x v="3"/>
    <x v="29"/>
    <n v="3153930"/>
    <n v="15311"/>
    <s v="KV"/>
    <n v="8805878"/>
    <s v="Чернигов"/>
    <s v="ІМПУЛЬС СХІД ТОВ"/>
    <s v="&quot;ІМПУЛЬС СХІД&quot; ТОВ Чернігів м Нераспределенные ост"/>
    <s v="ушинського вул 14"/>
    <s v="F515309"/>
    <n v="2912296394"/>
    <s v="SUPER 9"/>
    <s v="Львовское"/>
    <d v="2022-05-20T00:00:00"/>
    <d v="2022-06-21T00:00:00"/>
    <s v="провести техосмотр"/>
    <s v="роботи по видновленю обладнання чистка конденсатором ремонт електропроводки замена стеклопакета брендирование"/>
    <s v="SP10611"/>
    <s v="Провід ПВС 3х1"/>
    <n v="4"/>
    <n v="12.31"/>
    <n v="49.24"/>
  </r>
  <r>
    <x v="3"/>
    <x v="3"/>
    <x v="29"/>
    <n v="3153930"/>
    <n v="15311"/>
    <s v="KV"/>
    <n v="8805878"/>
    <s v="Чернигов"/>
    <s v="ІМПУЛЬС СХІД ТОВ"/>
    <s v="&quot;ІМПУЛЬС СХІД&quot; ТОВ Чернігів м Нераспределенные ост"/>
    <s v="ушинського вул 14"/>
    <s v="F515309"/>
    <n v="2912296394"/>
    <s v="SUPER 9"/>
    <s v="Львовское"/>
    <d v="2022-05-20T00:00:00"/>
    <d v="2022-06-21T00:00:00"/>
    <s v="провести техосмотр"/>
    <s v="роботи по видновленю обладнання чистка конденсатором ремонт електропроводки замена стеклопакета брендирование"/>
    <s v="SP10625"/>
    <s v="Вилка євро із заземленням кутова"/>
    <n v="1"/>
    <n v="45.24"/>
    <n v="45.24"/>
  </r>
  <r>
    <x v="3"/>
    <x v="3"/>
    <x v="29"/>
    <n v="3153930"/>
    <n v="15311"/>
    <s v="KV"/>
    <n v="8805878"/>
    <s v="Чернигов"/>
    <s v="ІМПУЛЬС СХІД ТОВ"/>
    <s v="&quot;ІМПУЛЬС СХІД&quot; ТОВ Чернігів м Нераспределенные ост"/>
    <s v="ушинського вул 14"/>
    <s v="F515309"/>
    <n v="2912296394"/>
    <s v="SUPER 9"/>
    <s v="Львовское"/>
    <d v="2022-05-20T00:00:00"/>
    <d v="2022-06-21T00:00:00"/>
    <s v="провести техосмотр"/>
    <s v="роботи по видновленю обладнання чистка конденсатором ремонт електропроводки замена стеклопакета брендирование"/>
    <s v="SP10718"/>
    <s v="Наклейка Львівське S9 2105 *700 мм"/>
    <n v="2"/>
    <n v="302.85000000000002"/>
    <n v="605.70000000000005"/>
  </r>
  <r>
    <x v="3"/>
    <x v="3"/>
    <x v="29"/>
    <n v="3153930"/>
    <n v="15311"/>
    <s v="KV"/>
    <n v="8805878"/>
    <s v="Чернигов"/>
    <s v="ІМПУЛЬС СХІД ТОВ"/>
    <s v="&quot;ІМПУЛЬС СХІД&quot; ТОВ Чернігів м Нераспределенные ост"/>
    <s v="ушинського вул 14"/>
    <s v="F515309"/>
    <n v="2912296394"/>
    <s v="SUPER 9"/>
    <s v="Львовское"/>
    <d v="2022-05-20T00:00:00"/>
    <d v="2022-06-21T00:00:00"/>
    <s v="провести техосмотр"/>
    <s v="роботи по видновленю обладнання чистка конденсатором ремонт електропроводки замена стеклопакета брендирование"/>
    <s v="WR0017"/>
    <s v="заміна склопакету"/>
    <n v="1"/>
    <n v="215"/>
    <n v="215"/>
  </r>
  <r>
    <x v="3"/>
    <x v="3"/>
    <x v="29"/>
    <n v="3153930"/>
    <n v="15311"/>
    <s v="KV"/>
    <n v="8805878"/>
    <s v="Чернигов"/>
    <s v="ІМПУЛЬС СХІД ТОВ"/>
    <s v="&quot;ІМПУЛЬС СХІД&quot; ТОВ Чернігів м Нераспределенные ост"/>
    <s v="ушинського вул 14"/>
    <s v="F515309"/>
    <n v="2912296394"/>
    <s v="SUPER 9"/>
    <s v="Львовское"/>
    <d v="2022-05-20T00:00:00"/>
    <d v="2022-06-21T00:00:00"/>
    <s v="провести техосмотр"/>
    <s v="роботи по видновленю обладнання чистка конденсатором ремонт електропроводки замена стеклопакета брендирование"/>
    <s v="WR0022"/>
    <s v="усунення мін. механічн. пошкодж."/>
    <n v="1"/>
    <n v="122"/>
    <n v="122"/>
  </r>
  <r>
    <x v="3"/>
    <x v="3"/>
    <x v="29"/>
    <n v="3153930"/>
    <n v="15311"/>
    <s v="KV"/>
    <n v="8805878"/>
    <s v="Чернигов"/>
    <s v="ІМПУЛЬС СХІД ТОВ"/>
    <s v="&quot;ІМПУЛЬС СХІД&quot; ТОВ Чернігів м Нераспределенные ост"/>
    <s v="ушинського вул 14"/>
    <s v="F515309"/>
    <n v="2912296394"/>
    <s v="SUPER 9"/>
    <s v="Львовское"/>
    <d v="2022-05-20T00:00:00"/>
    <d v="2022-06-21T00:00:00"/>
    <s v="провести техосмотр"/>
    <s v="роботи по видновленю обладнання чистка конденсатором ремонт електропроводки замена стеклопакета брендирование"/>
    <s v="WR0055"/>
    <s v="Замена (наклейка) логотипов (стикеров)"/>
    <n v="1"/>
    <n v="165"/>
    <n v="165"/>
  </r>
  <r>
    <x v="3"/>
    <x v="3"/>
    <x v="29"/>
    <n v="3153930"/>
    <n v="15311"/>
    <s v="KV"/>
    <n v="8805878"/>
    <s v="Чернигов"/>
    <s v="ІМПУЛЬС СХІД ТОВ"/>
    <s v="&quot;ІМПУЛЬС СХІД&quot; ТОВ Чернігів м Нераспределенные ост"/>
    <s v="ушинського вул 14"/>
    <s v="F515309"/>
    <n v="2912296394"/>
    <s v="SUPER 9"/>
    <s v="Львовское"/>
    <d v="2022-05-20T00:00:00"/>
    <d v="2022-06-21T00:00:00"/>
    <s v="провести техосмотр"/>
    <s v="роботи по видновленю обладнання чистка конденсатором ремонт електропроводки замена стеклопакета брендирование"/>
    <s v="WR0065"/>
    <s v="Заміна мережевого шнура і ел. вилки"/>
    <n v="1"/>
    <n v="134"/>
    <n v="134"/>
  </r>
  <r>
    <x v="3"/>
    <x v="3"/>
    <x v="29"/>
    <n v="3154920"/>
    <n v="15311"/>
    <s v="KV"/>
    <n v="8809708"/>
    <s v="Чернигов"/>
    <s v="ІМПУЛЬС СХІД ТОВ"/>
    <s v="&quot;ІМПУЛЬС СХІД&quot; ТОВ Чернігів м Нераспределенные ост"/>
    <s v="ушинського вул 14"/>
    <s v="F518361"/>
    <n v="10521200443434"/>
    <s v="SUPER 9"/>
    <s v="Львовское"/>
    <d v="2022-05-27T00:00:00"/>
    <d v="2022-06-21T00:00:00"/>
    <s v="разбит стеклопакет"/>
    <s v="замена стеклопакета особенно непобежденная чистка конденсатора ремонт електропроводки"/>
    <s v="SP10548"/>
    <s v="Склопакет SUPER 9 (1777.5*683*24 мм)"/>
    <n v="1"/>
    <n v="2167.0500000000002"/>
    <n v="2167.0500000000002"/>
  </r>
  <r>
    <x v="3"/>
    <x v="3"/>
    <x v="29"/>
    <n v="3154920"/>
    <n v="15311"/>
    <s v="KV"/>
    <n v="8809708"/>
    <s v="Чернигов"/>
    <s v="ІМПУЛЬС СХІД ТОВ"/>
    <s v="&quot;ІМПУЛЬС СХІД&quot; ТОВ Чернігів м Нераспределенные ост"/>
    <s v="ушинського вул 14"/>
    <s v="F518361"/>
    <n v="10521200443434"/>
    <s v="SUPER 9"/>
    <s v="Львовское"/>
    <d v="2022-05-27T00:00:00"/>
    <d v="2022-06-21T00:00:00"/>
    <s v="разбит стеклопакет"/>
    <s v="замена стеклопакета особенно непобежденная чистка конденсатора ремонт електропроводки"/>
    <s v="WR0010"/>
    <s v="ремонт электоропроводки"/>
    <n v="1"/>
    <n v="120"/>
    <n v="120"/>
  </r>
  <r>
    <x v="3"/>
    <x v="3"/>
    <x v="29"/>
    <n v="3154920"/>
    <n v="15311"/>
    <s v="KV"/>
    <n v="8809708"/>
    <s v="Чернигов"/>
    <s v="ІМПУЛЬС СХІД ТОВ"/>
    <s v="&quot;ІМПУЛЬС СХІД&quot; ТОВ Чернігів м Нераспределенные ост"/>
    <s v="ушинського вул 14"/>
    <s v="F518361"/>
    <n v="10521200443434"/>
    <s v="SUPER 9"/>
    <s v="Львовское"/>
    <d v="2022-05-27T00:00:00"/>
    <d v="2022-06-21T00:00:00"/>
    <s v="разбит стеклопакет"/>
    <s v="замена стеклопакета особенно непобежденная чистка конденсатора ремонт електропроводки"/>
    <s v="WR0017"/>
    <s v="заміна склопакету"/>
    <n v="1"/>
    <n v="215"/>
    <n v="215"/>
  </r>
  <r>
    <x v="3"/>
    <x v="3"/>
    <x v="29"/>
    <n v="3154921"/>
    <n v="15311"/>
    <s v="KV"/>
    <n v="8809709"/>
    <s v="Чернигов"/>
    <s v="ІМПУЛЬС СХІД"/>
    <s v="Нераспределенные остатки"/>
    <s v="широка вул 1а"/>
    <s v="F516646"/>
    <n v="5482298524"/>
    <s v="SUPER 16"/>
    <s v="Львовское"/>
    <d v="2022-05-27T00:00:00"/>
    <d v="2022-06-21T00:00:00"/>
    <s v="разбит стеклопакет"/>
    <s v="замена стеклопакетов ремонт електропроводки усунення пошкоджень замена стеклопакета роботи по відновленню обладнання"/>
    <s v="SP10555"/>
    <s v="Склопакет ICE Stream Extra Large 1755х605х20мм"/>
    <n v="2"/>
    <n v="2068.25"/>
    <n v="4136.5"/>
  </r>
  <r>
    <x v="3"/>
    <x v="3"/>
    <x v="29"/>
    <n v="3154921"/>
    <n v="15311"/>
    <s v="KV"/>
    <n v="8809709"/>
    <s v="Чернигов"/>
    <s v="ІМПУЛЬС СХІД"/>
    <s v="Нераспределенные остатки"/>
    <s v="широка вул 1а"/>
    <s v="F516646"/>
    <n v="5482298524"/>
    <s v="SUPER 16"/>
    <s v="Львовское"/>
    <d v="2022-05-27T00:00:00"/>
    <d v="2022-06-21T00:00:00"/>
    <s v="разбит стеклопакет"/>
    <s v="замена стеклопакетов ремонт електропроводки усунення пошкоджень замена стеклопакета роботи по відновленню обладнання"/>
    <s v="SP10611"/>
    <s v="Провід ПВС 3х1"/>
    <n v="4"/>
    <n v="12.31"/>
    <n v="49.24"/>
  </r>
  <r>
    <x v="3"/>
    <x v="3"/>
    <x v="29"/>
    <n v="3154921"/>
    <n v="15311"/>
    <s v="KV"/>
    <n v="8809709"/>
    <s v="Чернигов"/>
    <s v="ІМПУЛЬС СХІД"/>
    <s v="Нераспределенные остатки"/>
    <s v="широка вул 1а"/>
    <s v="F516646"/>
    <n v="5482298524"/>
    <s v="SUPER 16"/>
    <s v="Львовское"/>
    <d v="2022-05-27T00:00:00"/>
    <d v="2022-06-21T00:00:00"/>
    <s v="разбит стеклопакет"/>
    <s v="замена стеклопакетов ремонт електропроводки усунення пошкоджень замена стеклопакета роботи по відновленню обладнання"/>
    <s v="SP10625"/>
    <s v="Вилка євро із заземленням кутова"/>
    <n v="1"/>
    <n v="45.24"/>
    <n v="45.24"/>
  </r>
  <r>
    <x v="3"/>
    <x v="3"/>
    <x v="29"/>
    <n v="3154921"/>
    <n v="15311"/>
    <s v="KV"/>
    <n v="8809709"/>
    <s v="Чернигов"/>
    <s v="ІМПУЛЬС СХІД"/>
    <s v="Нераспределенные остатки"/>
    <s v="широка вул 1а"/>
    <s v="F516646"/>
    <n v="5482298524"/>
    <s v="SUPER 16"/>
    <s v="Львовское"/>
    <d v="2022-05-27T00:00:00"/>
    <d v="2022-06-21T00:00:00"/>
    <s v="разбит стеклопакет"/>
    <s v="замена стеклопакетов ремонт електропроводки усунення пошкоджень замена стеклопакета роботи по відновленню обладнання"/>
    <s v="WR0017"/>
    <s v="заміна склопакету"/>
    <n v="1"/>
    <n v="215"/>
    <n v="215"/>
  </r>
  <r>
    <x v="3"/>
    <x v="3"/>
    <x v="29"/>
    <n v="3154921"/>
    <n v="15311"/>
    <s v="KV"/>
    <n v="8809709"/>
    <s v="Чернигов"/>
    <s v="ІМПУЛЬС СХІД"/>
    <s v="Нераспределенные остатки"/>
    <s v="широка вул 1а"/>
    <s v="F516646"/>
    <n v="5482298524"/>
    <s v="SUPER 16"/>
    <s v="Львовское"/>
    <d v="2022-05-27T00:00:00"/>
    <d v="2022-06-21T00:00:00"/>
    <s v="разбит стеклопакет"/>
    <s v="замена стеклопакетов ремонт електропроводки усунення пошкоджень замена стеклопакета роботи по відновленню обладнання"/>
    <s v="WR0065"/>
    <s v="Заміна мережевого шнура і ел. вилки"/>
    <n v="1"/>
    <n v="134"/>
    <n v="134"/>
  </r>
  <r>
    <x v="3"/>
    <x v="3"/>
    <x v="29"/>
    <n v="3155785"/>
    <n v="15311"/>
    <s v="KV"/>
    <n v="8811280"/>
    <s v="Прилуки"/>
    <s v="юрченко нс фоп"/>
    <s v="магазин"/>
    <s v=" військове містечко 12 вул 152"/>
    <s v="F545747"/>
    <n v="2912360950"/>
    <s v="SUPER 9"/>
    <s v="Львовское"/>
    <d v="2022-06-01T00:00:00"/>
    <d v="2022-06-08T00:00:00"/>
    <s v="провести техосмотр"/>
    <s v="уснея мех повреждения чистка конденсатора"/>
    <s v="WR0013"/>
    <s v="чищення конденсатору"/>
    <n v="1"/>
    <n v="105"/>
    <n v="105"/>
  </r>
  <r>
    <x v="3"/>
    <x v="3"/>
    <x v="29"/>
    <n v="3155785"/>
    <n v="15311"/>
    <s v="KV"/>
    <n v="8811280"/>
    <s v="Прилуки"/>
    <s v="юрченко нс фоп"/>
    <s v="магазин"/>
    <s v=" військове містечко 12 вул 152"/>
    <s v="F545747"/>
    <n v="2912360950"/>
    <s v="SUPER 9"/>
    <s v="Львовское"/>
    <d v="2022-06-01T00:00:00"/>
    <d v="2022-06-08T00:00:00"/>
    <s v="провести техосмотр"/>
    <s v="уснея мех повреждения чистка конденсатора"/>
    <s v="WR0022"/>
    <s v="усунення мін. механічн. пошкодж."/>
    <n v="1"/>
    <n v="122"/>
    <n v="122"/>
  </r>
  <r>
    <x v="3"/>
    <x v="3"/>
    <x v="29"/>
    <n v="3155790"/>
    <n v="15311"/>
    <s v="KV"/>
    <n v="8811447"/>
    <s v="Чернигов"/>
    <s v="тищенко с м"/>
    <s v="магазин"/>
    <s v=" нова вул 3"/>
    <s v="F393213"/>
    <m/>
    <s v="ICE StreamExtraLarge"/>
    <s v="Carlsberg"/>
    <d v="2022-06-01T00:00:00"/>
    <d v="2022-06-03T00:00:00"/>
    <s v="механич.поврежден."/>
    <s v="ремонт двери"/>
    <s v="WR0016"/>
    <s v="заміна/ремонт двері"/>
    <n v="1"/>
    <n v="185"/>
    <n v="185"/>
  </r>
  <r>
    <x v="3"/>
    <x v="3"/>
    <x v="29"/>
    <n v="3156254"/>
    <n v="15311"/>
    <s v="KV"/>
    <n v="8813933"/>
    <s v="Чернигов"/>
    <s v="трихліб о о"/>
    <s v="кіоск"/>
    <s v=" миру просп 207"/>
    <s v="F386533"/>
    <m/>
    <s v="ICE StreamLarge"/>
    <s v="Львовское"/>
    <d v="2022-06-03T00:00:00"/>
    <d v="2022-06-07T00:00:00"/>
    <s v="не работает"/>
    <s v="Ремонт електро проводки чистка конденсатора"/>
    <s v="SP10611"/>
    <s v="Провід ПВС 3х1"/>
    <n v="3"/>
    <n v="12.31"/>
    <n v="36.93"/>
  </r>
  <r>
    <x v="3"/>
    <x v="3"/>
    <x v="29"/>
    <n v="3156254"/>
    <n v="15311"/>
    <s v="KV"/>
    <n v="8813933"/>
    <s v="Чернигов"/>
    <s v="трихліб о о"/>
    <s v="кіоск"/>
    <s v=" миру просп 207"/>
    <s v="F386533"/>
    <m/>
    <s v="ICE StreamLarge"/>
    <s v="Львовское"/>
    <d v="2022-06-03T00:00:00"/>
    <d v="2022-06-07T00:00:00"/>
    <s v="не работает"/>
    <s v="Ремонт електро проводки чистка конденсатора"/>
    <s v="WR0010"/>
    <s v="ремонт электоропроводки"/>
    <n v="1"/>
    <n v="120"/>
    <n v="120"/>
  </r>
  <r>
    <x v="3"/>
    <x v="3"/>
    <x v="29"/>
    <n v="3156254"/>
    <n v="15311"/>
    <s v="KV"/>
    <n v="8813933"/>
    <s v="Чернигов"/>
    <s v="трихліб о о"/>
    <s v="кіоск"/>
    <s v=" миру просп 207"/>
    <s v="F386533"/>
    <m/>
    <s v="ICE StreamLarge"/>
    <s v="Львовское"/>
    <d v="2022-06-03T00:00:00"/>
    <d v="2022-06-07T00:00:00"/>
    <s v="не работает"/>
    <s v="Ремонт електро проводки чистка конденсатора"/>
    <s v="WR0013"/>
    <s v="чищення конденсатору"/>
    <n v="1"/>
    <n v="105"/>
    <n v="105"/>
  </r>
  <r>
    <x v="3"/>
    <x v="3"/>
    <x v="29"/>
    <n v="3156499"/>
    <n v="15311"/>
    <s v="KV"/>
    <n v="8815359"/>
    <s v="Нежин"/>
    <s v="Ткаченко Анатолій  Іванович"/>
    <m/>
    <s v="м. Ніжин, вул. Овдіївська,52"/>
    <s v="F550611"/>
    <n v="5482441453"/>
    <s v="SUPER 16"/>
    <s v="Балтика"/>
    <d v="2022-06-07T00:00:00"/>
    <d v="2022-06-08T00:00:00"/>
    <s v="не охлаждает"/>
    <s v="ремонт електропроводки мех повреждения"/>
    <s v="WR0010"/>
    <s v="ремонт электоропроводки"/>
    <n v="1"/>
    <n v="120"/>
    <n v="120"/>
  </r>
  <r>
    <x v="3"/>
    <x v="3"/>
    <x v="29"/>
    <n v="3156499"/>
    <n v="15311"/>
    <s v="KV"/>
    <n v="8815359"/>
    <s v="Нежин"/>
    <s v="Ткаченко Анатолій  Іванович"/>
    <m/>
    <s v="м. Ніжин, вул. Овдіївська,52"/>
    <s v="F550611"/>
    <n v="5482441453"/>
    <s v="SUPER 16"/>
    <s v="Балтика"/>
    <d v="2022-06-07T00:00:00"/>
    <d v="2022-06-08T00:00:00"/>
    <s v="не охлаждает"/>
    <s v="ремонт електропроводки мех повреждения"/>
    <s v="WR0022"/>
    <s v="усунення мін. механічн. пошкодж."/>
    <n v="1"/>
    <n v="122"/>
    <n v="122"/>
  </r>
  <r>
    <x v="3"/>
    <x v="3"/>
    <x v="29"/>
    <n v="3156789"/>
    <n v="15311"/>
    <s v="KV"/>
    <n v="8816143"/>
    <s v="Прилуки"/>
    <s v="калюжний вв фоп"/>
    <s v="мгн Городок"/>
    <s v="Военный городок №12, д.152"/>
    <s v="F453893"/>
    <m/>
    <s v="ICE StreamExtraLarge"/>
    <s v="Львовское"/>
    <d v="2022-06-07T00:00:00"/>
    <d v="2022-06-08T00:00:00"/>
    <s v="ремонт эл.проводки"/>
    <s v="ремонт електропроводки чистка конденсатора"/>
    <s v="WR0010"/>
    <s v="ремонт электоропроводки"/>
    <n v="1"/>
    <n v="120"/>
    <n v="120"/>
  </r>
  <r>
    <x v="3"/>
    <x v="3"/>
    <x v="29"/>
    <n v="3156791"/>
    <n v="15311"/>
    <s v="KV"/>
    <n v="8816166"/>
    <s v="Нежин"/>
    <s v="планета9088 (кудла  і і)"/>
    <s v="магазин"/>
    <s v="овдіївска вул 198"/>
    <s v="F398153"/>
    <n v="3.07061132921135E+27"/>
    <s v="ICE StreamExtraLarge"/>
    <s v="Львовское"/>
    <d v="2022-06-07T00:00:00"/>
    <d v="2022-06-08T00:00:00"/>
    <s v="механич.поврежден."/>
    <s v="ремонт двери чистка конденсатора"/>
    <s v="WR0016"/>
    <s v="заміна/ремонт двері"/>
    <n v="1"/>
    <n v="185"/>
    <n v="185"/>
  </r>
  <r>
    <x v="3"/>
    <x v="3"/>
    <x v="29"/>
    <n v="3157029"/>
    <n v="15311"/>
    <s v="KV"/>
    <n v="8816739"/>
    <s v="великая дорога"/>
    <s v="лосинівське ст"/>
    <s v="магазин №26"/>
    <s v="почепинская вул 57"/>
    <s v="F515785"/>
    <n v="5482297663"/>
    <s v="SUPER 16"/>
    <s v="Львовское"/>
    <d v="2022-06-09T00:00:00"/>
    <d v="2022-06-13T00:00:00"/>
    <s v="разбит стеклопакет"/>
    <s v="діагностика для ремонту на склади"/>
    <s v="WR0015"/>
    <s v="Дiагностика обладнання"/>
    <n v="1"/>
    <n v="115"/>
    <n v="115"/>
  </r>
  <r>
    <x v="3"/>
    <x v="3"/>
    <x v="29"/>
    <n v="3157035"/>
    <n v="15311"/>
    <s v="KV"/>
    <n v="8816843"/>
    <s v="Манжосовка"/>
    <s v="садова іі фоп"/>
    <s v="магазин"/>
    <s v="героїв війни вул 102"/>
    <s v="F513955"/>
    <n v="5482285634"/>
    <s v="SUPER 16"/>
    <s v="Львовское"/>
    <d v="2022-06-09T00:00:00"/>
    <d v="2022-06-13T00:00:00"/>
    <s v="не охлаждает"/>
    <s v="ремонт двери диагностика"/>
    <s v="WR0016"/>
    <s v="заміна/ремонт двері"/>
    <n v="1"/>
    <n v="185"/>
    <n v="185"/>
  </r>
  <r>
    <x v="3"/>
    <x v="3"/>
    <x v="29"/>
    <n v="3157594"/>
    <n v="15311"/>
    <s v="KV"/>
    <n v="8817319"/>
    <s v="Сосница"/>
    <s v="казанцев м м"/>
    <s v="кіоск тютюн"/>
    <s v="довженка вул 4"/>
    <s v="F550217"/>
    <n v="10521200444186"/>
    <s v="OTHER"/>
    <s v="Балтика"/>
    <d v="2022-06-10T00:00:00"/>
    <d v="2022-06-20T00:00:00"/>
    <s v="механич.поврежден."/>
    <s v="Напряжение в сети 190 В ремонт електро замком чисті конденсатора усунення пошкоджень мех"/>
    <s v="WR0022"/>
    <s v="усунення мін. механічн. пошкодж."/>
    <n v="1"/>
    <n v="122"/>
    <n v="122"/>
  </r>
  <r>
    <x v="3"/>
    <x v="3"/>
    <x v="29"/>
    <n v="3157594"/>
    <n v="15311"/>
    <s v="KV"/>
    <n v="8817319"/>
    <s v="Сосница"/>
    <s v="казанцев м м"/>
    <s v="кіоск тютюн"/>
    <s v="довженка вул 4"/>
    <s v="F550217"/>
    <n v="10521200444186"/>
    <s v="OTHER"/>
    <s v="Балтика"/>
    <d v="2022-06-10T00:00:00"/>
    <d v="2022-06-20T00:00:00"/>
    <s v="механич.поврежден."/>
    <s v="Напряжение в сети 190 В ремонт електро замком чисті конденсатора усунення пошкоджень мех"/>
    <s v="WR0025"/>
    <s v="ремонт електро замка"/>
    <n v="1"/>
    <n v="120"/>
    <n v="120"/>
  </r>
  <r>
    <x v="3"/>
    <x v="3"/>
    <x v="29"/>
    <n v="3157605"/>
    <n v="15311"/>
    <s v="KV"/>
    <n v="8817478"/>
    <s v="Борковка"/>
    <s v="фесенко св"/>
    <s v="магазин"/>
    <s v="петровського вул 12"/>
    <s v="F394826"/>
    <n v="16818816261"/>
    <s v="Ice Stream Prime"/>
    <s v="Львовское"/>
    <d v="2022-06-10T00:00:00"/>
    <d v="2022-06-20T00:00:00"/>
    <s v="не охлаждает"/>
    <s v="диагностика"/>
    <s v="WR0015"/>
    <s v="Дiагностика обладнання"/>
    <n v="1"/>
    <n v="115"/>
    <n v="115"/>
  </r>
  <r>
    <x v="3"/>
    <x v="3"/>
    <x v="29"/>
    <n v="3157730"/>
    <n v="15311"/>
    <s v="KV"/>
    <n v="8818084"/>
    <s v="Чернигов"/>
    <s v="ТОВ Айгор"/>
    <s v="павільйон"/>
    <s v="пр. Мира, 284"/>
    <s v="F546197"/>
    <n v="10521200443237"/>
    <s v="SUPER 16"/>
    <s v="Львовское"/>
    <d v="2022-06-10T00:00:00"/>
    <d v="2022-06-14T00:00:00"/>
    <s v="не охлаждает"/>
    <s v="Напряжение в сети 185 В чистка конденсатора"/>
    <s v="WR0013"/>
    <s v="чищення конденсатору"/>
    <n v="1"/>
    <n v="105"/>
    <n v="105"/>
  </r>
  <r>
    <x v="3"/>
    <x v="3"/>
    <x v="29"/>
    <n v="3157732"/>
    <n v="15311"/>
    <s v="KV"/>
    <n v="8818153"/>
    <s v="Чернигов"/>
    <s v="кудряшов в л"/>
    <s v="магазин"/>
    <s v="любецкая ул 72"/>
    <s v="F518284"/>
    <s v="RU2912318617"/>
    <s v="SUPER 9"/>
    <s v="Львовское"/>
    <d v="2022-06-10T00:00:00"/>
    <d v="2022-06-14T00:00:00"/>
    <s v="не охлаждает"/>
    <s v="Напряжение в сети 190В ремонт двери діагностика чистка конденсатора"/>
    <s v="WR0013"/>
    <s v="чищення конденсатору"/>
    <n v="1"/>
    <n v="105"/>
    <n v="105"/>
  </r>
  <r>
    <x v="3"/>
    <x v="3"/>
    <x v="29"/>
    <n v="3157732"/>
    <n v="15311"/>
    <s v="KV"/>
    <n v="8818153"/>
    <s v="Чернигов"/>
    <s v="кудряшов в л"/>
    <s v="магазин"/>
    <s v="любецкая ул 72"/>
    <s v="F518284"/>
    <s v="RU2912318617"/>
    <s v="SUPER 9"/>
    <s v="Львовское"/>
    <d v="2022-06-10T00:00:00"/>
    <d v="2022-06-14T00:00:00"/>
    <s v="не охлаждает"/>
    <s v="Напряжение в сети 190В ремонт двери діагностика чистка конденсатора"/>
    <s v="WR0016"/>
    <s v="заміна/ремонт двері"/>
    <n v="1"/>
    <n v="185"/>
    <n v="185"/>
  </r>
  <r>
    <x v="3"/>
    <x v="3"/>
    <x v="29"/>
    <n v="3158047"/>
    <n v="15311"/>
    <s v="KV"/>
    <n v="8818956"/>
    <s v="Чернигов"/>
    <s v="Бахлулова"/>
    <s v="повільон тец"/>
    <s v="Ушинського вул 4"/>
    <s v="F368794"/>
    <m/>
    <s v="ICE StreamLarge"/>
    <s v="Львовское"/>
    <d v="2022-06-13T00:00:00"/>
    <d v="2022-06-14T00:00:00"/>
    <s v="не охлаждает"/>
    <s v="мех повреждения чистка конденсатора чистка дренажу ремонт електропроводки"/>
    <s v="WR0010"/>
    <s v="ремонт электоропроводки"/>
    <n v="1"/>
    <n v="120"/>
    <n v="120"/>
  </r>
  <r>
    <x v="3"/>
    <x v="3"/>
    <x v="29"/>
    <n v="3158047"/>
    <n v="15311"/>
    <s v="KV"/>
    <n v="8818956"/>
    <s v="Чернигов"/>
    <s v="Бахлулова"/>
    <s v="повільон тец"/>
    <s v="Ушинського вул 4"/>
    <s v="F368794"/>
    <m/>
    <s v="ICE StreamLarge"/>
    <s v="Львовское"/>
    <d v="2022-06-13T00:00:00"/>
    <d v="2022-06-14T00:00:00"/>
    <s v="не охлаждает"/>
    <s v="мех повреждения чистка конденсатора чистка дренажу ремонт електропроводки"/>
    <s v="WR0022"/>
    <s v="усунення мін. механічн. пошкодж."/>
    <n v="1"/>
    <n v="122"/>
    <n v="122"/>
  </r>
  <r>
    <x v="3"/>
    <x v="3"/>
    <x v="29"/>
    <n v="3158047"/>
    <n v="15311"/>
    <s v="KV"/>
    <n v="8818956"/>
    <s v="Чернигов"/>
    <s v="Бахлулова"/>
    <s v="повільон тец"/>
    <s v="Ушинського вул 4"/>
    <s v="F368794"/>
    <m/>
    <s v="ICE StreamLarge"/>
    <s v="Львовское"/>
    <d v="2022-06-13T00:00:00"/>
    <d v="2022-06-14T00:00:00"/>
    <s v="не охлаждает"/>
    <s v="мех повреждения чистка конденсатора чистка дренажу ремонт електропроводки"/>
    <s v="WR0040"/>
    <s v="Тестирование, регулировка термостата"/>
    <n v="1"/>
    <n v="105"/>
    <n v="105"/>
  </r>
  <r>
    <x v="3"/>
    <x v="3"/>
    <x v="29"/>
    <n v="3158054"/>
    <n v="15311"/>
    <s v="KV"/>
    <n v="8818993"/>
    <s v="Бобровица"/>
    <s v="коротикина ам"/>
    <s v="магазин"/>
    <s v="вокзальна вул 5"/>
    <s v="F544941"/>
    <n v="2912359467"/>
    <s v="SUPER 9"/>
    <s v="Львовское"/>
    <d v="2022-06-13T00:00:00"/>
    <d v="2022-06-22T00:00:00"/>
    <s v="не работает"/>
    <s v="замена термостата рег.тем.чистка продувка розгруз."/>
    <s v="SP10795"/>
    <s v="Контролер ID-974 (з 2 датчиками)"/>
    <n v="1"/>
    <n v="1556.42"/>
    <n v="1556.42"/>
  </r>
  <r>
    <x v="3"/>
    <x v="3"/>
    <x v="29"/>
    <n v="3158054"/>
    <n v="15311"/>
    <s v="KV"/>
    <n v="8818993"/>
    <s v="Бобровица"/>
    <s v="коротикина ам"/>
    <s v="магазин"/>
    <s v="вокзальна вул 5"/>
    <s v="F544941"/>
    <n v="2912359467"/>
    <s v="SUPER 9"/>
    <s v="Львовское"/>
    <d v="2022-06-13T00:00:00"/>
    <d v="2022-06-22T00:00:00"/>
    <s v="не работает"/>
    <s v="замена термостата рег.тем.чистка продувка розгруз."/>
    <s v="WR0008"/>
    <s v="заміна терморегулятору"/>
    <n v="1"/>
    <n v="130"/>
    <n v="130"/>
  </r>
  <r>
    <x v="3"/>
    <x v="3"/>
    <x v="29"/>
    <n v="3158054"/>
    <n v="15311"/>
    <s v="KV"/>
    <n v="8818993"/>
    <s v="Бобровица"/>
    <s v="коротикина ам"/>
    <s v="магазин"/>
    <s v="вокзальна вул 5"/>
    <s v="F544941"/>
    <n v="2912359467"/>
    <s v="SUPER 9"/>
    <s v="Львовское"/>
    <d v="2022-06-13T00:00:00"/>
    <d v="2022-06-22T00:00:00"/>
    <s v="не работает"/>
    <s v="замена термостата рег.тем.чистка продувка розгруз."/>
    <s v="WR0016"/>
    <s v="заміна/ремонт двері"/>
    <n v="1"/>
    <n v="185"/>
    <n v="185"/>
  </r>
  <r>
    <x v="3"/>
    <x v="3"/>
    <x v="29"/>
    <n v="3158191"/>
    <n v="15311"/>
    <s v="KV"/>
    <n v="8819153"/>
    <s v="Чернигов"/>
    <s v="мвк світ тов"/>
    <s v="магазин гусачок"/>
    <s v="дрозда вул 13"/>
    <s v="F547805"/>
    <n v="10521200444182"/>
    <s v="SUPER 9"/>
    <s v="Балтика"/>
    <d v="2022-06-14T00:00:00"/>
    <d v="2022-06-14T00:00:00"/>
    <s v="не охлаждает"/>
    <s v="тестування термостата чистка конденсатора"/>
    <s v="WR0040"/>
    <s v="Тестирование, регулировка термостата"/>
    <n v="1"/>
    <n v="105"/>
    <n v="105"/>
  </r>
  <r>
    <x v="3"/>
    <x v="3"/>
    <x v="29"/>
    <n v="3158326"/>
    <n v="15311"/>
    <s v="KV"/>
    <n v="8819361"/>
    <s v="Прилуки"/>
    <s v="Садовая"/>
    <s v="Киоск"/>
    <s v="Киевская 73а"/>
    <s v="F547448"/>
    <n v="5482363314"/>
    <s v="SUPER 16"/>
    <s v="Львовское"/>
    <d v="2022-06-14T00:00:00"/>
    <d v="2022-06-23T00:00:00"/>
    <s v="не охлаждает"/>
    <s v="замена термостата чистка продувка смазка"/>
    <s v="SP10791"/>
    <s v="Термостат RANCO K50 H2005/003 регул. для розл. пив"/>
    <n v="1"/>
    <n v="273"/>
    <n v="273"/>
  </r>
  <r>
    <x v="3"/>
    <x v="3"/>
    <x v="29"/>
    <n v="3158326"/>
    <n v="15311"/>
    <s v="KV"/>
    <n v="8819361"/>
    <s v="Прилуки"/>
    <s v="Садовая"/>
    <s v="Киоск"/>
    <s v="Киевская 73а"/>
    <s v="F547448"/>
    <n v="5482363314"/>
    <s v="SUPER 16"/>
    <s v="Львовское"/>
    <d v="2022-06-14T00:00:00"/>
    <d v="2022-06-23T00:00:00"/>
    <s v="не охлаждает"/>
    <s v="замена термостата чистка продувка смазка"/>
    <s v="WR0008"/>
    <s v="заміна терморегулятору"/>
    <n v="1"/>
    <n v="130"/>
    <n v="130"/>
  </r>
  <r>
    <x v="3"/>
    <x v="3"/>
    <x v="29"/>
    <n v="3158894"/>
    <n v="15311"/>
    <s v="KV"/>
    <n v="8819949"/>
    <s v="Сибереж"/>
    <s v="ремезь р а"/>
    <s v="; магазин"/>
    <s v=" перемоги вул 17"/>
    <s v="F398564"/>
    <m/>
    <s v="ICE StreamExtraLarge"/>
    <s v="Carlsberg"/>
    <d v="2022-06-16T00:00:00"/>
    <d v="2022-06-18T00:00:00"/>
    <s v="механич.поврежден."/>
    <s v="чистка кондицатора замена роликов замена верхней направляющими ремонт дверей"/>
    <s v="SP01111"/>
    <s v="Дверная рельса FV1200"/>
    <n v="1"/>
    <n v="1055.98"/>
    <n v="1055.98"/>
  </r>
  <r>
    <x v="3"/>
    <x v="3"/>
    <x v="29"/>
    <n v="3158894"/>
    <n v="15311"/>
    <s v="KV"/>
    <n v="8819949"/>
    <s v="Сибереж"/>
    <s v="ремезь р а"/>
    <s v="; магазин"/>
    <s v=" перемоги вул 17"/>
    <s v="F398564"/>
    <m/>
    <s v="ICE StreamExtraLarge"/>
    <s v="Carlsberg"/>
    <d v="2022-06-16T00:00:00"/>
    <d v="2022-06-18T00:00:00"/>
    <s v="механич.поврежден."/>
    <s v="чистка кондицатора замена роликов замена верхней направляющими ремонт дверей"/>
    <s v="SP10581"/>
    <s v="Комплект підшипників  діам.17мм для дверей Ice Str"/>
    <n v="2"/>
    <n v="313.32"/>
    <n v="626.64"/>
  </r>
  <r>
    <x v="3"/>
    <x v="3"/>
    <x v="29"/>
    <n v="3158894"/>
    <n v="15311"/>
    <s v="KV"/>
    <n v="8819949"/>
    <s v="Сибереж"/>
    <s v="ремезь р а"/>
    <s v="; магазин"/>
    <s v=" перемоги вул 17"/>
    <s v="F398564"/>
    <m/>
    <s v="ICE StreamExtraLarge"/>
    <s v="Carlsberg"/>
    <d v="2022-06-16T00:00:00"/>
    <d v="2022-06-18T00:00:00"/>
    <s v="механич.поврежден."/>
    <s v="чистка кондицатора замена роликов замена верхней направляющими ремонт дверей"/>
    <s v="WR0016"/>
    <s v="заміна/ремонт двері"/>
    <n v="1"/>
    <n v="185"/>
    <n v="185"/>
  </r>
  <r>
    <x v="3"/>
    <x v="3"/>
    <x v="29"/>
    <n v="3158894"/>
    <n v="15311"/>
    <s v="KV"/>
    <n v="8819949"/>
    <s v="Сибереж"/>
    <s v="ремезь р а"/>
    <s v="; магазин"/>
    <s v=" перемоги вул 17"/>
    <s v="F398564"/>
    <m/>
    <s v="ICE StreamExtraLarge"/>
    <s v="Carlsberg"/>
    <d v="2022-06-16T00:00:00"/>
    <d v="2022-06-18T00:00:00"/>
    <s v="механич.поврежден."/>
    <s v="чистка кондицатора замена роликов замена верхней направляющими ремонт дверей"/>
    <s v="WR20055"/>
    <s v="Заміна роликів двері IceStreamLarge"/>
    <n v="1"/>
    <n v="370"/>
    <n v="370"/>
  </r>
  <r>
    <x v="3"/>
    <x v="3"/>
    <x v="29"/>
    <n v="3159278"/>
    <n v="15311"/>
    <s v="KV"/>
    <n v="8820770"/>
    <s v="Нежин"/>
    <s v="ТОВ Гастроном Нежинский"/>
    <s v="9-00 до 18-00"/>
    <s v="Вокзальная 4"/>
    <s v="F455863"/>
    <s v="030807123652114318195518029D"/>
    <s v="ICE StreamExtraLarge"/>
    <s v="Carlsberg"/>
    <d v="2022-06-17T00:00:00"/>
    <d v="2022-06-23T00:00:00"/>
    <s v="гремит/гудит"/>
    <s v="замена роликов и профиля рег.смазка розгруз."/>
    <s v="SP01111"/>
    <s v="Дверная рельса FV1200"/>
    <n v="1"/>
    <n v="1055.98"/>
    <n v="1055.98"/>
  </r>
  <r>
    <x v="3"/>
    <x v="3"/>
    <x v="29"/>
    <n v="3159278"/>
    <n v="15311"/>
    <s v="KV"/>
    <n v="8820770"/>
    <s v="Нежин"/>
    <s v="ТОВ Гастроном Нежинский"/>
    <s v="9-00 до 18-00"/>
    <s v="Вокзальная 4"/>
    <s v="F455863"/>
    <s v="030807123652114318195518029D"/>
    <s v="ICE StreamExtraLarge"/>
    <s v="Carlsberg"/>
    <d v="2022-06-17T00:00:00"/>
    <d v="2022-06-23T00:00:00"/>
    <s v="гремит/гудит"/>
    <s v="замена роликов и профиля рег.смазка розгруз."/>
    <s v="SP10583"/>
    <s v="Комплект підшипників  діам.19мм для дверей Ice Str"/>
    <n v="2"/>
    <n v="313.32"/>
    <n v="626.64"/>
  </r>
  <r>
    <x v="3"/>
    <x v="3"/>
    <x v="29"/>
    <n v="3159278"/>
    <n v="15311"/>
    <s v="KV"/>
    <n v="8820770"/>
    <s v="Нежин"/>
    <s v="ТОВ Гастроном Нежинский"/>
    <s v="9-00 до 18-00"/>
    <s v="Вокзальная 4"/>
    <s v="F455863"/>
    <s v="030807123652114318195518029D"/>
    <s v="ICE StreamExtraLarge"/>
    <s v="Carlsberg"/>
    <d v="2022-06-17T00:00:00"/>
    <d v="2022-06-23T00:00:00"/>
    <s v="гремит/гудит"/>
    <s v="замена роликов и профиля рег.смазка розгруз."/>
    <s v="WR0016"/>
    <s v="заміна/ремонт двері"/>
    <n v="1"/>
    <n v="185"/>
    <n v="185"/>
  </r>
  <r>
    <x v="3"/>
    <x v="3"/>
    <x v="29"/>
    <n v="3159278"/>
    <n v="15311"/>
    <s v="KV"/>
    <n v="8820770"/>
    <s v="Нежин"/>
    <s v="ТОВ Гастроном Нежинский"/>
    <s v="9-00 до 18-00"/>
    <s v="Вокзальная 4"/>
    <s v="F455863"/>
    <s v="030807123652114318195518029D"/>
    <s v="ICE StreamExtraLarge"/>
    <s v="Carlsberg"/>
    <d v="2022-06-17T00:00:00"/>
    <d v="2022-06-23T00:00:00"/>
    <s v="гремит/гудит"/>
    <s v="замена роликов и профиля рег.смазка розгруз."/>
    <s v="WR20055"/>
    <s v="Заміна роликів двері IceStreamLarge"/>
    <n v="1"/>
    <n v="370"/>
    <n v="370"/>
  </r>
  <r>
    <x v="3"/>
    <x v="3"/>
    <x v="29"/>
    <n v="3159279"/>
    <n v="15311"/>
    <s v="KV"/>
    <n v="8820826"/>
    <s v="Чернигов"/>
    <s v="трихліб о г фоп"/>
    <s v="магазин"/>
    <s v="І.Мазепи 57 м"/>
    <s v="F549031"/>
    <s v="RU5482422430"/>
    <s v="SUPER 16"/>
    <s v="Львовское"/>
    <d v="2022-06-17T00:00:00"/>
    <d v="2022-06-18T00:00:00"/>
    <s v="механич.поврежден."/>
    <s v="ремонт електро замка ремонт двери"/>
    <s v="WR0016"/>
    <s v="заміна/ремонт двері"/>
    <n v="1"/>
    <n v="185"/>
    <n v="185"/>
  </r>
  <r>
    <x v="3"/>
    <x v="3"/>
    <x v="29"/>
    <n v="3159279"/>
    <n v="15311"/>
    <s v="KV"/>
    <n v="8820826"/>
    <s v="Чернигов"/>
    <s v="трихліб о г фоп"/>
    <s v="магазин"/>
    <s v="І.Мазепи 57 м"/>
    <s v="F549031"/>
    <s v="RU5482422430"/>
    <s v="SUPER 16"/>
    <s v="Львовское"/>
    <d v="2022-06-17T00:00:00"/>
    <d v="2022-06-18T00:00:00"/>
    <s v="механич.поврежден."/>
    <s v="ремонт електро замка ремонт двери"/>
    <s v="WR0025"/>
    <s v="ремонт електро замка"/>
    <n v="1"/>
    <n v="120"/>
    <n v="120"/>
  </r>
  <r>
    <x v="3"/>
    <x v="3"/>
    <x v="29"/>
    <n v="3159431"/>
    <n v="15311"/>
    <s v="KV"/>
    <n v="8821458"/>
    <s v="Прилуки"/>
    <s v="якимів/дубіль см фоп"/>
    <s v="магазин"/>
    <s v="київська вул 299"/>
    <s v="F385310"/>
    <m/>
    <s v="ICE StreamExtraLarge"/>
    <s v="Львовское"/>
    <d v="2022-06-20T00:00:00"/>
    <d v="2022-06-23T00:00:00"/>
    <s v="механич.поврежден."/>
    <s v="замена роликов двери смазка продувка чистка замена направ."/>
    <s v="SP01111"/>
    <s v="Дверная рельса FV1200"/>
    <n v="1"/>
    <n v="1055.98"/>
    <n v="1055.98"/>
  </r>
  <r>
    <x v="3"/>
    <x v="3"/>
    <x v="29"/>
    <n v="3159431"/>
    <n v="15311"/>
    <s v="KV"/>
    <n v="8821458"/>
    <s v="Прилуки"/>
    <s v="якимів/дубіль см фоп"/>
    <s v="магазин"/>
    <s v="київська вул 299"/>
    <s v="F385310"/>
    <m/>
    <s v="ICE StreamExtraLarge"/>
    <s v="Львовское"/>
    <d v="2022-06-20T00:00:00"/>
    <d v="2022-06-23T00:00:00"/>
    <s v="механич.поврежден."/>
    <s v="замена роликов двери смазка продувка чистка замена направ."/>
    <s v="SP10581"/>
    <s v="Комплект підшипників  діам.17мм для дверей Ice Str"/>
    <n v="3"/>
    <n v="313.32"/>
    <n v="939.96"/>
  </r>
  <r>
    <x v="3"/>
    <x v="3"/>
    <x v="29"/>
    <n v="3159431"/>
    <n v="15311"/>
    <s v="KV"/>
    <n v="8821458"/>
    <s v="Прилуки"/>
    <s v="якимів/дубіль см фоп"/>
    <s v="магазин"/>
    <s v="київська вул 299"/>
    <s v="F385310"/>
    <m/>
    <s v="ICE StreamExtraLarge"/>
    <s v="Львовское"/>
    <d v="2022-06-20T00:00:00"/>
    <d v="2022-06-23T00:00:00"/>
    <s v="механич.поврежден."/>
    <s v="замена роликов двери смазка продувка чистка замена направ."/>
    <s v="WR0016"/>
    <s v="заміна/ремонт двері"/>
    <n v="1"/>
    <n v="185"/>
    <n v="185"/>
  </r>
  <r>
    <x v="3"/>
    <x v="3"/>
    <x v="29"/>
    <n v="3159431"/>
    <n v="15311"/>
    <s v="KV"/>
    <n v="8821458"/>
    <s v="Прилуки"/>
    <s v="якимів/дубіль см фоп"/>
    <s v="магазин"/>
    <s v="київська вул 299"/>
    <s v="F385310"/>
    <m/>
    <s v="ICE StreamExtraLarge"/>
    <s v="Львовское"/>
    <d v="2022-06-20T00:00:00"/>
    <d v="2022-06-23T00:00:00"/>
    <s v="механич.поврежден."/>
    <s v="замена роликов двери смазка продувка чистка замена направ."/>
    <s v="WR20055"/>
    <s v="Заміна роликів двері IceStreamLarge"/>
    <n v="1"/>
    <n v="370"/>
    <n v="370"/>
  </r>
  <r>
    <x v="3"/>
    <x v="3"/>
    <x v="29"/>
    <n v="3159601"/>
    <n v="15311"/>
    <s v="KV"/>
    <n v="8822092"/>
    <s v="Макаровка"/>
    <s v="дейнега но"/>
    <s v="магазин"/>
    <s v=" лєрмонтова вул 1п"/>
    <s v="F202921"/>
    <n v="110173226580043"/>
    <s v="ICE StreamSuperLarge"/>
    <s v="Львовское"/>
    <d v="2022-06-20T00:00:00"/>
    <d v="2022-06-27T00:00:00"/>
    <s v="не работает"/>
    <s v="ремонт електропроводки чистка конденсатора чистка дренажу"/>
    <s v="SP10788"/>
    <s v="Вимикач електричний з підсвіткою"/>
    <n v="1"/>
    <n v="156.97"/>
    <n v="156.97"/>
  </r>
  <r>
    <x v="3"/>
    <x v="3"/>
    <x v="29"/>
    <n v="3159601"/>
    <n v="15311"/>
    <s v="KV"/>
    <n v="8822092"/>
    <s v="Макаровка"/>
    <s v="дейнега но"/>
    <s v="магазин"/>
    <s v=" лєрмонтова вул 1п"/>
    <s v="F202921"/>
    <n v="110173226580043"/>
    <s v="ICE StreamSuperLarge"/>
    <s v="Львовское"/>
    <d v="2022-06-20T00:00:00"/>
    <d v="2022-06-27T00:00:00"/>
    <s v="не работает"/>
    <s v="ремонт електропроводки чистка конденсатора чистка дренажу"/>
    <s v="WR0014"/>
    <s v="чищення системи дренажу (конденсата)"/>
    <n v="1"/>
    <n v="105"/>
    <n v="105"/>
  </r>
  <r>
    <x v="3"/>
    <x v="3"/>
    <x v="29"/>
    <n v="3159601"/>
    <n v="15311"/>
    <s v="KV"/>
    <n v="8822092"/>
    <s v="Макаровка"/>
    <s v="дейнега но"/>
    <s v="магазин"/>
    <s v=" лєрмонтова вул 1п"/>
    <s v="F202921"/>
    <n v="110173226580043"/>
    <s v="ICE StreamSuperLarge"/>
    <s v="Львовское"/>
    <d v="2022-06-20T00:00:00"/>
    <d v="2022-06-27T00:00:00"/>
    <s v="не работает"/>
    <s v="ремонт електропроводки чистка конденсатора чистка дренажу"/>
    <s v="WR0047"/>
    <s v="Заміна комутаційних пристроїв"/>
    <n v="1"/>
    <n v="135"/>
    <n v="135"/>
  </r>
  <r>
    <x v="3"/>
    <x v="3"/>
    <x v="29"/>
    <n v="3159909"/>
    <n v="15311"/>
    <s v="KV"/>
    <n v="8823322"/>
    <s v="Чернигов"/>
    <s v="ІМПУЛЬС СХІД ТОВ"/>
    <s v="&quot;ІМПУЛЬС СХІД&quot; ТОВ Чернігів м Нераспределенные ост"/>
    <s v="ушинського вул 14"/>
    <s v="F515309"/>
    <n v="2912296394"/>
    <s v="SUPER 9"/>
    <s v="Львовское"/>
    <d v="2022-06-21T00:00:00"/>
    <d v="2022-06-24T00:00:00"/>
    <s v="не работает"/>
    <s v="установка палочек"/>
    <s v="SP01546"/>
    <s v="Полиця"/>
    <n v="5"/>
    <n v="475.21"/>
    <n v="2376.0500000000002"/>
  </r>
  <r>
    <x v="3"/>
    <x v="3"/>
    <x v="29"/>
    <n v="3159909"/>
    <n v="15311"/>
    <s v="KV"/>
    <n v="8823322"/>
    <s v="Чернигов"/>
    <s v="ІМПУЛЬС СХІД ТОВ"/>
    <s v="&quot;ІМПУЛЬС СХІД&quot; ТОВ Чернігів м Нераспределенные ост"/>
    <s v="ушинського вул 14"/>
    <s v="F515309"/>
    <n v="2912296394"/>
    <s v="SUPER 9"/>
    <s v="Львовское"/>
    <d v="2022-06-21T00:00:00"/>
    <d v="2022-06-24T00:00:00"/>
    <s v="не работает"/>
    <s v="установка палочек"/>
    <s v="WR0022"/>
    <s v="усунення мін. механічн. пошкодж."/>
    <n v="1"/>
    <n v="122"/>
    <n v="122"/>
  </r>
  <r>
    <x v="3"/>
    <x v="3"/>
    <x v="29"/>
    <n v="3159929"/>
    <n v="15311"/>
    <s v="KV"/>
    <n v="8823321"/>
    <s v="Чернигов"/>
    <s v="ІМПУЛЬС СХІД ТОВ"/>
    <s v="&quot;ІМПУЛЬС СХІД&quot; ТОВ Чернігів м Нераспределенные ост"/>
    <s v="ушинського вул 14"/>
    <s v="F518361"/>
    <n v="10521200443434"/>
    <s v="SUPER 9"/>
    <s v="Львовское"/>
    <d v="2022-06-21T00:00:00"/>
    <d v="2022-06-24T00:00:00"/>
    <s v="не работает"/>
    <s v="установка полок"/>
    <s v="SP01546"/>
    <s v="Полиця"/>
    <n v="3"/>
    <n v="475.21"/>
    <n v="1425.63"/>
  </r>
  <r>
    <x v="3"/>
    <x v="3"/>
    <x v="29"/>
    <n v="3159929"/>
    <n v="15311"/>
    <s v="KV"/>
    <n v="8823321"/>
    <s v="Чернигов"/>
    <s v="ІМПУЛЬС СХІД ТОВ"/>
    <s v="&quot;ІМПУЛЬС СХІД&quot; ТОВ Чернігів м Нераспределенные ост"/>
    <s v="ушинського вул 14"/>
    <s v="F518361"/>
    <n v="10521200443434"/>
    <s v="SUPER 9"/>
    <s v="Львовское"/>
    <d v="2022-06-21T00:00:00"/>
    <d v="2022-06-24T00:00:00"/>
    <s v="не работает"/>
    <s v="установка полок"/>
    <s v="WR0022"/>
    <s v="усунення мін. механічн. пошкодж."/>
    <n v="1"/>
    <n v="122"/>
    <n v="122"/>
  </r>
  <r>
    <x v="3"/>
    <x v="3"/>
    <x v="29"/>
    <n v="3160063"/>
    <n v="15311"/>
    <s v="KV"/>
    <n v="8823470"/>
    <s v="Редьковка"/>
    <s v="ЧП Федько Л.Б./чечуга с с"/>
    <m/>
    <s v="вул. Процька, 10"/>
    <s v="F137846"/>
    <m/>
    <s v="ICE StreamMedium"/>
    <s v="Балтика"/>
    <d v="2022-06-22T00:00:00"/>
    <d v="2022-06-23T00:00:00"/>
    <s v="не охлаждает"/>
    <s v="ремонт електропроводки чистка конденсатора дренажу ремонт решітки конденсатора"/>
    <s v="SP10611"/>
    <s v="Провід ПВС 3х1"/>
    <n v="1"/>
    <n v="12.31"/>
    <n v="12.31"/>
  </r>
  <r>
    <x v="3"/>
    <x v="3"/>
    <x v="29"/>
    <n v="3160063"/>
    <n v="15311"/>
    <s v="KV"/>
    <n v="8823470"/>
    <s v="Редьковка"/>
    <s v="ЧП Федько Л.Б./чечуга с с"/>
    <m/>
    <s v="вул. Процька, 10"/>
    <s v="F137846"/>
    <m/>
    <s v="ICE StreamMedium"/>
    <s v="Балтика"/>
    <d v="2022-06-22T00:00:00"/>
    <d v="2022-06-23T00:00:00"/>
    <s v="не охлаждает"/>
    <s v="ремонт електропроводки чистка конденсатора дренажу ремонт решітки конденсатора"/>
    <s v="SP10788"/>
    <s v="Вимикач електричний з підсвіткою"/>
    <n v="1"/>
    <n v="156.97"/>
    <n v="156.97"/>
  </r>
  <r>
    <x v="3"/>
    <x v="3"/>
    <x v="29"/>
    <n v="3160063"/>
    <n v="15311"/>
    <s v="KV"/>
    <n v="8823470"/>
    <s v="Редьковка"/>
    <s v="ЧП Федько Л.Б./чечуга с с"/>
    <m/>
    <s v="вул. Процька, 10"/>
    <s v="F137846"/>
    <m/>
    <s v="ICE StreamMedium"/>
    <s v="Балтика"/>
    <d v="2022-06-22T00:00:00"/>
    <d v="2022-06-23T00:00:00"/>
    <s v="не охлаждает"/>
    <s v="ремонт електропроводки чистка конденсатора дренажу ремонт решітки конденсатора"/>
    <s v="WR0010"/>
    <s v="ремонт электоропроводки"/>
    <n v="1"/>
    <n v="120"/>
    <n v="120"/>
  </r>
  <r>
    <x v="3"/>
    <x v="3"/>
    <x v="29"/>
    <n v="3160063"/>
    <n v="15311"/>
    <s v="KV"/>
    <n v="8823470"/>
    <s v="Редьковка"/>
    <s v="ЧП Федько Л.Б./чечуга с с"/>
    <m/>
    <s v="вул. Процька, 10"/>
    <s v="F137846"/>
    <m/>
    <s v="ICE StreamMedium"/>
    <s v="Балтика"/>
    <d v="2022-06-22T00:00:00"/>
    <d v="2022-06-23T00:00:00"/>
    <s v="не охлаждает"/>
    <s v="ремонт електропроводки чистка конденсатора дренажу ремонт решітки конденсатора"/>
    <s v="WR0013"/>
    <s v="чищення конденсатору"/>
    <n v="1"/>
    <n v="105"/>
    <n v="105"/>
  </r>
  <r>
    <x v="3"/>
    <x v="3"/>
    <x v="29"/>
    <n v="3160063"/>
    <n v="15311"/>
    <s v="KV"/>
    <n v="8823470"/>
    <s v="Редьковка"/>
    <s v="ЧП Федько Л.Б./чечуга с с"/>
    <m/>
    <s v="вул. Процька, 10"/>
    <s v="F137846"/>
    <m/>
    <s v="ICE StreamMedium"/>
    <s v="Балтика"/>
    <d v="2022-06-22T00:00:00"/>
    <d v="2022-06-23T00:00:00"/>
    <s v="не охлаждает"/>
    <s v="ремонт електропроводки чистка конденсатора дренажу ремонт решітки конденсатора"/>
    <s v="WR0022"/>
    <s v="усунення мін. механічн. пошкодж."/>
    <n v="1"/>
    <n v="122"/>
    <n v="122"/>
  </r>
  <r>
    <x v="3"/>
    <x v="3"/>
    <x v="29"/>
    <n v="3160518"/>
    <n v="15311"/>
    <s v="KV"/>
    <n v="8824235"/>
    <s v="Талалаевка"/>
    <s v="михуля ов"/>
    <s v="продтовары магазин"/>
    <s v="жовтнева  1"/>
    <s v="F513748"/>
    <s v="RU5482285427"/>
    <s v="SUPER 16"/>
    <s v="Львовское"/>
    <d v="2022-06-23T00:00:00"/>
    <d v="2022-06-29T00:00:00"/>
    <s v="не охлаждает"/>
    <s v="ремонт електропроводки чистка конденсатора ремонт електропроводки чистка зміни термостата"/>
    <s v="SP10791"/>
    <s v="Термостат RANCO K50 H2005/003 регул. для розл. пив"/>
    <n v="1"/>
    <n v="273"/>
    <n v="273"/>
  </r>
  <r>
    <x v="3"/>
    <x v="3"/>
    <x v="29"/>
    <n v="3160518"/>
    <n v="15311"/>
    <s v="KV"/>
    <n v="8824235"/>
    <s v="Талалаевка"/>
    <s v="михуля ов"/>
    <s v="продтовары магазин"/>
    <s v="жовтнева  1"/>
    <s v="F513748"/>
    <s v="RU5482285427"/>
    <s v="SUPER 16"/>
    <s v="Львовское"/>
    <d v="2022-06-23T00:00:00"/>
    <d v="2022-06-29T00:00:00"/>
    <s v="не охлаждает"/>
    <s v="ремонт електропроводки чистка конденсатора ремонт електропроводки чистка зміни термостата"/>
    <s v="WR0008"/>
    <s v="заміна терморегулятору"/>
    <n v="1"/>
    <n v="130"/>
    <n v="130"/>
  </r>
  <r>
    <x v="3"/>
    <x v="3"/>
    <x v="29"/>
    <n v="3160519"/>
    <n v="15311"/>
    <s v="KV"/>
    <n v="8824708"/>
    <s v="Крупичполе"/>
    <s v="ФОП Чайка,"/>
    <s v="вул.Травнева, 62"/>
    <s v="м-н Продукты"/>
    <s v="F387334"/>
    <n v="3.0707105575124598E+26"/>
    <s v="Ice Stream Prime"/>
    <s v="Львовское"/>
    <d v="2022-06-23T00:00:00"/>
    <d v="2022-06-29T00:00:00"/>
    <s v="не охлаждает"/>
    <s v="діагностика ремонт требуется на склади"/>
    <s v="WR0015"/>
    <s v="Дiагностика обладнання"/>
    <n v="1"/>
    <n v="115"/>
    <n v="115"/>
  </r>
  <r>
    <x v="3"/>
    <x v="3"/>
    <x v="29"/>
    <n v="3160986"/>
    <n v="15311"/>
    <s v="KV"/>
    <n v="8826656"/>
    <s v="Прилуки"/>
    <s v="ФОП Лебідь Л.М."/>
    <s v="магазин альона"/>
    <s v="Військове містечко №12"/>
    <s v="F547414"/>
    <n v="5482363280"/>
    <s v="SUPER 16"/>
    <s v="Львовское"/>
    <d v="2022-06-27T00:00:00"/>
    <d v="2022-06-29T00:00:00"/>
    <s v="гремит/гудит"/>
    <s v="мех повреждения чистка конденсатора ремонт електропроводки"/>
    <s v="WR0013"/>
    <s v="чищення конденсатору"/>
    <n v="1"/>
    <n v="105"/>
    <n v="105"/>
  </r>
  <r>
    <x v="3"/>
    <x v="3"/>
    <x v="29"/>
    <n v="3160986"/>
    <n v="15311"/>
    <s v="KV"/>
    <n v="8826656"/>
    <s v="Прилуки"/>
    <s v="ФОП Лебідь Л.М."/>
    <s v="магазин альона"/>
    <s v="Військове містечко №12"/>
    <s v="F547414"/>
    <n v="5482363280"/>
    <s v="SUPER 16"/>
    <s v="Львовское"/>
    <d v="2022-06-27T00:00:00"/>
    <d v="2022-06-29T00:00:00"/>
    <s v="гремит/гудит"/>
    <s v="мех повреждения чистка конденсатора ремонт електропроводки"/>
    <s v="WR0022"/>
    <s v="усунення мін. механічн. пошкодж."/>
    <n v="1"/>
    <n v="122"/>
    <n v="122"/>
  </r>
  <r>
    <x v="3"/>
    <x v="3"/>
    <x v="29"/>
    <n v="3161368"/>
    <n v="15311"/>
    <s v="KV"/>
    <n v="8827014"/>
    <s v="Нежин"/>
    <s v="Божок"/>
    <s v="Павильон"/>
    <s v="ул. Широкомагерская, 97"/>
    <s v="F456053"/>
    <n v="30807123652114"/>
    <s v="ICE StreamExtraLarge"/>
    <s v="Carlsberg"/>
    <d v="2022-06-28T00:00:00"/>
    <d v="2022-06-29T00:00:00"/>
    <s v="гремит/гудит"/>
    <s v="чистка конденсатора чистка дренажу ремонт мех повреждения"/>
    <s v="WR0013"/>
    <s v="чищення конденсатору"/>
    <n v="1"/>
    <n v="105"/>
    <n v="105"/>
  </r>
  <r>
    <x v="3"/>
    <x v="3"/>
    <x v="29"/>
    <n v="3161368"/>
    <n v="15311"/>
    <s v="KV"/>
    <n v="8827014"/>
    <s v="Нежин"/>
    <s v="Божок"/>
    <s v="Павильон"/>
    <s v="ул. Широкомагерская, 97"/>
    <s v="F456053"/>
    <n v="30807123652114"/>
    <s v="ICE StreamExtraLarge"/>
    <s v="Carlsberg"/>
    <d v="2022-06-28T00:00:00"/>
    <d v="2022-06-29T00:00:00"/>
    <s v="гремит/гудит"/>
    <s v="чистка конденсатора чистка дренажу ремонт мех повреждения"/>
    <s v="WR0022"/>
    <s v="усунення мін. механічн. пошкодж."/>
    <n v="1"/>
    <n v="122"/>
    <n v="122"/>
  </r>
  <r>
    <x v="3"/>
    <x v="3"/>
    <x v="29"/>
    <n v="3161383"/>
    <n v="15311"/>
    <s v="KV"/>
    <n v="8827286"/>
    <s v="Вертиевка"/>
    <s v="павлова кп"/>
    <s v="кафе росич"/>
    <s v="киевская ул 6"/>
    <s v="F398134"/>
    <n v="3.07061132921135E+27"/>
    <s v="ICE StreamExtraLarge"/>
    <s v="Львовское"/>
    <d v="2022-06-28T00:00:00"/>
    <d v="2022-06-29T00:00:00"/>
    <s v="не работает эл.замок"/>
    <s v="ремонт електро замка"/>
    <s v="WR0025"/>
    <s v="ремонт електро замка"/>
    <n v="1"/>
    <n v="120"/>
    <n v="120"/>
  </r>
  <r>
    <x v="3"/>
    <x v="3"/>
    <x v="29"/>
    <n v="3161757"/>
    <n v="15311"/>
    <s v="KV"/>
    <n v="8827935"/>
    <s v="Чернигов"/>
    <s v="янголь с в"/>
    <s v="магазин"/>
    <s v="жабинського вул 2а"/>
    <s v="F446829"/>
    <n v="51025656"/>
    <s v="ICE StreamExtraLarge"/>
    <s v="Львовское"/>
    <d v="2022-06-29T00:00:00"/>
    <d v="2022-06-30T00:00:00"/>
    <s v="течет холодильник"/>
    <s v="чистка конденсатора чистка дренажу диогностика ремонт замка"/>
    <s v="WR0014"/>
    <s v="чищення системи дренажу (конденсата)"/>
    <n v="1"/>
    <n v="105"/>
    <n v="105"/>
  </r>
  <r>
    <x v="3"/>
    <x v="3"/>
    <x v="29"/>
    <n v="3161757"/>
    <n v="15311"/>
    <s v="KV"/>
    <n v="8827935"/>
    <s v="Чернигов"/>
    <s v="янголь с в"/>
    <s v="магазин"/>
    <s v="жабинського вул 2а"/>
    <s v="F446829"/>
    <n v="51025656"/>
    <s v="ICE StreamExtraLarge"/>
    <s v="Львовское"/>
    <d v="2022-06-29T00:00:00"/>
    <d v="2022-06-30T00:00:00"/>
    <s v="течет холодильник"/>
    <s v="чистка конденсатора чистка дренажу диогностика ремонт замка"/>
    <s v="WR0025"/>
    <s v="ремонт електро замка"/>
    <n v="1"/>
    <n v="120"/>
    <n v="120"/>
  </r>
  <r>
    <x v="3"/>
    <x v="3"/>
    <x v="29"/>
    <n v="3161758"/>
    <n v="15311"/>
    <s v="KV"/>
    <n v="8828006"/>
    <s v="Чернигов"/>
    <s v="Базис"/>
    <s v="склад"/>
    <s v="ул.Любецкая 70"/>
    <s v="F545366"/>
    <n v="2912359892"/>
    <s v="SUPER 9"/>
    <s v="Балтика"/>
    <d v="2022-06-29T00:00:00"/>
    <d v="2022-06-30T00:00:00"/>
    <s v="механич.поврежден."/>
    <s v="ремонт двери"/>
    <s v="SP10582"/>
    <s v="Ручка дверей металева"/>
    <n v="1"/>
    <n v="156.66"/>
    <n v="156.66"/>
  </r>
  <r>
    <x v="3"/>
    <x v="3"/>
    <x v="29"/>
    <n v="3161758"/>
    <n v="15311"/>
    <s v="KV"/>
    <n v="8828006"/>
    <s v="Чернигов"/>
    <s v="Базис"/>
    <s v="склад"/>
    <s v="ул.Любецкая 70"/>
    <s v="F545366"/>
    <n v="2912359892"/>
    <s v="SUPER 9"/>
    <s v="Балтика"/>
    <d v="2022-06-29T00:00:00"/>
    <d v="2022-06-30T00:00:00"/>
    <s v="механич.поврежден."/>
    <s v="ремонт двери"/>
    <s v="WR0021"/>
    <s v="заміна дверних ручок"/>
    <n v="1"/>
    <n v="95"/>
    <n v="95"/>
  </r>
  <r>
    <x v="3"/>
    <x v="3"/>
    <x v="29"/>
    <n v="3161785"/>
    <n v="15311"/>
    <s v="KV"/>
    <n v="8828991"/>
    <s v="Чернигов"/>
    <s v="ІМПУЛЬС СХІД ТОВ"/>
    <s v="&quot;ІМПУЛЬС СХІД&quot; ТОВ Чернігів м Нераспределенные ост"/>
    <s v="ушинського вул 14"/>
    <s v="F384259"/>
    <n v="1516030"/>
    <s v="Ice Stream Dynamic"/>
    <s v="Квас Тарас"/>
    <d v="2022-06-29T00:00:00"/>
    <d v="2022-06-30T00:00:00"/>
    <s v="не охлаждает"/>
    <s v="чистка конденсатора устранение витівку"/>
    <s v="SP10779"/>
    <s v="Припой мідно-фосфорний (в грамах) без серебра"/>
    <n v="20"/>
    <n v="3.39"/>
    <n v="67.8"/>
  </r>
  <r>
    <x v="3"/>
    <x v="3"/>
    <x v="29"/>
    <n v="3161785"/>
    <n v="15311"/>
    <s v="KV"/>
    <n v="8828991"/>
    <s v="Чернигов"/>
    <s v="ІМПУЛЬС СХІД ТОВ"/>
    <s v="&quot;ІМПУЛЬС СХІД&quot; ТОВ Чернігів м Нераспределенные ост"/>
    <s v="ушинського вул 14"/>
    <s v="F384259"/>
    <n v="1516030"/>
    <s v="Ice Stream Dynamic"/>
    <s v="Квас Тарас"/>
    <d v="2022-06-29T00:00:00"/>
    <d v="2022-06-30T00:00:00"/>
    <s v="не охлаждает"/>
    <s v="чистка конденсатора устранение витівку"/>
    <s v="SP10815"/>
    <s v="Фільтр-осушувач 30 г GR-30 (3,2х6,2мм)"/>
    <n v="1"/>
    <n v="60.02"/>
    <n v="60.02"/>
  </r>
  <r>
    <x v="3"/>
    <x v="3"/>
    <x v="29"/>
    <n v="3161785"/>
    <n v="15311"/>
    <s v="KV"/>
    <n v="8828991"/>
    <s v="Чернигов"/>
    <s v="ІМПУЛЬС СХІД ТОВ"/>
    <s v="&quot;ІМПУЛЬС СХІД&quot; ТОВ Чернігів м Нераспределенные ост"/>
    <s v="ушинського вул 14"/>
    <s v="F384259"/>
    <n v="1516030"/>
    <s v="Ice Stream Dynamic"/>
    <s v="Квас Тарас"/>
    <d v="2022-06-29T00:00:00"/>
    <d v="2022-06-30T00:00:00"/>
    <s v="не охлаждает"/>
    <s v="чистка конденсатора устранение витівку"/>
    <s v="SP10819"/>
    <s v="Фреон R134A в г"/>
    <n v="600"/>
    <n v="0.62"/>
    <n v="372"/>
  </r>
  <r>
    <x v="3"/>
    <x v="3"/>
    <x v="29"/>
    <n v="3161785"/>
    <n v="15311"/>
    <s v="KV"/>
    <n v="8828991"/>
    <s v="Чернигов"/>
    <s v="ІМПУЛЬС СХІД ТОВ"/>
    <s v="&quot;ІМПУЛЬС СХІД&quot; ТОВ Чернігів м Нераспределенные ост"/>
    <s v="ушинського вул 14"/>
    <s v="F384259"/>
    <n v="1516030"/>
    <s v="Ice Stream Dynamic"/>
    <s v="Квас Тарас"/>
    <d v="2022-06-29T00:00:00"/>
    <d v="2022-06-30T00:00:00"/>
    <s v="не охлаждает"/>
    <s v="чистка конденсатора устранение витівку"/>
    <s v="WR0004"/>
    <s v="усунення витіку"/>
    <n v="1"/>
    <n v="330"/>
    <n v="330"/>
  </r>
  <r>
    <x v="0"/>
    <x v="3"/>
    <x v="30"/>
    <n v="3154952"/>
    <n v="15312"/>
    <s v="RI"/>
    <n v="8809682"/>
    <s v="Ізяслав"/>
    <s v="микитюк л в"/>
    <s v="ромашка"/>
    <s v="незалежності вул 48"/>
    <s v="F245652"/>
    <n v="12400008541095"/>
    <s v="ICE StreamMedium"/>
    <s v="Львовское"/>
    <d v="2022-05-30T00:00:00"/>
    <d v="2022-06-02T00:00:00"/>
    <s v="не работает эл.замок"/>
    <s v="покращив контакт батареки"/>
    <s v="WR0025"/>
    <s v="ремонт електро замка"/>
    <n v="1"/>
    <n v="120"/>
    <n v="120"/>
  </r>
  <r>
    <x v="0"/>
    <x v="3"/>
    <x v="30"/>
    <n v="3155332"/>
    <n v="15312"/>
    <s v="RI"/>
    <n v="8810488"/>
    <s v="Нетішин"/>
    <s v="соколець н в"/>
    <s v="веселка"/>
    <s v=" незалежності вул 31"/>
    <s v="F297219"/>
    <m/>
    <s v="Ice Stream Dynamic"/>
    <s v="Львовское"/>
    <d v="2022-05-31T00:00:00"/>
    <d v="2022-06-02T00:00:00"/>
    <s v="механич.поврежден."/>
    <s v="усунення обриву провода"/>
    <s v="WR0010"/>
    <s v="ремонт электоропроводки"/>
    <n v="1"/>
    <n v="120"/>
    <n v="120"/>
  </r>
  <r>
    <x v="0"/>
    <x v="3"/>
    <x v="30"/>
    <n v="3155333"/>
    <n v="15312"/>
    <s v="RI"/>
    <n v="8810489"/>
    <s v="Нетішин"/>
    <s v="Парай ПП"/>
    <s v="кока-кола"/>
    <s v="пров. Миру 4"/>
    <s v="F92322"/>
    <n v="16673"/>
    <s v="INTER550"/>
    <s v="Львовское"/>
    <d v="2022-05-31T00:00:00"/>
    <d v="2022-06-02T00:00:00"/>
    <s v="механич.поврежден."/>
    <s v="заміна освітлення_x000a_усунення пробивання  на корпус_x000a_змастив механізм незакривались двері"/>
    <s v="SP10694"/>
    <s v="Лінійка світлодіодна 600 мм 5050 (LGD)"/>
    <n v="1"/>
    <n v="302.54000000000002"/>
    <n v="302.54000000000002"/>
  </r>
  <r>
    <x v="0"/>
    <x v="3"/>
    <x v="30"/>
    <n v="3155333"/>
    <n v="15312"/>
    <s v="RI"/>
    <n v="8810489"/>
    <s v="Нетішин"/>
    <s v="Парай ПП"/>
    <s v="кока-кола"/>
    <s v="пров. Миру 4"/>
    <s v="F92322"/>
    <n v="16673"/>
    <s v="INTER550"/>
    <s v="Львовское"/>
    <d v="2022-05-31T00:00:00"/>
    <d v="2022-06-02T00:00:00"/>
    <s v="механич.поврежден."/>
    <s v="заміна освітлення_x000a_усунення пробивання  на корпус_x000a_змастив механізм незакривались двері"/>
    <s v="SP10806"/>
    <s v="Блок живлення (LED) LPV-60-12/MW"/>
    <n v="1"/>
    <n v="372.41"/>
    <n v="372.41"/>
  </r>
  <r>
    <x v="0"/>
    <x v="3"/>
    <x v="30"/>
    <n v="3155333"/>
    <n v="15312"/>
    <s v="RI"/>
    <n v="8810489"/>
    <s v="Нетішин"/>
    <s v="Парай ПП"/>
    <s v="кока-кола"/>
    <s v="пров. Миру 4"/>
    <s v="F92322"/>
    <n v="16673"/>
    <s v="INTER550"/>
    <s v="Львовское"/>
    <d v="2022-05-31T00:00:00"/>
    <d v="2022-06-02T00:00:00"/>
    <s v="механич.поврежден."/>
    <s v="заміна освітлення_x000a_усунення пробивання  на корпус_x000a_змастив механізм незакривались двері"/>
    <s v="WR0025"/>
    <s v="ремонт електро замка"/>
    <n v="1"/>
    <n v="120"/>
    <n v="120"/>
  </r>
  <r>
    <x v="0"/>
    <x v="3"/>
    <x v="30"/>
    <n v="3155333"/>
    <n v="15312"/>
    <s v="RI"/>
    <n v="8810489"/>
    <s v="Нетішин"/>
    <s v="Парай ПП"/>
    <s v="кока-кола"/>
    <s v="пров. Миру 4"/>
    <s v="F92322"/>
    <n v="16673"/>
    <s v="INTER550"/>
    <s v="Львовское"/>
    <d v="2022-05-31T00:00:00"/>
    <d v="2022-06-02T00:00:00"/>
    <s v="механич.поврежден."/>
    <s v="заміна освітлення_x000a_усунення пробивання  на корпус_x000a_змастив механізм незакривались двері"/>
    <s v="WR0066"/>
    <s v="Реконструкція електричної частини 2 дв. ХШ"/>
    <n v="1"/>
    <n v="175"/>
    <n v="175"/>
  </r>
  <r>
    <x v="0"/>
    <x v="3"/>
    <x v="30"/>
    <n v="3155561"/>
    <n v="15312"/>
    <s v="RI"/>
    <n v="8810987"/>
    <s v="Хмельницький"/>
    <s v="Тростинская"/>
    <s v="м-н Продукти"/>
    <s v="ул. Кам'янецька, 190"/>
    <s v="F386746"/>
    <n v="3.0706108920114798E+27"/>
    <s v="ICE StreamExtraLarge"/>
    <s v="Львовское"/>
    <d v="2022-05-31T00:00:00"/>
    <d v="2022-06-01T00:00:00"/>
    <s v="механич.поврежден."/>
    <s v="заміна верхнього профіля дверей і ролеків дверей"/>
    <s v="SP01111"/>
    <s v="Дверная рельса FV1200"/>
    <n v="1"/>
    <n v="1055.98"/>
    <n v="1055.98"/>
  </r>
  <r>
    <x v="0"/>
    <x v="3"/>
    <x v="30"/>
    <n v="3155561"/>
    <n v="15312"/>
    <s v="RI"/>
    <n v="8810987"/>
    <s v="Хмельницький"/>
    <s v="Тростинская"/>
    <s v="м-н Продукти"/>
    <s v="ул. Кам'янецька, 190"/>
    <s v="F386746"/>
    <n v="3.0706108920114798E+27"/>
    <s v="ICE StreamExtraLarge"/>
    <s v="Львовское"/>
    <d v="2022-05-31T00:00:00"/>
    <d v="2022-06-01T00:00:00"/>
    <s v="механич.поврежден."/>
    <s v="заміна верхнього профіля дверей і ролеків дверей"/>
    <s v="SP10629"/>
    <s v="Ролик шнура противаги Ice Stream Large"/>
    <n v="1"/>
    <n v="104.64"/>
    <n v="104.64"/>
  </r>
  <r>
    <x v="0"/>
    <x v="3"/>
    <x v="30"/>
    <n v="3155561"/>
    <n v="15312"/>
    <s v="RI"/>
    <n v="8810987"/>
    <s v="Хмельницький"/>
    <s v="Тростинская"/>
    <s v="м-н Продукти"/>
    <s v="ул. Кам'янецька, 190"/>
    <s v="F386746"/>
    <n v="3.0706108920114798E+27"/>
    <s v="ICE StreamExtraLarge"/>
    <s v="Львовское"/>
    <d v="2022-05-31T00:00:00"/>
    <d v="2022-06-01T00:00:00"/>
    <s v="механич.поврежден."/>
    <s v="заміна верхнього профіля дверей і ролеків дверей"/>
    <s v="WR0016"/>
    <s v="заміна/ремонт двері"/>
    <n v="1"/>
    <n v="185"/>
    <n v="185"/>
  </r>
  <r>
    <x v="0"/>
    <x v="3"/>
    <x v="30"/>
    <n v="3155561"/>
    <n v="15312"/>
    <s v="RI"/>
    <n v="8810987"/>
    <s v="Хмельницький"/>
    <s v="Тростинская"/>
    <s v="м-н Продукти"/>
    <s v="ул. Кам'янецька, 190"/>
    <s v="F386746"/>
    <n v="3.0706108920114798E+27"/>
    <s v="ICE StreamExtraLarge"/>
    <s v="Львовское"/>
    <d v="2022-05-31T00:00:00"/>
    <d v="2022-06-01T00:00:00"/>
    <s v="механич.поврежден."/>
    <s v="заміна верхнього профіля дверей і ролеків дверей"/>
    <s v="WR20055"/>
    <s v="Заміна роликів двері IceStreamLarge"/>
    <n v="1"/>
    <n v="370"/>
    <n v="370"/>
  </r>
  <r>
    <x v="0"/>
    <x v="3"/>
    <x v="30"/>
    <n v="3155617"/>
    <n v="15312"/>
    <s v="RI"/>
    <n v="8811015"/>
    <s v="Велика Березна"/>
    <s v="цимбалюк в в пп"/>
    <s v="діос"/>
    <s v="леніна вул 53"/>
    <s v="F139512"/>
    <s v="11.19765.095"/>
    <s v="ICE StreamLarge"/>
    <s v="Львовское"/>
    <d v="2022-05-31T00:00:00"/>
    <d v="2022-06-02T00:00:00"/>
    <s v="не работает"/>
    <s v="заміна вилки_x000a_прочистив конденсатор"/>
    <s v="SP10625"/>
    <s v="Вилка євро із заземленням кутова"/>
    <n v="1"/>
    <n v="45.24"/>
    <n v="45.24"/>
  </r>
  <r>
    <x v="0"/>
    <x v="3"/>
    <x v="30"/>
    <n v="3155617"/>
    <n v="15312"/>
    <s v="RI"/>
    <n v="8811015"/>
    <s v="Велика Березна"/>
    <s v="цимбалюк в в пп"/>
    <s v="діос"/>
    <s v="леніна вул 53"/>
    <s v="F139512"/>
    <s v="11.19765.095"/>
    <s v="ICE StreamLarge"/>
    <s v="Львовское"/>
    <d v="2022-05-31T00:00:00"/>
    <d v="2022-06-02T00:00:00"/>
    <s v="не работает"/>
    <s v="заміна вилки_x000a_прочистив конденсатор"/>
    <s v="WR0010"/>
    <s v="ремонт электоропроводки"/>
    <n v="1"/>
    <n v="120"/>
    <n v="120"/>
  </r>
  <r>
    <x v="0"/>
    <x v="3"/>
    <x v="30"/>
    <n v="3155618"/>
    <n v="15312"/>
    <s v="RI"/>
    <n v="8811018"/>
    <s v="Хмельницький"/>
    <s v="касперс фуд тов"/>
    <s v="крамничка"/>
    <s v="майборського вул 4"/>
    <s v="F368494"/>
    <s v="040707978081165415144016044D"/>
    <s v="ICE StreamLarge"/>
    <s v="Львовское"/>
    <d v="2022-05-31T00:00:00"/>
    <d v="2022-06-01T00:00:00"/>
    <s v="не работает свет"/>
    <s v="заміна блока живлення чистка конденсатора"/>
    <s v="SP10808"/>
    <s v="Блок живлення 30W 12V"/>
    <n v="1"/>
    <n v="372.41"/>
    <n v="372.41"/>
  </r>
  <r>
    <x v="0"/>
    <x v="3"/>
    <x v="30"/>
    <n v="3155618"/>
    <n v="15312"/>
    <s v="RI"/>
    <n v="8811018"/>
    <s v="Хмельницький"/>
    <s v="касперс фуд тов"/>
    <s v="крамничка"/>
    <s v="майборського вул 4"/>
    <s v="F368494"/>
    <s v="040707978081165415144016044D"/>
    <s v="ICE StreamLarge"/>
    <s v="Львовское"/>
    <d v="2022-05-31T00:00:00"/>
    <d v="2022-06-01T00:00:00"/>
    <s v="не работает свет"/>
    <s v="заміна блока живлення чистка конденсатора"/>
    <s v="WR0010"/>
    <s v="ремонт электоропроводки"/>
    <n v="1"/>
    <n v="120"/>
    <n v="120"/>
  </r>
  <r>
    <x v="0"/>
    <x v="3"/>
    <x v="30"/>
    <n v="3155702"/>
    <n v="15312"/>
    <s v="RI"/>
    <n v="8811046"/>
    <s v="Ізяслав"/>
    <s v="свіровська пп"/>
    <s v="господарочка"/>
    <s v="заславська вул 18"/>
    <s v="F391101"/>
    <n v="161019317038"/>
    <s v="ICE StreamExtraLarge"/>
    <s v="Львовское"/>
    <d v="2022-06-01T00:00:00"/>
    <d v="2022-06-02T00:00:00"/>
    <s v="гремит/гудит"/>
    <s v="холодильник працює, шум в межах норми"/>
    <s v="WR0015"/>
    <s v="Дiагностика обладнання"/>
    <n v="1"/>
    <n v="115"/>
    <n v="115"/>
  </r>
  <r>
    <x v="0"/>
    <x v="3"/>
    <x v="30"/>
    <n v="3155707"/>
    <n v="15312"/>
    <s v="RI"/>
    <n v="8811095"/>
    <s v="Дунаевцы"/>
    <s v="СИБ Приведа Олександр"/>
    <m/>
    <s v="ул. Фрунзе, 28\3"/>
    <s v="F509422"/>
    <n v="3487119045"/>
    <s v="ICE StreamOmega"/>
    <s v="Львовское"/>
    <d v="2022-06-01T00:00:00"/>
    <d v="2022-06-06T00:00:00"/>
    <s v="не охлаждает"/>
    <s v="Необходим ремонт на складе.Юля."/>
    <s v="WR0015"/>
    <s v="Дiагностика обладнання"/>
    <n v="1"/>
    <n v="115"/>
    <n v="115"/>
  </r>
  <r>
    <x v="0"/>
    <x v="3"/>
    <x v="30"/>
    <n v="3155720"/>
    <n v="15312"/>
    <s v="RI"/>
    <n v="8811278"/>
    <s v="Хмельницький"/>
    <s v="жовтобрух і м"/>
    <s v="віготті висотні гаражі"/>
    <s v="львівське шосе 2"/>
    <s v="F520932"/>
    <m/>
    <s v="SUPER 9"/>
    <s v="Carlsberg"/>
    <d v="2022-06-01T00:00:00"/>
    <d v="2022-06-03T00:00:00"/>
    <s v="механич.поврежден."/>
    <s v="прикрутив логотип_x000a_заміна ручки"/>
    <s v="SP10582"/>
    <s v="Ручка дверей металева"/>
    <n v="1"/>
    <n v="156.66"/>
    <n v="156.66"/>
  </r>
  <r>
    <x v="0"/>
    <x v="3"/>
    <x v="30"/>
    <n v="3155720"/>
    <n v="15312"/>
    <s v="RI"/>
    <n v="8811278"/>
    <s v="Хмельницький"/>
    <s v="жовтобрух і м"/>
    <s v="віготті висотні гаражі"/>
    <s v="львівське шосе 2"/>
    <s v="F520932"/>
    <m/>
    <s v="SUPER 9"/>
    <s v="Carlsberg"/>
    <d v="2022-06-01T00:00:00"/>
    <d v="2022-06-03T00:00:00"/>
    <s v="механич.поврежден."/>
    <s v="прикрутив логотип_x000a_заміна ручки"/>
    <s v="WR0021"/>
    <s v="заміна дверних ручок"/>
    <n v="1"/>
    <n v="95"/>
    <n v="95"/>
  </r>
  <r>
    <x v="0"/>
    <x v="3"/>
    <x v="30"/>
    <n v="3155720"/>
    <n v="15312"/>
    <s v="RI"/>
    <n v="8811278"/>
    <s v="Хмельницький"/>
    <s v="жовтобрух і м"/>
    <s v="віготті висотні гаражі"/>
    <s v="львівське шосе 2"/>
    <s v="F520932"/>
    <m/>
    <s v="SUPER 9"/>
    <s v="Carlsberg"/>
    <d v="2022-06-01T00:00:00"/>
    <d v="2022-06-03T00:00:00"/>
    <s v="механич.поврежден."/>
    <s v="прикрутив логотип_x000a_заміна ручки"/>
    <s v="WR0022"/>
    <s v="усунення мін. механічн. пошкодж."/>
    <n v="1"/>
    <n v="122"/>
    <n v="122"/>
  </r>
  <r>
    <x v="0"/>
    <x v="3"/>
    <x v="30"/>
    <n v="3155938"/>
    <n v="15312"/>
    <s v="RI"/>
    <n v="8811550"/>
    <s v="Хмельницький"/>
    <s v="пп Щерепа"/>
    <s v="мгн Злагода"/>
    <s v="Камянецька,110/1"/>
    <s v="F393408"/>
    <n v="16990917012"/>
    <s v="ICE StreamExtraLarge"/>
    <s v="Carlsberg"/>
    <d v="2022-06-02T00:00:00"/>
    <d v="2022-06-03T00:00:00"/>
    <s v="не работает эл.замок"/>
    <s v="усунення обриву шнура противаги_x000a_заміна замка"/>
    <s v="SP10486"/>
    <s v="Замок ел. Protector DD-02 RC (з ДУ в комплекті)"/>
    <n v="1"/>
    <n v="1129.54"/>
    <n v="1129.54"/>
  </r>
  <r>
    <x v="0"/>
    <x v="3"/>
    <x v="30"/>
    <n v="3155938"/>
    <n v="15312"/>
    <s v="RI"/>
    <n v="8811550"/>
    <s v="Хмельницький"/>
    <s v="пп Щерепа"/>
    <s v="мгн Злагода"/>
    <s v="Камянецька,110/1"/>
    <s v="F393408"/>
    <n v="16990917012"/>
    <s v="ICE StreamExtraLarge"/>
    <s v="Carlsberg"/>
    <d v="2022-06-02T00:00:00"/>
    <d v="2022-06-03T00:00:00"/>
    <s v="не работает эл.замок"/>
    <s v="усунення обриву шнура противаги_x000a_заміна замка"/>
    <s v="WR0016"/>
    <s v="заміна/ремонт двері"/>
    <n v="1"/>
    <n v="185"/>
    <n v="185"/>
  </r>
  <r>
    <x v="0"/>
    <x v="3"/>
    <x v="30"/>
    <n v="3155938"/>
    <n v="15312"/>
    <s v="RI"/>
    <n v="8811550"/>
    <s v="Хмельницький"/>
    <s v="пп Щерепа"/>
    <s v="мгн Злагода"/>
    <s v="Камянецька,110/1"/>
    <s v="F393408"/>
    <n v="16990917012"/>
    <s v="ICE StreamExtraLarge"/>
    <s v="Carlsberg"/>
    <d v="2022-06-02T00:00:00"/>
    <d v="2022-06-03T00:00:00"/>
    <s v="не работает эл.замок"/>
    <s v="усунення обриву шнура противаги_x000a_заміна замка"/>
    <s v="WR0058"/>
    <s v="Замена электрозамка на 2двер. х/ш"/>
    <n v="1"/>
    <n v="185"/>
    <n v="185"/>
  </r>
  <r>
    <x v="0"/>
    <x v="3"/>
    <x v="30"/>
    <n v="3156248"/>
    <n v="15312"/>
    <s v="RI"/>
    <n v="8813266"/>
    <s v="Славута"/>
    <s v="Пастух Т. І."/>
    <s v="сімейний"/>
    <s v=" богдана хмельницького вул 93а"/>
    <s v="F130323"/>
    <n v="22558"/>
    <s v="ICE StreamLarge"/>
    <s v="Львовское"/>
    <d v="2022-06-03T00:00:00"/>
    <d v="2022-06-07T00:00:00"/>
    <s v="не работает свет"/>
    <s v="заміна лампів та стартирів.  розвантаження полок для заміни ламп. чистка конденсатора."/>
    <s v="SP10690"/>
    <s v="Лампа люмінесцентна 36W"/>
    <n v="2"/>
    <n v="31.7"/>
    <n v="63.4"/>
  </r>
  <r>
    <x v="0"/>
    <x v="3"/>
    <x v="30"/>
    <n v="3156248"/>
    <n v="15312"/>
    <s v="RI"/>
    <n v="8813266"/>
    <s v="Славута"/>
    <s v="Пастух Т. І."/>
    <s v="сімейний"/>
    <s v=" богдана хмельницького вул 93а"/>
    <s v="F130323"/>
    <n v="22558"/>
    <s v="ICE StreamLarge"/>
    <s v="Львовское"/>
    <d v="2022-06-03T00:00:00"/>
    <d v="2022-06-07T00:00:00"/>
    <s v="не работает свет"/>
    <s v="заміна лампів та стартирів.  розвантаження полок для заміни ламп. чистка конденсатора."/>
    <s v="SP10706"/>
    <s v="Стартер S10 (ST 111) 220В"/>
    <n v="2"/>
    <n v="11.7"/>
    <n v="23.4"/>
  </r>
  <r>
    <x v="0"/>
    <x v="3"/>
    <x v="30"/>
    <n v="3156248"/>
    <n v="15312"/>
    <s v="RI"/>
    <n v="8813266"/>
    <s v="Славута"/>
    <s v="Пастух Т. І."/>
    <s v="сімейний"/>
    <s v=" богдана хмельницького вул 93а"/>
    <s v="F130323"/>
    <n v="22558"/>
    <s v="ICE StreamLarge"/>
    <s v="Львовское"/>
    <d v="2022-06-03T00:00:00"/>
    <d v="2022-06-07T00:00:00"/>
    <s v="не работает свет"/>
    <s v="заміна лампів та стартирів.  розвантаження полок для заміни ламп. чистка конденсатора."/>
    <s v="WR0007"/>
    <s v="заміна ламп та стартерів освітлення"/>
    <n v="1"/>
    <n v="115"/>
    <n v="115"/>
  </r>
  <r>
    <x v="0"/>
    <x v="3"/>
    <x v="30"/>
    <n v="3156248"/>
    <n v="15312"/>
    <s v="RI"/>
    <n v="8813266"/>
    <s v="Славута"/>
    <s v="Пастух Т. І."/>
    <s v="сімейний"/>
    <s v=" богдана хмельницького вул 93а"/>
    <s v="F130323"/>
    <n v="22558"/>
    <s v="ICE StreamLarge"/>
    <s v="Львовское"/>
    <d v="2022-06-03T00:00:00"/>
    <d v="2022-06-07T00:00:00"/>
    <s v="не работает свет"/>
    <s v="заміна лампів та стартирів.  розвантаження полок для заміни ламп. чистка конденсатора."/>
    <s v="WR0013"/>
    <s v="чищення конденсатору"/>
    <n v="1"/>
    <n v="105"/>
    <n v="105"/>
  </r>
  <r>
    <x v="0"/>
    <x v="3"/>
    <x v="30"/>
    <n v="3156332"/>
    <n v="15312"/>
    <s v="RI"/>
    <n v="8813121"/>
    <s v="Хмельницький"/>
    <s v="Присяжнюк"/>
    <s v="Продуктова крамниця"/>
    <s v="Шевченка 46"/>
    <s v="F390944"/>
    <s v="03070610886511026161012817041D"/>
    <s v="ICE StreamExtraLarge"/>
    <s v="Львовское"/>
    <d v="2022-06-06T00:00:00"/>
    <d v="2022-06-08T00:00:00"/>
    <s v="механич.поврежден."/>
    <s v="заміна рейси_x000a_заміна ролика"/>
    <s v="SP01111"/>
    <s v="Дверная рельса FV1200"/>
    <n v="1"/>
    <n v="1055.98"/>
    <n v="1055.98"/>
  </r>
  <r>
    <x v="0"/>
    <x v="3"/>
    <x v="30"/>
    <n v="3156332"/>
    <n v="15312"/>
    <s v="RI"/>
    <n v="8813121"/>
    <s v="Хмельницький"/>
    <s v="Присяжнюк"/>
    <s v="Продуктова крамниця"/>
    <s v="Шевченка 46"/>
    <s v="F390944"/>
    <s v="03070610886511026161012817041D"/>
    <s v="ICE StreamExtraLarge"/>
    <s v="Львовское"/>
    <d v="2022-06-06T00:00:00"/>
    <d v="2022-06-08T00:00:00"/>
    <s v="механич.поврежден."/>
    <s v="заміна рейси_x000a_заміна ролика"/>
    <s v="SP10629"/>
    <s v="Ролик шнура противаги Ice Stream Large"/>
    <n v="1"/>
    <n v="104.64"/>
    <n v="104.64"/>
  </r>
  <r>
    <x v="0"/>
    <x v="3"/>
    <x v="30"/>
    <n v="3156332"/>
    <n v="15312"/>
    <s v="RI"/>
    <n v="8813121"/>
    <s v="Хмельницький"/>
    <s v="Присяжнюк"/>
    <s v="Продуктова крамниця"/>
    <s v="Шевченка 46"/>
    <s v="F390944"/>
    <s v="03070610886511026161012817041D"/>
    <s v="ICE StreamExtraLarge"/>
    <s v="Львовское"/>
    <d v="2022-06-06T00:00:00"/>
    <d v="2022-06-08T00:00:00"/>
    <s v="механич.поврежден."/>
    <s v="заміна рейси_x000a_заміна ролика"/>
    <s v="WR0016"/>
    <s v="заміна/ремонт двері"/>
    <n v="1"/>
    <n v="185"/>
    <n v="185"/>
  </r>
  <r>
    <x v="0"/>
    <x v="3"/>
    <x v="30"/>
    <n v="3156338"/>
    <n v="15312"/>
    <s v="RI"/>
    <n v="8813224"/>
    <s v="Шепетівка"/>
    <s v="павлійчук а у"/>
    <s v="стратон"/>
    <s v="героїв небесної сотні вул 23а"/>
    <s v="F387146"/>
    <n v="16817016056"/>
    <s v="Ice Stream Prime"/>
    <s v="Львовское"/>
    <d v="2022-06-06T00:00:00"/>
    <d v="2022-06-07T00:00:00"/>
    <s v="не охлаждает"/>
    <s v="усунення витоку фреона і розвантаження продукції щоб відсунути хш"/>
    <s v="SP10779"/>
    <s v="Припой мідно-фосфорний (в грамах) без серебра"/>
    <n v="8"/>
    <n v="3.39"/>
    <n v="27.12"/>
  </r>
  <r>
    <x v="0"/>
    <x v="3"/>
    <x v="30"/>
    <n v="3156338"/>
    <n v="15312"/>
    <s v="RI"/>
    <n v="8813224"/>
    <s v="Шепетівка"/>
    <s v="павлійчук а у"/>
    <s v="стратон"/>
    <s v="героїв небесної сотні вул 23а"/>
    <s v="F387146"/>
    <n v="16817016056"/>
    <s v="Ice Stream Prime"/>
    <s v="Львовское"/>
    <d v="2022-06-06T00:00:00"/>
    <d v="2022-06-07T00:00:00"/>
    <s v="не охлаждает"/>
    <s v="усунення витоку фреона і розвантаження продукції щоб відсунути хш"/>
    <s v="SP10815"/>
    <s v="Фільтр-осушувач 30 г GR-30 (3,2х6,2мм)"/>
    <n v="1"/>
    <n v="60.02"/>
    <n v="60.02"/>
  </r>
  <r>
    <x v="0"/>
    <x v="3"/>
    <x v="30"/>
    <n v="3156338"/>
    <n v="15312"/>
    <s v="RI"/>
    <n v="8813224"/>
    <s v="Шепетівка"/>
    <s v="павлійчук а у"/>
    <s v="стратон"/>
    <s v="героїв небесної сотні вул 23а"/>
    <s v="F387146"/>
    <n v="16817016056"/>
    <s v="Ice Stream Prime"/>
    <s v="Львовское"/>
    <d v="2022-06-06T00:00:00"/>
    <d v="2022-06-07T00:00:00"/>
    <s v="не охлаждает"/>
    <s v="усунення витоку фреона і розвантаження продукції щоб відсунути хш"/>
    <s v="SP10818"/>
    <s v="Фреон R290 в г"/>
    <n v="150"/>
    <n v="0.92"/>
    <n v="138"/>
  </r>
  <r>
    <x v="0"/>
    <x v="3"/>
    <x v="30"/>
    <n v="3156338"/>
    <n v="15312"/>
    <s v="RI"/>
    <n v="8813224"/>
    <s v="Шепетівка"/>
    <s v="павлійчук а у"/>
    <s v="стратон"/>
    <s v="героїв небесної сотні вул 23а"/>
    <s v="F387146"/>
    <n v="16817016056"/>
    <s v="Ice Stream Prime"/>
    <s v="Львовское"/>
    <d v="2022-06-06T00:00:00"/>
    <d v="2022-06-07T00:00:00"/>
    <s v="не охлаждает"/>
    <s v="усунення витоку фреона і розвантаження продукції щоб відсунути хш"/>
    <s v="WR0004"/>
    <s v="усунення витіку"/>
    <n v="1"/>
    <n v="330"/>
    <n v="330"/>
  </r>
  <r>
    <x v="0"/>
    <x v="3"/>
    <x v="30"/>
    <n v="3156339"/>
    <n v="15312"/>
    <s v="RI"/>
    <n v="8813225"/>
    <s v="Шепетівка"/>
    <s v="павлійчук а у"/>
    <s v="стратон"/>
    <s v="героїв небесної сотні вул 23а"/>
    <s v="F471205"/>
    <n v="154719933219048"/>
    <s v="ICE StreamExtraLarge"/>
    <s v="Львовское"/>
    <d v="2022-06-06T00:00:00"/>
    <d v="2022-06-07T00:00:00"/>
    <s v="механич.поврежден."/>
    <s v="ремонт дверей"/>
    <s v="WR0016"/>
    <s v="заміна/ремонт двері"/>
    <n v="1"/>
    <n v="185"/>
    <n v="185"/>
  </r>
  <r>
    <x v="0"/>
    <x v="3"/>
    <x v="30"/>
    <n v="3156404"/>
    <n v="15312"/>
    <s v="RI"/>
    <n v="8815322"/>
    <s v="Шепетівка"/>
    <s v="ткачук в с"/>
    <s v="яна"/>
    <s v="400 річчя шепетівки вул 1"/>
    <s v="F385109"/>
    <s v="0307071073081124716872016021D"/>
    <s v="ICE StreamExtraLarge"/>
    <s v="Львовское"/>
    <d v="2022-06-06T00:00:00"/>
    <d v="2022-06-07T00:00:00"/>
    <s v="механич.поврежден."/>
    <s v="заміна верхнього профіля. і заміна роликів дверей."/>
    <s v="SP01111"/>
    <s v="Дверная рельса FV1200"/>
    <n v="1"/>
    <n v="1055.98"/>
    <n v="1055.98"/>
  </r>
  <r>
    <x v="0"/>
    <x v="3"/>
    <x v="30"/>
    <n v="3156404"/>
    <n v="15312"/>
    <s v="RI"/>
    <n v="8815322"/>
    <s v="Шепетівка"/>
    <s v="ткачук в с"/>
    <s v="яна"/>
    <s v="400 річчя шепетівки вул 1"/>
    <s v="F385109"/>
    <s v="0307071073081124716872016021D"/>
    <s v="ICE StreamExtraLarge"/>
    <s v="Львовское"/>
    <d v="2022-06-06T00:00:00"/>
    <d v="2022-06-07T00:00:00"/>
    <s v="механич.поврежден."/>
    <s v="заміна верхнього профіля. і заміна роликів дверей."/>
    <s v="SP10629"/>
    <s v="Ролик шнура противаги Ice Stream Large"/>
    <n v="1"/>
    <n v="104.64"/>
    <n v="104.64"/>
  </r>
  <r>
    <x v="0"/>
    <x v="3"/>
    <x v="30"/>
    <n v="3156404"/>
    <n v="15312"/>
    <s v="RI"/>
    <n v="8815322"/>
    <s v="Шепетівка"/>
    <s v="ткачук в с"/>
    <s v="яна"/>
    <s v="400 річчя шепетівки вул 1"/>
    <s v="F385109"/>
    <s v="0307071073081124716872016021D"/>
    <s v="ICE StreamExtraLarge"/>
    <s v="Львовское"/>
    <d v="2022-06-06T00:00:00"/>
    <d v="2022-06-07T00:00:00"/>
    <s v="механич.поврежден."/>
    <s v="заміна верхнього профіля. і заміна роликів дверей."/>
    <s v="WR0016"/>
    <s v="заміна/ремонт двері"/>
    <n v="1"/>
    <n v="185"/>
    <n v="185"/>
  </r>
  <r>
    <x v="0"/>
    <x v="3"/>
    <x v="30"/>
    <n v="3156406"/>
    <n v="15312"/>
    <s v="RI"/>
    <n v="8815340"/>
    <s v="Шепетівка"/>
    <s v="Вещицька Т.І."/>
    <s v="м-н Дукан"/>
    <s v="вул.Привокзальна 33а"/>
    <s v="F397701"/>
    <n v="3.0706112784113498E+27"/>
    <s v="ICE StreamExtraLarge"/>
    <s v="Львовское"/>
    <d v="2022-06-06T00:00:00"/>
    <d v="2022-06-07T00:00:00"/>
    <s v="не работает эл.замок"/>
    <s v="ремонт замка. ремонт дверей."/>
    <s v="WR0025"/>
    <s v="ремонт електро замка"/>
    <n v="1"/>
    <n v="120"/>
    <n v="120"/>
  </r>
  <r>
    <x v="0"/>
    <x v="3"/>
    <x v="30"/>
    <n v="3156504"/>
    <n v="15312"/>
    <s v="RI"/>
    <n v="8815495"/>
    <s v="Соломна"/>
    <s v="царкін  о о пп"/>
    <s v="продукти"/>
    <s v="центральна вул 19а"/>
    <s v="F136635"/>
    <n v="118636122"/>
    <s v="ICE StreamMedium"/>
    <s v="Львовское"/>
    <d v="2022-06-07T00:00:00"/>
    <d v="2022-06-08T00:00:00"/>
    <s v="не работает свет"/>
    <s v="рем"/>
    <s v="SP10625"/>
    <s v="Вилка євро із заземленням кутова"/>
    <n v="1"/>
    <n v="45.24"/>
    <n v="45.24"/>
  </r>
  <r>
    <x v="0"/>
    <x v="3"/>
    <x v="30"/>
    <n v="3156504"/>
    <n v="15312"/>
    <s v="RI"/>
    <n v="8815495"/>
    <s v="Соломна"/>
    <s v="царкін  о о пп"/>
    <s v="продукти"/>
    <s v="центральна вул 19а"/>
    <s v="F136635"/>
    <n v="118636122"/>
    <s v="ICE StreamMedium"/>
    <s v="Львовское"/>
    <d v="2022-06-07T00:00:00"/>
    <d v="2022-06-08T00:00:00"/>
    <s v="не работает свет"/>
    <s v="рем"/>
    <s v="SP10681"/>
    <s v="Дросель 40W баласт електромагнітний "/>
    <n v="1"/>
    <n v="92.33"/>
    <n v="92.33"/>
  </r>
  <r>
    <x v="0"/>
    <x v="3"/>
    <x v="30"/>
    <n v="3156504"/>
    <n v="15312"/>
    <s v="RI"/>
    <n v="8815495"/>
    <s v="Соломна"/>
    <s v="царкін  о о пп"/>
    <s v="продукти"/>
    <s v="центральна вул 19а"/>
    <s v="F136635"/>
    <n v="118636122"/>
    <s v="ICE StreamMedium"/>
    <s v="Львовское"/>
    <d v="2022-06-07T00:00:00"/>
    <d v="2022-06-08T00:00:00"/>
    <s v="не работает свет"/>
    <s v="рем"/>
    <s v="SP10788"/>
    <s v="Вимикач електричний з підсвіткою"/>
    <n v="2"/>
    <n v="156.97"/>
    <n v="313.94"/>
  </r>
  <r>
    <x v="0"/>
    <x v="3"/>
    <x v="30"/>
    <n v="3156504"/>
    <n v="15312"/>
    <s v="RI"/>
    <n v="8815495"/>
    <s v="Соломна"/>
    <s v="царкін  о о пп"/>
    <s v="продукти"/>
    <s v="центральна вул 19а"/>
    <s v="F136635"/>
    <n v="118636122"/>
    <s v="ICE StreamMedium"/>
    <s v="Львовское"/>
    <d v="2022-06-07T00:00:00"/>
    <d v="2022-06-08T00:00:00"/>
    <s v="не работает свет"/>
    <s v="рем"/>
    <s v="WR0011"/>
    <s v="заміна дроселей баластів"/>
    <n v="1"/>
    <n v="130"/>
    <n v="130"/>
  </r>
  <r>
    <x v="0"/>
    <x v="3"/>
    <x v="30"/>
    <n v="3156504"/>
    <n v="15312"/>
    <s v="RI"/>
    <n v="8815495"/>
    <s v="Соломна"/>
    <s v="царкін  о о пп"/>
    <s v="продукти"/>
    <s v="центральна вул 19а"/>
    <s v="F136635"/>
    <n v="118636122"/>
    <s v="ICE StreamMedium"/>
    <s v="Львовское"/>
    <d v="2022-06-07T00:00:00"/>
    <d v="2022-06-08T00:00:00"/>
    <s v="не работает свет"/>
    <s v="рем"/>
    <s v="WR0047"/>
    <s v="Заміна комутаційних пристроїв"/>
    <n v="1"/>
    <n v="135"/>
    <n v="135"/>
  </r>
  <r>
    <x v="0"/>
    <x v="3"/>
    <x v="30"/>
    <n v="3156504"/>
    <n v="15312"/>
    <s v="RI"/>
    <n v="8815495"/>
    <s v="Соломна"/>
    <s v="царкін  о о пп"/>
    <s v="продукти"/>
    <s v="центральна вул 19а"/>
    <s v="F136635"/>
    <n v="118636122"/>
    <s v="ICE StreamMedium"/>
    <s v="Львовское"/>
    <d v="2022-06-07T00:00:00"/>
    <d v="2022-06-08T00:00:00"/>
    <s v="не работает свет"/>
    <s v="рем"/>
    <s v="WR0065"/>
    <s v="Заміна мережевого шнура і ел. вилки"/>
    <n v="1"/>
    <n v="134"/>
    <n v="134"/>
  </r>
  <r>
    <x v="0"/>
    <x v="3"/>
    <x v="30"/>
    <n v="3156763"/>
    <n v="15312"/>
    <s v="RI"/>
    <n v="8816229"/>
    <s v="Ізяслав"/>
    <s v="мельничук і с"/>
    <s v="Анюта м-н"/>
    <s v="Микитюка Миколи вул 106"/>
    <s v="F297142"/>
    <m/>
    <s v="Ice Stream Dynamic"/>
    <s v="Львовское"/>
    <d v="2022-06-07T00:00:00"/>
    <d v="2022-06-10T00:00:00"/>
    <s v="установ.эл.замок"/>
    <s v="установка замка і рекомендую замінити дренажну ванночку на компресорі"/>
    <s v="SP10488"/>
    <s v="Замок ел. Protector SD-01 RC (з ДУ в комплекті)"/>
    <n v="1"/>
    <n v="1061.83"/>
    <n v="1061.83"/>
  </r>
  <r>
    <x v="0"/>
    <x v="3"/>
    <x v="30"/>
    <n v="3156763"/>
    <n v="15312"/>
    <s v="RI"/>
    <n v="8816229"/>
    <s v="Ізяслав"/>
    <s v="мельничук і с"/>
    <s v="Анюта м-н"/>
    <s v="Микитюка Миколи вул 106"/>
    <s v="F297142"/>
    <m/>
    <s v="Ice Stream Dynamic"/>
    <s v="Львовское"/>
    <d v="2022-06-07T00:00:00"/>
    <d v="2022-06-10T00:00:00"/>
    <s v="установ.эл.замок"/>
    <s v="установка замка і рекомендую замінити дренажну ванночку на компресорі"/>
    <s v="WR0028"/>
    <s v="Встановлення електро замка однодверн.охолодж."/>
    <n v="1"/>
    <n v="170"/>
    <n v="170"/>
  </r>
  <r>
    <x v="0"/>
    <x v="3"/>
    <x v="30"/>
    <n v="3156845"/>
    <n v="15312"/>
    <s v="RI"/>
    <n v="8816427"/>
    <s v="Дунаевцы"/>
    <s v="СИБ Приведа Олександр"/>
    <m/>
    <s v="ул. Фрунзе, 28\3"/>
    <s v="F465899"/>
    <m/>
    <s v="ICE StreamOmega"/>
    <s v="Carlsberg"/>
    <d v="2022-06-08T00:00:00"/>
    <d v="2022-06-10T00:00:00"/>
    <s v="не охлаждает"/>
    <s v="хш в робочому стані"/>
    <s v="WR0015"/>
    <s v="Дiагностика обладнання"/>
    <n v="1"/>
    <n v="115"/>
    <n v="115"/>
  </r>
  <r>
    <x v="0"/>
    <x v="3"/>
    <x v="30"/>
    <n v="3156945"/>
    <n v="15312"/>
    <s v="RI"/>
    <n v="8816775"/>
    <s v="Воробіївка"/>
    <s v="павлiйчук а у"/>
    <s v="магазин кафетерій продукти"/>
    <s v="шевченка вул 9"/>
    <s v="F520901"/>
    <m/>
    <s v="SUPER 9"/>
    <s v="Львовское"/>
    <d v="2022-06-08T00:00:00"/>
    <d v="2022-06-10T00:00:00"/>
    <s v="установ.эл.замок"/>
    <s v="установка замка"/>
    <s v="SP10488"/>
    <s v="Замок ел. Protector SD-01 RC (з ДУ в комплекті)"/>
    <n v="1"/>
    <n v="1061.83"/>
    <n v="1061.83"/>
  </r>
  <r>
    <x v="0"/>
    <x v="3"/>
    <x v="30"/>
    <n v="3156945"/>
    <n v="15312"/>
    <s v="RI"/>
    <n v="8816775"/>
    <s v="Воробіївка"/>
    <s v="павлiйчук а у"/>
    <s v="магазин кафетерій продукти"/>
    <s v="шевченка вул 9"/>
    <s v="F520901"/>
    <m/>
    <s v="SUPER 9"/>
    <s v="Львовское"/>
    <d v="2022-06-08T00:00:00"/>
    <d v="2022-06-10T00:00:00"/>
    <s v="установ.эл.замок"/>
    <s v="установка замка"/>
    <s v="WR0028"/>
    <s v="Встановлення електро замка однодверн.охолодж."/>
    <n v="1"/>
    <n v="170"/>
    <n v="170"/>
  </r>
  <r>
    <x v="0"/>
    <x v="3"/>
    <x v="30"/>
    <n v="3156946"/>
    <n v="15312"/>
    <s v="RI"/>
    <n v="8816776"/>
    <s v="Кустівці"/>
    <s v="павлiйчук а у"/>
    <s v="продукти м-н"/>
    <s v="комсомольська вул 95а"/>
    <s v="F550523"/>
    <n v="5482441365"/>
    <s v="OTHER"/>
    <s v="Львовское"/>
    <d v="2022-06-08T00:00:00"/>
    <d v="2022-06-10T00:00:00"/>
    <s v="установ.эл.замок"/>
    <s v="установка замка відсування хш з ряду щоб запітати замок ремонт проводки"/>
    <s v="SP10486"/>
    <s v="Замок ел. Protector DD-02 RC (з ДУ в комплекті)"/>
    <n v="1"/>
    <n v="1129.54"/>
    <n v="1129.54"/>
  </r>
  <r>
    <x v="0"/>
    <x v="3"/>
    <x v="30"/>
    <n v="3156946"/>
    <n v="15312"/>
    <s v="RI"/>
    <n v="8816776"/>
    <s v="Кустівці"/>
    <s v="павлiйчук а у"/>
    <s v="продукти м-н"/>
    <s v="комсомольська вул 95а"/>
    <s v="F550523"/>
    <n v="5482441365"/>
    <s v="OTHER"/>
    <s v="Львовское"/>
    <d v="2022-06-08T00:00:00"/>
    <d v="2022-06-10T00:00:00"/>
    <s v="установ.эл.замок"/>
    <s v="установка замка відсування хш з ряду щоб запітати замок ремонт проводки"/>
    <s v="WR0010"/>
    <s v="ремонт электоропроводки"/>
    <n v="1"/>
    <n v="120"/>
    <n v="120"/>
  </r>
  <r>
    <x v="0"/>
    <x v="3"/>
    <x v="30"/>
    <n v="3156946"/>
    <n v="15312"/>
    <s v="RI"/>
    <n v="8816776"/>
    <s v="Кустівці"/>
    <s v="павлiйчук а у"/>
    <s v="продукти м-н"/>
    <s v="комсомольська вул 95а"/>
    <s v="F550523"/>
    <n v="5482441365"/>
    <s v="OTHER"/>
    <s v="Львовское"/>
    <d v="2022-06-08T00:00:00"/>
    <d v="2022-06-10T00:00:00"/>
    <s v="установ.эл.замок"/>
    <s v="установка замка відсування хш з ряду щоб запітати замок ремонт проводки"/>
    <s v="WR0031"/>
    <s v="Встановлення електро замка двухдверн.охолодж."/>
    <n v="1"/>
    <n v="232"/>
    <n v="232"/>
  </r>
  <r>
    <x v="0"/>
    <x v="3"/>
    <x v="30"/>
    <n v="3156947"/>
    <n v="15312"/>
    <s v="RI"/>
    <n v="8816777"/>
    <s v="Кустівці"/>
    <s v="павлiйчук а у"/>
    <s v="продукти магазин-кафетерій"/>
    <s v="терешкова вул 73"/>
    <s v="F545120"/>
    <n v="2912359646"/>
    <s v="SUPER 9"/>
    <s v="Львовское"/>
    <d v="2022-06-08T00:00:00"/>
    <d v="2022-06-10T00:00:00"/>
    <s v="установ.эл.замок"/>
    <s v="установка замка"/>
    <s v="SP10488"/>
    <s v="Замок ел. Protector SD-01 RC (з ДУ в комплекті)"/>
    <n v="1"/>
    <n v="1061.83"/>
    <n v="1061.83"/>
  </r>
  <r>
    <x v="0"/>
    <x v="3"/>
    <x v="30"/>
    <n v="3156947"/>
    <n v="15312"/>
    <s v="RI"/>
    <n v="8816777"/>
    <s v="Кустівці"/>
    <s v="павлiйчук а у"/>
    <s v="продукти магазин-кафетерій"/>
    <s v="терешкова вул 73"/>
    <s v="F545120"/>
    <n v="2912359646"/>
    <s v="SUPER 9"/>
    <s v="Львовское"/>
    <d v="2022-06-08T00:00:00"/>
    <d v="2022-06-10T00:00:00"/>
    <s v="установ.эл.замок"/>
    <s v="установка замка"/>
    <s v="WR0028"/>
    <s v="Встановлення електро замка однодверн.охолодж."/>
    <n v="1"/>
    <n v="170"/>
    <n v="170"/>
  </r>
  <r>
    <x v="0"/>
    <x v="3"/>
    <x v="30"/>
    <n v="3156950"/>
    <n v="15312"/>
    <s v="RI"/>
    <n v="8816795"/>
    <s v="Хмельницький"/>
    <s v="фудекспрес тов"/>
    <s v="булка 8"/>
    <s v="тернопільська вул 34/2а"/>
    <s v="F398883"/>
    <n v="3.07061099471144E+26"/>
    <s v="ICE StreamExtraLarge"/>
    <s v="Carlsberg"/>
    <d v="2022-06-08T00:00:00"/>
    <d v="2022-06-09T00:00:00"/>
    <s v="не работает свет"/>
    <s v="чистка конденсатора ,розвантаження продукції щоб замінити блок живлення світлодіодки. адрес вказаний не вірно"/>
    <s v="SP10806"/>
    <s v="Блок живлення (LED) LPV-60-12/MW"/>
    <n v="1"/>
    <n v="372.41"/>
    <n v="372.41"/>
  </r>
  <r>
    <x v="0"/>
    <x v="3"/>
    <x v="30"/>
    <n v="3156950"/>
    <n v="15312"/>
    <s v="RI"/>
    <n v="8816795"/>
    <s v="Хмельницький"/>
    <s v="фудекспрес тов"/>
    <s v="булка 8"/>
    <s v="тернопільська вул 34/2а"/>
    <s v="F398883"/>
    <n v="3.07061099471144E+26"/>
    <s v="ICE StreamExtraLarge"/>
    <s v="Carlsberg"/>
    <d v="2022-06-08T00:00:00"/>
    <d v="2022-06-09T00:00:00"/>
    <s v="не работает свет"/>
    <s v="чистка конденсатора ,розвантаження продукції щоб замінити блок живлення світлодіодки. адрес вказаний не вірно"/>
    <s v="WR0010"/>
    <s v="ремонт электоропроводки"/>
    <n v="1"/>
    <n v="120"/>
    <n v="120"/>
  </r>
  <r>
    <x v="0"/>
    <x v="3"/>
    <x v="30"/>
    <n v="3156950"/>
    <n v="15312"/>
    <s v="RI"/>
    <n v="8816795"/>
    <s v="Хмельницький"/>
    <s v="фудекспрес тов"/>
    <s v="булка 8"/>
    <s v="тернопільська вул 34/2а"/>
    <s v="F398883"/>
    <n v="3.07061099471144E+26"/>
    <s v="ICE StreamExtraLarge"/>
    <s v="Carlsberg"/>
    <d v="2022-06-08T00:00:00"/>
    <d v="2022-06-09T00:00:00"/>
    <s v="не работает свет"/>
    <s v="чистка конденсатора ,розвантаження продукції щоб замінити блок живлення світлодіодки. адрес вказаний не вірно"/>
    <s v="WR0013"/>
    <s v="чищення конденсатору"/>
    <n v="1"/>
    <n v="105"/>
    <n v="105"/>
  </r>
  <r>
    <x v="0"/>
    <x v="3"/>
    <x v="30"/>
    <n v="3157279"/>
    <n v="15312"/>
    <s v="RI"/>
    <n v="8817464"/>
    <s v="Ярмолинці"/>
    <s v="окко-рітейл тов"/>
    <s v="азс окко №51"/>
    <s v="хмельницька вул 57а"/>
    <s v="F118400"/>
    <n v="72932"/>
    <s v="ICE StreamMedium"/>
    <s v="Львовское"/>
    <d v="2022-06-09T00:00:00"/>
    <d v="2022-06-10T00:00:00"/>
    <s v="не работает эл.замок"/>
    <s v="ремонт замка_x000a_прочистив конденсатор"/>
    <s v="WR0013"/>
    <s v="чищення конденсатору"/>
    <n v="1"/>
    <n v="105"/>
    <n v="105"/>
  </r>
  <r>
    <x v="0"/>
    <x v="3"/>
    <x v="30"/>
    <n v="3157279"/>
    <n v="15312"/>
    <s v="RI"/>
    <n v="8817464"/>
    <s v="Ярмолинці"/>
    <s v="окко-рітейл тов"/>
    <s v="азс окко №51"/>
    <s v="хмельницька вул 57а"/>
    <s v="F118400"/>
    <n v="72932"/>
    <s v="ICE StreamMedium"/>
    <s v="Львовское"/>
    <d v="2022-06-09T00:00:00"/>
    <d v="2022-06-10T00:00:00"/>
    <s v="не работает эл.замок"/>
    <s v="ремонт замка_x000a_прочистив конденсатор"/>
    <s v="WR0025"/>
    <s v="ремонт електро замка"/>
    <n v="1"/>
    <n v="120"/>
    <n v="120"/>
  </r>
  <r>
    <x v="0"/>
    <x v="3"/>
    <x v="30"/>
    <n v="3157280"/>
    <n v="15312"/>
    <s v="RI"/>
    <n v="8817469"/>
    <s v="Шепетівка"/>
    <s v="котик н о"/>
    <s v="золота нива"/>
    <s v="ватутіна вул 71"/>
    <s v="F391034"/>
    <n v="161019217051"/>
    <s v="ICE StreamExtraLarge"/>
    <s v="Львовское"/>
    <d v="2022-06-09T00:00:00"/>
    <d v="2022-06-10T00:00:00"/>
    <s v="механич.поврежден."/>
    <s v="заміна профіля дверей і ролика. чистка конденсатора"/>
    <s v="SP01111"/>
    <s v="Дверная рельса FV1200"/>
    <n v="1"/>
    <n v="1055.98"/>
    <n v="1055.98"/>
  </r>
  <r>
    <x v="0"/>
    <x v="3"/>
    <x v="30"/>
    <n v="3157280"/>
    <n v="15312"/>
    <s v="RI"/>
    <n v="8817469"/>
    <s v="Шепетівка"/>
    <s v="котик н о"/>
    <s v="золота нива"/>
    <s v="ватутіна вул 71"/>
    <s v="F391034"/>
    <n v="161019217051"/>
    <s v="ICE StreamExtraLarge"/>
    <s v="Львовское"/>
    <d v="2022-06-09T00:00:00"/>
    <d v="2022-06-10T00:00:00"/>
    <s v="механич.поврежден."/>
    <s v="заміна профіля дверей і ролика. чистка конденсатора"/>
    <s v="SP10629"/>
    <s v="Ролик шнура противаги Ice Stream Large"/>
    <n v="1"/>
    <n v="104.64"/>
    <n v="104.64"/>
  </r>
  <r>
    <x v="0"/>
    <x v="3"/>
    <x v="30"/>
    <n v="3157280"/>
    <n v="15312"/>
    <s v="RI"/>
    <n v="8817469"/>
    <s v="Шепетівка"/>
    <s v="котик н о"/>
    <s v="золота нива"/>
    <s v="ватутіна вул 71"/>
    <s v="F391034"/>
    <n v="161019217051"/>
    <s v="ICE StreamExtraLarge"/>
    <s v="Львовское"/>
    <d v="2022-06-09T00:00:00"/>
    <d v="2022-06-10T00:00:00"/>
    <s v="механич.поврежден."/>
    <s v="заміна профіля дверей і ролика. чистка конденсатора"/>
    <s v="WR0013"/>
    <s v="чищення конденсатору"/>
    <n v="1"/>
    <n v="105"/>
    <n v="105"/>
  </r>
  <r>
    <x v="0"/>
    <x v="3"/>
    <x v="30"/>
    <n v="3157280"/>
    <n v="15312"/>
    <s v="RI"/>
    <n v="8817469"/>
    <s v="Шепетівка"/>
    <s v="котик н о"/>
    <s v="золота нива"/>
    <s v="ватутіна вул 71"/>
    <s v="F391034"/>
    <n v="161019217051"/>
    <s v="ICE StreamExtraLarge"/>
    <s v="Львовское"/>
    <d v="2022-06-09T00:00:00"/>
    <d v="2022-06-10T00:00:00"/>
    <s v="механич.поврежден."/>
    <s v="заміна профіля дверей і ролика. чистка конденсатора"/>
    <s v="WR0016"/>
    <s v="заміна/ремонт двері"/>
    <n v="1"/>
    <n v="185"/>
    <n v="185"/>
  </r>
  <r>
    <x v="0"/>
    <x v="3"/>
    <x v="30"/>
    <n v="3157280"/>
    <n v="15312"/>
    <s v="RI"/>
    <n v="8817469"/>
    <s v="Шепетівка"/>
    <s v="котик н о"/>
    <s v="золота нива"/>
    <s v="ватутіна вул 71"/>
    <s v="F391034"/>
    <n v="161019217051"/>
    <s v="ICE StreamExtraLarge"/>
    <s v="Львовское"/>
    <d v="2022-06-09T00:00:00"/>
    <d v="2022-06-10T00:00:00"/>
    <s v="механич.поврежден."/>
    <s v="заміна профіля дверей і ролика. чистка конденсатора"/>
    <s v="WR20055"/>
    <s v="Заміна роликів двері IceStreamLarge"/>
    <n v="1"/>
    <n v="370"/>
    <n v="370"/>
  </r>
  <r>
    <x v="0"/>
    <x v="3"/>
    <x v="30"/>
    <n v="3157628"/>
    <n v="15312"/>
    <s v="RI"/>
    <n v="8817734"/>
    <s v="Хмельницький"/>
    <s v="сільпо фуд тзов"/>
    <s v="trash"/>
    <s v="миру просп 46"/>
    <s v="F348048"/>
    <n v="4.0807825641530101E+24"/>
    <s v="ICE StreamExtraLarge"/>
    <s v="Львовское"/>
    <d v="2022-06-10T00:00:00"/>
    <d v="2022-06-13T00:00:00"/>
    <s v="не охлаждает"/>
    <s v="Забит фильтр_x000a_прочистив конденсатор"/>
    <s v="SP10779"/>
    <s v="Припой мідно-фосфорний (в грамах) без серебра"/>
    <n v="8"/>
    <n v="3.39"/>
    <n v="27.12"/>
  </r>
  <r>
    <x v="0"/>
    <x v="3"/>
    <x v="30"/>
    <n v="3157628"/>
    <n v="15312"/>
    <s v="RI"/>
    <n v="8817734"/>
    <s v="Хмельницький"/>
    <s v="сільпо фуд тзов"/>
    <s v="trash"/>
    <s v="миру просп 46"/>
    <s v="F348048"/>
    <n v="4.0807825641530101E+24"/>
    <s v="ICE StreamExtraLarge"/>
    <s v="Львовское"/>
    <d v="2022-06-10T00:00:00"/>
    <d v="2022-06-13T00:00:00"/>
    <s v="не охлаждает"/>
    <s v="Забит фильтр_x000a_прочистив конденсатор"/>
    <s v="SP10815"/>
    <s v="Фільтр-осушувач 30 г GR-30 (3,2х6,2мм)"/>
    <n v="1"/>
    <n v="60.02"/>
    <n v="60.02"/>
  </r>
  <r>
    <x v="0"/>
    <x v="3"/>
    <x v="30"/>
    <n v="3157628"/>
    <n v="15312"/>
    <s v="RI"/>
    <n v="8817734"/>
    <s v="Хмельницький"/>
    <s v="сільпо фуд тзов"/>
    <s v="trash"/>
    <s v="миру просп 46"/>
    <s v="F348048"/>
    <n v="4.0807825641530101E+24"/>
    <s v="ICE StreamExtraLarge"/>
    <s v="Львовское"/>
    <d v="2022-06-10T00:00:00"/>
    <d v="2022-06-13T00:00:00"/>
    <s v="не охлаждает"/>
    <s v="Забит фильтр_x000a_прочистив конденсатор"/>
    <s v="SP10819"/>
    <s v="Фреон R134A в г"/>
    <n v="600"/>
    <n v="0.62"/>
    <n v="372"/>
  </r>
  <r>
    <x v="0"/>
    <x v="3"/>
    <x v="30"/>
    <n v="3157628"/>
    <n v="15312"/>
    <s v="RI"/>
    <n v="8817734"/>
    <s v="Хмельницький"/>
    <s v="сільпо фуд тзов"/>
    <s v="trash"/>
    <s v="миру просп 46"/>
    <s v="F348048"/>
    <n v="4.0807825641530101E+24"/>
    <s v="ICE StreamExtraLarge"/>
    <s v="Львовское"/>
    <d v="2022-06-10T00:00:00"/>
    <d v="2022-06-13T00:00:00"/>
    <s v="не охлаждает"/>
    <s v="Забит фильтр_x000a_прочистив конденсатор"/>
    <s v="WR0004"/>
    <s v="усунення витіку"/>
    <n v="1"/>
    <n v="330"/>
    <n v="330"/>
  </r>
  <r>
    <x v="0"/>
    <x v="3"/>
    <x v="30"/>
    <n v="3157631"/>
    <n v="15312"/>
    <s v="RI"/>
    <n v="8817769"/>
    <s v="Дунаївці"/>
    <s v="ПП Грабовський/ &quot;Красилівське&quot;"/>
    <s v="Добряна"/>
    <s v="вул. Фрунзе, на кругу, 32\а"/>
    <s v="F390929"/>
    <n v="161012817026"/>
    <s v="ICE StreamExtraLarge"/>
    <s v="Львовское"/>
    <d v="2022-06-10T00:00:00"/>
    <d v="2022-06-10T00:00:00"/>
    <s v="не работает свет"/>
    <s v="усунення обриву шнура противаги_x000a_заміна блок живлення"/>
    <s v="SP10806"/>
    <s v="Блок живлення (LED) LPV-60-12/MW"/>
    <n v="1"/>
    <n v="372.41"/>
    <n v="372.41"/>
  </r>
  <r>
    <x v="0"/>
    <x v="3"/>
    <x v="30"/>
    <n v="3157631"/>
    <n v="15312"/>
    <s v="RI"/>
    <n v="8817769"/>
    <s v="Дунаївці"/>
    <s v="ПП Грабовський/ &quot;Красилівське&quot;"/>
    <s v="Добряна"/>
    <s v="вул. Фрунзе, на кругу, 32\а"/>
    <s v="F390929"/>
    <n v="161012817026"/>
    <s v="ICE StreamExtraLarge"/>
    <s v="Львовское"/>
    <d v="2022-06-10T00:00:00"/>
    <d v="2022-06-10T00:00:00"/>
    <s v="не работает свет"/>
    <s v="усунення обриву шнура противаги_x000a_заміна блок живлення"/>
    <s v="WR0010"/>
    <s v="ремонт электоропроводки"/>
    <n v="1"/>
    <n v="120"/>
    <n v="120"/>
  </r>
  <r>
    <x v="0"/>
    <x v="3"/>
    <x v="30"/>
    <n v="3157631"/>
    <n v="15312"/>
    <s v="RI"/>
    <n v="8817769"/>
    <s v="Дунаївці"/>
    <s v="ПП Грабовський/ &quot;Красилівське&quot;"/>
    <s v="Добряна"/>
    <s v="вул. Фрунзе, на кругу, 32\а"/>
    <s v="F390929"/>
    <n v="161012817026"/>
    <s v="ICE StreamExtraLarge"/>
    <s v="Львовское"/>
    <d v="2022-06-10T00:00:00"/>
    <d v="2022-06-10T00:00:00"/>
    <s v="не работает свет"/>
    <s v="усунення обриву шнура противаги_x000a_заміна блок живлення"/>
    <s v="WR0016"/>
    <s v="заміна/ремонт двері"/>
    <n v="1"/>
    <n v="185"/>
    <n v="185"/>
  </r>
  <r>
    <x v="0"/>
    <x v="3"/>
    <x v="30"/>
    <n v="3157767"/>
    <n v="15312"/>
    <s v="RI"/>
    <n v="8818240"/>
    <s v="Хмельницький"/>
    <s v="савчук о м"/>
    <s v="добродій"/>
    <s v="м камянецька вул 111"/>
    <s v="F297378"/>
    <n v="4.0706610491238E+26"/>
    <s v="Ice Stream Dynamic"/>
    <s v="Львовское"/>
    <d v="2022-06-10T00:00:00"/>
    <d v="2022-06-14T00:00:00"/>
    <s v="не работает свет"/>
    <s v="ремонт освітлення_x000a_закрутив ручку"/>
    <s v="SP10806"/>
    <s v="Блок живлення (LED) LPV-60-12/MW"/>
    <n v="1"/>
    <n v="372.41"/>
    <n v="372.41"/>
  </r>
  <r>
    <x v="0"/>
    <x v="3"/>
    <x v="30"/>
    <n v="3157767"/>
    <n v="15312"/>
    <s v="RI"/>
    <n v="8818240"/>
    <s v="Хмельницький"/>
    <s v="савчук о м"/>
    <s v="добродій"/>
    <s v="м камянецька вул 111"/>
    <s v="F297378"/>
    <n v="4.0706610491238E+26"/>
    <s v="Ice Stream Dynamic"/>
    <s v="Львовское"/>
    <d v="2022-06-10T00:00:00"/>
    <d v="2022-06-14T00:00:00"/>
    <s v="не работает свет"/>
    <s v="ремонт освітлення_x000a_закрутив ручку"/>
    <s v="WR0022"/>
    <s v="усунення мін. механічн. пошкодж."/>
    <n v="1"/>
    <n v="122"/>
    <n v="122"/>
  </r>
  <r>
    <x v="0"/>
    <x v="3"/>
    <x v="30"/>
    <n v="3157767"/>
    <n v="15312"/>
    <s v="RI"/>
    <n v="8818240"/>
    <s v="Хмельницький"/>
    <s v="савчук о м"/>
    <s v="добродій"/>
    <s v="м камянецька вул 111"/>
    <s v="F297378"/>
    <n v="4.0706610491238E+26"/>
    <s v="Ice Stream Dynamic"/>
    <s v="Львовское"/>
    <d v="2022-06-10T00:00:00"/>
    <d v="2022-06-14T00:00:00"/>
    <s v="не работает свет"/>
    <s v="ремонт освітлення_x000a_закрутив ручку"/>
    <s v="WR0066"/>
    <s v="Реконструкція електричної частини 2 дв. ХШ"/>
    <n v="1"/>
    <n v="175"/>
    <n v="175"/>
  </r>
  <r>
    <x v="0"/>
    <x v="3"/>
    <x v="30"/>
    <n v="3157768"/>
    <n v="15312"/>
    <s v="RI"/>
    <n v="8818242"/>
    <s v="Хмельницький"/>
    <s v="ящишина і і"/>
    <s v="продукти"/>
    <s v=" козацька вул 54"/>
    <s v="F470075"/>
    <n v="3.0807149219550101E+24"/>
    <s v="ICE StreamOmega"/>
    <s v="Львовское"/>
    <d v="2022-06-10T00:00:00"/>
    <d v="2022-06-13T00:00:00"/>
    <s v="механич.поврежден."/>
    <s v="ремонт дверей усунення просідання_x000a_закрутив ручку"/>
    <s v="WR0016"/>
    <s v="заміна/ремонт двері"/>
    <n v="1"/>
    <n v="185"/>
    <n v="185"/>
  </r>
  <r>
    <x v="0"/>
    <x v="3"/>
    <x v="30"/>
    <n v="3157768"/>
    <n v="15312"/>
    <s v="RI"/>
    <n v="8818242"/>
    <s v="Хмельницький"/>
    <s v="ящишина і і"/>
    <s v="продукти"/>
    <s v=" козацька вул 54"/>
    <s v="F470075"/>
    <n v="3.0807149219550101E+24"/>
    <s v="ICE StreamOmega"/>
    <s v="Львовское"/>
    <d v="2022-06-10T00:00:00"/>
    <d v="2022-06-13T00:00:00"/>
    <s v="механич.поврежден."/>
    <s v="ремонт дверей усунення просідання_x000a_закрутив ручку"/>
    <s v="WR0022"/>
    <s v="усунення мін. механічн. пошкодж."/>
    <n v="1"/>
    <n v="122"/>
    <n v="122"/>
  </r>
  <r>
    <x v="0"/>
    <x v="3"/>
    <x v="30"/>
    <n v="3158135"/>
    <n v="15312"/>
    <s v="RI"/>
    <n v="8819155"/>
    <s v="Дунаївці"/>
    <s v="укрнафта пат"/>
    <s v="азс APN №"/>
    <s v="шевченка 150"/>
    <s v="F137600"/>
    <n v="1119489120"/>
    <s v="ICE StreamMedium"/>
    <s v="Львовское"/>
    <d v="2022-06-13T00:00:00"/>
    <d v="2022-06-14T00:00:00"/>
    <s v="не работает свет"/>
    <s v="заміна лампи та стартера. розвантаження продукції для заміни лампи . чистка конденсатора"/>
    <s v="SP10690"/>
    <s v="Лампа люмінесцентна 36W"/>
    <n v="1"/>
    <n v="31.7"/>
    <n v="31.7"/>
  </r>
  <r>
    <x v="0"/>
    <x v="3"/>
    <x v="30"/>
    <n v="3158135"/>
    <n v="15312"/>
    <s v="RI"/>
    <n v="8819155"/>
    <s v="Дунаївці"/>
    <s v="укрнафта пат"/>
    <s v="азс APN №"/>
    <s v="шевченка 150"/>
    <s v="F137600"/>
    <n v="1119489120"/>
    <s v="ICE StreamMedium"/>
    <s v="Львовское"/>
    <d v="2022-06-13T00:00:00"/>
    <d v="2022-06-14T00:00:00"/>
    <s v="не работает свет"/>
    <s v="заміна лампи та стартера. розвантаження продукції для заміни лампи . чистка конденсатора"/>
    <s v="SP10706"/>
    <s v="Стартер S10 (ST 111) 220В"/>
    <n v="1"/>
    <n v="11.7"/>
    <n v="11.7"/>
  </r>
  <r>
    <x v="0"/>
    <x v="3"/>
    <x v="30"/>
    <n v="3158135"/>
    <n v="15312"/>
    <s v="RI"/>
    <n v="8819155"/>
    <s v="Дунаївці"/>
    <s v="укрнафта пат"/>
    <s v="азс APN №"/>
    <s v="шевченка 150"/>
    <s v="F137600"/>
    <n v="1119489120"/>
    <s v="ICE StreamMedium"/>
    <s v="Львовское"/>
    <d v="2022-06-13T00:00:00"/>
    <d v="2022-06-14T00:00:00"/>
    <s v="не работает свет"/>
    <s v="заміна лампи та стартера. розвантаження продукції для заміни лампи . чистка конденсатора"/>
    <s v="WR0007"/>
    <s v="заміна ламп та стартерів освітлення"/>
    <n v="1"/>
    <n v="115"/>
    <n v="115"/>
  </r>
  <r>
    <x v="0"/>
    <x v="3"/>
    <x v="30"/>
    <n v="3158135"/>
    <n v="15312"/>
    <s v="RI"/>
    <n v="8819155"/>
    <s v="Дунаївці"/>
    <s v="укрнафта пат"/>
    <s v="азс APN №"/>
    <s v="шевченка 150"/>
    <s v="F137600"/>
    <n v="1119489120"/>
    <s v="ICE StreamMedium"/>
    <s v="Львовское"/>
    <d v="2022-06-13T00:00:00"/>
    <d v="2022-06-14T00:00:00"/>
    <s v="не работает свет"/>
    <s v="заміна лампи та стартера. розвантаження продукції для заміни лампи . чистка конденсатора"/>
    <s v="WR0013"/>
    <s v="чищення конденсатору"/>
    <n v="1"/>
    <n v="105"/>
    <n v="105"/>
  </r>
  <r>
    <x v="0"/>
    <x v="3"/>
    <x v="30"/>
    <n v="3158138"/>
    <n v="15312"/>
    <s v="RI"/>
    <n v="8819160"/>
    <s v="Манятин"/>
    <s v="власюк т в"/>
    <s v="кафетерій"/>
    <s v="вишнева вул 59"/>
    <s v="F299169"/>
    <m/>
    <s v="ICE StreamSuperLarge"/>
    <s v="Львовское"/>
    <d v="2022-06-13T00:00:00"/>
    <d v="2022-06-16T00:00:00"/>
    <s v="не охлаждает"/>
    <s v="треба заміна компресора."/>
    <s v="WR0015"/>
    <s v="Дiагностика обладнання"/>
    <n v="1"/>
    <n v="115"/>
    <n v="115"/>
  </r>
  <r>
    <x v="0"/>
    <x v="3"/>
    <x v="30"/>
    <n v="3158142"/>
    <n v="15312"/>
    <s v="RI"/>
    <n v="8819192"/>
    <s v="Хмельницький"/>
    <s v="Захарова"/>
    <s v="Гастроном на остановке"/>
    <s v="вул. Кам'янецька, 170"/>
    <s v="F385656"/>
    <s v="0307071073081124716907216018D"/>
    <s v="ICE StreamExtraLarge"/>
    <s v="Львовское"/>
    <d v="2022-06-13T00:00:00"/>
    <d v="2022-06-15T00:00:00"/>
    <s v="механич.поврежден."/>
    <s v="чистка канденсатору. ремонт авто закривання дверей."/>
    <s v="SP10629"/>
    <s v="Ролик шнура противаги Ice Stream Large"/>
    <n v="1"/>
    <n v="104.64"/>
    <n v="104.64"/>
  </r>
  <r>
    <x v="0"/>
    <x v="3"/>
    <x v="30"/>
    <n v="3158142"/>
    <n v="15312"/>
    <s v="RI"/>
    <n v="8819192"/>
    <s v="Хмельницький"/>
    <s v="Захарова"/>
    <s v="Гастроном на остановке"/>
    <s v="вул. Кам'янецька, 170"/>
    <s v="F385656"/>
    <s v="0307071073081124716907216018D"/>
    <s v="ICE StreamExtraLarge"/>
    <s v="Львовское"/>
    <d v="2022-06-13T00:00:00"/>
    <d v="2022-06-15T00:00:00"/>
    <s v="механич.поврежден."/>
    <s v="чистка канденсатору. ремонт авто закривання дверей."/>
    <s v="WR0013"/>
    <s v="чищення конденсатору"/>
    <n v="1"/>
    <n v="105"/>
    <n v="105"/>
  </r>
  <r>
    <x v="0"/>
    <x v="3"/>
    <x v="30"/>
    <n v="3158142"/>
    <n v="15312"/>
    <s v="RI"/>
    <n v="8819192"/>
    <s v="Хмельницький"/>
    <s v="Захарова"/>
    <s v="Гастроном на остановке"/>
    <s v="вул. Кам'янецька, 170"/>
    <s v="F385656"/>
    <s v="0307071073081124716907216018D"/>
    <s v="ICE StreamExtraLarge"/>
    <s v="Львовское"/>
    <d v="2022-06-13T00:00:00"/>
    <d v="2022-06-15T00:00:00"/>
    <s v="механич.поврежден."/>
    <s v="чистка канденсатору. ремонт авто закривання дверей."/>
    <s v="WR0016"/>
    <s v="заміна/ремонт двері"/>
    <n v="1"/>
    <n v="185"/>
    <n v="185"/>
  </r>
  <r>
    <x v="0"/>
    <x v="3"/>
    <x v="30"/>
    <n v="3158143"/>
    <n v="15312"/>
    <s v="RI"/>
    <n v="8819193"/>
    <s v="Розсоша"/>
    <s v="мельник з с пп"/>
    <s v="продукти"/>
    <s v="вул. Леніна, 39\1"/>
    <s v="F453542"/>
    <n v="1741618054"/>
    <s v="ICE StreamExtraLarge"/>
    <s v="Львовское"/>
    <d v="2022-06-13T00:00:00"/>
    <d v="2022-06-14T00:00:00"/>
    <s v="не охлаждает"/>
    <s v="усунення витоку_x000a_ремонт вентилятор обдува конденсатор"/>
    <s v="SP10779"/>
    <s v="Припой мідно-фосфорний (в грамах) без серебра"/>
    <n v="8"/>
    <n v="3.39"/>
    <n v="27.12"/>
  </r>
  <r>
    <x v="0"/>
    <x v="3"/>
    <x v="30"/>
    <n v="3158143"/>
    <n v="15312"/>
    <s v="RI"/>
    <n v="8819193"/>
    <s v="Розсоша"/>
    <s v="мельник з с пп"/>
    <s v="продукти"/>
    <s v="вул. Леніна, 39\1"/>
    <s v="F453542"/>
    <n v="1741618054"/>
    <s v="ICE StreamExtraLarge"/>
    <s v="Львовское"/>
    <d v="2022-06-13T00:00:00"/>
    <d v="2022-06-14T00:00:00"/>
    <s v="не охлаждает"/>
    <s v="усунення витоку_x000a_ремонт вентилятор обдува конденсатор"/>
    <s v="SP10815"/>
    <s v="Фільтр-осушувач 30 г GR-30 (3,2х6,2мм)"/>
    <n v="1"/>
    <n v="60.02"/>
    <n v="60.02"/>
  </r>
  <r>
    <x v="0"/>
    <x v="3"/>
    <x v="30"/>
    <n v="3158143"/>
    <n v="15312"/>
    <s v="RI"/>
    <n v="8819193"/>
    <s v="Розсоша"/>
    <s v="мельник з с пп"/>
    <s v="продукти"/>
    <s v="вул. Леніна, 39\1"/>
    <s v="F453542"/>
    <n v="1741618054"/>
    <s v="ICE StreamExtraLarge"/>
    <s v="Львовское"/>
    <d v="2022-06-13T00:00:00"/>
    <d v="2022-06-14T00:00:00"/>
    <s v="не охлаждает"/>
    <s v="усунення витоку_x000a_ремонт вентилятор обдува конденсатор"/>
    <s v="SP10818"/>
    <s v="Фреон R290 в г"/>
    <n v="300"/>
    <n v="0.92"/>
    <n v="276"/>
  </r>
  <r>
    <x v="0"/>
    <x v="3"/>
    <x v="30"/>
    <n v="3158143"/>
    <n v="15312"/>
    <s v="RI"/>
    <n v="8819193"/>
    <s v="Розсоша"/>
    <s v="мельник з с пп"/>
    <s v="продукти"/>
    <s v="вул. Леніна, 39\1"/>
    <s v="F453542"/>
    <n v="1741618054"/>
    <s v="ICE StreamExtraLarge"/>
    <s v="Львовское"/>
    <d v="2022-06-13T00:00:00"/>
    <d v="2022-06-14T00:00:00"/>
    <s v="не охлаждает"/>
    <s v="усунення витоку_x000a_ремонт вентилятор обдува конденсатор"/>
    <s v="WR0004"/>
    <s v="усунення витіку"/>
    <n v="1"/>
    <n v="330"/>
    <n v="330"/>
  </r>
  <r>
    <x v="0"/>
    <x v="3"/>
    <x v="30"/>
    <n v="3158143"/>
    <n v="15312"/>
    <s v="RI"/>
    <n v="8819193"/>
    <s v="Розсоша"/>
    <s v="мельник з с пп"/>
    <s v="продукти"/>
    <s v="вул. Леніна, 39\1"/>
    <s v="F453542"/>
    <n v="1741618054"/>
    <s v="ICE StreamExtraLarge"/>
    <s v="Львовское"/>
    <d v="2022-06-13T00:00:00"/>
    <d v="2022-06-14T00:00:00"/>
    <s v="не охлаждает"/>
    <s v="усунення витоку_x000a_ремонт вентилятор обдува конденсатор"/>
    <s v="WR20052"/>
    <s v="Ремонт вентилятора обдува конденсатора"/>
    <n v="1"/>
    <n v="130"/>
    <n v="130"/>
  </r>
  <r>
    <x v="0"/>
    <x v="3"/>
    <x v="30"/>
    <n v="3158147"/>
    <n v="15312"/>
    <s v="RI"/>
    <n v="8819214"/>
    <s v="Блищанівка"/>
    <s v="лавренюк ю м"/>
    <s v="магазин"/>
    <s v="середня вул 24"/>
    <s v="F297046"/>
    <n v="4.0706610491238E+26"/>
    <s v="Ice Stream Dynamic"/>
    <s v="Львовское"/>
    <d v="2022-06-13T00:00:00"/>
    <d v="2022-06-14T00:00:00"/>
    <s v="не охлаждает"/>
    <s v="при не правильному транспортуванні відлетів компресор. усунення витоку фреона ремонт проводки і відсування хш для проведення ремонту."/>
    <s v="SP10779"/>
    <s v="Припой мідно-фосфорний (в грамах) без серебра"/>
    <n v="8"/>
    <n v="3.39"/>
    <n v="27.12"/>
  </r>
  <r>
    <x v="0"/>
    <x v="3"/>
    <x v="30"/>
    <n v="3158147"/>
    <n v="15312"/>
    <s v="RI"/>
    <n v="8819214"/>
    <s v="Блищанівка"/>
    <s v="лавренюк ю м"/>
    <s v="магазин"/>
    <s v="середня вул 24"/>
    <s v="F297046"/>
    <n v="4.0706610491238E+26"/>
    <s v="Ice Stream Dynamic"/>
    <s v="Львовское"/>
    <d v="2022-06-13T00:00:00"/>
    <d v="2022-06-14T00:00:00"/>
    <s v="не охлаждает"/>
    <s v="при не правильному транспортуванні відлетів компресор. усунення витоку фреона ремонт проводки і відсування хш для проведення ремонту."/>
    <s v="SP10815"/>
    <s v="Фільтр-осушувач 30 г GR-30 (3,2х6,2мм)"/>
    <n v="1"/>
    <n v="60.02"/>
    <n v="60.02"/>
  </r>
  <r>
    <x v="0"/>
    <x v="3"/>
    <x v="30"/>
    <n v="3158147"/>
    <n v="15312"/>
    <s v="RI"/>
    <n v="8819214"/>
    <s v="Блищанівка"/>
    <s v="лавренюк ю м"/>
    <s v="магазин"/>
    <s v="середня вул 24"/>
    <s v="F297046"/>
    <n v="4.0706610491238E+26"/>
    <s v="Ice Stream Dynamic"/>
    <s v="Львовское"/>
    <d v="2022-06-13T00:00:00"/>
    <d v="2022-06-14T00:00:00"/>
    <s v="не охлаждает"/>
    <s v="при не правильному транспортуванні відлетів компресор. усунення витоку фреона ремонт проводки і відсування хш для проведення ремонту."/>
    <s v="SP10818"/>
    <s v="Фреон R290 в г"/>
    <n v="150"/>
    <n v="0.92"/>
    <n v="138"/>
  </r>
  <r>
    <x v="0"/>
    <x v="3"/>
    <x v="30"/>
    <n v="3158147"/>
    <n v="15312"/>
    <s v="RI"/>
    <n v="8819214"/>
    <s v="Блищанівка"/>
    <s v="лавренюк ю м"/>
    <s v="магазин"/>
    <s v="середня вул 24"/>
    <s v="F297046"/>
    <n v="4.0706610491238E+26"/>
    <s v="Ice Stream Dynamic"/>
    <s v="Львовское"/>
    <d v="2022-06-13T00:00:00"/>
    <d v="2022-06-14T00:00:00"/>
    <s v="не охлаждает"/>
    <s v="при не правильному транспортуванні відлетів компресор. усунення витоку фреона ремонт проводки і відсування хш для проведення ремонту."/>
    <s v="WR0004"/>
    <s v="усунення витіку"/>
    <n v="1"/>
    <n v="330"/>
    <n v="330"/>
  </r>
  <r>
    <x v="0"/>
    <x v="3"/>
    <x v="30"/>
    <n v="3158147"/>
    <n v="15312"/>
    <s v="RI"/>
    <n v="8819214"/>
    <s v="Блищанівка"/>
    <s v="лавренюк ю м"/>
    <s v="магазин"/>
    <s v="середня вул 24"/>
    <s v="F297046"/>
    <n v="4.0706610491238E+26"/>
    <s v="Ice Stream Dynamic"/>
    <s v="Львовское"/>
    <d v="2022-06-13T00:00:00"/>
    <d v="2022-06-14T00:00:00"/>
    <s v="не охлаждает"/>
    <s v="при не правильному транспортуванні відлетів компресор. усунення витоку фреона ремонт проводки і відсування хш для проведення ремонту."/>
    <s v="WR0010"/>
    <s v="ремонт электоропроводки"/>
    <n v="1"/>
    <n v="120"/>
    <n v="120"/>
  </r>
  <r>
    <x v="0"/>
    <x v="3"/>
    <x v="30"/>
    <n v="3158268"/>
    <n v="15312"/>
    <s v="RI"/>
    <n v="8819225"/>
    <s v="Нетішин"/>
    <s v="ПІДДУБНЯК А.А."/>
    <s v="м-н Люкс"/>
    <s v="вул.Незалежності, 15,"/>
    <s v="F465221"/>
    <n v="18902218080"/>
    <s v="Ice Stream Prime"/>
    <s v="Квас Тарас"/>
    <d v="2022-06-14T00:00:00"/>
    <d v="2022-06-16T00:00:00"/>
    <s v="не работает эл.замок"/>
    <s v="ремонт проводки замка, налаштування замка"/>
    <s v="WR0025"/>
    <s v="ремонт електро замка"/>
    <n v="1"/>
    <n v="120"/>
    <n v="120"/>
  </r>
  <r>
    <x v="0"/>
    <x v="3"/>
    <x v="30"/>
    <n v="3158529"/>
    <n v="15312"/>
    <s v="RI"/>
    <n v="8819792"/>
    <s v="Кустівці"/>
    <s v="павлiйчук а у"/>
    <s v="продукти магазин-кафетерій"/>
    <s v="терешкова вул 73"/>
    <s v="F545120"/>
    <n v="2912359646"/>
    <s v="SUPER 9"/>
    <s v="Львовское"/>
    <d v="2022-06-15T00:00:00"/>
    <d v="2022-06-20T00:00:00"/>
    <s v="не работает эл.замок"/>
    <s v="заміна  пропавшого пульта"/>
    <s v="SP10498"/>
    <s v="Брелок замка ел. Protector SD-01 RC "/>
    <n v="1"/>
    <n v="597.39"/>
    <n v="597.39"/>
  </r>
  <r>
    <x v="0"/>
    <x v="3"/>
    <x v="30"/>
    <n v="3158529"/>
    <n v="15312"/>
    <s v="RI"/>
    <n v="8819792"/>
    <s v="Кустівці"/>
    <s v="павлiйчук а у"/>
    <s v="продукти магазин-кафетерій"/>
    <s v="терешкова вул 73"/>
    <s v="F545120"/>
    <n v="2912359646"/>
    <s v="SUPER 9"/>
    <s v="Львовское"/>
    <d v="2022-06-15T00:00:00"/>
    <d v="2022-06-20T00:00:00"/>
    <s v="не работает эл.замок"/>
    <s v="заміна  пропавшого пульта"/>
    <s v="WR0025"/>
    <s v="ремонт електро замка"/>
    <n v="1"/>
    <n v="120"/>
    <n v="120"/>
  </r>
  <r>
    <x v="0"/>
    <x v="3"/>
    <x v="30"/>
    <n v="3158529"/>
    <n v="15312"/>
    <s v="RI"/>
    <n v="8819792"/>
    <s v="Кустівці"/>
    <s v="павлiйчук а у"/>
    <s v="продукти магазин-кафетерій"/>
    <s v="терешкова вул 73"/>
    <s v="F545120"/>
    <n v="2912359646"/>
    <s v="SUPER 9"/>
    <s v="Львовское"/>
    <d v="2022-06-15T00:00:00"/>
    <d v="2022-06-20T00:00:00"/>
    <s v="не работает эл.замок"/>
    <s v="заміна  пропавшого пульта"/>
    <s v="WR0035"/>
    <s v="Програмування пульта діст.керув."/>
    <n v="1"/>
    <n v="115"/>
    <n v="115"/>
  </r>
  <r>
    <x v="0"/>
    <x v="3"/>
    <x v="30"/>
    <n v="3158743"/>
    <n v="15312"/>
    <s v="RI"/>
    <n v="8819986"/>
    <s v="Колки"/>
    <s v="Маркет СТ"/>
    <s v="бар"/>
    <s v="центральна вул 10"/>
    <s v="F43325"/>
    <n v="2052"/>
    <s v="ICE StreamLarge"/>
    <s v="Львовское"/>
    <d v="2022-06-15T00:00:00"/>
    <d v="2022-06-20T00:00:00"/>
    <s v="не охлаждает"/>
    <s v="усунення витіку фреона"/>
    <s v="SP10779"/>
    <s v="Припой мідно-фосфорний (в грамах) без серебра"/>
    <n v="8"/>
    <n v="3.39"/>
    <n v="27.12"/>
  </r>
  <r>
    <x v="0"/>
    <x v="3"/>
    <x v="30"/>
    <n v="3158743"/>
    <n v="15312"/>
    <s v="RI"/>
    <n v="8819986"/>
    <s v="Колки"/>
    <s v="Маркет СТ"/>
    <s v="бар"/>
    <s v="центральна вул 10"/>
    <s v="F43325"/>
    <n v="2052"/>
    <s v="ICE StreamLarge"/>
    <s v="Львовское"/>
    <d v="2022-06-15T00:00:00"/>
    <d v="2022-06-20T00:00:00"/>
    <s v="не охлаждает"/>
    <s v="усунення витіку фреона"/>
    <s v="SP10815"/>
    <s v="Фільтр-осушувач 30 г GR-30 (3,2х6,2мм)"/>
    <n v="1"/>
    <n v="60.02"/>
    <n v="60.02"/>
  </r>
  <r>
    <x v="0"/>
    <x v="3"/>
    <x v="30"/>
    <n v="3158743"/>
    <n v="15312"/>
    <s v="RI"/>
    <n v="8819986"/>
    <s v="Колки"/>
    <s v="Маркет СТ"/>
    <s v="бар"/>
    <s v="центральна вул 10"/>
    <s v="F43325"/>
    <n v="2052"/>
    <s v="ICE StreamLarge"/>
    <s v="Львовское"/>
    <d v="2022-06-15T00:00:00"/>
    <d v="2022-06-20T00:00:00"/>
    <s v="не охлаждает"/>
    <s v="усунення витіку фреона"/>
    <s v="SP10819"/>
    <s v="Фреон R134A в г"/>
    <n v="350"/>
    <n v="0.62"/>
    <n v="217"/>
  </r>
  <r>
    <x v="0"/>
    <x v="3"/>
    <x v="30"/>
    <n v="3158743"/>
    <n v="15312"/>
    <s v="RI"/>
    <n v="8819986"/>
    <s v="Колки"/>
    <s v="Маркет СТ"/>
    <s v="бар"/>
    <s v="центральна вул 10"/>
    <s v="F43325"/>
    <n v="2052"/>
    <s v="ICE StreamLarge"/>
    <s v="Львовское"/>
    <d v="2022-06-15T00:00:00"/>
    <d v="2022-06-20T00:00:00"/>
    <s v="не охлаждает"/>
    <s v="усунення витіку фреона"/>
    <s v="WR0004"/>
    <s v="усунення витіку"/>
    <n v="1"/>
    <n v="330"/>
    <n v="330"/>
  </r>
  <r>
    <x v="0"/>
    <x v="3"/>
    <x v="30"/>
    <n v="3158748"/>
    <n v="15312"/>
    <s v="RI"/>
    <n v="8820054"/>
    <s v="Красилів"/>
    <s v="жовтобрух і м"/>
    <s v="vigotti/автовокзал"/>
    <s v=" булаєнка вул 13"/>
    <s v="F395026"/>
    <n v="3.0707104842126901E+26"/>
    <s v="Ice Stream Prime"/>
    <s v="Львовское"/>
    <d v="2022-06-15T00:00:00"/>
    <d v="2022-06-17T00:00:00"/>
    <s v="подкл.эл.замок"/>
    <s v="демонтаж залишків замка_x000a_установка замка_x000a_заміна ручки_x000a_заміна діодки"/>
    <s v="SP10488"/>
    <s v="Замок ел. Protector SD-01 RC (з ДУ в комплекті)"/>
    <n v="1"/>
    <n v="1061.83"/>
    <n v="1061.83"/>
  </r>
  <r>
    <x v="0"/>
    <x v="3"/>
    <x v="30"/>
    <n v="3158748"/>
    <n v="15312"/>
    <s v="RI"/>
    <n v="8820054"/>
    <s v="Красилів"/>
    <s v="жовтобрух і м"/>
    <s v="vigotti/автовокзал"/>
    <s v=" булаєнка вул 13"/>
    <s v="F395026"/>
    <n v="3.0707104842126901E+26"/>
    <s v="Ice Stream Prime"/>
    <s v="Львовское"/>
    <d v="2022-06-15T00:00:00"/>
    <d v="2022-06-17T00:00:00"/>
    <s v="подкл.эл.замок"/>
    <s v="демонтаж залишків замка_x000a_установка замка_x000a_заміна ручки_x000a_заміна діодки"/>
    <s v="SP10582"/>
    <s v="Ручка дверей металева"/>
    <n v="1"/>
    <n v="156.66"/>
    <n v="156.66"/>
  </r>
  <r>
    <x v="0"/>
    <x v="3"/>
    <x v="30"/>
    <n v="3158748"/>
    <n v="15312"/>
    <s v="RI"/>
    <n v="8820054"/>
    <s v="Красилів"/>
    <s v="жовтобрух і м"/>
    <s v="vigotti/автовокзал"/>
    <s v=" булаєнка вул 13"/>
    <s v="F395026"/>
    <n v="3.0707104842126901E+26"/>
    <s v="Ice Stream Prime"/>
    <s v="Львовское"/>
    <d v="2022-06-15T00:00:00"/>
    <d v="2022-06-17T00:00:00"/>
    <s v="подкл.эл.замок"/>
    <s v="демонтаж залишків замка_x000a_установка замка_x000a_заміна ручки_x000a_заміна діодки"/>
    <s v="SP10686"/>
    <s v="Світлодіодна лінійка 1500 мм"/>
    <n v="1"/>
    <n v="302.54000000000002"/>
    <n v="302.54000000000002"/>
  </r>
  <r>
    <x v="0"/>
    <x v="3"/>
    <x v="30"/>
    <n v="3158748"/>
    <n v="15312"/>
    <s v="RI"/>
    <n v="8820054"/>
    <s v="Красилів"/>
    <s v="жовтобрух і м"/>
    <s v="vigotti/автовокзал"/>
    <s v=" булаєнка вул 13"/>
    <s v="F395026"/>
    <n v="3.0707104842126901E+26"/>
    <s v="Ice Stream Prime"/>
    <s v="Львовское"/>
    <d v="2022-06-15T00:00:00"/>
    <d v="2022-06-17T00:00:00"/>
    <s v="подкл.эл.замок"/>
    <s v="демонтаж залишків замка_x000a_установка замка_x000a_заміна ручки_x000a_заміна діодки"/>
    <s v="WR0021"/>
    <s v="заміна дверних ручок"/>
    <n v="1"/>
    <n v="95"/>
    <n v="95"/>
  </r>
  <r>
    <x v="0"/>
    <x v="3"/>
    <x v="30"/>
    <n v="3158748"/>
    <n v="15312"/>
    <s v="RI"/>
    <n v="8820054"/>
    <s v="Красилів"/>
    <s v="жовтобрух і м"/>
    <s v="vigotti/автовокзал"/>
    <s v=" булаєнка вул 13"/>
    <s v="F395026"/>
    <n v="3.0707104842126901E+26"/>
    <s v="Ice Stream Prime"/>
    <s v="Львовское"/>
    <d v="2022-06-15T00:00:00"/>
    <d v="2022-06-17T00:00:00"/>
    <s v="подкл.эл.замок"/>
    <s v="демонтаж залишків замка_x000a_установка замка_x000a_заміна ручки_x000a_заміна діодки"/>
    <s v="WR0057"/>
    <s v="Замена электрозамка на 1двер. х/ш"/>
    <n v="1"/>
    <n v="135"/>
    <n v="135"/>
  </r>
  <r>
    <x v="0"/>
    <x v="3"/>
    <x v="30"/>
    <n v="3158748"/>
    <n v="15312"/>
    <s v="RI"/>
    <n v="8820054"/>
    <s v="Красилів"/>
    <s v="жовтобрух і м"/>
    <s v="vigotti/автовокзал"/>
    <s v=" булаєнка вул 13"/>
    <s v="F395026"/>
    <n v="3.0707104842126901E+26"/>
    <s v="Ice Stream Prime"/>
    <s v="Львовское"/>
    <d v="2022-06-15T00:00:00"/>
    <d v="2022-06-17T00:00:00"/>
    <s v="подкл.эл.замок"/>
    <s v="демонтаж залишків замка_x000a_установка замка_x000a_заміна ручки_x000a_заміна діодки"/>
    <s v="WR0066"/>
    <s v="Реконструкція електричної частини 2 дв. ХШ"/>
    <n v="1"/>
    <n v="175"/>
    <n v="175"/>
  </r>
  <r>
    <x v="0"/>
    <x v="3"/>
    <x v="30"/>
    <n v="3158749"/>
    <n v="15312"/>
    <s v="RI"/>
    <n v="8820055"/>
    <s v="Михнів"/>
    <s v="ващук а г"/>
    <s v="вікотрія м-н"/>
    <s v="жовтнева вул  2 а"/>
    <s v="F550591"/>
    <n v="5482441433"/>
    <s v="SUPER 16"/>
    <s v="Львовское"/>
    <d v="2022-06-15T00:00:00"/>
    <d v="2022-06-20T00:00:00"/>
    <s v="не охлаждает"/>
    <s v="недозакривались двері, ремонт дверей. ремонт проводки вимикача злетіла клема заявка подавалась на друге село,ПП, і марку хш з номером. закрив фактичним."/>
    <s v="WR0010"/>
    <s v="ремонт электоропроводки"/>
    <n v="1"/>
    <n v="120"/>
    <n v="120"/>
  </r>
  <r>
    <x v="0"/>
    <x v="3"/>
    <x v="30"/>
    <n v="3158749"/>
    <n v="15312"/>
    <s v="RI"/>
    <n v="8820055"/>
    <s v="Михнів"/>
    <s v="ващук а г"/>
    <s v="вікотрія м-н"/>
    <s v="жовтнева вул  2 а"/>
    <s v="F550591"/>
    <n v="5482441433"/>
    <s v="SUPER 16"/>
    <s v="Львовское"/>
    <d v="2022-06-15T00:00:00"/>
    <d v="2022-06-20T00:00:00"/>
    <s v="не охлаждает"/>
    <s v="недозакривались двері, ремонт дверей. ремонт проводки вимикача злетіла клема заявка подавалась на друге село,ПП, і марку хш з номером. закрив фактичним."/>
    <s v="WR0016"/>
    <s v="заміна/ремонт двері"/>
    <n v="1"/>
    <n v="185"/>
    <n v="185"/>
  </r>
  <r>
    <x v="0"/>
    <x v="3"/>
    <x v="30"/>
    <n v="3158780"/>
    <n v="15312"/>
    <s v="RI"/>
    <n v="8820145"/>
    <s v="Кам'янець-Подільський"/>
    <s v="кузь н в"/>
    <s v="смачна корзинка"/>
    <s v=" пушкінська вул 49"/>
    <s v="F196797"/>
    <n v="4467"/>
    <s v="INTER750"/>
    <s v="Львовское"/>
    <d v="2022-06-15T00:00:00"/>
    <d v="2022-06-17T00:00:00"/>
    <s v="не работает свет"/>
    <s v="чистка конденсатора заміна ламп і розвантаженя продукції щоб стяти полки і замінити лампу"/>
    <s v="SP10690"/>
    <s v="Лампа люмінесцентна 36W"/>
    <n v="1"/>
    <n v="31.7"/>
    <n v="31.7"/>
  </r>
  <r>
    <x v="0"/>
    <x v="3"/>
    <x v="30"/>
    <n v="3158780"/>
    <n v="15312"/>
    <s v="RI"/>
    <n v="8820145"/>
    <s v="Кам'янець-Подільський"/>
    <s v="кузь н в"/>
    <s v="смачна корзинка"/>
    <s v=" пушкінська вул 49"/>
    <s v="F196797"/>
    <n v="4467"/>
    <s v="INTER750"/>
    <s v="Львовское"/>
    <d v="2022-06-15T00:00:00"/>
    <d v="2022-06-17T00:00:00"/>
    <s v="не работает свет"/>
    <s v="чистка конденсатора заміна ламп і розвантаженя продукції щоб стяти полки і замінити лампу"/>
    <s v="SP10706"/>
    <s v="Стартер S10 (ST 111) 220В"/>
    <n v="1"/>
    <n v="11.7"/>
    <n v="11.7"/>
  </r>
  <r>
    <x v="0"/>
    <x v="3"/>
    <x v="30"/>
    <n v="3158780"/>
    <n v="15312"/>
    <s v="RI"/>
    <n v="8820145"/>
    <s v="Кам'янець-Подільський"/>
    <s v="кузь н в"/>
    <s v="смачна корзинка"/>
    <s v=" пушкінська вул 49"/>
    <s v="F196797"/>
    <n v="4467"/>
    <s v="INTER750"/>
    <s v="Львовское"/>
    <d v="2022-06-15T00:00:00"/>
    <d v="2022-06-17T00:00:00"/>
    <s v="не работает свет"/>
    <s v="чистка конденсатора заміна ламп і розвантаженя продукції щоб стяти полки і замінити лампу"/>
    <s v="WR0007"/>
    <s v="заміна ламп та стартерів освітлення"/>
    <n v="1"/>
    <n v="115"/>
    <n v="115"/>
  </r>
  <r>
    <x v="0"/>
    <x v="3"/>
    <x v="30"/>
    <n v="3158781"/>
    <n v="15312"/>
    <s v="RI"/>
    <n v="8820146"/>
    <s v="Кам'янка"/>
    <s v="маринюк о с пп"/>
    <s v="продукти камянка"/>
    <s v=" шкільна вул 82"/>
    <s v="F30865"/>
    <n v="134295"/>
    <s v="INTER400"/>
    <s v="Львовское"/>
    <d v="2022-06-15T00:00:00"/>
    <d v="2022-06-17T00:00:00"/>
    <s v="не охлаждает"/>
    <s v="ремонт проводки і промивка конденсатора"/>
    <s v="WR0010"/>
    <s v="ремонт электоропроводки"/>
    <n v="1"/>
    <n v="120"/>
    <n v="120"/>
  </r>
  <r>
    <x v="0"/>
    <x v="3"/>
    <x v="30"/>
    <n v="3158781"/>
    <n v="15312"/>
    <s v="RI"/>
    <n v="8820146"/>
    <s v="Кам'янка"/>
    <s v="маринюк о с пп"/>
    <s v="продукти камянка"/>
    <s v=" шкільна вул 82"/>
    <s v="F30865"/>
    <n v="134295"/>
    <s v="INTER400"/>
    <s v="Львовское"/>
    <d v="2022-06-15T00:00:00"/>
    <d v="2022-06-17T00:00:00"/>
    <s v="не охлаждает"/>
    <s v="ремонт проводки і промивка конденсатора"/>
    <s v="WR0013"/>
    <s v="чищення конденсатору"/>
    <n v="1"/>
    <n v="105"/>
    <n v="105"/>
  </r>
  <r>
    <x v="0"/>
    <x v="3"/>
    <x v="30"/>
    <n v="3158924"/>
    <n v="15312"/>
    <s v="RI"/>
    <n v="8820757"/>
    <s v="Хмельницький"/>
    <s v="Гончар О. С."/>
    <m/>
    <s v="В'ячеслава Чорновола 33"/>
    <s v="F248171"/>
    <m/>
    <s v="ICE StreamMedium"/>
    <s v="Балтика"/>
    <d v="2022-06-16T00:00:00"/>
    <d v="2022-06-16T00:00:00"/>
    <s v="механич.поврежден."/>
    <s v="торговий агент замінить полки власними силами( з списаного хш)"/>
    <s v="WR0027"/>
    <s v="Хибний виклик"/>
    <n v="1"/>
    <n v="0"/>
    <n v="0"/>
  </r>
  <r>
    <x v="0"/>
    <x v="3"/>
    <x v="30"/>
    <n v="3158993"/>
    <n v="15312"/>
    <s v="RI"/>
    <n v="8820822"/>
    <s v="Нетішин"/>
    <s v="Парай ПП"/>
    <s v="кока-кола"/>
    <s v="пров. Миру 4"/>
    <s v="F92322"/>
    <n v="16673"/>
    <s v="INTER550"/>
    <s v="Львовское"/>
    <d v="2022-06-16T00:00:00"/>
    <d v="2022-06-20T00:00:00"/>
    <s v="установ.эл.замок"/>
    <s v="заміна замка, ремонт проводки живлення замка,заміна кнопки живлення,"/>
    <s v="SP10488"/>
    <s v="Замок ел. Protector SD-01 RC (з ДУ в комплекті)"/>
    <n v="1"/>
    <n v="1061.83"/>
    <n v="1061.83"/>
  </r>
  <r>
    <x v="0"/>
    <x v="3"/>
    <x v="30"/>
    <n v="3158993"/>
    <n v="15312"/>
    <s v="RI"/>
    <n v="8820822"/>
    <s v="Нетішин"/>
    <s v="Парай ПП"/>
    <s v="кока-кола"/>
    <s v="пров. Миру 4"/>
    <s v="F92322"/>
    <n v="16673"/>
    <s v="INTER550"/>
    <s v="Львовское"/>
    <d v="2022-06-16T00:00:00"/>
    <d v="2022-06-20T00:00:00"/>
    <s v="установ.эл.замок"/>
    <s v="заміна замка, ремонт проводки живлення замка,заміна кнопки живлення,"/>
    <s v="SP10788"/>
    <s v="Вимикач електричний з підсвіткою"/>
    <n v="1"/>
    <n v="156.97"/>
    <n v="156.97"/>
  </r>
  <r>
    <x v="0"/>
    <x v="3"/>
    <x v="30"/>
    <n v="3158993"/>
    <n v="15312"/>
    <s v="RI"/>
    <n v="8820822"/>
    <s v="Нетішин"/>
    <s v="Парай ПП"/>
    <s v="кока-кола"/>
    <s v="пров. Миру 4"/>
    <s v="F92322"/>
    <n v="16673"/>
    <s v="INTER550"/>
    <s v="Львовское"/>
    <d v="2022-06-16T00:00:00"/>
    <d v="2022-06-20T00:00:00"/>
    <s v="установ.эл.замок"/>
    <s v="заміна замка, ремонт проводки живлення замка,заміна кнопки живлення,"/>
    <s v="WR0028"/>
    <s v="Встановлення електро замка однодверн.охолодж."/>
    <n v="1"/>
    <n v="170"/>
    <n v="170"/>
  </r>
  <r>
    <x v="0"/>
    <x v="3"/>
    <x v="30"/>
    <n v="3158993"/>
    <n v="15312"/>
    <s v="RI"/>
    <n v="8820822"/>
    <s v="Нетішин"/>
    <s v="Парай ПП"/>
    <s v="кока-кола"/>
    <s v="пров. Миру 4"/>
    <s v="F92322"/>
    <n v="16673"/>
    <s v="INTER550"/>
    <s v="Львовское"/>
    <d v="2022-06-16T00:00:00"/>
    <d v="2022-06-20T00:00:00"/>
    <s v="установ.эл.замок"/>
    <s v="заміна замка, ремонт проводки живлення замка,заміна кнопки живлення,"/>
    <s v="WR0047"/>
    <s v="Заміна комутаційних пристроїв"/>
    <n v="1"/>
    <n v="135"/>
    <n v="135"/>
  </r>
  <r>
    <x v="0"/>
    <x v="3"/>
    <x v="30"/>
    <n v="3158995"/>
    <n v="15312"/>
    <s v="RI"/>
    <n v="8820906"/>
    <s v="Кам'янець-Подільський"/>
    <s v="Фудекспрес ТОВ"/>
    <s v="м-н Bylka"/>
    <s v="вул. Шевченка, 4"/>
    <s v="A0119/0629"/>
    <s v="S01553"/>
    <s v="KLIM D 372 SC M4C"/>
    <s v="Львовское"/>
    <d v="2022-06-16T00:00:00"/>
    <d v="2022-06-17T00:00:00"/>
    <s v="не охлаждает"/>
    <s v="є підозра на погану прокачку компресора рекомендую на списання"/>
    <s v="WR0015"/>
    <s v="Дiагностика обладнання"/>
    <n v="1"/>
    <n v="115"/>
    <n v="115"/>
  </r>
  <r>
    <x v="0"/>
    <x v="3"/>
    <x v="30"/>
    <n v="3159400"/>
    <n v="15312"/>
    <s v="RI"/>
    <n v="8821473"/>
    <s v="Полонне"/>
    <s v="павлiйчук а у"/>
    <s v="лимончик"/>
    <s v="привокзальна вул 133"/>
    <s v="F516034"/>
    <n v="5482297912"/>
    <s v="SUPER 16"/>
    <s v="Львовское"/>
    <d v="2022-06-17T00:00:00"/>
    <d v="2022-06-20T00:00:00"/>
    <s v="течет холодильник"/>
    <s v="чистка дренажа і ремонт автозакривання дверей"/>
    <s v="WR0014"/>
    <s v="чищення системи дренажу (конденсата)"/>
    <n v="1"/>
    <n v="105"/>
    <n v="105"/>
  </r>
  <r>
    <x v="0"/>
    <x v="3"/>
    <x v="30"/>
    <n v="3159400"/>
    <n v="15312"/>
    <s v="RI"/>
    <n v="8821473"/>
    <s v="Полонне"/>
    <s v="павлiйчук а у"/>
    <s v="лимончик"/>
    <s v="привокзальна вул 133"/>
    <s v="F516034"/>
    <n v="5482297912"/>
    <s v="SUPER 16"/>
    <s v="Львовское"/>
    <d v="2022-06-17T00:00:00"/>
    <d v="2022-06-20T00:00:00"/>
    <s v="течет холодильник"/>
    <s v="чистка дренажа і ремонт автозакривання дверей"/>
    <s v="WR0016"/>
    <s v="заміна/ремонт двері"/>
    <n v="1"/>
    <n v="185"/>
    <n v="185"/>
  </r>
  <r>
    <x v="0"/>
    <x v="3"/>
    <x v="30"/>
    <n v="3159401"/>
    <n v="15312"/>
    <s v="RI"/>
    <n v="8821474"/>
    <s v="Полонне"/>
    <s v="Іскрун І.В."/>
    <s v="Маг.&quot;Кама&quot;"/>
    <s v="вул.Привокзальна,113"/>
    <s v="F391114"/>
    <s v="03070610886511026161019317051D"/>
    <s v="ICE StreamExtraLarge"/>
    <s v="Львовское"/>
    <d v="2022-06-17T00:00:00"/>
    <d v="2022-06-20T00:00:00"/>
    <s v="течет холодильник"/>
    <s v="заміна блока живлення чистка конденсатора і розвантаженя продукції щоб зробити світло"/>
    <s v="SP10806"/>
    <s v="Блок живлення (LED) LPV-60-12/MW"/>
    <n v="1"/>
    <n v="372.41"/>
    <n v="372.41"/>
  </r>
  <r>
    <x v="0"/>
    <x v="3"/>
    <x v="30"/>
    <n v="3159401"/>
    <n v="15312"/>
    <s v="RI"/>
    <n v="8821474"/>
    <s v="Полонне"/>
    <s v="Іскрун І.В."/>
    <s v="Маг.&quot;Кама&quot;"/>
    <s v="вул.Привокзальна,113"/>
    <s v="F391114"/>
    <s v="03070610886511026161019317051D"/>
    <s v="ICE StreamExtraLarge"/>
    <s v="Львовское"/>
    <d v="2022-06-17T00:00:00"/>
    <d v="2022-06-20T00:00:00"/>
    <s v="течет холодильник"/>
    <s v="заміна блока живлення чистка конденсатора і розвантаженя продукції щоб зробити світло"/>
    <s v="WR0010"/>
    <s v="ремонт электоропроводки"/>
    <n v="1"/>
    <n v="120"/>
    <n v="120"/>
  </r>
  <r>
    <x v="0"/>
    <x v="3"/>
    <x v="30"/>
    <n v="3159401"/>
    <n v="15312"/>
    <s v="RI"/>
    <n v="8821474"/>
    <s v="Полонне"/>
    <s v="Іскрун І.В."/>
    <s v="Маг.&quot;Кама&quot;"/>
    <s v="вул.Привокзальна,113"/>
    <s v="F391114"/>
    <s v="03070610886511026161019317051D"/>
    <s v="ICE StreamExtraLarge"/>
    <s v="Львовское"/>
    <d v="2022-06-17T00:00:00"/>
    <d v="2022-06-20T00:00:00"/>
    <s v="течет холодильник"/>
    <s v="заміна блока живлення чистка конденсатора і розвантаженя продукції щоб зробити світло"/>
    <s v="WR0013"/>
    <s v="чищення конденсатору"/>
    <n v="1"/>
    <n v="105"/>
    <n v="105"/>
  </r>
  <r>
    <x v="0"/>
    <x v="3"/>
    <x v="30"/>
    <n v="3159783"/>
    <n v="15312"/>
    <s v="RI"/>
    <n v="8822379"/>
    <s v="Нетішин"/>
    <s v="преподобний в с"/>
    <s v="кіоск"/>
    <s v="варшавська вул 13"/>
    <s v="F140597"/>
    <n v="1119839037"/>
    <s v="ICE StreamLarge"/>
    <s v="Львовское"/>
    <d v="2022-06-21T00:00:00"/>
    <d v="2022-06-21T00:00:00"/>
    <s v="не работает эл.замок"/>
    <s v="чистка конденсатора і заміна замка"/>
    <s v="SP10486"/>
    <s v="Замок ел. Protector DD-02 RC (з ДУ в комплекті)"/>
    <n v="1"/>
    <n v="1129.54"/>
    <n v="1129.54"/>
  </r>
  <r>
    <x v="0"/>
    <x v="3"/>
    <x v="30"/>
    <n v="3159783"/>
    <n v="15312"/>
    <s v="RI"/>
    <n v="8822379"/>
    <s v="Нетішин"/>
    <s v="преподобний в с"/>
    <s v="кіоск"/>
    <s v="варшавська вул 13"/>
    <s v="F140597"/>
    <n v="1119839037"/>
    <s v="ICE StreamLarge"/>
    <s v="Львовское"/>
    <d v="2022-06-21T00:00:00"/>
    <d v="2022-06-21T00:00:00"/>
    <s v="не работает эл.замок"/>
    <s v="чистка конденсатора і заміна замка"/>
    <s v="WR0058"/>
    <s v="Замена электрозамка на 2двер. х/ш"/>
    <n v="1"/>
    <n v="185"/>
    <n v="185"/>
  </r>
  <r>
    <x v="0"/>
    <x v="3"/>
    <x v="30"/>
    <n v="3159794"/>
    <n v="15312"/>
    <s v="RI"/>
    <n v="8822182"/>
    <s v="Кам'янець-Подільський"/>
    <s v="ріко 2021 тзов"/>
    <s v="добриня"/>
    <s v=" грушевського просп 34/1"/>
    <s v="F139063"/>
    <n v="1118723116"/>
    <s v="ICE StreamLarge"/>
    <s v="Львовское"/>
    <d v="2022-06-21T00:00:00"/>
    <d v="2022-06-22T00:00:00"/>
    <s v="механич.поврежден."/>
    <s v="ремонт проводки заміна кнопки ремонт автозакривання дверей"/>
    <s v="SP10629"/>
    <s v="Ролик шнура противаги Ice Stream Large"/>
    <n v="1"/>
    <n v="104.64"/>
    <n v="104.64"/>
  </r>
  <r>
    <x v="0"/>
    <x v="3"/>
    <x v="30"/>
    <n v="3159794"/>
    <n v="15312"/>
    <s v="RI"/>
    <n v="8822182"/>
    <s v="Кам'янець-Подільський"/>
    <s v="ріко 2021 тзов"/>
    <s v="добриня"/>
    <s v=" грушевського просп 34/1"/>
    <s v="F139063"/>
    <n v="1118723116"/>
    <s v="ICE StreamLarge"/>
    <s v="Львовское"/>
    <d v="2022-06-21T00:00:00"/>
    <d v="2022-06-22T00:00:00"/>
    <s v="механич.поврежден."/>
    <s v="ремонт проводки заміна кнопки ремонт автозакривання дверей"/>
    <s v="SP10788"/>
    <s v="Вимикач електричний з підсвіткою"/>
    <n v="1"/>
    <n v="156.97"/>
    <n v="156.97"/>
  </r>
  <r>
    <x v="0"/>
    <x v="3"/>
    <x v="30"/>
    <n v="3159794"/>
    <n v="15312"/>
    <s v="RI"/>
    <n v="8822182"/>
    <s v="Кам'янець-Подільський"/>
    <s v="ріко 2021 тзов"/>
    <s v="добриня"/>
    <s v=" грушевського просп 34/1"/>
    <s v="F139063"/>
    <n v="1118723116"/>
    <s v="ICE StreamLarge"/>
    <s v="Львовское"/>
    <d v="2022-06-21T00:00:00"/>
    <d v="2022-06-22T00:00:00"/>
    <s v="механич.поврежден."/>
    <s v="ремонт проводки заміна кнопки ремонт автозакривання дверей"/>
    <s v="WR0010"/>
    <s v="ремонт электоропроводки"/>
    <n v="1"/>
    <n v="120"/>
    <n v="120"/>
  </r>
  <r>
    <x v="0"/>
    <x v="3"/>
    <x v="30"/>
    <n v="3159794"/>
    <n v="15312"/>
    <s v="RI"/>
    <n v="8822182"/>
    <s v="Кам'янець-Подільський"/>
    <s v="ріко 2021 тзов"/>
    <s v="добриня"/>
    <s v=" грушевського просп 34/1"/>
    <s v="F139063"/>
    <n v="1118723116"/>
    <s v="ICE StreamLarge"/>
    <s v="Львовское"/>
    <d v="2022-06-21T00:00:00"/>
    <d v="2022-06-22T00:00:00"/>
    <s v="механич.поврежден."/>
    <s v="ремонт проводки заміна кнопки ремонт автозакривання дверей"/>
    <s v="WR0016"/>
    <s v="заміна/ремонт двері"/>
    <n v="1"/>
    <n v="185"/>
    <n v="185"/>
  </r>
  <r>
    <x v="0"/>
    <x v="3"/>
    <x v="30"/>
    <n v="3159797"/>
    <n v="15312"/>
    <s v="RI"/>
    <n v="8822204"/>
    <s v="Славута"/>
    <s v=" СТ &quot;Україна-С&quot;"/>
    <s v="магазин"/>
    <s v=" кузовкова вул 14"/>
    <s v="F130299"/>
    <n v="22589"/>
    <s v="ICE StreamLarge"/>
    <s v="Львовское"/>
    <d v="2022-06-21T00:00:00"/>
    <d v="2022-06-21T00:00:00"/>
    <s v="механич.поврежден."/>
    <s v="ремонт автозакривання дверей, чистка конденсатора заміна ролека дверей"/>
    <s v="SP10629"/>
    <s v="Ролик шнура противаги Ice Stream Large"/>
    <n v="1"/>
    <n v="104.64"/>
    <n v="104.64"/>
  </r>
  <r>
    <x v="0"/>
    <x v="3"/>
    <x v="30"/>
    <n v="3159797"/>
    <n v="15312"/>
    <s v="RI"/>
    <n v="8822204"/>
    <s v="Славута"/>
    <s v=" СТ &quot;Україна-С&quot;"/>
    <s v="магазин"/>
    <s v=" кузовкова вул 14"/>
    <s v="F130299"/>
    <n v="22589"/>
    <s v="ICE StreamLarge"/>
    <s v="Львовское"/>
    <d v="2022-06-21T00:00:00"/>
    <d v="2022-06-21T00:00:00"/>
    <s v="механич.поврежден."/>
    <s v="ремонт автозакривання дверей, чистка конденсатора заміна ролека дверей"/>
    <s v="WR0016"/>
    <s v="заміна/ремонт двері"/>
    <n v="1"/>
    <n v="185"/>
    <n v="185"/>
  </r>
  <r>
    <x v="0"/>
    <x v="3"/>
    <x v="30"/>
    <n v="3159912"/>
    <n v="15312"/>
    <s v="RI"/>
    <n v="8823340"/>
    <s v="Хмельницький"/>
    <s v="Корнийчук"/>
    <s v="Киоск Фрукти/9:00-18:00"/>
    <s v="Шевченка 44"/>
    <s v="F385672"/>
    <s v="0307071073081124716907216034D"/>
    <s v="ICE StreamExtraLarge"/>
    <s v="Львовское"/>
    <d v="2022-06-21T00:00:00"/>
    <d v="2022-06-21T00:00:00"/>
    <s v="механич.поврежден."/>
    <s v="чистка конденса ремонт дверей  і розвантаження хш щоб відсунути від стінки."/>
    <s v="SP10629"/>
    <s v="Ролик шнура противаги Ice Stream Large"/>
    <n v="1"/>
    <n v="104.64"/>
    <n v="104.64"/>
  </r>
  <r>
    <x v="0"/>
    <x v="3"/>
    <x v="30"/>
    <n v="3159912"/>
    <n v="15312"/>
    <s v="RI"/>
    <n v="8823340"/>
    <s v="Хмельницький"/>
    <s v="Корнийчук"/>
    <s v="Киоск Фрукти/9:00-18:00"/>
    <s v="Шевченка 44"/>
    <s v="F385672"/>
    <s v="0307071073081124716907216034D"/>
    <s v="ICE StreamExtraLarge"/>
    <s v="Львовское"/>
    <d v="2022-06-21T00:00:00"/>
    <d v="2022-06-21T00:00:00"/>
    <s v="механич.поврежден."/>
    <s v="чистка конденса ремонт дверей  і розвантаження хш щоб відсунути від стінки."/>
    <s v="WR0016"/>
    <s v="заміна/ремонт двері"/>
    <n v="1"/>
    <n v="185"/>
    <n v="185"/>
  </r>
  <r>
    <x v="0"/>
    <x v="3"/>
    <x v="30"/>
    <n v="3159913"/>
    <n v="15312"/>
    <s v="RI"/>
    <n v="8823341"/>
    <s v="Хмельницький"/>
    <s v="савчук о м"/>
    <s v="добродій"/>
    <s v="м камянецька вул 111"/>
    <s v="F297378"/>
    <n v="4.0706610491238E+26"/>
    <s v="Ice Stream Dynamic"/>
    <s v="Львовское"/>
    <d v="2022-06-21T00:00:00"/>
    <d v="2022-06-22T00:00:00"/>
    <s v="не работает свет"/>
    <s v="заміна лет. підсвідки. ремонт проводки."/>
    <s v="SP10686"/>
    <s v="Світлодіодна лінійка 1500 мм"/>
    <n v="1"/>
    <n v="302.54000000000002"/>
    <n v="302.54000000000002"/>
  </r>
  <r>
    <x v="0"/>
    <x v="3"/>
    <x v="30"/>
    <n v="3159913"/>
    <n v="15312"/>
    <s v="RI"/>
    <n v="8823341"/>
    <s v="Хмельницький"/>
    <s v="савчук о м"/>
    <s v="добродій"/>
    <s v="м камянецька вул 111"/>
    <s v="F297378"/>
    <n v="4.0706610491238E+26"/>
    <s v="Ice Stream Dynamic"/>
    <s v="Львовское"/>
    <d v="2022-06-21T00:00:00"/>
    <d v="2022-06-22T00:00:00"/>
    <s v="не работает свет"/>
    <s v="заміна лет. підсвідки. ремонт проводки."/>
    <s v="WR0066"/>
    <s v="Реконструкція електричної частини 2 дв. ХШ"/>
    <n v="1"/>
    <n v="175"/>
    <n v="175"/>
  </r>
  <r>
    <x v="0"/>
    <x v="3"/>
    <x v="30"/>
    <n v="3159914"/>
    <n v="15312"/>
    <s v="RI"/>
    <n v="8823343"/>
    <s v="Хмельницький"/>
    <s v="маг.Кошик/ ВІАН-ТРЕЙД"/>
    <s v="маг.Кошик"/>
    <s v="вул. Сковороди 46"/>
    <s v="F397681"/>
    <s v="03070611278411359161347217018D"/>
    <s v="ICE StreamExtraLarge"/>
    <s v="Львовское"/>
    <d v="2022-06-21T00:00:00"/>
    <d v="2022-06-22T00:00:00"/>
    <s v="механич.поврежден."/>
    <s v="чистка конденсатора, заміна роликів дверей. ремонт автозакривання дверей"/>
    <s v="SP10629"/>
    <s v="Ролик шнура противаги Ice Stream Large"/>
    <n v="1"/>
    <n v="104.64"/>
    <n v="104.64"/>
  </r>
  <r>
    <x v="0"/>
    <x v="3"/>
    <x v="30"/>
    <n v="3159914"/>
    <n v="15312"/>
    <s v="RI"/>
    <n v="8823343"/>
    <s v="Хмельницький"/>
    <s v="маг.Кошик/ ВІАН-ТРЕЙД"/>
    <s v="маг.Кошик"/>
    <s v="вул. Сковороди 46"/>
    <s v="F397681"/>
    <s v="03070611278411359161347217018D"/>
    <s v="ICE StreamExtraLarge"/>
    <s v="Львовское"/>
    <d v="2022-06-21T00:00:00"/>
    <d v="2022-06-22T00:00:00"/>
    <s v="механич.поврежден."/>
    <s v="чистка конденсатора, заміна роликів дверей. ремонт автозакривання дверей"/>
    <s v="WR0016"/>
    <s v="заміна/ремонт двері"/>
    <n v="1"/>
    <n v="185"/>
    <n v="185"/>
  </r>
  <r>
    <x v="0"/>
    <x v="3"/>
    <x v="30"/>
    <n v="3159915"/>
    <n v="15312"/>
    <s v="RI"/>
    <n v="8823344"/>
    <s v="Городок"/>
    <s v="СИБ Лiсневська"/>
    <m/>
    <s v="вул. Терешкової, 1а"/>
    <s v="F385661"/>
    <s v="0307071073081124716907216023D"/>
    <s v="ICE StreamExtraLarge"/>
    <s v="Carlsberg"/>
    <d v="2022-06-21T00:00:00"/>
    <d v="2022-06-23T00:00:00"/>
    <s v="не работает свет"/>
    <s v="заміна блока живлення.  розвантаження продукції для проведення робити. чистка конденсатора."/>
    <s v="SP10808"/>
    <s v="Блок живлення 30W 12V"/>
    <n v="1"/>
    <n v="372.41"/>
    <n v="372.41"/>
  </r>
  <r>
    <x v="0"/>
    <x v="3"/>
    <x v="30"/>
    <n v="3159915"/>
    <n v="15312"/>
    <s v="RI"/>
    <n v="8823344"/>
    <s v="Городок"/>
    <s v="СИБ Лiсневська"/>
    <m/>
    <s v="вул. Терешкової, 1а"/>
    <s v="F385661"/>
    <s v="0307071073081124716907216023D"/>
    <s v="ICE StreamExtraLarge"/>
    <s v="Carlsberg"/>
    <d v="2022-06-21T00:00:00"/>
    <d v="2022-06-23T00:00:00"/>
    <s v="не работает свет"/>
    <s v="заміна блока живлення.  розвантаження продукції для проведення робити. чистка конденсатора."/>
    <s v="WR0010"/>
    <s v="ремонт электоропроводки"/>
    <n v="1"/>
    <n v="120"/>
    <n v="120"/>
  </r>
  <r>
    <x v="0"/>
    <x v="3"/>
    <x v="30"/>
    <n v="3160020"/>
    <n v="15312"/>
    <s v="RI"/>
    <n v="8823369"/>
    <s v="Хмельницький"/>
    <s v="Кальниченко"/>
    <s v="бар-киоск _x0009_Колосок"/>
    <s v="ул.Винницкое шоссе 54"/>
    <s v="F385668"/>
    <n v="3.0707107308112401E+26"/>
    <s v="ICE StreamExtraLarge"/>
    <s v="Львовское"/>
    <d v="2022-06-21T00:00:00"/>
    <d v="2022-06-23T00:00:00"/>
    <s v="механич.поврежден."/>
    <s v="усунення обриву шнура противаги_x000a_заміна ролика_x000a_демонтаж і регулювання замка"/>
    <s v="SP01445"/>
    <s v="Крепление шнура"/>
    <n v="2"/>
    <n v="3.08"/>
    <n v="6.16"/>
  </r>
  <r>
    <x v="0"/>
    <x v="3"/>
    <x v="30"/>
    <n v="3160020"/>
    <n v="15312"/>
    <s v="RI"/>
    <n v="8823369"/>
    <s v="Хмельницький"/>
    <s v="Кальниченко"/>
    <s v="бар-киоск _x0009_Колосок"/>
    <s v="ул.Винницкое шоссе 54"/>
    <s v="F385668"/>
    <n v="3.0707107308112401E+26"/>
    <s v="ICE StreamExtraLarge"/>
    <s v="Львовское"/>
    <d v="2022-06-21T00:00:00"/>
    <d v="2022-06-23T00:00:00"/>
    <s v="механич.поврежден."/>
    <s v="усунення обриву шнура противаги_x000a_заміна ролика_x000a_демонтаж і регулювання замка"/>
    <s v="SP10629"/>
    <s v="Ролик шнура противаги Ice Stream Large"/>
    <n v="1"/>
    <n v="104.64"/>
    <n v="104.64"/>
  </r>
  <r>
    <x v="0"/>
    <x v="3"/>
    <x v="30"/>
    <n v="3160020"/>
    <n v="15312"/>
    <s v="RI"/>
    <n v="8823369"/>
    <s v="Хмельницький"/>
    <s v="Кальниченко"/>
    <s v="бар-киоск _x0009_Колосок"/>
    <s v="ул.Винницкое шоссе 54"/>
    <s v="F385668"/>
    <n v="3.0707107308112401E+26"/>
    <s v="ICE StreamExtraLarge"/>
    <s v="Львовское"/>
    <d v="2022-06-21T00:00:00"/>
    <d v="2022-06-23T00:00:00"/>
    <s v="механич.поврежден."/>
    <s v="усунення обриву шнура противаги_x000a_заміна ролика_x000a_демонтаж і регулювання замка"/>
    <s v="WR0016"/>
    <s v="заміна/ремонт двері"/>
    <n v="1"/>
    <n v="185"/>
    <n v="185"/>
  </r>
  <r>
    <x v="0"/>
    <x v="3"/>
    <x v="30"/>
    <n v="3160021"/>
    <n v="15312"/>
    <s v="RI"/>
    <n v="8823376"/>
    <s v="Городок"/>
    <s v="фурман л з"/>
    <s v="ситий пан"/>
    <s v="грушевського вул 55а"/>
    <s v="F547033"/>
    <s v="O6670017330"/>
    <s v="OPXL-P"/>
    <m/>
    <d v="2022-06-21T00:00:00"/>
    <d v="2022-06-23T00:00:00"/>
    <s v="не охлаждает"/>
    <s v="ремонт проводки"/>
    <s v="WR0010"/>
    <s v="ремонт электоропроводки"/>
    <n v="1"/>
    <n v="120"/>
    <n v="120"/>
  </r>
  <r>
    <x v="0"/>
    <x v="3"/>
    <x v="30"/>
    <n v="3160022"/>
    <n v="15312"/>
    <s v="RI"/>
    <n v="8823378"/>
    <s v="Кремінна"/>
    <s v="петрик а в"/>
    <s v="маркет"/>
    <s v="богдана хмельницького вул 52"/>
    <s v="F139951"/>
    <s v="11.21405.071"/>
    <s v="ICE StreamLarge"/>
    <s v="Балтика"/>
    <d v="2022-06-21T00:00:00"/>
    <d v="2022-06-23T00:00:00"/>
    <s v="не охлаждает"/>
    <s v="через забитий конденсатор згорів компресор."/>
    <s v="WR0015"/>
    <s v="Дiагностика обладнання"/>
    <n v="1"/>
    <n v="115"/>
    <n v="115"/>
  </r>
  <r>
    <x v="0"/>
    <x v="3"/>
    <x v="30"/>
    <n v="3160024"/>
    <n v="15312"/>
    <s v="RI"/>
    <n v="8823391"/>
    <s v="Війтівці"/>
    <s v="піневська н м"/>
    <s v="100 дрібниць"/>
    <s v="леніна вул 11"/>
    <s v="F139714"/>
    <n v="1119766142"/>
    <s v="ICE StreamLarge"/>
    <s v="Львовское"/>
    <d v="2022-06-21T00:00:00"/>
    <d v="2022-06-24T00:00:00"/>
    <s v="механич.поврежден."/>
    <s v="ремонт"/>
    <s v="SP01111"/>
    <s v="Дверная рельса FV1200"/>
    <n v="1"/>
    <n v="1055.98"/>
    <n v="1055.98"/>
  </r>
  <r>
    <x v="0"/>
    <x v="3"/>
    <x v="30"/>
    <n v="3160024"/>
    <n v="15312"/>
    <s v="RI"/>
    <n v="8823391"/>
    <s v="Війтівці"/>
    <s v="піневська н м"/>
    <s v="100 дрібниць"/>
    <s v="леніна вул 11"/>
    <s v="F139714"/>
    <n v="1119766142"/>
    <s v="ICE StreamLarge"/>
    <s v="Львовское"/>
    <d v="2022-06-21T00:00:00"/>
    <d v="2022-06-24T00:00:00"/>
    <s v="механич.поврежден."/>
    <s v="ремонт"/>
    <s v="SP10629"/>
    <s v="Ролик шнура противаги Ice Stream Large"/>
    <n v="6"/>
    <n v="104.64"/>
    <n v="627.84"/>
  </r>
  <r>
    <x v="0"/>
    <x v="3"/>
    <x v="30"/>
    <n v="3160024"/>
    <n v="15312"/>
    <s v="RI"/>
    <n v="8823391"/>
    <s v="Війтівці"/>
    <s v="піневська н м"/>
    <s v="100 дрібниць"/>
    <s v="леніна вул 11"/>
    <s v="F139714"/>
    <n v="1119766142"/>
    <s v="ICE StreamLarge"/>
    <s v="Львовское"/>
    <d v="2022-06-21T00:00:00"/>
    <d v="2022-06-24T00:00:00"/>
    <s v="механич.поврежден."/>
    <s v="ремонт"/>
    <s v="WR0016"/>
    <s v="заміна/ремонт двері"/>
    <n v="1"/>
    <n v="185"/>
    <n v="185"/>
  </r>
  <r>
    <x v="0"/>
    <x v="3"/>
    <x v="30"/>
    <n v="3160025"/>
    <n v="15312"/>
    <s v="RI"/>
    <n v="8823396"/>
    <s v="Волочиськ"/>
    <s v="буткевич о п"/>
    <s v="тандем"/>
    <s v="незалежності вул 5а"/>
    <s v="F385641"/>
    <s v="0307071073081124716907216003D"/>
    <s v="ICE StreamExtraLarge"/>
    <s v="Львовское"/>
    <d v="2022-06-21T00:00:00"/>
    <d v="2022-06-24T00:00:00"/>
    <s v="механич.поврежден."/>
    <s v="ремонт"/>
    <s v="SP10583"/>
    <s v="Комплект підшипників  діам.19мм для дверей Ice Str"/>
    <n v="8"/>
    <n v="313.32"/>
    <n v="2506.56"/>
  </r>
  <r>
    <x v="0"/>
    <x v="3"/>
    <x v="30"/>
    <n v="3160025"/>
    <n v="15312"/>
    <s v="RI"/>
    <n v="8823396"/>
    <s v="Волочиськ"/>
    <s v="буткевич о п"/>
    <s v="тандем"/>
    <s v="незалежності вул 5а"/>
    <s v="F385641"/>
    <s v="0307071073081124716907216003D"/>
    <s v="ICE StreamExtraLarge"/>
    <s v="Львовское"/>
    <d v="2022-06-21T00:00:00"/>
    <d v="2022-06-24T00:00:00"/>
    <s v="механич.поврежден."/>
    <s v="ремонт"/>
    <s v="SP10629"/>
    <s v="Ролик шнура противаги Ice Stream Large"/>
    <n v="2"/>
    <n v="104.64"/>
    <n v="209.28"/>
  </r>
  <r>
    <x v="0"/>
    <x v="3"/>
    <x v="30"/>
    <n v="3160025"/>
    <n v="15312"/>
    <s v="RI"/>
    <n v="8823396"/>
    <s v="Волочиськ"/>
    <s v="буткевич о п"/>
    <s v="тандем"/>
    <s v="незалежності вул 5а"/>
    <s v="F385641"/>
    <s v="0307071073081124716907216003D"/>
    <s v="ICE StreamExtraLarge"/>
    <s v="Львовское"/>
    <d v="2022-06-21T00:00:00"/>
    <d v="2022-06-24T00:00:00"/>
    <s v="механич.поврежден."/>
    <s v="ремонт"/>
    <s v="WR0016"/>
    <s v="заміна/ремонт двері"/>
    <n v="1"/>
    <n v="185"/>
    <n v="185"/>
  </r>
  <r>
    <x v="0"/>
    <x v="3"/>
    <x v="30"/>
    <n v="3160025"/>
    <n v="15312"/>
    <s v="RI"/>
    <n v="8823396"/>
    <s v="Волочиськ"/>
    <s v="буткевич о п"/>
    <s v="тандем"/>
    <s v="незалежності вул 5а"/>
    <s v="F385641"/>
    <s v="0307071073081124716907216003D"/>
    <s v="ICE StreamExtraLarge"/>
    <s v="Львовское"/>
    <d v="2022-06-21T00:00:00"/>
    <d v="2022-06-24T00:00:00"/>
    <s v="механич.поврежден."/>
    <s v="ремонт"/>
    <s v="WR20055"/>
    <s v="Заміна роликів двері IceStreamLarge"/>
    <n v="1"/>
    <n v="370"/>
    <n v="370"/>
  </r>
  <r>
    <x v="0"/>
    <x v="3"/>
    <x v="30"/>
    <n v="3160027"/>
    <n v="15312"/>
    <s v="RI"/>
    <n v="8823398"/>
    <s v="Розсоша"/>
    <s v="чорна а в"/>
    <s v="альонушка/"/>
    <s v="с Скибнево; вокзальна вул 7/1"/>
    <s v="F91860"/>
    <n v="16404"/>
    <s v="INTER550"/>
    <s v="Львовское"/>
    <d v="2022-06-21T00:00:00"/>
    <d v="2022-06-22T00:00:00"/>
    <s v="не работает свет"/>
    <s v="заміна ламп та стартерів. чистка конденсатора"/>
    <s v="SP10690"/>
    <s v="Лампа люмінесцентна 36W"/>
    <n v="1"/>
    <n v="31.7"/>
    <n v="31.7"/>
  </r>
  <r>
    <x v="0"/>
    <x v="3"/>
    <x v="30"/>
    <n v="3160027"/>
    <n v="15312"/>
    <s v="RI"/>
    <n v="8823398"/>
    <s v="Розсоша"/>
    <s v="чорна а в"/>
    <s v="альонушка/"/>
    <s v="с Скибнево; вокзальна вул 7/1"/>
    <s v="F91860"/>
    <n v="16404"/>
    <s v="INTER550"/>
    <s v="Львовское"/>
    <d v="2022-06-21T00:00:00"/>
    <d v="2022-06-22T00:00:00"/>
    <s v="не работает свет"/>
    <s v="заміна ламп та стартерів. чистка конденсатора"/>
    <s v="SP10703"/>
    <s v="Лампа люмінесцентна 18 W"/>
    <n v="1"/>
    <n v="52.32"/>
    <n v="52.32"/>
  </r>
  <r>
    <x v="0"/>
    <x v="3"/>
    <x v="30"/>
    <n v="3160027"/>
    <n v="15312"/>
    <s v="RI"/>
    <n v="8823398"/>
    <s v="Розсоша"/>
    <s v="чорна а в"/>
    <s v="альонушка/"/>
    <s v="с Скибнево; вокзальна вул 7/1"/>
    <s v="F91860"/>
    <n v="16404"/>
    <s v="INTER550"/>
    <s v="Львовское"/>
    <d v="2022-06-21T00:00:00"/>
    <d v="2022-06-22T00:00:00"/>
    <s v="не работает свет"/>
    <s v="заміна ламп та стартерів. чистка конденсатора"/>
    <s v="SP10705"/>
    <s v="Стартер S2 (ST 151) 220В"/>
    <n v="1"/>
    <n v="11.7"/>
    <n v="11.7"/>
  </r>
  <r>
    <x v="0"/>
    <x v="3"/>
    <x v="30"/>
    <n v="3160027"/>
    <n v="15312"/>
    <s v="RI"/>
    <n v="8823398"/>
    <s v="Розсоша"/>
    <s v="чорна а в"/>
    <s v="альонушка/"/>
    <s v="с Скибнево; вокзальна вул 7/1"/>
    <s v="F91860"/>
    <n v="16404"/>
    <s v="INTER550"/>
    <s v="Львовское"/>
    <d v="2022-06-21T00:00:00"/>
    <d v="2022-06-22T00:00:00"/>
    <s v="не работает свет"/>
    <s v="заміна ламп та стартерів. чистка конденсатора"/>
    <s v="SP10706"/>
    <s v="Стартер S10 (ST 111) 220В"/>
    <n v="1"/>
    <n v="11.7"/>
    <n v="11.7"/>
  </r>
  <r>
    <x v="0"/>
    <x v="3"/>
    <x v="30"/>
    <n v="3160027"/>
    <n v="15312"/>
    <s v="RI"/>
    <n v="8823398"/>
    <s v="Розсоша"/>
    <s v="чорна а в"/>
    <s v="альонушка/"/>
    <s v="с Скибнево; вокзальна вул 7/1"/>
    <s v="F91860"/>
    <n v="16404"/>
    <s v="INTER550"/>
    <s v="Львовское"/>
    <d v="2022-06-21T00:00:00"/>
    <d v="2022-06-22T00:00:00"/>
    <s v="не работает свет"/>
    <s v="заміна ламп та стартерів. чистка конденсатора"/>
    <s v="WR0007"/>
    <s v="заміна ламп та стартерів освітлення"/>
    <n v="1"/>
    <n v="115"/>
    <n v="115"/>
  </r>
  <r>
    <x v="0"/>
    <x v="3"/>
    <x v="30"/>
    <n v="3160756"/>
    <n v="15312"/>
    <s v="RI"/>
    <n v="8825943"/>
    <s v="Деражня"/>
    <s v="бесараб"/>
    <s v="міраж"/>
    <s v="привокзальна вул 9/2"/>
    <s v="F445544"/>
    <s v="0308061145751100171562917013D"/>
    <s v="ICE StreamExtraLarge"/>
    <s v="Львовское"/>
    <d v="2022-06-24T00:00:00"/>
    <d v="2022-06-24T00:00:00"/>
    <s v="гремит/гудит"/>
    <s v="чистка конденсатора. ремонт проводки, ремонт проводки вибивав автомат на тт."/>
    <s v="WR0010"/>
    <s v="ремонт электоропроводки"/>
    <n v="1"/>
    <n v="120"/>
    <n v="120"/>
  </r>
  <r>
    <x v="0"/>
    <x v="3"/>
    <x v="30"/>
    <n v="3160756"/>
    <n v="15312"/>
    <s v="RI"/>
    <n v="8825943"/>
    <s v="Деражня"/>
    <s v="бесараб"/>
    <s v="міраж"/>
    <s v="привокзальна вул 9/2"/>
    <s v="F445544"/>
    <s v="0308061145751100171562917013D"/>
    <s v="ICE StreamExtraLarge"/>
    <s v="Львовское"/>
    <d v="2022-06-24T00:00:00"/>
    <d v="2022-06-24T00:00:00"/>
    <s v="гремит/гудит"/>
    <s v="чистка конденсатора. ремонт проводки, ремонт проводки вибивав автомат на тт."/>
    <s v="WR20052"/>
    <s v="Ремонт вентилятора обдува конденсатора"/>
    <n v="1"/>
    <n v="130"/>
    <n v="130"/>
  </r>
  <r>
    <x v="0"/>
    <x v="3"/>
    <x v="30"/>
    <n v="3160758"/>
    <n v="15312"/>
    <s v="RI"/>
    <n v="8825986"/>
    <s v="Шепетівка"/>
    <s v="павлійчук а у"/>
    <s v="стратон"/>
    <s v="героїв небесної сотні вул 23а"/>
    <s v="F471205"/>
    <n v="154719933219048"/>
    <s v="ICE StreamExtraLarge"/>
    <s v="Львовское"/>
    <d v="2022-06-24T00:00:00"/>
    <d v="2022-06-27T00:00:00"/>
    <s v="не работает свет"/>
    <s v="заміна блока живлення лед освітлення ремонт проводки живлення лед освітлення"/>
    <s v="SP10808"/>
    <s v="Блок живлення 30W 12V"/>
    <n v="2"/>
    <n v="372.41"/>
    <n v="744.82"/>
  </r>
  <r>
    <x v="0"/>
    <x v="3"/>
    <x v="30"/>
    <n v="3160758"/>
    <n v="15312"/>
    <s v="RI"/>
    <n v="8825986"/>
    <s v="Шепетівка"/>
    <s v="павлійчук а у"/>
    <s v="стратон"/>
    <s v="героїв небесної сотні вул 23а"/>
    <s v="F471205"/>
    <n v="154719933219048"/>
    <s v="ICE StreamExtraLarge"/>
    <s v="Львовское"/>
    <d v="2022-06-24T00:00:00"/>
    <d v="2022-06-27T00:00:00"/>
    <s v="не работает свет"/>
    <s v="заміна блока живлення лед освітлення ремонт проводки живлення лед освітлення"/>
    <s v="WR0010"/>
    <s v="ремонт электоропроводки"/>
    <n v="1"/>
    <n v="120"/>
    <n v="120"/>
  </r>
  <r>
    <x v="0"/>
    <x v="3"/>
    <x v="30"/>
    <n v="3160761"/>
    <n v="15312"/>
    <s v="RI"/>
    <n v="8826070"/>
    <s v="Нетішин"/>
    <s v="самойлова о в"/>
    <s v="оазис"/>
    <s v="варшавська вул 11"/>
    <s v="F445184"/>
    <s v="0308061148841103171608417063D"/>
    <s v="ICE StreamLarge"/>
    <s v="Львовское"/>
    <d v="2022-06-24T00:00:00"/>
    <d v="2022-06-27T00:00:00"/>
    <s v="течет холодильник"/>
    <s v="ремонт системи дренажу, ремонт проводки вентилятора випарника"/>
    <s v="WR0014"/>
    <s v="чищення системи дренажу (конденсата)"/>
    <n v="1"/>
    <n v="105"/>
    <n v="105"/>
  </r>
  <r>
    <x v="0"/>
    <x v="3"/>
    <x v="30"/>
    <n v="3160761"/>
    <n v="15312"/>
    <s v="RI"/>
    <n v="8826070"/>
    <s v="Нетішин"/>
    <s v="самойлова о в"/>
    <s v="оазис"/>
    <s v="варшавська вул 11"/>
    <s v="F445184"/>
    <s v="0308061148841103171608417063D"/>
    <s v="ICE StreamLarge"/>
    <s v="Львовское"/>
    <d v="2022-06-24T00:00:00"/>
    <d v="2022-06-27T00:00:00"/>
    <s v="течет холодильник"/>
    <s v="ремонт системи дренажу, ремонт проводки вентилятора випарника"/>
    <s v="WR20051"/>
    <s v="Ремонт вентилятора обдува випарника"/>
    <n v="1"/>
    <n v="130"/>
    <n v="130"/>
  </r>
  <r>
    <x v="0"/>
    <x v="3"/>
    <x v="30"/>
    <n v="3160864"/>
    <n v="15312"/>
    <s v="RI"/>
    <n v="8826575"/>
    <s v="Чорна"/>
    <s v="горук о в пп"/>
    <s v="пані океана маг"/>
    <s v="ленина вул 25"/>
    <s v="F96993"/>
    <n v="51658"/>
    <s v="ICE StreamMedium"/>
    <s v="Львовское"/>
    <d v="2022-06-24T00:00:00"/>
    <d v="2022-06-29T00:00:00"/>
    <s v="не охлаждает"/>
    <s v="заміна вилки _x000a_промив конденсатор_x000a_заміна ламп"/>
    <s v="SP10625"/>
    <s v="Вилка євро із заземленням кутова"/>
    <n v="1"/>
    <n v="45.24"/>
    <n v="45.24"/>
  </r>
  <r>
    <x v="0"/>
    <x v="3"/>
    <x v="30"/>
    <n v="3160864"/>
    <n v="15312"/>
    <s v="RI"/>
    <n v="8826575"/>
    <s v="Чорна"/>
    <s v="горук о в пп"/>
    <s v="пані океана маг"/>
    <s v="ленина вул 25"/>
    <s v="F96993"/>
    <n v="51658"/>
    <s v="ICE StreamMedium"/>
    <s v="Львовское"/>
    <d v="2022-06-24T00:00:00"/>
    <d v="2022-06-29T00:00:00"/>
    <s v="не охлаждает"/>
    <s v="заміна вилки _x000a_промив конденсатор_x000a_заміна ламп"/>
    <s v="SP10690"/>
    <s v="Лампа люмінесцентна 36W"/>
    <n v="1"/>
    <n v="31.7"/>
    <n v="31.7"/>
  </r>
  <r>
    <x v="0"/>
    <x v="3"/>
    <x v="30"/>
    <n v="3160864"/>
    <n v="15312"/>
    <s v="RI"/>
    <n v="8826575"/>
    <s v="Чорна"/>
    <s v="горук о в пп"/>
    <s v="пані океана маг"/>
    <s v="ленина вул 25"/>
    <s v="F96993"/>
    <n v="51658"/>
    <s v="ICE StreamMedium"/>
    <s v="Львовское"/>
    <d v="2022-06-24T00:00:00"/>
    <d v="2022-06-29T00:00:00"/>
    <s v="не охлаждает"/>
    <s v="заміна вилки _x000a_промив конденсатор_x000a_заміна ламп"/>
    <s v="SP10706"/>
    <s v="Стартер S10 (ST 111) 220В"/>
    <n v="1"/>
    <n v="11.7"/>
    <n v="11.7"/>
  </r>
  <r>
    <x v="0"/>
    <x v="3"/>
    <x v="30"/>
    <n v="3160864"/>
    <n v="15312"/>
    <s v="RI"/>
    <n v="8826575"/>
    <s v="Чорна"/>
    <s v="горук о в пп"/>
    <s v="пані океана маг"/>
    <s v="ленина вул 25"/>
    <s v="F96993"/>
    <n v="51658"/>
    <s v="ICE StreamMedium"/>
    <s v="Львовское"/>
    <d v="2022-06-24T00:00:00"/>
    <d v="2022-06-29T00:00:00"/>
    <s v="не охлаждает"/>
    <s v="заміна вилки _x000a_промив конденсатор_x000a_заміна ламп"/>
    <s v="WR0007"/>
    <s v="заміна ламп та стартерів освітлення"/>
    <n v="1"/>
    <n v="115"/>
    <n v="115"/>
  </r>
  <r>
    <x v="0"/>
    <x v="3"/>
    <x v="30"/>
    <n v="3160864"/>
    <n v="15312"/>
    <s v="RI"/>
    <n v="8826575"/>
    <s v="Чорна"/>
    <s v="горук о в пп"/>
    <s v="пані океана маг"/>
    <s v="ленина вул 25"/>
    <s v="F96993"/>
    <n v="51658"/>
    <s v="ICE StreamMedium"/>
    <s v="Львовское"/>
    <d v="2022-06-24T00:00:00"/>
    <d v="2022-06-29T00:00:00"/>
    <s v="не охлаждает"/>
    <s v="заміна вилки _x000a_промив конденсатор_x000a_заміна ламп"/>
    <s v="WR0010"/>
    <s v="ремонт электоропроводки"/>
    <n v="1"/>
    <n v="120"/>
    <n v="120"/>
  </r>
  <r>
    <x v="0"/>
    <x v="3"/>
    <x v="30"/>
    <n v="3160864"/>
    <n v="15312"/>
    <s v="RI"/>
    <n v="8826575"/>
    <s v="Чорна"/>
    <s v="горук о в пп"/>
    <s v="пані океана маг"/>
    <s v="ленина вул 25"/>
    <s v="F96993"/>
    <n v="51658"/>
    <s v="ICE StreamMedium"/>
    <s v="Львовское"/>
    <d v="2022-06-24T00:00:00"/>
    <d v="2022-06-29T00:00:00"/>
    <s v="не охлаждает"/>
    <s v="заміна вилки _x000a_промив конденсатор_x000a_заміна ламп"/>
    <s v="WR0013"/>
    <s v="чищення конденсатору"/>
    <n v="1"/>
    <n v="105"/>
    <n v="105"/>
  </r>
  <r>
    <x v="0"/>
    <x v="3"/>
    <x v="30"/>
    <n v="3160890"/>
    <n v="15312"/>
    <s v="RI"/>
    <n v="8826620"/>
    <s v="Кам'янець-Подільський"/>
    <s v="Івахова Н. В. ФОП"/>
    <s v="нью-йорк"/>
    <s v="Домініканська вул 2б"/>
    <s v="F139048"/>
    <n v="1118723101"/>
    <s v="ICE StreamLarge"/>
    <s v="Львовское"/>
    <d v="2022-06-24T00:00:00"/>
    <d v="2022-06-29T00:00:00"/>
    <s v="не охлаждает"/>
    <s v="промив конденсатор_x000a_заміна вимикач_x000a_заміна ламп_x000a_усунення обриву шнура противаги"/>
    <s v="SP10690"/>
    <s v="Лампа люмінесцентна 36W"/>
    <n v="2"/>
    <n v="31.7"/>
    <n v="63.4"/>
  </r>
  <r>
    <x v="0"/>
    <x v="3"/>
    <x v="30"/>
    <n v="3160890"/>
    <n v="15312"/>
    <s v="RI"/>
    <n v="8826620"/>
    <s v="Кам'янець-Подільський"/>
    <s v="Івахова Н. В. ФОП"/>
    <s v="нью-йорк"/>
    <s v="Домініканська вул 2б"/>
    <s v="F139048"/>
    <n v="1118723101"/>
    <s v="ICE StreamLarge"/>
    <s v="Львовское"/>
    <d v="2022-06-24T00:00:00"/>
    <d v="2022-06-29T00:00:00"/>
    <s v="не охлаждает"/>
    <s v="промив конденсатор_x000a_заміна вимикач_x000a_заміна ламп_x000a_усунення обриву шнура противаги"/>
    <s v="SP10706"/>
    <s v="Стартер S10 (ST 111) 220В"/>
    <n v="2"/>
    <n v="11.7"/>
    <n v="23.4"/>
  </r>
  <r>
    <x v="0"/>
    <x v="3"/>
    <x v="30"/>
    <n v="3160890"/>
    <n v="15312"/>
    <s v="RI"/>
    <n v="8826620"/>
    <s v="Кам'янець-Подільський"/>
    <s v="Івахова Н. В. ФОП"/>
    <s v="нью-йорк"/>
    <s v="Домініканська вул 2б"/>
    <s v="F139048"/>
    <n v="1118723101"/>
    <s v="ICE StreamLarge"/>
    <s v="Львовское"/>
    <d v="2022-06-24T00:00:00"/>
    <d v="2022-06-29T00:00:00"/>
    <s v="не охлаждает"/>
    <s v="промив конденсатор_x000a_заміна вимикач_x000a_заміна ламп_x000a_усунення обриву шнура противаги"/>
    <s v="SP10788"/>
    <s v="Вимикач електричний з підсвіткою"/>
    <n v="1"/>
    <n v="156.97"/>
    <n v="156.97"/>
  </r>
  <r>
    <x v="0"/>
    <x v="3"/>
    <x v="30"/>
    <n v="3160890"/>
    <n v="15312"/>
    <s v="RI"/>
    <n v="8826620"/>
    <s v="Кам'янець-Подільський"/>
    <s v="Івахова Н. В. ФОП"/>
    <s v="нью-йорк"/>
    <s v="Домініканська вул 2б"/>
    <s v="F139048"/>
    <n v="1118723101"/>
    <s v="ICE StreamLarge"/>
    <s v="Львовское"/>
    <d v="2022-06-24T00:00:00"/>
    <d v="2022-06-29T00:00:00"/>
    <s v="не охлаждает"/>
    <s v="промив конденсатор_x000a_заміна вимикач_x000a_заміна ламп_x000a_усунення обриву шнура противаги"/>
    <s v="WR0007"/>
    <s v="заміна ламп та стартерів освітлення"/>
    <n v="1"/>
    <n v="115"/>
    <n v="115"/>
  </r>
  <r>
    <x v="0"/>
    <x v="3"/>
    <x v="30"/>
    <n v="3160890"/>
    <n v="15312"/>
    <s v="RI"/>
    <n v="8826620"/>
    <s v="Кам'янець-Подільський"/>
    <s v="Івахова Н. В. ФОП"/>
    <s v="нью-йорк"/>
    <s v="Домініканська вул 2б"/>
    <s v="F139048"/>
    <n v="1118723101"/>
    <s v="ICE StreamLarge"/>
    <s v="Львовское"/>
    <d v="2022-06-24T00:00:00"/>
    <d v="2022-06-29T00:00:00"/>
    <s v="не охлаждает"/>
    <s v="промив конденсатор_x000a_заміна вимикач_x000a_заміна ламп_x000a_усунення обриву шнура противаги"/>
    <s v="WR0016"/>
    <s v="заміна/ремонт двері"/>
    <n v="1"/>
    <n v="185"/>
    <n v="185"/>
  </r>
  <r>
    <x v="0"/>
    <x v="3"/>
    <x v="30"/>
    <n v="3160890"/>
    <n v="15312"/>
    <s v="RI"/>
    <n v="8826620"/>
    <s v="Кам'янець-Подільський"/>
    <s v="Івахова Н. В. ФОП"/>
    <s v="нью-йорк"/>
    <s v="Домініканська вул 2б"/>
    <s v="F139048"/>
    <n v="1118723101"/>
    <s v="ICE StreamLarge"/>
    <s v="Львовское"/>
    <d v="2022-06-24T00:00:00"/>
    <d v="2022-06-29T00:00:00"/>
    <s v="не охлаждает"/>
    <s v="промив конденсатор_x000a_заміна вимикач_x000a_заміна ламп_x000a_усунення обриву шнура противаги"/>
    <s v="WR0040"/>
    <s v="Тестирование, регулировка термостата"/>
    <n v="1"/>
    <n v="105"/>
    <n v="105"/>
  </r>
  <r>
    <x v="0"/>
    <x v="3"/>
    <x v="30"/>
    <n v="3160890"/>
    <n v="15312"/>
    <s v="RI"/>
    <n v="8826620"/>
    <s v="Кам'янець-Подільський"/>
    <s v="Івахова Н. В. ФОП"/>
    <s v="нью-йорк"/>
    <s v="Домініканська вул 2б"/>
    <s v="F139048"/>
    <n v="1118723101"/>
    <s v="ICE StreamLarge"/>
    <s v="Львовское"/>
    <d v="2022-06-24T00:00:00"/>
    <d v="2022-06-29T00:00:00"/>
    <s v="не охлаждает"/>
    <s v="промив конденсатор_x000a_заміна вимикач_x000a_заміна ламп_x000a_усунення обриву шнура противаги"/>
    <s v="WR0047"/>
    <s v="Заміна комутаційних пристроїв"/>
    <n v="1"/>
    <n v="135"/>
    <n v="135"/>
  </r>
  <r>
    <x v="0"/>
    <x v="3"/>
    <x v="30"/>
    <n v="3161235"/>
    <n v="15312"/>
    <s v="RI"/>
    <n v="8827212"/>
    <s v="Шепетівка"/>
    <s v="котик н о"/>
    <s v="золота нива"/>
    <s v="ватутіна вул 71"/>
    <s v="F391034"/>
    <n v="161019217051"/>
    <s v="ICE StreamExtraLarge"/>
    <s v="Львовское"/>
    <d v="2022-06-27T00:00:00"/>
    <d v="2022-06-28T00:00:00"/>
    <s v="не работает"/>
    <s v="відігнув крильчатку вентилятор яка задавала решітку, усунення обриву шнура противаги"/>
    <s v="SP01445"/>
    <s v="Крепление шнура"/>
    <n v="2"/>
    <n v="3.08"/>
    <n v="6.16"/>
  </r>
  <r>
    <x v="0"/>
    <x v="3"/>
    <x v="30"/>
    <n v="3161235"/>
    <n v="15312"/>
    <s v="RI"/>
    <n v="8827212"/>
    <s v="Шепетівка"/>
    <s v="котик н о"/>
    <s v="золота нива"/>
    <s v="ватутіна вул 71"/>
    <s v="F391034"/>
    <n v="161019217051"/>
    <s v="ICE StreamExtraLarge"/>
    <s v="Львовское"/>
    <d v="2022-06-27T00:00:00"/>
    <d v="2022-06-28T00:00:00"/>
    <s v="не работает"/>
    <s v="відігнув крильчатку вентилятор яка задавала решітку, усунення обриву шнура противаги"/>
    <s v="WR0016"/>
    <s v="заміна/ремонт двері"/>
    <n v="1"/>
    <n v="185"/>
    <n v="185"/>
  </r>
  <r>
    <x v="0"/>
    <x v="3"/>
    <x v="30"/>
    <n v="3161235"/>
    <n v="15312"/>
    <s v="RI"/>
    <n v="8827212"/>
    <s v="Шепетівка"/>
    <s v="котик н о"/>
    <s v="золота нива"/>
    <s v="ватутіна вул 71"/>
    <s v="F391034"/>
    <n v="161019217051"/>
    <s v="ICE StreamExtraLarge"/>
    <s v="Львовское"/>
    <d v="2022-06-27T00:00:00"/>
    <d v="2022-06-28T00:00:00"/>
    <s v="не работает"/>
    <s v="відігнув крильчатку вентилятор яка задавала решітку, усунення обриву шнура противаги"/>
    <s v="WR20051"/>
    <s v="Ремонт вентилятора обдува випарника"/>
    <n v="1"/>
    <n v="130"/>
    <n v="130"/>
  </r>
  <r>
    <x v="0"/>
    <x v="3"/>
    <x v="30"/>
    <n v="3161236"/>
    <n v="15312"/>
    <s v="RI"/>
    <n v="8827213"/>
    <s v="Шепетівка"/>
    <s v="ткачук в с"/>
    <s v="яна"/>
    <s v="400 річчя шепетівки вул 1"/>
    <s v="F385109"/>
    <s v="0307071073081124716872016021D"/>
    <s v="ICE StreamExtraLarge"/>
    <s v="Львовское"/>
    <d v="2022-06-27T00:00:00"/>
    <d v="2022-06-28T00:00:00"/>
    <s v="течет холодильник"/>
    <s v="прочистив конденсатор_x000a_усунення обриву шнура противаги"/>
    <s v="SP01445"/>
    <s v="Крепление шнура"/>
    <n v="2"/>
    <n v="3.08"/>
    <n v="6.16"/>
  </r>
  <r>
    <x v="0"/>
    <x v="3"/>
    <x v="30"/>
    <n v="3161236"/>
    <n v="15312"/>
    <s v="RI"/>
    <n v="8827213"/>
    <s v="Шепетівка"/>
    <s v="ткачук в с"/>
    <s v="яна"/>
    <s v="400 річчя шепетівки вул 1"/>
    <s v="F385109"/>
    <s v="0307071073081124716872016021D"/>
    <s v="ICE StreamExtraLarge"/>
    <s v="Львовское"/>
    <d v="2022-06-27T00:00:00"/>
    <d v="2022-06-28T00:00:00"/>
    <s v="течет холодильник"/>
    <s v="прочистив конденсатор_x000a_усунення обриву шнура противаги"/>
    <s v="WR0013"/>
    <s v="чищення конденсатору"/>
    <n v="1"/>
    <n v="105"/>
    <n v="105"/>
  </r>
  <r>
    <x v="0"/>
    <x v="3"/>
    <x v="30"/>
    <n v="3161236"/>
    <n v="15312"/>
    <s v="RI"/>
    <n v="8827213"/>
    <s v="Шепетівка"/>
    <s v="ткачук в с"/>
    <s v="яна"/>
    <s v="400 річчя шепетівки вул 1"/>
    <s v="F385109"/>
    <s v="0307071073081124716872016021D"/>
    <s v="ICE StreamExtraLarge"/>
    <s v="Львовское"/>
    <d v="2022-06-27T00:00:00"/>
    <d v="2022-06-28T00:00:00"/>
    <s v="течет холодильник"/>
    <s v="прочистив конденсатор_x000a_усунення обриву шнура противаги"/>
    <s v="WR0016"/>
    <s v="заміна/ремонт двері"/>
    <n v="1"/>
    <n v="185"/>
    <n v="185"/>
  </r>
  <r>
    <x v="0"/>
    <x v="3"/>
    <x v="30"/>
    <n v="3161867"/>
    <n v="15312"/>
    <s v="RI"/>
    <n v="8829104"/>
    <s v="Хмельницький"/>
    <s v="Принцип 5"/>
    <m/>
    <s v="вул.Кам'янецька, 48"/>
    <s v="F466145"/>
    <s v="030807126936117718610418022D"/>
    <s v="ICE StreamOmega"/>
    <s v="Львовское"/>
    <d v="2022-06-29T00:00:00"/>
    <d v="2022-06-29T00:00:00"/>
    <s v="не охлаждает"/>
    <s v="ремонт проводки, заміна кнопки. розвантвження хш для відсування та ремонту. ремонт дверей терли по низу."/>
    <s v="SP10788"/>
    <s v="Вимикач електричний з підсвіткою"/>
    <n v="1"/>
    <n v="156.97"/>
    <n v="156.97"/>
  </r>
  <r>
    <x v="0"/>
    <x v="3"/>
    <x v="30"/>
    <n v="3161867"/>
    <n v="15312"/>
    <s v="RI"/>
    <n v="8829104"/>
    <s v="Хмельницький"/>
    <s v="Принцип 5"/>
    <m/>
    <s v="вул.Кам'янецька, 48"/>
    <s v="F466145"/>
    <s v="030807126936117718610418022D"/>
    <s v="ICE StreamOmega"/>
    <s v="Львовское"/>
    <d v="2022-06-29T00:00:00"/>
    <d v="2022-06-29T00:00:00"/>
    <s v="не охлаждает"/>
    <s v="ремонт проводки, заміна кнопки. розвантвження хш для відсування та ремонту. ремонт дверей терли по низу."/>
    <s v="WR0010"/>
    <s v="ремонт электоропроводки"/>
    <n v="1"/>
    <n v="120"/>
    <n v="120"/>
  </r>
  <r>
    <x v="0"/>
    <x v="3"/>
    <x v="30"/>
    <n v="3161867"/>
    <n v="15312"/>
    <s v="RI"/>
    <n v="8829104"/>
    <s v="Хмельницький"/>
    <s v="Принцип 5"/>
    <m/>
    <s v="вул.Кам'янецька, 48"/>
    <s v="F466145"/>
    <s v="030807126936117718610418022D"/>
    <s v="ICE StreamOmega"/>
    <s v="Львовское"/>
    <d v="2022-06-29T00:00:00"/>
    <d v="2022-06-29T00:00:00"/>
    <s v="не охлаждает"/>
    <s v="ремонт проводки, заміна кнопки. розвантвження хш для відсування та ремонту. ремонт дверей терли по низу."/>
    <s v="WR0016"/>
    <s v="заміна/ремонт двері"/>
    <n v="1"/>
    <n v="185"/>
    <n v="185"/>
  </r>
  <r>
    <x v="0"/>
    <x v="3"/>
    <x v="30"/>
    <n v="3161868"/>
    <n v="15312"/>
    <s v="RI"/>
    <n v="8829106"/>
    <s v="Хмельницький"/>
    <s v="клевер продакшн груп тов"/>
    <s v="хлібосол 4"/>
    <s v="камянецька вул 103"/>
    <s v="F466154"/>
    <s v="030807126938117818609318003D"/>
    <s v="ICE StreamOmega"/>
    <s v="Квас Тарас"/>
    <d v="2022-06-29T00:00:00"/>
    <d v="2022-06-29T00:00:00"/>
    <s v="установ.эл.замок"/>
    <s v="встановлення замка розвантаження продукції для підключення замка"/>
    <s v="SP10488"/>
    <s v="Замок ел. Protector SD-01 RC (з ДУ в комплекті)"/>
    <n v="1"/>
    <n v="1061.83"/>
    <n v="1061.83"/>
  </r>
  <r>
    <x v="0"/>
    <x v="3"/>
    <x v="30"/>
    <n v="3161868"/>
    <n v="15312"/>
    <s v="RI"/>
    <n v="8829106"/>
    <s v="Хмельницький"/>
    <s v="клевер продакшн груп тов"/>
    <s v="хлібосол 4"/>
    <s v="камянецька вул 103"/>
    <s v="F466154"/>
    <s v="030807126938117818609318003D"/>
    <s v="ICE StreamOmega"/>
    <s v="Квас Тарас"/>
    <d v="2022-06-29T00:00:00"/>
    <d v="2022-06-29T00:00:00"/>
    <s v="установ.эл.замок"/>
    <s v="встановлення замка розвантаження продукції для підключення замка"/>
    <s v="WR0028"/>
    <s v="Встановлення електро замка однодверн.охолодж."/>
    <n v="1"/>
    <n v="170"/>
    <n v="170"/>
  </r>
  <r>
    <x v="0"/>
    <x v="3"/>
    <x v="30"/>
    <n v="3161886"/>
    <n v="15312"/>
    <s v="RI"/>
    <n v="8829102"/>
    <s v="Хмельницький"/>
    <s v="Завтрак Н.В"/>
    <s v="маг Зоряний"/>
    <s v="ул Гагарина 26"/>
    <s v="F386767"/>
    <n v="3.0706108920114798E+27"/>
    <s v="ICE StreamExtraLarge"/>
    <s v="Львовское"/>
    <d v="2022-06-29T00:00:00"/>
    <d v="2022-06-29T00:00:00"/>
    <s v="не охлаждает"/>
    <s v="чистка конденсатора. ремонт проводки. заміна вимикача. розвантаження продукції для заміни кнопки"/>
    <s v="SP10788"/>
    <s v="Вимикач електричний з підсвіткою"/>
    <n v="1"/>
    <n v="156.97"/>
    <n v="156.97"/>
  </r>
  <r>
    <x v="0"/>
    <x v="3"/>
    <x v="30"/>
    <n v="3161886"/>
    <n v="15312"/>
    <s v="RI"/>
    <n v="8829102"/>
    <s v="Хмельницький"/>
    <s v="Завтрак Н.В"/>
    <s v="маг Зоряний"/>
    <s v="ул Гагарина 26"/>
    <s v="F386767"/>
    <n v="3.0706108920114798E+27"/>
    <s v="ICE StreamExtraLarge"/>
    <s v="Львовское"/>
    <d v="2022-06-29T00:00:00"/>
    <d v="2022-06-29T00:00:00"/>
    <s v="не охлаждает"/>
    <s v="чистка конденсатора. ремонт проводки. заміна вимикача. розвантаження продукції для заміни кнопки"/>
    <s v="WR0010"/>
    <s v="ремонт электоропроводки"/>
    <n v="1"/>
    <n v="120"/>
    <n v="120"/>
  </r>
  <r>
    <x v="0"/>
    <x v="3"/>
    <x v="30"/>
    <n v="3161886"/>
    <n v="15312"/>
    <s v="RI"/>
    <n v="8829102"/>
    <s v="Хмельницький"/>
    <s v="Завтрак Н.В"/>
    <s v="маг Зоряний"/>
    <s v="ул Гагарина 26"/>
    <s v="F386767"/>
    <n v="3.0706108920114798E+27"/>
    <s v="ICE StreamExtraLarge"/>
    <s v="Львовское"/>
    <d v="2022-06-29T00:00:00"/>
    <d v="2022-06-29T00:00:00"/>
    <s v="не охлаждает"/>
    <s v="чистка конденсатора. ремонт проводки. заміна вимикача. розвантаження продукції для заміни кнопки"/>
    <s v="WR0013"/>
    <s v="чищення конденсатору"/>
    <n v="1"/>
    <n v="105"/>
    <n v="105"/>
  </r>
  <r>
    <x v="0"/>
    <x v="3"/>
    <x v="30"/>
    <n v="3161947"/>
    <n v="15312"/>
    <s v="RI"/>
    <n v="8829214"/>
    <s v="Крушанівка"/>
    <s v="ганюк в г"/>
    <s v="продукти"/>
    <s v="центральна вул 42"/>
    <s v="F244966"/>
    <n v="12400008467165"/>
    <s v="ICE StreamMedium"/>
    <s v="Львовское"/>
    <d v="2022-06-29T00:00:00"/>
    <d v="2022-06-30T00:00:00"/>
    <s v="не охлаждает"/>
    <s v="Забит фильтр_x000a_прочистив конденсатор"/>
    <s v="SP10779"/>
    <s v="Припой мідно-фосфорний (в грамах) без серебра"/>
    <n v="8"/>
    <n v="3.39"/>
    <n v="27.12"/>
  </r>
  <r>
    <x v="0"/>
    <x v="3"/>
    <x v="30"/>
    <n v="3161947"/>
    <n v="15312"/>
    <s v="RI"/>
    <n v="8829214"/>
    <s v="Крушанівка"/>
    <s v="ганюк в г"/>
    <s v="продукти"/>
    <s v="центральна вул 42"/>
    <s v="F244966"/>
    <n v="12400008467165"/>
    <s v="ICE StreamMedium"/>
    <s v="Львовское"/>
    <d v="2022-06-29T00:00:00"/>
    <d v="2022-06-30T00:00:00"/>
    <s v="не охлаждает"/>
    <s v="Забит фильтр_x000a_прочистив конденсатор"/>
    <s v="SP10815"/>
    <s v="Фільтр-осушувач 30 г GR-30 (3,2х6,2мм)"/>
    <n v="1"/>
    <n v="60.02"/>
    <n v="60.02"/>
  </r>
  <r>
    <x v="0"/>
    <x v="3"/>
    <x v="30"/>
    <n v="3161947"/>
    <n v="15312"/>
    <s v="RI"/>
    <n v="8829214"/>
    <s v="Крушанівка"/>
    <s v="ганюк в г"/>
    <s v="продукти"/>
    <s v="центральна вул 42"/>
    <s v="F244966"/>
    <n v="12400008467165"/>
    <s v="ICE StreamMedium"/>
    <s v="Львовское"/>
    <d v="2022-06-29T00:00:00"/>
    <d v="2022-06-30T00:00:00"/>
    <s v="не охлаждает"/>
    <s v="Забит фильтр_x000a_прочистив конденсатор"/>
    <s v="SP10819"/>
    <s v="Фреон R134A в г"/>
    <n v="200"/>
    <n v="0.62"/>
    <n v="124"/>
  </r>
  <r>
    <x v="0"/>
    <x v="3"/>
    <x v="30"/>
    <n v="3161947"/>
    <n v="15312"/>
    <s v="RI"/>
    <n v="8829214"/>
    <s v="Крушанівка"/>
    <s v="ганюк в г"/>
    <s v="продукти"/>
    <s v="центральна вул 42"/>
    <s v="F244966"/>
    <n v="12400008467165"/>
    <s v="ICE StreamMedium"/>
    <s v="Львовское"/>
    <d v="2022-06-29T00:00:00"/>
    <d v="2022-06-30T00:00:00"/>
    <s v="не охлаждает"/>
    <s v="Забит фильтр_x000a_прочистив конденсатор"/>
    <s v="WR0004"/>
    <s v="усунення витіку"/>
    <n v="1"/>
    <n v="330"/>
    <n v="330"/>
  </r>
  <r>
    <x v="0"/>
    <x v="3"/>
    <x v="30"/>
    <n v="3162200"/>
    <n v="15312"/>
    <s v="RI"/>
    <n v="8829655"/>
    <s v="Хмельницький"/>
    <s v="Завтрак Н.В"/>
    <s v="маг Зоряний"/>
    <s v="ул Гагарина 26"/>
    <s v="F386767"/>
    <n v="3.0706108920114798E+27"/>
    <s v="ICE StreamExtraLarge"/>
    <s v="Львовское"/>
    <d v="2022-06-30T00:00:00"/>
    <d v="2022-06-30T00:00:00"/>
    <s v="не охлаждает"/>
    <s v="заміна компресора відсуваня хш з ряду для проведення ремонту"/>
    <s v="SP10651"/>
    <s v="Компресор АЕ4460U (R290)"/>
    <n v="1"/>
    <n v="3636.99"/>
    <n v="3636.99"/>
  </r>
  <r>
    <x v="0"/>
    <x v="3"/>
    <x v="30"/>
    <n v="3162200"/>
    <n v="15312"/>
    <s v="RI"/>
    <n v="8829655"/>
    <s v="Хмельницький"/>
    <s v="Завтрак Н.В"/>
    <s v="маг Зоряний"/>
    <s v="ул Гагарина 26"/>
    <s v="F386767"/>
    <n v="3.0706108920114798E+27"/>
    <s v="ICE StreamExtraLarge"/>
    <s v="Львовское"/>
    <d v="2022-06-30T00:00:00"/>
    <d v="2022-06-30T00:00:00"/>
    <s v="не охлаждает"/>
    <s v="заміна компресора відсуваня хш з ряду для проведення ремонту"/>
    <s v="SP10779"/>
    <s v="Припой мідно-фосфорний (в грамах) без серебра"/>
    <n v="8"/>
    <n v="3.39"/>
    <n v="27.12"/>
  </r>
  <r>
    <x v="0"/>
    <x v="3"/>
    <x v="30"/>
    <n v="3162200"/>
    <n v="15312"/>
    <s v="RI"/>
    <n v="8829655"/>
    <s v="Хмельницький"/>
    <s v="Завтрак Н.В"/>
    <s v="маг Зоряний"/>
    <s v="ул Гагарина 26"/>
    <s v="F386767"/>
    <n v="3.0706108920114798E+27"/>
    <s v="ICE StreamExtraLarge"/>
    <s v="Львовское"/>
    <d v="2022-06-30T00:00:00"/>
    <d v="2022-06-30T00:00:00"/>
    <s v="не охлаждает"/>
    <s v="заміна компресора відсуваня хш з ряду для проведення ремонту"/>
    <s v="SP10815"/>
    <s v="Фільтр-осушувач 30 г GR-30 (3,2х6,2мм)"/>
    <n v="1"/>
    <n v="60.02"/>
    <n v="60.02"/>
  </r>
  <r>
    <x v="0"/>
    <x v="3"/>
    <x v="30"/>
    <n v="3162200"/>
    <n v="15312"/>
    <s v="RI"/>
    <n v="8829655"/>
    <s v="Хмельницький"/>
    <s v="Завтрак Н.В"/>
    <s v="маг Зоряний"/>
    <s v="ул Гагарина 26"/>
    <s v="F386767"/>
    <n v="3.0706108920114798E+27"/>
    <s v="ICE StreamExtraLarge"/>
    <s v="Львовское"/>
    <d v="2022-06-30T00:00:00"/>
    <d v="2022-06-30T00:00:00"/>
    <s v="не охлаждает"/>
    <s v="заміна компресора відсуваня хш з ряду для проведення ремонту"/>
    <s v="SP10818"/>
    <s v="Фреон R290 в г"/>
    <n v="300"/>
    <n v="0.92"/>
    <n v="276"/>
  </r>
  <r>
    <x v="0"/>
    <x v="3"/>
    <x v="30"/>
    <n v="3162200"/>
    <n v="15312"/>
    <s v="RI"/>
    <n v="8829655"/>
    <s v="Хмельницький"/>
    <s v="Завтрак Н.В"/>
    <s v="маг Зоряний"/>
    <s v="ул Гагарина 26"/>
    <s v="F386767"/>
    <n v="3.0706108920114798E+27"/>
    <s v="ICE StreamExtraLarge"/>
    <s v="Львовское"/>
    <d v="2022-06-30T00:00:00"/>
    <d v="2022-06-30T00:00:00"/>
    <s v="не охлаждает"/>
    <s v="заміна компресора відсуваня хш з ряду для проведення ремонту"/>
    <s v="WR0001"/>
    <s v="заміна компресора"/>
    <n v="1"/>
    <n v="340"/>
    <n v="340"/>
  </r>
  <r>
    <x v="0"/>
    <x v="3"/>
    <x v="30"/>
    <n v="3162285"/>
    <n v="15312"/>
    <s v="RI"/>
    <n v="8829751"/>
    <s v="Кам'янець-Подільський"/>
    <s v="Фудекспрес ТОВ"/>
    <s v="м-н Bylka"/>
    <s v="вул. Шевченка, 4"/>
    <s v="A0119/0629"/>
    <s v="S01553"/>
    <s v="KLIM D 372 SC M4C"/>
    <s v="Львовское"/>
    <d v="2022-06-30T00:00:00"/>
    <d v="2022-06-30T00:00:00"/>
    <s v="не работает свет"/>
    <s v="заміна ламп_x000a_установка ущільнення в паз"/>
    <s v="SP10705"/>
    <s v="Стартер S2 (ST 151) 220В"/>
    <n v="2"/>
    <n v="11.7"/>
    <n v="23.4"/>
  </r>
  <r>
    <x v="0"/>
    <x v="3"/>
    <x v="30"/>
    <n v="3162285"/>
    <n v="15312"/>
    <s v="RI"/>
    <n v="8829751"/>
    <s v="Кам'янець-Подільський"/>
    <s v="Фудекспрес ТОВ"/>
    <s v="м-н Bylka"/>
    <s v="вул. Шевченка, 4"/>
    <s v="A0119/0629"/>
    <s v="S01553"/>
    <s v="KLIM D 372 SC M4C"/>
    <s v="Львовское"/>
    <d v="2022-06-30T00:00:00"/>
    <d v="2022-06-30T00:00:00"/>
    <s v="не работает свет"/>
    <s v="заміна ламп_x000a_установка ущільнення в паз"/>
    <s v="SP10712"/>
    <s v="Лампа люмінесцентна 15W"/>
    <n v="2"/>
    <n v="107.72"/>
    <n v="215.44"/>
  </r>
  <r>
    <x v="0"/>
    <x v="3"/>
    <x v="30"/>
    <n v="3162285"/>
    <n v="15312"/>
    <s v="RI"/>
    <n v="8829751"/>
    <s v="Кам'янець-Подільський"/>
    <s v="Фудекспрес ТОВ"/>
    <s v="м-н Bylka"/>
    <s v="вул. Шевченка, 4"/>
    <s v="A0119/0629"/>
    <s v="S01553"/>
    <s v="KLIM D 372 SC M4C"/>
    <s v="Львовское"/>
    <d v="2022-06-30T00:00:00"/>
    <d v="2022-06-30T00:00:00"/>
    <s v="не работает свет"/>
    <s v="заміна ламп_x000a_установка ущільнення в паз"/>
    <s v="WR0007"/>
    <s v="заміна ламп та стартерів освітлення"/>
    <n v="1"/>
    <n v="115"/>
    <n v="115"/>
  </r>
  <r>
    <x v="0"/>
    <x v="3"/>
    <x v="30"/>
    <n v="3162286"/>
    <n v="15312"/>
    <s v="RI"/>
    <n v="8829752"/>
    <s v="Кам'янець-Подільський"/>
    <s v="Фудекспрес ТОВ"/>
    <s v="м-н Bylka"/>
    <s v="вул. Шевченка, 4"/>
    <s v="F445783"/>
    <n v="3.0806114575110001E+26"/>
    <s v="ICE StreamExtraLarge"/>
    <s v="Львовское"/>
    <d v="2022-06-30T00:00:00"/>
    <d v="2022-06-30T00:00:00"/>
    <s v="течет холодильник"/>
    <s v="прочистив дренаж трубку_x000a_усунення обриву шнура противаги"/>
    <s v="SP01445"/>
    <s v="Крепление шнура"/>
    <n v="2"/>
    <n v="3.08"/>
    <n v="6.16"/>
  </r>
  <r>
    <x v="0"/>
    <x v="3"/>
    <x v="30"/>
    <n v="3162286"/>
    <n v="15312"/>
    <s v="RI"/>
    <n v="8829752"/>
    <s v="Кам'янець-Подільський"/>
    <s v="Фудекспрес ТОВ"/>
    <s v="м-н Bylka"/>
    <s v="вул. Шевченка, 4"/>
    <s v="F445783"/>
    <n v="3.0806114575110001E+26"/>
    <s v="ICE StreamExtraLarge"/>
    <s v="Львовское"/>
    <d v="2022-06-30T00:00:00"/>
    <d v="2022-06-30T00:00:00"/>
    <s v="течет холодильник"/>
    <s v="прочистив дренаж трубку_x000a_усунення обриву шнура противаги"/>
    <s v="WR0014"/>
    <s v="чищення системи дренажу (конденсата)"/>
    <n v="1"/>
    <n v="105"/>
    <n v="105"/>
  </r>
  <r>
    <x v="0"/>
    <x v="3"/>
    <x v="30"/>
    <n v="3162286"/>
    <n v="15312"/>
    <s v="RI"/>
    <n v="8829752"/>
    <s v="Кам'янець-Подільський"/>
    <s v="Фудекспрес ТОВ"/>
    <s v="м-н Bylka"/>
    <s v="вул. Шевченка, 4"/>
    <s v="F445783"/>
    <n v="3.0806114575110001E+26"/>
    <s v="ICE StreamExtraLarge"/>
    <s v="Львовское"/>
    <d v="2022-06-30T00:00:00"/>
    <d v="2022-06-30T00:00:00"/>
    <s v="течет холодильник"/>
    <s v="прочистив дренаж трубку_x000a_усунення обриву шнура противаги"/>
    <s v="WR0016"/>
    <s v="заміна/ремонт двері"/>
    <n v="1"/>
    <n v="185"/>
    <n v="185"/>
  </r>
  <r>
    <x v="1"/>
    <x v="3"/>
    <x v="31"/>
    <n v="3156297"/>
    <n v="15314"/>
    <s v="RI"/>
    <n v="8813215"/>
    <s v="Люблинець"/>
    <s v="Олексюк Н. І"/>
    <m/>
    <s v="вул Лесі Українки 5б"/>
    <s v="F395799"/>
    <n v="161137317006"/>
    <s v="ICE StreamExtraLarge"/>
    <s v="Львовское"/>
    <n v="44718"/>
    <n v="44719"/>
    <s v="не работает свет"/>
    <s v="посторонній предмет у вентиляторі обдува конденсатора, несправний блок лкд"/>
    <s v="SP10808"/>
    <s v="Блок живлення 30W 12V"/>
    <n v="1"/>
    <n v="372.41"/>
    <n v="372.41"/>
  </r>
  <r>
    <x v="1"/>
    <x v="3"/>
    <x v="31"/>
    <n v="3156297"/>
    <n v="15314"/>
    <s v="RI"/>
    <n v="8813215"/>
    <s v="Люблинець"/>
    <s v="Олексюк Н. І"/>
    <m/>
    <s v="вул Лесі Українки 5б"/>
    <s v="F395799"/>
    <n v="161137317006"/>
    <s v="ICE StreamExtraLarge"/>
    <s v="Львовское"/>
    <n v="44718"/>
    <n v="44719"/>
    <s v="не работает свет"/>
    <s v="посторонній предмет у вентиляторі обдува конденсатора, несправний блок лкд"/>
    <s v="WR0010"/>
    <s v="ремонт электоропроводки"/>
    <n v="1"/>
    <n v="120"/>
    <n v="120"/>
  </r>
  <r>
    <x v="1"/>
    <x v="3"/>
    <x v="31"/>
    <n v="3156305"/>
    <n v="15314"/>
    <s v="RI"/>
    <n v="8813955"/>
    <s v="Володимир-Волинський"/>
    <s v="давидов д м"/>
    <s v="магазин_x0009_Мясна Точка"/>
    <s v="вул.Ковельська,181а"/>
    <s v="F514400"/>
    <s v="RU2912295485"/>
    <s v="SUPER 9"/>
    <s v="Львовское"/>
    <n v="44718"/>
    <n v="44719"/>
    <s v="не охлаждает"/>
    <s v="обломана трубка"/>
    <s v="SP10779"/>
    <s v="Припой мідно-фосфорний (в грамах) без серебра"/>
    <n v="8"/>
    <n v="3.39"/>
    <n v="27.12"/>
  </r>
  <r>
    <x v="1"/>
    <x v="3"/>
    <x v="31"/>
    <n v="3156305"/>
    <n v="15314"/>
    <s v="RI"/>
    <n v="8813955"/>
    <s v="Володимир-Волинський"/>
    <s v="давидов д м"/>
    <s v="магазин_x0009_Мясна Точка"/>
    <s v="вул.Ковельська,181а"/>
    <s v="F514400"/>
    <s v="RU2912295485"/>
    <s v="SUPER 9"/>
    <s v="Львовское"/>
    <n v="44718"/>
    <n v="44719"/>
    <s v="не охлаждает"/>
    <s v="обломана трубка"/>
    <s v="SP10815"/>
    <s v="Фільтр-осушувач 30 г GR-30 (3,2х6,2мм)"/>
    <n v="1"/>
    <n v="60.02"/>
    <n v="60.02"/>
  </r>
  <r>
    <x v="1"/>
    <x v="3"/>
    <x v="31"/>
    <n v="3156305"/>
    <n v="15314"/>
    <s v="RI"/>
    <n v="8813955"/>
    <s v="Володимир-Волинський"/>
    <s v="давидов д м"/>
    <s v="магазин_x0009_Мясна Точка"/>
    <s v="вул.Ковельська,181а"/>
    <s v="F514400"/>
    <s v="RU2912295485"/>
    <s v="SUPER 9"/>
    <s v="Львовское"/>
    <n v="44718"/>
    <n v="44719"/>
    <s v="не охлаждает"/>
    <s v="обломана трубка"/>
    <s v="SP10818"/>
    <s v="Фреон R290 в г"/>
    <n v="200"/>
    <n v="0.92"/>
    <n v="184"/>
  </r>
  <r>
    <x v="1"/>
    <x v="3"/>
    <x v="31"/>
    <n v="3156305"/>
    <n v="15314"/>
    <s v="RI"/>
    <n v="8813955"/>
    <s v="Володимир-Волинський"/>
    <s v="давидов д м"/>
    <s v="магазин_x0009_Мясна Точка"/>
    <s v="вул.Ковельська,181а"/>
    <s v="F514400"/>
    <s v="RU2912295485"/>
    <s v="SUPER 9"/>
    <s v="Львовское"/>
    <n v="44718"/>
    <n v="44719"/>
    <s v="не охлаждает"/>
    <s v="обломана трубка"/>
    <s v="WR0004"/>
    <s v="усунення витіку"/>
    <n v="1"/>
    <n v="330"/>
    <n v="330"/>
  </r>
  <r>
    <x v="1"/>
    <x v="3"/>
    <x v="31"/>
    <n v="3157021"/>
    <n v="15314"/>
    <s v="RI"/>
    <n v="8816233"/>
    <s v="Заболоття"/>
    <s v="шевчук о п"/>
    <s v="скриня"/>
    <s v=" стадіонна вул 3а"/>
    <s v="F245010"/>
    <n v="12400008467209"/>
    <s v="ICE StreamMedium"/>
    <s v="Львовское"/>
    <n v="44721"/>
    <n v="44722"/>
    <s v="не охлаждает"/>
    <s v="немправна кнопка"/>
    <s v="SP10788"/>
    <s v="Вимикач електричний з підсвіткою"/>
    <n v="1"/>
    <n v="156.97"/>
    <n v="156.97"/>
  </r>
  <r>
    <x v="1"/>
    <x v="3"/>
    <x v="31"/>
    <n v="3157021"/>
    <n v="15314"/>
    <s v="RI"/>
    <n v="8816233"/>
    <s v="Заболоття"/>
    <s v="шевчук о п"/>
    <s v="скриня"/>
    <s v=" стадіонна вул 3а"/>
    <s v="F245010"/>
    <n v="12400008467209"/>
    <s v="ICE StreamMedium"/>
    <s v="Львовское"/>
    <n v="44721"/>
    <n v="44722"/>
    <s v="не охлаждает"/>
    <s v="немправна кнопка"/>
    <s v="WR0047"/>
    <s v="Заміна комутаційних пристроїв"/>
    <n v="1"/>
    <n v="135"/>
    <n v="135"/>
  </r>
  <r>
    <x v="1"/>
    <x v="3"/>
    <x v="31"/>
    <n v="3157668"/>
    <n v="15314"/>
    <s v="RI"/>
    <n v="8818068"/>
    <s v="Нововолинськ"/>
    <s v="територія нова тзов"/>
    <s v="територія"/>
    <s v="нововолинська вул 57"/>
    <s v="F466139"/>
    <n v="18610418016"/>
    <s v="ICE StreamOmega"/>
    <m/>
    <n v="44722"/>
    <n v="44728"/>
    <s v="не охлаждает"/>
    <s v="перетерта капілярка, посторонній придмет к вентилятори обдуву конденсатора"/>
    <s v="SP10779"/>
    <s v="Припой мідно-фосфорний (в грамах) без серебра"/>
    <n v="8"/>
    <n v="3.39"/>
    <n v="27.12"/>
  </r>
  <r>
    <x v="1"/>
    <x v="3"/>
    <x v="31"/>
    <n v="3157668"/>
    <n v="15314"/>
    <s v="RI"/>
    <n v="8818068"/>
    <s v="Нововолинськ"/>
    <s v="територія нова тзов"/>
    <s v="територія"/>
    <s v="нововолинська вул 57"/>
    <s v="F466139"/>
    <n v="18610418016"/>
    <s v="ICE StreamOmega"/>
    <m/>
    <n v="44722"/>
    <n v="44728"/>
    <s v="не охлаждает"/>
    <s v="перетерта капілярка, посторонній придмет к вентилятори обдуву конденсатора"/>
    <s v="SP10815"/>
    <s v="Фільтр-осушувач 30 г GR-30 (3,2х6,2мм)"/>
    <n v="1"/>
    <n v="60.02"/>
    <n v="60.02"/>
  </r>
  <r>
    <x v="1"/>
    <x v="3"/>
    <x v="31"/>
    <n v="3157668"/>
    <n v="15314"/>
    <s v="RI"/>
    <n v="8818068"/>
    <s v="Нововолинськ"/>
    <s v="територія нова тзов"/>
    <s v="територія"/>
    <s v="нововолинська вул 57"/>
    <s v="F466139"/>
    <n v="18610418016"/>
    <s v="ICE StreamOmega"/>
    <m/>
    <n v="44722"/>
    <n v="44728"/>
    <s v="не охлаждает"/>
    <s v="перетерта капілярка, посторонній придмет к вентилятори обдуву конденсатора"/>
    <s v="SP10818"/>
    <s v="Фреон R290 в г"/>
    <n v="208"/>
    <n v="0.92"/>
    <n v="191.36"/>
  </r>
  <r>
    <x v="1"/>
    <x v="3"/>
    <x v="31"/>
    <n v="3157668"/>
    <n v="15314"/>
    <s v="RI"/>
    <n v="8818068"/>
    <s v="Нововолинськ"/>
    <s v="територія нова тзов"/>
    <s v="територія"/>
    <s v="нововолинська вул 57"/>
    <s v="F466139"/>
    <n v="18610418016"/>
    <s v="ICE StreamOmega"/>
    <m/>
    <n v="44722"/>
    <n v="44728"/>
    <s v="не охлаждает"/>
    <s v="перетерта капілярка, посторонній придмет к вентилятори обдуву конденсатора"/>
    <s v="WR0004"/>
    <s v="усунення витіку"/>
    <n v="1"/>
    <n v="330"/>
    <n v="330"/>
  </r>
  <r>
    <x v="1"/>
    <x v="3"/>
    <x v="31"/>
    <n v="3157668"/>
    <n v="15314"/>
    <s v="RI"/>
    <n v="8818068"/>
    <s v="Нововолинськ"/>
    <s v="територія нова тзов"/>
    <s v="територія"/>
    <s v="нововолинська вул 57"/>
    <s v="F466139"/>
    <n v="18610418016"/>
    <s v="ICE StreamOmega"/>
    <m/>
    <n v="44722"/>
    <n v="44728"/>
    <s v="не охлаждает"/>
    <s v="перетерта капілярка, посторонній придмет к вентилятори обдуву конденсатора"/>
    <s v="WR20052"/>
    <s v="Ремонт вентилятора обдува конденсатора"/>
    <n v="1"/>
    <n v="130"/>
    <n v="130"/>
  </r>
  <r>
    <x v="1"/>
    <x v="3"/>
    <x v="31"/>
    <n v="3160136"/>
    <n v="15314"/>
    <s v="RI"/>
    <n v="8824470"/>
    <s v="Нововолинськ"/>
    <s v="сиротюк ю і"/>
    <s v="рідний край 6"/>
    <s v="Винниченка 14"/>
    <s v="F548279"/>
    <n v="2912426511"/>
    <s v="SUPER 9"/>
    <s v="Квас Тарас"/>
    <n v="44734"/>
    <n v="44739"/>
    <s v="не работает свет"/>
    <s v="несправний блок живлення"/>
    <s v="SP10805"/>
    <s v="Блок живлення 40W 24V"/>
    <n v="1"/>
    <n v="372.41"/>
    <n v="372.41"/>
  </r>
  <r>
    <x v="1"/>
    <x v="3"/>
    <x v="31"/>
    <n v="3160136"/>
    <n v="15314"/>
    <s v="RI"/>
    <n v="8824470"/>
    <s v="Нововолинськ"/>
    <s v="сиротюк ю і"/>
    <s v="рідний край 6"/>
    <s v="Винниченка 14"/>
    <s v="F548279"/>
    <n v="2912426511"/>
    <s v="SUPER 9"/>
    <s v="Квас Тарас"/>
    <n v="44734"/>
    <n v="44739"/>
    <s v="не работает свет"/>
    <s v="несправний блок живлення"/>
    <s v="WR0010"/>
    <s v="ремонт электоропроводки"/>
    <n v="1"/>
    <n v="120"/>
    <n v="120"/>
  </r>
  <r>
    <x v="1"/>
    <x v="3"/>
    <x v="31"/>
    <n v="3160405"/>
    <n v="15314"/>
    <s v="RI"/>
    <n v="8824975"/>
    <s v="Кричевичі"/>
    <s v="сахарук н в"/>
    <s v="сахарок"/>
    <s v=" центральна вул 97"/>
    <s v="F515477"/>
    <n v="2912296562"/>
    <s v="SUPER 9"/>
    <s v="Львовское"/>
    <n v="44735"/>
    <n v="44736"/>
    <s v="не охлаждает"/>
    <s v="на ТТ занижена напруга 190 вольт"/>
    <s v="WR0015"/>
    <s v="Дiагностика обладнання"/>
    <n v="1"/>
    <n v="115"/>
    <n v="115"/>
  </r>
  <r>
    <x v="3"/>
    <x v="3"/>
    <x v="32"/>
    <n v="3153621"/>
    <n v="15315"/>
    <s v="KH"/>
    <n v="8803906"/>
    <s v="Харьков"/>
    <s v="Сидоренко/жорняк фоп"/>
    <s v="магазин Харчи"/>
    <s v="ул. Парижской комуны, 8"/>
    <s v="F549193"/>
    <n v="5482441719"/>
    <s v="SUPER 16"/>
    <s v="Львовское"/>
    <d v="2022-05-19T00:00:00"/>
    <d v="2022-06-01T00:00:00"/>
    <s v="не работает эл.замок"/>
    <s v="Демонтаж"/>
    <s v="WR0022"/>
    <s v="усунення мін. механічн. пошкодж."/>
    <n v="1"/>
    <n v="122"/>
    <n v="122"/>
  </r>
  <r>
    <x v="3"/>
    <x v="3"/>
    <x v="32"/>
    <n v="3155786"/>
    <n v="15315"/>
    <s v="KH"/>
    <n v="8811354"/>
    <s v="Мерефа"/>
    <s v="хорошилов"/>
    <s v="магазин"/>
    <s v="лесi украiнки вул 77 в"/>
    <s v="F385413"/>
    <n v="3.0707107308112397E+27"/>
    <s v="ICE StreamExtraLarge"/>
    <s v="Львовское"/>
    <d v="2022-06-01T00:00:00"/>
    <d v="2022-06-14T00:00:00"/>
    <s v="механич.поврежден."/>
    <s v="Зам.пофиля,подшип."/>
    <s v="SP01111"/>
    <s v="Дверная рельса FV1200"/>
    <n v="1"/>
    <n v="1055.98"/>
    <n v="1055.98"/>
  </r>
  <r>
    <x v="3"/>
    <x v="3"/>
    <x v="32"/>
    <n v="3155786"/>
    <n v="15315"/>
    <s v="KH"/>
    <n v="8811354"/>
    <s v="Мерефа"/>
    <s v="хорошилов"/>
    <s v="магазин"/>
    <s v="лесi украiнки вул 77 в"/>
    <s v="F385413"/>
    <n v="3.0707107308112397E+27"/>
    <s v="ICE StreamExtraLarge"/>
    <s v="Львовское"/>
    <d v="2022-06-01T00:00:00"/>
    <d v="2022-06-14T00:00:00"/>
    <s v="механич.поврежден."/>
    <s v="Зам.пофиля,подшип."/>
    <s v="SP10583"/>
    <s v="Комплект підшипників  діам.19мм для дверей Ice Str"/>
    <n v="1"/>
    <n v="313.32"/>
    <n v="313.32"/>
  </r>
  <r>
    <x v="3"/>
    <x v="3"/>
    <x v="32"/>
    <n v="3155786"/>
    <n v="15315"/>
    <s v="KH"/>
    <n v="8811354"/>
    <s v="Мерефа"/>
    <s v="хорошилов"/>
    <s v="магазин"/>
    <s v="лесi украiнки вул 77 в"/>
    <s v="F385413"/>
    <n v="3.0707107308112397E+27"/>
    <s v="ICE StreamExtraLarge"/>
    <s v="Львовское"/>
    <d v="2022-06-01T00:00:00"/>
    <d v="2022-06-14T00:00:00"/>
    <s v="механич.поврежден."/>
    <s v="Зам.пофиля,подшип."/>
    <s v="WR0016"/>
    <s v="заміна/ремонт двері"/>
    <n v="1"/>
    <n v="185"/>
    <n v="185"/>
  </r>
  <r>
    <x v="3"/>
    <x v="3"/>
    <x v="32"/>
    <n v="3155786"/>
    <n v="15315"/>
    <s v="KH"/>
    <n v="8811354"/>
    <s v="Мерефа"/>
    <s v="хорошилов"/>
    <s v="магазин"/>
    <s v="лесi украiнки вул 77 в"/>
    <s v="F385413"/>
    <n v="3.0707107308112397E+27"/>
    <s v="ICE StreamExtraLarge"/>
    <s v="Львовское"/>
    <d v="2022-06-01T00:00:00"/>
    <d v="2022-06-14T00:00:00"/>
    <s v="механич.поврежден."/>
    <s v="Зам.пофиля,подшип."/>
    <s v="WR20055"/>
    <s v="Заміна роликів двері IceStreamLarge"/>
    <n v="1"/>
    <n v="370"/>
    <n v="370"/>
  </r>
  <r>
    <x v="3"/>
    <x v="3"/>
    <x v="32"/>
    <n v="3156004"/>
    <n v="15315"/>
    <s v="KH"/>
    <n v="8813011"/>
    <s v="Ватутино"/>
    <s v="жорняк"/>
    <s v="магазин центральна вул 7"/>
    <s v="центральна вул 7"/>
    <s v="F549544"/>
    <n v="5482410053"/>
    <s v="SUPER 16"/>
    <s v="Львовское"/>
    <d v="2022-06-02T00:00:00"/>
    <d v="2022-06-07T00:00:00"/>
    <s v="не охлаждает"/>
    <s v="Напряжение в сети _187__ В"/>
    <s v="WR0015"/>
    <s v="Дiагностика обладнання"/>
    <n v="1"/>
    <n v="115"/>
    <n v="115"/>
  </r>
  <r>
    <x v="3"/>
    <x v="3"/>
    <x v="32"/>
    <n v="3156276"/>
    <n v="15315"/>
    <s v="KH"/>
    <n v="8814489"/>
    <s v="Харьков"/>
    <s v="ІМПУЛЬС-СХІД ТОВ"/>
    <s v="Нераспределенные остат"/>
    <s v=" с. Котляри, вул. Озерна,9"/>
    <s v="F547728"/>
    <s v="RU2912412747"/>
    <s v="SUPER 9"/>
    <m/>
    <d v="2022-06-04T00:00:00"/>
    <d v="2022-06-07T00:00:00"/>
    <s v="разбит стеклопакет"/>
    <s v="Повреждение рамки двери,стеклопакета,корпуса Х.Ш.Рек.к списанию. (после ремонта будет  потеря герметичности)"/>
    <s v="WR0015"/>
    <s v="Дiагностика обладнання"/>
    <n v="1"/>
    <n v="115"/>
    <n v="115"/>
  </r>
  <r>
    <x v="3"/>
    <x v="3"/>
    <x v="32"/>
    <n v="3157026"/>
    <n v="15315"/>
    <s v="KH"/>
    <n v="8816731"/>
    <s v="Протопоповка"/>
    <s v="Сердюков ФЛП"/>
    <s v="кафе"/>
    <s v="вул. Леніна, 6"/>
    <s v="F398871"/>
    <n v="3.0706109947114398E+27"/>
    <s v="ICE StreamExtraLarge"/>
    <s v="Carlsberg"/>
    <d v="2022-06-09T00:00:00"/>
    <d v="2022-06-10T00:00:00"/>
    <s v="гремит/гудит"/>
    <s v="Рег.температуры,чистка кон-ра,отодвинули от стенки."/>
    <s v="WR0040"/>
    <s v="Тестирование, регулировка термостата"/>
    <n v="1"/>
    <n v="105"/>
    <n v="105"/>
  </r>
  <r>
    <x v="3"/>
    <x v="3"/>
    <x v="32"/>
    <n v="3157593"/>
    <n v="15315"/>
    <s v="KH"/>
    <n v="8817314"/>
    <s v="Харьков"/>
    <s v="паритет ооо"/>
    <s v="продукти"/>
    <s v="достоевського вул 12"/>
    <s v="F140682"/>
    <n v="1119839122"/>
    <s v="ICE StreamLarge"/>
    <s v="Львовское"/>
    <d v="2022-06-10T00:00:00"/>
    <d v="2022-06-14T00:00:00"/>
    <s v="не охлаждает"/>
    <s v="Рем.Х.Ш."/>
    <s v="WR0040"/>
    <s v="Тестирование, регулировка термостата"/>
    <n v="1"/>
    <n v="105"/>
    <n v="105"/>
  </r>
  <r>
    <x v="3"/>
    <x v="3"/>
    <x v="32"/>
    <n v="3157593"/>
    <n v="15315"/>
    <s v="KH"/>
    <n v="8817314"/>
    <s v="Харьков"/>
    <s v="паритет ооо"/>
    <s v="продукти"/>
    <s v="достоевського вул 12"/>
    <s v="F140682"/>
    <n v="1119839122"/>
    <s v="ICE StreamLarge"/>
    <s v="Львовское"/>
    <d v="2022-06-10T00:00:00"/>
    <d v="2022-06-14T00:00:00"/>
    <s v="не охлаждает"/>
    <s v="Рем.Х.Ш."/>
    <s v="WR20051"/>
    <s v="Ремонт вентилятора обдува випарника"/>
    <n v="1"/>
    <n v="130"/>
    <n v="130"/>
  </r>
  <r>
    <x v="3"/>
    <x v="3"/>
    <x v="32"/>
    <n v="3157742"/>
    <n v="15315"/>
    <s v="KH"/>
    <n v="8818333"/>
    <s v="Харьков"/>
    <s v="кисет №744"/>
    <s v="кіоск кисет/круг трамвая"/>
    <s v=" привокзальна пл 1"/>
    <s v="F472058"/>
    <n v="3331019004"/>
    <s v="ICE StreamOmega"/>
    <s v="Carlsberg"/>
    <d v="2022-06-10T00:00:00"/>
    <d v="2022-06-14T00:00:00"/>
    <s v="механич.поврежден."/>
    <s v="Рем.двери,зам.замка."/>
    <s v="SP10488"/>
    <s v="Замок ел. Protector SD-01 RC (з ДУ в комплекті)"/>
    <n v="1"/>
    <n v="1061.83"/>
    <n v="1061.83"/>
  </r>
  <r>
    <x v="3"/>
    <x v="3"/>
    <x v="32"/>
    <n v="3157742"/>
    <n v="15315"/>
    <s v="KH"/>
    <n v="8818333"/>
    <s v="Харьков"/>
    <s v="кисет №744"/>
    <s v="кіоск кисет/круг трамвая"/>
    <s v=" привокзальна пл 1"/>
    <s v="F472058"/>
    <n v="3331019004"/>
    <s v="ICE StreamOmega"/>
    <s v="Carlsberg"/>
    <d v="2022-06-10T00:00:00"/>
    <d v="2022-06-14T00:00:00"/>
    <s v="механич.поврежден."/>
    <s v="Рем.двери,зам.замка."/>
    <s v="WR0016"/>
    <s v="заміна/ремонт двері"/>
    <n v="1"/>
    <n v="185"/>
    <n v="185"/>
  </r>
  <r>
    <x v="3"/>
    <x v="3"/>
    <x v="32"/>
    <n v="3157742"/>
    <n v="15315"/>
    <s v="KH"/>
    <n v="8818333"/>
    <s v="Харьков"/>
    <s v="кисет №744"/>
    <s v="кіоск кисет/круг трамвая"/>
    <s v=" привокзальна пл 1"/>
    <s v="F472058"/>
    <n v="3331019004"/>
    <s v="ICE StreamOmega"/>
    <s v="Carlsberg"/>
    <d v="2022-06-10T00:00:00"/>
    <d v="2022-06-14T00:00:00"/>
    <s v="механич.поврежден."/>
    <s v="Рем.двери,зам.замка."/>
    <s v="WR0057"/>
    <s v="Замена электрозамка на 1двер. х/ш"/>
    <n v="1"/>
    <n v="135"/>
    <n v="135"/>
  </r>
  <r>
    <x v="3"/>
    <x v="3"/>
    <x v="32"/>
    <n v="3158049"/>
    <n v="15315"/>
    <s v="KH"/>
    <n v="8818961"/>
    <s v="Шелестово"/>
    <s v="дуліпа"/>
    <s v="магазин"/>
    <s v="привокзальна вул"/>
    <s v="F393100"/>
    <n v="3.0707108921114799E+26"/>
    <s v="ICE StreamExtraLarge"/>
    <s v="Львовское"/>
    <d v="2022-06-13T00:00:00"/>
    <d v="2022-06-14T00:00:00"/>
    <s v="механич.поврежден."/>
    <s v="Ремонт дверей, замена подшипник ролик,замена верхнего профиля, регулировка дверей,ремонт  механизма автозакрывания дверей,"/>
    <s v="SP01111"/>
    <s v="Дверная рельса FV1200"/>
    <n v="1"/>
    <n v="1055.98"/>
    <n v="1055.98"/>
  </r>
  <r>
    <x v="3"/>
    <x v="3"/>
    <x v="32"/>
    <n v="3158049"/>
    <n v="15315"/>
    <s v="KH"/>
    <n v="8818961"/>
    <s v="Шелестово"/>
    <s v="дуліпа"/>
    <s v="магазин"/>
    <s v="привокзальна вул"/>
    <s v="F393100"/>
    <n v="3.0707108921114799E+26"/>
    <s v="ICE StreamExtraLarge"/>
    <s v="Львовское"/>
    <d v="2022-06-13T00:00:00"/>
    <d v="2022-06-14T00:00:00"/>
    <s v="механич.поврежден."/>
    <s v="Ремонт дверей, замена подшипник ролик,замена верхнего профиля, регулировка дверей,ремонт  механизма автозакрывания дверей,"/>
    <s v="SP10581"/>
    <s v="Комплект підшипників  діам.17мм для дверей Ice Str"/>
    <n v="3"/>
    <n v="313.32"/>
    <n v="939.96"/>
  </r>
  <r>
    <x v="3"/>
    <x v="3"/>
    <x v="32"/>
    <n v="3158049"/>
    <n v="15315"/>
    <s v="KH"/>
    <n v="8818961"/>
    <s v="Шелестово"/>
    <s v="дуліпа"/>
    <s v="магазин"/>
    <s v="привокзальна вул"/>
    <s v="F393100"/>
    <n v="3.0707108921114799E+26"/>
    <s v="ICE StreamExtraLarge"/>
    <s v="Львовское"/>
    <d v="2022-06-13T00:00:00"/>
    <d v="2022-06-14T00:00:00"/>
    <s v="механич.поврежден."/>
    <s v="Ремонт дверей, замена подшипник ролик,замена верхнего профиля, регулировка дверей,ремонт  механизма автозакрывания дверей,"/>
    <s v="WR0016"/>
    <s v="заміна/ремонт двері"/>
    <n v="1"/>
    <n v="185"/>
    <n v="185"/>
  </r>
  <r>
    <x v="3"/>
    <x v="3"/>
    <x v="32"/>
    <n v="3158049"/>
    <n v="15315"/>
    <s v="KH"/>
    <n v="8818961"/>
    <s v="Шелестово"/>
    <s v="дуліпа"/>
    <s v="магазин"/>
    <s v="привокзальна вул"/>
    <s v="F393100"/>
    <n v="3.0707108921114799E+26"/>
    <s v="ICE StreamExtraLarge"/>
    <s v="Львовское"/>
    <d v="2022-06-13T00:00:00"/>
    <d v="2022-06-14T00:00:00"/>
    <s v="механич.поврежден."/>
    <s v="Ремонт дверей, замена подшипник ролик,замена верхнего профиля, регулировка дверей,ремонт  механизма автозакрывания дверей,"/>
    <s v="WR20055"/>
    <s v="Заміна роликів двері IceStreamLarge"/>
    <n v="1"/>
    <n v="370"/>
    <n v="370"/>
  </r>
  <r>
    <x v="3"/>
    <x v="3"/>
    <x v="32"/>
    <n v="3158179"/>
    <n v="15315"/>
    <s v="KH"/>
    <n v="8819260"/>
    <s v="Харьков"/>
    <s v="кісет тов №845"/>
    <s v="кіоск кісет"/>
    <s v="григоренка пр юрьєва бул"/>
    <s v="F514485"/>
    <s v="RU2912295570"/>
    <s v="SUPER 9"/>
    <s v="Львовское"/>
    <d v="2022-06-13T00:00:00"/>
    <d v="2022-06-14T00:00:00"/>
    <s v="не работает эл.замок"/>
    <s v="Замена приемного и пульта,ремонт эл.замка,Рем Эл проводки (подключение с эл.сети хол,устранение мех повреждений."/>
    <s v="SP10802"/>
    <s v="Блок живлення з дистанційним керуванням Faraday RF"/>
    <n v="1"/>
    <n v="372.41"/>
    <n v="372.41"/>
  </r>
  <r>
    <x v="3"/>
    <x v="3"/>
    <x v="32"/>
    <n v="3158179"/>
    <n v="15315"/>
    <s v="KH"/>
    <n v="8819260"/>
    <s v="Харьков"/>
    <s v="кісет тов №845"/>
    <s v="кіоск кісет"/>
    <s v="григоренка пр юрьєва бул"/>
    <s v="F514485"/>
    <s v="RU2912295570"/>
    <s v="SUPER 9"/>
    <s v="Львовское"/>
    <d v="2022-06-13T00:00:00"/>
    <d v="2022-06-14T00:00:00"/>
    <s v="не работает эл.замок"/>
    <s v="Замена приемного и пульта,ремонт эл.замка,Рем Эл проводки (подключение с эл.сети хол,устранение мех повреждений."/>
    <s v="WR0025"/>
    <s v="ремонт електро замка"/>
    <n v="1"/>
    <n v="120"/>
    <n v="120"/>
  </r>
  <r>
    <x v="3"/>
    <x v="3"/>
    <x v="32"/>
    <n v="3158179"/>
    <n v="15315"/>
    <s v="KH"/>
    <n v="8819260"/>
    <s v="Харьков"/>
    <s v="кісет тов №845"/>
    <s v="кіоск кісет"/>
    <s v="григоренка пр юрьєва бул"/>
    <s v="F514485"/>
    <s v="RU2912295570"/>
    <s v="SUPER 9"/>
    <s v="Львовское"/>
    <d v="2022-06-13T00:00:00"/>
    <d v="2022-06-14T00:00:00"/>
    <s v="не работает эл.замок"/>
    <s v="Замена приемного и пульта,ремонт эл.замка,Рем Эл проводки (подключение с эл.сети хол,устранение мех повреждений."/>
    <s v="WR0035"/>
    <s v="Програмування пульта діст.керув."/>
    <n v="1"/>
    <n v="115"/>
    <n v="115"/>
  </r>
  <r>
    <x v="3"/>
    <x v="3"/>
    <x v="32"/>
    <n v="3158327"/>
    <n v="15315"/>
    <s v="KH"/>
    <n v="8819496"/>
    <s v="Коммунар"/>
    <s v="сариєва"/>
    <s v="кіоск"/>
    <s v="міра вул 1а"/>
    <s v="F397984"/>
    <n v="1359161358917000"/>
    <s v="ICE StreamExtraLarge"/>
    <s v="Львовское"/>
    <d v="2022-06-14T00:00:00"/>
    <d v="2022-06-17T00:00:00"/>
    <s v="не охлаждает"/>
    <s v="Замена двигателя обд конденсатора, ремонт второго двигателя обд конденсатора, чистка промывка конденсатора и дренажа, ремонт Эл проводки в компрессорном отсеке, устранение меж повреждений в компрес отсеке , настройка параметров контроллера."/>
    <s v="SP10679"/>
    <s v="Двигун конденсатора 10 Вт YZF45L20P4-10-18/26"/>
    <n v="1"/>
    <n v="437.04"/>
    <n v="437.04"/>
  </r>
  <r>
    <x v="3"/>
    <x v="3"/>
    <x v="32"/>
    <n v="3158327"/>
    <n v="15315"/>
    <s v="KH"/>
    <n v="8819496"/>
    <s v="Коммунар"/>
    <s v="сариєва"/>
    <s v="кіоск"/>
    <s v="міра вул 1а"/>
    <s v="F397984"/>
    <n v="1359161358917000"/>
    <s v="ICE StreamExtraLarge"/>
    <s v="Львовское"/>
    <d v="2022-06-14T00:00:00"/>
    <d v="2022-06-17T00:00:00"/>
    <s v="не охлаждает"/>
    <s v="Замена двигателя обд конденсатора, ремонт второго двигателя обд конденсатора, чистка промывка конденсатора и дренажа, ремонт Эл проводки в компрессорном отсеке, устранение меж повреждений в компрес отсеке , настройка параметров контроллера."/>
    <s v="WR0005"/>
    <s v="заміна вентилятора обдуву конденсатора"/>
    <n v="1"/>
    <n v="145"/>
    <n v="145"/>
  </r>
  <r>
    <x v="3"/>
    <x v="3"/>
    <x v="32"/>
    <n v="3158327"/>
    <n v="15315"/>
    <s v="KH"/>
    <n v="8819496"/>
    <s v="Коммунар"/>
    <s v="сариєва"/>
    <s v="кіоск"/>
    <s v="міра вул 1а"/>
    <s v="F397984"/>
    <n v="1359161358917000"/>
    <s v="ICE StreamExtraLarge"/>
    <s v="Львовское"/>
    <d v="2022-06-14T00:00:00"/>
    <d v="2022-06-17T00:00:00"/>
    <s v="не охлаждает"/>
    <s v="Замена двигателя обд конденсатора, ремонт второго двигателя обд конденсатора, чистка промывка конденсатора и дренажа, ремонт Эл проводки в компрессорном отсеке, устранение меж повреждений в компрес отсеке , настройка параметров контроллера."/>
    <s v="WR0010"/>
    <s v="ремонт электоропроводки"/>
    <n v="1"/>
    <n v="120"/>
    <n v="120"/>
  </r>
  <r>
    <x v="3"/>
    <x v="3"/>
    <x v="32"/>
    <n v="3158327"/>
    <n v="15315"/>
    <s v="KH"/>
    <n v="8819496"/>
    <s v="Коммунар"/>
    <s v="сариєва"/>
    <s v="кіоск"/>
    <s v="міра вул 1а"/>
    <s v="F397984"/>
    <n v="1359161358917000"/>
    <s v="ICE StreamExtraLarge"/>
    <s v="Львовское"/>
    <d v="2022-06-14T00:00:00"/>
    <d v="2022-06-17T00:00:00"/>
    <s v="не охлаждает"/>
    <s v="Замена двигателя обд конденсатора, ремонт второго двигателя обд конденсатора, чистка промывка конденсатора и дренажа, ремонт Эл проводки в компрессорном отсеке, устранение меж повреждений в компрес отсеке , настройка параметров контроллера."/>
    <s v="WR0022"/>
    <s v="усунення мін. механічн. пошкодж."/>
    <n v="1"/>
    <n v="122"/>
    <n v="122"/>
  </r>
  <r>
    <x v="3"/>
    <x v="3"/>
    <x v="32"/>
    <n v="3158502"/>
    <n v="15315"/>
    <s v="KH"/>
    <n v="8819789"/>
    <s v="Харьков"/>
    <s v="кісет тов №705"/>
    <s v="кісет"/>
    <s v="черепановіх вул 4"/>
    <s v="F345464"/>
    <n v="4.0807826851505099E+24"/>
    <s v="Ice Stream Dynamic"/>
    <s v="Львовское"/>
    <d v="2022-06-14T00:00:00"/>
    <d v="2022-06-16T00:00:00"/>
    <s v="механич.поврежден."/>
    <s v="Замена , установка полок ."/>
    <s v="SP10762"/>
    <s v="Полка Ice Stream Dynamic"/>
    <n v="4"/>
    <n v="415.5"/>
    <n v="1662"/>
  </r>
  <r>
    <x v="3"/>
    <x v="3"/>
    <x v="32"/>
    <n v="3158502"/>
    <n v="15315"/>
    <s v="KH"/>
    <n v="8819789"/>
    <s v="Харьков"/>
    <s v="кісет тов №705"/>
    <s v="кісет"/>
    <s v="черепановіх вул 4"/>
    <s v="F345464"/>
    <n v="4.0807826851505099E+24"/>
    <s v="Ice Stream Dynamic"/>
    <s v="Львовское"/>
    <d v="2022-06-14T00:00:00"/>
    <d v="2022-06-16T00:00:00"/>
    <s v="механич.поврежден."/>
    <s v="Замена , установка полок ."/>
    <s v="WR0022"/>
    <s v="усунення мін. механічн. пошкодж."/>
    <n v="1"/>
    <n v="122"/>
    <n v="122"/>
  </r>
  <r>
    <x v="3"/>
    <x v="3"/>
    <x v="32"/>
    <n v="3158608"/>
    <n v="15315"/>
    <s v="KH"/>
    <n v="8819852"/>
    <s v="Манченки"/>
    <s v="мартиновская м н"/>
    <s v="рюмочная"/>
    <s v="волошилова вул 1 д"/>
    <s v="F135978"/>
    <n v="1118516125"/>
    <s v="ICE StreamMedium"/>
    <s v="Львовское"/>
    <d v="2022-06-15T00:00:00"/>
    <d v="2022-06-17T00:00:00"/>
    <s v="не охлаждает"/>
    <s v="Ремонт двигателя обд конденсатора (грызуны), чистка промывка конденсатора и дренажа, ремонт Эл проводки."/>
    <s v="WR0010"/>
    <s v="ремонт электоропроводки"/>
    <n v="1"/>
    <n v="120"/>
    <n v="120"/>
  </r>
  <r>
    <x v="3"/>
    <x v="3"/>
    <x v="32"/>
    <n v="3158608"/>
    <n v="15315"/>
    <s v="KH"/>
    <n v="8819852"/>
    <s v="Манченки"/>
    <s v="мартиновская м н"/>
    <s v="рюмочная"/>
    <s v="волошилова вул 1 д"/>
    <s v="F135978"/>
    <n v="1118516125"/>
    <s v="ICE StreamMedium"/>
    <s v="Львовское"/>
    <d v="2022-06-15T00:00:00"/>
    <d v="2022-06-17T00:00:00"/>
    <s v="не охлаждает"/>
    <s v="Ремонт двигателя обд конденсатора (грызуны), чистка промывка конденсатора и дренажа, ремонт Эл проводки."/>
    <s v="WR0014"/>
    <s v="чищення системи дренажу (конденсата)"/>
    <n v="1"/>
    <n v="105"/>
    <n v="105"/>
  </r>
  <r>
    <x v="3"/>
    <x v="3"/>
    <x v="32"/>
    <n v="3158608"/>
    <n v="15315"/>
    <s v="KH"/>
    <n v="8819852"/>
    <s v="Манченки"/>
    <s v="мартиновская м н"/>
    <s v="рюмочная"/>
    <s v="волошилова вул 1 д"/>
    <s v="F135978"/>
    <n v="1118516125"/>
    <s v="ICE StreamMedium"/>
    <s v="Львовское"/>
    <d v="2022-06-15T00:00:00"/>
    <d v="2022-06-17T00:00:00"/>
    <s v="не охлаждает"/>
    <s v="Ремонт двигателя обд конденсатора (грызуны), чистка промывка конденсатора и дренажа, ремонт Эл проводки."/>
    <s v="WR20052"/>
    <s v="Ремонт вентилятора обдува конденсатора"/>
    <n v="1"/>
    <n v="130"/>
    <n v="130"/>
  </r>
  <r>
    <x v="3"/>
    <x v="3"/>
    <x v="32"/>
    <n v="3159267"/>
    <n v="15315"/>
    <s v="KH"/>
    <n v="8820915"/>
    <s v="Люботин"/>
    <s v="Нерон"/>
    <s v="Павильон"/>
    <s v="ул.Шевченко 148"/>
    <s v="F398536"/>
    <s v="03070611390211359161375017073D"/>
    <s v="ICE StreamExtraLarge"/>
    <s v="Львовское"/>
    <d v="2022-06-17T00:00:00"/>
    <d v="2022-06-21T00:00:00"/>
    <s v="не охлаждает"/>
    <s v="чистка промивка конденсатора."/>
    <s v="WR0040"/>
    <s v="Тестирование, регулировка термостата"/>
    <n v="1"/>
    <n v="105"/>
    <n v="105"/>
  </r>
  <r>
    <x v="3"/>
    <x v="3"/>
    <x v="32"/>
    <n v="3159700"/>
    <n v="15315"/>
    <s v="KH"/>
    <n v="8822181"/>
    <s v="Люботин"/>
    <s v="Нерон"/>
    <s v="Павильон"/>
    <s v="ул.Шевченко 148"/>
    <s v="F398536"/>
    <s v="03070611390211359161375017073D"/>
    <s v="ICE StreamExtraLarge"/>
    <s v="Львовское"/>
    <d v="2022-06-21T00:00:00"/>
    <d v="2022-06-23T00:00:00"/>
    <s v="не охлаждает"/>
    <s v="рег температуры."/>
    <s v="WR0040"/>
    <s v="Тестирование, регулировка термостата"/>
    <n v="1"/>
    <n v="105"/>
    <n v="105"/>
  </r>
  <r>
    <x v="3"/>
    <x v="3"/>
    <x v="32"/>
    <n v="3161375"/>
    <n v="15315"/>
    <s v="KH"/>
    <n v="8827075"/>
    <s v="Харьков"/>
    <s v="свечкар"/>
    <s v="кіоск бренд 1715"/>
    <s v="профспілковий бульв 7"/>
    <s v="F390064"/>
    <n v="10261613717001"/>
    <s v="ICE StreamExtraLarge"/>
    <s v="Львовское"/>
    <d v="2022-06-28T00:00:00"/>
    <d v="2022-06-30T00:00:00"/>
    <s v="механич.поврежден."/>
    <s v="Выгрузка оборудования, ремонт двери (рихтовка рамки двери),замена подшипник ролик двери, ремонт автозакрывания дверей, регулировка дверей,замена верхн профеля дверей."/>
    <s v="SP01111"/>
    <s v="Дверная рельса FV1200"/>
    <n v="1"/>
    <n v="1055.98"/>
    <n v="1055.98"/>
  </r>
  <r>
    <x v="3"/>
    <x v="3"/>
    <x v="32"/>
    <n v="3161375"/>
    <n v="15315"/>
    <s v="KH"/>
    <n v="8827075"/>
    <s v="Харьков"/>
    <s v="свечкар"/>
    <s v="кіоск бренд 1715"/>
    <s v="профспілковий бульв 7"/>
    <s v="F390064"/>
    <n v="10261613717001"/>
    <s v="ICE StreamExtraLarge"/>
    <s v="Львовское"/>
    <d v="2022-06-28T00:00:00"/>
    <d v="2022-06-30T00:00:00"/>
    <s v="механич.поврежден."/>
    <s v="Выгрузка оборудования, ремонт двери (рихтовка рамки двери),замена подшипник ролик двери, ремонт автозакрывания дверей, регулировка дверей,замена верхн профеля дверей."/>
    <s v="SP10581"/>
    <s v="Комплект підшипників  діам.17мм для дверей Ice Str"/>
    <n v="1"/>
    <n v="313.32"/>
    <n v="313.32"/>
  </r>
  <r>
    <x v="3"/>
    <x v="3"/>
    <x v="32"/>
    <n v="3161375"/>
    <n v="15315"/>
    <s v="KH"/>
    <n v="8827075"/>
    <s v="Харьков"/>
    <s v="свечкар"/>
    <s v="кіоск бренд 1715"/>
    <s v="профспілковий бульв 7"/>
    <s v="F390064"/>
    <n v="10261613717001"/>
    <s v="ICE StreamExtraLarge"/>
    <s v="Львовское"/>
    <d v="2022-06-28T00:00:00"/>
    <d v="2022-06-30T00:00:00"/>
    <s v="механич.поврежден."/>
    <s v="Выгрузка оборудования, ремонт двери (рихтовка рамки двери),замена подшипник ролик двери, ремонт автозакрывания дверей, регулировка дверей,замена верхн профеля дверей."/>
    <s v="WR0016"/>
    <s v="заміна/ремонт двері"/>
    <n v="1"/>
    <n v="185"/>
    <n v="185"/>
  </r>
  <r>
    <x v="3"/>
    <x v="3"/>
    <x v="32"/>
    <n v="3161375"/>
    <n v="15315"/>
    <s v="KH"/>
    <n v="8827075"/>
    <s v="Харьков"/>
    <s v="свечкар"/>
    <s v="кіоск бренд 1715"/>
    <s v="профспілковий бульв 7"/>
    <s v="F390064"/>
    <n v="10261613717001"/>
    <s v="ICE StreamExtraLarge"/>
    <s v="Львовское"/>
    <d v="2022-06-28T00:00:00"/>
    <d v="2022-06-30T00:00:00"/>
    <s v="механич.поврежден."/>
    <s v="Выгрузка оборудования, ремонт двери (рихтовка рамки двери),замена подшипник ролик двери, ремонт автозакрывания дверей, регулировка дверей,замена верхн профеля дверей."/>
    <s v="WR20055"/>
    <s v="Заміна роликів двері IceStreamLarge"/>
    <n v="1"/>
    <n v="370"/>
    <n v="370"/>
  </r>
  <r>
    <x v="3"/>
    <x v="3"/>
    <x v="32"/>
    <n v="3161378"/>
    <n v="15315"/>
    <s v="KH"/>
    <n v="8827104"/>
    <s v="Солоницевка"/>
    <s v="лісний фоп"/>
    <s v="павильон"/>
    <s v=" слобідська вул 74"/>
    <s v="F387813"/>
    <n v="3.0707105575124598E+26"/>
    <s v="Ice Stream Prime"/>
    <s v="Львовское"/>
    <d v="2022-06-28T00:00:00"/>
    <d v="2022-06-30T00:00:00"/>
    <s v="не охлаждает"/>
    <s v="Отказ от ремонта клиент закрыл магазин."/>
    <s v="WR0027"/>
    <s v="Хибний виклик"/>
    <n v="1"/>
    <n v="100"/>
    <n v="100"/>
  </r>
  <r>
    <x v="1"/>
    <x v="3"/>
    <x v="33"/>
    <n v="3154712"/>
    <n v="15316"/>
    <s v="KV"/>
    <n v="8808981"/>
    <s v="Жашков"/>
    <s v="Аскольд ПП"/>
    <m/>
    <s v="ул.Победы , 10"/>
    <s v="F471742"/>
    <n v="619002"/>
    <s v="ICE StreamExtraLarge"/>
    <s v="Львовское"/>
    <d v="2022-05-27T00:00:00"/>
    <d v="2022-06-15T00:00:00"/>
    <s v="механич.поврежден."/>
    <s v="Механическое повреждение"/>
    <s v="SP01111"/>
    <s v="Дверная рельса FV1200"/>
    <n v="1"/>
    <n v="1055.98"/>
    <n v="1055.98"/>
  </r>
  <r>
    <x v="1"/>
    <x v="3"/>
    <x v="33"/>
    <n v="3154712"/>
    <n v="15316"/>
    <s v="KV"/>
    <n v="8808981"/>
    <s v="Жашков"/>
    <s v="Аскольд ПП"/>
    <m/>
    <s v="ул.Победы , 10"/>
    <s v="F471742"/>
    <n v="619002"/>
    <s v="ICE StreamExtraLarge"/>
    <s v="Львовское"/>
    <d v="2022-05-27T00:00:00"/>
    <d v="2022-06-15T00:00:00"/>
    <s v="механич.поврежден."/>
    <s v="Механическое повреждение"/>
    <s v="SP10581"/>
    <s v="Комплект підшипників  діам.17мм для дверей Ice Str"/>
    <n v="1"/>
    <n v="313.32"/>
    <n v="313.32"/>
  </r>
  <r>
    <x v="1"/>
    <x v="3"/>
    <x v="33"/>
    <n v="3154712"/>
    <n v="15316"/>
    <s v="KV"/>
    <n v="8808981"/>
    <s v="Жашков"/>
    <s v="Аскольд ПП"/>
    <m/>
    <s v="ул.Победы , 10"/>
    <s v="F471742"/>
    <n v="619002"/>
    <s v="ICE StreamExtraLarge"/>
    <s v="Львовское"/>
    <d v="2022-05-27T00:00:00"/>
    <d v="2022-06-15T00:00:00"/>
    <s v="механич.поврежден."/>
    <s v="Механическое повреждение"/>
    <s v="WR0016"/>
    <s v="заміна/ремонт двері"/>
    <n v="1"/>
    <n v="185"/>
    <n v="185"/>
  </r>
  <r>
    <x v="1"/>
    <x v="3"/>
    <x v="33"/>
    <n v="3154712"/>
    <n v="15316"/>
    <s v="KV"/>
    <n v="8808981"/>
    <s v="Жашков"/>
    <s v="Аскольд ПП"/>
    <m/>
    <s v="ул.Победы , 10"/>
    <s v="F471742"/>
    <n v="619002"/>
    <s v="ICE StreamExtraLarge"/>
    <s v="Львовское"/>
    <d v="2022-05-27T00:00:00"/>
    <d v="2022-06-15T00:00:00"/>
    <s v="механич.поврежден."/>
    <s v="Механическое повреждение"/>
    <s v="WR20055"/>
    <s v="Заміна роликів двері IceStreamLarge"/>
    <n v="1"/>
    <n v="370"/>
    <n v="370"/>
  </r>
  <r>
    <x v="1"/>
    <x v="3"/>
    <x v="33"/>
    <n v="3154850"/>
    <n v="15316"/>
    <s v="KV"/>
    <n v="8809316"/>
    <s v="Деньги"/>
    <s v=" кипич а м"/>
    <s v="вагончик"/>
    <s v="кiрова вул"/>
    <s v="F512070"/>
    <m/>
    <s v="SUPER 9"/>
    <s v="Львовское"/>
    <d v="2022-05-27T00:00:00"/>
    <d v="2022-06-02T00:00:00"/>
    <s v="не охлаждает"/>
    <s v="Механическое повреждение"/>
    <s v="WR0010"/>
    <s v="ремонт электоропроводки"/>
    <n v="1"/>
    <n v="120"/>
    <n v="120"/>
  </r>
  <r>
    <x v="1"/>
    <x v="3"/>
    <x v="33"/>
    <n v="3154850"/>
    <n v="15316"/>
    <s v="KV"/>
    <n v="8809316"/>
    <s v="Деньги"/>
    <s v=" кипич а м"/>
    <s v="вагончик"/>
    <s v="кiрова вул"/>
    <s v="F512070"/>
    <m/>
    <s v="SUPER 9"/>
    <s v="Львовское"/>
    <d v="2022-05-27T00:00:00"/>
    <d v="2022-06-02T00:00:00"/>
    <s v="не охлаждает"/>
    <s v="Механическое повреждение"/>
    <s v="WR20051"/>
    <s v="Ремонт вентилятора обдува випарника"/>
    <n v="1"/>
    <n v="130"/>
    <n v="130"/>
  </r>
  <r>
    <x v="1"/>
    <x v="3"/>
    <x v="33"/>
    <n v="3155340"/>
    <n v="15316"/>
    <s v="KV"/>
    <n v="8810708"/>
    <s v="Черкассы"/>
    <s v="Попудрепко"/>
    <s v="Апсолют №3"/>
    <s v="Вернигоры, 2 ж/д вокзал"/>
    <s v="F386932"/>
    <m/>
    <s v="ICE StreamExtraLarge"/>
    <s v="Carlsberg"/>
    <d v="2022-05-31T00:00:00"/>
    <d v="2022-06-01T00:00:00"/>
    <s v="механич.поврежден."/>
    <s v="Механическое повреждение"/>
    <s v="SP01111"/>
    <s v="Дверная рельса FV1200"/>
    <n v="1"/>
    <n v="1055.98"/>
    <n v="1055.98"/>
  </r>
  <r>
    <x v="1"/>
    <x v="3"/>
    <x v="33"/>
    <n v="3155340"/>
    <n v="15316"/>
    <s v="KV"/>
    <n v="8810708"/>
    <s v="Черкассы"/>
    <s v="Попудрепко"/>
    <s v="Апсолют №3"/>
    <s v="Вернигоры, 2 ж/д вокзал"/>
    <s v="F386932"/>
    <m/>
    <s v="ICE StreamExtraLarge"/>
    <s v="Carlsberg"/>
    <d v="2022-05-31T00:00:00"/>
    <d v="2022-06-01T00:00:00"/>
    <s v="механич.поврежден."/>
    <s v="Механическое повреждение"/>
    <s v="SP10581"/>
    <s v="Комплект підшипників  діам.17мм для дверей Ice Str"/>
    <n v="1"/>
    <n v="313.32"/>
    <n v="313.32"/>
  </r>
  <r>
    <x v="1"/>
    <x v="3"/>
    <x v="33"/>
    <n v="3155340"/>
    <n v="15316"/>
    <s v="KV"/>
    <n v="8810708"/>
    <s v="Черкассы"/>
    <s v="Попудрепко"/>
    <s v="Апсолют №3"/>
    <s v="Вернигоры, 2 ж/д вокзал"/>
    <s v="F386932"/>
    <m/>
    <s v="ICE StreamExtraLarge"/>
    <s v="Carlsberg"/>
    <d v="2022-05-31T00:00:00"/>
    <d v="2022-06-01T00:00:00"/>
    <s v="механич.поврежден."/>
    <s v="Механическое повреждение"/>
    <s v="WR0016"/>
    <s v="заміна/ремонт двері"/>
    <n v="1"/>
    <n v="185"/>
    <n v="185"/>
  </r>
  <r>
    <x v="1"/>
    <x v="3"/>
    <x v="33"/>
    <n v="3155340"/>
    <n v="15316"/>
    <s v="KV"/>
    <n v="8810708"/>
    <s v="Черкассы"/>
    <s v="Попудрепко"/>
    <s v="Апсолют №3"/>
    <s v="Вернигоры, 2 ж/д вокзал"/>
    <s v="F386932"/>
    <m/>
    <s v="ICE StreamExtraLarge"/>
    <s v="Carlsberg"/>
    <d v="2022-05-31T00:00:00"/>
    <d v="2022-06-01T00:00:00"/>
    <s v="механич.поврежден."/>
    <s v="Механическое повреждение"/>
    <s v="WR20055"/>
    <s v="Заміна роликів двері IceStreamLarge"/>
    <n v="1"/>
    <n v="370"/>
    <n v="370"/>
  </r>
  <r>
    <x v="1"/>
    <x v="3"/>
    <x v="33"/>
    <n v="3155549"/>
    <n v="15316"/>
    <s v="KV"/>
    <n v="8810912"/>
    <s v="Черкассы"/>
    <s v="ПП Петролекс"/>
    <s v="магазин _x0009_Тютюн/08.00-20.00"/>
    <s v="ул. Гагарина, 73"/>
    <s v="F389519"/>
    <m/>
    <s v="Ice Stream Prime"/>
    <s v="Carlsberg"/>
    <d v="2022-05-31T00:00:00"/>
    <d v="2022-06-01T00:00:00"/>
    <s v="не работает эл.замок"/>
    <s v="Механическое повреждение механизма, блок питания сгорел."/>
    <s v="SP10488"/>
    <s v="Замок ел. Protector SD-01 RC (з ДУ в комплекті)"/>
    <n v="1"/>
    <n v="1061.83"/>
    <n v="1061.83"/>
  </r>
  <r>
    <x v="1"/>
    <x v="3"/>
    <x v="33"/>
    <n v="3155549"/>
    <n v="15316"/>
    <s v="KV"/>
    <n v="8810912"/>
    <s v="Черкассы"/>
    <s v="ПП Петролекс"/>
    <s v="магазин _x0009_Тютюн/08.00-20.00"/>
    <s v="ул. Гагарина, 73"/>
    <s v="F389519"/>
    <m/>
    <s v="Ice Stream Prime"/>
    <s v="Carlsberg"/>
    <d v="2022-05-31T00:00:00"/>
    <d v="2022-06-01T00:00:00"/>
    <s v="не работает эл.замок"/>
    <s v="Механическое повреждение механизма, блок питания сгорел."/>
    <s v="WR0057"/>
    <s v="Замена электрозамка на 1двер. х/ш"/>
    <n v="1"/>
    <n v="135"/>
    <n v="135"/>
  </r>
  <r>
    <x v="1"/>
    <x v="3"/>
    <x v="33"/>
    <n v="3155641"/>
    <n v="15316"/>
    <s v="KV"/>
    <n v="8811091"/>
    <s v="Черкассы"/>
    <s v="балачій о в"/>
    <s v="лікарня"/>
    <s v="дахнівська вул 46"/>
    <s v="F449039"/>
    <m/>
    <s v="ICE StreamExtraLarge"/>
    <s v="Львовское"/>
    <d v="2022-06-01T00:00:00"/>
    <d v="2022-06-02T00:00:00"/>
    <s v="не работает эл.замок"/>
    <s v="Механическое повреждение механизма, блок питания сгорел."/>
    <s v="SP10486"/>
    <s v="Замок ел. Protector DD-02 RC (з ДУ в комплекті)"/>
    <n v="1"/>
    <n v="1129.54"/>
    <n v="1129.54"/>
  </r>
  <r>
    <x v="1"/>
    <x v="3"/>
    <x v="33"/>
    <n v="3155641"/>
    <n v="15316"/>
    <s v="KV"/>
    <n v="8811091"/>
    <s v="Черкассы"/>
    <s v="балачій о в"/>
    <s v="лікарня"/>
    <s v="дахнівська вул 46"/>
    <s v="F449039"/>
    <m/>
    <s v="ICE StreamExtraLarge"/>
    <s v="Львовское"/>
    <d v="2022-06-01T00:00:00"/>
    <d v="2022-06-02T00:00:00"/>
    <s v="не работает эл.замок"/>
    <s v="Механическое повреждение механизма, блок питания сгорел."/>
    <s v="WR0058"/>
    <s v="Замена электрозамка на 2двер. х/ш"/>
    <n v="1"/>
    <n v="185"/>
    <n v="185"/>
  </r>
  <r>
    <x v="1"/>
    <x v="3"/>
    <x v="33"/>
    <n v="3155792"/>
    <n v="15316"/>
    <s v="KV"/>
    <n v="8811462"/>
    <s v="Молодецкое"/>
    <s v="ФОП Рачковська Л.Я."/>
    <s v=" маг. Затишок"/>
    <s v="вул.Леніна, 5"/>
    <s v="F389573"/>
    <n v="161004616030"/>
    <s v="ICE StreamExtraLarge"/>
    <s v="Львовское"/>
    <d v="2022-06-01T00:00:00"/>
    <d v="2022-06-14T00:00:00"/>
    <s v="механич.поврежден."/>
    <s v="Механическое повреждение профіля, блок живлення згорів."/>
    <s v="SP01111"/>
    <s v="Дверная рельса FV1200"/>
    <n v="1"/>
    <n v="1055.98"/>
    <n v="1055.98"/>
  </r>
  <r>
    <x v="1"/>
    <x v="3"/>
    <x v="33"/>
    <n v="3155792"/>
    <n v="15316"/>
    <s v="KV"/>
    <n v="8811462"/>
    <s v="Молодецкое"/>
    <s v="ФОП Рачковська Л.Я."/>
    <s v=" маг. Затишок"/>
    <s v="вул.Леніна, 5"/>
    <s v="F389573"/>
    <n v="161004616030"/>
    <s v="ICE StreamExtraLarge"/>
    <s v="Львовское"/>
    <d v="2022-06-01T00:00:00"/>
    <d v="2022-06-14T00:00:00"/>
    <s v="механич.поврежден."/>
    <s v="Механическое повреждение профіля, блок живлення згорів."/>
    <s v="SP10581"/>
    <s v="Комплект підшипників  діам.17мм для дверей Ice Str"/>
    <n v="2"/>
    <n v="313.32"/>
    <n v="626.64"/>
  </r>
  <r>
    <x v="1"/>
    <x v="3"/>
    <x v="33"/>
    <n v="3155792"/>
    <n v="15316"/>
    <s v="KV"/>
    <n v="8811462"/>
    <s v="Молодецкое"/>
    <s v="ФОП Рачковська Л.Я."/>
    <s v=" маг. Затишок"/>
    <s v="вул.Леніна, 5"/>
    <s v="F389573"/>
    <n v="161004616030"/>
    <s v="ICE StreamExtraLarge"/>
    <s v="Львовское"/>
    <d v="2022-06-01T00:00:00"/>
    <d v="2022-06-14T00:00:00"/>
    <s v="механич.поврежден."/>
    <s v="Механическое повреждение профіля, блок живлення згорів."/>
    <s v="SP10806"/>
    <s v="Блок живлення (LED) LPV-60-12/MW"/>
    <n v="1"/>
    <n v="372.41"/>
    <n v="372.41"/>
  </r>
  <r>
    <x v="1"/>
    <x v="3"/>
    <x v="33"/>
    <n v="3155792"/>
    <n v="15316"/>
    <s v="KV"/>
    <n v="8811462"/>
    <s v="Молодецкое"/>
    <s v="ФОП Рачковська Л.Я."/>
    <s v=" маг. Затишок"/>
    <s v="вул.Леніна, 5"/>
    <s v="F389573"/>
    <n v="161004616030"/>
    <s v="ICE StreamExtraLarge"/>
    <s v="Львовское"/>
    <d v="2022-06-01T00:00:00"/>
    <d v="2022-06-14T00:00:00"/>
    <s v="механич.поврежден."/>
    <s v="Механическое повреждение профіля, блок живлення згорів."/>
    <s v="WR0010"/>
    <s v="ремонт электоропроводки"/>
    <n v="1"/>
    <n v="120"/>
    <n v="120"/>
  </r>
  <r>
    <x v="1"/>
    <x v="3"/>
    <x v="33"/>
    <n v="3155792"/>
    <n v="15316"/>
    <s v="KV"/>
    <n v="8811462"/>
    <s v="Молодецкое"/>
    <s v="ФОП Рачковська Л.Я."/>
    <s v=" маг. Затишок"/>
    <s v="вул.Леніна, 5"/>
    <s v="F389573"/>
    <n v="161004616030"/>
    <s v="ICE StreamExtraLarge"/>
    <s v="Львовское"/>
    <d v="2022-06-01T00:00:00"/>
    <d v="2022-06-14T00:00:00"/>
    <s v="механич.поврежден."/>
    <s v="Механическое повреждение профіля, блок живлення згорів."/>
    <s v="WR0016"/>
    <s v="заміна/ремонт двері"/>
    <n v="1"/>
    <n v="185"/>
    <n v="185"/>
  </r>
  <r>
    <x v="1"/>
    <x v="3"/>
    <x v="33"/>
    <n v="3155792"/>
    <n v="15316"/>
    <s v="KV"/>
    <n v="8811462"/>
    <s v="Молодецкое"/>
    <s v="ФОП Рачковська Л.Я."/>
    <s v=" маг. Затишок"/>
    <s v="вул.Леніна, 5"/>
    <s v="F389573"/>
    <n v="161004616030"/>
    <s v="ICE StreamExtraLarge"/>
    <s v="Львовское"/>
    <d v="2022-06-01T00:00:00"/>
    <d v="2022-06-14T00:00:00"/>
    <s v="механич.поврежден."/>
    <s v="Механическое повреждение профіля, блок живлення згорів."/>
    <s v="WR20055"/>
    <s v="Заміна роликів двері IceStreamLarge"/>
    <n v="1"/>
    <n v="370"/>
    <n v="370"/>
  </r>
  <r>
    <x v="1"/>
    <x v="3"/>
    <x v="33"/>
    <n v="3156005"/>
    <n v="15316"/>
    <s v="KV"/>
    <n v="8813034"/>
    <s v="Ропотуха"/>
    <s v="питель"/>
    <s v="продукти"/>
    <s v="леніна вул 4 а"/>
    <s v="F446769"/>
    <m/>
    <s v="ICE StreamExtraLarge"/>
    <s v="Львовское"/>
    <d v="2022-06-02T00:00:00"/>
    <d v="2022-06-13T00:00:00"/>
    <s v="механич.поврежден."/>
    <s v="Механическое повреждение"/>
    <s v="SP10581"/>
    <s v="Комплект підшипників  діам.17мм для дверей Ice Str"/>
    <n v="1"/>
    <n v="313.32"/>
    <n v="313.32"/>
  </r>
  <r>
    <x v="1"/>
    <x v="3"/>
    <x v="33"/>
    <n v="3156005"/>
    <n v="15316"/>
    <s v="KV"/>
    <n v="8813034"/>
    <s v="Ропотуха"/>
    <s v="питель"/>
    <s v="продукти"/>
    <s v="леніна вул 4 а"/>
    <s v="F446769"/>
    <m/>
    <s v="ICE StreamExtraLarge"/>
    <s v="Львовское"/>
    <d v="2022-06-02T00:00:00"/>
    <d v="2022-06-13T00:00:00"/>
    <s v="механич.поврежден."/>
    <s v="Механическое повреждение"/>
    <s v="WR20055"/>
    <s v="Заміна роликів двері IceStreamLarge"/>
    <n v="1"/>
    <n v="370"/>
    <n v="370"/>
  </r>
  <r>
    <x v="1"/>
    <x v="3"/>
    <x v="33"/>
    <n v="3156006"/>
    <n v="15316"/>
    <s v="KV"/>
    <n v="8813110"/>
    <s v="Смела"/>
    <s v="ПП Стороженко"/>
    <s v="маг Сток"/>
    <s v="вул Свердлова 91а"/>
    <s v="F391888"/>
    <m/>
    <s v="ICE StreamExtraLarge"/>
    <s v="Львовское"/>
    <d v="2022-06-02T00:00:00"/>
    <d v="2022-06-03T00:00:00"/>
    <s v="не работает эл.замок"/>
    <s v="Механическое повреждение механизма и пульта, блок питания сгорел."/>
    <s v="SP10474"/>
    <s v="Замок DD001.E01CC (ДУ)"/>
    <n v="1"/>
    <n v="1129.54"/>
    <n v="1129.54"/>
  </r>
  <r>
    <x v="1"/>
    <x v="3"/>
    <x v="33"/>
    <n v="3156006"/>
    <n v="15316"/>
    <s v="KV"/>
    <n v="8813110"/>
    <s v="Смела"/>
    <s v="ПП Стороженко"/>
    <s v="маг Сток"/>
    <s v="вул Свердлова 91а"/>
    <s v="F391888"/>
    <m/>
    <s v="ICE StreamExtraLarge"/>
    <s v="Львовское"/>
    <d v="2022-06-02T00:00:00"/>
    <d v="2022-06-03T00:00:00"/>
    <s v="не работает эл.замок"/>
    <s v="Механическое повреждение механизма и пульта, блок питания сгорел."/>
    <s v="WR0058"/>
    <s v="Замена электрозамка на 2двер. х/ш"/>
    <n v="1"/>
    <n v="185"/>
    <n v="185"/>
  </r>
  <r>
    <x v="1"/>
    <x v="3"/>
    <x v="33"/>
    <n v="3156397"/>
    <n v="15316"/>
    <s v="KV"/>
    <n v="8815162"/>
    <s v="Смела"/>
    <s v="Стрыгун"/>
    <s v="&quot;Салют-2&quot;"/>
    <s v="ул Федорова, 182"/>
    <s v="F467995"/>
    <m/>
    <s v="ICE StreamExtraLarge"/>
    <s v="Львовское"/>
    <d v="2022-06-06T00:00:00"/>
    <d v="2022-06-24T00:00:00"/>
    <s v="установ.эл.замок"/>
    <s v="Механическое повреждение дверей,установка замка"/>
    <s v="SP10486"/>
    <s v="Замок ел. Protector DD-02 RC (з ДУ в комплекті)"/>
    <n v="1"/>
    <n v="1129.54"/>
    <n v="1129.54"/>
  </r>
  <r>
    <x v="1"/>
    <x v="3"/>
    <x v="33"/>
    <n v="3156397"/>
    <n v="15316"/>
    <s v="KV"/>
    <n v="8815162"/>
    <s v="Смела"/>
    <s v="Стрыгун"/>
    <s v="&quot;Салют-2&quot;"/>
    <s v="ул Федорова, 182"/>
    <s v="F467995"/>
    <m/>
    <s v="ICE StreamExtraLarge"/>
    <s v="Львовское"/>
    <d v="2022-06-06T00:00:00"/>
    <d v="2022-06-24T00:00:00"/>
    <s v="установ.эл.замок"/>
    <s v="Механическое повреждение дверей,установка замка"/>
    <s v="WR0016"/>
    <s v="заміна/ремонт двері"/>
    <n v="1"/>
    <n v="185"/>
    <n v="185"/>
  </r>
  <r>
    <x v="1"/>
    <x v="3"/>
    <x v="33"/>
    <n v="3156397"/>
    <n v="15316"/>
    <s v="KV"/>
    <n v="8815162"/>
    <s v="Смела"/>
    <s v="Стрыгун"/>
    <s v="&quot;Салют-2&quot;"/>
    <s v="ул Федорова, 182"/>
    <s v="F467995"/>
    <m/>
    <s v="ICE StreamExtraLarge"/>
    <s v="Львовское"/>
    <d v="2022-06-06T00:00:00"/>
    <d v="2022-06-24T00:00:00"/>
    <s v="установ.эл.замок"/>
    <s v="Механическое повреждение дверей,установка замка"/>
    <s v="WR0031"/>
    <s v="Встановлення електро замка двухдверн.охолодж."/>
    <n v="1"/>
    <n v="232"/>
    <n v="232"/>
  </r>
  <r>
    <x v="1"/>
    <x v="3"/>
    <x v="33"/>
    <n v="3156398"/>
    <n v="15316"/>
    <s v="KV"/>
    <n v="8815248"/>
    <s v="Черкассы"/>
    <s v="Балачий"/>
    <s v="киоск"/>
    <s v="ул.Гагарина 39/1"/>
    <s v="F389349"/>
    <n v="3.0706112573114297E+27"/>
    <s v="Ice Stream Prime"/>
    <s v="Carlsberg"/>
    <d v="2022-06-06T00:00:00"/>
    <d v="2022-06-10T00:00:00"/>
    <s v="не работает эл.замок"/>
    <s v="Механическое повреждение"/>
    <s v="WR0025"/>
    <s v="ремонт електро замка"/>
    <n v="1"/>
    <n v="120"/>
    <n v="120"/>
  </r>
  <r>
    <x v="1"/>
    <x v="3"/>
    <x v="33"/>
    <n v="3156495"/>
    <n v="15316"/>
    <s v="KV"/>
    <n v="8815353"/>
    <s v="Канев"/>
    <s v="ЧП Воюцкая"/>
    <s v="мн.Каприз(автостанция)"/>
    <s v="ул. 206 Дивизии 16"/>
    <s v=": F390204"/>
    <m/>
    <s v="ICE StreamExtraLarge"/>
    <s v="Львовское"/>
    <d v="2022-06-07T00:00:00"/>
    <d v="2022-06-17T00:00:00"/>
    <s v="механич.поврежден."/>
    <s v="смазка рол.двер.хш в рабочем состоянии"/>
    <s v="WR0016"/>
    <s v="заміна/ремонт двері"/>
    <n v="1"/>
    <n v="185"/>
    <n v="185"/>
  </r>
  <r>
    <x v="1"/>
    <x v="3"/>
    <x v="33"/>
    <n v="3156496"/>
    <n v="15316"/>
    <s v="KV"/>
    <n v="8815354"/>
    <s v="Канев"/>
    <s v="Денисенко Тетяна Петрівна"/>
    <s v=" м-н Ніка"/>
    <s v="вул.Шевченка, 47 А,"/>
    <s v="F397892"/>
    <m/>
    <s v="ICE StreamExtraLarge"/>
    <s v="Львовское"/>
    <d v="2022-06-07T00:00:00"/>
    <d v="2022-06-17T00:00:00"/>
    <s v="не охлаждает"/>
    <s v="рем.електроп.чистка смазка"/>
    <s v="SP10788"/>
    <s v="Вимикач електричний з підсвіткою"/>
    <n v="1"/>
    <n v="156.97"/>
    <n v="156.97"/>
  </r>
  <r>
    <x v="1"/>
    <x v="3"/>
    <x v="33"/>
    <n v="3156496"/>
    <n v="15316"/>
    <s v="KV"/>
    <n v="8815354"/>
    <s v="Канев"/>
    <s v="Денисенко Тетяна Петрівна"/>
    <s v=" м-н Ніка"/>
    <s v="вул.Шевченка, 47 А,"/>
    <s v="F397892"/>
    <m/>
    <s v="ICE StreamExtraLarge"/>
    <s v="Львовское"/>
    <d v="2022-06-07T00:00:00"/>
    <d v="2022-06-17T00:00:00"/>
    <s v="не охлаждает"/>
    <s v="рем.електроп.чистка смазка"/>
    <s v="WR0016"/>
    <s v="заміна/ремонт двері"/>
    <n v="1"/>
    <n v="185"/>
    <n v="185"/>
  </r>
  <r>
    <x v="1"/>
    <x v="3"/>
    <x v="33"/>
    <n v="3156496"/>
    <n v="15316"/>
    <s v="KV"/>
    <n v="8815354"/>
    <s v="Канев"/>
    <s v="Денисенко Тетяна Петрівна"/>
    <s v=" м-н Ніка"/>
    <s v="вул.Шевченка, 47 А,"/>
    <s v="F397892"/>
    <m/>
    <s v="ICE StreamExtraLarge"/>
    <s v="Львовское"/>
    <d v="2022-06-07T00:00:00"/>
    <d v="2022-06-17T00:00:00"/>
    <s v="не охлаждает"/>
    <s v="рем.електроп.чистка смазка"/>
    <s v="WR0047"/>
    <s v="Заміна комутаційних пристроїв"/>
    <n v="1"/>
    <n v="135"/>
    <n v="135"/>
  </r>
  <r>
    <x v="1"/>
    <x v="3"/>
    <x v="33"/>
    <n v="3156512"/>
    <n v="15316"/>
    <s v="KV"/>
    <n v="8815893"/>
    <s v="Черкассы"/>
    <s v="вінтель-мачуговська м ю"/>
    <s v="мацик"/>
    <s v=" небесної сотні вул 28"/>
    <s v="F393915"/>
    <n v="416310"/>
    <s v="Ice Stream Prime"/>
    <s v="Львовское"/>
    <d v="2022-06-07T00:00:00"/>
    <d v="2022-06-10T00:00:00"/>
    <s v="установ.эл.замок"/>
    <s v="Встановлення замка"/>
    <s v="SP10488"/>
    <s v="Замок ел. Protector SD-01 RC (з ДУ в комплекті)"/>
    <n v="1"/>
    <n v="1061.83"/>
    <n v="1061.83"/>
  </r>
  <r>
    <x v="1"/>
    <x v="3"/>
    <x v="33"/>
    <n v="3156512"/>
    <n v="15316"/>
    <s v="KV"/>
    <n v="8815893"/>
    <s v="Черкассы"/>
    <s v="вінтель-мачуговська м ю"/>
    <s v="мацик"/>
    <s v=" небесної сотні вул 28"/>
    <s v="F393915"/>
    <n v="416310"/>
    <s v="Ice Stream Prime"/>
    <s v="Львовское"/>
    <d v="2022-06-07T00:00:00"/>
    <d v="2022-06-10T00:00:00"/>
    <s v="установ.эл.замок"/>
    <s v="Встановлення замка"/>
    <s v="WR0028"/>
    <s v="Встановлення електро замка однодверн.охолодж."/>
    <n v="1"/>
    <n v="170"/>
    <n v="170"/>
  </r>
  <r>
    <x v="1"/>
    <x v="3"/>
    <x v="33"/>
    <n v="3156788"/>
    <n v="15316"/>
    <s v="KV"/>
    <n v="8815961"/>
    <s v="Домантово"/>
    <s v="лісова гм"/>
    <s v="продукти"/>
    <s v=" карла маркса вул 13"/>
    <s v="F511893"/>
    <m/>
    <s v="SUPER 16"/>
    <s v="Львовское"/>
    <d v="2022-06-07T00:00:00"/>
    <d v="2022-06-27T00:00:00"/>
    <s v="не охлаждает"/>
    <s v="проводка замкнула в моторному відсіку"/>
    <s v="WR0010"/>
    <s v="ремонт электоропроводки"/>
    <n v="1"/>
    <n v="120"/>
    <n v="120"/>
  </r>
  <r>
    <x v="1"/>
    <x v="3"/>
    <x v="33"/>
    <n v="3156788"/>
    <n v="15316"/>
    <s v="KV"/>
    <n v="8815961"/>
    <s v="Домантово"/>
    <s v="лісова гм"/>
    <s v="продукти"/>
    <s v=" карла маркса вул 13"/>
    <s v="F511893"/>
    <m/>
    <s v="SUPER 16"/>
    <s v="Львовское"/>
    <d v="2022-06-07T00:00:00"/>
    <d v="2022-06-27T00:00:00"/>
    <s v="не охлаждает"/>
    <s v="проводка замкнула в моторному відсіку"/>
    <s v="WR0013"/>
    <s v="чищення конденсатору"/>
    <n v="1"/>
    <n v="105"/>
    <n v="105"/>
  </r>
  <r>
    <x v="1"/>
    <x v="3"/>
    <x v="33"/>
    <n v="3156792"/>
    <n v="15316"/>
    <s v="KV"/>
    <n v="8816167"/>
    <s v="Черкассы"/>
    <s v="демиденко а с"/>
    <s v="фантазія"/>
    <s v="смілянська вул 82"/>
    <s v="F468000"/>
    <m/>
    <s v="ICE StreamExtraLarge"/>
    <s v="Львовское"/>
    <d v="2022-06-07T00:00:00"/>
    <d v="2022-06-20T00:00:00"/>
    <s v="не работает"/>
    <s v="двигун обдуву конденсатора гримів"/>
    <s v="WR20052"/>
    <s v="Ремонт вентилятора обдува конденсатора"/>
    <n v="1"/>
    <n v="130"/>
    <n v="130"/>
  </r>
  <r>
    <x v="1"/>
    <x v="3"/>
    <x v="33"/>
    <n v="3157033"/>
    <n v="15316"/>
    <s v="KV"/>
    <n v="8816818"/>
    <s v="Кононча"/>
    <s v="хоменко т г"/>
    <s v="бар"/>
    <s v="садова вул 129"/>
    <s v="F26155"/>
    <m/>
    <s v="ICE StreamMedium"/>
    <s v="Квас Тарас"/>
    <d v="2022-06-09T00:00:00"/>
    <d v="2022-06-17T00:00:00"/>
    <s v="не охлаждает"/>
    <s v="Чистка продувка ремонт елект.смазка"/>
    <s v="WR0022"/>
    <s v="усунення мін. механічн. пошкодж."/>
    <n v="1"/>
    <n v="122"/>
    <n v="122"/>
  </r>
  <r>
    <x v="1"/>
    <x v="3"/>
    <x v="33"/>
    <n v="3157033"/>
    <n v="15316"/>
    <s v="KV"/>
    <n v="8816818"/>
    <s v="Кононча"/>
    <s v="хоменко т г"/>
    <s v="бар"/>
    <s v="садова вул 129"/>
    <s v="F26155"/>
    <m/>
    <s v="ICE StreamMedium"/>
    <s v="Квас Тарас"/>
    <d v="2022-06-09T00:00:00"/>
    <d v="2022-06-17T00:00:00"/>
    <s v="не охлаждает"/>
    <s v="Чистка продувка ремонт елект.смазка"/>
    <s v="WR20051"/>
    <s v="Ремонт вентилятора обдува випарника"/>
    <n v="1"/>
    <n v="130"/>
    <n v="130"/>
  </r>
  <r>
    <x v="1"/>
    <x v="3"/>
    <x v="33"/>
    <n v="3157589"/>
    <n v="15316"/>
    <s v="KV"/>
    <n v="8817241"/>
    <s v="Ксаверово"/>
    <s v="продторг ст"/>
    <s v="магазин"/>
    <s v="центральна вул"/>
    <s v="F245191"/>
    <m/>
    <s v="ICE StreamMedium"/>
    <s v="Львовское"/>
    <d v="2022-06-10T00:00:00"/>
    <d v="2022-06-23T00:00:00"/>
    <s v="не охлаждает"/>
    <s v="Механическое повреждение"/>
    <s v="WR0040"/>
    <s v="Тестирование, регулировка термостата"/>
    <n v="1"/>
    <n v="105"/>
    <n v="105"/>
  </r>
  <r>
    <x v="1"/>
    <x v="3"/>
    <x v="33"/>
    <n v="3157589"/>
    <n v="15316"/>
    <s v="KV"/>
    <n v="8817241"/>
    <s v="Ксаверово"/>
    <s v="продторг ст"/>
    <s v="магазин"/>
    <s v="центральна вул"/>
    <s v="F245191"/>
    <m/>
    <s v="ICE StreamMedium"/>
    <s v="Львовское"/>
    <d v="2022-06-10T00:00:00"/>
    <d v="2022-06-23T00:00:00"/>
    <s v="не охлаждает"/>
    <s v="Механическое повреждение"/>
    <s v="WR20052"/>
    <s v="Ремонт вентилятора обдува конденсатора"/>
    <n v="1"/>
    <n v="130"/>
    <n v="130"/>
  </r>
  <r>
    <x v="1"/>
    <x v="3"/>
    <x v="33"/>
    <n v="3157608"/>
    <n v="15316"/>
    <s v="KV"/>
    <n v="8817555"/>
    <s v="Смела"/>
    <s v="Мазуренко М.І/зелена М. В."/>
    <s v="магазин мілана"/>
    <s v="громова вул 2"/>
    <s v="F340894"/>
    <n v="143414014106"/>
    <s v="Ice Stream Dynamic"/>
    <s v="Львовское"/>
    <d v="2022-06-10T00:00:00"/>
    <d v="2022-06-24T00:00:00"/>
    <s v="не охлаждает"/>
    <s v="Механическое повреждение скоби та механізму замка, двигун обдуву конденсатора заклинило"/>
    <s v="WR0025"/>
    <s v="ремонт електро замка"/>
    <n v="1"/>
    <n v="120"/>
    <n v="120"/>
  </r>
  <r>
    <x v="1"/>
    <x v="3"/>
    <x v="33"/>
    <n v="3157608"/>
    <n v="15316"/>
    <s v="KV"/>
    <n v="8817555"/>
    <s v="Смела"/>
    <s v="Мазуренко М.І/зелена М. В."/>
    <s v="магазин мілана"/>
    <s v="громова вул 2"/>
    <s v="F340894"/>
    <n v="143414014106"/>
    <s v="Ice Stream Dynamic"/>
    <s v="Львовское"/>
    <d v="2022-06-10T00:00:00"/>
    <d v="2022-06-24T00:00:00"/>
    <s v="не охлаждает"/>
    <s v="Механическое повреждение скоби та механізму замка, двигун обдуву конденсатора заклинило"/>
    <s v="WR0040"/>
    <s v="Тестирование, регулировка термостата"/>
    <n v="1"/>
    <n v="105"/>
    <n v="105"/>
  </r>
  <r>
    <x v="1"/>
    <x v="3"/>
    <x v="33"/>
    <n v="3157608"/>
    <n v="15316"/>
    <s v="KV"/>
    <n v="8817555"/>
    <s v="Смела"/>
    <s v="Мазуренко М.І/зелена М. В."/>
    <s v="магазин мілана"/>
    <s v="громова вул 2"/>
    <s v="F340894"/>
    <n v="143414014106"/>
    <s v="Ice Stream Dynamic"/>
    <s v="Львовское"/>
    <d v="2022-06-10T00:00:00"/>
    <d v="2022-06-24T00:00:00"/>
    <s v="не охлаждает"/>
    <s v="Механическое повреждение скоби та механізму замка, двигун обдуву конденсатора заклинило"/>
    <s v="WR20052"/>
    <s v="Ремонт вентилятора обдува конденсатора"/>
    <n v="1"/>
    <n v="130"/>
    <n v="130"/>
  </r>
  <r>
    <x v="1"/>
    <x v="3"/>
    <x v="33"/>
    <n v="3157611"/>
    <n v="15316"/>
    <s v="KV"/>
    <n v="8817634"/>
    <s v="Багва"/>
    <s v="кривда о м"/>
    <s v="продукти"/>
    <s v="леніна вул 69"/>
    <s v="F389568"/>
    <m/>
    <s v="ICE StreamExtraLarge"/>
    <s v="Львовское"/>
    <d v="2022-06-10T00:00:00"/>
    <d v="2022-06-14T00:00:00"/>
    <s v="механич.поврежден."/>
    <s v="Механическое повреждение"/>
    <s v="SP01111"/>
    <s v="Дверная рельса FV1200"/>
    <n v="1"/>
    <n v="1055.98"/>
    <n v="1055.98"/>
  </r>
  <r>
    <x v="1"/>
    <x v="3"/>
    <x v="33"/>
    <n v="3157611"/>
    <n v="15316"/>
    <s v="KV"/>
    <n v="8817634"/>
    <s v="Багва"/>
    <s v="кривда о м"/>
    <s v="продукти"/>
    <s v="леніна вул 69"/>
    <s v="F389568"/>
    <m/>
    <s v="ICE StreamExtraLarge"/>
    <s v="Львовское"/>
    <d v="2022-06-10T00:00:00"/>
    <d v="2022-06-14T00:00:00"/>
    <s v="механич.поврежден."/>
    <s v="Механическое повреждение"/>
    <s v="SP10581"/>
    <s v="Комплект підшипників  діам.17мм для дверей Ice Str"/>
    <n v="2"/>
    <n v="313.32"/>
    <n v="626.64"/>
  </r>
  <r>
    <x v="1"/>
    <x v="3"/>
    <x v="33"/>
    <n v="3157611"/>
    <n v="15316"/>
    <s v="KV"/>
    <n v="8817634"/>
    <s v="Багва"/>
    <s v="кривда о м"/>
    <s v="продукти"/>
    <s v="леніна вул 69"/>
    <s v="F389568"/>
    <m/>
    <s v="ICE StreamExtraLarge"/>
    <s v="Львовское"/>
    <d v="2022-06-10T00:00:00"/>
    <d v="2022-06-14T00:00:00"/>
    <s v="механич.поврежден."/>
    <s v="Механическое повреждение"/>
    <s v="WR0016"/>
    <s v="заміна/ремонт двері"/>
    <n v="1"/>
    <n v="185"/>
    <n v="185"/>
  </r>
  <r>
    <x v="1"/>
    <x v="3"/>
    <x v="33"/>
    <n v="3157611"/>
    <n v="15316"/>
    <s v="KV"/>
    <n v="8817634"/>
    <s v="Багва"/>
    <s v="кривда о м"/>
    <s v="продукти"/>
    <s v="леніна вул 69"/>
    <s v="F389568"/>
    <m/>
    <s v="ICE StreamExtraLarge"/>
    <s v="Львовское"/>
    <d v="2022-06-10T00:00:00"/>
    <d v="2022-06-14T00:00:00"/>
    <s v="механич.поврежден."/>
    <s v="Механическое повреждение"/>
    <s v="WR20055"/>
    <s v="Заміна роликів двері IceStreamLarge"/>
    <n v="1"/>
    <n v="370"/>
    <n v="370"/>
  </r>
  <r>
    <x v="1"/>
    <x v="3"/>
    <x v="33"/>
    <n v="3157729"/>
    <n v="15316"/>
    <s v="KV"/>
    <n v="8818069"/>
    <s v="Будище"/>
    <s v="Фоменко А. М."/>
    <s v="магазин"/>
    <s v="вул. Шкільна, 3"/>
    <s v="F512001"/>
    <n v="2912269387"/>
    <s v="SUPER 9"/>
    <s v="Carlsberg"/>
    <d v="2022-06-10T00:00:00"/>
    <d v="2022-06-22T00:00:00"/>
    <s v="не охлаждает"/>
    <s v="замкнутий контур включення компресора"/>
    <s v="WR0010"/>
    <s v="ремонт электоропроводки"/>
    <n v="1"/>
    <n v="120"/>
    <n v="120"/>
  </r>
  <r>
    <x v="1"/>
    <x v="3"/>
    <x v="33"/>
    <n v="3157729"/>
    <n v="15316"/>
    <s v="KV"/>
    <n v="8818069"/>
    <s v="Будище"/>
    <s v="Фоменко А. М."/>
    <s v="магазин"/>
    <s v="вул. Шкільна, 3"/>
    <s v="F512001"/>
    <n v="2912269387"/>
    <s v="SUPER 9"/>
    <s v="Carlsberg"/>
    <d v="2022-06-10T00:00:00"/>
    <d v="2022-06-22T00:00:00"/>
    <s v="не охлаждает"/>
    <s v="замкнутий контур включення компресора"/>
    <s v="WR0040"/>
    <s v="Тестирование, регулировка термостата"/>
    <n v="1"/>
    <n v="105"/>
    <n v="105"/>
  </r>
  <r>
    <x v="1"/>
    <x v="3"/>
    <x v="33"/>
    <n v="3157741"/>
    <n v="15316"/>
    <s v="KV"/>
    <n v="8818300"/>
    <s v="Жашков"/>
    <s v="кравчук в в"/>
    <s v="кафе  Монарх"/>
    <s v="вул. Одеська, 2"/>
    <s v="F387082"/>
    <m/>
    <s v="Ice Stream Prime"/>
    <s v="Львовское"/>
    <d v="2022-06-10T00:00:00"/>
    <d v="2022-06-15T00:00:00"/>
    <s v="не охлаждает"/>
    <s v="Механическое повреждение"/>
    <s v="WR0010"/>
    <s v="ремонт электоропроводки"/>
    <n v="1"/>
    <n v="120"/>
    <n v="120"/>
  </r>
  <r>
    <x v="1"/>
    <x v="3"/>
    <x v="33"/>
    <n v="3157741"/>
    <n v="15316"/>
    <s v="KV"/>
    <n v="8818300"/>
    <s v="Жашков"/>
    <s v="кравчук в в"/>
    <s v="кафе  Монарх"/>
    <s v="вул. Одеська, 2"/>
    <s v="F387082"/>
    <m/>
    <s v="Ice Stream Prime"/>
    <s v="Львовское"/>
    <d v="2022-06-10T00:00:00"/>
    <d v="2022-06-15T00:00:00"/>
    <s v="не охлаждает"/>
    <s v="Механическое повреждение"/>
    <s v="WR20052"/>
    <s v="Ремонт вентилятора обдува конденсатора"/>
    <n v="1"/>
    <n v="130"/>
    <n v="130"/>
  </r>
  <r>
    <x v="1"/>
    <x v="3"/>
    <x v="33"/>
    <n v="3157805"/>
    <n v="15316"/>
    <s v="KV"/>
    <n v="8818360"/>
    <s v="Мошны"/>
    <s v="гладкий а г"/>
    <s v="квіточка 2"/>
    <s v="спасо-преображенська вул 283"/>
    <s v="F454974"/>
    <m/>
    <s v="Ice Stream Prime"/>
    <s v="Львовское"/>
    <d v="2022-06-13T00:00:00"/>
    <d v="2022-06-20T00:00:00"/>
    <s v="не охлаждает"/>
    <s v="двигун обдуву конденсатора згорів"/>
    <s v="SP10679"/>
    <s v="Двигун конденсатора 10 Вт YZF45L20P4-10-18/26"/>
    <n v="1"/>
    <n v="437.04"/>
    <n v="437.04"/>
  </r>
  <r>
    <x v="1"/>
    <x v="3"/>
    <x v="33"/>
    <n v="3157805"/>
    <n v="15316"/>
    <s v="KV"/>
    <n v="8818360"/>
    <s v="Мошны"/>
    <s v="гладкий а г"/>
    <s v="квіточка 2"/>
    <s v="спасо-преображенська вул 283"/>
    <s v="F454974"/>
    <m/>
    <s v="Ice Stream Prime"/>
    <s v="Львовское"/>
    <d v="2022-06-13T00:00:00"/>
    <d v="2022-06-20T00:00:00"/>
    <s v="не охлаждает"/>
    <s v="двигун обдуву конденсатора згорів"/>
    <s v="WR0005"/>
    <s v="заміна вентилятора обдуву конденсатора"/>
    <n v="1"/>
    <n v="145"/>
    <n v="145"/>
  </r>
  <r>
    <x v="1"/>
    <x v="3"/>
    <x v="33"/>
    <n v="3157806"/>
    <n v="15316"/>
    <s v="KV"/>
    <n v="8818380"/>
    <s v="Умань"/>
    <m/>
    <m/>
    <s v=" леніна вул 96"/>
    <s v="F396795"/>
    <m/>
    <s v="ICE StreamExtraLarge"/>
    <s v="Львовское"/>
    <d v="2022-06-13T00:00:00"/>
    <d v="2022-06-16T00:00:00"/>
    <s v="гремит/гудит"/>
    <s v="Механическое повреждение"/>
    <s v="WR0040"/>
    <s v="Тестирование, регулировка термостата"/>
    <n v="1"/>
    <n v="105"/>
    <n v="105"/>
  </r>
  <r>
    <x v="1"/>
    <x v="3"/>
    <x v="33"/>
    <n v="3157806"/>
    <n v="15316"/>
    <s v="KV"/>
    <n v="8818380"/>
    <s v="Умань"/>
    <m/>
    <m/>
    <s v=" леніна вул 96"/>
    <s v="F396795"/>
    <m/>
    <s v="ICE StreamExtraLarge"/>
    <s v="Львовское"/>
    <d v="2022-06-13T00:00:00"/>
    <d v="2022-06-16T00:00:00"/>
    <s v="гремит/гудит"/>
    <s v="Механическое повреждение"/>
    <s v="WR20052"/>
    <s v="Ремонт вентилятора обдува конденсатора"/>
    <n v="1"/>
    <n v="130"/>
    <n v="130"/>
  </r>
  <r>
    <x v="1"/>
    <x v="3"/>
    <x v="33"/>
    <n v="3158034"/>
    <n v="15316"/>
    <s v="KV"/>
    <n v="8819070"/>
    <s v="Черкассы"/>
    <s v="Копитько В. В."/>
    <s v="фламінго"/>
    <s v="тараскова вул 3"/>
    <s v="F393103"/>
    <n v="16973717027"/>
    <s v="ICE StreamExtraLarge"/>
    <s v="Carlsberg"/>
    <d v="2022-06-13T00:00:00"/>
    <d v="2022-06-22T00:00:00"/>
    <s v="механич.поврежден."/>
    <s v="немає даних"/>
    <s v="SP10581"/>
    <s v="Комплект підшипників  діам.17мм для дверей Ice Str"/>
    <n v="1"/>
    <n v="313.32"/>
    <n v="313.32"/>
  </r>
  <r>
    <x v="1"/>
    <x v="3"/>
    <x v="33"/>
    <n v="3158034"/>
    <n v="15316"/>
    <s v="KV"/>
    <n v="8819070"/>
    <s v="Черкассы"/>
    <s v="Копитько В. В."/>
    <s v="фламінго"/>
    <s v="тараскова вул 3"/>
    <s v="F393103"/>
    <n v="16973717027"/>
    <s v="ICE StreamExtraLarge"/>
    <s v="Carlsberg"/>
    <d v="2022-06-13T00:00:00"/>
    <d v="2022-06-22T00:00:00"/>
    <s v="механич.поврежден."/>
    <s v="немає даних"/>
    <s v="WR20055"/>
    <s v="Заміна роликів двері IceStreamLarge"/>
    <n v="1"/>
    <n v="370"/>
    <n v="370"/>
  </r>
  <r>
    <x v="1"/>
    <x v="3"/>
    <x v="33"/>
    <n v="3158045"/>
    <n v="15316"/>
    <s v="KV"/>
    <n v="8818953"/>
    <s v="Байбузы"/>
    <s v="шмагун о а"/>
    <s v="продукти"/>
    <s v=" рябоконя вул 84"/>
    <s v="F386964"/>
    <n v="61080917067"/>
    <s v="ICE StreamExtraLarge"/>
    <s v="Carlsberg"/>
    <d v="2022-06-13T00:00:00"/>
    <d v="2022-06-22T00:00:00"/>
    <s v="не работает"/>
    <s v="пошкодження проводки"/>
    <s v="SP10611"/>
    <s v="Провід ПВС 3х1"/>
    <n v="4"/>
    <n v="12.31"/>
    <n v="49.24"/>
  </r>
  <r>
    <x v="1"/>
    <x v="3"/>
    <x v="33"/>
    <n v="3158045"/>
    <n v="15316"/>
    <s v="KV"/>
    <n v="8818953"/>
    <s v="Байбузы"/>
    <s v="шмагун о а"/>
    <s v="продукти"/>
    <s v=" рябоконя вул 84"/>
    <s v="F386964"/>
    <n v="61080917067"/>
    <s v="ICE StreamExtraLarge"/>
    <s v="Carlsberg"/>
    <d v="2022-06-13T00:00:00"/>
    <d v="2022-06-22T00:00:00"/>
    <s v="не работает"/>
    <s v="пошкодження проводки"/>
    <s v="SP10625"/>
    <s v="Вилка євро із заземленням кутова"/>
    <n v="1"/>
    <n v="45.24"/>
    <n v="45.24"/>
  </r>
  <r>
    <x v="1"/>
    <x v="3"/>
    <x v="33"/>
    <n v="3158045"/>
    <n v="15316"/>
    <s v="KV"/>
    <n v="8818953"/>
    <s v="Байбузы"/>
    <s v="шмагун о а"/>
    <s v="продукти"/>
    <s v=" рябоконя вул 84"/>
    <s v="F386964"/>
    <n v="61080917067"/>
    <s v="ICE StreamExtraLarge"/>
    <s v="Carlsberg"/>
    <d v="2022-06-13T00:00:00"/>
    <d v="2022-06-22T00:00:00"/>
    <s v="не работает"/>
    <s v="пошкодження проводки"/>
    <s v="WR0040"/>
    <s v="Тестирование, регулировка термостата"/>
    <n v="1"/>
    <n v="105"/>
    <n v="105"/>
  </r>
  <r>
    <x v="1"/>
    <x v="3"/>
    <x v="33"/>
    <n v="3158045"/>
    <n v="15316"/>
    <s v="KV"/>
    <n v="8818953"/>
    <s v="Байбузы"/>
    <s v="шмагун о а"/>
    <s v="продукти"/>
    <s v=" рябоконя вул 84"/>
    <s v="F386964"/>
    <n v="61080917067"/>
    <s v="ICE StreamExtraLarge"/>
    <s v="Carlsberg"/>
    <d v="2022-06-13T00:00:00"/>
    <d v="2022-06-22T00:00:00"/>
    <s v="не работает"/>
    <s v="пошкодження проводки"/>
    <s v="WR0065"/>
    <s v="Заміна мережевого шнура і ел. вилки"/>
    <n v="1"/>
    <n v="134"/>
    <n v="134"/>
  </r>
  <r>
    <x v="1"/>
    <x v="3"/>
    <x v="33"/>
    <n v="3158056"/>
    <n v="15316"/>
    <s v="KV"/>
    <n v="8818997"/>
    <s v="Христиновка"/>
    <s v="колісніченко а в"/>
    <s v="спокуса №2"/>
    <s v="м локомотивна  вул 15"/>
    <s v="F387348"/>
    <m/>
    <s v="Ice Stream Prime"/>
    <s v="Львовское"/>
    <d v="2022-06-13T00:00:00"/>
    <d v="2022-06-15T00:00:00"/>
    <s v="механич.поврежден."/>
    <s v="Механическое повреждение"/>
    <s v="SP10582"/>
    <s v="Ручка дверей металева"/>
    <n v="1"/>
    <n v="156.66"/>
    <n v="156.66"/>
  </r>
  <r>
    <x v="1"/>
    <x v="3"/>
    <x v="33"/>
    <n v="3158056"/>
    <n v="15316"/>
    <s v="KV"/>
    <n v="8818997"/>
    <s v="Христиновка"/>
    <s v="колісніченко а в"/>
    <s v="спокуса №2"/>
    <s v="м локомотивна  вул 15"/>
    <s v="F387348"/>
    <m/>
    <s v="Ice Stream Prime"/>
    <s v="Львовское"/>
    <d v="2022-06-13T00:00:00"/>
    <d v="2022-06-15T00:00:00"/>
    <s v="механич.поврежден."/>
    <s v="Механическое повреждение"/>
    <s v="WR0021"/>
    <s v="заміна дверних ручок"/>
    <n v="1"/>
    <n v="95"/>
    <n v="95"/>
  </r>
  <r>
    <x v="1"/>
    <x v="3"/>
    <x v="33"/>
    <n v="3158088"/>
    <n v="15316"/>
    <s v="KV"/>
    <n v="8818936"/>
    <s v="Черкассы"/>
    <s v="скрипка с о"/>
    <s v="коліща"/>
    <s v="м чигиринська вул 13а"/>
    <s v="F465898"/>
    <m/>
    <s v="ICE StreamOmega"/>
    <s v="Carlsberg"/>
    <d v="2022-06-13T00:00:00"/>
    <d v="2022-06-21T00:00:00"/>
    <s v="не охлаждает"/>
    <s v="двигун обдуву конденсатора заклинило"/>
    <s v="WR0040"/>
    <s v="Тестирование, регулировка термостата"/>
    <n v="1"/>
    <n v="105"/>
    <n v="105"/>
  </r>
  <r>
    <x v="1"/>
    <x v="3"/>
    <x v="33"/>
    <n v="3158088"/>
    <n v="15316"/>
    <s v="KV"/>
    <n v="8818936"/>
    <s v="Черкассы"/>
    <s v="скрипка с о"/>
    <s v="коліща"/>
    <s v="м чигиринська вул 13а"/>
    <s v="F465898"/>
    <m/>
    <s v="ICE StreamOmega"/>
    <s v="Carlsberg"/>
    <d v="2022-06-13T00:00:00"/>
    <d v="2022-06-21T00:00:00"/>
    <s v="не охлаждает"/>
    <s v="двигун обдуву конденсатора заклинило"/>
    <s v="WR20052"/>
    <s v="Ремонт вентилятора обдува конденсатора"/>
    <n v="1"/>
    <n v="130"/>
    <n v="130"/>
  </r>
  <r>
    <x v="1"/>
    <x v="3"/>
    <x v="33"/>
    <n v="3158091"/>
    <n v="15316"/>
    <s v="KV"/>
    <n v="8818948"/>
    <s v="Черкассы"/>
    <s v="балачій о в"/>
    <s v="балачий торг центр"/>
    <s v="30-річчя перемоги вул 38"/>
    <s v="F297408"/>
    <n v="2346514208"/>
    <s v="Ice Stream Dynamic"/>
    <s v="Львовское"/>
    <d v="2022-06-13T00:00:00"/>
    <d v="2022-06-22T00:00:00"/>
    <s v="не работает эл.замок"/>
    <s v="Механическое повреждение, механізму скоби,пульт управління згорів,"/>
    <s v="SP10477"/>
    <s v="Замок врізний в зборі BL3.1 (Промикс)"/>
    <n v="1"/>
    <n v="1061.83"/>
    <n v="1061.83"/>
  </r>
  <r>
    <x v="1"/>
    <x v="3"/>
    <x v="33"/>
    <n v="3158091"/>
    <n v="15316"/>
    <s v="KV"/>
    <n v="8818948"/>
    <s v="Черкассы"/>
    <s v="балачій о в"/>
    <s v="балачий торг центр"/>
    <s v="30-річчя перемоги вул 38"/>
    <s v="F297408"/>
    <n v="2346514208"/>
    <s v="Ice Stream Dynamic"/>
    <s v="Львовское"/>
    <d v="2022-06-13T00:00:00"/>
    <d v="2022-06-22T00:00:00"/>
    <s v="не работает эл.замок"/>
    <s v="Механическое повреждение, механізму скоби,пульт управління згорів,"/>
    <s v="WR0057"/>
    <s v="Замена электрозамка на 1двер. х/ш"/>
    <n v="1"/>
    <n v="135"/>
    <n v="135"/>
  </r>
  <r>
    <x v="1"/>
    <x v="3"/>
    <x v="33"/>
    <n v="3158093"/>
    <n v="15316"/>
    <s v="KV"/>
    <n v="8818950"/>
    <s v="Черкассы"/>
    <s v="ЧП Лысак"/>
    <s v="киоск Тютюн"/>
    <s v="ул. Рустави,11"/>
    <s v="F384448"/>
    <n v="16380516025"/>
    <s v="ICE StreamExtraLarge"/>
    <s v="Львовское"/>
    <d v="2022-06-13T00:00:00"/>
    <d v="2022-06-21T00:00:00"/>
    <s v="механич.поврежден."/>
    <s v="Механическое повреждение роліка дверей"/>
    <s v="SP10581"/>
    <s v="Комплект підшипників  діам.17мм для дверей Ice Str"/>
    <n v="1"/>
    <n v="313.32"/>
    <n v="313.32"/>
  </r>
  <r>
    <x v="1"/>
    <x v="3"/>
    <x v="33"/>
    <n v="3158093"/>
    <n v="15316"/>
    <s v="KV"/>
    <n v="8818950"/>
    <s v="Черкассы"/>
    <s v="ЧП Лысак"/>
    <s v="киоск Тютюн"/>
    <s v="ул. Рустави,11"/>
    <s v="F384448"/>
    <n v="16380516025"/>
    <s v="ICE StreamExtraLarge"/>
    <s v="Львовское"/>
    <d v="2022-06-13T00:00:00"/>
    <d v="2022-06-21T00:00:00"/>
    <s v="механич.поврежден."/>
    <s v="Механическое повреждение роліка дверей"/>
    <s v="WR20055"/>
    <s v="Заміна роликів двері IceStreamLarge"/>
    <n v="1"/>
    <n v="370"/>
    <n v="370"/>
  </r>
  <r>
    <x v="1"/>
    <x v="3"/>
    <x v="33"/>
    <n v="3158125"/>
    <n v="15316"/>
    <s v="KV"/>
    <n v="8818996"/>
    <s v="Христиновка"/>
    <s v="вродзинська м в"/>
    <s v="абсолют"/>
    <s v="с леніна вул 122"/>
    <s v="F396594"/>
    <m/>
    <s v="ICE StreamExtraLarge"/>
    <s v="Львовское"/>
    <d v="2022-06-13T00:00:00"/>
    <d v="2022-06-15T00:00:00"/>
    <s v="не охлаждает"/>
    <s v="Механическое повреждение"/>
    <s v="WR0010"/>
    <s v="ремонт электоропроводки"/>
    <n v="1"/>
    <n v="120"/>
    <n v="120"/>
  </r>
  <r>
    <x v="1"/>
    <x v="3"/>
    <x v="33"/>
    <n v="3158125"/>
    <n v="15316"/>
    <s v="KV"/>
    <n v="8818996"/>
    <s v="Христиновка"/>
    <s v="вродзинська м в"/>
    <s v="абсолют"/>
    <s v="с леніна вул 122"/>
    <s v="F396594"/>
    <m/>
    <s v="ICE StreamExtraLarge"/>
    <s v="Львовское"/>
    <d v="2022-06-13T00:00:00"/>
    <d v="2022-06-15T00:00:00"/>
    <s v="не охлаждает"/>
    <s v="Механическое повреждение"/>
    <s v="WR20052"/>
    <s v="Ремонт вентилятора обдува конденсатора"/>
    <n v="1"/>
    <n v="130"/>
    <n v="130"/>
  </r>
  <r>
    <x v="1"/>
    <x v="3"/>
    <x v="33"/>
    <n v="3158192"/>
    <n v="15316"/>
    <s v="KV"/>
    <n v="8819169"/>
    <s v="Черкассы"/>
    <s v="ЧП Мороз"/>
    <s v="Павильон"/>
    <s v="ул.Пушкина,156"/>
    <s v="F129310"/>
    <m/>
    <s v="ICE StreamLarge"/>
    <s v="Львовское"/>
    <d v="2022-06-14T00:00:00"/>
    <d v="2022-06-22T00:00:00"/>
    <s v="не работает эл.замок"/>
    <s v="не верно указан адрес"/>
    <s v="WR0027"/>
    <s v="Хибний виклик"/>
    <n v="1"/>
    <n v="0"/>
    <n v="0"/>
  </r>
  <r>
    <x v="1"/>
    <x v="3"/>
    <x v="33"/>
    <n v="3158193"/>
    <n v="15316"/>
    <s v="KV"/>
    <n v="8819257"/>
    <s v="Умань"/>
    <s v="уланчук"/>
    <s v="пан огiрок"/>
    <s v="комарова вул 24а"/>
    <s v="F470627"/>
    <m/>
    <s v="ICE StreamExtraLarge"/>
    <s v="Львовское"/>
    <d v="2022-06-14T00:00:00"/>
    <d v="2022-06-15T00:00:00"/>
    <s v="механич.поврежден."/>
    <s v="Механическое повреждение"/>
    <s v="SP01111"/>
    <s v="Дверная рельса FV1200"/>
    <n v="1"/>
    <n v="1055.98"/>
    <n v="1055.98"/>
  </r>
  <r>
    <x v="1"/>
    <x v="3"/>
    <x v="33"/>
    <n v="3158193"/>
    <n v="15316"/>
    <s v="KV"/>
    <n v="8819257"/>
    <s v="Умань"/>
    <s v="уланчук"/>
    <s v="пан огiрок"/>
    <s v="комарова вул 24а"/>
    <s v="F470627"/>
    <m/>
    <s v="ICE StreamExtraLarge"/>
    <s v="Львовское"/>
    <d v="2022-06-14T00:00:00"/>
    <d v="2022-06-15T00:00:00"/>
    <s v="механич.поврежден."/>
    <s v="Механическое повреждение"/>
    <s v="SP10581"/>
    <s v="Комплект підшипників  діам.17мм для дверей Ice Str"/>
    <n v="1"/>
    <n v="313.32"/>
    <n v="313.32"/>
  </r>
  <r>
    <x v="1"/>
    <x v="3"/>
    <x v="33"/>
    <n v="3158193"/>
    <n v="15316"/>
    <s v="KV"/>
    <n v="8819257"/>
    <s v="Умань"/>
    <s v="уланчук"/>
    <s v="пан огiрок"/>
    <s v="комарова вул 24а"/>
    <s v="F470627"/>
    <m/>
    <s v="ICE StreamExtraLarge"/>
    <s v="Львовское"/>
    <d v="2022-06-14T00:00:00"/>
    <d v="2022-06-15T00:00:00"/>
    <s v="механич.поврежден."/>
    <s v="Механическое повреждение"/>
    <s v="WR0016"/>
    <s v="заміна/ремонт двері"/>
    <n v="1"/>
    <n v="185"/>
    <n v="185"/>
  </r>
  <r>
    <x v="1"/>
    <x v="3"/>
    <x v="33"/>
    <n v="3158193"/>
    <n v="15316"/>
    <s v="KV"/>
    <n v="8819257"/>
    <s v="Умань"/>
    <s v="уланчук"/>
    <s v="пан огiрок"/>
    <s v="комарова вул 24а"/>
    <s v="F470627"/>
    <m/>
    <s v="ICE StreamExtraLarge"/>
    <s v="Львовское"/>
    <d v="2022-06-14T00:00:00"/>
    <d v="2022-06-15T00:00:00"/>
    <s v="механич.поврежден."/>
    <s v="Механическое повреждение"/>
    <s v="WR20055"/>
    <s v="Заміна роликів двері IceStreamLarge"/>
    <n v="1"/>
    <n v="370"/>
    <n v="370"/>
  </r>
  <r>
    <x v="1"/>
    <x v="3"/>
    <x v="33"/>
    <n v="3158435"/>
    <n v="15316"/>
    <s v="KV"/>
    <n v="8819538"/>
    <s v="Великая Яблоновка"/>
    <s v="ткаченко м а"/>
    <s v="перлина №50"/>
    <s v="клубна вул 1"/>
    <s v="F387455"/>
    <m/>
    <s v="Ice Stream Prime"/>
    <s v="Львовское"/>
    <d v="2022-06-14T00:00:00"/>
    <d v="2022-06-23T00:00:00"/>
    <s v="не охлаждает"/>
    <s v="Механическое повреждение дверей"/>
    <s v="WR0016"/>
    <s v="заміна/ремонт двері"/>
    <n v="1"/>
    <n v="185"/>
    <n v="185"/>
  </r>
  <r>
    <x v="1"/>
    <x v="3"/>
    <x v="33"/>
    <n v="3158435"/>
    <n v="15316"/>
    <s v="KV"/>
    <n v="8819538"/>
    <s v="Великая Яблоновка"/>
    <s v="ткаченко м а"/>
    <s v="перлина №50"/>
    <s v="клубна вул 1"/>
    <s v="F387455"/>
    <m/>
    <s v="Ice Stream Prime"/>
    <s v="Львовское"/>
    <d v="2022-06-14T00:00:00"/>
    <d v="2022-06-23T00:00:00"/>
    <s v="не охлаждает"/>
    <s v="Механическое повреждение дверей"/>
    <s v="WR0040"/>
    <s v="Тестирование, регулировка термостата"/>
    <n v="1"/>
    <n v="105"/>
    <n v="105"/>
  </r>
  <r>
    <x v="1"/>
    <x v="3"/>
    <x v="33"/>
    <n v="3158449"/>
    <n v="15316"/>
    <s v="KV"/>
    <n v="8819612"/>
    <s v="Черкассы"/>
    <s v="балачій о в"/>
    <s v="рустави"/>
    <s v="руставі вул 11"/>
    <s v="F136934"/>
    <n v="111872831"/>
    <s v="ICE StreamMedium"/>
    <s v="Львовское"/>
    <d v="2022-06-14T00:00:00"/>
    <d v="2022-06-21T00:00:00"/>
    <s v="не охлаждает"/>
    <s v="Механическое повреждение двери, двигун обдуву конденсатора заклинило"/>
    <s v="WR0016"/>
    <s v="заміна/ремонт двері"/>
    <n v="1"/>
    <n v="185"/>
    <n v="185"/>
  </r>
  <r>
    <x v="1"/>
    <x v="3"/>
    <x v="33"/>
    <n v="3158449"/>
    <n v="15316"/>
    <s v="KV"/>
    <n v="8819612"/>
    <s v="Черкассы"/>
    <s v="балачій о в"/>
    <s v="рустави"/>
    <s v="руставі вул 11"/>
    <s v="F136934"/>
    <n v="111872831"/>
    <s v="ICE StreamMedium"/>
    <s v="Львовское"/>
    <d v="2022-06-14T00:00:00"/>
    <d v="2022-06-21T00:00:00"/>
    <s v="не охлаждает"/>
    <s v="Механическое повреждение двери, двигун обдуву конденсатора заклинило"/>
    <s v="WR0040"/>
    <s v="Тестирование, регулировка термостата"/>
    <n v="1"/>
    <n v="105"/>
    <n v="105"/>
  </r>
  <r>
    <x v="1"/>
    <x v="3"/>
    <x v="33"/>
    <n v="3158449"/>
    <n v="15316"/>
    <s v="KV"/>
    <n v="8819612"/>
    <s v="Черкассы"/>
    <s v="балачій о в"/>
    <s v="рустави"/>
    <s v="руставі вул 11"/>
    <s v="F136934"/>
    <n v="111872831"/>
    <s v="ICE StreamMedium"/>
    <s v="Львовское"/>
    <d v="2022-06-14T00:00:00"/>
    <d v="2022-06-21T00:00:00"/>
    <s v="не охлаждает"/>
    <s v="Механическое повреждение двери, двигун обдуву конденсатора заклинило"/>
    <s v="WR20052"/>
    <s v="Ремонт вентилятора обдува конденсатора"/>
    <n v="1"/>
    <n v="130"/>
    <n v="130"/>
  </r>
  <r>
    <x v="1"/>
    <x v="3"/>
    <x v="33"/>
    <n v="3158605"/>
    <n v="15316"/>
    <s v="KV"/>
    <n v="8819731"/>
    <s v="Канев"/>
    <s v="Денисенко Тетяна Петрівна"/>
    <s v=" м-н Ніка"/>
    <s v="вул.Шевченка, 47 А,"/>
    <s v="F397892"/>
    <m/>
    <s v="ICE StreamExtraLarge"/>
    <s v="Львовское"/>
    <d v="2022-06-15T00:00:00"/>
    <d v="2022-06-17T00:00:00"/>
    <s v="не охлаждает"/>
    <s v="рег.тем.хш"/>
    <s v="WR0040"/>
    <s v="Тестирование, регулировка термостата"/>
    <n v="1"/>
    <n v="105"/>
    <n v="105"/>
  </r>
  <r>
    <x v="1"/>
    <x v="3"/>
    <x v="33"/>
    <n v="3158606"/>
    <n v="15316"/>
    <s v="KV"/>
    <n v="8819773"/>
    <s v="Умань"/>
    <s v="горлов о в"/>
    <s v="гастрономчик"/>
    <s v="вул. Європейська 53"/>
    <s v="F387866"/>
    <n v="3.0707105575124598E+26"/>
    <s v="Ice Stream Prime"/>
    <s v="Львовское"/>
    <d v="2022-06-15T00:00:00"/>
    <d v="2022-06-16T00:00:00"/>
    <s v="механич.поврежден."/>
    <s v="Механическое повреждение"/>
    <s v="WR0016"/>
    <s v="заміна/ремонт двері"/>
    <n v="1"/>
    <n v="185"/>
    <n v="185"/>
  </r>
  <r>
    <x v="1"/>
    <x v="3"/>
    <x v="33"/>
    <n v="3158606"/>
    <n v="15316"/>
    <s v="KV"/>
    <n v="8819773"/>
    <s v="Умань"/>
    <s v="горлов о в"/>
    <s v="гастрономчик"/>
    <s v="вул. Європейська 53"/>
    <s v="F387866"/>
    <n v="3.0707105575124598E+26"/>
    <s v="Ice Stream Prime"/>
    <s v="Львовское"/>
    <d v="2022-06-15T00:00:00"/>
    <d v="2022-06-16T00:00:00"/>
    <s v="механич.поврежден."/>
    <s v="Механическое повреждение"/>
    <s v="WR0040"/>
    <s v="Тестирование, регулировка термостата"/>
    <n v="1"/>
    <n v="105"/>
    <n v="105"/>
  </r>
  <r>
    <x v="1"/>
    <x v="3"/>
    <x v="33"/>
    <n v="3158914"/>
    <n v="15316"/>
    <s v="KV"/>
    <n v="8819997"/>
    <s v="Сокирна"/>
    <s v="барвінок 2012 ст"/>
    <s v="продукти"/>
    <s v="пилипенка вул 21"/>
    <s v="F119272"/>
    <m/>
    <s v="ICE StreamMedium"/>
    <s v="Львовское"/>
    <d v="2022-06-16T00:00:00"/>
    <d v="2022-06-23T00:00:00"/>
    <s v="не охлаждает"/>
    <s v="двигун обдуву конденсатора заклинило,контролер не відключав компресора"/>
    <s v="SP10795"/>
    <s v="Контролер ID-974 (з 2 датчиками)"/>
    <n v="1"/>
    <n v="1556.42"/>
    <n v="1556.42"/>
  </r>
  <r>
    <x v="1"/>
    <x v="3"/>
    <x v="33"/>
    <n v="3158914"/>
    <n v="15316"/>
    <s v="KV"/>
    <n v="8819997"/>
    <s v="Сокирна"/>
    <s v="барвінок 2012 ст"/>
    <s v="продукти"/>
    <s v="пилипенка вул 21"/>
    <s v="F119272"/>
    <m/>
    <s v="ICE StreamMedium"/>
    <s v="Львовское"/>
    <d v="2022-06-16T00:00:00"/>
    <d v="2022-06-23T00:00:00"/>
    <s v="не охлаждает"/>
    <s v="двигун обдуву конденсатора заклинило,контролер не відключав компресора"/>
    <s v="WR0008"/>
    <s v="заміна терморегулятору"/>
    <n v="1"/>
    <n v="130"/>
    <n v="130"/>
  </r>
  <r>
    <x v="1"/>
    <x v="3"/>
    <x v="33"/>
    <n v="3158914"/>
    <n v="15316"/>
    <s v="KV"/>
    <n v="8819997"/>
    <s v="Сокирна"/>
    <s v="барвінок 2012 ст"/>
    <s v="продукти"/>
    <s v="пилипенка вул 21"/>
    <s v="F119272"/>
    <m/>
    <s v="ICE StreamMedium"/>
    <s v="Львовское"/>
    <d v="2022-06-16T00:00:00"/>
    <d v="2022-06-23T00:00:00"/>
    <s v="не охлаждает"/>
    <s v="двигун обдуву конденсатора заклинило,контролер не відключав компресора"/>
    <s v="WR20051"/>
    <s v="Ремонт вентилятора обдува випарника"/>
    <n v="1"/>
    <n v="130"/>
    <n v="130"/>
  </r>
  <r>
    <x v="1"/>
    <x v="3"/>
    <x v="33"/>
    <n v="3158915"/>
    <n v="15316"/>
    <s v="KV"/>
    <n v="8820033"/>
    <s v="Смела"/>
    <s v="олійник в і/коновалов і в"/>
    <s v="престиж"/>
    <s v="жовтнева вул 39 б"/>
    <s v="F453408"/>
    <m/>
    <s v="ICE StreamExtraLarge"/>
    <s v="Львовское"/>
    <d v="2022-06-16T00:00:00"/>
    <d v="2022-06-23T00:00:00"/>
    <s v="гремит/гудит"/>
    <s v="двигун обдуву випарника гимів"/>
    <s v="WR0040"/>
    <s v="Тестирование, регулировка термостата"/>
    <n v="1"/>
    <n v="105"/>
    <n v="105"/>
  </r>
  <r>
    <x v="1"/>
    <x v="3"/>
    <x v="33"/>
    <n v="3158915"/>
    <n v="15316"/>
    <s v="KV"/>
    <n v="8820033"/>
    <s v="Смела"/>
    <s v="олійник в і/коновалов і в"/>
    <s v="престиж"/>
    <s v="жовтнева вул 39 б"/>
    <s v="F453408"/>
    <m/>
    <s v="ICE StreamExtraLarge"/>
    <s v="Львовское"/>
    <d v="2022-06-16T00:00:00"/>
    <d v="2022-06-23T00:00:00"/>
    <s v="гремит/гудит"/>
    <s v="двигун обдуву випарника гимів"/>
    <s v="WR20051"/>
    <s v="Ремонт вентилятора обдува випарника"/>
    <n v="1"/>
    <n v="130"/>
    <n v="130"/>
  </r>
  <r>
    <x v="1"/>
    <x v="3"/>
    <x v="33"/>
    <n v="3159270"/>
    <n v="15316"/>
    <s v="KV"/>
    <n v="8820982"/>
    <s v="Червоная Слобода"/>
    <s v="Форостян о в"/>
    <s v=" кафе"/>
    <s v="Чигиринський шлях вул 2"/>
    <s v="F471841"/>
    <m/>
    <s v="ICE StreamExtraLarge"/>
    <s v="Carlsberg"/>
    <d v="2022-06-17T00:00:00"/>
    <d v="2022-06-24T00:00:00"/>
    <s v="механич.поврежден."/>
    <s v="Механическое повреждение"/>
    <s v="SP01111"/>
    <s v="Дверная рельса FV1200"/>
    <n v="1"/>
    <n v="1055.98"/>
    <n v="1055.98"/>
  </r>
  <r>
    <x v="1"/>
    <x v="3"/>
    <x v="33"/>
    <n v="3159270"/>
    <n v="15316"/>
    <s v="KV"/>
    <n v="8820982"/>
    <s v="Червоная Слобода"/>
    <s v="Форостян о в"/>
    <s v=" кафе"/>
    <s v="Чигиринський шлях вул 2"/>
    <s v="F471841"/>
    <m/>
    <s v="ICE StreamExtraLarge"/>
    <s v="Carlsberg"/>
    <d v="2022-06-17T00:00:00"/>
    <d v="2022-06-24T00:00:00"/>
    <s v="механич.поврежден."/>
    <s v="Механическое повреждение"/>
    <s v="SP10581"/>
    <s v="Комплект підшипників  діам.17мм для дверей Ice Str"/>
    <n v="2"/>
    <n v="313.32"/>
    <n v="626.64"/>
  </r>
  <r>
    <x v="1"/>
    <x v="3"/>
    <x v="33"/>
    <n v="3159270"/>
    <n v="15316"/>
    <s v="KV"/>
    <n v="8820982"/>
    <s v="Червоная Слобода"/>
    <s v="Форостян о в"/>
    <s v=" кафе"/>
    <s v="Чигиринський шлях вул 2"/>
    <s v="F471841"/>
    <m/>
    <s v="ICE StreamExtraLarge"/>
    <s v="Carlsberg"/>
    <d v="2022-06-17T00:00:00"/>
    <d v="2022-06-24T00:00:00"/>
    <s v="механич.поврежден."/>
    <s v="Механическое повреждение"/>
    <s v="WR0016"/>
    <s v="заміна/ремонт двері"/>
    <n v="1"/>
    <n v="185"/>
    <n v="185"/>
  </r>
  <r>
    <x v="1"/>
    <x v="3"/>
    <x v="33"/>
    <n v="3159270"/>
    <n v="15316"/>
    <s v="KV"/>
    <n v="8820982"/>
    <s v="Червоная Слобода"/>
    <s v="Форостян о в"/>
    <s v=" кафе"/>
    <s v="Чигиринський шлях вул 2"/>
    <s v="F471841"/>
    <m/>
    <s v="ICE StreamExtraLarge"/>
    <s v="Carlsberg"/>
    <d v="2022-06-17T00:00:00"/>
    <d v="2022-06-24T00:00:00"/>
    <s v="механич.поврежден."/>
    <s v="Механическое повреждение"/>
    <s v="WR20055"/>
    <s v="Заміна роликів двері IceStreamLarge"/>
    <n v="1"/>
    <n v="370"/>
    <n v="370"/>
  </r>
  <r>
    <x v="1"/>
    <x v="3"/>
    <x v="33"/>
    <n v="3159593"/>
    <n v="15316"/>
    <s v="KV"/>
    <n v="8821939"/>
    <s v="Звенигородка"/>
    <s v="ФОП Бовтуленко Г.М"/>
    <m/>
    <s v="проспект Шевченка 21"/>
    <s v="F385650"/>
    <m/>
    <s v="ICE StreamExtraLarge"/>
    <s v="Львовское"/>
    <d v="2022-06-20T00:00:00"/>
    <d v="2022-06-23T00:00:00"/>
    <s v="механич.поврежден."/>
    <s v="Механическое повреждение"/>
    <s v="SP10581"/>
    <s v="Комплект підшипників  діам.17мм для дверей Ice Str"/>
    <n v="1"/>
    <n v="313.32"/>
    <n v="313.32"/>
  </r>
  <r>
    <x v="1"/>
    <x v="3"/>
    <x v="33"/>
    <n v="3159593"/>
    <n v="15316"/>
    <s v="KV"/>
    <n v="8821939"/>
    <s v="Звенигородка"/>
    <s v="ФОП Бовтуленко Г.М"/>
    <m/>
    <s v="проспект Шевченка 21"/>
    <s v="F385650"/>
    <m/>
    <s v="ICE StreamExtraLarge"/>
    <s v="Львовское"/>
    <d v="2022-06-20T00:00:00"/>
    <d v="2022-06-23T00:00:00"/>
    <s v="механич.поврежден."/>
    <s v="Механическое повреждение"/>
    <s v="WR20055"/>
    <s v="Заміна роликів двері IceStreamLarge"/>
    <n v="1"/>
    <n v="370"/>
    <n v="370"/>
  </r>
  <r>
    <x v="1"/>
    <x v="3"/>
    <x v="33"/>
    <n v="3159691"/>
    <n v="15316"/>
    <s v="KV"/>
    <n v="8822257"/>
    <s v="Городище"/>
    <s v="Гейко Л. В."/>
    <s v="Магазин Вій Гейко Л В"/>
    <s v="ул. 1 Мая, 68"/>
    <s v="F518739"/>
    <n v="2912319412"/>
    <s v="SUPER 9"/>
    <s v="Львовское"/>
    <d v="2022-06-21T00:00:00"/>
    <d v="2022-06-23T00:00:00"/>
    <s v="не охлаждает"/>
    <s v="Регулювання температури на контроллері"/>
    <s v="WR0040"/>
    <s v="Тестирование, регулировка термостата"/>
    <n v="1"/>
    <n v="105"/>
    <n v="105"/>
  </r>
  <r>
    <x v="1"/>
    <x v="3"/>
    <x v="33"/>
    <n v="3159692"/>
    <n v="15316"/>
    <s v="KV"/>
    <n v="8822309"/>
    <s v="Черкассы"/>
    <s v="демиденко"/>
    <s v="магазин"/>
    <s v="кавказкая ул 103"/>
    <s v="F393086"/>
    <m/>
    <s v="ICE StreamExtraLarge"/>
    <s v="Carlsberg"/>
    <d v="2022-06-21T00:00:00"/>
    <d v="2022-06-23T00:00:00"/>
    <s v="механич.поврежден."/>
    <s v="Механическое повреждение дверей,роликів,профіля"/>
    <s v="SP01111"/>
    <s v="Дверная рельса FV1200"/>
    <n v="1"/>
    <n v="1055.98"/>
    <n v="1055.98"/>
  </r>
  <r>
    <x v="1"/>
    <x v="3"/>
    <x v="33"/>
    <n v="3159692"/>
    <n v="15316"/>
    <s v="KV"/>
    <n v="8822309"/>
    <s v="Черкассы"/>
    <s v="демиденко"/>
    <s v="магазин"/>
    <s v="кавказкая ул 103"/>
    <s v="F393086"/>
    <m/>
    <s v="ICE StreamExtraLarge"/>
    <s v="Carlsberg"/>
    <d v="2022-06-21T00:00:00"/>
    <d v="2022-06-23T00:00:00"/>
    <s v="механич.поврежден."/>
    <s v="Механическое повреждение дверей,роликів,профіля"/>
    <s v="SP10581"/>
    <s v="Комплект підшипників  діам.17мм для дверей Ice Str"/>
    <n v="2"/>
    <n v="313.32"/>
    <n v="626.64"/>
  </r>
  <r>
    <x v="1"/>
    <x v="3"/>
    <x v="33"/>
    <n v="3159692"/>
    <n v="15316"/>
    <s v="KV"/>
    <n v="8822309"/>
    <s v="Черкассы"/>
    <s v="демиденко"/>
    <s v="магазин"/>
    <s v="кавказкая ул 103"/>
    <s v="F393086"/>
    <m/>
    <s v="ICE StreamExtraLarge"/>
    <s v="Carlsberg"/>
    <d v="2022-06-21T00:00:00"/>
    <d v="2022-06-23T00:00:00"/>
    <s v="механич.поврежден."/>
    <s v="Механическое повреждение дверей,роликів,профіля"/>
    <s v="WR0016"/>
    <s v="заміна/ремонт двері"/>
    <n v="1"/>
    <n v="185"/>
    <n v="185"/>
  </r>
  <r>
    <x v="1"/>
    <x v="3"/>
    <x v="33"/>
    <n v="3159692"/>
    <n v="15316"/>
    <s v="KV"/>
    <n v="8822309"/>
    <s v="Черкассы"/>
    <s v="демиденко"/>
    <s v="магазин"/>
    <s v="кавказкая ул 103"/>
    <s v="F393086"/>
    <m/>
    <s v="ICE StreamExtraLarge"/>
    <s v="Carlsberg"/>
    <d v="2022-06-21T00:00:00"/>
    <d v="2022-06-23T00:00:00"/>
    <s v="механич.поврежден."/>
    <s v="Механическое повреждение дверей,роликів,профіля"/>
    <s v="WR20055"/>
    <s v="Заміна роликів двері IceStreamLarge"/>
    <n v="1"/>
    <n v="370"/>
    <n v="370"/>
  </r>
  <r>
    <x v="1"/>
    <x v="3"/>
    <x v="33"/>
    <n v="3160516"/>
    <n v="15316"/>
    <s v="KV"/>
    <n v="8824685"/>
    <s v="Черкассы"/>
    <s v="зайченко а м"/>
    <s v="україночка"/>
    <s v="перех яцика з пров водоп'янова"/>
    <s v="F470667"/>
    <m/>
    <s v="ICE StreamExtraLarge"/>
    <s v="Львовское"/>
    <d v="2022-06-23T00:00:00"/>
    <d v="2022-06-27T00:00:00"/>
    <s v="установ.эл.замок"/>
    <s v="Механическое повреждение дверей, встановлення замка"/>
    <s v="SP10486"/>
    <s v="Замок ел. Protector DD-02 RC (з ДУ в комплекті)"/>
    <n v="1"/>
    <n v="1129.54"/>
    <n v="1129.54"/>
  </r>
  <r>
    <x v="1"/>
    <x v="3"/>
    <x v="33"/>
    <n v="3160516"/>
    <n v="15316"/>
    <s v="KV"/>
    <n v="8824685"/>
    <s v="Черкассы"/>
    <s v="зайченко а м"/>
    <s v="україночка"/>
    <s v="перех яцика з пров водоп'янова"/>
    <s v="F470667"/>
    <m/>
    <s v="ICE StreamExtraLarge"/>
    <s v="Львовское"/>
    <d v="2022-06-23T00:00:00"/>
    <d v="2022-06-27T00:00:00"/>
    <s v="установ.эл.замок"/>
    <s v="Механическое повреждение дверей, встановлення замка"/>
    <s v="WR0016"/>
    <s v="заміна/ремонт двері"/>
    <n v="1"/>
    <n v="185"/>
    <n v="185"/>
  </r>
  <r>
    <x v="1"/>
    <x v="3"/>
    <x v="33"/>
    <n v="3160516"/>
    <n v="15316"/>
    <s v="KV"/>
    <n v="8824685"/>
    <s v="Черкассы"/>
    <s v="зайченко а м"/>
    <s v="україночка"/>
    <s v="перех яцика з пров водоп'янова"/>
    <s v="F470667"/>
    <m/>
    <s v="ICE StreamExtraLarge"/>
    <s v="Львовское"/>
    <d v="2022-06-23T00:00:00"/>
    <d v="2022-06-27T00:00:00"/>
    <s v="установ.эл.замок"/>
    <s v="Механическое повреждение дверей, встановлення замка"/>
    <s v="WR0031"/>
    <s v="Встановлення електро замка двухдверн.охолодж."/>
    <n v="1"/>
    <n v="232"/>
    <n v="232"/>
  </r>
  <r>
    <x v="1"/>
    <x v="3"/>
    <x v="33"/>
    <n v="3160571"/>
    <n v="15316"/>
    <s v="KV"/>
    <n v="8825778"/>
    <s v="Звенигородка"/>
    <s v="Олійник Т.В."/>
    <s v="теремок"/>
    <s v="Шевченка ул 35б"/>
    <s v="F397410"/>
    <m/>
    <s v="ICE StreamExtraLarge"/>
    <s v="Львовское"/>
    <d v="2022-06-23T00:00:00"/>
    <d v="2022-06-27T00:00:00"/>
    <s v="не охлаждает"/>
    <s v="нет возможности (условий) для ремонта"/>
    <s v="WR0015"/>
    <s v="Дiагностика обладнання"/>
    <n v="1"/>
    <n v="115"/>
    <n v="115"/>
  </r>
  <r>
    <x v="1"/>
    <x v="3"/>
    <x v="33"/>
    <n v="3160727"/>
    <n v="15316"/>
    <s v="KV"/>
    <n v="8826072"/>
    <s v="Поповка"/>
    <s v="савляк м д"/>
    <s v="продукти"/>
    <s v="леніна вул 5"/>
    <s v="F389582"/>
    <m/>
    <s v="ICE StreamExtraLarge"/>
    <s v="Львовское"/>
    <d v="2022-06-24T00:00:00"/>
    <d v="2022-06-27T00:00:00"/>
    <s v="механич.поврежден."/>
    <s v="Механическое повреждение"/>
    <s v="SP10581"/>
    <s v="Комплект підшипників  діам.17мм для дверей Ice Str"/>
    <n v="1"/>
    <n v="313.32"/>
    <n v="313.32"/>
  </r>
  <r>
    <x v="1"/>
    <x v="3"/>
    <x v="33"/>
    <n v="3160727"/>
    <n v="15316"/>
    <s v="KV"/>
    <n v="8826072"/>
    <s v="Поповка"/>
    <s v="савляк м д"/>
    <s v="продукти"/>
    <s v="леніна вул 5"/>
    <s v="F389582"/>
    <m/>
    <s v="ICE StreamExtraLarge"/>
    <s v="Львовское"/>
    <d v="2022-06-24T00:00:00"/>
    <d v="2022-06-27T00:00:00"/>
    <s v="механич.поврежден."/>
    <s v="Механическое повреждение"/>
    <s v="WR20055"/>
    <s v="Заміна роликів двері IceStreamLarge"/>
    <n v="1"/>
    <n v="370"/>
    <n v="370"/>
  </r>
  <r>
    <x v="1"/>
    <x v="3"/>
    <x v="33"/>
    <n v="3160728"/>
    <n v="15316"/>
    <s v="KV"/>
    <n v="8826107"/>
    <s v="Вознесенское"/>
    <s v="кириченко в о"/>
    <s v="кафе"/>
    <s v="леніна вул 106"/>
    <s v="F464813"/>
    <n v="51890391801"/>
    <s v="Ice Stream Prime"/>
    <m/>
    <d v="2022-06-24T00:00:00"/>
    <d v="2022-06-27T00:00:00"/>
    <s v="не охлаждает"/>
    <s v="вентилятор обдуву конденсатора заклинило"/>
    <s v="WR0040"/>
    <s v="Тестирование, регулировка термостата"/>
    <n v="1"/>
    <n v="105"/>
    <n v="105"/>
  </r>
  <r>
    <x v="1"/>
    <x v="3"/>
    <x v="33"/>
    <n v="3160728"/>
    <n v="15316"/>
    <s v="KV"/>
    <n v="8826107"/>
    <s v="Вознесенское"/>
    <s v="кириченко в о"/>
    <s v="кафе"/>
    <s v="леніна вул 106"/>
    <s v="F464813"/>
    <n v="51890391801"/>
    <s v="Ice Stream Prime"/>
    <m/>
    <d v="2022-06-24T00:00:00"/>
    <d v="2022-06-27T00:00:00"/>
    <s v="не охлаждает"/>
    <s v="вентилятор обдуву конденсатора заклинило"/>
    <s v="WR20052"/>
    <s v="Ремонт вентилятора обдува конденсатора"/>
    <n v="1"/>
    <n v="130"/>
    <n v="130"/>
  </r>
  <r>
    <x v="1"/>
    <x v="3"/>
    <x v="33"/>
    <n v="3160732"/>
    <n v="15316"/>
    <s v="KV"/>
    <n v="8826349"/>
    <s v="Черкассы"/>
    <s v="Балачій О. В."/>
    <s v="ценрт рынок"/>
    <s v="вул. Благовісна, 178"/>
    <s v="F367043"/>
    <n v="15505915266"/>
    <s v="Ice Stream Dynamic"/>
    <s v="Львовское"/>
    <d v="2022-06-24T00:00:00"/>
    <d v="2022-06-27T00:00:00"/>
    <s v="не работает эл.замок"/>
    <s v="Механическое повреждение, дверей і механізму"/>
    <s v="SP10502"/>
    <s v="Електромагніт врізного замка BL3.1 (Промикс)"/>
    <n v="1"/>
    <n v="418.27"/>
    <n v="418.27"/>
  </r>
  <r>
    <x v="1"/>
    <x v="3"/>
    <x v="33"/>
    <n v="3160732"/>
    <n v="15316"/>
    <s v="KV"/>
    <n v="8826349"/>
    <s v="Черкассы"/>
    <s v="Балачій О. В."/>
    <s v="ценрт рынок"/>
    <s v="вул. Благовісна, 178"/>
    <s v="F367043"/>
    <n v="15505915266"/>
    <s v="Ice Stream Dynamic"/>
    <s v="Львовское"/>
    <d v="2022-06-24T00:00:00"/>
    <d v="2022-06-27T00:00:00"/>
    <s v="не работает эл.замок"/>
    <s v="Механическое повреждение, дверей і механізму"/>
    <s v="WR0016"/>
    <s v="заміна/ремонт двері"/>
    <n v="1"/>
    <n v="185"/>
    <n v="185"/>
  </r>
  <r>
    <x v="1"/>
    <x v="3"/>
    <x v="33"/>
    <n v="3160732"/>
    <n v="15316"/>
    <s v="KV"/>
    <n v="8826349"/>
    <s v="Черкассы"/>
    <s v="Балачій О. В."/>
    <s v="ценрт рынок"/>
    <s v="вул. Благовісна, 178"/>
    <s v="F367043"/>
    <n v="15505915266"/>
    <s v="Ice Stream Dynamic"/>
    <s v="Львовское"/>
    <d v="2022-06-24T00:00:00"/>
    <d v="2022-06-27T00:00:00"/>
    <s v="не работает эл.замок"/>
    <s v="Механическое повреждение, дверей і механізму"/>
    <s v="WR0025"/>
    <s v="ремонт електро замка"/>
    <n v="1"/>
    <n v="120"/>
    <n v="120"/>
  </r>
  <r>
    <x v="1"/>
    <x v="3"/>
    <x v="33"/>
    <n v="3160978"/>
    <n v="15316"/>
    <s v="KV"/>
    <n v="8826503"/>
    <s v="Драбов"/>
    <s v="Надия СТ/гладкий а г"/>
    <s v="Магазин самообслуживания"/>
    <s v="ул.Ленина,37"/>
    <s v="F509700"/>
    <n v="3485819030"/>
    <s v="ICE StreamOmega"/>
    <s v="Львовское"/>
    <d v="2022-06-27T00:00:00"/>
    <d v="2022-06-30T00:00:00"/>
    <s v="не работает"/>
    <s v="Механическое повреждение"/>
    <s v="WR0022"/>
    <s v="усунення мін. механічн. пошкодж."/>
    <n v="1"/>
    <n v="122"/>
    <n v="122"/>
  </r>
  <r>
    <x v="1"/>
    <x v="3"/>
    <x v="33"/>
    <n v="3160978"/>
    <n v="15316"/>
    <s v="KV"/>
    <n v="8826503"/>
    <s v="Драбов"/>
    <s v="Надия СТ/гладкий а г"/>
    <s v="Магазин самообслуживания"/>
    <s v="ул.Ленина,37"/>
    <s v="F509700"/>
    <n v="3485819030"/>
    <s v="ICE StreamOmega"/>
    <s v="Львовское"/>
    <d v="2022-06-27T00:00:00"/>
    <d v="2022-06-30T00:00:00"/>
    <s v="не работает"/>
    <s v="Механическое повреждение"/>
    <s v="WR20052"/>
    <s v="Ремонт вентилятора обдува конденсатора"/>
    <n v="1"/>
    <n v="130"/>
    <n v="130"/>
  </r>
  <r>
    <x v="1"/>
    <x v="3"/>
    <x v="33"/>
    <n v="3160979"/>
    <n v="15316"/>
    <s v="KV"/>
    <n v="8826504"/>
    <s v="Драбов"/>
    <s v="Надия СТ/гладкий а г"/>
    <s v="Магазин самообслуживания"/>
    <s v="ул.Ленина,37"/>
    <s v="F548213"/>
    <s v="RU2912426733"/>
    <s v="SUPER 9"/>
    <m/>
    <d v="2022-06-27T00:00:00"/>
    <d v="2022-06-30T00:00:00"/>
    <s v="не работает"/>
    <s v="Механическое повреждение"/>
    <s v="WR0010"/>
    <s v="ремонт электоропроводки"/>
    <n v="1"/>
    <n v="120"/>
    <n v="120"/>
  </r>
  <r>
    <x v="1"/>
    <x v="3"/>
    <x v="33"/>
    <n v="3160979"/>
    <n v="15316"/>
    <s v="KV"/>
    <n v="8826504"/>
    <s v="Драбов"/>
    <s v="Надия СТ/гладкий а г"/>
    <s v="Магазин самообслуживания"/>
    <s v="ул.Ленина,37"/>
    <s v="F548213"/>
    <s v="RU2912426733"/>
    <s v="SUPER 9"/>
    <m/>
    <d v="2022-06-27T00:00:00"/>
    <d v="2022-06-30T00:00:00"/>
    <s v="не работает"/>
    <s v="Механическое повреждение"/>
    <s v="WR20052"/>
    <s v="Ремонт вентилятора обдува конденсатора"/>
    <n v="1"/>
    <n v="130"/>
    <n v="130"/>
  </r>
  <r>
    <x v="1"/>
    <x v="3"/>
    <x v="33"/>
    <n v="3161373"/>
    <n v="15316"/>
    <s v="KV"/>
    <n v="8827052"/>
    <s v="Черкассы"/>
    <s v="Понура О.П."/>
    <m/>
    <s v="Горького вул 76"/>
    <s v="F129166"/>
    <n v="21416"/>
    <s v="ICE StreamLarge"/>
    <s v="Львовское"/>
    <d v="2022-06-28T00:00:00"/>
    <d v="2022-06-29T00:00:00"/>
    <s v="не охлаждает"/>
    <s v="Механическое повреждение корпусугХШ, контролер і компресор згоріли,грибок всередині ХШ, рекомендовано списання"/>
    <s v="WR0015"/>
    <s v="Дiагностика обладнання"/>
    <n v="1"/>
    <n v="115"/>
    <n v="115"/>
  </r>
  <r>
    <x v="1"/>
    <x v="3"/>
    <x v="33"/>
    <n v="3156250"/>
    <n v="15316"/>
    <s v="KV"/>
    <n v="8813707"/>
    <s v="Смела"/>
    <s v="Стороженко М.В."/>
    <s v="Люкс 4"/>
    <s v="Кармелюка вул 5"/>
    <s v="F549324"/>
    <n v="5482406249"/>
    <s v="SUPER 16"/>
    <s v="Львовское"/>
    <d v="2022-06-03T00:00:00"/>
    <d v="2022-06-24T00:00:00"/>
    <s v="установ.эл.замок"/>
    <s v="встановлення замка"/>
    <s v="SP10486"/>
    <s v="Замок ел. Protector DD-02 RC (з ДУ в комплекті)"/>
    <n v="1"/>
    <n v="1129.54"/>
    <n v="1129.54"/>
  </r>
  <r>
    <x v="1"/>
    <x v="3"/>
    <x v="33"/>
    <n v="3156250"/>
    <n v="15316"/>
    <s v="KV"/>
    <n v="8813707"/>
    <s v="Смела"/>
    <s v="Стороженко М.В."/>
    <s v="Люкс 4"/>
    <s v="Кармелюка вул 5"/>
    <s v="F549324"/>
    <n v="5482406249"/>
    <s v="SUPER 16"/>
    <s v="Львовское"/>
    <d v="2022-06-03T00:00:00"/>
    <d v="2022-06-24T00:00:00"/>
    <s v="установ.эл.замок"/>
    <s v="встановлення замка"/>
    <s v="SP10626"/>
    <s v="Провід ШВВП 2х0.5"/>
    <n v="2"/>
    <n v="16.62"/>
    <n v="33.24"/>
  </r>
  <r>
    <x v="1"/>
    <x v="3"/>
    <x v="33"/>
    <n v="3156250"/>
    <n v="15316"/>
    <s v="KV"/>
    <n v="8813707"/>
    <s v="Смела"/>
    <s v="Стороженко М.В."/>
    <s v="Люкс 4"/>
    <s v="Кармелюка вул 5"/>
    <s v="F549324"/>
    <n v="5482406249"/>
    <s v="SUPER 16"/>
    <s v="Львовское"/>
    <d v="2022-06-03T00:00:00"/>
    <d v="2022-06-24T00:00:00"/>
    <s v="установ.эл.замок"/>
    <s v="встановлення замка"/>
    <s v="WR0031"/>
    <s v="Встановлення електро замка двухдверн.охолодж."/>
    <n v="1"/>
    <n v="232"/>
    <n v="232"/>
  </r>
  <r>
    <x v="5"/>
    <x v="3"/>
    <x v="34"/>
    <n v="3155461"/>
    <n v="15313"/>
    <s v="OD"/>
    <n v="8810910"/>
    <s v="Фонтанка"/>
    <s v="сильпо-фуд ооо"/>
    <s v="trash"/>
    <s v="чехова ул 2; ж/к парк фонтано"/>
    <s v="F386563"/>
    <n v="161087817074"/>
    <s v="ICE StreamLarge"/>
    <s v="Львовское"/>
    <n v="44712"/>
    <n v="44719"/>
    <s v="не охлаждает"/>
    <s v="замена кнопки и обжим клемных зажимов"/>
    <s v="SP10788"/>
    <s v="Вимикач електричний з підсвіткою"/>
    <n v="1"/>
    <n v="156.97"/>
    <n v="156.97"/>
  </r>
  <r>
    <x v="5"/>
    <x v="3"/>
    <x v="34"/>
    <n v="3155461"/>
    <n v="15313"/>
    <s v="OD"/>
    <n v="8810910"/>
    <s v="Фонтанка"/>
    <s v="сильпо-фуд ооо"/>
    <s v="trash"/>
    <s v="чехова ул 2; ж/к парк фонтано"/>
    <s v="F386563"/>
    <n v="161087817074"/>
    <s v="ICE StreamLarge"/>
    <s v="Львовское"/>
    <n v="44712"/>
    <n v="44719"/>
    <s v="не охлаждает"/>
    <s v="замена кнопки и обжим клемных зажимов"/>
    <s v="WR0047"/>
    <s v="Заміна комутаційних пристроїв"/>
    <n v="1"/>
    <n v="135"/>
    <n v="135"/>
  </r>
  <r>
    <x v="5"/>
    <x v="3"/>
    <x v="34"/>
    <n v="3156769"/>
    <n v="15313"/>
    <s v="KS"/>
    <n v="8816267"/>
    <s v="Николаев"/>
    <s v="ТОВ &quot;АТБ-маркет&quot; (№142)"/>
    <s v="маг.&quot;Продукти-142&quot;"/>
    <s v="вул.Озерна, 13/13"/>
    <s v="F470583"/>
    <n v="18891619026"/>
    <s v="ICE StreamExtraLarge"/>
    <s v="Львовское"/>
    <n v="44719"/>
    <n v="44722"/>
    <s v="течет холодильник"/>
    <s v="ремонт"/>
    <s v="WR0016"/>
    <s v="заміна/ремонт двері"/>
    <n v="1"/>
    <n v="185"/>
    <n v="185"/>
  </r>
  <r>
    <x v="5"/>
    <x v="3"/>
    <x v="34"/>
    <n v="3156801"/>
    <n v="15313"/>
    <s v="DP"/>
    <n v="8816294"/>
    <s v="Днепр"/>
    <s v="атб-80"/>
    <s v="Магазин"/>
    <s v="Паникахи 121"/>
    <s v="F386585"/>
    <n v="161098017021"/>
    <s v="ICE StreamLarge"/>
    <s v="Львовское"/>
    <n v="44719"/>
    <n v="44721"/>
    <s v="не охлаждает"/>
    <s v="замена выключателя чистка конденсатора регулировка контроллера"/>
    <s v="SP10788"/>
    <s v="Вимикач електричний з підсвіткою"/>
    <n v="1"/>
    <n v="156.97"/>
    <n v="156.97"/>
  </r>
  <r>
    <x v="5"/>
    <x v="3"/>
    <x v="34"/>
    <n v="3156801"/>
    <n v="15313"/>
    <s v="DP"/>
    <n v="8816294"/>
    <s v="Днепр"/>
    <s v="атб-80"/>
    <s v="Магазин"/>
    <s v="Паникахи 121"/>
    <s v="F386585"/>
    <n v="161098017021"/>
    <s v="ICE StreamLarge"/>
    <s v="Львовское"/>
    <n v="44719"/>
    <n v="44721"/>
    <s v="не охлаждает"/>
    <s v="замена выключателя чистка конденсатора регулировка контроллера"/>
    <s v="WR0040"/>
    <s v="Тестирование, регулировка термостата"/>
    <n v="1"/>
    <n v="105"/>
    <n v="105"/>
  </r>
  <r>
    <x v="5"/>
    <x v="3"/>
    <x v="34"/>
    <n v="3156801"/>
    <n v="15313"/>
    <s v="DP"/>
    <n v="8816294"/>
    <s v="Днепр"/>
    <s v="атб-80"/>
    <s v="Магазин"/>
    <s v="Паникахи 121"/>
    <s v="F386585"/>
    <n v="161098017021"/>
    <s v="ICE StreamLarge"/>
    <s v="Львовское"/>
    <n v="44719"/>
    <n v="44721"/>
    <s v="не охлаждает"/>
    <s v="замена выключателя чистка конденсатора регулировка контроллера"/>
    <s v="WR0047"/>
    <s v="Заміна комутаційних пристроїв"/>
    <n v="1"/>
    <n v="135"/>
    <n v="135"/>
  </r>
  <r>
    <x v="5"/>
    <x v="3"/>
    <x v="34"/>
    <n v="3156802"/>
    <n v="15313"/>
    <s v="DP"/>
    <n v="8816296"/>
    <s v="Днепр"/>
    <s v="атб маркет ооо"/>
    <s v="атб маркет 587"/>
    <s v=" горького ул 17"/>
    <s v="F464083"/>
    <s v="030807123674114618244718002D"/>
    <s v="ICE StreamExtraLarge"/>
    <s v="Carlsberg"/>
    <n v="44719"/>
    <n v="44721"/>
    <s v="ремонт эл.проводки"/>
    <s v="замена блока питания замена кнопки включения"/>
    <s v="SP10788"/>
    <s v="Вимикач електричний з підсвіткою"/>
    <n v="1"/>
    <n v="156.97"/>
    <n v="156.97"/>
  </r>
  <r>
    <x v="5"/>
    <x v="3"/>
    <x v="34"/>
    <n v="3156802"/>
    <n v="15313"/>
    <s v="DP"/>
    <n v="8816296"/>
    <s v="Днепр"/>
    <s v="атб маркет ооо"/>
    <s v="атб маркет 587"/>
    <s v=" горького ул 17"/>
    <s v="F464083"/>
    <s v="030807123674114618244718002D"/>
    <s v="ICE StreamExtraLarge"/>
    <s v="Carlsberg"/>
    <n v="44719"/>
    <n v="44721"/>
    <s v="ремонт эл.проводки"/>
    <s v="замена блока питания замена кнопки включения"/>
    <s v="SP10808"/>
    <s v="Блок живлення 30W 12V"/>
    <n v="1"/>
    <n v="372.41"/>
    <n v="372.41"/>
  </r>
  <r>
    <x v="5"/>
    <x v="3"/>
    <x v="34"/>
    <n v="3156802"/>
    <n v="15313"/>
    <s v="DP"/>
    <n v="8816296"/>
    <s v="Днепр"/>
    <s v="атб маркет ооо"/>
    <s v="атб маркет 587"/>
    <s v=" горького ул 17"/>
    <s v="F464083"/>
    <s v="030807123674114618244718002D"/>
    <s v="ICE StreamExtraLarge"/>
    <s v="Carlsberg"/>
    <n v="44719"/>
    <n v="44721"/>
    <s v="ремонт эл.проводки"/>
    <s v="замена блока питания замена кнопки включения"/>
    <s v="WR0010"/>
    <s v="ремонт электоропроводки"/>
    <n v="1"/>
    <n v="120"/>
    <n v="120"/>
  </r>
  <r>
    <x v="5"/>
    <x v="3"/>
    <x v="34"/>
    <n v="3156802"/>
    <n v="15313"/>
    <s v="DP"/>
    <n v="8816296"/>
    <s v="Днепр"/>
    <s v="атб маркет ооо"/>
    <s v="атб маркет 587"/>
    <s v=" горького ул 17"/>
    <s v="F464083"/>
    <s v="030807123674114618244718002D"/>
    <s v="ICE StreamExtraLarge"/>
    <s v="Carlsberg"/>
    <n v="44719"/>
    <n v="44721"/>
    <s v="ремонт эл.проводки"/>
    <s v="замена блока питания замена кнопки включения"/>
    <s v="WR0047"/>
    <s v="Заміна комутаційних пристроїв"/>
    <n v="1"/>
    <n v="135"/>
    <n v="135"/>
  </r>
  <r>
    <x v="5"/>
    <x v="3"/>
    <x v="34"/>
    <n v="3158055"/>
    <n v="15313"/>
    <s v="KH"/>
    <n v="8818994"/>
    <s v="Харьков"/>
    <s v="атб маркет тов"/>
    <s v="атб 1056"/>
    <s v=" гагаріна просп 39 б"/>
    <s v="F383810"/>
    <s v="04080799377126816494516012D"/>
    <s v="ICE StreamExtraLarge"/>
    <s v="Львовское"/>
    <n v="44725"/>
    <n v="44726"/>
    <s v="не охлаждает"/>
    <s v="Выгрузка оборудования,чистка промывка конденсатора,чистка стока талой воды,Рем двиг обд конденсатора, ремонт эл.проводки в компрес отсеке,настройка параметров контроллера."/>
    <s v="WR0010"/>
    <s v="ремонт электоропроводки"/>
    <n v="1"/>
    <n v="120"/>
    <n v="120"/>
  </r>
  <r>
    <x v="5"/>
    <x v="3"/>
    <x v="34"/>
    <n v="3158055"/>
    <n v="15313"/>
    <s v="KH"/>
    <n v="8818994"/>
    <s v="Харьков"/>
    <s v="атб маркет тов"/>
    <s v="атб 1056"/>
    <s v=" гагаріна просп 39 б"/>
    <s v="F383810"/>
    <s v="04080799377126816494516012D"/>
    <s v="ICE StreamExtraLarge"/>
    <s v="Львовское"/>
    <n v="44725"/>
    <n v="44726"/>
    <s v="не охлаждает"/>
    <s v="Выгрузка оборудования,чистка промывка конденсатора,чистка стока талой воды,Рем двиг обд конденсатора, ремонт эл.проводки в компрес отсеке,настройка параметров контроллера."/>
    <s v="WR0040"/>
    <s v="Тестирование, регулировка термостата"/>
    <n v="1"/>
    <n v="105"/>
    <n v="105"/>
  </r>
  <r>
    <x v="5"/>
    <x v="3"/>
    <x v="34"/>
    <n v="3158055"/>
    <n v="15313"/>
    <s v="KH"/>
    <n v="8818994"/>
    <s v="Харьков"/>
    <s v="атб маркет тов"/>
    <s v="атб 1056"/>
    <s v=" гагаріна просп 39 б"/>
    <s v="F383810"/>
    <s v="04080799377126816494516012D"/>
    <s v="ICE StreamExtraLarge"/>
    <s v="Львовское"/>
    <n v="44725"/>
    <n v="44726"/>
    <s v="не охлаждает"/>
    <s v="Выгрузка оборудования,чистка промывка конденсатора,чистка стока талой воды,Рем двиг обд конденсатора, ремонт эл.проводки в компрес отсеке,настройка параметров контроллера."/>
    <s v="WR20052"/>
    <s v="Ремонт вентилятора обдува конденсатора"/>
    <n v="1"/>
    <n v="130"/>
    <n v="130"/>
  </r>
  <r>
    <x v="5"/>
    <x v="3"/>
    <x v="34"/>
    <n v="3158500"/>
    <n v="15313"/>
    <s v="KH"/>
    <n v="8819769"/>
    <s v="Харьков"/>
    <s v="атб маркет тов"/>
    <s v="атб маркет 457"/>
    <s v="різдвяна вул 29 а"/>
    <s v="F546140"/>
    <n v="5482360016"/>
    <s v="SUPER 16"/>
    <s v="Львовское"/>
    <n v="44726"/>
    <n v="44728"/>
    <s v="не охлаждает"/>
    <s v="Разгрузка , тестирование и диагностика. Рекомендуется заменить компрессор NL 9CN r290 работа на складе взрывоопасный фреон"/>
    <s v="WR0015"/>
    <s v="Дiагностика обладнання"/>
    <n v="1"/>
    <n v="115"/>
    <n v="115"/>
  </r>
  <r>
    <x v="5"/>
    <x v="3"/>
    <x v="34"/>
    <n v="3160023"/>
    <n v="15313"/>
    <s v="LV"/>
    <n v="8823384"/>
    <s v="Львов"/>
    <s v="АТБ-Маркет Льві"/>
    <s v="магазин 1026"/>
    <s v="Назарука О.,1,"/>
    <s v="F369179"/>
    <n v="4.0708970021176598E+24"/>
    <s v="ICE StreamLarge"/>
    <s v="Carlsberg"/>
    <n v="44733"/>
    <n v="44736"/>
    <s v="не охлаждает"/>
    <s v="немає даних згоріла кнопка включити виключити та обгоріли провода вентелятора бо перегрівався"/>
    <s v="SP10788"/>
    <s v="Вимикач електричний з підсвіткою"/>
    <n v="1"/>
    <n v="156.97"/>
    <n v="156.97"/>
  </r>
  <r>
    <x v="5"/>
    <x v="3"/>
    <x v="34"/>
    <n v="3160023"/>
    <n v="15313"/>
    <s v="LV"/>
    <n v="8823384"/>
    <s v="Львов"/>
    <s v="АТБ-Маркет Льві"/>
    <s v="магазин 1026"/>
    <s v="Назарука О.,1,"/>
    <s v="F369179"/>
    <n v="4.0708970021176598E+24"/>
    <s v="ICE StreamLarge"/>
    <s v="Carlsberg"/>
    <n v="44733"/>
    <n v="44736"/>
    <s v="не охлаждает"/>
    <s v="немає даних згоріла кнопка включити виключити та обгоріли провода вентелятора бо перегрівався"/>
    <s v="WR0013"/>
    <s v="чищення конденсатору"/>
    <n v="1"/>
    <n v="105"/>
    <n v="105"/>
  </r>
  <r>
    <x v="5"/>
    <x v="3"/>
    <x v="34"/>
    <n v="3160023"/>
    <n v="15313"/>
    <s v="LV"/>
    <n v="8823384"/>
    <s v="Львов"/>
    <s v="АТБ-Маркет Льві"/>
    <s v="магазин 1026"/>
    <s v="Назарука О.,1,"/>
    <s v="F369179"/>
    <n v="4.0708970021176598E+24"/>
    <s v="ICE StreamLarge"/>
    <s v="Carlsberg"/>
    <n v="44733"/>
    <n v="44736"/>
    <s v="не охлаждает"/>
    <s v="немає даних згоріла кнопка включити виключити та обгоріли провода вентелятора бо перегрівався"/>
    <s v="WR0047"/>
    <s v="Заміна комутаційних пристроїв"/>
    <n v="1"/>
    <n v="135"/>
    <n v="135"/>
  </r>
  <r>
    <x v="5"/>
    <x v="3"/>
    <x v="34"/>
    <n v="3160023"/>
    <n v="15313"/>
    <s v="LV"/>
    <n v="8823384"/>
    <s v="Львов"/>
    <s v="АТБ-Маркет Льві"/>
    <s v="магазин 1026"/>
    <s v="Назарука О.,1,"/>
    <s v="F369179"/>
    <n v="4.0708970021176598E+24"/>
    <s v="ICE StreamLarge"/>
    <s v="Carlsberg"/>
    <n v="44733"/>
    <n v="44736"/>
    <s v="не охлаждает"/>
    <s v="немає даних згоріла кнопка включити виключити та обгоріли провода вентелятора бо перегрівався"/>
    <s v="WR20051"/>
    <s v="Ремонт вентилятора обдува випарника"/>
    <n v="1"/>
    <n v="130"/>
    <n v="130"/>
  </r>
  <r>
    <x v="5"/>
    <x v="3"/>
    <x v="34"/>
    <n v="3160961"/>
    <n v="15313"/>
    <s v="OD"/>
    <n v="8826411"/>
    <s v="Одесса"/>
    <s v="Кентавр ООО/рс точка пп"/>
    <s v="минимаркет точка (классик) № 39"/>
    <s v="Атамана Головатого 18"/>
    <s v="F384537"/>
    <m/>
    <s v="Ice Stream Dynamic"/>
    <s v="Carlsberg"/>
    <n v="44739"/>
    <n v="44740"/>
    <s v="течет холодильник"/>
    <s v="выскочил шланг из ванночки_x000a_настройка контроллера"/>
    <s v="WR0040"/>
    <s v="Тестирование, регулировка термостата"/>
    <n v="1"/>
    <n v="105"/>
    <n v="105"/>
  </r>
  <r>
    <x v="5"/>
    <x v="3"/>
    <x v="34"/>
    <n v="3161091"/>
    <n v="15313"/>
    <s v="RI"/>
    <n v="8826666"/>
    <s v="Рівне"/>
    <s v="Альянс Маркет"/>
    <s v="Арсен/08:00-22:00"/>
    <s v="ул. Коновальця, 20"/>
    <s v="F391456"/>
    <s v="03070610886511026161032117073D"/>
    <s v="ICE StreamExtraLarge"/>
    <s v="Львовское"/>
    <n v="44739"/>
    <n v="44740"/>
    <s v="не работает свет"/>
    <s v="замінив блок живлення на Led-освітлення."/>
    <s v="SP10808"/>
    <s v="Блок живлення 30W 12V"/>
    <n v="1"/>
    <n v="372.41"/>
    <n v="372.41"/>
  </r>
  <r>
    <x v="5"/>
    <x v="3"/>
    <x v="34"/>
    <n v="3161091"/>
    <n v="15313"/>
    <s v="RI"/>
    <n v="8826666"/>
    <s v="Рівне"/>
    <s v="Альянс Маркет"/>
    <s v="Арсен/08:00-22:00"/>
    <s v="ул. Коновальця, 20"/>
    <s v="F391456"/>
    <s v="03070610886511026161032117073D"/>
    <s v="ICE StreamExtraLarge"/>
    <s v="Львовское"/>
    <n v="44739"/>
    <n v="44740"/>
    <s v="не работает свет"/>
    <s v="замінив блок живлення на Led-освітлення."/>
    <s v="WR0010"/>
    <s v="ремонт электоропроводки"/>
    <n v="1"/>
    <n v="120"/>
    <n v="120"/>
  </r>
  <r>
    <x v="5"/>
    <x v="3"/>
    <x v="34"/>
    <n v="3161487"/>
    <n v="15313"/>
    <s v="OD"/>
    <n v="8827832"/>
    <s v="Одесса"/>
    <s v="сiльпо фуд тов"/>
    <s v="thrash"/>
    <s v="семена палия ул 82"/>
    <s v="F521126"/>
    <n v="2912312463"/>
    <s v="SUPER 9"/>
    <s v="Львовское"/>
    <n v="44740"/>
    <n v="44741"/>
    <s v="не охлаждает"/>
    <s v="замена сетевого провода, ремонт лайтбокса"/>
    <s v="SP10611"/>
    <s v="Провід ПВС 3х1"/>
    <n v="3"/>
    <n v="12.31"/>
    <n v="36.93"/>
  </r>
  <r>
    <x v="5"/>
    <x v="3"/>
    <x v="34"/>
    <n v="3161487"/>
    <n v="15313"/>
    <s v="OD"/>
    <n v="8827832"/>
    <s v="Одесса"/>
    <s v="сiльпо фуд тов"/>
    <s v="thrash"/>
    <s v="семена палия ул 82"/>
    <s v="F521126"/>
    <n v="2912312463"/>
    <s v="SUPER 9"/>
    <s v="Львовское"/>
    <n v="44740"/>
    <n v="44741"/>
    <s v="не охлаждает"/>
    <s v="замена сетевого провода, ремонт лайтбокса"/>
    <s v="SP10625"/>
    <s v="Вилка євро із заземленням кутова"/>
    <n v="1"/>
    <n v="45.24"/>
    <n v="45.24"/>
  </r>
  <r>
    <x v="5"/>
    <x v="3"/>
    <x v="34"/>
    <n v="3161487"/>
    <n v="15313"/>
    <s v="OD"/>
    <n v="8827832"/>
    <s v="Одесса"/>
    <s v="сiльпо фуд тов"/>
    <s v="thrash"/>
    <s v="семена палия ул 82"/>
    <s v="F521126"/>
    <n v="2912312463"/>
    <s v="SUPER 9"/>
    <s v="Львовское"/>
    <n v="44740"/>
    <n v="44741"/>
    <s v="не охлаждает"/>
    <s v="замена сетевого провода, ремонт лайтбокса"/>
    <s v="WR0022"/>
    <s v="усунення мін. механічн. пошкодж."/>
    <n v="1"/>
    <n v="122"/>
    <n v="122"/>
  </r>
  <r>
    <x v="5"/>
    <x v="3"/>
    <x v="34"/>
    <n v="3161487"/>
    <n v="15313"/>
    <s v="OD"/>
    <n v="8827832"/>
    <s v="Одесса"/>
    <s v="сiльпо фуд тов"/>
    <s v="thrash"/>
    <s v="семена палия ул 82"/>
    <s v="F521126"/>
    <n v="2912312463"/>
    <s v="SUPER 9"/>
    <s v="Львовское"/>
    <n v="44740"/>
    <n v="44741"/>
    <s v="не охлаждает"/>
    <s v="замена сетевого провода, ремонт лайтбокса"/>
    <s v="WR0065"/>
    <s v="Заміна мережевого шнура і ел. вилки"/>
    <n v="1"/>
    <n v="134"/>
    <n v="134"/>
  </r>
  <r>
    <x v="5"/>
    <x v="3"/>
    <x v="34"/>
    <n v="3161488"/>
    <n v="15313"/>
    <s v="OD"/>
    <n v="8827831"/>
    <s v="Одесса"/>
    <s v="Фортуна (Идеал)"/>
    <m/>
    <s v="Добровольского 129а"/>
    <s v="F521027"/>
    <n v="5482297495"/>
    <s v="SUPER 16"/>
    <s v="Львовское"/>
    <n v="44740"/>
    <n v="44741"/>
    <s v="не охлаждает"/>
    <s v="замена сетевого провода и вилки, ремонт системы автозакрытия двери"/>
    <s v="SP10611"/>
    <s v="Провід ПВС 3х1"/>
    <n v="3"/>
    <n v="12.31"/>
    <n v="36.93"/>
  </r>
  <r>
    <x v="5"/>
    <x v="3"/>
    <x v="34"/>
    <n v="3161488"/>
    <n v="15313"/>
    <s v="OD"/>
    <n v="8827831"/>
    <s v="Одесса"/>
    <s v="Фортуна (Идеал)"/>
    <m/>
    <s v="Добровольского 129а"/>
    <s v="F521027"/>
    <n v="5482297495"/>
    <s v="SUPER 16"/>
    <s v="Львовское"/>
    <n v="44740"/>
    <n v="44741"/>
    <s v="не охлаждает"/>
    <s v="замена сетевого провода и вилки, ремонт системы автозакрытия двери"/>
    <s v="SP10625"/>
    <s v="Вилка євро із заземленням кутова"/>
    <n v="1"/>
    <n v="45.24"/>
    <n v="45.24"/>
  </r>
  <r>
    <x v="5"/>
    <x v="3"/>
    <x v="34"/>
    <n v="3161488"/>
    <n v="15313"/>
    <s v="OD"/>
    <n v="8827831"/>
    <s v="Одесса"/>
    <s v="Фортуна (Идеал)"/>
    <m/>
    <s v="Добровольского 129а"/>
    <s v="F521027"/>
    <n v="5482297495"/>
    <s v="SUPER 16"/>
    <s v="Львовское"/>
    <n v="44740"/>
    <n v="44741"/>
    <s v="не охлаждает"/>
    <s v="замена сетевого провода и вилки, ремонт системы автозакрытия двери"/>
    <s v="WR0016"/>
    <s v="заміна/ремонт двері"/>
    <n v="1"/>
    <n v="185"/>
    <n v="185"/>
  </r>
  <r>
    <x v="5"/>
    <x v="3"/>
    <x v="34"/>
    <n v="3161488"/>
    <n v="15313"/>
    <s v="OD"/>
    <n v="8827831"/>
    <s v="Одесса"/>
    <s v="Фортуна (Идеал)"/>
    <m/>
    <s v="Добровольского 129а"/>
    <s v="F521027"/>
    <n v="5482297495"/>
    <s v="SUPER 16"/>
    <s v="Львовское"/>
    <n v="44740"/>
    <n v="44741"/>
    <s v="не охлаждает"/>
    <s v="замена сетевого провода и вилки, ремонт системы автозакрытия двери"/>
    <s v="WR0065"/>
    <s v="Заміна мережевого шнура і ел. вилки"/>
    <n v="1"/>
    <n v="134"/>
    <n v="134"/>
  </r>
  <r>
    <x v="1"/>
    <x v="4"/>
    <x v="9"/>
    <n v="3153776"/>
    <n v="15297"/>
    <s v="KV"/>
    <n v="8805432"/>
    <s v="Киев"/>
    <s v="амик-украина пии"/>
    <s v="азс amic"/>
    <s v="проспект перемоги 38"/>
    <s v="F248001"/>
    <m/>
    <s v="ICE StreamSuperLarge"/>
    <s v="Львовское"/>
    <d v="2022-05-20T00:00:00"/>
    <d v="2022-06-29T00:00:00"/>
    <s v="разбит логотип"/>
    <s v="замена лог"/>
    <s v="SP10725"/>
    <s v="Логотип Львівське Ice Stream Super Large (1295 х 2"/>
    <n v="1"/>
    <n v="457.97"/>
    <n v="457.97"/>
  </r>
  <r>
    <x v="1"/>
    <x v="4"/>
    <x v="9"/>
    <n v="3153776"/>
    <n v="15297"/>
    <s v="KV"/>
    <n v="8805432"/>
    <s v="Киев"/>
    <s v="амик-украина пии"/>
    <s v="азс amic"/>
    <s v="проспект перемоги 38"/>
    <s v="F248001"/>
    <m/>
    <s v="ICE StreamSuperLarge"/>
    <s v="Львовское"/>
    <d v="2022-05-20T00:00:00"/>
    <d v="2022-06-29T00:00:00"/>
    <s v="разбит логотип"/>
    <s v="замена лог"/>
    <s v="WR0018"/>
    <s v="заміна логотипу (світлової панелі)"/>
    <n v="1"/>
    <n v="135"/>
    <n v="135"/>
  </r>
  <r>
    <x v="1"/>
    <x v="4"/>
    <x v="9"/>
    <n v="3154855"/>
    <n v="15297"/>
    <s v="KV"/>
    <n v="8809314"/>
    <s v="Новые Петровцы"/>
    <s v="бондаренко в п"/>
    <s v="Павильйон"/>
    <s v="ул.Пушкина 2"/>
    <s v="F514103"/>
    <n v="5482285782"/>
    <s v="SUPER 16"/>
    <s v="Львовское"/>
    <d v="2022-05-27T00:00:00"/>
    <d v="2022-06-02T00:00:00"/>
    <s v="установ.эл.замок"/>
    <s v="установка замка рег.тем.чистка продув.рем.авк"/>
    <s v="SP10486"/>
    <s v="Замок ел. Protector DD-02 RC (з ДУ в комплекті)"/>
    <n v="1"/>
    <n v="1129.54"/>
    <n v="1129.54"/>
  </r>
  <r>
    <x v="1"/>
    <x v="4"/>
    <x v="9"/>
    <n v="3154855"/>
    <n v="15297"/>
    <s v="KV"/>
    <n v="8809314"/>
    <s v="Новые Петровцы"/>
    <s v="бондаренко в п"/>
    <s v="Павильйон"/>
    <s v="ул.Пушкина 2"/>
    <s v="F514103"/>
    <n v="5482285782"/>
    <s v="SUPER 16"/>
    <s v="Львовское"/>
    <d v="2022-05-27T00:00:00"/>
    <d v="2022-06-02T00:00:00"/>
    <s v="установ.эл.замок"/>
    <s v="установка замка рег.тем.чистка продув.рем.авк"/>
    <s v="WR0031"/>
    <s v="Встановлення електро замка двухдверн.охолодж."/>
    <n v="1"/>
    <n v="232"/>
    <n v="232"/>
  </r>
  <r>
    <x v="1"/>
    <x v="4"/>
    <x v="9"/>
    <n v="3154856"/>
    <n v="15297"/>
    <s v="KV"/>
    <n v="8809315"/>
    <s v="Новые Петровцы"/>
    <s v="бондаренко в п"/>
    <s v="Павильйон"/>
    <s v="ул.Пушкина 2"/>
    <s v="F512994"/>
    <n v="5482284673"/>
    <s v="SUPER 16"/>
    <s v="Львовское"/>
    <d v="2022-05-27T00:00:00"/>
    <d v="2022-06-02T00:00:00"/>
    <s v="установ.эл.замок"/>
    <s v="установка замка рег.тем.чистка продувка.рем.авк"/>
    <s v="SP10486"/>
    <s v="Замок ел. Protector DD-02 RC (з ДУ в комплекті)"/>
    <n v="1"/>
    <n v="1129.54"/>
    <n v="1129.54"/>
  </r>
  <r>
    <x v="1"/>
    <x v="4"/>
    <x v="9"/>
    <n v="3154856"/>
    <n v="15297"/>
    <s v="KV"/>
    <n v="8809315"/>
    <s v="Новые Петровцы"/>
    <s v="бондаренко в п"/>
    <s v="Павильйон"/>
    <s v="ул.Пушкина 2"/>
    <s v="F512994"/>
    <n v="5482284673"/>
    <s v="SUPER 16"/>
    <s v="Львовское"/>
    <d v="2022-05-27T00:00:00"/>
    <d v="2022-06-02T00:00:00"/>
    <s v="установ.эл.замок"/>
    <s v="установка замка рег.тем.чистка продувка.рем.авк"/>
    <s v="WR0031"/>
    <s v="Встановлення електро замка двухдверн.охолодж."/>
    <n v="1"/>
    <n v="232"/>
    <n v="232"/>
  </r>
  <r>
    <x v="1"/>
    <x v="4"/>
    <x v="9"/>
    <n v="3155201"/>
    <n v="15297"/>
    <s v="KV"/>
    <n v="8810381"/>
    <s v="Фастов"/>
    <s v="авраменко л і"/>
    <s v="універсам"/>
    <s v="щавинського вул 1"/>
    <s v="F445866"/>
    <m/>
    <s v="ICE StreamExtraLarge"/>
    <s v="Львовское"/>
    <d v="2022-05-30T00:00:00"/>
    <d v="2022-06-01T00:00:00"/>
    <s v="не работает эл.замок"/>
    <s v="замена пульта.рег.тем.чистка продувка смазка"/>
    <s v="SP10498"/>
    <s v="Брелок замка ел. Protector SD-01 RC "/>
    <n v="1"/>
    <n v="597.39"/>
    <n v="597.39"/>
  </r>
  <r>
    <x v="1"/>
    <x v="4"/>
    <x v="9"/>
    <n v="3155201"/>
    <n v="15297"/>
    <s v="KV"/>
    <n v="8810381"/>
    <s v="Фастов"/>
    <s v="авраменко л і"/>
    <s v="універсам"/>
    <s v="щавинського вул 1"/>
    <s v="F445866"/>
    <m/>
    <s v="ICE StreamExtraLarge"/>
    <s v="Львовское"/>
    <d v="2022-05-30T00:00:00"/>
    <d v="2022-06-01T00:00:00"/>
    <s v="не работает эл.замок"/>
    <s v="замена пульта.рег.тем.чистка продувка смазка"/>
    <s v="WR0025"/>
    <s v="ремонт електро замка"/>
    <n v="1"/>
    <n v="120"/>
    <n v="120"/>
  </r>
  <r>
    <x v="1"/>
    <x v="4"/>
    <x v="9"/>
    <n v="3155201"/>
    <n v="15297"/>
    <s v="KV"/>
    <n v="8810381"/>
    <s v="Фастов"/>
    <s v="авраменко л і"/>
    <s v="універсам"/>
    <s v="щавинського вул 1"/>
    <s v="F445866"/>
    <m/>
    <s v="ICE StreamExtraLarge"/>
    <s v="Львовское"/>
    <d v="2022-05-30T00:00:00"/>
    <d v="2022-06-01T00:00:00"/>
    <s v="не работает эл.замок"/>
    <s v="замена пульта.рег.тем.чистка продувка смазка"/>
    <s v="WR0035"/>
    <s v="Програмування пульта діст.керув."/>
    <n v="1"/>
    <n v="115"/>
    <n v="115"/>
  </r>
  <r>
    <x v="1"/>
    <x v="4"/>
    <x v="9"/>
    <n v="3155202"/>
    <n v="15297"/>
    <s v="KV"/>
    <n v="8810390"/>
    <s v="Немешаево"/>
    <s v="недлес тов"/>
    <s v="недлес магазин"/>
    <s v="петровського вул 58"/>
    <s v="F464134"/>
    <m/>
    <s v="Ice Stream Prime"/>
    <s v="Carlsberg"/>
    <d v="2022-05-30T00:00:00"/>
    <d v="2022-06-02T00:00:00"/>
    <s v="механич.поврежден."/>
    <s v="рем.смазка закреп.петли двери"/>
    <s v="WR0016"/>
    <s v="заміна/ремонт двері"/>
    <n v="1"/>
    <n v="185"/>
    <n v="185"/>
  </r>
  <r>
    <x v="1"/>
    <x v="4"/>
    <x v="9"/>
    <n v="3155885"/>
    <n v="15297"/>
    <s v="KV"/>
    <n v="8811618"/>
    <s v="Кожанка"/>
    <s v="філіпова с о"/>
    <s v="кафе"/>
    <s v="заводська вул 17"/>
    <s v="F464141"/>
    <m/>
    <s v="Ice Stream Prime"/>
    <s v="Carlsberg"/>
    <d v="2022-06-02T00:00:00"/>
    <d v="2022-06-08T00:00:00"/>
    <s v="не охлаждает"/>
    <s v="На хш витік холодильного агенту, необхідні роботи по пайці. На ТТ паять заборонили. Обладнення рекомендую до ремонту на складі."/>
    <s v="WR0015"/>
    <s v="Дiагностика обладнання"/>
    <n v="1"/>
    <n v="115"/>
    <n v="115"/>
  </r>
  <r>
    <x v="1"/>
    <x v="4"/>
    <x v="9"/>
    <n v="3155886"/>
    <n v="15297"/>
    <s v="KV"/>
    <n v="8811629"/>
    <s v="Северинівка"/>
    <s v="амік україна"/>
    <s v="амік"/>
    <s v=" с перемоги 1а"/>
    <s v="F456626"/>
    <m/>
    <s v="ICE StreamExtraLarge"/>
    <s v="Carlsberg"/>
    <d v="2022-06-02T00:00:00"/>
    <d v="2022-06-22T00:00:00"/>
    <s v="установ.эл.замок"/>
    <s v="встановлення конструкції та електрозамків"/>
    <s v="SP10486"/>
    <s v="Замок ел. Protector DD-02 RC (з ДУ в комплекті)"/>
    <n v="1"/>
    <n v="1129.54"/>
    <n v="1129.54"/>
  </r>
  <r>
    <x v="1"/>
    <x v="4"/>
    <x v="9"/>
    <n v="3155886"/>
    <n v="15297"/>
    <s v="KV"/>
    <n v="8811629"/>
    <s v="Северинівка"/>
    <s v="амік україна"/>
    <s v="амік"/>
    <s v=" с перемоги 1а"/>
    <s v="F456626"/>
    <m/>
    <s v="ICE StreamExtraLarge"/>
    <s v="Carlsberg"/>
    <d v="2022-06-02T00:00:00"/>
    <d v="2022-06-22T00:00:00"/>
    <s v="установ.эл.замок"/>
    <s v="встановлення конструкції та електрозамків"/>
    <s v="WR0028"/>
    <s v="Встановлення електро замка однодверн.охолодж."/>
    <n v="1"/>
    <n v="170"/>
    <n v="170"/>
  </r>
  <r>
    <x v="1"/>
    <x v="4"/>
    <x v="9"/>
    <n v="3155886"/>
    <n v="15297"/>
    <s v="KV"/>
    <n v="8811629"/>
    <s v="Северинівка"/>
    <s v="амік україна"/>
    <s v="амік"/>
    <s v=" с перемоги 1а"/>
    <s v="F456626"/>
    <m/>
    <s v="ICE StreamExtraLarge"/>
    <s v="Carlsberg"/>
    <d v="2022-06-02T00:00:00"/>
    <d v="2022-06-22T00:00:00"/>
    <s v="установ.эл.замок"/>
    <s v="встановлення конструкції та електрозамків"/>
    <s v="WR0030"/>
    <s v="Встановлення конструкції однодверн.охолодж."/>
    <n v="1"/>
    <n v="185"/>
    <n v="185"/>
  </r>
  <r>
    <x v="1"/>
    <x v="4"/>
    <x v="9"/>
    <n v="3155961"/>
    <n v="15297"/>
    <s v="KV"/>
    <n v="8811443"/>
    <s v="Киев"/>
    <s v="ЧП &quot;Скиф&quot;"/>
    <s v="Гастроном"/>
    <s v="ул. Миропольская, 39"/>
    <s v="F392107"/>
    <m/>
    <s v="ICE StreamExtraLarge"/>
    <s v="Львовское"/>
    <d v="2022-06-02T00:00:00"/>
    <d v="2022-06-03T00:00:00"/>
    <s v="механич.поврежден."/>
    <s v="нет условий зажат требуется замена направ."/>
    <s v="WR0015"/>
    <s v="Дiагностика обладнання"/>
    <n v="1"/>
    <n v="115"/>
    <n v="115"/>
  </r>
  <r>
    <x v="1"/>
    <x v="4"/>
    <x v="9"/>
    <n v="3156185"/>
    <n v="15297"/>
    <s v="KV"/>
    <n v="8813953"/>
    <s v="Горбовичи"/>
    <s v="Волошин"/>
    <s v="Павильон"/>
    <s v="Островского,1а"/>
    <s v="F341088"/>
    <m/>
    <s v="Ice Stream Dynamic"/>
    <s v="Львовское"/>
    <d v="2022-06-03T00:00:00"/>
    <d v="2022-06-15T00:00:00"/>
    <s v="не охлаждает"/>
    <s v="то та чищення конденсотору,регулювання контролеру"/>
    <s v="WR0040"/>
    <s v="Тестирование, регулировка термостата"/>
    <n v="1"/>
    <n v="105"/>
    <n v="105"/>
  </r>
  <r>
    <x v="1"/>
    <x v="4"/>
    <x v="9"/>
    <n v="3156368"/>
    <n v="15297"/>
    <s v="KV"/>
    <n v="8815251"/>
    <s v="Фастов"/>
    <s v="Олейник"/>
    <s v="Магазин"/>
    <s v="ул. Чапаева,115"/>
    <s v="F445918"/>
    <m/>
    <s v="ICE StreamExtraLarge"/>
    <s v="Carlsberg"/>
    <d v="2022-06-06T00:00:00"/>
    <d v="2022-06-08T00:00:00"/>
    <s v="течет холодильник"/>
    <s v="Забита система зливу дренажної води, через що вода витікала в самій нижній точці ванночки а саме зправого боку."/>
    <s v="WR0014"/>
    <s v="чищення системи дренажу (конденсата)"/>
    <n v="1"/>
    <n v="105"/>
    <n v="105"/>
  </r>
  <r>
    <x v="1"/>
    <x v="4"/>
    <x v="9"/>
    <n v="3156422"/>
    <n v="15297"/>
    <s v="KV"/>
    <n v="8815331"/>
    <s v="Кожанка"/>
    <s v="мусієнко я м"/>
    <s v="магазин"/>
    <s v="щорса вул 2"/>
    <s v="F569136"/>
    <n v="6382526086"/>
    <s v="SUPER 16"/>
    <s v="Львовское"/>
    <d v="2022-06-06T00:00:00"/>
    <d v="2022-06-08T00:00:00"/>
    <s v="не охлаждает"/>
    <s v="На ТТ проблеми з напругою, контролер в аварії та не запускає компресор, спрацьовує захист. Директор магазину про проблему знає, пообіцяв вирішити її."/>
    <s v="WR0015"/>
    <s v="Дiагностика обладнання"/>
    <n v="1"/>
    <n v="115"/>
    <n v="115"/>
  </r>
  <r>
    <x v="1"/>
    <x v="4"/>
    <x v="9"/>
    <n v="3156425"/>
    <n v="15297"/>
    <s v="KV"/>
    <n v="8815339"/>
    <s v="Ирпень"/>
    <s v="павлишин"/>
    <s v="relax"/>
    <s v="григорія сковороди вул 11/6"/>
    <s v="F468155"/>
    <m/>
    <s v="ICE StreamExtraLarge"/>
    <s v="Carlsberg"/>
    <d v="2022-06-06T00:00:00"/>
    <d v="2022-06-17T00:00:00"/>
    <s v="не работает свет"/>
    <s v="зроблена діагностика діодного освітлення,виявлено згорівший блок живлення освітлення. Заміна блока,з частиною проводки,чистка конденсатора."/>
    <s v="SP10806"/>
    <s v="Блок живлення (LED) LPV-60-12/MW"/>
    <n v="1"/>
    <n v="372.41"/>
    <n v="372.41"/>
  </r>
  <r>
    <x v="1"/>
    <x v="4"/>
    <x v="9"/>
    <n v="3156425"/>
    <n v="15297"/>
    <s v="KV"/>
    <n v="8815339"/>
    <s v="Ирпень"/>
    <s v="павлишин"/>
    <s v="relax"/>
    <s v="григорія сковороди вул 11/6"/>
    <s v="F468155"/>
    <m/>
    <s v="ICE StreamExtraLarge"/>
    <s v="Carlsberg"/>
    <d v="2022-06-06T00:00:00"/>
    <d v="2022-06-17T00:00:00"/>
    <s v="не работает свет"/>
    <s v="зроблена діагностика діодного освітлення,виявлено згорівший блок живлення освітлення. Заміна блока,з частиною проводки,чистка конденсатора."/>
    <s v="WR0010"/>
    <s v="ремонт электоропроводки"/>
    <n v="1"/>
    <n v="120"/>
    <n v="120"/>
  </r>
  <r>
    <x v="1"/>
    <x v="4"/>
    <x v="9"/>
    <n v="3156508"/>
    <n v="15297"/>
    <s v="KV"/>
    <n v="8815609"/>
    <s v="Немешаево"/>
    <s v="ніжник і і"/>
    <s v="кіоск"/>
    <s v="студентська вул буд 2"/>
    <s v="F451301"/>
    <m/>
    <s v="ICE StreamSuperLarge"/>
    <s v="Туборг"/>
    <d v="2022-06-07T00:00:00"/>
    <d v="2022-06-20T00:00:00"/>
    <s v="не работает"/>
    <s v="діагностика электропроводки,замена кабеля живлення."/>
    <s v="SP10611"/>
    <s v="Провід ПВС 3х1"/>
    <n v="10"/>
    <n v="12.31"/>
    <n v="123.1"/>
  </r>
  <r>
    <x v="1"/>
    <x v="4"/>
    <x v="9"/>
    <n v="3156508"/>
    <n v="15297"/>
    <s v="KV"/>
    <n v="8815609"/>
    <s v="Немешаево"/>
    <s v="ніжник і і"/>
    <s v="кіоск"/>
    <s v="студентська вул буд 2"/>
    <s v="F451301"/>
    <m/>
    <s v="ICE StreamSuperLarge"/>
    <s v="Туборг"/>
    <d v="2022-06-07T00:00:00"/>
    <d v="2022-06-20T00:00:00"/>
    <s v="не работает"/>
    <s v="діагностика электропроводки,замена кабеля живлення."/>
    <s v="WR0010"/>
    <s v="ремонт электоропроводки"/>
    <n v="1"/>
    <n v="120"/>
    <n v="120"/>
  </r>
  <r>
    <x v="1"/>
    <x v="4"/>
    <x v="9"/>
    <n v="3156696"/>
    <n v="15297"/>
    <s v="KV"/>
    <n v="8816047"/>
    <s v="Ирпень"/>
    <s v="Сачук ЧП/Селина"/>
    <s v="маг.Талисман"/>
    <s v="Павленко 41"/>
    <s v="F98112"/>
    <n v="51585"/>
    <s v="ICE StreamMedium"/>
    <s v="Туборг"/>
    <d v="2022-06-07T00:00:00"/>
    <d v="2022-06-17T00:00:00"/>
    <s v="не охлаждает"/>
    <s v="в магазині немає світла,працює на генераторі.Очистив конденсатор"/>
    <s v="WR0015"/>
    <s v="Дiагностика обладнання"/>
    <n v="1"/>
    <n v="115"/>
    <n v="115"/>
  </r>
  <r>
    <x v="1"/>
    <x v="4"/>
    <x v="9"/>
    <n v="3157034"/>
    <n v="15297"/>
    <s v="KV"/>
    <n v="8816824"/>
    <s v="Колонщина"/>
    <s v="дубик н г"/>
    <s v="магазин"/>
    <s v="воровського вул 22"/>
    <s v="F389648"/>
    <n v="11579183"/>
    <s v="ICE StreamExtraLarge"/>
    <s v="Львовское"/>
    <d v="2022-06-09T00:00:00"/>
    <d v="2022-06-22T00:00:00"/>
    <s v="механич.поврежден."/>
    <s v="усунення мех пошкоджень направляючої,заміна роликів дверей"/>
    <s v="SP10581"/>
    <s v="Комплект підшипників  діам.17мм для дверей Ice Str"/>
    <n v="4"/>
    <n v="313.32"/>
    <n v="1253.28"/>
  </r>
  <r>
    <x v="1"/>
    <x v="4"/>
    <x v="9"/>
    <n v="3157034"/>
    <n v="15297"/>
    <s v="KV"/>
    <n v="8816824"/>
    <s v="Колонщина"/>
    <s v="дубик н г"/>
    <s v="магазин"/>
    <s v="воровського вул 22"/>
    <s v="F389648"/>
    <n v="11579183"/>
    <s v="ICE StreamExtraLarge"/>
    <s v="Львовское"/>
    <d v="2022-06-09T00:00:00"/>
    <d v="2022-06-22T00:00:00"/>
    <s v="механич.поврежден."/>
    <s v="усунення мех пошкоджень направляючої,заміна роликів дверей"/>
    <s v="WR20055"/>
    <s v="Заміна роликів двері IceStreamLarge"/>
    <n v="1"/>
    <n v="370"/>
    <n v="370"/>
  </r>
  <r>
    <x v="1"/>
    <x v="4"/>
    <x v="9"/>
    <n v="3157380"/>
    <n v="15297"/>
    <s v="KV"/>
    <n v="8817645"/>
    <s v="Гавронщина"/>
    <s v="кулик а л"/>
    <s v="магазин"/>
    <s v="київська вул 24а"/>
    <s v="F388145"/>
    <m/>
    <s v="Ice Stream Prime"/>
    <s v="Львовское"/>
    <d v="2022-06-10T00:00:00"/>
    <d v="2022-06-17T00:00:00"/>
    <s v="гремит/гудит"/>
    <s v="заміна двигуна та чищення конденсатору"/>
    <s v="SP10678"/>
    <s v="Двигун конденсатора 10 Вт YZF10-20"/>
    <n v="1"/>
    <n v="437.04"/>
    <n v="437.04"/>
  </r>
  <r>
    <x v="1"/>
    <x v="4"/>
    <x v="9"/>
    <n v="3157380"/>
    <n v="15297"/>
    <s v="KV"/>
    <n v="8817645"/>
    <s v="Гавронщина"/>
    <s v="кулик а л"/>
    <s v="магазин"/>
    <s v="київська вул 24а"/>
    <s v="F388145"/>
    <m/>
    <s v="Ice Stream Prime"/>
    <s v="Львовское"/>
    <d v="2022-06-10T00:00:00"/>
    <d v="2022-06-17T00:00:00"/>
    <s v="гремит/гудит"/>
    <s v="заміна двигуна та чищення конденсатору"/>
    <s v="WR0005"/>
    <s v="заміна вентилятора обдуву конденсатора"/>
    <n v="1"/>
    <n v="145"/>
    <n v="145"/>
  </r>
  <r>
    <x v="1"/>
    <x v="4"/>
    <x v="9"/>
    <n v="3157382"/>
    <n v="15297"/>
    <s v="KV"/>
    <n v="8817688"/>
    <s v="Великий Карашин"/>
    <s v="плаксій а і"/>
    <s v="мрія"/>
    <s v="радянська вул 12-б"/>
    <s v="F545957"/>
    <n v="2912362050"/>
    <s v="SUPER 9"/>
    <s v="Балтика"/>
    <d v="2022-06-10T00:00:00"/>
    <d v="2022-06-17T00:00:00"/>
    <s v="перемораживает"/>
    <s v="регулювання контролера"/>
    <s v="WR0040"/>
    <s v="Тестирование, регулировка термостата"/>
    <n v="1"/>
    <n v="105"/>
    <n v="105"/>
  </r>
  <r>
    <x v="1"/>
    <x v="4"/>
    <x v="9"/>
    <n v="3157383"/>
    <n v="15297"/>
    <s v="KV"/>
    <n v="8817698"/>
    <s v="Немешаево"/>
    <s v="Денисенко т м"/>
    <s v="павільйон"/>
    <s v="заводська вул 44"/>
    <s v="F300199"/>
    <n v="4.0706611521241897E+26"/>
    <s v="ICE StreamSuperLarge"/>
    <s v="Carlsberg"/>
    <d v="2022-06-10T00:00:00"/>
    <d v="2022-06-20T00:00:00"/>
    <s v="механич.поврежден."/>
    <s v="Рекомендую склопакет до заміни.Один."/>
    <s v="WR0015"/>
    <s v="Дiагностика обладнання"/>
    <n v="1"/>
    <n v="115"/>
    <n v="115"/>
  </r>
  <r>
    <x v="1"/>
    <x v="4"/>
    <x v="9"/>
    <n v="3157735"/>
    <n v="15297"/>
    <s v="KV"/>
    <n v="8818193"/>
    <s v="Осикове"/>
    <s v="Попов ЧП"/>
    <s v="Павильон"/>
    <s v="ул. Горького 9"/>
    <s v="F394060"/>
    <m/>
    <s v="Ice Stream Prime"/>
    <s v="Львовское"/>
    <d v="2022-06-10T00:00:00"/>
    <d v="2022-06-17T00:00:00"/>
    <s v="гремит/гудит"/>
    <s v="заміна двигуна випарника"/>
    <s v="SP10678"/>
    <s v="Двигун конденсатора 10 Вт YZF10-20"/>
    <n v="1"/>
    <n v="437.04"/>
    <n v="437.04"/>
  </r>
  <r>
    <x v="1"/>
    <x v="4"/>
    <x v="9"/>
    <n v="3157735"/>
    <n v="15297"/>
    <s v="KV"/>
    <n v="8818193"/>
    <s v="Осикове"/>
    <s v="Попов ЧП"/>
    <s v="Павильон"/>
    <s v="ул. Горького 9"/>
    <s v="F394060"/>
    <m/>
    <s v="Ice Stream Prime"/>
    <s v="Львовское"/>
    <d v="2022-06-10T00:00:00"/>
    <d v="2022-06-17T00:00:00"/>
    <s v="гремит/гудит"/>
    <s v="заміна двигуна випарника"/>
    <s v="WR0006"/>
    <s v="заміна вентилятора обдуву випарника"/>
    <n v="1"/>
    <n v="145"/>
    <n v="145"/>
  </r>
  <r>
    <x v="1"/>
    <x v="4"/>
    <x v="9"/>
    <n v="3158270"/>
    <n v="15297"/>
    <s v="KV"/>
    <n v="8819246"/>
    <s v="Новые Петровцы"/>
    <s v="Письменний"/>
    <s v="Павильон"/>
    <s v="вул. Пушкіна, 34"/>
    <s v="F395956"/>
    <m/>
    <s v="ICE StreamExtraLarge"/>
    <s v="Львовское"/>
    <d v="2022-06-14T00:00:00"/>
    <d v="2022-06-16T00:00:00"/>
    <s v="не работает эл.замок"/>
    <s v="відсутня проблема вказана в заявці"/>
    <s v="WR0027"/>
    <s v="Хибний виклик"/>
    <n v="1"/>
    <n v="100"/>
    <n v="100"/>
  </r>
  <r>
    <x v="1"/>
    <x v="4"/>
    <x v="9"/>
    <n v="3158281"/>
    <n v="15297"/>
    <s v="KV"/>
    <n v="8819289"/>
    <s v="Борисполь"/>
    <s v="скайбери україна тов"/>
    <s v="диваки"/>
    <s v="льва толтого вул 1"/>
    <s v="F294692"/>
    <n v="132296714287"/>
    <s v="Ice Stream Dynamic"/>
    <s v="Балтика"/>
    <d v="2022-06-14T00:00:00"/>
    <d v="2022-06-15T00:00:00"/>
    <s v="механич.поврежден."/>
    <s v="рем.двери смазка петли Рем.уплот."/>
    <s v="WR0016"/>
    <s v="заміна/ремонт двері"/>
    <n v="1"/>
    <n v="185"/>
    <n v="185"/>
  </r>
  <r>
    <x v="1"/>
    <x v="4"/>
    <x v="9"/>
    <n v="3158508"/>
    <n v="15297"/>
    <s v="KV"/>
    <n v="8819560"/>
    <s v="Червоная Мотовиловка"/>
    <s v="васькевич с о"/>
    <s v="магазин"/>
    <s v="соборна вул 3"/>
    <s v="F514651"/>
    <n v="2912295736"/>
    <s v="SUPER 9"/>
    <s v="Львовское"/>
    <d v="2022-06-15T00:00:00"/>
    <d v="2022-06-22T00:00:00"/>
    <s v="не охлаждает"/>
    <s v="Просіла дверь, через що датчик закриття дверей не спрацьовував, та контроллер падав в аварію. Також провід блока живлення ел. замка мав поганий контакт на з'єднані, через що окислився та сам замок спрацьовував через раз"/>
    <s v="WR0016"/>
    <s v="заміна/ремонт двері"/>
    <n v="1"/>
    <n v="185"/>
    <n v="185"/>
  </r>
  <r>
    <x v="1"/>
    <x v="4"/>
    <x v="9"/>
    <n v="3158513"/>
    <n v="15297"/>
    <s v="KV"/>
    <n v="8819724"/>
    <s v="Лютеж"/>
    <s v="сорока"/>
    <s v="павільйон"/>
    <s v="морська вул 6"/>
    <s v="F514574"/>
    <n v="2912295659"/>
    <s v="SUPER 9"/>
    <s v="Львовское"/>
    <d v="2022-06-15T00:00:00"/>
    <d v="2022-06-16T00:00:00"/>
    <s v="не охлаждает"/>
    <s v="блокування вентилятора дифузором усунено"/>
    <s v="WR20051"/>
    <s v="Ремонт вентилятора обдува випарника"/>
    <n v="1"/>
    <n v="130"/>
    <n v="130"/>
  </r>
  <r>
    <x v="1"/>
    <x v="4"/>
    <x v="9"/>
    <n v="3158514"/>
    <n v="15297"/>
    <s v="KV"/>
    <n v="8819725"/>
    <s v="Козаровичи"/>
    <s v="чала я а"/>
    <s v="магазин"/>
    <s v="соборна вул (Ленина)17а"/>
    <s v="F391391"/>
    <m/>
    <s v="ICE StreamExtraLarge"/>
    <s v="Львовское"/>
    <d v="2022-06-15T00:00:00"/>
    <d v="2022-06-16T00:00:00"/>
    <s v="гремит/гудит"/>
    <s v="чищення конденсатора, виставлення технологічних зазорів та видалення забруднень в вентиляторі конденсатора"/>
    <s v="WR20052"/>
    <s v="Ремонт вентилятора обдува конденсатора"/>
    <n v="1"/>
    <n v="130"/>
    <n v="130"/>
  </r>
  <r>
    <x v="1"/>
    <x v="4"/>
    <x v="9"/>
    <n v="3158760"/>
    <n v="15297"/>
    <s v="KV"/>
    <n v="8820129"/>
    <s v="Низшая Дубечня"/>
    <s v="Колісніченко"/>
    <s v="магазин"/>
    <s v="Миру вул 55"/>
    <s v="F514099"/>
    <n v="5482285778"/>
    <s v="SUPER 16"/>
    <s v="Львовское"/>
    <d v="2022-06-15T00:00:00"/>
    <d v="2022-06-16T00:00:00"/>
    <s v="не работает"/>
    <s v="відновлення роботи кнопок управління та встановлення їх на штатні місця"/>
    <s v="WR0022"/>
    <s v="усунення мін. механічн. пошкодж."/>
    <n v="1"/>
    <n v="122"/>
    <n v="122"/>
  </r>
  <r>
    <x v="1"/>
    <x v="4"/>
    <x v="9"/>
    <n v="3159979"/>
    <n v="15297"/>
    <s v="KV"/>
    <n v="8821942"/>
    <s v="Киев"/>
    <s v="галоян в л"/>
    <s v="магазин продукти"/>
    <s v=" йорданська вул 8 а"/>
    <s v="F393771"/>
    <m/>
    <s v="Ice Stream Prime"/>
    <s v="Львовское"/>
    <d v="2022-06-21T00:00:00"/>
    <d v="2022-06-24T00:00:00"/>
    <s v="механич.поврежден."/>
    <s v="Заміна ущільнювача, регулювання термостату.Чистка від пилу конденсатора."/>
    <s v="SP10539"/>
    <s v="Ущільнювач дверей Ice Stream Prime 738x1835mm"/>
    <n v="1"/>
    <n v="558.30999999999995"/>
    <n v="558.30999999999995"/>
  </r>
  <r>
    <x v="1"/>
    <x v="4"/>
    <x v="9"/>
    <n v="3159979"/>
    <n v="15297"/>
    <s v="KV"/>
    <n v="8821942"/>
    <s v="Киев"/>
    <s v="галоян в л"/>
    <s v="магазин продукти"/>
    <s v=" йорданська вул 8 а"/>
    <s v="F393771"/>
    <m/>
    <s v="Ice Stream Prime"/>
    <s v="Львовское"/>
    <d v="2022-06-21T00:00:00"/>
    <d v="2022-06-24T00:00:00"/>
    <s v="механич.поврежден."/>
    <s v="Заміна ущільнювача, регулювання термостату.Чистка від пилу конденсатора."/>
    <s v="WR0062"/>
    <s v="Замена/установка уплотнителя"/>
    <n v="1"/>
    <n v="125"/>
    <n v="125"/>
  </r>
  <r>
    <x v="1"/>
    <x v="4"/>
    <x v="9"/>
    <n v="3159980"/>
    <n v="15297"/>
    <s v="KV"/>
    <n v="8822003"/>
    <s v="Чабаны"/>
    <s v="лещенко С. М."/>
    <s v="павільйон"/>
    <s v="машинобудівників вул 4"/>
    <s v="F471737"/>
    <s v="0307071490791296318812819059D"/>
    <s v="ICE StreamExtraLarge"/>
    <s v="Львовское"/>
    <d v="2022-06-21T00:00:00"/>
    <d v="2022-06-22T00:00:00"/>
    <s v="механич.поврежден."/>
    <s v="Немає доступу,під заміну направляюча з шарнірами."/>
    <s v="WR0015"/>
    <s v="Дiагностика обладнання"/>
    <n v="1"/>
    <n v="115"/>
    <n v="115"/>
  </r>
  <r>
    <x v="1"/>
    <x v="4"/>
    <x v="9"/>
    <n v="3160101"/>
    <n v="15297"/>
    <s v="KV"/>
    <n v="8823569"/>
    <s v="Демидов"/>
    <s v="Лакі СТ"/>
    <m/>
    <s v=" вул.  Радянська, 17-а"/>
    <s v="F568524"/>
    <s v="RU6382526104"/>
    <s v="SUPER 16"/>
    <s v="Львовское"/>
    <d v="2022-06-22T00:00:00"/>
    <d v="2022-06-30T00:00:00"/>
    <s v="не охлаждает"/>
    <s v="немає доїзду до тт"/>
    <s v="WR0027"/>
    <s v="Хибний виклик"/>
    <n v="1"/>
    <n v="100"/>
    <n v="100"/>
  </r>
  <r>
    <x v="1"/>
    <x v="4"/>
    <x v="9"/>
    <n v="3160102"/>
    <n v="15297"/>
    <s v="KV"/>
    <n v="8823556"/>
    <s v="Пуща-Водица"/>
    <s v="погорелова т в"/>
    <s v="продукти"/>
    <s v=" синьоозерна вул 2а"/>
    <s v="F38343"/>
    <n v="111590145"/>
    <s v="FVS-1000"/>
    <s v="Славутич"/>
    <d v="2022-06-22T00:00:00"/>
    <d v="2022-06-23T00:00:00"/>
    <s v="не охлаждает"/>
    <s v="ремонт електропроводки,чищення конденсатора"/>
    <s v="WR0010"/>
    <s v="ремонт электоропроводки"/>
    <n v="1"/>
    <n v="120"/>
    <n v="120"/>
  </r>
  <r>
    <x v="1"/>
    <x v="4"/>
    <x v="9"/>
    <n v="3160102"/>
    <n v="15297"/>
    <s v="KV"/>
    <n v="8823556"/>
    <s v="Пуща-Водица"/>
    <s v="погорелова т в"/>
    <s v="продукти"/>
    <s v=" синьоозерна вул 2а"/>
    <s v="F38343"/>
    <n v="111590145"/>
    <s v="FVS-1000"/>
    <s v="Славутич"/>
    <d v="2022-06-22T00:00:00"/>
    <d v="2022-06-23T00:00:00"/>
    <s v="не охлаждает"/>
    <s v="ремонт електропроводки,чищення конденсатора"/>
    <s v="WR0013"/>
    <s v="чищення конденсатору"/>
    <n v="1"/>
    <n v="105"/>
    <n v="105"/>
  </r>
  <r>
    <x v="1"/>
    <x v="4"/>
    <x v="9"/>
    <n v="3160103"/>
    <n v="15297"/>
    <s v="KV"/>
    <n v="8823441"/>
    <s v="Бабинцы"/>
    <s v="тетерська о в"/>
    <s v="продукти"/>
    <s v="заводська вул 14"/>
    <s v="F576292"/>
    <n v="6832596166"/>
    <s v="SUPER 16"/>
    <s v="Львовское"/>
    <d v="2022-06-22T00:00:00"/>
    <d v="2022-06-23T00:00:00"/>
    <s v="не работает эл.замок"/>
    <s v="демонтаж та встановлення нового замка"/>
    <s v="SP10486"/>
    <s v="Замок ел. Protector DD-02 RC (з ДУ в комплекті)"/>
    <n v="1"/>
    <n v="1129.54"/>
    <n v="1129.54"/>
  </r>
  <r>
    <x v="1"/>
    <x v="4"/>
    <x v="9"/>
    <n v="3160103"/>
    <n v="15297"/>
    <s v="KV"/>
    <n v="8823441"/>
    <s v="Бабинцы"/>
    <s v="тетерська о в"/>
    <s v="продукти"/>
    <s v="заводська вул 14"/>
    <s v="F576292"/>
    <n v="6832596166"/>
    <s v="SUPER 16"/>
    <s v="Львовское"/>
    <d v="2022-06-22T00:00:00"/>
    <d v="2022-06-23T00:00:00"/>
    <s v="не работает эл.замок"/>
    <s v="демонтаж та встановлення нового замка"/>
    <s v="WR0058"/>
    <s v="Замена электрозамка на 2двер. х/ш"/>
    <n v="1"/>
    <n v="185"/>
    <n v="185"/>
  </r>
  <r>
    <x v="1"/>
    <x v="4"/>
    <x v="9"/>
    <n v="3160105"/>
    <n v="15297"/>
    <s v="KV"/>
    <n v="8823249"/>
    <s v="Ирпень"/>
    <s v="Алікеро"/>
    <s v="горілочка та тютюн"/>
    <s v="антонова вул 7б"/>
    <s v="F388132"/>
    <m/>
    <s v="Ice Stream Prime"/>
    <s v="Львовское"/>
    <d v="2022-06-22T00:00:00"/>
    <d v="2022-06-23T00:00:00"/>
    <s v="механич.поврежден."/>
    <s v="усунення механічних пошкоджень"/>
    <s v="WR0022"/>
    <s v="усунення мін. механічн. пошкодж."/>
    <n v="1"/>
    <n v="122"/>
    <n v="122"/>
  </r>
  <r>
    <x v="1"/>
    <x v="4"/>
    <x v="9"/>
    <n v="3160111"/>
    <n v="15297"/>
    <s v="KV"/>
    <n v="8823358"/>
    <s v="Гореничи"/>
    <s v="білогородське ст"/>
    <s v="кошик"/>
    <s v="с леніна вул 202"/>
    <s v="F393605"/>
    <m/>
    <s v="ICE StreamExtraLarge"/>
    <s v="Carlsberg"/>
    <d v="2022-06-22T00:00:00"/>
    <d v="2022-06-23T00:00:00"/>
    <s v="механич.поврежден."/>
    <s v="заміна шнура балансира дверей"/>
    <s v="WR0016"/>
    <s v="заміна/ремонт двері"/>
    <n v="1"/>
    <n v="185"/>
    <n v="185"/>
  </r>
  <r>
    <x v="1"/>
    <x v="4"/>
    <x v="9"/>
    <n v="3160124"/>
    <n v="15297"/>
    <s v="KV"/>
    <n v="8823561"/>
    <s v="Киев"/>
    <s v="юрків в м"/>
    <s v="продмаркет"/>
    <s v="георгієвський пер 2"/>
    <s v="F470914"/>
    <s v="030807149643154619942019005D"/>
    <s v="ICE StreamExtraLarge"/>
    <s v="Carlsberg"/>
    <d v="2022-06-22T00:00:00"/>
    <d v="2022-06-27T00:00:00"/>
    <s v="механич.поврежден."/>
    <s v="заміна направляючих,разом з роликами."/>
    <s v="SP01111"/>
    <s v="Профіль верхній (рельс напр.дверей) Extra Large (1"/>
    <n v="1"/>
    <n v="1055.98"/>
    <n v="1055.98"/>
  </r>
  <r>
    <x v="1"/>
    <x v="4"/>
    <x v="9"/>
    <n v="3160124"/>
    <n v="15297"/>
    <s v="KV"/>
    <n v="8823561"/>
    <s v="Киев"/>
    <s v="юрків в м"/>
    <s v="продмаркет"/>
    <s v="георгієвський пер 2"/>
    <s v="F470914"/>
    <s v="030807149643154619942019005D"/>
    <s v="ICE StreamExtraLarge"/>
    <s v="Carlsberg"/>
    <d v="2022-06-22T00:00:00"/>
    <d v="2022-06-27T00:00:00"/>
    <s v="механич.поврежден."/>
    <s v="заміна направляючих,разом з роликами."/>
    <s v="SP10583"/>
    <s v="Комплект підшипників  діам.19мм для дверей Ice Str"/>
    <n v="2"/>
    <n v="313.32"/>
    <n v="626.64"/>
  </r>
  <r>
    <x v="1"/>
    <x v="4"/>
    <x v="9"/>
    <n v="3160124"/>
    <n v="15297"/>
    <s v="KV"/>
    <n v="8823561"/>
    <s v="Киев"/>
    <s v="юрків в м"/>
    <s v="продмаркет"/>
    <s v="георгієвський пер 2"/>
    <s v="F470914"/>
    <s v="030807149643154619942019005D"/>
    <s v="ICE StreamExtraLarge"/>
    <s v="Carlsberg"/>
    <d v="2022-06-22T00:00:00"/>
    <d v="2022-06-27T00:00:00"/>
    <s v="механич.поврежден."/>
    <s v="заміна направляючих,разом з роликами."/>
    <s v="WR0016"/>
    <s v="заміна/ремонт двері"/>
    <n v="1"/>
    <n v="185"/>
    <n v="185"/>
  </r>
  <r>
    <x v="1"/>
    <x v="4"/>
    <x v="9"/>
    <n v="3160124"/>
    <n v="15297"/>
    <s v="KV"/>
    <n v="8823561"/>
    <s v="Киев"/>
    <s v="юрків в м"/>
    <s v="продмаркет"/>
    <s v="георгієвський пер 2"/>
    <s v="F470914"/>
    <s v="030807149643154619942019005D"/>
    <s v="ICE StreamExtraLarge"/>
    <s v="Carlsberg"/>
    <d v="2022-06-22T00:00:00"/>
    <d v="2022-06-27T00:00:00"/>
    <s v="механич.поврежден."/>
    <s v="заміна направляючих,разом з роликами."/>
    <s v="WR20055"/>
    <s v="Заміна роликів двері IceStreamLarge"/>
    <n v="1"/>
    <n v="370"/>
    <n v="370"/>
  </r>
  <r>
    <x v="1"/>
    <x v="4"/>
    <x v="9"/>
    <n v="3160985"/>
    <n v="15297"/>
    <s v="KV"/>
    <n v="8826637"/>
    <s v="Пуща-Водица"/>
    <s v="погорелова т в"/>
    <s v="продукти"/>
    <s v=" синьоозерна вул 2а"/>
    <s v="F38343"/>
    <n v="111590145"/>
    <s v="FVS-1000"/>
    <s v="Славутич"/>
    <d v="2022-06-27T00:00:00"/>
    <d v="2022-06-28T00:00:00"/>
    <s v="не работает"/>
    <s v="заміна вентилятора випарника"/>
    <s v="SP10678"/>
    <s v="Двигун конденсатора 10 Вт YZF10-20"/>
    <n v="1"/>
    <n v="437.04"/>
    <n v="437.04"/>
  </r>
  <r>
    <x v="1"/>
    <x v="4"/>
    <x v="9"/>
    <n v="3160985"/>
    <n v="15297"/>
    <s v="KV"/>
    <n v="8826637"/>
    <s v="Пуща-Водица"/>
    <s v="погорелова т в"/>
    <s v="продукти"/>
    <s v=" синьоозерна вул 2а"/>
    <s v="F38343"/>
    <n v="111590145"/>
    <s v="FVS-1000"/>
    <s v="Славутич"/>
    <d v="2022-06-27T00:00:00"/>
    <d v="2022-06-28T00:00:00"/>
    <s v="не работает"/>
    <s v="заміна вентилятора випарника"/>
    <s v="WR0006"/>
    <s v="заміна вентилятора обдуву випарника"/>
    <n v="1"/>
    <n v="145"/>
    <n v="145"/>
  </r>
  <r>
    <x v="1"/>
    <x v="4"/>
    <x v="9"/>
    <n v="3161178"/>
    <n v="15297"/>
    <s v="KV"/>
    <n v="8826970"/>
    <s v="Фастов"/>
    <s v="чупрін о м"/>
    <m/>
    <s v="козацької слави вул 111"/>
    <s v="F445262"/>
    <m/>
    <s v="ICE StreamLarge"/>
    <s v="Львовское"/>
    <d v="2022-06-27T00:00:00"/>
    <d v="2022-06-29T00:00:00"/>
    <s v="не работает"/>
    <s v="Обгоріла проводка на вимикачі контролера та згорів сам вимикач - ремонт ел. проводки та заміна вимикача. _x000a_Конденсатор забитий пилом - чищення"/>
    <s v="SP10788"/>
    <s v="Вимикач електричний з підсвіткою"/>
    <n v="1"/>
    <n v="156.97"/>
    <n v="156.97"/>
  </r>
  <r>
    <x v="1"/>
    <x v="4"/>
    <x v="9"/>
    <n v="3161178"/>
    <n v="15297"/>
    <s v="KV"/>
    <n v="8826970"/>
    <s v="Фастов"/>
    <s v="чупрін о м"/>
    <m/>
    <s v="козацької слави вул 111"/>
    <s v="F445262"/>
    <m/>
    <s v="ICE StreamLarge"/>
    <s v="Львовское"/>
    <d v="2022-06-27T00:00:00"/>
    <d v="2022-06-29T00:00:00"/>
    <s v="не работает"/>
    <s v="Обгоріла проводка на вимикачі контролера та згорів сам вимикач - ремонт ел. проводки та заміна вимикача. _x000a_Конденсатор забитий пилом - чищення"/>
    <s v="WR0013"/>
    <s v="чищення конденсатору"/>
    <n v="1"/>
    <n v="105"/>
    <n v="105"/>
  </r>
  <r>
    <x v="1"/>
    <x v="4"/>
    <x v="9"/>
    <n v="3161178"/>
    <n v="15297"/>
    <s v="KV"/>
    <n v="8826970"/>
    <s v="Фастов"/>
    <s v="чупрін о м"/>
    <m/>
    <s v="козацької слави вул 111"/>
    <s v="F445262"/>
    <m/>
    <s v="ICE StreamLarge"/>
    <s v="Львовское"/>
    <d v="2022-06-27T00:00:00"/>
    <d v="2022-06-29T00:00:00"/>
    <s v="не работает"/>
    <s v="Обгоріла проводка на вимикачі контролера та згорів сам вимикач - ремонт ел. проводки та заміна вимикача. _x000a_Конденсатор забитий пилом - чищення"/>
    <s v="WR0047"/>
    <s v="Заміна комутаційних пристроїв"/>
    <n v="1"/>
    <n v="135"/>
    <n v="135"/>
  </r>
  <r>
    <x v="1"/>
    <x v="4"/>
    <x v="9"/>
    <n v="3161377"/>
    <n v="15297"/>
    <s v="KV"/>
    <n v="8827080"/>
    <s v="Ровжи"/>
    <s v="Торг-плюс"/>
    <s v="тов Патриот (сад)"/>
    <s v="Садовая 1"/>
    <s v="F398057"/>
    <m/>
    <s v="ICE StreamExtraLarge"/>
    <s v="Львовское"/>
    <d v="2022-06-28T00:00:00"/>
    <d v="2022-06-29T00:00:00"/>
    <s v="механич.поврежден."/>
    <s v="заміна деформованого рельса та роликів дверей"/>
    <s v="SP01111"/>
    <s v="Профіль верхній (рельс напр.дверей) Extra Large (1"/>
    <n v="1"/>
    <n v="1055.98"/>
    <n v="1055.98"/>
  </r>
  <r>
    <x v="1"/>
    <x v="4"/>
    <x v="9"/>
    <n v="3161377"/>
    <n v="15297"/>
    <s v="KV"/>
    <n v="8827080"/>
    <s v="Ровжи"/>
    <s v="Торг-плюс"/>
    <s v="тов Патриот (сад)"/>
    <s v="Садовая 1"/>
    <s v="F398057"/>
    <m/>
    <s v="ICE StreamExtraLarge"/>
    <s v="Львовское"/>
    <d v="2022-06-28T00:00:00"/>
    <d v="2022-06-29T00:00:00"/>
    <s v="механич.поврежден."/>
    <s v="заміна деформованого рельса та роликів дверей"/>
    <s v="SP10581"/>
    <s v="Комплект підшипників  діам.17мм для дверей Ice Str"/>
    <n v="6"/>
    <n v="313.32"/>
    <n v="1879.92"/>
  </r>
  <r>
    <x v="1"/>
    <x v="4"/>
    <x v="9"/>
    <n v="3161377"/>
    <n v="15297"/>
    <s v="KV"/>
    <n v="8827080"/>
    <s v="Ровжи"/>
    <s v="Торг-плюс"/>
    <s v="тов Патриот (сад)"/>
    <s v="Садовая 1"/>
    <s v="F398057"/>
    <m/>
    <s v="ICE StreamExtraLarge"/>
    <s v="Львовское"/>
    <d v="2022-06-28T00:00:00"/>
    <d v="2022-06-29T00:00:00"/>
    <s v="механич.поврежден."/>
    <s v="заміна деформованого рельса та роликів дверей"/>
    <s v="WR0016"/>
    <s v="заміна/ремонт двері"/>
    <n v="1"/>
    <n v="185"/>
    <n v="185"/>
  </r>
  <r>
    <x v="1"/>
    <x v="4"/>
    <x v="9"/>
    <n v="3161377"/>
    <n v="15297"/>
    <s v="KV"/>
    <n v="8827080"/>
    <s v="Ровжи"/>
    <s v="Торг-плюс"/>
    <s v="тов Патриот (сад)"/>
    <s v="Садовая 1"/>
    <s v="F398057"/>
    <m/>
    <s v="ICE StreamExtraLarge"/>
    <s v="Львовское"/>
    <d v="2022-06-28T00:00:00"/>
    <d v="2022-06-29T00:00:00"/>
    <s v="механич.поврежден."/>
    <s v="заміна деформованого рельса та роликів дверей"/>
    <s v="WR20055"/>
    <s v="Заміна роликів двері IceStreamLarge"/>
    <n v="1"/>
    <n v="370"/>
    <n v="370"/>
  </r>
  <r>
    <x v="0"/>
    <x v="4"/>
    <x v="0"/>
    <n v="3158528"/>
    <n v="15387"/>
    <s v="LV"/>
    <n v="8819772"/>
    <s v="Мукачеве"/>
    <s v="лерсен лтд тов"/>
    <s v="азс"/>
    <s v=" головна вул 108"/>
    <s v="F454144"/>
    <n v="3.0908122368111097E+23"/>
    <s v="Ice Stream Prime"/>
    <s v="Львовское"/>
    <d v="2022-06-15T00:00:00"/>
    <d v="2022-07-08T00:00:00"/>
    <s v="не охлаждает"/>
    <s v="оборудование в раб.состоянии"/>
    <s v="SP10609"/>
    <s v="Клапан заправочний (Шредера)"/>
    <n v="1"/>
    <n v="51.43"/>
    <n v="51.43"/>
  </r>
  <r>
    <x v="0"/>
    <x v="4"/>
    <x v="0"/>
    <n v="3158528"/>
    <n v="15387"/>
    <s v="LV"/>
    <n v="8819772"/>
    <s v="Мукачеве"/>
    <s v="лерсен лтд тов"/>
    <s v="азс"/>
    <s v=" головна вул 108"/>
    <s v="F454144"/>
    <n v="3.0908122368111097E+23"/>
    <s v="Ice Stream Prime"/>
    <s v="Львовское"/>
    <d v="2022-06-15T00:00:00"/>
    <d v="2022-07-08T00:00:00"/>
    <s v="не охлаждает"/>
    <s v="оборудование в раб.состоянии"/>
    <s v="SP10677"/>
    <s v="Пусковий конденсатор SC12G, SC18 G (17U5017) 80 мФ"/>
    <n v="1"/>
    <n v="314.83999999999997"/>
    <n v="314.83999999999997"/>
  </r>
  <r>
    <x v="0"/>
    <x v="4"/>
    <x v="0"/>
    <n v="3158528"/>
    <n v="15387"/>
    <s v="LV"/>
    <n v="8819772"/>
    <s v="Мукачеве"/>
    <s v="лерсен лтд тов"/>
    <s v="азс"/>
    <s v=" головна вул 108"/>
    <s v="F454144"/>
    <n v="3.0908122368111097E+23"/>
    <s v="Ice Stream Prime"/>
    <s v="Львовское"/>
    <d v="2022-06-15T00:00:00"/>
    <d v="2022-07-08T00:00:00"/>
    <s v="не охлаждает"/>
    <s v="оборудование в раб.состоянии"/>
    <s v="SP10779"/>
    <s v="Припой мідно-фосфорний (в грамах) без серебра"/>
    <n v="8"/>
    <n v="4.07"/>
    <n v="32.56"/>
  </r>
  <r>
    <x v="0"/>
    <x v="4"/>
    <x v="0"/>
    <n v="3158528"/>
    <n v="15387"/>
    <s v="LV"/>
    <n v="8819772"/>
    <s v="Мукачеве"/>
    <s v="лерсен лтд тов"/>
    <s v="азс"/>
    <s v=" головна вул 108"/>
    <s v="F454144"/>
    <n v="3.0908122368111097E+23"/>
    <s v="Ice Stream Prime"/>
    <s v="Львовское"/>
    <d v="2022-06-15T00:00:00"/>
    <d v="2022-07-08T00:00:00"/>
    <s v="не охлаждает"/>
    <s v="оборудование в раб.состоянии"/>
    <s v="SP10815"/>
    <s v="Фільтр-осушувач 30 г GR-30 (3,2х6,2мм)"/>
    <n v="1"/>
    <n v="72.14"/>
    <n v="72.14"/>
  </r>
  <r>
    <x v="0"/>
    <x v="4"/>
    <x v="0"/>
    <n v="3158528"/>
    <n v="15387"/>
    <s v="LV"/>
    <n v="8819772"/>
    <s v="Мукачеве"/>
    <s v="лерсен лтд тов"/>
    <s v="азс"/>
    <s v=" головна вул 108"/>
    <s v="F454144"/>
    <n v="3.0908122368111097E+23"/>
    <s v="Ice Stream Prime"/>
    <s v="Львовское"/>
    <d v="2022-06-15T00:00:00"/>
    <d v="2022-07-08T00:00:00"/>
    <s v="не охлаждает"/>
    <s v="оборудование в раб.состоянии"/>
    <s v="SP10818"/>
    <s v="Фреон R290 в г"/>
    <n v="95"/>
    <n v="1.1100000000000001"/>
    <n v="105.45"/>
  </r>
  <r>
    <x v="0"/>
    <x v="4"/>
    <x v="0"/>
    <n v="3158528"/>
    <n v="15387"/>
    <s v="LV"/>
    <n v="8819772"/>
    <s v="Мукачеве"/>
    <s v="лерсен лтд тов"/>
    <s v="азс"/>
    <s v=" головна вул 108"/>
    <s v="F454144"/>
    <n v="3.0908122368111097E+23"/>
    <s v="Ice Stream Prime"/>
    <s v="Львовское"/>
    <d v="2022-06-15T00:00:00"/>
    <d v="2022-07-08T00:00:00"/>
    <s v="не охлаждает"/>
    <s v="оборудование в раб.состоянии"/>
    <s v="WR0004"/>
    <s v="усунення витіку"/>
    <n v="1"/>
    <n v="330"/>
    <n v="330"/>
  </r>
  <r>
    <x v="0"/>
    <x v="4"/>
    <x v="0"/>
    <n v="3158528"/>
    <n v="15387"/>
    <s v="LV"/>
    <n v="8819772"/>
    <s v="Мукачеве"/>
    <s v="лерсен лтд тов"/>
    <s v="азс"/>
    <s v=" головна вул 108"/>
    <s v="F454144"/>
    <n v="3.0908122368111097E+23"/>
    <s v="Ice Stream Prime"/>
    <s v="Львовское"/>
    <d v="2022-06-15T00:00:00"/>
    <d v="2022-07-08T00:00:00"/>
    <s v="не охлаждает"/>
    <s v="оборудование в раб.состоянии"/>
    <s v="WR0009"/>
    <s v="заміна пускового реле / теплового реле / електро конденсатора"/>
    <n v="1"/>
    <n v="135"/>
    <n v="135"/>
  </r>
  <r>
    <x v="0"/>
    <x v="4"/>
    <x v="0"/>
    <n v="3160763"/>
    <n v="15387"/>
    <s v="LV"/>
    <n v="8826077"/>
    <s v="Великі Ком'яти"/>
    <s v="онисько м в"/>
    <s v="кафе"/>
    <s v="франка і. вул., буд. 61"/>
    <s v="F393071"/>
    <m/>
    <s v="ICE StreamExtraLarge"/>
    <s v="Carlsberg"/>
    <d v="2022-06-24T00:00:00"/>
    <d v="2022-07-04T00:00:00"/>
    <s v="механич.поврежден."/>
    <s v="оборудование в раб.состоянии"/>
    <s v="WR0016"/>
    <s v="заміна/ремонт двері"/>
    <n v="1"/>
    <n v="185"/>
    <n v="185"/>
  </r>
  <r>
    <x v="0"/>
    <x v="4"/>
    <x v="0"/>
    <n v="3161182"/>
    <n v="15387"/>
    <s v="LV"/>
    <n v="8827039"/>
    <s v="Горинчово"/>
    <s v="Антонь Наталія Йосипівна"/>
    <m/>
    <s v="вул. Незалежності 176"/>
    <s v="F549855"/>
    <n v="5482410270"/>
    <s v="SUPER 16"/>
    <s v="Львовское"/>
    <d v="2022-06-27T00:00:00"/>
    <d v="2022-07-04T00:00:00"/>
    <s v="не охлаждает"/>
    <s v="оборудование в раб.состоянии"/>
    <s v="SP10779"/>
    <s v="Припой мідно-фосфорний (в грамах) без серебра"/>
    <n v="8"/>
    <n v="4.07"/>
    <n v="32.56"/>
  </r>
  <r>
    <x v="0"/>
    <x v="4"/>
    <x v="0"/>
    <n v="3161182"/>
    <n v="15387"/>
    <s v="LV"/>
    <n v="8827039"/>
    <s v="Горинчово"/>
    <s v="Антонь Наталія Йосипівна"/>
    <m/>
    <s v="вул. Незалежності 176"/>
    <s v="F549855"/>
    <n v="5482410270"/>
    <s v="SUPER 16"/>
    <s v="Львовское"/>
    <d v="2022-06-27T00:00:00"/>
    <d v="2022-07-04T00:00:00"/>
    <s v="не охлаждает"/>
    <s v="оборудование в раб.состоянии"/>
    <s v="SP10815"/>
    <s v="Фільтр-осушувач 30 г GR-30 (3,2х6,2мм)"/>
    <n v="1"/>
    <n v="72.14"/>
    <n v="72.14"/>
  </r>
  <r>
    <x v="0"/>
    <x v="4"/>
    <x v="0"/>
    <n v="3161182"/>
    <n v="15387"/>
    <s v="LV"/>
    <n v="8827039"/>
    <s v="Горинчово"/>
    <s v="Антонь Наталія Йосипівна"/>
    <m/>
    <s v="вул. Незалежності 176"/>
    <s v="F549855"/>
    <n v="5482410270"/>
    <s v="SUPER 16"/>
    <s v="Львовское"/>
    <d v="2022-06-27T00:00:00"/>
    <d v="2022-07-04T00:00:00"/>
    <s v="не охлаждает"/>
    <s v="оборудование в раб.состоянии"/>
    <s v="SP10818"/>
    <s v="Фреон R290 в г"/>
    <n v="140"/>
    <n v="1.1100000000000001"/>
    <n v="155.4"/>
  </r>
  <r>
    <x v="0"/>
    <x v="4"/>
    <x v="0"/>
    <n v="3161182"/>
    <n v="15387"/>
    <s v="LV"/>
    <n v="8827039"/>
    <s v="Горинчово"/>
    <s v="Антонь Наталія Йосипівна"/>
    <m/>
    <s v="вул. Незалежності 176"/>
    <s v="F549855"/>
    <n v="5482410270"/>
    <s v="SUPER 16"/>
    <s v="Львовское"/>
    <d v="2022-06-27T00:00:00"/>
    <d v="2022-07-04T00:00:00"/>
    <s v="не охлаждает"/>
    <s v="оборудование в раб.состоянии"/>
    <s v="WR0004"/>
    <s v="усунення витіку"/>
    <n v="1"/>
    <n v="330"/>
    <n v="330"/>
  </r>
  <r>
    <x v="0"/>
    <x v="4"/>
    <x v="0"/>
    <n v="3161188"/>
    <n v="15387"/>
    <s v="LV"/>
    <n v="8827102"/>
    <s v="Горинчово"/>
    <s v="Антонь Наталія Йосипівна"/>
    <m/>
    <s v="вул. Незалежності 176"/>
    <s v="F395482"/>
    <m/>
    <s v="Ice Stream Prime"/>
    <s v="Carlsberg"/>
    <d v="2022-06-27T00:00:00"/>
    <d v="2022-07-04T00:00:00"/>
    <s v="не охлаждает"/>
    <s v="оборудование в раб.состоянии"/>
    <s v="SP10779"/>
    <s v="Припой мідно-фосфорний (в грамах) без серебра"/>
    <n v="8"/>
    <n v="4.07"/>
    <n v="32.56"/>
  </r>
  <r>
    <x v="0"/>
    <x v="4"/>
    <x v="0"/>
    <n v="3161188"/>
    <n v="15387"/>
    <s v="LV"/>
    <n v="8827102"/>
    <s v="Горинчово"/>
    <s v="Антонь Наталія Йосипівна"/>
    <m/>
    <s v="вул. Незалежності 176"/>
    <s v="F395482"/>
    <m/>
    <s v="Ice Stream Prime"/>
    <s v="Carlsberg"/>
    <d v="2022-06-27T00:00:00"/>
    <d v="2022-07-04T00:00:00"/>
    <s v="не охлаждает"/>
    <s v="оборудование в раб.состоянии"/>
    <s v="SP10815"/>
    <s v="Фільтр-осушувач 30 г GR-30 (3,2х6,2мм)"/>
    <n v="1"/>
    <n v="72.14"/>
    <n v="72.14"/>
  </r>
  <r>
    <x v="0"/>
    <x v="4"/>
    <x v="0"/>
    <n v="3161188"/>
    <n v="15387"/>
    <s v="LV"/>
    <n v="8827102"/>
    <s v="Горинчово"/>
    <s v="Антонь Наталія Йосипівна"/>
    <m/>
    <s v="вул. Незалежності 176"/>
    <s v="F395482"/>
    <m/>
    <s v="Ice Stream Prime"/>
    <s v="Carlsberg"/>
    <d v="2022-06-27T00:00:00"/>
    <d v="2022-07-04T00:00:00"/>
    <s v="не охлаждает"/>
    <s v="оборудование в раб.состоянии"/>
    <s v="SP10818"/>
    <s v="Фреон R290 в г"/>
    <n v="90"/>
    <n v="1.1100000000000001"/>
    <n v="99.9"/>
  </r>
  <r>
    <x v="0"/>
    <x v="4"/>
    <x v="0"/>
    <n v="3161188"/>
    <n v="15387"/>
    <s v="LV"/>
    <n v="8827102"/>
    <s v="Горинчово"/>
    <s v="Антонь Наталія Йосипівна"/>
    <m/>
    <s v="вул. Незалежності 176"/>
    <s v="F395482"/>
    <m/>
    <s v="Ice Stream Prime"/>
    <s v="Carlsberg"/>
    <d v="2022-06-27T00:00:00"/>
    <d v="2022-07-04T00:00:00"/>
    <s v="не охлаждает"/>
    <s v="оборудование в раб.состоянии"/>
    <s v="WR0004"/>
    <s v="усунення витіку"/>
    <n v="1"/>
    <n v="330"/>
    <n v="330"/>
  </r>
  <r>
    <x v="0"/>
    <x v="4"/>
    <x v="0"/>
    <n v="3161277"/>
    <n v="15387"/>
    <s v="LV"/>
    <n v="8826667"/>
    <s v="Копашново"/>
    <s v="кострець в в"/>
    <s v="авс"/>
    <s v="центральна вул 116"/>
    <s v="F455163"/>
    <n v="3.1008122348191802E+22"/>
    <s v="ICE StreamExtraLarge"/>
    <s v="Львовское"/>
    <d v="2022-06-27T00:00:00"/>
    <d v="2022-07-19T00:00:00"/>
    <s v="не охлаждает"/>
    <s v="оборудование в раб.состоянии"/>
    <s v="SP01172"/>
    <s v="Вилка евро"/>
    <n v="1"/>
    <n v="54.38"/>
    <n v="54.38"/>
  </r>
  <r>
    <x v="0"/>
    <x v="4"/>
    <x v="0"/>
    <n v="3161277"/>
    <n v="15387"/>
    <s v="LV"/>
    <n v="8826667"/>
    <s v="Копашново"/>
    <s v="кострець в в"/>
    <s v="авс"/>
    <s v="центральна вул 116"/>
    <s v="F455163"/>
    <n v="3.1008122348191802E+22"/>
    <s v="ICE StreamExtraLarge"/>
    <s v="Львовское"/>
    <d v="2022-06-27T00:00:00"/>
    <d v="2022-07-19T00:00:00"/>
    <s v="не охлаждает"/>
    <s v="оборудование в раб.состоянии"/>
    <s v="SP10793"/>
    <s v="Контролер ERC211 (1 датчик)"/>
    <n v="1"/>
    <n v="1040.3399999999999"/>
    <n v="1040.3399999999999"/>
  </r>
  <r>
    <x v="0"/>
    <x v="4"/>
    <x v="0"/>
    <n v="3161277"/>
    <n v="15387"/>
    <s v="LV"/>
    <n v="8826667"/>
    <s v="Копашново"/>
    <s v="кострець в в"/>
    <s v="авс"/>
    <s v="центральна вул 116"/>
    <s v="F455163"/>
    <n v="3.1008122348191802E+22"/>
    <s v="ICE StreamExtraLarge"/>
    <s v="Львовское"/>
    <d v="2022-06-27T00:00:00"/>
    <d v="2022-07-19T00:00:00"/>
    <s v="не охлаждает"/>
    <s v="оборудование в раб.состоянии"/>
    <s v="SP10806"/>
    <s v="Блок живлення (LED) LPV-60-12/MW"/>
    <n v="1"/>
    <n v="447.66"/>
    <n v="447.66"/>
  </r>
  <r>
    <x v="0"/>
    <x v="4"/>
    <x v="0"/>
    <n v="3161277"/>
    <n v="15387"/>
    <s v="LV"/>
    <n v="8826667"/>
    <s v="Копашново"/>
    <s v="кострець в в"/>
    <s v="авс"/>
    <s v="центральна вул 116"/>
    <s v="F455163"/>
    <n v="3.1008122348191802E+22"/>
    <s v="ICE StreamExtraLarge"/>
    <s v="Львовское"/>
    <d v="2022-06-27T00:00:00"/>
    <d v="2022-07-19T00:00:00"/>
    <s v="не охлаждает"/>
    <s v="оборудование в раб.состоянии"/>
    <s v="WR0008"/>
    <s v="заміна терморегулятору"/>
    <n v="1"/>
    <n v="130"/>
    <n v="130"/>
  </r>
  <r>
    <x v="0"/>
    <x v="4"/>
    <x v="0"/>
    <n v="3161277"/>
    <n v="15387"/>
    <s v="LV"/>
    <n v="8826667"/>
    <s v="Копашново"/>
    <s v="кострець в в"/>
    <s v="авс"/>
    <s v="центральна вул 116"/>
    <s v="F455163"/>
    <n v="3.1008122348191802E+22"/>
    <s v="ICE StreamExtraLarge"/>
    <s v="Львовское"/>
    <d v="2022-06-27T00:00:00"/>
    <d v="2022-07-19T00:00:00"/>
    <s v="не охлаждает"/>
    <s v="оборудование в раб.состоянии"/>
    <s v="WR0010"/>
    <s v="ремонт электоропроводки"/>
    <n v="1"/>
    <n v="120"/>
    <n v="120"/>
  </r>
  <r>
    <x v="0"/>
    <x v="4"/>
    <x v="0"/>
    <n v="3161529"/>
    <n v="15387"/>
    <s v="LV"/>
    <n v="8827524"/>
    <s v="Теребля"/>
    <s v="данч а в"/>
    <s v="едельвейс"/>
    <s v="головна вул б/н"/>
    <s v="F385443"/>
    <s v="0307071073081124716898816025D"/>
    <s v="ICE StreamExtraLarge"/>
    <s v="Львовское"/>
    <d v="2022-06-28T00:00:00"/>
    <d v="2022-07-13T00:00:00"/>
    <s v="не работает свет"/>
    <s v="оборудование в раб.состоянии"/>
    <s v="SP10806"/>
    <s v="Блок живлення (LED) LPV-60-12/MW"/>
    <n v="1"/>
    <n v="447.66"/>
    <n v="447.66"/>
  </r>
  <r>
    <x v="0"/>
    <x v="4"/>
    <x v="0"/>
    <n v="3161529"/>
    <n v="15387"/>
    <s v="LV"/>
    <n v="8827524"/>
    <s v="Теребля"/>
    <s v="данч а в"/>
    <s v="едельвейс"/>
    <s v="головна вул б/н"/>
    <s v="F385443"/>
    <s v="0307071073081124716898816025D"/>
    <s v="ICE StreamExtraLarge"/>
    <s v="Львовское"/>
    <d v="2022-06-28T00:00:00"/>
    <d v="2022-07-13T00:00:00"/>
    <s v="не работает свет"/>
    <s v="оборудование в раб.состоянии"/>
    <s v="WR0010"/>
    <s v="ремонт электоропроводки"/>
    <n v="1"/>
    <n v="120"/>
    <n v="120"/>
  </r>
  <r>
    <x v="0"/>
    <x v="4"/>
    <x v="0"/>
    <n v="3161531"/>
    <n v="15387"/>
    <s v="LV"/>
    <n v="8827534"/>
    <s v="Худльово"/>
    <s v="НІКОЛЕНКО В.М"/>
    <s v="кафе відпочинок"/>
    <s v="вул. МИРУ, 68"/>
    <s v="F393084"/>
    <m/>
    <s v="ICE StreamExtraLarge"/>
    <s v="Carlsberg"/>
    <d v="2022-06-28T00:00:00"/>
    <d v="2022-07-07T00:00:00"/>
    <s v="механич.поврежден."/>
    <s v="оборудование в раб.состоянии"/>
    <s v="SP10583"/>
    <s v="Комплект підшипників  діам.19мм для дверей Ice Str"/>
    <n v="2"/>
    <n v="376.62"/>
    <n v="753.24"/>
  </r>
  <r>
    <x v="0"/>
    <x v="4"/>
    <x v="0"/>
    <n v="3161531"/>
    <n v="15387"/>
    <s v="LV"/>
    <n v="8827534"/>
    <s v="Худльово"/>
    <s v="НІКОЛЕНКО В.М"/>
    <s v="кафе відпочинок"/>
    <s v="вул. МИРУ, 68"/>
    <s v="F393084"/>
    <m/>
    <s v="ICE StreamExtraLarge"/>
    <s v="Carlsberg"/>
    <d v="2022-06-28T00:00:00"/>
    <d v="2022-07-07T00:00:00"/>
    <s v="механич.поврежден."/>
    <s v="оборудование в раб.состоянии"/>
    <s v="WR20055"/>
    <s v="Заміна роликів двері IceStreamLarge"/>
    <n v="1"/>
    <n v="370"/>
    <n v="370"/>
  </r>
  <r>
    <x v="0"/>
    <x v="4"/>
    <x v="0"/>
    <n v="3161533"/>
    <n v="15387"/>
    <s v="LV"/>
    <n v="8827547"/>
    <s v="Хуст"/>
    <s v="ойлгазтрейд"/>
    <s v="азс"/>
    <s v=" франка вул 192"/>
    <s v="F296346"/>
    <n v="4.0706610491238E+26"/>
    <s v="Ice Stream Dynamic"/>
    <s v="Львовское"/>
    <d v="2022-06-28T00:00:00"/>
    <d v="2022-07-04T00:00:00"/>
    <s v="не охлаждает"/>
    <s v="оборудование в раб.состоянии"/>
    <s v="WR20051"/>
    <s v="Ремонт вентилятора обдува випарника"/>
    <n v="1"/>
    <n v="130"/>
    <n v="130"/>
  </r>
  <r>
    <x v="0"/>
    <x v="4"/>
    <x v="0"/>
    <n v="3161539"/>
    <n v="15387"/>
    <s v="LV"/>
    <n v="8827716"/>
    <s v="Великі Лази"/>
    <s v="кнембел є в"/>
    <s v="магазин"/>
    <s v="стуса вул 34/3"/>
    <s v="F512441"/>
    <n v="2912269887"/>
    <s v="SUPER 9"/>
    <s v="Львовское"/>
    <d v="2022-06-28T00:00:00"/>
    <d v="2022-07-01T00:00:00"/>
    <s v="не охлаждает"/>
    <s v="оборудование в раб.состоянии в магазине напряга 205 вольт"/>
    <s v="WR0010"/>
    <s v="ремонт электоропроводки"/>
    <n v="1"/>
    <n v="120"/>
    <n v="120"/>
  </r>
  <r>
    <x v="0"/>
    <x v="4"/>
    <x v="0"/>
    <n v="3161885"/>
    <n v="15387"/>
    <s v="LV"/>
    <n v="8829054"/>
    <s v="Дубове"/>
    <s v="Форкавець Н.І"/>
    <s v="авс"/>
    <s v="Гагаріна буд. 66\А"/>
    <s v="F346280"/>
    <m/>
    <s v="ICE StreamLarge"/>
    <s v="Львовское"/>
    <d v="2022-06-29T00:00:00"/>
    <d v="2022-07-22T00:00:00"/>
    <s v="не охлаждает"/>
    <s v="оборудование в раб.состоянии"/>
    <s v="SP10679"/>
    <s v="Двигун конденсатора 10 Вт YZF45L20P4-10-18/26"/>
    <n v="1"/>
    <n v="525.35"/>
    <n v="525.35"/>
  </r>
  <r>
    <x v="0"/>
    <x v="4"/>
    <x v="0"/>
    <n v="3161885"/>
    <n v="15387"/>
    <s v="LV"/>
    <n v="8829054"/>
    <s v="Дубове"/>
    <s v="Форкавець Н.І"/>
    <s v="авс"/>
    <s v="Гагаріна буд. 66\А"/>
    <s v="F346280"/>
    <m/>
    <s v="ICE StreamLarge"/>
    <s v="Львовское"/>
    <d v="2022-06-29T00:00:00"/>
    <d v="2022-07-22T00:00:00"/>
    <s v="не охлаждает"/>
    <s v="оборудование в раб.состоянии"/>
    <s v="SP10788"/>
    <s v="Вимикач електричний з підсвіткою"/>
    <n v="1"/>
    <n v="188.68"/>
    <n v="188.68"/>
  </r>
  <r>
    <x v="0"/>
    <x v="4"/>
    <x v="0"/>
    <n v="3161885"/>
    <n v="15387"/>
    <s v="LV"/>
    <n v="8829054"/>
    <s v="Дубове"/>
    <s v="Форкавець Н.І"/>
    <s v="авс"/>
    <s v="Гагаріна буд. 66\А"/>
    <s v="F346280"/>
    <m/>
    <s v="ICE StreamLarge"/>
    <s v="Львовское"/>
    <d v="2022-06-29T00:00:00"/>
    <d v="2022-07-22T00:00:00"/>
    <s v="не охлаждает"/>
    <s v="оборудование в раб.состоянии"/>
    <s v="WR0005"/>
    <s v="заміна вентилятора обдуву конденсатора"/>
    <n v="1"/>
    <n v="145"/>
    <n v="145"/>
  </r>
  <r>
    <x v="0"/>
    <x v="4"/>
    <x v="0"/>
    <n v="3161885"/>
    <n v="15387"/>
    <s v="LV"/>
    <n v="8829054"/>
    <s v="Дубове"/>
    <s v="Форкавець Н.І"/>
    <s v="авс"/>
    <s v="Гагаріна буд. 66\А"/>
    <s v="F346280"/>
    <m/>
    <s v="ICE StreamLarge"/>
    <s v="Львовское"/>
    <d v="2022-06-29T00:00:00"/>
    <d v="2022-07-22T00:00:00"/>
    <s v="не охлаждает"/>
    <s v="оборудование в раб.состоянии"/>
    <s v="WR0047"/>
    <s v="Заміна комутаційних пристроїв"/>
    <n v="1"/>
    <n v="135"/>
    <n v="135"/>
  </r>
  <r>
    <x v="0"/>
    <x v="4"/>
    <x v="0"/>
    <n v="3161951"/>
    <n v="15387"/>
    <s v="LV"/>
    <n v="8829222"/>
    <s v="Ужгород"/>
    <s v="Денько О Д"/>
    <s v="Киоск"/>
    <s v="вул.Залізнична,  1А"/>
    <s v="F545829"/>
    <n v="2912361922"/>
    <s v="SUPER 9"/>
    <s v="Carlsberg"/>
    <d v="2022-06-29T00:00:00"/>
    <d v="2022-07-01T00:00:00"/>
    <s v="не охлаждает"/>
    <s v="оборудование в раб.состоянии"/>
    <s v="SP10795"/>
    <s v="Контролер ID-974 (з 2 датчиками)"/>
    <n v="1"/>
    <n v="1870.91"/>
    <n v="1870.91"/>
  </r>
  <r>
    <x v="0"/>
    <x v="4"/>
    <x v="0"/>
    <n v="3161951"/>
    <n v="15387"/>
    <s v="LV"/>
    <n v="8829222"/>
    <s v="Ужгород"/>
    <s v="Денько О Д"/>
    <s v="Киоск"/>
    <s v="вул.Залізнична,  1А"/>
    <s v="F545829"/>
    <n v="2912361922"/>
    <s v="SUPER 9"/>
    <s v="Carlsberg"/>
    <d v="2022-06-29T00:00:00"/>
    <d v="2022-07-01T00:00:00"/>
    <s v="не охлаждает"/>
    <s v="оборудование в раб.состоянии"/>
    <s v="WR0008"/>
    <s v="заміна терморегулятору"/>
    <n v="1"/>
    <n v="130"/>
    <n v="130"/>
  </r>
  <r>
    <x v="0"/>
    <x v="4"/>
    <x v="0"/>
    <n v="3162193"/>
    <n v="15387"/>
    <s v="LV"/>
    <n v="8829318"/>
    <s v="Хуст"/>
    <s v="Антонь Наталя Йосипівна"/>
    <s v=" &quot;Антоніо&quot;"/>
    <s v="вул.Свободи,25"/>
    <s v="F385422"/>
    <s v="0307071073081124716898816004D"/>
    <s v="ICE StreamExtraLarge"/>
    <s v="Львовское"/>
    <d v="2022-06-30T00:00:00"/>
    <d v="2022-07-04T00:00:00"/>
    <s v="не охлаждает"/>
    <s v="Необходим ремонт на складе"/>
    <s v="WR0015"/>
    <s v="Дiагностика обладнання"/>
    <n v="1"/>
    <n v="115"/>
    <n v="115"/>
  </r>
  <r>
    <x v="0"/>
    <x v="4"/>
    <x v="0"/>
    <n v="3162258"/>
    <n v="15387"/>
    <s v="LV"/>
    <n v="8829694"/>
    <s v="Солотвино"/>
    <s v="фурт м м"/>
    <s v="магазин грація №1"/>
    <s v="сігетська вул 92"/>
    <s v="F455208"/>
    <n v="1875718076"/>
    <s v="ICE StreamExtraLarge"/>
    <s v="Львовское"/>
    <d v="2022-06-30T00:00:00"/>
    <d v="2022-07-13T00:00:00"/>
    <s v="не охлаждает"/>
    <s v="оборудование в раб.состоянии"/>
    <s v="SP10679"/>
    <s v="Двигун конденсатора 10 Вт YZF45L20P4-10-18/26"/>
    <n v="2"/>
    <n v="525.35"/>
    <n v="1050.7"/>
  </r>
  <r>
    <x v="0"/>
    <x v="4"/>
    <x v="0"/>
    <n v="3162258"/>
    <n v="15387"/>
    <s v="LV"/>
    <n v="8829694"/>
    <s v="Солотвино"/>
    <s v="фурт м м"/>
    <s v="магазин грація №1"/>
    <s v="сігетська вул 92"/>
    <s v="F455208"/>
    <n v="1875718076"/>
    <s v="ICE StreamExtraLarge"/>
    <s v="Львовское"/>
    <d v="2022-06-30T00:00:00"/>
    <d v="2022-07-13T00:00:00"/>
    <s v="не охлаждает"/>
    <s v="оборудование в раб.состоянии"/>
    <s v="WR0005"/>
    <s v="заміна вентилятора обдуву конденсатора"/>
    <n v="1"/>
    <n v="145"/>
    <n v="145"/>
  </r>
  <r>
    <x v="0"/>
    <x v="4"/>
    <x v="0"/>
    <n v="3162258"/>
    <n v="15387"/>
    <s v="LV"/>
    <n v="8829694"/>
    <s v="Солотвино"/>
    <s v="фурт м м"/>
    <s v="магазин грація №1"/>
    <s v="сігетська вул 92"/>
    <s v="F455208"/>
    <n v="1875718076"/>
    <s v="ICE StreamExtraLarge"/>
    <s v="Львовское"/>
    <d v="2022-06-30T00:00:00"/>
    <d v="2022-07-13T00:00:00"/>
    <s v="не охлаждает"/>
    <s v="оборудование в раб.состоянии"/>
    <s v="WR0040"/>
    <s v="Тестирование, регулировка термостата"/>
    <n v="1"/>
    <n v="105"/>
    <n v="105"/>
  </r>
  <r>
    <x v="0"/>
    <x v="4"/>
    <x v="0"/>
    <n v="3162261"/>
    <n v="15387"/>
    <s v="LV"/>
    <n v="8829710"/>
    <s v="Солотвино"/>
    <s v="бокоч"/>
    <s v="база мілана"/>
    <s v="жовтнева вул 97"/>
    <s v="F132265"/>
    <n v="24808"/>
    <s v="ICE StreamLarge"/>
    <s v="Львовское"/>
    <d v="2022-06-30T00:00:00"/>
    <d v="2022-07-13T00:00:00"/>
    <s v="не охлаждает"/>
    <s v="На спысания"/>
    <s v="WR0015"/>
    <s v="Дiагностика обладнання"/>
    <n v="1"/>
    <n v="115"/>
    <n v="115"/>
  </r>
  <r>
    <x v="0"/>
    <x v="4"/>
    <x v="0"/>
    <n v="3162262"/>
    <n v="15387"/>
    <s v="LV"/>
    <n v="8829715"/>
    <s v="Ужгород"/>
    <s v="Скоблей А. І."/>
    <s v="&quot;Зіна&quot;"/>
    <s v="вул. Мукачівська 4"/>
    <s v="F384877"/>
    <n v="16755716045"/>
    <s v="Ice Stream Prime"/>
    <s v="Carling"/>
    <d v="2022-06-30T00:00:00"/>
    <d v="2022-07-05T00:00:00"/>
    <s v="не охлаждает"/>
    <s v="оборудование в раб.состоянии"/>
    <s v="SP10795"/>
    <s v="Контролер ID-974 (з 2 датчиками)"/>
    <n v="1"/>
    <n v="1870.91"/>
    <n v="1870.91"/>
  </r>
  <r>
    <x v="0"/>
    <x v="4"/>
    <x v="0"/>
    <n v="3162262"/>
    <n v="15387"/>
    <s v="LV"/>
    <n v="8829715"/>
    <s v="Ужгород"/>
    <s v="Скоблей А. І."/>
    <s v="&quot;Зіна&quot;"/>
    <s v="вул. Мукачівська 4"/>
    <s v="F384877"/>
    <n v="16755716045"/>
    <s v="Ice Stream Prime"/>
    <s v="Carling"/>
    <d v="2022-06-30T00:00:00"/>
    <d v="2022-07-05T00:00:00"/>
    <s v="не охлаждает"/>
    <s v="оборудование в раб.состоянии"/>
    <s v="SP10806"/>
    <s v="Блок живлення (LED) LPV-60-12/MW"/>
    <n v="1"/>
    <n v="447.66"/>
    <n v="447.66"/>
  </r>
  <r>
    <x v="0"/>
    <x v="4"/>
    <x v="0"/>
    <n v="3162262"/>
    <n v="15387"/>
    <s v="LV"/>
    <n v="8829715"/>
    <s v="Ужгород"/>
    <s v="Скоблей А. І."/>
    <s v="&quot;Зіна&quot;"/>
    <s v="вул. Мукачівська 4"/>
    <s v="F384877"/>
    <n v="16755716045"/>
    <s v="Ice Stream Prime"/>
    <s v="Carling"/>
    <d v="2022-06-30T00:00:00"/>
    <d v="2022-07-05T00:00:00"/>
    <s v="не охлаждает"/>
    <s v="оборудование в раб.состоянии"/>
    <s v="WR0008"/>
    <s v="заміна терморегулятору"/>
    <n v="1"/>
    <n v="130"/>
    <n v="130"/>
  </r>
  <r>
    <x v="0"/>
    <x v="4"/>
    <x v="0"/>
    <n v="3162262"/>
    <n v="15387"/>
    <s v="LV"/>
    <n v="8829715"/>
    <s v="Ужгород"/>
    <s v="Скоблей А. І."/>
    <s v="&quot;Зіна&quot;"/>
    <s v="вул. Мукачівська 4"/>
    <s v="F384877"/>
    <n v="16755716045"/>
    <s v="Ice Stream Prime"/>
    <s v="Carling"/>
    <d v="2022-06-30T00:00:00"/>
    <d v="2022-07-05T00:00:00"/>
    <s v="не охлаждает"/>
    <s v="оборудование в раб.состоянии"/>
    <s v="WR0010"/>
    <s v="ремонт электоропроводки"/>
    <n v="1"/>
    <n v="120"/>
    <n v="120"/>
  </r>
  <r>
    <x v="0"/>
    <x v="4"/>
    <x v="0"/>
    <n v="3162504"/>
    <n v="15387"/>
    <s v="LV"/>
    <n v="8830084"/>
    <s v="Виноградів"/>
    <s v="попович с ю"/>
    <s v="магазин"/>
    <s v=" руська вул 3а"/>
    <s v="F514121"/>
    <n v="5482285800"/>
    <s v="SUPER 16"/>
    <s v="Львовское"/>
    <d v="2022-07-01T00:00:00"/>
    <d v="2022-07-04T00:00:00"/>
    <s v="не охлаждает"/>
    <s v="оборудование в стоит в притык к стене раб.состоянии"/>
    <s v="WR0013"/>
    <s v="чищення конденсатору"/>
    <n v="1"/>
    <n v="105"/>
    <n v="105"/>
  </r>
  <r>
    <x v="0"/>
    <x v="4"/>
    <x v="0"/>
    <n v="3162514"/>
    <n v="15387"/>
    <s v="LV"/>
    <n v="8830074"/>
    <s v="Тересва"/>
    <s v="Варга Михаил Михайлович"/>
    <s v="ЛЮКС ВОШ"/>
    <s v="ул.Народная 270"/>
    <s v="F514616"/>
    <n v="2912295701"/>
    <s v="SUPER 9"/>
    <s v="Львовское"/>
    <d v="2022-07-01T00:00:00"/>
    <d v="2022-07-13T00:00:00"/>
    <s v="не работает эл.замок"/>
    <s v="оборудование в раб.состоянии"/>
    <s v="SP10488"/>
    <s v="Замок ел. Protector SD-01 RC (з ДУ в комплекті)"/>
    <n v="1"/>
    <n v="1276.3800000000001"/>
    <n v="1276.3800000000001"/>
  </r>
  <r>
    <x v="0"/>
    <x v="4"/>
    <x v="0"/>
    <n v="3162514"/>
    <n v="15387"/>
    <s v="LV"/>
    <n v="8830074"/>
    <s v="Тересва"/>
    <s v="Варга Михаил Михайлович"/>
    <s v="ЛЮКС ВОШ"/>
    <s v="ул.Народная 270"/>
    <s v="F514616"/>
    <n v="2912295701"/>
    <s v="SUPER 9"/>
    <s v="Львовское"/>
    <d v="2022-07-01T00:00:00"/>
    <d v="2022-07-13T00:00:00"/>
    <s v="не работает эл.замок"/>
    <s v="оборудование в раб.состоянии"/>
    <s v="WR0028"/>
    <s v="Встановлення електро замка однодверн.охолодж."/>
    <n v="1"/>
    <n v="170"/>
    <n v="170"/>
  </r>
  <r>
    <x v="0"/>
    <x v="4"/>
    <x v="0"/>
    <n v="3162538"/>
    <n v="15387"/>
    <s v="LV"/>
    <n v="8829835"/>
    <s v="Тарасівка"/>
    <s v="Мацола М.М."/>
    <s v="кафе царська охота"/>
    <s v="жовтнева вул 186"/>
    <s v="F138952"/>
    <n v="1118723005"/>
    <s v="ICE StreamLarge"/>
    <s v="Львовское"/>
    <d v="2022-07-01T00:00:00"/>
    <d v="2022-07-20T00:00:00"/>
    <s v="не работает эл.замок"/>
    <s v="оборудование в раб.состоянии"/>
    <s v="SP10486"/>
    <s v="Замок ел. Protector DD-02 RC (з ДУ в комплекті)"/>
    <n v="1"/>
    <n v="1357.77"/>
    <n v="1357.77"/>
  </r>
  <r>
    <x v="0"/>
    <x v="4"/>
    <x v="0"/>
    <n v="3162538"/>
    <n v="15387"/>
    <s v="LV"/>
    <n v="8829835"/>
    <s v="Тарасівка"/>
    <s v="Мацола М.М."/>
    <s v="кафе царська охота"/>
    <s v="жовтнева вул 186"/>
    <s v="F138952"/>
    <n v="1118723005"/>
    <s v="ICE StreamLarge"/>
    <s v="Львовское"/>
    <d v="2022-07-01T00:00:00"/>
    <d v="2022-07-20T00:00:00"/>
    <s v="не работает эл.замок"/>
    <s v="оборудование в раб.состоянии"/>
    <s v="SP10690"/>
    <s v="Лампа люмінесцентна 36W"/>
    <n v="1"/>
    <n v="38.11"/>
    <n v="38.11"/>
  </r>
  <r>
    <x v="0"/>
    <x v="4"/>
    <x v="0"/>
    <n v="3162538"/>
    <n v="15387"/>
    <s v="LV"/>
    <n v="8829835"/>
    <s v="Тарасівка"/>
    <s v="Мацола М.М."/>
    <s v="кафе царська охота"/>
    <s v="жовтнева вул 186"/>
    <s v="F138952"/>
    <n v="1118723005"/>
    <s v="ICE StreamLarge"/>
    <s v="Львовское"/>
    <d v="2022-07-01T00:00:00"/>
    <d v="2022-07-20T00:00:00"/>
    <s v="не работает эл.замок"/>
    <s v="оборудование в раб.состоянии"/>
    <s v="SP10700"/>
    <s v="Лампа люмінесцентна 30W"/>
    <n v="1"/>
    <n v="109.14"/>
    <n v="109.14"/>
  </r>
  <r>
    <x v="0"/>
    <x v="4"/>
    <x v="0"/>
    <n v="3162538"/>
    <n v="15387"/>
    <s v="LV"/>
    <n v="8829835"/>
    <s v="Тарасівка"/>
    <s v="Мацола М.М."/>
    <s v="кафе царська охота"/>
    <s v="жовтнева вул 186"/>
    <s v="F138952"/>
    <n v="1118723005"/>
    <s v="ICE StreamLarge"/>
    <s v="Львовское"/>
    <d v="2022-07-01T00:00:00"/>
    <d v="2022-07-20T00:00:00"/>
    <s v="не работает эл.замок"/>
    <s v="оборудование в раб.состоянии"/>
    <s v="SP10705"/>
    <s v="Стартер S2 (ST 151) 220В"/>
    <n v="3"/>
    <n v="14.06"/>
    <n v="42.18"/>
  </r>
  <r>
    <x v="0"/>
    <x v="4"/>
    <x v="0"/>
    <n v="3162538"/>
    <n v="15387"/>
    <s v="LV"/>
    <n v="8829835"/>
    <s v="Тарасівка"/>
    <s v="Мацола М.М."/>
    <s v="кафе царська охота"/>
    <s v="жовтнева вул 186"/>
    <s v="F138952"/>
    <n v="1118723005"/>
    <s v="ICE StreamLarge"/>
    <s v="Львовское"/>
    <d v="2022-07-01T00:00:00"/>
    <d v="2022-07-20T00:00:00"/>
    <s v="не работает эл.замок"/>
    <s v="оборудование в раб.состоянии"/>
    <s v="SP10788"/>
    <s v="Вимикач електричний з підсвіткою"/>
    <n v="1"/>
    <n v="188.68"/>
    <n v="188.68"/>
  </r>
  <r>
    <x v="0"/>
    <x v="4"/>
    <x v="0"/>
    <n v="3162538"/>
    <n v="15387"/>
    <s v="LV"/>
    <n v="8829835"/>
    <s v="Тарасівка"/>
    <s v="Мацола М.М."/>
    <s v="кафе царська охота"/>
    <s v="жовтнева вул 186"/>
    <s v="F138952"/>
    <n v="1118723005"/>
    <s v="ICE StreamLarge"/>
    <s v="Львовское"/>
    <d v="2022-07-01T00:00:00"/>
    <d v="2022-07-20T00:00:00"/>
    <s v="не работает эл.замок"/>
    <s v="оборудование в раб.состоянии"/>
    <s v="WR0007"/>
    <s v="заміна ламп та стартерів освітлення"/>
    <n v="1"/>
    <n v="115"/>
    <n v="115"/>
  </r>
  <r>
    <x v="0"/>
    <x v="4"/>
    <x v="0"/>
    <n v="3162538"/>
    <n v="15387"/>
    <s v="LV"/>
    <n v="8829835"/>
    <s v="Тарасівка"/>
    <s v="Мацола М.М."/>
    <s v="кафе царська охота"/>
    <s v="жовтнева вул 186"/>
    <s v="F138952"/>
    <n v="1118723005"/>
    <s v="ICE StreamLarge"/>
    <s v="Львовское"/>
    <d v="2022-07-01T00:00:00"/>
    <d v="2022-07-20T00:00:00"/>
    <s v="не работает эл.замок"/>
    <s v="оборудование в раб.состоянии"/>
    <s v="WR0047"/>
    <s v="Заміна комутаційних пристроїв"/>
    <n v="1"/>
    <n v="135"/>
    <n v="135"/>
  </r>
  <r>
    <x v="0"/>
    <x v="4"/>
    <x v="0"/>
    <n v="3162538"/>
    <n v="15387"/>
    <s v="LV"/>
    <n v="8829835"/>
    <s v="Тарасівка"/>
    <s v="Мацола М.М."/>
    <s v="кафе царська охота"/>
    <s v="жовтнева вул 186"/>
    <s v="F138952"/>
    <n v="1118723005"/>
    <s v="ICE StreamLarge"/>
    <s v="Львовское"/>
    <d v="2022-07-01T00:00:00"/>
    <d v="2022-07-20T00:00:00"/>
    <s v="не работает эл.замок"/>
    <s v="оборудование в раб.состоянии"/>
    <s v="WR0058"/>
    <s v="Замена электрозамка на 2двер. х/ш"/>
    <n v="1"/>
    <n v="185"/>
    <n v="185"/>
  </r>
  <r>
    <x v="0"/>
    <x v="4"/>
    <x v="0"/>
    <n v="3162544"/>
    <n v="15387"/>
    <s v="LV"/>
    <n v="8829894"/>
    <s v="Хуст"/>
    <s v="наметі ю о"/>
    <s v="primo"/>
    <s v="пл Незалежности б/н"/>
    <s v="F369023"/>
    <n v="4.0707978151176499E+25"/>
    <s v="ICE StreamLarge"/>
    <s v="Carling"/>
    <d v="2022-07-01T00:00:00"/>
    <d v="2022-07-11T00:00:00"/>
    <s v="провести техосмотр"/>
    <s v="оборудование в раб.состоянии"/>
    <s v="WR0014"/>
    <s v="чищення системи дренажу (конденсата)"/>
    <n v="1"/>
    <n v="105"/>
    <n v="105"/>
  </r>
  <r>
    <x v="0"/>
    <x v="4"/>
    <x v="0"/>
    <n v="3162545"/>
    <n v="15387"/>
    <s v="LV"/>
    <n v="8830046"/>
    <s v="Берегово"/>
    <s v="Сірак В. М."/>
    <s v="Фенікс кафе"/>
    <s v="вул. Бако Габора, 59"/>
    <s v="F389756"/>
    <m/>
    <s v="ICE StreamExtraLarge"/>
    <s v="Львовское"/>
    <d v="2022-07-01T00:00:00"/>
    <d v="2022-07-06T00:00:00"/>
    <s v="не охлаждает"/>
    <s v="оборудование в раб.состоянии в помещении жарко"/>
    <s v="WR0013"/>
    <s v="чищення конденсатору"/>
    <n v="1"/>
    <n v="105"/>
    <n v="105"/>
  </r>
  <r>
    <x v="0"/>
    <x v="4"/>
    <x v="0"/>
    <n v="3162754"/>
    <n v="15387"/>
    <s v="LV"/>
    <n v="8830165"/>
    <s v="Мукачеве"/>
    <s v="бисага ю ю"/>
    <s v="крамничка"/>
    <s v="духновича вул 45"/>
    <s v="F206288"/>
    <n v="7133"/>
    <s v="INTER750"/>
    <s v="Львовское"/>
    <d v="2022-07-01T00:00:00"/>
    <d v="2022-07-05T00:00:00"/>
    <s v="не охлаждает"/>
    <s v="оборудование в раб.состоянии в помещении очень жарко 32градуса"/>
    <s v="WR0013"/>
    <s v="чищення конденсатору"/>
    <n v="1"/>
    <n v="105"/>
    <n v="105"/>
  </r>
  <r>
    <x v="0"/>
    <x v="4"/>
    <x v="0"/>
    <n v="3162760"/>
    <n v="15387"/>
    <s v="LV"/>
    <n v="8830179"/>
    <s v="Хуст"/>
    <s v="вучкан е м"/>
    <s v="преміум"/>
    <s v="незалежності майдан 18/1"/>
    <s v="F514889"/>
    <n v="2912295974"/>
    <s v="SUPER 9"/>
    <s v="Львовское"/>
    <d v="2022-07-01T00:00:00"/>
    <d v="2022-07-04T00:00:00"/>
    <s v="не охлаждает"/>
    <s v="оборудование в раб.состоянии в сети слабое напряжение 195 вольт"/>
    <s v="WR0010"/>
    <s v="ремонт электоропроводки"/>
    <n v="1"/>
    <n v="120"/>
    <n v="120"/>
  </r>
  <r>
    <x v="0"/>
    <x v="4"/>
    <x v="0"/>
    <n v="3162762"/>
    <n v="15387"/>
    <s v="LV"/>
    <n v="8830189"/>
    <s v="Великий Бичків"/>
    <s v="Мiгалі Н.А."/>
    <s v="кафе Red Linе"/>
    <s v="Грушевського вул  111"/>
    <s v="F398704"/>
    <m/>
    <s v="ICE StreamExtraLarge"/>
    <s v="Carlsberg"/>
    <d v="2022-07-01T00:00:00"/>
    <d v="2022-07-15T00:00:00"/>
    <s v="не охлаждает"/>
    <s v="оборудование в раб.состоянии"/>
    <s v="SP10788"/>
    <s v="Вимикач електричний з підсвіткою"/>
    <n v="1"/>
    <n v="188.68"/>
    <n v="188.68"/>
  </r>
  <r>
    <x v="0"/>
    <x v="4"/>
    <x v="0"/>
    <n v="3162762"/>
    <n v="15387"/>
    <s v="LV"/>
    <n v="8830189"/>
    <s v="Великий Бичків"/>
    <s v="Мiгалі Н.А."/>
    <s v="кафе Red Linе"/>
    <s v="Грушевського вул  111"/>
    <s v="F398704"/>
    <m/>
    <s v="ICE StreamExtraLarge"/>
    <s v="Carlsberg"/>
    <d v="2022-07-01T00:00:00"/>
    <d v="2022-07-15T00:00:00"/>
    <s v="не охлаждает"/>
    <s v="оборудование в раб.состоянии"/>
    <s v="SP10793"/>
    <s v="Контролер ERC211 (1 датчик)"/>
    <n v="1"/>
    <n v="1040.3399999999999"/>
    <n v="1040.3399999999999"/>
  </r>
  <r>
    <x v="0"/>
    <x v="4"/>
    <x v="0"/>
    <n v="3162762"/>
    <n v="15387"/>
    <s v="LV"/>
    <n v="8830189"/>
    <s v="Великий Бичків"/>
    <s v="Мiгалі Н.А."/>
    <s v="кафе Red Linе"/>
    <s v="Грушевського вул  111"/>
    <s v="F398704"/>
    <m/>
    <s v="ICE StreamExtraLarge"/>
    <s v="Carlsberg"/>
    <d v="2022-07-01T00:00:00"/>
    <d v="2022-07-15T00:00:00"/>
    <s v="не охлаждает"/>
    <s v="оборудование в раб.состоянии"/>
    <s v="WR0008"/>
    <s v="заміна терморегулятору"/>
    <n v="1"/>
    <n v="130"/>
    <n v="130"/>
  </r>
  <r>
    <x v="0"/>
    <x v="4"/>
    <x v="0"/>
    <n v="3162762"/>
    <n v="15387"/>
    <s v="LV"/>
    <n v="8830189"/>
    <s v="Великий Бичків"/>
    <s v="Мiгалі Н.А."/>
    <s v="кафе Red Linе"/>
    <s v="Грушевського вул  111"/>
    <s v="F398704"/>
    <m/>
    <s v="ICE StreamExtraLarge"/>
    <s v="Carlsberg"/>
    <d v="2022-07-01T00:00:00"/>
    <d v="2022-07-15T00:00:00"/>
    <s v="не охлаждает"/>
    <s v="оборудование в раб.состоянии"/>
    <s v="WR0047"/>
    <s v="Заміна комутаційних пристроїв"/>
    <n v="1"/>
    <n v="135"/>
    <n v="135"/>
  </r>
  <r>
    <x v="0"/>
    <x v="4"/>
    <x v="0"/>
    <n v="3162910"/>
    <n v="15387"/>
    <s v="LV"/>
    <n v="8830929"/>
    <s v="Мукачеве"/>
    <s v="Рітейл Трейд /ALMA_Ужгород"/>
    <m/>
    <s v="вул. Ярослава Мудрого   4"/>
    <s v="F470209"/>
    <s v="0307071462541296718419419018D"/>
    <s v="ICE StreamOmega"/>
    <s v="Львовское"/>
    <d v="2022-07-04T00:00:00"/>
    <d v="2022-07-07T00:00:00"/>
    <s v="не охлаждает"/>
    <s v="оборудование в раб.состоянии"/>
    <s v="WR0013"/>
    <s v="чищення конденсатору"/>
    <n v="1"/>
    <n v="105"/>
    <n v="105"/>
  </r>
  <r>
    <x v="0"/>
    <x v="4"/>
    <x v="0"/>
    <n v="3162910"/>
    <n v="15387"/>
    <s v="LV"/>
    <n v="8830929"/>
    <s v="Мукачеве"/>
    <s v="Рітейл Трейд /ALMA_Ужгород"/>
    <m/>
    <s v="вул. Ярослава Мудрого   4"/>
    <s v="F470209"/>
    <s v="0307071462541296718419419018D"/>
    <s v="ICE StreamOmega"/>
    <s v="Львовское"/>
    <d v="2022-07-04T00:00:00"/>
    <d v="2022-07-07T00:00:00"/>
    <s v="не охлаждает"/>
    <s v="оборудование в раб.состоянии"/>
    <s v="WR20051"/>
    <s v="Ремонт вентилятора обдува випарника"/>
    <n v="1"/>
    <n v="130"/>
    <n v="130"/>
  </r>
  <r>
    <x v="0"/>
    <x v="4"/>
    <x v="0"/>
    <n v="3162913"/>
    <n v="15387"/>
    <s v="LV"/>
    <n v="8830934"/>
    <s v="Ужгород"/>
    <s v="Бабич Г.И."/>
    <m/>
    <s v="Станційна вул 36а"/>
    <s v="F92370"/>
    <m/>
    <s v="INTER550"/>
    <s v="Carling"/>
    <d v="2022-07-04T00:00:00"/>
    <d v="2022-07-05T00:00:00"/>
    <s v="не охлаждает"/>
    <s v="оборудование в раб.состоянии"/>
    <s v="SP10679"/>
    <s v="Двигун конденсатора 10 Вт YZF45L20P4-10-18/26"/>
    <n v="1"/>
    <n v="525.35"/>
    <n v="525.35"/>
  </r>
  <r>
    <x v="0"/>
    <x v="4"/>
    <x v="0"/>
    <n v="3162913"/>
    <n v="15387"/>
    <s v="LV"/>
    <n v="8830934"/>
    <s v="Ужгород"/>
    <s v="Бабич Г.И."/>
    <m/>
    <s v="Станційна вул 36а"/>
    <s v="F92370"/>
    <m/>
    <s v="INTER550"/>
    <s v="Carling"/>
    <d v="2022-07-04T00:00:00"/>
    <d v="2022-07-05T00:00:00"/>
    <s v="не охлаждает"/>
    <s v="оборудование в раб.состоянии"/>
    <s v="WR0005"/>
    <s v="заміна вентилятора обдуву конденсатора"/>
    <n v="1"/>
    <n v="145"/>
    <n v="145"/>
  </r>
  <r>
    <x v="0"/>
    <x v="4"/>
    <x v="0"/>
    <n v="3162944"/>
    <n v="15387"/>
    <s v="LV"/>
    <n v="8830532"/>
    <s v="Ужгород"/>
    <s v="сливка м ю"/>
    <s v="алкогольні напої"/>
    <s v="бестужева вул 10а"/>
    <s v="F245216"/>
    <n v="12400008489007"/>
    <s v="ICE StreamMedium"/>
    <s v="Львовское"/>
    <d v="2022-07-04T00:00:00"/>
    <d v="2022-07-07T00:00:00"/>
    <s v="не охлаждает"/>
    <s v="оборудование в раб.состоянии"/>
    <s v="WR0040"/>
    <s v="Тестирование, регулировка термостата"/>
    <n v="1"/>
    <n v="105"/>
    <n v="105"/>
  </r>
  <r>
    <x v="0"/>
    <x v="4"/>
    <x v="0"/>
    <n v="3162961"/>
    <n v="15387"/>
    <s v="LV"/>
    <n v="8830661"/>
    <s v="Мукачеве"/>
    <s v="кут в i"/>
    <s v="крамниця"/>
    <s v="Матросова вул 30а"/>
    <s v="F514120"/>
    <n v="5482285799"/>
    <s v="SUPER 16"/>
    <s v="Львовское"/>
    <d v="2022-07-04T00:00:00"/>
    <d v="2022-07-06T00:00:00"/>
    <s v="не охлаждает"/>
    <s v="оборудование в раб.состоянии"/>
    <s v="WR0040"/>
    <s v="Тестирование, регулировка термостата"/>
    <n v="1"/>
    <n v="105"/>
    <n v="105"/>
  </r>
  <r>
    <x v="0"/>
    <x v="4"/>
    <x v="0"/>
    <n v="3163174"/>
    <n v="15387"/>
    <s v="LV"/>
    <n v="8830973"/>
    <s v="Мукачеве"/>
    <s v="Петрів К. Р."/>
    <s v="родинний кошик"/>
    <s v="червоноармійська вул 107"/>
    <s v="F397517"/>
    <m/>
    <s v="ICE StreamExtraLarge"/>
    <s v="Львовское"/>
    <d v="2022-07-04T00:00:00"/>
    <d v="2022-07-07T00:00:00"/>
    <s v="не охлаждает"/>
    <s v="оборудование в  раб.состоянии в помещении жарко"/>
    <s v="WR0040"/>
    <s v="Тестирование, регулировка термостата"/>
    <n v="1"/>
    <n v="105"/>
    <n v="105"/>
  </r>
  <r>
    <x v="0"/>
    <x v="4"/>
    <x v="0"/>
    <n v="3163177"/>
    <n v="15387"/>
    <s v="LV"/>
    <n v="8830986"/>
    <s v="Хуст"/>
    <s v="орсаг т й"/>
    <s v="огородник"/>
    <s v=" гвардійська вул 122"/>
    <s v="F388601"/>
    <m/>
    <s v="Ice Stream Prime"/>
    <s v="Львовское"/>
    <d v="2022-07-04T00:00:00"/>
    <d v="2022-07-11T00:00:00"/>
    <s v="механич.поврежден."/>
    <s v="оборудование в раб.состоянии"/>
    <s v="WR0016"/>
    <s v="заміна/ремонт двері"/>
    <n v="1"/>
    <n v="185"/>
    <n v="185"/>
  </r>
  <r>
    <x v="0"/>
    <x v="4"/>
    <x v="0"/>
    <n v="3163177"/>
    <n v="15387"/>
    <s v="LV"/>
    <n v="8830986"/>
    <s v="Хуст"/>
    <s v="орсаг т й"/>
    <s v="огородник"/>
    <s v=" гвардійська вул 122"/>
    <s v="F388601"/>
    <m/>
    <s v="Ice Stream Prime"/>
    <s v="Львовское"/>
    <d v="2022-07-04T00:00:00"/>
    <d v="2022-07-11T00:00:00"/>
    <s v="механич.поврежден."/>
    <s v="оборудование в раб.состоянии"/>
    <s v="WR0022"/>
    <s v="усунення мін. механічн. пошкодж."/>
    <n v="1"/>
    <n v="122"/>
    <n v="122"/>
  </r>
  <r>
    <x v="0"/>
    <x v="4"/>
    <x v="0"/>
    <n v="3163179"/>
    <n v="15387"/>
    <s v="LV"/>
    <n v="8830994"/>
    <s v="Мукачеве"/>
    <s v="Томаш М. В."/>
    <s v="алкогольні напої"/>
    <s v="вул. Закарпатська, 2"/>
    <s v="F511599"/>
    <s v="RU5482267710"/>
    <s v="SUPER 16"/>
    <s v="Львовское"/>
    <d v="2022-07-04T00:00:00"/>
    <d v="2022-07-07T00:00:00"/>
    <s v="гремит/гудит"/>
    <s v="оборудование в раб.состоянии"/>
    <s v="WR0022"/>
    <s v="усунення мін. механічн. пошкодж."/>
    <n v="1"/>
    <n v="122"/>
    <n v="122"/>
  </r>
  <r>
    <x v="0"/>
    <x v="4"/>
    <x v="0"/>
    <n v="3163194"/>
    <n v="15387"/>
    <s v="LV"/>
    <n v="8831098"/>
    <s v="Веряця"/>
    <s v="кочіш в м"/>
    <s v="авс"/>
    <s v="червоноармійська вул 26"/>
    <s v="F380546"/>
    <n v="4.0907985821731597E+23"/>
    <s v="Ice Stream Prime"/>
    <s v="Carling"/>
    <d v="2022-07-04T00:00:00"/>
    <d v="2022-07-14T00:00:00"/>
    <s v="механич.поврежден."/>
    <s v="оборудование в раб.состоянии"/>
    <s v="WR0016"/>
    <s v="заміна/ремонт двері"/>
    <n v="1"/>
    <n v="185"/>
    <n v="185"/>
  </r>
  <r>
    <x v="0"/>
    <x v="4"/>
    <x v="0"/>
    <n v="3163196"/>
    <n v="15387"/>
    <s v="LV"/>
    <n v="8831123"/>
    <s v="Виноградів"/>
    <s v="селлеші л м"/>
    <s v="кафе карєр"/>
    <s v="урочище чорна гора 35а"/>
    <s v="F456384"/>
    <n v="3.0807123361114798E+25"/>
    <s v="ICE StreamExtraLarge"/>
    <s v="Carlsberg"/>
    <d v="2022-07-04T00:00:00"/>
    <d v="2022-07-06T00:00:00"/>
    <s v="не охлаждает"/>
    <s v="оборудование в раб.состоянии в помещении жарко"/>
    <s v="WR20051"/>
    <s v="Ремонт вентилятора обдува випарника"/>
    <n v="1"/>
    <n v="130"/>
    <n v="130"/>
  </r>
  <r>
    <x v="0"/>
    <x v="4"/>
    <x v="0"/>
    <n v="3163485"/>
    <n v="15387"/>
    <s v="LV"/>
    <n v="8831845"/>
    <s v="Ужгород"/>
    <s v="Зодіак&quot;ФОП Попович"/>
    <s v="Магазин"/>
    <s v="пр. Свободи, 40"/>
    <s v="F385123"/>
    <s v="0307071073081124716872016035D"/>
    <s v="ICE StreamExtraLarge"/>
    <s v="Львовское"/>
    <d v="2022-07-05T00:00:00"/>
    <d v="2022-07-07T00:00:00"/>
    <s v="не охлаждает"/>
    <s v="оборудование в раб.состоянии"/>
    <s v="WR0040"/>
    <s v="Тестирование, регулировка термостата"/>
    <n v="1"/>
    <n v="105"/>
    <n v="105"/>
  </r>
  <r>
    <x v="0"/>
    <x v="4"/>
    <x v="0"/>
    <n v="3163494"/>
    <n v="15387"/>
    <s v="LV"/>
    <n v="8832072"/>
    <s v="Виноградів"/>
    <s v="мелеганич з"/>
    <s v="авс"/>
    <s v="першотравнева вул 40"/>
    <s v="F390229"/>
    <m/>
    <s v="ICE StreamExtraLarge"/>
    <s v="Львовское"/>
    <d v="2022-07-05T00:00:00"/>
    <d v="2022-07-06T00:00:00"/>
    <s v="механич.поврежден."/>
    <s v="оборудование в раб.состоянии"/>
    <s v="SP01111"/>
    <s v="Дверная рельса FV1200"/>
    <n v="1"/>
    <n v="1269.3499999999999"/>
    <n v="1269.3499999999999"/>
  </r>
  <r>
    <x v="0"/>
    <x v="4"/>
    <x v="0"/>
    <n v="3163494"/>
    <n v="15387"/>
    <s v="LV"/>
    <n v="8832072"/>
    <s v="Виноградів"/>
    <s v="мелеганич з"/>
    <s v="авс"/>
    <s v="першотравнева вул 40"/>
    <s v="F390229"/>
    <m/>
    <s v="ICE StreamExtraLarge"/>
    <s v="Львовское"/>
    <d v="2022-07-05T00:00:00"/>
    <d v="2022-07-06T00:00:00"/>
    <s v="механич.поврежден."/>
    <s v="оборудование в раб.состоянии"/>
    <s v="SP10583"/>
    <s v="Комплект підшипників  діам.19мм для дверей Ice Str"/>
    <n v="2"/>
    <n v="376.62"/>
    <n v="753.24"/>
  </r>
  <r>
    <x v="0"/>
    <x v="4"/>
    <x v="0"/>
    <n v="3163494"/>
    <n v="15387"/>
    <s v="LV"/>
    <n v="8832072"/>
    <s v="Виноградів"/>
    <s v="мелеганич з"/>
    <s v="авс"/>
    <s v="першотравнева вул 40"/>
    <s v="F390229"/>
    <m/>
    <s v="ICE StreamExtraLarge"/>
    <s v="Львовское"/>
    <d v="2022-07-05T00:00:00"/>
    <d v="2022-07-06T00:00:00"/>
    <s v="механич.поврежден."/>
    <s v="оборудование в раб.состоянии"/>
    <s v="WR0016"/>
    <s v="заміна/ремонт двері"/>
    <n v="1"/>
    <n v="185"/>
    <n v="185"/>
  </r>
  <r>
    <x v="0"/>
    <x v="4"/>
    <x v="0"/>
    <n v="3163494"/>
    <n v="15387"/>
    <s v="LV"/>
    <n v="8832072"/>
    <s v="Виноградів"/>
    <s v="мелеганич з"/>
    <s v="авс"/>
    <s v="першотравнева вул 40"/>
    <s v="F390229"/>
    <m/>
    <s v="ICE StreamExtraLarge"/>
    <s v="Львовское"/>
    <d v="2022-07-05T00:00:00"/>
    <d v="2022-07-06T00:00:00"/>
    <s v="механич.поврежден."/>
    <s v="оборудование в раб.состоянии"/>
    <s v="WR20055"/>
    <s v="Заміна роликів двері IceStreamLarge"/>
    <n v="1"/>
    <n v="370"/>
    <n v="370"/>
  </r>
  <r>
    <x v="0"/>
    <x v="4"/>
    <x v="0"/>
    <n v="3163502"/>
    <n v="15387"/>
    <s v="LV"/>
    <n v="8832192"/>
    <s v="Ужгород"/>
    <s v="ковтун о м"/>
    <s v="авс"/>
    <s v=" ваша вул 2е"/>
    <s v="F345873"/>
    <n v="4.0807826851509098E+24"/>
    <s v="Ice Stream Dynamic"/>
    <s v="Львовское"/>
    <d v="2022-07-05T00:00:00"/>
    <d v="2022-07-08T00:00:00"/>
    <s v="не охлаждает"/>
    <s v="оборудование в раб.состоянии в помещении жарко"/>
    <s v="WR0013"/>
    <s v="чищення конденсатору"/>
    <n v="1"/>
    <n v="105"/>
    <n v="105"/>
  </r>
  <r>
    <x v="0"/>
    <x v="4"/>
    <x v="0"/>
    <n v="3163502"/>
    <n v="15387"/>
    <s v="LV"/>
    <n v="8832192"/>
    <s v="Ужгород"/>
    <s v="ковтун о м"/>
    <s v="авс"/>
    <s v=" ваша вул 2е"/>
    <s v="F345873"/>
    <n v="4.0807826851509098E+24"/>
    <s v="Ice Stream Dynamic"/>
    <s v="Львовское"/>
    <d v="2022-07-05T00:00:00"/>
    <d v="2022-07-08T00:00:00"/>
    <s v="не охлаждает"/>
    <s v="оборудование в раб.состоянии в помещении жарко"/>
    <s v="WR0016"/>
    <s v="заміна/ремонт двері"/>
    <n v="1"/>
    <n v="185"/>
    <n v="185"/>
  </r>
  <r>
    <x v="0"/>
    <x v="4"/>
    <x v="0"/>
    <n v="3163506"/>
    <n v="15387"/>
    <s v="LV"/>
    <n v="8832202"/>
    <s v="Великий Березний"/>
    <s v="глінська є а"/>
    <s v="алкошоп"/>
    <s v=" шевченка вул 81"/>
    <s v="F118154"/>
    <n v="72217"/>
    <s v="ICE StreamMedium"/>
    <s v="Львовское"/>
    <d v="2022-07-05T00:00:00"/>
    <d v="2022-07-12T00:00:00"/>
    <s v="не охлаждает"/>
    <s v="оборудование в раб.состоянии"/>
    <s v="SP10690"/>
    <s v="Лампа люмінесцентна 36W"/>
    <n v="1"/>
    <n v="38.11"/>
    <n v="38.11"/>
  </r>
  <r>
    <x v="0"/>
    <x v="4"/>
    <x v="0"/>
    <n v="3163506"/>
    <n v="15387"/>
    <s v="LV"/>
    <n v="8832202"/>
    <s v="Великий Березний"/>
    <s v="глінська є а"/>
    <s v="алкошоп"/>
    <s v=" шевченка вул 81"/>
    <s v="F118154"/>
    <n v="72217"/>
    <s v="ICE StreamMedium"/>
    <s v="Львовское"/>
    <d v="2022-07-05T00:00:00"/>
    <d v="2022-07-12T00:00:00"/>
    <s v="не охлаждает"/>
    <s v="оборудование в раб.состоянии"/>
    <s v="SP10706"/>
    <s v="Стартер S10 (ST 111) 220В"/>
    <n v="1"/>
    <n v="14.06"/>
    <n v="14.06"/>
  </r>
  <r>
    <x v="0"/>
    <x v="4"/>
    <x v="0"/>
    <n v="3163506"/>
    <n v="15387"/>
    <s v="LV"/>
    <n v="8832202"/>
    <s v="Великий Березний"/>
    <s v="глінська є а"/>
    <s v="алкошоп"/>
    <s v=" шевченка вул 81"/>
    <s v="F118154"/>
    <n v="72217"/>
    <s v="ICE StreamMedium"/>
    <s v="Львовское"/>
    <d v="2022-07-05T00:00:00"/>
    <d v="2022-07-12T00:00:00"/>
    <s v="не охлаждает"/>
    <s v="оборудование в раб.состоянии"/>
    <s v="WR0007"/>
    <s v="заміна ламп та стартерів освітлення"/>
    <n v="1"/>
    <n v="115"/>
    <n v="115"/>
  </r>
  <r>
    <x v="0"/>
    <x v="4"/>
    <x v="0"/>
    <n v="3163506"/>
    <n v="15387"/>
    <s v="LV"/>
    <n v="8832202"/>
    <s v="Великий Березний"/>
    <s v="глінська є а"/>
    <s v="алкошоп"/>
    <s v=" шевченка вул 81"/>
    <s v="F118154"/>
    <n v="72217"/>
    <s v="ICE StreamMedium"/>
    <s v="Львовское"/>
    <d v="2022-07-05T00:00:00"/>
    <d v="2022-07-12T00:00:00"/>
    <s v="не охлаждает"/>
    <s v="оборудование в раб.состоянии"/>
    <s v="WR0013"/>
    <s v="чищення конденсатору"/>
    <n v="1"/>
    <n v="105"/>
    <n v="105"/>
  </r>
  <r>
    <x v="0"/>
    <x v="4"/>
    <x v="0"/>
    <n v="3163587"/>
    <n v="15387"/>
    <s v="LV"/>
    <n v="8832210"/>
    <s v="Мукачеве"/>
    <s v="ремінець о м"/>
    <s v="кафе св"/>
    <s v="вокзальна вул 1"/>
    <s v="F22471"/>
    <s v="A0677696"/>
    <s v="SEG CMV395"/>
    <s v="Львовское"/>
    <d v="2022-07-05T00:00:00"/>
    <d v="2022-07-07T00:00:00"/>
    <s v="гремит/гудит"/>
    <s v="оборудование в раб.состоянии"/>
    <s v="WR0013"/>
    <s v="чищення конденсатору"/>
    <n v="1"/>
    <n v="105"/>
    <n v="105"/>
  </r>
  <r>
    <x v="0"/>
    <x v="4"/>
    <x v="0"/>
    <n v="3163587"/>
    <n v="15387"/>
    <s v="LV"/>
    <n v="8832210"/>
    <s v="Мукачеве"/>
    <s v="ремінець о м"/>
    <s v="кафе св"/>
    <s v="вокзальна вул 1"/>
    <s v="F22471"/>
    <s v="A0677696"/>
    <s v="SEG CMV395"/>
    <s v="Львовское"/>
    <d v="2022-07-05T00:00:00"/>
    <d v="2022-07-07T00:00:00"/>
    <s v="гремит/гудит"/>
    <s v="оборудование в раб.состоянии"/>
    <s v="WR20051"/>
    <s v="Ремонт вентилятора обдува випарника"/>
    <n v="1"/>
    <n v="130"/>
    <n v="130"/>
  </r>
  <r>
    <x v="0"/>
    <x v="4"/>
    <x v="0"/>
    <n v="3163597"/>
    <n v="15387"/>
    <s v="LV"/>
    <n v="8832307"/>
    <s v="Мукачеве"/>
    <s v="симодейка м ю"/>
    <s v="горизонт"/>
    <s v="вул. Окружна, 39,"/>
    <s v="F389714"/>
    <m/>
    <s v="ICE StreamExtraLarge"/>
    <s v="Carlsberg"/>
    <d v="2022-07-05T00:00:00"/>
    <d v="2022-07-07T00:00:00"/>
    <s v="не охлаждает"/>
    <s v="оборудование в раб.состоянии стоит в притык к стене"/>
    <s v="WR0040"/>
    <s v="Тестирование, регулировка термостата"/>
    <n v="1"/>
    <n v="105"/>
    <n v="105"/>
  </r>
  <r>
    <x v="0"/>
    <x v="4"/>
    <x v="0"/>
    <n v="3163873"/>
    <n v="15387"/>
    <s v="LV"/>
    <n v="8832580"/>
    <s v="Хуст"/>
    <s v="раняк о ф"/>
    <s v="у олександра"/>
    <s v="вул. Волошина, 64"/>
    <s v="F456176"/>
    <n v="3.0807123652114299E+25"/>
    <s v="ICE StreamExtraLarge"/>
    <s v="Carlsberg"/>
    <d v="2022-07-06T00:00:00"/>
    <d v="2022-07-11T00:00:00"/>
    <s v="не охлаждает"/>
    <s v="оборудование в раб.состоянии"/>
    <s v="WR0010"/>
    <s v="ремонт электоропроводки"/>
    <n v="1"/>
    <n v="120"/>
    <n v="120"/>
  </r>
  <r>
    <x v="0"/>
    <x v="4"/>
    <x v="0"/>
    <n v="3163873"/>
    <n v="15387"/>
    <s v="LV"/>
    <n v="8832580"/>
    <s v="Хуст"/>
    <s v="раняк о ф"/>
    <s v="у олександра"/>
    <s v="вул. Волошина, 64"/>
    <s v="F456176"/>
    <n v="3.0807123652114299E+25"/>
    <s v="ICE StreamExtraLarge"/>
    <s v="Carlsberg"/>
    <d v="2022-07-06T00:00:00"/>
    <d v="2022-07-11T00:00:00"/>
    <s v="не охлаждает"/>
    <s v="оборудование в раб.состоянии"/>
    <s v="WR0040"/>
    <s v="Тестирование, регулировка термостата"/>
    <n v="1"/>
    <n v="105"/>
    <n v="105"/>
  </r>
  <r>
    <x v="0"/>
    <x v="4"/>
    <x v="0"/>
    <n v="3163874"/>
    <n v="15387"/>
    <s v="LV"/>
    <n v="8832582"/>
    <s v="Боронява"/>
    <s v="лемко м і"/>
    <s v="ромашка"/>
    <s v="центральна вул 112"/>
    <s v="F136305"/>
    <n v="1118589012"/>
    <s v="ICE StreamMedium"/>
    <s v="Львовское"/>
    <d v="2022-07-06T00:00:00"/>
    <d v="2022-07-13T00:00:00"/>
    <s v="гремит/гудит"/>
    <s v="оборудование в раб.состоянии"/>
    <s v="SP10679"/>
    <s v="Двигун конденсатора 10 Вт YZF45L20P4-10-18/26"/>
    <n v="1"/>
    <n v="525.35"/>
    <n v="525.35"/>
  </r>
  <r>
    <x v="0"/>
    <x v="4"/>
    <x v="0"/>
    <n v="3163874"/>
    <n v="15387"/>
    <s v="LV"/>
    <n v="8832582"/>
    <s v="Боронява"/>
    <s v="лемко м і"/>
    <s v="ромашка"/>
    <s v="центральна вул 112"/>
    <s v="F136305"/>
    <n v="1118589012"/>
    <s v="ICE StreamMedium"/>
    <s v="Львовское"/>
    <d v="2022-07-06T00:00:00"/>
    <d v="2022-07-13T00:00:00"/>
    <s v="гремит/гудит"/>
    <s v="оборудование в раб.состоянии"/>
    <s v="WR0005"/>
    <s v="заміна вентилятора обдуву конденсатора"/>
    <n v="1"/>
    <n v="145"/>
    <n v="145"/>
  </r>
  <r>
    <x v="0"/>
    <x v="4"/>
    <x v="0"/>
    <n v="3163875"/>
    <n v="15387"/>
    <s v="LV"/>
    <n v="8832583"/>
    <s v="Боронява"/>
    <s v="лемко м і"/>
    <s v="ромашка"/>
    <s v="центральна вул 112"/>
    <s v="F136862"/>
    <n v="1118706044"/>
    <s v="ICE StreamMedium"/>
    <s v="Львовское"/>
    <d v="2022-07-06T00:00:00"/>
    <d v="2022-07-13T00:00:00"/>
    <s v="гремит/гудит"/>
    <s v="Оборудование в раб состоянии"/>
    <s v="SP10679"/>
    <s v="Двигун конденсатора 10 Вт YZF45L20P4-10-18/26"/>
    <n v="1"/>
    <n v="525.35"/>
    <n v="525.35"/>
  </r>
  <r>
    <x v="0"/>
    <x v="4"/>
    <x v="0"/>
    <n v="3163875"/>
    <n v="15387"/>
    <s v="LV"/>
    <n v="8832583"/>
    <s v="Боронява"/>
    <s v="лемко м і"/>
    <s v="ромашка"/>
    <s v="центральна вул 112"/>
    <s v="F136862"/>
    <n v="1118706044"/>
    <s v="ICE StreamMedium"/>
    <s v="Львовское"/>
    <d v="2022-07-06T00:00:00"/>
    <d v="2022-07-13T00:00:00"/>
    <s v="гремит/гудит"/>
    <s v="Оборудование в раб состоянии"/>
    <s v="WR0005"/>
    <s v="заміна вентилятора обдуву конденсатора"/>
    <n v="1"/>
    <n v="145"/>
    <n v="145"/>
  </r>
  <r>
    <x v="0"/>
    <x v="4"/>
    <x v="0"/>
    <n v="3163877"/>
    <n v="15387"/>
    <s v="LV"/>
    <n v="8832599"/>
    <s v="Берегово"/>
    <s v="Сірак В. М."/>
    <s v="Фенікс кафе"/>
    <s v="вул. Бако Габора, 59"/>
    <s v="F389756"/>
    <m/>
    <s v="ICE StreamExtraLarge"/>
    <s v="Львовское"/>
    <d v="2022-07-06T00:00:00"/>
    <d v="2022-07-11T00:00:00"/>
    <s v="не охлаждает"/>
    <s v="оборудование в раб.состоянии"/>
    <s v="WR0040"/>
    <s v="Тестирование, регулировка термостата"/>
    <n v="1"/>
    <n v="105"/>
    <n v="105"/>
  </r>
  <r>
    <x v="0"/>
    <x v="4"/>
    <x v="0"/>
    <n v="3163883"/>
    <n v="15387"/>
    <s v="LV"/>
    <n v="8832581"/>
    <s v="Хуст"/>
    <s v="гдм трейд тов"/>
    <s v="бовт"/>
    <s v="садова вул 5"/>
    <s v="F551002"/>
    <n v="5482422930"/>
    <s v="SUPER 16"/>
    <s v="Carling"/>
    <d v="2022-07-06T00:00:00"/>
    <d v="2022-07-11T00:00:00"/>
    <s v="не охлаждает"/>
    <s v="оборудование в раб.состоянии в помещении жарко"/>
    <s v="WR0040"/>
    <s v="Тестирование, регулировка термостата"/>
    <n v="1"/>
    <n v="105"/>
    <n v="105"/>
  </r>
  <r>
    <x v="0"/>
    <x v="4"/>
    <x v="0"/>
    <n v="3163989"/>
    <n v="15387"/>
    <s v="LV"/>
    <n v="8833164"/>
    <s v="Малий Раковець"/>
    <s v="савко н п"/>
    <s v="кафе"/>
    <s v="онуфрія вул 17"/>
    <s v="F202296"/>
    <n v="110173226436118"/>
    <s v="ICE StreamSuperLarge"/>
    <s v="Carling"/>
    <d v="2022-07-06T00:00:00"/>
    <d v="2022-07-14T00:00:00"/>
    <s v="не работает"/>
    <s v="оборудование в раб.состоянии"/>
    <s v="SP10788"/>
    <s v="Вимикач електричний з підсвіткою"/>
    <n v="1"/>
    <n v="188.68"/>
    <n v="188.68"/>
  </r>
  <r>
    <x v="0"/>
    <x v="4"/>
    <x v="0"/>
    <n v="3163989"/>
    <n v="15387"/>
    <s v="LV"/>
    <n v="8833164"/>
    <s v="Малий Раковець"/>
    <s v="савко н п"/>
    <s v="кафе"/>
    <s v="онуфрія вул 17"/>
    <s v="F202296"/>
    <n v="110173226436118"/>
    <s v="ICE StreamSuperLarge"/>
    <s v="Carling"/>
    <d v="2022-07-06T00:00:00"/>
    <d v="2022-07-14T00:00:00"/>
    <s v="не работает"/>
    <s v="оборудование в раб.состоянии"/>
    <s v="WR0013"/>
    <s v="чищення конденсатору"/>
    <n v="1"/>
    <n v="105"/>
    <n v="105"/>
  </r>
  <r>
    <x v="0"/>
    <x v="4"/>
    <x v="0"/>
    <n v="3163989"/>
    <n v="15387"/>
    <s v="LV"/>
    <n v="8833164"/>
    <s v="Малий Раковець"/>
    <s v="савко н п"/>
    <s v="кафе"/>
    <s v="онуфрія вул 17"/>
    <s v="F202296"/>
    <n v="110173226436118"/>
    <s v="ICE StreamSuperLarge"/>
    <s v="Carling"/>
    <d v="2022-07-06T00:00:00"/>
    <d v="2022-07-14T00:00:00"/>
    <s v="не работает"/>
    <s v="оборудование в раб.состоянии"/>
    <s v="WR0047"/>
    <s v="Заміна комутаційних пристроїв"/>
    <n v="1"/>
    <n v="135"/>
    <n v="135"/>
  </r>
  <r>
    <x v="0"/>
    <x v="4"/>
    <x v="0"/>
    <n v="3164216"/>
    <n v="15387"/>
    <s v="LV"/>
    <n v="8833966"/>
    <s v="Великі Береги"/>
    <s v="гомокі ж й"/>
    <s v="магазин"/>
    <s v="и с газла вул 78"/>
    <s v="F446413"/>
    <m/>
    <s v="Ice Stream Prime"/>
    <s v="Львовское"/>
    <d v="2022-07-07T00:00:00"/>
    <d v="2022-07-11T00:00:00"/>
    <s v="не охлаждает"/>
    <s v="оборудование в раб.состоянии"/>
    <s v="SP10779"/>
    <s v="Припой мідно-фосфорний (в грамах) без серебра"/>
    <n v="8"/>
    <n v="4.07"/>
    <n v="32.56"/>
  </r>
  <r>
    <x v="0"/>
    <x v="4"/>
    <x v="0"/>
    <n v="3164216"/>
    <n v="15387"/>
    <s v="LV"/>
    <n v="8833966"/>
    <s v="Великі Береги"/>
    <s v="гомокі ж й"/>
    <s v="магазин"/>
    <s v="и с газла вул 78"/>
    <s v="F446413"/>
    <m/>
    <s v="Ice Stream Prime"/>
    <s v="Львовское"/>
    <d v="2022-07-07T00:00:00"/>
    <d v="2022-07-11T00:00:00"/>
    <s v="не охлаждает"/>
    <s v="оборудование в раб.состоянии"/>
    <s v="SP10815"/>
    <s v="Фільтр-осушувач 30 г GR-30 (3,2х6,2мм)"/>
    <n v="1"/>
    <n v="72.14"/>
    <n v="72.14"/>
  </r>
  <r>
    <x v="0"/>
    <x v="4"/>
    <x v="0"/>
    <n v="3164216"/>
    <n v="15387"/>
    <s v="LV"/>
    <n v="8833966"/>
    <s v="Великі Береги"/>
    <s v="гомокі ж й"/>
    <s v="магазин"/>
    <s v="и с газла вул 78"/>
    <s v="F446413"/>
    <m/>
    <s v="Ice Stream Prime"/>
    <s v="Львовское"/>
    <d v="2022-07-07T00:00:00"/>
    <d v="2022-07-11T00:00:00"/>
    <s v="не охлаждает"/>
    <s v="оборудование в раб.состоянии"/>
    <s v="SP10818"/>
    <s v="Фреон R290 в г"/>
    <n v="200"/>
    <n v="1.1100000000000001"/>
    <n v="222"/>
  </r>
  <r>
    <x v="0"/>
    <x v="4"/>
    <x v="0"/>
    <n v="3164216"/>
    <n v="15387"/>
    <s v="LV"/>
    <n v="8833966"/>
    <s v="Великі Береги"/>
    <s v="гомокі ж й"/>
    <s v="магазин"/>
    <s v="и с газла вул 78"/>
    <s v="F446413"/>
    <m/>
    <s v="Ice Stream Prime"/>
    <s v="Львовское"/>
    <d v="2022-07-07T00:00:00"/>
    <d v="2022-07-11T00:00:00"/>
    <s v="не охлаждает"/>
    <s v="оборудование в раб.состоянии"/>
    <s v="WR0004"/>
    <s v="усунення витіку"/>
    <n v="1"/>
    <n v="330"/>
    <n v="330"/>
  </r>
  <r>
    <x v="0"/>
    <x v="4"/>
    <x v="0"/>
    <n v="3164555"/>
    <n v="15387"/>
    <s v="LV"/>
    <n v="8834856"/>
    <s v="Кінчеш"/>
    <s v="ПП Мицьо Г.Л."/>
    <s v="Усяка-Всячина &quot;"/>
    <s v="Шевченка 31"/>
    <s v="F389692"/>
    <m/>
    <s v="ICE StreamExtraLarge"/>
    <s v="Carling"/>
    <d v="2022-07-08T00:00:00"/>
    <d v="2022-07-13T00:00:00"/>
    <s v="не охлаждает"/>
    <s v="На торговой точке перепады напряжения 176-203вольта"/>
    <s v="WR0010"/>
    <s v="ремонт электоропроводки"/>
    <n v="1"/>
    <n v="120"/>
    <n v="120"/>
  </r>
  <r>
    <x v="0"/>
    <x v="4"/>
    <x v="0"/>
    <n v="3165181"/>
    <n v="15387"/>
    <s v="LV"/>
    <n v="8837947"/>
    <s v="Річка"/>
    <s v="коцур в м"/>
    <s v="річка"/>
    <s v="вул. Головна б/н"/>
    <s v="F136797"/>
    <s v="11.18677.064"/>
    <s v="ICE StreamMedium"/>
    <s v="Львовское"/>
    <d v="2022-07-12T00:00:00"/>
    <d v="2022-07-25T00:00:00"/>
    <s v="не охлаждает"/>
    <s v="оборудование в раб.состоянии"/>
    <s v="SP10677"/>
    <s v="Пусковий конденсатор SC12G, SC18 G (17U5017) 80 мФ"/>
    <n v="1"/>
    <n v="314.83999999999997"/>
    <n v="314.83999999999997"/>
  </r>
  <r>
    <x v="0"/>
    <x v="4"/>
    <x v="0"/>
    <n v="3165181"/>
    <n v="15387"/>
    <s v="LV"/>
    <n v="8837947"/>
    <s v="Річка"/>
    <s v="коцур в м"/>
    <s v="річка"/>
    <s v="вул. Головна б/н"/>
    <s v="F136797"/>
    <s v="11.18677.064"/>
    <s v="ICE StreamMedium"/>
    <s v="Львовское"/>
    <d v="2022-07-12T00:00:00"/>
    <d v="2022-07-25T00:00:00"/>
    <s v="не охлаждает"/>
    <s v="оборудование в раб.состоянии"/>
    <s v="SP10703"/>
    <s v="Лампа люмінесцентна 18 W"/>
    <n v="1"/>
    <n v="62.89"/>
    <n v="62.89"/>
  </r>
  <r>
    <x v="0"/>
    <x v="4"/>
    <x v="0"/>
    <n v="3165181"/>
    <n v="15387"/>
    <s v="LV"/>
    <n v="8837947"/>
    <s v="Річка"/>
    <s v="коцур в м"/>
    <s v="річка"/>
    <s v="вул. Головна б/н"/>
    <s v="F136797"/>
    <s v="11.18677.064"/>
    <s v="ICE StreamMedium"/>
    <s v="Львовское"/>
    <d v="2022-07-12T00:00:00"/>
    <d v="2022-07-25T00:00:00"/>
    <s v="не охлаждает"/>
    <s v="оборудование в раб.состоянии"/>
    <s v="SP10705"/>
    <s v="Стартер S2 (ST 151) 220В"/>
    <n v="1"/>
    <n v="14.06"/>
    <n v="14.06"/>
  </r>
  <r>
    <x v="0"/>
    <x v="4"/>
    <x v="0"/>
    <n v="3165181"/>
    <n v="15387"/>
    <s v="LV"/>
    <n v="8837947"/>
    <s v="Річка"/>
    <s v="коцур в м"/>
    <s v="річка"/>
    <s v="вул. Головна б/н"/>
    <s v="F136797"/>
    <s v="11.18677.064"/>
    <s v="ICE StreamMedium"/>
    <s v="Львовское"/>
    <d v="2022-07-12T00:00:00"/>
    <d v="2022-07-25T00:00:00"/>
    <s v="не охлаждает"/>
    <s v="оборудование в раб.состоянии"/>
    <s v="SP10788"/>
    <s v="Вимикач електричний з підсвіткою"/>
    <n v="1"/>
    <n v="188.68"/>
    <n v="188.68"/>
  </r>
  <r>
    <x v="0"/>
    <x v="4"/>
    <x v="0"/>
    <n v="3165181"/>
    <n v="15387"/>
    <s v="LV"/>
    <n v="8837947"/>
    <s v="Річка"/>
    <s v="коцур в м"/>
    <s v="річка"/>
    <s v="вул. Головна б/н"/>
    <s v="F136797"/>
    <s v="11.18677.064"/>
    <s v="ICE StreamMedium"/>
    <s v="Львовское"/>
    <d v="2022-07-12T00:00:00"/>
    <d v="2022-07-25T00:00:00"/>
    <s v="не охлаждает"/>
    <s v="оборудование в раб.состоянии"/>
    <s v="WR0003"/>
    <s v="заміна конденсатора"/>
    <n v="1"/>
    <n v="340"/>
    <n v="340"/>
  </r>
  <r>
    <x v="0"/>
    <x v="4"/>
    <x v="0"/>
    <n v="3165181"/>
    <n v="15387"/>
    <s v="LV"/>
    <n v="8837947"/>
    <s v="Річка"/>
    <s v="коцур в м"/>
    <s v="річка"/>
    <s v="вул. Головна б/н"/>
    <s v="F136797"/>
    <s v="11.18677.064"/>
    <s v="ICE StreamMedium"/>
    <s v="Львовское"/>
    <d v="2022-07-12T00:00:00"/>
    <d v="2022-07-25T00:00:00"/>
    <s v="не охлаждает"/>
    <s v="оборудование в раб.состоянии"/>
    <s v="WR0007"/>
    <s v="заміна ламп та стартерів освітлення"/>
    <n v="1"/>
    <n v="115"/>
    <n v="115"/>
  </r>
  <r>
    <x v="0"/>
    <x v="4"/>
    <x v="0"/>
    <n v="3165181"/>
    <n v="15387"/>
    <s v="LV"/>
    <n v="8837947"/>
    <s v="Річка"/>
    <s v="коцур в м"/>
    <s v="річка"/>
    <s v="вул. Головна б/н"/>
    <s v="F136797"/>
    <s v="11.18677.064"/>
    <s v="ICE StreamMedium"/>
    <s v="Львовское"/>
    <d v="2022-07-12T00:00:00"/>
    <d v="2022-07-25T00:00:00"/>
    <s v="не охлаждает"/>
    <s v="оборудование в раб.состоянии"/>
    <s v="WR0047"/>
    <s v="Заміна комутаційних пристроїв"/>
    <n v="1"/>
    <n v="135"/>
    <n v="135"/>
  </r>
  <r>
    <x v="0"/>
    <x v="4"/>
    <x v="0"/>
    <n v="3165344"/>
    <n v="15387"/>
    <s v="LV"/>
    <n v="8838847"/>
    <s v="Кибляри"/>
    <s v="ватуня м м"/>
    <s v="кафе хуторок"/>
    <s v="головна вул 175"/>
    <s v="F393065"/>
    <m/>
    <s v="ICE StreamExtraLarge"/>
    <s v="Carling"/>
    <d v="2022-07-12T00:00:00"/>
    <d v="2022-07-13T00:00:00"/>
    <s v="не охлаждает"/>
    <s v="оборудование в раб.состоянии"/>
    <s v="WR20052"/>
    <s v="Ремонт вентилятора обдува конденсатора"/>
    <n v="1"/>
    <n v="130"/>
    <n v="130"/>
  </r>
  <r>
    <x v="0"/>
    <x v="4"/>
    <x v="0"/>
    <n v="3165494"/>
    <n v="15387"/>
    <s v="LV"/>
    <n v="8839011"/>
    <s v="Мукачеве"/>
    <s v="машика"/>
    <s v="магазин"/>
    <s v="я. мудрого вул., буд. 111/2"/>
    <s v="F470831"/>
    <n v="3.0707149059129599E+26"/>
    <s v="ICE StreamExtraLarge"/>
    <s v="Carling"/>
    <d v="2022-07-13T00:00:00"/>
    <d v="2022-07-15T00:00:00"/>
    <s v="Ремонт двері"/>
    <s v="оборудование в раб.состоянии"/>
    <s v="SP01111"/>
    <s v="Дверная рельса FV1200"/>
    <n v="1"/>
    <n v="1269.3499999999999"/>
    <n v="1269.3499999999999"/>
  </r>
  <r>
    <x v="0"/>
    <x v="4"/>
    <x v="0"/>
    <n v="3165494"/>
    <n v="15387"/>
    <s v="LV"/>
    <n v="8839011"/>
    <s v="Мукачеве"/>
    <s v="машика"/>
    <s v="магазин"/>
    <s v="я. мудрого вул., буд. 111/2"/>
    <s v="F470831"/>
    <n v="3.0707149059129599E+26"/>
    <s v="ICE StreamExtraLarge"/>
    <s v="Carling"/>
    <d v="2022-07-13T00:00:00"/>
    <d v="2022-07-15T00:00:00"/>
    <s v="Ремонт двері"/>
    <s v="оборудование в раб.состоянии"/>
    <s v="SP10583"/>
    <s v="Комплект підшипників  діам.19мм для дверей Ice Str"/>
    <n v="1"/>
    <n v="376.62"/>
    <n v="376.62"/>
  </r>
  <r>
    <x v="0"/>
    <x v="4"/>
    <x v="0"/>
    <n v="3165494"/>
    <n v="15387"/>
    <s v="LV"/>
    <n v="8839011"/>
    <s v="Мукачеве"/>
    <s v="машика"/>
    <s v="магазин"/>
    <s v="я. мудрого вул., буд. 111/2"/>
    <s v="F470831"/>
    <n v="3.0707149059129599E+26"/>
    <s v="ICE StreamExtraLarge"/>
    <s v="Carling"/>
    <d v="2022-07-13T00:00:00"/>
    <d v="2022-07-15T00:00:00"/>
    <s v="Ремонт двері"/>
    <s v="оборудование в раб.состоянии"/>
    <s v="WR0016"/>
    <s v="заміна/ремонт двері"/>
    <n v="1"/>
    <n v="185"/>
    <n v="185"/>
  </r>
  <r>
    <x v="0"/>
    <x v="4"/>
    <x v="0"/>
    <n v="3165494"/>
    <n v="15387"/>
    <s v="LV"/>
    <n v="8839011"/>
    <s v="Мукачеве"/>
    <s v="машика"/>
    <s v="магазин"/>
    <s v="я. мудрого вул., буд. 111/2"/>
    <s v="F470831"/>
    <n v="3.0707149059129599E+26"/>
    <s v="ICE StreamExtraLarge"/>
    <s v="Carling"/>
    <d v="2022-07-13T00:00:00"/>
    <d v="2022-07-15T00:00:00"/>
    <s v="Ремонт двері"/>
    <s v="оборудование в раб.состоянии"/>
    <s v="WR20055"/>
    <s v="Заміна роликів двері IceStreamLarge"/>
    <n v="1"/>
    <n v="370"/>
    <n v="370"/>
  </r>
  <r>
    <x v="0"/>
    <x v="4"/>
    <x v="0"/>
    <n v="3166141"/>
    <n v="15387"/>
    <s v="LV"/>
    <n v="8839760"/>
    <s v="Мукачеве"/>
    <s v="гаврищук о т"/>
    <s v="Колос"/>
    <s v="вул. Першотравнева, 9/1"/>
    <s v="F385076"/>
    <n v="716865916043"/>
    <s v="ICE StreamExtraLarge"/>
    <s v="Carling"/>
    <d v="2022-07-14T00:00:00"/>
    <d v="2022-07-15T00:00:00"/>
    <s v="механич.поврежден."/>
    <s v="оборудование в раб.состоянии"/>
    <s v="SP01111"/>
    <s v="Дверная рельса FV1200"/>
    <n v="1"/>
    <n v="1269.3499999999999"/>
    <n v="1269.3499999999999"/>
  </r>
  <r>
    <x v="0"/>
    <x v="4"/>
    <x v="0"/>
    <n v="3166141"/>
    <n v="15387"/>
    <s v="LV"/>
    <n v="8839760"/>
    <s v="Мукачеве"/>
    <s v="гаврищук о т"/>
    <s v="Колос"/>
    <s v="вул. Першотравнева, 9/1"/>
    <s v="F385076"/>
    <n v="716865916043"/>
    <s v="ICE StreamExtraLarge"/>
    <s v="Carling"/>
    <d v="2022-07-14T00:00:00"/>
    <d v="2022-07-15T00:00:00"/>
    <s v="механич.поврежден."/>
    <s v="оборудование в раб.состоянии"/>
    <s v="SP10583"/>
    <s v="Комплект підшипників  діам.19мм для дверей Ice Str"/>
    <n v="2"/>
    <n v="376.62"/>
    <n v="753.24"/>
  </r>
  <r>
    <x v="0"/>
    <x v="4"/>
    <x v="0"/>
    <n v="3166141"/>
    <n v="15387"/>
    <s v="LV"/>
    <n v="8839760"/>
    <s v="Мукачеве"/>
    <s v="гаврищук о т"/>
    <s v="Колос"/>
    <s v="вул. Першотравнева, 9/1"/>
    <s v="F385076"/>
    <n v="716865916043"/>
    <s v="ICE StreamExtraLarge"/>
    <s v="Carling"/>
    <d v="2022-07-14T00:00:00"/>
    <d v="2022-07-15T00:00:00"/>
    <s v="механич.поврежден."/>
    <s v="оборудование в раб.состоянии"/>
    <s v="WR0016"/>
    <s v="заміна/ремонт двері"/>
    <n v="1"/>
    <n v="185"/>
    <n v="185"/>
  </r>
  <r>
    <x v="0"/>
    <x v="4"/>
    <x v="0"/>
    <n v="3166141"/>
    <n v="15387"/>
    <s v="LV"/>
    <n v="8839760"/>
    <s v="Мукачеве"/>
    <s v="гаврищук о т"/>
    <s v="Колос"/>
    <s v="вул. Першотравнева, 9/1"/>
    <s v="F385076"/>
    <n v="716865916043"/>
    <s v="ICE StreamExtraLarge"/>
    <s v="Carling"/>
    <d v="2022-07-14T00:00:00"/>
    <d v="2022-07-15T00:00:00"/>
    <s v="механич.поврежден."/>
    <s v="оборудование в раб.состоянии"/>
    <s v="WR20055"/>
    <s v="Заміна роликів двері IceStreamLarge"/>
    <n v="1"/>
    <n v="370"/>
    <n v="370"/>
  </r>
  <r>
    <x v="0"/>
    <x v="4"/>
    <x v="0"/>
    <n v="3166142"/>
    <n v="15387"/>
    <s v="LV"/>
    <n v="8839872"/>
    <s v="Мукачеве"/>
    <s v="лерсен лтд тов"/>
    <s v="азс"/>
    <s v=" головна вул 108"/>
    <s v="F581059"/>
    <n v="2912560722"/>
    <s v="SUPER 9"/>
    <s v="Балтика"/>
    <d v="2022-07-14T00:00:00"/>
    <d v="2022-07-15T00:00:00"/>
    <s v="механич.поврежден."/>
    <s v="оборудование в раб.состоянии"/>
    <s v="SP10488"/>
    <s v="Замок ел. Protector SD-01 RC (з ДУ в комплекті)"/>
    <n v="1"/>
    <n v="1276.3800000000001"/>
    <n v="1276.3800000000001"/>
  </r>
  <r>
    <x v="0"/>
    <x v="4"/>
    <x v="0"/>
    <n v="3166142"/>
    <n v="15387"/>
    <s v="LV"/>
    <n v="8839872"/>
    <s v="Мукачеве"/>
    <s v="лерсен лтд тов"/>
    <s v="азс"/>
    <s v=" головна вул 108"/>
    <s v="F581059"/>
    <n v="2912560722"/>
    <s v="SUPER 9"/>
    <s v="Балтика"/>
    <d v="2022-07-14T00:00:00"/>
    <d v="2022-07-15T00:00:00"/>
    <s v="механич.поврежден."/>
    <s v="оборудование в раб.состоянии"/>
    <s v="WR0028"/>
    <s v="Встановлення електро замка однодверн.охолодж."/>
    <n v="1"/>
    <n v="170"/>
    <n v="170"/>
  </r>
  <r>
    <x v="0"/>
    <x v="4"/>
    <x v="0"/>
    <n v="3166291"/>
    <n v="15387"/>
    <s v="LV"/>
    <n v="8840155"/>
    <s v="Мукачеве"/>
    <s v="симодейка м ю"/>
    <s v="горизонт"/>
    <s v="вул. Окружна, 39,"/>
    <s v="F389714"/>
    <m/>
    <s v="ICE StreamExtraLarge"/>
    <s v="Carlsberg"/>
    <d v="2022-07-15T00:00:00"/>
    <d v="2022-07-18T00:00:00"/>
    <s v="не охлаждает"/>
    <s v="оборудование в раб.состоянии Х/О включают на 2години"/>
    <s v="WR0040"/>
    <s v="Тестирование, регулировка термостата"/>
    <n v="1"/>
    <n v="105"/>
    <n v="105"/>
  </r>
  <r>
    <x v="0"/>
    <x v="4"/>
    <x v="0"/>
    <n v="3166449"/>
    <n v="15387"/>
    <s v="LV"/>
    <n v="8840856"/>
    <s v="Горбок"/>
    <s v="Федорці М. І. ФОП"/>
    <m/>
    <s v="Шевченко 56"/>
    <s v="F517891"/>
    <n v="2912318864"/>
    <s v="SUPER 9"/>
    <s v="Львовское"/>
    <d v="2022-07-15T00:00:00"/>
    <d v="2022-07-19T00:00:00"/>
    <s v="не охлаждает"/>
    <s v="Необходим ремонт на складе"/>
    <s v="WR0015"/>
    <s v="Дiагностика обладнання"/>
    <n v="1"/>
    <n v="115"/>
    <n v="115"/>
  </r>
  <r>
    <x v="0"/>
    <x v="4"/>
    <x v="0"/>
    <n v="3166692"/>
    <n v="15387"/>
    <s v="LV"/>
    <n v="8841408"/>
    <s v="Іршава"/>
    <s v="лазорик а о"/>
    <s v="склад-магазин"/>
    <s v="заводська вул 10"/>
    <s v="F299906"/>
    <m/>
    <s v="ICE StreamSuperLarge"/>
    <s v="Львовское"/>
    <d v="2022-07-18T00:00:00"/>
    <d v="2022-07-19T00:00:00"/>
    <s v="не работает свет"/>
    <s v="оборудование в раб.состоянии"/>
    <s v="SP10806"/>
    <s v="Блок живлення (LED) LPV-60-12/MW"/>
    <n v="1"/>
    <n v="447.66"/>
    <n v="447.66"/>
  </r>
  <r>
    <x v="0"/>
    <x v="4"/>
    <x v="0"/>
    <n v="3166692"/>
    <n v="15387"/>
    <s v="LV"/>
    <n v="8841408"/>
    <s v="Іршава"/>
    <s v="лазорик а о"/>
    <s v="склад-магазин"/>
    <s v="заводська вул 10"/>
    <s v="F299906"/>
    <m/>
    <s v="ICE StreamSuperLarge"/>
    <s v="Львовское"/>
    <d v="2022-07-18T00:00:00"/>
    <d v="2022-07-19T00:00:00"/>
    <s v="не работает свет"/>
    <s v="оборудование в раб.состоянии"/>
    <s v="WR0010"/>
    <s v="ремонт электоропроводки"/>
    <n v="1"/>
    <n v="120"/>
    <n v="120"/>
  </r>
  <r>
    <x v="0"/>
    <x v="4"/>
    <x v="0"/>
    <n v="3166821"/>
    <n v="15387"/>
    <s v="LV"/>
    <n v="8841498"/>
    <s v="Іза"/>
    <s v="поділлянафтотрейд"/>
    <s v="chippo №54"/>
    <s v="центральна вул б/н"/>
    <s v="F248372"/>
    <n v="12400008903090"/>
    <s v="ICE StreamMedium"/>
    <s v="Львовское"/>
    <d v="2022-07-18T00:00:00"/>
    <d v="2022-07-19T00:00:00"/>
    <s v="не охлаждает"/>
    <s v="оборудование в раб.состоянии"/>
    <s v="SP10677"/>
    <s v="Пусковий конденсатор SC12G, SC18 G (17U5017) 80 мФ"/>
    <n v="1"/>
    <n v="314.83999999999997"/>
    <n v="314.83999999999997"/>
  </r>
  <r>
    <x v="0"/>
    <x v="4"/>
    <x v="0"/>
    <n v="3166821"/>
    <n v="15387"/>
    <s v="LV"/>
    <n v="8841498"/>
    <s v="Іза"/>
    <s v="поділлянафтотрейд"/>
    <s v="chippo №54"/>
    <s v="центральна вул б/н"/>
    <s v="F248372"/>
    <n v="12400008903090"/>
    <s v="ICE StreamMedium"/>
    <s v="Львовское"/>
    <d v="2022-07-18T00:00:00"/>
    <d v="2022-07-19T00:00:00"/>
    <s v="не охлаждает"/>
    <s v="оборудование в раб.состоянии"/>
    <s v="SP10679"/>
    <s v="Двигун конденсатора 10 Вт YZF45L20P4-10-18/26"/>
    <n v="1"/>
    <n v="525.35"/>
    <n v="525.35"/>
  </r>
  <r>
    <x v="0"/>
    <x v="4"/>
    <x v="0"/>
    <n v="3166821"/>
    <n v="15387"/>
    <s v="LV"/>
    <n v="8841498"/>
    <s v="Іза"/>
    <s v="поділлянафтотрейд"/>
    <s v="chippo №54"/>
    <s v="центральна вул б/н"/>
    <s v="F248372"/>
    <n v="12400008903090"/>
    <s v="ICE StreamMedium"/>
    <s v="Львовское"/>
    <d v="2022-07-18T00:00:00"/>
    <d v="2022-07-19T00:00:00"/>
    <s v="не охлаждает"/>
    <s v="оборудование в раб.состоянии"/>
    <s v="WR0003"/>
    <s v="заміна конденсатора"/>
    <n v="1"/>
    <n v="340"/>
    <n v="340"/>
  </r>
  <r>
    <x v="0"/>
    <x v="4"/>
    <x v="0"/>
    <n v="3166821"/>
    <n v="15387"/>
    <s v="LV"/>
    <n v="8841498"/>
    <s v="Іза"/>
    <s v="поділлянафтотрейд"/>
    <s v="chippo №54"/>
    <s v="центральна вул б/н"/>
    <s v="F248372"/>
    <n v="12400008903090"/>
    <s v="ICE StreamMedium"/>
    <s v="Львовское"/>
    <d v="2022-07-18T00:00:00"/>
    <d v="2022-07-19T00:00:00"/>
    <s v="не охлаждает"/>
    <s v="оборудование в раб.состоянии"/>
    <s v="WR0005"/>
    <s v="заміна вентилятора обдуву конденсатора"/>
    <n v="1"/>
    <n v="145"/>
    <n v="145"/>
  </r>
  <r>
    <x v="0"/>
    <x v="4"/>
    <x v="0"/>
    <n v="3166822"/>
    <n v="15387"/>
    <s v="LV"/>
    <n v="8841499"/>
    <s v="Хуст"/>
    <s v="Антонь"/>
    <s v="&quot;Антоніо&quot;"/>
    <s v="вул.Ів.Франка,117"/>
    <s v="F398700"/>
    <m/>
    <s v="ICE StreamExtraLarge"/>
    <s v="Carlsberg"/>
    <d v="2022-07-18T00:00:00"/>
    <d v="2022-07-20T00:00:00"/>
    <s v="не охлаждает"/>
    <s v="оборудование в раб.состоянии"/>
    <s v="SP10779"/>
    <s v="Припой мідно-фосфорний (в грамах) без серебра"/>
    <n v="8"/>
    <n v="4.07"/>
    <n v="32.56"/>
  </r>
  <r>
    <x v="0"/>
    <x v="4"/>
    <x v="0"/>
    <n v="3166822"/>
    <n v="15387"/>
    <s v="LV"/>
    <n v="8841499"/>
    <s v="Хуст"/>
    <s v="Антонь"/>
    <s v="&quot;Антоніо&quot;"/>
    <s v="вул.Ів.Франка,117"/>
    <s v="F398700"/>
    <m/>
    <s v="ICE StreamExtraLarge"/>
    <s v="Carlsberg"/>
    <d v="2022-07-18T00:00:00"/>
    <d v="2022-07-20T00:00:00"/>
    <s v="не охлаждает"/>
    <s v="оборудование в раб.состоянии"/>
    <s v="SP10815"/>
    <s v="Фільтр-осушувач 30 г GR-30 (3,2х6,2мм)"/>
    <n v="1"/>
    <n v="72.14"/>
    <n v="72.14"/>
  </r>
  <r>
    <x v="0"/>
    <x v="4"/>
    <x v="0"/>
    <n v="3166822"/>
    <n v="15387"/>
    <s v="LV"/>
    <n v="8841499"/>
    <s v="Хуст"/>
    <s v="Антонь"/>
    <s v="&quot;Антоніо&quot;"/>
    <s v="вул.Ів.Франка,117"/>
    <s v="F398700"/>
    <m/>
    <s v="ICE StreamExtraLarge"/>
    <s v="Carlsberg"/>
    <d v="2022-07-18T00:00:00"/>
    <d v="2022-07-20T00:00:00"/>
    <s v="не охлаждает"/>
    <s v="оборудование в раб.состоянии"/>
    <s v="SP10818"/>
    <s v="Фреон R290 в г"/>
    <n v="250"/>
    <n v="1.1100000000000001"/>
    <n v="277.5"/>
  </r>
  <r>
    <x v="0"/>
    <x v="4"/>
    <x v="0"/>
    <n v="3166822"/>
    <n v="15387"/>
    <s v="LV"/>
    <n v="8841499"/>
    <s v="Хуст"/>
    <s v="Антонь"/>
    <s v="&quot;Антоніо&quot;"/>
    <s v="вул.Ів.Франка,117"/>
    <s v="F398700"/>
    <m/>
    <s v="ICE StreamExtraLarge"/>
    <s v="Carlsberg"/>
    <d v="2022-07-18T00:00:00"/>
    <d v="2022-07-20T00:00:00"/>
    <s v="не охлаждает"/>
    <s v="оборудование в раб.состоянии"/>
    <s v="WR0004"/>
    <s v="усунення витіку"/>
    <n v="1"/>
    <n v="330"/>
    <n v="330"/>
  </r>
  <r>
    <x v="0"/>
    <x v="4"/>
    <x v="0"/>
    <n v="3166828"/>
    <n v="15387"/>
    <s v="LV"/>
    <n v="8841530"/>
    <s v="Великі Ком'яти"/>
    <s v="Кузьма А.А."/>
    <s v="Кафе"/>
    <s v="ул.Жовтнева 5"/>
    <s v="F91820"/>
    <n v="16364"/>
    <s v="INTER550"/>
    <s v="Львовское"/>
    <d v="2022-07-18T00:00:00"/>
    <d v="2022-07-19T00:00:00"/>
    <s v="провести техосмотр"/>
    <s v="оборудование в раб.состоянии"/>
    <s v="WR0010"/>
    <s v="ремонт электоропроводки"/>
    <n v="1"/>
    <n v="120"/>
    <n v="120"/>
  </r>
  <r>
    <x v="0"/>
    <x v="4"/>
    <x v="0"/>
    <n v="3167063"/>
    <n v="15387"/>
    <s v="LV"/>
    <n v="8841943"/>
    <s v="Мукачеве"/>
    <s v="Маркулин С. С."/>
    <s v="магазин Старий замок"/>
    <s v="вул. Шенборна, 20"/>
    <s v="F397665"/>
    <m/>
    <s v="ICE StreamExtraLarge"/>
    <s v="Carlsberg"/>
    <d v="2022-07-19T00:00:00"/>
    <d v="2022-07-21T00:00:00"/>
    <s v="не охлаждает"/>
    <s v="Необходим ремонт на складе нет возможности для ремонта"/>
    <s v="WR0015"/>
    <s v="Дiагностика обладнання"/>
    <n v="1"/>
    <n v="115"/>
    <n v="115"/>
  </r>
  <r>
    <x v="0"/>
    <x v="4"/>
    <x v="0"/>
    <n v="3167268"/>
    <n v="15387"/>
    <s v="LV"/>
    <n v="8842086"/>
    <s v="Буштино"/>
    <s v="Подвич ЧП"/>
    <s v="пивний бар Лісова пісня"/>
    <s v="Травнева, 11"/>
    <s v="F117449"/>
    <n v="72267"/>
    <s v="ICE StreamMedium"/>
    <s v="Carling"/>
    <d v="2022-07-19T00:00:00"/>
    <d v="2022-07-20T00:00:00"/>
    <s v="не охлаждает"/>
    <s v="оборудование в раб.состоянии"/>
    <s v="WR0010"/>
    <s v="ремонт электоропроводки"/>
    <n v="1"/>
    <n v="120"/>
    <n v="120"/>
  </r>
  <r>
    <x v="0"/>
    <x v="4"/>
    <x v="0"/>
    <n v="3167268"/>
    <n v="15387"/>
    <s v="LV"/>
    <n v="8842086"/>
    <s v="Буштино"/>
    <s v="Подвич ЧП"/>
    <s v="пивний бар Лісова пісня"/>
    <s v="Травнева, 11"/>
    <s v="F117449"/>
    <n v="72267"/>
    <s v="ICE StreamMedium"/>
    <s v="Carling"/>
    <d v="2022-07-19T00:00:00"/>
    <d v="2022-07-20T00:00:00"/>
    <s v="не охлаждает"/>
    <s v="оборудование в раб.состоянии"/>
    <s v="WR0013"/>
    <s v="чищення конденсатору"/>
    <n v="1"/>
    <n v="105"/>
    <n v="105"/>
  </r>
  <r>
    <x v="0"/>
    <x v="4"/>
    <x v="0"/>
    <n v="3167530"/>
    <n v="15387"/>
    <s v="LV"/>
    <n v="8842222"/>
    <s v="Іршава"/>
    <s v="Липчей Л.О."/>
    <s v="іллара"/>
    <s v="Шевченка вул 145"/>
    <s v="F130069"/>
    <n v="22733"/>
    <s v="ICE StreamLarge"/>
    <s v="Львовское"/>
    <d v="2022-07-20T00:00:00"/>
    <d v="2022-07-21T00:00:00"/>
    <s v="течет холодильник"/>
    <s v="оборудование в раб.состоянии"/>
    <s v="WR0014"/>
    <s v="чищення системи дренажу (конденсата)"/>
    <n v="1"/>
    <n v="105"/>
    <n v="105"/>
  </r>
  <r>
    <x v="0"/>
    <x v="4"/>
    <x v="0"/>
    <n v="3167531"/>
    <n v="15387"/>
    <s v="LV"/>
    <n v="8842672"/>
    <s v="Руська Долина"/>
    <s v="болдог в і"/>
    <s v="магазин"/>
    <s v=" незалежна вул 78"/>
    <s v="F512573"/>
    <s v="RU2912270019"/>
    <s v="SUPER 9"/>
    <s v="Львовское"/>
    <d v="2022-07-20T00:00:00"/>
    <d v="2022-07-21T00:00:00"/>
    <s v="провести техосмотр"/>
    <s v="оборудование в раб.состоянии"/>
    <s v="WR0040"/>
    <s v="Тестирование, регулировка термостата"/>
    <n v="1"/>
    <n v="105"/>
    <n v="105"/>
  </r>
  <r>
    <x v="0"/>
    <x v="4"/>
    <x v="0"/>
    <n v="3167531"/>
    <n v="15387"/>
    <s v="LV"/>
    <n v="8842672"/>
    <s v="Руська Долина"/>
    <s v="болдог в і"/>
    <s v="магазин"/>
    <s v=" незалежна вул 78"/>
    <s v="F512573"/>
    <s v="RU2912270019"/>
    <s v="SUPER 9"/>
    <s v="Львовское"/>
    <d v="2022-07-20T00:00:00"/>
    <d v="2022-07-21T00:00:00"/>
    <s v="провести техосмотр"/>
    <s v="оборудование в раб.состоянии"/>
    <s v="WR20051"/>
    <s v="Ремонт вентилятора обдува випарника"/>
    <n v="1"/>
    <n v="130"/>
    <n v="130"/>
  </r>
  <r>
    <x v="0"/>
    <x v="4"/>
    <x v="0"/>
    <n v="3167759"/>
    <n v="15387"/>
    <s v="LV"/>
    <n v="8842950"/>
    <s v="Мукачеве"/>
    <s v="сільпо-фуд тов"/>
    <s v="сільпо"/>
    <s v="федорова вул 6"/>
    <s v="F581065"/>
    <n v="2912560728"/>
    <s v="SUPER 9"/>
    <s v="Балтика"/>
    <d v="2022-07-21T00:00:00"/>
    <d v="2022-07-25T00:00:00"/>
    <s v="не охлаждает"/>
    <s v="оборудование в раб.состоянии"/>
    <s v="SP10779"/>
    <s v="Припой мідно-фосфорний (в грамах) без серебра"/>
    <n v="8"/>
    <n v="4.07"/>
    <n v="32.56"/>
  </r>
  <r>
    <x v="0"/>
    <x v="4"/>
    <x v="0"/>
    <n v="3167759"/>
    <n v="15387"/>
    <s v="LV"/>
    <n v="8842950"/>
    <s v="Мукачеве"/>
    <s v="сільпо-фуд тов"/>
    <s v="сільпо"/>
    <s v="федорова вул 6"/>
    <s v="F581065"/>
    <n v="2912560728"/>
    <s v="SUPER 9"/>
    <s v="Балтика"/>
    <d v="2022-07-21T00:00:00"/>
    <d v="2022-07-25T00:00:00"/>
    <s v="не охлаждает"/>
    <s v="оборудование в раб.состоянии"/>
    <s v="SP10815"/>
    <s v="Фільтр-осушувач 30 г GR-30 (3,2х6,2мм)"/>
    <n v="1"/>
    <n v="72.14"/>
    <n v="72.14"/>
  </r>
  <r>
    <x v="0"/>
    <x v="4"/>
    <x v="0"/>
    <n v="3167759"/>
    <n v="15387"/>
    <s v="LV"/>
    <n v="8842950"/>
    <s v="Мукачеве"/>
    <s v="сільпо-фуд тов"/>
    <s v="сільпо"/>
    <s v="федорова вул 6"/>
    <s v="F581065"/>
    <n v="2912560728"/>
    <s v="SUPER 9"/>
    <s v="Балтика"/>
    <d v="2022-07-21T00:00:00"/>
    <d v="2022-07-25T00:00:00"/>
    <s v="не охлаждает"/>
    <s v="оборудование в раб.состоянии"/>
    <s v="SP10818"/>
    <s v="Фреон R290 в г"/>
    <n v="100"/>
    <n v="1.1100000000000001"/>
    <n v="111"/>
  </r>
  <r>
    <x v="0"/>
    <x v="4"/>
    <x v="0"/>
    <n v="3167759"/>
    <n v="15387"/>
    <s v="LV"/>
    <n v="8842950"/>
    <s v="Мукачеве"/>
    <s v="сільпо-фуд тов"/>
    <s v="сільпо"/>
    <s v="федорова вул 6"/>
    <s v="F581065"/>
    <n v="2912560728"/>
    <s v="SUPER 9"/>
    <s v="Балтика"/>
    <d v="2022-07-21T00:00:00"/>
    <d v="2022-07-25T00:00:00"/>
    <s v="не охлаждает"/>
    <s v="оборудование в раб.состоянии"/>
    <s v="WR0004"/>
    <s v="усунення витіку"/>
    <n v="1"/>
    <n v="330"/>
    <n v="330"/>
  </r>
  <r>
    <x v="0"/>
    <x v="4"/>
    <x v="0"/>
    <n v="3167928"/>
    <n v="15387"/>
    <s v="LV"/>
    <n v="8843039"/>
    <s v="Дубове"/>
    <s v="цубера м в"/>
    <s v="на дому"/>
    <s v="підгора вул 24а"/>
    <s v="F42697"/>
    <n v="38107"/>
    <s v="ICE StreamMedium"/>
    <s v="Львовское"/>
    <d v="2022-07-21T00:00:00"/>
    <d v="2022-07-22T00:00:00"/>
    <s v="не охлаждает"/>
    <s v="оборудование в раб.состоянии"/>
    <s v="SP10800"/>
    <s v="Термостат всі моделі 077В0028 (077В1302)"/>
    <n v="1"/>
    <n v="556.79999999999995"/>
    <n v="556.79999999999995"/>
  </r>
  <r>
    <x v="0"/>
    <x v="4"/>
    <x v="0"/>
    <n v="3167928"/>
    <n v="15387"/>
    <s v="LV"/>
    <n v="8843039"/>
    <s v="Дубове"/>
    <s v="цубера м в"/>
    <s v="на дому"/>
    <s v="підгора вул 24а"/>
    <s v="F42697"/>
    <n v="38107"/>
    <s v="ICE StreamMedium"/>
    <s v="Львовское"/>
    <d v="2022-07-21T00:00:00"/>
    <d v="2022-07-22T00:00:00"/>
    <s v="не охлаждает"/>
    <s v="оборудование в раб.состоянии"/>
    <s v="WR0008"/>
    <s v="заміна терморегулятору"/>
    <n v="1"/>
    <n v="130"/>
    <n v="130"/>
  </r>
  <r>
    <x v="0"/>
    <x v="4"/>
    <x v="0"/>
    <n v="3167928"/>
    <n v="15387"/>
    <s v="LV"/>
    <n v="8843039"/>
    <s v="Дубове"/>
    <s v="цубера м в"/>
    <s v="на дому"/>
    <s v="підгора вул 24а"/>
    <s v="F42697"/>
    <n v="38107"/>
    <s v="ICE StreamMedium"/>
    <s v="Львовское"/>
    <d v="2022-07-21T00:00:00"/>
    <d v="2022-07-22T00:00:00"/>
    <s v="не охлаждает"/>
    <s v="оборудование в раб.состоянии"/>
    <s v="WR0013"/>
    <s v="чищення конденсатору"/>
    <n v="1"/>
    <n v="105"/>
    <n v="105"/>
  </r>
  <r>
    <x v="0"/>
    <x v="4"/>
    <x v="0"/>
    <n v="3168058"/>
    <n v="15387"/>
    <s v="LV"/>
    <n v="8843201"/>
    <s v="Виноградів"/>
    <s v="дарвай м ф"/>
    <s v="авс"/>
    <s v="вакарова вул б/н"/>
    <s v="f488452"/>
    <m/>
    <s v="ICE StreamExtraLarge"/>
    <s v="Carling"/>
    <d v="2022-07-22T00:00:00"/>
    <d v="2022-07-27T00:00:00"/>
    <s v="Ремонт двері"/>
    <s v="оборудование в раб.состоянии"/>
    <s v="SP01111"/>
    <s v="Дверная рельса FV1200"/>
    <n v="1"/>
    <n v="1269.3499999999999"/>
    <n v="1269.3499999999999"/>
  </r>
  <r>
    <x v="0"/>
    <x v="4"/>
    <x v="0"/>
    <n v="3168058"/>
    <n v="15387"/>
    <s v="LV"/>
    <n v="8843201"/>
    <s v="Виноградів"/>
    <s v="дарвай м ф"/>
    <s v="авс"/>
    <s v="вакарова вул б/н"/>
    <s v="f488452"/>
    <m/>
    <s v="ICE StreamExtraLarge"/>
    <s v="Carling"/>
    <d v="2022-07-22T00:00:00"/>
    <d v="2022-07-27T00:00:00"/>
    <s v="Ремонт двері"/>
    <s v="оборудование в раб.состоянии"/>
    <s v="SP10583"/>
    <s v="Комплект підшипників  діам.19мм для дверей Ice Str"/>
    <n v="6"/>
    <n v="376.62"/>
    <n v="2259.7199999999998"/>
  </r>
  <r>
    <x v="0"/>
    <x v="4"/>
    <x v="0"/>
    <n v="3168058"/>
    <n v="15387"/>
    <s v="LV"/>
    <n v="8843201"/>
    <s v="Виноградів"/>
    <s v="дарвай м ф"/>
    <s v="авс"/>
    <s v="вакарова вул б/н"/>
    <s v="f488452"/>
    <m/>
    <s v="ICE StreamExtraLarge"/>
    <s v="Carling"/>
    <d v="2022-07-22T00:00:00"/>
    <d v="2022-07-27T00:00:00"/>
    <s v="Ремонт двері"/>
    <s v="оборудование в раб.состоянии"/>
    <s v="WR0016"/>
    <s v="заміна/ремонт двері"/>
    <n v="1"/>
    <n v="185"/>
    <n v="185"/>
  </r>
  <r>
    <x v="0"/>
    <x v="4"/>
    <x v="0"/>
    <n v="3168058"/>
    <n v="15387"/>
    <s v="LV"/>
    <n v="8843201"/>
    <s v="Виноградів"/>
    <s v="дарвай м ф"/>
    <s v="авс"/>
    <s v="вакарова вул б/н"/>
    <s v="f488452"/>
    <m/>
    <s v="ICE StreamExtraLarge"/>
    <s v="Carling"/>
    <d v="2022-07-22T00:00:00"/>
    <d v="2022-07-27T00:00:00"/>
    <s v="Ремонт двері"/>
    <s v="оборудование в раб.состоянии"/>
    <s v="WR20055"/>
    <s v="Заміна роликів двері IceStreamLarge"/>
    <n v="1"/>
    <n v="370"/>
    <n v="370"/>
  </r>
  <r>
    <x v="0"/>
    <x v="4"/>
    <x v="0"/>
    <n v="3168064"/>
    <n v="15387"/>
    <s v="LV"/>
    <n v="8843381"/>
    <s v="Сокирниця"/>
    <s v="антонь н й"/>
    <s v="магазин антоніо"/>
    <s v="леніна вул 48"/>
    <s v="F468647"/>
    <n v="3.0706132897118801E+27"/>
    <s v="ICE StreamOmega"/>
    <s v="Carlsberg"/>
    <d v="2022-07-22T00:00:00"/>
    <d v="2022-07-26T00:00:00"/>
    <s v="течет холодильник"/>
    <s v="оборудование в раб.состоянии"/>
    <s v="WR0016"/>
    <s v="заміна/ремонт двері"/>
    <n v="1"/>
    <n v="185"/>
    <n v="185"/>
  </r>
  <r>
    <x v="0"/>
    <x v="4"/>
    <x v="0"/>
    <n v="3168064"/>
    <n v="15387"/>
    <s v="LV"/>
    <n v="8843381"/>
    <s v="Сокирниця"/>
    <s v="антонь н й"/>
    <s v="магазин антоніо"/>
    <s v="леніна вул 48"/>
    <s v="F468647"/>
    <n v="3.0706132897118801E+27"/>
    <s v="ICE StreamOmega"/>
    <s v="Carlsberg"/>
    <d v="2022-07-22T00:00:00"/>
    <d v="2022-07-26T00:00:00"/>
    <s v="течет холодильник"/>
    <s v="оборудование в раб.состоянии"/>
    <s v="WR0040"/>
    <s v="Тестирование, регулировка термостата"/>
    <n v="1"/>
    <n v="105"/>
    <n v="105"/>
  </r>
  <r>
    <x v="0"/>
    <x v="4"/>
    <x v="0"/>
    <n v="3168065"/>
    <n v="15387"/>
    <s v="LV"/>
    <n v="8843382"/>
    <s v="Сокирниця"/>
    <s v="антонь н й"/>
    <s v="магазин антоніо"/>
    <s v="леніна вул 48"/>
    <s v="F385325"/>
    <n v="3.0707107308112401E+26"/>
    <s v="ICE StreamExtraLarge"/>
    <s v="Львовское"/>
    <d v="2022-07-22T00:00:00"/>
    <d v="2022-07-26T00:00:00"/>
    <s v="не охлаждает"/>
    <s v="оборудование в раб.состоянии"/>
    <s v="WR0040"/>
    <s v="Тестирование, регулировка термостата"/>
    <n v="1"/>
    <n v="105"/>
    <n v="105"/>
  </r>
  <r>
    <x v="0"/>
    <x v="4"/>
    <x v="0"/>
    <n v="3168065"/>
    <n v="15387"/>
    <s v="LV"/>
    <n v="8843382"/>
    <s v="Сокирниця"/>
    <s v="антонь н й"/>
    <s v="магазин антоніо"/>
    <s v="леніна вул 48"/>
    <s v="F385325"/>
    <n v="3.0707107308112401E+26"/>
    <s v="ICE StreamExtraLarge"/>
    <s v="Львовское"/>
    <d v="2022-07-22T00:00:00"/>
    <d v="2022-07-26T00:00:00"/>
    <s v="не охлаждает"/>
    <s v="оборудование в раб.состоянии"/>
    <s v="WR20052"/>
    <s v="Ремонт вентилятора обдува конденсатора"/>
    <n v="1"/>
    <n v="130"/>
    <n v="130"/>
  </r>
  <r>
    <x v="0"/>
    <x v="4"/>
    <x v="0"/>
    <n v="3168281"/>
    <n v="15387"/>
    <s v="LV"/>
    <n v="8842729"/>
    <s v="Ужгород"/>
    <s v="база"/>
    <s v="магазин Зина"/>
    <s v="ул. Гагарина, 63"/>
    <s v="F517825"/>
    <n v="2912318498"/>
    <s v="SUPER 9"/>
    <s v="Львовское"/>
    <d v="2022-07-25T00:00:00"/>
    <d v="2022-07-26T00:00:00"/>
    <s v="механич.поврежден."/>
    <s v="оборудование в раб.состоянии"/>
    <s v="WR0016"/>
    <s v="заміна/ремонт двері"/>
    <n v="1"/>
    <n v="185"/>
    <n v="185"/>
  </r>
  <r>
    <x v="0"/>
    <x v="4"/>
    <x v="0"/>
    <n v="3168317"/>
    <n v="15387"/>
    <s v="LV"/>
    <n v="8844470"/>
    <s v="Великі Ком'яти"/>
    <s v="пмк-10 тов"/>
    <s v="наша ряба"/>
    <s v="с волошина вул 32а"/>
    <s v="F391370"/>
    <m/>
    <s v="ICE StreamExtraLarge"/>
    <s v="Львовское"/>
    <d v="2022-07-25T00:00:00"/>
    <d v="2022-07-26T00:00:00"/>
    <s v="механич.поврежден."/>
    <s v="нет возможности (условий) для ремонта"/>
    <s v="WR0027"/>
    <s v="Хибний виклик"/>
    <n v="1"/>
    <n v="0"/>
    <n v="0"/>
  </r>
  <r>
    <x v="0"/>
    <x v="4"/>
    <x v="0"/>
    <n v="3168348"/>
    <n v="15387"/>
    <s v="LV"/>
    <n v="8844489"/>
    <s v="Хуст"/>
    <s v="наметі ю о"/>
    <s v="primo"/>
    <s v="пл Незалежности б/н"/>
    <s v="F369023"/>
    <n v="4.0707978151176499E+25"/>
    <s v="ICE StreamLarge"/>
    <s v="Carling"/>
    <d v="2022-07-25T00:00:00"/>
    <d v="2022-07-26T00:00:00"/>
    <s v="течет холодильник"/>
    <s v="оборудование в раб.состоянии"/>
    <s v="WR0014"/>
    <s v="чищення системи дренажу (конденсата)"/>
    <n v="1"/>
    <n v="105"/>
    <n v="105"/>
  </r>
  <r>
    <x v="0"/>
    <x v="4"/>
    <x v="0"/>
    <n v="3168349"/>
    <n v="15387"/>
    <s v="LV"/>
    <n v="8844498"/>
    <s v="Баранинці"/>
    <s v="максі енерджі тов"/>
    <s v="АЗС 07 № 17"/>
    <s v="обїздна вул 11б"/>
    <s v="F298436"/>
    <m/>
    <s v="Ice Stream Dynamic"/>
    <s v="Туборг"/>
    <d v="2022-07-25T00:00:00"/>
    <d v="2022-07-26T00:00:00"/>
    <s v="не охлаждает"/>
    <s v="оборудование в раб.состоянии"/>
    <s v="SP10590"/>
    <s v="Вентилятор YGF60.240 (аналог QLK 45/2400) длина 31"/>
    <n v="1"/>
    <n v="496.86"/>
    <n v="496.86"/>
  </r>
  <r>
    <x v="0"/>
    <x v="4"/>
    <x v="0"/>
    <n v="3168349"/>
    <n v="15387"/>
    <s v="LV"/>
    <n v="8844498"/>
    <s v="Баранинці"/>
    <s v="максі енерджі тов"/>
    <s v="АЗС 07 № 17"/>
    <s v="обїздна вул 11б"/>
    <s v="F298436"/>
    <m/>
    <s v="Ice Stream Dynamic"/>
    <s v="Туборг"/>
    <d v="2022-07-25T00:00:00"/>
    <d v="2022-07-26T00:00:00"/>
    <s v="не охлаждает"/>
    <s v="оборудование в раб.состоянии"/>
    <s v="WR0005"/>
    <s v="заміна вентилятора обдуву конденсатора"/>
    <n v="1"/>
    <n v="145"/>
    <n v="145"/>
  </r>
  <r>
    <x v="0"/>
    <x v="4"/>
    <x v="0"/>
    <n v="3168610"/>
    <n v="15387"/>
    <s v="LV"/>
    <n v="8844754"/>
    <s v="Виноградів"/>
    <s v="гудан м с фоп"/>
    <s v="кафе фортуна"/>
    <s v=" миру вул 45"/>
    <s v="F297701"/>
    <n v="4.0706610491240302E+26"/>
    <s v="Ice Stream Dynamic"/>
    <s v="Львовское"/>
    <d v="2022-07-26T00:00:00"/>
    <d v="2022-07-27T00:00:00"/>
    <s v="не охлаждает"/>
    <s v="закрыта торг.точка"/>
    <s v="WR0027"/>
    <s v="Хибний виклик"/>
    <n v="1"/>
    <n v="0"/>
    <n v="0"/>
  </r>
  <r>
    <x v="0"/>
    <x v="4"/>
    <x v="0"/>
    <n v="3168679"/>
    <n v="15387"/>
    <s v="LV"/>
    <n v="8845020"/>
    <s v="Великий Березний"/>
    <s v="база"/>
    <s v="зіна березний"/>
    <s v=" штефаника вул 63а"/>
    <s v="F389732"/>
    <m/>
    <s v="ICE StreamExtraLarge"/>
    <s v="Львовское"/>
    <d v="2022-07-26T00:00:00"/>
    <d v="2022-07-29T00:00:00"/>
    <s v="не охлаждает"/>
    <s v="оборудование в раб.состоянии"/>
    <s v="WR0040"/>
    <s v="Тестирование, регулировка термостата"/>
    <n v="1"/>
    <n v="105"/>
    <n v="105"/>
  </r>
  <r>
    <x v="0"/>
    <x v="4"/>
    <x v="0"/>
    <n v="3168680"/>
    <n v="15387"/>
    <s v="LV"/>
    <n v="8845021"/>
    <s v="Вари"/>
    <s v="Міков"/>
    <s v="магазин"/>
    <s v="Калініна вул 23"/>
    <s v="F31213"/>
    <s v="M2000540100062060854"/>
    <s v="USS 440 DTKL"/>
    <s v="Славутич"/>
    <d v="2022-07-26T00:00:00"/>
    <d v="2022-07-28T00:00:00"/>
    <s v="не охлаждает"/>
    <s v="оборудование в раб.состоянии"/>
    <s v="SP10678"/>
    <s v="Двигун конденсатора 10 Вт YZF10-20"/>
    <n v="1"/>
    <n v="525.35"/>
    <n v="525.35"/>
  </r>
  <r>
    <x v="0"/>
    <x v="4"/>
    <x v="0"/>
    <n v="3168680"/>
    <n v="15387"/>
    <s v="LV"/>
    <n v="8845021"/>
    <s v="Вари"/>
    <s v="Міков"/>
    <s v="магазин"/>
    <s v="Калініна вул 23"/>
    <s v="F31213"/>
    <s v="M2000540100062060854"/>
    <s v="USS 440 DTKL"/>
    <s v="Славутич"/>
    <d v="2022-07-26T00:00:00"/>
    <d v="2022-07-28T00:00:00"/>
    <s v="не охлаждает"/>
    <s v="оборудование в раб.состоянии"/>
    <s v="WR0005"/>
    <s v="заміна вентилятора обдуву конденсатора"/>
    <n v="1"/>
    <n v="145"/>
    <n v="145"/>
  </r>
  <r>
    <x v="0"/>
    <x v="4"/>
    <x v="0"/>
    <n v="3168961"/>
    <n v="15387"/>
    <s v="LV"/>
    <n v="8845376"/>
    <s v="Дубриничі"/>
    <s v="Дубринич"/>
    <s v=" магазин лісоруб"/>
    <s v="головна вул 104"/>
    <s v="F455173"/>
    <s v="031008122348191875718041D"/>
    <s v="ICE StreamExtraLarge"/>
    <s v="Львовское"/>
    <d v="2022-07-27T00:00:00"/>
    <d v="2022-07-29T00:00:00"/>
    <s v="не охлаждает"/>
    <s v="оборудование в раб.состоянии"/>
    <s v="WR0040"/>
    <s v="Тестирование, регулировка термостата"/>
    <n v="1"/>
    <n v="105"/>
    <n v="105"/>
  </r>
  <r>
    <x v="0"/>
    <x v="4"/>
    <x v="0"/>
    <n v="3169145"/>
    <n v="15387"/>
    <s v="LV"/>
    <n v="8845524"/>
    <s v="Берегово"/>
    <s v="дудаш-егреші м б"/>
    <s v="магазин пріма"/>
    <s v="хмельницького вул 8"/>
    <s v="F397660"/>
    <m/>
    <s v="ICE StreamExtraLarge"/>
    <s v="Львовское"/>
    <d v="2022-07-27T00:00:00"/>
    <d v="2022-07-28T00:00:00"/>
    <s v="механич.поврежден."/>
    <s v="оборудование в раб.состоянии"/>
    <s v="SP01111"/>
    <s v="Дверная рельса FV1200"/>
    <n v="1"/>
    <n v="1269.3499999999999"/>
    <n v="1269.3499999999999"/>
  </r>
  <r>
    <x v="0"/>
    <x v="4"/>
    <x v="0"/>
    <n v="3169145"/>
    <n v="15387"/>
    <s v="LV"/>
    <n v="8845524"/>
    <s v="Берегово"/>
    <s v="дудаш-егреші м б"/>
    <s v="магазин пріма"/>
    <s v="хмельницького вул 8"/>
    <s v="F397660"/>
    <m/>
    <s v="ICE StreamExtraLarge"/>
    <s v="Львовское"/>
    <d v="2022-07-27T00:00:00"/>
    <d v="2022-07-28T00:00:00"/>
    <s v="механич.поврежден."/>
    <s v="оборудование в раб.состоянии"/>
    <s v="SP10583"/>
    <s v="Комплект підшипників  діам.19мм для дверей Ice Str"/>
    <n v="2"/>
    <n v="376.62"/>
    <n v="753.24"/>
  </r>
  <r>
    <x v="0"/>
    <x v="4"/>
    <x v="0"/>
    <n v="3169145"/>
    <n v="15387"/>
    <s v="LV"/>
    <n v="8845524"/>
    <s v="Берегово"/>
    <s v="дудаш-егреші м б"/>
    <s v="магазин пріма"/>
    <s v="хмельницького вул 8"/>
    <s v="F397660"/>
    <m/>
    <s v="ICE StreamExtraLarge"/>
    <s v="Львовское"/>
    <d v="2022-07-27T00:00:00"/>
    <d v="2022-07-28T00:00:00"/>
    <s v="механич.поврежден."/>
    <s v="оборудование в раб.состоянии"/>
    <s v="WR0016"/>
    <s v="заміна/ремонт двері"/>
    <n v="1"/>
    <n v="185"/>
    <n v="185"/>
  </r>
  <r>
    <x v="0"/>
    <x v="4"/>
    <x v="0"/>
    <n v="3169145"/>
    <n v="15387"/>
    <s v="LV"/>
    <n v="8845524"/>
    <s v="Берегово"/>
    <s v="дудаш-егреші м б"/>
    <s v="магазин пріма"/>
    <s v="хмельницького вул 8"/>
    <s v="F397660"/>
    <m/>
    <s v="ICE StreamExtraLarge"/>
    <s v="Львовское"/>
    <d v="2022-07-27T00:00:00"/>
    <d v="2022-07-28T00:00:00"/>
    <s v="механич.поврежден."/>
    <s v="оборудование в раб.состоянии"/>
    <s v="WR20055"/>
    <s v="Заміна роликів двері IceStreamLarge"/>
    <n v="1"/>
    <n v="370"/>
    <n v="370"/>
  </r>
  <r>
    <x v="0"/>
    <x v="4"/>
    <x v="0"/>
    <n v="3165581"/>
    <n v="15387"/>
    <s v="LV"/>
    <n v="8839397"/>
    <s v="Міжгір'я"/>
    <s v="беля і і"/>
    <s v="фортуна"/>
    <s v="добри вул 30а"/>
    <s v="F203179"/>
    <s v="11.01732.26619.121"/>
    <s v="ICE StreamSuperLarge"/>
    <s v="Львовское"/>
    <d v="2022-07-13T00:00:00"/>
    <d v="2022-07-25T00:00:00"/>
    <s v="гремит/гудит"/>
    <s v="оборудование в раб.состоянии"/>
    <s v="SP10690"/>
    <s v="Лампа люмінесцентна 36W"/>
    <n v="2"/>
    <n v="38.11"/>
    <n v="76.22"/>
  </r>
  <r>
    <x v="0"/>
    <x v="4"/>
    <x v="0"/>
    <n v="3165581"/>
    <n v="15387"/>
    <s v="LV"/>
    <n v="8839397"/>
    <s v="Міжгір'я"/>
    <s v="беля і і"/>
    <s v="фортуна"/>
    <s v="добри вул 30а"/>
    <s v="F203179"/>
    <s v="11.01732.26619.121"/>
    <s v="ICE StreamSuperLarge"/>
    <s v="Львовское"/>
    <d v="2022-07-13T00:00:00"/>
    <d v="2022-07-25T00:00:00"/>
    <s v="гремит/гудит"/>
    <s v="оборудование в раб.состоянии"/>
    <s v="SP10705"/>
    <s v="Стартер S2 (ST 151) 220В"/>
    <n v="2"/>
    <n v="14.06"/>
    <n v="28.12"/>
  </r>
  <r>
    <x v="0"/>
    <x v="4"/>
    <x v="0"/>
    <n v="3165581"/>
    <n v="15387"/>
    <s v="LV"/>
    <n v="8839397"/>
    <s v="Міжгір'я"/>
    <s v="беля і і"/>
    <s v="фортуна"/>
    <s v="добри вул 30а"/>
    <s v="F203179"/>
    <s v="11.01732.26619.121"/>
    <s v="ICE StreamSuperLarge"/>
    <s v="Львовское"/>
    <d v="2022-07-13T00:00:00"/>
    <d v="2022-07-25T00:00:00"/>
    <s v="гремит/гудит"/>
    <s v="оборудование в раб.состоянии"/>
    <s v="SP10795"/>
    <s v="Контролер ID-974 (з 2 датчиками)"/>
    <n v="1"/>
    <n v="1870.91"/>
    <n v="1870.91"/>
  </r>
  <r>
    <x v="0"/>
    <x v="4"/>
    <x v="0"/>
    <n v="3165581"/>
    <n v="15387"/>
    <s v="LV"/>
    <n v="8839397"/>
    <s v="Міжгір'я"/>
    <s v="беля і і"/>
    <s v="фортуна"/>
    <s v="добри вул 30а"/>
    <s v="F203179"/>
    <s v="11.01732.26619.121"/>
    <s v="ICE StreamSuperLarge"/>
    <s v="Львовское"/>
    <d v="2022-07-13T00:00:00"/>
    <d v="2022-07-25T00:00:00"/>
    <s v="гремит/гудит"/>
    <s v="оборудование в раб.состоянии"/>
    <s v="WR0007"/>
    <s v="заміна ламп та стартерів освітлення"/>
    <n v="1"/>
    <n v="115"/>
    <n v="115"/>
  </r>
  <r>
    <x v="0"/>
    <x v="4"/>
    <x v="0"/>
    <n v="3165581"/>
    <n v="15387"/>
    <s v="LV"/>
    <n v="8839397"/>
    <s v="Міжгір'я"/>
    <s v="беля і і"/>
    <s v="фортуна"/>
    <s v="добри вул 30а"/>
    <s v="F203179"/>
    <s v="11.01732.26619.121"/>
    <s v="ICE StreamSuperLarge"/>
    <s v="Львовское"/>
    <d v="2022-07-13T00:00:00"/>
    <d v="2022-07-25T00:00:00"/>
    <s v="гремит/гудит"/>
    <s v="оборудование в раб.состоянии"/>
    <s v="WR0008"/>
    <s v="заміна терморегулятору"/>
    <n v="1"/>
    <n v="130"/>
    <n v="130"/>
  </r>
  <r>
    <x v="0"/>
    <x v="4"/>
    <x v="0"/>
    <n v="3168606"/>
    <n v="15387"/>
    <s v="CH"/>
    <n v="8844621"/>
    <s v="Чорна Тиса"/>
    <s v="лепетчук л в"/>
    <s v="кафе"/>
    <s v=" головна вул 69"/>
    <s v="F136791"/>
    <n v="1118677058"/>
    <s v="ICE StreamMedium"/>
    <s v="Львовское"/>
    <d v="2022-07-26T00:00:00"/>
    <d v="2022-07-28T00:00:00"/>
    <s v="не охлаждает"/>
    <s v="Х.О. по факту, підгоріли провода, усунення витіку, чистка конденсатора, регулювання температури. Наталя."/>
    <s v="SP10779"/>
    <s v="Припой мідно-фосфорний (в грамах) без серебра"/>
    <n v="8"/>
    <n v="4.07"/>
    <n v="32.56"/>
  </r>
  <r>
    <x v="0"/>
    <x v="4"/>
    <x v="0"/>
    <n v="3168606"/>
    <n v="15387"/>
    <s v="CH"/>
    <n v="8844621"/>
    <s v="Чорна Тиса"/>
    <s v="лепетчук л в"/>
    <s v="кафе"/>
    <s v=" головна вул 69"/>
    <s v="F136791"/>
    <n v="1118677058"/>
    <s v="ICE StreamMedium"/>
    <s v="Львовское"/>
    <d v="2022-07-26T00:00:00"/>
    <d v="2022-07-28T00:00:00"/>
    <s v="не охлаждает"/>
    <s v="Х.О. по факту, підгоріли провода, усунення витіку, чистка конденсатора, регулювання температури. Наталя."/>
    <s v="SP10815"/>
    <s v="Фільтр-осушувач 30 г GR-30 (3,2х6,2мм)"/>
    <n v="1"/>
    <n v="72.14"/>
    <n v="72.14"/>
  </r>
  <r>
    <x v="0"/>
    <x v="4"/>
    <x v="0"/>
    <n v="3168606"/>
    <n v="15387"/>
    <s v="CH"/>
    <n v="8844621"/>
    <s v="Чорна Тиса"/>
    <s v="лепетчук л в"/>
    <s v="кафе"/>
    <s v=" головна вул 69"/>
    <s v="F136791"/>
    <n v="1118677058"/>
    <s v="ICE StreamMedium"/>
    <s v="Львовское"/>
    <d v="2022-07-26T00:00:00"/>
    <d v="2022-07-28T00:00:00"/>
    <s v="не охлаждает"/>
    <s v="Х.О. по факту, підгоріли провода, усунення витіку, чистка конденсатора, регулювання температури. Наталя."/>
    <s v="SP10819"/>
    <s v="Фреон R134A в г"/>
    <n v="350"/>
    <n v="0.74"/>
    <n v="259"/>
  </r>
  <r>
    <x v="0"/>
    <x v="4"/>
    <x v="0"/>
    <n v="3168606"/>
    <n v="15387"/>
    <s v="CH"/>
    <n v="8844621"/>
    <s v="Чорна Тиса"/>
    <s v="лепетчук л в"/>
    <s v="кафе"/>
    <s v=" головна вул 69"/>
    <s v="F136791"/>
    <n v="1118677058"/>
    <s v="ICE StreamMedium"/>
    <s v="Львовское"/>
    <d v="2022-07-26T00:00:00"/>
    <d v="2022-07-28T00:00:00"/>
    <s v="не охлаждает"/>
    <s v="Х.О. по факту, підгоріли провода, усунення витіку, чистка конденсатора, регулювання температури. Наталя."/>
    <s v="WR0004"/>
    <s v="усунення витіку"/>
    <n v="1"/>
    <n v="330"/>
    <n v="330"/>
  </r>
  <r>
    <x v="0"/>
    <x v="4"/>
    <x v="0"/>
    <n v="3168606"/>
    <n v="15387"/>
    <s v="CH"/>
    <n v="8844621"/>
    <s v="Чорна Тиса"/>
    <s v="лепетчук л в"/>
    <s v="кафе"/>
    <s v=" головна вул 69"/>
    <s v="F136791"/>
    <n v="1118677058"/>
    <s v="ICE StreamMedium"/>
    <s v="Львовское"/>
    <d v="2022-07-26T00:00:00"/>
    <d v="2022-07-28T00:00:00"/>
    <s v="не охлаждает"/>
    <s v="Х.О. по факту, підгоріли провода, усунення витіку, чистка конденсатора, регулювання температури. Наталя."/>
    <s v="WR0010"/>
    <s v="ремонт электоропроводки"/>
    <n v="1"/>
    <n v="120"/>
    <n v="120"/>
  </r>
  <r>
    <x v="0"/>
    <x v="4"/>
    <x v="1"/>
    <n v="3155711"/>
    <n v="15388"/>
    <s v="LV"/>
    <n v="8811115"/>
    <s v="Журавне"/>
    <s v="попадин в"/>
    <s v="продукти"/>
    <s v=" галицька вул 3а"/>
    <s v="F398346"/>
    <n v="3.0706113902113502E+27"/>
    <s v="ICE StreamExtraLarge"/>
    <s v="Львовское"/>
    <d v="2022-06-01T00:00:00"/>
    <d v="2022-07-22T00:00:00"/>
    <s v="разбит стеклопакет"/>
    <s v="оборудование в раб.состоянии"/>
    <s v="SP10545"/>
    <s v="Склопакет Ice Stream Extra Large 1915х605х20 мм (2"/>
    <n v="1"/>
    <n v="2486.16"/>
    <n v="2486.16"/>
  </r>
  <r>
    <x v="0"/>
    <x v="4"/>
    <x v="1"/>
    <n v="3155711"/>
    <n v="15388"/>
    <s v="LV"/>
    <n v="8811115"/>
    <s v="Журавне"/>
    <s v="попадин в"/>
    <s v="продукти"/>
    <s v=" галицька вул 3а"/>
    <s v="F398346"/>
    <n v="3.0706113902113502E+27"/>
    <s v="ICE StreamExtraLarge"/>
    <s v="Львовское"/>
    <d v="2022-06-01T00:00:00"/>
    <d v="2022-07-22T00:00:00"/>
    <s v="разбит стеклопакет"/>
    <s v="оборудование в раб.состоянии"/>
    <s v="SP10581"/>
    <s v="Комплект підшипників  діам.17мм для дверей Ice Str"/>
    <n v="1"/>
    <n v="376.62"/>
    <n v="376.62"/>
  </r>
  <r>
    <x v="0"/>
    <x v="4"/>
    <x v="1"/>
    <n v="3155711"/>
    <n v="15388"/>
    <s v="LV"/>
    <n v="8811115"/>
    <s v="Журавне"/>
    <s v="попадин в"/>
    <s v="продукти"/>
    <s v=" галицька вул 3а"/>
    <s v="F398346"/>
    <n v="3.0706113902113502E+27"/>
    <s v="ICE StreamExtraLarge"/>
    <s v="Львовское"/>
    <d v="2022-06-01T00:00:00"/>
    <d v="2022-07-22T00:00:00"/>
    <s v="разбит стеклопакет"/>
    <s v="оборудование в раб.состоянии"/>
    <s v="WR0017"/>
    <s v="заміна склопакету"/>
    <n v="1"/>
    <n v="215"/>
    <n v="215"/>
  </r>
  <r>
    <x v="0"/>
    <x v="4"/>
    <x v="1"/>
    <n v="3155711"/>
    <n v="15388"/>
    <s v="LV"/>
    <n v="8811115"/>
    <s v="Журавне"/>
    <s v="попадин в"/>
    <s v="продукти"/>
    <s v=" галицька вул 3а"/>
    <s v="F398346"/>
    <n v="3.0706113902113502E+27"/>
    <s v="ICE StreamExtraLarge"/>
    <s v="Львовское"/>
    <d v="2022-06-01T00:00:00"/>
    <d v="2022-07-22T00:00:00"/>
    <s v="разбит стеклопакет"/>
    <s v="оборудование в раб.состоянии"/>
    <s v="WR20055"/>
    <s v="Заміна роликів двері IceStreamLarge"/>
    <n v="1"/>
    <n v="370"/>
    <n v="370"/>
  </r>
  <r>
    <x v="0"/>
    <x v="4"/>
    <x v="1"/>
    <n v="3159402"/>
    <n v="15388"/>
    <s v="LV"/>
    <n v="8821517"/>
    <s v="Львів"/>
    <s v="євро смарт пауер тов"/>
    <s v="азс БРСМ"/>
    <s v="стрийська вул 109б"/>
    <s v="F446404"/>
    <m/>
    <s v="Ice Stream Prime"/>
    <s v="Львовское"/>
    <d v="2022-06-17T00:00:00"/>
    <d v="2022-07-09T00:00:00"/>
    <s v="установ.эл.замок"/>
    <s v="Номер хо і модель неспівпадає. Холодильник замінений"/>
    <s v="SP10488"/>
    <s v="Замок ел. Protector SD-01 RC (з ДУ в комплекті)"/>
    <n v="1"/>
    <n v="1276.3800000000001"/>
    <n v="1276.3800000000001"/>
  </r>
  <r>
    <x v="0"/>
    <x v="4"/>
    <x v="1"/>
    <n v="3159402"/>
    <n v="15388"/>
    <s v="LV"/>
    <n v="8821517"/>
    <s v="Львів"/>
    <s v="євро смарт пауер тов"/>
    <s v="азс БРСМ"/>
    <s v="стрийська вул 109б"/>
    <s v="F446404"/>
    <m/>
    <s v="Ice Stream Prime"/>
    <s v="Львовское"/>
    <d v="2022-06-17T00:00:00"/>
    <d v="2022-07-09T00:00:00"/>
    <s v="установ.эл.замок"/>
    <s v="Номер хо і модель неспівпадає. Холодильник замінений"/>
    <s v="WR0028"/>
    <s v="Встановлення електро замка однодверн.охолодж."/>
    <n v="1"/>
    <n v="170"/>
    <n v="170"/>
  </r>
  <r>
    <x v="0"/>
    <x v="4"/>
    <x v="1"/>
    <n v="3161071"/>
    <n v="15388"/>
    <s v="LV"/>
    <n v="8826634"/>
    <s v="Ходорів"/>
    <s v="бурцева а я"/>
    <s v="продукти"/>
    <s v="16 липня вул 2б"/>
    <s v="F390632"/>
    <m/>
    <s v="ICE StreamExtraLarge"/>
    <s v="Львовское"/>
    <d v="2022-06-27T00:00:00"/>
    <d v="2022-07-01T00:00:00"/>
    <s v="не охлаждает"/>
    <s v="оборудование в раб.состоянии_x000a_заміна фільтра"/>
    <s v="SP10779"/>
    <s v="Припой мідно-фосфорний (в грамах) без серебра"/>
    <n v="15"/>
    <n v="4.07"/>
    <n v="61.05"/>
  </r>
  <r>
    <x v="0"/>
    <x v="4"/>
    <x v="1"/>
    <n v="3161071"/>
    <n v="15388"/>
    <s v="LV"/>
    <n v="8826634"/>
    <s v="Ходорів"/>
    <s v="бурцева а я"/>
    <s v="продукти"/>
    <s v="16 липня вул 2б"/>
    <s v="F390632"/>
    <m/>
    <s v="ICE StreamExtraLarge"/>
    <s v="Львовское"/>
    <d v="2022-06-27T00:00:00"/>
    <d v="2022-07-01T00:00:00"/>
    <s v="не охлаждает"/>
    <s v="оборудование в раб.состоянии_x000a_заміна фільтра"/>
    <s v="SP10815"/>
    <s v="Фільтр-осушувач 30 г GR-30 (3,2х6,2мм)"/>
    <n v="1"/>
    <n v="72.14"/>
    <n v="72.14"/>
  </r>
  <r>
    <x v="0"/>
    <x v="4"/>
    <x v="1"/>
    <n v="3161071"/>
    <n v="15388"/>
    <s v="LV"/>
    <n v="8826634"/>
    <s v="Ходорів"/>
    <s v="бурцева а я"/>
    <s v="продукти"/>
    <s v="16 липня вул 2б"/>
    <s v="F390632"/>
    <m/>
    <s v="ICE StreamExtraLarge"/>
    <s v="Львовское"/>
    <d v="2022-06-27T00:00:00"/>
    <d v="2022-07-01T00:00:00"/>
    <s v="не охлаждает"/>
    <s v="оборудование в раб.состоянии_x000a_заміна фільтра"/>
    <s v="SP10818"/>
    <s v="Фреон R290 в г"/>
    <n v="200"/>
    <n v="1.1100000000000001"/>
    <n v="222"/>
  </r>
  <r>
    <x v="0"/>
    <x v="4"/>
    <x v="1"/>
    <n v="3161071"/>
    <n v="15388"/>
    <s v="LV"/>
    <n v="8826634"/>
    <s v="Ходорів"/>
    <s v="бурцева а я"/>
    <s v="продукти"/>
    <s v="16 липня вул 2б"/>
    <s v="F390632"/>
    <m/>
    <s v="ICE StreamExtraLarge"/>
    <s v="Львовское"/>
    <d v="2022-06-27T00:00:00"/>
    <d v="2022-07-01T00:00:00"/>
    <s v="не охлаждает"/>
    <s v="оборудование в раб.состоянии_x000a_заміна фільтра"/>
    <s v="WR0004"/>
    <s v="усунення витіку"/>
    <n v="1"/>
    <n v="330"/>
    <n v="330"/>
  </r>
  <r>
    <x v="0"/>
    <x v="4"/>
    <x v="1"/>
    <n v="3161082"/>
    <n v="15388"/>
    <s v="LV"/>
    <n v="8826934"/>
    <s v="Львів"/>
    <s v="притика н в"/>
    <s v="притика н в"/>
    <s v=" головатого вул 1"/>
    <s v="F548743"/>
    <n v="5482422142"/>
    <s v="SUPER 16"/>
    <s v="Львовское"/>
    <d v="2022-06-27T00:00:00"/>
    <d v="2022-07-01T00:00:00"/>
    <s v="механич.поврежден."/>
    <s v="немає даних ремонт протіво весна дверей"/>
    <s v="WR0016"/>
    <s v="заміна/ремонт двері"/>
    <n v="1"/>
    <n v="185"/>
    <n v="185"/>
  </r>
  <r>
    <x v="0"/>
    <x v="4"/>
    <x v="1"/>
    <n v="3161180"/>
    <n v="15388"/>
    <s v="LV"/>
    <n v="8826984"/>
    <s v="Львів"/>
    <s v="боднар ю.р"/>
    <s v="новий градус"/>
    <s v="Львів Любінська 96"/>
    <s v="F509424"/>
    <n v="3487119047"/>
    <s v="ICE StreamOmega"/>
    <s v="Carlsberg"/>
    <d v="2022-06-27T00:00:00"/>
    <d v="2022-07-04T00:00:00"/>
    <s v="не охлаждает"/>
    <s v="оборудование в раб.состоянии"/>
    <s v="WR0010"/>
    <s v="ремонт электоропроводки"/>
    <n v="1"/>
    <n v="120"/>
    <n v="120"/>
  </r>
  <r>
    <x v="0"/>
    <x v="4"/>
    <x v="1"/>
    <n v="3161184"/>
    <n v="15388"/>
    <s v="LV"/>
    <n v="8827077"/>
    <s v="Львів"/>
    <s v="щеглова ю о"/>
    <s v="новий градус"/>
    <s v="галицька вул 1"/>
    <s v="F455258"/>
    <s v="031008122348191882218046D"/>
    <s v="ICE StreamExtraLarge"/>
    <s v="Львовское"/>
    <d v="2022-06-27T00:00:00"/>
    <d v="2022-07-06T00:00:00"/>
    <s v="не работает эл.замок"/>
    <s v="немає даних ремонт замка та реголованя роліками дверей під замок"/>
    <s v="WR0025"/>
    <s v="ремонт електро замка"/>
    <n v="1"/>
    <n v="120"/>
    <n v="120"/>
  </r>
  <r>
    <x v="0"/>
    <x v="4"/>
    <x v="1"/>
    <n v="3161239"/>
    <n v="15388"/>
    <s v="LV"/>
    <n v="8827259"/>
    <s v="Львів"/>
    <s v="полісервіс тзов"/>
    <s v="варенична"/>
    <s v="двірцева пл 1"/>
    <s v="F341574"/>
    <n v="4.07067204012031E+26"/>
    <s v="Ice Stream Dynamic"/>
    <s v="Львовское"/>
    <d v="2022-06-27T00:00:00"/>
    <d v="2022-07-04T00:00:00"/>
    <s v="механич.поврежден."/>
    <s v="оборудование в раб.состоянии"/>
    <s v="WR0022"/>
    <s v="усунення мін. механічн. пошкодж."/>
    <n v="1"/>
    <n v="122"/>
    <n v="122"/>
  </r>
  <r>
    <x v="0"/>
    <x v="4"/>
    <x v="1"/>
    <n v="3161241"/>
    <n v="15388"/>
    <s v="LV"/>
    <n v="8827269"/>
    <s v="Муроване"/>
    <s v="петрух л м"/>
    <s v="продукти"/>
    <s v=" с стрільців вул 37"/>
    <s v="F391477"/>
    <m/>
    <s v="ICE StreamExtraLarge"/>
    <s v="Львовское"/>
    <d v="2022-06-27T00:00:00"/>
    <d v="2022-07-05T00:00:00"/>
    <s v="механич.поврежден."/>
    <s v="немає даних робочий заміна роліків та реголованя дверей"/>
    <s v="SP10581"/>
    <s v="Комплект підшипників  діам.17мм для дверей Ice Str"/>
    <n v="2"/>
    <n v="376.62"/>
    <n v="753.24"/>
  </r>
  <r>
    <x v="0"/>
    <x v="4"/>
    <x v="1"/>
    <n v="3161241"/>
    <n v="15388"/>
    <s v="LV"/>
    <n v="8827269"/>
    <s v="Муроване"/>
    <s v="петрух л м"/>
    <s v="продукти"/>
    <s v=" с стрільців вул 37"/>
    <s v="F391477"/>
    <m/>
    <s v="ICE StreamExtraLarge"/>
    <s v="Львовское"/>
    <d v="2022-06-27T00:00:00"/>
    <d v="2022-07-05T00:00:00"/>
    <s v="механич.поврежден."/>
    <s v="немає даних робочий заміна роліків та реголованя дверей"/>
    <s v="WR20055"/>
    <s v="Заміна роликів двері IceStreamLarge"/>
    <n v="1"/>
    <n v="370"/>
    <n v="370"/>
  </r>
  <r>
    <x v="0"/>
    <x v="4"/>
    <x v="1"/>
    <n v="3161242"/>
    <n v="15388"/>
    <s v="LV"/>
    <n v="8827270"/>
    <s v="Малехів"/>
    <s v="паливода н і"/>
    <s v="продукти"/>
    <s v="вокзальна вул 3"/>
    <s v="F464803"/>
    <n v="3.08071246781165E+25"/>
    <s v="Ice Stream Prime"/>
    <m/>
    <d v="2022-06-27T00:00:00"/>
    <d v="2022-07-05T00:00:00"/>
    <s v="не охлаждает"/>
    <s v="немає даних реголованя температури та ремонт крильчаткі"/>
    <s v="WR0040"/>
    <s v="Тестирование, регулировка термостата"/>
    <n v="1"/>
    <n v="105"/>
    <n v="105"/>
  </r>
  <r>
    <x v="0"/>
    <x v="4"/>
    <x v="1"/>
    <n v="3161242"/>
    <n v="15388"/>
    <s v="LV"/>
    <n v="8827270"/>
    <s v="Малехів"/>
    <s v="паливода н і"/>
    <s v="продукти"/>
    <s v="вокзальна вул 3"/>
    <s v="F464803"/>
    <n v="3.08071246781165E+25"/>
    <s v="Ice Stream Prime"/>
    <m/>
    <d v="2022-06-27T00:00:00"/>
    <d v="2022-07-05T00:00:00"/>
    <s v="не охлаждает"/>
    <s v="немає даних реголованя температури та ремонт крильчаткі"/>
    <s v="WR20051"/>
    <s v="Ремонт вентилятора обдува випарника"/>
    <n v="1"/>
    <n v="130"/>
    <n v="130"/>
  </r>
  <r>
    <x v="0"/>
    <x v="4"/>
    <x v="1"/>
    <n v="3161391"/>
    <n v="15388"/>
    <s v="LV"/>
    <n v="8827516"/>
    <s v="Мшанець"/>
    <s v="чумак"/>
    <s v="продукти"/>
    <s v=" центральна вул"/>
    <s v="F298719"/>
    <n v="4.0706611301241103E+26"/>
    <s v="ICE StreamSuperLarge"/>
    <s v="Балтика"/>
    <d v="2022-06-28T00:00:00"/>
    <d v="2022-07-04T00:00:00"/>
    <s v="не работает свет"/>
    <s v="оборудование в раб.состоянии _x000a_хибний"/>
    <s v="WR0027"/>
    <s v="Хибний виклик"/>
    <n v="1"/>
    <n v="0"/>
    <n v="0"/>
  </r>
  <r>
    <x v="0"/>
    <x v="4"/>
    <x v="1"/>
    <n v="3161549"/>
    <n v="15388"/>
    <s v="LV"/>
    <n v="8827795"/>
    <s v="Орявчик"/>
    <s v="кузь і в"/>
    <s v="продукти"/>
    <s v="підмитою вул"/>
    <s v="F296249"/>
    <n v="132321714040"/>
    <s v="Ice Stream Dynamic"/>
    <s v="Львовское"/>
    <d v="2022-06-28T00:00:00"/>
    <d v="2022-07-05T00:00:00"/>
    <s v="не работает"/>
    <s v="оборудование в раб.состоянии_x000a_заміна фільтра"/>
    <s v="SP10779"/>
    <s v="Припой мідно-фосфорний (в грамах) без серебра"/>
    <n v="15"/>
    <n v="4.07"/>
    <n v="61.05"/>
  </r>
  <r>
    <x v="0"/>
    <x v="4"/>
    <x v="1"/>
    <n v="3161549"/>
    <n v="15388"/>
    <s v="LV"/>
    <n v="8827795"/>
    <s v="Орявчик"/>
    <s v="кузь і в"/>
    <s v="продукти"/>
    <s v="підмитою вул"/>
    <s v="F296249"/>
    <n v="132321714040"/>
    <s v="Ice Stream Dynamic"/>
    <s v="Львовское"/>
    <d v="2022-06-28T00:00:00"/>
    <d v="2022-07-05T00:00:00"/>
    <s v="не работает"/>
    <s v="оборудование в раб.состоянии_x000a_заміна фільтра"/>
    <s v="SP10815"/>
    <s v="Фільтр-осушувач 30 г GR-30 (3,2х6,2мм)"/>
    <n v="1"/>
    <n v="72.14"/>
    <n v="72.14"/>
  </r>
  <r>
    <x v="0"/>
    <x v="4"/>
    <x v="1"/>
    <n v="3161549"/>
    <n v="15388"/>
    <s v="LV"/>
    <n v="8827795"/>
    <s v="Орявчик"/>
    <s v="кузь і в"/>
    <s v="продукти"/>
    <s v="підмитою вул"/>
    <s v="F296249"/>
    <n v="132321714040"/>
    <s v="Ice Stream Dynamic"/>
    <s v="Львовское"/>
    <d v="2022-06-28T00:00:00"/>
    <d v="2022-07-05T00:00:00"/>
    <s v="не работает"/>
    <s v="оборудование в раб.состоянии_x000a_заміна фільтра"/>
    <s v="SP10819"/>
    <s v="Фреон R134A в г"/>
    <n v="200"/>
    <n v="0.74"/>
    <n v="148"/>
  </r>
  <r>
    <x v="0"/>
    <x v="4"/>
    <x v="1"/>
    <n v="3161549"/>
    <n v="15388"/>
    <s v="LV"/>
    <n v="8827795"/>
    <s v="Орявчик"/>
    <s v="кузь і в"/>
    <s v="продукти"/>
    <s v="підмитою вул"/>
    <s v="F296249"/>
    <n v="132321714040"/>
    <s v="Ice Stream Dynamic"/>
    <s v="Львовское"/>
    <d v="2022-06-28T00:00:00"/>
    <d v="2022-07-05T00:00:00"/>
    <s v="не работает"/>
    <s v="оборудование в раб.состоянии_x000a_заміна фільтра"/>
    <s v="WR0004"/>
    <s v="усунення витіку"/>
    <n v="1"/>
    <n v="330"/>
    <n v="330"/>
  </r>
  <r>
    <x v="0"/>
    <x v="4"/>
    <x v="1"/>
    <n v="3161550"/>
    <n v="15388"/>
    <s v="LV"/>
    <n v="8827806"/>
    <s v="Розвадов"/>
    <s v="Данчевський Юрі"/>
    <m/>
    <s v="Б.Хмельницького,5А"/>
    <s v="F397244"/>
    <m/>
    <s v="ICE StreamExtraLarge"/>
    <s v="Львовское"/>
    <d v="2022-06-28T00:00:00"/>
    <d v="2022-07-01T00:00:00"/>
    <s v="механич.поврежден."/>
    <s v="оборудование в раб.состоянии"/>
    <s v="SP10581"/>
    <s v="Комплект підшипників  діам.17мм для дверей Ice Str"/>
    <n v="1"/>
    <n v="376.62"/>
    <n v="376.62"/>
  </r>
  <r>
    <x v="0"/>
    <x v="4"/>
    <x v="1"/>
    <n v="3161550"/>
    <n v="15388"/>
    <s v="LV"/>
    <n v="8827806"/>
    <s v="Розвадов"/>
    <s v="Данчевський Юрі"/>
    <m/>
    <s v="Б.Хмельницького,5А"/>
    <s v="F397244"/>
    <m/>
    <s v="ICE StreamExtraLarge"/>
    <s v="Львовское"/>
    <d v="2022-06-28T00:00:00"/>
    <d v="2022-07-01T00:00:00"/>
    <s v="механич.поврежден."/>
    <s v="оборудование в раб.состоянии"/>
    <s v="WR20055"/>
    <s v="Заміна роликів двері IceStreamLarge"/>
    <n v="1"/>
    <n v="370"/>
    <n v="370"/>
  </r>
  <r>
    <x v="0"/>
    <x v="4"/>
    <x v="1"/>
    <n v="3161846"/>
    <n v="15388"/>
    <s v="LV"/>
    <n v="8827930"/>
    <s v="Рижани"/>
    <s v="доскоч о с"/>
    <s v="продукти"/>
    <m/>
    <s v="F514070"/>
    <s v="RU5482285749"/>
    <s v="SUPER 16"/>
    <s v="Львовское"/>
    <d v="2022-06-29T00:00:00"/>
    <d v="2022-07-04T00:00:00"/>
    <s v="не работает эл.замок"/>
    <s v="оборудование в раб.состоянии"/>
    <s v="SP10486"/>
    <s v="Замок ел. Protector DD-02 RC (з ДУ в комплекті)"/>
    <n v="1"/>
    <n v="1357.77"/>
    <n v="1357.77"/>
  </r>
  <r>
    <x v="0"/>
    <x v="4"/>
    <x v="1"/>
    <n v="3161846"/>
    <n v="15388"/>
    <s v="LV"/>
    <n v="8827930"/>
    <s v="Рижани"/>
    <s v="доскоч о с"/>
    <s v="продукти"/>
    <m/>
    <s v="F514070"/>
    <s v="RU5482285749"/>
    <s v="SUPER 16"/>
    <s v="Львовское"/>
    <d v="2022-06-29T00:00:00"/>
    <d v="2022-07-04T00:00:00"/>
    <s v="не работает эл.замок"/>
    <s v="оборудование в раб.состоянии"/>
    <s v="WR0058"/>
    <s v="Замена электрозамка на 2двер. х/ш"/>
    <n v="1"/>
    <n v="185"/>
    <n v="185"/>
  </r>
  <r>
    <x v="0"/>
    <x v="4"/>
    <x v="1"/>
    <n v="3161848"/>
    <n v="15388"/>
    <s v="LV"/>
    <n v="8828013"/>
    <s v="Львів"/>
    <s v="Захід клас/сеньків г і"/>
    <m/>
    <s v="Петлюри 2"/>
    <s v="F385183"/>
    <s v="0307071073081124716872916040D"/>
    <s v="ICE StreamExtraLarge"/>
    <s v="Львовское"/>
    <d v="2022-06-29T00:00:00"/>
    <d v="2022-07-04T00:00:00"/>
    <s v="не работает эл.замок"/>
    <s v="оборудование в раб.состоянии"/>
    <s v="WR0016"/>
    <s v="заміна/ремонт двері"/>
    <n v="1"/>
    <n v="185"/>
    <n v="185"/>
  </r>
  <r>
    <x v="0"/>
    <x v="4"/>
    <x v="1"/>
    <n v="3161848"/>
    <n v="15388"/>
    <s v="LV"/>
    <n v="8828013"/>
    <s v="Львів"/>
    <s v="Захід клас/сеньків г і"/>
    <m/>
    <s v="Петлюри 2"/>
    <s v="F385183"/>
    <s v="0307071073081124716872916040D"/>
    <s v="ICE StreamExtraLarge"/>
    <s v="Львовское"/>
    <d v="2022-06-29T00:00:00"/>
    <d v="2022-07-04T00:00:00"/>
    <s v="не работает эл.замок"/>
    <s v="оборудование в раб.состоянии"/>
    <s v="WR0025"/>
    <s v="ремонт електро замка"/>
    <n v="1"/>
    <n v="120"/>
    <n v="120"/>
  </r>
  <r>
    <x v="0"/>
    <x v="4"/>
    <x v="1"/>
    <n v="3161871"/>
    <n v="15388"/>
    <s v="LV"/>
    <n v="8828003"/>
    <s v="Львів"/>
    <s v="овація тзов"/>
    <s v="чарка до свята"/>
    <s v="стрийська вул 76"/>
    <s v="F384876"/>
    <s v="0307071072211124816755716044D"/>
    <s v="Ice Stream Prime"/>
    <s v="Львовское"/>
    <d v="2022-06-29T00:00:00"/>
    <d v="2022-07-04T00:00:00"/>
    <s v="Заменить ручку двери"/>
    <s v="оборудование в раб.состоянии_x000a_Ремонт дверей заміна ручки регуліровка температури"/>
    <s v="SP10582"/>
    <s v="Ручка дверей металева"/>
    <n v="1"/>
    <n v="188.31"/>
    <n v="188.31"/>
  </r>
  <r>
    <x v="0"/>
    <x v="4"/>
    <x v="1"/>
    <n v="3161871"/>
    <n v="15388"/>
    <s v="LV"/>
    <n v="8828003"/>
    <s v="Львів"/>
    <s v="овація тзов"/>
    <s v="чарка до свята"/>
    <s v="стрийська вул 76"/>
    <s v="F384876"/>
    <s v="0307071072211124816755716044D"/>
    <s v="Ice Stream Prime"/>
    <s v="Львовское"/>
    <d v="2022-06-29T00:00:00"/>
    <d v="2022-07-04T00:00:00"/>
    <s v="Заменить ручку двери"/>
    <s v="оборудование в раб.состоянии_x000a_Ремонт дверей заміна ручки регуліровка температури"/>
    <s v="WR0016"/>
    <s v="заміна/ремонт двері"/>
    <n v="1"/>
    <n v="185"/>
    <n v="185"/>
  </r>
  <r>
    <x v="0"/>
    <x v="4"/>
    <x v="1"/>
    <n v="3161871"/>
    <n v="15388"/>
    <s v="LV"/>
    <n v="8828003"/>
    <s v="Львів"/>
    <s v="овація тзов"/>
    <s v="чарка до свята"/>
    <s v="стрийська вул 76"/>
    <s v="F384876"/>
    <s v="0307071072211124816755716044D"/>
    <s v="Ice Stream Prime"/>
    <s v="Львовское"/>
    <d v="2022-06-29T00:00:00"/>
    <d v="2022-07-04T00:00:00"/>
    <s v="Заменить ручку двери"/>
    <s v="оборудование в раб.состоянии_x000a_Ремонт дверей заміна ручки регуліровка температури"/>
    <s v="WR0021"/>
    <s v="заміна дверних ручок"/>
    <n v="1"/>
    <n v="95"/>
    <n v="95"/>
  </r>
  <r>
    <x v="0"/>
    <x v="4"/>
    <x v="1"/>
    <n v="3161872"/>
    <n v="15388"/>
    <s v="LV"/>
    <n v="8828060"/>
    <s v="Львів"/>
    <s v="бєлкіна і а"/>
    <s v="новий градус"/>
    <s v=" кульпарківська вул 166"/>
    <s v="F391852"/>
    <m/>
    <s v="ICE StreamExtraLarge"/>
    <s v="Львовское"/>
    <d v="2022-06-29T00:00:00"/>
    <d v="2022-07-05T00:00:00"/>
    <s v="Заменить ручку двери"/>
    <s v="оборудование в раб.состоянии"/>
    <s v="SP01111"/>
    <s v="Дверная рельса FV1200"/>
    <n v="1"/>
    <n v="1269.3499999999999"/>
    <n v="1269.3499999999999"/>
  </r>
  <r>
    <x v="0"/>
    <x v="4"/>
    <x v="1"/>
    <n v="3161872"/>
    <n v="15388"/>
    <s v="LV"/>
    <n v="8828060"/>
    <s v="Львів"/>
    <s v="бєлкіна і а"/>
    <s v="новий градус"/>
    <s v=" кульпарківська вул 166"/>
    <s v="F391852"/>
    <m/>
    <s v="ICE StreamExtraLarge"/>
    <s v="Львовское"/>
    <d v="2022-06-29T00:00:00"/>
    <d v="2022-07-05T00:00:00"/>
    <s v="Заменить ручку двери"/>
    <s v="оборудование в раб.состоянии"/>
    <s v="WR0016"/>
    <s v="заміна/ремонт двері"/>
    <n v="1"/>
    <n v="185"/>
    <n v="185"/>
  </r>
  <r>
    <x v="0"/>
    <x v="4"/>
    <x v="1"/>
    <n v="3161882"/>
    <n v="15388"/>
    <s v="LV"/>
    <n v="8828926"/>
    <s v="Ясниська"/>
    <s v="михайлишин а а"/>
    <s v="фазенда"/>
    <s v="шевченка вул 105"/>
    <s v="F397338"/>
    <m/>
    <s v="ICE StreamExtraLarge"/>
    <s v="Carlsberg"/>
    <d v="2022-06-29T00:00:00"/>
    <d v="2022-07-05T00:00:00"/>
    <s v="не работает эл.замок"/>
    <s v="оборудование в раб.состоянии"/>
    <s v="SP10486"/>
    <s v="Замок ел. Protector DD-02 RC (з ДУ в комплекті)"/>
    <n v="1"/>
    <n v="1357.77"/>
    <n v="1357.77"/>
  </r>
  <r>
    <x v="0"/>
    <x v="4"/>
    <x v="1"/>
    <n v="3161882"/>
    <n v="15388"/>
    <s v="LV"/>
    <n v="8828926"/>
    <s v="Ясниська"/>
    <s v="михайлишин а а"/>
    <s v="фазенда"/>
    <s v="шевченка вул 105"/>
    <s v="F397338"/>
    <m/>
    <s v="ICE StreamExtraLarge"/>
    <s v="Carlsberg"/>
    <d v="2022-06-29T00:00:00"/>
    <d v="2022-07-05T00:00:00"/>
    <s v="не работает эл.замок"/>
    <s v="оборудование в раб.состоянии"/>
    <s v="SP10808"/>
    <s v="Блок живлення 30W 12V"/>
    <n v="1"/>
    <n v="447.66"/>
    <n v="447.66"/>
  </r>
  <r>
    <x v="0"/>
    <x v="4"/>
    <x v="1"/>
    <n v="3161882"/>
    <n v="15388"/>
    <s v="LV"/>
    <n v="8828926"/>
    <s v="Ясниська"/>
    <s v="михайлишин а а"/>
    <s v="фазенда"/>
    <s v="шевченка вул 105"/>
    <s v="F397338"/>
    <m/>
    <s v="ICE StreamExtraLarge"/>
    <s v="Carlsberg"/>
    <d v="2022-06-29T00:00:00"/>
    <d v="2022-07-05T00:00:00"/>
    <s v="не работает эл.замок"/>
    <s v="оборудование в раб.состоянии"/>
    <s v="WR0010"/>
    <s v="ремонт электоропроводки"/>
    <n v="1"/>
    <n v="120"/>
    <n v="120"/>
  </r>
  <r>
    <x v="0"/>
    <x v="4"/>
    <x v="1"/>
    <n v="3161882"/>
    <n v="15388"/>
    <s v="LV"/>
    <n v="8828926"/>
    <s v="Ясниська"/>
    <s v="михайлишин а а"/>
    <s v="фазенда"/>
    <s v="шевченка вул 105"/>
    <s v="F397338"/>
    <m/>
    <s v="ICE StreamExtraLarge"/>
    <s v="Carlsberg"/>
    <d v="2022-06-29T00:00:00"/>
    <d v="2022-07-05T00:00:00"/>
    <s v="не работает эл.замок"/>
    <s v="оборудование в раб.состоянии"/>
    <s v="WR0058"/>
    <s v="Замена электрозамка на 2двер. х/ш"/>
    <n v="1"/>
    <n v="185"/>
    <n v="185"/>
  </r>
  <r>
    <x v="0"/>
    <x v="4"/>
    <x v="1"/>
    <n v="3161928"/>
    <n v="15388"/>
    <s v="LV"/>
    <n v="8829179"/>
    <s v="Львів"/>
    <s v="панахида о в"/>
    <s v="бар"/>
    <s v="чорновола просп 59"/>
    <s v="F300825"/>
    <n v="4.0706611721242402E+26"/>
    <s v="Ice Stream Sline"/>
    <s v="Балтика"/>
    <d v="2022-06-29T00:00:00"/>
    <d v="2022-07-04T00:00:00"/>
    <s v="не охлаждает"/>
    <s v="немає даних ремонт вентелятора"/>
    <s v="WR20051"/>
    <s v="Ремонт вентилятора обдува випарника"/>
    <n v="1"/>
    <n v="130"/>
    <n v="130"/>
  </r>
  <r>
    <x v="0"/>
    <x v="4"/>
    <x v="1"/>
    <n v="3161929"/>
    <n v="15388"/>
    <s v="LV"/>
    <n v="8829180"/>
    <s v="Львів"/>
    <s v="Павлів В.П"/>
    <s v="продукти"/>
    <s v="Липинського вул.60"/>
    <s v="F517648"/>
    <n v="2912318321"/>
    <s v="SUPER 9"/>
    <s v="Львовское"/>
    <d v="2022-06-29T00:00:00"/>
    <d v="2022-07-04T00:00:00"/>
    <s v="не работает эл.замок"/>
    <s v="немає даних ремонт електро замка"/>
    <s v="WR0025"/>
    <s v="ремонт електро замка"/>
    <n v="1"/>
    <n v="120"/>
    <n v="120"/>
  </r>
  <r>
    <x v="0"/>
    <x v="4"/>
    <x v="1"/>
    <n v="3161932"/>
    <n v="15388"/>
    <s v="LV"/>
    <n v="8829199"/>
    <s v="Львів"/>
    <s v="Овація"/>
    <m/>
    <s v="Краківська,34"/>
    <s v="F515194"/>
    <s v="RU2912296279"/>
    <s v="SUPER 9"/>
    <s v="Carlsberg"/>
    <d v="2022-06-29T00:00:00"/>
    <d v="2022-07-05T00:00:00"/>
    <s v="не работает"/>
    <s v="немає даних ремонт вентелятора та ремонт кнопок рідсвідкі та включеня холодилнека"/>
    <s v="WR20051"/>
    <s v="Ремонт вентилятора обдува випарника"/>
    <n v="1"/>
    <n v="130"/>
    <n v="130"/>
  </r>
  <r>
    <x v="0"/>
    <x v="4"/>
    <x v="1"/>
    <n v="3161933"/>
    <n v="15388"/>
    <s v="LV"/>
    <n v="8829202"/>
    <s v="Угнів"/>
    <s v="гулька м а"/>
    <s v="зелений магазин"/>
    <s v="хмельницького вул 15"/>
    <s v="F42600"/>
    <n v="38016"/>
    <s v="ICE StreamMedium"/>
    <s v="Львовское"/>
    <d v="2022-06-29T00:00:00"/>
    <d v="2022-07-01T00:00:00"/>
    <s v="не охлаждает"/>
    <s v="оборудование в раб.состоянии"/>
    <s v="WR20052"/>
    <s v="Ремонт вентилятора обдува конденсатора"/>
    <n v="1"/>
    <n v="130"/>
    <n v="130"/>
  </r>
  <r>
    <x v="0"/>
    <x v="4"/>
    <x v="1"/>
    <n v="3161934"/>
    <n v="15388"/>
    <s v="LV"/>
    <n v="8829205"/>
    <s v="Судова Вишня"/>
    <s v="івасик м і"/>
    <s v="кафе міраж"/>
    <s v="загороди вул 205"/>
    <s v="F468643"/>
    <s v="03070613289711889181452318039D"/>
    <s v="ICE StreamOmega"/>
    <s v="Carlsberg"/>
    <d v="2022-06-29T00:00:00"/>
    <d v="2022-07-13T00:00:00"/>
    <s v="не охлаждает"/>
    <s v="оборудование в раб.состоянии_x000a_заміна компресора та фільтру, налаштування термостату. На старому компресорі не видно повністю серійний номер"/>
    <s v="SP10609"/>
    <s v="Клапан заправочний (Шредера)"/>
    <n v="1"/>
    <n v="51.43"/>
    <n v="51.43"/>
  </r>
  <r>
    <x v="0"/>
    <x v="4"/>
    <x v="1"/>
    <n v="3161934"/>
    <n v="15388"/>
    <s v="LV"/>
    <n v="8829205"/>
    <s v="Судова Вишня"/>
    <s v="івасик м і"/>
    <s v="кафе міраж"/>
    <s v="загороди вул 205"/>
    <s v="F468643"/>
    <s v="03070613289711889181452318039D"/>
    <s v="ICE StreamOmega"/>
    <s v="Carlsberg"/>
    <d v="2022-06-29T00:00:00"/>
    <d v="2022-07-13T00:00:00"/>
    <s v="не охлаждает"/>
    <s v="оборудование в раб.состоянии_x000a_заміна компресора та фільтру, налаштування термостату. На старому компресорі не видно повністю серійний номер"/>
    <s v="SP10658"/>
    <s v="Компресор NEU6214U (Embraco)"/>
    <n v="1"/>
    <n v="4576.84"/>
    <n v="4576.84"/>
  </r>
  <r>
    <x v="0"/>
    <x v="4"/>
    <x v="1"/>
    <n v="3161934"/>
    <n v="15388"/>
    <s v="LV"/>
    <n v="8829205"/>
    <s v="Судова Вишня"/>
    <s v="івасик м і"/>
    <s v="кафе міраж"/>
    <s v="загороди вул 205"/>
    <s v="F468643"/>
    <s v="03070613289711889181452318039D"/>
    <s v="ICE StreamOmega"/>
    <s v="Carlsberg"/>
    <d v="2022-06-29T00:00:00"/>
    <d v="2022-07-13T00:00:00"/>
    <s v="не охлаждает"/>
    <s v="оборудование в раб.состоянии_x000a_заміна компресора та фільтру, налаштування термостату. На старому компресорі не видно повністю серійний номер"/>
    <s v="SP10779"/>
    <s v="Припой мідно-фосфорний (в грамах) без серебра"/>
    <n v="15"/>
    <n v="4.07"/>
    <n v="61.05"/>
  </r>
  <r>
    <x v="0"/>
    <x v="4"/>
    <x v="1"/>
    <n v="3161934"/>
    <n v="15388"/>
    <s v="LV"/>
    <n v="8829205"/>
    <s v="Судова Вишня"/>
    <s v="івасик м і"/>
    <s v="кафе міраж"/>
    <s v="загороди вул 205"/>
    <s v="F468643"/>
    <s v="03070613289711889181452318039D"/>
    <s v="ICE StreamOmega"/>
    <s v="Carlsberg"/>
    <d v="2022-06-29T00:00:00"/>
    <d v="2022-07-13T00:00:00"/>
    <s v="не охлаждает"/>
    <s v="оборудование в раб.состоянии_x000a_заміна компресора та фільтру, налаштування термостату. На старому компресорі не видно повністю серійний номер"/>
    <s v="SP10815"/>
    <s v="Фільтр-осушувач 30 г GR-30 (3,2х6,2мм)"/>
    <n v="1"/>
    <n v="72.14"/>
    <n v="72.14"/>
  </r>
  <r>
    <x v="0"/>
    <x v="4"/>
    <x v="1"/>
    <n v="3161934"/>
    <n v="15388"/>
    <s v="LV"/>
    <n v="8829205"/>
    <s v="Судова Вишня"/>
    <s v="івасик м і"/>
    <s v="кафе міраж"/>
    <s v="загороди вул 205"/>
    <s v="F468643"/>
    <s v="03070613289711889181452318039D"/>
    <s v="ICE StreamOmega"/>
    <s v="Carlsberg"/>
    <d v="2022-06-29T00:00:00"/>
    <d v="2022-07-13T00:00:00"/>
    <s v="не охлаждает"/>
    <s v="оборудование в раб.состоянии_x000a_заміна компресора та фільтру, налаштування термостату. На старому компресорі не видно повністю серійний номер"/>
    <s v="SP10818"/>
    <s v="Фреон R290 в г"/>
    <n v="120"/>
    <n v="1.1100000000000001"/>
    <n v="133.19999999999999"/>
  </r>
  <r>
    <x v="0"/>
    <x v="4"/>
    <x v="1"/>
    <n v="3161934"/>
    <n v="15388"/>
    <s v="LV"/>
    <n v="8829205"/>
    <s v="Судова Вишня"/>
    <s v="івасик м і"/>
    <s v="кафе міраж"/>
    <s v="загороди вул 205"/>
    <s v="F468643"/>
    <s v="03070613289711889181452318039D"/>
    <s v="ICE StreamOmega"/>
    <s v="Carlsberg"/>
    <d v="2022-06-29T00:00:00"/>
    <d v="2022-07-13T00:00:00"/>
    <s v="не охлаждает"/>
    <s v="оборудование в раб.состоянии_x000a_заміна компресора та фільтру, налаштування термостату. На старому компресорі не видно повністю серійний номер"/>
    <s v="WR0001"/>
    <s v="заміна компресора"/>
    <n v="1"/>
    <n v="340"/>
    <n v="340"/>
  </r>
  <r>
    <x v="0"/>
    <x v="4"/>
    <x v="1"/>
    <n v="3161935"/>
    <n v="15388"/>
    <s v="LV"/>
    <n v="8829207"/>
    <s v="Гамаліївка"/>
    <s v="Гев'як Ю. З."/>
    <m/>
    <s v="київська вул 5"/>
    <s v=" F471243"/>
    <n v="4719933219086"/>
    <s v="ICE StreamExtraLarge"/>
    <s v="Львовское"/>
    <d v="2022-06-29T00:00:00"/>
    <d v="2022-07-07T00:00:00"/>
    <s v="не охлаждает"/>
    <s v="регулювання контроллера."/>
    <s v="WR0040"/>
    <s v="Тестирование, регулировка термостата"/>
    <n v="1"/>
    <n v="105"/>
    <n v="105"/>
  </r>
  <r>
    <x v="0"/>
    <x v="4"/>
    <x v="1"/>
    <n v="3162185"/>
    <n v="15388"/>
    <s v="LV"/>
    <n v="8829238"/>
    <s v="Зубра"/>
    <s v="хромець я й"/>
    <s v="продукти"/>
    <s v=" (біля церкви),"/>
    <s v="F397802"/>
    <n v="1359161347617050"/>
    <s v="ICE StreamExtraLarge"/>
    <s v="Львовское"/>
    <d v="2022-06-30T00:00:00"/>
    <d v="2022-07-05T00:00:00"/>
    <s v="не охлаждает"/>
    <s v="оборудование в раб.состоянии"/>
    <s v="WR0040"/>
    <s v="Тестирование, регулировка термостата"/>
    <n v="1"/>
    <n v="105"/>
    <n v="105"/>
  </r>
  <r>
    <x v="0"/>
    <x v="4"/>
    <x v="1"/>
    <n v="3162186"/>
    <n v="15388"/>
    <s v="LV"/>
    <n v="8829243"/>
    <s v="Львів"/>
    <s v="два сини та дві доньки"/>
    <s v="алкоголь тютюн"/>
    <s v=" мельника вул 10"/>
    <s v="F468316"/>
    <n v="3.07061329731187E+27"/>
    <s v="ICE StreamExtraLarge"/>
    <s v="Львовское"/>
    <d v="2022-06-30T00:00:00"/>
    <d v="2022-07-04T00:00:00"/>
    <s v="не работает свет"/>
    <s v="оборудование в раб.состоянии"/>
    <s v="SP10702"/>
    <s v="Світлодіодна лінійка 400 мм"/>
    <n v="1"/>
    <n v="363.68"/>
    <n v="363.68"/>
  </r>
  <r>
    <x v="0"/>
    <x v="4"/>
    <x v="1"/>
    <n v="3162186"/>
    <n v="15388"/>
    <s v="LV"/>
    <n v="8829243"/>
    <s v="Львів"/>
    <s v="два сини та дві доньки"/>
    <s v="алкоголь тютюн"/>
    <s v=" мельника вул 10"/>
    <s v="F468316"/>
    <n v="3.07061329731187E+27"/>
    <s v="ICE StreamExtraLarge"/>
    <s v="Львовское"/>
    <d v="2022-06-30T00:00:00"/>
    <d v="2022-07-04T00:00:00"/>
    <s v="не работает свет"/>
    <s v="оборудование в раб.состоянии"/>
    <s v="SP10806"/>
    <s v="Блок живлення (LED) LPV-60-12/MW"/>
    <n v="1"/>
    <n v="447.66"/>
    <n v="447.66"/>
  </r>
  <r>
    <x v="0"/>
    <x v="4"/>
    <x v="1"/>
    <n v="3162186"/>
    <n v="15388"/>
    <s v="LV"/>
    <n v="8829243"/>
    <s v="Львів"/>
    <s v="два сини та дві доньки"/>
    <s v="алкоголь тютюн"/>
    <s v=" мельника вул 10"/>
    <s v="F468316"/>
    <n v="3.07061329731187E+27"/>
    <s v="ICE StreamExtraLarge"/>
    <s v="Львовское"/>
    <d v="2022-06-30T00:00:00"/>
    <d v="2022-07-04T00:00:00"/>
    <s v="не работает свет"/>
    <s v="оборудование в раб.состоянии"/>
    <s v="WR0066"/>
    <s v="Реконструкція електричної частини 2 дв. ХШ"/>
    <n v="1"/>
    <n v="175"/>
    <n v="175"/>
  </r>
  <r>
    <x v="0"/>
    <x v="4"/>
    <x v="1"/>
    <n v="3162187"/>
    <n v="15388"/>
    <s v="LV"/>
    <n v="8829244"/>
    <s v="Арламівська Воля"/>
    <s v="лучечко о л"/>
    <s v="магазин ;"/>
    <s v="молодіжна вул 59а"/>
    <s v="F389855"/>
    <m/>
    <s v="ICE StreamExtraLarge"/>
    <s v="Львовское"/>
    <d v="2022-06-30T00:00:00"/>
    <d v="2022-07-04T00:00:00"/>
    <s v="механич.поврежден."/>
    <s v="оборудование в раб.состоянии_x000a_ремонт та регулювання дверей, ремонт системи автоматичного закриття, налаштування термостату"/>
    <s v="SP01445"/>
    <s v="Крепление шнура"/>
    <n v="1"/>
    <n v="3.7"/>
    <n v="3.7"/>
  </r>
  <r>
    <x v="0"/>
    <x v="4"/>
    <x v="1"/>
    <n v="3162187"/>
    <n v="15388"/>
    <s v="LV"/>
    <n v="8829244"/>
    <s v="Арламівська Воля"/>
    <s v="лучечко о л"/>
    <s v="магазин ;"/>
    <s v="молодіжна вул 59а"/>
    <s v="F389855"/>
    <m/>
    <s v="ICE StreamExtraLarge"/>
    <s v="Львовское"/>
    <d v="2022-06-30T00:00:00"/>
    <d v="2022-07-04T00:00:00"/>
    <s v="механич.поврежден."/>
    <s v="оборудование в раб.состоянии_x000a_ремонт та регулювання дверей, ремонт системи автоматичного закриття, налаштування термостату"/>
    <s v="SP10581"/>
    <s v="Комплект підшипників  діам.17мм для дверей Ice Str"/>
    <n v="2"/>
    <n v="376.62"/>
    <n v="753.24"/>
  </r>
  <r>
    <x v="0"/>
    <x v="4"/>
    <x v="1"/>
    <n v="3162187"/>
    <n v="15388"/>
    <s v="LV"/>
    <n v="8829244"/>
    <s v="Арламівська Воля"/>
    <s v="лучечко о л"/>
    <s v="магазин ;"/>
    <s v="молодіжна вул 59а"/>
    <s v="F389855"/>
    <m/>
    <s v="ICE StreamExtraLarge"/>
    <s v="Львовское"/>
    <d v="2022-06-30T00:00:00"/>
    <d v="2022-07-04T00:00:00"/>
    <s v="механич.поврежден."/>
    <s v="оборудование в раб.состоянии_x000a_ремонт та регулювання дверей, ремонт системи автоматичного закриття, налаштування термостату"/>
    <s v="WR0016"/>
    <s v="заміна/ремонт двері"/>
    <n v="1"/>
    <n v="185"/>
    <n v="185"/>
  </r>
  <r>
    <x v="0"/>
    <x v="4"/>
    <x v="1"/>
    <n v="3162187"/>
    <n v="15388"/>
    <s v="LV"/>
    <n v="8829244"/>
    <s v="Арламівська Воля"/>
    <s v="лучечко о л"/>
    <s v="магазин ;"/>
    <s v="молодіжна вул 59а"/>
    <s v="F389855"/>
    <m/>
    <s v="ICE StreamExtraLarge"/>
    <s v="Львовское"/>
    <d v="2022-06-30T00:00:00"/>
    <d v="2022-07-04T00:00:00"/>
    <s v="механич.поврежден."/>
    <s v="оборудование в раб.состоянии_x000a_ремонт та регулювання дверей, ремонт системи автоматичного закриття, налаштування термостату"/>
    <s v="WR20055"/>
    <s v="Заміна роликів двері IceStreamLarge"/>
    <n v="1"/>
    <n v="370"/>
    <n v="370"/>
  </r>
  <r>
    <x v="0"/>
    <x v="4"/>
    <x v="1"/>
    <n v="3162192"/>
    <n v="15388"/>
    <s v="LV"/>
    <n v="8829303"/>
    <s v="Львів"/>
    <s v="8 львівська залізниця дтго"/>
    <s v="буфет 8"/>
    <s v="двірцева пл 1"/>
    <s v="F386831"/>
    <m/>
    <s v="ICE StreamExtraLarge"/>
    <s v="Львовское"/>
    <d v="2022-06-30T00:00:00"/>
    <d v="2022-07-04T00:00:00"/>
    <s v="не охлаждает"/>
    <s v="оборудование в раб.состоянии"/>
    <s v="SP01507"/>
    <s v="Батарейка для пульта ДУ"/>
    <n v="1"/>
    <n v="101.74"/>
    <n v="101.74"/>
  </r>
  <r>
    <x v="0"/>
    <x v="4"/>
    <x v="1"/>
    <n v="3162192"/>
    <n v="15388"/>
    <s v="LV"/>
    <n v="8829303"/>
    <s v="Львів"/>
    <s v="8 львівська залізниця дтго"/>
    <s v="буфет 8"/>
    <s v="двірцева пл 1"/>
    <s v="F386831"/>
    <m/>
    <s v="ICE StreamExtraLarge"/>
    <s v="Львовское"/>
    <d v="2022-06-30T00:00:00"/>
    <d v="2022-07-04T00:00:00"/>
    <s v="не охлаждает"/>
    <s v="оборудование в раб.состоянии"/>
    <s v="WR0010"/>
    <s v="ремонт электоропроводки"/>
    <n v="1"/>
    <n v="120"/>
    <n v="120"/>
  </r>
  <r>
    <x v="0"/>
    <x v="4"/>
    <x v="1"/>
    <n v="3162192"/>
    <n v="15388"/>
    <s v="LV"/>
    <n v="8829303"/>
    <s v="Львів"/>
    <s v="8 львівська залізниця дтго"/>
    <s v="буфет 8"/>
    <s v="двірцева пл 1"/>
    <s v="F386831"/>
    <m/>
    <s v="ICE StreamExtraLarge"/>
    <s v="Львовское"/>
    <d v="2022-06-30T00:00:00"/>
    <d v="2022-07-04T00:00:00"/>
    <s v="не охлаждает"/>
    <s v="оборудование в раб.состоянии"/>
    <s v="WR0025"/>
    <s v="ремонт електро замка"/>
    <n v="1"/>
    <n v="120"/>
    <n v="120"/>
  </r>
  <r>
    <x v="0"/>
    <x v="4"/>
    <x v="1"/>
    <n v="3162192"/>
    <n v="15388"/>
    <s v="LV"/>
    <n v="8829303"/>
    <s v="Львів"/>
    <s v="8 львівська залізниця дтго"/>
    <s v="буфет 8"/>
    <s v="двірцева пл 1"/>
    <s v="F386831"/>
    <m/>
    <s v="ICE StreamExtraLarge"/>
    <s v="Львовское"/>
    <d v="2022-06-30T00:00:00"/>
    <d v="2022-07-04T00:00:00"/>
    <s v="не охлаждает"/>
    <s v="оборудование в раб.состоянии"/>
    <s v="WR0040"/>
    <s v="Тестирование, регулировка термостата"/>
    <n v="1"/>
    <n v="105"/>
    <n v="105"/>
  </r>
  <r>
    <x v="0"/>
    <x v="4"/>
    <x v="1"/>
    <n v="3162195"/>
    <n v="15388"/>
    <s v="LV"/>
    <n v="8829623"/>
    <s v="Жовтанці"/>
    <s v="олех я і"/>
    <s v="соломія"/>
    <s v="львівська вул 46"/>
    <s v="F300334"/>
    <n v="4.0706624301242102E+26"/>
    <s v="ICE StreamExtraLarge"/>
    <s v="Львовское"/>
    <d v="2022-06-30T00:00:00"/>
    <d v="2022-07-08T00:00:00"/>
    <s v="не охлаждает"/>
    <s v="оборудование в раб.состоянии"/>
    <s v="WR0040"/>
    <s v="Тестирование, регулировка термостата"/>
    <n v="1"/>
    <n v="105"/>
    <n v="105"/>
  </r>
  <r>
    <x v="0"/>
    <x v="4"/>
    <x v="1"/>
    <n v="3162196"/>
    <n v="15388"/>
    <s v="LV"/>
    <n v="8829630"/>
    <s v="Сокаль"/>
    <s v="ТзОВ &quot;ЛЬВІВСЬКА ПИВНА КОМПАНІЯ"/>
    <s v="склад"/>
    <s v="вул.Яворницького 86"/>
    <s v="F465930"/>
    <m/>
    <s v="ICE StreamOmega"/>
    <s v="Carlsberg"/>
    <d v="2022-06-30T00:00:00"/>
    <d v="2022-07-05T00:00:00"/>
    <s v="не охлаждает"/>
    <s v="оборудование в раб.состоянии"/>
    <s v="SP10679"/>
    <s v="Двигун конденсатора 10 Вт YZF45L20P4-10-18/26"/>
    <n v="1"/>
    <n v="525.35"/>
    <n v="525.35"/>
  </r>
  <r>
    <x v="0"/>
    <x v="4"/>
    <x v="1"/>
    <n v="3162196"/>
    <n v="15388"/>
    <s v="LV"/>
    <n v="8829630"/>
    <s v="Сокаль"/>
    <s v="ТзОВ &quot;ЛЬВІВСЬКА ПИВНА КОМПАНІЯ"/>
    <s v="склад"/>
    <s v="вул.Яворницького 86"/>
    <s v="F465930"/>
    <m/>
    <s v="ICE StreamOmega"/>
    <s v="Carlsberg"/>
    <d v="2022-06-30T00:00:00"/>
    <d v="2022-07-05T00:00:00"/>
    <s v="не охлаждает"/>
    <s v="оборудование в раб.состоянии"/>
    <s v="WR0005"/>
    <s v="заміна вентилятора обдуву конденсатора"/>
    <n v="1"/>
    <n v="145"/>
    <n v="145"/>
  </r>
  <r>
    <x v="0"/>
    <x v="4"/>
    <x v="1"/>
    <n v="3162257"/>
    <n v="15388"/>
    <s v="LV"/>
    <n v="8829691"/>
    <s v="Львів"/>
    <s v="Овація"/>
    <s v="Гуртовые цены алкоголь"/>
    <s v="Кн.Романа буд. 24"/>
    <s v="F517916"/>
    <n v="2912318889"/>
    <s v="SUPER 9"/>
    <s v="Львовское"/>
    <d v="2022-06-30T00:00:00"/>
    <d v="2022-07-08T00:00:00"/>
    <s v="установ.эл.замок"/>
    <s v="немає даних встановлення замка"/>
    <s v="SP10488"/>
    <s v="Замок ел. Protector SD-01 RC (з ДУ в комплекті)"/>
    <n v="1"/>
    <n v="1276.3800000000001"/>
    <n v="1276.3800000000001"/>
  </r>
  <r>
    <x v="0"/>
    <x v="4"/>
    <x v="1"/>
    <n v="3162257"/>
    <n v="15388"/>
    <s v="LV"/>
    <n v="8829691"/>
    <s v="Львів"/>
    <s v="Овація"/>
    <s v="Гуртовые цены алкоголь"/>
    <s v="Кн.Романа буд. 24"/>
    <s v="F517916"/>
    <n v="2912318889"/>
    <s v="SUPER 9"/>
    <s v="Львовское"/>
    <d v="2022-06-30T00:00:00"/>
    <d v="2022-07-08T00:00:00"/>
    <s v="установ.эл.замок"/>
    <s v="немає даних встановлення замка"/>
    <s v="WR0028"/>
    <s v="Встановлення електро замка однодверн.охолодж."/>
    <n v="1"/>
    <n v="170"/>
    <n v="170"/>
  </r>
  <r>
    <x v="0"/>
    <x v="4"/>
    <x v="1"/>
    <n v="3162259"/>
    <n v="15388"/>
    <s v="LV"/>
    <n v="8829706"/>
    <s v="Жирова"/>
    <s v="Сали Г.Р."/>
    <s v="Продукты"/>
    <s v="Сичовых Стрельцов 1"/>
    <s v="F384978"/>
    <n v="16763316036"/>
    <s v="Ice Stream Prime"/>
    <s v="Львовское"/>
    <d v="2022-06-30T00:00:00"/>
    <d v="2022-07-01T00:00:00"/>
    <s v="не охлаждает"/>
    <s v="оборудование в раб.состоянии"/>
    <s v="SP10795"/>
    <s v="Контролер ID-974 (з 2 датчиками)"/>
    <n v="1"/>
    <n v="1870.91"/>
    <n v="1870.91"/>
  </r>
  <r>
    <x v="0"/>
    <x v="4"/>
    <x v="1"/>
    <n v="3162259"/>
    <n v="15388"/>
    <s v="LV"/>
    <n v="8829706"/>
    <s v="Жирова"/>
    <s v="Сали Г.Р."/>
    <s v="Продукты"/>
    <s v="Сичовых Стрельцов 1"/>
    <s v="F384978"/>
    <n v="16763316036"/>
    <s v="Ice Stream Prime"/>
    <s v="Львовское"/>
    <d v="2022-06-30T00:00:00"/>
    <d v="2022-07-01T00:00:00"/>
    <s v="не охлаждает"/>
    <s v="оборудование в раб.состоянии"/>
    <s v="WR0008"/>
    <s v="заміна терморегулятору"/>
    <n v="1"/>
    <n v="130"/>
    <n v="130"/>
  </r>
  <r>
    <x v="0"/>
    <x v="4"/>
    <x v="1"/>
    <n v="3162260"/>
    <n v="15388"/>
    <s v="LV"/>
    <n v="8829707"/>
    <s v="Львів"/>
    <s v="савоя плюс"/>
    <s v="продукти"/>
    <s v="єфремова вул 37"/>
    <s v="F509586"/>
    <n v="3486519006"/>
    <s v="ICE StreamOmega"/>
    <s v="Львовское"/>
    <d v="2022-06-30T00:00:00"/>
    <d v="2022-07-06T00:00:00"/>
    <s v="механич.поврежден."/>
    <s v="оборудование в раб.состоянии"/>
    <s v="WR0016"/>
    <s v="заміна/ремонт двері"/>
    <n v="1"/>
    <n v="185"/>
    <n v="185"/>
  </r>
  <r>
    <x v="0"/>
    <x v="4"/>
    <x v="1"/>
    <n v="3162264"/>
    <n v="15388"/>
    <s v="LV"/>
    <n v="8829721"/>
    <s v="Львів"/>
    <s v="Кичма І. Б. ФОП"/>
    <m/>
    <s v="Під Голоском 15б"/>
    <s v="F396985"/>
    <m/>
    <s v="ICE StreamExtraLarge"/>
    <s v="Львовское"/>
    <d v="2022-06-30T00:00:00"/>
    <d v="2022-07-04T00:00:00"/>
    <s v="механич.поврежден."/>
    <s v="немає даних заміна роліків та профіля"/>
    <s v="SP10581"/>
    <s v="Комплект підшипників  діам.17мм для дверей Ice Str"/>
    <n v="1"/>
    <n v="376.62"/>
    <n v="376.62"/>
  </r>
  <r>
    <x v="0"/>
    <x v="4"/>
    <x v="1"/>
    <n v="3162264"/>
    <n v="15388"/>
    <s v="LV"/>
    <n v="8829721"/>
    <s v="Львів"/>
    <s v="Кичма І. Б. ФОП"/>
    <m/>
    <s v="Під Голоском 15б"/>
    <s v="F396985"/>
    <m/>
    <s v="ICE StreamExtraLarge"/>
    <s v="Львовское"/>
    <d v="2022-06-30T00:00:00"/>
    <d v="2022-07-04T00:00:00"/>
    <s v="механич.поврежден."/>
    <s v="немає даних заміна роліків та профіля"/>
    <s v="SP10581"/>
    <s v="Комплект підшипників  діам.17мм для дверей Ice Str"/>
    <n v="2"/>
    <n v="376.62"/>
    <n v="753.24"/>
  </r>
  <r>
    <x v="0"/>
    <x v="4"/>
    <x v="1"/>
    <n v="3162264"/>
    <n v="15388"/>
    <s v="LV"/>
    <n v="8829721"/>
    <s v="Львів"/>
    <s v="Кичма І. Б. ФОП"/>
    <m/>
    <s v="Під Голоском 15б"/>
    <s v="F396985"/>
    <m/>
    <s v="ICE StreamExtraLarge"/>
    <s v="Львовское"/>
    <d v="2022-06-30T00:00:00"/>
    <d v="2022-07-04T00:00:00"/>
    <s v="механич.поврежден."/>
    <s v="немає даних заміна роліків та профіля"/>
    <s v="SP10629"/>
    <s v="Ролик шнура противаги Ice Stream Large"/>
    <n v="1"/>
    <n v="125.79"/>
    <n v="125.79"/>
  </r>
  <r>
    <x v="0"/>
    <x v="4"/>
    <x v="1"/>
    <n v="3162264"/>
    <n v="15388"/>
    <s v="LV"/>
    <n v="8829721"/>
    <s v="Львів"/>
    <s v="Кичма І. Б. ФОП"/>
    <m/>
    <s v="Під Голоском 15б"/>
    <s v="F396985"/>
    <m/>
    <s v="ICE StreamExtraLarge"/>
    <s v="Львовское"/>
    <d v="2022-06-30T00:00:00"/>
    <d v="2022-07-04T00:00:00"/>
    <s v="механич.поврежден."/>
    <s v="немає даних заміна роліків та профіля"/>
    <s v="WR0016"/>
    <s v="заміна/ремонт двері"/>
    <n v="1"/>
    <n v="185"/>
    <n v="185"/>
  </r>
  <r>
    <x v="0"/>
    <x v="4"/>
    <x v="1"/>
    <n v="3162264"/>
    <n v="15388"/>
    <s v="LV"/>
    <n v="8829721"/>
    <s v="Львів"/>
    <s v="Кичма І. Б. ФОП"/>
    <m/>
    <s v="Під Голоском 15б"/>
    <s v="F396985"/>
    <m/>
    <s v="ICE StreamExtraLarge"/>
    <s v="Львовское"/>
    <d v="2022-06-30T00:00:00"/>
    <d v="2022-07-04T00:00:00"/>
    <s v="механич.поврежден."/>
    <s v="немає даних заміна роліків та профіля"/>
    <s v="WR20055"/>
    <s v="Заміна роликів двері IceStreamLarge"/>
    <n v="1"/>
    <n v="370"/>
    <n v="370"/>
  </r>
  <r>
    <x v="0"/>
    <x v="4"/>
    <x v="1"/>
    <n v="3162265"/>
    <n v="15388"/>
    <s v="LV"/>
    <n v="8829722"/>
    <s v="Львів"/>
    <s v="Овація"/>
    <m/>
    <s v="Чорновола буд. 43/2"/>
    <s v="F344774"/>
    <n v="15087"/>
    <s v="Ice Stream Dynamic"/>
    <s v="Львовское"/>
    <d v="2022-06-30T00:00:00"/>
    <d v="2022-07-04T00:00:00"/>
    <s v="гремит/гудит"/>
    <s v="немає даних робочий ремонт вентелятора"/>
    <s v="WR20051"/>
    <s v="Ремонт вентилятора обдува випарника"/>
    <n v="1"/>
    <n v="130"/>
    <n v="130"/>
  </r>
  <r>
    <x v="0"/>
    <x v="4"/>
    <x v="1"/>
    <n v="3162266"/>
    <n v="15388"/>
    <s v="LV"/>
    <n v="8829723"/>
    <s v="Львів"/>
    <s v="куксенко о т"/>
    <s v="продукти"/>
    <s v=" торфяна вул 17"/>
    <s v="F390499"/>
    <m/>
    <s v="ICE StreamExtraLarge"/>
    <s v="Львовское"/>
    <d v="2022-06-30T00:00:00"/>
    <d v="2022-07-04T00:00:00"/>
    <s v="не работает свет"/>
    <s v="немає даних робочий"/>
    <s v="SP10806"/>
    <s v="Блок живлення (LED) LPV-60-12/MW"/>
    <n v="1"/>
    <n v="447.66"/>
    <n v="447.66"/>
  </r>
  <r>
    <x v="0"/>
    <x v="4"/>
    <x v="1"/>
    <n v="3162266"/>
    <n v="15388"/>
    <s v="LV"/>
    <n v="8829723"/>
    <s v="Львів"/>
    <s v="куксенко о т"/>
    <s v="продукти"/>
    <s v=" торфяна вул 17"/>
    <s v="F390499"/>
    <m/>
    <s v="ICE StreamExtraLarge"/>
    <s v="Львовское"/>
    <d v="2022-06-30T00:00:00"/>
    <d v="2022-07-04T00:00:00"/>
    <s v="не работает свет"/>
    <s v="немає даних робочий"/>
    <s v="WR0010"/>
    <s v="ремонт электоропроводки"/>
    <n v="1"/>
    <n v="120"/>
    <n v="120"/>
  </r>
  <r>
    <x v="0"/>
    <x v="4"/>
    <x v="1"/>
    <n v="3162284"/>
    <n v="15388"/>
    <s v="LV"/>
    <n v="8829747"/>
    <s v="Шегині"/>
    <s v="мисько в в"/>
    <s v="кафе-бар"/>
    <s v=" дружби вул 213"/>
    <s v="F345945"/>
    <n v="4.0807828515091501E+23"/>
    <s v="Ice Stream Dynamic"/>
    <s v="Львовское"/>
    <d v="2022-06-30T00:00:00"/>
    <d v="2022-07-04T00:00:00"/>
    <s v="не охлаждает"/>
    <s v="оборудование в раб.состоянии_x000a_чистка конденсатора та дренажу, ремонт вентилятора обдуву конденсатора заміна втулки так як підклинював, компресор перегрітий кипяток"/>
    <s v="WR0040"/>
    <s v="Тестирование, регулировка термостата"/>
    <n v="1"/>
    <n v="105"/>
    <n v="105"/>
  </r>
  <r>
    <x v="0"/>
    <x v="4"/>
    <x v="1"/>
    <n v="3162284"/>
    <n v="15388"/>
    <s v="LV"/>
    <n v="8829747"/>
    <s v="Шегині"/>
    <s v="мисько в в"/>
    <s v="кафе-бар"/>
    <s v=" дружби вул 213"/>
    <s v="F345945"/>
    <n v="4.0807828515091501E+23"/>
    <s v="Ice Stream Dynamic"/>
    <s v="Львовское"/>
    <d v="2022-06-30T00:00:00"/>
    <d v="2022-07-04T00:00:00"/>
    <s v="не охлаждает"/>
    <s v="оборудование в раб.состоянии_x000a_чистка конденсатора та дренажу, ремонт вентилятора обдуву конденсатора заміна втулки так як підклинював, компресор перегрітий кипяток"/>
    <s v="WR20052"/>
    <s v="Ремонт вентилятора обдува конденсатора"/>
    <n v="1"/>
    <n v="130"/>
    <n v="130"/>
  </r>
  <r>
    <x v="0"/>
    <x v="4"/>
    <x v="1"/>
    <n v="3162287"/>
    <n v="15388"/>
    <s v="LV"/>
    <n v="8829754"/>
    <s v="Дрогобич"/>
    <s v="шпакевич а п"/>
    <s v="нон стоп"/>
    <s v=" грушевського вул 95"/>
    <s v="F385265"/>
    <n v="3.0707107308112401E+26"/>
    <s v="ICE StreamExtraLarge"/>
    <s v="Львовское"/>
    <d v="2022-06-30T00:00:00"/>
    <d v="2022-07-04T00:00:00"/>
    <s v="механич.поврежден."/>
    <s v="оборудование в раб.состоянии"/>
    <s v="SP01111"/>
    <s v="Дверная рельса FV1200"/>
    <n v="1"/>
    <n v="1269.3499999999999"/>
    <n v="1269.3499999999999"/>
  </r>
  <r>
    <x v="0"/>
    <x v="4"/>
    <x v="1"/>
    <n v="3162287"/>
    <n v="15388"/>
    <s v="LV"/>
    <n v="8829754"/>
    <s v="Дрогобич"/>
    <s v="шпакевич а п"/>
    <s v="нон стоп"/>
    <s v=" грушевського вул 95"/>
    <s v="F385265"/>
    <n v="3.0707107308112401E+26"/>
    <s v="ICE StreamExtraLarge"/>
    <s v="Львовское"/>
    <d v="2022-06-30T00:00:00"/>
    <d v="2022-07-04T00:00:00"/>
    <s v="механич.поврежден."/>
    <s v="оборудование в раб.состоянии"/>
    <s v="SP10581"/>
    <s v="Комплект підшипників  діам.17мм для дверей Ice Str"/>
    <n v="1"/>
    <n v="376.62"/>
    <n v="376.62"/>
  </r>
  <r>
    <x v="0"/>
    <x v="4"/>
    <x v="1"/>
    <n v="3162287"/>
    <n v="15388"/>
    <s v="LV"/>
    <n v="8829754"/>
    <s v="Дрогобич"/>
    <s v="шпакевич а п"/>
    <s v="нон стоп"/>
    <s v=" грушевського вул 95"/>
    <s v="F385265"/>
    <n v="3.0707107308112401E+26"/>
    <s v="ICE StreamExtraLarge"/>
    <s v="Львовское"/>
    <d v="2022-06-30T00:00:00"/>
    <d v="2022-07-04T00:00:00"/>
    <s v="механич.поврежден."/>
    <s v="оборудование в раб.состоянии"/>
    <s v="WR0016"/>
    <s v="заміна/ремонт двері"/>
    <n v="1"/>
    <n v="185"/>
    <n v="185"/>
  </r>
  <r>
    <x v="0"/>
    <x v="4"/>
    <x v="1"/>
    <n v="3162287"/>
    <n v="15388"/>
    <s v="LV"/>
    <n v="8829754"/>
    <s v="Дрогобич"/>
    <s v="шпакевич а п"/>
    <s v="нон стоп"/>
    <s v=" грушевського вул 95"/>
    <s v="F385265"/>
    <n v="3.0707107308112401E+26"/>
    <s v="ICE StreamExtraLarge"/>
    <s v="Львовское"/>
    <d v="2022-06-30T00:00:00"/>
    <d v="2022-07-04T00:00:00"/>
    <s v="механич.поврежден."/>
    <s v="оборудование в раб.состоянии"/>
    <s v="WR20055"/>
    <s v="Заміна роликів двері IceStreamLarge"/>
    <n v="1"/>
    <n v="370"/>
    <n v="370"/>
  </r>
  <r>
    <x v="0"/>
    <x v="4"/>
    <x v="1"/>
    <n v="3162288"/>
    <n v="15388"/>
    <s v="LV"/>
    <n v="8829760"/>
    <s v="Великі Мости"/>
    <s v="стимул"/>
    <s v="м-н стимул"/>
    <s v="хмельницького вул 1"/>
    <s v="F390558"/>
    <m/>
    <s v="ICE StreamExtraLarge"/>
    <s v="Львовское"/>
    <d v="2022-06-30T00:00:00"/>
    <d v="2022-07-01T00:00:00"/>
    <s v="не работает"/>
    <s v="оборудование в раб.состоянии"/>
    <s v="WR20051"/>
    <s v="Ремонт вентилятора обдува випарника"/>
    <n v="1"/>
    <n v="130"/>
    <n v="130"/>
  </r>
  <r>
    <x v="0"/>
    <x v="4"/>
    <x v="1"/>
    <n v="3162289"/>
    <n v="15388"/>
    <s v="LV"/>
    <n v="8829762"/>
    <s v="Страшевичі"/>
    <s v="чорненький л о"/>
    <s v="лілея"/>
    <s v="центральна вул 13"/>
    <s v="F397215"/>
    <m/>
    <s v="ICE StreamExtraLarge"/>
    <s v="Львовское"/>
    <d v="2022-06-30T00:00:00"/>
    <d v="2022-07-04T00:00:00"/>
    <s v="провести техосмотр"/>
    <s v="оборудование в раб.состоянии_x000a_у ТТ слабке світло просідало до 170в, чистка конденсатора та дренажу, налаштування параметрів термостату"/>
    <s v="WR0040"/>
    <s v="Тестирование, регулировка термостата"/>
    <n v="1"/>
    <n v="105"/>
    <n v="105"/>
  </r>
  <r>
    <x v="0"/>
    <x v="4"/>
    <x v="1"/>
    <n v="3162290"/>
    <n v="15388"/>
    <s v="LV"/>
    <n v="8829763"/>
    <s v="Грушів"/>
    <s v="кіхтяк р м"/>
    <s v="магазин"/>
    <s v="корольова вул 27"/>
    <s v="F397629"/>
    <m/>
    <s v="ICE StreamExtraLarge"/>
    <s v="Львовское"/>
    <d v="2022-06-30T00:00:00"/>
    <d v="2022-07-04T00:00:00"/>
    <s v="течет холодильник"/>
    <s v="оборудование в раб.состоянии_x000a_чищення конденсатора та дренажу, налаштування термостату"/>
    <s v="WR0040"/>
    <s v="Тестирование, регулировка термостата"/>
    <n v="1"/>
    <n v="105"/>
    <n v="105"/>
  </r>
  <r>
    <x v="0"/>
    <x v="4"/>
    <x v="1"/>
    <n v="3162500"/>
    <n v="15388"/>
    <s v="LV"/>
    <n v="8830077"/>
    <s v="Стрий"/>
    <s v="Васькович Г.В."/>
    <s v="баня"/>
    <s v="вул. Успенська 8"/>
    <s v="F511868"/>
    <n v="5482267979"/>
    <s v="SUPER 16"/>
    <s v="Львовское"/>
    <d v="2022-07-01T00:00:00"/>
    <d v="2022-07-04T00:00:00"/>
    <s v="не работает свет"/>
    <s v="оборудование в раб.состоянии"/>
    <s v="SP10805"/>
    <s v="Блок живлення 40W 24V"/>
    <n v="1"/>
    <n v="447.66"/>
    <n v="447.66"/>
  </r>
  <r>
    <x v="0"/>
    <x v="4"/>
    <x v="1"/>
    <n v="3162500"/>
    <n v="15388"/>
    <s v="LV"/>
    <n v="8830077"/>
    <s v="Стрий"/>
    <s v="Васькович Г.В."/>
    <s v="баня"/>
    <s v="вул. Успенська 8"/>
    <s v="F511868"/>
    <n v="5482267979"/>
    <s v="SUPER 16"/>
    <s v="Львовское"/>
    <d v="2022-07-01T00:00:00"/>
    <d v="2022-07-04T00:00:00"/>
    <s v="не работает свет"/>
    <s v="оборудование в раб.состоянии"/>
    <s v="WR0010"/>
    <s v="ремонт электоропроводки"/>
    <n v="1"/>
    <n v="120"/>
    <n v="120"/>
  </r>
  <r>
    <x v="0"/>
    <x v="4"/>
    <x v="1"/>
    <n v="3162505"/>
    <n v="15388"/>
    <s v="LV"/>
    <n v="8830091"/>
    <s v="Судова Вишня"/>
    <s v="качмарик с є"/>
    <s v="свіжість"/>
    <s v=" галицького д вул 19"/>
    <s v="F471247"/>
    <n v="154719933219090"/>
    <s v="ICE StreamExtraLarge"/>
    <s v="Львовское"/>
    <d v="2022-07-01T00:00:00"/>
    <d v="2022-07-04T00:00:00"/>
    <s v="не охлаждает"/>
    <s v="оборудование в раб.состоянии_x000a_усунення витівку, налаштування термостату"/>
    <s v="SP10609"/>
    <s v="Клапан заправочний (Шредера)"/>
    <n v="1"/>
    <n v="51.43"/>
    <n v="51.43"/>
  </r>
  <r>
    <x v="0"/>
    <x v="4"/>
    <x v="1"/>
    <n v="3162505"/>
    <n v="15388"/>
    <s v="LV"/>
    <n v="8830091"/>
    <s v="Судова Вишня"/>
    <s v="качмарик с є"/>
    <s v="свіжість"/>
    <s v=" галицького д вул 19"/>
    <s v="F471247"/>
    <n v="154719933219090"/>
    <s v="ICE StreamExtraLarge"/>
    <s v="Львовское"/>
    <d v="2022-07-01T00:00:00"/>
    <d v="2022-07-04T00:00:00"/>
    <s v="не охлаждает"/>
    <s v="оборудование в раб.состоянии_x000a_усунення витівку, налаштування термостату"/>
    <s v="SP10779"/>
    <s v="Припой мідно-фосфорний (в грамах) без серебра"/>
    <n v="15"/>
    <n v="4.07"/>
    <n v="61.05"/>
  </r>
  <r>
    <x v="0"/>
    <x v="4"/>
    <x v="1"/>
    <n v="3162505"/>
    <n v="15388"/>
    <s v="LV"/>
    <n v="8830091"/>
    <s v="Судова Вишня"/>
    <s v="качмарик с є"/>
    <s v="свіжість"/>
    <s v=" галицького д вул 19"/>
    <s v="F471247"/>
    <n v="154719933219090"/>
    <s v="ICE StreamExtraLarge"/>
    <s v="Львовское"/>
    <d v="2022-07-01T00:00:00"/>
    <d v="2022-07-04T00:00:00"/>
    <s v="не охлаждает"/>
    <s v="оборудование в раб.состоянии_x000a_усунення витівку, налаштування термостату"/>
    <s v="SP10815"/>
    <s v="Фільтр-осушувач 30 г GR-30 (3,2х6,2мм)"/>
    <n v="1"/>
    <n v="72.14"/>
    <n v="72.14"/>
  </r>
  <r>
    <x v="0"/>
    <x v="4"/>
    <x v="1"/>
    <n v="3162505"/>
    <n v="15388"/>
    <s v="LV"/>
    <n v="8830091"/>
    <s v="Судова Вишня"/>
    <s v="качмарик с є"/>
    <s v="свіжість"/>
    <s v=" галицького д вул 19"/>
    <s v="F471247"/>
    <n v="154719933219090"/>
    <s v="ICE StreamExtraLarge"/>
    <s v="Львовское"/>
    <d v="2022-07-01T00:00:00"/>
    <d v="2022-07-04T00:00:00"/>
    <s v="не охлаждает"/>
    <s v="оборудование в раб.состоянии_x000a_усунення витівку, налаштування термостату"/>
    <s v="SP10818"/>
    <s v="Фреон R290 в г"/>
    <n v="200"/>
    <n v="1.1100000000000001"/>
    <n v="222"/>
  </r>
  <r>
    <x v="0"/>
    <x v="4"/>
    <x v="1"/>
    <n v="3162505"/>
    <n v="15388"/>
    <s v="LV"/>
    <n v="8830091"/>
    <s v="Судова Вишня"/>
    <s v="качмарик с є"/>
    <s v="свіжість"/>
    <s v=" галицького д вул 19"/>
    <s v="F471247"/>
    <n v="154719933219090"/>
    <s v="ICE StreamExtraLarge"/>
    <s v="Львовское"/>
    <d v="2022-07-01T00:00:00"/>
    <d v="2022-07-04T00:00:00"/>
    <s v="не охлаждает"/>
    <s v="оборудование в раб.состоянии_x000a_усунення витівку, налаштування термостату"/>
    <s v="WR0004"/>
    <s v="усунення витіку"/>
    <n v="1"/>
    <n v="330"/>
    <n v="330"/>
  </r>
  <r>
    <x v="0"/>
    <x v="4"/>
    <x v="1"/>
    <n v="3162506"/>
    <n v="15388"/>
    <s v="LV"/>
    <n v="8830096"/>
    <s v="Львів"/>
    <s v="Гарас Л. З."/>
    <s v="маг"/>
    <s v="Скрипника буд. 12"/>
    <s v="F517024"/>
    <s v="RU2912311972"/>
    <s v="SUPER 9"/>
    <s v="Львовское"/>
    <d v="2022-07-01T00:00:00"/>
    <d v="2022-07-05T00:00:00"/>
    <s v="не охлаждает"/>
    <s v="Занижена напруга на контролері вибиває ulo"/>
    <s v="WR0015"/>
    <s v="Дiагностика обладнання"/>
    <n v="1"/>
    <n v="115"/>
    <n v="115"/>
  </r>
  <r>
    <x v="0"/>
    <x v="4"/>
    <x v="1"/>
    <n v="3162526"/>
    <n v="15388"/>
    <s v="LV"/>
    <n v="8830126"/>
    <s v="Павлів"/>
    <s v="шпак о в"/>
    <s v="продукти"/>
    <s v="зелена вул 67"/>
    <s v="F448713"/>
    <n v="171808017080"/>
    <s v="ICE StreamExtraLarge"/>
    <s v="Львовское"/>
    <d v="2022-07-01T00:00:00"/>
    <d v="2022-07-07T00:00:00"/>
    <s v="не работает"/>
    <s v="оборудование в раб.состоянии"/>
    <s v="WR20052"/>
    <s v="Ремонт вентилятора обдува конденсатора"/>
    <n v="1"/>
    <n v="130"/>
    <n v="130"/>
  </r>
  <r>
    <x v="0"/>
    <x v="4"/>
    <x v="1"/>
    <n v="3162528"/>
    <n v="15388"/>
    <s v="LV"/>
    <n v="8830136"/>
    <s v="Львів"/>
    <s v="овація тзов"/>
    <s v="чарка до столу"/>
    <s v="патона вул 2/4"/>
    <s v="F454335"/>
    <s v="30708121831124841781518033D"/>
    <s v="Ice Stream Prime"/>
    <s v="Львовское"/>
    <d v="2022-07-01T00:00:00"/>
    <d v="2022-07-07T00:00:00"/>
    <s v="не работает эл.замок"/>
    <s v="оборудование в раб.состоянии"/>
    <s v="WR0016"/>
    <s v="заміна/ремонт двері"/>
    <n v="1"/>
    <n v="185"/>
    <n v="185"/>
  </r>
  <r>
    <x v="0"/>
    <x v="4"/>
    <x v="1"/>
    <n v="3162532"/>
    <n v="15388"/>
    <s v="LV"/>
    <n v="8829784"/>
    <s v="львів"/>
    <s v="хить"/>
    <s v="продукти"/>
    <s v="хвильового 17"/>
    <s v="F511854"/>
    <n v="5482267965"/>
    <s v="SUPER 16"/>
    <s v="Львовское"/>
    <d v="2022-07-01T00:00:00"/>
    <d v="2022-07-05T00:00:00"/>
    <s v="не охлаждает"/>
    <s v="Необходим ремонт на складе"/>
    <s v="WR0015"/>
    <s v="Дiагностика обладнання"/>
    <n v="1"/>
    <n v="115"/>
    <n v="115"/>
  </r>
  <r>
    <x v="0"/>
    <x v="4"/>
    <x v="1"/>
    <n v="3162533"/>
    <n v="15388"/>
    <s v="LV"/>
    <n v="8829788"/>
    <s v="Винники"/>
    <s v="голевич с і"/>
    <s v="фiшка"/>
    <s v="кільцева вул 2б"/>
    <s v="F471169"/>
    <s v="030807150288154719933219012D"/>
    <s v="ICE StreamExtraLarge"/>
    <s v="Львовское"/>
    <d v="2022-07-01T00:00:00"/>
    <d v="2022-07-06T00:00:00"/>
    <s v="провести техосмотр"/>
    <s v="заміна блока живлення для світлодіодної підсвітки.Ремонт електропроводки підсвітку.,заміна вимикача підсвітки."/>
    <s v="SP10788"/>
    <s v="Вимикач електричний з підсвіткою"/>
    <n v="1"/>
    <n v="188.68"/>
    <n v="188.68"/>
  </r>
  <r>
    <x v="0"/>
    <x v="4"/>
    <x v="1"/>
    <n v="3162533"/>
    <n v="15388"/>
    <s v="LV"/>
    <n v="8829788"/>
    <s v="Винники"/>
    <s v="голевич с і"/>
    <s v="фiшка"/>
    <s v="кільцева вул 2б"/>
    <s v="F471169"/>
    <s v="030807150288154719933219012D"/>
    <s v="ICE StreamExtraLarge"/>
    <s v="Львовское"/>
    <d v="2022-07-01T00:00:00"/>
    <d v="2022-07-06T00:00:00"/>
    <s v="провести техосмотр"/>
    <s v="заміна блока живлення для світлодіодної підсвітки.Ремонт електропроводки підсвітку.,заміна вимикача підсвітки."/>
    <s v="SP10804"/>
    <s v="Блок живлення (LED) 5A-60W SLIM PLASTIC IP67"/>
    <n v="1"/>
    <n v="447.66"/>
    <n v="447.66"/>
  </r>
  <r>
    <x v="0"/>
    <x v="4"/>
    <x v="1"/>
    <n v="3162533"/>
    <n v="15388"/>
    <s v="LV"/>
    <n v="8829788"/>
    <s v="Винники"/>
    <s v="голевич с і"/>
    <s v="фiшка"/>
    <s v="кільцева вул 2б"/>
    <s v="F471169"/>
    <s v="030807150288154719933219012D"/>
    <s v="ICE StreamExtraLarge"/>
    <s v="Львовское"/>
    <d v="2022-07-01T00:00:00"/>
    <d v="2022-07-06T00:00:00"/>
    <s v="провести техосмотр"/>
    <s v="заміна блока живлення для світлодіодної підсвітки.Ремонт електропроводки підсвітку.,заміна вимикача підсвітки."/>
    <s v="WR0010"/>
    <s v="ремонт электоропроводки"/>
    <n v="1"/>
    <n v="120"/>
    <n v="120"/>
  </r>
  <r>
    <x v="0"/>
    <x v="4"/>
    <x v="1"/>
    <n v="3162533"/>
    <n v="15388"/>
    <s v="LV"/>
    <n v="8829788"/>
    <s v="Винники"/>
    <s v="голевич с і"/>
    <s v="фiшка"/>
    <s v="кільцева вул 2б"/>
    <s v="F471169"/>
    <s v="030807150288154719933219012D"/>
    <s v="ICE StreamExtraLarge"/>
    <s v="Львовское"/>
    <d v="2022-07-01T00:00:00"/>
    <d v="2022-07-06T00:00:00"/>
    <s v="провести техосмотр"/>
    <s v="заміна блока живлення для світлодіодної підсвітки.Ремонт електропроводки підсвітку.,заміна вимикача підсвітки."/>
    <s v="WR0047"/>
    <s v="Заміна комутаційних пристроїв"/>
    <n v="1"/>
    <n v="135"/>
    <n v="135"/>
  </r>
  <r>
    <x v="0"/>
    <x v="4"/>
    <x v="1"/>
    <n v="3162534"/>
    <n v="15388"/>
    <s v="LV"/>
    <n v="8829809"/>
    <s v="Львів"/>
    <s v="хмельницька л п"/>
    <s v="напої світу"/>
    <s v=" театральна вул 8"/>
    <s v="F386911"/>
    <n v="161080917014"/>
    <s v="ICE StreamExtraLarge"/>
    <s v="Carlsberg"/>
    <d v="2022-07-01T00:00:00"/>
    <d v="2022-07-05T00:00:00"/>
    <s v="не охлаждает"/>
    <s v="оборудование в раб.состоянии"/>
    <s v="SP01507"/>
    <s v="Батарейка для пульта ДУ"/>
    <n v="1"/>
    <n v="101.74"/>
    <n v="101.74"/>
  </r>
  <r>
    <x v="0"/>
    <x v="4"/>
    <x v="1"/>
    <n v="3162534"/>
    <n v="15388"/>
    <s v="LV"/>
    <n v="8829809"/>
    <s v="Львів"/>
    <s v="хмельницька л п"/>
    <s v="напої світу"/>
    <s v=" театральна вул 8"/>
    <s v="F386911"/>
    <n v="161080917014"/>
    <s v="ICE StreamExtraLarge"/>
    <s v="Carlsberg"/>
    <d v="2022-07-01T00:00:00"/>
    <d v="2022-07-05T00:00:00"/>
    <s v="не охлаждает"/>
    <s v="оборудование в раб.состоянии"/>
    <s v="WR0025"/>
    <s v="ремонт електро замка"/>
    <n v="1"/>
    <n v="120"/>
    <n v="120"/>
  </r>
  <r>
    <x v="0"/>
    <x v="4"/>
    <x v="1"/>
    <n v="3162534"/>
    <n v="15388"/>
    <s v="LV"/>
    <n v="8829809"/>
    <s v="Львів"/>
    <s v="хмельницька л п"/>
    <s v="напої світу"/>
    <s v=" театральна вул 8"/>
    <s v="F386911"/>
    <n v="161080917014"/>
    <s v="ICE StreamExtraLarge"/>
    <s v="Carlsberg"/>
    <d v="2022-07-01T00:00:00"/>
    <d v="2022-07-05T00:00:00"/>
    <s v="не охлаждает"/>
    <s v="оборудование в раб.состоянии"/>
    <s v="WR20051"/>
    <s v="Ремонт вентилятора обдува випарника"/>
    <n v="1"/>
    <n v="130"/>
    <n v="130"/>
  </r>
  <r>
    <x v="0"/>
    <x v="4"/>
    <x v="1"/>
    <n v="3162551"/>
    <n v="15388"/>
    <s v="LV"/>
    <n v="8829783"/>
    <s v="Львів"/>
    <s v="овація"/>
    <s v="чарка до свят"/>
    <s v="Шевченка 80"/>
    <s v="F454129"/>
    <m/>
    <s v="Ice Stream Prime"/>
    <s v="Львовское"/>
    <d v="2022-07-01T00:00:00"/>
    <d v="2022-07-08T00:00:00"/>
    <s v="установ.эл.замок"/>
    <s v="оборудование в раб.состоянии"/>
    <s v="SP10488"/>
    <s v="Замок ел. Protector SD-01 RC (з ДУ в комплекті)"/>
    <n v="1"/>
    <n v="1276.3800000000001"/>
    <n v="1276.3800000000001"/>
  </r>
  <r>
    <x v="0"/>
    <x v="4"/>
    <x v="1"/>
    <n v="3162551"/>
    <n v="15388"/>
    <s v="LV"/>
    <n v="8829783"/>
    <s v="Львів"/>
    <s v="овація"/>
    <s v="чарка до свят"/>
    <s v="Шевченка 80"/>
    <s v="F454129"/>
    <m/>
    <s v="Ice Stream Prime"/>
    <s v="Львовское"/>
    <d v="2022-07-01T00:00:00"/>
    <d v="2022-07-08T00:00:00"/>
    <s v="установ.эл.замок"/>
    <s v="оборудование в раб.состоянии"/>
    <s v="WR0028"/>
    <s v="Встановлення електро замка однодверн.охолодж."/>
    <n v="1"/>
    <n v="170"/>
    <n v="170"/>
  </r>
  <r>
    <x v="0"/>
    <x v="4"/>
    <x v="1"/>
    <n v="3162552"/>
    <n v="15388"/>
    <s v="LV"/>
    <n v="8829808"/>
    <s v="Суховоля"/>
    <s v="сеньків н я"/>
    <s v="мальва"/>
    <s v=" огородня 3"/>
    <s v="F42339"/>
    <n v="39632"/>
    <s v="ICE StreamMedium"/>
    <s v="Львовское"/>
    <d v="2022-07-01T00:00:00"/>
    <d v="2022-07-08T00:00:00"/>
    <s v="не работает"/>
    <s v="оборудование в раб.состоянии_x000a_заміна шнура живлення та вилки,чистка конденсатора, налаштування термостату"/>
    <s v="SP10611"/>
    <s v="Провід ПВС 3х1"/>
    <n v="7"/>
    <n v="14.8"/>
    <n v="103.6"/>
  </r>
  <r>
    <x v="0"/>
    <x v="4"/>
    <x v="1"/>
    <n v="3162552"/>
    <n v="15388"/>
    <s v="LV"/>
    <n v="8829808"/>
    <s v="Суховоля"/>
    <s v="сеньків н я"/>
    <s v="мальва"/>
    <s v=" огородня 3"/>
    <s v="F42339"/>
    <n v="39632"/>
    <s v="ICE StreamMedium"/>
    <s v="Львовское"/>
    <d v="2022-07-01T00:00:00"/>
    <d v="2022-07-08T00:00:00"/>
    <s v="не работает"/>
    <s v="оборудование в раб.состоянии_x000a_заміна шнура живлення та вилки,чистка конденсатора, налаштування термостату"/>
    <s v="SP10625"/>
    <s v="Вилка євро із заземленням кутова"/>
    <n v="1"/>
    <n v="54.38"/>
    <n v="54.38"/>
  </r>
  <r>
    <x v="0"/>
    <x v="4"/>
    <x v="1"/>
    <n v="3162552"/>
    <n v="15388"/>
    <s v="LV"/>
    <n v="8829808"/>
    <s v="Суховоля"/>
    <s v="сеньків н я"/>
    <s v="мальва"/>
    <s v=" огородня 3"/>
    <s v="F42339"/>
    <n v="39632"/>
    <s v="ICE StreamMedium"/>
    <s v="Львовское"/>
    <d v="2022-07-01T00:00:00"/>
    <d v="2022-07-08T00:00:00"/>
    <s v="не работает"/>
    <s v="оборудование в раб.состоянии_x000a_заміна шнура живлення та вилки,чистка конденсатора, налаштування термостату"/>
    <s v="WR0010"/>
    <s v="ремонт электоропроводки"/>
    <n v="1"/>
    <n v="120"/>
    <n v="120"/>
  </r>
  <r>
    <x v="0"/>
    <x v="4"/>
    <x v="1"/>
    <n v="3162552"/>
    <n v="15388"/>
    <s v="LV"/>
    <n v="8829808"/>
    <s v="Суховоля"/>
    <s v="сеньків н я"/>
    <s v="мальва"/>
    <s v=" огородня 3"/>
    <s v="F42339"/>
    <n v="39632"/>
    <s v="ICE StreamMedium"/>
    <s v="Львовское"/>
    <d v="2022-07-01T00:00:00"/>
    <d v="2022-07-08T00:00:00"/>
    <s v="не работает"/>
    <s v="оборудование в раб.состоянии_x000a_заміна шнура живлення та вилки,чистка конденсатора, налаштування термостату"/>
    <s v="WR0040"/>
    <s v="Тестирование, регулировка термостата"/>
    <n v="1"/>
    <n v="105"/>
    <n v="105"/>
  </r>
  <r>
    <x v="0"/>
    <x v="4"/>
    <x v="1"/>
    <n v="3162554"/>
    <n v="15388"/>
    <s v="LV"/>
    <n v="8829837"/>
    <s v="Болехівці"/>
    <s v="василишин р с"/>
    <s v="магазин"/>
    <s v="центральна вул 86"/>
    <s v="F518836"/>
    <n v="2912332254"/>
    <s v="SUPER 9"/>
    <s v="Львовское"/>
    <d v="2022-07-01T00:00:00"/>
    <d v="2022-07-05T00:00:00"/>
    <s v="не охлаждает"/>
    <s v="На торговой точке перепады напряжения"/>
    <s v="WR0015"/>
    <s v="Дiагностика обладнання"/>
    <n v="1"/>
    <n v="115"/>
    <n v="115"/>
  </r>
  <r>
    <x v="0"/>
    <x v="4"/>
    <x v="1"/>
    <n v="3162555"/>
    <n v="15388"/>
    <s v="LV"/>
    <n v="8829839"/>
    <s v="Львів"/>
    <s v="кмр плюс"/>
    <m/>
    <s v="Городоцька,321"/>
    <s v="F511970"/>
    <s v="RU5482268081"/>
    <s v="SUPER 16"/>
    <s v="Львовское"/>
    <d v="2022-07-01T00:00:00"/>
    <d v="2022-07-06T00:00:00"/>
    <s v="не охлаждает"/>
    <s v="Напряжение в сети_197_ Вт"/>
    <s v="WR0040"/>
    <s v="Тестирование, регулировка термостата"/>
    <n v="1"/>
    <n v="105"/>
    <n v="105"/>
  </r>
  <r>
    <x v="0"/>
    <x v="4"/>
    <x v="1"/>
    <n v="3162756"/>
    <n v="15388"/>
    <s v="LV"/>
    <n v="8830172"/>
    <s v="Комарів"/>
    <s v="сироїд о с"/>
    <s v="павільон"/>
    <s v="українська вул 22"/>
    <s v="F384036"/>
    <n v="4.0707971661175903E+25"/>
    <s v="Ice Stream Dynamic"/>
    <s v="Львовское"/>
    <d v="2022-07-01T00:00:00"/>
    <d v="2022-07-05T00:00:00"/>
    <s v="механич.поврежден."/>
    <s v="оборудование в раб.состоянии"/>
    <s v="SP10572"/>
    <s v="Торсіон дверей И-400/И-600 (лівосторон.) комплект"/>
    <n v="1"/>
    <n v="299.67"/>
    <n v="299.67"/>
  </r>
  <r>
    <x v="0"/>
    <x v="4"/>
    <x v="1"/>
    <n v="3162756"/>
    <n v="15388"/>
    <s v="LV"/>
    <n v="8830172"/>
    <s v="Комарів"/>
    <s v="сироїд о с"/>
    <s v="павільон"/>
    <s v="українська вул 22"/>
    <s v="F384036"/>
    <n v="4.0707971661175903E+25"/>
    <s v="Ice Stream Dynamic"/>
    <s v="Львовское"/>
    <d v="2022-07-01T00:00:00"/>
    <d v="2022-07-05T00:00:00"/>
    <s v="механич.поврежден."/>
    <s v="оборудование в раб.состоянии"/>
    <s v="SP10686"/>
    <s v="Світлодіодна лінійка 1500 мм"/>
    <n v="1"/>
    <n v="363.68"/>
    <n v="363.68"/>
  </r>
  <r>
    <x v="0"/>
    <x v="4"/>
    <x v="1"/>
    <n v="3162756"/>
    <n v="15388"/>
    <s v="LV"/>
    <n v="8830172"/>
    <s v="Комарів"/>
    <s v="сироїд о с"/>
    <s v="павільон"/>
    <s v="українська вул 22"/>
    <s v="F384036"/>
    <n v="4.0707971661175903E+25"/>
    <s v="Ice Stream Dynamic"/>
    <s v="Львовское"/>
    <d v="2022-07-01T00:00:00"/>
    <d v="2022-07-05T00:00:00"/>
    <s v="механич.поврежден."/>
    <s v="оборудование в раб.состоянии"/>
    <s v="WR0016"/>
    <s v="заміна/ремонт двері"/>
    <n v="1"/>
    <n v="185"/>
    <n v="185"/>
  </r>
  <r>
    <x v="0"/>
    <x v="4"/>
    <x v="1"/>
    <n v="3162756"/>
    <n v="15388"/>
    <s v="LV"/>
    <n v="8830172"/>
    <s v="Комарів"/>
    <s v="сироїд о с"/>
    <s v="павільон"/>
    <s v="українська вул 22"/>
    <s v="F384036"/>
    <n v="4.0707971661175903E+25"/>
    <s v="Ice Stream Dynamic"/>
    <s v="Львовское"/>
    <d v="2022-07-01T00:00:00"/>
    <d v="2022-07-05T00:00:00"/>
    <s v="механич.поврежден."/>
    <s v="оборудование в раб.состоянии"/>
    <s v="WR0066"/>
    <s v="Реконструкція електричної частини 2 дв. ХШ"/>
    <n v="1"/>
    <n v="175"/>
    <n v="175"/>
  </r>
  <r>
    <x v="0"/>
    <x v="4"/>
    <x v="1"/>
    <n v="3162763"/>
    <n v="15388"/>
    <s v="LV"/>
    <n v="8830198"/>
    <s v="Львів"/>
    <s v="євро смарт пауер тов"/>
    <s v="азс БРСМ"/>
    <s v="стрийська вул 109б"/>
    <s v="F446404"/>
    <m/>
    <s v="Ice Stream Prime"/>
    <s v="Львовское"/>
    <d v="2022-07-01T00:00:00"/>
    <d v="2022-07-05T00:00:00"/>
    <s v="не охлаждает"/>
    <s v="Встановлення замка хо немає фреону на заправці непаяєм"/>
    <s v="SP10488"/>
    <s v="Замок ел. Protector SD-01 RC (з ДУ в комплекті)"/>
    <n v="1"/>
    <n v="1276.3800000000001"/>
    <n v="1276.3800000000001"/>
  </r>
  <r>
    <x v="0"/>
    <x v="4"/>
    <x v="1"/>
    <n v="3162763"/>
    <n v="15388"/>
    <s v="LV"/>
    <n v="8830198"/>
    <s v="Львів"/>
    <s v="євро смарт пауер тов"/>
    <s v="азс БРСМ"/>
    <s v="стрийська вул 109б"/>
    <s v="F446404"/>
    <m/>
    <s v="Ice Stream Prime"/>
    <s v="Львовское"/>
    <d v="2022-07-01T00:00:00"/>
    <d v="2022-07-05T00:00:00"/>
    <s v="не охлаждает"/>
    <s v="Встановлення замка хо немає фреону на заправці непаяєм"/>
    <s v="WR0028"/>
    <s v="Встановлення електро замка однодверн.охолодж."/>
    <n v="1"/>
    <n v="170"/>
    <n v="170"/>
  </r>
  <r>
    <x v="0"/>
    <x v="4"/>
    <x v="1"/>
    <n v="3162765"/>
    <n v="15388"/>
    <s v="LV"/>
    <n v="8830210"/>
    <s v="Львів"/>
    <s v="львовхолод ооо"/>
    <s v="рукавичка"/>
    <s v="хмельницького вул 17"/>
    <s v="F446381"/>
    <m/>
    <s v="Ice Stream Prime"/>
    <s v="Львовское"/>
    <d v="2022-07-01T00:00:00"/>
    <d v="2022-07-06T00:00:00"/>
    <s v="не охлаждает"/>
    <s v="немає даних ремонт проводкі обгоріли повода на терморегораторі від компресора та реголованя термостата"/>
    <s v="WR0010"/>
    <s v="ремонт электоропроводки"/>
    <n v="1"/>
    <n v="120"/>
    <n v="120"/>
  </r>
  <r>
    <x v="0"/>
    <x v="4"/>
    <x v="1"/>
    <n v="3162765"/>
    <n v="15388"/>
    <s v="LV"/>
    <n v="8830210"/>
    <s v="Львів"/>
    <s v="львовхолод ооо"/>
    <s v="рукавичка"/>
    <s v="хмельницького вул 17"/>
    <s v="F446381"/>
    <m/>
    <s v="Ice Stream Prime"/>
    <s v="Львовское"/>
    <d v="2022-07-01T00:00:00"/>
    <d v="2022-07-06T00:00:00"/>
    <s v="не охлаждает"/>
    <s v="немає даних ремонт проводкі обгоріли повода на терморегораторі від компресора та реголованя термостата"/>
    <s v="WR0040"/>
    <s v="Тестирование, регулировка термостата"/>
    <n v="1"/>
    <n v="105"/>
    <n v="105"/>
  </r>
  <r>
    <x v="0"/>
    <x v="4"/>
    <x v="1"/>
    <n v="3162767"/>
    <n v="15388"/>
    <s v="LV"/>
    <n v="8830236"/>
    <s v="Сілець"/>
    <s v="Уліцька О.О."/>
    <s v="крамниця мінімаркет"/>
    <s v="надбужна вул 60"/>
    <s v="F545906"/>
    <n v="2912361999"/>
    <s v="SUPER 9"/>
    <s v="Carlsberg"/>
    <d v="2022-07-01T00:00:00"/>
    <d v="2022-07-07T00:00:00"/>
    <s v="механич.поврежден."/>
    <s v="оборудование в раб.состоянии"/>
    <s v="WR0016"/>
    <s v="заміна/ремонт двері"/>
    <n v="1"/>
    <n v="185"/>
    <n v="185"/>
  </r>
  <r>
    <x v="0"/>
    <x v="4"/>
    <x v="1"/>
    <n v="3162767"/>
    <n v="15388"/>
    <s v="LV"/>
    <n v="8830236"/>
    <s v="Сілець"/>
    <s v="Уліцька О.О."/>
    <s v="крамниця мінімаркет"/>
    <s v="надбужна вул 60"/>
    <s v="F545906"/>
    <n v="2912361999"/>
    <s v="SUPER 9"/>
    <s v="Carlsberg"/>
    <d v="2022-07-01T00:00:00"/>
    <d v="2022-07-07T00:00:00"/>
    <s v="механич.поврежден."/>
    <s v="оборудование в раб.состоянии"/>
    <s v="WR0022"/>
    <s v="усунення мін. механічн. пошкодж."/>
    <n v="1"/>
    <n v="122"/>
    <n v="122"/>
  </r>
  <r>
    <x v="0"/>
    <x v="4"/>
    <x v="1"/>
    <n v="3162768"/>
    <n v="15388"/>
    <s v="LV"/>
    <n v="8830237"/>
    <s v="Кам'янка-Бузька"/>
    <s v="Назаркевич І.С."/>
    <s v="продукти"/>
    <s v=" незалежності вул 7/1"/>
    <s v="F516493"/>
    <n v="5482298371"/>
    <s v="SUPER 16"/>
    <s v="Львовское"/>
    <d v="2022-07-01T00:00:00"/>
    <d v="2022-07-07T00:00:00"/>
    <s v="не охлаждает"/>
    <s v="На торговой точке перепады напряжения"/>
    <s v="WR0013"/>
    <s v="чищення конденсатору"/>
    <n v="1"/>
    <n v="105"/>
    <n v="105"/>
  </r>
  <r>
    <x v="0"/>
    <x v="4"/>
    <x v="1"/>
    <n v="3162772"/>
    <n v="15388"/>
    <s v="LV"/>
    <n v="8830271"/>
    <s v="Стебник"/>
    <s v="два сини і дві доньки тзов"/>
    <s v="резон"/>
    <s v="грушевського м вул 6"/>
    <s v="F383837"/>
    <m/>
    <s v="ICE StreamExtraLarge"/>
    <s v="Львовское"/>
    <d v="2022-07-01T00:00:00"/>
    <d v="2022-07-05T00:00:00"/>
    <s v="не охлаждает"/>
    <s v="оборудование в раб.состоянии_x000a_забитий фільтр"/>
    <s v="SP10779"/>
    <s v="Припой мідно-фосфорний (в грамах) без серебра"/>
    <n v="14"/>
    <n v="4.07"/>
    <n v="56.98"/>
  </r>
  <r>
    <x v="0"/>
    <x v="4"/>
    <x v="1"/>
    <n v="3162772"/>
    <n v="15388"/>
    <s v="LV"/>
    <n v="8830271"/>
    <s v="Стебник"/>
    <s v="два сини і дві доньки тзов"/>
    <s v="резон"/>
    <s v="грушевського м вул 6"/>
    <s v="F383837"/>
    <m/>
    <s v="ICE StreamExtraLarge"/>
    <s v="Львовское"/>
    <d v="2022-07-01T00:00:00"/>
    <d v="2022-07-05T00:00:00"/>
    <s v="не охлаждает"/>
    <s v="оборудование в раб.состоянии_x000a_забитий фільтр"/>
    <s v="SP10815"/>
    <s v="Фільтр-осушувач 30 г GR-30 (3,2х6,2мм)"/>
    <n v="1"/>
    <n v="72.14"/>
    <n v="72.14"/>
  </r>
  <r>
    <x v="0"/>
    <x v="4"/>
    <x v="1"/>
    <n v="3162772"/>
    <n v="15388"/>
    <s v="LV"/>
    <n v="8830271"/>
    <s v="Стебник"/>
    <s v="два сини і дві доньки тзов"/>
    <s v="резон"/>
    <s v="грушевського м вул 6"/>
    <s v="F383837"/>
    <m/>
    <s v="ICE StreamExtraLarge"/>
    <s v="Львовское"/>
    <d v="2022-07-01T00:00:00"/>
    <d v="2022-07-05T00:00:00"/>
    <s v="не охлаждает"/>
    <s v="оборудование в раб.состоянии_x000a_забитий фільтр"/>
    <s v="SP10819"/>
    <s v="Фреон R134A в г"/>
    <n v="460"/>
    <n v="0.74"/>
    <n v="340.4"/>
  </r>
  <r>
    <x v="0"/>
    <x v="4"/>
    <x v="1"/>
    <n v="3162772"/>
    <n v="15388"/>
    <s v="LV"/>
    <n v="8830271"/>
    <s v="Стебник"/>
    <s v="два сини і дві доньки тзов"/>
    <s v="резон"/>
    <s v="грушевського м вул 6"/>
    <s v="F383837"/>
    <m/>
    <s v="ICE StreamExtraLarge"/>
    <s v="Львовское"/>
    <d v="2022-07-01T00:00:00"/>
    <d v="2022-07-05T00:00:00"/>
    <s v="не охлаждает"/>
    <s v="оборудование в раб.состоянии_x000a_забитий фільтр"/>
    <s v="WR0004"/>
    <s v="усунення витіку"/>
    <n v="1"/>
    <n v="330"/>
    <n v="330"/>
  </r>
  <r>
    <x v="0"/>
    <x v="4"/>
    <x v="1"/>
    <n v="3162774"/>
    <n v="15388"/>
    <s v="LV"/>
    <n v="8830292"/>
    <s v="Перетоки"/>
    <s v="ріжка г р"/>
    <s v="крамниця"/>
    <s v="центральна вул"/>
    <s v="F341589"/>
    <n v="143447714161"/>
    <s v="Ice Stream Dynamic"/>
    <s v="Львовское"/>
    <d v="2022-07-01T00:00:00"/>
    <d v="2022-07-11T00:00:00"/>
    <s v="не охлаждает"/>
    <s v="оборудование в раб.состоянии"/>
    <s v="WR0040"/>
    <s v="Тестирование, регулировка термостата"/>
    <n v="1"/>
    <n v="105"/>
    <n v="105"/>
  </r>
  <r>
    <x v="0"/>
    <x v="4"/>
    <x v="1"/>
    <n v="3162774"/>
    <n v="15388"/>
    <s v="LV"/>
    <n v="8830292"/>
    <s v="Перетоки"/>
    <s v="ріжка г р"/>
    <s v="крамниця"/>
    <s v="центральна вул"/>
    <s v="F341589"/>
    <n v="143447714161"/>
    <s v="Ice Stream Dynamic"/>
    <s v="Львовское"/>
    <d v="2022-07-01T00:00:00"/>
    <d v="2022-07-11T00:00:00"/>
    <s v="не охлаждает"/>
    <s v="оборудование в раб.состоянии"/>
    <s v="WR20051"/>
    <s v="Ремонт вентилятора обдува випарника"/>
    <n v="1"/>
    <n v="130"/>
    <n v="130"/>
  </r>
  <r>
    <x v="0"/>
    <x v="4"/>
    <x v="1"/>
    <n v="3162775"/>
    <n v="15388"/>
    <s v="LV"/>
    <n v="8830293"/>
    <s v="Стенятин"/>
    <s v="Іваніцька і з"/>
    <s v="Продукти"/>
    <s v="Центральна вул 90б"/>
    <s v="F453431"/>
    <n v="1124851735118020"/>
    <s v="ICE StreamExtraLarge"/>
    <s v="Львовское"/>
    <d v="2022-07-01T00:00:00"/>
    <d v="2022-07-11T00:00:00"/>
    <s v="провести техосмотр"/>
    <s v="оборудование в раб.состоянии"/>
    <s v="WR0040"/>
    <s v="Тестирование, регулировка термостата"/>
    <n v="1"/>
    <n v="105"/>
    <n v="105"/>
  </r>
  <r>
    <x v="0"/>
    <x v="4"/>
    <x v="1"/>
    <n v="3162778"/>
    <n v="15388"/>
    <s v="LV"/>
    <n v="8830353"/>
    <s v="Рудне"/>
    <s v="панченко н с"/>
    <s v="Христина"/>
    <s v="коновальця вул 28"/>
    <s v="F387081"/>
    <m/>
    <s v="Ice Stream Prime"/>
    <s v="Львовское"/>
    <d v="2022-07-01T00:00:00"/>
    <d v="2022-07-08T00:00:00"/>
    <s v="не охлаждает"/>
    <s v="оборудование в раб.состоянии_x000a_усунення витівку заміна фільтра,налаштування термостату"/>
    <s v="SP10609"/>
    <s v="Клапан заправочний (Шредера)"/>
    <n v="1"/>
    <n v="51.43"/>
    <n v="51.43"/>
  </r>
  <r>
    <x v="0"/>
    <x v="4"/>
    <x v="1"/>
    <n v="3162778"/>
    <n v="15388"/>
    <s v="LV"/>
    <n v="8830353"/>
    <s v="Рудне"/>
    <s v="панченко н с"/>
    <s v="Христина"/>
    <s v="коновальця вул 28"/>
    <s v="F387081"/>
    <m/>
    <s v="Ice Stream Prime"/>
    <s v="Львовское"/>
    <d v="2022-07-01T00:00:00"/>
    <d v="2022-07-08T00:00:00"/>
    <s v="не охлаждает"/>
    <s v="оборудование в раб.состоянии_x000a_усунення витівку заміна фільтра,налаштування термостату"/>
    <s v="SP10779"/>
    <s v="Припой мідно-фосфорний (в грамах) без серебра"/>
    <n v="15"/>
    <n v="4.07"/>
    <n v="61.05"/>
  </r>
  <r>
    <x v="0"/>
    <x v="4"/>
    <x v="1"/>
    <n v="3162778"/>
    <n v="15388"/>
    <s v="LV"/>
    <n v="8830353"/>
    <s v="Рудне"/>
    <s v="панченко н с"/>
    <s v="Христина"/>
    <s v="коновальця вул 28"/>
    <s v="F387081"/>
    <m/>
    <s v="Ice Stream Prime"/>
    <s v="Львовское"/>
    <d v="2022-07-01T00:00:00"/>
    <d v="2022-07-08T00:00:00"/>
    <s v="не охлаждает"/>
    <s v="оборудование в раб.состоянии_x000a_усунення витівку заміна фільтра,налаштування термостату"/>
    <s v="SP10815"/>
    <s v="Фільтр-осушувач 30 г GR-30 (3,2х6,2мм)"/>
    <n v="1"/>
    <n v="72.14"/>
    <n v="72.14"/>
  </r>
  <r>
    <x v="0"/>
    <x v="4"/>
    <x v="1"/>
    <n v="3162778"/>
    <n v="15388"/>
    <s v="LV"/>
    <n v="8830353"/>
    <s v="Рудне"/>
    <s v="панченко н с"/>
    <s v="Христина"/>
    <s v="коновальця вул 28"/>
    <s v="F387081"/>
    <m/>
    <s v="Ice Stream Prime"/>
    <s v="Львовское"/>
    <d v="2022-07-01T00:00:00"/>
    <d v="2022-07-08T00:00:00"/>
    <s v="не охлаждает"/>
    <s v="оборудование в раб.состоянии_x000a_усунення витівку заміна фільтра,налаштування термостату"/>
    <s v="SP10818"/>
    <s v="Фреон R290 в г"/>
    <n v="130"/>
    <n v="1.1100000000000001"/>
    <n v="144.30000000000001"/>
  </r>
  <r>
    <x v="0"/>
    <x v="4"/>
    <x v="1"/>
    <n v="3162778"/>
    <n v="15388"/>
    <s v="LV"/>
    <n v="8830353"/>
    <s v="Рудне"/>
    <s v="панченко н с"/>
    <s v="Христина"/>
    <s v="коновальця вул 28"/>
    <s v="F387081"/>
    <m/>
    <s v="Ice Stream Prime"/>
    <s v="Львовское"/>
    <d v="2022-07-01T00:00:00"/>
    <d v="2022-07-08T00:00:00"/>
    <s v="не охлаждает"/>
    <s v="оборудование в раб.состоянии_x000a_усунення витівку заміна фільтра,налаштування термостату"/>
    <s v="WR0004"/>
    <s v="усунення витіку"/>
    <n v="1"/>
    <n v="330"/>
    <n v="330"/>
  </r>
  <r>
    <x v="0"/>
    <x v="4"/>
    <x v="1"/>
    <n v="3162779"/>
    <n v="15388"/>
    <s v="LV"/>
    <n v="8830357"/>
    <s v="Немирів"/>
    <s v="квапиш о а"/>
    <s v="кафе бар марсель"/>
    <s v="ринок пл 1"/>
    <s v="F395167"/>
    <m/>
    <s v="Ice Stream Prime"/>
    <s v="Львовское"/>
    <d v="2022-07-01T00:00:00"/>
    <d v="2022-07-06T00:00:00"/>
    <s v="не работает эл.замок"/>
    <s v="оборудование в раб.состоянии_x000a_ремонт електрозамка, заміна ручки, регулювання термостату"/>
    <s v="SP10582"/>
    <s v="Ручка дверей металева"/>
    <n v="1"/>
    <n v="188.31"/>
    <n v="188.31"/>
  </r>
  <r>
    <x v="0"/>
    <x v="4"/>
    <x v="1"/>
    <n v="3162779"/>
    <n v="15388"/>
    <s v="LV"/>
    <n v="8830357"/>
    <s v="Немирів"/>
    <s v="квапиш о а"/>
    <s v="кафе бар марсель"/>
    <s v="ринок пл 1"/>
    <s v="F395167"/>
    <m/>
    <s v="Ice Stream Prime"/>
    <s v="Львовское"/>
    <d v="2022-07-01T00:00:00"/>
    <d v="2022-07-06T00:00:00"/>
    <s v="не работает эл.замок"/>
    <s v="оборудование в раб.состоянии_x000a_ремонт електрозамка, заміна ручки, регулювання термостату"/>
    <s v="WR0021"/>
    <s v="заміна дверних ручок"/>
    <n v="1"/>
    <n v="95"/>
    <n v="95"/>
  </r>
  <r>
    <x v="0"/>
    <x v="4"/>
    <x v="1"/>
    <n v="3162779"/>
    <n v="15388"/>
    <s v="LV"/>
    <n v="8830357"/>
    <s v="Немирів"/>
    <s v="квапиш о а"/>
    <s v="кафе бар марсель"/>
    <s v="ринок пл 1"/>
    <s v="F395167"/>
    <m/>
    <s v="Ice Stream Prime"/>
    <s v="Львовское"/>
    <d v="2022-07-01T00:00:00"/>
    <d v="2022-07-06T00:00:00"/>
    <s v="не работает эл.замок"/>
    <s v="оборудование в раб.состоянии_x000a_ремонт електрозамка, заміна ручки, регулювання термостату"/>
    <s v="WR0025"/>
    <s v="ремонт електро замка"/>
    <n v="1"/>
    <n v="120"/>
    <n v="120"/>
  </r>
  <r>
    <x v="0"/>
    <x v="4"/>
    <x v="1"/>
    <n v="3162784"/>
    <n v="15388"/>
    <s v="LV"/>
    <n v="8830425"/>
    <s v="Стрий"/>
    <s v="васькович г в"/>
    <s v="караван"/>
    <s v="ліщинських вул 11/1"/>
    <s v="F390631"/>
    <m/>
    <s v="ICE StreamExtraLarge"/>
    <s v="Львовское"/>
    <d v="2022-07-01T00:00:00"/>
    <d v="2022-07-04T00:00:00"/>
    <s v="течет холодильник"/>
    <s v="оборудование в раб.состоянии_x000a_двері незакривались і тому тік холодильник"/>
    <s v="WR0016"/>
    <s v="заміна/ремонт двері"/>
    <n v="1"/>
    <n v="185"/>
    <n v="185"/>
  </r>
  <r>
    <x v="0"/>
    <x v="4"/>
    <x v="1"/>
    <n v="3162909"/>
    <n v="15388"/>
    <s v="LV"/>
    <n v="8830928"/>
    <s v="Самбір"/>
    <s v="заріцька л о"/>
    <s v="магазин економчик"/>
    <s v="завокзальна вул 3"/>
    <s v="F397261"/>
    <m/>
    <s v="ICE StreamExtraLarge"/>
    <s v="Львовское"/>
    <d v="2022-07-04T00:00:00"/>
    <d v="2022-07-05T00:00:00"/>
    <s v="не охлаждает"/>
    <s v="оборудование в раб.состоянии_x000a_чищення конденсатора та дренажу, налаштування термостату, регулювання правих дверей"/>
    <s v="WR0013"/>
    <s v="чищення конденсатору"/>
    <n v="1"/>
    <n v="105"/>
    <n v="105"/>
  </r>
  <r>
    <x v="0"/>
    <x v="4"/>
    <x v="1"/>
    <n v="3162911"/>
    <n v="15388"/>
    <s v="LV"/>
    <n v="8830930"/>
    <s v="Ільковичі"/>
    <s v="прихідько о а"/>
    <s v="магазин 2"/>
    <s v="центральна вул"/>
    <s v="F445856"/>
    <n v="171579017065"/>
    <s v="ICE StreamExtraLarge"/>
    <s v="Львовское"/>
    <d v="2022-07-04T00:00:00"/>
    <d v="2022-07-11T00:00:00"/>
    <s v="не охлаждает"/>
    <s v="Необходим ремонт на складе"/>
    <s v="WR0015"/>
    <s v="Дiагностика обладнання"/>
    <n v="1"/>
    <n v="115"/>
    <n v="115"/>
  </r>
  <r>
    <x v="0"/>
    <x v="4"/>
    <x v="1"/>
    <n v="3162912"/>
    <n v="15388"/>
    <s v="LV"/>
    <n v="8830931"/>
    <s v="Гніздичів"/>
    <s v="Павловський Р.В."/>
    <m/>
    <s v="грушевського вул 25"/>
    <s v="F514679"/>
    <n v="2912295764"/>
    <s v="SUPER 16"/>
    <s v="Львовское"/>
    <d v="2022-07-04T00:00:00"/>
    <d v="2022-07-07T00:00:00"/>
    <s v="не охлаждает"/>
    <s v="оборудование в раб.состоянии"/>
    <s v="WR20051"/>
    <s v="Ремонт вентилятора обдува випарника"/>
    <n v="1"/>
    <n v="130"/>
    <n v="130"/>
  </r>
  <r>
    <x v="0"/>
    <x v="4"/>
    <x v="1"/>
    <n v="3162914"/>
    <n v="15388"/>
    <s v="LV"/>
    <n v="8830941"/>
    <s v="Пустомити"/>
    <s v="пидзирайло ірина миронівна пп"/>
    <s v="павільйон"/>
    <s v="пустомитівський р-н,товщів"/>
    <s v="F548940"/>
    <s v="RU5482422339"/>
    <s v="SUPER 16"/>
    <s v="Львовское"/>
    <d v="2022-07-04T00:00:00"/>
    <d v="2022-07-05T00:00:00"/>
    <s v="не охлаждает"/>
    <s v="Незапускається через занижена напругу"/>
    <s v="WR0015"/>
    <s v="Дiагностика обладнання"/>
    <n v="1"/>
    <n v="115"/>
    <n v="115"/>
  </r>
  <r>
    <x v="0"/>
    <x v="4"/>
    <x v="1"/>
    <n v="3162947"/>
    <n v="15388"/>
    <s v="LV"/>
    <n v="8830540"/>
    <s v="Червоноград"/>
    <s v="стародуб с ф"/>
    <s v="рандеву"/>
    <s v="бандери вул 20"/>
    <s v="F245403"/>
    <n v="12400008905149"/>
    <s v="ICE StreamMedium"/>
    <s v="Балтика"/>
    <d v="2022-07-04T00:00:00"/>
    <d v="2022-07-06T00:00:00"/>
    <s v="не охлаждает"/>
    <s v="оборудование в раб.состоянии"/>
    <s v="SP10788"/>
    <s v="Вимикач електричний з підсвіткою"/>
    <n v="1"/>
    <n v="188.68"/>
    <n v="188.68"/>
  </r>
  <r>
    <x v="0"/>
    <x v="4"/>
    <x v="1"/>
    <n v="3162947"/>
    <n v="15388"/>
    <s v="LV"/>
    <n v="8830540"/>
    <s v="Червоноград"/>
    <s v="стародуб с ф"/>
    <s v="рандеву"/>
    <s v="бандери вул 20"/>
    <s v="F245403"/>
    <n v="12400008905149"/>
    <s v="ICE StreamMedium"/>
    <s v="Балтика"/>
    <d v="2022-07-04T00:00:00"/>
    <d v="2022-07-06T00:00:00"/>
    <s v="не охлаждает"/>
    <s v="оборудование в раб.состоянии"/>
    <s v="WR0047"/>
    <s v="Заміна комутаційних пристроїв"/>
    <n v="1"/>
    <n v="135"/>
    <n v="135"/>
  </r>
  <r>
    <x v="0"/>
    <x v="4"/>
    <x v="1"/>
    <n v="3162947"/>
    <n v="15388"/>
    <s v="LV"/>
    <n v="8830540"/>
    <s v="Червоноград"/>
    <s v="стародуб с ф"/>
    <s v="рандеву"/>
    <s v="бандери вул 20"/>
    <s v="F245403"/>
    <n v="12400008905149"/>
    <s v="ICE StreamMedium"/>
    <s v="Балтика"/>
    <d v="2022-07-04T00:00:00"/>
    <d v="2022-07-06T00:00:00"/>
    <s v="не охлаждает"/>
    <s v="оборудование в раб.состоянии"/>
    <s v="WR20052"/>
    <s v="Ремонт вентилятора обдува конденсатора"/>
    <n v="1"/>
    <n v="130"/>
    <n v="130"/>
  </r>
  <r>
    <x v="0"/>
    <x v="4"/>
    <x v="1"/>
    <n v="3162948"/>
    <n v="15388"/>
    <s v="LV"/>
    <n v="8830544"/>
    <s v="Ходорів"/>
    <s v="сенечко"/>
    <s v="маркет"/>
    <s v="шевченка вул 47"/>
    <s v="F385542"/>
    <n v="124716901716014"/>
    <s v="ICE StreamExtraLarge"/>
    <s v="Львовское"/>
    <d v="2022-07-04T00:00:00"/>
    <d v="2022-07-07T00:00:00"/>
    <s v="гремит/гудит"/>
    <s v="оборудование в раб.состоянии"/>
    <s v="SP10679"/>
    <s v="Двигун конденсатора 10 Вт YZF45L20P4-10-18/26"/>
    <n v="1"/>
    <n v="525.35"/>
    <n v="525.35"/>
  </r>
  <r>
    <x v="0"/>
    <x v="4"/>
    <x v="1"/>
    <n v="3162948"/>
    <n v="15388"/>
    <s v="LV"/>
    <n v="8830544"/>
    <s v="Ходорів"/>
    <s v="сенечко"/>
    <s v="маркет"/>
    <s v="шевченка вул 47"/>
    <s v="F385542"/>
    <n v="124716901716014"/>
    <s v="ICE StreamExtraLarge"/>
    <s v="Львовское"/>
    <d v="2022-07-04T00:00:00"/>
    <d v="2022-07-07T00:00:00"/>
    <s v="гремит/гудит"/>
    <s v="оборудование в раб.состоянии"/>
    <s v="WR0005"/>
    <s v="заміна вентилятора обдуву конденсатора"/>
    <n v="1"/>
    <n v="145"/>
    <n v="145"/>
  </r>
  <r>
    <x v="0"/>
    <x v="4"/>
    <x v="1"/>
    <n v="3162948"/>
    <n v="15388"/>
    <s v="LV"/>
    <n v="8830544"/>
    <s v="Ходорів"/>
    <s v="сенечко"/>
    <s v="маркет"/>
    <s v="шевченка вул 47"/>
    <s v="F385542"/>
    <n v="124716901716014"/>
    <s v="ICE StreamExtraLarge"/>
    <s v="Львовское"/>
    <d v="2022-07-04T00:00:00"/>
    <d v="2022-07-07T00:00:00"/>
    <s v="гремит/гудит"/>
    <s v="оборудование в раб.состоянии"/>
    <s v="WR0025"/>
    <s v="ремонт електро замка"/>
    <n v="1"/>
    <n v="120"/>
    <n v="120"/>
  </r>
  <r>
    <x v="0"/>
    <x v="4"/>
    <x v="1"/>
    <n v="3162962"/>
    <n v="15388"/>
    <s v="LV"/>
    <n v="8830695"/>
    <s v="Львів"/>
    <s v="хальфіна л о"/>
    <s v="смак кафе бар"/>
    <s v="чорновола просп 67"/>
    <s v="F30924/22"/>
    <n v="5845"/>
    <s v="ICE StreamMedium"/>
    <s v="Львовское"/>
    <d v="2022-07-04T00:00:00"/>
    <d v="2022-07-06T00:00:00"/>
    <s v="не охлаждает"/>
    <s v="оборудование в раб.состоянии"/>
    <s v="SP10779"/>
    <s v="Припой мідно-фосфорний (в грамах) без серебра"/>
    <n v="10"/>
    <n v="4.07"/>
    <n v="40.700000000000003"/>
  </r>
  <r>
    <x v="0"/>
    <x v="4"/>
    <x v="1"/>
    <n v="3162962"/>
    <n v="15388"/>
    <s v="LV"/>
    <n v="8830695"/>
    <s v="Львів"/>
    <s v="хальфіна л о"/>
    <s v="смак кафе бар"/>
    <s v="чорновола просп 67"/>
    <s v="F30924/22"/>
    <n v="5845"/>
    <s v="ICE StreamMedium"/>
    <s v="Львовское"/>
    <d v="2022-07-04T00:00:00"/>
    <d v="2022-07-06T00:00:00"/>
    <s v="не охлаждает"/>
    <s v="оборудование в раб.состоянии"/>
    <s v="SP10815"/>
    <s v="Фільтр-осушувач 30 г GR-30 (3,2х6,2мм)"/>
    <n v="1"/>
    <n v="72.14"/>
    <n v="72.14"/>
  </r>
  <r>
    <x v="0"/>
    <x v="4"/>
    <x v="1"/>
    <n v="3162962"/>
    <n v="15388"/>
    <s v="LV"/>
    <n v="8830695"/>
    <s v="Львів"/>
    <s v="хальфіна л о"/>
    <s v="смак кафе бар"/>
    <s v="чорновола просп 67"/>
    <s v="F30924/22"/>
    <n v="5845"/>
    <s v="ICE StreamMedium"/>
    <s v="Львовское"/>
    <d v="2022-07-04T00:00:00"/>
    <d v="2022-07-06T00:00:00"/>
    <s v="не охлаждает"/>
    <s v="оборудование в раб.состоянии"/>
    <s v="SP10819"/>
    <s v="Фреон R134A в г"/>
    <n v="450"/>
    <n v="0.74"/>
    <n v="333"/>
  </r>
  <r>
    <x v="0"/>
    <x v="4"/>
    <x v="1"/>
    <n v="3162962"/>
    <n v="15388"/>
    <s v="LV"/>
    <n v="8830695"/>
    <s v="Львів"/>
    <s v="хальфіна л о"/>
    <s v="смак кафе бар"/>
    <s v="чорновола просп 67"/>
    <s v="F30924/22"/>
    <n v="5845"/>
    <s v="ICE StreamMedium"/>
    <s v="Львовское"/>
    <d v="2022-07-04T00:00:00"/>
    <d v="2022-07-06T00:00:00"/>
    <s v="не охлаждает"/>
    <s v="оборудование в раб.состоянии"/>
    <s v="WR0004"/>
    <s v="усунення витіку"/>
    <n v="1"/>
    <n v="330"/>
    <n v="330"/>
  </r>
  <r>
    <x v="0"/>
    <x v="4"/>
    <x v="1"/>
    <n v="3162963"/>
    <n v="15388"/>
    <s v="LV"/>
    <n v="8830696"/>
    <s v="Львів"/>
    <s v="василишин г я"/>
    <s v="чудо піч"/>
    <s v="базарна вул 11"/>
    <s v="F42355"/>
    <m/>
    <s v="ICE StreamMedium"/>
    <s v="Львовское"/>
    <d v="2022-07-04T00:00:00"/>
    <d v="2022-07-05T00:00:00"/>
    <s v="не охлаждает"/>
    <s v="оборудование в раб.состоянии"/>
    <s v="WR0040"/>
    <s v="Тестирование, регулировка термостата"/>
    <n v="1"/>
    <n v="105"/>
    <n v="105"/>
  </r>
  <r>
    <x v="0"/>
    <x v="4"/>
    <x v="1"/>
    <n v="3163171"/>
    <n v="15388"/>
    <s v="LV"/>
    <n v="8830947"/>
    <s v="Кам'янка-Бузька"/>
    <s v="волиньтабак тзов"/>
    <s v="продукти"/>
    <s v="ярослава мудрого вул 2"/>
    <s v="F132134"/>
    <n v="24672"/>
    <s v="ICE StreamLarge"/>
    <s v="Львовское"/>
    <d v="2022-07-04T00:00:00"/>
    <d v="2022-07-07T00:00:00"/>
    <s v="провести техосмотр"/>
    <s v="оборудование в раб.состоянии"/>
    <s v="WR20052"/>
    <s v="Ремонт вентилятора обдува конденсатора"/>
    <n v="1"/>
    <n v="130"/>
    <n v="130"/>
  </r>
  <r>
    <x v="0"/>
    <x v="4"/>
    <x v="1"/>
    <n v="3163178"/>
    <n v="15388"/>
    <s v="RI"/>
    <n v="8830992"/>
    <s v="Золочів"/>
    <s v="зорепад тзов"/>
    <s v="продукти"/>
    <s v="яворницького вул 23"/>
    <s v="F389768"/>
    <m/>
    <s v="ICE StreamExtraLarge"/>
    <s v="Львовское"/>
    <d v="2022-07-04T00:00:00"/>
    <d v="2022-07-08T00:00:00"/>
    <s v="гремит/гудит"/>
    <s v="на момент визита врабочем  состояние,установлен близько  к стенке,тт на контакт не идёт,никто не может не объяснить не описати что с холодильником.."/>
    <s v="WR0015"/>
    <s v="Дiагностика обладнання"/>
    <n v="1"/>
    <n v="115"/>
    <n v="115"/>
  </r>
  <r>
    <x v="0"/>
    <x v="4"/>
    <x v="1"/>
    <n v="3163181"/>
    <n v="15388"/>
    <s v="LV"/>
    <n v="8831001"/>
    <s v="Городок"/>
    <s v="ровенська г м"/>
    <s v="продукти"/>
    <s v=" львівська вул 9"/>
    <s v="F581067"/>
    <n v="2912560730"/>
    <s v="SUPER 9"/>
    <s v="Балтика"/>
    <d v="2022-07-04T00:00:00"/>
    <d v="2022-07-05T00:00:00"/>
    <s v="механич.поврежден."/>
    <s v="оборудование в раб.состоянии_x000a_зміна сторони відкриття,установка логотипу"/>
    <s v="WR0016"/>
    <s v="заміна/ремонт двері"/>
    <n v="1"/>
    <n v="185"/>
    <n v="185"/>
  </r>
  <r>
    <x v="0"/>
    <x v="4"/>
    <x v="1"/>
    <n v="3163181"/>
    <n v="15388"/>
    <s v="LV"/>
    <n v="8831001"/>
    <s v="Городок"/>
    <s v="ровенська г м"/>
    <s v="продукти"/>
    <s v=" львівська вул 9"/>
    <s v="F581067"/>
    <n v="2912560730"/>
    <s v="SUPER 9"/>
    <s v="Балтика"/>
    <d v="2022-07-04T00:00:00"/>
    <d v="2022-07-05T00:00:00"/>
    <s v="механич.поврежден."/>
    <s v="оборудование в раб.состоянии_x000a_зміна сторони відкриття,установка логотипу"/>
    <s v="WR0022"/>
    <s v="усунення мін. механічн. пошкодж."/>
    <n v="1"/>
    <n v="122"/>
    <n v="122"/>
  </r>
  <r>
    <x v="0"/>
    <x v="4"/>
    <x v="1"/>
    <n v="3163183"/>
    <n v="15388"/>
    <s v="LV"/>
    <n v="8831035"/>
    <s v="Львів"/>
    <s v="Дубик"/>
    <s v="Продукти"/>
    <s v="вул. Довбуша 1"/>
    <s v="F390544"/>
    <s v="0307071088651102616963417026D"/>
    <s v="ICE StreamExtraLarge"/>
    <s v="Львовское"/>
    <d v="2022-07-04T00:00:00"/>
    <d v="2022-07-06T00:00:00"/>
    <s v="установ.эл.замок"/>
    <s v="встановлення замка."/>
    <s v="SP10486"/>
    <s v="Замок ел. Protector DD-02 RC (з ДУ в комплекті)"/>
    <n v="1"/>
    <n v="1357.77"/>
    <n v="1357.77"/>
  </r>
  <r>
    <x v="0"/>
    <x v="4"/>
    <x v="1"/>
    <n v="3163183"/>
    <n v="15388"/>
    <s v="LV"/>
    <n v="8831035"/>
    <s v="Львів"/>
    <s v="Дубик"/>
    <s v="Продукти"/>
    <s v="вул. Довбуша 1"/>
    <s v="F390544"/>
    <s v="0307071088651102616963417026D"/>
    <s v="ICE StreamExtraLarge"/>
    <s v="Львовское"/>
    <d v="2022-07-04T00:00:00"/>
    <d v="2022-07-06T00:00:00"/>
    <s v="установ.эл.замок"/>
    <s v="встановлення замка."/>
    <s v="WR0031"/>
    <s v="Встановлення електро замка двухдверн.охолодж."/>
    <n v="1"/>
    <n v="232"/>
    <n v="232"/>
  </r>
  <r>
    <x v="0"/>
    <x v="4"/>
    <x v="1"/>
    <n v="3163185"/>
    <n v="15388"/>
    <s v="LV"/>
    <n v="8831059"/>
    <s v="Стрий"/>
    <s v="опришко о і"/>
    <s v="продукти"/>
    <s v="вокзальна вул 8"/>
    <s v="F390610"/>
    <m/>
    <s v="ICE StreamExtraLarge"/>
    <s v="Львовское"/>
    <d v="2022-07-04T00:00:00"/>
    <d v="2022-07-07T00:00:00"/>
    <s v="механич.поврежден."/>
    <s v="оборудование в раб.состоянии"/>
    <s v="SP01111"/>
    <s v="Дверная рельса FV1200"/>
    <n v="1"/>
    <n v="1269.3499999999999"/>
    <n v="1269.3499999999999"/>
  </r>
  <r>
    <x v="0"/>
    <x v="4"/>
    <x v="1"/>
    <n v="3163185"/>
    <n v="15388"/>
    <s v="LV"/>
    <n v="8831059"/>
    <s v="Стрий"/>
    <s v="опришко о і"/>
    <s v="продукти"/>
    <s v="вокзальна вул 8"/>
    <s v="F390610"/>
    <m/>
    <s v="ICE StreamExtraLarge"/>
    <s v="Львовское"/>
    <d v="2022-07-04T00:00:00"/>
    <d v="2022-07-07T00:00:00"/>
    <s v="механич.поврежден."/>
    <s v="оборудование в раб.состоянии"/>
    <s v="SP10581"/>
    <s v="Комплект підшипників  діам.17мм для дверей Ice Str"/>
    <n v="2"/>
    <n v="376.62"/>
    <n v="753.24"/>
  </r>
  <r>
    <x v="0"/>
    <x v="4"/>
    <x v="1"/>
    <n v="3163185"/>
    <n v="15388"/>
    <s v="LV"/>
    <n v="8831059"/>
    <s v="Стрий"/>
    <s v="опришко о і"/>
    <s v="продукти"/>
    <s v="вокзальна вул 8"/>
    <s v="F390610"/>
    <m/>
    <s v="ICE StreamExtraLarge"/>
    <s v="Львовское"/>
    <d v="2022-07-04T00:00:00"/>
    <d v="2022-07-07T00:00:00"/>
    <s v="механич.поврежден."/>
    <s v="оборудование в раб.состоянии"/>
    <s v="WR0016"/>
    <s v="заміна/ремонт двері"/>
    <n v="1"/>
    <n v="185"/>
    <n v="185"/>
  </r>
  <r>
    <x v="0"/>
    <x v="4"/>
    <x v="1"/>
    <n v="3163185"/>
    <n v="15388"/>
    <s v="LV"/>
    <n v="8831059"/>
    <s v="Стрий"/>
    <s v="опришко о і"/>
    <s v="продукти"/>
    <s v="вокзальна вул 8"/>
    <s v="F390610"/>
    <m/>
    <s v="ICE StreamExtraLarge"/>
    <s v="Львовское"/>
    <d v="2022-07-04T00:00:00"/>
    <d v="2022-07-07T00:00:00"/>
    <s v="механич.поврежден."/>
    <s v="оборудование в раб.состоянии"/>
    <s v="WR20055"/>
    <s v="Заміна роликів двері IceStreamLarge"/>
    <n v="1"/>
    <n v="370"/>
    <n v="370"/>
  </r>
  <r>
    <x v="0"/>
    <x v="4"/>
    <x v="1"/>
    <n v="3163189"/>
    <n v="15388"/>
    <s v="LV"/>
    <n v="8831071"/>
    <s v="Львів"/>
    <s v="овація тзов"/>
    <s v="чарка до свята"/>
    <s v="невелика вул 10"/>
    <s v="F391452"/>
    <m/>
    <s v="ICE StreamExtraLarge"/>
    <s v="Львовское"/>
    <d v="2022-07-04T00:00:00"/>
    <d v="2022-07-07T00:00:00"/>
    <s v="не работает эл.замок"/>
    <s v="оборудование в раб.состоянии_x000a_Ремонт електрозамка _x000a_Рекомендується замінити верхню планку"/>
    <s v="WR0016"/>
    <s v="заміна/ремонт двері"/>
    <n v="1"/>
    <n v="185"/>
    <n v="185"/>
  </r>
  <r>
    <x v="0"/>
    <x v="4"/>
    <x v="1"/>
    <n v="3163189"/>
    <n v="15388"/>
    <s v="LV"/>
    <n v="8831071"/>
    <s v="Львів"/>
    <s v="овація тзов"/>
    <s v="чарка до свята"/>
    <s v="невелика вул 10"/>
    <s v="F391452"/>
    <m/>
    <s v="ICE StreamExtraLarge"/>
    <s v="Львовское"/>
    <d v="2022-07-04T00:00:00"/>
    <d v="2022-07-07T00:00:00"/>
    <s v="не работает эл.замок"/>
    <s v="оборудование в раб.состоянии_x000a_Ремонт електрозамка _x000a_Рекомендується замінити верхню планку"/>
    <s v="WR0025"/>
    <s v="ремонт електро замка"/>
    <n v="1"/>
    <n v="120"/>
    <n v="120"/>
  </r>
  <r>
    <x v="0"/>
    <x v="4"/>
    <x v="1"/>
    <n v="3163192"/>
    <n v="15388"/>
    <s v="LV"/>
    <n v="8831082"/>
    <s v="Львів"/>
    <s v="Скрипка Плюс"/>
    <m/>
    <s v="скрипника вул 17"/>
    <s v="F391434"/>
    <m/>
    <s v="ICE StreamExtraLarge"/>
    <s v="Львовское"/>
    <d v="2022-07-04T00:00:00"/>
    <d v="2022-07-06T00:00:00"/>
    <s v="механич.поврежден."/>
    <s v="оборудование в раб.состоянии"/>
    <s v="SP01111"/>
    <s v="Дверная рельса FV1200"/>
    <n v="1"/>
    <n v="1269.3499999999999"/>
    <n v="1269.3499999999999"/>
  </r>
  <r>
    <x v="0"/>
    <x v="4"/>
    <x v="1"/>
    <n v="3163192"/>
    <n v="15388"/>
    <s v="LV"/>
    <n v="8831082"/>
    <s v="Львів"/>
    <s v="Скрипка Плюс"/>
    <m/>
    <s v="скрипника вул 17"/>
    <s v="F391434"/>
    <m/>
    <s v="ICE StreamExtraLarge"/>
    <s v="Львовское"/>
    <d v="2022-07-04T00:00:00"/>
    <d v="2022-07-06T00:00:00"/>
    <s v="механич.поврежден."/>
    <s v="оборудование в раб.состоянии"/>
    <s v="SP10583"/>
    <s v="Комплект підшипників  діам.19мм для дверей Ice Str"/>
    <n v="1"/>
    <n v="376.62"/>
    <n v="376.62"/>
  </r>
  <r>
    <x v="0"/>
    <x v="4"/>
    <x v="1"/>
    <n v="3163192"/>
    <n v="15388"/>
    <s v="LV"/>
    <n v="8831082"/>
    <s v="Львів"/>
    <s v="Скрипка Плюс"/>
    <m/>
    <s v="скрипника вул 17"/>
    <s v="F391434"/>
    <m/>
    <s v="ICE StreamExtraLarge"/>
    <s v="Львовское"/>
    <d v="2022-07-04T00:00:00"/>
    <d v="2022-07-06T00:00:00"/>
    <s v="механич.поврежден."/>
    <s v="оборудование в раб.состоянии"/>
    <s v="SP10629"/>
    <s v="Ролик шнура противаги Ice Stream Large"/>
    <n v="2"/>
    <n v="125.79"/>
    <n v="251.58"/>
  </r>
  <r>
    <x v="0"/>
    <x v="4"/>
    <x v="1"/>
    <n v="3163192"/>
    <n v="15388"/>
    <s v="LV"/>
    <n v="8831082"/>
    <s v="Львів"/>
    <s v="Скрипка Плюс"/>
    <m/>
    <s v="скрипника вул 17"/>
    <s v="F391434"/>
    <m/>
    <s v="ICE StreamExtraLarge"/>
    <s v="Львовское"/>
    <d v="2022-07-04T00:00:00"/>
    <d v="2022-07-06T00:00:00"/>
    <s v="механич.поврежден."/>
    <s v="оборудование в раб.состоянии"/>
    <s v="WR0016"/>
    <s v="заміна/ремонт двері"/>
    <n v="1"/>
    <n v="185"/>
    <n v="185"/>
  </r>
  <r>
    <x v="0"/>
    <x v="4"/>
    <x v="1"/>
    <n v="3163192"/>
    <n v="15388"/>
    <s v="LV"/>
    <n v="8831082"/>
    <s v="Львів"/>
    <s v="Скрипка Плюс"/>
    <m/>
    <s v="скрипника вул 17"/>
    <s v="F391434"/>
    <m/>
    <s v="ICE StreamExtraLarge"/>
    <s v="Львовское"/>
    <d v="2022-07-04T00:00:00"/>
    <d v="2022-07-06T00:00:00"/>
    <s v="механич.поврежден."/>
    <s v="оборудование в раб.состоянии"/>
    <s v="WR20055"/>
    <s v="Заміна роликів двері IceStreamLarge"/>
    <n v="1"/>
    <n v="370"/>
    <n v="370"/>
  </r>
  <r>
    <x v="0"/>
    <x v="4"/>
    <x v="1"/>
    <n v="3163195"/>
    <n v="15388"/>
    <s v="LV"/>
    <n v="8831117"/>
    <s v="Волиця"/>
    <s v="Дарнобит я в"/>
    <s v="Візит"/>
    <s v="Центральна вул"/>
    <s v="F385591"/>
    <n v="6902416008"/>
    <s v="ICE StreamExtraLarge"/>
    <s v="Львовское"/>
    <d v="2022-07-04T00:00:00"/>
    <d v="2022-07-07T00:00:00"/>
    <s v="течет холодильник"/>
    <s v="оборудование в раб.состоянии_x000a_чищення дренажу, встановлення шлангу на злив дренажу злетів,ремонт системи автоматичного закриття, налаштування термостату"/>
    <s v="WR0014"/>
    <s v="чищення системи дренажу (конденсата)"/>
    <n v="1"/>
    <n v="105"/>
    <n v="105"/>
  </r>
  <r>
    <x v="0"/>
    <x v="4"/>
    <x v="1"/>
    <n v="3163195"/>
    <n v="15388"/>
    <s v="LV"/>
    <n v="8831117"/>
    <s v="Волиця"/>
    <s v="Дарнобит я в"/>
    <s v="Візит"/>
    <s v="Центральна вул"/>
    <s v="F385591"/>
    <n v="6902416008"/>
    <s v="ICE StreamExtraLarge"/>
    <s v="Львовское"/>
    <d v="2022-07-04T00:00:00"/>
    <d v="2022-07-07T00:00:00"/>
    <s v="течет холодильник"/>
    <s v="оборудование в раб.состоянии_x000a_чищення дренажу, встановлення шлангу на злив дренажу злетів,ремонт системи автоматичного закриття, налаштування термостату"/>
    <s v="WR0016"/>
    <s v="заміна/ремонт двері"/>
    <n v="1"/>
    <n v="185"/>
    <n v="185"/>
  </r>
  <r>
    <x v="0"/>
    <x v="4"/>
    <x v="1"/>
    <n v="3163262"/>
    <n v="15388"/>
    <s v="LV"/>
    <n v="8831153"/>
    <s v="Сілець"/>
    <s v="дзядик о й"/>
    <s v="магазин"/>
    <s v="центральна вул 21"/>
    <s v="F455181"/>
    <n v="48191875718049"/>
    <s v="ICE StreamExtraLarge"/>
    <s v="Львовское"/>
    <d v="2022-07-04T00:00:00"/>
    <d v="2022-07-08T00:00:00"/>
    <s v="не охлаждает"/>
    <s v="оборудование в раб.состоянии"/>
    <s v="WR0013"/>
    <s v="чищення конденсатору"/>
    <n v="1"/>
    <n v="105"/>
    <n v="105"/>
  </r>
  <r>
    <x v="0"/>
    <x v="4"/>
    <x v="1"/>
    <n v="3163262"/>
    <n v="15388"/>
    <s v="LV"/>
    <n v="8831153"/>
    <s v="Сілець"/>
    <s v="дзядик о й"/>
    <s v="магазин"/>
    <s v="центральна вул 21"/>
    <s v="F455181"/>
    <n v="48191875718049"/>
    <s v="ICE StreamExtraLarge"/>
    <s v="Львовское"/>
    <d v="2022-07-04T00:00:00"/>
    <d v="2022-07-08T00:00:00"/>
    <s v="не охлаждает"/>
    <s v="оборудование в раб.состоянии"/>
    <s v="WR20051"/>
    <s v="Ремонт вентилятора обдува випарника"/>
    <n v="1"/>
    <n v="130"/>
    <n v="130"/>
  </r>
  <r>
    <x v="0"/>
    <x v="4"/>
    <x v="1"/>
    <n v="3163264"/>
    <n v="15388"/>
    <s v="LV"/>
    <n v="8831314"/>
    <s v="Брюховичі"/>
    <s v="музика т в"/>
    <s v="напої 24 тютюн"/>
    <s v=" львівська вул 23"/>
    <s v="F511722"/>
    <n v="5482267833"/>
    <s v="SUPER 16"/>
    <s v="Львовское"/>
    <d v="2022-07-04T00:00:00"/>
    <d v="2022-07-07T00:00:00"/>
    <s v="не охлаждает"/>
    <s v="оборудование в раб.состоянии.Проблема з напругод."/>
    <s v="WR0040"/>
    <s v="Тестирование, регулировка термостата"/>
    <n v="1"/>
    <n v="105"/>
    <n v="105"/>
  </r>
  <r>
    <x v="0"/>
    <x v="4"/>
    <x v="1"/>
    <n v="3163265"/>
    <n v="15388"/>
    <s v="LV"/>
    <n v="8831324"/>
    <s v="Винники"/>
    <s v="черчиль пп"/>
    <s v="продукти"/>
    <s v="грушевського вул 2т"/>
    <s v="F386129"/>
    <s v="03070611257811437161326117072D"/>
    <s v="Ice Stream Prime"/>
    <s v="Львовское"/>
    <d v="2022-07-04T00:00:00"/>
    <d v="2022-07-06T00:00:00"/>
    <s v="механич.поврежден."/>
    <s v="ремонт дверей-ремонт торціона дверей.,ремонт решітки-впирались двері."/>
    <s v="WR0016"/>
    <s v="заміна/ремонт двері"/>
    <n v="1"/>
    <n v="185"/>
    <n v="185"/>
  </r>
  <r>
    <x v="0"/>
    <x v="4"/>
    <x v="1"/>
    <n v="3163265"/>
    <n v="15388"/>
    <s v="LV"/>
    <n v="8831324"/>
    <s v="Винники"/>
    <s v="черчиль пп"/>
    <s v="продукти"/>
    <s v="грушевського вул 2т"/>
    <s v="F386129"/>
    <s v="03070611257811437161326117072D"/>
    <s v="Ice Stream Prime"/>
    <s v="Львовское"/>
    <d v="2022-07-04T00:00:00"/>
    <d v="2022-07-06T00:00:00"/>
    <s v="механич.поврежден."/>
    <s v="ремонт дверей-ремонт торціона дверей.,ремонт решітки-впирались двері."/>
    <s v="WR0022"/>
    <s v="усунення мін. механічн. пошкодж."/>
    <n v="1"/>
    <n v="122"/>
    <n v="122"/>
  </r>
  <r>
    <x v="0"/>
    <x v="4"/>
    <x v="1"/>
    <n v="3163266"/>
    <n v="15388"/>
    <s v="LV"/>
    <n v="8831325"/>
    <s v="Винники"/>
    <s v="овація тзов"/>
    <s v="алкоголь гуртові ціни"/>
    <s v="галицька вул 18"/>
    <s v="F395497"/>
    <m/>
    <s v="Ice Stream Prime"/>
    <s v="Carlsberg"/>
    <d v="2022-07-04T00:00:00"/>
    <d v="2022-07-06T00:00:00"/>
    <s v="провести техосмотр"/>
    <s v="налаштування контролера і рекомендовано замінити ущільнювач дверей."/>
    <s v="WR0040"/>
    <s v="Тестирование, регулировка термостата"/>
    <n v="1"/>
    <n v="105"/>
    <n v="105"/>
  </r>
  <r>
    <x v="0"/>
    <x v="4"/>
    <x v="1"/>
    <n v="3163380"/>
    <n v="15388"/>
    <s v="LV"/>
    <n v="8831629"/>
    <s v="Стільсько"/>
    <s v="шолопа в"/>
    <s v="продукти"/>
    <s v=" шевченка вул 4"/>
    <s v="F012639"/>
    <n v="10157"/>
    <s v="ICE StreamMedium"/>
    <s v="Славутич"/>
    <d v="2022-07-05T00:00:00"/>
    <d v="2022-07-06T00:00:00"/>
    <s v="не охлаждает"/>
    <s v="оборудование в раб.состоянии"/>
    <s v="SP10625"/>
    <s v="Вилка євро із заземленням кутова"/>
    <n v="1"/>
    <n v="54.38"/>
    <n v="54.38"/>
  </r>
  <r>
    <x v="0"/>
    <x v="4"/>
    <x v="1"/>
    <n v="3163380"/>
    <n v="15388"/>
    <s v="LV"/>
    <n v="8831629"/>
    <s v="Стільсько"/>
    <s v="шолопа в"/>
    <s v="продукти"/>
    <s v=" шевченка вул 4"/>
    <s v="F012639"/>
    <n v="10157"/>
    <s v="ICE StreamMedium"/>
    <s v="Славутич"/>
    <d v="2022-07-05T00:00:00"/>
    <d v="2022-07-06T00:00:00"/>
    <s v="не охлаждает"/>
    <s v="оборудование в раб.состоянии"/>
    <s v="SP10679"/>
    <s v="Двигун конденсатора 10 Вт YZF45L20P4-10-18/26"/>
    <n v="1"/>
    <n v="525.35"/>
    <n v="525.35"/>
  </r>
  <r>
    <x v="0"/>
    <x v="4"/>
    <x v="1"/>
    <n v="3163380"/>
    <n v="15388"/>
    <s v="LV"/>
    <n v="8831629"/>
    <s v="Стільсько"/>
    <s v="шолопа в"/>
    <s v="продукти"/>
    <s v=" шевченка вул 4"/>
    <s v="F012639"/>
    <n v="10157"/>
    <s v="ICE StreamMedium"/>
    <s v="Славутич"/>
    <d v="2022-07-05T00:00:00"/>
    <d v="2022-07-06T00:00:00"/>
    <s v="не охлаждает"/>
    <s v="оборудование в раб.состоянии"/>
    <s v="WR0005"/>
    <s v="заміна вентилятора обдуву конденсатора"/>
    <n v="1"/>
    <n v="145"/>
    <n v="145"/>
  </r>
  <r>
    <x v="0"/>
    <x v="4"/>
    <x v="1"/>
    <n v="3163380"/>
    <n v="15388"/>
    <s v="LV"/>
    <n v="8831629"/>
    <s v="Стільсько"/>
    <s v="шолопа в"/>
    <s v="продукти"/>
    <s v=" шевченка вул 4"/>
    <s v="F012639"/>
    <n v="10157"/>
    <s v="ICE StreamMedium"/>
    <s v="Славутич"/>
    <d v="2022-07-05T00:00:00"/>
    <d v="2022-07-06T00:00:00"/>
    <s v="не охлаждает"/>
    <s v="оборудование в раб.состоянии"/>
    <s v="WR0010"/>
    <s v="ремонт электоропроводки"/>
    <n v="1"/>
    <n v="120"/>
    <n v="120"/>
  </r>
  <r>
    <x v="0"/>
    <x v="4"/>
    <x v="1"/>
    <n v="3163483"/>
    <n v="15388"/>
    <s v="LV"/>
    <n v="8831801"/>
    <s v="Мостиська"/>
    <s v="Новічкова р м"/>
    <s v="Леокс"/>
    <s v="Грушевського вул 4"/>
    <s v="F550830"/>
    <n v="5482441934"/>
    <s v="SUPER 16"/>
    <m/>
    <d v="2022-07-05T00:00:00"/>
    <d v="2022-07-07T00:00:00"/>
    <s v="не охлаждает"/>
    <s v="оборудование в раб.состоянии_x000a_у ТТ низька напруга,при включенні трьох ХО вибиває світло у магазині._x000a_Така сама напруга як у попередньому магазині відстань між ними 100метрів"/>
    <s v="WR0015"/>
    <s v="Дiагностика обладнання"/>
    <n v="1"/>
    <n v="115"/>
    <n v="115"/>
  </r>
  <r>
    <x v="0"/>
    <x v="4"/>
    <x v="1"/>
    <n v="3163484"/>
    <n v="15388"/>
    <s v="LV"/>
    <n v="8831812"/>
    <s v="Івано-Франкове"/>
    <s v="світ пп"/>
    <s v="продукти"/>
    <s v="львівська вул 52а"/>
    <s v="F344809"/>
    <n v="15035"/>
    <s v="Ice Stream Dynamic"/>
    <s v="Львовское"/>
    <d v="2022-07-05T00:00:00"/>
    <d v="2022-07-06T00:00:00"/>
    <s v="не охлаждает"/>
    <s v="оборудование в раб.состоянии_x000a_ремонт вентилятора обдуву конденсатора підклинював заміна втулки, чищення конденсатора та дренажу, настройка термостату"/>
    <s v="WR0040"/>
    <s v="Тестирование, регулировка термостата"/>
    <n v="1"/>
    <n v="105"/>
    <n v="105"/>
  </r>
  <r>
    <x v="0"/>
    <x v="4"/>
    <x v="1"/>
    <n v="3163484"/>
    <n v="15388"/>
    <s v="LV"/>
    <n v="8831812"/>
    <s v="Івано-Франкове"/>
    <s v="світ пп"/>
    <s v="продукти"/>
    <s v="львівська вул 52а"/>
    <s v="F344809"/>
    <n v="15035"/>
    <s v="Ice Stream Dynamic"/>
    <s v="Львовское"/>
    <d v="2022-07-05T00:00:00"/>
    <d v="2022-07-06T00:00:00"/>
    <s v="не охлаждает"/>
    <s v="оборудование в раб.состоянии_x000a_ремонт вентилятора обдуву конденсатора підклинював заміна втулки, чищення конденсатора та дренажу, настройка термостату"/>
    <s v="WR20052"/>
    <s v="Ремонт вентилятора обдува конденсатора"/>
    <n v="1"/>
    <n v="130"/>
    <n v="130"/>
  </r>
  <r>
    <x v="0"/>
    <x v="4"/>
    <x v="1"/>
    <n v="3163486"/>
    <n v="15388"/>
    <s v="RI"/>
    <n v="8831858"/>
    <s v="якторів"/>
    <s v="женів пп"/>
    <s v="магазин продукти"/>
    <s v="центральна вул."/>
    <s v="F346821"/>
    <n v="15427215286"/>
    <s v="ICE StreamLarge"/>
    <s v="Львовское"/>
    <d v="2022-07-05T00:00:00"/>
    <d v="2022-07-08T00:00:00"/>
    <s v="не охлаждает"/>
    <s v="ре"/>
    <s v="SP10779"/>
    <s v="Припой мідно-фосфорний (в грамах) без серебра"/>
    <n v="10"/>
    <n v="4.07"/>
    <n v="40.700000000000003"/>
  </r>
  <r>
    <x v="0"/>
    <x v="4"/>
    <x v="1"/>
    <n v="3163486"/>
    <n v="15388"/>
    <s v="RI"/>
    <n v="8831858"/>
    <s v="якторів"/>
    <s v="женів пп"/>
    <s v="магазин продукти"/>
    <s v="центральна вул."/>
    <s v="F346821"/>
    <n v="15427215286"/>
    <s v="ICE StreamLarge"/>
    <s v="Львовское"/>
    <d v="2022-07-05T00:00:00"/>
    <d v="2022-07-08T00:00:00"/>
    <s v="не охлаждает"/>
    <s v="ре"/>
    <s v="SP10815"/>
    <s v="Фільтр-осушувач 30 г GR-30 (3,2х6,2мм)"/>
    <n v="1"/>
    <n v="72.14"/>
    <n v="72.14"/>
  </r>
  <r>
    <x v="0"/>
    <x v="4"/>
    <x v="1"/>
    <n v="3163486"/>
    <n v="15388"/>
    <s v="RI"/>
    <n v="8831858"/>
    <s v="якторів"/>
    <s v="женів пп"/>
    <s v="магазин продукти"/>
    <s v="центральна вул."/>
    <s v="F346821"/>
    <n v="15427215286"/>
    <s v="ICE StreamLarge"/>
    <s v="Львовское"/>
    <d v="2022-07-05T00:00:00"/>
    <d v="2022-07-08T00:00:00"/>
    <s v="не охлаждает"/>
    <s v="ре"/>
    <s v="SP10819"/>
    <s v="Фреон R134A в г"/>
    <n v="500"/>
    <n v="0.74"/>
    <n v="370"/>
  </r>
  <r>
    <x v="0"/>
    <x v="4"/>
    <x v="1"/>
    <n v="3163486"/>
    <n v="15388"/>
    <s v="RI"/>
    <n v="8831858"/>
    <s v="якторів"/>
    <s v="женів пп"/>
    <s v="магазин продукти"/>
    <s v="центральна вул."/>
    <s v="F346821"/>
    <n v="15427215286"/>
    <s v="ICE StreamLarge"/>
    <s v="Львовское"/>
    <d v="2022-07-05T00:00:00"/>
    <d v="2022-07-08T00:00:00"/>
    <s v="не охлаждает"/>
    <s v="ре"/>
    <s v="WR0004"/>
    <s v="усунення витіку"/>
    <n v="1"/>
    <n v="330"/>
    <n v="330"/>
  </r>
  <r>
    <x v="0"/>
    <x v="4"/>
    <x v="1"/>
    <n v="3163489"/>
    <n v="15388"/>
    <s v="LV"/>
    <n v="8832034"/>
    <s v="Львів"/>
    <s v="надяк я в"/>
    <s v="продукти"/>
    <s v="хмельницького вул 73"/>
    <s v="F391745"/>
    <m/>
    <s v="ICE StreamExtraLarge"/>
    <s v="Львовское"/>
    <d v="2022-07-05T00:00:00"/>
    <d v="2022-07-07T00:00:00"/>
    <s v="течет холодильник"/>
    <s v="немає даних продування шланга дринажного та чищиня конденсатора та незакоивалися щільно двері"/>
    <s v="WR0014"/>
    <s v="чищення системи дренажу (конденсата)"/>
    <n v="1"/>
    <n v="105"/>
    <n v="105"/>
  </r>
  <r>
    <x v="0"/>
    <x v="4"/>
    <x v="1"/>
    <n v="3163489"/>
    <n v="15388"/>
    <s v="LV"/>
    <n v="8832034"/>
    <s v="Львів"/>
    <s v="надяк я в"/>
    <s v="продукти"/>
    <s v="хмельницького вул 73"/>
    <s v="F391745"/>
    <m/>
    <s v="ICE StreamExtraLarge"/>
    <s v="Львовское"/>
    <d v="2022-07-05T00:00:00"/>
    <d v="2022-07-07T00:00:00"/>
    <s v="течет холодильник"/>
    <s v="немає даних продування шланга дринажного та чищиня конденсатора та незакоивалися щільно двері"/>
    <s v="WR0016"/>
    <s v="заміна/ремонт двері"/>
    <n v="1"/>
    <n v="185"/>
    <n v="185"/>
  </r>
  <r>
    <x v="0"/>
    <x v="4"/>
    <x v="1"/>
    <n v="3163491"/>
    <n v="15388"/>
    <s v="LV"/>
    <n v="8832066"/>
    <s v="Львів"/>
    <s v="Менестрель"/>
    <s v="продукти"/>
    <s v="вул. Червоної Калини, 127а"/>
    <s v="F392058"/>
    <m/>
    <s v="ICE StreamExtraLarge"/>
    <s v="Львовское"/>
    <d v="2022-07-05T00:00:00"/>
    <d v="2022-07-07T00:00:00"/>
    <s v="механич.поврежден."/>
    <s v="оборудование в раб.состоянии"/>
    <s v="SP10581"/>
    <s v="Комплект підшипників  діам.17мм для дверей Ice Str"/>
    <n v="2"/>
    <n v="376.62"/>
    <n v="753.24"/>
  </r>
  <r>
    <x v="0"/>
    <x v="4"/>
    <x v="1"/>
    <n v="3163491"/>
    <n v="15388"/>
    <s v="LV"/>
    <n v="8832066"/>
    <s v="Львів"/>
    <s v="Менестрель"/>
    <s v="продукти"/>
    <s v="вул. Червоної Калини, 127а"/>
    <s v="F392058"/>
    <m/>
    <s v="ICE StreamExtraLarge"/>
    <s v="Львовское"/>
    <d v="2022-07-05T00:00:00"/>
    <d v="2022-07-07T00:00:00"/>
    <s v="механич.поврежден."/>
    <s v="оборудование в раб.состоянии"/>
    <s v="SP10629"/>
    <s v="Ролик шнура противаги Ice Stream Large"/>
    <n v="2"/>
    <n v="125.79"/>
    <n v="251.58"/>
  </r>
  <r>
    <x v="0"/>
    <x v="4"/>
    <x v="1"/>
    <n v="3163491"/>
    <n v="15388"/>
    <s v="LV"/>
    <n v="8832066"/>
    <s v="Львів"/>
    <s v="Менестрель"/>
    <s v="продукти"/>
    <s v="вул. Червоної Калини, 127а"/>
    <s v="F392058"/>
    <m/>
    <s v="ICE StreamExtraLarge"/>
    <s v="Львовское"/>
    <d v="2022-07-05T00:00:00"/>
    <d v="2022-07-07T00:00:00"/>
    <s v="механич.поврежден."/>
    <s v="оборудование в раб.состоянии"/>
    <s v="WR0016"/>
    <s v="заміна/ремонт двері"/>
    <n v="1"/>
    <n v="185"/>
    <n v="185"/>
  </r>
  <r>
    <x v="0"/>
    <x v="4"/>
    <x v="1"/>
    <n v="3163491"/>
    <n v="15388"/>
    <s v="LV"/>
    <n v="8832066"/>
    <s v="Львів"/>
    <s v="Менестрель"/>
    <s v="продукти"/>
    <s v="вул. Червоної Калини, 127а"/>
    <s v="F392058"/>
    <m/>
    <s v="ICE StreamExtraLarge"/>
    <s v="Львовское"/>
    <d v="2022-07-05T00:00:00"/>
    <d v="2022-07-07T00:00:00"/>
    <s v="механич.поврежден."/>
    <s v="оборудование в раб.состоянии"/>
    <s v="WR20055"/>
    <s v="Заміна роликів двері IceStreamLarge"/>
    <n v="1"/>
    <n v="370"/>
    <n v="370"/>
  </r>
  <r>
    <x v="0"/>
    <x v="4"/>
    <x v="1"/>
    <n v="3163493"/>
    <n v="15388"/>
    <s v="RI"/>
    <n v="8832070"/>
    <s v="Борщів"/>
    <s v="заплатинський і в"/>
    <s v="продукти 1"/>
    <s v="боднара вул 51"/>
    <s v="F390677"/>
    <m/>
    <s v="ICE StreamExtraLarge"/>
    <s v="Львовское"/>
    <d v="2022-07-05T00:00:00"/>
    <d v="2022-07-08T00:00:00"/>
    <s v="механич.поврежден."/>
    <s v="рем"/>
    <s v="SP01111"/>
    <s v="Дверная рельса FV1200"/>
    <n v="1"/>
    <n v="1269.3499999999999"/>
    <n v="1269.3499999999999"/>
  </r>
  <r>
    <x v="0"/>
    <x v="4"/>
    <x v="1"/>
    <n v="3163493"/>
    <n v="15388"/>
    <s v="RI"/>
    <n v="8832070"/>
    <s v="Борщів"/>
    <s v="заплатинський і в"/>
    <s v="продукти 1"/>
    <s v="боднара вул 51"/>
    <s v="F390677"/>
    <m/>
    <s v="ICE StreamExtraLarge"/>
    <s v="Львовское"/>
    <d v="2022-07-05T00:00:00"/>
    <d v="2022-07-08T00:00:00"/>
    <s v="механич.поврежден."/>
    <s v="рем"/>
    <s v="SP10581"/>
    <s v="Комплект підшипників  діам.17мм для дверей Ice Str"/>
    <n v="4"/>
    <n v="376.62"/>
    <n v="1506.48"/>
  </r>
  <r>
    <x v="0"/>
    <x v="4"/>
    <x v="1"/>
    <n v="3163493"/>
    <n v="15388"/>
    <s v="RI"/>
    <n v="8832070"/>
    <s v="Борщів"/>
    <s v="заплатинський і в"/>
    <s v="продукти 1"/>
    <s v="боднара вул 51"/>
    <s v="F390677"/>
    <m/>
    <s v="ICE StreamExtraLarge"/>
    <s v="Львовское"/>
    <d v="2022-07-05T00:00:00"/>
    <d v="2022-07-08T00:00:00"/>
    <s v="механич.поврежден."/>
    <s v="рем"/>
    <s v="WR0016"/>
    <s v="заміна/ремонт двері"/>
    <n v="1"/>
    <n v="185"/>
    <n v="185"/>
  </r>
  <r>
    <x v="0"/>
    <x v="4"/>
    <x v="1"/>
    <n v="3163493"/>
    <n v="15388"/>
    <s v="RI"/>
    <n v="8832070"/>
    <s v="Борщів"/>
    <s v="заплатинський і в"/>
    <s v="продукти 1"/>
    <s v="боднара вул 51"/>
    <s v="F390677"/>
    <m/>
    <s v="ICE StreamExtraLarge"/>
    <s v="Львовское"/>
    <d v="2022-07-05T00:00:00"/>
    <d v="2022-07-08T00:00:00"/>
    <s v="механич.поврежден."/>
    <s v="рем"/>
    <s v="WR20055"/>
    <s v="Заміна роликів двері IceStreamLarge"/>
    <n v="1"/>
    <n v="370"/>
    <n v="370"/>
  </r>
  <r>
    <x v="0"/>
    <x v="4"/>
    <x v="1"/>
    <n v="3163495"/>
    <n v="15388"/>
    <s v="LV"/>
    <n v="8832098"/>
    <s v="Трускавець"/>
    <s v="бодак м а"/>
    <s v="богема"/>
    <s v="помірецька вул 35а"/>
    <s v="09152/36"/>
    <s v="A0670971"/>
    <s v="SEG CMV395"/>
    <s v="Львовское"/>
    <d v="2022-07-05T00:00:00"/>
    <d v="2022-07-08T00:00:00"/>
    <s v="не охлаждает"/>
    <s v="списання"/>
    <s v="WR0015"/>
    <s v="Дiагностика обладнання"/>
    <n v="1"/>
    <n v="115"/>
    <n v="115"/>
  </r>
  <r>
    <x v="0"/>
    <x v="4"/>
    <x v="1"/>
    <n v="3163496"/>
    <n v="15388"/>
    <s v="LV"/>
    <n v="8832100"/>
    <s v="Мостиська"/>
    <s v="красицька о л"/>
    <s v="маркет градус"/>
    <s v="м галицька вул 2"/>
    <s v="F548953"/>
    <n v="5482422352"/>
    <s v="SUPER 16"/>
    <s v="Львовское"/>
    <d v="2022-07-05T00:00:00"/>
    <d v="2022-07-07T00:00:00"/>
    <s v="не охлаждает"/>
    <s v="оборудование в раб.состоянии_x000a_ХО справний, у мережі магазину низька напруга входить у аварію"/>
    <s v="WR0015"/>
    <s v="Дiагностика обладнання"/>
    <n v="1"/>
    <n v="115"/>
    <n v="115"/>
  </r>
  <r>
    <x v="0"/>
    <x v="4"/>
    <x v="1"/>
    <n v="3163499"/>
    <n v="15388"/>
    <s v="LV"/>
    <n v="8832180"/>
    <s v="Малі Грибовичі"/>
    <s v="погариська з б"/>
    <s v="зоряна"/>
    <s v=" нагірна вул 11"/>
    <s v="F118001"/>
    <n v="72070"/>
    <s v="ICE StreamMedium"/>
    <s v="Львовское"/>
    <d v="2022-07-05T00:00:00"/>
    <d v="2022-07-08T00:00:00"/>
    <s v="не охлаждает"/>
    <s v="чистка конденсатора., ремонт вентилятора-лопости терли об корпус тим самим призупиняли роботу вентилятора."/>
    <s v="WR0013"/>
    <s v="чищення конденсатору"/>
    <n v="1"/>
    <n v="105"/>
    <n v="105"/>
  </r>
  <r>
    <x v="0"/>
    <x v="4"/>
    <x v="1"/>
    <n v="3163499"/>
    <n v="15388"/>
    <s v="LV"/>
    <n v="8832180"/>
    <s v="Малі Грибовичі"/>
    <s v="погариська з б"/>
    <s v="зоряна"/>
    <s v=" нагірна вул 11"/>
    <s v="F118001"/>
    <n v="72070"/>
    <s v="ICE StreamMedium"/>
    <s v="Львовское"/>
    <d v="2022-07-05T00:00:00"/>
    <d v="2022-07-08T00:00:00"/>
    <s v="не охлаждает"/>
    <s v="чистка конденсатора., ремонт вентилятора-лопости терли об корпус тим самим призупиняли роботу вентилятора."/>
    <s v="WR20051"/>
    <s v="Ремонт вентилятора обдува випарника"/>
    <n v="1"/>
    <n v="130"/>
    <n v="130"/>
  </r>
  <r>
    <x v="0"/>
    <x v="4"/>
    <x v="1"/>
    <n v="3163500"/>
    <n v="15388"/>
    <s v="LV"/>
    <n v="8832190"/>
    <s v="Завадка"/>
    <s v="марочканич в і"/>
    <s v="продукти"/>
    <s v="шевченка вул 198а"/>
    <s v="09852/22"/>
    <n v="500684486"/>
    <s v="FV-500"/>
    <s v="Славутич"/>
    <d v="2022-07-05T00:00:00"/>
    <d v="2022-07-20T00:00:00"/>
    <s v="не охлаждает"/>
    <s v="оборудование в раб.состоянии_x000a_відкрилась крильчатка вентилятора, чистка конденсатора, налаштування термостату"/>
    <s v="WR0040"/>
    <s v="Тестирование, регулировка термостата"/>
    <n v="1"/>
    <n v="105"/>
    <n v="105"/>
  </r>
  <r>
    <x v="0"/>
    <x v="4"/>
    <x v="1"/>
    <n v="3163500"/>
    <n v="15388"/>
    <s v="LV"/>
    <n v="8832190"/>
    <s v="Завадка"/>
    <s v="марочканич в і"/>
    <s v="продукти"/>
    <s v="шевченка вул 198а"/>
    <s v="09852/22"/>
    <n v="500684486"/>
    <s v="FV-500"/>
    <s v="Славутич"/>
    <d v="2022-07-05T00:00:00"/>
    <d v="2022-07-20T00:00:00"/>
    <s v="не охлаждает"/>
    <s v="оборудование в раб.состоянии_x000a_відкрилась крильчатка вентилятора, чистка конденсатора, налаштування термостату"/>
    <s v="WR20052"/>
    <s v="Ремонт вентилятора обдува конденсатора"/>
    <n v="1"/>
    <n v="130"/>
    <n v="130"/>
  </r>
  <r>
    <x v="0"/>
    <x v="4"/>
    <x v="1"/>
    <n v="3163503"/>
    <n v="15388"/>
    <s v="LV"/>
    <n v="8832193"/>
    <s v="Буськ"/>
    <s v="Лис М. А. ФОП"/>
    <s v="Продукти"/>
    <s v="Ринок пл 15"/>
    <s v="F397821"/>
    <n v="3.07061132921135E+27"/>
    <s v="ICE StreamExtraLarge"/>
    <s v="Львовское"/>
    <d v="2022-07-05T00:00:00"/>
    <d v="2022-07-11T00:00:00"/>
    <s v="механич.поврежден."/>
    <s v="оборудование в раб.состоянии"/>
    <s v="SP01111"/>
    <s v="Дверная рельса FV1200"/>
    <n v="1"/>
    <n v="1269.3499999999999"/>
    <n v="1269.3499999999999"/>
  </r>
  <r>
    <x v="0"/>
    <x v="4"/>
    <x v="1"/>
    <n v="3163503"/>
    <n v="15388"/>
    <s v="LV"/>
    <n v="8832193"/>
    <s v="Буськ"/>
    <s v="Лис М. А. ФОП"/>
    <s v="Продукти"/>
    <s v="Ринок пл 15"/>
    <s v="F397821"/>
    <n v="3.07061132921135E+27"/>
    <s v="ICE StreamExtraLarge"/>
    <s v="Львовское"/>
    <d v="2022-07-05T00:00:00"/>
    <d v="2022-07-11T00:00:00"/>
    <s v="механич.поврежден."/>
    <s v="оборудование в раб.состоянии"/>
    <s v="SP10581"/>
    <s v="Комплект підшипників  діам.17мм для дверей Ice Str"/>
    <n v="4"/>
    <n v="376.62"/>
    <n v="1506.48"/>
  </r>
  <r>
    <x v="0"/>
    <x v="4"/>
    <x v="1"/>
    <n v="3163503"/>
    <n v="15388"/>
    <s v="LV"/>
    <n v="8832193"/>
    <s v="Буськ"/>
    <s v="Лис М. А. ФОП"/>
    <s v="Продукти"/>
    <s v="Ринок пл 15"/>
    <s v="F397821"/>
    <n v="3.07061132921135E+27"/>
    <s v="ICE StreamExtraLarge"/>
    <s v="Львовское"/>
    <d v="2022-07-05T00:00:00"/>
    <d v="2022-07-11T00:00:00"/>
    <s v="механич.поврежден."/>
    <s v="оборудование в раб.состоянии"/>
    <s v="WR0016"/>
    <s v="заміна/ремонт двері"/>
    <n v="1"/>
    <n v="185"/>
    <n v="185"/>
  </r>
  <r>
    <x v="0"/>
    <x v="4"/>
    <x v="1"/>
    <n v="3163503"/>
    <n v="15388"/>
    <s v="LV"/>
    <n v="8832193"/>
    <s v="Буськ"/>
    <s v="Лис М. А. ФОП"/>
    <s v="Продукти"/>
    <s v="Ринок пл 15"/>
    <s v="F397821"/>
    <n v="3.07061132921135E+27"/>
    <s v="ICE StreamExtraLarge"/>
    <s v="Львовское"/>
    <d v="2022-07-05T00:00:00"/>
    <d v="2022-07-11T00:00:00"/>
    <s v="механич.поврежден."/>
    <s v="оборудование в раб.состоянии"/>
    <s v="WR20055"/>
    <s v="Заміна роликів двері IceStreamLarge"/>
    <n v="1"/>
    <n v="370"/>
    <n v="370"/>
  </r>
  <r>
    <x v="0"/>
    <x v="4"/>
    <x v="1"/>
    <n v="3163504"/>
    <n v="15388"/>
    <s v="LV"/>
    <n v="8832195"/>
    <s v="Рясне-Руське"/>
    <s v="михайлович і б"/>
    <s v="продукти"/>
    <s v=" поперечна вул 19"/>
    <s v="F471575"/>
    <n v="3.0707149079129602E+26"/>
    <s v="ICE StreamExtraLarge"/>
    <s v="Львовское"/>
    <d v="2022-07-05T00:00:00"/>
    <d v="2022-07-08T00:00:00"/>
    <s v="не работает свет"/>
    <s v="оборудование в раб.состоянии"/>
    <s v="SP10806"/>
    <s v="Блок живлення (LED) LPV-60-12/MW"/>
    <n v="1"/>
    <n v="447.66"/>
    <n v="447.66"/>
  </r>
  <r>
    <x v="0"/>
    <x v="4"/>
    <x v="1"/>
    <n v="3163504"/>
    <n v="15388"/>
    <s v="LV"/>
    <n v="8832195"/>
    <s v="Рясне-Руське"/>
    <s v="михайлович і б"/>
    <s v="продукти"/>
    <s v=" поперечна вул 19"/>
    <s v="F471575"/>
    <n v="3.0707149079129602E+26"/>
    <s v="ICE StreamExtraLarge"/>
    <s v="Львовское"/>
    <d v="2022-07-05T00:00:00"/>
    <d v="2022-07-08T00:00:00"/>
    <s v="не работает свет"/>
    <s v="оборудование в раб.состоянии"/>
    <s v="WR0010"/>
    <s v="ремонт электоропроводки"/>
    <n v="1"/>
    <n v="120"/>
    <n v="120"/>
  </r>
  <r>
    <x v="0"/>
    <x v="4"/>
    <x v="1"/>
    <n v="3163505"/>
    <n v="15388"/>
    <s v="LV"/>
    <n v="8832201"/>
    <s v="Жовква"/>
    <s v="овація"/>
    <s v="чарка до свята"/>
    <s v="коновальця вул 3"/>
    <s v="F545129"/>
    <n v="2912359655"/>
    <s v="SUPER 9"/>
    <s v="Львовское"/>
    <d v="2022-07-05T00:00:00"/>
    <d v="2022-07-08T00:00:00"/>
    <s v="не охлаждает"/>
    <s v="На торговой точке перепады напряжения"/>
    <s v="WR0013"/>
    <s v="чищення конденсатору"/>
    <n v="1"/>
    <n v="105"/>
    <n v="105"/>
  </r>
  <r>
    <x v="0"/>
    <x v="4"/>
    <x v="1"/>
    <n v="3163589"/>
    <n v="15388"/>
    <s v="LV"/>
    <n v="8832224"/>
    <s v="Радехів"/>
    <s v="Гавор м м"/>
    <s v="Супермаркет 2"/>
    <s v="Львівська вул 54б"/>
    <s v="F393238"/>
    <m/>
    <s v="ICE StreamExtraLarge"/>
    <s v="Carlsberg"/>
    <d v="2022-07-05T00:00:00"/>
    <d v="2022-07-11T00:00:00"/>
    <s v="механич.поврежден."/>
    <s v="оборудование в раб.состоянии"/>
    <s v="SP01111"/>
    <s v="Дверная рельса FV1200"/>
    <n v="1"/>
    <n v="1269.3499999999999"/>
    <n v="1269.3499999999999"/>
  </r>
  <r>
    <x v="0"/>
    <x v="4"/>
    <x v="1"/>
    <n v="3163589"/>
    <n v="15388"/>
    <s v="LV"/>
    <n v="8832224"/>
    <s v="Радехів"/>
    <s v="Гавор м м"/>
    <s v="Супермаркет 2"/>
    <s v="Львівська вул 54б"/>
    <s v="F393238"/>
    <m/>
    <s v="ICE StreamExtraLarge"/>
    <s v="Carlsberg"/>
    <d v="2022-07-05T00:00:00"/>
    <d v="2022-07-11T00:00:00"/>
    <s v="механич.поврежден."/>
    <s v="оборудование в раб.состоянии"/>
    <s v="SP10581"/>
    <s v="Комплект підшипників  діам.17мм для дверей Ice Str"/>
    <n v="2"/>
    <n v="376.62"/>
    <n v="753.24"/>
  </r>
  <r>
    <x v="0"/>
    <x v="4"/>
    <x v="1"/>
    <n v="3163589"/>
    <n v="15388"/>
    <s v="LV"/>
    <n v="8832224"/>
    <s v="Радехів"/>
    <s v="Гавор м м"/>
    <s v="Супермаркет 2"/>
    <s v="Львівська вул 54б"/>
    <s v="F393238"/>
    <m/>
    <s v="ICE StreamExtraLarge"/>
    <s v="Carlsberg"/>
    <d v="2022-07-05T00:00:00"/>
    <d v="2022-07-11T00:00:00"/>
    <s v="механич.поврежден."/>
    <s v="оборудование в раб.состоянии"/>
    <s v="SP10629"/>
    <s v="Ролик шнура противаги Ice Stream Large"/>
    <n v="1"/>
    <n v="125.79"/>
    <n v="125.79"/>
  </r>
  <r>
    <x v="0"/>
    <x v="4"/>
    <x v="1"/>
    <n v="3163589"/>
    <n v="15388"/>
    <s v="LV"/>
    <n v="8832224"/>
    <s v="Радехів"/>
    <s v="Гавор м м"/>
    <s v="Супермаркет 2"/>
    <s v="Львівська вул 54б"/>
    <s v="F393238"/>
    <m/>
    <s v="ICE StreamExtraLarge"/>
    <s v="Carlsberg"/>
    <d v="2022-07-05T00:00:00"/>
    <d v="2022-07-11T00:00:00"/>
    <s v="механич.поврежден."/>
    <s v="оборудование в раб.состоянии"/>
    <s v="WR0016"/>
    <s v="заміна/ремонт двері"/>
    <n v="1"/>
    <n v="185"/>
    <n v="185"/>
  </r>
  <r>
    <x v="0"/>
    <x v="4"/>
    <x v="1"/>
    <n v="3163589"/>
    <n v="15388"/>
    <s v="LV"/>
    <n v="8832224"/>
    <s v="Радехів"/>
    <s v="Гавор м м"/>
    <s v="Супермаркет 2"/>
    <s v="Львівська вул 54б"/>
    <s v="F393238"/>
    <m/>
    <s v="ICE StreamExtraLarge"/>
    <s v="Carlsberg"/>
    <d v="2022-07-05T00:00:00"/>
    <d v="2022-07-11T00:00:00"/>
    <s v="механич.поврежден."/>
    <s v="оборудование в раб.состоянии"/>
    <s v="WR20055"/>
    <s v="Заміна роликів двері IceStreamLarge"/>
    <n v="1"/>
    <n v="370"/>
    <n v="370"/>
  </r>
  <r>
    <x v="0"/>
    <x v="4"/>
    <x v="1"/>
    <n v="3163590"/>
    <n v="15388"/>
    <s v="LV"/>
    <n v="8832226"/>
    <s v="Львів"/>
    <s v="ТзОВ Овація"/>
    <m/>
    <s v="вул. Зустрічна 1"/>
    <s v="F466102"/>
    <n v="3.0807126921117601E+25"/>
    <s v="ICE StreamOmega"/>
    <s v="Carlsberg"/>
    <d v="2022-07-05T00:00:00"/>
    <d v="2022-07-07T00:00:00"/>
    <s v="не охлаждает"/>
    <s v="оборудование в раб.состоянии.Присіли двері"/>
    <s v="WR0016"/>
    <s v="заміна/ремонт двері"/>
    <n v="1"/>
    <n v="185"/>
    <n v="185"/>
  </r>
  <r>
    <x v="0"/>
    <x v="4"/>
    <x v="1"/>
    <n v="3163590"/>
    <n v="15388"/>
    <s v="LV"/>
    <n v="8832226"/>
    <s v="Львів"/>
    <s v="ТзОВ Овація"/>
    <m/>
    <s v="вул. Зустрічна 1"/>
    <s v="F466102"/>
    <n v="3.0807126921117601E+25"/>
    <s v="ICE StreamOmega"/>
    <s v="Carlsberg"/>
    <d v="2022-07-05T00:00:00"/>
    <d v="2022-07-07T00:00:00"/>
    <s v="не охлаждает"/>
    <s v="оборудование в раб.состоянии.Присіли двері"/>
    <s v="WR0022"/>
    <s v="усунення мін. механічн. пошкодж."/>
    <n v="1"/>
    <n v="122"/>
    <n v="122"/>
  </r>
  <r>
    <x v="0"/>
    <x v="4"/>
    <x v="1"/>
    <n v="3163590"/>
    <n v="15388"/>
    <s v="LV"/>
    <n v="8832226"/>
    <s v="Львів"/>
    <s v="ТзОВ Овація"/>
    <m/>
    <s v="вул. Зустрічна 1"/>
    <s v="F466102"/>
    <n v="3.0807126921117601E+25"/>
    <s v="ICE StreamOmega"/>
    <s v="Carlsberg"/>
    <d v="2022-07-05T00:00:00"/>
    <d v="2022-07-07T00:00:00"/>
    <s v="не охлаждает"/>
    <s v="оборудование в раб.состоянии.Присіли двері"/>
    <s v="WR0025"/>
    <s v="ремонт електро замка"/>
    <n v="1"/>
    <n v="120"/>
    <n v="120"/>
  </r>
  <r>
    <x v="0"/>
    <x v="4"/>
    <x v="1"/>
    <n v="3163592"/>
    <n v="15388"/>
    <s v="LV"/>
    <n v="8832290"/>
    <s v="Львів"/>
    <s v="МЕТРО Кеш енд Кері Україна"/>
    <s v="магазин"/>
    <s v="Вашингтона 8 Г"/>
    <s v="F568495"/>
    <m/>
    <s v="SUPER 16"/>
    <s v="Львовское"/>
    <d v="2022-07-05T00:00:00"/>
    <d v="2022-07-07T00:00:00"/>
    <s v="не охлаждает"/>
    <s v="оборудование в раб.состоянии"/>
    <s v="WR0040"/>
    <s v="Тестирование, регулировка термостата"/>
    <n v="1"/>
    <n v="105"/>
    <n v="105"/>
  </r>
  <r>
    <x v="0"/>
    <x v="4"/>
    <x v="1"/>
    <n v="3163867"/>
    <n v="15388"/>
    <s v="LV"/>
    <n v="8832434"/>
    <s v="Старичі"/>
    <s v="Сидяк ГП"/>
    <s v="продукти"/>
    <s v=" шептицького вул 5"/>
    <s v="F546162"/>
    <n v="5482360038"/>
    <s v="SUPER 16"/>
    <s v="Львовское"/>
    <d v="2022-07-06T00:00:00"/>
    <d v="2022-07-13T00:00:00"/>
    <s v="не охлаждает"/>
    <s v="оборудование в раб.состоянии_x000a_чистка конденсатора, налаштування параметрів термостату, розвантаження ХО так як потрібно було відсунути від стіни"/>
    <s v="WR0040"/>
    <s v="Тестирование, регулировка термостата"/>
    <n v="1"/>
    <n v="105"/>
    <n v="105"/>
  </r>
  <r>
    <x v="0"/>
    <x v="4"/>
    <x v="1"/>
    <n v="3163871"/>
    <n v="15388"/>
    <s v="LV"/>
    <n v="8832476"/>
    <s v="Прилбичі"/>
    <s v="ліна захід"/>
    <s v="домашній"/>
    <s v="центральна"/>
    <s v="F548930"/>
    <n v="5482422329"/>
    <s v="SUPER 16"/>
    <s v="Львовское"/>
    <d v="2022-07-06T00:00:00"/>
    <d v="2022-07-13T00:00:00"/>
    <s v="не охлаждает"/>
    <s v="оборудование в раб.состоянии_x000a_ремонт електропроводки датчика відкриття дверей,регулювання дверей щоб датчик спрацьовував,налаштування термостату"/>
    <s v="WR0010"/>
    <s v="ремонт электоропроводки"/>
    <n v="1"/>
    <n v="120"/>
    <n v="120"/>
  </r>
  <r>
    <x v="0"/>
    <x v="4"/>
    <x v="1"/>
    <n v="3163871"/>
    <n v="15388"/>
    <s v="LV"/>
    <n v="8832476"/>
    <s v="Прилбичі"/>
    <s v="ліна захід"/>
    <s v="домашній"/>
    <s v="центральна"/>
    <s v="F548930"/>
    <n v="5482422329"/>
    <s v="SUPER 16"/>
    <s v="Львовское"/>
    <d v="2022-07-06T00:00:00"/>
    <d v="2022-07-13T00:00:00"/>
    <s v="не охлаждает"/>
    <s v="оборудование в раб.состоянии_x000a_ремонт електропроводки датчика відкриття дверей,регулювання дверей щоб датчик спрацьовував,налаштування термостату"/>
    <s v="WR0016"/>
    <s v="заміна/ремонт двері"/>
    <n v="1"/>
    <n v="185"/>
    <n v="185"/>
  </r>
  <r>
    <x v="0"/>
    <x v="4"/>
    <x v="1"/>
    <n v="3163876"/>
    <n v="15388"/>
    <s v="LV"/>
    <n v="8832588"/>
    <s v="Львів"/>
    <s v="Овація Львів"/>
    <s v="Киоск\\\чарка до свят"/>
    <s v="Зелена,54\\\ 54/9"/>
    <s v="F139362"/>
    <n v="1119437045"/>
    <s v="ICE StreamLarge"/>
    <s v="Львовское"/>
    <d v="2022-07-06T00:00:00"/>
    <d v="2022-07-14T00:00:00"/>
    <s v="не охлаждает"/>
    <s v="Замкнутий компресор для ремонту умов на тт немає"/>
    <s v="WR0015"/>
    <s v="Дiагностика обладнання"/>
    <n v="1"/>
    <n v="115"/>
    <n v="115"/>
  </r>
  <r>
    <x v="0"/>
    <x v="4"/>
    <x v="1"/>
    <n v="3163879"/>
    <n v="15388"/>
    <s v="LV"/>
    <n v="8832788"/>
    <s v="Львів"/>
    <s v="ВезунчикП №134/Авіон +"/>
    <m/>
    <s v="Городоцька 190-210"/>
    <s v="F520719"/>
    <m/>
    <s v="SUPER 9"/>
    <s v="Балтика"/>
    <d v="2022-07-06T00:00:00"/>
    <d v="2022-07-08T00:00:00"/>
    <s v="не охлаждает"/>
    <s v="оборудование в раб.состоянии.Перепад напруги."/>
    <s v="WR0040"/>
    <s v="Тестирование, регулировка термостата"/>
    <n v="1"/>
    <n v="105"/>
    <n v="105"/>
  </r>
  <r>
    <x v="0"/>
    <x v="4"/>
    <x v="1"/>
    <n v="3163880"/>
    <n v="15388"/>
    <s v="LV"/>
    <n v="8832370"/>
    <s v="Любша"/>
    <s v="феденьків п м"/>
    <s v="Павильон"/>
    <s v="дорошенка вул 53/45"/>
    <s v="F247104"/>
    <n v="12120008379002"/>
    <s v="ICE StreamSuperLarge"/>
    <s v="Львовское"/>
    <d v="2022-07-06T00:00:00"/>
    <d v="2022-07-07T00:00:00"/>
    <s v="не охлаждает"/>
    <s v="оборудование в раб.состоянии_x000a_заміна фільтра"/>
    <s v="SP10779"/>
    <s v="Припой мідно-фосфорний (в грамах) без серебра"/>
    <n v="15"/>
    <n v="4.07"/>
    <n v="61.05"/>
  </r>
  <r>
    <x v="0"/>
    <x v="4"/>
    <x v="1"/>
    <n v="3163880"/>
    <n v="15388"/>
    <s v="LV"/>
    <n v="8832370"/>
    <s v="Любша"/>
    <s v="феденьків п м"/>
    <s v="Павильон"/>
    <s v="дорошенка вул 53/45"/>
    <s v="F247104"/>
    <n v="12120008379002"/>
    <s v="ICE StreamSuperLarge"/>
    <s v="Львовское"/>
    <d v="2022-07-06T00:00:00"/>
    <d v="2022-07-07T00:00:00"/>
    <s v="не охлаждает"/>
    <s v="оборудование в раб.состоянии_x000a_заміна фільтра"/>
    <s v="SP10815"/>
    <s v="Фільтр-осушувач 30 г GR-30 (3,2х6,2мм)"/>
    <n v="1"/>
    <n v="72.14"/>
    <n v="72.14"/>
  </r>
  <r>
    <x v="0"/>
    <x v="4"/>
    <x v="1"/>
    <n v="3163880"/>
    <n v="15388"/>
    <s v="LV"/>
    <n v="8832370"/>
    <s v="Любша"/>
    <s v="феденьків п м"/>
    <s v="Павильон"/>
    <s v="дорошенка вул 53/45"/>
    <s v="F247104"/>
    <n v="12120008379002"/>
    <s v="ICE StreamSuperLarge"/>
    <s v="Львовское"/>
    <d v="2022-07-06T00:00:00"/>
    <d v="2022-07-07T00:00:00"/>
    <s v="не охлаждает"/>
    <s v="оборудование в раб.состоянии_x000a_заміна фільтра"/>
    <s v="SP10819"/>
    <s v="Фреон R134A в г"/>
    <n v="400"/>
    <n v="0.74"/>
    <n v="296"/>
  </r>
  <r>
    <x v="0"/>
    <x v="4"/>
    <x v="1"/>
    <n v="3163880"/>
    <n v="15388"/>
    <s v="LV"/>
    <n v="8832370"/>
    <s v="Любша"/>
    <s v="феденьків п м"/>
    <s v="Павильон"/>
    <s v="дорошенка вул 53/45"/>
    <s v="F247104"/>
    <n v="12120008379002"/>
    <s v="ICE StreamSuperLarge"/>
    <s v="Львовское"/>
    <d v="2022-07-06T00:00:00"/>
    <d v="2022-07-07T00:00:00"/>
    <s v="не охлаждает"/>
    <s v="оборудование в раб.состоянии_x000a_заміна фільтра"/>
    <s v="WR0004"/>
    <s v="усунення витіку"/>
    <n v="1"/>
    <n v="330"/>
    <n v="330"/>
  </r>
  <r>
    <x v="0"/>
    <x v="4"/>
    <x v="1"/>
    <n v="3163884"/>
    <n v="15388"/>
    <s v="LV"/>
    <n v="8832590"/>
    <s v="Почаєвичі"/>
    <s v="марія приміського ст дрп"/>
    <s v="продмагазин"/>
    <s v=" верховинна вул 2"/>
    <s v="F455416"/>
    <n v="3.1008122348191802E+22"/>
    <s v="ICE StreamExtraLarge"/>
    <s v="Львовское"/>
    <d v="2022-07-06T00:00:00"/>
    <d v="2022-07-11T00:00:00"/>
    <s v="течет холодильник"/>
    <s v="оборудование в раб.состоянии_x000a_ремонт та чищення системи дренажу, чищення конденсатора, налаштування параметрів термостату"/>
    <s v="WR0040"/>
    <s v="Тестирование, регулировка термостата"/>
    <n v="1"/>
    <n v="105"/>
    <n v="105"/>
  </r>
  <r>
    <x v="0"/>
    <x v="4"/>
    <x v="1"/>
    <n v="3163885"/>
    <n v="15388"/>
    <s v="LV"/>
    <n v="8832631"/>
    <s v="Вишенька"/>
    <s v="петльович о м"/>
    <s v="павильон"/>
    <s v="ул.Центральна 16"/>
    <s v="F454052"/>
    <n v="3.0908122368111097E+23"/>
    <s v="Ice Stream Prime"/>
    <s v="Львовское"/>
    <d v="2022-07-06T00:00:00"/>
    <d v="2022-07-13T00:00:00"/>
    <s v="не работает эл.замок"/>
    <s v="оборудование в раб.состоянии_x000a_встановлення замка з ду, налаштування термостату"/>
    <s v="SP10488"/>
    <s v="Замок ел. Protector SD-01 RC (з ДУ в комплекті)"/>
    <n v="1"/>
    <n v="1276.3800000000001"/>
    <n v="1276.3800000000001"/>
  </r>
  <r>
    <x v="0"/>
    <x v="4"/>
    <x v="1"/>
    <n v="3163885"/>
    <n v="15388"/>
    <s v="LV"/>
    <n v="8832631"/>
    <s v="Вишенька"/>
    <s v="петльович о м"/>
    <s v="павильон"/>
    <s v="ул.Центральна 16"/>
    <s v="F454052"/>
    <n v="3.0908122368111097E+23"/>
    <s v="Ice Stream Prime"/>
    <s v="Львовское"/>
    <d v="2022-07-06T00:00:00"/>
    <d v="2022-07-13T00:00:00"/>
    <s v="не работает эл.замок"/>
    <s v="оборудование в раб.состоянии_x000a_встановлення замка з ду, налаштування термостату"/>
    <s v="WR0028"/>
    <s v="Встановлення електро замка однодверн.охолодж."/>
    <n v="1"/>
    <n v="170"/>
    <n v="170"/>
  </r>
  <r>
    <x v="0"/>
    <x v="4"/>
    <x v="1"/>
    <n v="3163948"/>
    <n v="15388"/>
    <s v="LV"/>
    <n v="8833048"/>
    <s v="Львів"/>
    <s v="чегус в я"/>
    <s v="продукти"/>
    <s v="морозна вул 21"/>
    <s v="F548759"/>
    <m/>
    <s v="SUPER 16"/>
    <s v="Carlsberg"/>
    <d v="2022-07-06T00:00:00"/>
    <d v="2022-07-07T00:00:00"/>
    <s v="не охлаждает"/>
    <s v="оборудование в раб.состоянии"/>
    <s v="WR0010"/>
    <s v="ремонт электоропроводки"/>
    <n v="1"/>
    <n v="120"/>
    <n v="120"/>
  </r>
  <r>
    <x v="0"/>
    <x v="4"/>
    <x v="1"/>
    <n v="3163948"/>
    <n v="15388"/>
    <s v="LV"/>
    <n v="8833048"/>
    <s v="Львів"/>
    <s v="чегус в я"/>
    <s v="продукти"/>
    <s v="морозна вул 21"/>
    <s v="F548759"/>
    <m/>
    <s v="SUPER 16"/>
    <s v="Carlsberg"/>
    <d v="2022-07-06T00:00:00"/>
    <d v="2022-07-07T00:00:00"/>
    <s v="не охлаждает"/>
    <s v="оборудование в раб.состоянии"/>
    <s v="WR20051"/>
    <s v="Ремонт вентилятора обдува випарника"/>
    <n v="1"/>
    <n v="130"/>
    <n v="130"/>
  </r>
  <r>
    <x v="0"/>
    <x v="4"/>
    <x v="1"/>
    <n v="3163949"/>
    <n v="15388"/>
    <s v="LV"/>
    <n v="8833065"/>
    <s v="Львів"/>
    <s v="овація"/>
    <s v="чарка до свят"/>
    <s v=" городоцька вул 163"/>
    <s v="F580728"/>
    <n v="2912560391"/>
    <s v="SUPER 9"/>
    <s v="Львовское"/>
    <d v="2022-07-06T00:00:00"/>
    <d v="2022-07-08T00:00:00"/>
    <s v="не работает эл.замок"/>
    <s v="оборудование в раб.состоянии_x000a_Ремонт ел.замка"/>
    <s v="SP10802"/>
    <s v="Блок живлення з дистанційним керуванням Faraday RF"/>
    <n v="1"/>
    <n v="447.66"/>
    <n v="447.66"/>
  </r>
  <r>
    <x v="0"/>
    <x v="4"/>
    <x v="1"/>
    <n v="3163949"/>
    <n v="15388"/>
    <s v="LV"/>
    <n v="8833065"/>
    <s v="Львів"/>
    <s v="овація"/>
    <s v="чарка до свят"/>
    <s v=" городоцька вул 163"/>
    <s v="F580728"/>
    <n v="2912560391"/>
    <s v="SUPER 9"/>
    <s v="Львовское"/>
    <d v="2022-07-06T00:00:00"/>
    <d v="2022-07-08T00:00:00"/>
    <s v="не работает эл.замок"/>
    <s v="оборудование в раб.состоянии_x000a_Ремонт ел.замка"/>
    <s v="WR0025"/>
    <s v="ремонт електро замка"/>
    <n v="1"/>
    <n v="120"/>
    <n v="120"/>
  </r>
  <r>
    <x v="0"/>
    <x v="4"/>
    <x v="1"/>
    <n v="3163950"/>
    <n v="15388"/>
    <s v="LV"/>
    <n v="8833095"/>
    <s v="Львів"/>
    <s v="млин &quot;ок&quot;"/>
    <s v="павільйон"/>
    <s v="остроградських вул 1а"/>
    <s v="F550824"/>
    <n v="5482441928"/>
    <s v="SUPER 16"/>
    <s v="Львовское"/>
    <d v="2022-07-06T00:00:00"/>
    <d v="2022-07-07T00:00:00"/>
    <s v="механич.поврежден."/>
    <s v="оборудование в раб.состоянии_x000a_Демонтаж ел.замка _x000a_встановлення ручки металевої_x000a_робота проводила по адресі остоградських 10а по згоді диспетчера"/>
    <s v="SP10582"/>
    <s v="Ручка дверей металева"/>
    <n v="1"/>
    <n v="188.31"/>
    <n v="188.31"/>
  </r>
  <r>
    <x v="0"/>
    <x v="4"/>
    <x v="1"/>
    <n v="3163950"/>
    <n v="15388"/>
    <s v="LV"/>
    <n v="8833095"/>
    <s v="Львів"/>
    <s v="млин &quot;ок&quot;"/>
    <s v="павільйон"/>
    <s v="остроградських вул 1а"/>
    <s v="F550824"/>
    <n v="5482441928"/>
    <s v="SUPER 16"/>
    <s v="Львовское"/>
    <d v="2022-07-06T00:00:00"/>
    <d v="2022-07-07T00:00:00"/>
    <s v="механич.поврежден."/>
    <s v="оборудование в раб.состоянии_x000a_Демонтаж ел.замка _x000a_встановлення ручки металевої_x000a_робота проводила по адресі остоградських 10а по згоді диспетчера"/>
    <s v="WR0021"/>
    <s v="заміна дверних ручок"/>
    <n v="1"/>
    <n v="95"/>
    <n v="95"/>
  </r>
  <r>
    <x v="0"/>
    <x v="4"/>
    <x v="1"/>
    <n v="3163992"/>
    <n v="15388"/>
    <s v="LV"/>
    <n v="8833188"/>
    <s v="Лисиничі"/>
    <s v="Мережа-Сервіс Львів ПП"/>
    <s v="магазин_x0009_Близенько"/>
    <s v=", вул.Шухевича, 5-А"/>
    <s v="F521273"/>
    <n v="2912319625"/>
    <s v="SUPER 9"/>
    <s v="Львовское"/>
    <d v="2022-07-06T00:00:00"/>
    <d v="2022-07-07T00:00:00"/>
    <s v="не охлаждает"/>
    <s v="оборудование в раб.состоянии"/>
    <s v="SP10609"/>
    <s v="Клапан заправочний (Шредера)"/>
    <n v="1"/>
    <n v="51.43"/>
    <n v="51.43"/>
  </r>
  <r>
    <x v="0"/>
    <x v="4"/>
    <x v="1"/>
    <n v="3163992"/>
    <n v="15388"/>
    <s v="LV"/>
    <n v="8833188"/>
    <s v="Лисиничі"/>
    <s v="Мережа-Сервіс Львів ПП"/>
    <s v="магазин_x0009_Близенько"/>
    <s v=", вул.Шухевича, 5-А"/>
    <s v="F521273"/>
    <n v="2912319625"/>
    <s v="SUPER 9"/>
    <s v="Львовское"/>
    <d v="2022-07-06T00:00:00"/>
    <d v="2022-07-07T00:00:00"/>
    <s v="не охлаждает"/>
    <s v="оборудование в раб.состоянии"/>
    <s v="SP10779"/>
    <s v="Припой мідно-фосфорний (в грамах) без серебра"/>
    <n v="10"/>
    <n v="4.07"/>
    <n v="40.700000000000003"/>
  </r>
  <r>
    <x v="0"/>
    <x v="4"/>
    <x v="1"/>
    <n v="3163992"/>
    <n v="15388"/>
    <s v="LV"/>
    <n v="8833188"/>
    <s v="Лисиничі"/>
    <s v="Мережа-Сервіс Львів ПП"/>
    <s v="магазин_x0009_Близенько"/>
    <s v=", вул.Шухевича, 5-А"/>
    <s v="F521273"/>
    <n v="2912319625"/>
    <s v="SUPER 9"/>
    <s v="Львовское"/>
    <d v="2022-07-06T00:00:00"/>
    <d v="2022-07-07T00:00:00"/>
    <s v="не охлаждает"/>
    <s v="оборудование в раб.состоянии"/>
    <s v="SP10818"/>
    <s v="Фреон R290 в г"/>
    <n v="200"/>
    <n v="1.1100000000000001"/>
    <n v="222"/>
  </r>
  <r>
    <x v="0"/>
    <x v="4"/>
    <x v="1"/>
    <n v="3163992"/>
    <n v="15388"/>
    <s v="LV"/>
    <n v="8833188"/>
    <s v="Лисиничі"/>
    <s v="Мережа-Сервіс Львів ПП"/>
    <s v="магазин_x0009_Близенько"/>
    <s v=", вул.Шухевича, 5-А"/>
    <s v="F521273"/>
    <n v="2912319625"/>
    <s v="SUPER 9"/>
    <s v="Львовское"/>
    <d v="2022-07-06T00:00:00"/>
    <d v="2022-07-07T00:00:00"/>
    <s v="не охлаждает"/>
    <s v="оборудование в раб.состоянии"/>
    <s v="WR0004"/>
    <s v="усунення витіку"/>
    <n v="1"/>
    <n v="330"/>
    <n v="330"/>
  </r>
  <r>
    <x v="0"/>
    <x v="4"/>
    <x v="1"/>
    <n v="3163993"/>
    <n v="15388"/>
    <s v="LV"/>
    <n v="8833189"/>
    <s v="Пирятин"/>
    <s v="кочан с ф"/>
    <s v="продукти - магазин"/>
    <s v="жовківський р-н пирятин с"/>
    <s v="F245887"/>
    <n v="13400017164030"/>
    <s v="ICE StreamMedium"/>
    <m/>
    <d v="2022-07-06T00:00:00"/>
    <d v="2022-07-12T00:00:00"/>
    <s v="не охлаждает"/>
    <s v="оборудование в раб.состоянии"/>
    <s v="WR0013"/>
    <s v="чищення конденсатору"/>
    <n v="1"/>
    <n v="105"/>
    <n v="105"/>
  </r>
  <r>
    <x v="0"/>
    <x v="4"/>
    <x v="1"/>
    <n v="3164000"/>
    <n v="15388"/>
    <s v="LV"/>
    <n v="8833259"/>
    <s v="Львів"/>
    <s v="Яневич"/>
    <s v="магазин-кафе"/>
    <s v="Жовківська,57"/>
    <s v="F453090"/>
    <n v="1717518002"/>
    <s v="ICE StreamExtraLarge"/>
    <s v="Львовское"/>
    <d v="2022-07-06T00:00:00"/>
    <d v="2022-07-07T00:00:00"/>
    <s v="не охлаждает"/>
    <s v="немає даних робочий та ремонт вентелятора та заміна кнопкі вклучанія холодилнека та ремонт замка невідкривався"/>
    <s v="SP10788"/>
    <s v="Вимикач електричний з підсвіткою"/>
    <n v="1"/>
    <n v="188.68"/>
    <n v="188.68"/>
  </r>
  <r>
    <x v="0"/>
    <x v="4"/>
    <x v="1"/>
    <n v="3164000"/>
    <n v="15388"/>
    <s v="LV"/>
    <n v="8833259"/>
    <s v="Львів"/>
    <s v="Яневич"/>
    <s v="магазин-кафе"/>
    <s v="Жовківська,57"/>
    <s v="F453090"/>
    <n v="1717518002"/>
    <s v="ICE StreamExtraLarge"/>
    <s v="Львовское"/>
    <d v="2022-07-06T00:00:00"/>
    <d v="2022-07-07T00:00:00"/>
    <s v="не охлаждает"/>
    <s v="немає даних робочий та ремонт вентелятора та заміна кнопкі вклучанія холодилнека та ремонт замка невідкривався"/>
    <s v="WR0025"/>
    <s v="ремонт електро замка"/>
    <n v="1"/>
    <n v="120"/>
    <n v="120"/>
  </r>
  <r>
    <x v="0"/>
    <x v="4"/>
    <x v="1"/>
    <n v="3164000"/>
    <n v="15388"/>
    <s v="LV"/>
    <n v="8833259"/>
    <s v="Львів"/>
    <s v="Яневич"/>
    <s v="магазин-кафе"/>
    <s v="Жовківська,57"/>
    <s v="F453090"/>
    <n v="1717518002"/>
    <s v="ICE StreamExtraLarge"/>
    <s v="Львовское"/>
    <d v="2022-07-06T00:00:00"/>
    <d v="2022-07-07T00:00:00"/>
    <s v="не охлаждает"/>
    <s v="немає даних робочий та ремонт вентелятора та заміна кнопкі вклучанія холодилнека та ремонт замка невідкривався"/>
    <s v="WR0047"/>
    <s v="Заміна комутаційних пристроїв"/>
    <n v="1"/>
    <n v="135"/>
    <n v="135"/>
  </r>
  <r>
    <x v="0"/>
    <x v="4"/>
    <x v="1"/>
    <n v="3164000"/>
    <n v="15388"/>
    <s v="LV"/>
    <n v="8833259"/>
    <s v="Львів"/>
    <s v="Яневич"/>
    <s v="магазин-кафе"/>
    <s v="Жовківська,57"/>
    <s v="F453090"/>
    <n v="1717518002"/>
    <s v="ICE StreamExtraLarge"/>
    <s v="Львовское"/>
    <d v="2022-07-06T00:00:00"/>
    <d v="2022-07-07T00:00:00"/>
    <s v="не охлаждает"/>
    <s v="немає даних робочий та ремонт вентелятора та заміна кнопкі вклучанія холодилнека та ремонт замка невідкривався"/>
    <s v="WR20051"/>
    <s v="Ремонт вентилятора обдува випарника"/>
    <n v="1"/>
    <n v="130"/>
    <n v="130"/>
  </r>
  <r>
    <x v="0"/>
    <x v="4"/>
    <x v="1"/>
    <n v="3164001"/>
    <n v="15388"/>
    <s v="LV"/>
    <n v="8833260"/>
    <s v="Львів"/>
    <s v="маслюк н р"/>
    <s v="магазин"/>
    <s v=" металістів вул 9"/>
    <s v="F391453"/>
    <m/>
    <s v="ICE StreamExtraLarge"/>
    <s v="Львовское"/>
    <d v="2022-07-06T00:00:00"/>
    <d v="2022-07-08T00:00:00"/>
    <s v="не работает эл.замок"/>
    <s v="немає даних"/>
    <s v="WR0025"/>
    <s v="ремонт електро замка"/>
    <n v="1"/>
    <n v="120"/>
    <n v="120"/>
  </r>
  <r>
    <x v="0"/>
    <x v="4"/>
    <x v="1"/>
    <n v="3164002"/>
    <n v="15388"/>
    <s v="LV"/>
    <n v="8833261"/>
    <s v="Львів"/>
    <s v="бандура і м"/>
    <s v="продукти"/>
    <s v="васильченка вул 14"/>
    <s v="F456359"/>
    <s v="1114818366418016D030807123361114818366418025D"/>
    <s v="ICE StreamExtraLarge"/>
    <s v="Львовское"/>
    <d v="2022-07-06T00:00:00"/>
    <d v="2022-07-07T00:00:00"/>
    <s v="Заміна направляючої двері"/>
    <s v="немає даних ремонт двері незакоивалися до кінця ремонт лопастей моторчика"/>
    <s v="WR0016"/>
    <s v="заміна/ремонт двері"/>
    <n v="1"/>
    <n v="185"/>
    <n v="185"/>
  </r>
  <r>
    <x v="0"/>
    <x v="4"/>
    <x v="1"/>
    <n v="3164002"/>
    <n v="15388"/>
    <s v="LV"/>
    <n v="8833261"/>
    <s v="Львів"/>
    <s v="бандура і м"/>
    <s v="продукти"/>
    <s v="васильченка вул 14"/>
    <s v="F456359"/>
    <s v="1114818366418016D030807123361114818366418025D"/>
    <s v="ICE StreamExtraLarge"/>
    <s v="Львовское"/>
    <d v="2022-07-06T00:00:00"/>
    <d v="2022-07-07T00:00:00"/>
    <s v="Заміна направляючої двері"/>
    <s v="немає даних ремонт двері незакоивалися до кінця ремонт лопастей моторчика"/>
    <s v="WR20051"/>
    <s v="Ремонт вентилятора обдува випарника"/>
    <n v="1"/>
    <n v="130"/>
    <n v="130"/>
  </r>
  <r>
    <x v="0"/>
    <x v="4"/>
    <x v="1"/>
    <n v="3164003"/>
    <n v="15388"/>
    <s v="LV"/>
    <n v="8833262"/>
    <s v="Дуб'є"/>
    <s v="габа і є"/>
    <s v="магазин гном"/>
    <s v="центральна вул 69а"/>
    <s v="F385391"/>
    <n v="16892916028"/>
    <s v="ICE StreamExtraLarge"/>
    <s v="Львовское"/>
    <d v="2022-07-06T00:00:00"/>
    <d v="2022-07-11T00:00:00"/>
    <s v="не охлаждает"/>
    <s v="закрыта торг.точка"/>
    <s v="WR0027"/>
    <s v="Хибний виклик"/>
    <n v="1"/>
    <n v="0"/>
    <n v="0"/>
  </r>
  <r>
    <x v="0"/>
    <x v="4"/>
    <x v="1"/>
    <n v="3164004"/>
    <n v="15388"/>
    <s v="LV"/>
    <n v="8833263"/>
    <s v="Ясенів"/>
    <s v="Губач/Феник Л М"/>
    <s v="Павильон"/>
    <s v="вул.Шкільна 10"/>
    <s v="F299124"/>
    <n v="132318414057"/>
    <s v="ICE StreamSuperLarge"/>
    <s v="Львовское"/>
    <d v="2022-07-06T00:00:00"/>
    <d v="2022-07-11T00:00:00"/>
    <s v="не работает"/>
    <s v="оборудование в раб.состоянии"/>
    <s v="SP10785"/>
    <s v="Пускове реле компресора NE6187 Z, NEK6210U"/>
    <n v="1"/>
    <n v="314.83999999999997"/>
    <n v="314.83999999999997"/>
  </r>
  <r>
    <x v="0"/>
    <x v="4"/>
    <x v="1"/>
    <n v="3164004"/>
    <n v="15388"/>
    <s v="LV"/>
    <n v="8833263"/>
    <s v="Ясенів"/>
    <s v="Губач/Феник Л М"/>
    <s v="Павильон"/>
    <s v="вул.Шкільна 10"/>
    <s v="F299124"/>
    <n v="132318414057"/>
    <s v="ICE StreamSuperLarge"/>
    <s v="Львовское"/>
    <d v="2022-07-06T00:00:00"/>
    <d v="2022-07-11T00:00:00"/>
    <s v="не работает"/>
    <s v="оборудование в раб.состоянии"/>
    <s v="SP10795"/>
    <s v="Контролер ID-974 (з 2 датчиками)"/>
    <n v="1"/>
    <n v="1870.91"/>
    <n v="1870.91"/>
  </r>
  <r>
    <x v="0"/>
    <x v="4"/>
    <x v="1"/>
    <n v="3164004"/>
    <n v="15388"/>
    <s v="LV"/>
    <n v="8833263"/>
    <s v="Ясенів"/>
    <s v="Губач/Феник Л М"/>
    <s v="Павильон"/>
    <s v="вул.Шкільна 10"/>
    <s v="F299124"/>
    <n v="132318414057"/>
    <s v="ICE StreamSuperLarge"/>
    <s v="Львовское"/>
    <d v="2022-07-06T00:00:00"/>
    <d v="2022-07-11T00:00:00"/>
    <s v="не работает"/>
    <s v="оборудование в раб.состоянии"/>
    <s v="WR0008"/>
    <s v="заміна терморегулятору"/>
    <n v="1"/>
    <n v="130"/>
    <n v="130"/>
  </r>
  <r>
    <x v="0"/>
    <x v="4"/>
    <x v="1"/>
    <n v="3164004"/>
    <n v="15388"/>
    <s v="LV"/>
    <n v="8833263"/>
    <s v="Ясенів"/>
    <s v="Губач/Феник Л М"/>
    <s v="Павильон"/>
    <s v="вул.Шкільна 10"/>
    <s v="F299124"/>
    <n v="132318414057"/>
    <s v="ICE StreamSuperLarge"/>
    <s v="Львовское"/>
    <d v="2022-07-06T00:00:00"/>
    <d v="2022-07-11T00:00:00"/>
    <s v="не работает"/>
    <s v="оборудование в раб.состоянии"/>
    <s v="WR0009"/>
    <s v="заміна пускового реле / теплового реле / електро конденсатора"/>
    <n v="1"/>
    <n v="135"/>
    <n v="135"/>
  </r>
  <r>
    <x v="0"/>
    <x v="4"/>
    <x v="1"/>
    <n v="3164210"/>
    <n v="15388"/>
    <s v="LV"/>
    <n v="8833523"/>
    <s v="Львів"/>
    <s v="Орбита ООО"/>
    <m/>
    <s v="Зелена,407"/>
    <s v="F346668"/>
    <n v="4.0807868871529102E+24"/>
    <s v="ICE StreamLarge"/>
    <s v="Львовское"/>
    <d v="2022-07-07T00:00:00"/>
    <d v="2022-07-09T00:00:00"/>
    <s v="механич.поврежден."/>
    <s v="оборудование в раб.состоянии"/>
    <s v="SP01445"/>
    <s v="Крепление шнура"/>
    <n v="3"/>
    <n v="3.7"/>
    <n v="11.1"/>
  </r>
  <r>
    <x v="0"/>
    <x v="4"/>
    <x v="1"/>
    <n v="3164210"/>
    <n v="15388"/>
    <s v="LV"/>
    <n v="8833523"/>
    <s v="Львів"/>
    <s v="Орбита ООО"/>
    <m/>
    <s v="Зелена,407"/>
    <s v="F346668"/>
    <n v="4.0807868871529102E+24"/>
    <s v="ICE StreamLarge"/>
    <s v="Львовское"/>
    <d v="2022-07-07T00:00:00"/>
    <d v="2022-07-09T00:00:00"/>
    <s v="механич.поврежден."/>
    <s v="оборудование в раб.состоянии"/>
    <s v="SP10581"/>
    <s v="Комплект підшипників  діам.17мм для дверей Ice Str"/>
    <n v="2"/>
    <n v="376.62"/>
    <n v="753.24"/>
  </r>
  <r>
    <x v="0"/>
    <x v="4"/>
    <x v="1"/>
    <n v="3164210"/>
    <n v="15388"/>
    <s v="LV"/>
    <n v="8833523"/>
    <s v="Львів"/>
    <s v="Орбита ООО"/>
    <m/>
    <s v="Зелена,407"/>
    <s v="F346668"/>
    <n v="4.0807868871529102E+24"/>
    <s v="ICE StreamLarge"/>
    <s v="Львовское"/>
    <d v="2022-07-07T00:00:00"/>
    <d v="2022-07-09T00:00:00"/>
    <s v="механич.поврежден."/>
    <s v="оборудование в раб.состоянии"/>
    <s v="SP10629"/>
    <s v="Ролик шнура противаги Ice Stream Large"/>
    <n v="2"/>
    <n v="125.79"/>
    <n v="251.58"/>
  </r>
  <r>
    <x v="0"/>
    <x v="4"/>
    <x v="1"/>
    <n v="3164210"/>
    <n v="15388"/>
    <s v="LV"/>
    <n v="8833523"/>
    <s v="Львів"/>
    <s v="Орбита ООО"/>
    <m/>
    <s v="Зелена,407"/>
    <s v="F346668"/>
    <n v="4.0807868871529102E+24"/>
    <s v="ICE StreamLarge"/>
    <s v="Львовское"/>
    <d v="2022-07-07T00:00:00"/>
    <d v="2022-07-09T00:00:00"/>
    <s v="механич.поврежден."/>
    <s v="оборудование в раб.состоянии"/>
    <s v="WR0016"/>
    <s v="заміна/ремонт двері"/>
    <n v="1"/>
    <n v="185"/>
    <n v="185"/>
  </r>
  <r>
    <x v="0"/>
    <x v="4"/>
    <x v="1"/>
    <n v="3164210"/>
    <n v="15388"/>
    <s v="LV"/>
    <n v="8833523"/>
    <s v="Львів"/>
    <s v="Орбита ООО"/>
    <m/>
    <s v="Зелена,407"/>
    <s v="F346668"/>
    <n v="4.0807868871529102E+24"/>
    <s v="ICE StreamLarge"/>
    <s v="Львовское"/>
    <d v="2022-07-07T00:00:00"/>
    <d v="2022-07-09T00:00:00"/>
    <s v="механич.поврежден."/>
    <s v="оборудование в раб.состоянии"/>
    <s v="WR20055"/>
    <s v="Заміна роликів двері IceStreamLarge"/>
    <n v="1"/>
    <n v="370"/>
    <n v="370"/>
  </r>
  <r>
    <x v="0"/>
    <x v="4"/>
    <x v="1"/>
    <n v="3164212"/>
    <n v="15388"/>
    <s v="LV"/>
    <n v="8833920"/>
    <s v="Арламівська Воля"/>
    <s v="лучечко о л"/>
    <s v="крамниця"/>
    <s v=" центральна вул 1"/>
    <s v="F456011"/>
    <n v="3.0807123652114299E+25"/>
    <s v="ICE StreamExtraLarge"/>
    <s v="Carlsberg"/>
    <d v="2022-07-07T00:00:00"/>
    <d v="2022-07-13T00:00:00"/>
    <s v="не охлаждает"/>
    <s v="оборудование в раб.состоянии_x000a_ремонт вентилятора обдуву випарника задів за корпус, чищення конденсатора та дренажу, налаштування термостату"/>
    <s v="WR0040"/>
    <s v="Тестирование, регулировка термостата"/>
    <n v="1"/>
    <n v="105"/>
    <n v="105"/>
  </r>
  <r>
    <x v="0"/>
    <x v="4"/>
    <x v="1"/>
    <n v="3164212"/>
    <n v="15388"/>
    <s v="LV"/>
    <n v="8833920"/>
    <s v="Арламівська Воля"/>
    <s v="лучечко о л"/>
    <s v="крамниця"/>
    <s v=" центральна вул 1"/>
    <s v="F456011"/>
    <n v="3.0807123652114299E+25"/>
    <s v="ICE StreamExtraLarge"/>
    <s v="Carlsberg"/>
    <d v="2022-07-07T00:00:00"/>
    <d v="2022-07-13T00:00:00"/>
    <s v="не охлаждает"/>
    <s v="оборудование в раб.состоянии_x000a_ремонт вентилятора обдуву випарника задів за корпус, чищення конденсатора та дренажу, налаштування термостату"/>
    <s v="WR20051"/>
    <s v="Ремонт вентилятора обдува випарника"/>
    <n v="1"/>
    <n v="130"/>
    <n v="130"/>
  </r>
  <r>
    <x v="0"/>
    <x v="4"/>
    <x v="1"/>
    <n v="3164213"/>
    <n v="15388"/>
    <s v="LV"/>
    <n v="8833939"/>
    <s v="Судова Вишня"/>
    <s v="качмарик с є"/>
    <s v="свіжість"/>
    <s v=" галицького д вул 19"/>
    <s v="F471247"/>
    <n v="154719933219090"/>
    <s v="ICE StreamExtraLarge"/>
    <s v="Львовское"/>
    <d v="2022-07-07T00:00:00"/>
    <d v="2022-07-18T00:00:00"/>
    <s v="не охлаждает"/>
    <s v="оборудование в раб.состоянии_x000a_усунення витівку заміна випарника, налаштування термостату, розвантаження і завантаження ХО"/>
    <s v="SP10642"/>
    <s v="Випаровувач Ice Stream Extra Large (987*154*78)"/>
    <n v="1"/>
    <n v="4908.7"/>
    <n v="4908.7"/>
  </r>
  <r>
    <x v="0"/>
    <x v="4"/>
    <x v="1"/>
    <n v="3164213"/>
    <n v="15388"/>
    <s v="LV"/>
    <n v="8833939"/>
    <s v="Судова Вишня"/>
    <s v="качмарик с є"/>
    <s v="свіжість"/>
    <s v=" галицького д вул 19"/>
    <s v="F471247"/>
    <n v="154719933219090"/>
    <s v="ICE StreamExtraLarge"/>
    <s v="Львовское"/>
    <d v="2022-07-07T00:00:00"/>
    <d v="2022-07-18T00:00:00"/>
    <s v="не охлаждает"/>
    <s v="оборудование в раб.состоянии_x000a_усунення витівку заміна випарника, налаштування термостату, розвантаження і завантаження ХО"/>
    <s v="SP10779"/>
    <s v="Припой мідно-фосфорний (в грамах) без серебра"/>
    <n v="10"/>
    <n v="4.07"/>
    <n v="40.700000000000003"/>
  </r>
  <r>
    <x v="0"/>
    <x v="4"/>
    <x v="1"/>
    <n v="3164213"/>
    <n v="15388"/>
    <s v="LV"/>
    <n v="8833939"/>
    <s v="Судова Вишня"/>
    <s v="качмарик с є"/>
    <s v="свіжість"/>
    <s v=" галицького д вул 19"/>
    <s v="F471247"/>
    <n v="154719933219090"/>
    <s v="ICE StreamExtraLarge"/>
    <s v="Львовское"/>
    <d v="2022-07-07T00:00:00"/>
    <d v="2022-07-18T00:00:00"/>
    <s v="не охлаждает"/>
    <s v="оборудование в раб.состоянии_x000a_усунення витівку заміна випарника, налаштування термостату, розвантаження і завантаження ХО"/>
    <s v="SP10818"/>
    <s v="Фреон R290 в г"/>
    <n v="200"/>
    <n v="1.1100000000000001"/>
    <n v="222"/>
  </r>
  <r>
    <x v="0"/>
    <x v="4"/>
    <x v="1"/>
    <n v="3164213"/>
    <n v="15388"/>
    <s v="LV"/>
    <n v="8833939"/>
    <s v="Судова Вишня"/>
    <s v="качмарик с є"/>
    <s v="свіжість"/>
    <s v=" галицького д вул 19"/>
    <s v="F471247"/>
    <n v="154719933219090"/>
    <s v="ICE StreamExtraLarge"/>
    <s v="Львовское"/>
    <d v="2022-07-07T00:00:00"/>
    <d v="2022-07-18T00:00:00"/>
    <s v="не охлаждает"/>
    <s v="оборудование в раб.состоянии_x000a_усунення витівку заміна випарника, налаштування термостату, розвантаження і завантаження ХО"/>
    <s v="WR0002"/>
    <s v="заміна випарника"/>
    <n v="1"/>
    <n v="340"/>
    <n v="340"/>
  </r>
  <r>
    <x v="0"/>
    <x v="4"/>
    <x v="1"/>
    <n v="3164214"/>
    <n v="15388"/>
    <s v="LV"/>
    <n v="8833946"/>
    <s v="Дрогобич"/>
    <s v="федорова т і"/>
    <s v="продукти"/>
    <s v="війтівська гора вул 48"/>
    <s v="F389665"/>
    <m/>
    <s v="ICE StreamExtraLarge"/>
    <s v="Львовское"/>
    <d v="2022-07-07T00:00:00"/>
    <d v="2022-07-11T00:00:00"/>
    <s v="механич.поврежден."/>
    <s v="оборудование в раб.состоянии"/>
    <s v="SP01111"/>
    <s v="Дверная рельса FV1200"/>
    <n v="1"/>
    <n v="1269.3499999999999"/>
    <n v="1269.3499999999999"/>
  </r>
  <r>
    <x v="0"/>
    <x v="4"/>
    <x v="1"/>
    <n v="3164214"/>
    <n v="15388"/>
    <s v="LV"/>
    <n v="8833946"/>
    <s v="Дрогобич"/>
    <s v="федорова т і"/>
    <s v="продукти"/>
    <s v="війтівська гора вул 48"/>
    <s v="F389665"/>
    <m/>
    <s v="ICE StreamExtraLarge"/>
    <s v="Львовское"/>
    <d v="2022-07-07T00:00:00"/>
    <d v="2022-07-11T00:00:00"/>
    <s v="механич.поврежден."/>
    <s v="оборудование в раб.состоянии"/>
    <s v="SP10581"/>
    <s v="Комплект підшипників  діам.17мм для дверей Ice Str"/>
    <n v="1"/>
    <n v="376.62"/>
    <n v="376.62"/>
  </r>
  <r>
    <x v="0"/>
    <x v="4"/>
    <x v="1"/>
    <n v="3164214"/>
    <n v="15388"/>
    <s v="LV"/>
    <n v="8833946"/>
    <s v="Дрогобич"/>
    <s v="федорова т і"/>
    <s v="продукти"/>
    <s v="війтівська гора вул 48"/>
    <s v="F389665"/>
    <m/>
    <s v="ICE StreamExtraLarge"/>
    <s v="Львовское"/>
    <d v="2022-07-07T00:00:00"/>
    <d v="2022-07-11T00:00:00"/>
    <s v="механич.поврежден."/>
    <s v="оборудование в раб.состоянии"/>
    <s v="WR0016"/>
    <s v="заміна/ремонт двері"/>
    <n v="1"/>
    <n v="185"/>
    <n v="185"/>
  </r>
  <r>
    <x v="0"/>
    <x v="4"/>
    <x v="1"/>
    <n v="3164214"/>
    <n v="15388"/>
    <s v="LV"/>
    <n v="8833946"/>
    <s v="Дрогобич"/>
    <s v="федорова т і"/>
    <s v="продукти"/>
    <s v="війтівська гора вул 48"/>
    <s v="F389665"/>
    <m/>
    <s v="ICE StreamExtraLarge"/>
    <s v="Львовское"/>
    <d v="2022-07-07T00:00:00"/>
    <d v="2022-07-11T00:00:00"/>
    <s v="механич.поврежден."/>
    <s v="оборудование в раб.состоянии"/>
    <s v="WR20055"/>
    <s v="Заміна роликів двері IceStreamLarge"/>
    <n v="1"/>
    <n v="370"/>
    <n v="370"/>
  </r>
  <r>
    <x v="0"/>
    <x v="4"/>
    <x v="1"/>
    <n v="3164342"/>
    <n v="15388"/>
    <s v="LV"/>
    <n v="8834428"/>
    <s v="Підгірне"/>
    <s v="Сорока аи пп"/>
    <s v="продукти"/>
    <s v="вул. Центральна"/>
    <s v="F341600"/>
    <n v="1.20311434477141E+16"/>
    <s v="Ice Stream Dynamic"/>
    <s v="Львовское"/>
    <d v="2022-07-07T00:00:00"/>
    <d v="2022-07-12T00:00:00"/>
    <s v="не охлаждает"/>
    <s v="оборудование в раб.состоянии"/>
    <s v="WR0010"/>
    <s v="ремонт электоропроводки"/>
    <n v="1"/>
    <n v="120"/>
    <n v="120"/>
  </r>
  <r>
    <x v="0"/>
    <x v="4"/>
    <x v="1"/>
    <n v="3164342"/>
    <n v="15388"/>
    <s v="LV"/>
    <n v="8834428"/>
    <s v="Підгірне"/>
    <s v="Сорока аи пп"/>
    <s v="продукти"/>
    <s v="вул. Центральна"/>
    <s v="F341600"/>
    <n v="1.20311434477141E+16"/>
    <s v="Ice Stream Dynamic"/>
    <s v="Львовское"/>
    <d v="2022-07-07T00:00:00"/>
    <d v="2022-07-12T00:00:00"/>
    <s v="не охлаждает"/>
    <s v="оборудование в раб.состоянии"/>
    <s v="WR0040"/>
    <s v="Тестирование, регулировка термостата"/>
    <n v="1"/>
    <n v="105"/>
    <n v="105"/>
  </r>
  <r>
    <x v="0"/>
    <x v="4"/>
    <x v="1"/>
    <n v="3164345"/>
    <n v="15388"/>
    <s v="LV"/>
    <n v="8834447"/>
    <s v="Борислав"/>
    <s v="тагісов р е"/>
    <s v="магазин"/>
    <s v="данила галицького вул 3"/>
    <s v="F398086"/>
    <n v="161359017023"/>
    <s v="ICE StreamExtraLarge"/>
    <s v="Львовское"/>
    <d v="2022-07-07T00:00:00"/>
    <d v="2022-07-11T00:00:00"/>
    <s v="не охлаждает"/>
    <s v="оборудование в раб.состоянии_x000a_чистка конденсатора та дренажу, налаштування термостату,ХО був присунутий впритул до стіни, та залі за вентиляторами було напхано картону тому він перегрівався та неохолоджував"/>
    <s v="WR0040"/>
    <s v="Тестирование, регулировка термостата"/>
    <n v="1"/>
    <n v="105"/>
    <n v="105"/>
  </r>
  <r>
    <x v="0"/>
    <x v="4"/>
    <x v="1"/>
    <n v="3164348"/>
    <n v="15388"/>
    <s v="LV"/>
    <n v="8834455"/>
    <s v="Скоморохи"/>
    <s v="прихідько о а"/>
    <s v="вулик 1"/>
    <s v="коробка вул 27"/>
    <s v="F247194"/>
    <n v="12120008379092"/>
    <s v="ICE StreamSuperLarge"/>
    <s v="Львовское"/>
    <d v="2022-07-07T00:00:00"/>
    <d v="2022-07-11T00:00:00"/>
    <s v="не охлаждает"/>
    <s v="оборудование в раб.состоянии"/>
    <s v="WR0013"/>
    <s v="чищення конденсатору"/>
    <n v="1"/>
    <n v="105"/>
    <n v="105"/>
  </r>
  <r>
    <x v="0"/>
    <x v="4"/>
    <x v="1"/>
    <n v="3164349"/>
    <n v="15388"/>
    <s v="LV"/>
    <n v="8834456"/>
    <s v="Львів"/>
    <s v="ТЦ &quot;Метро&quot; №17"/>
    <s v="ТЦ &quot;Метро&quot; №17"/>
    <s v="вул. Городоцька, 300"/>
    <s v="F568492"/>
    <n v="6382525915"/>
    <s v="SUPER 16"/>
    <s v="Львовское"/>
    <d v="2022-07-07T00:00:00"/>
    <d v="2022-07-11T00:00:00"/>
    <s v="течет холодильник"/>
    <s v="оборудование в раб.состоянии"/>
    <s v="WR0014"/>
    <s v="чищення системи дренажу (конденсата)"/>
    <n v="1"/>
    <n v="105"/>
    <n v="105"/>
  </r>
  <r>
    <x v="0"/>
    <x v="4"/>
    <x v="1"/>
    <n v="3164350"/>
    <n v="15388"/>
    <s v="LV"/>
    <n v="8834462"/>
    <s v="Добросин"/>
    <s v="добрий син тзов"/>
    <s v="бар сова"/>
    <s v="центральна вул"/>
    <s v="F119010"/>
    <n v="73815"/>
    <s v="ICE StreamMedium"/>
    <s v="Львовское"/>
    <d v="2022-07-07T00:00:00"/>
    <d v="2022-07-12T00:00:00"/>
    <s v="не охлаждает"/>
    <s v="оборудование в раб.состоянии"/>
    <s v="WR0040"/>
    <s v="Тестирование, регулировка термостата"/>
    <n v="1"/>
    <n v="105"/>
    <n v="105"/>
  </r>
  <r>
    <x v="0"/>
    <x v="4"/>
    <x v="1"/>
    <n v="3164355"/>
    <n v="15388"/>
    <s v="LV"/>
    <n v="8834488"/>
    <s v="Львів"/>
    <s v="верблянська м і"/>
    <s v="новий градус"/>
    <s v="виговського вул 45а"/>
    <s v="F519820"/>
    <s v="RU54823229157"/>
    <s v="SUPER 16"/>
    <s v="Львовское"/>
    <d v="2022-07-07T00:00:00"/>
    <d v="2022-07-11T00:00:00"/>
    <s v="не работает эл.замок"/>
    <s v="немає даних"/>
    <s v="WR0025"/>
    <s v="ремонт електро замка"/>
    <n v="1"/>
    <n v="120"/>
    <n v="120"/>
  </r>
  <r>
    <x v="0"/>
    <x v="4"/>
    <x v="1"/>
    <n v="3164542"/>
    <n v="15388"/>
    <s v="LV"/>
    <n v="8834543"/>
    <s v="Львів"/>
    <s v="гт захід пп"/>
    <s v="продукти"/>
    <s v="зубра с лісна дача вул 50"/>
    <s v="F514186"/>
    <n v="2912295271"/>
    <s v="SUPER 9"/>
    <s v="Львовское"/>
    <d v="2022-07-08T00:00:00"/>
    <d v="2022-07-12T00:00:00"/>
    <s v="не охлаждает"/>
    <s v="оборудование в раб.состоянии"/>
    <s v="WR0010"/>
    <s v="ремонт электоропроводки"/>
    <n v="1"/>
    <n v="120"/>
    <n v="120"/>
  </r>
  <r>
    <x v="0"/>
    <x v="4"/>
    <x v="1"/>
    <n v="3164542"/>
    <n v="15388"/>
    <s v="LV"/>
    <n v="8834543"/>
    <s v="Львів"/>
    <s v="гт захід пп"/>
    <s v="продукти"/>
    <s v="зубра с лісна дача вул 50"/>
    <s v="F514186"/>
    <n v="2912295271"/>
    <s v="SUPER 9"/>
    <s v="Львовское"/>
    <d v="2022-07-08T00:00:00"/>
    <d v="2022-07-12T00:00:00"/>
    <s v="не охлаждает"/>
    <s v="оборудование в раб.состоянии"/>
    <s v="WR0040"/>
    <s v="Тестирование, регулировка термостата"/>
    <n v="1"/>
    <n v="105"/>
    <n v="105"/>
  </r>
  <r>
    <x v="0"/>
    <x v="4"/>
    <x v="1"/>
    <n v="3164551"/>
    <n v="15388"/>
    <s v="LV"/>
    <n v="8834834"/>
    <s v="Львів"/>
    <s v="МЕРЕЖА-СЕРВІС ЛЬВІВ ПП"/>
    <m/>
    <s v=" вул. Городоцька, 116 а"/>
    <s v="F464949"/>
    <m/>
    <s v="Ice Stream Prime"/>
    <m/>
    <d v="2022-07-08T00:00:00"/>
    <d v="2022-07-11T00:00:00"/>
    <s v="течет холодильник"/>
    <s v="оборудование в раб.состоянии"/>
    <s v="WR0014"/>
    <s v="чищення системи дренажу (конденсата)"/>
    <n v="1"/>
    <n v="105"/>
    <n v="105"/>
  </r>
  <r>
    <x v="0"/>
    <x v="4"/>
    <x v="1"/>
    <n v="3164560"/>
    <n v="15388"/>
    <s v="LV"/>
    <n v="8834924"/>
    <s v="Ульвівок"/>
    <s v="харко а з"/>
    <s v="продукти"/>
    <s v="залізнична вул 2"/>
    <s v="F455172"/>
    <n v="3.1008122348191802E+22"/>
    <s v="ICE StreamExtraLarge"/>
    <s v="Львовское"/>
    <d v="2022-07-08T00:00:00"/>
    <d v="2022-07-11T00:00:00"/>
    <s v="механич.поврежден."/>
    <s v="оборудование в раб.состоянии"/>
    <s v="SP10581"/>
    <s v="Комплект підшипників  діам.17мм для дверей Ice Str"/>
    <n v="1"/>
    <n v="376.62"/>
    <n v="376.62"/>
  </r>
  <r>
    <x v="0"/>
    <x v="4"/>
    <x v="1"/>
    <n v="3164560"/>
    <n v="15388"/>
    <s v="LV"/>
    <n v="8834924"/>
    <s v="Ульвівок"/>
    <s v="харко а з"/>
    <s v="продукти"/>
    <s v="залізнична вул 2"/>
    <s v="F455172"/>
    <n v="3.1008122348191802E+22"/>
    <s v="ICE StreamExtraLarge"/>
    <s v="Львовское"/>
    <d v="2022-07-08T00:00:00"/>
    <d v="2022-07-11T00:00:00"/>
    <s v="механич.поврежден."/>
    <s v="оборудование в раб.состоянии"/>
    <s v="WR20055"/>
    <s v="Заміна роликів двері IceStreamLarge"/>
    <n v="1"/>
    <n v="370"/>
    <n v="370"/>
  </r>
  <r>
    <x v="0"/>
    <x v="4"/>
    <x v="1"/>
    <n v="3164614"/>
    <n v="15388"/>
    <s v="LV"/>
    <n v="8834975"/>
    <s v="Стебник"/>
    <s v="Бабич о р"/>
    <s v="продукти"/>
    <s v="Грушевського м вул 10"/>
    <s v="F398141"/>
    <n v="3.07061132921135E+27"/>
    <s v="ICE StreamExtraLarge"/>
    <s v="Львовское"/>
    <d v="2022-07-08T00:00:00"/>
    <d v="2022-07-11T00:00:00"/>
    <s v="не работает свет"/>
    <s v="оборудование в раб.состоянии"/>
    <s v="SP10788"/>
    <s v="Вимикач електричний з підсвіткою"/>
    <n v="1"/>
    <n v="188.68"/>
    <n v="188.68"/>
  </r>
  <r>
    <x v="0"/>
    <x v="4"/>
    <x v="1"/>
    <n v="3164614"/>
    <n v="15388"/>
    <s v="LV"/>
    <n v="8834975"/>
    <s v="Стебник"/>
    <s v="Бабич о р"/>
    <s v="продукти"/>
    <s v="Грушевського м вул 10"/>
    <s v="F398141"/>
    <n v="3.07061132921135E+27"/>
    <s v="ICE StreamExtraLarge"/>
    <s v="Львовское"/>
    <d v="2022-07-08T00:00:00"/>
    <d v="2022-07-11T00:00:00"/>
    <s v="не работает свет"/>
    <s v="оборудование в раб.состоянии"/>
    <s v="SP10806"/>
    <s v="Блок живлення (LED) LPV-60-12/MW"/>
    <n v="1"/>
    <n v="447.66"/>
    <n v="447.66"/>
  </r>
  <r>
    <x v="0"/>
    <x v="4"/>
    <x v="1"/>
    <n v="3164614"/>
    <n v="15388"/>
    <s v="LV"/>
    <n v="8834975"/>
    <s v="Стебник"/>
    <s v="Бабич о р"/>
    <s v="продукти"/>
    <s v="Грушевського м вул 10"/>
    <s v="F398141"/>
    <n v="3.07061132921135E+27"/>
    <s v="ICE StreamExtraLarge"/>
    <s v="Львовское"/>
    <d v="2022-07-08T00:00:00"/>
    <d v="2022-07-11T00:00:00"/>
    <s v="не работает свет"/>
    <s v="оборудование в раб.состоянии"/>
    <s v="WR0010"/>
    <s v="ремонт электоропроводки"/>
    <n v="1"/>
    <n v="120"/>
    <n v="120"/>
  </r>
  <r>
    <x v="0"/>
    <x v="4"/>
    <x v="1"/>
    <n v="3164614"/>
    <n v="15388"/>
    <s v="LV"/>
    <n v="8834975"/>
    <s v="Стебник"/>
    <s v="Бабич о р"/>
    <s v="продукти"/>
    <s v="Грушевського м вул 10"/>
    <s v="F398141"/>
    <n v="3.07061132921135E+27"/>
    <s v="ICE StreamExtraLarge"/>
    <s v="Львовское"/>
    <d v="2022-07-08T00:00:00"/>
    <d v="2022-07-11T00:00:00"/>
    <s v="не работает свет"/>
    <s v="оборудование в раб.состоянии"/>
    <s v="WR0047"/>
    <s v="Заміна комутаційних пристроїв"/>
    <n v="1"/>
    <n v="135"/>
    <n v="135"/>
  </r>
  <r>
    <x v="0"/>
    <x v="4"/>
    <x v="1"/>
    <n v="3164615"/>
    <n v="15388"/>
    <s v="LV"/>
    <n v="8835049"/>
    <s v="Торгановичі"/>
    <s v="петрина г о"/>
    <s v="магазин"/>
    <s v=" головна вул"/>
    <s v="F296329"/>
    <n v="4.0706610491237998E+27"/>
    <s v="Ice Stream Dynamic"/>
    <s v="Львовское"/>
    <d v="2022-07-08T00:00:00"/>
    <d v="2022-07-12T00:00:00"/>
    <s v="не охлаждает"/>
    <s v="оборудование в раб.состоянии_x000a_заміна вентилятора обдуву конденсатора, розвантаження ХО, налаштування термостату"/>
    <s v="SP10589"/>
    <s v="Вентилятор YGF60.300 (аналог QLK 45/3000)"/>
    <n v="1"/>
    <n v="496.86"/>
    <n v="496.86"/>
  </r>
  <r>
    <x v="0"/>
    <x v="4"/>
    <x v="1"/>
    <n v="3164615"/>
    <n v="15388"/>
    <s v="LV"/>
    <n v="8835049"/>
    <s v="Торгановичі"/>
    <s v="петрина г о"/>
    <s v="магазин"/>
    <s v=" головна вул"/>
    <s v="F296329"/>
    <n v="4.0706610491237998E+27"/>
    <s v="Ice Stream Dynamic"/>
    <s v="Львовское"/>
    <d v="2022-07-08T00:00:00"/>
    <d v="2022-07-12T00:00:00"/>
    <s v="не охлаждает"/>
    <s v="оборудование в раб.состоянии_x000a_заміна вентилятора обдуву конденсатора, розвантаження ХО, налаштування термостату"/>
    <s v="WR0005"/>
    <s v="заміна вентилятора обдуву конденсатора"/>
    <n v="1"/>
    <n v="145"/>
    <n v="145"/>
  </r>
  <r>
    <x v="0"/>
    <x v="4"/>
    <x v="1"/>
    <n v="3164970"/>
    <n v="15388"/>
    <s v="LV"/>
    <n v="8835297"/>
    <s v="Стара Ропа"/>
    <s v="дицька м і"/>
    <s v="магазин"/>
    <s v="шевченка вул 112"/>
    <s v="F299178"/>
    <n v="4.0706611511241797E+26"/>
    <s v="ICE StreamSuperLarge"/>
    <s v="Львовское"/>
    <d v="2022-07-11T00:00:00"/>
    <d v="2022-07-12T00:00:00"/>
    <s v="не охлаждает"/>
    <s v="оборудование в раб.состоянии_x000a_Потрібна заміна компресора, працює 10 хв підклинює потім остиває і працює знову 10-15хв і знову підклинює. Заміну не підтверджено"/>
    <s v="WR0015"/>
    <s v="Дiагностика обладнання"/>
    <n v="1"/>
    <n v="115"/>
    <n v="115"/>
  </r>
  <r>
    <x v="0"/>
    <x v="4"/>
    <x v="1"/>
    <n v="3164971"/>
    <n v="15388"/>
    <s v="LV"/>
    <n v="8835327"/>
    <s v="Городок"/>
    <s v="ФОП Галамай Д.В."/>
    <s v="магазин &quot;Наш край&quot;"/>
    <s v="вул. Перемишлянська 7 В"/>
    <s v="F390582"/>
    <m/>
    <s v="ICE StreamExtraLarge"/>
    <s v="Львовское"/>
    <d v="2022-07-11T00:00:00"/>
    <d v="2022-07-14T00:00:00"/>
    <s v="установ.эл.замок"/>
    <s v="оборудование в раб.состоянии"/>
    <s v="SP10486"/>
    <s v="Замок ел. Protector DD-02 RC (з ДУ в комплекті)"/>
    <n v="1"/>
    <n v="1357.77"/>
    <n v="1357.77"/>
  </r>
  <r>
    <x v="0"/>
    <x v="4"/>
    <x v="1"/>
    <n v="3164971"/>
    <n v="15388"/>
    <s v="LV"/>
    <n v="8835327"/>
    <s v="Городок"/>
    <s v="ФОП Галамай Д.В."/>
    <s v="магазин &quot;Наш край&quot;"/>
    <s v="вул. Перемишлянська 7 В"/>
    <s v="F390582"/>
    <m/>
    <s v="ICE StreamExtraLarge"/>
    <s v="Львовское"/>
    <d v="2022-07-11T00:00:00"/>
    <d v="2022-07-14T00:00:00"/>
    <s v="установ.эл.замок"/>
    <s v="оборудование в раб.состоянии"/>
    <s v="WR0028"/>
    <s v="Встановлення електро замка однодверн.охолодж."/>
    <n v="1"/>
    <n v="170"/>
    <n v="170"/>
  </r>
  <r>
    <x v="0"/>
    <x v="4"/>
    <x v="1"/>
    <n v="3164972"/>
    <n v="15388"/>
    <s v="LV"/>
    <n v="8835367"/>
    <s v="Стрілки"/>
    <s v="шуркавський м й"/>
    <s v="продукти"/>
    <s v="дністрова вул 35"/>
    <s v="F455507"/>
    <s v="031008123020191891118055D"/>
    <s v="ICE StreamExtraLarge"/>
    <s v="Львовское"/>
    <d v="2022-07-11T00:00:00"/>
    <d v="2022-07-12T00:00:00"/>
    <s v="не работает свет"/>
    <s v="оборудование в раб.состоянии_x000a_заміна блоку живлення лед освітлення, заміна вимикача,чистка конденсатора та дренажу, налаштування термостату"/>
    <s v="SP10788"/>
    <s v="Вимикач електричний з підсвіткою"/>
    <n v="1"/>
    <n v="188.68"/>
    <n v="188.68"/>
  </r>
  <r>
    <x v="0"/>
    <x v="4"/>
    <x v="1"/>
    <n v="3164972"/>
    <n v="15388"/>
    <s v="LV"/>
    <n v="8835367"/>
    <s v="Стрілки"/>
    <s v="шуркавський м й"/>
    <s v="продукти"/>
    <s v="дністрова вул 35"/>
    <s v="F455507"/>
    <s v="031008123020191891118055D"/>
    <s v="ICE StreamExtraLarge"/>
    <s v="Львовское"/>
    <d v="2022-07-11T00:00:00"/>
    <d v="2022-07-12T00:00:00"/>
    <s v="не работает свет"/>
    <s v="оборудование в раб.состоянии_x000a_заміна блоку живлення лед освітлення, заміна вимикача,чистка конденсатора та дренажу, налаштування термостату"/>
    <s v="SP10806"/>
    <s v="Блок живлення (LED) LPV-60-12/MW"/>
    <n v="1"/>
    <n v="447.66"/>
    <n v="447.66"/>
  </r>
  <r>
    <x v="0"/>
    <x v="4"/>
    <x v="1"/>
    <n v="3164972"/>
    <n v="15388"/>
    <s v="LV"/>
    <n v="8835367"/>
    <s v="Стрілки"/>
    <s v="шуркавський м й"/>
    <s v="продукти"/>
    <s v="дністрова вул 35"/>
    <s v="F455507"/>
    <s v="031008123020191891118055D"/>
    <s v="ICE StreamExtraLarge"/>
    <s v="Львовское"/>
    <d v="2022-07-11T00:00:00"/>
    <d v="2022-07-12T00:00:00"/>
    <s v="не работает свет"/>
    <s v="оборудование в раб.состоянии_x000a_заміна блоку живлення лед освітлення, заміна вимикача,чистка конденсатора та дренажу, налаштування термостату"/>
    <s v="WR0010"/>
    <s v="ремонт электоропроводки"/>
    <n v="1"/>
    <n v="120"/>
    <n v="120"/>
  </r>
  <r>
    <x v="0"/>
    <x v="4"/>
    <x v="1"/>
    <n v="3164972"/>
    <n v="15388"/>
    <s v="LV"/>
    <n v="8835367"/>
    <s v="Стрілки"/>
    <s v="шуркавський м й"/>
    <s v="продукти"/>
    <s v="дністрова вул 35"/>
    <s v="F455507"/>
    <s v="031008123020191891118055D"/>
    <s v="ICE StreamExtraLarge"/>
    <s v="Львовское"/>
    <d v="2022-07-11T00:00:00"/>
    <d v="2022-07-12T00:00:00"/>
    <s v="не работает свет"/>
    <s v="оборудование в раб.состоянии_x000a_заміна блоку живлення лед освітлення, заміна вимикача,чистка конденсатора та дренажу, налаштування термостату"/>
    <s v="WR0047"/>
    <s v="Заміна комутаційних пристроїв"/>
    <n v="1"/>
    <n v="135"/>
    <n v="135"/>
  </r>
  <r>
    <x v="0"/>
    <x v="4"/>
    <x v="1"/>
    <n v="3164973"/>
    <n v="15388"/>
    <s v="RI"/>
    <n v="8835379"/>
    <s v="Розворяни"/>
    <s v="Балич В. В. ФОП"/>
    <s v="продукти"/>
    <s v="центральна вул"/>
    <s v="F119073"/>
    <n v="73878"/>
    <s v="ICE StreamMedium"/>
    <s v="Львовское"/>
    <d v="2022-07-11T00:00:00"/>
    <d v="2022-07-14T00:00:00"/>
    <s v="не охлаждает"/>
    <s v="тт закрыта"/>
    <s v="WR0027"/>
    <s v="Хибний виклик"/>
    <n v="1"/>
    <n v="0"/>
    <n v="0"/>
  </r>
  <r>
    <x v="0"/>
    <x v="4"/>
    <x v="1"/>
    <n v="3164975"/>
    <n v="15388"/>
    <s v="LV"/>
    <n v="8835408"/>
    <s v="Грушів"/>
    <s v="Грица л с"/>
    <s v="Продукти"/>
    <s v="Чаповського вул 40"/>
    <s v="F398146"/>
    <s v="03070611329211359161367817003D"/>
    <s v="ICE StreamExtraLarge"/>
    <s v="Львовское"/>
    <d v="2022-07-11T00:00:00"/>
    <d v="2022-07-12T00:00:00"/>
    <s v="не охлаждает"/>
    <s v="оборудование в раб.состоянии_x000a_тестування та регулювання температури,чистка конденсатора та дренажу"/>
    <s v="WR0040"/>
    <s v="Тестирование, регулировка термостата"/>
    <n v="1"/>
    <n v="105"/>
    <n v="105"/>
  </r>
  <r>
    <x v="0"/>
    <x v="4"/>
    <x v="1"/>
    <n v="3164982"/>
    <n v="15388"/>
    <s v="LV"/>
    <n v="8835577"/>
    <s v="Львів"/>
    <s v="мережа сервис львов чп"/>
    <s v="близенько"/>
    <s v="любінська вул 4"/>
    <s v="F465938"/>
    <m/>
    <s v="ICE StreamOmega"/>
    <s v="Carlsberg"/>
    <d v="2022-07-11T00:00:00"/>
    <d v="2022-07-12T00:00:00"/>
    <s v="механич.поврежден."/>
    <s v="оборудование в раб.состоянии_x000a_Ремонт дверей_x000a_Регулювання контролера"/>
    <s v="WR0016"/>
    <s v="заміна/ремонт двері"/>
    <n v="1"/>
    <n v="185"/>
    <n v="185"/>
  </r>
  <r>
    <x v="0"/>
    <x v="4"/>
    <x v="1"/>
    <n v="3164984"/>
    <n v="15388"/>
    <s v="LV"/>
    <n v="8836983"/>
    <s v="Дрогобич"/>
    <s v="Мальви ПСК"/>
    <s v="маг"/>
    <s v="Опришківська буд. 1"/>
    <s v="F389774"/>
    <m/>
    <s v="ICE StreamExtraLarge"/>
    <s v="Львовское"/>
    <d v="2022-07-11T00:00:00"/>
    <d v="2022-07-12T00:00:00"/>
    <s v="механич.поврежден."/>
    <s v="оборудование в раб.состоянии"/>
    <s v="SP01111"/>
    <s v="Дверная рельса FV1200"/>
    <n v="1"/>
    <n v="1269.3499999999999"/>
    <n v="1269.3499999999999"/>
  </r>
  <r>
    <x v="0"/>
    <x v="4"/>
    <x v="1"/>
    <n v="3164984"/>
    <n v="15388"/>
    <s v="LV"/>
    <n v="8836983"/>
    <s v="Дрогобич"/>
    <s v="Мальви ПСК"/>
    <s v="маг"/>
    <s v="Опришківська буд. 1"/>
    <s v="F389774"/>
    <m/>
    <s v="ICE StreamExtraLarge"/>
    <s v="Львовское"/>
    <d v="2022-07-11T00:00:00"/>
    <d v="2022-07-12T00:00:00"/>
    <s v="механич.поврежден."/>
    <s v="оборудование в раб.состоянии"/>
    <s v="SP10581"/>
    <s v="Комплект підшипників  діам.17мм для дверей Ice Str"/>
    <n v="2"/>
    <n v="376.62"/>
    <n v="753.24"/>
  </r>
  <r>
    <x v="0"/>
    <x v="4"/>
    <x v="1"/>
    <n v="3164984"/>
    <n v="15388"/>
    <s v="LV"/>
    <n v="8836983"/>
    <s v="Дрогобич"/>
    <s v="Мальви ПСК"/>
    <s v="маг"/>
    <s v="Опришківська буд. 1"/>
    <s v="F389774"/>
    <m/>
    <s v="ICE StreamExtraLarge"/>
    <s v="Львовское"/>
    <d v="2022-07-11T00:00:00"/>
    <d v="2022-07-12T00:00:00"/>
    <s v="механич.поврежден."/>
    <s v="оборудование в раб.состоянии"/>
    <s v="WR0016"/>
    <s v="заміна/ремонт двері"/>
    <n v="1"/>
    <n v="185"/>
    <n v="185"/>
  </r>
  <r>
    <x v="0"/>
    <x v="4"/>
    <x v="1"/>
    <n v="3164984"/>
    <n v="15388"/>
    <s v="LV"/>
    <n v="8836983"/>
    <s v="Дрогобич"/>
    <s v="Мальви ПСК"/>
    <s v="маг"/>
    <s v="Опришківська буд. 1"/>
    <s v="F389774"/>
    <m/>
    <s v="ICE StreamExtraLarge"/>
    <s v="Львовское"/>
    <d v="2022-07-11T00:00:00"/>
    <d v="2022-07-12T00:00:00"/>
    <s v="механич.поврежден."/>
    <s v="оборудование в раб.состоянии"/>
    <s v="WR20055"/>
    <s v="Заміна роликів двері IceStreamLarge"/>
    <n v="1"/>
    <n v="370"/>
    <n v="370"/>
  </r>
  <r>
    <x v="0"/>
    <x v="4"/>
    <x v="1"/>
    <n v="3164985"/>
    <n v="15388"/>
    <s v="LV"/>
    <n v="8837011"/>
    <s v="Львів"/>
    <s v="Овація"/>
    <s v="чарка до свята"/>
    <s v="вул .Золота 30"/>
    <s v="F392659"/>
    <m/>
    <s v="ICE StreamExtraLarge"/>
    <s v="Львовское"/>
    <d v="2022-07-11T00:00:00"/>
    <d v="2022-07-12T00:00:00"/>
    <s v="не работает эл.замок"/>
    <s v="немає даних клинели дверей на роліках та ремонт замка"/>
    <s v="SP10581"/>
    <s v="Комплект підшипників  діам.17мм для дверей Ice Str"/>
    <n v="2"/>
    <n v="376.62"/>
    <n v="753.24"/>
  </r>
  <r>
    <x v="0"/>
    <x v="4"/>
    <x v="1"/>
    <n v="3164985"/>
    <n v="15388"/>
    <s v="LV"/>
    <n v="8837011"/>
    <s v="Львів"/>
    <s v="Овація"/>
    <s v="чарка до свята"/>
    <s v="вул .Золота 30"/>
    <s v="F392659"/>
    <m/>
    <s v="ICE StreamExtraLarge"/>
    <s v="Львовское"/>
    <d v="2022-07-11T00:00:00"/>
    <d v="2022-07-12T00:00:00"/>
    <s v="не работает эл.замок"/>
    <s v="немає даних клинели дверей на роліках та ремонт замка"/>
    <s v="WR0025"/>
    <s v="ремонт електро замка"/>
    <n v="1"/>
    <n v="120"/>
    <n v="120"/>
  </r>
  <r>
    <x v="0"/>
    <x v="4"/>
    <x v="1"/>
    <n v="3164985"/>
    <n v="15388"/>
    <s v="LV"/>
    <n v="8837011"/>
    <s v="Львів"/>
    <s v="Овація"/>
    <s v="чарка до свята"/>
    <s v="вул .Золота 30"/>
    <s v="F392659"/>
    <m/>
    <s v="ICE StreamExtraLarge"/>
    <s v="Львовское"/>
    <d v="2022-07-11T00:00:00"/>
    <d v="2022-07-12T00:00:00"/>
    <s v="не работает эл.замок"/>
    <s v="немає даних клинели дверей на роліках та ремонт замка"/>
    <s v="WR20055"/>
    <s v="Заміна роликів двері IceStreamLarge"/>
    <n v="1"/>
    <n v="370"/>
    <n v="370"/>
  </r>
  <r>
    <x v="0"/>
    <x v="4"/>
    <x v="1"/>
    <n v="3164987"/>
    <n v="15388"/>
    <s v="LV"/>
    <n v="8837548"/>
    <s v="Львів"/>
    <s v=" голуб н с"/>
    <s v="напої та тютюн"/>
    <s v="яворського пл буд 1"/>
    <s v="F466060"/>
    <n v="3.0807126942117998E+25"/>
    <s v="ICE StreamOmega"/>
    <s v="Львовское"/>
    <d v="2022-07-11T00:00:00"/>
    <d v="2022-07-13T00:00:00"/>
    <s v="не работает свет"/>
    <s v="немає даних робочий"/>
    <s v="SP10806"/>
    <s v="Блок живлення (LED) LPV-60-12/MW"/>
    <n v="1"/>
    <n v="447.66"/>
    <n v="447.66"/>
  </r>
  <r>
    <x v="0"/>
    <x v="4"/>
    <x v="1"/>
    <n v="3164987"/>
    <n v="15388"/>
    <s v="LV"/>
    <n v="8837548"/>
    <s v="Львів"/>
    <s v=" голуб н с"/>
    <s v="напої та тютюн"/>
    <s v="яворського пл буд 1"/>
    <s v="F466060"/>
    <n v="3.0807126942117998E+25"/>
    <s v="ICE StreamOmega"/>
    <s v="Львовское"/>
    <d v="2022-07-11T00:00:00"/>
    <d v="2022-07-13T00:00:00"/>
    <s v="не работает свет"/>
    <s v="немає даних робочий"/>
    <s v="WR0010"/>
    <s v="ремонт электоропроводки"/>
    <n v="1"/>
    <n v="120"/>
    <n v="120"/>
  </r>
  <r>
    <x v="0"/>
    <x v="4"/>
    <x v="1"/>
    <n v="3164988"/>
    <n v="15388"/>
    <s v="LV"/>
    <n v="8837560"/>
    <s v="львів"/>
    <s v="Дзюбій ЧП"/>
    <s v="кіоск делікатеси"/>
    <s v="виговського 89А"/>
    <s v="F346700"/>
    <n v="4.0807868871529102E+24"/>
    <s v="ICE StreamLarge"/>
    <s v="Львовское"/>
    <d v="2022-07-11T00:00:00"/>
    <d v="2022-07-12T00:00:00"/>
    <s v="провести техосмотр"/>
    <s v="оборудование в раб.состоянии"/>
    <s v="WR0014"/>
    <s v="чищення системи дренажу (конденсата)"/>
    <n v="1"/>
    <n v="105"/>
    <n v="105"/>
  </r>
  <r>
    <x v="0"/>
    <x v="4"/>
    <x v="1"/>
    <n v="3164992"/>
    <n v="15388"/>
    <s v="LV"/>
    <n v="8837789"/>
    <s v="Львів"/>
    <s v="овація тзов"/>
    <s v="чарка до свята"/>
    <s v="мазепи вул 11"/>
    <s v="F517759"/>
    <n v="2912318432"/>
    <s v="SUPER 9"/>
    <s v="Львовское"/>
    <d v="2022-07-11T00:00:00"/>
    <d v="2022-07-12T00:00:00"/>
    <s v="не работает эл.замок"/>
    <s v="немає даних заміна замка розломаний запорний замок та згорів блок управліня"/>
    <s v="SP10488"/>
    <s v="Замок ел. Protector SD-01 RC (з ДУ в комплекті)"/>
    <n v="1"/>
    <n v="1276.3800000000001"/>
    <n v="1276.3800000000001"/>
  </r>
  <r>
    <x v="0"/>
    <x v="4"/>
    <x v="1"/>
    <n v="3164992"/>
    <n v="15388"/>
    <s v="LV"/>
    <n v="8837789"/>
    <s v="Львів"/>
    <s v="овація тзов"/>
    <s v="чарка до свята"/>
    <s v="мазепи вул 11"/>
    <s v="F517759"/>
    <n v="2912318432"/>
    <s v="SUPER 9"/>
    <s v="Львовское"/>
    <d v="2022-07-11T00:00:00"/>
    <d v="2022-07-12T00:00:00"/>
    <s v="не работает эл.замок"/>
    <s v="немає даних заміна замка розломаний запорний замок та згорів блок управліня"/>
    <s v="WR0057"/>
    <s v="Замена электрозамка на 1двер. х/ш"/>
    <n v="1"/>
    <n v="135"/>
    <n v="135"/>
  </r>
  <r>
    <x v="0"/>
    <x v="4"/>
    <x v="1"/>
    <n v="3165052"/>
    <n v="15388"/>
    <s v="LV"/>
    <n v="8837804"/>
    <s v="Львов"/>
    <s v="Чернецька Оксана Іванівна"/>
    <m/>
    <s v="Під Голоском,17В"/>
    <s v="F392485"/>
    <m/>
    <s v="ICE StreamExtraLarge"/>
    <m/>
    <d v="2022-07-11T00:00:00"/>
    <d v="2022-07-29T00:00:00"/>
    <s v="не охлаждает"/>
    <s v="оборудование в раб.состоянии"/>
    <s v="SP10658"/>
    <s v="Компресор NEU6214U (Embraco)"/>
    <n v="1"/>
    <n v="4576.84"/>
    <n v="4576.84"/>
  </r>
  <r>
    <x v="0"/>
    <x v="4"/>
    <x v="1"/>
    <n v="3165052"/>
    <n v="15388"/>
    <s v="LV"/>
    <n v="8837804"/>
    <s v="Львов"/>
    <s v="Чернецька Оксана Іванівна"/>
    <m/>
    <s v="Під Голоском,17В"/>
    <s v="F392485"/>
    <m/>
    <s v="ICE StreamExtraLarge"/>
    <m/>
    <d v="2022-07-11T00:00:00"/>
    <d v="2022-07-29T00:00:00"/>
    <s v="не охлаждает"/>
    <s v="оборудование в раб.состоянии"/>
    <s v="SP10777"/>
    <s v="Припой CРБ в г"/>
    <n v="10"/>
    <n v="23.68"/>
    <n v="236.8"/>
  </r>
  <r>
    <x v="0"/>
    <x v="4"/>
    <x v="1"/>
    <n v="3165052"/>
    <n v="15388"/>
    <s v="LV"/>
    <n v="8837804"/>
    <s v="Львов"/>
    <s v="Чернецька Оксана Іванівна"/>
    <m/>
    <s v="Під Голоском,17В"/>
    <s v="F392485"/>
    <m/>
    <s v="ICE StreamExtraLarge"/>
    <m/>
    <d v="2022-07-11T00:00:00"/>
    <d v="2022-07-29T00:00:00"/>
    <s v="не охлаждает"/>
    <s v="оборудование в раб.состоянии"/>
    <s v="SP10779"/>
    <s v="Припой мідно-фосфорний (в грамах) без серебра"/>
    <n v="10"/>
    <n v="4.07"/>
    <n v="40.700000000000003"/>
  </r>
  <r>
    <x v="0"/>
    <x v="4"/>
    <x v="1"/>
    <n v="3165052"/>
    <n v="15388"/>
    <s v="LV"/>
    <n v="8837804"/>
    <s v="Львов"/>
    <s v="Чернецька Оксана Іванівна"/>
    <m/>
    <s v="Під Голоском,17В"/>
    <s v="F392485"/>
    <m/>
    <s v="ICE StreamExtraLarge"/>
    <m/>
    <d v="2022-07-11T00:00:00"/>
    <d v="2022-07-29T00:00:00"/>
    <s v="не охлаждает"/>
    <s v="оборудование в раб.состоянии"/>
    <s v="SP10815"/>
    <s v="Фільтр-осушувач 30 г GR-30 (3,2х6,2мм)"/>
    <n v="1"/>
    <n v="72.14"/>
    <n v="72.14"/>
  </r>
  <r>
    <x v="0"/>
    <x v="4"/>
    <x v="1"/>
    <n v="3165052"/>
    <n v="15388"/>
    <s v="LV"/>
    <n v="8837804"/>
    <s v="Львов"/>
    <s v="Чернецька Оксана Іванівна"/>
    <m/>
    <s v="Під Голоском,17В"/>
    <s v="F392485"/>
    <m/>
    <s v="ICE StreamExtraLarge"/>
    <m/>
    <d v="2022-07-11T00:00:00"/>
    <d v="2022-07-29T00:00:00"/>
    <s v="не охлаждает"/>
    <s v="оборудование в раб.состоянии"/>
    <s v="SP10818"/>
    <s v="Фреон R290 в г"/>
    <n v="200"/>
    <n v="1.1100000000000001"/>
    <n v="222"/>
  </r>
  <r>
    <x v="0"/>
    <x v="4"/>
    <x v="1"/>
    <n v="3165052"/>
    <n v="15388"/>
    <s v="LV"/>
    <n v="8837804"/>
    <s v="Львов"/>
    <s v="Чернецька Оксана Іванівна"/>
    <m/>
    <s v="Під Голоском,17В"/>
    <s v="F392485"/>
    <m/>
    <s v="ICE StreamExtraLarge"/>
    <m/>
    <d v="2022-07-11T00:00:00"/>
    <d v="2022-07-29T00:00:00"/>
    <s v="не охлаждает"/>
    <s v="оборудование в раб.состоянии"/>
    <s v="WR0001"/>
    <s v="заміна компресора"/>
    <n v="1"/>
    <n v="340"/>
    <n v="340"/>
  </r>
  <r>
    <x v="0"/>
    <x v="4"/>
    <x v="1"/>
    <n v="3165052"/>
    <n v="15388"/>
    <s v="LV"/>
    <n v="8837804"/>
    <s v="Львов"/>
    <s v="Чернецька Оксана Іванівна"/>
    <m/>
    <s v="Під Голоском,17В"/>
    <s v="F392485"/>
    <m/>
    <s v="ICE StreamExtraLarge"/>
    <m/>
    <d v="2022-07-11T00:00:00"/>
    <d v="2022-07-29T00:00:00"/>
    <s v="не охлаждает"/>
    <s v="оборудование в раб.состоянии"/>
    <s v="WR20052"/>
    <s v="Ремонт вентилятора обдува конденсатора"/>
    <n v="1"/>
    <n v="130"/>
    <n v="130"/>
  </r>
  <r>
    <x v="0"/>
    <x v="4"/>
    <x v="1"/>
    <n v="3165202"/>
    <n v="15388"/>
    <s v="LV"/>
    <n v="8838529"/>
    <s v="Львів"/>
    <s v="хаврак о с"/>
    <s v="напої тютюн"/>
    <s v="хмельницького вул 223"/>
    <s v="F392632"/>
    <m/>
    <s v="ICE StreamExtraLarge"/>
    <s v="Львовское"/>
    <d v="2022-07-12T00:00:00"/>
    <d v="2022-07-14T00:00:00"/>
    <s v="не работает эл.замок"/>
    <s v="немає даних ремонт електро замка"/>
    <s v="WR0025"/>
    <s v="ремонт електро замка"/>
    <n v="1"/>
    <n v="120"/>
    <n v="120"/>
  </r>
  <r>
    <x v="0"/>
    <x v="4"/>
    <x v="1"/>
    <n v="3165206"/>
    <n v="15388"/>
    <s v="LV"/>
    <n v="8837945"/>
    <s v="Львів"/>
    <s v="Ганусик н б"/>
    <s v=" кафе"/>
    <s v="Чорновола в просп 45"/>
    <s v="F199108"/>
    <n v="6778"/>
    <s v="INTER750"/>
    <s v="Львовское"/>
    <d v="2022-07-12T00:00:00"/>
    <d v="2022-07-14T00:00:00"/>
    <s v="Ремонт двері"/>
    <s v="немає даних ремонт тублера вклучити виключити та реголованя дверей"/>
    <s v="WR0016"/>
    <s v="заміна/ремонт двері"/>
    <n v="1"/>
    <n v="185"/>
    <n v="185"/>
  </r>
  <r>
    <x v="0"/>
    <x v="4"/>
    <x v="1"/>
    <n v="3165336"/>
    <n v="15388"/>
    <s v="LV"/>
    <n v="8838587"/>
    <s v="Львів"/>
    <s v="євро смарт пауер тов"/>
    <s v="азс БРСМ"/>
    <s v="стрийська вул 109б"/>
    <s v="F581062"/>
    <n v="2912560725"/>
    <s v="SUPER 9"/>
    <s v="Балтика"/>
    <d v="2022-07-12T00:00:00"/>
    <d v="2022-07-14T00:00:00"/>
    <s v="установ.эл.замок"/>
    <s v="оборудование в раб.состоянии"/>
    <s v="SP10488"/>
    <s v="Замок ел. Protector SD-01 RC (з ДУ в комплекті)"/>
    <n v="1"/>
    <n v="1276.3800000000001"/>
    <n v="1276.3800000000001"/>
  </r>
  <r>
    <x v="0"/>
    <x v="4"/>
    <x v="1"/>
    <n v="3165336"/>
    <n v="15388"/>
    <s v="LV"/>
    <n v="8838587"/>
    <s v="Львів"/>
    <s v="євро смарт пауер тов"/>
    <s v="азс БРСМ"/>
    <s v="стрийська вул 109б"/>
    <s v="F581062"/>
    <n v="2912560725"/>
    <s v="SUPER 9"/>
    <s v="Балтика"/>
    <d v="2022-07-12T00:00:00"/>
    <d v="2022-07-14T00:00:00"/>
    <s v="установ.эл.замок"/>
    <s v="оборудование в раб.состоянии"/>
    <s v="WR0028"/>
    <s v="Встановлення електро замка однодверн.охолодж."/>
    <n v="1"/>
    <n v="170"/>
    <n v="170"/>
  </r>
  <r>
    <x v="0"/>
    <x v="4"/>
    <x v="1"/>
    <n v="3165337"/>
    <n v="15388"/>
    <s v="LV"/>
    <n v="8838618"/>
    <s v="Львів"/>
    <s v="кмр плюс"/>
    <s v="напої тютюн"/>
    <s v="городоцька вул 167"/>
    <s v="F520028"/>
    <s v="RU5482329365"/>
    <s v="SUPER 16"/>
    <s v="Львовское"/>
    <d v="2022-07-12T00:00:00"/>
    <d v="2022-07-15T00:00:00"/>
    <s v="установ.эл.замок"/>
    <s v="оборудование в раб.состоянии"/>
    <s v="SP10486"/>
    <s v="Замок ел. Protector DD-02 RC (з ДУ в комплекті)"/>
    <n v="1"/>
    <n v="1357.77"/>
    <n v="1357.77"/>
  </r>
  <r>
    <x v="0"/>
    <x v="4"/>
    <x v="1"/>
    <n v="3165337"/>
    <n v="15388"/>
    <s v="LV"/>
    <n v="8838618"/>
    <s v="Львів"/>
    <s v="кмр плюс"/>
    <s v="напої тютюн"/>
    <s v="городоцька вул 167"/>
    <s v="F520028"/>
    <s v="RU5482329365"/>
    <s v="SUPER 16"/>
    <s v="Львовское"/>
    <d v="2022-07-12T00:00:00"/>
    <d v="2022-07-15T00:00:00"/>
    <s v="установ.эл.замок"/>
    <s v="оборудование в раб.состоянии"/>
    <s v="WR0031"/>
    <s v="Встановлення електро замка двухдверн.охолодж."/>
    <n v="1"/>
    <n v="232"/>
    <n v="232"/>
  </r>
  <r>
    <x v="0"/>
    <x v="4"/>
    <x v="1"/>
    <n v="3165338"/>
    <n v="15388"/>
    <s v="LV"/>
    <n v="8838619"/>
    <s v="Львів"/>
    <s v="Мороз В.В."/>
    <s v="напої/тютюн"/>
    <s v="вул. Городоцька, 153"/>
    <s v="F341697"/>
    <n v="143447714269"/>
    <s v="Ice Stream Dynamic"/>
    <s v="Львовское"/>
    <d v="2022-07-12T00:00:00"/>
    <d v="2022-07-14T00:00:00"/>
    <s v="не работает эл.замок"/>
    <s v="оборудование в раб.состоянии"/>
    <s v="SP10488"/>
    <s v="Замок ел. Protector SD-01 RC (з ДУ в комплекті)"/>
    <n v="1"/>
    <n v="1276.3800000000001"/>
    <n v="1276.3800000000001"/>
  </r>
  <r>
    <x v="0"/>
    <x v="4"/>
    <x v="1"/>
    <n v="3165338"/>
    <n v="15388"/>
    <s v="LV"/>
    <n v="8838619"/>
    <s v="Львів"/>
    <s v="Мороз В.В."/>
    <s v="напої/тютюн"/>
    <s v="вул. Городоцька, 153"/>
    <s v="F341697"/>
    <n v="143447714269"/>
    <s v="Ice Stream Dynamic"/>
    <s v="Львовское"/>
    <d v="2022-07-12T00:00:00"/>
    <d v="2022-07-14T00:00:00"/>
    <s v="не работает эл.замок"/>
    <s v="оборудование в раб.состоянии"/>
    <s v="WR0057"/>
    <s v="Замена электрозамка на 1двер. х/ш"/>
    <n v="1"/>
    <n v="135"/>
    <n v="135"/>
  </r>
  <r>
    <x v="0"/>
    <x v="4"/>
    <x v="1"/>
    <n v="3165341"/>
    <n v="15388"/>
    <s v="LV"/>
    <n v="8838726"/>
    <s v="Новий Розділ"/>
    <s v="русяк а"/>
    <s v="олена-м"/>
    <s v="яворницького вул 9"/>
    <s v="F398586"/>
    <n v="3.0706109947114398E+27"/>
    <s v="ICE StreamExtraLarge"/>
    <s v="Carlsberg"/>
    <d v="2022-07-12T00:00:00"/>
    <d v="2022-07-14T00:00:00"/>
    <s v="не работает эл.замок"/>
    <s v="оборудование в раб.состоянии_x000a_Ремонт ел.замка_x000a_Ремонт електропроводки"/>
    <s v="WR0010"/>
    <s v="ремонт электоропроводки"/>
    <n v="1"/>
    <n v="120"/>
    <n v="120"/>
  </r>
  <r>
    <x v="0"/>
    <x v="4"/>
    <x v="1"/>
    <n v="3165341"/>
    <n v="15388"/>
    <s v="LV"/>
    <n v="8838726"/>
    <s v="Новий Розділ"/>
    <s v="русяк а"/>
    <s v="олена-м"/>
    <s v="яворницького вул 9"/>
    <s v="F398586"/>
    <n v="3.0706109947114398E+27"/>
    <s v="ICE StreamExtraLarge"/>
    <s v="Carlsberg"/>
    <d v="2022-07-12T00:00:00"/>
    <d v="2022-07-14T00:00:00"/>
    <s v="не работает эл.замок"/>
    <s v="оборудование в раб.состоянии_x000a_Ремонт ел.замка_x000a_Ремонт електропроводки"/>
    <s v="WR0025"/>
    <s v="ремонт електро замка"/>
    <n v="1"/>
    <n v="120"/>
    <n v="120"/>
  </r>
  <r>
    <x v="0"/>
    <x v="4"/>
    <x v="1"/>
    <n v="3165343"/>
    <n v="15388"/>
    <s v="LV"/>
    <n v="8838808"/>
    <s v="Львів"/>
    <s v="Овація"/>
    <m/>
    <s v="Краківська,34"/>
    <s v="F515194"/>
    <s v="RU2912296279"/>
    <s v="SUPER 9"/>
    <s v="Carlsberg"/>
    <d v="2022-07-12T00:00:00"/>
    <d v="2022-07-15T00:00:00"/>
    <s v="не работает эл.замок"/>
    <s v="немає даних встановлення замка внутрішній розлетівся повністю"/>
    <s v="SP10488"/>
    <s v="Замок ел. Protector SD-01 RC (з ДУ в комплекті)"/>
    <n v="1"/>
    <n v="1276.3800000000001"/>
    <n v="1276.3800000000001"/>
  </r>
  <r>
    <x v="0"/>
    <x v="4"/>
    <x v="1"/>
    <n v="3165343"/>
    <n v="15388"/>
    <s v="LV"/>
    <n v="8838808"/>
    <s v="Львів"/>
    <s v="Овація"/>
    <m/>
    <s v="Краківська,34"/>
    <s v="F515194"/>
    <s v="RU2912296279"/>
    <s v="SUPER 9"/>
    <s v="Carlsberg"/>
    <d v="2022-07-12T00:00:00"/>
    <d v="2022-07-15T00:00:00"/>
    <s v="не работает эл.замок"/>
    <s v="немає даних встановлення замка внутрішній розлетівся повністю"/>
    <s v="WR0057"/>
    <s v="Замена электрозамка на 1двер. х/ш"/>
    <n v="1"/>
    <n v="135"/>
    <n v="135"/>
  </r>
  <r>
    <x v="0"/>
    <x v="4"/>
    <x v="1"/>
    <n v="3165345"/>
    <n v="15388"/>
    <s v="LV"/>
    <n v="8838860"/>
    <s v="Львів"/>
    <s v="Сонячна корона"/>
    <s v="Павильон"/>
    <s v="Сірка 23"/>
    <s v="F32277"/>
    <n v="4894"/>
    <s v="INTER550"/>
    <s v="Львовское"/>
    <d v="2022-07-12T00:00:00"/>
    <d v="2022-07-14T00:00:00"/>
    <s v="не охлаждает"/>
    <s v="оборудование в раб.состоянии"/>
    <s v="SP10488"/>
    <s v="Замок ел. Protector SD-01 RC (з ДУ в комплекті)"/>
    <n v="1"/>
    <n v="1276.3800000000001"/>
    <n v="1276.3800000000001"/>
  </r>
  <r>
    <x v="0"/>
    <x v="4"/>
    <x v="1"/>
    <n v="3165345"/>
    <n v="15388"/>
    <s v="LV"/>
    <n v="8838860"/>
    <s v="Львів"/>
    <s v="Сонячна корона"/>
    <s v="Павильон"/>
    <s v="Сірка 23"/>
    <s v="F32277"/>
    <n v="4894"/>
    <s v="INTER550"/>
    <s v="Львовское"/>
    <d v="2022-07-12T00:00:00"/>
    <d v="2022-07-14T00:00:00"/>
    <s v="не охлаждает"/>
    <s v="оборудование в раб.состоянии"/>
    <s v="SP10779"/>
    <s v="Припой мідно-фосфорний (в грамах) без серебра"/>
    <n v="10"/>
    <n v="4.07"/>
    <n v="40.700000000000003"/>
  </r>
  <r>
    <x v="0"/>
    <x v="4"/>
    <x v="1"/>
    <n v="3165345"/>
    <n v="15388"/>
    <s v="LV"/>
    <n v="8838860"/>
    <s v="Львів"/>
    <s v="Сонячна корона"/>
    <s v="Павильон"/>
    <s v="Сірка 23"/>
    <s v="F32277"/>
    <n v="4894"/>
    <s v="INTER550"/>
    <s v="Львовское"/>
    <d v="2022-07-12T00:00:00"/>
    <d v="2022-07-14T00:00:00"/>
    <s v="не охлаждает"/>
    <s v="оборудование в раб.состоянии"/>
    <s v="SP10815"/>
    <s v="Фільтр-осушувач 30 г GR-30 (3,2х6,2мм)"/>
    <n v="1"/>
    <n v="72.14"/>
    <n v="72.14"/>
  </r>
  <r>
    <x v="0"/>
    <x v="4"/>
    <x v="1"/>
    <n v="3165345"/>
    <n v="15388"/>
    <s v="LV"/>
    <n v="8838860"/>
    <s v="Львів"/>
    <s v="Сонячна корона"/>
    <s v="Павильон"/>
    <s v="Сірка 23"/>
    <s v="F32277"/>
    <n v="4894"/>
    <s v="INTER550"/>
    <s v="Львовское"/>
    <d v="2022-07-12T00:00:00"/>
    <d v="2022-07-14T00:00:00"/>
    <s v="не охлаждает"/>
    <s v="оборудование в раб.состоянии"/>
    <s v="SP10819"/>
    <s v="Фреон R134A в г"/>
    <n v="450"/>
    <n v="0.74"/>
    <n v="333"/>
  </r>
  <r>
    <x v="0"/>
    <x v="4"/>
    <x v="1"/>
    <n v="3165345"/>
    <n v="15388"/>
    <s v="LV"/>
    <n v="8838860"/>
    <s v="Львів"/>
    <s v="Сонячна корона"/>
    <s v="Павильон"/>
    <s v="Сірка 23"/>
    <s v="F32277"/>
    <n v="4894"/>
    <s v="INTER550"/>
    <s v="Львовское"/>
    <d v="2022-07-12T00:00:00"/>
    <d v="2022-07-14T00:00:00"/>
    <s v="не охлаждает"/>
    <s v="оборудование в раб.состоянии"/>
    <s v="WR0004"/>
    <s v="усунення витіку"/>
    <n v="1"/>
    <n v="330"/>
    <n v="330"/>
  </r>
  <r>
    <x v="0"/>
    <x v="4"/>
    <x v="1"/>
    <n v="3165345"/>
    <n v="15388"/>
    <s v="LV"/>
    <n v="8838860"/>
    <s v="Львів"/>
    <s v="Сонячна корона"/>
    <s v="Павильон"/>
    <s v="Сірка 23"/>
    <s v="F32277"/>
    <n v="4894"/>
    <s v="INTER550"/>
    <s v="Львовское"/>
    <d v="2022-07-12T00:00:00"/>
    <d v="2022-07-14T00:00:00"/>
    <s v="не охлаждает"/>
    <s v="оборудование в раб.состоянии"/>
    <s v="WR0010"/>
    <s v="ремонт электоропроводки"/>
    <n v="1"/>
    <n v="120"/>
    <n v="120"/>
  </r>
  <r>
    <x v="0"/>
    <x v="4"/>
    <x v="1"/>
    <n v="3165345"/>
    <n v="15388"/>
    <s v="LV"/>
    <n v="8838860"/>
    <s v="Львів"/>
    <s v="Сонячна корона"/>
    <s v="Павильон"/>
    <s v="Сірка 23"/>
    <s v="F32277"/>
    <n v="4894"/>
    <s v="INTER550"/>
    <s v="Львовское"/>
    <d v="2022-07-12T00:00:00"/>
    <d v="2022-07-14T00:00:00"/>
    <s v="не охлаждает"/>
    <s v="оборудование в раб.состоянии"/>
    <s v="WR0057"/>
    <s v="Замена электрозамка на 1двер. х/ш"/>
    <n v="1"/>
    <n v="135"/>
    <n v="135"/>
  </r>
  <r>
    <x v="0"/>
    <x v="4"/>
    <x v="1"/>
    <n v="3165495"/>
    <n v="15388"/>
    <s v="LV"/>
    <n v="8839036"/>
    <s v="Львів"/>
    <s v="ТзОВ Овація"/>
    <m/>
    <s v="вул. Зустрічна 1"/>
    <s v="F466102"/>
    <n v="3.0807126921117601E+25"/>
    <s v="ICE StreamOmega"/>
    <s v="Carlsberg"/>
    <d v="2022-07-13T00:00:00"/>
    <d v="2022-07-15T00:00:00"/>
    <s v="не работает эл.замок"/>
    <s v="оборудование в раб.состоянии_x000a_Ремонт ел.замка_x000a_Заміна батарейки"/>
    <s v="SP01507"/>
    <s v="Батарейка для пульта ДУ"/>
    <n v="1"/>
    <n v="101.74"/>
    <n v="101.74"/>
  </r>
  <r>
    <x v="0"/>
    <x v="4"/>
    <x v="1"/>
    <n v="3165495"/>
    <n v="15388"/>
    <s v="LV"/>
    <n v="8839036"/>
    <s v="Львів"/>
    <s v="ТзОВ Овація"/>
    <m/>
    <s v="вул. Зустрічна 1"/>
    <s v="F466102"/>
    <n v="3.0807126921117601E+25"/>
    <s v="ICE StreamOmega"/>
    <s v="Carlsberg"/>
    <d v="2022-07-13T00:00:00"/>
    <d v="2022-07-15T00:00:00"/>
    <s v="не работает эл.замок"/>
    <s v="оборудование в раб.состоянии_x000a_Ремонт ел.замка_x000a_Заміна батарейки"/>
    <s v="WR0025"/>
    <s v="ремонт електро замка"/>
    <n v="1"/>
    <n v="120"/>
    <n v="120"/>
  </r>
  <r>
    <x v="0"/>
    <x v="4"/>
    <x v="1"/>
    <n v="3165497"/>
    <n v="15388"/>
    <s v="LV"/>
    <n v="8839058"/>
    <s v="Львов"/>
    <s v="Темчишин Ю.Я./О. В"/>
    <s v=",магазин з відділом кава"/>
    <s v="Сахарова,48"/>
    <s v="F397052"/>
    <m/>
    <s v="ICE StreamExtraLarge"/>
    <s v="Львовское"/>
    <d v="2022-07-13T00:00:00"/>
    <d v="2022-07-18T00:00:00"/>
    <s v="не работает свет"/>
    <s v="оборудование в раб.состоянии"/>
    <s v="SP10806"/>
    <s v="Блок живлення (LED) LPV-60-12/MW"/>
    <n v="1"/>
    <n v="447.66"/>
    <n v="447.66"/>
  </r>
  <r>
    <x v="0"/>
    <x v="4"/>
    <x v="1"/>
    <n v="3165497"/>
    <n v="15388"/>
    <s v="LV"/>
    <n v="8839058"/>
    <s v="Львов"/>
    <s v="Темчишин Ю.Я./О. В"/>
    <s v=",магазин з відділом кава"/>
    <s v="Сахарова,48"/>
    <s v="F397052"/>
    <m/>
    <s v="ICE StreamExtraLarge"/>
    <s v="Львовское"/>
    <d v="2022-07-13T00:00:00"/>
    <d v="2022-07-18T00:00:00"/>
    <s v="не работает свет"/>
    <s v="оборудование в раб.состоянии"/>
    <s v="WR0010"/>
    <s v="ремонт электоропроводки"/>
    <n v="1"/>
    <n v="120"/>
    <n v="120"/>
  </r>
  <r>
    <x v="0"/>
    <x v="4"/>
    <x v="1"/>
    <n v="3165498"/>
    <n v="15388"/>
    <s v="LV"/>
    <n v="8839059"/>
    <s v="Львів"/>
    <s v="ФОП Туркало І.Р."/>
    <s v="8.00-20.00"/>
    <s v="вул.В.Великого 35"/>
    <s v="F517914"/>
    <s v=" RU2912318887"/>
    <s v="SUPER 9"/>
    <s v="Львовское"/>
    <d v="2022-07-13T00:00:00"/>
    <d v="2022-07-15T00:00:00"/>
    <s v="не работает эл.замок"/>
    <s v="оборудование в раб.состоянии"/>
    <s v="SP10802"/>
    <s v="Блок живлення з дистанційним керуванням Faraday RF"/>
    <n v="1"/>
    <n v="447.66"/>
    <n v="447.66"/>
  </r>
  <r>
    <x v="0"/>
    <x v="4"/>
    <x v="1"/>
    <n v="3165498"/>
    <n v="15388"/>
    <s v="LV"/>
    <n v="8839059"/>
    <s v="Львів"/>
    <s v="ФОП Туркало І.Р."/>
    <s v="8.00-20.00"/>
    <s v="вул.В.Великого 35"/>
    <s v="F517914"/>
    <s v=" RU2912318887"/>
    <s v="SUPER 9"/>
    <s v="Львовское"/>
    <d v="2022-07-13T00:00:00"/>
    <d v="2022-07-15T00:00:00"/>
    <s v="не работает эл.замок"/>
    <s v="оборудование в раб.состоянии"/>
    <s v="WR0025"/>
    <s v="ремонт електро замка"/>
    <n v="1"/>
    <n v="120"/>
    <n v="120"/>
  </r>
  <r>
    <x v="0"/>
    <x v="4"/>
    <x v="1"/>
    <n v="3165536"/>
    <n v="15388"/>
    <s v="LV"/>
    <n v="8839060"/>
    <s v="Запитів"/>
    <s v="дзензелюк с м"/>
    <s v="продукти"/>
    <s v=" київська вул 2"/>
    <s v="F385364"/>
    <s v="0307071073081124716892916001D"/>
    <s v="ICE StreamExtraLarge"/>
    <s v="Львовское"/>
    <d v="2022-07-13T00:00:00"/>
    <d v="2022-07-15T00:00:00"/>
    <s v="Ремонт двері"/>
    <s v="оборудование в раб.состоянии"/>
    <s v="SP01111"/>
    <s v="Дверная рельса FV1200"/>
    <n v="1"/>
    <n v="1269.3499999999999"/>
    <n v="1269.3499999999999"/>
  </r>
  <r>
    <x v="0"/>
    <x v="4"/>
    <x v="1"/>
    <n v="3165536"/>
    <n v="15388"/>
    <s v="LV"/>
    <n v="8839060"/>
    <s v="Запитів"/>
    <s v="дзензелюк с м"/>
    <s v="продукти"/>
    <s v=" київська вул 2"/>
    <s v="F385364"/>
    <s v="0307071073081124716892916001D"/>
    <s v="ICE StreamExtraLarge"/>
    <s v="Львовское"/>
    <d v="2022-07-13T00:00:00"/>
    <d v="2022-07-15T00:00:00"/>
    <s v="Ремонт двері"/>
    <s v="оборудование в раб.состоянии"/>
    <s v="SP10581"/>
    <s v="Комплект підшипників  діам.17мм для дверей Ice Str"/>
    <n v="1"/>
    <n v="376.62"/>
    <n v="376.62"/>
  </r>
  <r>
    <x v="0"/>
    <x v="4"/>
    <x v="1"/>
    <n v="3165536"/>
    <n v="15388"/>
    <s v="LV"/>
    <n v="8839060"/>
    <s v="Запитів"/>
    <s v="дзензелюк с м"/>
    <s v="продукти"/>
    <s v=" київська вул 2"/>
    <s v="F385364"/>
    <s v="0307071073081124716892916001D"/>
    <s v="ICE StreamExtraLarge"/>
    <s v="Львовское"/>
    <d v="2022-07-13T00:00:00"/>
    <d v="2022-07-15T00:00:00"/>
    <s v="Ремонт двері"/>
    <s v="оборудование в раб.состоянии"/>
    <s v="WR0016"/>
    <s v="заміна/ремонт двері"/>
    <n v="1"/>
    <n v="185"/>
    <n v="185"/>
  </r>
  <r>
    <x v="0"/>
    <x v="4"/>
    <x v="1"/>
    <n v="3165536"/>
    <n v="15388"/>
    <s v="LV"/>
    <n v="8839060"/>
    <s v="Запитів"/>
    <s v="дзензелюк с м"/>
    <s v="продукти"/>
    <s v=" київська вул 2"/>
    <s v="F385364"/>
    <s v="0307071073081124716892916001D"/>
    <s v="ICE StreamExtraLarge"/>
    <s v="Львовское"/>
    <d v="2022-07-13T00:00:00"/>
    <d v="2022-07-15T00:00:00"/>
    <s v="Ремонт двері"/>
    <s v="оборудование в раб.состоянии"/>
    <s v="WR20055"/>
    <s v="Заміна роликів двері IceStreamLarge"/>
    <n v="1"/>
    <n v="370"/>
    <n v="370"/>
  </r>
  <r>
    <x v="0"/>
    <x v="4"/>
    <x v="1"/>
    <n v="3165538"/>
    <n v="15388"/>
    <s v="LV"/>
    <n v="8839108"/>
    <s v="Стебник"/>
    <s v="два сини і дві доньки тзов"/>
    <s v="резон"/>
    <s v="грушевського м вул 6"/>
    <s v="F383837"/>
    <m/>
    <s v="ICE StreamExtraLarge"/>
    <s v="Львовское"/>
    <d v="2022-07-13T00:00:00"/>
    <d v="2022-07-19T00:00:00"/>
    <s v="не охлаждает"/>
    <s v="оборудование в раб.состоянии_x000a_заміна фільтру забитий, налаштування термостату"/>
    <s v="SP10779"/>
    <s v="Припой мідно-фосфорний (в грамах) без серебра"/>
    <n v="10"/>
    <n v="4.07"/>
    <n v="40.700000000000003"/>
  </r>
  <r>
    <x v="0"/>
    <x v="4"/>
    <x v="1"/>
    <n v="3165538"/>
    <n v="15388"/>
    <s v="LV"/>
    <n v="8839108"/>
    <s v="Стебник"/>
    <s v="два сини і дві доньки тзов"/>
    <s v="резон"/>
    <s v="грушевського м вул 6"/>
    <s v="F383837"/>
    <m/>
    <s v="ICE StreamExtraLarge"/>
    <s v="Львовское"/>
    <d v="2022-07-13T00:00:00"/>
    <d v="2022-07-19T00:00:00"/>
    <s v="не охлаждает"/>
    <s v="оборудование в раб.состоянии_x000a_заміна фільтру забитий, налаштування термостату"/>
    <s v="SP10815"/>
    <s v="Фільтр-осушувач 30 г GR-30 (3,2х6,2мм)"/>
    <n v="1"/>
    <n v="72.14"/>
    <n v="72.14"/>
  </r>
  <r>
    <x v="0"/>
    <x v="4"/>
    <x v="1"/>
    <n v="3165538"/>
    <n v="15388"/>
    <s v="LV"/>
    <n v="8839108"/>
    <s v="Стебник"/>
    <s v="два сини і дві доньки тзов"/>
    <s v="резон"/>
    <s v="грушевського м вул 6"/>
    <s v="F383837"/>
    <m/>
    <s v="ICE StreamExtraLarge"/>
    <s v="Львовское"/>
    <d v="2022-07-13T00:00:00"/>
    <d v="2022-07-19T00:00:00"/>
    <s v="не охлаждает"/>
    <s v="оборудование в раб.состоянии_x000a_заміна фільтру забитий, налаштування термостату"/>
    <s v="SP10819"/>
    <s v="Фреон R134A в г"/>
    <n v="470"/>
    <n v="0.74"/>
    <n v="347.8"/>
  </r>
  <r>
    <x v="0"/>
    <x v="4"/>
    <x v="1"/>
    <n v="3165538"/>
    <n v="15388"/>
    <s v="LV"/>
    <n v="8839108"/>
    <s v="Стебник"/>
    <s v="два сини і дві доньки тзов"/>
    <s v="резон"/>
    <s v="грушевського м вул 6"/>
    <s v="F383837"/>
    <m/>
    <s v="ICE StreamExtraLarge"/>
    <s v="Львовское"/>
    <d v="2022-07-13T00:00:00"/>
    <d v="2022-07-19T00:00:00"/>
    <s v="не охлаждает"/>
    <s v="оборудование в раб.состоянии_x000a_заміна фільтру забитий, налаштування термостату"/>
    <s v="WR0004"/>
    <s v="усунення витіку"/>
    <n v="1"/>
    <n v="330"/>
    <n v="330"/>
  </r>
  <r>
    <x v="0"/>
    <x v="4"/>
    <x v="1"/>
    <n v="3165539"/>
    <n v="15388"/>
    <s v="LV"/>
    <n v="8839127"/>
    <s v="Львів"/>
    <s v="Мазан Г.Р."/>
    <s v="магазин"/>
    <s v="Ч.Калини буд. 36"/>
    <s v="F453249"/>
    <s v="1124851729418001D030708122161124851729418014D"/>
    <s v="ICE StreamExtraLarge"/>
    <s v="Львовское"/>
    <d v="2022-07-13T00:00:00"/>
    <d v="2022-07-15T00:00:00"/>
    <s v="Ремонт двері"/>
    <s v="оборудование в раб.состоянии"/>
    <s v="SP01111"/>
    <s v="Дверная рельса FV1200"/>
    <n v="1"/>
    <n v="1269.3499999999999"/>
    <n v="1269.3499999999999"/>
  </r>
  <r>
    <x v="0"/>
    <x v="4"/>
    <x v="1"/>
    <n v="3165539"/>
    <n v="15388"/>
    <s v="LV"/>
    <n v="8839127"/>
    <s v="Львів"/>
    <s v="Мазан Г.Р."/>
    <s v="магазин"/>
    <s v="Ч.Калини буд. 36"/>
    <s v="F453249"/>
    <s v="1124851729418001D030708122161124851729418014D"/>
    <s v="ICE StreamExtraLarge"/>
    <s v="Львовское"/>
    <d v="2022-07-13T00:00:00"/>
    <d v="2022-07-15T00:00:00"/>
    <s v="Ремонт двері"/>
    <s v="оборудование в раб.состоянии"/>
    <s v="SP10486"/>
    <s v="Замок ел. Protector DD-02 RC (з ДУ в комплекті)"/>
    <n v="1"/>
    <n v="1357.77"/>
    <n v="1357.77"/>
  </r>
  <r>
    <x v="0"/>
    <x v="4"/>
    <x v="1"/>
    <n v="3165539"/>
    <n v="15388"/>
    <s v="LV"/>
    <n v="8839127"/>
    <s v="Львів"/>
    <s v="Мазан Г.Р."/>
    <s v="магазин"/>
    <s v="Ч.Калини буд. 36"/>
    <s v="F453249"/>
    <s v="1124851729418001D030708122161124851729418014D"/>
    <s v="ICE StreamExtraLarge"/>
    <s v="Львовское"/>
    <d v="2022-07-13T00:00:00"/>
    <d v="2022-07-15T00:00:00"/>
    <s v="Ремонт двері"/>
    <s v="оборудование в раб.состоянии"/>
    <s v="SP10583"/>
    <s v="Комплект підшипників  діам.19мм для дверей Ice Str"/>
    <n v="2"/>
    <n v="376.62"/>
    <n v="753.24"/>
  </r>
  <r>
    <x v="0"/>
    <x v="4"/>
    <x v="1"/>
    <n v="3165539"/>
    <n v="15388"/>
    <s v="LV"/>
    <n v="8839127"/>
    <s v="Львів"/>
    <s v="Мазан Г.Р."/>
    <s v="магазин"/>
    <s v="Ч.Калини буд. 36"/>
    <s v="F453249"/>
    <s v="1124851729418001D030708122161124851729418014D"/>
    <s v="ICE StreamExtraLarge"/>
    <s v="Львовское"/>
    <d v="2022-07-13T00:00:00"/>
    <d v="2022-07-15T00:00:00"/>
    <s v="Ремонт двері"/>
    <s v="оборудование в раб.состоянии"/>
    <s v="SP10629"/>
    <s v="Ролик шнура противаги Ice Stream Large"/>
    <n v="2"/>
    <n v="125.79"/>
    <n v="251.58"/>
  </r>
  <r>
    <x v="0"/>
    <x v="4"/>
    <x v="1"/>
    <n v="3165539"/>
    <n v="15388"/>
    <s v="LV"/>
    <n v="8839127"/>
    <s v="Львів"/>
    <s v="Мазан Г.Р."/>
    <s v="магазин"/>
    <s v="Ч.Калини буд. 36"/>
    <s v="F453249"/>
    <s v="1124851729418001D030708122161124851729418014D"/>
    <s v="ICE StreamExtraLarge"/>
    <s v="Львовское"/>
    <d v="2022-07-13T00:00:00"/>
    <d v="2022-07-15T00:00:00"/>
    <s v="Ремонт двері"/>
    <s v="оборудование в раб.состоянии"/>
    <s v="SP10830"/>
    <s v="Шнур противаги жалюзний (2,3мм)"/>
    <n v="3"/>
    <n v="3.7"/>
    <n v="11.1"/>
  </r>
  <r>
    <x v="0"/>
    <x v="4"/>
    <x v="1"/>
    <n v="3165539"/>
    <n v="15388"/>
    <s v="LV"/>
    <n v="8839127"/>
    <s v="Львів"/>
    <s v="Мазан Г.Р."/>
    <s v="магазин"/>
    <s v="Ч.Калини буд. 36"/>
    <s v="F453249"/>
    <s v="1124851729418001D030708122161124851729418014D"/>
    <s v="ICE StreamExtraLarge"/>
    <s v="Львовское"/>
    <d v="2022-07-13T00:00:00"/>
    <d v="2022-07-15T00:00:00"/>
    <s v="Ремонт двері"/>
    <s v="оборудование в раб.состоянии"/>
    <s v="WR0016"/>
    <s v="заміна/ремонт двері"/>
    <n v="1"/>
    <n v="185"/>
    <n v="185"/>
  </r>
  <r>
    <x v="0"/>
    <x v="4"/>
    <x v="1"/>
    <n v="3165539"/>
    <n v="15388"/>
    <s v="LV"/>
    <n v="8839127"/>
    <s v="Львів"/>
    <s v="Мазан Г.Р."/>
    <s v="магазин"/>
    <s v="Ч.Калини буд. 36"/>
    <s v="F453249"/>
    <s v="1124851729418001D030708122161124851729418014D"/>
    <s v="ICE StreamExtraLarge"/>
    <s v="Львовское"/>
    <d v="2022-07-13T00:00:00"/>
    <d v="2022-07-15T00:00:00"/>
    <s v="Ремонт двері"/>
    <s v="оборудование в раб.состоянии"/>
    <s v="WR0031"/>
    <s v="Встановлення електро замка двухдверн.охолодж."/>
    <n v="1"/>
    <n v="232"/>
    <n v="232"/>
  </r>
  <r>
    <x v="0"/>
    <x v="4"/>
    <x v="1"/>
    <n v="3165539"/>
    <n v="15388"/>
    <s v="LV"/>
    <n v="8839127"/>
    <s v="Львів"/>
    <s v="Мазан Г.Р."/>
    <s v="магазин"/>
    <s v="Ч.Калини буд. 36"/>
    <s v="F453249"/>
    <s v="1124851729418001D030708122161124851729418014D"/>
    <s v="ICE StreamExtraLarge"/>
    <s v="Львовское"/>
    <d v="2022-07-13T00:00:00"/>
    <d v="2022-07-15T00:00:00"/>
    <s v="Ремонт двері"/>
    <s v="оборудование в раб.состоянии"/>
    <s v="WR20055"/>
    <s v="Заміна роликів двері IceStreamLarge"/>
    <n v="1"/>
    <n v="370"/>
    <n v="370"/>
  </r>
  <r>
    <x v="0"/>
    <x v="4"/>
    <x v="1"/>
    <n v="3165722"/>
    <n v="15388"/>
    <s v="LV"/>
    <n v="8839413"/>
    <s v="Шкло"/>
    <s v="фітель о м"/>
    <s v="крамниця"/>
    <s v=" львівська 59"/>
    <s v="F397647"/>
    <n v="1.1359161324517E+16"/>
    <s v="ICE StreamExtraLarge"/>
    <s v="Львовское"/>
    <d v="2022-07-13T00:00:00"/>
    <d v="2022-07-14T00:00:00"/>
    <s v="провести техосмотр"/>
    <s v="оборудование в раб.состоянии_x000a_у ТТ низька напруга,чистка конденсатора та дренажу, налаштування термостату, ремонт електропроводки"/>
    <s v="WR0010"/>
    <s v="ремонт электоропроводки"/>
    <n v="1"/>
    <n v="120"/>
    <n v="120"/>
  </r>
  <r>
    <x v="0"/>
    <x v="4"/>
    <x v="1"/>
    <n v="3165722"/>
    <n v="15388"/>
    <s v="LV"/>
    <n v="8839413"/>
    <s v="Шкло"/>
    <s v="фітель о м"/>
    <s v="крамниця"/>
    <s v=" львівська 59"/>
    <s v="F397647"/>
    <n v="1.1359161324517E+16"/>
    <s v="ICE StreamExtraLarge"/>
    <s v="Львовское"/>
    <d v="2022-07-13T00:00:00"/>
    <d v="2022-07-14T00:00:00"/>
    <s v="провести техосмотр"/>
    <s v="оборудование в раб.состоянии_x000a_у ТТ низька напруга,чистка конденсатора та дренажу, налаштування термостату, ремонт електропроводки"/>
    <s v="WR0022"/>
    <s v="усунення мін. механічн. пошкодж."/>
    <n v="1"/>
    <n v="122"/>
    <n v="122"/>
  </r>
  <r>
    <x v="0"/>
    <x v="4"/>
    <x v="1"/>
    <n v="3165722"/>
    <n v="15388"/>
    <s v="LV"/>
    <n v="8839413"/>
    <s v="Шкло"/>
    <s v="фітель о м"/>
    <s v="крамниця"/>
    <s v=" львівська 59"/>
    <s v="F397647"/>
    <n v="1.1359161324517E+16"/>
    <s v="ICE StreamExtraLarge"/>
    <s v="Львовское"/>
    <d v="2022-07-13T00:00:00"/>
    <d v="2022-07-14T00:00:00"/>
    <s v="провести техосмотр"/>
    <s v="оборудование в раб.состоянии_x000a_у ТТ низька напруга,чистка конденсатора та дренажу, налаштування термостату, ремонт електропроводки"/>
    <s v="WR0040"/>
    <s v="Тестирование, регулировка термостата"/>
    <n v="1"/>
    <n v="105"/>
    <n v="105"/>
  </r>
  <r>
    <x v="0"/>
    <x v="4"/>
    <x v="1"/>
    <n v="3165729"/>
    <n v="15388"/>
    <s v="LV"/>
    <n v="8839467"/>
    <s v="Лопатин"/>
    <s v="кравцов в в"/>
    <s v="магазин 1"/>
    <s v="центральна вул 2"/>
    <s v="F515433"/>
    <n v="2912296518"/>
    <s v="SUPER 9"/>
    <s v="Львовское"/>
    <d v="2022-07-13T00:00:00"/>
    <d v="2022-07-14T00:00:00"/>
    <s v="не охлаждает"/>
    <s v="На торговой точке перепады напряжения"/>
    <s v="WR0013"/>
    <s v="чищення конденсатору"/>
    <n v="1"/>
    <n v="105"/>
    <n v="105"/>
  </r>
  <r>
    <x v="0"/>
    <x v="4"/>
    <x v="1"/>
    <n v="3165730"/>
    <n v="15388"/>
    <s v="LV"/>
    <n v="8839664"/>
    <s v="Дрогобич"/>
    <s v="шпакевич т с"/>
    <s v="нон-стоп"/>
    <s v=" п орлика вул 20/1"/>
    <s v="F398588"/>
    <s v="03070610994711440161156117051D"/>
    <s v="ICE StreamExtraLarge"/>
    <s v="Carlsberg"/>
    <d v="2022-07-13T00:00:00"/>
    <d v="2022-07-15T00:00:00"/>
    <s v="не работает свет"/>
    <s v="оборудование в раб.состоянии_x000a_заміна блока живлення, ремонт електропроводки, налаштування термостату"/>
    <s v="SP10788"/>
    <s v="Вимикач електричний з підсвіткою"/>
    <n v="1"/>
    <n v="188.68"/>
    <n v="188.68"/>
  </r>
  <r>
    <x v="0"/>
    <x v="4"/>
    <x v="1"/>
    <n v="3165730"/>
    <n v="15388"/>
    <s v="LV"/>
    <n v="8839664"/>
    <s v="Дрогобич"/>
    <s v="шпакевич т с"/>
    <s v="нон-стоп"/>
    <s v=" п орлика вул 20/1"/>
    <s v="F398588"/>
    <s v="03070610994711440161156117051D"/>
    <s v="ICE StreamExtraLarge"/>
    <s v="Carlsberg"/>
    <d v="2022-07-13T00:00:00"/>
    <d v="2022-07-15T00:00:00"/>
    <s v="не работает свет"/>
    <s v="оборудование в раб.состоянии_x000a_заміна блока живлення, ремонт електропроводки, налаштування термостату"/>
    <s v="WR0040"/>
    <s v="Тестирование, регулировка термостата"/>
    <n v="1"/>
    <n v="105"/>
    <n v="105"/>
  </r>
  <r>
    <x v="0"/>
    <x v="4"/>
    <x v="1"/>
    <n v="3165730"/>
    <n v="15388"/>
    <s v="LV"/>
    <n v="8839664"/>
    <s v="Дрогобич"/>
    <s v="шпакевич т с"/>
    <s v="нон-стоп"/>
    <s v=" п орлика вул 20/1"/>
    <s v="F398588"/>
    <s v="03070610994711440161156117051D"/>
    <s v="ICE StreamExtraLarge"/>
    <s v="Carlsberg"/>
    <d v="2022-07-13T00:00:00"/>
    <d v="2022-07-15T00:00:00"/>
    <s v="не работает свет"/>
    <s v="оборудование в раб.состоянии_x000a_заміна блока живлення, ремонт електропроводки, налаштування термостату"/>
    <s v="WR0047"/>
    <s v="Заміна комутаційних пристроїв"/>
    <n v="1"/>
    <n v="135"/>
    <n v="135"/>
  </r>
  <r>
    <x v="0"/>
    <x v="4"/>
    <x v="1"/>
    <n v="3165732"/>
    <n v="15388"/>
    <s v="LV"/>
    <n v="8839674"/>
    <s v="Яворів"/>
    <s v="львовхолод ооо"/>
    <s v="рукавичка"/>
    <s v="ринок пл 8"/>
    <s v="F385585"/>
    <n v="3.0707107308112401E+26"/>
    <s v="ICE StreamExtraLarge"/>
    <s v="Львовское"/>
    <d v="2022-07-13T00:00:00"/>
    <d v="2022-07-14T00:00:00"/>
    <s v="течет холодильник"/>
    <s v="оборудование в раб.состоянии_x000a_чищення конденсатора та системи дренажу, налаштування параметрів термостату"/>
    <s v="WR0022"/>
    <s v="усунення мін. механічн. пошкодж."/>
    <n v="1"/>
    <n v="122"/>
    <n v="122"/>
  </r>
  <r>
    <x v="0"/>
    <x v="4"/>
    <x v="1"/>
    <n v="3165732"/>
    <n v="15388"/>
    <s v="LV"/>
    <n v="8839674"/>
    <s v="Яворів"/>
    <s v="львовхолод ооо"/>
    <s v="рукавичка"/>
    <s v="ринок пл 8"/>
    <s v="F385585"/>
    <n v="3.0707107308112401E+26"/>
    <s v="ICE StreamExtraLarge"/>
    <s v="Львовское"/>
    <d v="2022-07-13T00:00:00"/>
    <d v="2022-07-14T00:00:00"/>
    <s v="течет холодильник"/>
    <s v="оборудование в раб.состоянии_x000a_чищення конденсатора та системи дренажу, налаштування параметрів термостату"/>
    <s v="WR0040"/>
    <s v="Тестирование, регулировка термостата"/>
    <n v="1"/>
    <n v="105"/>
    <n v="105"/>
  </r>
  <r>
    <x v="0"/>
    <x v="4"/>
    <x v="1"/>
    <n v="3165733"/>
    <n v="15388"/>
    <s v="LV"/>
    <n v="8839676"/>
    <s v="Львів"/>
    <s v="овація"/>
    <s v="чарка до свят"/>
    <s v=" городоцька вул 163"/>
    <s v="F580728"/>
    <n v="2912560391"/>
    <s v="SUPER 9"/>
    <s v="Львовское"/>
    <d v="2022-07-13T00:00:00"/>
    <d v="2022-07-15T00:00:00"/>
    <s v="не работает эл.замок"/>
    <s v="немає даних ремонт замка"/>
    <s v="WR0025"/>
    <s v="ремонт електро замка"/>
    <n v="1"/>
    <n v="120"/>
    <n v="120"/>
  </r>
  <r>
    <x v="0"/>
    <x v="4"/>
    <x v="1"/>
    <n v="3165734"/>
    <n v="15388"/>
    <s v="LV"/>
    <n v="8839678"/>
    <s v="Львів"/>
    <s v="МЕТРО Кеш енд Кері Україна"/>
    <s v="магазин"/>
    <s v="Вашингтона 8 Г"/>
    <s v="F568495"/>
    <m/>
    <s v="SUPER 16"/>
    <s v="Львовское"/>
    <d v="2022-07-13T00:00:00"/>
    <d v="2022-07-15T00:00:00"/>
    <s v="не охлаждает"/>
    <s v="Хо без фреону"/>
    <s v="WR0015"/>
    <s v="Дiагностика обладнання"/>
    <n v="1"/>
    <n v="115"/>
    <n v="115"/>
  </r>
  <r>
    <x v="0"/>
    <x v="4"/>
    <x v="1"/>
    <n v="3165736"/>
    <n v="15388"/>
    <s v="LV"/>
    <n v="8839680"/>
    <s v="Львів"/>
    <s v="клепач л п"/>
    <s v="міні маркет"/>
    <s v=" стрийська вул 99а"/>
    <s v="F520878"/>
    <n v="2912297286"/>
    <s v="SUPER 9"/>
    <s v="Carlsberg"/>
    <d v="2022-07-13T00:00:00"/>
    <d v="2022-07-15T00:00:00"/>
    <s v="механич.поврежден."/>
    <s v="оборудование в раб.состоянии"/>
    <s v="WR0016"/>
    <s v="заміна/ремонт двері"/>
    <n v="1"/>
    <n v="185"/>
    <n v="185"/>
  </r>
  <r>
    <x v="0"/>
    <x v="4"/>
    <x v="1"/>
    <n v="3165737"/>
    <n v="15388"/>
    <s v="LV"/>
    <n v="8839681"/>
    <s v="Сихів"/>
    <s v="пиптик г т"/>
    <s v="продукти"/>
    <s v="центральна вул"/>
    <s v="F368581"/>
    <n v="1165415151016060"/>
    <s v="ICE StreamLarge"/>
    <s v="Львовское"/>
    <d v="2022-07-13T00:00:00"/>
    <d v="2022-07-19T00:00:00"/>
    <s v="не охлаждает"/>
    <s v="оборудование в раб.состоянии_x000a_поплавилась кнопка і клемна колодка"/>
    <s v="SP10611"/>
    <s v="Провід ПВС 3х1"/>
    <n v="1"/>
    <n v="14.8"/>
    <n v="14.8"/>
  </r>
  <r>
    <x v="0"/>
    <x v="4"/>
    <x v="1"/>
    <n v="3165737"/>
    <n v="15388"/>
    <s v="LV"/>
    <n v="8839681"/>
    <s v="Сихів"/>
    <s v="пиптик г т"/>
    <s v="продукти"/>
    <s v="центральна вул"/>
    <s v="F368581"/>
    <n v="1165415151016060"/>
    <s v="ICE StreamLarge"/>
    <s v="Львовское"/>
    <d v="2022-07-13T00:00:00"/>
    <d v="2022-07-19T00:00:00"/>
    <s v="не охлаждает"/>
    <s v="оборудование в раб.состоянии_x000a_поплавилась кнопка і клемна колодка"/>
    <s v="SP10788"/>
    <s v="Вимикач електричний з підсвіткою"/>
    <n v="1"/>
    <n v="188.68"/>
    <n v="188.68"/>
  </r>
  <r>
    <x v="0"/>
    <x v="4"/>
    <x v="1"/>
    <n v="3165737"/>
    <n v="15388"/>
    <s v="LV"/>
    <n v="8839681"/>
    <s v="Сихів"/>
    <s v="пиптик г т"/>
    <s v="продукти"/>
    <s v="центральна вул"/>
    <s v="F368581"/>
    <n v="1165415151016060"/>
    <s v="ICE StreamLarge"/>
    <s v="Львовское"/>
    <d v="2022-07-13T00:00:00"/>
    <d v="2022-07-19T00:00:00"/>
    <s v="не охлаждает"/>
    <s v="оборудование в раб.состоянии_x000a_поплавилась кнопка і клемна колодка"/>
    <s v="WR0010"/>
    <s v="ремонт электоропроводки"/>
    <n v="1"/>
    <n v="120"/>
    <n v="120"/>
  </r>
  <r>
    <x v="0"/>
    <x v="4"/>
    <x v="1"/>
    <n v="3165737"/>
    <n v="15388"/>
    <s v="LV"/>
    <n v="8839681"/>
    <s v="Сихів"/>
    <s v="пиптик г т"/>
    <s v="продукти"/>
    <s v="центральна вул"/>
    <s v="F368581"/>
    <n v="1165415151016060"/>
    <s v="ICE StreamLarge"/>
    <s v="Львовское"/>
    <d v="2022-07-13T00:00:00"/>
    <d v="2022-07-19T00:00:00"/>
    <s v="не охлаждает"/>
    <s v="оборудование в раб.состоянии_x000a_поплавилась кнопка і клемна колодка"/>
    <s v="WR0047"/>
    <s v="Заміна комутаційних пристроїв"/>
    <n v="1"/>
    <n v="135"/>
    <n v="135"/>
  </r>
  <r>
    <x v="0"/>
    <x v="4"/>
    <x v="1"/>
    <n v="3165737"/>
    <n v="15388"/>
    <s v="LV"/>
    <n v="8839681"/>
    <s v="Сихів"/>
    <s v="пиптик г т"/>
    <s v="продукти"/>
    <s v="центральна вул"/>
    <s v="F368581"/>
    <n v="1165415151016060"/>
    <s v="ICE StreamLarge"/>
    <s v="Львовское"/>
    <d v="2022-07-13T00:00:00"/>
    <d v="2022-07-19T00:00:00"/>
    <s v="не охлаждает"/>
    <s v="оборудование в раб.состоянии_x000a_поплавилась кнопка і клемна колодка"/>
    <s v="WR20051"/>
    <s v="Ремонт вентилятора обдува випарника"/>
    <n v="1"/>
    <n v="130"/>
    <n v="130"/>
  </r>
  <r>
    <x v="0"/>
    <x v="4"/>
    <x v="1"/>
    <n v="3166143"/>
    <n v="15388"/>
    <s v="LV"/>
    <n v="8839957"/>
    <s v="Львів"/>
    <s v="Мережа Сервіс"/>
    <s v="Павильон"/>
    <s v="Антонича 6"/>
    <s v="F446438"/>
    <m/>
    <s v="Ice Stream Prime"/>
    <s v="Львовское"/>
    <d v="2022-07-14T00:00:00"/>
    <d v="2022-07-18T00:00:00"/>
    <s v="Заменить ручку двери"/>
    <s v="оборудование в раб.состоянии"/>
    <s v="SP10582"/>
    <s v="Ручка дверей металева"/>
    <n v="1"/>
    <n v="188.31"/>
    <n v="188.31"/>
  </r>
  <r>
    <x v="0"/>
    <x v="4"/>
    <x v="1"/>
    <n v="3166143"/>
    <n v="15388"/>
    <s v="LV"/>
    <n v="8839957"/>
    <s v="Львів"/>
    <s v="Мережа Сервіс"/>
    <s v="Павильон"/>
    <s v="Антонича 6"/>
    <s v="F446438"/>
    <m/>
    <s v="Ice Stream Prime"/>
    <s v="Львовское"/>
    <d v="2022-07-14T00:00:00"/>
    <d v="2022-07-18T00:00:00"/>
    <s v="Заменить ручку двери"/>
    <s v="оборудование в раб.состоянии"/>
    <s v="WR0016"/>
    <s v="заміна/ремонт двері"/>
    <n v="1"/>
    <n v="185"/>
    <n v="185"/>
  </r>
  <r>
    <x v="0"/>
    <x v="4"/>
    <x v="1"/>
    <n v="3166143"/>
    <n v="15388"/>
    <s v="LV"/>
    <n v="8839957"/>
    <s v="Львів"/>
    <s v="Мережа Сервіс"/>
    <s v="Павильон"/>
    <s v="Антонича 6"/>
    <s v="F446438"/>
    <m/>
    <s v="Ice Stream Prime"/>
    <s v="Львовское"/>
    <d v="2022-07-14T00:00:00"/>
    <d v="2022-07-18T00:00:00"/>
    <s v="Заменить ручку двери"/>
    <s v="оборудование в раб.состоянии"/>
    <s v="WR0021"/>
    <s v="заміна дверних ручок"/>
    <n v="1"/>
    <n v="95"/>
    <n v="95"/>
  </r>
  <r>
    <x v="0"/>
    <x v="4"/>
    <x v="1"/>
    <n v="3166145"/>
    <n v="15388"/>
    <s v="LV"/>
    <n v="8840018"/>
    <s v="Львів"/>
    <s v="кмр плюс"/>
    <m/>
    <s v="Городоцька,321"/>
    <s v="F511970"/>
    <s v="RU5482268081"/>
    <s v="SUPER 16"/>
    <s v="Львовское"/>
    <d v="2022-07-14T00:00:00"/>
    <d v="2022-07-18T00:00:00"/>
    <s v="не охлаждает"/>
    <s v="оборудование в раб.состоянии"/>
    <s v="SP10800"/>
    <s v="Термостат всі моделі 077В0028 (077В1302)"/>
    <n v="1"/>
    <n v="556.79999999999995"/>
    <n v="556.79999999999995"/>
  </r>
  <r>
    <x v="0"/>
    <x v="4"/>
    <x v="1"/>
    <n v="3166145"/>
    <n v="15388"/>
    <s v="LV"/>
    <n v="8840018"/>
    <s v="Львів"/>
    <s v="кмр плюс"/>
    <m/>
    <s v="Городоцька,321"/>
    <s v="F511970"/>
    <s v="RU5482268081"/>
    <s v="SUPER 16"/>
    <s v="Львовское"/>
    <d v="2022-07-14T00:00:00"/>
    <d v="2022-07-18T00:00:00"/>
    <s v="не охлаждает"/>
    <s v="оборудование в раб.состоянии"/>
    <s v="WR0008"/>
    <s v="заміна терморегулятору"/>
    <n v="1"/>
    <n v="130"/>
    <n v="130"/>
  </r>
  <r>
    <x v="0"/>
    <x v="4"/>
    <x v="1"/>
    <n v="3166146"/>
    <n v="15388"/>
    <s v="LV"/>
    <n v="8840029"/>
    <s v="Дрогобич"/>
    <s v="Танчук В. В. ФОП"/>
    <s v="Пристань"/>
    <s v="завіжна вул 121"/>
    <s v="F138550"/>
    <n v="1118676083"/>
    <s v="ICE StreamLarge"/>
    <s v="Львовское"/>
    <d v="2022-07-14T00:00:00"/>
    <d v="2022-07-16T00:00:00"/>
    <s v="не охлаждает"/>
    <s v="оборудование в раб.состоянии_x000a_ремонт вентилятора обдуву конденсатора потрапило сміття скоріш за все миша жила, ремонт автозакриття лівої сторони, налаштування параметрів термостату"/>
    <s v="WR0040"/>
    <s v="Тестирование, регулировка термостата"/>
    <n v="1"/>
    <n v="105"/>
    <n v="105"/>
  </r>
  <r>
    <x v="0"/>
    <x v="4"/>
    <x v="1"/>
    <n v="3166146"/>
    <n v="15388"/>
    <s v="LV"/>
    <n v="8840029"/>
    <s v="Дрогобич"/>
    <s v="Танчук В. В. ФОП"/>
    <s v="Пристань"/>
    <s v="завіжна вул 121"/>
    <s v="F138550"/>
    <n v="1118676083"/>
    <s v="ICE StreamLarge"/>
    <s v="Львовское"/>
    <d v="2022-07-14T00:00:00"/>
    <d v="2022-07-16T00:00:00"/>
    <s v="не охлаждает"/>
    <s v="оборудование в раб.состоянии_x000a_ремонт вентилятора обдуву конденсатора потрапило сміття скоріш за все миша жила, ремонт автозакриття лівої сторони, налаштування параметрів термостату"/>
    <s v="WR20052"/>
    <s v="Ремонт вентилятора обдува конденсатора"/>
    <n v="1"/>
    <n v="130"/>
    <n v="130"/>
  </r>
  <r>
    <x v="0"/>
    <x v="4"/>
    <x v="1"/>
    <n v="3166290"/>
    <n v="15388"/>
    <s v="LV"/>
    <n v="8840153"/>
    <s v="Червоноград"/>
    <s v="Мичковська Людмил"/>
    <m/>
    <s v="ст.Бандери буд. 1"/>
    <s v="F295830"/>
    <n v="4.0706610491238E+26"/>
    <s v="Ice Stream Dynamic"/>
    <s v="Львовское"/>
    <d v="2022-07-15T00:00:00"/>
    <d v="2022-07-18T00:00:00"/>
    <s v="не работает свет"/>
    <s v="оборудование в раб.состоянии"/>
    <s v="SP10806"/>
    <s v="Блок живлення (LED) LPV-60-12/MW"/>
    <n v="1"/>
    <n v="447.66"/>
    <n v="447.66"/>
  </r>
  <r>
    <x v="0"/>
    <x v="4"/>
    <x v="1"/>
    <n v="3166290"/>
    <n v="15388"/>
    <s v="LV"/>
    <n v="8840153"/>
    <s v="Червоноград"/>
    <s v="Мичковська Людмил"/>
    <m/>
    <s v="ст.Бандери буд. 1"/>
    <s v="F295830"/>
    <n v="4.0706610491238E+26"/>
    <s v="Ice Stream Dynamic"/>
    <s v="Львовское"/>
    <d v="2022-07-15T00:00:00"/>
    <d v="2022-07-18T00:00:00"/>
    <s v="не работает свет"/>
    <s v="оборудование в раб.состоянии"/>
    <s v="WR0010"/>
    <s v="ремонт электоропроводки"/>
    <n v="1"/>
    <n v="120"/>
    <n v="120"/>
  </r>
  <r>
    <x v="0"/>
    <x v="4"/>
    <x v="1"/>
    <n v="3166292"/>
    <n v="15388"/>
    <s v="LV"/>
    <n v="8840162"/>
    <s v="Репехів"/>
    <s v="горбаль м м"/>
    <s v="магазин"/>
    <s v="львівська вул"/>
    <s v="F455390"/>
    <n v="1885118018"/>
    <s v="ICE StreamExtraLarge"/>
    <s v="Львовское"/>
    <d v="2022-07-15T00:00:00"/>
    <d v="2022-07-16T00:00:00"/>
    <s v="гремит/гудит"/>
    <s v="оборудование в раб.состоянии_x000a_ремонт вентилятора обдуву випарника задівав об захист, чистка конденсатора та дренажу, налаштування термостату _x000a_У ТТ дуже низька напруга"/>
    <s v="WR0013"/>
    <s v="чищення конденсатору"/>
    <n v="1"/>
    <n v="105"/>
    <n v="105"/>
  </r>
  <r>
    <x v="0"/>
    <x v="4"/>
    <x v="1"/>
    <n v="3166292"/>
    <n v="15388"/>
    <s v="LV"/>
    <n v="8840162"/>
    <s v="Репехів"/>
    <s v="горбаль м м"/>
    <s v="магазин"/>
    <s v="львівська вул"/>
    <s v="F455390"/>
    <n v="1885118018"/>
    <s v="ICE StreamExtraLarge"/>
    <s v="Львовское"/>
    <d v="2022-07-15T00:00:00"/>
    <d v="2022-07-16T00:00:00"/>
    <s v="гремит/гудит"/>
    <s v="оборудование в раб.состоянии_x000a_ремонт вентилятора обдуву випарника задівав об захист, чистка конденсатора та дренажу, налаштування термостату _x000a_У ТТ дуже низька напруга"/>
    <s v="WR20051"/>
    <s v="Ремонт вентилятора обдува випарника"/>
    <n v="1"/>
    <n v="130"/>
    <n v="130"/>
  </r>
  <r>
    <x v="0"/>
    <x v="4"/>
    <x v="1"/>
    <n v="3166293"/>
    <n v="15388"/>
    <s v="LV"/>
    <n v="8840163"/>
    <s v="Ходорківці"/>
    <s v="гутник м м"/>
    <s v="магазин"/>
    <s v="лесі українки вул"/>
    <s v="F344869"/>
    <n v="515326515049"/>
    <s v="Ice Stream Dynamic"/>
    <s v="Львовское"/>
    <d v="2022-07-15T00:00:00"/>
    <d v="2022-07-16T00:00:00"/>
    <s v="не охлаждает"/>
    <s v="оборудование в раб.состоянии_x000a_усунення витівку фреону, налаштування термостату"/>
    <s v="SP10779"/>
    <s v="Припой мідно-фосфорний (в грамах) без серебра"/>
    <n v="10"/>
    <n v="4.07"/>
    <n v="40.700000000000003"/>
  </r>
  <r>
    <x v="0"/>
    <x v="4"/>
    <x v="1"/>
    <n v="3166293"/>
    <n v="15388"/>
    <s v="LV"/>
    <n v="8840163"/>
    <s v="Ходорківці"/>
    <s v="гутник м м"/>
    <s v="магазин"/>
    <s v="лесі українки вул"/>
    <s v="F344869"/>
    <n v="515326515049"/>
    <s v="Ice Stream Dynamic"/>
    <s v="Львовское"/>
    <d v="2022-07-15T00:00:00"/>
    <d v="2022-07-16T00:00:00"/>
    <s v="не охлаждает"/>
    <s v="оборудование в раб.состоянии_x000a_усунення витівку фреону, налаштування термостату"/>
    <s v="SP10815"/>
    <s v="Фільтр-осушувач 30 г GR-30 (3,2х6,2мм)"/>
    <n v="1"/>
    <n v="72.14"/>
    <n v="72.14"/>
  </r>
  <r>
    <x v="0"/>
    <x v="4"/>
    <x v="1"/>
    <n v="3166293"/>
    <n v="15388"/>
    <s v="LV"/>
    <n v="8840163"/>
    <s v="Ходорківці"/>
    <s v="гутник м м"/>
    <s v="магазин"/>
    <s v="лесі українки вул"/>
    <s v="F344869"/>
    <n v="515326515049"/>
    <s v="Ice Stream Dynamic"/>
    <s v="Львовское"/>
    <d v="2022-07-15T00:00:00"/>
    <d v="2022-07-16T00:00:00"/>
    <s v="не охлаждает"/>
    <s v="оборудование в раб.состоянии_x000a_усунення витівку фреону, налаштування термостату"/>
    <s v="SP10819"/>
    <s v="Фреон R134A в г"/>
    <n v="250"/>
    <n v="0.74"/>
    <n v="185"/>
  </r>
  <r>
    <x v="0"/>
    <x v="4"/>
    <x v="1"/>
    <n v="3166293"/>
    <n v="15388"/>
    <s v="LV"/>
    <n v="8840163"/>
    <s v="Ходорківці"/>
    <s v="гутник м м"/>
    <s v="магазин"/>
    <s v="лесі українки вул"/>
    <s v="F344869"/>
    <n v="515326515049"/>
    <s v="Ice Stream Dynamic"/>
    <s v="Львовское"/>
    <d v="2022-07-15T00:00:00"/>
    <d v="2022-07-16T00:00:00"/>
    <s v="не охлаждает"/>
    <s v="оборудование в раб.состоянии_x000a_усунення витівку фреону, налаштування термостату"/>
    <s v="WR0004"/>
    <s v="усунення витіку"/>
    <n v="1"/>
    <n v="330"/>
    <n v="330"/>
  </r>
  <r>
    <x v="0"/>
    <x v="4"/>
    <x v="1"/>
    <n v="3166379"/>
    <n v="15388"/>
    <s v="LV"/>
    <n v="8840505"/>
    <s v="Наконечне Перше"/>
    <s v="Гнап Ігор Михайлович ФОП"/>
    <s v="маг"/>
    <s v="Л.Українки буд. 54"/>
    <s v="F508865"/>
    <n v="78131190062409"/>
    <s v="KLIMASAN COOL 700"/>
    <m/>
    <d v="2022-07-15T00:00:00"/>
    <d v="2022-07-19T00:00:00"/>
    <s v="не охлаждает"/>
    <s v="оборудование в раб.состоянии_x000a_ремонт електропроводки пропало живлення компресора, ремонт та регулювання дверей так як гіркого невключав вентилятора обдуву"/>
    <s v="WR0010"/>
    <s v="ремонт электоропроводки"/>
    <n v="1"/>
    <n v="120"/>
    <n v="120"/>
  </r>
  <r>
    <x v="0"/>
    <x v="4"/>
    <x v="1"/>
    <n v="3166379"/>
    <n v="15388"/>
    <s v="LV"/>
    <n v="8840505"/>
    <s v="Наконечне Перше"/>
    <s v="Гнап Ігор Михайлович ФОП"/>
    <s v="маг"/>
    <s v="Л.Українки буд. 54"/>
    <s v="F508865"/>
    <n v="78131190062409"/>
    <s v="KLIMASAN COOL 700"/>
    <m/>
    <d v="2022-07-15T00:00:00"/>
    <d v="2022-07-19T00:00:00"/>
    <s v="не охлаждает"/>
    <s v="оборудование в раб.состоянии_x000a_ремонт електропроводки пропало живлення компресора, ремонт та регулювання дверей так як гіркого невключав вентилятора обдуву"/>
    <s v="WR0040"/>
    <s v="Тестирование, регулировка термостата"/>
    <n v="1"/>
    <n v="105"/>
    <n v="105"/>
  </r>
  <r>
    <x v="0"/>
    <x v="4"/>
    <x v="1"/>
    <n v="3166382"/>
    <n v="15388"/>
    <s v="LV"/>
    <n v="8840557"/>
    <s v="Львів"/>
    <s v="овація тзов"/>
    <s v="чарка до свята"/>
    <s v="патона вул 31 63"/>
    <s v="F368166"/>
    <n v="116214616013"/>
    <s v="Ice Stream Prime"/>
    <s v="Carlsberg"/>
    <d v="2022-07-15T00:00:00"/>
    <d v="2022-07-19T00:00:00"/>
    <s v="механич.поврежден."/>
    <s v="оборудование в раб.состоянии"/>
    <s v="WR0016"/>
    <s v="заміна/ремонт двері"/>
    <n v="1"/>
    <n v="185"/>
    <n v="185"/>
  </r>
  <r>
    <x v="0"/>
    <x v="4"/>
    <x v="1"/>
    <n v="3166382"/>
    <n v="15388"/>
    <s v="LV"/>
    <n v="8840557"/>
    <s v="Львів"/>
    <s v="овація тзов"/>
    <s v="чарка до свята"/>
    <s v="патона вул 31 63"/>
    <s v="F368166"/>
    <n v="116214616013"/>
    <s v="Ice Stream Prime"/>
    <s v="Carlsberg"/>
    <d v="2022-07-15T00:00:00"/>
    <d v="2022-07-19T00:00:00"/>
    <s v="механич.поврежден."/>
    <s v="оборудование в раб.состоянии"/>
    <s v="WR0022"/>
    <s v="усунення мін. механічн. пошкодж."/>
    <n v="1"/>
    <n v="122"/>
    <n v="122"/>
  </r>
  <r>
    <x v="0"/>
    <x v="4"/>
    <x v="1"/>
    <n v="3166383"/>
    <n v="15388"/>
    <s v="LV"/>
    <n v="8840625"/>
    <s v="Львів"/>
    <s v="юрмакс плюс пп/Крі Плюс"/>
    <s v="напої та тютюн"/>
    <s v="дністровська вул 1 а"/>
    <s v="F392048"/>
    <m/>
    <s v="ICE StreamExtraLarge"/>
    <s v="Львовское"/>
    <d v="2022-07-15T00:00:00"/>
    <d v="2022-07-19T00:00:00"/>
    <s v="не работает свет"/>
    <s v="немає даних заміна блока лед підсвіткі"/>
    <s v="SP10806"/>
    <s v="Блок живлення (LED) LPV-60-12/MW"/>
    <n v="1"/>
    <n v="447.66"/>
    <n v="447.66"/>
  </r>
  <r>
    <x v="0"/>
    <x v="4"/>
    <x v="1"/>
    <n v="3166383"/>
    <n v="15388"/>
    <s v="LV"/>
    <n v="8840625"/>
    <s v="Львів"/>
    <s v="юрмакс плюс пп/Крі Плюс"/>
    <s v="напої та тютюн"/>
    <s v="дністровська вул 1 а"/>
    <s v="F392048"/>
    <m/>
    <s v="ICE StreamExtraLarge"/>
    <s v="Львовское"/>
    <d v="2022-07-15T00:00:00"/>
    <d v="2022-07-19T00:00:00"/>
    <s v="не работает свет"/>
    <s v="немає даних заміна блока лед підсвіткі"/>
    <s v="WR0010"/>
    <s v="ремонт электоропроводки"/>
    <n v="1"/>
    <n v="120"/>
    <n v="120"/>
  </r>
  <r>
    <x v="0"/>
    <x v="4"/>
    <x v="1"/>
    <n v="3166384"/>
    <n v="15388"/>
    <s v="LV"/>
    <n v="8840641"/>
    <s v="Ямельня"/>
    <s v="солук с с"/>
    <s v="продукти"/>
    <s v="ямельня мазурівка 274"/>
    <s v="F346681"/>
    <m/>
    <s v="ICE StreamLarge"/>
    <s v="Львовское"/>
    <d v="2022-07-15T00:00:00"/>
    <d v="2022-07-19T00:00:00"/>
    <s v="механич.поврежден."/>
    <s v="оборудование в раб.состоянии_x000a_ремонт та регулювання дверей, ремонт системи автоматичного закриття, чищення конденсатора та дренажу, налаштування термостату"/>
    <s v="WR0016"/>
    <s v="заміна/ремонт двері"/>
    <n v="1"/>
    <n v="185"/>
    <n v="185"/>
  </r>
  <r>
    <x v="0"/>
    <x v="4"/>
    <x v="1"/>
    <n v="3166386"/>
    <n v="15388"/>
    <s v="LV"/>
    <n v="8840682"/>
    <s v="Новий Розділ"/>
    <s v="Ховрак Остап Степанович"/>
    <m/>
    <s v="Шевченка буд. 30"/>
    <s v="F550646"/>
    <n v="5482422942"/>
    <s v="SUPER 16"/>
    <s v="Львовское"/>
    <d v="2022-07-15T00:00:00"/>
    <d v="2022-07-18T00:00:00"/>
    <s v="течет холодильник"/>
    <s v="оборудование в раб.состоянии_x000a_усунення дефекту ванни талої води"/>
    <s v="WR0022"/>
    <s v="усунення мін. механічн. пошкодж."/>
    <n v="1"/>
    <n v="122"/>
    <n v="122"/>
  </r>
  <r>
    <x v="0"/>
    <x v="4"/>
    <x v="1"/>
    <n v="3166445"/>
    <n v="15388"/>
    <s v="LV"/>
    <n v="8840818"/>
    <s v="Львів"/>
    <s v="астахов"/>
    <s v="продукти"/>
    <s v=" куликівська вул 16"/>
    <s v="F397822"/>
    <n v="3.07061132921135E+27"/>
    <s v="ICE StreamExtraLarge"/>
    <s v="Carlsberg"/>
    <d v="2022-07-15T00:00:00"/>
    <d v="2022-07-20T00:00:00"/>
    <s v="течет холодильник"/>
    <s v="оборудование в раб.состоянии"/>
    <s v="WR0014"/>
    <s v="чищення системи дренажу (конденсата)"/>
    <n v="1"/>
    <n v="105"/>
    <n v="105"/>
  </r>
  <r>
    <x v="0"/>
    <x v="4"/>
    <x v="1"/>
    <n v="3166446"/>
    <n v="15388"/>
    <s v="LV"/>
    <n v="8840823"/>
    <s v="Львів"/>
    <s v="соболь"/>
    <s v="продукти 0-24"/>
    <s v="лінкольна а. вул., буд. 29"/>
    <s v="F346567"/>
    <n v="152915427215032"/>
    <s v="ICE StreamLarge"/>
    <s v="Львовское"/>
    <d v="2022-07-15T00:00:00"/>
    <d v="2022-07-19T00:00:00"/>
    <s v="гремит/гудит"/>
    <s v="немає даних ремонт вентелятора та ремонт сетового кабеля та чищиня конденсатора"/>
    <s v="WR0010"/>
    <s v="ремонт электоропроводки"/>
    <n v="1"/>
    <n v="120"/>
    <n v="120"/>
  </r>
  <r>
    <x v="0"/>
    <x v="4"/>
    <x v="1"/>
    <n v="3166446"/>
    <n v="15388"/>
    <s v="LV"/>
    <n v="8840823"/>
    <s v="Львів"/>
    <s v="соболь"/>
    <s v="продукти 0-24"/>
    <s v="лінкольна а. вул., буд. 29"/>
    <s v="F346567"/>
    <n v="152915427215032"/>
    <s v="ICE StreamLarge"/>
    <s v="Львовское"/>
    <d v="2022-07-15T00:00:00"/>
    <d v="2022-07-19T00:00:00"/>
    <s v="гремит/гудит"/>
    <s v="немає даних ремонт вентелятора та ремонт сетового кабеля та чищиня конденсатора"/>
    <s v="WR0013"/>
    <s v="чищення конденсатору"/>
    <n v="1"/>
    <n v="105"/>
    <n v="105"/>
  </r>
  <r>
    <x v="0"/>
    <x v="4"/>
    <x v="1"/>
    <n v="3166446"/>
    <n v="15388"/>
    <s v="LV"/>
    <n v="8840823"/>
    <s v="Львів"/>
    <s v="соболь"/>
    <s v="продукти 0-24"/>
    <s v="лінкольна а. вул., буд. 29"/>
    <s v="F346567"/>
    <n v="152915427215032"/>
    <s v="ICE StreamLarge"/>
    <s v="Львовское"/>
    <d v="2022-07-15T00:00:00"/>
    <d v="2022-07-19T00:00:00"/>
    <s v="гремит/гудит"/>
    <s v="немає даних ремонт вентелятора та ремонт сетового кабеля та чищиня конденсатора"/>
    <s v="WR20051"/>
    <s v="Ремонт вентилятора обдува випарника"/>
    <n v="1"/>
    <n v="130"/>
    <n v="130"/>
  </r>
  <r>
    <x v="0"/>
    <x v="4"/>
    <x v="1"/>
    <n v="3166447"/>
    <n v="15388"/>
    <s v="LV"/>
    <n v="8840835"/>
    <s v="Немирів"/>
    <s v="ліна-захід"/>
    <s v="продукти алкоголь тютюн"/>
    <s v="шухевича вул 11"/>
    <s v="F391532"/>
    <m/>
    <s v="ICE StreamExtraLarge"/>
    <s v="Львовское"/>
    <d v="2022-07-15T00:00:00"/>
    <d v="2022-07-28T00:00:00"/>
    <s v="не охлаждает"/>
    <s v="оборудование в раб.состоянии_x000a_заміна компресора та фільтру, налаштування термостату, чистка конденсатора та дренажу._x000a_Слаба мережа у ТТ просадка до 170 коли працює багато ХО вольт що приводить до зупинки компресора"/>
    <s v="SP10609"/>
    <s v="Клапан заправочний (Шредера)"/>
    <n v="1"/>
    <n v="51.43"/>
    <n v="51.43"/>
  </r>
  <r>
    <x v="0"/>
    <x v="4"/>
    <x v="1"/>
    <n v="3166447"/>
    <n v="15388"/>
    <s v="LV"/>
    <n v="8840835"/>
    <s v="Немирів"/>
    <s v="ліна-захід"/>
    <s v="продукти алкоголь тютюн"/>
    <s v="шухевича вул 11"/>
    <s v="F391532"/>
    <m/>
    <s v="ICE StreamExtraLarge"/>
    <s v="Львовское"/>
    <d v="2022-07-15T00:00:00"/>
    <d v="2022-07-28T00:00:00"/>
    <s v="не охлаждает"/>
    <s v="оборудование в раб.состоянии_x000a_заміна компресора та фільтру, налаштування термостату, чистка конденсатора та дренажу._x000a_Слаба мережа у ТТ просадка до 170 коли працює багато ХО вольт що приводить до зупинки компресора"/>
    <s v="SP10669"/>
    <s v="Компресор Embraco NEU6220U "/>
    <n v="1"/>
    <n v="9303.51"/>
    <n v="9303.51"/>
  </r>
  <r>
    <x v="0"/>
    <x v="4"/>
    <x v="1"/>
    <n v="3166447"/>
    <n v="15388"/>
    <s v="LV"/>
    <n v="8840835"/>
    <s v="Немирів"/>
    <s v="ліна-захід"/>
    <s v="продукти алкоголь тютюн"/>
    <s v="шухевича вул 11"/>
    <s v="F391532"/>
    <m/>
    <s v="ICE StreamExtraLarge"/>
    <s v="Львовское"/>
    <d v="2022-07-15T00:00:00"/>
    <d v="2022-07-28T00:00:00"/>
    <s v="не охлаждает"/>
    <s v="оборудование в раб.состоянии_x000a_заміна компресора та фільтру, налаштування термостату, чистка конденсатора та дренажу._x000a_Слаба мережа у ТТ просадка до 170 коли працює багато ХО вольт що приводить до зупинки компресора"/>
    <s v="SP10779"/>
    <s v="Припой мідно-фосфорний (в грамах) без серебра"/>
    <n v="15"/>
    <n v="4.07"/>
    <n v="61.05"/>
  </r>
  <r>
    <x v="0"/>
    <x v="4"/>
    <x v="1"/>
    <n v="3166447"/>
    <n v="15388"/>
    <s v="LV"/>
    <n v="8840835"/>
    <s v="Немирів"/>
    <s v="ліна-захід"/>
    <s v="продукти алкоголь тютюн"/>
    <s v="шухевича вул 11"/>
    <s v="F391532"/>
    <m/>
    <s v="ICE StreamExtraLarge"/>
    <s v="Львовское"/>
    <d v="2022-07-15T00:00:00"/>
    <d v="2022-07-28T00:00:00"/>
    <s v="не охлаждает"/>
    <s v="оборудование в раб.состоянии_x000a_заміна компресора та фільтру, налаштування термостату, чистка конденсатора та дренажу._x000a_Слаба мережа у ТТ просадка до 170 коли працює багато ХО вольт що приводить до зупинки компресора"/>
    <s v="SP10815"/>
    <s v="Фільтр-осушувач 30 г GR-30 (3,2х6,2мм)"/>
    <n v="1"/>
    <n v="72.14"/>
    <n v="72.14"/>
  </r>
  <r>
    <x v="0"/>
    <x v="4"/>
    <x v="1"/>
    <n v="3166447"/>
    <n v="15388"/>
    <s v="LV"/>
    <n v="8840835"/>
    <s v="Немирів"/>
    <s v="ліна-захід"/>
    <s v="продукти алкоголь тютюн"/>
    <s v="шухевича вул 11"/>
    <s v="F391532"/>
    <m/>
    <s v="ICE StreamExtraLarge"/>
    <s v="Львовское"/>
    <d v="2022-07-15T00:00:00"/>
    <d v="2022-07-28T00:00:00"/>
    <s v="не охлаждает"/>
    <s v="оборудование в раб.состоянии_x000a_заміна компресора та фільтру, налаштування термостату, чистка конденсатора та дренажу._x000a_Слаба мережа у ТТ просадка до 170 коли працює багато ХО вольт що приводить до зупинки компресора"/>
    <s v="SP10818"/>
    <s v="Фреон R290 в г"/>
    <n v="200"/>
    <n v="1.1100000000000001"/>
    <n v="222"/>
  </r>
  <r>
    <x v="0"/>
    <x v="4"/>
    <x v="1"/>
    <n v="3166447"/>
    <n v="15388"/>
    <s v="LV"/>
    <n v="8840835"/>
    <s v="Немирів"/>
    <s v="ліна-захід"/>
    <s v="продукти алкоголь тютюн"/>
    <s v="шухевича вул 11"/>
    <s v="F391532"/>
    <m/>
    <s v="ICE StreamExtraLarge"/>
    <s v="Львовское"/>
    <d v="2022-07-15T00:00:00"/>
    <d v="2022-07-28T00:00:00"/>
    <s v="не охлаждает"/>
    <s v="оборудование в раб.состоянии_x000a_заміна компресора та фільтру, налаштування термостату, чистка конденсатора та дренажу._x000a_Слаба мережа у ТТ просадка до 170 коли працює багато ХО вольт що приводить до зупинки компресора"/>
    <s v="WR0001"/>
    <s v="заміна компресора"/>
    <n v="1"/>
    <n v="340"/>
    <n v="340"/>
  </r>
  <r>
    <x v="0"/>
    <x v="4"/>
    <x v="1"/>
    <n v="3166450"/>
    <n v="15388"/>
    <s v="LV"/>
    <n v="8840862"/>
    <s v="Трускавець"/>
    <s v="Бенько Наталія"/>
    <m/>
    <s v="Скоропадського, 8"/>
    <s v="F390157"/>
    <m/>
    <s v="ICE StreamExtraLarge"/>
    <s v="Львовское"/>
    <d v="2022-07-15T00:00:00"/>
    <d v="2022-07-20T00:00:00"/>
    <s v="не работает свет"/>
    <s v="оборудование в раб.состоянии"/>
    <s v="SP10806"/>
    <s v="Блок живлення (LED) LPV-60-12/MW"/>
    <n v="1"/>
    <n v="447.66"/>
    <n v="447.66"/>
  </r>
  <r>
    <x v="0"/>
    <x v="4"/>
    <x v="1"/>
    <n v="3166450"/>
    <n v="15388"/>
    <s v="LV"/>
    <n v="8840862"/>
    <s v="Трускавець"/>
    <s v="Бенько Наталія"/>
    <m/>
    <s v="Скоропадського, 8"/>
    <s v="F390157"/>
    <m/>
    <s v="ICE StreamExtraLarge"/>
    <s v="Львовское"/>
    <d v="2022-07-15T00:00:00"/>
    <d v="2022-07-20T00:00:00"/>
    <s v="не работает свет"/>
    <s v="оборудование в раб.состоянии"/>
    <s v="WR0010"/>
    <s v="ремонт электоропроводки"/>
    <n v="1"/>
    <n v="120"/>
    <n v="120"/>
  </r>
  <r>
    <x v="0"/>
    <x v="4"/>
    <x v="1"/>
    <n v="3166667"/>
    <n v="15388"/>
    <s v="LV"/>
    <n v="8840813"/>
    <s v="Дрогобич"/>
    <s v="ЛЬВІВСЬКА ПИВНА КОМПАНІЯ"/>
    <m/>
    <s v="Гайдамацкая 7"/>
    <s v="F465554"/>
    <n v="117918686818043"/>
    <s v="ICE StreamOmega"/>
    <s v="Львовское"/>
    <d v="2022-07-18T00:00:00"/>
    <d v="2022-07-21T00:00:00"/>
    <s v="не охлаждает"/>
    <s v="оборудование в раб.состоянии_x000a_усунення витівку, заміна фільтра, налаштування термостату"/>
    <s v="SP10779"/>
    <s v="Припой мідно-фосфорний (в грамах) без серебра"/>
    <n v="10"/>
    <n v="4.07"/>
    <n v="40.700000000000003"/>
  </r>
  <r>
    <x v="0"/>
    <x v="4"/>
    <x v="1"/>
    <n v="3166667"/>
    <n v="15388"/>
    <s v="LV"/>
    <n v="8840813"/>
    <s v="Дрогобич"/>
    <s v="ЛЬВІВСЬКА ПИВНА КОМПАНІЯ"/>
    <m/>
    <s v="Гайдамацкая 7"/>
    <s v="F465554"/>
    <n v="117918686818043"/>
    <s v="ICE StreamOmega"/>
    <s v="Львовское"/>
    <d v="2022-07-18T00:00:00"/>
    <d v="2022-07-21T00:00:00"/>
    <s v="не охлаждает"/>
    <s v="оборудование в раб.состоянии_x000a_усунення витівку, заміна фільтра, налаштування термостату"/>
    <s v="SP10815"/>
    <s v="Фільтр-осушувач 30 г GR-30 (3,2х6,2мм)"/>
    <n v="1"/>
    <n v="72.14"/>
    <n v="72.14"/>
  </r>
  <r>
    <x v="0"/>
    <x v="4"/>
    <x v="1"/>
    <n v="3166667"/>
    <n v="15388"/>
    <s v="LV"/>
    <n v="8840813"/>
    <s v="Дрогобич"/>
    <s v="ЛЬВІВСЬКА ПИВНА КОМПАНІЯ"/>
    <m/>
    <s v="Гайдамацкая 7"/>
    <s v="F465554"/>
    <n v="117918686818043"/>
    <s v="ICE StreamOmega"/>
    <s v="Львовское"/>
    <d v="2022-07-18T00:00:00"/>
    <d v="2022-07-21T00:00:00"/>
    <s v="не охлаждает"/>
    <s v="оборудование в раб.состоянии_x000a_усунення витівку, заміна фільтра, налаштування термостату"/>
    <s v="SP10818"/>
    <s v="Фреон R290 в г"/>
    <n v="120"/>
    <n v="1.1100000000000001"/>
    <n v="133.19999999999999"/>
  </r>
  <r>
    <x v="0"/>
    <x v="4"/>
    <x v="1"/>
    <n v="3166667"/>
    <n v="15388"/>
    <s v="LV"/>
    <n v="8840813"/>
    <s v="Дрогобич"/>
    <s v="ЛЬВІВСЬКА ПИВНА КОМПАНІЯ"/>
    <m/>
    <s v="Гайдамацкая 7"/>
    <s v="F465554"/>
    <n v="117918686818043"/>
    <s v="ICE StreamOmega"/>
    <s v="Львовское"/>
    <d v="2022-07-18T00:00:00"/>
    <d v="2022-07-21T00:00:00"/>
    <s v="не охлаждает"/>
    <s v="оборудование в раб.состоянии_x000a_усунення витівку, заміна фільтра, налаштування термостату"/>
    <s v="WR0004"/>
    <s v="усунення витіку"/>
    <n v="1"/>
    <n v="330"/>
    <n v="330"/>
  </r>
  <r>
    <x v="0"/>
    <x v="4"/>
    <x v="1"/>
    <n v="3166668"/>
    <n v="15388"/>
    <s v="LV"/>
    <n v="8840814"/>
    <s v="Дрогобич"/>
    <s v="ЛЬВІВСЬКА ПИВНА КОМПАНІЯ"/>
    <m/>
    <s v="Гайдамацкая 7"/>
    <s v="F454136"/>
    <m/>
    <s v="Ice Stream Prime"/>
    <s v="Львовское"/>
    <d v="2022-07-18T00:00:00"/>
    <d v="2022-07-21T00:00:00"/>
    <s v="не охлаждает"/>
    <s v="оборудование в раб.состоянии_x000a_усунення витівку на компресорі, заміна фільтру, налаштування термостату"/>
    <s v="SP10779"/>
    <s v="Припой мідно-фосфорний (в грамах) без серебра"/>
    <n v="10"/>
    <n v="4.07"/>
    <n v="40.700000000000003"/>
  </r>
  <r>
    <x v="0"/>
    <x v="4"/>
    <x v="1"/>
    <n v="3166668"/>
    <n v="15388"/>
    <s v="LV"/>
    <n v="8840814"/>
    <s v="Дрогобич"/>
    <s v="ЛЬВІВСЬКА ПИВНА КОМПАНІЯ"/>
    <m/>
    <s v="Гайдамацкая 7"/>
    <s v="F454136"/>
    <m/>
    <s v="Ice Stream Prime"/>
    <s v="Львовское"/>
    <d v="2022-07-18T00:00:00"/>
    <d v="2022-07-21T00:00:00"/>
    <s v="не охлаждает"/>
    <s v="оборудование в раб.состоянии_x000a_усунення витівку на компресорі, заміна фільтру, налаштування термостату"/>
    <s v="SP10815"/>
    <s v="Фільтр-осушувач 30 г GR-30 (3,2х6,2мм)"/>
    <n v="1"/>
    <n v="72.14"/>
    <n v="72.14"/>
  </r>
  <r>
    <x v="0"/>
    <x v="4"/>
    <x v="1"/>
    <n v="3166668"/>
    <n v="15388"/>
    <s v="LV"/>
    <n v="8840814"/>
    <s v="Дрогобич"/>
    <s v="ЛЬВІВСЬКА ПИВНА КОМПАНІЯ"/>
    <m/>
    <s v="Гайдамацкая 7"/>
    <s v="F454136"/>
    <m/>
    <s v="Ice Stream Prime"/>
    <s v="Львовское"/>
    <d v="2022-07-18T00:00:00"/>
    <d v="2022-07-21T00:00:00"/>
    <s v="не охлаждает"/>
    <s v="оборудование в раб.состоянии_x000a_усунення витівку на компресорі, заміна фільтру, налаштування термостату"/>
    <s v="SP10818"/>
    <s v="Фреон R290 в г"/>
    <n v="120"/>
    <n v="1.1100000000000001"/>
    <n v="133.19999999999999"/>
  </r>
  <r>
    <x v="0"/>
    <x v="4"/>
    <x v="1"/>
    <n v="3166668"/>
    <n v="15388"/>
    <s v="LV"/>
    <n v="8840814"/>
    <s v="Дрогобич"/>
    <s v="ЛЬВІВСЬКА ПИВНА КОМПАНІЯ"/>
    <m/>
    <s v="Гайдамацкая 7"/>
    <s v="F454136"/>
    <m/>
    <s v="Ice Stream Prime"/>
    <s v="Львовское"/>
    <d v="2022-07-18T00:00:00"/>
    <d v="2022-07-21T00:00:00"/>
    <s v="не охлаждает"/>
    <s v="оборудование в раб.состоянии_x000a_усунення витівку на компресорі, заміна фільтру, налаштування термостату"/>
    <s v="WR0004"/>
    <s v="усунення витіку"/>
    <n v="1"/>
    <n v="330"/>
    <n v="330"/>
  </r>
  <r>
    <x v="0"/>
    <x v="4"/>
    <x v="1"/>
    <n v="3166669"/>
    <n v="15388"/>
    <s v="LV"/>
    <n v="8840815"/>
    <s v="Дрогобич"/>
    <s v="ЛЬВІВСЬКА ПИВНА КОМПАНІЯ"/>
    <m/>
    <s v="Гайдамацкая 7"/>
    <s v="F391841"/>
    <m/>
    <s v="ICE StreamExtraLarge"/>
    <s v="Львовское"/>
    <d v="2022-07-18T00:00:00"/>
    <d v="2022-07-21T00:00:00"/>
    <s v="не охлаждает"/>
    <s v="оборудование в раб.состоянии_x000a_ремонт електропроводки одного з вентиляторів, усунення витівку, налаштування термостату"/>
    <s v="SP10609"/>
    <s v="Клапан заправочний (Шредера)"/>
    <n v="1"/>
    <n v="51.43"/>
    <n v="51.43"/>
  </r>
  <r>
    <x v="0"/>
    <x v="4"/>
    <x v="1"/>
    <n v="3166669"/>
    <n v="15388"/>
    <s v="LV"/>
    <n v="8840815"/>
    <s v="Дрогобич"/>
    <s v="ЛЬВІВСЬКА ПИВНА КОМПАНІЯ"/>
    <m/>
    <s v="Гайдамацкая 7"/>
    <s v="F391841"/>
    <m/>
    <s v="ICE StreamExtraLarge"/>
    <s v="Львовское"/>
    <d v="2022-07-18T00:00:00"/>
    <d v="2022-07-21T00:00:00"/>
    <s v="не охлаждает"/>
    <s v="оборудование в раб.состоянии_x000a_ремонт електропроводки одного з вентиляторів, усунення витівку, налаштування термостату"/>
    <s v="SP10779"/>
    <s v="Припой мідно-фосфорний (в грамах) без серебра"/>
    <n v="10"/>
    <n v="4.07"/>
    <n v="40.700000000000003"/>
  </r>
  <r>
    <x v="0"/>
    <x v="4"/>
    <x v="1"/>
    <n v="3166669"/>
    <n v="15388"/>
    <s v="LV"/>
    <n v="8840815"/>
    <s v="Дрогобич"/>
    <s v="ЛЬВІВСЬКА ПИВНА КОМПАНІЯ"/>
    <m/>
    <s v="Гайдамацкая 7"/>
    <s v="F391841"/>
    <m/>
    <s v="ICE StreamExtraLarge"/>
    <s v="Львовское"/>
    <d v="2022-07-18T00:00:00"/>
    <d v="2022-07-21T00:00:00"/>
    <s v="не охлаждает"/>
    <s v="оборудование в раб.состоянии_x000a_ремонт електропроводки одного з вентиляторів, усунення витівку, налаштування термостату"/>
    <s v="SP10818"/>
    <s v="Фреон R290 в г"/>
    <n v="200"/>
    <n v="1.1100000000000001"/>
    <n v="222"/>
  </r>
  <r>
    <x v="0"/>
    <x v="4"/>
    <x v="1"/>
    <n v="3166669"/>
    <n v="15388"/>
    <s v="LV"/>
    <n v="8840815"/>
    <s v="Дрогобич"/>
    <s v="ЛЬВІВСЬКА ПИВНА КОМПАНІЯ"/>
    <m/>
    <s v="Гайдамацкая 7"/>
    <s v="F391841"/>
    <m/>
    <s v="ICE StreamExtraLarge"/>
    <s v="Львовское"/>
    <d v="2022-07-18T00:00:00"/>
    <d v="2022-07-21T00:00:00"/>
    <s v="не охлаждает"/>
    <s v="оборудование в раб.состоянии_x000a_ремонт електропроводки одного з вентиляторів, усунення витівку, налаштування термостату"/>
    <s v="WR0004"/>
    <s v="усунення витіку"/>
    <n v="1"/>
    <n v="330"/>
    <n v="330"/>
  </r>
  <r>
    <x v="0"/>
    <x v="4"/>
    <x v="1"/>
    <n v="3166678"/>
    <n v="15388"/>
    <s v="LV"/>
    <n v="8840931"/>
    <s v="Сокаль"/>
    <s v="ТзОВ &quot;ЛЬВІВСЬКА ПИВНА КОМПАНІЯ"/>
    <s v="склад"/>
    <s v="вул.Яворницького 86"/>
    <s v="F345155"/>
    <n v="4.0807835491505099E+24"/>
    <s v="Ice Stream Dynamic"/>
    <s v="Львовское"/>
    <d v="2022-07-18T00:00:00"/>
    <d v="2022-07-29T00:00:00"/>
    <s v="не охлаждает"/>
    <s v="оборудование в раб.состоянии"/>
    <s v="SP10660"/>
    <s v="Компресор NEK6187Z (Embraco) ан. AE4440Y (палет.)"/>
    <n v="1"/>
    <n v="4267.18"/>
    <n v="4267.18"/>
  </r>
  <r>
    <x v="0"/>
    <x v="4"/>
    <x v="1"/>
    <n v="3166678"/>
    <n v="15388"/>
    <s v="LV"/>
    <n v="8840931"/>
    <s v="Сокаль"/>
    <s v="ТзОВ &quot;ЛЬВІВСЬКА ПИВНА КОМПАНІЯ"/>
    <s v="склад"/>
    <s v="вул.Яворницького 86"/>
    <s v="F345155"/>
    <n v="4.0807835491505099E+24"/>
    <s v="Ice Stream Dynamic"/>
    <s v="Львовское"/>
    <d v="2022-07-18T00:00:00"/>
    <d v="2022-07-29T00:00:00"/>
    <s v="не охлаждает"/>
    <s v="оборудование в раб.состоянии"/>
    <s v="SP10779"/>
    <s v="Припой мідно-фосфорний (в грамах) без серебра"/>
    <n v="10"/>
    <n v="4.07"/>
    <n v="40.700000000000003"/>
  </r>
  <r>
    <x v="0"/>
    <x v="4"/>
    <x v="1"/>
    <n v="3166678"/>
    <n v="15388"/>
    <s v="LV"/>
    <n v="8840931"/>
    <s v="Сокаль"/>
    <s v="ТзОВ &quot;ЛЬВІВСЬКА ПИВНА КОМПАНІЯ"/>
    <s v="склад"/>
    <s v="вул.Яворницького 86"/>
    <s v="F345155"/>
    <n v="4.0807835491505099E+24"/>
    <s v="Ice Stream Dynamic"/>
    <s v="Львовское"/>
    <d v="2022-07-18T00:00:00"/>
    <d v="2022-07-29T00:00:00"/>
    <s v="не охлаждает"/>
    <s v="оборудование в раб.состоянии"/>
    <s v="SP10815"/>
    <s v="Фільтр-осушувач 30 г GR-30 (3,2х6,2мм)"/>
    <n v="1"/>
    <n v="72.14"/>
    <n v="72.14"/>
  </r>
  <r>
    <x v="0"/>
    <x v="4"/>
    <x v="1"/>
    <n v="3166678"/>
    <n v="15388"/>
    <s v="LV"/>
    <n v="8840931"/>
    <s v="Сокаль"/>
    <s v="ТзОВ &quot;ЛЬВІВСЬКА ПИВНА КОМПАНІЯ"/>
    <s v="склад"/>
    <s v="вул.Яворницького 86"/>
    <s v="F345155"/>
    <n v="4.0807835491505099E+24"/>
    <s v="Ice Stream Dynamic"/>
    <s v="Львовское"/>
    <d v="2022-07-18T00:00:00"/>
    <d v="2022-07-29T00:00:00"/>
    <s v="не охлаждает"/>
    <s v="оборудование в раб.состоянии"/>
    <s v="SP10819"/>
    <s v="Фреон R134A в г"/>
    <n v="450"/>
    <n v="0.74"/>
    <n v="333"/>
  </r>
  <r>
    <x v="0"/>
    <x v="4"/>
    <x v="1"/>
    <n v="3166678"/>
    <n v="15388"/>
    <s v="LV"/>
    <n v="8840931"/>
    <s v="Сокаль"/>
    <s v="ТзОВ &quot;ЛЬВІВСЬКА ПИВНА КОМПАНІЯ"/>
    <s v="склад"/>
    <s v="вул.Яворницького 86"/>
    <s v="F345155"/>
    <n v="4.0807835491505099E+24"/>
    <s v="Ice Stream Dynamic"/>
    <s v="Львовское"/>
    <d v="2022-07-18T00:00:00"/>
    <d v="2022-07-29T00:00:00"/>
    <s v="не охлаждает"/>
    <s v="оборудование в раб.состоянии"/>
    <s v="WR0001"/>
    <s v="заміна компресора"/>
    <n v="1"/>
    <n v="340"/>
    <n v="340"/>
  </r>
  <r>
    <x v="0"/>
    <x v="4"/>
    <x v="1"/>
    <n v="3166687"/>
    <n v="15388"/>
    <s v="LV"/>
    <n v="8841269"/>
    <s v="Тухля"/>
    <s v="Плечій М.І."/>
    <s v="Продукти маг придорозі"/>
    <s v="Івана Франка"/>
    <s v="F384109"/>
    <m/>
    <s v="Ice Stream Dynamic"/>
    <s v="Львовское"/>
    <d v="2022-07-18T00:00:00"/>
    <d v="2022-07-19T00:00:00"/>
    <s v="не работает"/>
    <s v="оборудование в раб.состоянии_x000a_поплавилась клемна колодка"/>
    <s v="SP10611"/>
    <s v="Провід ПВС 3х1"/>
    <n v="1"/>
    <n v="14.8"/>
    <n v="14.8"/>
  </r>
  <r>
    <x v="0"/>
    <x v="4"/>
    <x v="1"/>
    <n v="3166687"/>
    <n v="15388"/>
    <s v="LV"/>
    <n v="8841269"/>
    <s v="Тухля"/>
    <s v="Плечій М.І."/>
    <s v="Продукти маг придорозі"/>
    <s v="Івана Франка"/>
    <s v="F384109"/>
    <m/>
    <s v="Ice Stream Dynamic"/>
    <s v="Львовское"/>
    <d v="2022-07-18T00:00:00"/>
    <d v="2022-07-19T00:00:00"/>
    <s v="не работает"/>
    <s v="оборудование в раб.состоянии_x000a_поплавилась клемна колодка"/>
    <s v="WR0032"/>
    <s v="Підключення охолоджувача"/>
    <n v="1"/>
    <n v="165"/>
    <n v="165"/>
  </r>
  <r>
    <x v="0"/>
    <x v="4"/>
    <x v="1"/>
    <n v="3166688"/>
    <n v="15388"/>
    <s v="LV"/>
    <n v="8841319"/>
    <s v="Львів"/>
    <s v="Клевер Сторс ТОВ"/>
    <s v="супермаркет"/>
    <s v="Червоної Калини,109."/>
    <s v="F546358"/>
    <s v="O6670016855"/>
    <s v="OTHER"/>
    <m/>
    <d v="2022-07-18T00:00:00"/>
    <d v="2022-07-20T00:00:00"/>
    <s v="не охлаждает"/>
    <s v="Поплавилась проводка"/>
    <s v="WR0010"/>
    <s v="ремонт электоропроводки"/>
    <n v="1"/>
    <n v="120"/>
    <n v="120"/>
  </r>
  <r>
    <x v="0"/>
    <x v="4"/>
    <x v="1"/>
    <n v="3166765"/>
    <n v="15388"/>
    <s v="LV"/>
    <n v="8841487"/>
    <s v="Львів"/>
    <s v="давид і а"/>
    <s v="новий градус"/>
    <s v="любінська вул 102"/>
    <s v="F390364"/>
    <m/>
    <s v="ICE StreamExtraLarge"/>
    <s v="Львовское"/>
    <d v="2022-07-18T00:00:00"/>
    <d v="2022-07-20T00:00:00"/>
    <s v="Ремонт двері"/>
    <s v="оборудование в раб.состоянии_x000a_Ремонт дверей перестановка ел.замка"/>
    <s v="WR0016"/>
    <s v="заміна/ремонт двері"/>
    <n v="1"/>
    <n v="185"/>
    <n v="185"/>
  </r>
  <r>
    <x v="0"/>
    <x v="4"/>
    <x v="1"/>
    <n v="3166824"/>
    <n v="15388"/>
    <s v="LV"/>
    <n v="8841511"/>
    <s v="Львів"/>
    <s v="мережа сервис львов чп"/>
    <s v="близенько"/>
    <s v="стрийська вул 51"/>
    <s v="F395123"/>
    <m/>
    <s v="Ice Stream Prime"/>
    <s v="Львовское"/>
    <d v="2022-07-18T00:00:00"/>
    <d v="2022-07-27T00:00:00"/>
    <s v="не работает"/>
    <s v="оборудование в раб.состоянии_x000a_Ремонт дверей_x000a_Ремонт двигуна обдуву"/>
    <s v="WR0010"/>
    <s v="ремонт электоропроводки"/>
    <n v="1"/>
    <n v="120"/>
    <n v="120"/>
  </r>
  <r>
    <x v="0"/>
    <x v="4"/>
    <x v="1"/>
    <n v="3166824"/>
    <n v="15388"/>
    <s v="LV"/>
    <n v="8841511"/>
    <s v="Львів"/>
    <s v="мережа сервис львов чп"/>
    <s v="близенько"/>
    <s v="стрийська вул 51"/>
    <s v="F395123"/>
    <m/>
    <s v="Ice Stream Prime"/>
    <s v="Львовское"/>
    <d v="2022-07-18T00:00:00"/>
    <d v="2022-07-27T00:00:00"/>
    <s v="не работает"/>
    <s v="оборудование в раб.состоянии_x000a_Ремонт дверей_x000a_Ремонт двигуна обдуву"/>
    <s v="WR0016"/>
    <s v="заміна/ремонт двері"/>
    <n v="1"/>
    <n v="185"/>
    <n v="185"/>
  </r>
  <r>
    <x v="0"/>
    <x v="4"/>
    <x v="1"/>
    <n v="3166826"/>
    <n v="15388"/>
    <s v="LV"/>
    <n v="8841520"/>
    <s v="Великі Мости"/>
    <s v="Львівхолод ТВК ТзОВ"/>
    <s v="Организованная торговля_x0009_Рукавичка"/>
    <s v="вул.Львівська, 33"/>
    <s v="F393254"/>
    <m/>
    <s v="ICE StreamExtraLarge"/>
    <s v="Carlsberg"/>
    <d v="2022-07-18T00:00:00"/>
    <d v="2022-07-19T00:00:00"/>
    <s v="механич.поврежден."/>
    <s v="оборудование в раб.состоянии"/>
    <s v="SP01111"/>
    <s v="Дверная рельса FV1200"/>
    <n v="1"/>
    <n v="1269.3499999999999"/>
    <n v="1269.3499999999999"/>
  </r>
  <r>
    <x v="0"/>
    <x v="4"/>
    <x v="1"/>
    <n v="3166826"/>
    <n v="15388"/>
    <s v="LV"/>
    <n v="8841520"/>
    <s v="Великі Мости"/>
    <s v="Львівхолод ТВК ТзОВ"/>
    <s v="Организованная торговля_x0009_Рукавичка"/>
    <s v="вул.Львівська, 33"/>
    <s v="F393254"/>
    <m/>
    <s v="ICE StreamExtraLarge"/>
    <s v="Carlsberg"/>
    <d v="2022-07-18T00:00:00"/>
    <d v="2022-07-19T00:00:00"/>
    <s v="механич.поврежден."/>
    <s v="оборудование в раб.состоянии"/>
    <s v="SP10581"/>
    <s v="Комплект підшипників  діам.17мм для дверей Ice Str"/>
    <n v="3"/>
    <n v="376.62"/>
    <n v="1129.8599999999999"/>
  </r>
  <r>
    <x v="0"/>
    <x v="4"/>
    <x v="1"/>
    <n v="3166826"/>
    <n v="15388"/>
    <s v="LV"/>
    <n v="8841520"/>
    <s v="Великі Мости"/>
    <s v="Львівхолод ТВК ТзОВ"/>
    <s v="Организованная торговля_x0009_Рукавичка"/>
    <s v="вул.Львівська, 33"/>
    <s v="F393254"/>
    <m/>
    <s v="ICE StreamExtraLarge"/>
    <s v="Carlsberg"/>
    <d v="2022-07-18T00:00:00"/>
    <d v="2022-07-19T00:00:00"/>
    <s v="механич.поврежден."/>
    <s v="оборудование в раб.состоянии"/>
    <s v="SP10629"/>
    <s v="Ролик шнура противаги Ice Stream Large"/>
    <n v="1"/>
    <n v="125.79"/>
    <n v="125.79"/>
  </r>
  <r>
    <x v="0"/>
    <x v="4"/>
    <x v="1"/>
    <n v="3166826"/>
    <n v="15388"/>
    <s v="LV"/>
    <n v="8841520"/>
    <s v="Великі Мости"/>
    <s v="Львівхолод ТВК ТзОВ"/>
    <s v="Организованная торговля_x0009_Рукавичка"/>
    <s v="вул.Львівська, 33"/>
    <s v="F393254"/>
    <m/>
    <s v="ICE StreamExtraLarge"/>
    <s v="Carlsberg"/>
    <d v="2022-07-18T00:00:00"/>
    <d v="2022-07-19T00:00:00"/>
    <s v="механич.поврежден."/>
    <s v="оборудование в раб.состоянии"/>
    <s v="WR0016"/>
    <s v="заміна/ремонт двері"/>
    <n v="1"/>
    <n v="185"/>
    <n v="185"/>
  </r>
  <r>
    <x v="0"/>
    <x v="4"/>
    <x v="1"/>
    <n v="3166826"/>
    <n v="15388"/>
    <s v="LV"/>
    <n v="8841520"/>
    <s v="Великі Мости"/>
    <s v="Львівхолод ТВК ТзОВ"/>
    <s v="Организованная торговля_x0009_Рукавичка"/>
    <s v="вул.Львівська, 33"/>
    <s v="F393254"/>
    <m/>
    <s v="ICE StreamExtraLarge"/>
    <s v="Carlsberg"/>
    <d v="2022-07-18T00:00:00"/>
    <d v="2022-07-19T00:00:00"/>
    <s v="механич.поврежден."/>
    <s v="оборудование в раб.состоянии"/>
    <s v="WR20055"/>
    <s v="Заміна роликів двері IceStreamLarge"/>
    <n v="1"/>
    <n v="370"/>
    <n v="370"/>
  </r>
  <r>
    <x v="0"/>
    <x v="4"/>
    <x v="1"/>
    <n v="3166832"/>
    <n v="15388"/>
    <s v="LV"/>
    <n v="8841603"/>
    <s v="Львів"/>
    <s v="Овація тзов"/>
    <s v="чарка до столу"/>
    <s v="володимира великого вул 121"/>
    <s v="F516999"/>
    <n v="2912311948"/>
    <s v="SUPER 9"/>
    <s v="Львовское"/>
    <d v="2022-07-18T00:00:00"/>
    <d v="2022-07-20T00:00:00"/>
    <s v="не работает эл.замок"/>
    <s v="оборудование в раб.состоянии"/>
    <s v="WR0016"/>
    <s v="заміна/ремонт двері"/>
    <n v="1"/>
    <n v="185"/>
    <n v="185"/>
  </r>
  <r>
    <x v="0"/>
    <x v="4"/>
    <x v="1"/>
    <n v="3166832"/>
    <n v="15388"/>
    <s v="LV"/>
    <n v="8841603"/>
    <s v="Львів"/>
    <s v="Овація тзов"/>
    <s v="чарка до столу"/>
    <s v="володимира великого вул 121"/>
    <s v="F516999"/>
    <n v="2912311948"/>
    <s v="SUPER 9"/>
    <s v="Львовское"/>
    <d v="2022-07-18T00:00:00"/>
    <d v="2022-07-20T00:00:00"/>
    <s v="не работает эл.замок"/>
    <s v="оборудование в раб.состоянии"/>
    <s v="WR0025"/>
    <s v="ремонт електро замка"/>
    <n v="1"/>
    <n v="120"/>
    <n v="120"/>
  </r>
  <r>
    <x v="0"/>
    <x v="4"/>
    <x v="1"/>
    <n v="3166833"/>
    <n v="15388"/>
    <s v="LV"/>
    <n v="8841604"/>
    <s v="Львів"/>
    <s v="Прицак ФОП"/>
    <s v="магазин _x0009_Напитки и табак"/>
    <s v="ул Сахарова 17"/>
    <s v="F514157"/>
    <n v="2912295242"/>
    <s v="SUPER 9"/>
    <s v="Львовское"/>
    <d v="2022-07-18T00:00:00"/>
    <d v="2022-07-19T00:00:00"/>
    <s v="не работает свет"/>
    <s v="оборудование в раб.состоянии"/>
    <s v="WR0010"/>
    <s v="ремонт электоропроводки"/>
    <n v="1"/>
    <n v="120"/>
    <n v="120"/>
  </r>
  <r>
    <x v="0"/>
    <x v="4"/>
    <x v="1"/>
    <n v="3166942"/>
    <n v="15388"/>
    <s v="LV"/>
    <n v="8841628"/>
    <s v="Самбір"/>
    <s v="зозулюк а а"/>
    <s v="наталія"/>
    <s v=" шухевича м вул 35б пр 59а"/>
    <s v="F456203"/>
    <m/>
    <s v="ICE StreamExtraLarge"/>
    <s v="Carlsberg"/>
    <d v="2022-07-18T00:00:00"/>
    <d v="2022-07-21T00:00:00"/>
    <s v="не охлаждает"/>
    <s v="оборудование в раб.состоянии_x000a_ремонт електропроводки, ремонт вентилятора обдуву конденсатора забило сміттям та не крутився, чистка конденсатора та дренажу, ремонт замка так як права сторона була вирвана"/>
    <s v="WR0010"/>
    <s v="ремонт электоропроводки"/>
    <n v="1"/>
    <n v="120"/>
    <n v="120"/>
  </r>
  <r>
    <x v="0"/>
    <x v="4"/>
    <x v="1"/>
    <n v="3166942"/>
    <n v="15388"/>
    <s v="LV"/>
    <n v="8841628"/>
    <s v="Самбір"/>
    <s v="зозулюк а а"/>
    <s v="наталія"/>
    <s v=" шухевича м вул 35б пр 59а"/>
    <s v="F456203"/>
    <m/>
    <s v="ICE StreamExtraLarge"/>
    <s v="Carlsberg"/>
    <d v="2022-07-18T00:00:00"/>
    <d v="2022-07-21T00:00:00"/>
    <s v="не охлаждает"/>
    <s v="оборудование в раб.состоянии_x000a_ремонт електропроводки, ремонт вентилятора обдуву конденсатора забило сміттям та не крутився, чистка конденсатора та дренажу, ремонт замка так як права сторона була вирвана"/>
    <s v="WR0013"/>
    <s v="чищення конденсатору"/>
    <n v="1"/>
    <n v="105"/>
    <n v="105"/>
  </r>
  <r>
    <x v="0"/>
    <x v="4"/>
    <x v="1"/>
    <n v="3166942"/>
    <n v="15388"/>
    <s v="LV"/>
    <n v="8841628"/>
    <s v="Самбір"/>
    <s v="зозулюк а а"/>
    <s v="наталія"/>
    <s v=" шухевича м вул 35б пр 59а"/>
    <s v="F456203"/>
    <m/>
    <s v="ICE StreamExtraLarge"/>
    <s v="Carlsberg"/>
    <d v="2022-07-18T00:00:00"/>
    <d v="2022-07-21T00:00:00"/>
    <s v="не охлаждает"/>
    <s v="оборудование в раб.состоянии_x000a_ремонт електропроводки, ремонт вентилятора обдуву конденсатора забило сміттям та не крутився, чистка конденсатора та дренажу, ремонт замка так як права сторона була вирвана"/>
    <s v="WR20052"/>
    <s v="Ремонт вентилятора обдува конденсатора"/>
    <n v="1"/>
    <n v="130"/>
    <n v="130"/>
  </r>
  <r>
    <x v="0"/>
    <x v="4"/>
    <x v="1"/>
    <n v="3166943"/>
    <n v="15388"/>
    <s v="LV"/>
    <n v="8841640"/>
    <s v="Брюховичі"/>
    <s v="лев о с"/>
    <s v="новий градус"/>
    <s v="Івасюка,1Г"/>
    <s v="F520572"/>
    <s v="RU2912296980"/>
    <s v="SUPER 9"/>
    <s v="Балтика"/>
    <d v="2022-07-18T00:00:00"/>
    <d v="2022-07-21T00:00:00"/>
    <s v="установ.эл.замок"/>
    <s v="немає даних встановлення замка"/>
    <s v="SP10488"/>
    <s v="Замок ел. Protector SD-01 RC (з ДУ в комплекті)"/>
    <n v="1"/>
    <n v="1276.3800000000001"/>
    <n v="1276.3800000000001"/>
  </r>
  <r>
    <x v="0"/>
    <x v="4"/>
    <x v="1"/>
    <n v="3166943"/>
    <n v="15388"/>
    <s v="LV"/>
    <n v="8841640"/>
    <s v="Брюховичі"/>
    <s v="лев о с"/>
    <s v="новий градус"/>
    <s v="Івасюка,1Г"/>
    <s v="F520572"/>
    <s v="RU2912296980"/>
    <s v="SUPER 9"/>
    <s v="Балтика"/>
    <d v="2022-07-18T00:00:00"/>
    <d v="2022-07-21T00:00:00"/>
    <s v="установ.эл.замок"/>
    <s v="немає даних встановлення замка"/>
    <s v="WR0028"/>
    <s v="Встановлення електро замка однодверн.охолодж."/>
    <n v="1"/>
    <n v="170"/>
    <n v="170"/>
  </r>
  <r>
    <x v="0"/>
    <x v="4"/>
    <x v="1"/>
    <n v="3166944"/>
    <n v="15388"/>
    <s v="LV"/>
    <n v="8841641"/>
    <s v="Брюховичі"/>
    <s v="лев о с"/>
    <s v="новий градус"/>
    <s v="Івасюка,1Г"/>
    <s v="F520589"/>
    <m/>
    <s v="SUPER 9"/>
    <s v="Балтика"/>
    <d v="2022-07-18T00:00:00"/>
    <d v="2022-07-21T00:00:00"/>
    <s v="установ.эл.замок"/>
    <s v="немає даних встановлення замка"/>
    <s v="SP10488"/>
    <s v="Замок ел. Protector SD-01 RC (з ДУ в комплекті)"/>
    <n v="1"/>
    <n v="1276.3800000000001"/>
    <n v="1276.3800000000001"/>
  </r>
  <r>
    <x v="0"/>
    <x v="4"/>
    <x v="1"/>
    <n v="3166944"/>
    <n v="15388"/>
    <s v="LV"/>
    <n v="8841641"/>
    <s v="Брюховичі"/>
    <s v="лев о с"/>
    <s v="новий градус"/>
    <s v="Івасюка,1Г"/>
    <s v="F520589"/>
    <m/>
    <s v="SUPER 9"/>
    <s v="Балтика"/>
    <d v="2022-07-18T00:00:00"/>
    <d v="2022-07-21T00:00:00"/>
    <s v="установ.эл.замок"/>
    <s v="немає даних встановлення замка"/>
    <s v="WR0028"/>
    <s v="Встановлення електро замка однодверн.охолодж."/>
    <n v="1"/>
    <n v="170"/>
    <n v="170"/>
  </r>
  <r>
    <x v="0"/>
    <x v="4"/>
    <x v="1"/>
    <n v="3166946"/>
    <n v="15388"/>
    <s v="LV"/>
    <n v="8841670"/>
    <s v="Глиниці"/>
    <s v="прийма м і"/>
    <s v="продукти алкоголь- тютюн"/>
    <s v="центральна вул 1"/>
    <s v="F297545"/>
    <n v="4.0706610491240302E+26"/>
    <s v="Ice Stream Dynamic"/>
    <s v="Львовское"/>
    <d v="2022-07-18T00:00:00"/>
    <d v="2022-07-19T00:00:00"/>
    <s v="течет холодильник"/>
    <s v="оборудование в раб.состоянии_x000a_ремонт вентилятора обдуву конденсатора, чищення системи дренажу, регулювання термостату"/>
    <s v="WR0014"/>
    <s v="чищення системи дренажу (конденсата)"/>
    <n v="1"/>
    <n v="105"/>
    <n v="105"/>
  </r>
  <r>
    <x v="0"/>
    <x v="4"/>
    <x v="1"/>
    <n v="3166946"/>
    <n v="15388"/>
    <s v="LV"/>
    <n v="8841670"/>
    <s v="Глиниці"/>
    <s v="прийма м і"/>
    <s v="продукти алкоголь- тютюн"/>
    <s v="центральна вул 1"/>
    <s v="F297545"/>
    <n v="4.0706610491240302E+26"/>
    <s v="Ice Stream Dynamic"/>
    <s v="Львовское"/>
    <d v="2022-07-18T00:00:00"/>
    <d v="2022-07-19T00:00:00"/>
    <s v="течет холодильник"/>
    <s v="оборудование в раб.состоянии_x000a_ремонт вентилятора обдуву конденсатора, чищення системи дренажу, регулювання термостату"/>
    <s v="WR20052"/>
    <s v="Ремонт вентилятора обдува конденсатора"/>
    <n v="1"/>
    <n v="130"/>
    <n v="130"/>
  </r>
  <r>
    <x v="0"/>
    <x v="4"/>
    <x v="1"/>
    <n v="3167052"/>
    <n v="15388"/>
    <s v="LV"/>
    <n v="8841760"/>
    <s v="Львів"/>
    <s v="Овація ТзОВ"/>
    <s v="&quot;Чарка до свята&quot;"/>
    <s v="вул. Масарика, 3"/>
    <s v="F245758"/>
    <m/>
    <s v="ICE StreamMedium"/>
    <s v="Львовское"/>
    <d v="2022-07-19T00:00:00"/>
    <d v="2022-07-20T00:00:00"/>
    <s v="не работает эл.замок"/>
    <s v="немає даних ремонт нижног кронштейна та реголованя дверей ремонт замеа"/>
    <s v="WR0016"/>
    <s v="заміна/ремонт двері"/>
    <n v="1"/>
    <n v="185"/>
    <n v="185"/>
  </r>
  <r>
    <x v="0"/>
    <x v="4"/>
    <x v="1"/>
    <n v="3167052"/>
    <n v="15388"/>
    <s v="LV"/>
    <n v="8841760"/>
    <s v="Львів"/>
    <s v="Овація ТзОВ"/>
    <s v="&quot;Чарка до свята&quot;"/>
    <s v="вул. Масарика, 3"/>
    <s v="F245758"/>
    <m/>
    <s v="ICE StreamMedium"/>
    <s v="Львовское"/>
    <d v="2022-07-19T00:00:00"/>
    <d v="2022-07-20T00:00:00"/>
    <s v="не работает эл.замок"/>
    <s v="немає даних ремонт нижног кронштейна та реголованя дверей ремонт замеа"/>
    <s v="WR0025"/>
    <s v="ремонт електро замка"/>
    <n v="1"/>
    <n v="120"/>
    <n v="120"/>
  </r>
  <r>
    <x v="0"/>
    <x v="4"/>
    <x v="1"/>
    <n v="3167054"/>
    <n v="15388"/>
    <s v="LV"/>
    <n v="8841887"/>
    <s v="Самбір"/>
    <s v="Копчак/ Черхавська"/>
    <m/>
    <s v="Франка вул 47а"/>
    <s v="F390373"/>
    <m/>
    <s v="ICE StreamExtraLarge"/>
    <s v="Львовское"/>
    <d v="2022-07-19T00:00:00"/>
    <d v="2022-07-21T00:00:00"/>
    <s v="Ремонт двері"/>
    <s v="оборудование в раб.состоянии_x000a_заміна профілю, заміна роликів, регулювання дверей, чищення конденсатора та дренажу, налаштування параметрів термостату"/>
    <s v="SP01111"/>
    <s v="Дверная рельса FV1200"/>
    <n v="1"/>
    <n v="1269.3499999999999"/>
    <n v="1269.3499999999999"/>
  </r>
  <r>
    <x v="0"/>
    <x v="4"/>
    <x v="1"/>
    <n v="3167054"/>
    <n v="15388"/>
    <s v="LV"/>
    <n v="8841887"/>
    <s v="Самбір"/>
    <s v="Копчак/ Черхавська"/>
    <m/>
    <s v="Франка вул 47а"/>
    <s v="F390373"/>
    <m/>
    <s v="ICE StreamExtraLarge"/>
    <s v="Львовское"/>
    <d v="2022-07-19T00:00:00"/>
    <d v="2022-07-21T00:00:00"/>
    <s v="Ремонт двері"/>
    <s v="оборудование в раб.состоянии_x000a_заміна профілю, заміна роликів, регулювання дверей, чищення конденсатора та дренажу, налаштування параметрів термостату"/>
    <s v="SP10581"/>
    <s v="Комплект підшипників  діам.17мм для дверей Ice Str"/>
    <n v="2"/>
    <n v="376.62"/>
    <n v="753.24"/>
  </r>
  <r>
    <x v="0"/>
    <x v="4"/>
    <x v="1"/>
    <n v="3167054"/>
    <n v="15388"/>
    <s v="LV"/>
    <n v="8841887"/>
    <s v="Самбір"/>
    <s v="Копчак/ Черхавська"/>
    <m/>
    <s v="Франка вул 47а"/>
    <s v="F390373"/>
    <m/>
    <s v="ICE StreamExtraLarge"/>
    <s v="Львовское"/>
    <d v="2022-07-19T00:00:00"/>
    <d v="2022-07-21T00:00:00"/>
    <s v="Ремонт двері"/>
    <s v="оборудование в раб.состоянии_x000a_заміна профілю, заміна роликів, регулювання дверей, чищення конденсатора та дренажу, налаштування параметрів термостату"/>
    <s v="WR0016"/>
    <s v="заміна/ремонт двері"/>
    <n v="1"/>
    <n v="185"/>
    <n v="185"/>
  </r>
  <r>
    <x v="0"/>
    <x v="4"/>
    <x v="1"/>
    <n v="3167054"/>
    <n v="15388"/>
    <s v="LV"/>
    <n v="8841887"/>
    <s v="Самбір"/>
    <s v="Копчак/ Черхавська"/>
    <m/>
    <s v="Франка вул 47а"/>
    <s v="F390373"/>
    <m/>
    <s v="ICE StreamExtraLarge"/>
    <s v="Львовское"/>
    <d v="2022-07-19T00:00:00"/>
    <d v="2022-07-21T00:00:00"/>
    <s v="Ремонт двері"/>
    <s v="оборудование в раб.состоянии_x000a_заміна профілю, заміна роликів, регулювання дверей, чищення конденсатора та дренажу, налаштування параметрів термостату"/>
    <s v="WR20055"/>
    <s v="Заміна роликів двері IceStreamLarge"/>
    <n v="1"/>
    <n v="370"/>
    <n v="370"/>
  </r>
  <r>
    <x v="0"/>
    <x v="4"/>
    <x v="1"/>
    <n v="3167058"/>
    <n v="15388"/>
    <s v="LV"/>
    <n v="8841932"/>
    <s v="Радехів"/>
    <s v="Яворський ЧП/бешта"/>
    <m/>
    <s v="вул.Мішуги 3 А"/>
    <s v="F465930"/>
    <m/>
    <s v="ICE StreamOmega"/>
    <s v="Carlsberg"/>
    <d v="2022-07-19T00:00:00"/>
    <d v="2022-07-20T00:00:00"/>
    <s v="Ремонт двері"/>
    <s v="оборудование в раб.состоянии"/>
    <s v="SP10611"/>
    <s v="Провід ПВС 3х1"/>
    <n v="2"/>
    <n v="14.8"/>
    <n v="29.6"/>
  </r>
  <r>
    <x v="0"/>
    <x v="4"/>
    <x v="1"/>
    <n v="3167058"/>
    <n v="15388"/>
    <s v="LV"/>
    <n v="8841932"/>
    <s v="Радехів"/>
    <s v="Яворський ЧП/бешта"/>
    <m/>
    <s v="вул.Мішуги 3 А"/>
    <s v="F465930"/>
    <m/>
    <s v="ICE StreamOmega"/>
    <s v="Carlsberg"/>
    <d v="2022-07-19T00:00:00"/>
    <d v="2022-07-20T00:00:00"/>
    <s v="Ремонт двері"/>
    <s v="оборудование в раб.состоянии"/>
    <s v="SP10625"/>
    <s v="Вилка євро із заземленням кутова"/>
    <n v="1"/>
    <n v="54.38"/>
    <n v="54.38"/>
  </r>
  <r>
    <x v="0"/>
    <x v="4"/>
    <x v="1"/>
    <n v="3167058"/>
    <n v="15388"/>
    <s v="LV"/>
    <n v="8841932"/>
    <s v="Радехів"/>
    <s v="Яворський ЧП/бешта"/>
    <m/>
    <s v="вул.Мішуги 3 А"/>
    <s v="F465930"/>
    <m/>
    <s v="ICE StreamOmega"/>
    <s v="Carlsberg"/>
    <d v="2022-07-19T00:00:00"/>
    <d v="2022-07-20T00:00:00"/>
    <s v="Ремонт двері"/>
    <s v="оборудование в раб.состоянии"/>
    <s v="WR0010"/>
    <s v="ремонт электоропроводки"/>
    <n v="1"/>
    <n v="120"/>
    <n v="120"/>
  </r>
  <r>
    <x v="0"/>
    <x v="4"/>
    <x v="1"/>
    <n v="3167058"/>
    <n v="15388"/>
    <s v="LV"/>
    <n v="8841932"/>
    <s v="Радехів"/>
    <s v="Яворський ЧП/бешта"/>
    <m/>
    <s v="вул.Мішуги 3 А"/>
    <s v="F465930"/>
    <m/>
    <s v="ICE StreamOmega"/>
    <s v="Carlsberg"/>
    <d v="2022-07-19T00:00:00"/>
    <d v="2022-07-20T00:00:00"/>
    <s v="Ремонт двері"/>
    <s v="оборудование в раб.состоянии"/>
    <s v="WR0016"/>
    <s v="заміна/ремонт двері"/>
    <n v="1"/>
    <n v="185"/>
    <n v="185"/>
  </r>
  <r>
    <x v="0"/>
    <x v="4"/>
    <x v="1"/>
    <n v="3167069"/>
    <n v="15388"/>
    <s v="LV"/>
    <n v="8841955"/>
    <s v="Львів"/>
    <s v="Павлишин і п/ Хімка Г.В."/>
    <s v="напої світу"/>
    <s v="Стрийська вул 103"/>
    <s v="F468055"/>
    <s v="03070613298211886181461318009D"/>
    <s v="ICE StreamExtraLarge"/>
    <s v="Carlsberg"/>
    <d v="2022-07-19T00:00:00"/>
    <d v="2022-07-21T00:00:00"/>
    <s v="течет холодильник"/>
    <s v="оборудование в раб.состоянии"/>
    <s v="WR0014"/>
    <s v="чищення системи дренажу (конденсата)"/>
    <n v="1"/>
    <n v="105"/>
    <n v="105"/>
  </r>
  <r>
    <x v="0"/>
    <x v="4"/>
    <x v="1"/>
    <n v="3167072"/>
    <n v="15388"/>
    <s v="LV"/>
    <n v="8842024"/>
    <s v="Тухля"/>
    <s v="Плечій М.І."/>
    <s v="Продукти маг придорозі"/>
    <s v="Івана Франка"/>
    <s v="F384109"/>
    <m/>
    <s v="Ice Stream Dynamic"/>
    <s v="Львовское"/>
    <d v="2022-07-19T00:00:00"/>
    <d v="2022-07-22T00:00:00"/>
    <s v="не работает"/>
    <s v="оборудование в раб.состоянии_x000a_розломана клемна колодка пошкоджений кабель живлення"/>
    <s v="SP10611"/>
    <s v="Провід ПВС 3х1"/>
    <n v="1"/>
    <n v="14.8"/>
    <n v="14.8"/>
  </r>
  <r>
    <x v="0"/>
    <x v="4"/>
    <x v="1"/>
    <n v="3167072"/>
    <n v="15388"/>
    <s v="LV"/>
    <n v="8842024"/>
    <s v="Тухля"/>
    <s v="Плечій М.І."/>
    <s v="Продукти маг придорозі"/>
    <s v="Івана Франка"/>
    <s v="F384109"/>
    <m/>
    <s v="Ice Stream Dynamic"/>
    <s v="Львовское"/>
    <d v="2022-07-19T00:00:00"/>
    <d v="2022-07-22T00:00:00"/>
    <s v="не работает"/>
    <s v="оборудование в раб.состоянии_x000a_розломана клемна колодка пошкоджений кабель живлення"/>
    <s v="WR0010"/>
    <s v="ремонт электоропроводки"/>
    <n v="1"/>
    <n v="120"/>
    <n v="120"/>
  </r>
  <r>
    <x v="0"/>
    <x v="4"/>
    <x v="1"/>
    <n v="3167267"/>
    <n v="15388"/>
    <s v="LV"/>
    <n v="8842079"/>
    <s v="Львів"/>
    <s v="Овація"/>
    <s v="Павильон з 9.00 до 19.00"/>
    <s v="вул.Шевченка 109"/>
    <s v="F468582"/>
    <m/>
    <s v="ICE StreamOmega"/>
    <s v="Львовское"/>
    <d v="2022-07-19T00:00:00"/>
    <d v="2022-07-20T00:00:00"/>
    <s v="не работает эл.замок"/>
    <s v="оборудование в раб.состоянии_x000a_Перестановка ел.замка_x000a_Заміна батарейки"/>
    <s v="SP01507"/>
    <s v="Батарейка для пульта ДУ"/>
    <n v="1"/>
    <n v="101.74"/>
    <n v="101.74"/>
  </r>
  <r>
    <x v="0"/>
    <x v="4"/>
    <x v="1"/>
    <n v="3167267"/>
    <n v="15388"/>
    <s v="LV"/>
    <n v="8842079"/>
    <s v="Львів"/>
    <s v="Овація"/>
    <s v="Павильон з 9.00 до 19.00"/>
    <s v="вул.Шевченка 109"/>
    <s v="F468582"/>
    <m/>
    <s v="ICE StreamOmega"/>
    <s v="Львовское"/>
    <d v="2022-07-19T00:00:00"/>
    <d v="2022-07-20T00:00:00"/>
    <s v="не работает эл.замок"/>
    <s v="оборудование в раб.состоянии_x000a_Перестановка ел.замка_x000a_Заміна батарейки"/>
    <s v="WR0025"/>
    <s v="ремонт електро замка"/>
    <n v="1"/>
    <n v="120"/>
    <n v="120"/>
  </r>
  <r>
    <x v="0"/>
    <x v="4"/>
    <x v="1"/>
    <n v="3167285"/>
    <n v="15388"/>
    <s v="LV"/>
    <n v="8842365"/>
    <s v="Стебник"/>
    <s v="Пуківська ФОП"/>
    <s v="маг"/>
    <s v="Дрогобицька буд. 19/2"/>
    <s v="F390420"/>
    <m/>
    <s v="ICE StreamExtraLarge"/>
    <s v="Львовское"/>
    <d v="2022-07-19T00:00:00"/>
    <d v="2022-07-22T00:00:00"/>
    <s v="механич.поврежден."/>
    <s v="оборудование в раб.состоянии"/>
    <s v="SP01111"/>
    <s v="Дверная рельса FV1200"/>
    <n v="1"/>
    <n v="1269.3499999999999"/>
    <n v="1269.3499999999999"/>
  </r>
  <r>
    <x v="0"/>
    <x v="4"/>
    <x v="1"/>
    <n v="3167285"/>
    <n v="15388"/>
    <s v="LV"/>
    <n v="8842365"/>
    <s v="Стебник"/>
    <s v="Пуківська ФОП"/>
    <s v="маг"/>
    <s v="Дрогобицька буд. 19/2"/>
    <s v="F390420"/>
    <m/>
    <s v="ICE StreamExtraLarge"/>
    <s v="Львовское"/>
    <d v="2022-07-19T00:00:00"/>
    <d v="2022-07-22T00:00:00"/>
    <s v="механич.поврежден."/>
    <s v="оборудование в раб.состоянии"/>
    <s v="SP10581"/>
    <s v="Комплект підшипників  діам.17мм для дверей Ice Str"/>
    <n v="1"/>
    <n v="376.62"/>
    <n v="376.62"/>
  </r>
  <r>
    <x v="0"/>
    <x v="4"/>
    <x v="1"/>
    <n v="3167285"/>
    <n v="15388"/>
    <s v="LV"/>
    <n v="8842365"/>
    <s v="Стебник"/>
    <s v="Пуківська ФОП"/>
    <s v="маг"/>
    <s v="Дрогобицька буд. 19/2"/>
    <s v="F390420"/>
    <m/>
    <s v="ICE StreamExtraLarge"/>
    <s v="Львовское"/>
    <d v="2022-07-19T00:00:00"/>
    <d v="2022-07-22T00:00:00"/>
    <s v="механич.поврежден."/>
    <s v="оборудование в раб.состоянии"/>
    <s v="WR0016"/>
    <s v="заміна/ремонт двері"/>
    <n v="1"/>
    <n v="185"/>
    <n v="185"/>
  </r>
  <r>
    <x v="0"/>
    <x v="4"/>
    <x v="1"/>
    <n v="3167285"/>
    <n v="15388"/>
    <s v="LV"/>
    <n v="8842365"/>
    <s v="Стебник"/>
    <s v="Пуківська ФОП"/>
    <s v="маг"/>
    <s v="Дрогобицька буд. 19/2"/>
    <s v="F390420"/>
    <m/>
    <s v="ICE StreamExtraLarge"/>
    <s v="Львовское"/>
    <d v="2022-07-19T00:00:00"/>
    <d v="2022-07-22T00:00:00"/>
    <s v="механич.поврежден."/>
    <s v="оборудование в раб.состоянии"/>
    <s v="WR20055"/>
    <s v="Заміна роликів двері IceStreamLarge"/>
    <n v="1"/>
    <n v="370"/>
    <n v="370"/>
  </r>
  <r>
    <x v="0"/>
    <x v="4"/>
    <x v="1"/>
    <n v="3167286"/>
    <n v="15388"/>
    <s v="LV"/>
    <n v="8842366"/>
    <s v="Стебник"/>
    <s v="Пуківська ФОП"/>
    <s v="маг"/>
    <s v="Дрогобицька буд. 19/2"/>
    <s v="F383860"/>
    <m/>
    <s v="ICE StreamExtraLarge"/>
    <s v="Львовское"/>
    <d v="2022-07-19T00:00:00"/>
    <d v="2022-07-22T00:00:00"/>
    <s v="механич.поврежден."/>
    <s v="оборудование в раб.состоянии"/>
    <s v="SP10581"/>
    <s v="Комплект підшипників  діам.17мм для дверей Ice Str"/>
    <n v="1"/>
    <n v="376.62"/>
    <n v="376.62"/>
  </r>
  <r>
    <x v="0"/>
    <x v="4"/>
    <x v="1"/>
    <n v="3167286"/>
    <n v="15388"/>
    <s v="LV"/>
    <n v="8842366"/>
    <s v="Стебник"/>
    <s v="Пуківська ФОП"/>
    <s v="маг"/>
    <s v="Дрогобицька буд. 19/2"/>
    <s v="F383860"/>
    <m/>
    <s v="ICE StreamExtraLarge"/>
    <s v="Львовское"/>
    <d v="2022-07-19T00:00:00"/>
    <d v="2022-07-22T00:00:00"/>
    <s v="механич.поврежден."/>
    <s v="оборудование в раб.состоянии"/>
    <s v="WR20055"/>
    <s v="Заміна роликів двері IceStreamLarge"/>
    <n v="1"/>
    <n v="370"/>
    <n v="370"/>
  </r>
  <r>
    <x v="0"/>
    <x v="4"/>
    <x v="1"/>
    <n v="3167293"/>
    <n v="15388"/>
    <s v="LV"/>
    <n v="8842399"/>
    <s v="Дрогобич"/>
    <s v="Дивоцвіт"/>
    <m/>
    <s v="холмська 5"/>
    <s v="F388388"/>
    <m/>
    <s v="Ice Stream Prime"/>
    <s v="Львовское"/>
    <d v="2022-07-19T00:00:00"/>
    <d v="2022-07-20T00:00:00"/>
    <s v="механич.поврежден."/>
    <s v="оборудование в раб.состоянии_x000a_через виробітку на завісах впали двері"/>
    <s v="WR0016"/>
    <s v="заміна/ремонт двері"/>
    <n v="1"/>
    <n v="185"/>
    <n v="185"/>
  </r>
  <r>
    <x v="0"/>
    <x v="4"/>
    <x v="1"/>
    <n v="3167448"/>
    <n v="15388"/>
    <s v="LV"/>
    <n v="8842412"/>
    <s v="Львів"/>
    <s v="Прицак ФОП"/>
    <s v="магазин _x0009_Напитки и табак"/>
    <s v="ул Сахарова 17"/>
    <s v="F521320"/>
    <n v="2912319672"/>
    <s v="SUPER 9"/>
    <s v="Львовское"/>
    <d v="2022-07-20T00:00:00"/>
    <d v="2022-07-27T00:00:00"/>
    <s v="не работает свет"/>
    <s v="оборудование в раб.состоянии"/>
    <s v="WR0010"/>
    <s v="ремонт электоропроводки"/>
    <n v="1"/>
    <n v="120"/>
    <n v="120"/>
  </r>
  <r>
    <x v="0"/>
    <x v="4"/>
    <x v="1"/>
    <n v="3167452"/>
    <n v="15388"/>
    <s v="LV"/>
    <n v="8842471"/>
    <s v="Борщовичі"/>
    <s v="дроздовська м й"/>
    <s v="магазин"/>
    <s v="грушевського вул 1"/>
    <s v="F397829"/>
    <s v="03070611329211359161347717006D"/>
    <s v="ICE StreamExtraLarge"/>
    <s v="Львовское"/>
    <d v="2022-07-20T00:00:00"/>
    <d v="2022-07-21T00:00:00"/>
    <s v="не работает"/>
    <s v="після діагностики рекомендовано замінити частину електропроводки обладнання.,немає доступу -ремонт на складі."/>
    <s v="WR0015"/>
    <s v="Дiагностика обладнання"/>
    <n v="1"/>
    <n v="115"/>
    <n v="115"/>
  </r>
  <r>
    <x v="0"/>
    <x v="4"/>
    <x v="1"/>
    <n v="3167490"/>
    <n v="15388"/>
    <s v="LV"/>
    <n v="8842629"/>
    <s v="Славсько"/>
    <s v="Рошинець Л.С."/>
    <s v="Павильон"/>
    <s v="Шевченка 81"/>
    <s v="F395396"/>
    <m/>
    <s v="Ice Stream Prime"/>
    <s v="Львовское"/>
    <d v="2022-07-20T00:00:00"/>
    <d v="2022-07-22T00:00:00"/>
    <s v="не охлаждает"/>
    <s v="оборудование в раб.состоянии"/>
    <s v="SP10678"/>
    <s v="Двигун конденсатора 10 Вт YZF10-20"/>
    <n v="1"/>
    <n v="525.35"/>
    <n v="525.35"/>
  </r>
  <r>
    <x v="0"/>
    <x v="4"/>
    <x v="1"/>
    <n v="3167490"/>
    <n v="15388"/>
    <s v="LV"/>
    <n v="8842629"/>
    <s v="Славсько"/>
    <s v="Рошинець Л.С."/>
    <s v="Павильон"/>
    <s v="Шевченка 81"/>
    <s v="F395396"/>
    <m/>
    <s v="Ice Stream Prime"/>
    <s v="Львовское"/>
    <d v="2022-07-20T00:00:00"/>
    <d v="2022-07-22T00:00:00"/>
    <s v="не охлаждает"/>
    <s v="оборудование в раб.состоянии"/>
    <s v="WR0006"/>
    <s v="заміна вентилятора обдуву випарника"/>
    <n v="1"/>
    <n v="145"/>
    <n v="145"/>
  </r>
  <r>
    <x v="0"/>
    <x v="4"/>
    <x v="1"/>
    <n v="3167535"/>
    <n v="15388"/>
    <s v="LV"/>
    <n v="8842714"/>
    <s v="Великий Дорошів"/>
    <s v="ПП Мачіха"/>
    <s v="бар &quot;Сьоме небо&quot;"/>
    <m/>
    <s v="F385392"/>
    <n v="1124716892916020"/>
    <s v="ICE StreamExtraLarge"/>
    <s v="Львовское"/>
    <d v="2022-07-20T00:00:00"/>
    <d v="2022-07-21T00:00:00"/>
    <s v="течет холодильник"/>
    <s v="оборудование в раб.состоянии"/>
    <s v="WR0014"/>
    <s v="чищення системи дренажу (конденсата)"/>
    <n v="1"/>
    <n v="105"/>
    <n v="105"/>
  </r>
  <r>
    <x v="0"/>
    <x v="4"/>
    <x v="1"/>
    <n v="3167537"/>
    <n v="15388"/>
    <s v="LV"/>
    <n v="8842725"/>
    <s v="Ясенів"/>
    <s v="гарасемчук л м"/>
    <s v="продукти"/>
    <s v=" центральна вул"/>
    <s v="F390327"/>
    <m/>
    <s v="ICE StreamExtraLarge"/>
    <s v="Львовское"/>
    <d v="2022-07-20T00:00:00"/>
    <d v="2022-07-22T00:00:00"/>
    <s v="не работает свет"/>
    <s v="оборудование в раб.состоянии"/>
    <s v="SP10806"/>
    <s v="Блок живлення (LED) LPV-60-12/MW"/>
    <n v="1"/>
    <n v="447.66"/>
    <n v="447.66"/>
  </r>
  <r>
    <x v="0"/>
    <x v="4"/>
    <x v="1"/>
    <n v="3167537"/>
    <n v="15388"/>
    <s v="LV"/>
    <n v="8842725"/>
    <s v="Ясенів"/>
    <s v="гарасемчук л м"/>
    <s v="продукти"/>
    <s v=" центральна вул"/>
    <s v="F390327"/>
    <m/>
    <s v="ICE StreamExtraLarge"/>
    <s v="Львовское"/>
    <d v="2022-07-20T00:00:00"/>
    <d v="2022-07-22T00:00:00"/>
    <s v="не работает свет"/>
    <s v="оборудование в раб.состоянии"/>
    <s v="WR0010"/>
    <s v="ремонт электоропроводки"/>
    <n v="1"/>
    <n v="120"/>
    <n v="120"/>
  </r>
  <r>
    <x v="0"/>
    <x v="4"/>
    <x v="1"/>
    <n v="3167539"/>
    <n v="15388"/>
    <s v="LV"/>
    <n v="8842730"/>
    <s v="Лапаївка"/>
    <s v="укрнафта пат"/>
    <s v="азс укрнафта  13039"/>
    <s v="львів шегині"/>
    <s v="F367871"/>
    <s v="040707966361165615152816054D"/>
    <s v="Ice Stream Dynamic"/>
    <s v="Львовское"/>
    <d v="2022-07-20T00:00:00"/>
    <d v="2022-07-21T00:00:00"/>
    <s v="механич.поврежден."/>
    <s v="оборудование в раб.состоянии"/>
    <s v="SP10582"/>
    <s v="Ручка дверей металева"/>
    <n v="1"/>
    <n v="188.31"/>
    <n v="188.31"/>
  </r>
  <r>
    <x v="0"/>
    <x v="4"/>
    <x v="1"/>
    <n v="3167539"/>
    <n v="15388"/>
    <s v="LV"/>
    <n v="8842730"/>
    <s v="Лапаївка"/>
    <s v="укрнафта пат"/>
    <s v="азс укрнафта  13039"/>
    <s v="львів шегині"/>
    <s v="F367871"/>
    <s v="040707966361165615152816054D"/>
    <s v="Ice Stream Dynamic"/>
    <s v="Львовское"/>
    <d v="2022-07-20T00:00:00"/>
    <d v="2022-07-21T00:00:00"/>
    <s v="механич.поврежден."/>
    <s v="оборудование в раб.состоянии"/>
    <s v="WR0021"/>
    <s v="заміна дверних ручок"/>
    <n v="1"/>
    <n v="95"/>
    <n v="95"/>
  </r>
  <r>
    <x v="0"/>
    <x v="4"/>
    <x v="1"/>
    <n v="3167539"/>
    <n v="15388"/>
    <s v="LV"/>
    <n v="8842730"/>
    <s v="Лапаївка"/>
    <s v="укрнафта пат"/>
    <s v="азс укрнафта  13039"/>
    <s v="львів шегині"/>
    <s v="F367871"/>
    <s v="040707966361165615152816054D"/>
    <s v="Ice Stream Dynamic"/>
    <s v="Львовское"/>
    <d v="2022-07-20T00:00:00"/>
    <d v="2022-07-21T00:00:00"/>
    <s v="механич.поврежден."/>
    <s v="оборудование в раб.состоянии"/>
    <s v="WR0022"/>
    <s v="усунення мін. механічн. пошкодж."/>
    <n v="1"/>
    <n v="122"/>
    <n v="122"/>
  </r>
  <r>
    <x v="0"/>
    <x v="4"/>
    <x v="1"/>
    <n v="3167746"/>
    <n v="15388"/>
    <s v="LV"/>
    <n v="8842769"/>
    <s v="Дрогобич"/>
    <s v="задорожна і я"/>
    <s v="мальви"/>
    <s v=" бориславська вул 1"/>
    <s v="F245390"/>
    <s v="12400.008905.136"/>
    <s v="ICE StreamMedium"/>
    <s v="Балтика"/>
    <d v="2022-07-21T00:00:00"/>
    <d v="2022-07-22T00:00:00"/>
    <s v="не работает"/>
    <s v="оборудование в раб.состоянии_x000a_заміна двигуна обдуву конденсатора, чищення конденсатора та дренажу, налаштування термостату"/>
    <s v="SP10679"/>
    <s v="Двигун конденсатора 10 Вт YZF45L20P4-10-18/26"/>
    <n v="1"/>
    <n v="525.35"/>
    <n v="525.35"/>
  </r>
  <r>
    <x v="0"/>
    <x v="4"/>
    <x v="1"/>
    <n v="3167746"/>
    <n v="15388"/>
    <s v="LV"/>
    <n v="8842769"/>
    <s v="Дрогобич"/>
    <s v="задорожна і я"/>
    <s v="мальви"/>
    <s v=" бориславська вул 1"/>
    <s v="F245390"/>
    <s v="12400.008905.136"/>
    <s v="ICE StreamMedium"/>
    <s v="Балтика"/>
    <d v="2022-07-21T00:00:00"/>
    <d v="2022-07-22T00:00:00"/>
    <s v="не работает"/>
    <s v="оборудование в раб.состоянии_x000a_заміна двигуна обдуву конденсатора, чищення конденсатора та дренажу, налаштування термостату"/>
    <s v="WR0005"/>
    <s v="заміна вентилятора обдуву конденсатора"/>
    <n v="1"/>
    <n v="145"/>
    <n v="145"/>
  </r>
  <r>
    <x v="0"/>
    <x v="4"/>
    <x v="1"/>
    <n v="3167746"/>
    <n v="15388"/>
    <s v="LV"/>
    <n v="8842769"/>
    <s v="Дрогобич"/>
    <s v="задорожна і я"/>
    <s v="мальви"/>
    <s v=" бориславська вул 1"/>
    <s v="F245390"/>
    <s v="12400.008905.136"/>
    <s v="ICE StreamMedium"/>
    <s v="Балтика"/>
    <d v="2022-07-21T00:00:00"/>
    <d v="2022-07-22T00:00:00"/>
    <s v="не работает"/>
    <s v="оборудование в раб.состоянии_x000a_заміна двигуна обдуву конденсатора, чищення конденсатора та дренажу, налаштування термостату"/>
    <s v="WR0040"/>
    <s v="Тестирование, регулировка термостата"/>
    <n v="1"/>
    <n v="105"/>
    <n v="105"/>
  </r>
  <r>
    <x v="0"/>
    <x v="4"/>
    <x v="1"/>
    <n v="3167749"/>
    <n v="15388"/>
    <s v="LV"/>
    <n v="8842783"/>
    <s v="Львів"/>
    <s v="Овація"/>
    <m/>
    <s v="Краківська,34"/>
    <s v="F515194"/>
    <s v="RU2912296279"/>
    <s v="SUPER 9"/>
    <s v="Carlsberg"/>
    <d v="2022-07-21T00:00:00"/>
    <d v="2022-07-25T00:00:00"/>
    <s v="не работает эл.замок"/>
    <s v="немає даних робочий"/>
    <s v="WR0025"/>
    <s v="ремонт електро замка"/>
    <n v="1"/>
    <n v="120"/>
    <n v="120"/>
  </r>
  <r>
    <x v="0"/>
    <x v="4"/>
    <x v="1"/>
    <n v="3167752"/>
    <n v="15388"/>
    <s v="LV"/>
    <n v="8842803"/>
    <s v="Шкло"/>
    <s v="мусікевич с в"/>
    <s v="продукти"/>
    <s v="комарова вул 9"/>
    <s v="F396129"/>
    <m/>
    <s v="ICE StreamExtraLarge"/>
    <s v="Львовское"/>
    <d v="2022-07-21T00:00:00"/>
    <d v="2022-07-25T00:00:00"/>
    <s v="не работает свет"/>
    <s v="оборудование в раб.состоянии_x000a_заміна блоку живлення лед освітлення, чищення конденсатора та дренажу, налаштування параметрів термостату"/>
    <s v="SP10788"/>
    <s v="Вимикач електричний з підсвіткою"/>
    <n v="1"/>
    <n v="188.68"/>
    <n v="188.68"/>
  </r>
  <r>
    <x v="0"/>
    <x v="4"/>
    <x v="1"/>
    <n v="3167752"/>
    <n v="15388"/>
    <s v="LV"/>
    <n v="8842803"/>
    <s v="Шкло"/>
    <s v="мусікевич с в"/>
    <s v="продукти"/>
    <s v="комарова вул 9"/>
    <s v="F396129"/>
    <m/>
    <s v="ICE StreamExtraLarge"/>
    <s v="Львовское"/>
    <d v="2022-07-21T00:00:00"/>
    <d v="2022-07-25T00:00:00"/>
    <s v="не работает свет"/>
    <s v="оборудование в раб.состоянии_x000a_заміна блоку живлення лед освітлення, чищення конденсатора та дренажу, налаштування параметрів термостату"/>
    <s v="SP10806"/>
    <s v="Блок живлення (LED) LPV-60-12/MW"/>
    <n v="1"/>
    <n v="447.66"/>
    <n v="447.66"/>
  </r>
  <r>
    <x v="0"/>
    <x v="4"/>
    <x v="1"/>
    <n v="3167752"/>
    <n v="15388"/>
    <s v="LV"/>
    <n v="8842803"/>
    <s v="Шкло"/>
    <s v="мусікевич с в"/>
    <s v="продукти"/>
    <s v="комарова вул 9"/>
    <s v="F396129"/>
    <m/>
    <s v="ICE StreamExtraLarge"/>
    <s v="Львовское"/>
    <d v="2022-07-21T00:00:00"/>
    <d v="2022-07-25T00:00:00"/>
    <s v="не работает свет"/>
    <s v="оборудование в раб.состоянии_x000a_заміна блоку живлення лед освітлення, чищення конденсатора та дренажу, налаштування параметрів термостату"/>
    <s v="WR0010"/>
    <s v="ремонт электоропроводки"/>
    <n v="1"/>
    <n v="120"/>
    <n v="120"/>
  </r>
  <r>
    <x v="0"/>
    <x v="4"/>
    <x v="1"/>
    <n v="3167752"/>
    <n v="15388"/>
    <s v="LV"/>
    <n v="8842803"/>
    <s v="Шкло"/>
    <s v="мусікевич с в"/>
    <s v="продукти"/>
    <s v="комарова вул 9"/>
    <s v="F396129"/>
    <m/>
    <s v="ICE StreamExtraLarge"/>
    <s v="Львовское"/>
    <d v="2022-07-21T00:00:00"/>
    <d v="2022-07-25T00:00:00"/>
    <s v="не работает свет"/>
    <s v="оборудование в раб.состоянии_x000a_заміна блоку живлення лед освітлення, чищення конденсатора та дренажу, налаштування параметрів термостату"/>
    <s v="WR0047"/>
    <s v="Заміна комутаційних пристроїв"/>
    <n v="1"/>
    <n v="135"/>
    <n v="135"/>
  </r>
  <r>
    <x v="0"/>
    <x v="4"/>
    <x v="1"/>
    <n v="3167753"/>
    <n v="15388"/>
    <s v="LV"/>
    <n v="8842804"/>
    <s v="Яворів"/>
    <s v="Бринза О. М."/>
    <s v="магазин Продукты 09:00-19:00"/>
    <s v="ул. Шухевича, 40"/>
    <s v="F391533"/>
    <m/>
    <s v="ICE StreamExtraLarge"/>
    <s v="Львовское"/>
    <d v="2022-07-21T00:00:00"/>
    <d v="2022-07-25T00:00:00"/>
    <s v="механич.поврежден."/>
    <s v="оборудование в раб.состоянии_x000a_заміна верхнього профіля, заміна підшипників, ремонт системи автоматичного закриття, чищення конденсатора, налаштування термостату"/>
    <s v="SP01111"/>
    <s v="Дверная рельса FV1200"/>
    <n v="1"/>
    <n v="1269.3499999999999"/>
    <n v="1269.3499999999999"/>
  </r>
  <r>
    <x v="0"/>
    <x v="4"/>
    <x v="1"/>
    <n v="3167753"/>
    <n v="15388"/>
    <s v="LV"/>
    <n v="8842804"/>
    <s v="Яворів"/>
    <s v="Бринза О. М."/>
    <s v="магазин Продукты 09:00-19:00"/>
    <s v="ул. Шухевича, 40"/>
    <s v="F391533"/>
    <m/>
    <s v="ICE StreamExtraLarge"/>
    <s v="Львовское"/>
    <d v="2022-07-21T00:00:00"/>
    <d v="2022-07-25T00:00:00"/>
    <s v="механич.поврежден."/>
    <s v="оборудование в раб.состоянии_x000a_заміна верхнього профіля, заміна підшипників, ремонт системи автоматичного закриття, чищення конденсатора, налаштування термостату"/>
    <s v="SP01445"/>
    <s v="Крепление шнура"/>
    <n v="1"/>
    <n v="3.7"/>
    <n v="3.7"/>
  </r>
  <r>
    <x v="0"/>
    <x v="4"/>
    <x v="1"/>
    <n v="3167753"/>
    <n v="15388"/>
    <s v="LV"/>
    <n v="8842804"/>
    <s v="Яворів"/>
    <s v="Бринза О. М."/>
    <s v="магазин Продукты 09:00-19:00"/>
    <s v="ул. Шухевича, 40"/>
    <s v="F391533"/>
    <m/>
    <s v="ICE StreamExtraLarge"/>
    <s v="Львовское"/>
    <d v="2022-07-21T00:00:00"/>
    <d v="2022-07-25T00:00:00"/>
    <s v="механич.поврежден."/>
    <s v="оборудование в раб.состоянии_x000a_заміна верхнього профіля, заміна підшипників, ремонт системи автоматичного закриття, чищення конденсатора, налаштування термостату"/>
    <s v="SP10581"/>
    <s v="Комплект підшипників  діам.17мм для дверей Ice Str"/>
    <n v="2"/>
    <n v="376.62"/>
    <n v="753.24"/>
  </r>
  <r>
    <x v="0"/>
    <x v="4"/>
    <x v="1"/>
    <n v="3167753"/>
    <n v="15388"/>
    <s v="LV"/>
    <n v="8842804"/>
    <s v="Яворів"/>
    <s v="Бринза О. М."/>
    <s v="магазин Продукты 09:00-19:00"/>
    <s v="ул. Шухевича, 40"/>
    <s v="F391533"/>
    <m/>
    <s v="ICE StreamExtraLarge"/>
    <s v="Львовское"/>
    <d v="2022-07-21T00:00:00"/>
    <d v="2022-07-25T00:00:00"/>
    <s v="механич.поврежден."/>
    <s v="оборудование в раб.состоянии_x000a_заміна верхнього профіля, заміна підшипників, ремонт системи автоматичного закриття, чищення конденсатора, налаштування термостату"/>
    <s v="WR0016"/>
    <s v="заміна/ремонт двері"/>
    <n v="1"/>
    <n v="185"/>
    <n v="185"/>
  </r>
  <r>
    <x v="0"/>
    <x v="4"/>
    <x v="1"/>
    <n v="3167753"/>
    <n v="15388"/>
    <s v="LV"/>
    <n v="8842804"/>
    <s v="Яворів"/>
    <s v="Бринза О. М."/>
    <s v="магазин Продукты 09:00-19:00"/>
    <s v="ул. Шухевича, 40"/>
    <s v="F391533"/>
    <m/>
    <s v="ICE StreamExtraLarge"/>
    <s v="Львовское"/>
    <d v="2022-07-21T00:00:00"/>
    <d v="2022-07-25T00:00:00"/>
    <s v="механич.поврежден."/>
    <s v="оборудование в раб.состоянии_x000a_заміна верхнього профіля, заміна підшипників, ремонт системи автоматичного закриття, чищення конденсатора, налаштування термостату"/>
    <s v="WR20055"/>
    <s v="Заміна роликів двері IceStreamLarge"/>
    <n v="1"/>
    <n v="370"/>
    <n v="370"/>
  </r>
  <r>
    <x v="0"/>
    <x v="4"/>
    <x v="1"/>
    <n v="3167758"/>
    <n v="15388"/>
    <s v="LV"/>
    <n v="8842948"/>
    <s v="Львів"/>
    <s v="львiвхолод твк тов"/>
    <s v="рукавичка"/>
    <s v="коновальця вул 97"/>
    <s v="F397843"/>
    <n v="161347717020"/>
    <s v="ICE StreamExtraLarge"/>
    <s v="Львовское"/>
    <d v="2022-07-21T00:00:00"/>
    <d v="2022-07-29T00:00:00"/>
    <s v="не работает свет"/>
    <s v="оборудование в раб.состоянии_x000a_Світло працює _x000a_Неможуть отриділити сторону з якої не працювало світло(блимало)"/>
    <s v="WR0015"/>
    <s v="Дiагностика обладнання"/>
    <n v="1"/>
    <n v="115"/>
    <n v="115"/>
  </r>
  <r>
    <x v="0"/>
    <x v="4"/>
    <x v="1"/>
    <n v="3167760"/>
    <n v="15388"/>
    <s v="LV"/>
    <n v="8842951"/>
    <s v="Городиславичі"/>
    <s v="борис р я"/>
    <s v="продукти"/>
    <s v="центральна вул"/>
    <s v="F367909"/>
    <n v="4.0707966511176104E+25"/>
    <s v="Ice Stream Dynamic"/>
    <m/>
    <d v="2022-07-21T00:00:00"/>
    <d v="2022-07-25T00:00:00"/>
    <s v="установ.эл.замок"/>
    <s v="оборудование в раб.состоянии.Старий х/ш замінили."/>
    <s v="SP10488"/>
    <s v="Замок ел. Protector SD-01 RC (з ДУ в комплекті)"/>
    <n v="1"/>
    <n v="1276.3800000000001"/>
    <n v="1276.3800000000001"/>
  </r>
  <r>
    <x v="0"/>
    <x v="4"/>
    <x v="1"/>
    <n v="3167760"/>
    <n v="15388"/>
    <s v="LV"/>
    <n v="8842951"/>
    <s v="Городиславичі"/>
    <s v="борис р я"/>
    <s v="продукти"/>
    <s v="центральна вул"/>
    <s v="F367909"/>
    <n v="4.0707966511176104E+25"/>
    <s v="Ice Stream Dynamic"/>
    <m/>
    <d v="2022-07-21T00:00:00"/>
    <d v="2022-07-25T00:00:00"/>
    <s v="установ.эл.замок"/>
    <s v="оборудование в раб.состоянии.Старий х/ш замінили."/>
    <s v="WR0028"/>
    <s v="Встановлення електро замка однодверн.охолодж."/>
    <n v="1"/>
    <n v="170"/>
    <n v="170"/>
  </r>
  <r>
    <x v="0"/>
    <x v="4"/>
    <x v="1"/>
    <n v="3167923"/>
    <n v="15388"/>
    <s v="LV"/>
    <n v="8842981"/>
    <s v="Бродки"/>
    <s v="одноріг с м"/>
    <s v="продукти"/>
    <s v="зарічна вул 8"/>
    <s v="F398280"/>
    <n v="1367917057"/>
    <s v="ICE StreamExtraLarge"/>
    <s v="Львовское"/>
    <d v="2022-07-21T00:00:00"/>
    <d v="2022-07-26T00:00:00"/>
    <s v="механич.поврежден."/>
    <s v="оборудование в раб.состоянии"/>
    <s v="SP01111"/>
    <s v="Дверная рельса FV1200"/>
    <n v="1"/>
    <n v="1269.3499999999999"/>
    <n v="1269.3499999999999"/>
  </r>
  <r>
    <x v="0"/>
    <x v="4"/>
    <x v="1"/>
    <n v="3167923"/>
    <n v="15388"/>
    <s v="LV"/>
    <n v="8842981"/>
    <s v="Бродки"/>
    <s v="одноріг с м"/>
    <s v="продукти"/>
    <s v="зарічна вул 8"/>
    <s v="F398280"/>
    <n v="1367917057"/>
    <s v="ICE StreamExtraLarge"/>
    <s v="Львовское"/>
    <d v="2022-07-21T00:00:00"/>
    <d v="2022-07-26T00:00:00"/>
    <s v="механич.поврежден."/>
    <s v="оборудование в раб.состоянии"/>
    <s v="SP10581"/>
    <s v="Комплект підшипників  діам.17мм для дверей Ice Str"/>
    <n v="1"/>
    <n v="376.62"/>
    <n v="376.62"/>
  </r>
  <r>
    <x v="0"/>
    <x v="4"/>
    <x v="1"/>
    <n v="3167923"/>
    <n v="15388"/>
    <s v="LV"/>
    <n v="8842981"/>
    <s v="Бродки"/>
    <s v="одноріг с м"/>
    <s v="продукти"/>
    <s v="зарічна вул 8"/>
    <s v="F398280"/>
    <n v="1367917057"/>
    <s v="ICE StreamExtraLarge"/>
    <s v="Львовское"/>
    <d v="2022-07-21T00:00:00"/>
    <d v="2022-07-26T00:00:00"/>
    <s v="механич.поврежден."/>
    <s v="оборудование в раб.состоянии"/>
    <s v="WR0016"/>
    <s v="заміна/ремонт двері"/>
    <n v="1"/>
    <n v="185"/>
    <n v="185"/>
  </r>
  <r>
    <x v="0"/>
    <x v="4"/>
    <x v="1"/>
    <n v="3167923"/>
    <n v="15388"/>
    <s v="LV"/>
    <n v="8842981"/>
    <s v="Бродки"/>
    <s v="одноріг с м"/>
    <s v="продукти"/>
    <s v="зарічна вул 8"/>
    <s v="F398280"/>
    <n v="1367917057"/>
    <s v="ICE StreamExtraLarge"/>
    <s v="Львовское"/>
    <d v="2022-07-21T00:00:00"/>
    <d v="2022-07-26T00:00:00"/>
    <s v="механич.поврежден."/>
    <s v="оборудование в раб.состоянии"/>
    <s v="WR20055"/>
    <s v="Заміна роликів двері IceStreamLarge"/>
    <n v="1"/>
    <n v="370"/>
    <n v="370"/>
  </r>
  <r>
    <x v="0"/>
    <x v="4"/>
    <x v="1"/>
    <n v="3167929"/>
    <n v="15388"/>
    <s v="LV"/>
    <n v="8843040"/>
    <s v="Борислав"/>
    <s v="мазурик р і"/>
    <s v="магазин"/>
    <s v=" шкільна 19к"/>
    <s v="F395559"/>
    <m/>
    <s v="Ice Stream Prime"/>
    <s v="Carlsberg"/>
    <d v="2022-07-21T00:00:00"/>
    <d v="2022-07-22T00:00:00"/>
    <s v="гремит/гудит"/>
    <s v="оборудование в раб.состоянии_x000a_шум видає компресор, не погодили заміну так як компресор робочий"/>
    <s v="WR0015"/>
    <s v="Дiагностика обладнання"/>
    <n v="1"/>
    <n v="115"/>
    <n v="115"/>
  </r>
  <r>
    <x v="0"/>
    <x v="4"/>
    <x v="1"/>
    <n v="3167930"/>
    <n v="15388"/>
    <s v="LV"/>
    <n v="8843044"/>
    <s v="Синьків"/>
    <s v="магерська т і"/>
    <s v="бар"/>
    <s v="миру вул 6"/>
    <s v="F135708"/>
    <n v="1118480075"/>
    <s v="ICE StreamMedium"/>
    <s v="Львовское"/>
    <d v="2022-07-21T00:00:00"/>
    <d v="2022-07-22T00:00:00"/>
    <s v="не работает"/>
    <s v="оборудование в раб.состоянии"/>
    <s v="SP10788"/>
    <s v="Вимикач електричний з підсвіткою"/>
    <n v="1"/>
    <n v="188.68"/>
    <n v="188.68"/>
  </r>
  <r>
    <x v="0"/>
    <x v="4"/>
    <x v="1"/>
    <n v="3167930"/>
    <n v="15388"/>
    <s v="LV"/>
    <n v="8843044"/>
    <s v="Синьків"/>
    <s v="магерська т і"/>
    <s v="бар"/>
    <s v="миру вул 6"/>
    <s v="F135708"/>
    <n v="1118480075"/>
    <s v="ICE StreamMedium"/>
    <s v="Львовское"/>
    <d v="2022-07-21T00:00:00"/>
    <d v="2022-07-22T00:00:00"/>
    <s v="не работает"/>
    <s v="оборудование в раб.состоянии"/>
    <s v="WR0047"/>
    <s v="Заміна комутаційних пристроїв"/>
    <n v="1"/>
    <n v="135"/>
    <n v="135"/>
  </r>
  <r>
    <x v="0"/>
    <x v="4"/>
    <x v="1"/>
    <n v="3167933"/>
    <n v="15388"/>
    <s v="LV"/>
    <n v="8843058"/>
    <s v="Львів"/>
    <s v="софінський р б"/>
    <s v="піца"/>
    <s v="чернівецька вул 21"/>
    <s v="F299962"/>
    <m/>
    <s v="ICE StreamSuperLarge"/>
    <s v="Львовское"/>
    <d v="2022-07-21T00:00:00"/>
    <d v="2022-07-25T00:00:00"/>
    <s v="не охлаждает"/>
    <s v="оборудование в раб.состоянии"/>
    <s v="SP10785"/>
    <s v="Пускове реле компресора NE6187 Z, NEK6210U"/>
    <n v="1"/>
    <n v="314.83999999999997"/>
    <n v="314.83999999999997"/>
  </r>
  <r>
    <x v="0"/>
    <x v="4"/>
    <x v="1"/>
    <n v="3167933"/>
    <n v="15388"/>
    <s v="LV"/>
    <n v="8843058"/>
    <s v="Львів"/>
    <s v="софінський р б"/>
    <s v="піца"/>
    <s v="чернівецька вул 21"/>
    <s v="F299962"/>
    <m/>
    <s v="ICE StreamSuperLarge"/>
    <s v="Львовское"/>
    <d v="2022-07-21T00:00:00"/>
    <d v="2022-07-25T00:00:00"/>
    <s v="не охлаждает"/>
    <s v="оборудование в раб.состоянии"/>
    <s v="WR0009"/>
    <s v="заміна пускового реле / теплового реле / електро конденсатора"/>
    <n v="1"/>
    <n v="135"/>
    <n v="135"/>
  </r>
  <r>
    <x v="0"/>
    <x v="4"/>
    <x v="1"/>
    <n v="3167933"/>
    <n v="15388"/>
    <s v="LV"/>
    <n v="8843058"/>
    <s v="Львів"/>
    <s v="софінський р б"/>
    <s v="піца"/>
    <s v="чернівецька вул 21"/>
    <s v="F299962"/>
    <m/>
    <s v="ICE StreamSuperLarge"/>
    <s v="Львовское"/>
    <d v="2022-07-21T00:00:00"/>
    <d v="2022-07-25T00:00:00"/>
    <s v="не охлаждает"/>
    <s v="оборудование в раб.состоянии"/>
    <s v="WR0010"/>
    <s v="ремонт электоропроводки"/>
    <n v="1"/>
    <n v="120"/>
    <n v="120"/>
  </r>
  <r>
    <x v="0"/>
    <x v="4"/>
    <x v="1"/>
    <n v="3167935"/>
    <n v="15388"/>
    <s v="LV"/>
    <n v="8843076"/>
    <s v="Дрогобич"/>
    <s v="юськів т в"/>
    <s v="1+1"/>
    <s v="бориславська вул 91 маг"/>
    <s v="F463994"/>
    <n v="18351118051"/>
    <s v="ICE StreamExtraLarge"/>
    <s v="Carlsberg"/>
    <d v="2022-07-21T00:00:00"/>
    <d v="2022-07-22T00:00:00"/>
    <s v="не работает свет"/>
    <s v="оборудование в раб.состоянии_x000a_заміна блоку живлення,заміна діодної лампи, чищення конденсатора, налаштування параметрів термостату"/>
    <s v="SP10688"/>
    <s v="Лінійка світлодіодна 1200 мм 5050 (LGD)"/>
    <n v="1"/>
    <n v="363.68"/>
    <n v="363.68"/>
  </r>
  <r>
    <x v="0"/>
    <x v="4"/>
    <x v="1"/>
    <n v="3167935"/>
    <n v="15388"/>
    <s v="LV"/>
    <n v="8843076"/>
    <s v="Дрогобич"/>
    <s v="юськів т в"/>
    <s v="1+1"/>
    <s v="бориславська вул 91 маг"/>
    <s v="F463994"/>
    <n v="18351118051"/>
    <s v="ICE StreamExtraLarge"/>
    <s v="Carlsberg"/>
    <d v="2022-07-21T00:00:00"/>
    <d v="2022-07-22T00:00:00"/>
    <s v="не работает свет"/>
    <s v="оборудование в раб.состоянии_x000a_заміна блоку живлення,заміна діодної лампи, чищення конденсатора, налаштування параметрів термостату"/>
    <s v="SP10806"/>
    <s v="Блок живлення (LED) LPV-60-12/MW"/>
    <n v="1"/>
    <n v="447.66"/>
    <n v="447.66"/>
  </r>
  <r>
    <x v="0"/>
    <x v="4"/>
    <x v="1"/>
    <n v="3167935"/>
    <n v="15388"/>
    <s v="LV"/>
    <n v="8843076"/>
    <s v="Дрогобич"/>
    <s v="юськів т в"/>
    <s v="1+1"/>
    <s v="бориславська вул 91 маг"/>
    <s v="F463994"/>
    <n v="18351118051"/>
    <s v="ICE StreamExtraLarge"/>
    <s v="Carlsberg"/>
    <d v="2022-07-21T00:00:00"/>
    <d v="2022-07-22T00:00:00"/>
    <s v="не работает свет"/>
    <s v="оборудование в раб.состоянии_x000a_заміна блоку живлення,заміна діодної лампи, чищення конденсатора, налаштування параметрів термостату"/>
    <s v="WR0066"/>
    <s v="Реконструкція електричної частини 2 дв. ХШ"/>
    <n v="1"/>
    <n v="175"/>
    <n v="175"/>
  </r>
  <r>
    <x v="0"/>
    <x v="4"/>
    <x v="1"/>
    <n v="3167939"/>
    <n v="15388"/>
    <s v="LV"/>
    <n v="8843142"/>
    <s v="Львів"/>
    <s v="хмельницька н м"/>
    <s v="напої світу"/>
    <s v="раппапорта вул 5"/>
    <s v="F388623"/>
    <m/>
    <s v="Ice Stream Prime"/>
    <s v="Львовское"/>
    <d v="2022-07-21T00:00:00"/>
    <d v="2022-07-25T00:00:00"/>
    <s v="механич.поврежден."/>
    <s v="немає даних ремонт замка та ремонт кронштена та реголованя дверей"/>
    <s v="WR0016"/>
    <s v="заміна/ремонт двері"/>
    <n v="1"/>
    <n v="185"/>
    <n v="185"/>
  </r>
  <r>
    <x v="0"/>
    <x v="4"/>
    <x v="1"/>
    <n v="3167939"/>
    <n v="15388"/>
    <s v="LV"/>
    <n v="8843142"/>
    <s v="Львів"/>
    <s v="хмельницька н м"/>
    <s v="напої світу"/>
    <s v="раппапорта вул 5"/>
    <s v="F388623"/>
    <m/>
    <s v="Ice Stream Prime"/>
    <s v="Львовское"/>
    <d v="2022-07-21T00:00:00"/>
    <d v="2022-07-25T00:00:00"/>
    <s v="механич.поврежден."/>
    <s v="немає даних ремонт замка та ремонт кронштена та реголованя дверей"/>
    <s v="WR0025"/>
    <s v="ремонт електро замка"/>
    <n v="1"/>
    <n v="120"/>
    <n v="120"/>
  </r>
  <r>
    <x v="0"/>
    <x v="4"/>
    <x v="1"/>
    <n v="3168283"/>
    <n v="15388"/>
    <s v="LV"/>
    <n v="8843384"/>
    <s v="Стрільбичі"/>
    <s v="хить о п"/>
    <s v="продукти"/>
    <s v="промислова вул 9"/>
    <s v="F348259"/>
    <n v="15324215049"/>
    <s v="Ice Stream Dynamic"/>
    <s v="Львовское"/>
    <d v="2022-07-25T00:00:00"/>
    <d v="2022-07-29T00:00:00"/>
    <s v="не работает"/>
    <s v="оборудование в раб.состоянии_x000a_сплавилась клемна колодка заміна та ремонт електропроводки, тестування та налаштування термостату, регулювання дверей нещільно приставали"/>
    <s v="WR0016"/>
    <s v="заміна/ремонт двері"/>
    <n v="1"/>
    <n v="185"/>
    <n v="185"/>
  </r>
  <r>
    <x v="0"/>
    <x v="4"/>
    <x v="1"/>
    <n v="3168283"/>
    <n v="15388"/>
    <s v="LV"/>
    <n v="8843384"/>
    <s v="Стрільбичі"/>
    <s v="хить о п"/>
    <s v="продукти"/>
    <s v="промислова вул 9"/>
    <s v="F348259"/>
    <n v="15324215049"/>
    <s v="Ice Stream Dynamic"/>
    <s v="Львовское"/>
    <d v="2022-07-25T00:00:00"/>
    <d v="2022-07-29T00:00:00"/>
    <s v="не работает"/>
    <s v="оборудование в раб.состоянии_x000a_сплавилась клемна колодка заміна та ремонт електропроводки, тестування та налаштування термостату, регулювання дверей нещільно приставали"/>
    <s v="WR0040"/>
    <s v="Тестирование, регулировка термостата"/>
    <n v="1"/>
    <n v="105"/>
    <n v="105"/>
  </r>
  <r>
    <x v="0"/>
    <x v="4"/>
    <x v="1"/>
    <n v="3168288"/>
    <n v="15388"/>
    <s v="LV"/>
    <n v="8843534"/>
    <s v="Борислав"/>
    <s v="Мяснянкін н я"/>
    <s v="магазин Лук'ян"/>
    <s v="Тарнавка вул 16"/>
    <s v="F398128"/>
    <n v="161359017065"/>
    <s v="ICE StreamExtraLarge"/>
    <s v="Львовское"/>
    <d v="2022-07-25T00:00:00"/>
    <d v="2022-07-26T00:00:00"/>
    <s v="не работает свет"/>
    <s v="оборудование в раб.состоянии_x000a_ремонт електропроводки, заміна блоку живлення, чищення конденсатора та дренажу, налаштування термостату"/>
    <s v="SP10806"/>
    <s v="Блок живлення (LED) LPV-60-12/MW"/>
    <n v="1"/>
    <n v="447.66"/>
    <n v="447.66"/>
  </r>
  <r>
    <x v="0"/>
    <x v="4"/>
    <x v="1"/>
    <n v="3168288"/>
    <n v="15388"/>
    <s v="LV"/>
    <n v="8843534"/>
    <s v="Борислав"/>
    <s v="Мяснянкін н я"/>
    <s v="магазин Лук'ян"/>
    <s v="Тарнавка вул 16"/>
    <s v="F398128"/>
    <n v="161359017065"/>
    <s v="ICE StreamExtraLarge"/>
    <s v="Львовское"/>
    <d v="2022-07-25T00:00:00"/>
    <d v="2022-07-26T00:00:00"/>
    <s v="не работает свет"/>
    <s v="оборудование в раб.состоянии_x000a_ремонт електропроводки, заміна блоку живлення, чищення конденсатора та дренажу, налаштування термостату"/>
    <s v="WR0010"/>
    <s v="ремонт электоропроводки"/>
    <n v="1"/>
    <n v="120"/>
    <n v="120"/>
  </r>
  <r>
    <x v="0"/>
    <x v="4"/>
    <x v="1"/>
    <n v="3168288"/>
    <n v="15388"/>
    <s v="LV"/>
    <n v="8843534"/>
    <s v="Борислав"/>
    <s v="Мяснянкін н я"/>
    <s v="магазин Лук'ян"/>
    <s v="Тарнавка вул 16"/>
    <s v="F398128"/>
    <n v="161359017065"/>
    <s v="ICE StreamExtraLarge"/>
    <s v="Львовское"/>
    <d v="2022-07-25T00:00:00"/>
    <d v="2022-07-26T00:00:00"/>
    <s v="не работает свет"/>
    <s v="оборудование в раб.состоянии_x000a_ремонт електропроводки, заміна блоку живлення, чищення конденсатора та дренажу, налаштування термостату"/>
    <s v="WR0022"/>
    <s v="усунення мін. механічн. пошкодж."/>
    <n v="1"/>
    <n v="122"/>
    <n v="122"/>
  </r>
  <r>
    <x v="0"/>
    <x v="4"/>
    <x v="1"/>
    <n v="3168292"/>
    <n v="15388"/>
    <s v="LV"/>
    <n v="8843620"/>
    <s v="Жовква"/>
    <s v="Костюк Оксана Юріївна ФОП"/>
    <m/>
    <s v="Яворницького буд. 4"/>
    <s v="F465740"/>
    <n v="18622518023"/>
    <s v="ICE StreamOmega"/>
    <s v="Львовское"/>
    <d v="2022-07-25T00:00:00"/>
    <d v="2022-07-26T00:00:00"/>
    <s v="гремит/гудит"/>
    <s v="оборудование в раб.состоянии"/>
    <s v="WR20051"/>
    <s v="Ремонт вентилятора обдува випарника"/>
    <n v="1"/>
    <n v="130"/>
    <n v="130"/>
  </r>
  <r>
    <x v="0"/>
    <x v="4"/>
    <x v="1"/>
    <n v="3168295"/>
    <n v="15388"/>
    <s v="LV"/>
    <n v="8843755"/>
    <s v="Хоросно"/>
    <s v="гармонія смаку пск"/>
    <s v="продукти"/>
    <s v="центральна вул"/>
    <s v="F386924"/>
    <m/>
    <s v="ICE StreamExtraLarge"/>
    <s v="Carlsberg"/>
    <d v="2022-07-25T00:00:00"/>
    <d v="2022-07-26T00:00:00"/>
    <s v="механич.поврежден."/>
    <s v="оборудование в раб.состоянии"/>
    <s v="SP01111"/>
    <s v="Дверная рельса FV1200"/>
    <n v="1"/>
    <n v="1269.3499999999999"/>
    <n v="1269.3499999999999"/>
  </r>
  <r>
    <x v="0"/>
    <x v="4"/>
    <x v="1"/>
    <n v="3168295"/>
    <n v="15388"/>
    <s v="LV"/>
    <n v="8843755"/>
    <s v="Хоросно"/>
    <s v="гармонія смаку пск"/>
    <s v="продукти"/>
    <s v="центральна вул"/>
    <s v="F386924"/>
    <m/>
    <s v="ICE StreamExtraLarge"/>
    <s v="Carlsberg"/>
    <d v="2022-07-25T00:00:00"/>
    <d v="2022-07-26T00:00:00"/>
    <s v="механич.поврежден."/>
    <s v="оборудование в раб.состоянии"/>
    <s v="SP10581"/>
    <s v="Комплект підшипників  діам.17мм для дверей Ice Str"/>
    <n v="1"/>
    <n v="376.62"/>
    <n v="376.62"/>
  </r>
  <r>
    <x v="0"/>
    <x v="4"/>
    <x v="1"/>
    <n v="3168295"/>
    <n v="15388"/>
    <s v="LV"/>
    <n v="8843755"/>
    <s v="Хоросно"/>
    <s v="гармонія смаку пск"/>
    <s v="продукти"/>
    <s v="центральна вул"/>
    <s v="F386924"/>
    <m/>
    <s v="ICE StreamExtraLarge"/>
    <s v="Carlsberg"/>
    <d v="2022-07-25T00:00:00"/>
    <d v="2022-07-26T00:00:00"/>
    <s v="механич.поврежден."/>
    <s v="оборудование в раб.состоянии"/>
    <s v="WR0016"/>
    <s v="заміна/ремонт двері"/>
    <n v="1"/>
    <n v="185"/>
    <n v="185"/>
  </r>
  <r>
    <x v="0"/>
    <x v="4"/>
    <x v="1"/>
    <n v="3168295"/>
    <n v="15388"/>
    <s v="LV"/>
    <n v="8843755"/>
    <s v="Хоросно"/>
    <s v="гармонія смаку пск"/>
    <s v="продукти"/>
    <s v="центральна вул"/>
    <s v="F386924"/>
    <m/>
    <s v="ICE StreamExtraLarge"/>
    <s v="Carlsberg"/>
    <d v="2022-07-25T00:00:00"/>
    <d v="2022-07-26T00:00:00"/>
    <s v="механич.поврежден."/>
    <s v="оборудование в раб.состоянии"/>
    <s v="WR20055"/>
    <s v="Заміна роликів двері IceStreamLarge"/>
    <n v="1"/>
    <n v="370"/>
    <n v="370"/>
  </r>
  <r>
    <x v="0"/>
    <x v="4"/>
    <x v="1"/>
    <n v="3168303"/>
    <n v="15388"/>
    <s v="LV"/>
    <n v="8843903"/>
    <s v="Підбірці"/>
    <s v="Едiюс сст"/>
    <s v="магазин"/>
    <s v="українки вул 27а"/>
    <s v="F393350"/>
    <n v="16990817034"/>
    <s v="ICE StreamExtraLarge"/>
    <s v="Carlsberg"/>
    <d v="2022-07-25T00:00:00"/>
    <d v="2022-07-28T00:00:00"/>
    <s v="не охлаждает"/>
    <s v="чистка конденсатора.,ремонт дверей на самозакриття-права сторона., усунення мех пошкоджень-монтаж нижньої планки.,перевірка і настройка контролера."/>
    <s v="WR0013"/>
    <s v="чищення конденсатору"/>
    <n v="1"/>
    <n v="105"/>
    <n v="105"/>
  </r>
  <r>
    <x v="0"/>
    <x v="4"/>
    <x v="1"/>
    <n v="3168303"/>
    <n v="15388"/>
    <s v="LV"/>
    <n v="8843903"/>
    <s v="Підбірці"/>
    <s v="Едiюс сст"/>
    <s v="магазин"/>
    <s v="українки вул 27а"/>
    <s v="F393350"/>
    <n v="16990817034"/>
    <s v="ICE StreamExtraLarge"/>
    <s v="Carlsberg"/>
    <d v="2022-07-25T00:00:00"/>
    <d v="2022-07-28T00:00:00"/>
    <s v="не охлаждает"/>
    <s v="чистка конденсатора.,ремонт дверей на самозакриття-права сторона., усунення мех пошкоджень-монтаж нижньої планки.,перевірка і настройка контролера."/>
    <s v="WR0016"/>
    <s v="заміна/ремонт двері"/>
    <n v="1"/>
    <n v="185"/>
    <n v="185"/>
  </r>
  <r>
    <x v="0"/>
    <x v="4"/>
    <x v="1"/>
    <n v="3168303"/>
    <n v="15388"/>
    <s v="LV"/>
    <n v="8843903"/>
    <s v="Підбірці"/>
    <s v="Едiюс сст"/>
    <s v="магазин"/>
    <s v="українки вул 27а"/>
    <s v="F393350"/>
    <n v="16990817034"/>
    <s v="ICE StreamExtraLarge"/>
    <s v="Carlsberg"/>
    <d v="2022-07-25T00:00:00"/>
    <d v="2022-07-28T00:00:00"/>
    <s v="не охлаждает"/>
    <s v="чистка конденсатора.,ремонт дверей на самозакриття-права сторона., усунення мех пошкоджень-монтаж нижньої планки.,перевірка і настройка контролера."/>
    <s v="WR0022"/>
    <s v="усунення мін. механічн. пошкодж."/>
    <n v="1"/>
    <n v="122"/>
    <n v="122"/>
  </r>
  <r>
    <x v="0"/>
    <x v="4"/>
    <x v="1"/>
    <n v="3168350"/>
    <n v="15388"/>
    <s v="LV"/>
    <n v="8844502"/>
    <s v="Великі Мости"/>
    <s v="хитринець марія в"/>
    <s v="у васия"/>
    <s v="вул.Львівська 156"/>
    <s v="F549801"/>
    <s v="RU5482410216"/>
    <s v="SUPER 16"/>
    <s v="Львовское"/>
    <d v="2022-07-25T00:00:00"/>
    <d v="2022-07-26T00:00:00"/>
    <s v="не охлаждает"/>
    <s v="На торговой точке перепады напряжения"/>
    <s v="WR0013"/>
    <s v="чищення конденсатору"/>
    <n v="1"/>
    <n v="105"/>
    <n v="105"/>
  </r>
  <r>
    <x v="0"/>
    <x v="4"/>
    <x v="1"/>
    <n v="3168351"/>
    <n v="15388"/>
    <s v="LV"/>
    <n v="8844509"/>
    <s v="Трускавець"/>
    <s v="Бенько Наталія"/>
    <m/>
    <s v="Скоропадського, 8"/>
    <s v="F390157"/>
    <m/>
    <s v="ICE StreamExtraLarge"/>
    <s v="Львовское"/>
    <d v="2022-07-25T00:00:00"/>
    <d v="2022-07-28T00:00:00"/>
    <s v="не работает свет"/>
    <s v="оборудование в раб.состоянии"/>
    <s v="SP10806"/>
    <s v="Блок живлення (LED) LPV-60-12/MW"/>
    <n v="1"/>
    <n v="447.66"/>
    <n v="447.66"/>
  </r>
  <r>
    <x v="0"/>
    <x v="4"/>
    <x v="1"/>
    <n v="3168351"/>
    <n v="15388"/>
    <s v="LV"/>
    <n v="8844509"/>
    <s v="Трускавець"/>
    <s v="Бенько Наталія"/>
    <m/>
    <s v="Скоропадського, 8"/>
    <s v="F390157"/>
    <m/>
    <s v="ICE StreamExtraLarge"/>
    <s v="Львовское"/>
    <d v="2022-07-25T00:00:00"/>
    <d v="2022-07-28T00:00:00"/>
    <s v="не работает свет"/>
    <s v="оборудование в раб.состоянии"/>
    <s v="WR0010"/>
    <s v="ремонт электоропроводки"/>
    <n v="1"/>
    <n v="120"/>
    <n v="120"/>
  </r>
  <r>
    <x v="0"/>
    <x v="4"/>
    <x v="1"/>
    <n v="3168432"/>
    <n v="15388"/>
    <s v="LV"/>
    <n v="8844547"/>
    <s v="Яворів"/>
    <s v="Манго Груп"/>
    <s v="заправка"/>
    <s v="Маковея, 149"/>
    <s v="F119104"/>
    <n v="73953"/>
    <s v="ICE StreamMedium"/>
    <s v="Львовское"/>
    <d v="2022-07-25T00:00:00"/>
    <d v="2022-07-27T00:00:00"/>
    <s v="не охлаждает"/>
    <s v="оборудование в раб.состоянии_x000a_ремонт вентилятора обдуву випарника підклинював та видавав шум, чищення конденсатора та дренажу, налаштування термостату"/>
    <s v="WR0040"/>
    <s v="Тестирование, регулировка термостата"/>
    <n v="1"/>
    <n v="105"/>
    <n v="105"/>
  </r>
  <r>
    <x v="0"/>
    <x v="4"/>
    <x v="1"/>
    <n v="3168432"/>
    <n v="15388"/>
    <s v="LV"/>
    <n v="8844547"/>
    <s v="Яворів"/>
    <s v="Манго Груп"/>
    <s v="заправка"/>
    <s v="Маковея, 149"/>
    <s v="F119104"/>
    <n v="73953"/>
    <s v="ICE StreamMedium"/>
    <s v="Львовское"/>
    <d v="2022-07-25T00:00:00"/>
    <d v="2022-07-27T00:00:00"/>
    <s v="не охлаждает"/>
    <s v="оборудование в раб.состоянии_x000a_ремонт вентилятора обдуву випарника підклинював та видавав шум, чищення конденсатора та дренажу, налаштування термостату"/>
    <s v="WR20051"/>
    <s v="Ремонт вентилятора обдува випарника"/>
    <n v="1"/>
    <n v="130"/>
    <n v="130"/>
  </r>
  <r>
    <x v="0"/>
    <x v="4"/>
    <x v="1"/>
    <n v="3168471"/>
    <n v="15388"/>
    <s v="LV"/>
    <n v="8844610"/>
    <s v="Дрогобич"/>
    <s v="янчак в в"/>
    <s v="м'ясна крамниця"/>
    <s v="бориславська вул 76"/>
    <s v="F388514"/>
    <m/>
    <s v="Ice Stream Prime"/>
    <s v="Львовское"/>
    <d v="2022-07-25T00:00:00"/>
    <d v="2022-07-26T00:00:00"/>
    <s v="не работает свет"/>
    <s v="оборудование в раб.состоянии_x000a_заміна блоку живлення лед освітлення, настройка термостату, регулювання дверей просіли"/>
    <s v="SP10806"/>
    <s v="Блок живлення (LED) LPV-60-12/MW"/>
    <n v="1"/>
    <n v="447.66"/>
    <n v="447.66"/>
  </r>
  <r>
    <x v="0"/>
    <x v="4"/>
    <x v="1"/>
    <n v="3168471"/>
    <n v="15388"/>
    <s v="LV"/>
    <n v="8844610"/>
    <s v="Дрогобич"/>
    <s v="янчак в в"/>
    <s v="м'ясна крамниця"/>
    <s v="бориславська вул 76"/>
    <s v="F388514"/>
    <m/>
    <s v="Ice Stream Prime"/>
    <s v="Львовское"/>
    <d v="2022-07-25T00:00:00"/>
    <d v="2022-07-26T00:00:00"/>
    <s v="не работает свет"/>
    <s v="оборудование в раб.состоянии_x000a_заміна блоку живлення лед освітлення, настройка термостату, регулювання дверей просіли"/>
    <s v="WR0010"/>
    <s v="ремонт электоропроводки"/>
    <n v="1"/>
    <n v="120"/>
    <n v="120"/>
  </r>
  <r>
    <x v="0"/>
    <x v="4"/>
    <x v="1"/>
    <n v="3168471"/>
    <n v="15388"/>
    <s v="LV"/>
    <n v="8844610"/>
    <s v="Дрогобич"/>
    <s v="янчак в в"/>
    <s v="м'ясна крамниця"/>
    <s v="бориславська вул 76"/>
    <s v="F388514"/>
    <m/>
    <s v="Ice Stream Prime"/>
    <s v="Львовское"/>
    <d v="2022-07-25T00:00:00"/>
    <d v="2022-07-26T00:00:00"/>
    <s v="не работает свет"/>
    <s v="оборудование в раб.состоянии_x000a_заміна блоку живлення лед освітлення, настройка термостату, регулювання дверей просіли"/>
    <s v="WR0040"/>
    <s v="Тестирование, регулировка термостата"/>
    <n v="1"/>
    <n v="105"/>
    <n v="105"/>
  </r>
  <r>
    <x v="0"/>
    <x v="4"/>
    <x v="1"/>
    <n v="3168472"/>
    <n v="15388"/>
    <s v="LV"/>
    <n v="8844611"/>
    <s v="Дрогобич"/>
    <s v="мицавка м я"/>
    <s v="магнат"/>
    <s v="горішня брама вул 74"/>
    <s v="F390198"/>
    <m/>
    <s v="ICE StreamExtraLarge"/>
    <s v="Львовское"/>
    <d v="2022-07-25T00:00:00"/>
    <d v="2022-07-26T00:00:00"/>
    <s v="не работает свет"/>
    <s v="оборудование в раб.состоянии_x000a_заміна блоку живлення лед освітлення, налаштування термостату, чищення конденсатора та дренажу"/>
    <s v="SP10806"/>
    <s v="Блок живлення (LED) LPV-60-12/MW"/>
    <n v="1"/>
    <n v="447.66"/>
    <n v="447.66"/>
  </r>
  <r>
    <x v="0"/>
    <x v="4"/>
    <x v="1"/>
    <n v="3168472"/>
    <n v="15388"/>
    <s v="LV"/>
    <n v="8844611"/>
    <s v="Дрогобич"/>
    <s v="мицавка м я"/>
    <s v="магнат"/>
    <s v="горішня брама вул 74"/>
    <s v="F390198"/>
    <m/>
    <s v="ICE StreamExtraLarge"/>
    <s v="Львовское"/>
    <d v="2022-07-25T00:00:00"/>
    <d v="2022-07-26T00:00:00"/>
    <s v="не работает свет"/>
    <s v="оборудование в раб.состоянии_x000a_заміна блоку живлення лед освітлення, налаштування термостату, чищення конденсатора та дренажу"/>
    <s v="WR0040"/>
    <s v="Тестирование, регулировка термостата"/>
    <n v="1"/>
    <n v="105"/>
    <n v="105"/>
  </r>
  <r>
    <x v="0"/>
    <x v="4"/>
    <x v="1"/>
    <n v="3168472"/>
    <n v="15388"/>
    <s v="LV"/>
    <n v="8844611"/>
    <s v="Дрогобич"/>
    <s v="мицавка м я"/>
    <s v="магнат"/>
    <s v="горішня брама вул 74"/>
    <s v="F390198"/>
    <m/>
    <s v="ICE StreamExtraLarge"/>
    <s v="Львовское"/>
    <d v="2022-07-25T00:00:00"/>
    <d v="2022-07-26T00:00:00"/>
    <s v="не работает свет"/>
    <s v="оборудование в раб.состоянии_x000a_заміна блоку живлення лед освітлення, налаштування термостату, чищення конденсатора та дренажу"/>
    <s v="WR0047"/>
    <s v="Заміна комутаційних пристроїв"/>
    <n v="1"/>
    <n v="135"/>
    <n v="135"/>
  </r>
  <r>
    <x v="0"/>
    <x v="4"/>
    <x v="1"/>
    <n v="3168473"/>
    <n v="15388"/>
    <s v="LV"/>
    <n v="8844619"/>
    <s v="Винники"/>
    <s v="Михайлішин Оксана"/>
    <s v="маг"/>
    <s v="Винна Гора буд. 8 е"/>
    <s v="F396863"/>
    <n v="3.0706112383113498E+27"/>
    <s v="ICE StreamExtraLarge"/>
    <s v="Львовское"/>
    <d v="2022-07-25T00:00:00"/>
    <d v="2022-07-28T00:00:00"/>
    <s v="не работает свет"/>
    <s v="оборудование в раб.состоянии"/>
    <s v="SP10806"/>
    <s v="Блок живлення (LED) LPV-60-12/MW"/>
    <n v="1"/>
    <n v="447.66"/>
    <n v="447.66"/>
  </r>
  <r>
    <x v="0"/>
    <x v="4"/>
    <x v="1"/>
    <n v="3168473"/>
    <n v="15388"/>
    <s v="LV"/>
    <n v="8844619"/>
    <s v="Винники"/>
    <s v="Михайлішин Оксана"/>
    <s v="маг"/>
    <s v="Винна Гора буд. 8 е"/>
    <s v="F396863"/>
    <n v="3.0706112383113498E+27"/>
    <s v="ICE StreamExtraLarge"/>
    <s v="Львовское"/>
    <d v="2022-07-25T00:00:00"/>
    <d v="2022-07-28T00:00:00"/>
    <s v="не работает свет"/>
    <s v="оборудование в раб.состоянии"/>
    <s v="WR0010"/>
    <s v="ремонт электоропроводки"/>
    <n v="1"/>
    <n v="120"/>
    <n v="120"/>
  </r>
  <r>
    <x v="0"/>
    <x v="4"/>
    <x v="1"/>
    <n v="3168474"/>
    <n v="15388"/>
    <s v="LV"/>
    <n v="8844633"/>
    <s v="Муроване"/>
    <s v="зорепад пск"/>
    <s v="павільйон"/>
    <s v="стрільців вул 4"/>
    <s v="F471867"/>
    <n v="19862619052"/>
    <s v="ICE StreamExtraLarge"/>
    <s v="Carlsberg"/>
    <d v="2022-07-25T00:00:00"/>
    <d v="2022-07-28T00:00:00"/>
    <s v="не работает свет"/>
    <s v="торг.точка зачинена на обід.Взаявці не вказано ."/>
    <s v="WR0027"/>
    <s v="Хибний виклик"/>
    <n v="1"/>
    <n v="0"/>
    <n v="0"/>
  </r>
  <r>
    <x v="0"/>
    <x v="4"/>
    <x v="1"/>
    <n v="3168477"/>
    <n v="15388"/>
    <s v="LV"/>
    <n v="8844696"/>
    <s v="Новий Яричів"/>
    <s v="левмарк тзов"/>
    <s v="levmark"/>
    <s v="єдності пл 7а"/>
    <s v="F393188"/>
    <m/>
    <s v="ICE StreamExtraLarge"/>
    <s v="Львовское"/>
    <d v="2022-07-25T00:00:00"/>
    <d v="2022-07-26T00:00:00"/>
    <s v="механич.поврежден."/>
    <s v="оборудование в раб.состоянии"/>
    <s v="SP10581"/>
    <s v="Комплект підшипників  діам.17мм для дверей Ice Str"/>
    <n v="1"/>
    <n v="376.62"/>
    <n v="376.62"/>
  </r>
  <r>
    <x v="0"/>
    <x v="4"/>
    <x v="1"/>
    <n v="3168477"/>
    <n v="15388"/>
    <s v="LV"/>
    <n v="8844696"/>
    <s v="Новий Яричів"/>
    <s v="левмарк тзов"/>
    <s v="levmark"/>
    <s v="єдності пл 7а"/>
    <s v="F393188"/>
    <m/>
    <s v="ICE StreamExtraLarge"/>
    <s v="Львовское"/>
    <d v="2022-07-25T00:00:00"/>
    <d v="2022-07-26T00:00:00"/>
    <s v="механич.поврежден."/>
    <s v="оборудование в раб.состоянии"/>
    <s v="WR20055"/>
    <s v="Заміна роликів двері IceStreamLarge"/>
    <n v="1"/>
    <n v="370"/>
    <n v="370"/>
  </r>
  <r>
    <x v="0"/>
    <x v="4"/>
    <x v="1"/>
    <n v="3168615"/>
    <n v="15388"/>
    <s v="LV"/>
    <n v="8844916"/>
    <s v="Броди"/>
    <s v="дацишин а в"/>
    <s v="експрес"/>
    <s v="тернопільська вул 28в"/>
    <s v="F140434"/>
    <m/>
    <s v="ICE StreamLarge"/>
    <s v="Львовское"/>
    <d v="2022-07-26T00:00:00"/>
    <d v="2022-07-27T00:00:00"/>
    <s v="не охлаждает"/>
    <s v="оборудование в раб.состоянии"/>
    <s v="SP10788"/>
    <s v="Вимикач електричний з підсвіткою"/>
    <n v="1"/>
    <n v="188.68"/>
    <n v="188.68"/>
  </r>
  <r>
    <x v="0"/>
    <x v="4"/>
    <x v="1"/>
    <n v="3168615"/>
    <n v="15388"/>
    <s v="LV"/>
    <n v="8844916"/>
    <s v="Броди"/>
    <s v="дацишин а в"/>
    <s v="експрес"/>
    <s v="тернопільська вул 28в"/>
    <s v="F140434"/>
    <m/>
    <s v="ICE StreamLarge"/>
    <s v="Львовское"/>
    <d v="2022-07-26T00:00:00"/>
    <d v="2022-07-27T00:00:00"/>
    <s v="не охлаждает"/>
    <s v="оборудование в раб.состоянии"/>
    <s v="WR0013"/>
    <s v="чищення конденсатору"/>
    <n v="1"/>
    <n v="105"/>
    <n v="105"/>
  </r>
  <r>
    <x v="0"/>
    <x v="4"/>
    <x v="1"/>
    <n v="3168615"/>
    <n v="15388"/>
    <s v="LV"/>
    <n v="8844916"/>
    <s v="Броди"/>
    <s v="дацишин а в"/>
    <s v="експрес"/>
    <s v="тернопільська вул 28в"/>
    <s v="F140434"/>
    <m/>
    <s v="ICE StreamLarge"/>
    <s v="Львовское"/>
    <d v="2022-07-26T00:00:00"/>
    <d v="2022-07-27T00:00:00"/>
    <s v="не охлаждает"/>
    <s v="оборудование в раб.состоянии"/>
    <s v="WR0047"/>
    <s v="Заміна комутаційних пристроїв"/>
    <n v="1"/>
    <n v="135"/>
    <n v="135"/>
  </r>
  <r>
    <x v="0"/>
    <x v="4"/>
    <x v="1"/>
    <n v="3168616"/>
    <n v="15388"/>
    <s v="LV"/>
    <n v="8844917"/>
    <s v="Гаї"/>
    <s v="пилипець о м"/>
    <s v="бар гаїті"/>
    <s v=" молодіжна вул 3"/>
    <s v="F42401"/>
    <n v="27487"/>
    <s v="ICE StreamMedium"/>
    <s v="Львовское"/>
    <d v="2022-07-26T00:00:00"/>
    <d v="2022-07-27T00:00:00"/>
    <s v="не работает свет"/>
    <s v="оборудование в раб.состоянии"/>
    <s v="SP10690"/>
    <s v="Лампа люмінесцентна 36W"/>
    <n v="1"/>
    <n v="38.11"/>
    <n v="38.11"/>
  </r>
  <r>
    <x v="0"/>
    <x v="4"/>
    <x v="1"/>
    <n v="3168616"/>
    <n v="15388"/>
    <s v="LV"/>
    <n v="8844917"/>
    <s v="Гаї"/>
    <s v="пилипець о м"/>
    <s v="бар гаїті"/>
    <s v=" молодіжна вул 3"/>
    <s v="F42401"/>
    <n v="27487"/>
    <s v="ICE StreamMedium"/>
    <s v="Львовское"/>
    <d v="2022-07-26T00:00:00"/>
    <d v="2022-07-27T00:00:00"/>
    <s v="не работает свет"/>
    <s v="оборудование в раб.состоянии"/>
    <s v="WR0007"/>
    <s v="заміна ламп та стартерів освітлення"/>
    <n v="1"/>
    <n v="115"/>
    <n v="115"/>
  </r>
  <r>
    <x v="0"/>
    <x v="4"/>
    <x v="1"/>
    <n v="3168619"/>
    <n v="15388"/>
    <s v="LV"/>
    <n v="8844963"/>
    <s v="Львів"/>
    <s v="овація тзов"/>
    <s v="чарка до свята"/>
    <s v="патона вул 31 63"/>
    <s v="F368166"/>
    <n v="116214616013"/>
    <s v="Ice Stream Prime"/>
    <s v="Carlsberg"/>
    <d v="2022-07-26T00:00:00"/>
    <d v="2022-07-29T00:00:00"/>
    <s v="механич.поврежден."/>
    <s v="оборудование в раб.состоянии"/>
    <s v="WR0016"/>
    <s v="заміна/ремонт двері"/>
    <n v="1"/>
    <n v="185"/>
    <n v="185"/>
  </r>
  <r>
    <x v="0"/>
    <x v="4"/>
    <x v="1"/>
    <n v="3168764"/>
    <n v="15388"/>
    <s v="LV"/>
    <n v="8845097"/>
    <s v="Реклинець"/>
    <s v="кручик о м"/>
    <s v="магазин"/>
    <s v="добротвірська вул 6"/>
    <s v="F295793"/>
    <n v="1.2380132300914E+16"/>
    <s v="Ice Stream Dynamic"/>
    <s v="Львовское"/>
    <d v="2022-07-26T00:00:00"/>
    <d v="2022-07-27T00:00:00"/>
    <s v="не работает свет"/>
    <s v="оборудование в раб.состоянии"/>
    <s v="SP10806"/>
    <s v="Блок живлення (LED) LPV-60-12/MW"/>
    <n v="1"/>
    <n v="447.66"/>
    <n v="447.66"/>
  </r>
  <r>
    <x v="0"/>
    <x v="4"/>
    <x v="1"/>
    <n v="3168764"/>
    <n v="15388"/>
    <s v="LV"/>
    <n v="8845097"/>
    <s v="Реклинець"/>
    <s v="кручик о м"/>
    <s v="магазин"/>
    <s v="добротвірська вул 6"/>
    <s v="F295793"/>
    <n v="1.2380132300914E+16"/>
    <s v="Ice Stream Dynamic"/>
    <s v="Львовское"/>
    <d v="2022-07-26T00:00:00"/>
    <d v="2022-07-27T00:00:00"/>
    <s v="не работает свет"/>
    <s v="оборудование в раб.состоянии"/>
    <s v="WR0010"/>
    <s v="ремонт электоропроводки"/>
    <n v="1"/>
    <n v="120"/>
    <n v="120"/>
  </r>
  <r>
    <x v="0"/>
    <x v="4"/>
    <x v="1"/>
    <n v="3168767"/>
    <n v="15388"/>
    <s v="LV"/>
    <n v="8845171"/>
    <s v="Нижня Яблунька"/>
    <s v="сливар л л"/>
    <s v="магазин"/>
    <s v=" центральна вул"/>
    <s v="10590/097"/>
    <n v="2.0000540100061999E+19"/>
    <s v="USS 440 DTKL"/>
    <s v="Славутич"/>
    <d v="2022-07-26T00:00:00"/>
    <d v="2022-07-29T00:00:00"/>
    <s v="не охлаждает"/>
    <s v="оборудование в раб.состоянии_x000a_ремонт електропроводки, ремонт вентилятора обдуву випарника, чищення конденсатора та дренажу, налаштування параметрів термостату"/>
    <s v="WR0040"/>
    <s v="Тестирование, регулировка термостата"/>
    <n v="1"/>
    <n v="105"/>
    <n v="105"/>
  </r>
  <r>
    <x v="0"/>
    <x v="4"/>
    <x v="1"/>
    <n v="3168767"/>
    <n v="15388"/>
    <s v="LV"/>
    <n v="8845171"/>
    <s v="Нижня Яблунька"/>
    <s v="сливар л л"/>
    <s v="магазин"/>
    <s v=" центральна вул"/>
    <s v="10590/097"/>
    <n v="2.0000540100061999E+19"/>
    <s v="USS 440 DTKL"/>
    <s v="Славутич"/>
    <d v="2022-07-26T00:00:00"/>
    <d v="2022-07-29T00:00:00"/>
    <s v="не охлаждает"/>
    <s v="оборудование в раб.состоянии_x000a_ремонт електропроводки, ремонт вентилятора обдуву випарника, чищення конденсатора та дренажу, налаштування параметрів термостату"/>
    <s v="WR20051"/>
    <s v="Ремонт вентилятора обдува випарника"/>
    <n v="1"/>
    <n v="130"/>
    <n v="130"/>
  </r>
  <r>
    <x v="0"/>
    <x v="4"/>
    <x v="1"/>
    <n v="3168773"/>
    <n v="15388"/>
    <s v="LV"/>
    <n v="8845184"/>
    <s v="Львів"/>
    <s v="рябчун о а"/>
    <s v="продукти"/>
    <s v="трускавецька вул 127"/>
    <s v="F575053"/>
    <n v="6382595558"/>
    <s v="SUPER 16"/>
    <s v="Львовское"/>
    <d v="2022-07-26T00:00:00"/>
    <d v="2022-07-27T00:00:00"/>
    <s v="не охлаждает"/>
    <s v="оборудование в раб.состоянии"/>
    <s v="SP10779"/>
    <s v="Припой мідно-фосфорний (в грамах) без серебра"/>
    <n v="10"/>
    <n v="4.07"/>
    <n v="40.700000000000003"/>
  </r>
  <r>
    <x v="0"/>
    <x v="4"/>
    <x v="1"/>
    <n v="3168773"/>
    <n v="15388"/>
    <s v="LV"/>
    <n v="8845184"/>
    <s v="Львів"/>
    <s v="рябчун о а"/>
    <s v="продукти"/>
    <s v="трускавецька вул 127"/>
    <s v="F575053"/>
    <n v="6382595558"/>
    <s v="SUPER 16"/>
    <s v="Львовское"/>
    <d v="2022-07-26T00:00:00"/>
    <d v="2022-07-27T00:00:00"/>
    <s v="не охлаждает"/>
    <s v="оборудование в раб.состоянии"/>
    <s v="SP10815"/>
    <s v="Фільтр-осушувач 30 г GR-30 (3,2х6,2мм)"/>
    <n v="1"/>
    <n v="72.14"/>
    <n v="72.14"/>
  </r>
  <r>
    <x v="0"/>
    <x v="4"/>
    <x v="1"/>
    <n v="3168773"/>
    <n v="15388"/>
    <s v="LV"/>
    <n v="8845184"/>
    <s v="Львів"/>
    <s v="рябчун о а"/>
    <s v="продукти"/>
    <s v="трускавецька вул 127"/>
    <s v="F575053"/>
    <n v="6382595558"/>
    <s v="SUPER 16"/>
    <s v="Львовское"/>
    <d v="2022-07-26T00:00:00"/>
    <d v="2022-07-27T00:00:00"/>
    <s v="не охлаждает"/>
    <s v="оборудование в раб.состоянии"/>
    <s v="SP10818"/>
    <s v="Фреон R290 в г"/>
    <n v="110"/>
    <n v="1.1100000000000001"/>
    <n v="122.1"/>
  </r>
  <r>
    <x v="0"/>
    <x v="4"/>
    <x v="1"/>
    <n v="3168773"/>
    <n v="15388"/>
    <s v="LV"/>
    <n v="8845184"/>
    <s v="Львів"/>
    <s v="рябчун о а"/>
    <s v="продукти"/>
    <s v="трускавецька вул 127"/>
    <s v="F575053"/>
    <n v="6382595558"/>
    <s v="SUPER 16"/>
    <s v="Львовское"/>
    <d v="2022-07-26T00:00:00"/>
    <d v="2022-07-27T00:00:00"/>
    <s v="не охлаждает"/>
    <s v="оборудование в раб.состоянии"/>
    <s v="WR0004"/>
    <s v="усунення витіку"/>
    <n v="1"/>
    <n v="330"/>
    <n v="330"/>
  </r>
  <r>
    <x v="0"/>
    <x v="4"/>
    <x v="1"/>
    <n v="3168775"/>
    <n v="15388"/>
    <s v="LV"/>
    <n v="8845194"/>
    <s v="Івано-Франкове"/>
    <s v="трач м в"/>
    <s v="мінімаркет"/>
    <s v="ринок пл 30а"/>
    <s v="F296229"/>
    <n v="4.0706610491238E+26"/>
    <s v="Ice Stream Dynamic"/>
    <s v="Львовское"/>
    <d v="2022-07-26T00:00:00"/>
    <d v="2022-07-27T00:00:00"/>
    <s v="установ.эл.замок"/>
    <s v="оборудование в раб.состоянии_x000a_встановлення замка з ду в комплекті, регулювання дверей просіли, налаштування термостату"/>
    <s v="SP10488"/>
    <s v="Замок ел. Protector SD-01 RC (з ДУ в комплекті)"/>
    <n v="1"/>
    <n v="1276.3800000000001"/>
    <n v="1276.3800000000001"/>
  </r>
  <r>
    <x v="0"/>
    <x v="4"/>
    <x v="1"/>
    <n v="3168775"/>
    <n v="15388"/>
    <s v="LV"/>
    <n v="8845194"/>
    <s v="Івано-Франкове"/>
    <s v="трач м в"/>
    <s v="мінімаркет"/>
    <s v="ринок пл 30а"/>
    <s v="F296229"/>
    <n v="4.0706610491238E+26"/>
    <s v="Ice Stream Dynamic"/>
    <s v="Львовское"/>
    <d v="2022-07-26T00:00:00"/>
    <d v="2022-07-27T00:00:00"/>
    <s v="установ.эл.замок"/>
    <s v="оборудование в раб.состоянии_x000a_встановлення замка з ду в комплекті, регулювання дверей просіли, налаштування термостату"/>
    <s v="WR0028"/>
    <s v="Встановлення електро замка однодверн.охолодж."/>
    <n v="1"/>
    <n v="170"/>
    <n v="170"/>
  </r>
  <r>
    <x v="0"/>
    <x v="4"/>
    <x v="1"/>
    <n v="3168776"/>
    <n v="15388"/>
    <s v="LV"/>
    <n v="8845196"/>
    <s v="Грушів"/>
    <s v="носинкова м м"/>
    <s v="крамниця на зупинці"/>
    <s v="центральна вул"/>
    <s v="F471375"/>
    <n v="1296318796619070"/>
    <s v="ICE StreamExtraLarge"/>
    <s v="Львовское"/>
    <d v="2022-07-26T00:00:00"/>
    <d v="2022-07-27T00:00:00"/>
    <s v="гремит/гудит"/>
    <s v="оборудование в раб.состоянии_x000a_ремонт вентилятора обдуву випарника зачіпав лопостями об захист відкрилась лопость , чищення конденсатора та дренажу, налаштування параметрів термостату"/>
    <s v="WR0040"/>
    <s v="Тестирование, регулировка термостата"/>
    <n v="1"/>
    <n v="105"/>
    <n v="105"/>
  </r>
  <r>
    <x v="0"/>
    <x v="4"/>
    <x v="1"/>
    <n v="3168776"/>
    <n v="15388"/>
    <s v="LV"/>
    <n v="8845196"/>
    <s v="Грушів"/>
    <s v="носинкова м м"/>
    <s v="крамниця на зупинці"/>
    <s v="центральна вул"/>
    <s v="F471375"/>
    <n v="1296318796619070"/>
    <s v="ICE StreamExtraLarge"/>
    <s v="Львовское"/>
    <d v="2022-07-26T00:00:00"/>
    <d v="2022-07-27T00:00:00"/>
    <s v="гремит/гудит"/>
    <s v="оборудование в раб.состоянии_x000a_ремонт вентилятора обдуву випарника зачіпав лопостями об захист відкрилась лопость , чищення конденсатора та дренажу, налаштування параметрів термостату"/>
    <s v="WR20051"/>
    <s v="Ремонт вентилятора обдува випарника"/>
    <n v="1"/>
    <n v="130"/>
    <n v="130"/>
  </r>
  <r>
    <x v="0"/>
    <x v="4"/>
    <x v="1"/>
    <n v="3168777"/>
    <n v="15388"/>
    <s v="LV"/>
    <n v="8845197"/>
    <s v="Грушів"/>
    <s v="Флисник і б"/>
    <s v="продукти"/>
    <s v="центральна вул"/>
    <s v="F390462"/>
    <n v="16963317009"/>
    <s v="ICE StreamExtraLarge"/>
    <s v="Львовское"/>
    <d v="2022-07-26T00:00:00"/>
    <d v="2022-07-27T00:00:00"/>
    <s v="механич.поврежден."/>
    <s v="оборудование в раб.состоянии_x000a_заміна верхнього профіля та роликів, ремонт системи автоматичного закриття, налаштування термостату"/>
    <s v="SP01111"/>
    <s v="Дверная рельса FV1200"/>
    <n v="1"/>
    <n v="1269.3499999999999"/>
    <n v="1269.3499999999999"/>
  </r>
  <r>
    <x v="0"/>
    <x v="4"/>
    <x v="1"/>
    <n v="3168777"/>
    <n v="15388"/>
    <s v="LV"/>
    <n v="8845197"/>
    <s v="Грушів"/>
    <s v="Флисник і б"/>
    <s v="продукти"/>
    <s v="центральна вул"/>
    <s v="F390462"/>
    <n v="16963317009"/>
    <s v="ICE StreamExtraLarge"/>
    <s v="Львовское"/>
    <d v="2022-07-26T00:00:00"/>
    <d v="2022-07-27T00:00:00"/>
    <s v="механич.поврежден."/>
    <s v="оборудование в раб.состоянии_x000a_заміна верхнього профіля та роликів, ремонт системи автоматичного закриття, налаштування термостату"/>
    <s v="SP10581"/>
    <s v="Комплект підшипників  діам.17мм для дверей Ice Str"/>
    <n v="2"/>
    <n v="376.62"/>
    <n v="753.24"/>
  </r>
  <r>
    <x v="0"/>
    <x v="4"/>
    <x v="1"/>
    <n v="3168777"/>
    <n v="15388"/>
    <s v="LV"/>
    <n v="8845197"/>
    <s v="Грушів"/>
    <s v="Флисник і б"/>
    <s v="продукти"/>
    <s v="центральна вул"/>
    <s v="F390462"/>
    <n v="16963317009"/>
    <s v="ICE StreamExtraLarge"/>
    <s v="Львовское"/>
    <d v="2022-07-26T00:00:00"/>
    <d v="2022-07-27T00:00:00"/>
    <s v="механич.поврежден."/>
    <s v="оборудование в раб.состоянии_x000a_заміна верхнього профіля та роликів, ремонт системи автоматичного закриття, налаштування термостату"/>
    <s v="WR0016"/>
    <s v="заміна/ремонт двері"/>
    <n v="1"/>
    <n v="185"/>
    <n v="185"/>
  </r>
  <r>
    <x v="0"/>
    <x v="4"/>
    <x v="1"/>
    <n v="3168777"/>
    <n v="15388"/>
    <s v="LV"/>
    <n v="8845197"/>
    <s v="Грушів"/>
    <s v="Флисник і б"/>
    <s v="продукти"/>
    <s v="центральна вул"/>
    <s v="F390462"/>
    <n v="16963317009"/>
    <s v="ICE StreamExtraLarge"/>
    <s v="Львовское"/>
    <d v="2022-07-26T00:00:00"/>
    <d v="2022-07-27T00:00:00"/>
    <s v="механич.поврежден."/>
    <s v="оборудование в раб.состоянии_x000a_заміна верхнього профіля та роликів, ремонт системи автоматичного закриття, налаштування термостату"/>
    <s v="WR20055"/>
    <s v="Заміна роликів двері IceStreamLarge"/>
    <n v="1"/>
    <n v="370"/>
    <n v="370"/>
  </r>
  <r>
    <x v="0"/>
    <x v="4"/>
    <x v="1"/>
    <n v="3168778"/>
    <n v="15388"/>
    <s v="LV"/>
    <n v="8845198"/>
    <s v="Колониці"/>
    <s v="бартко м п"/>
    <s v="продтовари"/>
    <s v="центральна вул"/>
    <s v="F09239"/>
    <n v="10247"/>
    <s v="ICE StreamMedium"/>
    <s v="Туборг"/>
    <d v="2022-07-26T00:00:00"/>
    <d v="2022-07-27T00:00:00"/>
    <s v="не охлаждает"/>
    <s v="оборудование в раб.состояни_x000a_ремонт та регулювання дверей просіли та нещільно закривались,чистка конденсатора та дренажу, налаштування термостату"/>
    <s v="WR0040"/>
    <s v="Тестирование, регулировка термостата"/>
    <n v="1"/>
    <n v="105"/>
    <n v="105"/>
  </r>
  <r>
    <x v="0"/>
    <x v="4"/>
    <x v="1"/>
    <n v="3169037"/>
    <n v="15388"/>
    <s v="LV"/>
    <n v="8845434"/>
    <s v="Дуб'є"/>
    <s v="габа і є"/>
    <s v="магазин гном"/>
    <s v="центральна вул 69а"/>
    <s v="F385391"/>
    <n v="16892916028"/>
    <s v="ICE StreamExtraLarge"/>
    <s v="Львовское"/>
    <d v="2022-07-27T00:00:00"/>
    <d v="2022-07-28T00:00:00"/>
    <s v="не охлаждает"/>
    <s v="оборудование в раб.состоянии"/>
    <s v="SP10629"/>
    <s v="Ролик шнура противаги Ice Stream Large"/>
    <n v="1"/>
    <n v="125.79"/>
    <n v="125.79"/>
  </r>
  <r>
    <x v="0"/>
    <x v="4"/>
    <x v="1"/>
    <n v="3169037"/>
    <n v="15388"/>
    <s v="LV"/>
    <n v="8845434"/>
    <s v="Дуб'є"/>
    <s v="габа і є"/>
    <s v="магазин гном"/>
    <s v="центральна вул 69а"/>
    <s v="F385391"/>
    <n v="16892916028"/>
    <s v="ICE StreamExtraLarge"/>
    <s v="Львовское"/>
    <d v="2022-07-27T00:00:00"/>
    <d v="2022-07-28T00:00:00"/>
    <s v="не охлаждает"/>
    <s v="оборудование в раб.состоянии"/>
    <s v="WR0013"/>
    <s v="чищення конденсатору"/>
    <n v="1"/>
    <n v="105"/>
    <n v="105"/>
  </r>
  <r>
    <x v="0"/>
    <x v="4"/>
    <x v="1"/>
    <n v="3169037"/>
    <n v="15388"/>
    <s v="LV"/>
    <n v="8845434"/>
    <s v="Дуб'є"/>
    <s v="габа і є"/>
    <s v="магазин гном"/>
    <s v="центральна вул 69а"/>
    <s v="F385391"/>
    <n v="16892916028"/>
    <s v="ICE StreamExtraLarge"/>
    <s v="Львовское"/>
    <d v="2022-07-27T00:00:00"/>
    <d v="2022-07-28T00:00:00"/>
    <s v="не охлаждает"/>
    <s v="оборудование в раб.состоянии"/>
    <s v="WR0016"/>
    <s v="заміна/ремонт двері"/>
    <n v="1"/>
    <n v="185"/>
    <n v="185"/>
  </r>
  <r>
    <x v="0"/>
    <x v="4"/>
    <x v="1"/>
    <n v="3169137"/>
    <n v="15388"/>
    <s v="LV"/>
    <n v="8845569"/>
    <s v="Стрий"/>
    <s v="мошовська"/>
    <s v="барбарис(більярдний клуб)"/>
    <s v="шевченка т вул 171б"/>
    <s v="F129434"/>
    <n v="21701"/>
    <s v="ICE StreamLarge"/>
    <s v="Carlsberg"/>
    <d v="2022-07-27T00:00:00"/>
    <d v="2022-07-29T00:00:00"/>
    <s v="течет холодильник"/>
    <s v="оборудование в раб.состоянии"/>
    <s v="SP10581"/>
    <s v="Комплект підшипників  діам.17мм для дверей Ice Str"/>
    <n v="1"/>
    <n v="376.62"/>
    <n v="376.62"/>
  </r>
  <r>
    <x v="0"/>
    <x v="4"/>
    <x v="1"/>
    <n v="3169137"/>
    <n v="15388"/>
    <s v="LV"/>
    <n v="8845569"/>
    <s v="Стрий"/>
    <s v="мошовська"/>
    <s v="барбарис(більярдний клуб)"/>
    <s v="шевченка т вул 171б"/>
    <s v="F129434"/>
    <n v="21701"/>
    <s v="ICE StreamLarge"/>
    <s v="Carlsberg"/>
    <d v="2022-07-27T00:00:00"/>
    <d v="2022-07-29T00:00:00"/>
    <s v="течет холодильник"/>
    <s v="оборудование в раб.состоянии"/>
    <s v="WR20055"/>
    <s v="Заміна роликів двері IceStreamLarge"/>
    <n v="1"/>
    <n v="370"/>
    <n v="370"/>
  </r>
  <r>
    <x v="0"/>
    <x v="4"/>
    <x v="1"/>
    <n v="3169141"/>
    <n v="15388"/>
    <s v="LV"/>
    <n v="8845458"/>
    <s v="Лопатин"/>
    <s v="шайнога н п"/>
    <s v="надія-бар"/>
    <s v="січових стрільців вул 40"/>
    <s v="F346796"/>
    <m/>
    <s v="ICE StreamLarge"/>
    <s v="Львовское"/>
    <d v="2022-07-27T00:00:00"/>
    <d v="2022-07-28T00:00:00"/>
    <s v="механич.поврежден."/>
    <s v="оборудование в раб.состоянии"/>
    <s v="SP10547"/>
    <s v="Противага дверей Large"/>
    <n v="1"/>
    <n v="125.79"/>
    <n v="125.79"/>
  </r>
  <r>
    <x v="0"/>
    <x v="4"/>
    <x v="1"/>
    <n v="3169141"/>
    <n v="15388"/>
    <s v="LV"/>
    <n v="8845458"/>
    <s v="Лопатин"/>
    <s v="шайнога н п"/>
    <s v="надія-бар"/>
    <s v="січових стрільців вул 40"/>
    <s v="F346796"/>
    <m/>
    <s v="ICE StreamLarge"/>
    <s v="Львовское"/>
    <d v="2022-07-27T00:00:00"/>
    <d v="2022-07-28T00:00:00"/>
    <s v="механич.поврежден."/>
    <s v="оборудование в раб.состоянии"/>
    <s v="WR0016"/>
    <s v="заміна/ремонт двері"/>
    <n v="1"/>
    <n v="185"/>
    <n v="185"/>
  </r>
  <r>
    <x v="0"/>
    <x v="4"/>
    <x v="1"/>
    <n v="3169143"/>
    <n v="15388"/>
    <s v="LV"/>
    <n v="8845513"/>
    <s v="Лавриків"/>
    <s v="мавдрик л в"/>
    <s v="продукти"/>
    <s v="лавриків с"/>
    <s v="F444794"/>
    <m/>
    <s v="Ice Stream Prime"/>
    <s v="Львовское"/>
    <d v="2022-07-27T00:00:00"/>
    <d v="2022-07-29T00:00:00"/>
    <s v="не охлаждает"/>
    <s v="оборудование в раб.состоянии"/>
    <s v="WR0040"/>
    <s v="Тестирование, регулировка термостата"/>
    <n v="1"/>
    <n v="105"/>
    <n v="105"/>
  </r>
  <r>
    <x v="0"/>
    <x v="4"/>
    <x v="1"/>
    <n v="3169483"/>
    <n v="15388"/>
    <s v="LV"/>
    <n v="8845953"/>
    <s v="Рава-Руська"/>
    <s v="євро смарт пауер тов"/>
    <s v="азс БРСМ"/>
    <s v="львівська вул 192"/>
    <s v="F380239"/>
    <s v="0409079725116116350816040D"/>
    <s v="Ice Stream Dynamic"/>
    <m/>
    <d v="2022-07-28T00:00:00"/>
    <d v="2022-07-29T00:00:00"/>
    <s v="не охлаждает"/>
    <s v="оборудование в раб.состоянии"/>
    <s v="WR0014"/>
    <s v="чищення системи дренажу (конденсата)"/>
    <n v="1"/>
    <n v="105"/>
    <n v="105"/>
  </r>
  <r>
    <x v="0"/>
    <x v="4"/>
    <x v="2"/>
    <n v="3160751"/>
    <n v="15389"/>
    <s v="RI"/>
    <n v="8825852"/>
    <s v="Бережани"/>
    <s v="аскор-україна тзов"/>
    <s v="могорич"/>
    <s v="тернопільська вул 2 б"/>
    <s v="F394662"/>
    <m/>
    <s v="Ice Stream Prime"/>
    <s v="Львовское"/>
    <d v="2022-06-24T00:00:00"/>
    <d v="2022-07-05T00:00:00"/>
    <s v="механич.поврежден."/>
    <s v="рем"/>
    <s v="SP10576"/>
    <s v="Ущільнювач дверей Ice Stream Dynamic 645*1795мм"/>
    <n v="1"/>
    <n v="671.12"/>
    <n v="671.12"/>
  </r>
  <r>
    <x v="0"/>
    <x v="4"/>
    <x v="2"/>
    <n v="3160751"/>
    <n v="15389"/>
    <s v="RI"/>
    <n v="8825852"/>
    <s v="Бережани"/>
    <s v="аскор-україна тзов"/>
    <s v="могорич"/>
    <s v="тернопільська вул 2 б"/>
    <s v="F394662"/>
    <m/>
    <s v="Ice Stream Prime"/>
    <s v="Львовское"/>
    <d v="2022-06-24T00:00:00"/>
    <d v="2022-07-05T00:00:00"/>
    <s v="механич.поврежден."/>
    <s v="рем"/>
    <s v="SP10646"/>
    <s v="Компресор NL7CNE R290 (Activator-700HC/Ice Stream"/>
    <n v="1"/>
    <n v="4576.84"/>
    <n v="4576.84"/>
  </r>
  <r>
    <x v="0"/>
    <x v="4"/>
    <x v="2"/>
    <n v="3160751"/>
    <n v="15389"/>
    <s v="RI"/>
    <n v="8825852"/>
    <s v="Бережани"/>
    <s v="аскор-україна тзов"/>
    <s v="могорич"/>
    <s v="тернопільська вул 2 б"/>
    <s v="F394662"/>
    <m/>
    <s v="Ice Stream Prime"/>
    <s v="Львовское"/>
    <d v="2022-06-24T00:00:00"/>
    <d v="2022-07-05T00:00:00"/>
    <s v="механич.поврежден."/>
    <s v="рем"/>
    <s v="SP10779"/>
    <s v="Припой мідно-фосфорний (в грамах) без серебра"/>
    <n v="10"/>
    <n v="4.07"/>
    <n v="40.700000000000003"/>
  </r>
  <r>
    <x v="0"/>
    <x v="4"/>
    <x v="2"/>
    <n v="3160751"/>
    <n v="15389"/>
    <s v="RI"/>
    <n v="8825852"/>
    <s v="Бережани"/>
    <s v="аскор-україна тзов"/>
    <s v="могорич"/>
    <s v="тернопільська вул 2 б"/>
    <s v="F394662"/>
    <m/>
    <s v="Ice Stream Prime"/>
    <s v="Львовское"/>
    <d v="2022-06-24T00:00:00"/>
    <d v="2022-07-05T00:00:00"/>
    <s v="механич.поврежден."/>
    <s v="рем"/>
    <s v="SP10815"/>
    <s v="Фільтр-осушувач 30 г GR-30 (3,2х6,2мм)"/>
    <n v="1"/>
    <n v="72.14"/>
    <n v="72.14"/>
  </r>
  <r>
    <x v="0"/>
    <x v="4"/>
    <x v="2"/>
    <n v="3160751"/>
    <n v="15389"/>
    <s v="RI"/>
    <n v="8825852"/>
    <s v="Бережани"/>
    <s v="аскор-україна тзов"/>
    <s v="могорич"/>
    <s v="тернопільська вул 2 б"/>
    <s v="F394662"/>
    <m/>
    <s v="Ice Stream Prime"/>
    <s v="Львовское"/>
    <d v="2022-06-24T00:00:00"/>
    <d v="2022-07-05T00:00:00"/>
    <s v="механич.поврежден."/>
    <s v="рем"/>
    <s v="SP10818"/>
    <s v="Фреон R290 в г"/>
    <n v="200"/>
    <n v="1.1100000000000001"/>
    <n v="222"/>
  </r>
  <r>
    <x v="0"/>
    <x v="4"/>
    <x v="2"/>
    <n v="3160751"/>
    <n v="15389"/>
    <s v="RI"/>
    <n v="8825852"/>
    <s v="Бережани"/>
    <s v="аскор-україна тзов"/>
    <s v="могорич"/>
    <s v="тернопільська вул 2 б"/>
    <s v="F394662"/>
    <m/>
    <s v="Ice Stream Prime"/>
    <s v="Львовское"/>
    <d v="2022-06-24T00:00:00"/>
    <d v="2022-07-05T00:00:00"/>
    <s v="механич.поврежден."/>
    <s v="рем"/>
    <s v="WR0001"/>
    <s v="заміна компресора"/>
    <n v="1"/>
    <n v="340"/>
    <n v="340"/>
  </r>
  <r>
    <x v="0"/>
    <x v="4"/>
    <x v="2"/>
    <n v="3160751"/>
    <n v="15389"/>
    <s v="RI"/>
    <n v="8825852"/>
    <s v="Бережани"/>
    <s v="аскор-україна тзов"/>
    <s v="могорич"/>
    <s v="тернопільська вул 2 б"/>
    <s v="F394662"/>
    <m/>
    <s v="Ice Stream Prime"/>
    <s v="Львовское"/>
    <d v="2022-06-24T00:00:00"/>
    <d v="2022-07-05T00:00:00"/>
    <s v="механич.поврежден."/>
    <s v="рем"/>
    <s v="WR0062"/>
    <s v="Замена/установка уплотнителя"/>
    <n v="1"/>
    <n v="125"/>
    <n v="125"/>
  </r>
  <r>
    <x v="0"/>
    <x v="4"/>
    <x v="2"/>
    <n v="3160752"/>
    <n v="15389"/>
    <s v="RI"/>
    <n v="8825853"/>
    <s v="Бережани"/>
    <s v="С-М ТОВ ТЕР"/>
    <s v="маг.СТУДІЯ М'ЯСА;"/>
    <s v="Тернопільська, 10, ,"/>
    <s v="F509665"/>
    <n v="3485819085"/>
    <s v="ICE StreamOmega"/>
    <s v="Львовское"/>
    <d v="2022-06-24T00:00:00"/>
    <d v="2022-07-05T00:00:00"/>
    <s v="механич.поврежден."/>
    <s v="рем"/>
    <s v="SP10534"/>
    <s v="Ущільнювач дверей Ice Stream Omega 1815*820 профіл"/>
    <n v="1"/>
    <n v="671.12"/>
    <n v="671.12"/>
  </r>
  <r>
    <x v="0"/>
    <x v="4"/>
    <x v="2"/>
    <n v="3160752"/>
    <n v="15389"/>
    <s v="RI"/>
    <n v="8825853"/>
    <s v="Бережани"/>
    <s v="С-М ТОВ ТЕР"/>
    <s v="маг.СТУДІЯ М'ЯСА;"/>
    <s v="Тернопільська, 10, ,"/>
    <s v="F509665"/>
    <n v="3485819085"/>
    <s v="ICE StreamOmega"/>
    <s v="Львовское"/>
    <d v="2022-06-24T00:00:00"/>
    <d v="2022-07-05T00:00:00"/>
    <s v="механич.поврежден."/>
    <s v="рем"/>
    <s v="WR0062"/>
    <s v="Замена/установка уплотнителя"/>
    <n v="1"/>
    <n v="125"/>
    <n v="125"/>
  </r>
  <r>
    <x v="0"/>
    <x v="4"/>
    <x v="2"/>
    <n v="3161948"/>
    <n v="15389"/>
    <s v="RI"/>
    <n v="8829218"/>
    <s v="Мала Іловиця"/>
    <s v="побережна а с"/>
    <s v="наталі"/>
    <s v=" іловиця с"/>
    <s v="F92475"/>
    <n v="17083"/>
    <s v="INTER550"/>
    <s v="Львовское"/>
    <d v="2022-06-29T00:00:00"/>
    <d v="2022-07-01T00:00:00"/>
    <s v="не охлаждает"/>
    <s v="рем"/>
    <s v="SP10679"/>
    <s v="Двигун конденсатора 10 Вт YZF45L20P4-10-18/26"/>
    <n v="1"/>
    <n v="525.35"/>
    <n v="525.35"/>
  </r>
  <r>
    <x v="0"/>
    <x v="4"/>
    <x v="2"/>
    <n v="3161948"/>
    <n v="15389"/>
    <s v="RI"/>
    <n v="8829218"/>
    <s v="Мала Іловиця"/>
    <s v="побережна а с"/>
    <s v="наталі"/>
    <s v=" іловиця с"/>
    <s v="F92475"/>
    <n v="17083"/>
    <s v="INTER550"/>
    <s v="Львовское"/>
    <d v="2022-06-29T00:00:00"/>
    <d v="2022-07-01T00:00:00"/>
    <s v="не охлаждает"/>
    <s v="рем"/>
    <s v="SP10779"/>
    <s v="Припой мідно-фосфорний (в грамах) без серебра"/>
    <n v="10"/>
    <n v="4.07"/>
    <n v="40.700000000000003"/>
  </r>
  <r>
    <x v="0"/>
    <x v="4"/>
    <x v="2"/>
    <n v="3161948"/>
    <n v="15389"/>
    <s v="RI"/>
    <n v="8829218"/>
    <s v="Мала Іловиця"/>
    <s v="побережна а с"/>
    <s v="наталі"/>
    <s v=" іловиця с"/>
    <s v="F92475"/>
    <n v="17083"/>
    <s v="INTER550"/>
    <s v="Львовское"/>
    <d v="2022-06-29T00:00:00"/>
    <d v="2022-07-01T00:00:00"/>
    <s v="не охлаждает"/>
    <s v="рем"/>
    <s v="SP10814"/>
    <s v="Фільтр-осушувач 30 г GR-30 (2,5х6,2мм)"/>
    <n v="1"/>
    <n v="72.14"/>
    <n v="72.14"/>
  </r>
  <r>
    <x v="0"/>
    <x v="4"/>
    <x v="2"/>
    <n v="3161948"/>
    <n v="15389"/>
    <s v="RI"/>
    <n v="8829218"/>
    <s v="Мала Іловиця"/>
    <s v="побережна а с"/>
    <s v="наталі"/>
    <s v=" іловиця с"/>
    <s v="F92475"/>
    <n v="17083"/>
    <s v="INTER550"/>
    <s v="Львовское"/>
    <d v="2022-06-29T00:00:00"/>
    <d v="2022-07-01T00:00:00"/>
    <s v="не охлаждает"/>
    <s v="рем"/>
    <s v="SP10819"/>
    <s v="Фреон R134A в г"/>
    <n v="450"/>
    <n v="0.74"/>
    <n v="333"/>
  </r>
  <r>
    <x v="0"/>
    <x v="4"/>
    <x v="2"/>
    <n v="3161948"/>
    <n v="15389"/>
    <s v="RI"/>
    <n v="8829218"/>
    <s v="Мала Іловиця"/>
    <s v="побережна а с"/>
    <s v="наталі"/>
    <s v=" іловиця с"/>
    <s v="F92475"/>
    <n v="17083"/>
    <s v="INTER550"/>
    <s v="Львовское"/>
    <d v="2022-06-29T00:00:00"/>
    <d v="2022-07-01T00:00:00"/>
    <s v="не охлаждает"/>
    <s v="рем"/>
    <s v="WR0004"/>
    <s v="усунення витіку"/>
    <n v="1"/>
    <n v="330"/>
    <n v="330"/>
  </r>
  <r>
    <x v="0"/>
    <x v="4"/>
    <x v="2"/>
    <n v="3161948"/>
    <n v="15389"/>
    <s v="RI"/>
    <n v="8829218"/>
    <s v="Мала Іловиця"/>
    <s v="побережна а с"/>
    <s v="наталі"/>
    <s v=" іловиця с"/>
    <s v="F92475"/>
    <n v="17083"/>
    <s v="INTER550"/>
    <s v="Львовское"/>
    <d v="2022-06-29T00:00:00"/>
    <d v="2022-07-01T00:00:00"/>
    <s v="не охлаждает"/>
    <s v="рем"/>
    <s v="WR0005"/>
    <s v="заміна вентилятора обдуву конденсатора"/>
    <n v="1"/>
    <n v="145"/>
    <n v="145"/>
  </r>
  <r>
    <x v="0"/>
    <x v="4"/>
    <x v="2"/>
    <n v="3161949"/>
    <n v="15389"/>
    <s v="RI"/>
    <n v="8829220"/>
    <s v="Вербовець"/>
    <s v="Малишко Наталія Іванівна"/>
    <s v="магазин_x0009_ТЕКО"/>
    <s v=" вул.Лисенка, 41а"/>
    <s v="F547363"/>
    <n v="5482363229"/>
    <s v="SUPER 16"/>
    <s v="Львовское"/>
    <d v="2022-06-29T00:00:00"/>
    <d v="2022-07-01T00:00:00"/>
    <s v="не работает свет"/>
    <s v="тт закрита"/>
    <s v="WR0027"/>
    <s v="Хибний виклик"/>
    <n v="1"/>
    <n v="0"/>
    <n v="0"/>
  </r>
  <r>
    <x v="0"/>
    <x v="4"/>
    <x v="2"/>
    <n v="3162190"/>
    <n v="15389"/>
    <s v="RI"/>
    <n v="8829278"/>
    <s v="Тернопіль"/>
    <s v="Бухта і о пп"/>
    <s v="Калина"/>
    <s v="Чалдаєва вул 6а"/>
    <s v="F129249"/>
    <n v="21502"/>
    <s v="ICE StreamLarge"/>
    <s v="Львовское"/>
    <d v="2022-06-30T00:00:00"/>
    <d v="2022-07-01T00:00:00"/>
    <s v="не охлаждает"/>
    <s v="встановлен близко к стине"/>
    <s v="SP10779"/>
    <s v="Припой мідно-фосфорний (в грамах) без серебра"/>
    <n v="10"/>
    <n v="4.07"/>
    <n v="40.700000000000003"/>
  </r>
  <r>
    <x v="0"/>
    <x v="4"/>
    <x v="2"/>
    <n v="3162190"/>
    <n v="15389"/>
    <s v="RI"/>
    <n v="8829278"/>
    <s v="Тернопіль"/>
    <s v="Бухта і о пп"/>
    <s v="Калина"/>
    <s v="Чалдаєва вул 6а"/>
    <s v="F129249"/>
    <n v="21502"/>
    <s v="ICE StreamLarge"/>
    <s v="Львовское"/>
    <d v="2022-06-30T00:00:00"/>
    <d v="2022-07-01T00:00:00"/>
    <s v="не охлаждает"/>
    <s v="встановлен близко к стине"/>
    <s v="SP10815"/>
    <s v="Фільтр-осушувач 30 г GR-30 (3,2х6,2мм)"/>
    <n v="1"/>
    <n v="72.14"/>
    <n v="72.14"/>
  </r>
  <r>
    <x v="0"/>
    <x v="4"/>
    <x v="2"/>
    <n v="3162190"/>
    <n v="15389"/>
    <s v="RI"/>
    <n v="8829278"/>
    <s v="Тернопіль"/>
    <s v="Бухта і о пп"/>
    <s v="Калина"/>
    <s v="Чалдаєва вул 6а"/>
    <s v="F129249"/>
    <n v="21502"/>
    <s v="ICE StreamLarge"/>
    <s v="Львовское"/>
    <d v="2022-06-30T00:00:00"/>
    <d v="2022-07-01T00:00:00"/>
    <s v="не охлаждает"/>
    <s v="встановлен близко к стине"/>
    <s v="SP10819"/>
    <s v="Фреон R134A в г"/>
    <n v="500"/>
    <n v="0.74"/>
    <n v="370"/>
  </r>
  <r>
    <x v="0"/>
    <x v="4"/>
    <x v="2"/>
    <n v="3162190"/>
    <n v="15389"/>
    <s v="RI"/>
    <n v="8829278"/>
    <s v="Тернопіль"/>
    <s v="Бухта і о пп"/>
    <s v="Калина"/>
    <s v="Чалдаєва вул 6а"/>
    <s v="F129249"/>
    <n v="21502"/>
    <s v="ICE StreamLarge"/>
    <s v="Львовское"/>
    <d v="2022-06-30T00:00:00"/>
    <d v="2022-07-01T00:00:00"/>
    <s v="не охлаждает"/>
    <s v="встановлен близко к стине"/>
    <s v="WR0004"/>
    <s v="усунення витіку"/>
    <n v="1"/>
    <n v="330"/>
    <n v="330"/>
  </r>
  <r>
    <x v="0"/>
    <x v="4"/>
    <x v="2"/>
    <n v="3162530"/>
    <n v="15389"/>
    <s v="RI"/>
    <n v="8825956"/>
    <s v="Кременець"/>
    <s v="Киричук О"/>
    <s v=" маг.кафе Алко-Торг"/>
    <s v=" Симона Петлюри, 18В"/>
    <s v="F547358"/>
    <n v="5482363224"/>
    <s v="SUPER 16"/>
    <s v="Львовское"/>
    <d v="2022-07-01T00:00:00"/>
    <d v="2022-07-06T00:00:00"/>
    <s v="не охлаждает"/>
    <s v="не стабильное напряжени"/>
    <s v="WR0015"/>
    <s v="Дiагностика обладнання"/>
    <n v="1"/>
    <n v="115"/>
    <n v="115"/>
  </r>
  <r>
    <x v="0"/>
    <x v="4"/>
    <x v="2"/>
    <n v="3162553"/>
    <n v="15389"/>
    <s v="RI"/>
    <n v="8829819"/>
    <s v="Тернопіль"/>
    <s v="волиньтабак тзов"/>
    <s v="кутовий"/>
    <s v="ул. танцорова 16"/>
    <s v="F137399"/>
    <s v="11.19489.009"/>
    <s v="ICE StreamMedium"/>
    <s v="Балтика"/>
    <d v="2022-07-01T00:00:00"/>
    <d v="2022-07-02T00:00:00"/>
    <s v="не работает эл.замок"/>
    <s v="рем"/>
    <s v="SP10488"/>
    <s v="Замок ел. Protector SD-01 RC (з ДУ в комплекті)"/>
    <n v="1"/>
    <n v="1276.3800000000001"/>
    <n v="1276.3800000000001"/>
  </r>
  <r>
    <x v="0"/>
    <x v="4"/>
    <x v="2"/>
    <n v="3162553"/>
    <n v="15389"/>
    <s v="RI"/>
    <n v="8829819"/>
    <s v="Тернопіль"/>
    <s v="волиньтабак тзов"/>
    <s v="кутовий"/>
    <s v="ул. танцорова 16"/>
    <s v="F137399"/>
    <s v="11.19489.009"/>
    <s v="ICE StreamMedium"/>
    <s v="Балтика"/>
    <d v="2022-07-01T00:00:00"/>
    <d v="2022-07-02T00:00:00"/>
    <s v="не работает эл.замок"/>
    <s v="рем"/>
    <s v="WR0028"/>
    <s v="Встановлення електро замка однодверн.охолодж."/>
    <n v="1"/>
    <n v="170"/>
    <n v="170"/>
  </r>
  <r>
    <x v="0"/>
    <x v="4"/>
    <x v="2"/>
    <n v="3162758"/>
    <n v="15389"/>
    <s v="RI"/>
    <n v="8830174"/>
    <s v="Козова"/>
    <s v="ПП Стецик О.Є"/>
    <s v="магазин Продукти"/>
    <s v="вул. Герети, 5б"/>
    <s v="F456466"/>
    <n v="18374918063"/>
    <s v="ICE StreamExtraLarge"/>
    <s v="Carlsberg"/>
    <d v="2022-07-01T00:00:00"/>
    <d v="2022-07-04T00:00:00"/>
    <s v="не работает свет"/>
    <s v="реи"/>
    <s v="SP10686"/>
    <s v="Світлодіодна лінійка 1500 мм"/>
    <n v="1"/>
    <n v="363.68"/>
    <n v="363.68"/>
  </r>
  <r>
    <x v="0"/>
    <x v="4"/>
    <x v="2"/>
    <n v="3162758"/>
    <n v="15389"/>
    <s v="RI"/>
    <n v="8830174"/>
    <s v="Козова"/>
    <s v="ПП Стецик О.Є"/>
    <s v="магазин Продукти"/>
    <s v="вул. Герети, 5б"/>
    <s v="F456466"/>
    <n v="18374918063"/>
    <s v="ICE StreamExtraLarge"/>
    <s v="Carlsberg"/>
    <d v="2022-07-01T00:00:00"/>
    <d v="2022-07-04T00:00:00"/>
    <s v="не работает свет"/>
    <s v="реи"/>
    <s v="SP10694"/>
    <s v="Лінійка світлодіодна 600 мм 5050 (LGD)"/>
    <n v="1"/>
    <n v="363.68"/>
    <n v="363.68"/>
  </r>
  <r>
    <x v="0"/>
    <x v="4"/>
    <x v="2"/>
    <n v="3162758"/>
    <n v="15389"/>
    <s v="RI"/>
    <n v="8830174"/>
    <s v="Козова"/>
    <s v="ПП Стецик О.Є"/>
    <s v="магазин Продукти"/>
    <s v="вул. Герети, 5б"/>
    <s v="F456466"/>
    <n v="18374918063"/>
    <s v="ICE StreamExtraLarge"/>
    <s v="Carlsberg"/>
    <d v="2022-07-01T00:00:00"/>
    <d v="2022-07-04T00:00:00"/>
    <s v="не работает свет"/>
    <s v="реи"/>
    <s v="SP10808"/>
    <s v="Блок живлення 30W 12V"/>
    <n v="1"/>
    <n v="447.66"/>
    <n v="447.66"/>
  </r>
  <r>
    <x v="0"/>
    <x v="4"/>
    <x v="2"/>
    <n v="3162758"/>
    <n v="15389"/>
    <s v="RI"/>
    <n v="8830174"/>
    <s v="Козова"/>
    <s v="ПП Стецик О.Є"/>
    <s v="магазин Продукти"/>
    <s v="вул. Герети, 5б"/>
    <s v="F456466"/>
    <n v="18374918063"/>
    <s v="ICE StreamExtraLarge"/>
    <s v="Carlsberg"/>
    <d v="2022-07-01T00:00:00"/>
    <d v="2022-07-04T00:00:00"/>
    <s v="не работает свет"/>
    <s v="реи"/>
    <s v="WR0066"/>
    <s v="Реконструкція електричної частини 2 дв. ХШ"/>
    <n v="1"/>
    <n v="175"/>
    <n v="175"/>
  </r>
  <r>
    <x v="0"/>
    <x v="4"/>
    <x v="2"/>
    <n v="3162759"/>
    <n v="15389"/>
    <s v="RI"/>
    <n v="8830175"/>
    <s v="Козова"/>
    <s v="Рітейл ЛС, ТзО"/>
    <s v=", м-н, Наш Край"/>
    <s v="вул. Грушевського,16/1"/>
    <s v="F468672"/>
    <n v="181452318068"/>
    <s v="ICE StreamOmega"/>
    <s v="Carlsberg"/>
    <d v="2022-07-01T00:00:00"/>
    <d v="2022-07-04T00:00:00"/>
    <s v="не охлаждает"/>
    <s v="рем"/>
    <s v="SP10651"/>
    <s v="Компресор АЕ4460U (R290)"/>
    <n v="1"/>
    <n v="4371.88"/>
    <n v="4371.88"/>
  </r>
  <r>
    <x v="0"/>
    <x v="4"/>
    <x v="2"/>
    <n v="3162759"/>
    <n v="15389"/>
    <s v="RI"/>
    <n v="8830175"/>
    <s v="Козова"/>
    <s v="Рітейл ЛС, ТзО"/>
    <s v=", м-н, Наш Край"/>
    <s v="вул. Грушевського,16/1"/>
    <s v="F468672"/>
    <n v="181452318068"/>
    <s v="ICE StreamOmega"/>
    <s v="Carlsberg"/>
    <d v="2022-07-01T00:00:00"/>
    <d v="2022-07-04T00:00:00"/>
    <s v="не охлаждает"/>
    <s v="рем"/>
    <s v="SP10779"/>
    <s v="Припой мідно-фосфорний (в грамах) без серебра"/>
    <n v="10"/>
    <n v="4.07"/>
    <n v="40.700000000000003"/>
  </r>
  <r>
    <x v="0"/>
    <x v="4"/>
    <x v="2"/>
    <n v="3162759"/>
    <n v="15389"/>
    <s v="RI"/>
    <n v="8830175"/>
    <s v="Козова"/>
    <s v="Рітейл ЛС, ТзО"/>
    <s v=", м-н, Наш Край"/>
    <s v="вул. Грушевського,16/1"/>
    <s v="F468672"/>
    <n v="181452318068"/>
    <s v="ICE StreamOmega"/>
    <s v="Carlsberg"/>
    <d v="2022-07-01T00:00:00"/>
    <d v="2022-07-04T00:00:00"/>
    <s v="не охлаждает"/>
    <s v="рем"/>
    <s v="SP10815"/>
    <s v="Фільтр-осушувач 30 г GR-30 (3,2х6,2мм)"/>
    <n v="1"/>
    <n v="72.14"/>
    <n v="72.14"/>
  </r>
  <r>
    <x v="0"/>
    <x v="4"/>
    <x v="2"/>
    <n v="3162759"/>
    <n v="15389"/>
    <s v="RI"/>
    <n v="8830175"/>
    <s v="Козова"/>
    <s v="Рітейл ЛС, ТзО"/>
    <s v=", м-н, Наш Край"/>
    <s v="вул. Грушевського,16/1"/>
    <s v="F468672"/>
    <n v="181452318068"/>
    <s v="ICE StreamOmega"/>
    <s v="Carlsberg"/>
    <d v="2022-07-01T00:00:00"/>
    <d v="2022-07-04T00:00:00"/>
    <s v="не охлаждает"/>
    <s v="рем"/>
    <s v="SP10818"/>
    <s v="Фреон R290 в г"/>
    <n v="200"/>
    <n v="1.1100000000000001"/>
    <n v="222"/>
  </r>
  <r>
    <x v="0"/>
    <x v="4"/>
    <x v="2"/>
    <n v="3162759"/>
    <n v="15389"/>
    <s v="RI"/>
    <n v="8830175"/>
    <s v="Козова"/>
    <s v="Рітейл ЛС, ТзО"/>
    <s v=", м-н, Наш Край"/>
    <s v="вул. Грушевського,16/1"/>
    <s v="F468672"/>
    <n v="181452318068"/>
    <s v="ICE StreamOmega"/>
    <s v="Carlsberg"/>
    <d v="2022-07-01T00:00:00"/>
    <d v="2022-07-04T00:00:00"/>
    <s v="не охлаждает"/>
    <s v="рем"/>
    <s v="WR0001"/>
    <s v="заміна компресора"/>
    <n v="1"/>
    <n v="340"/>
    <n v="340"/>
  </r>
  <r>
    <x v="0"/>
    <x v="4"/>
    <x v="2"/>
    <n v="3162761"/>
    <n v="15389"/>
    <s v="RI"/>
    <n v="8830188"/>
    <s v="Галущинці"/>
    <s v="голубовський ю р пп"/>
    <s v="галущин"/>
    <s v="відродження вул 8"/>
    <s v="F118590"/>
    <n v="73122"/>
    <s v="ICE StreamMedium"/>
    <s v="Львовское"/>
    <d v="2022-07-01T00:00:00"/>
    <d v="2022-07-02T00:00:00"/>
    <s v="не работает свет"/>
    <s v="рем"/>
    <s v="SP10681"/>
    <s v="Дросель 40W баласт електромагнітний "/>
    <n v="1"/>
    <n v="110.99"/>
    <n v="110.99"/>
  </r>
  <r>
    <x v="0"/>
    <x v="4"/>
    <x v="2"/>
    <n v="3162761"/>
    <n v="15389"/>
    <s v="RI"/>
    <n v="8830188"/>
    <s v="Галущинці"/>
    <s v="голубовський ю р пп"/>
    <s v="галущин"/>
    <s v="відродження вул 8"/>
    <s v="F118590"/>
    <n v="73122"/>
    <s v="ICE StreamMedium"/>
    <s v="Львовское"/>
    <d v="2022-07-01T00:00:00"/>
    <d v="2022-07-02T00:00:00"/>
    <s v="не работает свет"/>
    <s v="рем"/>
    <s v="SP10690"/>
    <s v="Лампа люмінесцентна 36W"/>
    <n v="1"/>
    <n v="38.11"/>
    <n v="38.11"/>
  </r>
  <r>
    <x v="0"/>
    <x v="4"/>
    <x v="2"/>
    <n v="3162761"/>
    <n v="15389"/>
    <s v="RI"/>
    <n v="8830188"/>
    <s v="Галущинці"/>
    <s v="голубовський ю р пп"/>
    <s v="галущин"/>
    <s v="відродження вул 8"/>
    <s v="F118590"/>
    <n v="73122"/>
    <s v="ICE StreamMedium"/>
    <s v="Львовское"/>
    <d v="2022-07-01T00:00:00"/>
    <d v="2022-07-02T00:00:00"/>
    <s v="не работает свет"/>
    <s v="рем"/>
    <s v="SP10706"/>
    <s v="Стартер S10 (ST 111) 220В"/>
    <n v="1"/>
    <n v="14.06"/>
    <n v="14.06"/>
  </r>
  <r>
    <x v="0"/>
    <x v="4"/>
    <x v="2"/>
    <n v="3162761"/>
    <n v="15389"/>
    <s v="RI"/>
    <n v="8830188"/>
    <s v="Галущинці"/>
    <s v="голубовський ю р пп"/>
    <s v="галущин"/>
    <s v="відродження вул 8"/>
    <s v="F118590"/>
    <n v="73122"/>
    <s v="ICE StreamMedium"/>
    <s v="Львовское"/>
    <d v="2022-07-01T00:00:00"/>
    <d v="2022-07-02T00:00:00"/>
    <s v="не работает свет"/>
    <s v="рем"/>
    <s v="SP10712"/>
    <s v="Лампа люмінесцентна 15W"/>
    <n v="1"/>
    <n v="129.49"/>
    <n v="129.49"/>
  </r>
  <r>
    <x v="0"/>
    <x v="4"/>
    <x v="2"/>
    <n v="3162761"/>
    <n v="15389"/>
    <s v="RI"/>
    <n v="8830188"/>
    <s v="Галущинці"/>
    <s v="голубовський ю р пп"/>
    <s v="галущин"/>
    <s v="відродження вул 8"/>
    <s v="F118590"/>
    <n v="73122"/>
    <s v="ICE StreamMedium"/>
    <s v="Львовское"/>
    <d v="2022-07-01T00:00:00"/>
    <d v="2022-07-02T00:00:00"/>
    <s v="не работает свет"/>
    <s v="рем"/>
    <s v="WR0007"/>
    <s v="заміна ламп та стартерів освітлення"/>
    <n v="1"/>
    <n v="115"/>
    <n v="115"/>
  </r>
  <r>
    <x v="0"/>
    <x v="4"/>
    <x v="2"/>
    <n v="3162761"/>
    <n v="15389"/>
    <s v="RI"/>
    <n v="8830188"/>
    <s v="Галущинці"/>
    <s v="голубовський ю р пп"/>
    <s v="галущин"/>
    <s v="відродження вул 8"/>
    <s v="F118590"/>
    <n v="73122"/>
    <s v="ICE StreamMedium"/>
    <s v="Львовское"/>
    <d v="2022-07-01T00:00:00"/>
    <d v="2022-07-02T00:00:00"/>
    <s v="не работает свет"/>
    <s v="рем"/>
    <s v="WR0011"/>
    <s v="заміна дроселей баластів"/>
    <n v="1"/>
    <n v="130"/>
    <n v="130"/>
  </r>
  <r>
    <x v="0"/>
    <x v="4"/>
    <x v="2"/>
    <n v="3162946"/>
    <n v="15389"/>
    <s v="RI"/>
    <n v="8830538"/>
    <s v="Тернопіль"/>
    <s v="Бухта і о пп"/>
    <s v="Калина"/>
    <s v="Чалдаєва вул 6а"/>
    <s v="F129249"/>
    <n v="21502"/>
    <s v="ICE StreamLarge"/>
    <s v="Львовское"/>
    <d v="2022-07-04T00:00:00"/>
    <d v="2022-07-05T00:00:00"/>
    <s v="не охлаждает"/>
    <s v="на момент  визита в рабочем состоянии"/>
    <s v="WR0015"/>
    <s v="Дiагностика обладнання"/>
    <n v="1"/>
    <n v="115"/>
    <n v="115"/>
  </r>
  <r>
    <x v="0"/>
    <x v="4"/>
    <x v="2"/>
    <n v="3162974"/>
    <n v="15389"/>
    <s v="RI"/>
    <n v="8830543"/>
    <s v="Борщівка"/>
    <s v="рейда я я"/>
    <s v="ромашка"/>
    <s v=" борщівка с"/>
    <s v="F91191"/>
    <n v="16034"/>
    <s v="INTER550"/>
    <s v="Львовское"/>
    <d v="2022-07-04T00:00:00"/>
    <d v="2022-07-06T00:00:00"/>
    <s v="не охлаждает"/>
    <s v="рем"/>
    <s v="SP10795"/>
    <s v="Контролер ID-974 (з 2 датчиками)"/>
    <n v="1"/>
    <n v="1870.91"/>
    <n v="1870.91"/>
  </r>
  <r>
    <x v="0"/>
    <x v="4"/>
    <x v="2"/>
    <n v="3162974"/>
    <n v="15389"/>
    <s v="RI"/>
    <n v="8830543"/>
    <s v="Борщівка"/>
    <s v="рейда я я"/>
    <s v="ромашка"/>
    <s v=" борщівка с"/>
    <s v="F91191"/>
    <n v="16034"/>
    <s v="INTER550"/>
    <s v="Львовское"/>
    <d v="2022-07-04T00:00:00"/>
    <d v="2022-07-06T00:00:00"/>
    <s v="не охлаждает"/>
    <s v="рем"/>
    <s v="WR0008"/>
    <s v="заміна терморегулятору"/>
    <n v="1"/>
    <n v="130"/>
    <n v="130"/>
  </r>
  <r>
    <x v="0"/>
    <x v="4"/>
    <x v="2"/>
    <n v="3163186"/>
    <n v="15389"/>
    <s v="RI"/>
    <n v="8831067"/>
    <s v="Тернопіль"/>
    <s v="процик в с пп"/>
    <s v="продукти"/>
    <s v="старий ринок вул 5"/>
    <s v="F518823"/>
    <n v="2912332241"/>
    <s v="SUPER 9"/>
    <s v="Львовское"/>
    <d v="2022-07-04T00:00:00"/>
    <d v="2022-07-05T00:00:00"/>
    <s v="не охлаждает"/>
    <s v="реи"/>
    <s v="SP10779"/>
    <s v="Припой мідно-фосфорний (в грамах) без серебра"/>
    <n v="10"/>
    <n v="4.07"/>
    <n v="40.700000000000003"/>
  </r>
  <r>
    <x v="0"/>
    <x v="4"/>
    <x v="2"/>
    <n v="3163186"/>
    <n v="15389"/>
    <s v="RI"/>
    <n v="8831067"/>
    <s v="Тернопіль"/>
    <s v="процик в с пп"/>
    <s v="продукти"/>
    <s v="старий ринок вул 5"/>
    <s v="F518823"/>
    <n v="2912332241"/>
    <s v="SUPER 9"/>
    <s v="Львовское"/>
    <d v="2022-07-04T00:00:00"/>
    <d v="2022-07-05T00:00:00"/>
    <s v="не охлаждает"/>
    <s v="реи"/>
    <s v="SP10815"/>
    <s v="Фільтр-осушувач 30 г GR-30 (3,2х6,2мм)"/>
    <n v="1"/>
    <n v="72.14"/>
    <n v="72.14"/>
  </r>
  <r>
    <x v="0"/>
    <x v="4"/>
    <x v="2"/>
    <n v="3163186"/>
    <n v="15389"/>
    <s v="RI"/>
    <n v="8831067"/>
    <s v="Тернопіль"/>
    <s v="процик в с пп"/>
    <s v="продукти"/>
    <s v="старий ринок вул 5"/>
    <s v="F518823"/>
    <n v="2912332241"/>
    <s v="SUPER 9"/>
    <s v="Львовское"/>
    <d v="2022-07-04T00:00:00"/>
    <d v="2022-07-05T00:00:00"/>
    <s v="не охлаждает"/>
    <s v="реи"/>
    <s v="SP10818"/>
    <s v="Фреон R290 в г"/>
    <n v="200"/>
    <n v="1.1100000000000001"/>
    <n v="222"/>
  </r>
  <r>
    <x v="0"/>
    <x v="4"/>
    <x v="2"/>
    <n v="3163186"/>
    <n v="15389"/>
    <s v="RI"/>
    <n v="8831067"/>
    <s v="Тернопіль"/>
    <s v="процик в с пп"/>
    <s v="продукти"/>
    <s v="старий ринок вул 5"/>
    <s v="F518823"/>
    <n v="2912332241"/>
    <s v="SUPER 9"/>
    <s v="Львовское"/>
    <d v="2022-07-04T00:00:00"/>
    <d v="2022-07-05T00:00:00"/>
    <s v="не охлаждает"/>
    <s v="реи"/>
    <s v="WR0004"/>
    <s v="усунення витіку"/>
    <n v="1"/>
    <n v="330"/>
    <n v="330"/>
  </r>
  <r>
    <x v="0"/>
    <x v="4"/>
    <x v="2"/>
    <n v="3163191"/>
    <n v="15389"/>
    <s v="RI"/>
    <n v="8831080"/>
    <s v="Ланівці"/>
    <s v="синельник в ф"/>
    <s v="продукти"/>
    <s v=" вишнівецька вул 110"/>
    <s v="F246891"/>
    <s v="121200.08293.078"/>
    <s v="ICE StreamSuperLarge"/>
    <s v="Львовское"/>
    <d v="2022-07-04T00:00:00"/>
    <d v="2022-07-06T00:00:00"/>
    <s v="не работает свет"/>
    <s v="ре"/>
    <s v="SP10688"/>
    <s v="Лінійка світлодіодна 1200 мм 5050 (LGD)"/>
    <n v="2"/>
    <n v="363.68"/>
    <n v="727.36"/>
  </r>
  <r>
    <x v="0"/>
    <x v="4"/>
    <x v="2"/>
    <n v="3163191"/>
    <n v="15389"/>
    <s v="RI"/>
    <n v="8831080"/>
    <s v="Ланівці"/>
    <s v="синельник в ф"/>
    <s v="продукти"/>
    <s v=" вишнівецька вул 110"/>
    <s v="F246891"/>
    <s v="121200.08293.078"/>
    <s v="ICE StreamSuperLarge"/>
    <s v="Львовское"/>
    <d v="2022-07-04T00:00:00"/>
    <d v="2022-07-06T00:00:00"/>
    <s v="не работает свет"/>
    <s v="ре"/>
    <s v="SP10779"/>
    <s v="Припой мідно-фосфорний (в грамах) без серебра"/>
    <n v="10"/>
    <n v="4.07"/>
    <n v="40.700000000000003"/>
  </r>
  <r>
    <x v="0"/>
    <x v="4"/>
    <x v="2"/>
    <n v="3163191"/>
    <n v="15389"/>
    <s v="RI"/>
    <n v="8831080"/>
    <s v="Ланівці"/>
    <s v="синельник в ф"/>
    <s v="продукти"/>
    <s v=" вишнівецька вул 110"/>
    <s v="F246891"/>
    <s v="121200.08293.078"/>
    <s v="ICE StreamSuperLarge"/>
    <s v="Львовское"/>
    <d v="2022-07-04T00:00:00"/>
    <d v="2022-07-06T00:00:00"/>
    <s v="не работает свет"/>
    <s v="ре"/>
    <s v="SP10806"/>
    <s v="Блок живлення (LED) LPV-60-12/MW"/>
    <n v="2"/>
    <n v="447.66"/>
    <n v="895.32"/>
  </r>
  <r>
    <x v="0"/>
    <x v="4"/>
    <x v="2"/>
    <n v="3163191"/>
    <n v="15389"/>
    <s v="RI"/>
    <n v="8831080"/>
    <s v="Ланівці"/>
    <s v="синельник в ф"/>
    <s v="продукти"/>
    <s v=" вишнівецька вул 110"/>
    <s v="F246891"/>
    <s v="121200.08293.078"/>
    <s v="ICE StreamSuperLarge"/>
    <s v="Львовское"/>
    <d v="2022-07-04T00:00:00"/>
    <d v="2022-07-06T00:00:00"/>
    <s v="не работает свет"/>
    <s v="ре"/>
    <s v="SP10815"/>
    <s v="Фільтр-осушувач 30 г GR-30 (3,2х6,2мм)"/>
    <n v="1"/>
    <n v="72.14"/>
    <n v="72.14"/>
  </r>
  <r>
    <x v="0"/>
    <x v="4"/>
    <x v="2"/>
    <n v="3163191"/>
    <n v="15389"/>
    <s v="RI"/>
    <n v="8831080"/>
    <s v="Ланівці"/>
    <s v="синельник в ф"/>
    <s v="продукти"/>
    <s v=" вишнівецька вул 110"/>
    <s v="F246891"/>
    <s v="121200.08293.078"/>
    <s v="ICE StreamSuperLarge"/>
    <s v="Львовское"/>
    <d v="2022-07-04T00:00:00"/>
    <d v="2022-07-06T00:00:00"/>
    <s v="не работает свет"/>
    <s v="ре"/>
    <s v="SP10819"/>
    <s v="Фреон R134A в г"/>
    <n v="500"/>
    <n v="0.74"/>
    <n v="370"/>
  </r>
  <r>
    <x v="0"/>
    <x v="4"/>
    <x v="2"/>
    <n v="3163191"/>
    <n v="15389"/>
    <s v="RI"/>
    <n v="8831080"/>
    <s v="Ланівці"/>
    <s v="синельник в ф"/>
    <s v="продукти"/>
    <s v=" вишнівецька вул 110"/>
    <s v="F246891"/>
    <s v="121200.08293.078"/>
    <s v="ICE StreamSuperLarge"/>
    <s v="Львовское"/>
    <d v="2022-07-04T00:00:00"/>
    <d v="2022-07-06T00:00:00"/>
    <s v="не работает свет"/>
    <s v="ре"/>
    <s v="WR0004"/>
    <s v="усунення витіку"/>
    <n v="1"/>
    <n v="330"/>
    <n v="330"/>
  </r>
  <r>
    <x v="0"/>
    <x v="4"/>
    <x v="2"/>
    <n v="3163191"/>
    <n v="15389"/>
    <s v="RI"/>
    <n v="8831080"/>
    <s v="Ланівці"/>
    <s v="синельник в ф"/>
    <s v="продукти"/>
    <s v=" вишнівецька вул 110"/>
    <s v="F246891"/>
    <s v="121200.08293.078"/>
    <s v="ICE StreamSuperLarge"/>
    <s v="Львовское"/>
    <d v="2022-07-04T00:00:00"/>
    <d v="2022-07-06T00:00:00"/>
    <s v="не работает свет"/>
    <s v="ре"/>
    <s v="WR0066"/>
    <s v="Реконструкція електричної частини 2 дв. ХШ"/>
    <n v="1"/>
    <n v="175"/>
    <n v="175"/>
  </r>
  <r>
    <x v="0"/>
    <x v="4"/>
    <x v="2"/>
    <n v="3163268"/>
    <n v="15389"/>
    <s v="LV"/>
    <n v="8831340"/>
    <s v="Лагодів"/>
    <s v="белей л г"/>
    <s v="колиба"/>
    <s v="лагодів с"/>
    <s v="F129154"/>
    <n v="21458"/>
    <s v="ICE StreamLarge"/>
    <s v="Львовское"/>
    <d v="2022-07-04T00:00:00"/>
    <d v="2022-07-11T00:00:00"/>
    <s v="не охлаждает"/>
    <s v="Необходим ремонт на складе"/>
    <s v="WR0015"/>
    <s v="Дiагностика обладнання"/>
    <n v="1"/>
    <n v="115"/>
    <n v="115"/>
  </r>
  <r>
    <x v="0"/>
    <x v="4"/>
    <x v="2"/>
    <n v="3163269"/>
    <n v="15389"/>
    <s v="LV"/>
    <n v="8831341"/>
    <s v="Лагодів"/>
    <s v="белей л г"/>
    <s v="колиба"/>
    <s v="лагодів с"/>
    <s v="F346342"/>
    <n v="4.0807868871529102E+24"/>
    <s v="ICE StreamLarge"/>
    <s v="Львовское"/>
    <d v="2022-07-04T00:00:00"/>
    <d v="2022-07-11T00:00:00"/>
    <s v="не охлаждает"/>
    <s v="оборудование в раб.состоянии"/>
    <s v="WR0010"/>
    <s v="ремонт электоропроводки"/>
    <n v="1"/>
    <n v="120"/>
    <n v="120"/>
  </r>
  <r>
    <x v="0"/>
    <x v="4"/>
    <x v="2"/>
    <n v="3163269"/>
    <n v="15389"/>
    <s v="LV"/>
    <n v="8831341"/>
    <s v="Лагодів"/>
    <s v="белей л г"/>
    <s v="колиба"/>
    <s v="лагодів с"/>
    <s v="F346342"/>
    <n v="4.0807868871529102E+24"/>
    <s v="ICE StreamLarge"/>
    <s v="Львовское"/>
    <d v="2022-07-04T00:00:00"/>
    <d v="2022-07-11T00:00:00"/>
    <s v="не охлаждает"/>
    <s v="оборудование в раб.состоянии"/>
    <s v="WR0040"/>
    <s v="Тестирование, регулировка термостата"/>
    <n v="1"/>
    <n v="105"/>
    <n v="105"/>
  </r>
  <r>
    <x v="0"/>
    <x v="4"/>
    <x v="2"/>
    <n v="3163270"/>
    <n v="15389"/>
    <s v="RI"/>
    <n v="8831347"/>
    <s v="Підкамінь"/>
    <s v="подиллянафтозбут ооо"/>
    <s v="азс chippo"/>
    <s v="незалежності вул 1а"/>
    <s v="F464910"/>
    <n v="3.0807123520115901E+25"/>
    <s v="Ice Stream Prime"/>
    <m/>
    <d v="2022-07-04T00:00:00"/>
    <d v="2022-07-12T00:00:00"/>
    <s v="установ.эл.замок"/>
    <s v="на тт ничего не заказывали торговый"/>
    <s v="WR0027"/>
    <s v="Хибний виклик"/>
    <n v="1"/>
    <n v="0"/>
    <n v="0"/>
  </r>
  <r>
    <x v="0"/>
    <x v="4"/>
    <x v="2"/>
    <n v="3163488"/>
    <n v="15389"/>
    <s v="RI"/>
    <n v="8831924"/>
    <s v="Біла"/>
    <s v="хомик б т"/>
    <s v="продукти"/>
    <s v=" молодіжна вул 2"/>
    <s v="F129067"/>
    <n v="21011"/>
    <s v="ICE StreamLarge"/>
    <s v="Львовское"/>
    <d v="2022-07-05T00:00:00"/>
    <d v="2022-07-06T00:00:00"/>
    <s v="механич.поврежден."/>
    <s v="рем"/>
    <s v="SP10581"/>
    <s v="Комплект підшипників  діам.17мм для дверей Ice Str"/>
    <n v="4"/>
    <n v="376.62"/>
    <n v="1506.48"/>
  </r>
  <r>
    <x v="0"/>
    <x v="4"/>
    <x v="2"/>
    <n v="3163488"/>
    <n v="15389"/>
    <s v="RI"/>
    <n v="8831924"/>
    <s v="Біла"/>
    <s v="хомик б т"/>
    <s v="продукти"/>
    <s v=" молодіжна вул 2"/>
    <s v="F129067"/>
    <n v="21011"/>
    <s v="ICE StreamLarge"/>
    <s v="Львовское"/>
    <d v="2022-07-05T00:00:00"/>
    <d v="2022-07-06T00:00:00"/>
    <s v="механич.поврежден."/>
    <s v="рем"/>
    <s v="SP10629"/>
    <s v="Ролик шнура противаги Ice Stream Large"/>
    <n v="2"/>
    <n v="125.79"/>
    <n v="251.58"/>
  </r>
  <r>
    <x v="0"/>
    <x v="4"/>
    <x v="2"/>
    <n v="3163488"/>
    <n v="15389"/>
    <s v="RI"/>
    <n v="8831924"/>
    <s v="Біла"/>
    <s v="хомик б т"/>
    <s v="продукти"/>
    <s v=" молодіжна вул 2"/>
    <s v="F129067"/>
    <n v="21011"/>
    <s v="ICE StreamLarge"/>
    <s v="Львовское"/>
    <d v="2022-07-05T00:00:00"/>
    <d v="2022-07-06T00:00:00"/>
    <s v="механич.поврежден."/>
    <s v="рем"/>
    <s v="WR0016"/>
    <s v="заміна/ремонт двері"/>
    <n v="1"/>
    <n v="185"/>
    <n v="185"/>
  </r>
  <r>
    <x v="0"/>
    <x v="4"/>
    <x v="2"/>
    <n v="3163488"/>
    <n v="15389"/>
    <s v="RI"/>
    <n v="8831924"/>
    <s v="Біла"/>
    <s v="хомик б т"/>
    <s v="продукти"/>
    <s v=" молодіжна вул 2"/>
    <s v="F129067"/>
    <n v="21011"/>
    <s v="ICE StreamLarge"/>
    <s v="Львовское"/>
    <d v="2022-07-05T00:00:00"/>
    <d v="2022-07-06T00:00:00"/>
    <s v="механич.поврежден."/>
    <s v="рем"/>
    <s v="WR20055"/>
    <s v="Заміна роликів двері IceStreamLarge"/>
    <n v="1"/>
    <n v="370"/>
    <n v="370"/>
  </r>
  <r>
    <x v="0"/>
    <x v="4"/>
    <x v="2"/>
    <n v="3163490"/>
    <n v="15389"/>
    <s v="RI"/>
    <n v="8832052"/>
    <s v="Тернопіль"/>
    <s v="Дідіченко"/>
    <s v="продукти"/>
    <s v="Лозовецька вул 3 пр 2а"/>
    <s v="F299381"/>
    <n v="18132319514074"/>
    <s v="ICE StreamSuperLarge"/>
    <s v="Львовское"/>
    <d v="2022-07-05T00:00:00"/>
    <d v="2022-07-06T00:00:00"/>
    <s v="провести техосмотр"/>
    <s v="рем"/>
    <s v="SP10779"/>
    <s v="Припой мідно-фосфорний (в грамах) без серебра"/>
    <n v="10"/>
    <n v="4.07"/>
    <n v="40.700000000000003"/>
  </r>
  <r>
    <x v="0"/>
    <x v="4"/>
    <x v="2"/>
    <n v="3163490"/>
    <n v="15389"/>
    <s v="RI"/>
    <n v="8832052"/>
    <s v="Тернопіль"/>
    <s v="Дідіченко"/>
    <s v="продукти"/>
    <s v="Лозовецька вул 3 пр 2а"/>
    <s v="F299381"/>
    <n v="18132319514074"/>
    <s v="ICE StreamSuperLarge"/>
    <s v="Львовское"/>
    <d v="2022-07-05T00:00:00"/>
    <d v="2022-07-06T00:00:00"/>
    <s v="провести техосмотр"/>
    <s v="рем"/>
    <s v="SP10815"/>
    <s v="Фільтр-осушувач 30 г GR-30 (3,2х6,2мм)"/>
    <n v="1"/>
    <n v="72.14"/>
    <n v="72.14"/>
  </r>
  <r>
    <x v="0"/>
    <x v="4"/>
    <x v="2"/>
    <n v="3163490"/>
    <n v="15389"/>
    <s v="RI"/>
    <n v="8832052"/>
    <s v="Тернопіль"/>
    <s v="Дідіченко"/>
    <s v="продукти"/>
    <s v="Лозовецька вул 3 пр 2а"/>
    <s v="F299381"/>
    <n v="18132319514074"/>
    <s v="ICE StreamSuperLarge"/>
    <s v="Львовское"/>
    <d v="2022-07-05T00:00:00"/>
    <d v="2022-07-06T00:00:00"/>
    <s v="провести техосмотр"/>
    <s v="рем"/>
    <s v="SP10819"/>
    <s v="Фреон R134A в г"/>
    <n v="500"/>
    <n v="0.74"/>
    <n v="370"/>
  </r>
  <r>
    <x v="0"/>
    <x v="4"/>
    <x v="2"/>
    <n v="3163490"/>
    <n v="15389"/>
    <s v="RI"/>
    <n v="8832052"/>
    <s v="Тернопіль"/>
    <s v="Дідіченко"/>
    <s v="продукти"/>
    <s v="Лозовецька вул 3 пр 2а"/>
    <s v="F299381"/>
    <n v="18132319514074"/>
    <s v="ICE StreamSuperLarge"/>
    <s v="Львовское"/>
    <d v="2022-07-05T00:00:00"/>
    <d v="2022-07-06T00:00:00"/>
    <s v="провести техосмотр"/>
    <s v="рем"/>
    <s v="WR0004"/>
    <s v="усунення витіку"/>
    <n v="1"/>
    <n v="330"/>
    <n v="330"/>
  </r>
  <r>
    <x v="0"/>
    <x v="4"/>
    <x v="2"/>
    <n v="3163498"/>
    <n v="15389"/>
    <s v="RI"/>
    <n v="8832158"/>
    <s v="Тернопіль"/>
    <s v="іванунь т п пп"/>
    <s v="продукти"/>
    <s v=" замонастирського вул 24"/>
    <s v="F547365"/>
    <n v="5482363231"/>
    <s v="SUPER 16"/>
    <s v="Львовское"/>
    <d v="2022-07-05T00:00:00"/>
    <d v="2022-07-08T00:00:00"/>
    <s v="не работает свет"/>
    <s v="рем"/>
    <s v="SP10805"/>
    <s v="Блок живлення 40W 24V"/>
    <n v="1"/>
    <n v="447.66"/>
    <n v="447.66"/>
  </r>
  <r>
    <x v="0"/>
    <x v="4"/>
    <x v="2"/>
    <n v="3163498"/>
    <n v="15389"/>
    <s v="RI"/>
    <n v="8832158"/>
    <s v="Тернопіль"/>
    <s v="іванунь т п пп"/>
    <s v="продукти"/>
    <s v=" замонастирського вул 24"/>
    <s v="F547365"/>
    <n v="5482363231"/>
    <s v="SUPER 16"/>
    <s v="Львовское"/>
    <d v="2022-07-05T00:00:00"/>
    <d v="2022-07-08T00:00:00"/>
    <s v="не работает свет"/>
    <s v="рем"/>
    <s v="WR0010"/>
    <s v="ремонт электоропроводки"/>
    <n v="1"/>
    <n v="120"/>
    <n v="120"/>
  </r>
  <r>
    <x v="0"/>
    <x v="4"/>
    <x v="2"/>
    <n v="3163501"/>
    <n v="15389"/>
    <s v="RI"/>
    <n v="8832191"/>
    <s v="Кременець"/>
    <s v="качан о і"/>
    <s v="кафе бар катана"/>
    <s v="коцюбинського вул 4"/>
    <s v="F138235"/>
    <n v="1118396022"/>
    <s v="ICE StreamLarge"/>
    <s v="Львовское"/>
    <d v="2022-07-05T00:00:00"/>
    <d v="2022-07-06T00:00:00"/>
    <s v="механич.поврежден."/>
    <s v="рем"/>
    <s v="SP10779"/>
    <s v="Припой мідно-фосфорний (в грамах) без серебра"/>
    <n v="10"/>
    <n v="4.07"/>
    <n v="40.700000000000003"/>
  </r>
  <r>
    <x v="0"/>
    <x v="4"/>
    <x v="2"/>
    <n v="3163501"/>
    <n v="15389"/>
    <s v="RI"/>
    <n v="8832191"/>
    <s v="Кременець"/>
    <s v="качан о і"/>
    <s v="кафе бар катана"/>
    <s v="коцюбинського вул 4"/>
    <s v="F138235"/>
    <n v="1118396022"/>
    <s v="ICE StreamLarge"/>
    <s v="Львовское"/>
    <d v="2022-07-05T00:00:00"/>
    <d v="2022-07-06T00:00:00"/>
    <s v="механич.поврежден."/>
    <s v="рем"/>
    <s v="SP10815"/>
    <s v="Фільтр-осушувач 30 г GR-30 (3,2х6,2мм)"/>
    <n v="1"/>
    <n v="72.14"/>
    <n v="72.14"/>
  </r>
  <r>
    <x v="0"/>
    <x v="4"/>
    <x v="2"/>
    <n v="3163501"/>
    <n v="15389"/>
    <s v="RI"/>
    <n v="8832191"/>
    <s v="Кременець"/>
    <s v="качан о і"/>
    <s v="кафе бар катана"/>
    <s v="коцюбинського вул 4"/>
    <s v="F138235"/>
    <n v="1118396022"/>
    <s v="ICE StreamLarge"/>
    <s v="Львовское"/>
    <d v="2022-07-05T00:00:00"/>
    <d v="2022-07-06T00:00:00"/>
    <s v="механич.поврежден."/>
    <s v="рем"/>
    <s v="SP10819"/>
    <s v="Фреон R134A в г"/>
    <n v="500"/>
    <n v="0.74"/>
    <n v="370"/>
  </r>
  <r>
    <x v="0"/>
    <x v="4"/>
    <x v="2"/>
    <n v="3163501"/>
    <n v="15389"/>
    <s v="RI"/>
    <n v="8832191"/>
    <s v="Кременець"/>
    <s v="качан о і"/>
    <s v="кафе бар катана"/>
    <s v="коцюбинського вул 4"/>
    <s v="F138235"/>
    <n v="1118396022"/>
    <s v="ICE StreamLarge"/>
    <s v="Львовское"/>
    <d v="2022-07-05T00:00:00"/>
    <d v="2022-07-06T00:00:00"/>
    <s v="механич.поврежден."/>
    <s v="рем"/>
    <s v="WR0004"/>
    <s v="усунення витіку"/>
    <n v="1"/>
    <n v="330"/>
    <n v="330"/>
  </r>
  <r>
    <x v="0"/>
    <x v="4"/>
    <x v="2"/>
    <n v="3163501"/>
    <n v="15389"/>
    <s v="RI"/>
    <n v="8832191"/>
    <s v="Кременець"/>
    <s v="качан о і"/>
    <s v="кафе бар катана"/>
    <s v="коцюбинського вул 4"/>
    <s v="F138235"/>
    <n v="1118396022"/>
    <s v="ICE StreamLarge"/>
    <s v="Львовское"/>
    <d v="2022-07-05T00:00:00"/>
    <d v="2022-07-06T00:00:00"/>
    <s v="механич.поврежден."/>
    <s v="рем"/>
    <s v="WR0016"/>
    <s v="заміна/ремонт двері"/>
    <n v="1"/>
    <n v="185"/>
    <n v="185"/>
  </r>
  <r>
    <x v="0"/>
    <x v="4"/>
    <x v="2"/>
    <n v="3163588"/>
    <n v="15389"/>
    <s v="RI"/>
    <n v="8832222"/>
    <s v="Чортків"/>
    <s v="пахульська я о"/>
    <s v="норма"/>
    <s v=" шевченка вул 36"/>
    <s v="F398796"/>
    <m/>
    <s v="ICE StreamExtraLarge"/>
    <s v="Carlsberg"/>
    <d v="2022-07-05T00:00:00"/>
    <d v="2022-07-07T00:00:00"/>
    <s v="не работает свет"/>
    <s v="рем"/>
    <s v="SP10688"/>
    <s v="Лінійка світлодіодна 1200 мм 5050 (LGD)"/>
    <n v="2"/>
    <n v="363.68"/>
    <n v="727.36"/>
  </r>
  <r>
    <x v="0"/>
    <x v="4"/>
    <x v="2"/>
    <n v="3163588"/>
    <n v="15389"/>
    <s v="RI"/>
    <n v="8832222"/>
    <s v="Чортків"/>
    <s v="пахульська я о"/>
    <s v="норма"/>
    <s v=" шевченка вул 36"/>
    <s v="F398796"/>
    <m/>
    <s v="ICE StreamExtraLarge"/>
    <s v="Carlsberg"/>
    <d v="2022-07-05T00:00:00"/>
    <d v="2022-07-07T00:00:00"/>
    <s v="не работает свет"/>
    <s v="рем"/>
    <s v="SP10701"/>
    <s v="Лінійка світлодіодна 450 мм 5050 (LGD)"/>
    <n v="2"/>
    <n v="363.68"/>
    <n v="727.36"/>
  </r>
  <r>
    <x v="0"/>
    <x v="4"/>
    <x v="2"/>
    <n v="3163588"/>
    <n v="15389"/>
    <s v="RI"/>
    <n v="8832222"/>
    <s v="Чортків"/>
    <s v="пахульська я о"/>
    <s v="норма"/>
    <s v=" шевченка вул 36"/>
    <s v="F398796"/>
    <m/>
    <s v="ICE StreamExtraLarge"/>
    <s v="Carlsberg"/>
    <d v="2022-07-05T00:00:00"/>
    <d v="2022-07-07T00:00:00"/>
    <s v="не работает свет"/>
    <s v="рем"/>
    <s v="SP10808"/>
    <s v="Блок живлення 30W 12V"/>
    <n v="2"/>
    <n v="447.66"/>
    <n v="895.32"/>
  </r>
  <r>
    <x v="0"/>
    <x v="4"/>
    <x v="2"/>
    <n v="3163588"/>
    <n v="15389"/>
    <s v="RI"/>
    <n v="8832222"/>
    <s v="Чортків"/>
    <s v="пахульська я о"/>
    <s v="норма"/>
    <s v=" шевченка вул 36"/>
    <s v="F398796"/>
    <m/>
    <s v="ICE StreamExtraLarge"/>
    <s v="Carlsberg"/>
    <d v="2022-07-05T00:00:00"/>
    <d v="2022-07-07T00:00:00"/>
    <s v="не работает свет"/>
    <s v="рем"/>
    <s v="WR0066"/>
    <s v="Реконструкція електричної частини 2 дв. ХШ"/>
    <n v="1"/>
    <n v="175"/>
    <n v="175"/>
  </r>
  <r>
    <x v="0"/>
    <x v="4"/>
    <x v="2"/>
    <n v="3163640"/>
    <n v="15389"/>
    <s v="RI"/>
    <n v="8832229"/>
    <s v="Бичківці"/>
    <s v="пск тро чрайст"/>
    <s v="маркет-теко"/>
    <s v="центральна вул/ ст костел"/>
    <s v="F56288"/>
    <n v="37343"/>
    <s v="ICE StreamMedium"/>
    <m/>
    <d v="2022-07-05T00:00:00"/>
    <d v="2022-07-07T00:00:00"/>
    <s v="не охлаждает"/>
    <s v="рем"/>
    <s v="SP10779"/>
    <s v="Припой мідно-фосфорний (в грамах) без серебра"/>
    <n v="10"/>
    <n v="4.07"/>
    <n v="40.700000000000003"/>
  </r>
  <r>
    <x v="0"/>
    <x v="4"/>
    <x v="2"/>
    <n v="3163640"/>
    <n v="15389"/>
    <s v="RI"/>
    <n v="8832229"/>
    <s v="Бичківці"/>
    <s v="пск тро чрайст"/>
    <s v="маркет-теко"/>
    <s v="центральна вул/ ст костел"/>
    <s v="F56288"/>
    <n v="37343"/>
    <s v="ICE StreamMedium"/>
    <m/>
    <d v="2022-07-05T00:00:00"/>
    <d v="2022-07-07T00:00:00"/>
    <s v="не охлаждает"/>
    <s v="рем"/>
    <s v="SP10815"/>
    <s v="Фільтр-осушувач 30 г GR-30 (3,2х6,2мм)"/>
    <n v="1"/>
    <n v="72.14"/>
    <n v="72.14"/>
  </r>
  <r>
    <x v="0"/>
    <x v="4"/>
    <x v="2"/>
    <n v="3163640"/>
    <n v="15389"/>
    <s v="RI"/>
    <n v="8832229"/>
    <s v="Бичківці"/>
    <s v="пск тро чрайст"/>
    <s v="маркет-теко"/>
    <s v="центральна вул/ ст костел"/>
    <s v="F56288"/>
    <n v="37343"/>
    <s v="ICE StreamMedium"/>
    <m/>
    <d v="2022-07-05T00:00:00"/>
    <d v="2022-07-07T00:00:00"/>
    <s v="не охлаждает"/>
    <s v="рем"/>
    <s v="SP10816"/>
    <s v="Фільтр-осушувач 30 г GR-30 (6,35х6,35мм)"/>
    <n v="1"/>
    <n v="72.14"/>
    <n v="72.14"/>
  </r>
  <r>
    <x v="0"/>
    <x v="4"/>
    <x v="2"/>
    <n v="3163640"/>
    <n v="15389"/>
    <s v="RI"/>
    <n v="8832229"/>
    <s v="Бичківці"/>
    <s v="пск тро чрайст"/>
    <s v="маркет-теко"/>
    <s v="центральна вул/ ст костел"/>
    <s v="F56288"/>
    <n v="37343"/>
    <s v="ICE StreamMedium"/>
    <m/>
    <d v="2022-07-05T00:00:00"/>
    <d v="2022-07-07T00:00:00"/>
    <s v="не охлаждает"/>
    <s v="рем"/>
    <s v="SP10819"/>
    <s v="Фреон R134A в г"/>
    <n v="450"/>
    <n v="0.74"/>
    <n v="333"/>
  </r>
  <r>
    <x v="0"/>
    <x v="4"/>
    <x v="2"/>
    <n v="3163640"/>
    <n v="15389"/>
    <s v="RI"/>
    <n v="8832229"/>
    <s v="Бичківці"/>
    <s v="пск тро чрайст"/>
    <s v="маркет-теко"/>
    <s v="центральна вул/ ст костел"/>
    <s v="F56288"/>
    <n v="37343"/>
    <s v="ICE StreamMedium"/>
    <m/>
    <d v="2022-07-05T00:00:00"/>
    <d v="2022-07-07T00:00:00"/>
    <s v="не охлаждает"/>
    <s v="рем"/>
    <s v="WR0004"/>
    <s v="усунення витіку"/>
    <n v="1"/>
    <n v="330"/>
    <n v="330"/>
  </r>
  <r>
    <x v="0"/>
    <x v="4"/>
    <x v="2"/>
    <n v="3163881"/>
    <n v="15389"/>
    <s v="RI"/>
    <n v="8832401"/>
    <s v="Чортків"/>
    <s v="грабар н п пп"/>
    <s v="рай маркет"/>
    <s v="Бандери, 77"/>
    <s v="F515889"/>
    <n v="5482297767"/>
    <s v="SUPER 16"/>
    <s v="Львовское"/>
    <d v="2022-07-06T00:00:00"/>
    <d v="2022-07-07T00:00:00"/>
    <s v="механич.поврежден."/>
    <s v="рем"/>
    <s v="WR0016"/>
    <s v="заміна/ремонт двері"/>
    <n v="1"/>
    <n v="185"/>
    <n v="185"/>
  </r>
  <r>
    <x v="0"/>
    <x v="4"/>
    <x v="2"/>
    <n v="3163952"/>
    <n v="15389"/>
    <s v="RI"/>
    <n v="8833161"/>
    <s v="Підкамінь"/>
    <s v="подиллянафтозбут ооо"/>
    <s v="азс chippo"/>
    <s v="незалежності вул 1а"/>
    <s v="F464910"/>
    <n v="3.0807123520115901E+25"/>
    <s v="Ice Stream Prime"/>
    <m/>
    <d v="2022-07-06T00:00:00"/>
    <d v="2022-07-12T00:00:00"/>
    <s v="установ.эл.замок"/>
    <s v="рем"/>
    <s v="SP10488"/>
    <s v="Замок ел. Protector SD-01 RC (з ДУ в комплекті)"/>
    <n v="1"/>
    <n v="1276.3800000000001"/>
    <n v="1276.3800000000001"/>
  </r>
  <r>
    <x v="0"/>
    <x v="4"/>
    <x v="2"/>
    <n v="3163952"/>
    <n v="15389"/>
    <s v="RI"/>
    <n v="8833161"/>
    <s v="Підкамінь"/>
    <s v="подиллянафтозбут ооо"/>
    <s v="азс chippo"/>
    <s v="незалежності вул 1а"/>
    <s v="F464910"/>
    <n v="3.0807123520115901E+25"/>
    <s v="Ice Stream Prime"/>
    <m/>
    <d v="2022-07-06T00:00:00"/>
    <d v="2022-07-12T00:00:00"/>
    <s v="установ.эл.замок"/>
    <s v="рем"/>
    <s v="WR0028"/>
    <s v="Встановлення електро замка однодверн.охолодж."/>
    <n v="1"/>
    <n v="170"/>
    <n v="170"/>
  </r>
  <r>
    <x v="0"/>
    <x v="4"/>
    <x v="2"/>
    <n v="3163990"/>
    <n v="15389"/>
    <s v="RI"/>
    <n v="8833169"/>
    <s v="Плотича"/>
    <s v="Кондра І.І."/>
    <s v="магазин"/>
    <s v="вул. Грушевського 8"/>
    <s v="F129204"/>
    <n v="21455"/>
    <s v="ICE StreamLarge"/>
    <s v="Львовское"/>
    <d v="2022-07-06T00:00:00"/>
    <d v="2022-07-12T00:00:00"/>
    <s v="не работает"/>
    <s v="нет данных"/>
    <s v="SP10779"/>
    <s v="Припой мідно-фосфорний (в грамах) без серебра"/>
    <n v="10"/>
    <n v="4.07"/>
    <n v="40.700000000000003"/>
  </r>
  <r>
    <x v="0"/>
    <x v="4"/>
    <x v="2"/>
    <n v="3163990"/>
    <n v="15389"/>
    <s v="RI"/>
    <n v="8833169"/>
    <s v="Плотича"/>
    <s v="Кондра І.І."/>
    <s v="магазин"/>
    <s v="вул. Грушевського 8"/>
    <s v="F129204"/>
    <n v="21455"/>
    <s v="ICE StreamLarge"/>
    <s v="Львовское"/>
    <d v="2022-07-06T00:00:00"/>
    <d v="2022-07-12T00:00:00"/>
    <s v="не работает"/>
    <s v="нет данных"/>
    <s v="SP10815"/>
    <s v="Фільтр-осушувач 30 г GR-30 (3,2х6,2мм)"/>
    <n v="1"/>
    <n v="72.14"/>
    <n v="72.14"/>
  </r>
  <r>
    <x v="0"/>
    <x v="4"/>
    <x v="2"/>
    <n v="3163990"/>
    <n v="15389"/>
    <s v="RI"/>
    <n v="8833169"/>
    <s v="Плотича"/>
    <s v="Кондра І.І."/>
    <s v="магазин"/>
    <s v="вул. Грушевського 8"/>
    <s v="F129204"/>
    <n v="21455"/>
    <s v="ICE StreamLarge"/>
    <s v="Львовское"/>
    <d v="2022-07-06T00:00:00"/>
    <d v="2022-07-12T00:00:00"/>
    <s v="не работает"/>
    <s v="нет данных"/>
    <s v="SP10819"/>
    <s v="Фреон R134A в г"/>
    <n v="500"/>
    <n v="0.74"/>
    <n v="370"/>
  </r>
  <r>
    <x v="0"/>
    <x v="4"/>
    <x v="2"/>
    <n v="3163990"/>
    <n v="15389"/>
    <s v="RI"/>
    <n v="8833169"/>
    <s v="Плотича"/>
    <s v="Кондра І.І."/>
    <s v="магазин"/>
    <s v="вул. Грушевського 8"/>
    <s v="F129204"/>
    <n v="21455"/>
    <s v="ICE StreamLarge"/>
    <s v="Львовское"/>
    <d v="2022-07-06T00:00:00"/>
    <d v="2022-07-12T00:00:00"/>
    <s v="не работает"/>
    <s v="нет данных"/>
    <s v="WR0004"/>
    <s v="усунення витіку"/>
    <n v="1"/>
    <n v="330"/>
    <n v="330"/>
  </r>
  <r>
    <x v="0"/>
    <x v="4"/>
    <x v="2"/>
    <n v="3164215"/>
    <n v="15389"/>
    <s v="RI"/>
    <n v="8833963"/>
    <s v="Тернопіль"/>
    <s v="ПП Книш"/>
    <s v="м-н Продукти"/>
    <s v="вул.Мазепи 28"/>
    <s v="F113302"/>
    <n v="60302"/>
    <s v="ICE StreamMedium"/>
    <s v="Славутич"/>
    <d v="2022-07-07T00:00:00"/>
    <d v="2022-07-09T00:00:00"/>
    <s v="не охлаждает"/>
    <s v="рем"/>
    <s v="SP10779"/>
    <s v="Припой мідно-фосфорний (в грамах) без серебра"/>
    <n v="10"/>
    <n v="4.07"/>
    <n v="40.700000000000003"/>
  </r>
  <r>
    <x v="0"/>
    <x v="4"/>
    <x v="2"/>
    <n v="3164215"/>
    <n v="15389"/>
    <s v="RI"/>
    <n v="8833963"/>
    <s v="Тернопіль"/>
    <s v="ПП Книш"/>
    <s v="м-н Продукти"/>
    <s v="вул.Мазепи 28"/>
    <s v="F113302"/>
    <n v="60302"/>
    <s v="ICE StreamMedium"/>
    <s v="Славутич"/>
    <d v="2022-07-07T00:00:00"/>
    <d v="2022-07-09T00:00:00"/>
    <s v="не охлаждает"/>
    <s v="рем"/>
    <s v="SP10815"/>
    <s v="Фільтр-осушувач 30 г GR-30 (3,2х6,2мм)"/>
    <n v="1"/>
    <n v="72.14"/>
    <n v="72.14"/>
  </r>
  <r>
    <x v="0"/>
    <x v="4"/>
    <x v="2"/>
    <n v="3164215"/>
    <n v="15389"/>
    <s v="RI"/>
    <n v="8833963"/>
    <s v="Тернопіль"/>
    <s v="ПП Книш"/>
    <s v="м-н Продукти"/>
    <s v="вул.Мазепи 28"/>
    <s v="F113302"/>
    <n v="60302"/>
    <s v="ICE StreamMedium"/>
    <s v="Славутич"/>
    <d v="2022-07-07T00:00:00"/>
    <d v="2022-07-09T00:00:00"/>
    <s v="не охлаждает"/>
    <s v="рем"/>
    <s v="SP10819"/>
    <s v="Фреон R134A в г"/>
    <n v="450"/>
    <n v="0.74"/>
    <n v="333"/>
  </r>
  <r>
    <x v="0"/>
    <x v="4"/>
    <x v="2"/>
    <n v="3164215"/>
    <n v="15389"/>
    <s v="RI"/>
    <n v="8833963"/>
    <s v="Тернопіль"/>
    <s v="ПП Книш"/>
    <s v="м-н Продукти"/>
    <s v="вул.Мазепи 28"/>
    <s v="F113302"/>
    <n v="60302"/>
    <s v="ICE StreamMedium"/>
    <s v="Славутич"/>
    <d v="2022-07-07T00:00:00"/>
    <d v="2022-07-09T00:00:00"/>
    <s v="не охлаждает"/>
    <s v="рем"/>
    <s v="WR0004"/>
    <s v="усунення витіку"/>
    <n v="1"/>
    <n v="330"/>
    <n v="330"/>
  </r>
  <r>
    <x v="0"/>
    <x v="4"/>
    <x v="2"/>
    <n v="3164217"/>
    <n v="15389"/>
    <s v="RI"/>
    <n v="8833975"/>
    <s v="Зборів"/>
    <s v="шкабара в о/гуртовенко в с  пп"/>
    <s v="продукти"/>
    <s v="б  хмельницького вул 55"/>
    <s v="F397972"/>
    <n v="3.07061132921135E+27"/>
    <s v="ICE StreamExtraLarge"/>
    <s v="Львовское"/>
    <d v="2022-07-07T00:00:00"/>
    <d v="2022-07-08T00:00:00"/>
    <s v="не охлаждает"/>
    <s v="перетереть капилярка"/>
    <s v="SP10779"/>
    <s v="Припой мідно-фосфорний (в грамах) без серебра"/>
    <n v="10"/>
    <n v="4.07"/>
    <n v="40.700000000000003"/>
  </r>
  <r>
    <x v="0"/>
    <x v="4"/>
    <x v="2"/>
    <n v="3164217"/>
    <n v="15389"/>
    <s v="RI"/>
    <n v="8833975"/>
    <s v="Зборів"/>
    <s v="шкабара в о/гуртовенко в с  пп"/>
    <s v="продукти"/>
    <s v="б  хмельницького вул 55"/>
    <s v="F397972"/>
    <n v="3.07061132921135E+27"/>
    <s v="ICE StreamExtraLarge"/>
    <s v="Львовское"/>
    <d v="2022-07-07T00:00:00"/>
    <d v="2022-07-08T00:00:00"/>
    <s v="не охлаждает"/>
    <s v="перетереть капилярка"/>
    <s v="SP10815"/>
    <s v="Фільтр-осушувач 30 г GR-30 (3,2х6,2мм)"/>
    <n v="1"/>
    <n v="72.14"/>
    <n v="72.14"/>
  </r>
  <r>
    <x v="0"/>
    <x v="4"/>
    <x v="2"/>
    <n v="3164217"/>
    <n v="15389"/>
    <s v="RI"/>
    <n v="8833975"/>
    <s v="Зборів"/>
    <s v="шкабара в о/гуртовенко в с  пп"/>
    <s v="продукти"/>
    <s v="б  хмельницького вул 55"/>
    <s v="F397972"/>
    <n v="3.07061132921135E+27"/>
    <s v="ICE StreamExtraLarge"/>
    <s v="Львовское"/>
    <d v="2022-07-07T00:00:00"/>
    <d v="2022-07-08T00:00:00"/>
    <s v="не охлаждает"/>
    <s v="перетереть капилярка"/>
    <s v="SP10818"/>
    <s v="Фреон R290 в г"/>
    <n v="208"/>
    <n v="1.1100000000000001"/>
    <n v="230.88"/>
  </r>
  <r>
    <x v="0"/>
    <x v="4"/>
    <x v="2"/>
    <n v="3164217"/>
    <n v="15389"/>
    <s v="RI"/>
    <n v="8833975"/>
    <s v="Зборів"/>
    <s v="шкабара в о/гуртовенко в с  пп"/>
    <s v="продукти"/>
    <s v="б  хмельницького вул 55"/>
    <s v="F397972"/>
    <n v="3.07061132921135E+27"/>
    <s v="ICE StreamExtraLarge"/>
    <s v="Львовское"/>
    <d v="2022-07-07T00:00:00"/>
    <d v="2022-07-08T00:00:00"/>
    <s v="не охлаждает"/>
    <s v="перетереть капилярка"/>
    <s v="WR0004"/>
    <s v="усунення витіку"/>
    <n v="1"/>
    <n v="330"/>
    <n v="330"/>
  </r>
  <r>
    <x v="0"/>
    <x v="4"/>
    <x v="2"/>
    <n v="3164333"/>
    <n v="15389"/>
    <s v="RI"/>
    <n v="8834070"/>
    <s v="Тернопіль"/>
    <s v="паламар с о пп"/>
    <s v="продукти"/>
    <s v="микулинецька вул 49"/>
    <s v="F454940"/>
    <n v="3.0907123561112102E+24"/>
    <s v="Ice Stream Prime"/>
    <s v="Львовское"/>
    <d v="2022-07-07T00:00:00"/>
    <d v="2022-07-09T00:00:00"/>
    <s v="не работает эл.замок"/>
    <s v="обрыв провода механизм замка"/>
    <s v="WR0010"/>
    <s v="ремонт электоропроводки"/>
    <n v="1"/>
    <n v="120"/>
    <n v="120"/>
  </r>
  <r>
    <x v="0"/>
    <x v="4"/>
    <x v="2"/>
    <n v="3164352"/>
    <n v="15389"/>
    <s v="RI"/>
    <n v="8834469"/>
    <s v="Тернополь"/>
    <s v="Хмельничанка ТзОВ"/>
    <s v=",м-н Хмельничанка"/>
    <s v="вул.С.Бандери 96"/>
    <s v="F129710"/>
    <n v="21980"/>
    <s v="ICE StreamLarge"/>
    <s v="Львовское"/>
    <d v="2022-07-07T00:00:00"/>
    <d v="2022-07-09T00:00:00"/>
    <s v="не охлаждает"/>
    <s v="рем"/>
    <s v="SP10678"/>
    <s v="Двигун конденсатора 10 Вт YZF10-20"/>
    <n v="2"/>
    <n v="525.35"/>
    <n v="1050.7"/>
  </r>
  <r>
    <x v="0"/>
    <x v="4"/>
    <x v="2"/>
    <n v="3164352"/>
    <n v="15389"/>
    <s v="RI"/>
    <n v="8834469"/>
    <s v="Тернополь"/>
    <s v="Хмельничанка ТзОВ"/>
    <s v=",м-н Хмельничанка"/>
    <s v="вул.С.Бандери 96"/>
    <s v="F129710"/>
    <n v="21980"/>
    <s v="ICE StreamLarge"/>
    <s v="Львовское"/>
    <d v="2022-07-07T00:00:00"/>
    <d v="2022-07-09T00:00:00"/>
    <s v="не охлаждает"/>
    <s v="рем"/>
    <s v="WR0006"/>
    <s v="заміна вентилятора обдуву випарника"/>
    <n v="1"/>
    <n v="145"/>
    <n v="145"/>
  </r>
  <r>
    <x v="0"/>
    <x v="4"/>
    <x v="2"/>
    <n v="3164353"/>
    <n v="15389"/>
    <s v="RI"/>
    <n v="8834470"/>
    <s v="Тернопіль"/>
    <s v="кравець /предко в і пп"/>
    <s v="додому"/>
    <s v="довженка вул 8"/>
    <s v="F392791"/>
    <m/>
    <s v="ICE StreamExtraLarge"/>
    <s v="Львовское"/>
    <d v="2022-07-07T00:00:00"/>
    <d v="2022-07-09T00:00:00"/>
    <s v="течет холодильник"/>
    <s v="хш.установлен не ровно,причина проживания воды,отсутствия ножек в конструкции  не позволяет  его выставить ровно"/>
    <s v="WR0014"/>
    <s v="чищення системи дренажу (конденсата)"/>
    <n v="1"/>
    <n v="105"/>
    <n v="105"/>
  </r>
  <r>
    <x v="0"/>
    <x v="4"/>
    <x v="2"/>
    <n v="3164353"/>
    <n v="15389"/>
    <s v="RI"/>
    <n v="8834470"/>
    <s v="Тернопіль"/>
    <s v="кравець /предко в і пп"/>
    <s v="додому"/>
    <s v="довженка вул 8"/>
    <s v="F392791"/>
    <m/>
    <s v="ICE StreamExtraLarge"/>
    <s v="Львовское"/>
    <d v="2022-07-07T00:00:00"/>
    <d v="2022-07-09T00:00:00"/>
    <s v="течет холодильник"/>
    <s v="хш.установлен не ровно,причина проживания воды,отсутствия ножек в конструкции  не позволяет  его выставить ровно"/>
    <s v="WR0016"/>
    <s v="заміна/ремонт двері"/>
    <n v="1"/>
    <n v="185"/>
    <n v="185"/>
  </r>
  <r>
    <x v="0"/>
    <x v="4"/>
    <x v="2"/>
    <n v="3164354"/>
    <n v="15389"/>
    <s v="RI"/>
    <n v="8834471"/>
    <s v="Тернопіль"/>
    <s v="Янішевська"/>
    <s v="маг.Продукти"/>
    <s v="Довженка, 12, прим.223"/>
    <s v="F22655"/>
    <s v="A0677597"/>
    <s v="SEG CMV395"/>
    <s v="Славутич"/>
    <d v="2022-07-07T00:00:00"/>
    <d v="2022-07-09T00:00:00"/>
    <s v="провести техосмотр"/>
    <s v="рек к списанию  перекос корпуса"/>
    <s v="WR0015"/>
    <s v="Дiагностика обладнання"/>
    <n v="1"/>
    <n v="115"/>
    <n v="115"/>
  </r>
  <r>
    <x v="0"/>
    <x v="4"/>
    <x v="2"/>
    <n v="3164539"/>
    <n v="15389"/>
    <s v="RI"/>
    <n v="8834540"/>
    <s v="Кременець"/>
    <s v="Киричук О"/>
    <s v=" маг.кафе Алко-Торг"/>
    <s v=" Симона Петлюри, 18В"/>
    <s v="F547358"/>
    <n v="5482363224"/>
    <s v="SUPER 16"/>
    <s v="Львовское"/>
    <d v="2022-07-08T00:00:00"/>
    <d v="2022-07-11T00:00:00"/>
    <s v="не охлаждает"/>
    <s v="обрив капиляра"/>
    <s v="SP10779"/>
    <s v="Припой мідно-фосфорний (в грамах) без серебра"/>
    <n v="10"/>
    <n v="4.07"/>
    <n v="40.700000000000003"/>
  </r>
  <r>
    <x v="0"/>
    <x v="4"/>
    <x v="2"/>
    <n v="3164539"/>
    <n v="15389"/>
    <s v="RI"/>
    <n v="8834540"/>
    <s v="Кременець"/>
    <s v="Киричук О"/>
    <s v=" маг.кафе Алко-Торг"/>
    <s v=" Симона Петлюри, 18В"/>
    <s v="F547358"/>
    <n v="5482363224"/>
    <s v="SUPER 16"/>
    <s v="Львовское"/>
    <d v="2022-07-08T00:00:00"/>
    <d v="2022-07-11T00:00:00"/>
    <s v="не охлаждает"/>
    <s v="обрив капиляра"/>
    <s v="SP10815"/>
    <s v="Фільтр-осушувач 30 г GR-30 (3,2х6,2мм)"/>
    <n v="1"/>
    <n v="72.14"/>
    <n v="72.14"/>
  </r>
  <r>
    <x v="0"/>
    <x v="4"/>
    <x v="2"/>
    <n v="3164539"/>
    <n v="15389"/>
    <s v="RI"/>
    <n v="8834540"/>
    <s v="Кременець"/>
    <s v="Киричук О"/>
    <s v=" маг.кафе Алко-Торг"/>
    <s v=" Симона Петлюри, 18В"/>
    <s v="F547358"/>
    <n v="5482363224"/>
    <s v="SUPER 16"/>
    <s v="Львовское"/>
    <d v="2022-07-08T00:00:00"/>
    <d v="2022-07-11T00:00:00"/>
    <s v="не охлаждает"/>
    <s v="обрив капиляра"/>
    <s v="SP10818"/>
    <s v="Фреон R290 в г"/>
    <n v="208"/>
    <n v="1.1100000000000001"/>
    <n v="230.88"/>
  </r>
  <r>
    <x v="0"/>
    <x v="4"/>
    <x v="2"/>
    <n v="3164539"/>
    <n v="15389"/>
    <s v="RI"/>
    <n v="8834540"/>
    <s v="Кременець"/>
    <s v="Киричук О"/>
    <s v=" маг.кафе Алко-Торг"/>
    <s v=" Симона Петлюри, 18В"/>
    <s v="F547358"/>
    <n v="5482363224"/>
    <s v="SUPER 16"/>
    <s v="Львовское"/>
    <d v="2022-07-08T00:00:00"/>
    <d v="2022-07-11T00:00:00"/>
    <s v="не охлаждает"/>
    <s v="обрив капиляра"/>
    <s v="WR0004"/>
    <s v="усунення витіку"/>
    <n v="1"/>
    <n v="330"/>
    <n v="330"/>
  </r>
  <r>
    <x v="0"/>
    <x v="4"/>
    <x v="2"/>
    <n v="3164991"/>
    <n v="15389"/>
    <s v="RI"/>
    <n v="8837739"/>
    <s v="Тернопіль"/>
    <s v="монастирський з в пп"/>
    <s v="піцерія Моменто"/>
    <s v="вул.Київська, 11а"/>
    <s v="F245826"/>
    <n v="12400007696088"/>
    <s v="ICE StreamMedium"/>
    <s v="Львовское"/>
    <d v="2022-07-11T00:00:00"/>
    <d v="2022-07-12T00:00:00"/>
    <s v="не охлаждает"/>
    <s v="забит фильтр"/>
    <s v="SP10779"/>
    <s v="Припой мідно-фосфорний (в грамах) без серебра"/>
    <n v="10"/>
    <n v="4.07"/>
    <n v="40.700000000000003"/>
  </r>
  <r>
    <x v="0"/>
    <x v="4"/>
    <x v="2"/>
    <n v="3164991"/>
    <n v="15389"/>
    <s v="RI"/>
    <n v="8837739"/>
    <s v="Тернопіль"/>
    <s v="монастирський з в пп"/>
    <s v="піцерія Моменто"/>
    <s v="вул.Київська, 11а"/>
    <s v="F245826"/>
    <n v="12400007696088"/>
    <s v="ICE StreamMedium"/>
    <s v="Львовское"/>
    <d v="2022-07-11T00:00:00"/>
    <d v="2022-07-12T00:00:00"/>
    <s v="не охлаждает"/>
    <s v="забит фильтр"/>
    <s v="SP10815"/>
    <s v="Фільтр-осушувач 30 г GR-30 (3,2х6,2мм)"/>
    <n v="1"/>
    <n v="72.14"/>
    <n v="72.14"/>
  </r>
  <r>
    <x v="0"/>
    <x v="4"/>
    <x v="2"/>
    <n v="3164991"/>
    <n v="15389"/>
    <s v="RI"/>
    <n v="8837739"/>
    <s v="Тернопіль"/>
    <s v="монастирський з в пп"/>
    <s v="піцерія Моменто"/>
    <s v="вул.Київська, 11а"/>
    <s v="F245826"/>
    <n v="12400007696088"/>
    <s v="ICE StreamMedium"/>
    <s v="Львовское"/>
    <d v="2022-07-11T00:00:00"/>
    <d v="2022-07-12T00:00:00"/>
    <s v="не охлаждает"/>
    <s v="забит фильтр"/>
    <s v="SP10819"/>
    <s v="Фреон R134A в г"/>
    <n v="450"/>
    <n v="0.74"/>
    <n v="333"/>
  </r>
  <r>
    <x v="0"/>
    <x v="4"/>
    <x v="2"/>
    <n v="3164991"/>
    <n v="15389"/>
    <s v="RI"/>
    <n v="8837739"/>
    <s v="Тернопіль"/>
    <s v="монастирський з в пп"/>
    <s v="піцерія Моменто"/>
    <s v="вул.Київська, 11а"/>
    <s v="F245826"/>
    <n v="12400007696088"/>
    <s v="ICE StreamMedium"/>
    <s v="Львовское"/>
    <d v="2022-07-11T00:00:00"/>
    <d v="2022-07-12T00:00:00"/>
    <s v="не охлаждает"/>
    <s v="забит фильтр"/>
    <s v="WR0004"/>
    <s v="усунення витіку"/>
    <n v="1"/>
    <n v="330"/>
    <n v="330"/>
  </r>
  <r>
    <x v="0"/>
    <x v="4"/>
    <x v="2"/>
    <n v="3167070"/>
    <n v="15389"/>
    <s v="RI"/>
    <n v="8841958"/>
    <s v="Монастириська"/>
    <s v="Гадз М.П."/>
    <s v="Торговий Дім Європа Плюс)"/>
    <s v="вул.Шевченка, 17"/>
    <s v="F389823"/>
    <m/>
    <s v="ICE StreamExtraLarge"/>
    <s v="Львовское"/>
    <d v="2022-07-19T00:00:00"/>
    <d v="2022-07-25T00:00:00"/>
    <s v="не охлаждает"/>
    <s v="обрыв трубы нагнитания внутри компрессора"/>
    <s v="SP10609"/>
    <s v="Клапан заправочний (Шредера)"/>
    <n v="1"/>
    <n v="51.43"/>
    <n v="51.43"/>
  </r>
  <r>
    <x v="0"/>
    <x v="4"/>
    <x v="2"/>
    <n v="3167070"/>
    <n v="15389"/>
    <s v="RI"/>
    <n v="8841958"/>
    <s v="Монастириська"/>
    <s v="Гадз М.П."/>
    <s v="Торговий Дім Європа Плюс)"/>
    <s v="вул.Шевченка, 17"/>
    <s v="F389823"/>
    <m/>
    <s v="ICE StreamExtraLarge"/>
    <s v="Львовское"/>
    <d v="2022-07-19T00:00:00"/>
    <d v="2022-07-25T00:00:00"/>
    <s v="не охлаждает"/>
    <s v="обрыв трубы нагнитания внутри компрессора"/>
    <s v="SP10651"/>
    <s v="Компресор АЕ4460U (R290)"/>
    <n v="1"/>
    <n v="4371.88"/>
    <n v="4371.88"/>
  </r>
  <r>
    <x v="0"/>
    <x v="4"/>
    <x v="2"/>
    <n v="3167070"/>
    <n v="15389"/>
    <s v="RI"/>
    <n v="8841958"/>
    <s v="Монастириська"/>
    <s v="Гадз М.П."/>
    <s v="Торговий Дім Європа Плюс)"/>
    <s v="вул.Шевченка, 17"/>
    <s v="F389823"/>
    <m/>
    <s v="ICE StreamExtraLarge"/>
    <s v="Львовское"/>
    <d v="2022-07-19T00:00:00"/>
    <d v="2022-07-25T00:00:00"/>
    <s v="не охлаждает"/>
    <s v="обрыв трубы нагнитания внутри компрессора"/>
    <s v="SP10779"/>
    <s v="Припой мідно-фосфорний (в грамах) без серебра"/>
    <n v="10"/>
    <n v="4.07"/>
    <n v="40.700000000000003"/>
  </r>
  <r>
    <x v="0"/>
    <x v="4"/>
    <x v="2"/>
    <n v="3167070"/>
    <n v="15389"/>
    <s v="RI"/>
    <n v="8841958"/>
    <s v="Монастириська"/>
    <s v="Гадз М.П."/>
    <s v="Торговий Дім Європа Плюс)"/>
    <s v="вул.Шевченка, 17"/>
    <s v="F389823"/>
    <m/>
    <s v="ICE StreamExtraLarge"/>
    <s v="Львовское"/>
    <d v="2022-07-19T00:00:00"/>
    <d v="2022-07-25T00:00:00"/>
    <s v="не охлаждает"/>
    <s v="обрыв трубы нагнитания внутри компрессора"/>
    <s v="SP10815"/>
    <s v="Фільтр-осушувач 30 г GR-30 (3,2х6,2мм)"/>
    <n v="1"/>
    <n v="72.14"/>
    <n v="72.14"/>
  </r>
  <r>
    <x v="0"/>
    <x v="4"/>
    <x v="2"/>
    <n v="3167070"/>
    <n v="15389"/>
    <s v="RI"/>
    <n v="8841958"/>
    <s v="Монастириська"/>
    <s v="Гадз М.П."/>
    <s v="Торговий Дім Європа Плюс)"/>
    <s v="вул.Шевченка, 17"/>
    <s v="F389823"/>
    <m/>
    <s v="ICE StreamExtraLarge"/>
    <s v="Львовское"/>
    <d v="2022-07-19T00:00:00"/>
    <d v="2022-07-25T00:00:00"/>
    <s v="не охлаждает"/>
    <s v="обрыв трубы нагнитания внутри компрессора"/>
    <s v="SP10819"/>
    <s v="Фреон R134A в г"/>
    <n v="450"/>
    <n v="0.74"/>
    <n v="333"/>
  </r>
  <r>
    <x v="0"/>
    <x v="4"/>
    <x v="2"/>
    <n v="3167070"/>
    <n v="15389"/>
    <s v="RI"/>
    <n v="8841958"/>
    <s v="Монастириська"/>
    <s v="Гадз М.П."/>
    <s v="Торговий Дім Європа Плюс)"/>
    <s v="вул.Шевченка, 17"/>
    <s v="F389823"/>
    <m/>
    <s v="ICE StreamExtraLarge"/>
    <s v="Львовское"/>
    <d v="2022-07-19T00:00:00"/>
    <d v="2022-07-25T00:00:00"/>
    <s v="не охлаждает"/>
    <s v="обрыв трубы нагнитания внутри компрессора"/>
    <s v="WR0001"/>
    <s v="заміна компресора"/>
    <n v="1"/>
    <n v="340"/>
    <n v="340"/>
  </r>
  <r>
    <x v="0"/>
    <x v="4"/>
    <x v="2"/>
    <n v="3167451"/>
    <n v="15389"/>
    <s v="RI"/>
    <n v="8842435"/>
    <s v="Сураж"/>
    <s v="нечипорук о а"/>
    <s v="продукти"/>
    <m/>
    <s v="F133715"/>
    <n v="1118395050"/>
    <s v="ICE StreamLarge"/>
    <s v="Львовское"/>
    <d v="2022-07-20T00:00:00"/>
    <d v="2022-07-21T00:00:00"/>
    <s v="не охлаждает"/>
    <s v="чистка конденсатора заміна вентилятора, усуненя витоку фреона"/>
    <s v="SP10678"/>
    <s v="Двигун конденсатора 10 Вт YZF10-20"/>
    <n v="1"/>
    <n v="525.35"/>
    <n v="525.35"/>
  </r>
  <r>
    <x v="0"/>
    <x v="4"/>
    <x v="2"/>
    <n v="3167451"/>
    <n v="15389"/>
    <s v="RI"/>
    <n v="8842435"/>
    <s v="Сураж"/>
    <s v="нечипорук о а"/>
    <s v="продукти"/>
    <m/>
    <s v="F133715"/>
    <n v="1118395050"/>
    <s v="ICE StreamLarge"/>
    <s v="Львовское"/>
    <d v="2022-07-20T00:00:00"/>
    <d v="2022-07-21T00:00:00"/>
    <s v="не охлаждает"/>
    <s v="чистка конденсатора заміна вентилятора, усуненя витоку фреона"/>
    <s v="SP10779"/>
    <s v="Припой мідно-фосфорний (в грамах) без серебра"/>
    <n v="8"/>
    <n v="4.07"/>
    <n v="32.56"/>
  </r>
  <r>
    <x v="0"/>
    <x v="4"/>
    <x v="2"/>
    <n v="3167451"/>
    <n v="15389"/>
    <s v="RI"/>
    <n v="8842435"/>
    <s v="Сураж"/>
    <s v="нечипорук о а"/>
    <s v="продукти"/>
    <m/>
    <s v="F133715"/>
    <n v="1118395050"/>
    <s v="ICE StreamLarge"/>
    <s v="Львовское"/>
    <d v="2022-07-20T00:00:00"/>
    <d v="2022-07-21T00:00:00"/>
    <s v="не охлаждает"/>
    <s v="чистка конденсатора заміна вентилятора, усуненя витоку фреона"/>
    <s v="SP10815"/>
    <s v="Фільтр-осушувач 30 г GR-30 (3,2х6,2мм)"/>
    <n v="1"/>
    <n v="72.14"/>
    <n v="72.14"/>
  </r>
  <r>
    <x v="0"/>
    <x v="4"/>
    <x v="2"/>
    <n v="3167451"/>
    <n v="15389"/>
    <s v="RI"/>
    <n v="8842435"/>
    <s v="Сураж"/>
    <s v="нечипорук о а"/>
    <s v="продукти"/>
    <m/>
    <s v="F133715"/>
    <n v="1118395050"/>
    <s v="ICE StreamLarge"/>
    <s v="Львовское"/>
    <d v="2022-07-20T00:00:00"/>
    <d v="2022-07-21T00:00:00"/>
    <s v="не охлаждает"/>
    <s v="чистка конденсатора заміна вентилятора, усуненя витоку фреона"/>
    <s v="SP10819"/>
    <s v="Фреон R134A в г"/>
    <n v="350"/>
    <n v="0.74"/>
    <n v="259"/>
  </r>
  <r>
    <x v="0"/>
    <x v="4"/>
    <x v="2"/>
    <n v="3167451"/>
    <n v="15389"/>
    <s v="RI"/>
    <n v="8842435"/>
    <s v="Сураж"/>
    <s v="нечипорук о а"/>
    <s v="продукти"/>
    <m/>
    <s v="F133715"/>
    <n v="1118395050"/>
    <s v="ICE StreamLarge"/>
    <s v="Львовское"/>
    <d v="2022-07-20T00:00:00"/>
    <d v="2022-07-21T00:00:00"/>
    <s v="не охлаждает"/>
    <s v="чистка конденсатора заміна вентилятора, усуненя витоку фреона"/>
    <s v="WR0004"/>
    <s v="усунення витіку"/>
    <n v="1"/>
    <n v="330"/>
    <n v="330"/>
  </r>
  <r>
    <x v="0"/>
    <x v="4"/>
    <x v="2"/>
    <n v="3167451"/>
    <n v="15389"/>
    <s v="RI"/>
    <n v="8842435"/>
    <s v="Сураж"/>
    <s v="нечипорук о а"/>
    <s v="продукти"/>
    <m/>
    <s v="F133715"/>
    <n v="1118395050"/>
    <s v="ICE StreamLarge"/>
    <s v="Львовское"/>
    <d v="2022-07-20T00:00:00"/>
    <d v="2022-07-21T00:00:00"/>
    <s v="не охлаждает"/>
    <s v="чистка конденсатора заміна вентилятора, усуненя витоку фреона"/>
    <s v="WR0005"/>
    <s v="заміна вентилятора обдуву конденсатора"/>
    <n v="1"/>
    <n v="145"/>
    <n v="145"/>
  </r>
  <r>
    <x v="0"/>
    <x v="4"/>
    <x v="2"/>
    <n v="3167927"/>
    <n v="15389"/>
    <s v="RI"/>
    <n v="8843035"/>
    <s v="Кобиловолоки"/>
    <s v="ступінь м м пп"/>
    <s v="кошик"/>
    <s v="центральна  вул 1"/>
    <s v="F446162"/>
    <n v="171751817049"/>
    <s v="Ice Stream Dynamic"/>
    <s v="Львовское"/>
    <d v="2022-07-21T00:00:00"/>
    <d v="2022-07-24T00:00:00"/>
    <s v="механич.поврежден."/>
    <s v="рем"/>
    <s v="SP10582"/>
    <s v="Ручка дверей металева"/>
    <n v="1"/>
    <n v="188.31"/>
    <n v="188.31"/>
  </r>
  <r>
    <x v="0"/>
    <x v="4"/>
    <x v="2"/>
    <n v="3167927"/>
    <n v="15389"/>
    <s v="RI"/>
    <n v="8843035"/>
    <s v="Кобиловолоки"/>
    <s v="ступінь м м пп"/>
    <s v="кошик"/>
    <s v="центральна  вул 1"/>
    <s v="F446162"/>
    <n v="171751817049"/>
    <s v="Ice Stream Dynamic"/>
    <s v="Львовское"/>
    <d v="2022-07-21T00:00:00"/>
    <d v="2022-07-24T00:00:00"/>
    <s v="механич.поврежден."/>
    <s v="рем"/>
    <s v="WR0021"/>
    <s v="заміна дверних ручок"/>
    <n v="1"/>
    <n v="95"/>
    <n v="95"/>
  </r>
  <r>
    <x v="0"/>
    <x v="4"/>
    <x v="2"/>
    <n v="3167936"/>
    <n v="15389"/>
    <s v="RI"/>
    <n v="8843104"/>
    <s v="Тернопіль"/>
    <s v="манащук с а пп"/>
    <s v="домашній"/>
    <s v="старий ринок вул 1"/>
    <s v="F142201"/>
    <n v="110004624167045"/>
    <s v="ICE StreamLarge"/>
    <s v="Львовское"/>
    <d v="2022-07-21T00:00:00"/>
    <d v="2022-07-24T00:00:00"/>
    <s v="не работает эл.замок"/>
    <s v="замена  пульта"/>
    <s v="SP10498"/>
    <s v="Брелок замка ел. Protector SD-01 RC "/>
    <n v="1"/>
    <n v="718.1"/>
    <n v="718.1"/>
  </r>
  <r>
    <x v="0"/>
    <x v="4"/>
    <x v="2"/>
    <n v="3167936"/>
    <n v="15389"/>
    <s v="RI"/>
    <n v="8843104"/>
    <s v="Тернопіль"/>
    <s v="манащук с а пп"/>
    <s v="домашній"/>
    <s v="старий ринок вул 1"/>
    <s v="F142201"/>
    <n v="110004624167045"/>
    <s v="ICE StreamLarge"/>
    <s v="Львовское"/>
    <d v="2022-07-21T00:00:00"/>
    <d v="2022-07-24T00:00:00"/>
    <s v="не работает эл.замок"/>
    <s v="замена  пульта"/>
    <s v="WR0025"/>
    <s v="ремонт електро замка"/>
    <n v="1"/>
    <n v="120"/>
    <n v="120"/>
  </r>
  <r>
    <x v="0"/>
    <x v="4"/>
    <x v="2"/>
    <n v="3168482"/>
    <n v="15389"/>
    <s v="RI"/>
    <n v="8844712"/>
    <s v="Тернопіль"/>
    <s v="Диня Юрій Ярославович"/>
    <s v="магазин Смаколик"/>
    <s v="Тернопіль, За Рудкою,13"/>
    <s v="F446606"/>
    <n v="3.08061150141915E+26"/>
    <s v="ICE StreamLarge"/>
    <s v="Славутич"/>
    <d v="2022-07-25T00:00:00"/>
    <d v="2022-07-26T00:00:00"/>
    <s v="не охлаждает"/>
    <s v="забит фильтр"/>
    <s v="SP10779"/>
    <s v="Припой мідно-фосфорний (в грамах) без серебра"/>
    <n v="10"/>
    <n v="4.07"/>
    <n v="40.700000000000003"/>
  </r>
  <r>
    <x v="0"/>
    <x v="4"/>
    <x v="2"/>
    <n v="3168482"/>
    <n v="15389"/>
    <s v="RI"/>
    <n v="8844712"/>
    <s v="Тернопіль"/>
    <s v="Диня Юрій Ярославович"/>
    <s v="магазин Смаколик"/>
    <s v="Тернопіль, За Рудкою,13"/>
    <s v="F446606"/>
    <n v="3.08061150141915E+26"/>
    <s v="ICE StreamLarge"/>
    <s v="Славутич"/>
    <d v="2022-07-25T00:00:00"/>
    <d v="2022-07-26T00:00:00"/>
    <s v="не охлаждает"/>
    <s v="забит фильтр"/>
    <s v="SP10795"/>
    <s v="Контролер ID-974 (з 2 датчиками)"/>
    <n v="1"/>
    <n v="1870.91"/>
    <n v="1870.91"/>
  </r>
  <r>
    <x v="0"/>
    <x v="4"/>
    <x v="2"/>
    <n v="3168482"/>
    <n v="15389"/>
    <s v="RI"/>
    <n v="8844712"/>
    <s v="Тернопіль"/>
    <s v="Диня Юрій Ярославович"/>
    <s v="магазин Смаколик"/>
    <s v="Тернопіль, За Рудкою,13"/>
    <s v="F446606"/>
    <n v="3.08061150141915E+26"/>
    <s v="ICE StreamLarge"/>
    <s v="Славутич"/>
    <d v="2022-07-25T00:00:00"/>
    <d v="2022-07-26T00:00:00"/>
    <s v="не охлаждает"/>
    <s v="забит фильтр"/>
    <s v="SP10815"/>
    <s v="Фільтр-осушувач 30 г GR-30 (3,2х6,2мм)"/>
    <n v="1"/>
    <n v="72.14"/>
    <n v="72.14"/>
  </r>
  <r>
    <x v="0"/>
    <x v="4"/>
    <x v="2"/>
    <n v="3168482"/>
    <n v="15389"/>
    <s v="RI"/>
    <n v="8844712"/>
    <s v="Тернопіль"/>
    <s v="Диня Юрій Ярославович"/>
    <s v="магазин Смаколик"/>
    <s v="Тернопіль, За Рудкою,13"/>
    <s v="F446606"/>
    <n v="3.08061150141915E+26"/>
    <s v="ICE StreamLarge"/>
    <s v="Славутич"/>
    <d v="2022-07-25T00:00:00"/>
    <d v="2022-07-26T00:00:00"/>
    <s v="не охлаждает"/>
    <s v="забит фильтр"/>
    <s v="SP10819"/>
    <s v="Фреон R134A в г"/>
    <n v="450"/>
    <n v="0.74"/>
    <n v="333"/>
  </r>
  <r>
    <x v="0"/>
    <x v="4"/>
    <x v="2"/>
    <n v="3168482"/>
    <n v="15389"/>
    <s v="RI"/>
    <n v="8844712"/>
    <s v="Тернопіль"/>
    <s v="Диня Юрій Ярославович"/>
    <s v="магазин Смаколик"/>
    <s v="Тернопіль, За Рудкою,13"/>
    <s v="F446606"/>
    <n v="3.08061150141915E+26"/>
    <s v="ICE StreamLarge"/>
    <s v="Славутич"/>
    <d v="2022-07-25T00:00:00"/>
    <d v="2022-07-26T00:00:00"/>
    <s v="не охлаждает"/>
    <s v="забит фильтр"/>
    <s v="WR0004"/>
    <s v="усунення витіку"/>
    <n v="1"/>
    <n v="330"/>
    <n v="330"/>
  </r>
  <r>
    <x v="0"/>
    <x v="4"/>
    <x v="2"/>
    <n v="3168482"/>
    <n v="15389"/>
    <s v="RI"/>
    <n v="8844712"/>
    <s v="Тернопіль"/>
    <s v="Диня Юрій Ярославович"/>
    <s v="магазин Смаколик"/>
    <s v="Тернопіль, За Рудкою,13"/>
    <s v="F446606"/>
    <n v="3.08061150141915E+26"/>
    <s v="ICE StreamLarge"/>
    <s v="Славутич"/>
    <d v="2022-07-25T00:00:00"/>
    <d v="2022-07-26T00:00:00"/>
    <s v="не охлаждает"/>
    <s v="забит фильтр"/>
    <s v="WR0008"/>
    <s v="заміна терморегулятору"/>
    <n v="1"/>
    <n v="130"/>
    <n v="130"/>
  </r>
  <r>
    <x v="0"/>
    <x v="4"/>
    <x v="2"/>
    <n v="3168617"/>
    <n v="15389"/>
    <s v="LV"/>
    <n v="8844918"/>
    <s v="Броди"/>
    <s v="Бутинська Л. М."/>
    <s v="продукти"/>
    <s v="вул. Львівська, 2"/>
    <s v="F515347"/>
    <n v="2912296432"/>
    <s v="SUPER 9"/>
    <s v="Львовское"/>
    <d v="2022-07-26T00:00:00"/>
    <d v="2022-07-27T00:00:00"/>
    <s v="механич.поврежден."/>
    <s v="оборудование в раб.состоянии"/>
    <s v="SP10582"/>
    <s v="Ручка дверей металева"/>
    <n v="1"/>
    <n v="188.31"/>
    <n v="188.31"/>
  </r>
  <r>
    <x v="0"/>
    <x v="4"/>
    <x v="2"/>
    <n v="3168617"/>
    <n v="15389"/>
    <s v="LV"/>
    <n v="8844918"/>
    <s v="Броди"/>
    <s v="Бутинська Л. М."/>
    <s v="продукти"/>
    <s v="вул. Львівська, 2"/>
    <s v="F515347"/>
    <n v="2912296432"/>
    <s v="SUPER 9"/>
    <s v="Львовское"/>
    <d v="2022-07-26T00:00:00"/>
    <d v="2022-07-27T00:00:00"/>
    <s v="механич.поврежден."/>
    <s v="оборудование в раб.состоянии"/>
    <s v="WR0021"/>
    <s v="заміна дверних ручок"/>
    <n v="1"/>
    <n v="95"/>
    <n v="95"/>
  </r>
  <r>
    <x v="0"/>
    <x v="4"/>
    <x v="2"/>
    <n v="3169140"/>
    <n v="15389"/>
    <s v="LV"/>
    <n v="8845456"/>
    <s v="Лагодів"/>
    <s v="белей л г"/>
    <s v="колиба"/>
    <s v="лагодів с"/>
    <s v="F129154"/>
    <n v="21458"/>
    <s v="ICE StreamLarge"/>
    <s v="Львовское"/>
    <d v="2022-07-27T00:00:00"/>
    <d v="2022-07-28T00:00:00"/>
    <s v="не охлаждает"/>
    <s v="оборудование в раб.состоянии"/>
    <s v="WR0040"/>
    <s v="Тестирование, регулировка термостата"/>
    <n v="1"/>
    <n v="105"/>
    <n v="105"/>
  </r>
  <r>
    <x v="0"/>
    <x v="4"/>
    <x v="3"/>
    <n v="3156299"/>
    <n v="15390"/>
    <s v="CH"/>
    <n v="8813714"/>
    <s v="Олеша"/>
    <s v="біланюк і о"/>
    <s v="продукти"/>
    <s v="грушевського вул 112"/>
    <s v="F465622"/>
    <n v="18688218028"/>
    <s v="ICE StreamOmega"/>
    <s v="Львовское"/>
    <d v="2022-06-06T00:00:00"/>
    <d v="2022-07-01T00:00:00"/>
    <s v="механич.поврежден."/>
    <s v="Заміна ущільнювача дверей, регулювання механізму закриття дверей, регулювання температури. Готово."/>
    <s v="SP10534"/>
    <s v="Ущільнювач дверей Ice Stream Omega 1815*820 профіл"/>
    <n v="1"/>
    <n v="671.12"/>
    <n v="671.12"/>
  </r>
  <r>
    <x v="0"/>
    <x v="4"/>
    <x v="3"/>
    <n v="3156299"/>
    <n v="15390"/>
    <s v="CH"/>
    <n v="8813714"/>
    <s v="Олеша"/>
    <s v="біланюк і о"/>
    <s v="продукти"/>
    <s v="грушевського вул 112"/>
    <s v="F465622"/>
    <n v="18688218028"/>
    <s v="ICE StreamOmega"/>
    <s v="Львовское"/>
    <d v="2022-06-06T00:00:00"/>
    <d v="2022-07-01T00:00:00"/>
    <s v="механич.поврежден."/>
    <s v="Заміна ущільнювача дверей, регулювання механізму закриття дверей, регулювання температури. Готово."/>
    <s v="WR0016"/>
    <s v="заміна/ремонт двері"/>
    <n v="1"/>
    <n v="185"/>
    <n v="185"/>
  </r>
  <r>
    <x v="0"/>
    <x v="4"/>
    <x v="3"/>
    <n v="3156299"/>
    <n v="15390"/>
    <s v="CH"/>
    <n v="8813714"/>
    <s v="Олеша"/>
    <s v="біланюк і о"/>
    <s v="продукти"/>
    <s v="грушевського вул 112"/>
    <s v="F465622"/>
    <n v="18688218028"/>
    <s v="ICE StreamOmega"/>
    <s v="Львовское"/>
    <d v="2022-06-06T00:00:00"/>
    <d v="2022-07-01T00:00:00"/>
    <s v="механич.поврежден."/>
    <s v="Заміна ущільнювача дверей, регулювання механізму закриття дверей, регулювання температури. Готово."/>
    <s v="WR0062"/>
    <s v="Замена/установка уплотнителя"/>
    <n v="1"/>
    <n v="125"/>
    <n v="125"/>
  </r>
  <r>
    <x v="0"/>
    <x v="4"/>
    <x v="3"/>
    <n v="3161081"/>
    <n v="15390"/>
    <s v="CH"/>
    <n v="8826933"/>
    <s v="Гринява"/>
    <s v="димидюк ю г"/>
    <s v="магазин"/>
    <s v="головна вул"/>
    <s v="f35032"/>
    <n v="39106"/>
    <s v="INTER950"/>
    <s v="Львовское"/>
    <d v="2022-06-27T00:00:00"/>
    <d v="2022-07-01T00:00:00"/>
    <s v="не охлаждает"/>
    <s v="Модель і номер ХО по факту. Оксана _x000a_Ремонт проводки, тестування контролера. Заміна мережевого провода. Ремонт дренажної системи, заміна дренажної ванни. Ремонт двигуна обдуву конденсатора. Готово"/>
    <s v="SP10611"/>
    <s v="Провід ПВС 3х1"/>
    <n v="4"/>
    <n v="14.8"/>
    <n v="59.2"/>
  </r>
  <r>
    <x v="0"/>
    <x v="4"/>
    <x v="3"/>
    <n v="3161081"/>
    <n v="15390"/>
    <s v="CH"/>
    <n v="8826933"/>
    <s v="Гринява"/>
    <s v="димидюк ю г"/>
    <s v="магазин"/>
    <s v="головна вул"/>
    <s v="f35032"/>
    <n v="39106"/>
    <s v="INTER950"/>
    <s v="Львовское"/>
    <d v="2022-06-27T00:00:00"/>
    <d v="2022-07-01T00:00:00"/>
    <s v="не охлаждает"/>
    <s v="Модель і номер ХО по факту. Оксана _x000a_Ремонт проводки, тестування контролера. Заміна мережевого провода. Ремонт дренажної системи, заміна дренажної ванни. Ремонт двигуна обдуву конденсатора. Готово"/>
    <s v="SP10774"/>
    <s v="Піддон для конденсата Ice Stream"/>
    <n v="1"/>
    <n v="224.2"/>
    <n v="224.2"/>
  </r>
  <r>
    <x v="0"/>
    <x v="4"/>
    <x v="3"/>
    <n v="3161081"/>
    <n v="15390"/>
    <s v="CH"/>
    <n v="8826933"/>
    <s v="Гринява"/>
    <s v="димидюк ю г"/>
    <s v="магазин"/>
    <s v="головна вул"/>
    <s v="f35032"/>
    <n v="39106"/>
    <s v="INTER950"/>
    <s v="Львовское"/>
    <d v="2022-06-27T00:00:00"/>
    <d v="2022-07-01T00:00:00"/>
    <s v="не охлаждает"/>
    <s v="Модель і номер ХО по факту. Оксана _x000a_Ремонт проводки, тестування контролера. Заміна мережевого провода. Ремонт дренажної системи, заміна дренажної ванни. Ремонт двигуна обдуву конденсатора. Готово"/>
    <s v="WR0010"/>
    <s v="ремонт электоропроводки"/>
    <n v="1"/>
    <n v="120"/>
    <n v="120"/>
  </r>
  <r>
    <x v="0"/>
    <x v="4"/>
    <x v="3"/>
    <n v="3161081"/>
    <n v="15390"/>
    <s v="CH"/>
    <n v="8826933"/>
    <s v="Гринява"/>
    <s v="димидюк ю г"/>
    <s v="магазин"/>
    <s v="головна вул"/>
    <s v="f35032"/>
    <n v="39106"/>
    <s v="INTER950"/>
    <s v="Львовское"/>
    <d v="2022-06-27T00:00:00"/>
    <d v="2022-07-01T00:00:00"/>
    <s v="не охлаждает"/>
    <s v="Модель і номер ХО по факту. Оксана _x000a_Ремонт проводки, тестування контролера. Заміна мережевого провода. Ремонт дренажної системи, заміна дренажної ванни. Ремонт двигуна обдуву конденсатора. Готово"/>
    <s v="WR0063"/>
    <s v="Замена/установка ванны талой воды"/>
    <n v="1"/>
    <n v="205"/>
    <n v="205"/>
  </r>
  <r>
    <x v="0"/>
    <x v="4"/>
    <x v="3"/>
    <n v="3161081"/>
    <n v="15390"/>
    <s v="CH"/>
    <n v="8826933"/>
    <s v="Гринява"/>
    <s v="димидюк ю г"/>
    <s v="магазин"/>
    <s v="головна вул"/>
    <s v="f35032"/>
    <n v="39106"/>
    <s v="INTER950"/>
    <s v="Львовское"/>
    <d v="2022-06-27T00:00:00"/>
    <d v="2022-07-01T00:00:00"/>
    <s v="не охлаждает"/>
    <s v="Модель і номер ХО по факту. Оксана _x000a_Ремонт проводки, тестування контролера. Заміна мережевого провода. Ремонт дренажної системи, заміна дренажної ванни. Ремонт двигуна обдуву конденсатора. Готово"/>
    <s v="WR20052"/>
    <s v="Ремонт вентилятора обдува конденсатора"/>
    <n v="1"/>
    <n v="130"/>
    <n v="130"/>
  </r>
  <r>
    <x v="0"/>
    <x v="4"/>
    <x v="3"/>
    <n v="3161552"/>
    <n v="15390"/>
    <s v="CH"/>
    <n v="8827833"/>
    <s v="Городенка"/>
    <s v="федишин в м"/>
    <s v="бриз"/>
    <s v="чупринки вул 8"/>
    <s v="F468428"/>
    <n v="3.07061329741187E+27"/>
    <s v="ICE StreamExtraLarge"/>
    <s v="Carlsberg"/>
    <d v="2022-06-28T00:00:00"/>
    <d v="2022-07-01T00:00:00"/>
    <s v="механич.поврежден."/>
    <s v="Заміна роликів дверей. Ремонт противаги дверей, заміна шнура противаги. Заміна верхньої направляючої дверей, регулювання бокових направляючих. Тестування ХО. Готово"/>
    <s v="SP01111"/>
    <s v="Дверная рельса FV1200"/>
    <n v="1"/>
    <n v="1269.3499999999999"/>
    <n v="1269.3499999999999"/>
  </r>
  <r>
    <x v="0"/>
    <x v="4"/>
    <x v="3"/>
    <n v="3161552"/>
    <n v="15390"/>
    <s v="CH"/>
    <n v="8827833"/>
    <s v="Городенка"/>
    <s v="федишин в м"/>
    <s v="бриз"/>
    <s v="чупринки вул 8"/>
    <s v="F468428"/>
    <n v="3.07061329741187E+27"/>
    <s v="ICE StreamExtraLarge"/>
    <s v="Carlsberg"/>
    <d v="2022-06-28T00:00:00"/>
    <d v="2022-07-01T00:00:00"/>
    <s v="механич.поврежден."/>
    <s v="Заміна роликів дверей. Ремонт противаги дверей, заміна шнура противаги. Заміна верхньої направляючої дверей, регулювання бокових направляючих. Тестування ХО. Готово"/>
    <s v="SP10581"/>
    <s v="Комплект підшипників  діам.17мм для дверей Ice Str"/>
    <n v="2"/>
    <n v="376.62"/>
    <n v="753.24"/>
  </r>
  <r>
    <x v="0"/>
    <x v="4"/>
    <x v="3"/>
    <n v="3161552"/>
    <n v="15390"/>
    <s v="CH"/>
    <n v="8827833"/>
    <s v="Городенка"/>
    <s v="федишин в м"/>
    <s v="бриз"/>
    <s v="чупринки вул 8"/>
    <s v="F468428"/>
    <n v="3.07061329741187E+27"/>
    <s v="ICE StreamExtraLarge"/>
    <s v="Carlsberg"/>
    <d v="2022-06-28T00:00:00"/>
    <d v="2022-07-01T00:00:00"/>
    <s v="механич.поврежден."/>
    <s v="Заміна роликів дверей. Ремонт противаги дверей, заміна шнура противаги. Заміна верхньої направляючої дверей, регулювання бокових направляючих. Тестування ХО. Готово"/>
    <s v="WR0016"/>
    <s v="заміна/ремонт двері"/>
    <n v="1"/>
    <n v="185"/>
    <n v="185"/>
  </r>
  <r>
    <x v="0"/>
    <x v="4"/>
    <x v="3"/>
    <n v="3161552"/>
    <n v="15390"/>
    <s v="CH"/>
    <n v="8827833"/>
    <s v="Городенка"/>
    <s v="федишин в м"/>
    <s v="бриз"/>
    <s v="чупринки вул 8"/>
    <s v="F468428"/>
    <n v="3.07061329741187E+27"/>
    <s v="ICE StreamExtraLarge"/>
    <s v="Carlsberg"/>
    <d v="2022-06-28T00:00:00"/>
    <d v="2022-07-01T00:00:00"/>
    <s v="механич.поврежден."/>
    <s v="Заміна роликів дверей. Ремонт противаги дверей, заміна шнура противаги. Заміна верхньої направляючої дверей, регулювання бокових направляючих. Тестування ХО. Готово"/>
    <s v="WR20055"/>
    <s v="Заміна роликів двері IceStreamLarge"/>
    <n v="1"/>
    <n v="370"/>
    <n v="370"/>
  </r>
  <r>
    <x v="0"/>
    <x v="4"/>
    <x v="3"/>
    <n v="3161861"/>
    <n v="15390"/>
    <s v="CH"/>
    <n v="8828985"/>
    <s v="Паляниця"/>
    <s v="куліковських в в"/>
    <s v="нон стоп"/>
    <s v=" вишня уч 162"/>
    <s v="F395477"/>
    <m/>
    <s v="Ice Stream Prime"/>
    <s v="Carlsberg"/>
    <d v="2022-06-29T00:00:00"/>
    <d v="2022-07-01T00:00:00"/>
    <s v="не охлаждает"/>
    <s v="Перегорів контролер, підгоріли провода, заклинив двигун обдуву конденсатора,чистка конденсатора, регулювання температури. Готово."/>
    <s v="SP10679"/>
    <s v="Двигун конденсатора 10 Вт YZF45L20P4-10-18/26"/>
    <n v="1"/>
    <n v="525.35"/>
    <n v="525.35"/>
  </r>
  <r>
    <x v="0"/>
    <x v="4"/>
    <x v="3"/>
    <n v="3161861"/>
    <n v="15390"/>
    <s v="CH"/>
    <n v="8828985"/>
    <s v="Паляниця"/>
    <s v="куліковських в в"/>
    <s v="нон стоп"/>
    <s v=" вишня уч 162"/>
    <s v="F395477"/>
    <m/>
    <s v="Ice Stream Prime"/>
    <s v="Carlsberg"/>
    <d v="2022-06-29T00:00:00"/>
    <d v="2022-07-01T00:00:00"/>
    <s v="не охлаждает"/>
    <s v="Перегорів контролер, підгоріли провода, заклинив двигун обдуву конденсатора,чистка конденсатора, регулювання температури. Готово."/>
    <s v="SP10795"/>
    <s v="Контролер ID-974 (з 2 датчиками)"/>
    <n v="1"/>
    <n v="1870.91"/>
    <n v="1870.91"/>
  </r>
  <r>
    <x v="0"/>
    <x v="4"/>
    <x v="3"/>
    <n v="3161861"/>
    <n v="15390"/>
    <s v="CH"/>
    <n v="8828985"/>
    <s v="Паляниця"/>
    <s v="куліковських в в"/>
    <s v="нон стоп"/>
    <s v=" вишня уч 162"/>
    <s v="F395477"/>
    <m/>
    <s v="Ice Stream Prime"/>
    <s v="Carlsberg"/>
    <d v="2022-06-29T00:00:00"/>
    <d v="2022-07-01T00:00:00"/>
    <s v="не охлаждает"/>
    <s v="Перегорів контролер, підгоріли провода, заклинив двигун обдуву конденсатора,чистка конденсатора, регулювання температури. Готово."/>
    <s v="WR0005"/>
    <s v="заміна вентилятора обдуву конденсатора"/>
    <n v="1"/>
    <n v="145"/>
    <n v="145"/>
  </r>
  <r>
    <x v="0"/>
    <x v="4"/>
    <x v="3"/>
    <n v="3161861"/>
    <n v="15390"/>
    <s v="CH"/>
    <n v="8828985"/>
    <s v="Паляниця"/>
    <s v="куліковських в в"/>
    <s v="нон стоп"/>
    <s v=" вишня уч 162"/>
    <s v="F395477"/>
    <m/>
    <s v="Ice Stream Prime"/>
    <s v="Carlsberg"/>
    <d v="2022-06-29T00:00:00"/>
    <d v="2022-07-01T00:00:00"/>
    <s v="не охлаждает"/>
    <s v="Перегорів контролер, підгоріли провода, заклинив двигун обдуву конденсатора,чистка конденсатора, регулювання температури. Готово."/>
    <s v="WR0008"/>
    <s v="заміна терморегулятору"/>
    <n v="1"/>
    <n v="130"/>
    <n v="130"/>
  </r>
  <r>
    <x v="0"/>
    <x v="4"/>
    <x v="3"/>
    <n v="3161874"/>
    <n v="15390"/>
    <s v="CH"/>
    <n v="8828681"/>
    <s v="Івано-Франківськ"/>
    <s v="козак н к"/>
    <s v="веселка"/>
    <s v="iвана павла вул 38 а"/>
    <s v="F397049"/>
    <m/>
    <s v="ICE StreamExtraLarge"/>
    <s v="Львовское"/>
    <d v="2022-06-29T00:00:00"/>
    <d v="2022-07-01T00:00:00"/>
    <s v="не работает эл.замок"/>
    <s v="Модель і номер ХО по факту. Оксана. _x000a_Ремонт системи автозакриття дверей, заміна шнура противаги, регулювання направляючих. Заміна механізма електрозамка, пульта ДУ. Тестування ХО. Готово"/>
    <s v="SP10493"/>
    <s v="Механізм замка SD.E01CC"/>
    <n v="1"/>
    <n v="384.76"/>
    <n v="384.76"/>
  </r>
  <r>
    <x v="0"/>
    <x v="4"/>
    <x v="3"/>
    <n v="3161874"/>
    <n v="15390"/>
    <s v="CH"/>
    <n v="8828681"/>
    <s v="Івано-Франківськ"/>
    <s v="козак н к"/>
    <s v="веселка"/>
    <s v="iвана павла вул 38 а"/>
    <s v="F397049"/>
    <m/>
    <s v="ICE StreamExtraLarge"/>
    <s v="Львовское"/>
    <d v="2022-06-29T00:00:00"/>
    <d v="2022-07-01T00:00:00"/>
    <s v="не работает эл.замок"/>
    <s v="Модель і номер ХО по факту. Оксана. _x000a_Ремонт системи автозакриття дверей, заміна шнура противаги, регулювання направляючих. Заміна механізма електрозамка, пульта ДУ. Тестування ХО. Готово"/>
    <s v="SP10498"/>
    <s v="Брелок замка ел. Protector SD-01 RC "/>
    <n v="1"/>
    <n v="718.1"/>
    <n v="718.1"/>
  </r>
  <r>
    <x v="0"/>
    <x v="4"/>
    <x v="3"/>
    <n v="3161874"/>
    <n v="15390"/>
    <s v="CH"/>
    <n v="8828681"/>
    <s v="Івано-Франківськ"/>
    <s v="козак н к"/>
    <s v="веселка"/>
    <s v="iвана павла вул 38 а"/>
    <s v="F397049"/>
    <m/>
    <s v="ICE StreamExtraLarge"/>
    <s v="Львовское"/>
    <d v="2022-06-29T00:00:00"/>
    <d v="2022-07-01T00:00:00"/>
    <s v="не работает эл.замок"/>
    <s v="Модель і номер ХО по факту. Оксана. _x000a_Ремонт системи автозакриття дверей, заміна шнура противаги, регулювання направляючих. Заміна механізма електрозамка, пульта ДУ. Тестування ХО. Готово"/>
    <s v="WR0016"/>
    <s v="заміна/ремонт двері"/>
    <n v="1"/>
    <n v="185"/>
    <n v="185"/>
  </r>
  <r>
    <x v="0"/>
    <x v="4"/>
    <x v="3"/>
    <n v="3161874"/>
    <n v="15390"/>
    <s v="CH"/>
    <n v="8828681"/>
    <s v="Івано-Франківськ"/>
    <s v="козак н к"/>
    <s v="веселка"/>
    <s v="iвана павла вул 38 а"/>
    <s v="F397049"/>
    <m/>
    <s v="ICE StreamExtraLarge"/>
    <s v="Львовское"/>
    <d v="2022-06-29T00:00:00"/>
    <d v="2022-07-01T00:00:00"/>
    <s v="не работает эл.замок"/>
    <s v="Модель і номер ХО по факту. Оксана. _x000a_Ремонт системи автозакриття дверей, заміна шнура противаги, регулювання направляючих. Заміна механізма електрозамка, пульта ДУ. Тестування ХО. Готово"/>
    <s v="WR0025"/>
    <s v="ремонт електро замка"/>
    <n v="1"/>
    <n v="120"/>
    <n v="120"/>
  </r>
  <r>
    <x v="0"/>
    <x v="4"/>
    <x v="3"/>
    <n v="3162189"/>
    <n v="15390"/>
    <s v="CH"/>
    <n v="8829257"/>
    <s v="Коломия"/>
    <s v="семенович г м"/>
    <s v="магазин продуктивна комора"/>
    <s v=" привокзальна вул 6"/>
    <s v="F516316"/>
    <s v="RU5482298194"/>
    <s v="SUPER 16"/>
    <s v="Львовское"/>
    <d v="2022-06-30T00:00:00"/>
    <d v="2022-07-04T00:00:00"/>
    <s v="не охлаждает"/>
    <s v="Чистка конденсатора, тестування ХО. Заміна двигуна обдуву конденсатора. Ремонт проводки. Регулювання рігеля електрозамка. Готово"/>
    <s v="SP10679"/>
    <s v="Двигун конденсатора 10 Вт YZF45L20P4-10-18/26"/>
    <n v="1"/>
    <n v="525.35"/>
    <n v="525.35"/>
  </r>
  <r>
    <x v="0"/>
    <x v="4"/>
    <x v="3"/>
    <n v="3162189"/>
    <n v="15390"/>
    <s v="CH"/>
    <n v="8829257"/>
    <s v="Коломия"/>
    <s v="семенович г м"/>
    <s v="магазин продуктивна комора"/>
    <s v=" привокзальна вул 6"/>
    <s v="F516316"/>
    <s v="RU5482298194"/>
    <s v="SUPER 16"/>
    <s v="Львовское"/>
    <d v="2022-06-30T00:00:00"/>
    <d v="2022-07-04T00:00:00"/>
    <s v="не охлаждает"/>
    <s v="Чистка конденсатора, тестування ХО. Заміна двигуна обдуву конденсатора. Ремонт проводки. Регулювання рігеля електрозамка. Готово"/>
    <s v="WR0005"/>
    <s v="заміна вентилятора обдуву конденсатора"/>
    <n v="1"/>
    <n v="145"/>
    <n v="145"/>
  </r>
  <r>
    <x v="0"/>
    <x v="4"/>
    <x v="3"/>
    <n v="3162189"/>
    <n v="15390"/>
    <s v="CH"/>
    <n v="8829257"/>
    <s v="Коломия"/>
    <s v="семенович г м"/>
    <s v="магазин продуктивна комора"/>
    <s v=" привокзальна вул 6"/>
    <s v="F516316"/>
    <s v="RU5482298194"/>
    <s v="SUPER 16"/>
    <s v="Львовское"/>
    <d v="2022-06-30T00:00:00"/>
    <d v="2022-07-04T00:00:00"/>
    <s v="не охлаждает"/>
    <s v="Чистка конденсатора, тестування ХО. Заміна двигуна обдуву конденсатора. Ремонт проводки. Регулювання рігеля електрозамка. Готово"/>
    <s v="WR0010"/>
    <s v="ремонт электоропроводки"/>
    <n v="1"/>
    <n v="120"/>
    <n v="120"/>
  </r>
  <r>
    <x v="0"/>
    <x v="4"/>
    <x v="3"/>
    <n v="3162189"/>
    <n v="15390"/>
    <s v="CH"/>
    <n v="8829257"/>
    <s v="Коломия"/>
    <s v="семенович г м"/>
    <s v="магазин продуктивна комора"/>
    <s v=" привокзальна вул 6"/>
    <s v="F516316"/>
    <s v="RU5482298194"/>
    <s v="SUPER 16"/>
    <s v="Львовское"/>
    <d v="2022-06-30T00:00:00"/>
    <d v="2022-07-04T00:00:00"/>
    <s v="не охлаждает"/>
    <s v="Чистка конденсатора, тестування ХО. Заміна двигуна обдуву конденсатора. Ремонт проводки. Регулювання рігеля електрозамка. Готово"/>
    <s v="WR0040"/>
    <s v="Тестирование, регулировка термостата"/>
    <n v="1"/>
    <n v="105"/>
    <n v="105"/>
  </r>
  <r>
    <x v="0"/>
    <x v="4"/>
    <x v="3"/>
    <n v="3162502"/>
    <n v="15390"/>
    <s v="CH"/>
    <n v="8830079"/>
    <s v="Коломия"/>
    <s v="Білейчук/Юрійчук Іван"/>
    <s v="маг.&quot;Пан Коцький&quot;"/>
    <s v="пл.Привокзальна,2Е"/>
    <s v="F296632"/>
    <m/>
    <s v="Ice Stream Dynamic"/>
    <s v="Львовское"/>
    <d v="2022-07-01T00:00:00"/>
    <d v="2022-07-04T00:00:00"/>
    <s v="не работает эл.замок"/>
    <s v="Ремонт кріплення дверей, ремонт ручки дверей, фіксація ущільнювача. _x000a_Вандалізм покупців,  вирваний механізм, погнутий рігель, зламаний пульт, заміна електрозамка. Оксана _x000a_Тестування контролера. Готово"/>
    <s v="SP10488"/>
    <s v="Замок ел. Protector SD-01 RC (з ДУ в комплекті)"/>
    <n v="1"/>
    <n v="1276.3800000000001"/>
    <n v="1276.3800000000001"/>
  </r>
  <r>
    <x v="0"/>
    <x v="4"/>
    <x v="3"/>
    <n v="3162502"/>
    <n v="15390"/>
    <s v="CH"/>
    <n v="8830079"/>
    <s v="Коломия"/>
    <s v="Білейчук/Юрійчук Іван"/>
    <s v="маг.&quot;Пан Коцький&quot;"/>
    <s v="пл.Привокзальна,2Е"/>
    <s v="F296632"/>
    <m/>
    <s v="Ice Stream Dynamic"/>
    <s v="Львовское"/>
    <d v="2022-07-01T00:00:00"/>
    <d v="2022-07-04T00:00:00"/>
    <s v="не работает эл.замок"/>
    <s v="Ремонт кріплення дверей, ремонт ручки дверей, фіксація ущільнювача. _x000a_Вандалізм покупців,  вирваний механізм, погнутий рігель, зламаний пульт, заміна електрозамка. Оксана _x000a_Тестування контролера. Готово"/>
    <s v="WR0016"/>
    <s v="заміна/ремонт двері"/>
    <n v="1"/>
    <n v="185"/>
    <n v="185"/>
  </r>
  <r>
    <x v="0"/>
    <x v="4"/>
    <x v="3"/>
    <n v="3162502"/>
    <n v="15390"/>
    <s v="CH"/>
    <n v="8830079"/>
    <s v="Коломия"/>
    <s v="Білейчук/Юрійчук Іван"/>
    <s v="маг.&quot;Пан Коцький&quot;"/>
    <s v="пл.Привокзальна,2Е"/>
    <s v="F296632"/>
    <m/>
    <s v="Ice Stream Dynamic"/>
    <s v="Львовское"/>
    <d v="2022-07-01T00:00:00"/>
    <d v="2022-07-04T00:00:00"/>
    <s v="не работает эл.замок"/>
    <s v="Ремонт кріплення дверей, ремонт ручки дверей, фіксація ущільнювача. _x000a_Вандалізм покупців,  вирваний механізм, погнутий рігель, зламаний пульт, заміна електрозамка. Оксана _x000a_Тестування контролера. Готово"/>
    <s v="WR0057"/>
    <s v="Замена электрозамка на 1двер. х/ш"/>
    <n v="1"/>
    <n v="135"/>
    <n v="135"/>
  </r>
  <r>
    <x v="0"/>
    <x v="4"/>
    <x v="3"/>
    <n v="3162525"/>
    <n v="15390"/>
    <s v="CH"/>
    <n v="8830110"/>
    <s v="Гвізд"/>
    <s v="гандзюк я в"/>
    <s v="оксамит"/>
    <s v=" сеняка вул 440"/>
    <s v="F550620"/>
    <n v="5482441462"/>
    <s v="SUPER 16"/>
    <m/>
    <d v="2022-07-01T00:00:00"/>
    <d v="2022-07-06T00:00:00"/>
    <s v="не работает свет"/>
    <s v="Перегорів блок живлення лед освітлення, ремонт клеми проводів. Готово."/>
    <s v="SP10804"/>
    <s v="Блок живлення (LED) 5A-60W SLIM PLASTIC IP67"/>
    <n v="1"/>
    <n v="447.66"/>
    <n v="447.66"/>
  </r>
  <r>
    <x v="0"/>
    <x v="4"/>
    <x v="3"/>
    <n v="3162525"/>
    <n v="15390"/>
    <s v="CH"/>
    <n v="8830110"/>
    <s v="Гвізд"/>
    <s v="гандзюк я в"/>
    <s v="оксамит"/>
    <s v=" сеняка вул 440"/>
    <s v="F550620"/>
    <n v="5482441462"/>
    <s v="SUPER 16"/>
    <m/>
    <d v="2022-07-01T00:00:00"/>
    <d v="2022-07-06T00:00:00"/>
    <s v="не работает свет"/>
    <s v="Перегорів блок живлення лед освітлення, ремонт клеми проводів. Готово."/>
    <s v="WR0010"/>
    <s v="ремонт электоропроводки"/>
    <n v="1"/>
    <n v="120"/>
    <n v="120"/>
  </r>
  <r>
    <x v="0"/>
    <x v="4"/>
    <x v="3"/>
    <n v="3162764"/>
    <n v="15390"/>
    <s v="CH"/>
    <n v="8830207"/>
    <s v="Тлумач"/>
    <s v="Тучапська Н. В."/>
    <s v=" наш магазин"/>
    <s v="кармелюка вул 6б"/>
    <s v="F394224"/>
    <m/>
    <s v="Ice Stream Prime"/>
    <m/>
    <d v="2022-07-01T00:00:00"/>
    <d v="2022-07-05T00:00:00"/>
    <s v="не охлаждает"/>
    <s v="Усунення витіку. Готово."/>
    <s v="SP10779"/>
    <s v="Припой мідно-фосфорний (в грамах) без серебра"/>
    <n v="8"/>
    <n v="4.07"/>
    <n v="32.56"/>
  </r>
  <r>
    <x v="0"/>
    <x v="4"/>
    <x v="3"/>
    <n v="3162764"/>
    <n v="15390"/>
    <s v="CH"/>
    <n v="8830207"/>
    <s v="Тлумач"/>
    <s v="Тучапська Н. В."/>
    <s v=" наш магазин"/>
    <s v="кармелюка вул 6б"/>
    <s v="F394224"/>
    <m/>
    <s v="Ice Stream Prime"/>
    <m/>
    <d v="2022-07-01T00:00:00"/>
    <d v="2022-07-05T00:00:00"/>
    <s v="не охлаждает"/>
    <s v="Усунення витіку. Готово."/>
    <s v="SP10815"/>
    <s v="Фільтр-осушувач 30 г GR-30 (3,2х6,2мм)"/>
    <n v="1"/>
    <n v="72.14"/>
    <n v="72.14"/>
  </r>
  <r>
    <x v="0"/>
    <x v="4"/>
    <x v="3"/>
    <n v="3162764"/>
    <n v="15390"/>
    <s v="CH"/>
    <n v="8830207"/>
    <s v="Тлумач"/>
    <s v="Тучапська Н. В."/>
    <s v=" наш магазин"/>
    <s v="кармелюка вул 6б"/>
    <s v="F394224"/>
    <m/>
    <s v="Ice Stream Prime"/>
    <m/>
    <d v="2022-07-01T00:00:00"/>
    <d v="2022-07-05T00:00:00"/>
    <s v="не охлаждает"/>
    <s v="Усунення витіку. Готово."/>
    <s v="SP10818"/>
    <s v="Фреон R290 в г"/>
    <n v="180"/>
    <n v="1.1100000000000001"/>
    <n v="199.8"/>
  </r>
  <r>
    <x v="0"/>
    <x v="4"/>
    <x v="3"/>
    <n v="3162764"/>
    <n v="15390"/>
    <s v="CH"/>
    <n v="8830207"/>
    <s v="Тлумач"/>
    <s v="Тучапська Н. В."/>
    <s v=" наш магазин"/>
    <s v="кармелюка вул 6б"/>
    <s v="F394224"/>
    <m/>
    <s v="Ice Stream Prime"/>
    <m/>
    <d v="2022-07-01T00:00:00"/>
    <d v="2022-07-05T00:00:00"/>
    <s v="не охлаждает"/>
    <s v="Усунення витіку. Готово."/>
    <s v="WR0004"/>
    <s v="усунення витіку"/>
    <n v="1"/>
    <n v="330"/>
    <n v="330"/>
  </r>
  <r>
    <x v="0"/>
    <x v="4"/>
    <x v="3"/>
    <n v="3162773"/>
    <n v="15390"/>
    <s v="CH"/>
    <n v="8830279"/>
    <s v="Івано-Франківськ"/>
    <s v="Остасийчукт В.Я"/>
    <s v="магазин_x0009_ Визит"/>
    <s v="ул. Молодежная 48"/>
    <s v="F517741"/>
    <n v="2912318414"/>
    <s v="SUPER 9"/>
    <s v="Львовское"/>
    <d v="2022-07-01T00:00:00"/>
    <d v="2022-07-05T00:00:00"/>
    <s v="не работает эл.замок"/>
    <s v="Заміна механізма електрозамка, приймального пристрою. Регулювання рігеля. Ремонт торсіону дверей, ремонт ручки дверей. Тестування ХО. Готово"/>
    <s v="SP10505"/>
    <s v="Електромагніт замка &quot;Lock FA-I&quot; FV650/S8/ICOOL800/"/>
    <n v="1"/>
    <n v="502.78"/>
    <n v="502.78"/>
  </r>
  <r>
    <x v="0"/>
    <x v="4"/>
    <x v="3"/>
    <n v="3162773"/>
    <n v="15390"/>
    <s v="CH"/>
    <n v="8830279"/>
    <s v="Івано-Франківськ"/>
    <s v="Остасийчукт В.Я"/>
    <s v="магазин_x0009_ Визит"/>
    <s v="ул. Молодежная 48"/>
    <s v="F517741"/>
    <n v="2912318414"/>
    <s v="SUPER 9"/>
    <s v="Львовское"/>
    <d v="2022-07-01T00:00:00"/>
    <d v="2022-07-05T00:00:00"/>
    <s v="не работает эл.замок"/>
    <s v="Заміна механізма електрозамка, приймального пристрою. Регулювання рігеля. Ремонт торсіону дверей, ремонт ручки дверей. Тестування ХО. Готово"/>
    <s v="SP10600"/>
    <s v="Приймальний пристрій GEOS ПОСТ-С1 (із сигналом) 1 "/>
    <n v="1"/>
    <n v="265.63"/>
    <n v="265.63"/>
  </r>
  <r>
    <x v="0"/>
    <x v="4"/>
    <x v="3"/>
    <n v="3162773"/>
    <n v="15390"/>
    <s v="CH"/>
    <n v="8830279"/>
    <s v="Івано-Франківськ"/>
    <s v="Остасийчукт В.Я"/>
    <s v="магазин_x0009_ Визит"/>
    <s v="ул. Молодежная 48"/>
    <s v="F517741"/>
    <n v="2912318414"/>
    <s v="SUPER 9"/>
    <s v="Львовское"/>
    <d v="2022-07-01T00:00:00"/>
    <d v="2022-07-05T00:00:00"/>
    <s v="не работает эл.замок"/>
    <s v="Заміна механізма електрозамка, приймального пристрою. Регулювання рігеля. Ремонт торсіону дверей, ремонт ручки дверей. Тестування ХО. Готово"/>
    <s v="WR0016"/>
    <s v="заміна/ремонт двері"/>
    <n v="1"/>
    <n v="185"/>
    <n v="185"/>
  </r>
  <r>
    <x v="0"/>
    <x v="4"/>
    <x v="3"/>
    <n v="3162773"/>
    <n v="15390"/>
    <s v="CH"/>
    <n v="8830279"/>
    <s v="Івано-Франківськ"/>
    <s v="Остасийчукт В.Я"/>
    <s v="магазин_x0009_ Визит"/>
    <s v="ул. Молодежная 48"/>
    <s v="F517741"/>
    <n v="2912318414"/>
    <s v="SUPER 9"/>
    <s v="Львовское"/>
    <d v="2022-07-01T00:00:00"/>
    <d v="2022-07-05T00:00:00"/>
    <s v="не работает эл.замок"/>
    <s v="Заміна механізма електрозамка, приймального пристрою. Регулювання рігеля. Ремонт торсіону дверей, ремонт ручки дверей. Тестування ХО. Готово"/>
    <s v="WR0025"/>
    <s v="ремонт електро замка"/>
    <n v="1"/>
    <n v="120"/>
    <n v="120"/>
  </r>
  <r>
    <x v="0"/>
    <x v="4"/>
    <x v="3"/>
    <n v="3162776"/>
    <n v="15390"/>
    <s v="CH"/>
    <n v="8830317"/>
    <s v="Старуня"/>
    <s v="лукач р р"/>
    <s v="старунський"/>
    <s v="миру вул 74б"/>
    <s v="F346014"/>
    <n v="15411015030"/>
    <s v="ICE StreamLarge"/>
    <s v="Львовское"/>
    <d v="2022-07-01T00:00:00"/>
    <d v="2022-07-06T00:00:00"/>
    <s v="механич.поврежден."/>
    <s v="Заміна роликів дверей, заміна роликів противаг, заміна шнурів противаг, чистка конденсатора, регулювання температури. Готово."/>
    <s v="SP10583"/>
    <s v="Комплект підшипників  діам.19мм для дверей Ice Str"/>
    <n v="2"/>
    <n v="376.62"/>
    <n v="753.24"/>
  </r>
  <r>
    <x v="0"/>
    <x v="4"/>
    <x v="3"/>
    <n v="3162776"/>
    <n v="15390"/>
    <s v="CH"/>
    <n v="8830317"/>
    <s v="Старуня"/>
    <s v="лукач р р"/>
    <s v="старунський"/>
    <s v="миру вул 74б"/>
    <s v="F346014"/>
    <n v="15411015030"/>
    <s v="ICE StreamLarge"/>
    <s v="Львовское"/>
    <d v="2022-07-01T00:00:00"/>
    <d v="2022-07-06T00:00:00"/>
    <s v="механич.поврежден."/>
    <s v="Заміна роликів дверей, заміна роликів противаг, заміна шнурів противаг, чистка конденсатора, регулювання температури. Готово."/>
    <s v="SP10629"/>
    <s v="Ролик шнура противаги Ice Stream Large"/>
    <n v="2"/>
    <n v="125.79"/>
    <n v="251.58"/>
  </r>
  <r>
    <x v="0"/>
    <x v="4"/>
    <x v="3"/>
    <n v="3162776"/>
    <n v="15390"/>
    <s v="CH"/>
    <n v="8830317"/>
    <s v="Старуня"/>
    <s v="лукач р р"/>
    <s v="старунський"/>
    <s v="миру вул 74б"/>
    <s v="F346014"/>
    <n v="15411015030"/>
    <s v="ICE StreamLarge"/>
    <s v="Львовское"/>
    <d v="2022-07-01T00:00:00"/>
    <d v="2022-07-06T00:00:00"/>
    <s v="механич.поврежден."/>
    <s v="Заміна роликів дверей, заміна роликів противаг, заміна шнурів противаг, чистка конденсатора, регулювання температури. Готово."/>
    <s v="WR0016"/>
    <s v="заміна/ремонт двері"/>
    <n v="1"/>
    <n v="185"/>
    <n v="185"/>
  </r>
  <r>
    <x v="0"/>
    <x v="4"/>
    <x v="3"/>
    <n v="3162776"/>
    <n v="15390"/>
    <s v="CH"/>
    <n v="8830317"/>
    <s v="Старуня"/>
    <s v="лукач р р"/>
    <s v="старунський"/>
    <s v="миру вул 74б"/>
    <s v="F346014"/>
    <n v="15411015030"/>
    <s v="ICE StreamLarge"/>
    <s v="Львовское"/>
    <d v="2022-07-01T00:00:00"/>
    <d v="2022-07-06T00:00:00"/>
    <s v="механич.поврежден."/>
    <s v="Заміна роликів дверей, заміна роликів противаг, заміна шнурів противаг, чистка конденсатора, регулювання температури. Готово."/>
    <s v="WR20055"/>
    <s v="Заміна роликів двері IceStreamLarge"/>
    <n v="1"/>
    <n v="370"/>
    <n v="370"/>
  </r>
  <r>
    <x v="0"/>
    <x v="4"/>
    <x v="3"/>
    <n v="3163173"/>
    <n v="15390"/>
    <s v="CH"/>
    <n v="8830950"/>
    <s v="Старий Косів"/>
    <s v="бойко о в"/>
    <s v="старий косів"/>
    <s v="лесі українки вул 62"/>
    <s v="F385119"/>
    <n v="3.0707107308112401E+26"/>
    <s v="ICE StreamExtraLarge"/>
    <s v="Львовское"/>
    <d v="2022-07-04T00:00:00"/>
    <d v="2022-07-07T00:00:00"/>
    <s v="не работает"/>
    <s v="Закоротив провода, перегорів вимикач, заклинив двигун обдуву конденсатора, чистка конденсатора, регулювання температури. Готово."/>
    <s v="SP10679"/>
    <s v="Двигун конденсатора 10 Вт YZF45L20P4-10-18/26"/>
    <n v="1"/>
    <n v="525.35"/>
    <n v="525.35"/>
  </r>
  <r>
    <x v="0"/>
    <x v="4"/>
    <x v="3"/>
    <n v="3163173"/>
    <n v="15390"/>
    <s v="CH"/>
    <n v="8830950"/>
    <s v="Старий Косів"/>
    <s v="бойко о в"/>
    <s v="старий косів"/>
    <s v="лесі українки вул 62"/>
    <s v="F385119"/>
    <n v="3.0707107308112401E+26"/>
    <s v="ICE StreamExtraLarge"/>
    <s v="Львовское"/>
    <d v="2022-07-04T00:00:00"/>
    <d v="2022-07-07T00:00:00"/>
    <s v="не работает"/>
    <s v="Закоротив провода, перегорів вимикач, заклинив двигун обдуву конденсатора, чистка конденсатора, регулювання температури. Готово."/>
    <s v="SP10788"/>
    <s v="Вимикач електричний з підсвіткою"/>
    <n v="1"/>
    <n v="188.68"/>
    <n v="188.68"/>
  </r>
  <r>
    <x v="0"/>
    <x v="4"/>
    <x v="3"/>
    <n v="3163173"/>
    <n v="15390"/>
    <s v="CH"/>
    <n v="8830950"/>
    <s v="Старий Косів"/>
    <s v="бойко о в"/>
    <s v="старий косів"/>
    <s v="лесі українки вул 62"/>
    <s v="F385119"/>
    <n v="3.0707107308112401E+26"/>
    <s v="ICE StreamExtraLarge"/>
    <s v="Львовское"/>
    <d v="2022-07-04T00:00:00"/>
    <d v="2022-07-07T00:00:00"/>
    <s v="не работает"/>
    <s v="Закоротив провода, перегорів вимикач, заклинив двигун обдуву конденсатора, чистка конденсатора, регулювання температури. Готово."/>
    <s v="WR0005"/>
    <s v="заміна вентилятора обдуву конденсатора"/>
    <n v="1"/>
    <n v="145"/>
    <n v="145"/>
  </r>
  <r>
    <x v="0"/>
    <x v="4"/>
    <x v="3"/>
    <n v="3163173"/>
    <n v="15390"/>
    <s v="CH"/>
    <n v="8830950"/>
    <s v="Старий Косів"/>
    <s v="бойко о в"/>
    <s v="старий косів"/>
    <s v="лесі українки вул 62"/>
    <s v="F385119"/>
    <n v="3.0707107308112401E+26"/>
    <s v="ICE StreamExtraLarge"/>
    <s v="Львовское"/>
    <d v="2022-07-04T00:00:00"/>
    <d v="2022-07-07T00:00:00"/>
    <s v="не работает"/>
    <s v="Закоротив провода, перегорів вимикач, заклинив двигун обдуву конденсатора, чистка конденсатора, регулювання температури. Готово."/>
    <s v="WR0047"/>
    <s v="Заміна комутаційних пристроїв"/>
    <n v="1"/>
    <n v="135"/>
    <n v="135"/>
  </r>
  <r>
    <x v="0"/>
    <x v="4"/>
    <x v="3"/>
    <n v="3163175"/>
    <n v="15390"/>
    <s v="CH"/>
    <n v="8830978"/>
    <s v="Яремча"/>
    <s v="йосипчук р ю"/>
    <s v="росинка"/>
    <s v="свободи вул 292а"/>
    <s v="F346958"/>
    <n v="152915435815003"/>
    <s v="ICE StreamLarge"/>
    <s v="Львовское"/>
    <d v="2022-07-04T00:00:00"/>
    <d v="2022-07-06T00:00:00"/>
    <s v="не охлаждает"/>
    <s v="Заклинив двигун обдуву випарника, підгоріли провода, чистка конденсатора. Готово."/>
    <s v="SP10593"/>
    <s v="Вентилятор обдуву випаровувача Ice Stream"/>
    <n v="1"/>
    <n v="720.32"/>
    <n v="720.32"/>
  </r>
  <r>
    <x v="0"/>
    <x v="4"/>
    <x v="3"/>
    <n v="3163175"/>
    <n v="15390"/>
    <s v="CH"/>
    <n v="8830978"/>
    <s v="Яремча"/>
    <s v="йосипчук р ю"/>
    <s v="росинка"/>
    <s v="свободи вул 292а"/>
    <s v="F346958"/>
    <n v="152915435815003"/>
    <s v="ICE StreamLarge"/>
    <s v="Львовское"/>
    <d v="2022-07-04T00:00:00"/>
    <d v="2022-07-06T00:00:00"/>
    <s v="не охлаждает"/>
    <s v="Заклинив двигун обдуву випарника, підгоріли провода, чистка конденсатора. Готово."/>
    <s v="WR0006"/>
    <s v="заміна вентилятора обдуву випарника"/>
    <n v="1"/>
    <n v="145"/>
    <n v="145"/>
  </r>
  <r>
    <x v="0"/>
    <x v="4"/>
    <x v="3"/>
    <n v="3163180"/>
    <n v="15390"/>
    <s v="CH"/>
    <n v="8830999"/>
    <s v="Івано-Франківськ"/>
    <s v="підгірний с с"/>
    <s v="фреш маркет"/>
    <s v="короля данила вул 37"/>
    <s v="F390450"/>
    <n v="6961217062"/>
    <s v="ICE StreamExtraLarge"/>
    <s v="Львовское"/>
    <d v="2022-07-04T00:00:00"/>
    <d v="2022-07-06T00:00:00"/>
    <s v="механич.поврежден."/>
    <s v="Заміна профілю дверей, заміна роликів дверей, заміна роликів противаг, заміна міждверного ущільнювача, заміна шнурів противаг. Готово."/>
    <s v="SP01111"/>
    <s v="Дверная рельса FV1200"/>
    <n v="1"/>
    <n v="1269.3499999999999"/>
    <n v="1269.3499999999999"/>
  </r>
  <r>
    <x v="0"/>
    <x v="4"/>
    <x v="3"/>
    <n v="3163180"/>
    <n v="15390"/>
    <s v="CH"/>
    <n v="8830999"/>
    <s v="Івано-Франківськ"/>
    <s v="підгірний с с"/>
    <s v="фреш маркет"/>
    <s v="короля данила вул 37"/>
    <s v="F390450"/>
    <n v="6961217062"/>
    <s v="ICE StreamExtraLarge"/>
    <s v="Львовское"/>
    <d v="2022-07-04T00:00:00"/>
    <d v="2022-07-06T00:00:00"/>
    <s v="механич.поврежден."/>
    <s v="Заміна профілю дверей, заміна роликів дверей, заміна роликів противаг, заміна міждверного ущільнювача, заміна шнурів противаг. Готово."/>
    <s v="SP10581"/>
    <s v="Комплект підшипників  діам.17мм для дверей Ice Str"/>
    <n v="3"/>
    <n v="376.62"/>
    <n v="1129.8599999999999"/>
  </r>
  <r>
    <x v="0"/>
    <x v="4"/>
    <x v="3"/>
    <n v="3163180"/>
    <n v="15390"/>
    <s v="CH"/>
    <n v="8830999"/>
    <s v="Івано-Франківськ"/>
    <s v="підгірний с с"/>
    <s v="фреш маркет"/>
    <s v="короля данила вул 37"/>
    <s v="F390450"/>
    <n v="6961217062"/>
    <s v="ICE StreamExtraLarge"/>
    <s v="Львовское"/>
    <d v="2022-07-04T00:00:00"/>
    <d v="2022-07-06T00:00:00"/>
    <s v="механич.поврежден."/>
    <s v="Заміна профілю дверей, заміна роликів дверей, заміна роликів противаг, заміна міждверного ущільнювача, заміна шнурів противаг. Готово."/>
    <s v="SP10585"/>
    <s v="Ущільнювач дверний D21x15 (17) мм"/>
    <n v="2"/>
    <n v="671.12"/>
    <n v="1342.24"/>
  </r>
  <r>
    <x v="0"/>
    <x v="4"/>
    <x v="3"/>
    <n v="3163180"/>
    <n v="15390"/>
    <s v="CH"/>
    <n v="8830999"/>
    <s v="Івано-Франківськ"/>
    <s v="підгірний с с"/>
    <s v="фреш маркет"/>
    <s v="короля данила вул 37"/>
    <s v="F390450"/>
    <n v="6961217062"/>
    <s v="ICE StreamExtraLarge"/>
    <s v="Львовское"/>
    <d v="2022-07-04T00:00:00"/>
    <d v="2022-07-06T00:00:00"/>
    <s v="механич.поврежден."/>
    <s v="Заміна профілю дверей, заміна роликів дверей, заміна роликів противаг, заміна міждверного ущільнювача, заміна шнурів противаг. Готово."/>
    <s v="SP10629"/>
    <s v="Ролик шнура противаги Ice Stream Large"/>
    <n v="2"/>
    <n v="125.79"/>
    <n v="251.58"/>
  </r>
  <r>
    <x v="0"/>
    <x v="4"/>
    <x v="3"/>
    <n v="3163180"/>
    <n v="15390"/>
    <s v="CH"/>
    <n v="8830999"/>
    <s v="Івано-Франківськ"/>
    <s v="підгірний с с"/>
    <s v="фреш маркет"/>
    <s v="короля данила вул 37"/>
    <s v="F390450"/>
    <n v="6961217062"/>
    <s v="ICE StreamExtraLarge"/>
    <s v="Львовское"/>
    <d v="2022-07-04T00:00:00"/>
    <d v="2022-07-06T00:00:00"/>
    <s v="механич.поврежден."/>
    <s v="Заміна профілю дверей, заміна роликів дверей, заміна роликів противаг, заміна міждверного ущільнювача, заміна шнурів противаг. Готово."/>
    <s v="WR0016"/>
    <s v="заміна/ремонт двері"/>
    <n v="1"/>
    <n v="185"/>
    <n v="185"/>
  </r>
  <r>
    <x v="0"/>
    <x v="4"/>
    <x v="3"/>
    <n v="3163180"/>
    <n v="15390"/>
    <s v="CH"/>
    <n v="8830999"/>
    <s v="Івано-Франківськ"/>
    <s v="підгірний с с"/>
    <s v="фреш маркет"/>
    <s v="короля данила вул 37"/>
    <s v="F390450"/>
    <n v="6961217062"/>
    <s v="ICE StreamExtraLarge"/>
    <s v="Львовское"/>
    <d v="2022-07-04T00:00:00"/>
    <d v="2022-07-06T00:00:00"/>
    <s v="механич.поврежден."/>
    <s v="Заміна профілю дверей, заміна роликів дверей, заміна роликів противаг, заміна міждверного ущільнювача, заміна шнурів противаг. Готово."/>
    <s v="WR0062"/>
    <s v="Замена/установка уплотнителя"/>
    <n v="1"/>
    <n v="125"/>
    <n v="125"/>
  </r>
  <r>
    <x v="0"/>
    <x v="4"/>
    <x v="3"/>
    <n v="3163180"/>
    <n v="15390"/>
    <s v="CH"/>
    <n v="8830999"/>
    <s v="Івано-Франківськ"/>
    <s v="підгірний с с"/>
    <s v="фреш маркет"/>
    <s v="короля данила вул 37"/>
    <s v="F390450"/>
    <n v="6961217062"/>
    <s v="ICE StreamExtraLarge"/>
    <s v="Львовское"/>
    <d v="2022-07-04T00:00:00"/>
    <d v="2022-07-06T00:00:00"/>
    <s v="механич.поврежден."/>
    <s v="Заміна профілю дверей, заміна роликів дверей, заміна роликів противаг, заміна міждверного ущільнювача, заміна шнурів противаг. Готово."/>
    <s v="WR20055"/>
    <s v="Заміна роликів двері IceStreamLarge"/>
    <n v="1"/>
    <n v="370"/>
    <n v="370"/>
  </r>
  <r>
    <x v="0"/>
    <x v="4"/>
    <x v="3"/>
    <n v="3163323"/>
    <n v="15390"/>
    <s v="CH"/>
    <n v="8831794"/>
    <s v="Івано-Франківськ"/>
    <m/>
    <s v="ТзОВ &quot;ПРИКАРПАТСЬКИЙ ТОРГОВИЙ ДІМ&quot; Нераспределенны"/>
    <s v="сагайдачного 48 д"/>
    <s v="F470001"/>
    <n v="1296618423719070"/>
    <s v="ICE StreamOmega"/>
    <s v="Львовское"/>
    <d v="2022-07-05T00:00:00"/>
    <d v="2022-07-08T00:00:00"/>
    <s v="механич.поврежден."/>
    <s v="Перевісив двері на іншу сторону, ремонт кріплення дверей, регулювання механізму закриття дверей. Готово."/>
    <s v="WR0016"/>
    <s v="заміна/ремонт двері"/>
    <n v="1"/>
    <n v="185"/>
    <n v="185"/>
  </r>
  <r>
    <x v="0"/>
    <x v="4"/>
    <x v="3"/>
    <n v="3163323"/>
    <n v="15390"/>
    <s v="CH"/>
    <n v="8831794"/>
    <s v="Івано-Франківськ"/>
    <m/>
    <s v="ТзОВ &quot;ПРИКАРПАТСЬКИЙ ТОРГОВИЙ ДІМ&quot; Нераспределенны"/>
    <s v="сагайдачного 48 д"/>
    <s v="F470001"/>
    <n v="1296618423719070"/>
    <s v="ICE StreamOmega"/>
    <s v="Львовское"/>
    <d v="2022-07-05T00:00:00"/>
    <d v="2022-07-08T00:00:00"/>
    <s v="механич.поврежден."/>
    <s v="Перевісив двері на іншу сторону, ремонт кріплення дверей, регулювання механізму закриття дверей. Готово."/>
    <s v="WR0022"/>
    <s v="усунення мін. механічн. пошкодж."/>
    <n v="1"/>
    <n v="122"/>
    <n v="122"/>
  </r>
  <r>
    <x v="0"/>
    <x v="4"/>
    <x v="3"/>
    <n v="3163487"/>
    <n v="15390"/>
    <s v="CH"/>
    <n v="8831877"/>
    <s v="Ланчин"/>
    <s v="попович н о"/>
    <s v="магазин"/>
    <s v="с українська вул 83"/>
    <s v="F516606"/>
    <n v="5482298484"/>
    <s v="SUPER 16"/>
    <s v="Львовское"/>
    <d v="2022-07-05T00:00:00"/>
    <d v="2022-07-07T00:00:00"/>
    <s v="гремит/гудит"/>
    <s v="Ремонт кріплення двигуна обдуву конденсатора, ремонт кріплення компресора, регулювання температури. Готово."/>
    <s v="WR0022"/>
    <s v="усунення мін. механічн. пошкодж."/>
    <n v="1"/>
    <n v="122"/>
    <n v="122"/>
  </r>
  <r>
    <x v="0"/>
    <x v="4"/>
    <x v="3"/>
    <n v="3163487"/>
    <n v="15390"/>
    <s v="CH"/>
    <n v="8831877"/>
    <s v="Ланчин"/>
    <s v="попович н о"/>
    <s v="магазин"/>
    <s v="с українська вул 83"/>
    <s v="F516606"/>
    <n v="5482298484"/>
    <s v="SUPER 16"/>
    <s v="Львовское"/>
    <d v="2022-07-05T00:00:00"/>
    <d v="2022-07-07T00:00:00"/>
    <s v="гремит/гудит"/>
    <s v="Ремонт кріплення двигуна обдуву конденсатора, ремонт кріплення компресора, регулювання температури. Готово."/>
    <s v="WR0040"/>
    <s v="Тестирование, регулировка термостата"/>
    <n v="1"/>
    <n v="105"/>
    <n v="105"/>
  </r>
  <r>
    <x v="0"/>
    <x v="4"/>
    <x v="3"/>
    <n v="3163492"/>
    <n v="15390"/>
    <s v="CH"/>
    <n v="8832067"/>
    <s v="Солотвин"/>
    <s v="мізерак р с"/>
    <s v="магазин сезам"/>
    <s v=" січових стрільців 1/3"/>
    <s v="F389064"/>
    <n v="161316217048"/>
    <s v="Ice Stream Prime"/>
    <s v="Львовское"/>
    <d v="2022-07-05T00:00:00"/>
    <d v="2022-07-08T00:00:00"/>
    <s v="не охлаждает"/>
    <s v="Ремонт клеми проводів, вентилятора обдуву випарника, ремонт кріплення ущільнювача дверей, регулювання температури. Готово."/>
    <s v="WR0010"/>
    <s v="ремонт электоропроводки"/>
    <n v="1"/>
    <n v="120"/>
    <n v="120"/>
  </r>
  <r>
    <x v="0"/>
    <x v="4"/>
    <x v="3"/>
    <n v="3163492"/>
    <n v="15390"/>
    <s v="CH"/>
    <n v="8832067"/>
    <s v="Солотвин"/>
    <s v="мізерак р с"/>
    <s v="магазин сезам"/>
    <s v=" січових стрільців 1/3"/>
    <s v="F389064"/>
    <n v="161316217048"/>
    <s v="Ice Stream Prime"/>
    <s v="Львовское"/>
    <d v="2022-07-05T00:00:00"/>
    <d v="2022-07-08T00:00:00"/>
    <s v="не охлаждает"/>
    <s v="Ремонт клеми проводів, вентилятора обдуву випарника, ремонт кріплення ущільнювача дверей, регулювання температури. Готово."/>
    <s v="WR0016"/>
    <s v="заміна/ремонт двері"/>
    <n v="1"/>
    <n v="185"/>
    <n v="185"/>
  </r>
  <r>
    <x v="0"/>
    <x v="4"/>
    <x v="3"/>
    <n v="3163492"/>
    <n v="15390"/>
    <s v="CH"/>
    <n v="8832067"/>
    <s v="Солотвин"/>
    <s v="мізерак р с"/>
    <s v="магазин сезам"/>
    <s v=" січових стрільців 1/3"/>
    <s v="F389064"/>
    <n v="161316217048"/>
    <s v="Ice Stream Prime"/>
    <s v="Львовское"/>
    <d v="2022-07-05T00:00:00"/>
    <d v="2022-07-08T00:00:00"/>
    <s v="не охлаждает"/>
    <s v="Ремонт клеми проводів, вентилятора обдуву випарника, ремонт кріплення ущільнювача дверей, регулювання температури. Готово."/>
    <s v="WR20051"/>
    <s v="Ремонт вентилятора обдува випарника"/>
    <n v="1"/>
    <n v="130"/>
    <n v="130"/>
  </r>
  <r>
    <x v="0"/>
    <x v="4"/>
    <x v="3"/>
    <n v="3163593"/>
    <n v="15390"/>
    <s v="CH"/>
    <n v="8832291"/>
    <s v="Івано-Франківськ"/>
    <s v="милимук г г"/>
    <s v="карась і одарка"/>
    <s v="чорновола вул 134б"/>
    <s v="F545038"/>
    <n v="2912359564"/>
    <s v="SUPER 9"/>
    <s v="Львовское"/>
    <d v="2022-07-05T00:00:00"/>
    <d v="2022-07-07T00:00:00"/>
    <s v="не охлаждает"/>
    <s v="Ремонт проводів датчика дверей, ремонт кріплення ущільнювача дверей, регулювання температури. Готово."/>
    <s v="WR0010"/>
    <s v="ремонт электоропроводки"/>
    <n v="1"/>
    <n v="120"/>
    <n v="120"/>
  </r>
  <r>
    <x v="0"/>
    <x v="4"/>
    <x v="3"/>
    <n v="3163593"/>
    <n v="15390"/>
    <s v="CH"/>
    <n v="8832291"/>
    <s v="Івано-Франківськ"/>
    <s v="милимук г г"/>
    <s v="карась і одарка"/>
    <s v="чорновола вул 134б"/>
    <s v="F545038"/>
    <n v="2912359564"/>
    <s v="SUPER 9"/>
    <s v="Львовское"/>
    <d v="2022-07-05T00:00:00"/>
    <d v="2022-07-07T00:00:00"/>
    <s v="не охлаждает"/>
    <s v="Ремонт проводів датчика дверей, ремонт кріплення ущільнювача дверей, регулювання температури. Готово."/>
    <s v="WR0016"/>
    <s v="заміна/ремонт двері"/>
    <n v="1"/>
    <n v="185"/>
    <n v="185"/>
  </r>
  <r>
    <x v="0"/>
    <x v="4"/>
    <x v="3"/>
    <n v="3163593"/>
    <n v="15390"/>
    <s v="CH"/>
    <n v="8832291"/>
    <s v="Івано-Франківськ"/>
    <s v="милимук г г"/>
    <s v="карась і одарка"/>
    <s v="чорновола вул 134б"/>
    <s v="F545038"/>
    <n v="2912359564"/>
    <s v="SUPER 9"/>
    <s v="Львовское"/>
    <d v="2022-07-05T00:00:00"/>
    <d v="2022-07-07T00:00:00"/>
    <s v="не охлаждает"/>
    <s v="Ремонт проводів датчика дверей, ремонт кріплення ущільнювача дверей, регулювання температури. Готово."/>
    <s v="WR0040"/>
    <s v="Тестирование, регулировка термостата"/>
    <n v="1"/>
    <n v="105"/>
    <n v="105"/>
  </r>
  <r>
    <x v="0"/>
    <x v="4"/>
    <x v="3"/>
    <n v="3163878"/>
    <n v="15390"/>
    <s v="CH"/>
    <n v="8832602"/>
    <s v="Чорний Потік"/>
    <s v="дячук м в"/>
    <s v="долiв"/>
    <s v="долiшня вул 22"/>
    <s v="F136415"/>
    <n v="1118589122"/>
    <s v="ICE StreamMedium"/>
    <s v="Львовское"/>
    <d v="2022-07-06T00:00:00"/>
    <d v="2022-07-11T00:00:00"/>
    <s v="не охлаждает"/>
    <s v="Заклинив двигун обдуву випарника, ремонт клеми проводів, чистка конденсатора, регулювання температури, ремонт кріплення решітки конденсатора. Готово."/>
    <s v="SP10591"/>
    <s v="Вентилятор обдуву конденсатора Coprel E.25-1 IV 34"/>
    <n v="1"/>
    <n v="720.32"/>
    <n v="720.32"/>
  </r>
  <r>
    <x v="0"/>
    <x v="4"/>
    <x v="3"/>
    <n v="3163878"/>
    <n v="15390"/>
    <s v="CH"/>
    <n v="8832602"/>
    <s v="Чорний Потік"/>
    <s v="дячук м в"/>
    <s v="долiв"/>
    <s v="долiшня вул 22"/>
    <s v="F136415"/>
    <n v="1118589122"/>
    <s v="ICE StreamMedium"/>
    <s v="Львовское"/>
    <d v="2022-07-06T00:00:00"/>
    <d v="2022-07-11T00:00:00"/>
    <s v="не охлаждает"/>
    <s v="Заклинив двигун обдуву випарника, ремонт клеми проводів, чистка конденсатора, регулювання температури, ремонт кріплення решітки конденсатора. Готово."/>
    <s v="WR0006"/>
    <s v="заміна вентилятора обдуву випарника"/>
    <n v="1"/>
    <n v="145"/>
    <n v="145"/>
  </r>
  <r>
    <x v="0"/>
    <x v="4"/>
    <x v="3"/>
    <n v="3163878"/>
    <n v="15390"/>
    <s v="CH"/>
    <n v="8832602"/>
    <s v="Чорний Потік"/>
    <s v="дячук м в"/>
    <s v="долiв"/>
    <s v="долiшня вул 22"/>
    <s v="F136415"/>
    <n v="1118589122"/>
    <s v="ICE StreamMedium"/>
    <s v="Львовское"/>
    <d v="2022-07-06T00:00:00"/>
    <d v="2022-07-11T00:00:00"/>
    <s v="не охлаждает"/>
    <s v="Заклинив двигун обдуву випарника, ремонт клеми проводів, чистка конденсатора, регулювання температури, ремонт кріплення решітки конденсатора. Готово."/>
    <s v="WR0010"/>
    <s v="ремонт электоропроводки"/>
    <n v="1"/>
    <n v="120"/>
    <n v="120"/>
  </r>
  <r>
    <x v="0"/>
    <x v="4"/>
    <x v="3"/>
    <n v="3163995"/>
    <n v="15390"/>
    <s v="CH"/>
    <n v="8833211"/>
    <s v="Івано-Франківськ"/>
    <s v="кузів б м"/>
    <s v="богема"/>
    <s v="садова вул 1а"/>
    <s v="F129922"/>
    <n v="22188"/>
    <s v="ICE StreamLarge"/>
    <s v="Львовское"/>
    <d v="2022-07-06T00:00:00"/>
    <d v="2022-07-08T00:00:00"/>
    <s v="течет холодильник"/>
    <s v="Тріснута дренажна ванна, чищення системи дренажу, чистка конденсатора, ремонт противаги дверей, регулювання температури. Готово."/>
    <s v="SP10774"/>
    <s v="Піддон для конденсата Ice Stream"/>
    <n v="1"/>
    <n v="224.2"/>
    <n v="224.2"/>
  </r>
  <r>
    <x v="0"/>
    <x v="4"/>
    <x v="3"/>
    <n v="3163995"/>
    <n v="15390"/>
    <s v="CH"/>
    <n v="8833211"/>
    <s v="Івано-Франківськ"/>
    <s v="кузів б м"/>
    <s v="богема"/>
    <s v="садова вул 1а"/>
    <s v="F129922"/>
    <n v="22188"/>
    <s v="ICE StreamLarge"/>
    <s v="Львовское"/>
    <d v="2022-07-06T00:00:00"/>
    <d v="2022-07-08T00:00:00"/>
    <s v="течет холодильник"/>
    <s v="Тріснута дренажна ванна, чищення системи дренажу, чистка конденсатора, ремонт противаги дверей, регулювання температури. Готово."/>
    <s v="WR0016"/>
    <s v="заміна/ремонт двері"/>
    <n v="1"/>
    <n v="185"/>
    <n v="185"/>
  </r>
  <r>
    <x v="0"/>
    <x v="4"/>
    <x v="3"/>
    <n v="3163995"/>
    <n v="15390"/>
    <s v="CH"/>
    <n v="8833211"/>
    <s v="Івано-Франківськ"/>
    <s v="кузів б м"/>
    <s v="богема"/>
    <s v="садова вул 1а"/>
    <s v="F129922"/>
    <n v="22188"/>
    <s v="ICE StreamLarge"/>
    <s v="Львовское"/>
    <d v="2022-07-06T00:00:00"/>
    <d v="2022-07-08T00:00:00"/>
    <s v="течет холодильник"/>
    <s v="Тріснута дренажна ванна, чищення системи дренажу, чистка конденсатора, ремонт противаги дверей, регулювання температури. Готово."/>
    <s v="WR0040"/>
    <s v="Тестирование, регулировка термостата"/>
    <n v="1"/>
    <n v="105"/>
    <n v="105"/>
  </r>
  <r>
    <x v="0"/>
    <x v="4"/>
    <x v="3"/>
    <n v="3163995"/>
    <n v="15390"/>
    <s v="CH"/>
    <n v="8833211"/>
    <s v="Івано-Франківськ"/>
    <s v="кузів б м"/>
    <s v="богема"/>
    <s v="садова вул 1а"/>
    <s v="F129922"/>
    <n v="22188"/>
    <s v="ICE StreamLarge"/>
    <s v="Львовское"/>
    <d v="2022-07-06T00:00:00"/>
    <d v="2022-07-08T00:00:00"/>
    <s v="течет холодильник"/>
    <s v="Тріснута дренажна ванна, чищення системи дренажу, чистка конденсатора, ремонт противаги дверей, регулювання температури. Готово."/>
    <s v="WR0063"/>
    <s v="Замена/установка ванны талой воды"/>
    <n v="1"/>
    <n v="205"/>
    <n v="205"/>
  </r>
  <r>
    <x v="0"/>
    <x v="4"/>
    <x v="3"/>
    <n v="3164218"/>
    <n v="15390"/>
    <s v="CH"/>
    <n v="8833982"/>
    <s v="Коломия"/>
    <s v="петранюк в д"/>
    <s v="кіоск олімп"/>
    <s v="січових стрільців вул 25"/>
    <s v="F514972"/>
    <n v="2912296057"/>
    <s v="SUPER 9"/>
    <s v="Львовское"/>
    <d v="2022-07-07T00:00:00"/>
    <d v="2022-07-14T00:00:00"/>
    <s v="не охлаждает"/>
    <s v="Ремонт двигуна обдуву конденсатора. Тестування контролера. Ремонт проводки. Готово"/>
    <s v="WR0010"/>
    <s v="ремонт электоропроводки"/>
    <n v="1"/>
    <n v="120"/>
    <n v="120"/>
  </r>
  <r>
    <x v="0"/>
    <x v="4"/>
    <x v="3"/>
    <n v="3164218"/>
    <n v="15390"/>
    <s v="CH"/>
    <n v="8833982"/>
    <s v="Коломия"/>
    <s v="петранюк в д"/>
    <s v="кіоск олімп"/>
    <s v="січових стрільців вул 25"/>
    <s v="F514972"/>
    <n v="2912296057"/>
    <s v="SUPER 9"/>
    <s v="Львовское"/>
    <d v="2022-07-07T00:00:00"/>
    <d v="2022-07-14T00:00:00"/>
    <s v="не охлаждает"/>
    <s v="Ремонт двигуна обдуву конденсатора. Тестування контролера. Ремонт проводки. Готово"/>
    <s v="WR20052"/>
    <s v="Ремонт вентилятора обдува конденсатора"/>
    <n v="1"/>
    <n v="130"/>
    <n v="130"/>
  </r>
  <r>
    <x v="0"/>
    <x v="4"/>
    <x v="3"/>
    <n v="3164612"/>
    <n v="15390"/>
    <s v="CH"/>
    <n v="8834918"/>
    <s v="Коломия"/>
    <s v="лесюк ю i"/>
    <s v="маг.Бутон"/>
    <s v="вул.Міцкевича 69 А"/>
    <s v="f456644"/>
    <n v="4818382618001"/>
    <s v="ICE StreamExtraLarge"/>
    <s v="Львовское"/>
    <d v="2022-07-08T00:00:00"/>
    <d v="2022-07-14T00:00:00"/>
    <s v="течет холодильник"/>
    <s v="Модель і номер ХО по факту. Оксана _x000a_Ремонт піддона випарника і дренажної системи. Чистка дренажу. Ремонт лопастей двигуна випарника. Ремонт дренажної ванни. Чистка конденсатора. Тестування ХО. Готово"/>
    <s v="WR0022"/>
    <s v="усунення мін. механічн. пошкодж."/>
    <n v="1"/>
    <n v="122"/>
    <n v="122"/>
  </r>
  <r>
    <x v="0"/>
    <x v="4"/>
    <x v="3"/>
    <n v="3164612"/>
    <n v="15390"/>
    <s v="CH"/>
    <n v="8834918"/>
    <s v="Коломия"/>
    <s v="лесюк ю i"/>
    <s v="маг.Бутон"/>
    <s v="вул.Міцкевича 69 А"/>
    <s v="f456644"/>
    <n v="4818382618001"/>
    <s v="ICE StreamExtraLarge"/>
    <s v="Львовское"/>
    <d v="2022-07-08T00:00:00"/>
    <d v="2022-07-14T00:00:00"/>
    <s v="течет холодильник"/>
    <s v="Модель і номер ХО по факту. Оксана _x000a_Ремонт піддона випарника і дренажної системи. Чистка дренажу. Ремонт лопастей двигуна випарника. Ремонт дренажної ванни. Чистка конденсатора. Тестування ХО. Готово"/>
    <s v="WR0040"/>
    <s v="Тестирование, регулировка термостата"/>
    <n v="1"/>
    <n v="105"/>
    <n v="105"/>
  </r>
  <r>
    <x v="0"/>
    <x v="4"/>
    <x v="3"/>
    <n v="3164612"/>
    <n v="15390"/>
    <s v="CH"/>
    <n v="8834918"/>
    <s v="Коломия"/>
    <s v="лесюк ю i"/>
    <s v="маг.Бутон"/>
    <s v="вул.Міцкевича 69 А"/>
    <s v="f456644"/>
    <n v="4818382618001"/>
    <s v="ICE StreamExtraLarge"/>
    <s v="Львовское"/>
    <d v="2022-07-08T00:00:00"/>
    <d v="2022-07-14T00:00:00"/>
    <s v="течет холодильник"/>
    <s v="Модель і номер ХО по факту. Оксана _x000a_Ремонт піддона випарника і дренажної системи. Чистка дренажу. Ремонт лопастей двигуна випарника. Ремонт дренажної ванни. Чистка конденсатора. Тестування ХО. Готово"/>
    <s v="WR20051"/>
    <s v="Ремонт вентилятора обдува випарника"/>
    <n v="1"/>
    <n v="130"/>
    <n v="130"/>
  </r>
  <r>
    <x v="0"/>
    <x v="4"/>
    <x v="3"/>
    <n v="3164969"/>
    <n v="15390"/>
    <s v="CH"/>
    <n v="8835285"/>
    <s v="Івано-Франківськ"/>
    <s v="Солонична Віра Ярославівна"/>
    <s v="магазин&quot;Продукти&quot;"/>
    <s v="вул.Мазепи,168,"/>
    <s v="F390357"/>
    <n v="961117034"/>
    <s v="ICE StreamExtraLarge"/>
    <s v="Львовское"/>
    <d v="2022-07-11T00:00:00"/>
    <d v="2022-07-13T00:00:00"/>
    <s v="не работает эл.замок"/>
    <s v="Заміна приймального пристрою електрозамка, регулювання рігеля. Тестування контролера. Готово"/>
    <s v="SP10802"/>
    <s v="Блок живлення з дистанційним керуванням Faraday RF"/>
    <n v="1"/>
    <n v="447.66"/>
    <n v="447.66"/>
  </r>
  <r>
    <x v="0"/>
    <x v="4"/>
    <x v="3"/>
    <n v="3164969"/>
    <n v="15390"/>
    <s v="CH"/>
    <n v="8835285"/>
    <s v="Івано-Франківськ"/>
    <s v="Солонична Віра Ярославівна"/>
    <s v="магазин&quot;Продукти&quot;"/>
    <s v="вул.Мазепи,168,"/>
    <s v="F390357"/>
    <n v="961117034"/>
    <s v="ICE StreamExtraLarge"/>
    <s v="Львовское"/>
    <d v="2022-07-11T00:00:00"/>
    <d v="2022-07-13T00:00:00"/>
    <s v="не работает эл.замок"/>
    <s v="Заміна приймального пристрою електрозамка, регулювання рігеля. Тестування контролера. Готово"/>
    <s v="WR0025"/>
    <s v="ремонт електро замка"/>
    <n v="1"/>
    <n v="120"/>
    <n v="120"/>
  </r>
  <r>
    <x v="0"/>
    <x v="4"/>
    <x v="3"/>
    <n v="3164981"/>
    <n v="15390"/>
    <s v="CH"/>
    <n v="8835497"/>
    <s v="Івано-Франківськ"/>
    <s v="п-ць Козак В.М."/>
    <s v="Христина з 09.00"/>
    <s v="вул. Коновальця 132а"/>
    <s v="F470886"/>
    <n v="3.0707149059129599E+26"/>
    <s v="ICE StreamExtraLarge"/>
    <s v="Львовское"/>
    <d v="2022-07-11T00:00:00"/>
    <d v="2022-07-13T00:00:00"/>
    <s v="не работает свет"/>
    <s v="Ремонт проводки, заміна вимикача. Заміна блока живлення освітлення. Тестування контролера. Регулювання рігеля і механізма електрозамка. Готово"/>
    <s v="SP10788"/>
    <s v="Вимикач електричний з підсвіткою"/>
    <n v="1"/>
    <n v="188.68"/>
    <n v="188.68"/>
  </r>
  <r>
    <x v="0"/>
    <x v="4"/>
    <x v="3"/>
    <n v="3164981"/>
    <n v="15390"/>
    <s v="CH"/>
    <n v="8835497"/>
    <s v="Івано-Франківськ"/>
    <s v="п-ць Козак В.М."/>
    <s v="Христина з 09.00"/>
    <s v="вул. Коновальця 132а"/>
    <s v="F470886"/>
    <n v="3.0707149059129599E+26"/>
    <s v="ICE StreamExtraLarge"/>
    <s v="Львовское"/>
    <d v="2022-07-11T00:00:00"/>
    <d v="2022-07-13T00:00:00"/>
    <s v="не работает свет"/>
    <s v="Ремонт проводки, заміна вимикача. Заміна блока живлення освітлення. Тестування контролера. Регулювання рігеля і механізма електрозамка. Готово"/>
    <s v="SP10806"/>
    <s v="Блок живлення (LED) LPV-60-12/MW"/>
    <n v="1"/>
    <n v="447.66"/>
    <n v="447.66"/>
  </r>
  <r>
    <x v="0"/>
    <x v="4"/>
    <x v="3"/>
    <n v="3164981"/>
    <n v="15390"/>
    <s v="CH"/>
    <n v="8835497"/>
    <s v="Івано-Франківськ"/>
    <s v="п-ць Козак В.М."/>
    <s v="Христина з 09.00"/>
    <s v="вул. Коновальця 132а"/>
    <s v="F470886"/>
    <n v="3.0707149059129599E+26"/>
    <s v="ICE StreamExtraLarge"/>
    <s v="Львовское"/>
    <d v="2022-07-11T00:00:00"/>
    <d v="2022-07-13T00:00:00"/>
    <s v="не работает свет"/>
    <s v="Ремонт проводки, заміна вимикача. Заміна блока живлення освітлення. Тестування контролера. Регулювання рігеля і механізма електрозамка. Готово"/>
    <s v="WR0010"/>
    <s v="ремонт электоропроводки"/>
    <n v="1"/>
    <n v="120"/>
    <n v="120"/>
  </r>
  <r>
    <x v="0"/>
    <x v="4"/>
    <x v="3"/>
    <n v="3164981"/>
    <n v="15390"/>
    <s v="CH"/>
    <n v="8835497"/>
    <s v="Івано-Франківськ"/>
    <s v="п-ць Козак В.М."/>
    <s v="Христина з 09.00"/>
    <s v="вул. Коновальця 132а"/>
    <s v="F470886"/>
    <n v="3.0707149059129599E+26"/>
    <s v="ICE StreamExtraLarge"/>
    <s v="Львовское"/>
    <d v="2022-07-11T00:00:00"/>
    <d v="2022-07-13T00:00:00"/>
    <s v="не работает свет"/>
    <s v="Ремонт проводки, заміна вимикача. Заміна блока живлення освітлення. Тестування контролера. Регулювання рігеля і механізма електрозамка. Готово"/>
    <s v="WR0025"/>
    <s v="ремонт електро замка"/>
    <n v="1"/>
    <n v="120"/>
    <n v="120"/>
  </r>
  <r>
    <x v="0"/>
    <x v="4"/>
    <x v="3"/>
    <n v="3164981"/>
    <n v="15390"/>
    <s v="CH"/>
    <n v="8835497"/>
    <s v="Івано-Франківськ"/>
    <s v="п-ць Козак В.М."/>
    <s v="Христина з 09.00"/>
    <s v="вул. Коновальця 132а"/>
    <s v="F470886"/>
    <n v="3.0707149059129599E+26"/>
    <s v="ICE StreamExtraLarge"/>
    <s v="Львовское"/>
    <d v="2022-07-11T00:00:00"/>
    <d v="2022-07-13T00:00:00"/>
    <s v="не работает свет"/>
    <s v="Ремонт проводки, заміна вимикача. Заміна блока живлення освітлення. Тестування контролера. Регулювання рігеля і механізма електрозамка. Готово"/>
    <s v="WR0047"/>
    <s v="Заміна комутаційних пристроїв"/>
    <n v="1"/>
    <n v="135"/>
    <n v="135"/>
  </r>
  <r>
    <x v="0"/>
    <x v="4"/>
    <x v="3"/>
    <n v="3164986"/>
    <n v="15390"/>
    <s v="CH"/>
    <n v="8837117"/>
    <s v="Надвірна"/>
    <s v="цівкач о в"/>
    <s v="центральний"/>
    <s v="чорновола вул 13"/>
    <s v="F466090"/>
    <n v="19818001"/>
    <s v="ICE StreamOmega"/>
    <s v="Carlsberg"/>
    <d v="2022-07-11T00:00:00"/>
    <d v="2022-07-14T00:00:00"/>
    <s v="не работает свет"/>
    <s v="Перегорів блок живлення та лед освітлення, підгорів вимикач. Готово."/>
    <s v="SP10686"/>
    <s v="Світлодіодна лінійка 1500 мм"/>
    <n v="1"/>
    <n v="363.68"/>
    <n v="363.68"/>
  </r>
  <r>
    <x v="0"/>
    <x v="4"/>
    <x v="3"/>
    <n v="3164986"/>
    <n v="15390"/>
    <s v="CH"/>
    <n v="8837117"/>
    <s v="Надвірна"/>
    <s v="цівкач о в"/>
    <s v="центральний"/>
    <s v="чорновола вул 13"/>
    <s v="F466090"/>
    <n v="19818001"/>
    <s v="ICE StreamOmega"/>
    <s v="Carlsberg"/>
    <d v="2022-07-11T00:00:00"/>
    <d v="2022-07-14T00:00:00"/>
    <s v="не работает свет"/>
    <s v="Перегорів блок живлення та лед освітлення, підгорів вимикач. Готово."/>
    <s v="SP10701"/>
    <s v="Лінійка світлодіодна 450 мм 5050 (LGD)"/>
    <n v="1"/>
    <n v="363.68"/>
    <n v="363.68"/>
  </r>
  <r>
    <x v="0"/>
    <x v="4"/>
    <x v="3"/>
    <n v="3164986"/>
    <n v="15390"/>
    <s v="CH"/>
    <n v="8837117"/>
    <s v="Надвірна"/>
    <s v="цівкач о в"/>
    <s v="центральний"/>
    <s v="чорновола вул 13"/>
    <s v="F466090"/>
    <n v="19818001"/>
    <s v="ICE StreamOmega"/>
    <s v="Carlsberg"/>
    <d v="2022-07-11T00:00:00"/>
    <d v="2022-07-14T00:00:00"/>
    <s v="не работает свет"/>
    <s v="Перегорів блок живлення та лед освітлення, підгорів вимикач. Готово."/>
    <s v="SP10788"/>
    <s v="Вимикач електричний з підсвіткою"/>
    <n v="1"/>
    <n v="188.68"/>
    <n v="188.68"/>
  </r>
  <r>
    <x v="0"/>
    <x v="4"/>
    <x v="3"/>
    <n v="3164986"/>
    <n v="15390"/>
    <s v="CH"/>
    <n v="8837117"/>
    <s v="Надвірна"/>
    <s v="цівкач о в"/>
    <s v="центральний"/>
    <s v="чорновола вул 13"/>
    <s v="F466090"/>
    <n v="19818001"/>
    <s v="ICE StreamOmega"/>
    <s v="Carlsberg"/>
    <d v="2022-07-11T00:00:00"/>
    <d v="2022-07-14T00:00:00"/>
    <s v="не работает свет"/>
    <s v="Перегорів блок живлення та лед освітлення, підгорів вимикач. Готово."/>
    <s v="SP10806"/>
    <s v="Блок живлення (LED) LPV-60-12/MW"/>
    <n v="1"/>
    <n v="447.66"/>
    <n v="447.66"/>
  </r>
  <r>
    <x v="0"/>
    <x v="4"/>
    <x v="3"/>
    <n v="3164986"/>
    <n v="15390"/>
    <s v="CH"/>
    <n v="8837117"/>
    <s v="Надвірна"/>
    <s v="цівкач о в"/>
    <s v="центральний"/>
    <s v="чорновола вул 13"/>
    <s v="F466090"/>
    <n v="19818001"/>
    <s v="ICE StreamOmega"/>
    <s v="Carlsberg"/>
    <d v="2022-07-11T00:00:00"/>
    <d v="2022-07-14T00:00:00"/>
    <s v="не работает свет"/>
    <s v="Перегорів блок живлення та лед освітлення, підгорів вимикач. Готово."/>
    <s v="WR0047"/>
    <s v="Заміна комутаційних пристроїв"/>
    <n v="1"/>
    <n v="135"/>
    <n v="135"/>
  </r>
  <r>
    <x v="0"/>
    <x v="4"/>
    <x v="3"/>
    <n v="3164986"/>
    <n v="15390"/>
    <s v="CH"/>
    <n v="8837117"/>
    <s v="Надвірна"/>
    <s v="цівкач о в"/>
    <s v="центральний"/>
    <s v="чорновола вул 13"/>
    <s v="F466090"/>
    <n v="19818001"/>
    <s v="ICE StreamOmega"/>
    <s v="Carlsberg"/>
    <d v="2022-07-11T00:00:00"/>
    <d v="2022-07-14T00:00:00"/>
    <s v="не работает свет"/>
    <s v="Перегорів блок живлення та лед освітлення, підгорів вимикач. Готово."/>
    <s v="WR0066"/>
    <s v="Реконструкція електричної частини 2 дв. ХШ"/>
    <n v="1"/>
    <n v="175"/>
    <n v="175"/>
  </r>
  <r>
    <x v="0"/>
    <x v="4"/>
    <x v="3"/>
    <n v="3165203"/>
    <n v="15390"/>
    <s v="CH"/>
    <n v="8838540"/>
    <s v="Лісний Хлібичин"/>
    <s v="Барабаш Б. Р."/>
    <s v="магазин шевченка"/>
    <s v="Шевченка"/>
    <s v="F367077"/>
    <n v="15521015009"/>
    <s v="ICE StreamLarge"/>
    <s v="Львовское"/>
    <d v="2022-07-12T00:00:00"/>
    <d v="2022-07-14T00:00:00"/>
    <s v="не работает эл.замок"/>
    <s v="Заміна механізма і приймального пристрою. Чистка конденсатора. Тестування контролера. Готово"/>
    <s v="SP10493"/>
    <s v="Механізм замка SD.E01CC"/>
    <n v="1"/>
    <n v="384.76"/>
    <n v="384.76"/>
  </r>
  <r>
    <x v="0"/>
    <x v="4"/>
    <x v="3"/>
    <n v="3165203"/>
    <n v="15390"/>
    <s v="CH"/>
    <n v="8838540"/>
    <s v="Лісний Хлібичин"/>
    <s v="Барабаш Б. Р."/>
    <s v="магазин шевченка"/>
    <s v="Шевченка"/>
    <s v="F367077"/>
    <n v="15521015009"/>
    <s v="ICE StreamLarge"/>
    <s v="Львовское"/>
    <d v="2022-07-12T00:00:00"/>
    <d v="2022-07-14T00:00:00"/>
    <s v="не работает эл.замок"/>
    <s v="Заміна механізма і приймального пристрою. Чистка конденсатора. Тестування контролера. Готово"/>
    <s v="SP10802"/>
    <s v="Блок живлення з дистанційним керуванням Faraday RF"/>
    <n v="1"/>
    <n v="447.66"/>
    <n v="447.66"/>
  </r>
  <r>
    <x v="0"/>
    <x v="4"/>
    <x v="3"/>
    <n v="3165203"/>
    <n v="15390"/>
    <s v="CH"/>
    <n v="8838540"/>
    <s v="Лісний Хлібичин"/>
    <s v="Барабаш Б. Р."/>
    <s v="магазин шевченка"/>
    <s v="Шевченка"/>
    <s v="F367077"/>
    <n v="15521015009"/>
    <s v="ICE StreamLarge"/>
    <s v="Львовское"/>
    <d v="2022-07-12T00:00:00"/>
    <d v="2022-07-14T00:00:00"/>
    <s v="не работает эл.замок"/>
    <s v="Заміна механізма і приймального пристрою. Чистка конденсатора. Тестування контролера. Готово"/>
    <s v="WR0025"/>
    <s v="ремонт електро замка"/>
    <n v="1"/>
    <n v="120"/>
    <n v="120"/>
  </r>
  <r>
    <x v="0"/>
    <x v="4"/>
    <x v="3"/>
    <n v="3165339"/>
    <n v="15390"/>
    <s v="CH"/>
    <n v="8838694"/>
    <s v="Парище"/>
    <s v="андрусяк в ю"/>
    <s v="вікторія"/>
    <s v="шевченка вул 58а"/>
    <s v="F470408"/>
    <s v="0307071490591296218872019001D"/>
    <s v="ICE StreamExtraLarge"/>
    <s v="Carlsberg"/>
    <d v="2022-07-12T00:00:00"/>
    <d v="2022-07-18T00:00:00"/>
    <s v="гремит/гудит"/>
    <s v="Заклинив двигун обдуву конденсатора, чистка конденсатора, ремонт кріплення площадки компресора. Готово."/>
    <s v="SP10678"/>
    <s v="Двигун конденсатора 10 Вт YZF10-20"/>
    <n v="1"/>
    <n v="525.35"/>
    <n v="525.35"/>
  </r>
  <r>
    <x v="0"/>
    <x v="4"/>
    <x v="3"/>
    <n v="3165339"/>
    <n v="15390"/>
    <s v="CH"/>
    <n v="8838694"/>
    <s v="Парище"/>
    <s v="андрусяк в ю"/>
    <s v="вікторія"/>
    <s v="шевченка вул 58а"/>
    <s v="F470408"/>
    <s v="0307071490591296218872019001D"/>
    <s v="ICE StreamExtraLarge"/>
    <s v="Carlsberg"/>
    <d v="2022-07-12T00:00:00"/>
    <d v="2022-07-18T00:00:00"/>
    <s v="гремит/гудит"/>
    <s v="Заклинив двигун обдуву конденсатора, чистка конденсатора, ремонт кріплення площадки компресора. Готово."/>
    <s v="WR0005"/>
    <s v="заміна вентилятора обдуву конденсатора"/>
    <n v="1"/>
    <n v="145"/>
    <n v="145"/>
  </r>
  <r>
    <x v="0"/>
    <x v="4"/>
    <x v="3"/>
    <n v="3165339"/>
    <n v="15390"/>
    <s v="CH"/>
    <n v="8838694"/>
    <s v="Парище"/>
    <s v="андрусяк в ю"/>
    <s v="вікторія"/>
    <s v="шевченка вул 58а"/>
    <s v="F470408"/>
    <s v="0307071490591296218872019001D"/>
    <s v="ICE StreamExtraLarge"/>
    <s v="Carlsberg"/>
    <d v="2022-07-12T00:00:00"/>
    <d v="2022-07-18T00:00:00"/>
    <s v="гремит/гудит"/>
    <s v="Заклинив двигун обдуву конденсатора, чистка конденсатора, ремонт кріплення площадки компресора. Готово."/>
    <s v="WR0022"/>
    <s v="усунення мін. механічн. пошкодж."/>
    <n v="1"/>
    <n v="122"/>
    <n v="122"/>
  </r>
  <r>
    <x v="0"/>
    <x v="4"/>
    <x v="3"/>
    <n v="3165723"/>
    <n v="15390"/>
    <s v="CH"/>
    <n v="8839416"/>
    <s v="Отинія"/>
    <s v="стаднічук і д"/>
    <s v="лісовик"/>
    <s v="вул Лазо"/>
    <s v="F139278"/>
    <m/>
    <s v="ICE StreamLarge"/>
    <s v="Львовское"/>
    <d v="2022-07-13T00:00:00"/>
    <d v="2022-07-18T00:00:00"/>
    <s v="не работает"/>
    <s v="Ремонт проводки, заміна вимикача. Тестування контролера. Усунення вібрації при роботі ХО, ремонт кріплення компресора, ремонт лопастей двигуна конденсатора. Готово"/>
    <s v="SP10788"/>
    <s v="Вимикач електричний з підсвіткою"/>
    <n v="1"/>
    <n v="188.68"/>
    <n v="188.68"/>
  </r>
  <r>
    <x v="0"/>
    <x v="4"/>
    <x v="3"/>
    <n v="3165723"/>
    <n v="15390"/>
    <s v="CH"/>
    <n v="8839416"/>
    <s v="Отинія"/>
    <s v="стаднічук і д"/>
    <s v="лісовик"/>
    <s v="вул Лазо"/>
    <s v="F139278"/>
    <m/>
    <s v="ICE StreamLarge"/>
    <s v="Львовское"/>
    <d v="2022-07-13T00:00:00"/>
    <d v="2022-07-18T00:00:00"/>
    <s v="не работает"/>
    <s v="Ремонт проводки, заміна вимикача. Тестування контролера. Усунення вібрації при роботі ХО, ремонт кріплення компресора, ремонт лопастей двигуна конденсатора. Готово"/>
    <s v="WR0022"/>
    <s v="усунення мін. механічн. пошкодж."/>
    <n v="1"/>
    <n v="122"/>
    <n v="122"/>
  </r>
  <r>
    <x v="0"/>
    <x v="4"/>
    <x v="3"/>
    <n v="3165723"/>
    <n v="15390"/>
    <s v="CH"/>
    <n v="8839416"/>
    <s v="Отинія"/>
    <s v="стаднічук і д"/>
    <s v="лісовик"/>
    <s v="вул Лазо"/>
    <s v="F139278"/>
    <m/>
    <s v="ICE StreamLarge"/>
    <s v="Львовское"/>
    <d v="2022-07-13T00:00:00"/>
    <d v="2022-07-18T00:00:00"/>
    <s v="не работает"/>
    <s v="Ремонт проводки, заміна вимикача. Тестування контролера. Усунення вібрації при роботі ХО, ремонт кріплення компресора, ремонт лопастей двигуна конденсатора. Готово"/>
    <s v="WR0047"/>
    <s v="Заміна комутаційних пристроїв"/>
    <n v="1"/>
    <n v="135"/>
    <n v="135"/>
  </r>
  <r>
    <x v="0"/>
    <x v="4"/>
    <x v="3"/>
    <n v="3166144"/>
    <n v="15390"/>
    <s v="CH"/>
    <n v="8839999"/>
    <s v="Отинія"/>
    <s v="Мачошак о м"/>
    <s v="смак ;"/>
    <s v="Уїздна вул 4"/>
    <s v="F247114"/>
    <n v="12120008379012"/>
    <s v="ICE StreamSuperLarge"/>
    <s v="Львовское"/>
    <d v="2022-07-14T00:00:00"/>
    <d v="2022-07-20T00:00:00"/>
    <s v="механич.поврежден."/>
    <s v="Заміна роликів дверей,  ремонт противаги дверей, заміна ролика противаги. Заміна верхньої направляючої дверей. Чистка конденсатора, тестування контролера. Ремонт рамки логотипу. Готово"/>
    <s v="SP01111"/>
    <s v="Дверная рельса FV1200"/>
    <n v="1"/>
    <n v="1269.3499999999999"/>
    <n v="1269.3499999999999"/>
  </r>
  <r>
    <x v="0"/>
    <x v="4"/>
    <x v="3"/>
    <n v="3166144"/>
    <n v="15390"/>
    <s v="CH"/>
    <n v="8839999"/>
    <s v="Отинія"/>
    <s v="Мачошак о м"/>
    <s v="смак ;"/>
    <s v="Уїздна вул 4"/>
    <s v="F247114"/>
    <n v="12120008379012"/>
    <s v="ICE StreamSuperLarge"/>
    <s v="Львовское"/>
    <d v="2022-07-14T00:00:00"/>
    <d v="2022-07-20T00:00:00"/>
    <s v="механич.поврежден."/>
    <s v="Заміна роликів дверей,  ремонт противаги дверей, заміна ролика противаги. Заміна верхньої направляючої дверей. Чистка конденсатора, тестування контролера. Ремонт рамки логотипу. Готово"/>
    <s v="SP10581"/>
    <s v="Комплект підшипників  діам.17мм для дверей Ice Str"/>
    <n v="2"/>
    <n v="376.62"/>
    <n v="753.24"/>
  </r>
  <r>
    <x v="0"/>
    <x v="4"/>
    <x v="3"/>
    <n v="3166144"/>
    <n v="15390"/>
    <s v="CH"/>
    <n v="8839999"/>
    <s v="Отинія"/>
    <s v="Мачошак о м"/>
    <s v="смак ;"/>
    <s v="Уїздна вул 4"/>
    <s v="F247114"/>
    <n v="12120008379012"/>
    <s v="ICE StreamSuperLarge"/>
    <s v="Львовское"/>
    <d v="2022-07-14T00:00:00"/>
    <d v="2022-07-20T00:00:00"/>
    <s v="механич.поврежден."/>
    <s v="Заміна роликів дверей,  ремонт противаги дверей, заміна ролика противаги. Заміна верхньої направляючої дверей. Чистка конденсатора, тестування контролера. Ремонт рамки логотипу. Готово"/>
    <s v="WR0016"/>
    <s v="заміна/ремонт двері"/>
    <n v="1"/>
    <n v="185"/>
    <n v="185"/>
  </r>
  <r>
    <x v="0"/>
    <x v="4"/>
    <x v="3"/>
    <n v="3166144"/>
    <n v="15390"/>
    <s v="CH"/>
    <n v="8839999"/>
    <s v="Отинія"/>
    <s v="Мачошак о м"/>
    <s v="смак ;"/>
    <s v="Уїздна вул 4"/>
    <s v="F247114"/>
    <n v="12120008379012"/>
    <s v="ICE StreamSuperLarge"/>
    <s v="Львовское"/>
    <d v="2022-07-14T00:00:00"/>
    <d v="2022-07-20T00:00:00"/>
    <s v="механич.поврежден."/>
    <s v="Заміна роликів дверей,  ремонт противаги дверей, заміна ролика противаги. Заміна верхньої направляючої дверей. Чистка конденсатора, тестування контролера. Ремонт рамки логотипу. Готово"/>
    <s v="WR20055"/>
    <s v="Заміна роликів двері IceStreamLarge"/>
    <n v="1"/>
    <n v="370"/>
    <n v="370"/>
  </r>
  <r>
    <x v="0"/>
    <x v="4"/>
    <x v="3"/>
    <n v="3166380"/>
    <n v="15390"/>
    <s v="CH"/>
    <n v="8840506"/>
    <s v="Івано-Франківськ"/>
    <s v="Козак"/>
    <s v="Колобок"/>
    <s v="Вовчинецька 202"/>
    <s v="F470889"/>
    <s v="0307071490591296218931519032D"/>
    <s v="ICE StreamExtraLarge"/>
    <s v="Львовское"/>
    <d v="2022-07-15T00:00:00"/>
    <d v="2022-07-19T00:00:00"/>
    <s v="не работает свет"/>
    <s v="Ремонт проводки, заміна світлодіодних ламп, блока живлення. Тестування ХО. Готово"/>
    <s v="SP10686"/>
    <s v="Світлодіодна лінійка 1500 мм"/>
    <n v="1"/>
    <n v="363.68"/>
    <n v="363.68"/>
  </r>
  <r>
    <x v="0"/>
    <x v="4"/>
    <x v="3"/>
    <n v="3166380"/>
    <n v="15390"/>
    <s v="CH"/>
    <n v="8840506"/>
    <s v="Івано-Франківськ"/>
    <s v="Козак"/>
    <s v="Колобок"/>
    <s v="Вовчинецька 202"/>
    <s v="F470889"/>
    <s v="0307071490591296218931519032D"/>
    <s v="ICE StreamExtraLarge"/>
    <s v="Львовское"/>
    <d v="2022-07-15T00:00:00"/>
    <d v="2022-07-19T00:00:00"/>
    <s v="не работает свет"/>
    <s v="Ремонт проводки, заміна світлодіодних ламп, блока живлення. Тестування ХО. Готово"/>
    <s v="SP10701"/>
    <s v="Лінійка світлодіодна 450 мм 5050 (LGD)"/>
    <n v="1"/>
    <n v="363.68"/>
    <n v="363.68"/>
  </r>
  <r>
    <x v="0"/>
    <x v="4"/>
    <x v="3"/>
    <n v="3166380"/>
    <n v="15390"/>
    <s v="CH"/>
    <n v="8840506"/>
    <s v="Івано-Франківськ"/>
    <s v="Козак"/>
    <s v="Колобок"/>
    <s v="Вовчинецька 202"/>
    <s v="F470889"/>
    <s v="0307071490591296218931519032D"/>
    <s v="ICE StreamExtraLarge"/>
    <s v="Львовское"/>
    <d v="2022-07-15T00:00:00"/>
    <d v="2022-07-19T00:00:00"/>
    <s v="не работает свет"/>
    <s v="Ремонт проводки, заміна світлодіодних ламп, блока живлення. Тестування ХО. Готово"/>
    <s v="SP10806"/>
    <s v="Блок живлення (LED) LPV-60-12/MW"/>
    <n v="1"/>
    <n v="447.66"/>
    <n v="447.66"/>
  </r>
  <r>
    <x v="0"/>
    <x v="4"/>
    <x v="3"/>
    <n v="3166380"/>
    <n v="15390"/>
    <s v="CH"/>
    <n v="8840506"/>
    <s v="Івано-Франківськ"/>
    <s v="Козак"/>
    <s v="Колобок"/>
    <s v="Вовчинецька 202"/>
    <s v="F470889"/>
    <s v="0307071490591296218931519032D"/>
    <s v="ICE StreamExtraLarge"/>
    <s v="Львовское"/>
    <d v="2022-07-15T00:00:00"/>
    <d v="2022-07-19T00:00:00"/>
    <s v="не работает свет"/>
    <s v="Ремонт проводки, заміна світлодіодних ламп, блока живлення. Тестування ХО. Готово"/>
    <s v="WR0066"/>
    <s v="Реконструкція електричної частини 2 дв. ХШ"/>
    <n v="1"/>
    <n v="175"/>
    <n v="175"/>
  </r>
  <r>
    <x v="0"/>
    <x v="4"/>
    <x v="3"/>
    <n v="3166443"/>
    <n v="15390"/>
    <s v="CH"/>
    <n v="8840807"/>
    <s v="Коломия"/>
    <s v="кисилиця г м"/>
    <s v="люкс"/>
    <s v=" шевченка вул 2/3"/>
    <s v="F548280"/>
    <n v="2912426512"/>
    <s v="SUPER 9"/>
    <s v="Квас Тарас"/>
    <d v="2022-07-15T00:00:00"/>
    <d v="2022-07-20T00:00:00"/>
    <s v="механич.поврежден."/>
    <s v="Ремонт ущільнювача дверей, ремонт кріплення дверей, ремонт ручки. Тестування ХО. Готово"/>
    <s v="WR0016"/>
    <s v="заміна/ремонт двері"/>
    <n v="1"/>
    <n v="185"/>
    <n v="185"/>
  </r>
  <r>
    <x v="0"/>
    <x v="4"/>
    <x v="3"/>
    <n v="3166691"/>
    <n v="15390"/>
    <s v="CH"/>
    <n v="8841381"/>
    <s v="Коломия"/>
    <s v="палiйчук т м"/>
    <s v="наш край"/>
    <s v="петлюри вул 38 а"/>
    <s v="F509403"/>
    <n v="3487119026"/>
    <s v="ICE StreamOmega"/>
    <s v="Львовское"/>
    <d v="2022-07-18T00:00:00"/>
    <d v="2022-07-21T00:00:00"/>
    <s v="механич.поврежден."/>
    <s v="Ремонт кріплення дверей, ремонт торсіону, ущільнювача.Тестування контролера. Готово"/>
    <s v="WR0016"/>
    <s v="заміна/ремонт двері"/>
    <n v="1"/>
    <n v="185"/>
    <n v="185"/>
  </r>
  <r>
    <x v="0"/>
    <x v="4"/>
    <x v="3"/>
    <n v="3166825"/>
    <n v="15390"/>
    <s v="CH"/>
    <n v="8841516"/>
    <s v="Івано-Франківськ"/>
    <s v="Овація ТзОВ"/>
    <s v="м-н Овація"/>
    <s v="Бельведерська 52/2"/>
    <s v="F549772"/>
    <m/>
    <s v="SUPER 16"/>
    <s v="Львовское"/>
    <d v="2022-07-18T00:00:00"/>
    <d v="2022-07-20T00:00:00"/>
    <s v="механич.поврежден."/>
    <s v="Ремонт направляючих, регулювання рельс. заміна шнура противаги. _x000a_Встановлення електрозамка. Тестування контролера. Готово"/>
    <s v="SP10486"/>
    <s v="Замок ел. Protector DD-02 RC (з ДУ в комплекті)"/>
    <n v="1"/>
    <n v="1357.77"/>
    <n v="1357.77"/>
  </r>
  <r>
    <x v="0"/>
    <x v="4"/>
    <x v="3"/>
    <n v="3166825"/>
    <n v="15390"/>
    <s v="CH"/>
    <n v="8841516"/>
    <s v="Івано-Франківськ"/>
    <s v="Овація ТзОВ"/>
    <s v="м-н Овація"/>
    <s v="Бельведерська 52/2"/>
    <s v="F549772"/>
    <m/>
    <s v="SUPER 16"/>
    <s v="Львовское"/>
    <d v="2022-07-18T00:00:00"/>
    <d v="2022-07-20T00:00:00"/>
    <s v="механич.поврежден."/>
    <s v="Ремонт направляючих, регулювання рельс. заміна шнура противаги. _x000a_Встановлення електрозамка. Тестування контролера. Готово"/>
    <s v="WR0016"/>
    <s v="заміна/ремонт двері"/>
    <n v="1"/>
    <n v="185"/>
    <n v="185"/>
  </r>
  <r>
    <x v="0"/>
    <x v="4"/>
    <x v="3"/>
    <n v="3166825"/>
    <n v="15390"/>
    <s v="CH"/>
    <n v="8841516"/>
    <s v="Івано-Франківськ"/>
    <s v="Овація ТзОВ"/>
    <s v="м-н Овація"/>
    <s v="Бельведерська 52/2"/>
    <s v="F549772"/>
    <m/>
    <s v="SUPER 16"/>
    <s v="Львовское"/>
    <d v="2022-07-18T00:00:00"/>
    <d v="2022-07-20T00:00:00"/>
    <s v="механич.поврежден."/>
    <s v="Ремонт направляючих, регулювання рельс. заміна шнура противаги. _x000a_Встановлення електрозамка. Тестування контролера. Готово"/>
    <s v="WR0031"/>
    <s v="Встановлення електро замка двухдверн.охолодж."/>
    <n v="1"/>
    <n v="232"/>
    <n v="232"/>
  </r>
  <r>
    <x v="0"/>
    <x v="4"/>
    <x v="3"/>
    <n v="3166830"/>
    <n v="15390"/>
    <s v="CH"/>
    <n v="8841547"/>
    <s v="Раковець"/>
    <s v="гоцанюк л м"/>
    <s v="магазин зодіак"/>
    <s v=" шевченка 72а"/>
    <s v="F391289"/>
    <n v="2817066"/>
    <s v="ICE StreamExtraLarge"/>
    <s v="Львовское"/>
    <d v="2022-07-18T00:00:00"/>
    <d v="2022-07-20T00:00:00"/>
    <s v="механич.поврежден."/>
    <s v="Заклинив двигун обдуву конденсатора, ремонт кріплення двигуна обдуву конденсатора, заміна роликів дверей, заміна ролика противаги, заміна шнура противаги, регулювання температури. Готово."/>
    <s v="SP10581"/>
    <s v="Комплект підшипників  діам.17мм для дверей Ice Str"/>
    <n v="2"/>
    <n v="376.62"/>
    <n v="753.24"/>
  </r>
  <r>
    <x v="0"/>
    <x v="4"/>
    <x v="3"/>
    <n v="3166830"/>
    <n v="15390"/>
    <s v="CH"/>
    <n v="8841547"/>
    <s v="Раковець"/>
    <s v="гоцанюк л м"/>
    <s v="магазин зодіак"/>
    <s v=" шевченка 72а"/>
    <s v="F391289"/>
    <n v="2817066"/>
    <s v="ICE StreamExtraLarge"/>
    <s v="Львовское"/>
    <d v="2022-07-18T00:00:00"/>
    <d v="2022-07-20T00:00:00"/>
    <s v="механич.поврежден."/>
    <s v="Заклинив двигун обдуву конденсатора, ремонт кріплення двигуна обдуву конденсатора, заміна роликів дверей, заміна ролика противаги, заміна шнура противаги, регулювання температури. Готово."/>
    <s v="SP10629"/>
    <s v="Ролик шнура противаги Ice Stream Large"/>
    <n v="1"/>
    <n v="125.79"/>
    <n v="125.79"/>
  </r>
  <r>
    <x v="0"/>
    <x v="4"/>
    <x v="3"/>
    <n v="3166830"/>
    <n v="15390"/>
    <s v="CH"/>
    <n v="8841547"/>
    <s v="Раковець"/>
    <s v="гоцанюк л м"/>
    <s v="магазин зодіак"/>
    <s v=" шевченка 72а"/>
    <s v="F391289"/>
    <n v="2817066"/>
    <s v="ICE StreamExtraLarge"/>
    <s v="Львовское"/>
    <d v="2022-07-18T00:00:00"/>
    <d v="2022-07-20T00:00:00"/>
    <s v="механич.поврежден."/>
    <s v="Заклинив двигун обдуву конденсатора, ремонт кріплення двигуна обдуву конденсатора, заміна роликів дверей, заміна ролика противаги, заміна шнура противаги, регулювання температури. Готово."/>
    <s v="SP10678"/>
    <s v="Двигун конденсатора 10 Вт YZF10-20"/>
    <n v="1"/>
    <n v="525.35"/>
    <n v="525.35"/>
  </r>
  <r>
    <x v="0"/>
    <x v="4"/>
    <x v="3"/>
    <n v="3166830"/>
    <n v="15390"/>
    <s v="CH"/>
    <n v="8841547"/>
    <s v="Раковець"/>
    <s v="гоцанюк л м"/>
    <s v="магазин зодіак"/>
    <s v=" шевченка 72а"/>
    <s v="F391289"/>
    <n v="2817066"/>
    <s v="ICE StreamExtraLarge"/>
    <s v="Львовское"/>
    <d v="2022-07-18T00:00:00"/>
    <d v="2022-07-20T00:00:00"/>
    <s v="механич.поврежден."/>
    <s v="Заклинив двигун обдуву конденсатора, ремонт кріплення двигуна обдуву конденсатора, заміна роликів дверей, заміна ролика противаги, заміна шнура противаги, регулювання температури. Готово."/>
    <s v="WR0005"/>
    <s v="заміна вентилятора обдуву конденсатора"/>
    <n v="1"/>
    <n v="145"/>
    <n v="145"/>
  </r>
  <r>
    <x v="0"/>
    <x v="4"/>
    <x v="3"/>
    <n v="3166830"/>
    <n v="15390"/>
    <s v="CH"/>
    <n v="8841547"/>
    <s v="Раковець"/>
    <s v="гоцанюк л м"/>
    <s v="магазин зодіак"/>
    <s v=" шевченка 72а"/>
    <s v="F391289"/>
    <n v="2817066"/>
    <s v="ICE StreamExtraLarge"/>
    <s v="Львовское"/>
    <d v="2022-07-18T00:00:00"/>
    <d v="2022-07-20T00:00:00"/>
    <s v="механич.поврежден."/>
    <s v="Заклинив двигун обдуву конденсатора, ремонт кріплення двигуна обдуву конденсатора, заміна роликів дверей, заміна ролика противаги, заміна шнура противаги, регулювання температури. Готово."/>
    <s v="WR0016"/>
    <s v="заміна/ремонт двері"/>
    <n v="1"/>
    <n v="185"/>
    <n v="185"/>
  </r>
  <r>
    <x v="0"/>
    <x v="4"/>
    <x v="3"/>
    <n v="3166830"/>
    <n v="15390"/>
    <s v="CH"/>
    <n v="8841547"/>
    <s v="Раковець"/>
    <s v="гоцанюк л м"/>
    <s v="магазин зодіак"/>
    <s v=" шевченка 72а"/>
    <s v="F391289"/>
    <n v="2817066"/>
    <s v="ICE StreamExtraLarge"/>
    <s v="Львовское"/>
    <d v="2022-07-18T00:00:00"/>
    <d v="2022-07-20T00:00:00"/>
    <s v="механич.поврежден."/>
    <s v="Заклинив двигун обдуву конденсатора, ремонт кріплення двигуна обдуву конденсатора, заміна роликів дверей, заміна ролика противаги, заміна шнура противаги, регулювання температури. Готово."/>
    <s v="WR20055"/>
    <s v="Заміна роликів двері IceStreamLarge"/>
    <n v="1"/>
    <n v="370"/>
    <n v="370"/>
  </r>
  <r>
    <x v="0"/>
    <x v="4"/>
    <x v="3"/>
    <n v="3166949"/>
    <n v="15390"/>
    <s v="CH"/>
    <n v="8841712"/>
    <s v="Івано-Франківськ"/>
    <s v="Максимів М. М/ Язловецька"/>
    <s v="Примха (арес)"/>
    <s v="вул.  Незалежності, 117"/>
    <s v="F546230"/>
    <s v="RU5482360106"/>
    <s v="SUPER 16"/>
    <s v="Львовское"/>
    <d v="2022-07-18T00:00:00"/>
    <d v="2022-07-20T00:00:00"/>
    <s v="не работает эл.замок"/>
    <s v="Регулювання механізму електрозамка, регулювання механізму дотяжки дверей. Готово."/>
    <s v="WR0016"/>
    <s v="заміна/ремонт двері"/>
    <n v="1"/>
    <n v="185"/>
    <n v="185"/>
  </r>
  <r>
    <x v="0"/>
    <x v="4"/>
    <x v="3"/>
    <n v="3166949"/>
    <n v="15390"/>
    <s v="CH"/>
    <n v="8841712"/>
    <s v="Івано-Франківськ"/>
    <s v="Максимів М. М/ Язловецька"/>
    <s v="Примха (арес)"/>
    <s v="вул.  Незалежності, 117"/>
    <s v="F546230"/>
    <s v="RU5482360106"/>
    <s v="SUPER 16"/>
    <s v="Львовское"/>
    <d v="2022-07-18T00:00:00"/>
    <d v="2022-07-20T00:00:00"/>
    <s v="не работает эл.замок"/>
    <s v="Регулювання механізму електрозамка, регулювання механізму дотяжки дверей. Готово."/>
    <s v="WR0025"/>
    <s v="ремонт електро замка"/>
    <n v="1"/>
    <n v="120"/>
    <n v="120"/>
  </r>
  <r>
    <x v="0"/>
    <x v="4"/>
    <x v="3"/>
    <n v="3167071"/>
    <n v="15390"/>
    <s v="CH"/>
    <n v="8841960"/>
    <s v="Івано-Франківськ"/>
    <s v="Панькiв А/Пасичняк Л.И"/>
    <s v="м-н Влад і Ко"/>
    <s v="Галицька 142а"/>
    <s v="F467867"/>
    <s v="03070613140011448181354818051D"/>
    <s v="ICE StreamExtraLarge"/>
    <s v="Carlsberg"/>
    <d v="2022-07-19T00:00:00"/>
    <d v="2022-07-21T00:00:00"/>
    <s v="провести техосмотр"/>
    <s v="Чистка конденсатора, ремонт клеми проводів, ремонт кріплення ущільнювача дверей, регулювання температури. Готово."/>
    <s v="WR0010"/>
    <s v="ремонт электоропроводки"/>
    <n v="1"/>
    <n v="120"/>
    <n v="120"/>
  </r>
  <r>
    <x v="0"/>
    <x v="4"/>
    <x v="3"/>
    <n v="3167071"/>
    <n v="15390"/>
    <s v="CH"/>
    <n v="8841960"/>
    <s v="Івано-Франківськ"/>
    <s v="Панькiв А/Пасичняк Л.И"/>
    <s v="м-н Влад і Ко"/>
    <s v="Галицька 142а"/>
    <s v="F467867"/>
    <s v="03070613140011448181354818051D"/>
    <s v="ICE StreamExtraLarge"/>
    <s v="Carlsberg"/>
    <d v="2022-07-19T00:00:00"/>
    <d v="2022-07-21T00:00:00"/>
    <s v="провести техосмотр"/>
    <s v="Чистка конденсатора, ремонт клеми проводів, ремонт кріплення ущільнювача дверей, регулювання температури. Готово."/>
    <s v="WR0016"/>
    <s v="заміна/ремонт двері"/>
    <n v="1"/>
    <n v="185"/>
    <n v="185"/>
  </r>
  <r>
    <x v="0"/>
    <x v="4"/>
    <x v="3"/>
    <n v="3167071"/>
    <n v="15390"/>
    <s v="CH"/>
    <n v="8841960"/>
    <s v="Івано-Франківськ"/>
    <s v="Панькiв А/Пасичняк Л.И"/>
    <s v="м-н Влад і Ко"/>
    <s v="Галицька 142а"/>
    <s v="F467867"/>
    <s v="03070613140011448181354818051D"/>
    <s v="ICE StreamExtraLarge"/>
    <s v="Carlsberg"/>
    <d v="2022-07-19T00:00:00"/>
    <d v="2022-07-21T00:00:00"/>
    <s v="провести техосмотр"/>
    <s v="Чистка конденсатора, ремонт клеми проводів, ремонт кріплення ущільнювача дверей, регулювання температури. Готово."/>
    <s v="WR0040"/>
    <s v="Тестирование, регулировка термостата"/>
    <n v="1"/>
    <n v="105"/>
    <n v="105"/>
  </r>
  <r>
    <x v="0"/>
    <x v="4"/>
    <x v="3"/>
    <n v="3167446"/>
    <n v="15390"/>
    <s v="CH"/>
    <n v="8842407"/>
    <s v="Надвірна"/>
    <s v="винник м п"/>
    <s v="продукти"/>
    <s v="володимира великого вул 44а"/>
    <s v="F390630"/>
    <n v="1651917047"/>
    <s v="ICE StreamExtraLarge"/>
    <s v="Львовское"/>
    <d v="2022-07-20T00:00:00"/>
    <d v="2022-07-22T00:00:00"/>
    <s v="механич.поврежден."/>
    <s v="Заміна профілю дверей, заміна роликів дверей, заміна ролика противаги, заміна шнура противаги. Готово."/>
    <s v="SP01111"/>
    <s v="Дверная рельса FV1200"/>
    <n v="1"/>
    <n v="1269.3499999999999"/>
    <n v="1269.3499999999999"/>
  </r>
  <r>
    <x v="0"/>
    <x v="4"/>
    <x v="3"/>
    <n v="3167446"/>
    <n v="15390"/>
    <s v="CH"/>
    <n v="8842407"/>
    <s v="Надвірна"/>
    <s v="винник м п"/>
    <s v="продукти"/>
    <s v="володимира великого вул 44а"/>
    <s v="F390630"/>
    <n v="1651917047"/>
    <s v="ICE StreamExtraLarge"/>
    <s v="Львовское"/>
    <d v="2022-07-20T00:00:00"/>
    <d v="2022-07-22T00:00:00"/>
    <s v="механич.поврежден."/>
    <s v="Заміна профілю дверей, заміна роликів дверей, заміна ролика противаги, заміна шнура противаги. Готово."/>
    <s v="SP10581"/>
    <s v="Комплект підшипників  діам.17мм для дверей Ice Str"/>
    <n v="2"/>
    <n v="376.62"/>
    <n v="753.24"/>
  </r>
  <r>
    <x v="0"/>
    <x v="4"/>
    <x v="3"/>
    <n v="3167446"/>
    <n v="15390"/>
    <s v="CH"/>
    <n v="8842407"/>
    <s v="Надвірна"/>
    <s v="винник м п"/>
    <s v="продукти"/>
    <s v="володимира великого вул 44а"/>
    <s v="F390630"/>
    <n v="1651917047"/>
    <s v="ICE StreamExtraLarge"/>
    <s v="Львовское"/>
    <d v="2022-07-20T00:00:00"/>
    <d v="2022-07-22T00:00:00"/>
    <s v="механич.поврежден."/>
    <s v="Заміна профілю дверей, заміна роликів дверей, заміна ролика противаги, заміна шнура противаги. Готово."/>
    <s v="SP10629"/>
    <s v="Ролик шнура противаги Ice Stream Large"/>
    <n v="1"/>
    <n v="125.79"/>
    <n v="125.79"/>
  </r>
  <r>
    <x v="0"/>
    <x v="4"/>
    <x v="3"/>
    <n v="3167446"/>
    <n v="15390"/>
    <s v="CH"/>
    <n v="8842407"/>
    <s v="Надвірна"/>
    <s v="винник м п"/>
    <s v="продукти"/>
    <s v="володимира великого вул 44а"/>
    <s v="F390630"/>
    <n v="1651917047"/>
    <s v="ICE StreamExtraLarge"/>
    <s v="Львовское"/>
    <d v="2022-07-20T00:00:00"/>
    <d v="2022-07-22T00:00:00"/>
    <s v="механич.поврежден."/>
    <s v="Заміна профілю дверей, заміна роликів дверей, заміна ролика противаги, заміна шнура противаги. Готово."/>
    <s v="WR0016"/>
    <s v="заміна/ремонт двері"/>
    <n v="1"/>
    <n v="185"/>
    <n v="185"/>
  </r>
  <r>
    <x v="0"/>
    <x v="4"/>
    <x v="3"/>
    <n v="3167446"/>
    <n v="15390"/>
    <s v="CH"/>
    <n v="8842407"/>
    <s v="Надвірна"/>
    <s v="винник м п"/>
    <s v="продукти"/>
    <s v="володимира великого вул 44а"/>
    <s v="F390630"/>
    <n v="1651917047"/>
    <s v="ICE StreamExtraLarge"/>
    <s v="Львовское"/>
    <d v="2022-07-20T00:00:00"/>
    <d v="2022-07-22T00:00:00"/>
    <s v="механич.поврежден."/>
    <s v="Заміна профілю дверей, заміна роликів дверей, заміна ролика противаги, заміна шнура противаги. Готово."/>
    <s v="WR20055"/>
    <s v="Заміна роликів двері IceStreamLarge"/>
    <n v="1"/>
    <n v="370"/>
    <n v="370"/>
  </r>
  <r>
    <x v="0"/>
    <x v="4"/>
    <x v="3"/>
    <n v="3167486"/>
    <n v="15390"/>
    <s v="CH"/>
    <n v="8842608"/>
    <s v="Ганьківці"/>
    <s v="журакiвська к i"/>
    <s v="магазин рукавичка"/>
    <s v=" миру вул 23"/>
    <s v="F90630"/>
    <n v="15474"/>
    <s v="INTER550"/>
    <s v="Туборг"/>
    <d v="2022-07-20T00:00:00"/>
    <d v="2022-07-25T00:00:00"/>
    <s v="не охлаждает"/>
    <s v="Ремонт проводки, заміна контролера. Заміна двигуна обдуву випарника. Чистка конденсатора, тестування ХО. Ремонт решітки конденсатора. Готово"/>
    <s v="SP10679"/>
    <s v="Двигун конденсатора 10 Вт YZF45L20P4-10-18/26"/>
    <n v="1"/>
    <n v="525.35"/>
    <n v="525.35"/>
  </r>
  <r>
    <x v="0"/>
    <x v="4"/>
    <x v="3"/>
    <n v="3167486"/>
    <n v="15390"/>
    <s v="CH"/>
    <n v="8842608"/>
    <s v="Ганьківці"/>
    <s v="журакiвська к i"/>
    <s v="магазин рукавичка"/>
    <s v=" миру вул 23"/>
    <s v="F90630"/>
    <n v="15474"/>
    <s v="INTER550"/>
    <s v="Туборг"/>
    <d v="2022-07-20T00:00:00"/>
    <d v="2022-07-25T00:00:00"/>
    <s v="не охлаждает"/>
    <s v="Ремонт проводки, заміна контролера. Заміна двигуна обдуву випарника. Чистка конденсатора, тестування ХО. Ремонт решітки конденсатора. Готово"/>
    <s v="SP10795"/>
    <s v="Контролер ID-974 (з 2 датчиками)"/>
    <n v="1"/>
    <n v="1870.91"/>
    <n v="1870.91"/>
  </r>
  <r>
    <x v="0"/>
    <x v="4"/>
    <x v="3"/>
    <n v="3167486"/>
    <n v="15390"/>
    <s v="CH"/>
    <n v="8842608"/>
    <s v="Ганьківці"/>
    <s v="журакiвська к i"/>
    <s v="магазин рукавичка"/>
    <s v=" миру вул 23"/>
    <s v="F90630"/>
    <n v="15474"/>
    <s v="INTER550"/>
    <s v="Туборг"/>
    <d v="2022-07-20T00:00:00"/>
    <d v="2022-07-25T00:00:00"/>
    <s v="не охлаждает"/>
    <s v="Ремонт проводки, заміна контролера. Заміна двигуна обдуву випарника. Чистка конденсатора, тестування ХО. Ремонт решітки конденсатора. Готово"/>
    <s v="WR0006"/>
    <s v="заміна вентилятора обдуву випарника"/>
    <n v="1"/>
    <n v="145"/>
    <n v="145"/>
  </r>
  <r>
    <x v="0"/>
    <x v="4"/>
    <x v="3"/>
    <n v="3167486"/>
    <n v="15390"/>
    <s v="CH"/>
    <n v="8842608"/>
    <s v="Ганьківці"/>
    <s v="журакiвська к i"/>
    <s v="магазин рукавичка"/>
    <s v=" миру вул 23"/>
    <s v="F90630"/>
    <n v="15474"/>
    <s v="INTER550"/>
    <s v="Туборг"/>
    <d v="2022-07-20T00:00:00"/>
    <d v="2022-07-25T00:00:00"/>
    <s v="не охлаждает"/>
    <s v="Ремонт проводки, заміна контролера. Заміна двигуна обдуву випарника. Чистка конденсатора, тестування ХО. Ремонт решітки конденсатора. Готово"/>
    <s v="WR0008"/>
    <s v="заміна терморегулятору"/>
    <n v="1"/>
    <n v="130"/>
    <n v="130"/>
  </r>
  <r>
    <x v="0"/>
    <x v="4"/>
    <x v="3"/>
    <n v="3167532"/>
    <n v="15390"/>
    <s v="CH"/>
    <n v="8842682"/>
    <s v="Баня-Березів"/>
    <s v="скільський л б"/>
    <s v="магазин кафе горобина"/>
    <s v="центральна"/>
    <s v="F515005"/>
    <s v="RU2912296090"/>
    <s v="SUPER 9"/>
    <s v="Львовское"/>
    <d v="2022-07-20T00:00:00"/>
    <d v="2022-07-25T00:00:00"/>
    <s v="не работает"/>
    <s v="Ремонт по факту. Ремонт проводки, тестування контролера. Ремонт піддона випарника, чистка дренажу. Заміна дренажного штуцера. Ремонт кріплення і лопастей двигуна випарника. Готово"/>
    <s v="SP10511"/>
    <s v="Штуцер дренажний Frigoglass"/>
    <n v="1"/>
    <n v="42.18"/>
    <n v="42.18"/>
  </r>
  <r>
    <x v="0"/>
    <x v="4"/>
    <x v="3"/>
    <n v="3167532"/>
    <n v="15390"/>
    <s v="CH"/>
    <n v="8842682"/>
    <s v="Баня-Березів"/>
    <s v="скільський л б"/>
    <s v="магазин кафе горобина"/>
    <s v="центральна"/>
    <s v="F515005"/>
    <s v="RU2912296090"/>
    <s v="SUPER 9"/>
    <s v="Львовское"/>
    <d v="2022-07-20T00:00:00"/>
    <d v="2022-07-25T00:00:00"/>
    <s v="не работает"/>
    <s v="Ремонт по факту. Ремонт проводки, тестування контролера. Ремонт піддона випарника, чистка дренажу. Заміна дренажного штуцера. Ремонт кріплення і лопастей двигуна випарника. Готово"/>
    <s v="WR20051"/>
    <s v="Ремонт вентилятора обдува випарника"/>
    <n v="1"/>
    <n v="130"/>
    <n v="130"/>
  </r>
  <r>
    <x v="0"/>
    <x v="4"/>
    <x v="3"/>
    <n v="3167747"/>
    <n v="15390"/>
    <s v="CH"/>
    <n v="8842777"/>
    <s v="Паляниця"/>
    <s v="боднар т і"/>
    <s v="продукти"/>
    <s v=" грунь уч 123"/>
    <s v="F367830"/>
    <m/>
    <s v="Ice Stream Dynamic"/>
    <m/>
    <d v="2022-07-21T00:00:00"/>
    <d v="2022-07-22T00:00:00"/>
    <s v="не работает эл.замок"/>
    <s v="Перегорів електрозамок, регулювання механізму закриття дверей, ремонт клеми проводів. Готово."/>
    <s v="SP10488"/>
    <s v="Замок ел. Protector SD-01 RC (з ДУ в комплекті)"/>
    <n v="1"/>
    <n v="1276.3800000000001"/>
    <n v="1276.3800000000001"/>
  </r>
  <r>
    <x v="0"/>
    <x v="4"/>
    <x v="3"/>
    <n v="3167747"/>
    <n v="15390"/>
    <s v="CH"/>
    <n v="8842777"/>
    <s v="Паляниця"/>
    <s v="боднар т і"/>
    <s v="продукти"/>
    <s v=" грунь уч 123"/>
    <s v="F367830"/>
    <m/>
    <s v="Ice Stream Dynamic"/>
    <m/>
    <d v="2022-07-21T00:00:00"/>
    <d v="2022-07-22T00:00:00"/>
    <s v="не работает эл.замок"/>
    <s v="Перегорів електрозамок, регулювання механізму закриття дверей, ремонт клеми проводів. Готово."/>
    <s v="WR0057"/>
    <s v="Замена электрозамка на 1двер. х/ш"/>
    <n v="1"/>
    <n v="135"/>
    <n v="135"/>
  </r>
  <r>
    <x v="0"/>
    <x v="4"/>
    <x v="3"/>
    <n v="3167748"/>
    <n v="15390"/>
    <s v="CH"/>
    <n v="8842778"/>
    <s v="Надвірна"/>
    <s v="куніцька м м"/>
    <s v="анничка"/>
    <s v="богуна вул 16"/>
    <s v="F389140"/>
    <n v="161317917039"/>
    <s v="Ice Stream Prime"/>
    <s v="Львовское"/>
    <d v="2022-07-21T00:00:00"/>
    <d v="2022-07-22T00:00:00"/>
    <s v="механич.поврежден."/>
    <s v="Ремонт кріплення ущільнювача дверей, регулювання механізму закриття дверей. Готово."/>
    <s v="WR0016"/>
    <s v="заміна/ремонт двері"/>
    <n v="1"/>
    <n v="185"/>
    <n v="185"/>
  </r>
  <r>
    <x v="0"/>
    <x v="4"/>
    <x v="3"/>
    <n v="3168291"/>
    <n v="15390"/>
    <s v="CH"/>
    <n v="8843560"/>
    <s v="Івано-Франківськ"/>
    <s v="Тимофійчук о с"/>
    <s v="заравшан"/>
    <s v="довженка вул 21б"/>
    <s v="F390445"/>
    <n v="6961217057"/>
    <s v="ICE StreamExtraLarge"/>
    <s v="Львовское"/>
    <d v="2022-07-25T00:00:00"/>
    <d v="2022-07-26T00:00:00"/>
    <s v="не работает эл.замок"/>
    <s v="Заміна механізма електрозамка, регулювання рігелів. Тестування ХО,  Готово"/>
    <s v="SP10492"/>
    <s v="Механізм замка DD.E01CC"/>
    <n v="1"/>
    <n v="384.76"/>
    <n v="384.76"/>
  </r>
  <r>
    <x v="0"/>
    <x v="4"/>
    <x v="3"/>
    <n v="3168291"/>
    <n v="15390"/>
    <s v="CH"/>
    <n v="8843560"/>
    <s v="Івано-Франківськ"/>
    <s v="Тимофійчук о с"/>
    <s v="заравшан"/>
    <s v="довженка вул 21б"/>
    <s v="F390445"/>
    <n v="6961217057"/>
    <s v="ICE StreamExtraLarge"/>
    <s v="Львовское"/>
    <d v="2022-07-25T00:00:00"/>
    <d v="2022-07-26T00:00:00"/>
    <s v="не работает эл.замок"/>
    <s v="Заміна механізма електрозамка, регулювання рігелів. Тестування ХО,  Готово"/>
    <s v="WR0025"/>
    <s v="ремонт електро замка"/>
    <n v="1"/>
    <n v="120"/>
    <n v="120"/>
  </r>
  <r>
    <x v="0"/>
    <x v="4"/>
    <x v="3"/>
    <n v="3168293"/>
    <n v="15390"/>
    <s v="CH"/>
    <n v="8843744"/>
    <s v="Івано-Франківськ"/>
    <s v="паращук о з"/>
    <s v="вам і нам"/>
    <s v="хоткевича вул 85"/>
    <s v="F446457"/>
    <m/>
    <s v="Ice Stream Prime"/>
    <s v="Львовское"/>
    <d v="2022-07-25T00:00:00"/>
    <d v="2022-07-27T00:00:00"/>
    <s v="не работает свет"/>
    <s v="Ремонт проводки, заміна блока живлення, світлодіодних ламп. Тестування контролера. Готово"/>
    <s v="SP10686"/>
    <s v="Світлодіодна лінійка 1500 мм"/>
    <n v="1"/>
    <n v="363.68"/>
    <n v="363.68"/>
  </r>
  <r>
    <x v="0"/>
    <x v="4"/>
    <x v="3"/>
    <n v="3168293"/>
    <n v="15390"/>
    <s v="CH"/>
    <n v="8843744"/>
    <s v="Івано-Франківськ"/>
    <s v="паращук о з"/>
    <s v="вам і нам"/>
    <s v="хоткевича вул 85"/>
    <s v="F446457"/>
    <m/>
    <s v="Ice Stream Prime"/>
    <s v="Львовское"/>
    <d v="2022-07-25T00:00:00"/>
    <d v="2022-07-27T00:00:00"/>
    <s v="не работает свет"/>
    <s v="Ремонт проводки, заміна блока живлення, світлодіодних ламп. Тестування контролера. Готово"/>
    <s v="SP10701"/>
    <s v="Лінійка світлодіодна 450 мм 5050 (LGD)"/>
    <n v="1"/>
    <n v="363.68"/>
    <n v="363.68"/>
  </r>
  <r>
    <x v="0"/>
    <x v="4"/>
    <x v="3"/>
    <n v="3168293"/>
    <n v="15390"/>
    <s v="CH"/>
    <n v="8843744"/>
    <s v="Івано-Франківськ"/>
    <s v="паращук о з"/>
    <s v="вам і нам"/>
    <s v="хоткевича вул 85"/>
    <s v="F446457"/>
    <m/>
    <s v="Ice Stream Prime"/>
    <s v="Львовское"/>
    <d v="2022-07-25T00:00:00"/>
    <d v="2022-07-27T00:00:00"/>
    <s v="не работает свет"/>
    <s v="Ремонт проводки, заміна блока живлення, світлодіодних ламп. Тестування контролера. Готово"/>
    <s v="SP10806"/>
    <s v="Блок живлення (LED) LPV-60-12/MW"/>
    <n v="1"/>
    <n v="447.66"/>
    <n v="447.66"/>
  </r>
  <r>
    <x v="0"/>
    <x v="4"/>
    <x v="3"/>
    <n v="3168293"/>
    <n v="15390"/>
    <s v="CH"/>
    <n v="8843744"/>
    <s v="Івано-Франківськ"/>
    <s v="паращук о з"/>
    <s v="вам і нам"/>
    <s v="хоткевича вул 85"/>
    <s v="F446457"/>
    <m/>
    <s v="Ice Stream Prime"/>
    <s v="Львовское"/>
    <d v="2022-07-25T00:00:00"/>
    <d v="2022-07-27T00:00:00"/>
    <s v="не работает свет"/>
    <s v="Ремонт проводки, заміна блока живлення, світлодіодних ламп. Тестування контролера. Готово"/>
    <s v="WR0066"/>
    <s v="Реконструкція електричної частини 2 дв. ХШ"/>
    <n v="1"/>
    <n v="175"/>
    <n v="175"/>
  </r>
  <r>
    <x v="0"/>
    <x v="4"/>
    <x v="3"/>
    <n v="3168306"/>
    <n v="15390"/>
    <s v="CH"/>
    <n v="8844433"/>
    <s v="Городенка"/>
    <s v="дем&quot;янчук л р"/>
    <s v="софія"/>
    <s v="станіславська вул 1а"/>
    <s v="F299543"/>
    <n v="132319514236"/>
    <s v="ICE StreamSuperLarge"/>
    <s v="Львовское"/>
    <d v="2022-07-25T00:00:00"/>
    <d v="2022-07-26T00:00:00"/>
    <s v="не охлаждает"/>
    <s v="Потрібна заміна компресора, ремонт проводки.  Немає погодження. Оксана"/>
    <s v="WR0015"/>
    <s v="Дiагностика обладнання"/>
    <n v="1"/>
    <n v="115"/>
    <n v="115"/>
  </r>
  <r>
    <x v="0"/>
    <x v="4"/>
    <x v="3"/>
    <n v="3168476"/>
    <n v="15390"/>
    <s v="CH"/>
    <n v="8844645"/>
    <s v="Івано-Франківськ"/>
    <s v="Овація ТОВ"/>
    <s v="гуртові ціни алкоголь"/>
    <s v="вул.Миколайчука Івана,16/А"/>
    <s v="F548587"/>
    <n v="2912426820"/>
    <s v="SUPER 9"/>
    <s v="Квас Тарас"/>
    <d v="2022-07-25T00:00:00"/>
    <d v="2022-07-26T00:00:00"/>
    <s v="установ.эл.замок"/>
    <s v="Встановлення електрозамка, регулювання механізму закриття дверей. Готово."/>
    <s v="SP10488"/>
    <s v="Замок ел. Protector SD-01 RC (з ДУ в комплекті)"/>
    <n v="1"/>
    <n v="1276.3800000000001"/>
    <n v="1276.3800000000001"/>
  </r>
  <r>
    <x v="0"/>
    <x v="4"/>
    <x v="3"/>
    <n v="3168476"/>
    <n v="15390"/>
    <s v="CH"/>
    <n v="8844645"/>
    <s v="Івано-Франківськ"/>
    <s v="Овація ТОВ"/>
    <s v="гуртові ціни алкоголь"/>
    <s v="вул.Миколайчука Івана,16/А"/>
    <s v="F548587"/>
    <n v="2912426820"/>
    <s v="SUPER 9"/>
    <s v="Квас Тарас"/>
    <d v="2022-07-25T00:00:00"/>
    <d v="2022-07-26T00:00:00"/>
    <s v="установ.эл.замок"/>
    <s v="Встановлення електрозамка, регулювання механізму закриття дверей. Готово."/>
    <s v="WR0016"/>
    <s v="заміна/ремонт двері"/>
    <n v="1"/>
    <n v="185"/>
    <n v="185"/>
  </r>
  <r>
    <x v="0"/>
    <x v="4"/>
    <x v="3"/>
    <n v="3168476"/>
    <n v="15390"/>
    <s v="CH"/>
    <n v="8844645"/>
    <s v="Івано-Франківськ"/>
    <s v="Овація ТОВ"/>
    <s v="гуртові ціни алкоголь"/>
    <s v="вул.Миколайчука Івана,16/А"/>
    <s v="F548587"/>
    <n v="2912426820"/>
    <s v="SUPER 9"/>
    <s v="Квас Тарас"/>
    <d v="2022-07-25T00:00:00"/>
    <d v="2022-07-26T00:00:00"/>
    <s v="установ.эл.замок"/>
    <s v="Встановлення електрозамка, регулювання механізму закриття дверей. Готово."/>
    <s v="WR0028"/>
    <s v="Встановлення електро замка однодверн.охолодж."/>
    <n v="1"/>
    <n v="170"/>
    <n v="170"/>
  </r>
  <r>
    <x v="0"/>
    <x v="4"/>
    <x v="3"/>
    <n v="3168609"/>
    <n v="15390"/>
    <s v="CH"/>
    <n v="8844732"/>
    <s v="Івано-Франківськ"/>
    <s v="Максимів М. М/ Язловецька"/>
    <s v="Примха (арес)"/>
    <s v="вул.  Незалежності, 117"/>
    <s v="F546230"/>
    <s v="RU5482360106"/>
    <s v="SUPER 16"/>
    <s v="Львовское"/>
    <d v="2022-07-26T00:00:00"/>
    <d v="2022-07-28T00:00:00"/>
    <s v="не работает эл.замок"/>
    <s v="Перегорів електрозамок, ремонт клеми проводів. Готово."/>
    <s v="SP10486"/>
    <s v="Замок ел. Protector DD-02 RC (з ДУ в комплекті)"/>
    <n v="1"/>
    <n v="1357.77"/>
    <n v="1357.77"/>
  </r>
  <r>
    <x v="0"/>
    <x v="4"/>
    <x v="3"/>
    <n v="3168609"/>
    <n v="15390"/>
    <s v="CH"/>
    <n v="8844732"/>
    <s v="Івано-Франківськ"/>
    <s v="Максимів М. М/ Язловецька"/>
    <s v="Примха (арес)"/>
    <s v="вул.  Незалежності, 117"/>
    <s v="F546230"/>
    <s v="RU5482360106"/>
    <s v="SUPER 16"/>
    <s v="Львовское"/>
    <d v="2022-07-26T00:00:00"/>
    <d v="2022-07-28T00:00:00"/>
    <s v="не работает эл.замок"/>
    <s v="Перегорів електрозамок, ремонт клеми проводів. Готово."/>
    <s v="WR0058"/>
    <s v="Замена электрозамка на 2двер. х/ш"/>
    <n v="1"/>
    <n v="185"/>
    <n v="185"/>
  </r>
  <r>
    <x v="0"/>
    <x v="4"/>
    <x v="3"/>
    <n v="3168763"/>
    <n v="15390"/>
    <s v="CH"/>
    <n v="8845091"/>
    <s v="Івано-Франківськ"/>
    <s v="семанишин і в"/>
    <s v="щедра хата"/>
    <s v="національної гвардії вул 14е"/>
    <s v="F508757"/>
    <m/>
    <s v="KLIMASAN COOL 700"/>
    <s v="Львовское"/>
    <d v="2022-07-26T00:00:00"/>
    <d v="2022-07-27T00:00:00"/>
    <s v="не охлаждает"/>
    <s v="Ремонт двигуна випарника. Ремонт проводки, датчика дверей. Тестування контролера. Готово"/>
    <s v="WR0010"/>
    <s v="ремонт электоропроводки"/>
    <n v="1"/>
    <n v="120"/>
    <n v="120"/>
  </r>
  <r>
    <x v="0"/>
    <x v="4"/>
    <x v="3"/>
    <n v="3168763"/>
    <n v="15390"/>
    <s v="CH"/>
    <n v="8845091"/>
    <s v="Івано-Франківськ"/>
    <s v="семанишин і в"/>
    <s v="щедра хата"/>
    <s v="національної гвардії вул 14е"/>
    <s v="F508757"/>
    <m/>
    <s v="KLIMASAN COOL 700"/>
    <s v="Львовское"/>
    <d v="2022-07-26T00:00:00"/>
    <d v="2022-07-27T00:00:00"/>
    <s v="не охлаждает"/>
    <s v="Ремонт двигуна випарника. Ремонт проводки, датчика дверей. Тестування контролера. Готово"/>
    <s v="WR20051"/>
    <s v="Ремонт вентилятора обдува випарника"/>
    <n v="1"/>
    <n v="130"/>
    <n v="130"/>
  </r>
  <r>
    <x v="0"/>
    <x v="4"/>
    <x v="3"/>
    <n v="3168779"/>
    <n v="15390"/>
    <s v="CH"/>
    <n v="8845204"/>
    <s v="Городенка"/>
    <s v="Швайчук И.Г."/>
    <s v=" галицький"/>
    <s v="Володимира Великого вул 36"/>
    <s v="F113107"/>
    <n v="60105"/>
    <s v="ICE StreamMedium"/>
    <s v="Славутич"/>
    <d v="2022-07-26T00:00:00"/>
    <d v="2022-07-29T00:00:00"/>
    <s v="не охлаждает"/>
    <s v="Заміна двигуна обдуву випарника. Ремонт піддона випарника і дренажної системи. Чистка і промивання конденсатора. Ремонт проводки. Тестування ХО. Готово"/>
    <s v="SP10591"/>
    <s v="Вентилятор обдуву конденсатора Coprel E.25-1 IV 34"/>
    <n v="1"/>
    <n v="720.32"/>
    <n v="720.32"/>
  </r>
  <r>
    <x v="0"/>
    <x v="4"/>
    <x v="3"/>
    <n v="3168779"/>
    <n v="15390"/>
    <s v="CH"/>
    <n v="8845204"/>
    <s v="Городенка"/>
    <s v="Швайчук И.Г."/>
    <s v=" галицький"/>
    <s v="Володимира Великого вул 36"/>
    <s v="F113107"/>
    <n v="60105"/>
    <s v="ICE StreamMedium"/>
    <s v="Славутич"/>
    <d v="2022-07-26T00:00:00"/>
    <d v="2022-07-29T00:00:00"/>
    <s v="не охлаждает"/>
    <s v="Заміна двигуна обдуву випарника. Ремонт піддона випарника і дренажної системи. Чистка і промивання конденсатора. Ремонт проводки. Тестування ХО. Готово"/>
    <s v="SP10788"/>
    <s v="Вимикач електричний з підсвіткою"/>
    <n v="1"/>
    <n v="188.68"/>
    <n v="188.68"/>
  </r>
  <r>
    <x v="0"/>
    <x v="4"/>
    <x v="3"/>
    <n v="3168779"/>
    <n v="15390"/>
    <s v="CH"/>
    <n v="8845204"/>
    <s v="Городенка"/>
    <s v="Швайчук И.Г."/>
    <s v=" галицький"/>
    <s v="Володимира Великого вул 36"/>
    <s v="F113107"/>
    <n v="60105"/>
    <s v="ICE StreamMedium"/>
    <s v="Славутич"/>
    <d v="2022-07-26T00:00:00"/>
    <d v="2022-07-29T00:00:00"/>
    <s v="не охлаждает"/>
    <s v="Заміна двигуна обдуву випарника. Ремонт піддона випарника і дренажної системи. Чистка і промивання конденсатора. Ремонт проводки. Тестування ХО. Готово"/>
    <s v="WR0006"/>
    <s v="заміна вентилятора обдуву випарника"/>
    <n v="1"/>
    <n v="145"/>
    <n v="145"/>
  </r>
  <r>
    <x v="0"/>
    <x v="4"/>
    <x v="3"/>
    <n v="3168779"/>
    <n v="15390"/>
    <s v="CH"/>
    <n v="8845204"/>
    <s v="Городенка"/>
    <s v="Швайчук И.Г."/>
    <s v=" галицький"/>
    <s v="Володимира Великого вул 36"/>
    <s v="F113107"/>
    <n v="60105"/>
    <s v="ICE StreamMedium"/>
    <s v="Славутич"/>
    <d v="2022-07-26T00:00:00"/>
    <d v="2022-07-29T00:00:00"/>
    <s v="не охлаждает"/>
    <s v="Заміна двигуна обдуву випарника. Ремонт піддона випарника і дренажної системи. Чистка і промивання конденсатора. Ремонт проводки. Тестування ХО. Готово"/>
    <s v="WR0047"/>
    <s v="Заміна комутаційних пристроїв"/>
    <n v="1"/>
    <n v="135"/>
    <n v="135"/>
  </r>
  <r>
    <x v="0"/>
    <x v="4"/>
    <x v="4"/>
    <n v="3161244"/>
    <n v="15391"/>
    <s v="CH"/>
    <n v="8827291"/>
    <s v="Новоселиця"/>
    <s v="Пашалик Д.М."/>
    <s v="маг.&quot;Бонус&quot;/09.00-17.00"/>
    <s v="Басарабська 2а"/>
    <s v="F471447"/>
    <n v="3.0707149079129602E+26"/>
    <s v="ICE StreamExtraLarge"/>
    <s v="Львовское"/>
    <d v="2022-06-27T00:00:00"/>
    <d v="2022-07-01T00:00:00"/>
    <s v="не работает свет"/>
    <s v="нет данных_x000a_заміна блока живлення на освітлення хо._x000a_з'єднання клем електро проводів хо."/>
    <s v="SP10810"/>
    <s v="Блок живлення MF-20-12"/>
    <n v="1"/>
    <n v="447.66"/>
    <n v="447.66"/>
  </r>
  <r>
    <x v="0"/>
    <x v="4"/>
    <x v="4"/>
    <n v="3161244"/>
    <n v="15391"/>
    <s v="CH"/>
    <n v="8827291"/>
    <s v="Новоселиця"/>
    <s v="Пашалик Д.М."/>
    <s v="маг.&quot;Бонус&quot;/09.00-17.00"/>
    <s v="Басарабська 2а"/>
    <s v="F471447"/>
    <n v="3.0707149079129602E+26"/>
    <s v="ICE StreamExtraLarge"/>
    <s v="Львовское"/>
    <d v="2022-06-27T00:00:00"/>
    <d v="2022-07-01T00:00:00"/>
    <s v="не работает свет"/>
    <s v="нет данных_x000a_заміна блока живлення на освітлення хо._x000a_з'єднання клем електро проводів хо."/>
    <s v="WR0010"/>
    <s v="ремонт электоропроводки"/>
    <n v="1"/>
    <n v="120"/>
    <n v="120"/>
  </r>
  <r>
    <x v="0"/>
    <x v="4"/>
    <x v="4"/>
    <n v="3162188"/>
    <n v="15391"/>
    <s v="CH"/>
    <n v="8829252"/>
    <s v="Зелена"/>
    <s v="захарова т с"/>
    <s v="продтовари №10"/>
    <s v="головна вул 7"/>
    <s v="F380612"/>
    <n v="4.0807985801189102E+24"/>
    <s v="Ice Stream Prime"/>
    <s v="Carlsberg"/>
    <d v="2022-06-30T00:00:00"/>
    <d v="2022-07-04T00:00:00"/>
    <s v="течет холодильник"/>
    <s v="нет данных_x000a_заміна дренажної ванночки та штуцера._x000a_чищення системи дренажу конденсата._x000a_чищення системи конденсатора від бруду."/>
    <s v="SP10511"/>
    <s v="Штуцер дренажний Frigoglass"/>
    <n v="1"/>
    <n v="42.18"/>
    <n v="42.18"/>
  </r>
  <r>
    <x v="0"/>
    <x v="4"/>
    <x v="4"/>
    <n v="3162188"/>
    <n v="15391"/>
    <s v="CH"/>
    <n v="8829252"/>
    <s v="Зелена"/>
    <s v="захарова т с"/>
    <s v="продтовари №10"/>
    <s v="головна вул 7"/>
    <s v="F380612"/>
    <n v="4.0807985801189102E+24"/>
    <s v="Ice Stream Prime"/>
    <s v="Carlsberg"/>
    <d v="2022-06-30T00:00:00"/>
    <d v="2022-07-04T00:00:00"/>
    <s v="течет холодильник"/>
    <s v="нет данных_x000a_заміна дренажної ванночки та штуцера._x000a_чищення системи дренажу конденсата._x000a_чищення системи конденсатора від бруду."/>
    <s v="SP10774"/>
    <s v="Піддон для конденсата Ice Stream"/>
    <n v="1"/>
    <n v="224.2"/>
    <n v="224.2"/>
  </r>
  <r>
    <x v="0"/>
    <x v="4"/>
    <x v="4"/>
    <n v="3162188"/>
    <n v="15391"/>
    <s v="CH"/>
    <n v="8829252"/>
    <s v="Зелена"/>
    <s v="захарова т с"/>
    <s v="продтовари №10"/>
    <s v="головна вул 7"/>
    <s v="F380612"/>
    <n v="4.0807985801189102E+24"/>
    <s v="Ice Stream Prime"/>
    <s v="Carlsberg"/>
    <d v="2022-06-30T00:00:00"/>
    <d v="2022-07-04T00:00:00"/>
    <s v="течет холодильник"/>
    <s v="нет данных_x000a_заміна дренажної ванночки та штуцера._x000a_чищення системи дренажу конденсата._x000a_чищення системи конденсатора від бруду."/>
    <s v="WR0063"/>
    <s v="Замена/установка ванны талой воды"/>
    <n v="1"/>
    <n v="205"/>
    <n v="205"/>
  </r>
  <r>
    <x v="0"/>
    <x v="4"/>
    <x v="4"/>
    <n v="3162191"/>
    <n v="15391"/>
    <s v="CH"/>
    <n v="8829301"/>
    <s v="Веренчанка"/>
    <s v="бук кооп торг"/>
    <s v="магазин"/>
    <s v="шевченка вул 31"/>
    <s v="F573800"/>
    <n v="6382593711"/>
    <s v="SUPER 16"/>
    <s v="Львовское"/>
    <d v="2022-06-30T00:00:00"/>
    <d v="2022-07-01T00:00:00"/>
    <s v="провести техосмотр"/>
    <s v="немає даних заміна налаштування контролера"/>
    <s v="SP10793"/>
    <s v="Контролер ERC211 (1 датчик)"/>
    <n v="1"/>
    <n v="1040.3399999999999"/>
    <n v="1040.3399999999999"/>
  </r>
  <r>
    <x v="0"/>
    <x v="4"/>
    <x v="4"/>
    <n v="3162191"/>
    <n v="15391"/>
    <s v="CH"/>
    <n v="8829301"/>
    <s v="Веренчанка"/>
    <s v="бук кооп торг"/>
    <s v="магазин"/>
    <s v="шевченка вул 31"/>
    <s v="F573800"/>
    <n v="6382593711"/>
    <s v="SUPER 16"/>
    <s v="Львовское"/>
    <d v="2022-06-30T00:00:00"/>
    <d v="2022-07-01T00:00:00"/>
    <s v="провести техосмотр"/>
    <s v="немає даних заміна налаштування контролера"/>
    <s v="WR0008"/>
    <s v="заміна терморегулятору"/>
    <n v="1"/>
    <n v="130"/>
    <n v="130"/>
  </r>
  <r>
    <x v="0"/>
    <x v="4"/>
    <x v="4"/>
    <n v="3162539"/>
    <n v="15391"/>
    <s v="CH"/>
    <n v="8829843"/>
    <s v="Новоселиця"/>
    <s v="якiвчик а м"/>
    <s v="сотня"/>
    <s v=" центральна 59"/>
    <s v="F132104"/>
    <n v="24653"/>
    <s v="ICE StreamLarge"/>
    <s v="Львовское"/>
    <d v="2022-07-01T00:00:00"/>
    <d v="2022-07-05T00:00:00"/>
    <s v="подключить холодильник"/>
    <s v="нет данных_x000a_заміна мирежневого ланцюга та електронної вилки._x000a_з'єднання клем електро проводів хо"/>
    <s v="SP10611"/>
    <s v="Провід ПВС 3х1"/>
    <n v="4"/>
    <n v="14.8"/>
    <n v="59.2"/>
  </r>
  <r>
    <x v="0"/>
    <x v="4"/>
    <x v="4"/>
    <n v="3162539"/>
    <n v="15391"/>
    <s v="CH"/>
    <n v="8829843"/>
    <s v="Новоселиця"/>
    <s v="якiвчик а м"/>
    <s v="сотня"/>
    <s v=" центральна 59"/>
    <s v="F132104"/>
    <n v="24653"/>
    <s v="ICE StreamLarge"/>
    <s v="Львовское"/>
    <d v="2022-07-01T00:00:00"/>
    <d v="2022-07-05T00:00:00"/>
    <s v="подключить холодильник"/>
    <s v="нет данных_x000a_заміна мирежневого ланцюга та електронної вилки._x000a_з'єднання клем електро проводів хо"/>
    <s v="SP10625"/>
    <s v="Вилка євро із заземленням кутова"/>
    <n v="1"/>
    <n v="54.38"/>
    <n v="54.38"/>
  </r>
  <r>
    <x v="0"/>
    <x v="4"/>
    <x v="4"/>
    <n v="3162539"/>
    <n v="15391"/>
    <s v="CH"/>
    <n v="8829843"/>
    <s v="Новоселиця"/>
    <s v="якiвчик а м"/>
    <s v="сотня"/>
    <s v=" центральна 59"/>
    <s v="F132104"/>
    <n v="24653"/>
    <s v="ICE StreamLarge"/>
    <s v="Львовское"/>
    <d v="2022-07-01T00:00:00"/>
    <d v="2022-07-05T00:00:00"/>
    <s v="подключить холодильник"/>
    <s v="нет данных_x000a_заміна мирежневого ланцюга та електронної вилки._x000a_з'єднання клем електро проводів хо"/>
    <s v="WR0065"/>
    <s v="Заміна мережевого шнура і ел. вилки"/>
    <n v="1"/>
    <n v="134"/>
    <n v="134"/>
  </r>
  <r>
    <x v="0"/>
    <x v="4"/>
    <x v="4"/>
    <n v="3162540"/>
    <n v="15391"/>
    <s v="CH"/>
    <n v="8829851"/>
    <s v="Кіцмань"/>
    <s v="попюк м в"/>
    <s v="рома №11"/>
    <s v="незалежності вул 64 а"/>
    <s v="F456434"/>
    <s v="030807123361114818374918031D"/>
    <s v="ICE StreamExtraLarge"/>
    <s v="Carlsberg"/>
    <d v="2022-07-01T00:00:00"/>
    <d v="2022-07-06T00:00:00"/>
    <s v="механич.поврежден."/>
    <s v="немає даних ремонт системи автозакриття дверей"/>
    <s v="WR20057"/>
    <s v="Ремонт системи автозакриття дверей"/>
    <n v="1"/>
    <n v="125"/>
    <n v="125"/>
  </r>
  <r>
    <x v="0"/>
    <x v="4"/>
    <x v="4"/>
    <n v="3162542"/>
    <n v="15391"/>
    <s v="CH"/>
    <n v="8829865"/>
    <s v="Клішківці"/>
    <s v="галичанська к а"/>
    <s v="магазин"/>
    <s v="кліща вул 43"/>
    <s v="F139353"/>
    <n v="1119437036"/>
    <s v="ICE StreamLarge"/>
    <s v="Львовское"/>
    <d v="2022-07-01T00:00:00"/>
    <d v="2022-07-05T00:00:00"/>
    <s v="механич.поврежден."/>
    <s v="нет данных_x000a_регулювання направляючих дверей._x000a_ремонт дверей._x000a_ремонт системи автозакривання дверей."/>
    <s v="WR0016"/>
    <s v="заміна/ремонт двері"/>
    <n v="1"/>
    <n v="185"/>
    <n v="185"/>
  </r>
  <r>
    <x v="0"/>
    <x v="4"/>
    <x v="4"/>
    <n v="3162543"/>
    <n v="15391"/>
    <s v="CH"/>
    <n v="8829884"/>
    <s v="Магала"/>
    <s v="катаранчук г с"/>
    <s v="продукти"/>
    <s v=" шевченка вул 26 а"/>
    <s v="F391277"/>
    <n v="586670"/>
    <s v="ICE StreamExtraLarge"/>
    <s v="Львовское"/>
    <d v="2022-07-01T00:00:00"/>
    <d v="2022-07-05T00:00:00"/>
    <s v="не охлаждает"/>
    <s v="нет данных_x000a_діагностика хо._x000a_хо справний"/>
    <s v="WR0015"/>
    <s v="Дiагностика обладнання"/>
    <n v="1"/>
    <n v="115"/>
    <n v="115"/>
  </r>
  <r>
    <x v="0"/>
    <x v="4"/>
    <x v="4"/>
    <n v="3162956"/>
    <n v="15391"/>
    <s v="CH"/>
    <n v="8830636"/>
    <s v="Динівці"/>
    <s v="істратій в п"/>
    <s v="оболонь"/>
    <s v="головна вул 2"/>
    <s v="F398378"/>
    <m/>
    <s v="ICE StreamExtraLarge"/>
    <s v="Львовское"/>
    <d v="2022-07-04T00:00:00"/>
    <d v="2022-07-15T00:00:00"/>
    <s v="не работает"/>
    <s v="Чистка дренажнои системи, настроика контролера на 6 град"/>
    <s v="WR0014"/>
    <s v="чищення системи дренажу (конденсата)"/>
    <n v="1"/>
    <n v="105"/>
    <n v="105"/>
  </r>
  <r>
    <x v="0"/>
    <x v="4"/>
    <x v="4"/>
    <n v="3162957"/>
    <n v="15391"/>
    <s v="CH"/>
    <n v="8830638"/>
    <s v="Чернівці"/>
    <s v="Козуб М Г"/>
    <s v="Магазин"/>
    <s v="вул Гайдара 7"/>
    <s v="F385173"/>
    <n v="16872916030"/>
    <s v="ICE StreamExtraLarge"/>
    <s v="Львовское"/>
    <d v="2022-07-04T00:00:00"/>
    <d v="2022-07-05T00:00:00"/>
    <s v="механич.поврежден."/>
    <s v="немає даних заміна ролика шнура противаги"/>
    <s v="SP10629"/>
    <s v="Ролик шнура противаги Ice Stream Large"/>
    <n v="1"/>
    <n v="125.79"/>
    <n v="125.79"/>
  </r>
  <r>
    <x v="0"/>
    <x v="4"/>
    <x v="4"/>
    <n v="3162957"/>
    <n v="15391"/>
    <s v="CH"/>
    <n v="8830638"/>
    <s v="Чернівці"/>
    <s v="Козуб М Г"/>
    <s v="Магазин"/>
    <s v="вул Гайдара 7"/>
    <s v="F385173"/>
    <n v="16872916030"/>
    <s v="ICE StreamExtraLarge"/>
    <s v="Львовское"/>
    <d v="2022-07-04T00:00:00"/>
    <d v="2022-07-05T00:00:00"/>
    <s v="механич.поврежден."/>
    <s v="немає даних заміна ролика шнура противаги"/>
    <s v="WR0016"/>
    <s v="заміна/ремонт двері"/>
    <n v="1"/>
    <n v="185"/>
    <n v="185"/>
  </r>
  <r>
    <x v="0"/>
    <x v="4"/>
    <x v="4"/>
    <n v="3162975"/>
    <n v="15391"/>
    <s v="CH"/>
    <n v="8830623"/>
    <s v="Струмок"/>
    <s v="коржов р в"/>
    <s v="кошик"/>
    <s v="республiканська вул 43"/>
    <s v="F512933"/>
    <n v="5482284612"/>
    <s v="SUPER 16"/>
    <s v="Львовское"/>
    <d v="2022-07-04T00:00:00"/>
    <d v="2022-07-25T00:00:00"/>
    <s v="не охлаждает"/>
    <s v="Маленкое село только один магазин и то закрит, торгових трубку не берет, согласовано с дц Наталія"/>
    <s v="WR0027"/>
    <s v="Хибний виклик"/>
    <n v="1"/>
    <n v="0"/>
    <n v="0"/>
  </r>
  <r>
    <x v="0"/>
    <x v="4"/>
    <x v="4"/>
    <n v="3163259"/>
    <n v="15391"/>
    <s v="CH"/>
    <n v="8831147"/>
    <s v="Красноїльськ"/>
    <s v="гуцуляк о л"/>
    <s v="бар"/>
    <s v=" пушкiна  вул 125а"/>
    <s v="F367319"/>
    <n v="4.0707884241105003E+25"/>
    <s v="ICE StreamLarge"/>
    <s v="Львовское"/>
    <d v="2022-07-04T00:00:00"/>
    <d v="2022-07-06T00:00:00"/>
    <s v="не охлаждает"/>
    <s v="нет данных_x000a_заміна пускового реле конденсатора._x000a_чищення системи конденсатора від бруду._x000a_настройка контролера температури.з'єднання клем електро проводів хо."/>
    <s v="SP10785"/>
    <s v="Пускове реле компресора NE6187 Z, NEK6210U"/>
    <n v="1"/>
    <n v="314.83999999999997"/>
    <n v="314.83999999999997"/>
  </r>
  <r>
    <x v="0"/>
    <x v="4"/>
    <x v="4"/>
    <n v="3163259"/>
    <n v="15391"/>
    <s v="CH"/>
    <n v="8831147"/>
    <s v="Красноїльськ"/>
    <s v="гуцуляк о л"/>
    <s v="бар"/>
    <s v=" пушкiна  вул 125а"/>
    <s v="F367319"/>
    <n v="4.0707884241105003E+25"/>
    <s v="ICE StreamLarge"/>
    <s v="Львовское"/>
    <d v="2022-07-04T00:00:00"/>
    <d v="2022-07-06T00:00:00"/>
    <s v="не охлаждает"/>
    <s v="нет данных_x000a_заміна пускового реле конденсатора._x000a_чищення системи конденсатора від бруду._x000a_настройка контролера температури.з'єднання клем електро проводів хо."/>
    <s v="WR0009"/>
    <s v="заміна пускового реле / теплового реле / електро конденсатора"/>
    <n v="1"/>
    <n v="135"/>
    <n v="135"/>
  </r>
  <r>
    <x v="0"/>
    <x v="4"/>
    <x v="4"/>
    <n v="3163259"/>
    <n v="15391"/>
    <s v="CH"/>
    <n v="8831147"/>
    <s v="Красноїльськ"/>
    <s v="гуцуляк о л"/>
    <s v="бар"/>
    <s v=" пушкiна  вул 125а"/>
    <s v="F367319"/>
    <n v="4.0707884241105003E+25"/>
    <s v="ICE StreamLarge"/>
    <s v="Львовское"/>
    <d v="2022-07-04T00:00:00"/>
    <d v="2022-07-06T00:00:00"/>
    <s v="не охлаждает"/>
    <s v="нет данных_x000a_заміна пускового реле конденсатора._x000a_чищення системи конденсатора від бруду._x000a_настройка контролера температури.з'єднання клем електро проводів хо."/>
    <s v="WR0010"/>
    <s v="ремонт электоропроводки"/>
    <n v="1"/>
    <n v="120"/>
    <n v="120"/>
  </r>
  <r>
    <x v="0"/>
    <x v="4"/>
    <x v="4"/>
    <n v="3163259"/>
    <n v="15391"/>
    <s v="CH"/>
    <n v="8831147"/>
    <s v="Красноїльськ"/>
    <s v="гуцуляк о л"/>
    <s v="бар"/>
    <s v=" пушкiна  вул 125а"/>
    <s v="F367319"/>
    <n v="4.0707884241105003E+25"/>
    <s v="ICE StreamLarge"/>
    <s v="Львовское"/>
    <d v="2022-07-04T00:00:00"/>
    <d v="2022-07-06T00:00:00"/>
    <s v="не охлаждает"/>
    <s v="нет данных_x000a_заміна пускового реле конденсатора._x000a_чищення системи конденсатора від бруду._x000a_настройка контролера температури.з'єднання клем електро проводів хо."/>
    <s v="WR0040"/>
    <s v="Тестирование, регулировка термостата"/>
    <n v="1"/>
    <n v="105"/>
    <n v="105"/>
  </r>
  <r>
    <x v="0"/>
    <x v="4"/>
    <x v="4"/>
    <n v="3163267"/>
    <n v="15391"/>
    <s v="CH"/>
    <n v="8831336"/>
    <s v="Чернівці"/>
    <s v="лунга ю в"/>
    <s v="магазин"/>
    <s v="м гагаріна вул 38"/>
    <s v="F514934"/>
    <n v="2912296019"/>
    <s v="SUPER 9"/>
    <s v="Львовское"/>
    <d v="2022-07-04T00:00:00"/>
    <d v="2022-07-05T00:00:00"/>
    <s v="не работает эл.замок"/>
    <s v="немає даних заміна приймального пристрою"/>
    <s v="SP10802"/>
    <s v="Блок живлення з дистанційним керуванням Faraday RF"/>
    <n v="1"/>
    <n v="447.66"/>
    <n v="447.66"/>
  </r>
  <r>
    <x v="0"/>
    <x v="4"/>
    <x v="4"/>
    <n v="3163267"/>
    <n v="15391"/>
    <s v="CH"/>
    <n v="8831336"/>
    <s v="Чернівці"/>
    <s v="лунга ю в"/>
    <s v="магазин"/>
    <s v="м гагаріна вул 38"/>
    <s v="F514934"/>
    <n v="2912296019"/>
    <s v="SUPER 9"/>
    <s v="Львовское"/>
    <d v="2022-07-04T00:00:00"/>
    <d v="2022-07-05T00:00:00"/>
    <s v="не работает эл.замок"/>
    <s v="немає даних заміна приймального пристрою"/>
    <s v="WR0025"/>
    <s v="ремонт електро замка"/>
    <n v="1"/>
    <n v="120"/>
    <n v="120"/>
  </r>
  <r>
    <x v="0"/>
    <x v="4"/>
    <x v="4"/>
    <n v="3163591"/>
    <n v="15391"/>
    <s v="CH"/>
    <n v="8832286"/>
    <s v="Черешенька"/>
    <s v="мавчук г а"/>
    <s v="магазин"/>
    <s v=" черешенька с"/>
    <s v="F119742"/>
    <n v="72570"/>
    <s v="ICE StreamMedium"/>
    <s v="Туборг"/>
    <d v="2022-07-05T00:00:00"/>
    <d v="2022-07-08T00:00:00"/>
    <s v="не охлаждает"/>
    <s v="усунення витіку"/>
    <s v="SP10777"/>
    <s v="Припой CРБ в г"/>
    <n v="2"/>
    <n v="23.68"/>
    <n v="47.36"/>
  </r>
  <r>
    <x v="0"/>
    <x v="4"/>
    <x v="4"/>
    <n v="3163591"/>
    <n v="15391"/>
    <s v="CH"/>
    <n v="8832286"/>
    <s v="Черешенька"/>
    <s v="мавчук г а"/>
    <s v="магазин"/>
    <s v=" черешенька с"/>
    <s v="F119742"/>
    <n v="72570"/>
    <s v="ICE StreamMedium"/>
    <s v="Туборг"/>
    <d v="2022-07-05T00:00:00"/>
    <d v="2022-07-08T00:00:00"/>
    <s v="не охлаждает"/>
    <s v="усунення витіку"/>
    <s v="SP10779"/>
    <s v="Припой мідно-фосфорний (в грамах) без серебра"/>
    <n v="8"/>
    <n v="4.07"/>
    <n v="32.56"/>
  </r>
  <r>
    <x v="0"/>
    <x v="4"/>
    <x v="4"/>
    <n v="3163591"/>
    <n v="15391"/>
    <s v="CH"/>
    <n v="8832286"/>
    <s v="Черешенька"/>
    <s v="мавчук г а"/>
    <s v="магазин"/>
    <s v=" черешенька с"/>
    <s v="F119742"/>
    <n v="72570"/>
    <s v="ICE StreamMedium"/>
    <s v="Туборг"/>
    <d v="2022-07-05T00:00:00"/>
    <d v="2022-07-08T00:00:00"/>
    <s v="не охлаждает"/>
    <s v="усунення витіку"/>
    <s v="SP10814"/>
    <s v="Фільтр-осушувач 30 г GR-30 (2,5х6,2мм)"/>
    <n v="1"/>
    <n v="72.14"/>
    <n v="72.14"/>
  </r>
  <r>
    <x v="0"/>
    <x v="4"/>
    <x v="4"/>
    <n v="3163591"/>
    <n v="15391"/>
    <s v="CH"/>
    <n v="8832286"/>
    <s v="Черешенька"/>
    <s v="мавчук г а"/>
    <s v="магазин"/>
    <s v=" черешенька с"/>
    <s v="F119742"/>
    <n v="72570"/>
    <s v="ICE StreamMedium"/>
    <s v="Туборг"/>
    <d v="2022-07-05T00:00:00"/>
    <d v="2022-07-08T00:00:00"/>
    <s v="не охлаждает"/>
    <s v="усунення витіку"/>
    <s v="SP10819"/>
    <s v="Фреон R134A в г"/>
    <n v="200"/>
    <n v="0.74"/>
    <n v="148"/>
  </r>
  <r>
    <x v="0"/>
    <x v="4"/>
    <x v="4"/>
    <n v="3163591"/>
    <n v="15391"/>
    <s v="CH"/>
    <n v="8832286"/>
    <s v="Черешенька"/>
    <s v="мавчук г а"/>
    <s v="магазин"/>
    <s v=" черешенька с"/>
    <s v="F119742"/>
    <n v="72570"/>
    <s v="ICE StreamMedium"/>
    <s v="Туборг"/>
    <d v="2022-07-05T00:00:00"/>
    <d v="2022-07-08T00:00:00"/>
    <s v="не охлаждает"/>
    <s v="усунення витіку"/>
    <s v="WR0004"/>
    <s v="усунення витіку"/>
    <n v="1"/>
    <n v="330"/>
    <n v="330"/>
  </r>
  <r>
    <x v="0"/>
    <x v="4"/>
    <x v="4"/>
    <n v="3163594"/>
    <n v="15391"/>
    <s v="CH"/>
    <n v="8832296"/>
    <s v="Чернівці"/>
    <s v="скутар к в"/>
    <s v="магазин"/>
    <s v="алма-атинська вул 5"/>
    <s v="F113055"/>
    <n v="60047"/>
    <s v="ICE StreamMedium"/>
    <s v="Славутич"/>
    <d v="2022-07-05T00:00:00"/>
    <d v="2022-07-06T00:00:00"/>
    <s v="не охлаждает"/>
    <s v="нет данных_x000a_чищення системи конденсатора від бруду._x000a_заміна вимикача з підсвіткою._x000a_з'єднання клем електро проводів хо"/>
    <s v="SP10788"/>
    <s v="Вимикач електричний з підсвіткою"/>
    <n v="1"/>
    <n v="188.68"/>
    <n v="188.68"/>
  </r>
  <r>
    <x v="0"/>
    <x v="4"/>
    <x v="4"/>
    <n v="3163594"/>
    <n v="15391"/>
    <s v="CH"/>
    <n v="8832296"/>
    <s v="Чернівці"/>
    <s v="скутар к в"/>
    <s v="магазин"/>
    <s v="алма-атинська вул 5"/>
    <s v="F113055"/>
    <n v="60047"/>
    <s v="ICE StreamMedium"/>
    <s v="Славутич"/>
    <d v="2022-07-05T00:00:00"/>
    <d v="2022-07-06T00:00:00"/>
    <s v="не охлаждает"/>
    <s v="нет данных_x000a_чищення системи конденсатора від бруду._x000a_заміна вимикача з підсвіткою._x000a_з'єднання клем електро проводів хо"/>
    <s v="WR0013"/>
    <s v="чищення конденсатору"/>
    <n v="1"/>
    <n v="105"/>
    <n v="105"/>
  </r>
  <r>
    <x v="0"/>
    <x v="4"/>
    <x v="4"/>
    <n v="3163594"/>
    <n v="15391"/>
    <s v="CH"/>
    <n v="8832296"/>
    <s v="Чернівці"/>
    <s v="скутар к в"/>
    <s v="магазин"/>
    <s v="алма-атинська вул 5"/>
    <s v="F113055"/>
    <n v="60047"/>
    <s v="ICE StreamMedium"/>
    <s v="Славутич"/>
    <d v="2022-07-05T00:00:00"/>
    <d v="2022-07-06T00:00:00"/>
    <s v="не охлаждает"/>
    <s v="нет данных_x000a_чищення системи конденсатора від бруду._x000a_заміна вимикача з підсвіткою._x000a_з'єднання клем електро проводів хо"/>
    <s v="WR0047"/>
    <s v="Заміна комутаційних пристроїв"/>
    <n v="1"/>
    <n v="135"/>
    <n v="135"/>
  </r>
  <r>
    <x v="0"/>
    <x v="4"/>
    <x v="4"/>
    <n v="3163864"/>
    <n v="15391"/>
    <s v="RI"/>
    <n v="8832292"/>
    <s v="Атаки"/>
    <s v="амик-украина пии"/>
    <s v="азс амік 2602"/>
    <m/>
    <s v="F196211"/>
    <n v="110164125562087"/>
    <s v="ICE StreamMedium"/>
    <s v="Львовское"/>
    <d v="2022-07-06T00:00:00"/>
    <d v="2022-07-15T00:00:00"/>
    <s v="не охлаждает"/>
    <s v="згорів. вимикач"/>
    <s v="SP10788"/>
    <s v="Вимикач електричний з підсвіткою"/>
    <n v="1"/>
    <n v="188.68"/>
    <n v="188.68"/>
  </r>
  <r>
    <x v="0"/>
    <x v="4"/>
    <x v="4"/>
    <n v="3163864"/>
    <n v="15391"/>
    <s v="RI"/>
    <n v="8832292"/>
    <s v="Атаки"/>
    <s v="амик-украина пии"/>
    <s v="азс амік 2602"/>
    <m/>
    <s v="F196211"/>
    <n v="110164125562087"/>
    <s v="ICE StreamMedium"/>
    <s v="Львовское"/>
    <d v="2022-07-06T00:00:00"/>
    <d v="2022-07-15T00:00:00"/>
    <s v="не охлаждает"/>
    <s v="згорів. вимикач"/>
    <s v="WR0013"/>
    <s v="чищення конденсатору"/>
    <n v="1"/>
    <n v="105"/>
    <n v="105"/>
  </r>
  <r>
    <x v="0"/>
    <x v="4"/>
    <x v="4"/>
    <n v="3163864"/>
    <n v="15391"/>
    <s v="RI"/>
    <n v="8832292"/>
    <s v="Атаки"/>
    <s v="амик-украина пии"/>
    <s v="азс амік 2602"/>
    <m/>
    <s v="F196211"/>
    <n v="110164125562087"/>
    <s v="ICE StreamMedium"/>
    <s v="Львовское"/>
    <d v="2022-07-06T00:00:00"/>
    <d v="2022-07-15T00:00:00"/>
    <s v="не охлаждает"/>
    <s v="згорів. вимикач"/>
    <s v="WR0047"/>
    <s v="Заміна комутаційних пристроїв"/>
    <n v="1"/>
    <n v="135"/>
    <n v="135"/>
  </r>
  <r>
    <x v="0"/>
    <x v="4"/>
    <x v="4"/>
    <n v="3163865"/>
    <n v="15391"/>
    <s v="CH"/>
    <n v="8832294"/>
    <s v="Кельменці"/>
    <s v="Класік, Мережа магазинів"/>
    <m/>
    <s v=" Басарабська, 39Д"/>
    <s v="F392639"/>
    <m/>
    <s v="ICE StreamExtraLarge"/>
    <s v="Львовское"/>
    <d v="2022-07-06T00:00:00"/>
    <d v="2022-07-25T00:00:00"/>
    <s v="не охлаждает"/>
    <s v="Утечка на заправочнои трубке, ПЛОХО пережата, замена фильтра, заправка"/>
    <s v="SP10779"/>
    <s v="Припой мідно-фосфорний (в грамах) без серебра"/>
    <n v="8"/>
    <n v="4.07"/>
    <n v="32.56"/>
  </r>
  <r>
    <x v="0"/>
    <x v="4"/>
    <x v="4"/>
    <n v="3163865"/>
    <n v="15391"/>
    <s v="CH"/>
    <n v="8832294"/>
    <s v="Кельменці"/>
    <s v="Класік, Мережа магазинів"/>
    <m/>
    <s v=" Басарабська, 39Д"/>
    <s v="F392639"/>
    <m/>
    <s v="ICE StreamExtraLarge"/>
    <s v="Львовское"/>
    <d v="2022-07-06T00:00:00"/>
    <d v="2022-07-25T00:00:00"/>
    <s v="не охлаждает"/>
    <s v="Утечка на заправочнои трубке, ПЛОХО пережата, замена фильтра, заправка"/>
    <s v="SP10814"/>
    <s v="Фільтр-осушувач 30 г GR-30 (2,5х6,2мм)"/>
    <n v="1"/>
    <n v="72.14"/>
    <n v="72.14"/>
  </r>
  <r>
    <x v="0"/>
    <x v="4"/>
    <x v="4"/>
    <n v="3163865"/>
    <n v="15391"/>
    <s v="CH"/>
    <n v="8832294"/>
    <s v="Кельменці"/>
    <s v="Класік, Мережа магазинів"/>
    <m/>
    <s v=" Басарабська, 39Д"/>
    <s v="F392639"/>
    <m/>
    <s v="ICE StreamExtraLarge"/>
    <s v="Львовское"/>
    <d v="2022-07-06T00:00:00"/>
    <d v="2022-07-25T00:00:00"/>
    <s v="не охлаждает"/>
    <s v="Утечка на заправочнои трубке, ПЛОХО пережата, замена фильтра, заправка"/>
    <s v="SP10818"/>
    <s v="Фреон R290 в г"/>
    <n v="150"/>
    <n v="1.1100000000000001"/>
    <n v="166.5"/>
  </r>
  <r>
    <x v="0"/>
    <x v="4"/>
    <x v="4"/>
    <n v="3163865"/>
    <n v="15391"/>
    <s v="CH"/>
    <n v="8832294"/>
    <s v="Кельменці"/>
    <s v="Класік, Мережа магазинів"/>
    <m/>
    <s v=" Басарабська, 39Д"/>
    <s v="F392639"/>
    <m/>
    <s v="ICE StreamExtraLarge"/>
    <s v="Львовское"/>
    <d v="2022-07-06T00:00:00"/>
    <d v="2022-07-25T00:00:00"/>
    <s v="не охлаждает"/>
    <s v="Утечка на заправочнои трубке, ПЛОХО пережата, замена фильтра, заправка"/>
    <s v="WR0004"/>
    <s v="усунення витіку"/>
    <n v="1"/>
    <n v="330"/>
    <n v="330"/>
  </r>
  <r>
    <x v="0"/>
    <x v="4"/>
    <x v="4"/>
    <n v="3163866"/>
    <n v="15391"/>
    <s v="CH"/>
    <n v="8832295"/>
    <s v="Чернівці"/>
    <s v="Ганзюк в.о. пп"/>
    <s v="іва магазин продукти"/>
    <s v="Руданського 21"/>
    <s v="F399018"/>
    <m/>
    <s v="ICE StreamExtraLarge"/>
    <s v="Carlsberg"/>
    <d v="2022-07-06T00:00:00"/>
    <d v="2022-07-07T00:00:00"/>
    <s v="не охлаждает"/>
    <s v="заміна кнопок"/>
    <s v="SP10788"/>
    <s v="Вимикач електричний з підсвіткою"/>
    <n v="2"/>
    <n v="188.68"/>
    <n v="377.36"/>
  </r>
  <r>
    <x v="0"/>
    <x v="4"/>
    <x v="4"/>
    <n v="3163866"/>
    <n v="15391"/>
    <s v="CH"/>
    <n v="8832295"/>
    <s v="Чернівці"/>
    <s v="Ганзюк в.о. пп"/>
    <s v="іва магазин продукти"/>
    <s v="Руданського 21"/>
    <s v="F399018"/>
    <m/>
    <s v="ICE StreamExtraLarge"/>
    <s v="Carlsberg"/>
    <d v="2022-07-06T00:00:00"/>
    <d v="2022-07-07T00:00:00"/>
    <s v="не охлаждает"/>
    <s v="заміна кнопок"/>
    <s v="WR0047"/>
    <s v="Заміна комутаційних пристроїв"/>
    <n v="1"/>
    <n v="135"/>
    <n v="135"/>
  </r>
  <r>
    <x v="0"/>
    <x v="4"/>
    <x v="4"/>
    <n v="3163868"/>
    <n v="15391"/>
    <s v="CH"/>
    <n v="8832444"/>
    <s v="Чернівці"/>
    <s v="ЧП Підойма С.І."/>
    <s v="кіоск"/>
    <s v="вул. Головна,150"/>
    <s v="F196220"/>
    <s v="11.01641.25562.096"/>
    <s v="ICE StreamMedium"/>
    <s v="Львовское"/>
    <d v="2022-07-06T00:00:00"/>
    <d v="2022-07-07T00:00:00"/>
    <s v="не работает эл.замок"/>
    <s v="ремонт замка"/>
    <s v="WR0025"/>
    <s v="ремонт електро замка"/>
    <n v="1"/>
    <n v="120"/>
    <n v="120"/>
  </r>
  <r>
    <x v="0"/>
    <x v="4"/>
    <x v="4"/>
    <n v="3163872"/>
    <n v="15391"/>
    <s v="CH"/>
    <n v="8832568"/>
    <s v="Чернівці"/>
    <s v="токарюк р а"/>
    <s v="наш край"/>
    <s v="руська вул 245"/>
    <s v="F509401"/>
    <n v="3487119024"/>
    <s v="ICE StreamOmega"/>
    <s v="Львовское"/>
    <d v="2022-07-06T00:00:00"/>
    <d v="2022-07-07T00:00:00"/>
    <s v="гремит/гудит"/>
    <s v="нет данных_x000a_ремонт вентилятора обдува випарника._x000a_чищення системи дренажу конденсата."/>
    <s v="WR0014"/>
    <s v="чищення системи дренажу (конденсата)"/>
    <n v="1"/>
    <n v="105"/>
    <n v="105"/>
  </r>
  <r>
    <x v="0"/>
    <x v="4"/>
    <x v="4"/>
    <n v="3163872"/>
    <n v="15391"/>
    <s v="CH"/>
    <n v="8832568"/>
    <s v="Чернівці"/>
    <s v="токарюк р а"/>
    <s v="наш край"/>
    <s v="руська вул 245"/>
    <s v="F509401"/>
    <n v="3487119024"/>
    <s v="ICE StreamOmega"/>
    <s v="Львовское"/>
    <d v="2022-07-06T00:00:00"/>
    <d v="2022-07-07T00:00:00"/>
    <s v="гремит/гудит"/>
    <s v="нет данных_x000a_ремонт вентилятора обдува випарника._x000a_чищення системи дренажу конденсата."/>
    <s v="WR20051"/>
    <s v="Ремонт вентилятора обдува випарника"/>
    <n v="1"/>
    <n v="130"/>
    <n v="130"/>
  </r>
  <r>
    <x v="0"/>
    <x v="4"/>
    <x v="4"/>
    <n v="3163882"/>
    <n v="15391"/>
    <s v="CH"/>
    <n v="8832445"/>
    <s v="Чернівці"/>
    <s v="приймук с м"/>
    <s v="пріма маркет"/>
    <s v="авангардна вул 47"/>
    <s v="F455628"/>
    <n v="3.1008123020191801E+22"/>
    <s v="ICE StreamExtraLarge"/>
    <s v="Львовское"/>
    <d v="2022-07-06T00:00:00"/>
    <d v="2022-07-07T00:00:00"/>
    <s v="не работает свет"/>
    <s v="немає даних хо справний"/>
    <s v="WR0027"/>
    <s v="Хибний виклик"/>
    <n v="1"/>
    <n v="0"/>
    <n v="0"/>
  </r>
  <r>
    <x v="0"/>
    <x v="4"/>
    <x v="4"/>
    <n v="3164009"/>
    <n v="15391"/>
    <s v="CH"/>
    <n v="8833380"/>
    <s v="Шебутинці"/>
    <s v="сплавник і м"/>
    <s v="бар"/>
    <s v="франка вул 15"/>
    <s v="F514726"/>
    <n v="2912295811"/>
    <s v="SUPER 9"/>
    <s v="Львовское"/>
    <d v="2022-07-06T00:00:00"/>
    <d v="2022-07-25T00:00:00"/>
    <s v="не охлаждает"/>
    <s v="Замкнули два провода питания компресора в клемнои коробке компресора, зачистка проводов, установка клемников, подключения, чистка конденсатора, настройка контролера на 6 град"/>
    <s v="WR0010"/>
    <s v="ремонт электоропроводки"/>
    <n v="1"/>
    <n v="120"/>
    <n v="120"/>
  </r>
  <r>
    <x v="0"/>
    <x v="4"/>
    <x v="4"/>
    <n v="3164009"/>
    <n v="15391"/>
    <s v="CH"/>
    <n v="8833380"/>
    <s v="Шебутинці"/>
    <s v="сплавник і м"/>
    <s v="бар"/>
    <s v="франка вул 15"/>
    <s v="F514726"/>
    <n v="2912295811"/>
    <s v="SUPER 9"/>
    <s v="Львовское"/>
    <d v="2022-07-06T00:00:00"/>
    <d v="2022-07-25T00:00:00"/>
    <s v="не охлаждает"/>
    <s v="Замкнули два провода питания компресора в клемнои коробке компресора, зачистка проводов, установка клемников, подключения, чистка конденсатора, настройка контролера на 6 град"/>
    <s v="WR0013"/>
    <s v="чищення конденсатору"/>
    <n v="1"/>
    <n v="105"/>
    <n v="105"/>
  </r>
  <r>
    <x v="0"/>
    <x v="4"/>
    <x v="4"/>
    <n v="3164209"/>
    <n v="15391"/>
    <s v="CH"/>
    <n v="8833506"/>
    <s v="Чернівці"/>
    <s v="бідняк ю д"/>
    <s v="жабка"/>
    <s v=" калинівська вул 13а"/>
    <s v="F206610"/>
    <n v="7455"/>
    <s v="INTER750"/>
    <s v="Львовское"/>
    <d v="2022-07-07T00:00:00"/>
    <d v="2022-07-08T00:00:00"/>
    <s v="провести техосмотр"/>
    <s v="немає даних вибиває узо , немає можливості перевірити на точці"/>
    <s v="WR0015"/>
    <s v="Дiагностика обладнання"/>
    <n v="1"/>
    <n v="115"/>
    <n v="115"/>
  </r>
  <r>
    <x v="0"/>
    <x v="4"/>
    <x v="4"/>
    <n v="3164977"/>
    <n v="15391"/>
    <s v="CH"/>
    <n v="8835458"/>
    <s v="Герца"/>
    <s v="якiвчик а м"/>
    <s v="сотня"/>
    <s v="асакі вул 3"/>
    <s v="F012788"/>
    <n v="10273"/>
    <s v="ICE StreamMedium"/>
    <s v="Славутич"/>
    <d v="2022-07-11T00:00:00"/>
    <d v="2022-07-15T00:00:00"/>
    <s v="не охлаждает"/>
    <s v="Сильно забит конденсатор, компресор перегрева я и стрельнул конденсатор, замена пускового конденсатора, чистка и моика конденсатора"/>
    <s v="SP10677"/>
    <s v="Пусковий конденсатор SC12G, SC18 G (17U5017) 80 мФ"/>
    <n v="1"/>
    <n v="314.83999999999997"/>
    <n v="314.83999999999997"/>
  </r>
  <r>
    <x v="0"/>
    <x v="4"/>
    <x v="4"/>
    <n v="3164977"/>
    <n v="15391"/>
    <s v="CH"/>
    <n v="8835458"/>
    <s v="Герца"/>
    <s v="якiвчик а м"/>
    <s v="сотня"/>
    <s v="асакі вул 3"/>
    <s v="F012788"/>
    <n v="10273"/>
    <s v="ICE StreamMedium"/>
    <s v="Славутич"/>
    <d v="2022-07-11T00:00:00"/>
    <d v="2022-07-15T00:00:00"/>
    <s v="не охлаждает"/>
    <s v="Сильно забит конденсатор, компресор перегрева я и стрельнул конденсатор, замена пускового конденсатора, чистка и моика конденсатора"/>
    <s v="WR0009"/>
    <s v="заміна пускового реле / теплового реле / електро конденсатора"/>
    <n v="1"/>
    <n v="135"/>
    <n v="135"/>
  </r>
  <r>
    <x v="0"/>
    <x v="4"/>
    <x v="4"/>
    <n v="3164977"/>
    <n v="15391"/>
    <s v="CH"/>
    <n v="8835458"/>
    <s v="Герца"/>
    <s v="якiвчик а м"/>
    <s v="сотня"/>
    <s v="асакі вул 3"/>
    <s v="F012788"/>
    <n v="10273"/>
    <s v="ICE StreamMedium"/>
    <s v="Славутич"/>
    <d v="2022-07-11T00:00:00"/>
    <d v="2022-07-15T00:00:00"/>
    <s v="не охлаждает"/>
    <s v="Сильно забит конденсатор, компресор перегрева я и стрельнул конденсатор, замена пускового конденсатора, чистка и моика конденсатора"/>
    <s v="WR0013"/>
    <s v="чищення конденсатору"/>
    <n v="1"/>
    <n v="105"/>
    <n v="105"/>
  </r>
  <r>
    <x v="0"/>
    <x v="4"/>
    <x v="4"/>
    <n v="3164979"/>
    <n v="15391"/>
    <s v="CH"/>
    <n v="8835477"/>
    <s v="Динівці"/>
    <s v="Куркович К О"/>
    <s v="Павильон"/>
    <s v=" біля пам&quot;ятника"/>
    <s v="F520456"/>
    <n v="630742"/>
    <s v="SUPER 9"/>
    <s v="Львовское"/>
    <d v="2022-07-11T00:00:00"/>
    <d v="2022-07-15T00:00:00"/>
    <s v="установ.эл.замок"/>
    <s v="Установка замка сд на ду, подключения проводов приемного устроиства"/>
    <s v="SP10488"/>
    <s v="Замок ел. Protector SD-01 RC (з ДУ в комплекті)"/>
    <n v="1"/>
    <n v="1276.3800000000001"/>
    <n v="1276.3800000000001"/>
  </r>
  <r>
    <x v="0"/>
    <x v="4"/>
    <x v="4"/>
    <n v="3164979"/>
    <n v="15391"/>
    <s v="CH"/>
    <n v="8835477"/>
    <s v="Динівці"/>
    <s v="Куркович К О"/>
    <s v="Павильон"/>
    <s v=" біля пам&quot;ятника"/>
    <s v="F520456"/>
    <n v="630742"/>
    <s v="SUPER 9"/>
    <s v="Львовское"/>
    <d v="2022-07-11T00:00:00"/>
    <d v="2022-07-15T00:00:00"/>
    <s v="установ.эл.замок"/>
    <s v="Установка замка сд на ду, подключения проводов приемного устроиства"/>
    <s v="WR0028"/>
    <s v="Встановлення електро замка однодверн.охолодж."/>
    <n v="1"/>
    <n v="170"/>
    <n v="170"/>
  </r>
  <r>
    <x v="0"/>
    <x v="4"/>
    <x v="4"/>
    <n v="3164980"/>
    <n v="15391"/>
    <s v="CH"/>
    <n v="8835480"/>
    <s v="Вікно"/>
    <s v="скорейко о о"/>
    <s v="магазин"/>
    <s v=" головна вул 101 а"/>
    <s v="F393501"/>
    <m/>
    <s v="ICE StreamExtraLarge"/>
    <s v="Carlsberg"/>
    <d v="2022-07-11T00:00:00"/>
    <d v="2022-07-21T00:00:00"/>
    <s v="не охлаждает"/>
    <s v="Зади хш сплавилась клемная коробка и провода, грязни конденсатор, прозвонка всех проводов, подключение, чистка конденсатора, настройка температури на 6 град"/>
    <s v="SP10623"/>
    <s v="Колодка клемна 6кв.мм, 6А, 12п, 410В замена 50844"/>
    <n v="2"/>
    <n v="45.14"/>
    <n v="90.28"/>
  </r>
  <r>
    <x v="0"/>
    <x v="4"/>
    <x v="4"/>
    <n v="3164980"/>
    <n v="15391"/>
    <s v="CH"/>
    <n v="8835480"/>
    <s v="Вікно"/>
    <s v="скорейко о о"/>
    <s v="магазин"/>
    <s v=" головна вул 101 а"/>
    <s v="F393501"/>
    <m/>
    <s v="ICE StreamExtraLarge"/>
    <s v="Carlsberg"/>
    <d v="2022-07-11T00:00:00"/>
    <d v="2022-07-21T00:00:00"/>
    <s v="не охлаждает"/>
    <s v="Зади хш сплавилась клемная коробка и провода, грязни конденсатор, прозвонка всех проводов, подключение, чистка конденсатора, настройка температури на 6 град"/>
    <s v="WR0010"/>
    <s v="ремонт электоропроводки"/>
    <n v="1"/>
    <n v="120"/>
    <n v="120"/>
  </r>
  <r>
    <x v="0"/>
    <x v="4"/>
    <x v="4"/>
    <n v="3164980"/>
    <n v="15391"/>
    <s v="CH"/>
    <n v="8835480"/>
    <s v="Вікно"/>
    <s v="скорейко о о"/>
    <s v="магазин"/>
    <s v=" головна вул 101 а"/>
    <s v="F393501"/>
    <m/>
    <s v="ICE StreamExtraLarge"/>
    <s v="Carlsberg"/>
    <d v="2022-07-11T00:00:00"/>
    <d v="2022-07-21T00:00:00"/>
    <s v="не охлаждает"/>
    <s v="Зади хш сплавилась клемная коробка и провода, грязни конденсатор, прозвонка всех проводов, подключение, чистка конденсатора, настройка температури на 6 град"/>
    <s v="WR0013"/>
    <s v="чищення конденсатору"/>
    <n v="1"/>
    <n v="105"/>
    <n v="105"/>
  </r>
  <r>
    <x v="0"/>
    <x v="4"/>
    <x v="4"/>
    <n v="3165183"/>
    <n v="15391"/>
    <s v="CH"/>
    <n v="8837868"/>
    <s v="Чернівці"/>
    <s v="Якимчук ЧП"/>
    <m/>
    <s v="Бережанська ул. 17"/>
    <s v="F247442"/>
    <n v="12120007486070"/>
    <s v="ICE StreamSuperLarge"/>
    <s v="Балтика"/>
    <d v="2022-07-12T00:00:00"/>
    <d v="2022-07-14T00:00:00"/>
    <s v="не охлаждает"/>
    <s v="Сгорела кнопка включения контролера и сплавился провод от плохого контакта, замена кнопки включения контролера, подключение проводов, чистка конденсатора"/>
    <s v="SP10788"/>
    <s v="Вимикач електричний з підсвіткою"/>
    <n v="1"/>
    <n v="188.68"/>
    <n v="188.68"/>
  </r>
  <r>
    <x v="0"/>
    <x v="4"/>
    <x v="4"/>
    <n v="3165183"/>
    <n v="15391"/>
    <s v="CH"/>
    <n v="8837868"/>
    <s v="Чернівці"/>
    <s v="Якимчук ЧП"/>
    <m/>
    <s v="Бережанська ул. 17"/>
    <s v="F247442"/>
    <n v="12120007486070"/>
    <s v="ICE StreamSuperLarge"/>
    <s v="Балтика"/>
    <d v="2022-07-12T00:00:00"/>
    <d v="2022-07-14T00:00:00"/>
    <s v="не охлаждает"/>
    <s v="Сгорела кнопка включения контролера и сплавился провод от плохого контакта, замена кнопки включения контролера, подключение проводов, чистка конденсатора"/>
    <s v="WR0013"/>
    <s v="чищення конденсатору"/>
    <n v="1"/>
    <n v="105"/>
    <n v="105"/>
  </r>
  <r>
    <x v="0"/>
    <x v="4"/>
    <x v="4"/>
    <n v="3165183"/>
    <n v="15391"/>
    <s v="CH"/>
    <n v="8837868"/>
    <s v="Чернівці"/>
    <s v="Якимчук ЧП"/>
    <m/>
    <s v="Бережанська ул. 17"/>
    <s v="F247442"/>
    <n v="12120007486070"/>
    <s v="ICE StreamSuperLarge"/>
    <s v="Балтика"/>
    <d v="2022-07-12T00:00:00"/>
    <d v="2022-07-14T00:00:00"/>
    <s v="не охлаждает"/>
    <s v="Сгорела кнопка включения контролера и сплавился провод от плохого контакта, замена кнопки включения контролера, подключение проводов, чистка конденсатора"/>
    <s v="WR0047"/>
    <s v="Заміна комутаційних пристроїв"/>
    <n v="1"/>
    <n v="135"/>
    <n v="135"/>
  </r>
  <r>
    <x v="0"/>
    <x v="4"/>
    <x v="4"/>
    <n v="3165541"/>
    <n v="15391"/>
    <s v="CH"/>
    <n v="8839134"/>
    <s v="Чернівці"/>
    <s v="Примаченко ЧП"/>
    <s v="Продукты м-н"/>
    <s v="Полетаева 12"/>
    <s v="F368928"/>
    <n v="4.0708969931176498E+24"/>
    <s v="ICE StreamLarge"/>
    <s v="Львовское"/>
    <d v="2022-07-13T00:00:00"/>
    <d v="2022-07-14T00:00:00"/>
    <s v="не охлаждает"/>
    <s v="Сгорела клема кнопки включения контролера, грязни конденсатор. Замена кнопки включения контролера, подключение проводов, чистка конденсатора"/>
    <s v="SP10788"/>
    <s v="Вимикач електричний з підсвіткою"/>
    <n v="1"/>
    <n v="188.68"/>
    <n v="188.68"/>
  </r>
  <r>
    <x v="0"/>
    <x v="4"/>
    <x v="4"/>
    <n v="3165541"/>
    <n v="15391"/>
    <s v="CH"/>
    <n v="8839134"/>
    <s v="Чернівці"/>
    <s v="Примаченко ЧП"/>
    <s v="Продукты м-н"/>
    <s v="Полетаева 12"/>
    <s v="F368928"/>
    <n v="4.0708969931176498E+24"/>
    <s v="ICE StreamLarge"/>
    <s v="Львовское"/>
    <d v="2022-07-13T00:00:00"/>
    <d v="2022-07-14T00:00:00"/>
    <s v="не охлаждает"/>
    <s v="Сгорела клема кнопки включения контролера, грязни конденсатор. Замена кнопки включения контролера, подключение проводов, чистка конденсатора"/>
    <s v="WR0013"/>
    <s v="чищення конденсатору"/>
    <n v="1"/>
    <n v="105"/>
    <n v="105"/>
  </r>
  <r>
    <x v="0"/>
    <x v="4"/>
    <x v="4"/>
    <n v="3165541"/>
    <n v="15391"/>
    <s v="CH"/>
    <n v="8839134"/>
    <s v="Чернівці"/>
    <s v="Примаченко ЧП"/>
    <s v="Продукты м-н"/>
    <s v="Полетаева 12"/>
    <s v="F368928"/>
    <n v="4.0708969931176498E+24"/>
    <s v="ICE StreamLarge"/>
    <s v="Львовское"/>
    <d v="2022-07-13T00:00:00"/>
    <d v="2022-07-14T00:00:00"/>
    <s v="не охлаждает"/>
    <s v="Сгорела клема кнопки включения контролера, грязни конденсатор. Замена кнопки включения контролера, подключение проводов, чистка конденсатора"/>
    <s v="WR0047"/>
    <s v="Заміна комутаційних пристроїв"/>
    <n v="1"/>
    <n v="135"/>
    <n v="135"/>
  </r>
  <r>
    <x v="0"/>
    <x v="4"/>
    <x v="4"/>
    <n v="3166296"/>
    <n v="15391"/>
    <s v="CH"/>
    <n v="8840233"/>
    <s v="Лашківка"/>
    <s v="данчул я с"/>
    <s v="магазин"/>
    <s v="головна вул 41"/>
    <s v="F385176"/>
    <n v="16872916033"/>
    <s v="ICE StreamExtraLarge"/>
    <s v="Львовское"/>
    <d v="2022-07-15T00:00:00"/>
    <d v="2022-07-21T00:00:00"/>
    <s v="Ремонт двері"/>
    <s v="Поломались передние подшипники левои двери и порвало нитку противовеса двери. Демонтаж монтаж боковои планки и двери установка нитки противовеса двери, переданих подшипников."/>
    <s v="SP10581"/>
    <s v="Комплект підшипників  діам.17мм для дверей Ice Str"/>
    <n v="2"/>
    <n v="376.62"/>
    <n v="753.24"/>
  </r>
  <r>
    <x v="0"/>
    <x v="4"/>
    <x v="4"/>
    <n v="3166296"/>
    <n v="15391"/>
    <s v="CH"/>
    <n v="8840233"/>
    <s v="Лашківка"/>
    <s v="данчул я с"/>
    <s v="магазин"/>
    <s v="головна вул 41"/>
    <s v="F385176"/>
    <n v="16872916033"/>
    <s v="ICE StreamExtraLarge"/>
    <s v="Львовское"/>
    <d v="2022-07-15T00:00:00"/>
    <d v="2022-07-21T00:00:00"/>
    <s v="Ремонт двері"/>
    <s v="Поломались передние подшипники левои двери и порвало нитку противовеса двери. Демонтаж монтаж боковои планки и двери установка нитки противовеса двери, переданих подшипников."/>
    <s v="WR20055"/>
    <s v="Заміна роликів двері IceStreamLarge"/>
    <n v="1"/>
    <n v="370"/>
    <n v="370"/>
  </r>
  <r>
    <x v="0"/>
    <x v="4"/>
    <x v="4"/>
    <n v="3166297"/>
    <n v="15391"/>
    <s v="CH"/>
    <n v="8840246"/>
    <s v="Чернівці"/>
    <s v="Кушнірюк Іван Степанович"/>
    <s v="АЗС _x0009_СТЕЛС"/>
    <s v="Сторожинецька 194а"/>
    <s v="F398932"/>
    <m/>
    <s v="ICE StreamExtraLarge"/>
    <s v="Carlsberg"/>
    <d v="2022-07-15T00:00:00"/>
    <d v="2022-07-20T00:00:00"/>
    <s v="не охлаждает"/>
    <s v="Зади хш сплавилась клемная коробка замкнули провода хш работал на виключаясь, прозвонка проводов подключение чистка конденсатора сильно грязни, настроика контролера на 6 град"/>
    <s v="SP10623"/>
    <s v="Колодка клемна 6кв.мм, 6А, 12п, 410В замена 50844"/>
    <n v="2"/>
    <n v="45.14"/>
    <n v="90.28"/>
  </r>
  <r>
    <x v="0"/>
    <x v="4"/>
    <x v="4"/>
    <n v="3166297"/>
    <n v="15391"/>
    <s v="CH"/>
    <n v="8840246"/>
    <s v="Чернівці"/>
    <s v="Кушнірюк Іван Степанович"/>
    <s v="АЗС _x0009_СТЕЛС"/>
    <s v="Сторожинецька 194а"/>
    <s v="F398932"/>
    <m/>
    <s v="ICE StreamExtraLarge"/>
    <s v="Carlsberg"/>
    <d v="2022-07-15T00:00:00"/>
    <d v="2022-07-20T00:00:00"/>
    <s v="не охлаждает"/>
    <s v="Зади хш сплавилась клемная коробка замкнули провода хш работал на виключаясь, прозвонка проводов подключение чистка конденсатора сильно грязни, настроика контролера на 6 град"/>
    <s v="WR0010"/>
    <s v="ремонт электоропроводки"/>
    <n v="1"/>
    <n v="120"/>
    <n v="120"/>
  </r>
  <r>
    <x v="0"/>
    <x v="4"/>
    <x v="4"/>
    <n v="3166297"/>
    <n v="15391"/>
    <s v="CH"/>
    <n v="8840246"/>
    <s v="Чернівці"/>
    <s v="Кушнірюк Іван Степанович"/>
    <s v="АЗС _x0009_СТЕЛС"/>
    <s v="Сторожинецька 194а"/>
    <s v="F398932"/>
    <m/>
    <s v="ICE StreamExtraLarge"/>
    <s v="Carlsberg"/>
    <d v="2022-07-15T00:00:00"/>
    <d v="2022-07-20T00:00:00"/>
    <s v="не охлаждает"/>
    <s v="Зади хш сплавилась клемная коробка замкнули провода хш работал на виключаясь, прозвонка проводов подключение чистка конденсатора сильно грязни, настроика контролера на 6 град"/>
    <s v="WR0040"/>
    <s v="Тестирование, регулировка термостата"/>
    <n v="1"/>
    <n v="105"/>
    <n v="105"/>
  </r>
  <r>
    <x v="0"/>
    <x v="4"/>
    <x v="4"/>
    <n v="3166675"/>
    <n v="15391"/>
    <s v="CH"/>
    <n v="8840924"/>
    <s v="Грушівка"/>
    <s v="мігай д в"/>
    <s v="магазин"/>
    <s v="чел маре вул 24"/>
    <s v="F390519"/>
    <m/>
    <s v="ICE StreamExtraLarge"/>
    <s v="Львовское"/>
    <d v="2022-07-18T00:00:00"/>
    <d v="2022-07-20T00:00:00"/>
    <s v="механич.поврежден."/>
    <s v="Поломались подшипники правои двери, дверь клинила. Демонтаж монтаж боковои планки и двери, замена подшипников, регулировка двери 6"/>
    <s v="SP10581"/>
    <s v="Комплект підшипників  діам.17мм для дверей Ice Str"/>
    <n v="2"/>
    <n v="376.62"/>
    <n v="753.24"/>
  </r>
  <r>
    <x v="0"/>
    <x v="4"/>
    <x v="4"/>
    <n v="3166675"/>
    <n v="15391"/>
    <s v="CH"/>
    <n v="8840924"/>
    <s v="Грушівка"/>
    <s v="мігай д в"/>
    <s v="магазин"/>
    <s v="чел маре вул 24"/>
    <s v="F390519"/>
    <m/>
    <s v="ICE StreamExtraLarge"/>
    <s v="Львовское"/>
    <d v="2022-07-18T00:00:00"/>
    <d v="2022-07-20T00:00:00"/>
    <s v="механич.поврежден."/>
    <s v="Поломались подшипники правои двери, дверь клинила. Демонтаж монтаж боковои планки и двери, замена подшипников, регулировка двери 6"/>
    <s v="WR20055"/>
    <s v="Заміна роликів двері IceStreamLarge"/>
    <n v="1"/>
    <n v="370"/>
    <n v="370"/>
  </r>
  <r>
    <x v="0"/>
    <x v="4"/>
    <x v="4"/>
    <n v="3166681"/>
    <n v="15391"/>
    <s v="RI"/>
    <n v="8841013"/>
    <s v="Хотин"/>
    <s v="мережа класiк"/>
    <s v="мінімаркет"/>
    <s v="незалежності вул 27 а"/>
    <s v="F396486"/>
    <m/>
    <s v="ICE StreamExtraLarge"/>
    <s v="Львовское"/>
    <d v="2022-07-18T00:00:00"/>
    <d v="2022-07-27T00:00:00"/>
    <s v="не работает свет"/>
    <s v="згорів. блок"/>
    <s v="SP10806"/>
    <s v="Блок живлення (LED) LPV-60-12/MW"/>
    <n v="1"/>
    <n v="447.66"/>
    <n v="447.66"/>
  </r>
  <r>
    <x v="0"/>
    <x v="4"/>
    <x v="4"/>
    <n v="3166681"/>
    <n v="15391"/>
    <s v="RI"/>
    <n v="8841013"/>
    <s v="Хотин"/>
    <s v="мережа класiк"/>
    <s v="мінімаркет"/>
    <s v="незалежності вул 27 а"/>
    <s v="F396486"/>
    <m/>
    <s v="ICE StreamExtraLarge"/>
    <s v="Львовское"/>
    <d v="2022-07-18T00:00:00"/>
    <d v="2022-07-27T00:00:00"/>
    <s v="не работает свет"/>
    <s v="згорів. блок"/>
    <s v="WR0010"/>
    <s v="ремонт электоропроводки"/>
    <n v="1"/>
    <n v="120"/>
    <n v="120"/>
  </r>
  <r>
    <x v="0"/>
    <x v="4"/>
    <x v="4"/>
    <n v="3166682"/>
    <n v="15391"/>
    <s v="CH"/>
    <n v="8841026"/>
    <s v="Вербівці"/>
    <s v="топольнiцька о i"/>
    <s v="магазин"/>
    <s v="колгоспна вул 23а"/>
    <s v="F347918"/>
    <n v="4.0807845871515303E+22"/>
    <s v="ICE StreamLarge"/>
    <s v="Львовское"/>
    <d v="2022-07-18T00:00:00"/>
    <d v="2022-07-28T00:00:00"/>
    <s v="не охлаждает"/>
    <s v="В клемнои коробке компресора плохои контакт на клеме грелся и виключался, грязни конденсатор. Зачистка провода установка клемника поключение, чистка конденсатора"/>
    <s v="SP10623"/>
    <s v="Колодка клемна 6кв.мм, 6А, 12п, 410В замена 50844"/>
    <n v="1"/>
    <n v="45.14"/>
    <n v="45.14"/>
  </r>
  <r>
    <x v="0"/>
    <x v="4"/>
    <x v="4"/>
    <n v="3166682"/>
    <n v="15391"/>
    <s v="CH"/>
    <n v="8841026"/>
    <s v="Вербівці"/>
    <s v="топольнiцька о i"/>
    <s v="магазин"/>
    <s v="колгоспна вул 23а"/>
    <s v="F347918"/>
    <n v="4.0807845871515303E+22"/>
    <s v="ICE StreamLarge"/>
    <s v="Львовское"/>
    <d v="2022-07-18T00:00:00"/>
    <d v="2022-07-28T00:00:00"/>
    <s v="не охлаждает"/>
    <s v="В клемнои коробке компресора плохои контакт на клеме грелся и виключался, грязни конденсатор. Зачистка провода установка клемника поключение, чистка конденсатора"/>
    <s v="WR0010"/>
    <s v="ремонт электоропроводки"/>
    <n v="1"/>
    <n v="120"/>
    <n v="120"/>
  </r>
  <r>
    <x v="0"/>
    <x v="4"/>
    <x v="4"/>
    <n v="3166683"/>
    <n v="15391"/>
    <s v="CH"/>
    <n v="8841027"/>
    <s v="Горішні Шерівці"/>
    <s v="Бешлей Василь Миколайович"/>
    <s v="бар корона"/>
    <s v="вул.Головна 77 А"/>
    <s v="F397281"/>
    <n v="161249517018"/>
    <s v="ICE StreamExtraLarge"/>
    <s v="Львовское"/>
    <d v="2022-07-18T00:00:00"/>
    <d v="2022-07-22T00:00:00"/>
    <s v="не охлаждает"/>
    <s v="Сплавилась проводка зади хш клемная коробка замкнула. Грязни конденсатор. Произведен прозвон проводки, подключение, чистка конденсатора, настройка контролера на 6 град"/>
    <s v="SP10623"/>
    <s v="Колодка клемна 6кв.мм, 6А, 12п, 410В замена 50844"/>
    <n v="2"/>
    <n v="45.14"/>
    <n v="90.28"/>
  </r>
  <r>
    <x v="0"/>
    <x v="4"/>
    <x v="4"/>
    <n v="3166683"/>
    <n v="15391"/>
    <s v="CH"/>
    <n v="8841027"/>
    <s v="Горішні Шерівці"/>
    <s v="Бешлей Василь Миколайович"/>
    <s v="бар корона"/>
    <s v="вул.Головна 77 А"/>
    <s v="F397281"/>
    <n v="161249517018"/>
    <s v="ICE StreamExtraLarge"/>
    <s v="Львовское"/>
    <d v="2022-07-18T00:00:00"/>
    <d v="2022-07-22T00:00:00"/>
    <s v="не охлаждает"/>
    <s v="Сплавилась проводка зади хш клемная коробка замкнула. Грязни конденсатор. Произведен прозвон проводки, подключение, чистка конденсатора, настройка контролера на 6 град"/>
    <s v="WR0010"/>
    <s v="ремонт электоропроводки"/>
    <n v="1"/>
    <n v="120"/>
    <n v="120"/>
  </r>
  <r>
    <x v="0"/>
    <x v="4"/>
    <x v="4"/>
    <n v="3166683"/>
    <n v="15391"/>
    <s v="CH"/>
    <n v="8841027"/>
    <s v="Горішні Шерівці"/>
    <s v="Бешлей Василь Миколайович"/>
    <s v="бар корона"/>
    <s v="вул.Головна 77 А"/>
    <s v="F397281"/>
    <n v="161249517018"/>
    <s v="ICE StreamExtraLarge"/>
    <s v="Львовское"/>
    <d v="2022-07-18T00:00:00"/>
    <d v="2022-07-22T00:00:00"/>
    <s v="не охлаждает"/>
    <s v="Сплавилась проводка зади хш клемная коробка замкнула. Грязни конденсатор. Произведен прозвон проводки, подключение, чистка конденсатора, настройка контролера на 6 град"/>
    <s v="WR0040"/>
    <s v="Тестирование, регулировка термостата"/>
    <n v="1"/>
    <n v="105"/>
    <n v="105"/>
  </r>
  <r>
    <x v="0"/>
    <x v="4"/>
    <x v="4"/>
    <n v="3166684"/>
    <n v="15391"/>
    <s v="CH"/>
    <n v="8841035"/>
    <s v="Чернівці"/>
    <s v="Ланівський Микола Дмитрович"/>
    <m/>
    <s v="Лук'яна Кобилиці 122"/>
    <s v="F463870"/>
    <n v="18350518007"/>
    <s v="ICE StreamExtraLarge"/>
    <s v="Carlsberg"/>
    <d v="2022-07-18T00:00:00"/>
    <d v="2022-07-26T00:00:00"/>
    <s v="механич.поврежден."/>
    <s v="Поломались передние подшипники левои двери и поломали ролик шнура противовеса. Замена подшипников, ролика шнура противовеса, регулировка двери"/>
    <s v="SP10581"/>
    <s v="Комплект підшипників  діам.17мм для дверей Ice Str"/>
    <n v="2"/>
    <n v="376.62"/>
    <n v="753.24"/>
  </r>
  <r>
    <x v="0"/>
    <x v="4"/>
    <x v="4"/>
    <n v="3166684"/>
    <n v="15391"/>
    <s v="CH"/>
    <n v="8841035"/>
    <s v="Чернівці"/>
    <s v="Ланівський Микола Дмитрович"/>
    <m/>
    <s v="Лук'яна Кобилиці 122"/>
    <s v="F463870"/>
    <n v="18350518007"/>
    <s v="ICE StreamExtraLarge"/>
    <s v="Carlsberg"/>
    <d v="2022-07-18T00:00:00"/>
    <d v="2022-07-26T00:00:00"/>
    <s v="механич.поврежден."/>
    <s v="Поломались передние подшипники левои двери и поломали ролик шнура противовеса. Замена подшипников, ролика шнура противовеса, регулировка двери"/>
    <s v="SP10629"/>
    <s v="Ролик шнура противаги Ice Stream Large"/>
    <n v="1"/>
    <n v="125.79"/>
    <n v="125.79"/>
  </r>
  <r>
    <x v="0"/>
    <x v="4"/>
    <x v="4"/>
    <n v="3166684"/>
    <n v="15391"/>
    <s v="CH"/>
    <n v="8841035"/>
    <s v="Чернівці"/>
    <s v="Ланівський Микола Дмитрович"/>
    <m/>
    <s v="Лук'яна Кобилиці 122"/>
    <s v="F463870"/>
    <n v="18350518007"/>
    <s v="ICE StreamExtraLarge"/>
    <s v="Carlsberg"/>
    <d v="2022-07-18T00:00:00"/>
    <d v="2022-07-26T00:00:00"/>
    <s v="механич.поврежден."/>
    <s v="Поломались передние подшипники левои двери и поломали ролик шнура противовеса. Замена подшипников, ролика шнура противовеса, регулировка двери"/>
    <s v="WR0016"/>
    <s v="заміна/ремонт двері"/>
    <n v="1"/>
    <n v="185"/>
    <n v="185"/>
  </r>
  <r>
    <x v="0"/>
    <x v="4"/>
    <x v="4"/>
    <n v="3166684"/>
    <n v="15391"/>
    <s v="CH"/>
    <n v="8841035"/>
    <s v="Чернівці"/>
    <s v="Ланівський Микола Дмитрович"/>
    <m/>
    <s v="Лук'яна Кобилиці 122"/>
    <s v="F463870"/>
    <n v="18350518007"/>
    <s v="ICE StreamExtraLarge"/>
    <s v="Carlsberg"/>
    <d v="2022-07-18T00:00:00"/>
    <d v="2022-07-26T00:00:00"/>
    <s v="механич.поврежден."/>
    <s v="Поломались передние подшипники левои двери и поломали ролик шнура противовеса. Замена подшипников, ролика шнура противовеса, регулировка двери"/>
    <s v="WR20055"/>
    <s v="Заміна роликів двері IceStreamLarge"/>
    <n v="1"/>
    <n v="370"/>
    <n v="370"/>
  </r>
  <r>
    <x v="0"/>
    <x v="4"/>
    <x v="4"/>
    <n v="3166685"/>
    <n v="15391"/>
    <s v="CH"/>
    <n v="8841036"/>
    <s v="Чернівці"/>
    <s v="приймук а ю"/>
    <s v="пріма маркет"/>
    <s v=" січових стрільців вул 6а"/>
    <s v="F471805"/>
    <n v="3.0807159054154901E+25"/>
    <s v="ICE StreamExtraLarge"/>
    <s v="Carlsberg"/>
    <d v="2022-07-18T00:00:00"/>
    <d v="2022-07-26T00:00:00"/>
    <s v="не работает свет"/>
    <s v="СГОРЕЛ блок питания лед освешения левои сторони. Замена блока питания освешения левои сторони, подключения проводов блока питания, настроика контролера на 6 град"/>
    <s v="SP10808"/>
    <s v="Блок живлення 30W 12V"/>
    <n v="1"/>
    <n v="447.66"/>
    <n v="447.66"/>
  </r>
  <r>
    <x v="0"/>
    <x v="4"/>
    <x v="4"/>
    <n v="3166685"/>
    <n v="15391"/>
    <s v="CH"/>
    <n v="8841036"/>
    <s v="Чернівці"/>
    <s v="приймук а ю"/>
    <s v="пріма маркет"/>
    <s v=" січових стрільців вул 6а"/>
    <s v="F471805"/>
    <n v="3.0807159054154901E+25"/>
    <s v="ICE StreamExtraLarge"/>
    <s v="Carlsberg"/>
    <d v="2022-07-18T00:00:00"/>
    <d v="2022-07-26T00:00:00"/>
    <s v="не работает свет"/>
    <s v="СГОРЕЛ блок питания лед освешения левои сторони. Замена блока питания освешения левои сторони, подключения проводов блока питания, настроика контролера на 6 град"/>
    <s v="WR0010"/>
    <s v="ремонт электоропроводки"/>
    <n v="1"/>
    <n v="120"/>
    <n v="120"/>
  </r>
  <r>
    <x v="0"/>
    <x v="4"/>
    <x v="4"/>
    <n v="3166951"/>
    <n v="15391"/>
    <s v="CH"/>
    <n v="8841717"/>
    <s v="Сторожинець"/>
    <s v="лантух о м"/>
    <s v="на дому"/>
    <s v="днiпровський пров 2 а"/>
    <s v="F203517"/>
    <m/>
    <s v="ICE StreamSuperLarge"/>
    <s v="Балтика"/>
    <d v="2022-07-18T00:00:00"/>
    <d v="2022-07-20T00:00:00"/>
    <s v="не охлаждает"/>
    <s v="Поломалась кнопка включения контролера, грязни конденсатор. Замена кнопки включения контролера, подключение проводов, чистка и моика конденсатора, настроика контролера на 6 град, било 10 град. По факту хш другои номер F203517, согласовано с дц Оксана"/>
    <s v="SP10788"/>
    <s v="Вимикач електричний з підсвіткою"/>
    <n v="1"/>
    <n v="188.68"/>
    <n v="188.68"/>
  </r>
  <r>
    <x v="0"/>
    <x v="4"/>
    <x v="4"/>
    <n v="3166951"/>
    <n v="15391"/>
    <s v="CH"/>
    <n v="8841717"/>
    <s v="Сторожинець"/>
    <s v="лантух о м"/>
    <s v="на дому"/>
    <s v="днiпровський пров 2 а"/>
    <s v="F203517"/>
    <m/>
    <s v="ICE StreamSuperLarge"/>
    <s v="Балтика"/>
    <d v="2022-07-18T00:00:00"/>
    <d v="2022-07-20T00:00:00"/>
    <s v="не охлаждает"/>
    <s v="Поломалась кнопка включения контролера, грязни конденсатор. Замена кнопки включения контролера, подключение проводов, чистка и моика конденсатора, настроика контролера на 6 град, било 10 град. По факту хш другои номер F203517, согласовано с дц Оксана"/>
    <s v="WR0040"/>
    <s v="Тестирование, регулировка термостата"/>
    <n v="1"/>
    <n v="105"/>
    <n v="105"/>
  </r>
  <r>
    <x v="0"/>
    <x v="4"/>
    <x v="4"/>
    <n v="3166951"/>
    <n v="15391"/>
    <s v="CH"/>
    <n v="8841717"/>
    <s v="Сторожинець"/>
    <s v="лантух о м"/>
    <s v="на дому"/>
    <s v="днiпровський пров 2 а"/>
    <s v="F203517"/>
    <m/>
    <s v="ICE StreamSuperLarge"/>
    <s v="Балтика"/>
    <d v="2022-07-18T00:00:00"/>
    <d v="2022-07-20T00:00:00"/>
    <s v="не охлаждает"/>
    <s v="Поломалась кнопка включения контролера, грязни конденсатор. Замена кнопки включения контролера, подключение проводов, чистка и моика конденсатора, настроика контролера на 6 град, било 10 град. По факту хш другои номер F203517, согласовано с дц Оксана"/>
    <s v="WR0047"/>
    <s v="Заміна комутаційних пристроїв"/>
    <n v="1"/>
    <n v="135"/>
    <n v="135"/>
  </r>
  <r>
    <x v="0"/>
    <x v="4"/>
    <x v="4"/>
    <n v="3167450"/>
    <n v="15391"/>
    <s v="RI"/>
    <n v="8842417"/>
    <s v="Атаки"/>
    <s v="амик-украина пии"/>
    <s v="азс амік 2602"/>
    <m/>
    <s v="F196211"/>
    <n v="110164125562087"/>
    <s v="ICE StreamMedium"/>
    <s v="Львовское"/>
    <d v="2022-07-20T00:00:00"/>
    <d v="2022-07-21T00:00:00"/>
    <s v="не охлаждает"/>
    <s v="немає данихвідкрутилась. крильчатка"/>
    <s v="WR20051"/>
    <s v="Ремонт вентилятора обдува випарника"/>
    <n v="1"/>
    <n v="130"/>
    <n v="130"/>
  </r>
  <r>
    <x v="0"/>
    <x v="4"/>
    <x v="4"/>
    <n v="3167754"/>
    <n v="15391"/>
    <s v="CH"/>
    <n v="8842805"/>
    <s v="Чернівці"/>
    <s v="лунга ю в"/>
    <s v="магазин"/>
    <s v="м гагаріна вул 38"/>
    <s v="F514934"/>
    <n v="2912296019"/>
    <s v="SUPER 9"/>
    <s v="Львовское"/>
    <d v="2022-07-21T00:00:00"/>
    <d v="2022-07-27T00:00:00"/>
    <s v="не работает эл.замок"/>
    <s v="Сгорело приемное  устро иство, отключение и подключение проводов приемного устроиства, замена приемного устроиства, регулировка замка"/>
    <s v="SP10802"/>
    <s v="Блок живлення з дистанційним керуванням Faraday RF"/>
    <n v="1"/>
    <n v="447.66"/>
    <n v="447.66"/>
  </r>
  <r>
    <x v="0"/>
    <x v="4"/>
    <x v="4"/>
    <n v="3167754"/>
    <n v="15391"/>
    <s v="CH"/>
    <n v="8842805"/>
    <s v="Чернівці"/>
    <s v="лунга ю в"/>
    <s v="магазин"/>
    <s v="м гагаріна вул 38"/>
    <s v="F514934"/>
    <n v="2912296019"/>
    <s v="SUPER 9"/>
    <s v="Львовское"/>
    <d v="2022-07-21T00:00:00"/>
    <d v="2022-07-27T00:00:00"/>
    <s v="не работает эл.замок"/>
    <s v="Сгорело приемное  устро иство, отключение и подключение проводов приемного устроиства, замена приемного устроиства, регулировка замка"/>
    <s v="WR0010"/>
    <s v="ремонт электоропроводки"/>
    <n v="1"/>
    <n v="120"/>
    <n v="120"/>
  </r>
  <r>
    <x v="0"/>
    <x v="4"/>
    <x v="4"/>
    <n v="3167754"/>
    <n v="15391"/>
    <s v="CH"/>
    <n v="8842805"/>
    <s v="Чернівці"/>
    <s v="лунга ю в"/>
    <s v="магазин"/>
    <s v="м гагаріна вул 38"/>
    <s v="F514934"/>
    <n v="2912296019"/>
    <s v="SUPER 9"/>
    <s v="Львовское"/>
    <d v="2022-07-21T00:00:00"/>
    <d v="2022-07-27T00:00:00"/>
    <s v="не работает эл.замок"/>
    <s v="Сгорело приемное  устро иство, отключение и подключение проводов приемного устроиства, замена приемного устроиства, регулировка замка"/>
    <s v="WR0025"/>
    <s v="ремонт електро замка"/>
    <n v="1"/>
    <n v="120"/>
    <n v="120"/>
  </r>
  <r>
    <x v="0"/>
    <x v="4"/>
    <x v="4"/>
    <n v="3168055"/>
    <n v="15391"/>
    <s v="CH"/>
    <n v="8843193"/>
    <s v="Чернівці"/>
    <s v="Тивонюк С І"/>
    <s v="Сотня"/>
    <s v="мамина-сибіряка 10 а"/>
    <s v="F011091"/>
    <n v="1988"/>
    <s v="ICE StreamMedium"/>
    <s v="Айс"/>
    <d v="2022-07-22T00:00:00"/>
    <d v="2022-07-29T00:00:00"/>
    <s v="не работает свет"/>
    <s v="Небило ручки двери, све провода освешения отключени, грязни конденсатор. Замена ручки двери, ремонт проводки, подключение, замена лампи, стартера, чистка конденсатора"/>
    <s v="SP10582"/>
    <s v="Ручка дверей металева"/>
    <n v="1"/>
    <n v="188.31"/>
    <n v="188.31"/>
  </r>
  <r>
    <x v="0"/>
    <x v="4"/>
    <x v="4"/>
    <n v="3168055"/>
    <n v="15391"/>
    <s v="CH"/>
    <n v="8843193"/>
    <s v="Чернівці"/>
    <s v="Тивонюк С І"/>
    <s v="Сотня"/>
    <s v="мамина-сибіряка 10 а"/>
    <s v="F011091"/>
    <n v="1988"/>
    <s v="ICE StreamMedium"/>
    <s v="Айс"/>
    <d v="2022-07-22T00:00:00"/>
    <d v="2022-07-29T00:00:00"/>
    <s v="не работает свет"/>
    <s v="Небило ручки двери, све провода освешения отключени, грязни конденсатор. Замена ручки двери, ремонт проводки, подключение, замена лампи, стартера, чистка конденсатора"/>
    <s v="SP10690"/>
    <s v="Лампа люмінесцентна 36W"/>
    <n v="1"/>
    <n v="38.11"/>
    <n v="38.11"/>
  </r>
  <r>
    <x v="0"/>
    <x v="4"/>
    <x v="4"/>
    <n v="3168055"/>
    <n v="15391"/>
    <s v="CH"/>
    <n v="8843193"/>
    <s v="Чернівці"/>
    <s v="Тивонюк С І"/>
    <s v="Сотня"/>
    <s v="мамина-сибіряка 10 а"/>
    <s v="F011091"/>
    <n v="1988"/>
    <s v="ICE StreamMedium"/>
    <s v="Айс"/>
    <d v="2022-07-22T00:00:00"/>
    <d v="2022-07-29T00:00:00"/>
    <s v="не работает свет"/>
    <s v="Небило ручки двери, све провода освешения отключени, грязни конденсатор. Замена ручки двери, ремонт проводки, подключение, замена лампи, стартера, чистка конденсатора"/>
    <s v="SP10706"/>
    <s v="Стартер S10 (ST 111) 220В"/>
    <n v="1"/>
    <n v="14.06"/>
    <n v="14.06"/>
  </r>
  <r>
    <x v="0"/>
    <x v="4"/>
    <x v="4"/>
    <n v="3168055"/>
    <n v="15391"/>
    <s v="CH"/>
    <n v="8843193"/>
    <s v="Чернівці"/>
    <s v="Тивонюк С І"/>
    <s v="Сотня"/>
    <s v="мамина-сибіряка 10 а"/>
    <s v="F011091"/>
    <n v="1988"/>
    <s v="ICE StreamMedium"/>
    <s v="Айс"/>
    <d v="2022-07-22T00:00:00"/>
    <d v="2022-07-29T00:00:00"/>
    <s v="не работает свет"/>
    <s v="Небило ручки двери, све провода освешения отключени, грязни конденсатор. Замена ручки двери, ремонт проводки, подключение, замена лампи, стартера, чистка конденсатора"/>
    <s v="WR0007"/>
    <s v="заміна ламп та стартерів освітлення"/>
    <n v="1"/>
    <n v="115"/>
    <n v="115"/>
  </r>
  <r>
    <x v="0"/>
    <x v="4"/>
    <x v="4"/>
    <n v="3168055"/>
    <n v="15391"/>
    <s v="CH"/>
    <n v="8843193"/>
    <s v="Чернівці"/>
    <s v="Тивонюк С І"/>
    <s v="Сотня"/>
    <s v="мамина-сибіряка 10 а"/>
    <s v="F011091"/>
    <n v="1988"/>
    <s v="ICE StreamMedium"/>
    <s v="Айс"/>
    <d v="2022-07-22T00:00:00"/>
    <d v="2022-07-29T00:00:00"/>
    <s v="не работает свет"/>
    <s v="Небило ручки двери, све провода освешения отключени, грязни конденсатор. Замена ручки двери, ремонт проводки, подключение, замена лампи, стартера, чистка конденсатора"/>
    <s v="WR0021"/>
    <s v="заміна дверних ручок"/>
    <n v="1"/>
    <n v="95"/>
    <n v="95"/>
  </r>
  <r>
    <x v="0"/>
    <x v="4"/>
    <x v="4"/>
    <n v="3168056"/>
    <n v="15391"/>
    <s v="CH"/>
    <n v="8843196"/>
    <s v="Чернівці"/>
    <s v="канарська д в"/>
    <s v="магазин"/>
    <s v="руська вул 46"/>
    <s v="F397282"/>
    <s v="03070611269411359161249517019D"/>
    <s v="ICE StreamExtraLarge"/>
    <s v="Львовское"/>
    <d v="2022-07-22T00:00:00"/>
    <d v="2022-07-28T00:00:00"/>
    <s v="течет холодильник"/>
    <s v="Чистка дренажнои системи, конденсатора, настроика контролера на 6 град, било 1 град"/>
    <s v="WR0014"/>
    <s v="чищення системи дренажу (конденсата)"/>
    <n v="1"/>
    <n v="105"/>
    <n v="105"/>
  </r>
  <r>
    <x v="0"/>
    <x v="4"/>
    <x v="4"/>
    <n v="3168056"/>
    <n v="15391"/>
    <s v="CH"/>
    <n v="8843196"/>
    <s v="Чернівці"/>
    <s v="канарська д в"/>
    <s v="магазин"/>
    <s v="руська вул 46"/>
    <s v="F397282"/>
    <s v="03070611269411359161249517019D"/>
    <s v="ICE StreamExtraLarge"/>
    <s v="Львовское"/>
    <d v="2022-07-22T00:00:00"/>
    <d v="2022-07-28T00:00:00"/>
    <s v="течет холодильник"/>
    <s v="Чистка дренажнои системи, конденсатора, настроика контролера на 6 град, било 1 град"/>
    <s v="WR0022"/>
    <s v="усунення мін. механічн. пошкодж."/>
    <n v="1"/>
    <n v="122"/>
    <n v="122"/>
  </r>
  <r>
    <x v="0"/>
    <x v="4"/>
    <x v="4"/>
    <n v="3168608"/>
    <n v="15391"/>
    <s v="CH"/>
    <n v="8844721"/>
    <s v="Чернівці"/>
    <s v="фаркаш л в"/>
    <s v="маг.Сотня"/>
    <s v="Руська,253"/>
    <s v="F206334"/>
    <n v="7179"/>
    <s v="INTER750"/>
    <s v="Львовское"/>
    <d v="2022-07-26T00:00:00"/>
    <d v="2022-07-29T00:00:00"/>
    <s v="не работает свет"/>
    <s v="На кнопке включения света отгорел провод, грязни конденсатор, ремонт проводки, чистка конденсатора"/>
    <s v="WR0010"/>
    <s v="ремонт электоропроводки"/>
    <n v="1"/>
    <n v="120"/>
    <n v="120"/>
  </r>
  <r>
    <x v="0"/>
    <x v="4"/>
    <x v="4"/>
    <n v="3168608"/>
    <n v="15391"/>
    <s v="CH"/>
    <n v="8844721"/>
    <s v="Чернівці"/>
    <s v="фаркаш л в"/>
    <s v="маг.Сотня"/>
    <s v="Руська,253"/>
    <s v="F206334"/>
    <n v="7179"/>
    <s v="INTER750"/>
    <s v="Львовское"/>
    <d v="2022-07-26T00:00:00"/>
    <d v="2022-07-29T00:00:00"/>
    <s v="не работает свет"/>
    <s v="На кнопке включения света отгорел провод, грязни конденсатор, ремонт проводки, чистка конденсатора"/>
    <s v="WR0013"/>
    <s v="чищення конденсатору"/>
    <n v="1"/>
    <n v="105"/>
    <n v="105"/>
  </r>
  <r>
    <x v="0"/>
    <x v="4"/>
    <x v="4"/>
    <n v="3168613"/>
    <n v="15391"/>
    <s v="CH"/>
    <n v="8844911"/>
    <s v="Мигове"/>
    <s v="шутак о м"/>
    <s v="сільський ринок"/>
    <s v="буковинська вул 105"/>
    <s v="F347705"/>
    <n v="4.0807845871515303E+22"/>
    <s v="ICE StreamLarge"/>
    <s v="Львовское"/>
    <d v="2022-07-26T00:00:00"/>
    <d v="2022-07-27T00:00:00"/>
    <s v="не охлаждает"/>
    <s v="Вилетела кнопка включения контролера, грязни конденсатор, хозяика говорит что раньше тек. Замена кнопки включения контролера, чистка конденсатора и дренажнои системи"/>
    <s v="WR0010"/>
    <s v="ремонт электоропроводки"/>
    <n v="1"/>
    <n v="120"/>
    <n v="120"/>
  </r>
  <r>
    <x v="0"/>
    <x v="4"/>
    <x v="4"/>
    <n v="3168613"/>
    <n v="15391"/>
    <s v="CH"/>
    <n v="8844911"/>
    <s v="Мигове"/>
    <s v="шутак о м"/>
    <s v="сільський ринок"/>
    <s v="буковинська вул 105"/>
    <s v="F347705"/>
    <n v="4.0807845871515303E+22"/>
    <s v="ICE StreamLarge"/>
    <s v="Львовское"/>
    <d v="2022-07-26T00:00:00"/>
    <d v="2022-07-27T00:00:00"/>
    <s v="не охлаждает"/>
    <s v="Вилетела кнопка включения контролера, грязни конденсатор, хозяика говорит что раньше тек. Замена кнопки включения контролера, чистка конденсатора и дренажнои системи"/>
    <s v="WR0014"/>
    <s v="чищення системи дренажу (конденсата)"/>
    <n v="1"/>
    <n v="105"/>
    <n v="105"/>
  </r>
  <r>
    <x v="0"/>
    <x v="4"/>
    <x v="4"/>
    <n v="3168960"/>
    <n v="15391"/>
    <s v="RI"/>
    <n v="8845243"/>
    <s v="Хотин"/>
    <s v="юзва с м"/>
    <s v="ольга"/>
    <s v="шевченка вул 10"/>
    <s v="F389093"/>
    <m/>
    <s v="Ice Stream Prime"/>
    <s v="Львовское"/>
    <d v="2022-07-27T00:00:00"/>
    <d v="2022-07-27T00:00:00"/>
    <s v="Ремонт двері"/>
    <s v="присіли. двері"/>
    <s v="WR0016"/>
    <s v="заміна/ремонт двері"/>
    <n v="1"/>
    <n v="185"/>
    <n v="185"/>
  </r>
  <r>
    <x v="0"/>
    <x v="4"/>
    <x v="35"/>
    <n v="3162263"/>
    <n v="15392"/>
    <s v="CH"/>
    <n v="8829718"/>
    <s v="Топільське"/>
    <s v="марків у о"/>
    <s v="магазин зелений"/>
    <s v="гагаріна вул 19"/>
    <s v="F245637"/>
    <n v="12400008541080"/>
    <s v="ICE StreamMedium"/>
    <s v="Львовское"/>
    <d v="2022-06-30T00:00:00"/>
    <d v="2022-07-05T00:00:00"/>
    <s v="не охлаждает"/>
    <s v="Заклинив двигун обдуву випарника, ремонт кріплення двигуна обдуву випарника, чистка конденсатора, регулювання температури. Готово."/>
    <s v="SP10593"/>
    <s v="Вентилятор обдуву випаровувача Ice Stream"/>
    <n v="1"/>
    <n v="720.32"/>
    <n v="720.32"/>
  </r>
  <r>
    <x v="0"/>
    <x v="4"/>
    <x v="35"/>
    <n v="3162263"/>
    <n v="15392"/>
    <s v="CH"/>
    <n v="8829718"/>
    <s v="Топільське"/>
    <s v="марків у о"/>
    <s v="магазин зелений"/>
    <s v="гагаріна вул 19"/>
    <s v="F245637"/>
    <n v="12400008541080"/>
    <s v="ICE StreamMedium"/>
    <s v="Львовское"/>
    <d v="2022-06-30T00:00:00"/>
    <d v="2022-07-05T00:00:00"/>
    <s v="не охлаждает"/>
    <s v="Заклинив двигун обдуву випарника, ремонт кріплення двигуна обдуву випарника, чистка конденсатора, регулювання температури. Готово."/>
    <s v="WR0006"/>
    <s v="заміна вентилятора обдуву випарника"/>
    <n v="1"/>
    <n v="145"/>
    <n v="145"/>
  </r>
  <r>
    <x v="0"/>
    <x v="4"/>
    <x v="35"/>
    <n v="3162263"/>
    <n v="15392"/>
    <s v="CH"/>
    <n v="8829718"/>
    <s v="Топільське"/>
    <s v="марків у о"/>
    <s v="магазин зелений"/>
    <s v="гагаріна вул 19"/>
    <s v="F245637"/>
    <n v="12400008541080"/>
    <s v="ICE StreamMedium"/>
    <s v="Львовское"/>
    <d v="2022-06-30T00:00:00"/>
    <d v="2022-07-05T00:00:00"/>
    <s v="не охлаждает"/>
    <s v="Заклинив двигун обдуву випарника, ремонт кріплення двигуна обдуву випарника, чистка конденсатора, регулювання температури. Готово."/>
    <s v="WR0022"/>
    <s v="усунення мін. механічн. пошкодж."/>
    <n v="1"/>
    <n v="122"/>
    <n v="122"/>
  </r>
  <r>
    <x v="0"/>
    <x v="4"/>
    <x v="35"/>
    <n v="3162527"/>
    <n v="15392"/>
    <s v="CH"/>
    <n v="8830127"/>
    <s v="Долина"/>
    <s v="Данюк і і"/>
    <s v="піцерія сан ремо"/>
    <s v="Незалежності вул 3а"/>
    <s v="F345936"/>
    <m/>
    <s v="Ice Stream Dynamic"/>
    <s v="Львовское"/>
    <d v="2022-07-01T00:00:00"/>
    <d v="2022-07-06T00:00:00"/>
    <s v="не охлаждает"/>
    <s v="Заклинив компресор, корозія трубок, волога в системі, забита система охолодження. Механічні пошкодження корпусу, рекомендації для списання. Таня."/>
    <s v="WR0015"/>
    <s v="Дiагностика обладнання"/>
    <n v="1"/>
    <n v="115"/>
    <n v="115"/>
  </r>
  <r>
    <x v="0"/>
    <x v="4"/>
    <x v="35"/>
    <n v="3162998"/>
    <n v="15392"/>
    <s v="CH"/>
    <n v="8830990"/>
    <s v="Калуш"/>
    <s v="Федоляк О. М."/>
    <s v="продукти гастроном"/>
    <s v="шкільний пров 184"/>
    <s v="F470925"/>
    <n v="619942019016"/>
    <s v="ICE StreamExtraLarge"/>
    <s v="Львовское"/>
    <d v="2022-07-04T00:00:00"/>
    <d v="2022-07-06T00:00:00"/>
    <s v="не работает эл.замок"/>
    <s v="Вандалізм покупців, вирваний механізм. Заміна механізма електрозамка, регулювання рігеля. Готово"/>
    <s v="SP10493"/>
    <s v="Механізм замка SD.E01CC"/>
    <n v="1"/>
    <n v="384.76"/>
    <n v="384.76"/>
  </r>
  <r>
    <x v="0"/>
    <x v="4"/>
    <x v="35"/>
    <n v="3162998"/>
    <n v="15392"/>
    <s v="CH"/>
    <n v="8830990"/>
    <s v="Калуш"/>
    <s v="Федоляк О. М."/>
    <s v="продукти гастроном"/>
    <s v="шкільний пров 184"/>
    <s v="F470925"/>
    <n v="619942019016"/>
    <s v="ICE StreamExtraLarge"/>
    <s v="Львовское"/>
    <d v="2022-07-04T00:00:00"/>
    <d v="2022-07-06T00:00:00"/>
    <s v="не работает эл.замок"/>
    <s v="Вандалізм покупців, вирваний механізм. Заміна механізма електрозамка, регулювання рігеля. Готово"/>
    <s v="WR0025"/>
    <s v="ремонт електро замка"/>
    <n v="1"/>
    <n v="120"/>
    <n v="120"/>
  </r>
  <r>
    <x v="0"/>
    <x v="4"/>
    <x v="35"/>
    <n v="3163320"/>
    <n v="15392"/>
    <s v="CH"/>
    <n v="8831641"/>
    <s v="Степанівка"/>
    <s v="шевчук т в"/>
    <s v="берізка"/>
    <s v="українки вул 5"/>
    <s v="F206300"/>
    <n v="7145"/>
    <s v="INTER750"/>
    <s v="Львовское"/>
    <d v="2022-07-05T00:00:00"/>
    <d v="2022-07-08T00:00:00"/>
    <s v="провести техосмотр"/>
    <s v="Тестування ХО. Ремонт проводки,  чистка конденсатора. Ремонт кріплення компресора, дренажної ванни.Чистка дренажу. Ремонт кріплення двигуна обдуву конденсатора, заміна лопастей б/у.Готово"/>
    <s v="WR0010"/>
    <s v="ремонт электоропроводки"/>
    <n v="1"/>
    <n v="120"/>
    <n v="120"/>
  </r>
  <r>
    <x v="0"/>
    <x v="4"/>
    <x v="35"/>
    <n v="3163320"/>
    <n v="15392"/>
    <s v="CH"/>
    <n v="8831641"/>
    <s v="Степанівка"/>
    <s v="шевчук т в"/>
    <s v="берізка"/>
    <s v="українки вул 5"/>
    <s v="F206300"/>
    <n v="7145"/>
    <s v="INTER750"/>
    <s v="Львовское"/>
    <d v="2022-07-05T00:00:00"/>
    <d v="2022-07-08T00:00:00"/>
    <s v="провести техосмотр"/>
    <s v="Тестування ХО. Ремонт проводки,  чистка конденсатора. Ремонт кріплення компресора, дренажної ванни.Чистка дренажу. Ремонт кріплення двигуна обдуву конденсатора, заміна лопастей б/у.Готово"/>
    <s v="WR0022"/>
    <s v="усунення мін. механічн. пошкодж."/>
    <n v="1"/>
    <n v="122"/>
    <n v="122"/>
  </r>
  <r>
    <x v="0"/>
    <x v="4"/>
    <x v="35"/>
    <n v="3163320"/>
    <n v="15392"/>
    <s v="CH"/>
    <n v="8831641"/>
    <s v="Степанівка"/>
    <s v="шевчук т в"/>
    <s v="берізка"/>
    <s v="українки вул 5"/>
    <s v="F206300"/>
    <n v="7145"/>
    <s v="INTER750"/>
    <s v="Львовское"/>
    <d v="2022-07-05T00:00:00"/>
    <d v="2022-07-08T00:00:00"/>
    <s v="провести техосмотр"/>
    <s v="Тестування ХО. Ремонт проводки,  чистка конденсатора. Ремонт кріплення компресора, дренажної ванни.Чистка дренажу. Ремонт кріплення двигуна обдуву конденсатора, заміна лопастей б/у.Готово"/>
    <s v="WR20052"/>
    <s v="Ремонт вентилятора обдува конденсатора"/>
    <n v="1"/>
    <n v="130"/>
    <n v="130"/>
  </r>
  <r>
    <x v="0"/>
    <x v="4"/>
    <x v="35"/>
    <n v="3165720"/>
    <n v="15392"/>
    <s v="CH"/>
    <n v="8839406"/>
    <s v="Довпотів"/>
    <s v="валіхновська н м"/>
    <s v="продукти"/>
    <s v="стефаника вул 8"/>
    <s v="F295337"/>
    <n v="132297614028"/>
    <s v="Ice Stream Dynamic"/>
    <s v="Львовское"/>
    <d v="2022-07-13T00:00:00"/>
    <d v="2022-07-18T00:00:00"/>
    <s v="не охлаждает"/>
    <s v="Усунення витіку, ремонт клеми проводів, регулювання температури. Готово."/>
    <s v="SP10779"/>
    <s v="Припой мідно-фосфорний (в грамах) без серебра"/>
    <n v="8"/>
    <n v="4.07"/>
    <n v="32.56"/>
  </r>
  <r>
    <x v="0"/>
    <x v="4"/>
    <x v="35"/>
    <n v="3165720"/>
    <n v="15392"/>
    <s v="CH"/>
    <n v="8839406"/>
    <s v="Довпотів"/>
    <s v="валіхновська н м"/>
    <s v="продукти"/>
    <s v="стефаника вул 8"/>
    <s v="F295337"/>
    <n v="132297614028"/>
    <s v="Ice Stream Dynamic"/>
    <s v="Львовское"/>
    <d v="2022-07-13T00:00:00"/>
    <d v="2022-07-18T00:00:00"/>
    <s v="не охлаждает"/>
    <s v="Усунення витіку, ремонт клеми проводів, регулювання температури. Готово."/>
    <s v="SP10815"/>
    <s v="Фільтр-осушувач 30 г GR-30 (3,2х6,2мм)"/>
    <n v="1"/>
    <n v="72.14"/>
    <n v="72.14"/>
  </r>
  <r>
    <x v="0"/>
    <x v="4"/>
    <x v="35"/>
    <n v="3165720"/>
    <n v="15392"/>
    <s v="CH"/>
    <n v="8839406"/>
    <s v="Довпотів"/>
    <s v="валіхновська н м"/>
    <s v="продукти"/>
    <s v="стефаника вул 8"/>
    <s v="F295337"/>
    <n v="132297614028"/>
    <s v="Ice Stream Dynamic"/>
    <s v="Львовское"/>
    <d v="2022-07-13T00:00:00"/>
    <d v="2022-07-18T00:00:00"/>
    <s v="не охлаждает"/>
    <s v="Усунення витіку, ремонт клеми проводів, регулювання температури. Готово."/>
    <s v="SP10819"/>
    <s v="Фреон R134A в г"/>
    <n v="358"/>
    <n v="0.74"/>
    <n v="264.92"/>
  </r>
  <r>
    <x v="0"/>
    <x v="4"/>
    <x v="35"/>
    <n v="3165720"/>
    <n v="15392"/>
    <s v="CH"/>
    <n v="8839406"/>
    <s v="Довпотів"/>
    <s v="валіхновська н м"/>
    <s v="продукти"/>
    <s v="стефаника вул 8"/>
    <s v="F295337"/>
    <n v="132297614028"/>
    <s v="Ice Stream Dynamic"/>
    <s v="Львовское"/>
    <d v="2022-07-13T00:00:00"/>
    <d v="2022-07-18T00:00:00"/>
    <s v="не охлаждает"/>
    <s v="Усунення витіку, ремонт клеми проводів, регулювання температури. Готово."/>
    <s v="WR0004"/>
    <s v="усунення витіку"/>
    <n v="1"/>
    <n v="330"/>
    <n v="330"/>
  </r>
  <r>
    <x v="0"/>
    <x v="4"/>
    <x v="35"/>
    <n v="3166287"/>
    <n v="15392"/>
    <s v="CH"/>
    <n v="8840074"/>
    <s v="Дубівці"/>
    <s v="пилюк г м"/>
    <s v="магазин&quot;Продукти&quot;"/>
    <s v=",вул.Йорданська,1"/>
    <s v="F129936"/>
    <n v="22207"/>
    <s v="ICE StreamLarge"/>
    <s v="Львовское"/>
    <d v="2022-07-15T00:00:00"/>
    <d v="2022-07-19T00:00:00"/>
    <s v="Ремонт двері"/>
    <s v="Заміна профілю дверей, заміна роликів дверей, заміна роликів противаг, заміна шнурів противаг, чистка конденсатора, регулювання температури. Готово."/>
    <s v="SP01111"/>
    <s v="Дверная рельса FV1200"/>
    <n v="1"/>
    <n v="1269.3499999999999"/>
    <n v="1269.3499999999999"/>
  </r>
  <r>
    <x v="0"/>
    <x v="4"/>
    <x v="35"/>
    <n v="3166287"/>
    <n v="15392"/>
    <s v="CH"/>
    <n v="8840074"/>
    <s v="Дубівці"/>
    <s v="пилюк г м"/>
    <s v="магазин&quot;Продукти&quot;"/>
    <s v=",вул.Йорданська,1"/>
    <s v="F129936"/>
    <n v="22207"/>
    <s v="ICE StreamLarge"/>
    <s v="Львовское"/>
    <d v="2022-07-15T00:00:00"/>
    <d v="2022-07-19T00:00:00"/>
    <s v="Ремонт двері"/>
    <s v="Заміна профілю дверей, заміна роликів дверей, заміна роликів противаг, заміна шнурів противаг, чистка конденсатора, регулювання температури. Готово."/>
    <s v="SP10581"/>
    <s v="Комплект підшипників  діам.17мм для дверей Ice Str"/>
    <n v="2"/>
    <n v="376.62"/>
    <n v="753.24"/>
  </r>
  <r>
    <x v="0"/>
    <x v="4"/>
    <x v="35"/>
    <n v="3166287"/>
    <n v="15392"/>
    <s v="CH"/>
    <n v="8840074"/>
    <s v="Дубівці"/>
    <s v="пилюк г м"/>
    <s v="магазин&quot;Продукти&quot;"/>
    <s v=",вул.Йорданська,1"/>
    <s v="F129936"/>
    <n v="22207"/>
    <s v="ICE StreamLarge"/>
    <s v="Львовское"/>
    <d v="2022-07-15T00:00:00"/>
    <d v="2022-07-19T00:00:00"/>
    <s v="Ремонт двері"/>
    <s v="Заміна профілю дверей, заміна роликів дверей, заміна роликів противаг, заміна шнурів противаг, чистка конденсатора, регулювання температури. Готово."/>
    <s v="SP10629"/>
    <s v="Ролик шнура противаги Ice Stream Large"/>
    <n v="1"/>
    <n v="125.79"/>
    <n v="125.79"/>
  </r>
  <r>
    <x v="0"/>
    <x v="4"/>
    <x v="35"/>
    <n v="3166287"/>
    <n v="15392"/>
    <s v="CH"/>
    <n v="8840074"/>
    <s v="Дубівці"/>
    <s v="пилюк г м"/>
    <s v="магазин&quot;Продукти&quot;"/>
    <s v=",вул.Йорданська,1"/>
    <s v="F129936"/>
    <n v="22207"/>
    <s v="ICE StreamLarge"/>
    <s v="Львовское"/>
    <d v="2022-07-15T00:00:00"/>
    <d v="2022-07-19T00:00:00"/>
    <s v="Ремонт двері"/>
    <s v="Заміна профілю дверей, заміна роликів дверей, заміна роликів противаг, заміна шнурів противаг, чистка конденсатора, регулювання температури. Готово."/>
    <s v="WR0016"/>
    <s v="заміна/ремонт двері"/>
    <n v="1"/>
    <n v="185"/>
    <n v="185"/>
  </r>
  <r>
    <x v="0"/>
    <x v="4"/>
    <x v="35"/>
    <n v="3166287"/>
    <n v="15392"/>
    <s v="CH"/>
    <n v="8840074"/>
    <s v="Дубівці"/>
    <s v="пилюк г м"/>
    <s v="магазин&quot;Продукти&quot;"/>
    <s v=",вул.Йорданська,1"/>
    <s v="F129936"/>
    <n v="22207"/>
    <s v="ICE StreamLarge"/>
    <s v="Львовское"/>
    <d v="2022-07-15T00:00:00"/>
    <d v="2022-07-19T00:00:00"/>
    <s v="Ремонт двері"/>
    <s v="Заміна профілю дверей, заміна роликів дверей, заміна роликів противаг, заміна шнурів противаг, чистка конденсатора, регулювання температури. Готово."/>
    <s v="WR20055"/>
    <s v="Заміна роликів двері IceStreamLarge"/>
    <n v="1"/>
    <n v="370"/>
    <n v="370"/>
  </r>
  <r>
    <x v="0"/>
    <x v="4"/>
    <x v="35"/>
    <n v="3166387"/>
    <n v="15392"/>
    <s v="CH"/>
    <n v="8840687"/>
    <s v="Стриганці"/>
    <s v="сисяк м я"/>
    <s v="крамниця"/>
    <s v="шевченка вул 30а"/>
    <s v="F247141"/>
    <n v="12120008379039"/>
    <s v="ICE StreamSuperLarge"/>
    <s v="Львовское"/>
    <d v="2022-07-15T00:00:00"/>
    <d v="2022-07-19T00:00:00"/>
    <s v="не охлаждает"/>
    <s v="Перегорів вимикач, підгоріли провода, чистка конденсатора, регулювання температури. Готово."/>
    <s v="SP10623"/>
    <s v="Колодка клемна 6кв.мм, 6А, 12п, 410В замена 50844"/>
    <n v="2"/>
    <n v="45.14"/>
    <n v="90.28"/>
  </r>
  <r>
    <x v="0"/>
    <x v="4"/>
    <x v="35"/>
    <n v="3166387"/>
    <n v="15392"/>
    <s v="CH"/>
    <n v="8840687"/>
    <s v="Стриганці"/>
    <s v="сисяк м я"/>
    <s v="крамниця"/>
    <s v="шевченка вул 30а"/>
    <s v="F247141"/>
    <n v="12120008379039"/>
    <s v="ICE StreamSuperLarge"/>
    <s v="Львовское"/>
    <d v="2022-07-15T00:00:00"/>
    <d v="2022-07-19T00:00:00"/>
    <s v="не охлаждает"/>
    <s v="Перегорів вимикач, підгоріли провода, чистка конденсатора, регулювання температури. Готово."/>
    <s v="SP10788"/>
    <s v="Вимикач електричний з підсвіткою"/>
    <n v="1"/>
    <n v="188.68"/>
    <n v="188.68"/>
  </r>
  <r>
    <x v="0"/>
    <x v="4"/>
    <x v="35"/>
    <n v="3166387"/>
    <n v="15392"/>
    <s v="CH"/>
    <n v="8840687"/>
    <s v="Стриганці"/>
    <s v="сисяк м я"/>
    <s v="крамниця"/>
    <s v="шевченка вул 30а"/>
    <s v="F247141"/>
    <n v="12120008379039"/>
    <s v="ICE StreamSuperLarge"/>
    <s v="Львовское"/>
    <d v="2022-07-15T00:00:00"/>
    <d v="2022-07-19T00:00:00"/>
    <s v="не охлаждает"/>
    <s v="Перегорів вимикач, підгоріли провода, чистка конденсатора, регулювання температури. Готово."/>
    <s v="WR0010"/>
    <s v="ремонт электоропроводки"/>
    <n v="1"/>
    <n v="120"/>
    <n v="120"/>
  </r>
  <r>
    <x v="0"/>
    <x v="4"/>
    <x v="35"/>
    <n v="3166387"/>
    <n v="15392"/>
    <s v="CH"/>
    <n v="8840687"/>
    <s v="Стриганці"/>
    <s v="сисяк м я"/>
    <s v="крамниця"/>
    <s v="шевченка вул 30а"/>
    <s v="F247141"/>
    <n v="12120008379039"/>
    <s v="ICE StreamSuperLarge"/>
    <s v="Львовское"/>
    <d v="2022-07-15T00:00:00"/>
    <d v="2022-07-19T00:00:00"/>
    <s v="не охлаждает"/>
    <s v="Перегорів вимикач, підгоріли провода, чистка конденсатора, регулювання температури. Готово."/>
    <s v="WR0013"/>
    <s v="чищення конденсатору"/>
    <n v="1"/>
    <n v="105"/>
    <n v="105"/>
  </r>
  <r>
    <x v="0"/>
    <x v="4"/>
    <x v="35"/>
    <n v="3166387"/>
    <n v="15392"/>
    <s v="CH"/>
    <n v="8840687"/>
    <s v="Стриганці"/>
    <s v="сисяк м я"/>
    <s v="крамниця"/>
    <s v="шевченка вул 30а"/>
    <s v="F247141"/>
    <n v="12120008379039"/>
    <s v="ICE StreamSuperLarge"/>
    <s v="Львовское"/>
    <d v="2022-07-15T00:00:00"/>
    <d v="2022-07-19T00:00:00"/>
    <s v="не охлаждает"/>
    <s v="Перегорів вимикач, підгоріли провода, чистка конденсатора, регулювання температури. Готово."/>
    <s v="WR0047"/>
    <s v="Заміна комутаційних пристроїв"/>
    <n v="1"/>
    <n v="135"/>
    <n v="135"/>
  </r>
  <r>
    <x v="0"/>
    <x v="4"/>
    <x v="35"/>
    <n v="3166388"/>
    <n v="15392"/>
    <s v="CH"/>
    <n v="8840688"/>
    <s v="Угринів"/>
    <s v="гойсан в в"/>
    <s v="шанс"/>
    <s v="галицька 1 вул 25а"/>
    <s v="F138254"/>
    <n v="1118396041"/>
    <s v="ICE StreamLarge"/>
    <s v="Львовское"/>
    <d v="2022-07-15T00:00:00"/>
    <d v="2022-07-19T00:00:00"/>
    <s v="не работает свет"/>
    <s v="Встановлення лед освітлення, роботи по зміні електричного ланцюга Х.О., чистка конденсатора, регулювання температури, ремонт кріплення рамки логотипу. Наташа."/>
    <s v="SP10688"/>
    <s v="Лінійка світлодіодна 1200 мм 5050 (LGD)"/>
    <n v="3"/>
    <n v="363.68"/>
    <n v="1091.04"/>
  </r>
  <r>
    <x v="0"/>
    <x v="4"/>
    <x v="35"/>
    <n v="3166388"/>
    <n v="15392"/>
    <s v="CH"/>
    <n v="8840688"/>
    <s v="Угринів"/>
    <s v="гойсан в в"/>
    <s v="шанс"/>
    <s v="галицька 1 вул 25а"/>
    <s v="F138254"/>
    <n v="1118396041"/>
    <s v="ICE StreamLarge"/>
    <s v="Львовское"/>
    <d v="2022-07-15T00:00:00"/>
    <d v="2022-07-19T00:00:00"/>
    <s v="не работает свет"/>
    <s v="Встановлення лед освітлення, роботи по зміні електричного ланцюга Х.О., чистка конденсатора, регулювання температури, ремонт кріплення рамки логотипу. Наташа."/>
    <s v="SP10788"/>
    <s v="Вимикач електричний з підсвіткою"/>
    <n v="1"/>
    <n v="188.68"/>
    <n v="188.68"/>
  </r>
  <r>
    <x v="0"/>
    <x v="4"/>
    <x v="35"/>
    <n v="3166388"/>
    <n v="15392"/>
    <s v="CH"/>
    <n v="8840688"/>
    <s v="Угринів"/>
    <s v="гойсан в в"/>
    <s v="шанс"/>
    <s v="галицька 1 вул 25а"/>
    <s v="F138254"/>
    <n v="1118396041"/>
    <s v="ICE StreamLarge"/>
    <s v="Львовское"/>
    <d v="2022-07-15T00:00:00"/>
    <d v="2022-07-19T00:00:00"/>
    <s v="не работает свет"/>
    <s v="Встановлення лед освітлення, роботи по зміні електричного ланцюга Х.О., чистка конденсатора, регулювання температури, ремонт кріплення рамки логотипу. Наташа."/>
    <s v="SP10808"/>
    <s v="Блок живлення 30W 12V"/>
    <n v="2"/>
    <n v="447.66"/>
    <n v="895.32"/>
  </r>
  <r>
    <x v="0"/>
    <x v="4"/>
    <x v="35"/>
    <n v="3166388"/>
    <n v="15392"/>
    <s v="CH"/>
    <n v="8840688"/>
    <s v="Угринів"/>
    <s v="гойсан в в"/>
    <s v="шанс"/>
    <s v="галицька 1 вул 25а"/>
    <s v="F138254"/>
    <n v="1118396041"/>
    <s v="ICE StreamLarge"/>
    <s v="Львовское"/>
    <d v="2022-07-15T00:00:00"/>
    <d v="2022-07-19T00:00:00"/>
    <s v="не работает свет"/>
    <s v="Встановлення лед освітлення, роботи по зміні електричного ланцюга Х.О., чистка конденсатора, регулювання температури, ремонт кріплення рамки логотипу. Наташа."/>
    <s v="WR0022"/>
    <s v="усунення мін. механічн. пошкодж."/>
    <n v="1"/>
    <n v="122"/>
    <n v="122"/>
  </r>
  <r>
    <x v="0"/>
    <x v="4"/>
    <x v="35"/>
    <n v="3166388"/>
    <n v="15392"/>
    <s v="CH"/>
    <n v="8840688"/>
    <s v="Угринів"/>
    <s v="гойсан в в"/>
    <s v="шанс"/>
    <s v="галицька 1 вул 25а"/>
    <s v="F138254"/>
    <n v="1118396041"/>
    <s v="ICE StreamLarge"/>
    <s v="Львовское"/>
    <d v="2022-07-15T00:00:00"/>
    <d v="2022-07-19T00:00:00"/>
    <s v="не работает свет"/>
    <s v="Встановлення лед освітлення, роботи по зміні електричного ланцюга Х.О., чистка конденсатора, регулювання температури, ремонт кріплення рамки логотипу. Наташа."/>
    <s v="WR0047"/>
    <s v="Заміна комутаційних пристроїв"/>
    <n v="1"/>
    <n v="135"/>
    <n v="135"/>
  </r>
  <r>
    <x v="0"/>
    <x v="4"/>
    <x v="35"/>
    <n v="3166388"/>
    <n v="15392"/>
    <s v="CH"/>
    <n v="8840688"/>
    <s v="Угринів"/>
    <s v="гойсан в в"/>
    <s v="шанс"/>
    <s v="галицька 1 вул 25а"/>
    <s v="F138254"/>
    <n v="1118396041"/>
    <s v="ICE StreamLarge"/>
    <s v="Львовское"/>
    <d v="2022-07-15T00:00:00"/>
    <d v="2022-07-19T00:00:00"/>
    <s v="не работает свет"/>
    <s v="Встановлення лед освітлення, роботи по зміні електричного ланцюга Х.О., чистка конденсатора, регулювання температури, ремонт кріплення рамки логотипу. Наташа."/>
    <s v="WR0066"/>
    <s v="Реконструкція електричної частини 2 дв. ХШ"/>
    <n v="1"/>
    <n v="175"/>
    <n v="175"/>
  </r>
  <r>
    <x v="0"/>
    <x v="4"/>
    <x v="35"/>
    <n v="3166389"/>
    <n v="15392"/>
    <s v="CH"/>
    <n v="8840689"/>
    <s v="Клузів"/>
    <s v="паньків г і"/>
    <s v="на околиці"/>
    <s v=" весняна вул 1б"/>
    <s v="F138223"/>
    <n v="1118396010"/>
    <s v="ICE StreamLarge"/>
    <s v="Львовское"/>
    <d v="2022-07-15T00:00:00"/>
    <d v="2022-07-19T00:00:00"/>
    <s v="механич.поврежден."/>
    <s v="Заміна роликів дверей, заміна ролика противаги, заміна шнура противаги, чистка конденсатора. Готово."/>
    <s v="SP10581"/>
    <s v="Комплект підшипників  діам.17мм для дверей Ice Str"/>
    <n v="2"/>
    <n v="376.62"/>
    <n v="753.24"/>
  </r>
  <r>
    <x v="0"/>
    <x v="4"/>
    <x v="35"/>
    <n v="3166389"/>
    <n v="15392"/>
    <s v="CH"/>
    <n v="8840689"/>
    <s v="Клузів"/>
    <s v="паньків г і"/>
    <s v="на околиці"/>
    <s v=" весняна вул 1б"/>
    <s v="F138223"/>
    <n v="1118396010"/>
    <s v="ICE StreamLarge"/>
    <s v="Львовское"/>
    <d v="2022-07-15T00:00:00"/>
    <d v="2022-07-19T00:00:00"/>
    <s v="механич.поврежден."/>
    <s v="Заміна роликів дверей, заміна ролика противаги, заміна шнура противаги, чистка конденсатора. Готово."/>
    <s v="SP10629"/>
    <s v="Ролик шнура противаги Ice Stream Large"/>
    <n v="1"/>
    <n v="125.79"/>
    <n v="125.79"/>
  </r>
  <r>
    <x v="0"/>
    <x v="4"/>
    <x v="35"/>
    <n v="3166389"/>
    <n v="15392"/>
    <s v="CH"/>
    <n v="8840689"/>
    <s v="Клузів"/>
    <s v="паньків г і"/>
    <s v="на околиці"/>
    <s v=" весняна вул 1б"/>
    <s v="F138223"/>
    <n v="1118396010"/>
    <s v="ICE StreamLarge"/>
    <s v="Львовское"/>
    <d v="2022-07-15T00:00:00"/>
    <d v="2022-07-19T00:00:00"/>
    <s v="механич.поврежден."/>
    <s v="Заміна роликів дверей, заміна ролика противаги, заміна шнура противаги, чистка конденсатора. Готово."/>
    <s v="WR0016"/>
    <s v="заміна/ремонт двері"/>
    <n v="1"/>
    <n v="185"/>
    <n v="185"/>
  </r>
  <r>
    <x v="0"/>
    <x v="4"/>
    <x v="35"/>
    <n v="3166389"/>
    <n v="15392"/>
    <s v="CH"/>
    <n v="8840689"/>
    <s v="Клузів"/>
    <s v="паньків г і"/>
    <s v="на околиці"/>
    <s v=" весняна вул 1б"/>
    <s v="F138223"/>
    <n v="1118396010"/>
    <s v="ICE StreamLarge"/>
    <s v="Львовское"/>
    <d v="2022-07-15T00:00:00"/>
    <d v="2022-07-19T00:00:00"/>
    <s v="механич.поврежден."/>
    <s v="Заміна роликів дверей, заміна ролика противаги, заміна шнура противаги, чистка конденсатора. Готово."/>
    <s v="WR20055"/>
    <s v="Заміна роликів двері IceStreamLarge"/>
    <n v="1"/>
    <n v="370"/>
    <n v="370"/>
  </r>
  <r>
    <x v="0"/>
    <x v="4"/>
    <x v="35"/>
    <n v="3167275"/>
    <n v="15392"/>
    <s v="CH"/>
    <n v="8842254"/>
    <s v="Калуш"/>
    <s v="Кравець г і"/>
    <s v="старий дуб"/>
    <s v="івано-франківська вул 72"/>
    <s v="F470926"/>
    <n v="619942019017"/>
    <s v="ICE StreamExtraLarge"/>
    <s v="Carlsberg"/>
    <d v="2022-07-19T00:00:00"/>
    <d v="2022-07-22T00:00:00"/>
    <s v="механич.поврежден."/>
    <s v="Заміна роликів дверей, ремонт противаги дверей, заміна шнура противаги. Заміна верхньої направляючої дверей, регулювання направляючих. Тестування ХО. Готово"/>
    <s v="SP01111"/>
    <s v="Дверная рельса FV1200"/>
    <n v="1"/>
    <n v="1269.3499999999999"/>
    <n v="1269.3499999999999"/>
  </r>
  <r>
    <x v="0"/>
    <x v="4"/>
    <x v="35"/>
    <n v="3167275"/>
    <n v="15392"/>
    <s v="CH"/>
    <n v="8842254"/>
    <s v="Калуш"/>
    <s v="Кравець г і"/>
    <s v="старий дуб"/>
    <s v="івано-франківська вул 72"/>
    <s v="F470926"/>
    <n v="619942019017"/>
    <s v="ICE StreamExtraLarge"/>
    <s v="Carlsberg"/>
    <d v="2022-07-19T00:00:00"/>
    <d v="2022-07-22T00:00:00"/>
    <s v="механич.поврежден."/>
    <s v="Заміна роликів дверей, ремонт противаги дверей, заміна шнура противаги. Заміна верхньої направляючої дверей, регулювання направляючих. Тестування ХО. Готово"/>
    <s v="SP10581"/>
    <s v="Комплект підшипників  діам.17мм для дверей Ice Str"/>
    <n v="2"/>
    <n v="376.62"/>
    <n v="753.24"/>
  </r>
  <r>
    <x v="0"/>
    <x v="4"/>
    <x v="35"/>
    <n v="3167275"/>
    <n v="15392"/>
    <s v="CH"/>
    <n v="8842254"/>
    <s v="Калуш"/>
    <s v="Кравець г і"/>
    <s v="старий дуб"/>
    <s v="івано-франківська вул 72"/>
    <s v="F470926"/>
    <n v="619942019017"/>
    <s v="ICE StreamExtraLarge"/>
    <s v="Carlsberg"/>
    <d v="2022-07-19T00:00:00"/>
    <d v="2022-07-22T00:00:00"/>
    <s v="механич.поврежден."/>
    <s v="Заміна роликів дверей, ремонт противаги дверей, заміна шнура противаги. Заміна верхньої направляючої дверей, регулювання направляючих. Тестування ХО. Готово"/>
    <s v="WR0016"/>
    <s v="заміна/ремонт двері"/>
    <n v="1"/>
    <n v="185"/>
    <n v="185"/>
  </r>
  <r>
    <x v="0"/>
    <x v="4"/>
    <x v="35"/>
    <n v="3167275"/>
    <n v="15392"/>
    <s v="CH"/>
    <n v="8842254"/>
    <s v="Калуш"/>
    <s v="Кравець г і"/>
    <s v="старий дуб"/>
    <s v="івано-франківська вул 72"/>
    <s v="F470926"/>
    <n v="619942019017"/>
    <s v="ICE StreamExtraLarge"/>
    <s v="Carlsberg"/>
    <d v="2022-07-19T00:00:00"/>
    <d v="2022-07-22T00:00:00"/>
    <s v="механич.поврежден."/>
    <s v="Заміна роликів дверей, ремонт противаги дверей, заміна шнура противаги. Заміна верхньої направляючої дверей, регулювання направляючих. Тестування ХО. Готово"/>
    <s v="WR20055"/>
    <s v="Заміна роликів двері IceStreamLarge"/>
    <n v="1"/>
    <n v="370"/>
    <n v="370"/>
  </r>
  <r>
    <x v="0"/>
    <x v="4"/>
    <x v="35"/>
    <n v="3167766"/>
    <n v="15392"/>
    <s v="CH"/>
    <n v="8842978"/>
    <s v="Мединя"/>
    <s v="мисів н і"/>
    <s v="фієста"/>
    <s v="чорновола в вул 27"/>
    <s v="F295718"/>
    <n v="132297914297"/>
    <s v="Ice Stream Dynamic"/>
    <s v="Львовское"/>
    <d v="2022-07-21T00:00:00"/>
    <d v="2022-07-26T00:00:00"/>
    <s v="не охлаждает"/>
    <s v="Ремонт проводки, заміна контролера. Корозія трубки, усунення витіку. Готово"/>
    <s v="SP10779"/>
    <s v="Припой мідно-фосфорний (в грамах) без серебра"/>
    <n v="8"/>
    <n v="4.07"/>
    <n v="32.56"/>
  </r>
  <r>
    <x v="0"/>
    <x v="4"/>
    <x v="35"/>
    <n v="3167766"/>
    <n v="15392"/>
    <s v="CH"/>
    <n v="8842978"/>
    <s v="Мединя"/>
    <s v="мисів н і"/>
    <s v="фієста"/>
    <s v="чорновола в вул 27"/>
    <s v="F295718"/>
    <n v="132297914297"/>
    <s v="Ice Stream Dynamic"/>
    <s v="Львовское"/>
    <d v="2022-07-21T00:00:00"/>
    <d v="2022-07-26T00:00:00"/>
    <s v="не охлаждает"/>
    <s v="Ремонт проводки, заміна контролера. Корозія трубки, усунення витіку. Готово"/>
    <s v="SP10795"/>
    <s v="Контролер ID-974 (з 2 датчиками)"/>
    <n v="1"/>
    <n v="1870.91"/>
    <n v="1870.91"/>
  </r>
  <r>
    <x v="0"/>
    <x v="4"/>
    <x v="35"/>
    <n v="3167766"/>
    <n v="15392"/>
    <s v="CH"/>
    <n v="8842978"/>
    <s v="Мединя"/>
    <s v="мисів н і"/>
    <s v="фієста"/>
    <s v="чорновола в вул 27"/>
    <s v="F295718"/>
    <n v="132297914297"/>
    <s v="Ice Stream Dynamic"/>
    <s v="Львовское"/>
    <d v="2022-07-21T00:00:00"/>
    <d v="2022-07-26T00:00:00"/>
    <s v="не охлаждает"/>
    <s v="Ремонт проводки, заміна контролера. Корозія трубки, усунення витіку. Готово"/>
    <s v="SP10815"/>
    <s v="Фільтр-осушувач 30 г GR-30 (3,2х6,2мм)"/>
    <n v="1"/>
    <n v="72.14"/>
    <n v="72.14"/>
  </r>
  <r>
    <x v="0"/>
    <x v="4"/>
    <x v="35"/>
    <n v="3167766"/>
    <n v="15392"/>
    <s v="CH"/>
    <n v="8842978"/>
    <s v="Мединя"/>
    <s v="мисів н і"/>
    <s v="фієста"/>
    <s v="чорновола в вул 27"/>
    <s v="F295718"/>
    <n v="132297914297"/>
    <s v="Ice Stream Dynamic"/>
    <s v="Львовское"/>
    <d v="2022-07-21T00:00:00"/>
    <d v="2022-07-26T00:00:00"/>
    <s v="не охлаждает"/>
    <s v="Ремонт проводки, заміна контролера. Корозія трубки, усунення витіку. Готово"/>
    <s v="SP10819"/>
    <s v="Фреон R134A в г"/>
    <n v="250"/>
    <n v="0.74"/>
    <n v="185"/>
  </r>
  <r>
    <x v="0"/>
    <x v="4"/>
    <x v="35"/>
    <n v="3167766"/>
    <n v="15392"/>
    <s v="CH"/>
    <n v="8842978"/>
    <s v="Мединя"/>
    <s v="мисів н і"/>
    <s v="фієста"/>
    <s v="чорновола в вул 27"/>
    <s v="F295718"/>
    <n v="132297914297"/>
    <s v="Ice Stream Dynamic"/>
    <s v="Львовское"/>
    <d v="2022-07-21T00:00:00"/>
    <d v="2022-07-26T00:00:00"/>
    <s v="не охлаждает"/>
    <s v="Ремонт проводки, заміна контролера. Корозія трубки, усунення витіку. Готово"/>
    <s v="WR0004"/>
    <s v="усунення витіку"/>
    <n v="1"/>
    <n v="330"/>
    <n v="330"/>
  </r>
  <r>
    <x v="0"/>
    <x v="4"/>
    <x v="35"/>
    <n v="3167766"/>
    <n v="15392"/>
    <s v="CH"/>
    <n v="8842978"/>
    <s v="Мединя"/>
    <s v="мисів н і"/>
    <s v="фієста"/>
    <s v="чорновола в вул 27"/>
    <s v="F295718"/>
    <n v="132297914297"/>
    <s v="Ice Stream Dynamic"/>
    <s v="Львовское"/>
    <d v="2022-07-21T00:00:00"/>
    <d v="2022-07-26T00:00:00"/>
    <s v="не охлаждает"/>
    <s v="Ремонт проводки, заміна контролера. Корозія трубки, усунення витіку. Готово"/>
    <s v="WR0008"/>
    <s v="заміна терморегулятору"/>
    <n v="1"/>
    <n v="130"/>
    <n v="130"/>
  </r>
  <r>
    <x v="1"/>
    <x v="4"/>
    <x v="5"/>
    <n v="3162132"/>
    <n v="15393"/>
    <s v="RI"/>
    <n v="8829625"/>
    <s v="Боратин"/>
    <s v="ковальова р б"/>
    <s v="алтея магазин"/>
    <s v=" центральна вул 15"/>
    <s v="F545919"/>
    <n v="2912362012"/>
    <s v="SUPER 9"/>
    <s v="Балтика"/>
    <d v="2022-06-30T00:00:00"/>
    <d v="2022-07-01T00:00:00"/>
    <s v="не охлаждает"/>
    <s v="перетерта капілярка"/>
    <s v="SP10779"/>
    <s v="Припой мідно-фосфорний (в грамах) без серебра"/>
    <n v="8"/>
    <n v="4.07"/>
    <n v="32.56"/>
  </r>
  <r>
    <x v="1"/>
    <x v="4"/>
    <x v="5"/>
    <n v="3162132"/>
    <n v="15393"/>
    <s v="RI"/>
    <n v="8829625"/>
    <s v="Боратин"/>
    <s v="ковальова р б"/>
    <s v="алтея магазин"/>
    <s v=" центральна вул 15"/>
    <s v="F545919"/>
    <n v="2912362012"/>
    <s v="SUPER 9"/>
    <s v="Балтика"/>
    <d v="2022-06-30T00:00:00"/>
    <d v="2022-07-01T00:00:00"/>
    <s v="не охлаждает"/>
    <s v="перетерта капілярка"/>
    <s v="SP10815"/>
    <s v="Фільтр-осушувач 30 г GR-30 (3,2х6,2мм)"/>
    <n v="1"/>
    <n v="72.14"/>
    <n v="72.14"/>
  </r>
  <r>
    <x v="1"/>
    <x v="4"/>
    <x v="5"/>
    <n v="3162132"/>
    <n v="15393"/>
    <s v="RI"/>
    <n v="8829625"/>
    <s v="Боратин"/>
    <s v="ковальова р б"/>
    <s v="алтея магазин"/>
    <s v=" центральна вул 15"/>
    <s v="F545919"/>
    <n v="2912362012"/>
    <s v="SUPER 9"/>
    <s v="Балтика"/>
    <d v="2022-06-30T00:00:00"/>
    <d v="2022-07-01T00:00:00"/>
    <s v="не охлаждает"/>
    <s v="перетерта капілярка"/>
    <s v="SP10818"/>
    <s v="Фреон R290 в г"/>
    <n v="200"/>
    <n v="1.1100000000000001"/>
    <n v="222"/>
  </r>
  <r>
    <x v="1"/>
    <x v="4"/>
    <x v="5"/>
    <n v="3162132"/>
    <n v="15393"/>
    <s v="RI"/>
    <n v="8829625"/>
    <s v="Боратин"/>
    <s v="ковальова р б"/>
    <s v="алтея магазин"/>
    <s v=" центральна вул 15"/>
    <s v="F545919"/>
    <n v="2912362012"/>
    <s v="SUPER 9"/>
    <s v="Балтика"/>
    <d v="2022-06-30T00:00:00"/>
    <d v="2022-07-01T00:00:00"/>
    <s v="не охлаждает"/>
    <s v="перетерта капілярка"/>
    <s v="WR0004"/>
    <s v="усунення витіку"/>
    <n v="1"/>
    <n v="330"/>
    <n v="330"/>
  </r>
  <r>
    <x v="1"/>
    <x v="4"/>
    <x v="5"/>
    <n v="3162742"/>
    <n v="15393"/>
    <s v="RI"/>
    <n v="8827028"/>
    <s v="Жидичин"/>
    <s v="алієва н с"/>
    <s v="магазин"/>
    <s v="шевченка вул 6а"/>
    <s v="F345586"/>
    <n v="15351515113"/>
    <s v="Ice Stream Dynamic"/>
    <s v="Львовское"/>
    <d v="2022-07-01T00:00:00"/>
    <d v="2022-07-05T00:00:00"/>
    <s v="Заменить ручку двери"/>
    <s v="сломана ручка"/>
    <s v="SP10582"/>
    <s v="Ручка дверей металева"/>
    <n v="1"/>
    <n v="188.31"/>
    <n v="188.31"/>
  </r>
  <r>
    <x v="1"/>
    <x v="4"/>
    <x v="5"/>
    <n v="3162742"/>
    <n v="15393"/>
    <s v="RI"/>
    <n v="8827028"/>
    <s v="Жидичин"/>
    <s v="алієва н с"/>
    <s v="магазин"/>
    <s v="шевченка вул 6а"/>
    <s v="F345586"/>
    <n v="15351515113"/>
    <s v="Ice Stream Dynamic"/>
    <s v="Львовское"/>
    <d v="2022-07-01T00:00:00"/>
    <d v="2022-07-05T00:00:00"/>
    <s v="Заменить ручку двери"/>
    <s v="сломана ручка"/>
    <s v="WR0021"/>
    <s v="заміна дверних ручок"/>
    <n v="1"/>
    <n v="95"/>
    <n v="95"/>
  </r>
  <r>
    <x v="1"/>
    <x v="4"/>
    <x v="5"/>
    <n v="3162743"/>
    <n v="15393"/>
    <s v="RI"/>
    <n v="8827112"/>
    <s v="Війниця"/>
    <s v="хамуда о в пп"/>
    <s v="перехрестя"/>
    <s v="володимирська вул 13"/>
    <s v="F398803"/>
    <n v="161176117026"/>
    <s v="ICE StreamExtraLarge"/>
    <s v="Carlsberg"/>
    <d v="2022-07-01T00:00:00"/>
    <d v="2022-07-02T00:00:00"/>
    <s v="Заменить ручку двери"/>
    <s v="порвані шнур"/>
    <s v="WR0016"/>
    <s v="заміна/ремонт двері"/>
    <n v="1"/>
    <n v="185"/>
    <n v="185"/>
  </r>
  <r>
    <x v="1"/>
    <x v="4"/>
    <x v="5"/>
    <n v="3162745"/>
    <n v="15393"/>
    <s v="RI"/>
    <n v="8827289"/>
    <s v="Маневичі"/>
    <s v="карпюк н в пп"/>
    <s v="каштан магазин"/>
    <s v="собасяка вул 31"/>
    <s v="F299589"/>
    <n v="132322014042"/>
    <s v="ICE StreamSuperLarge"/>
    <s v="Львовское"/>
    <d v="2022-07-01T00:00:00"/>
    <d v="2022-07-04T00:00:00"/>
    <s v="не охлаждает"/>
    <s v="корозія зменвика"/>
    <s v="SP10779"/>
    <s v="Припой мідно-фосфорний (в грамах) без серебра"/>
    <n v="8"/>
    <n v="4.07"/>
    <n v="32.56"/>
  </r>
  <r>
    <x v="1"/>
    <x v="4"/>
    <x v="5"/>
    <n v="3162745"/>
    <n v="15393"/>
    <s v="RI"/>
    <n v="8827289"/>
    <s v="Маневичі"/>
    <s v="карпюк н в пп"/>
    <s v="каштан магазин"/>
    <s v="собасяка вул 31"/>
    <s v="F299589"/>
    <n v="132322014042"/>
    <s v="ICE StreamSuperLarge"/>
    <s v="Львовское"/>
    <d v="2022-07-01T00:00:00"/>
    <d v="2022-07-04T00:00:00"/>
    <s v="не охлаждает"/>
    <s v="корозія зменвика"/>
    <s v="SP10815"/>
    <s v="Фільтр-осушувач 30 г GR-30 (3,2х6,2мм)"/>
    <n v="1"/>
    <n v="72.14"/>
    <n v="72.14"/>
  </r>
  <r>
    <x v="1"/>
    <x v="4"/>
    <x v="5"/>
    <n v="3162745"/>
    <n v="15393"/>
    <s v="RI"/>
    <n v="8827289"/>
    <s v="Маневичі"/>
    <s v="карпюк н в пп"/>
    <s v="каштан магазин"/>
    <s v="собасяка вул 31"/>
    <s v="F299589"/>
    <n v="132322014042"/>
    <s v="ICE StreamSuperLarge"/>
    <s v="Львовское"/>
    <d v="2022-07-01T00:00:00"/>
    <d v="2022-07-04T00:00:00"/>
    <s v="не охлаждает"/>
    <s v="корозія зменвика"/>
    <s v="SP10819"/>
    <s v="Фреон R134A в г"/>
    <n v="500"/>
    <n v="0.74"/>
    <n v="370"/>
  </r>
  <r>
    <x v="1"/>
    <x v="4"/>
    <x v="5"/>
    <n v="3162745"/>
    <n v="15393"/>
    <s v="RI"/>
    <n v="8827289"/>
    <s v="Маневичі"/>
    <s v="карпюк н в пп"/>
    <s v="каштан магазин"/>
    <s v="собасяка вул 31"/>
    <s v="F299589"/>
    <n v="132322014042"/>
    <s v="ICE StreamSuperLarge"/>
    <s v="Львовское"/>
    <d v="2022-07-01T00:00:00"/>
    <d v="2022-07-04T00:00:00"/>
    <s v="не охлаждает"/>
    <s v="корозія зменвика"/>
    <s v="WR0004"/>
    <s v="усунення витіку"/>
    <n v="1"/>
    <n v="330"/>
    <n v="330"/>
  </r>
  <r>
    <x v="1"/>
    <x v="4"/>
    <x v="5"/>
    <n v="3162746"/>
    <n v="15393"/>
    <s v="RI"/>
    <n v="8827290"/>
    <s v="Оконськ"/>
    <s v="Евро Смарт Павер"/>
    <s v="АЗС_x0009_БРСМ"/>
    <s v="Киевская 6"/>
    <s v="F454465"/>
    <m/>
    <s v="Ice Stream Prime"/>
    <s v="Львовское"/>
    <d v="2022-07-01T00:00:00"/>
    <d v="2022-07-04T00:00:00"/>
    <s v="не охлаждает"/>
    <s v="несправний вентилятор обдува випарника"/>
    <s v="SP10678"/>
    <s v="Двигун конденсатора 10 Вт YZF10-20"/>
    <n v="1"/>
    <n v="525.35"/>
    <n v="525.35"/>
  </r>
  <r>
    <x v="1"/>
    <x v="4"/>
    <x v="5"/>
    <n v="3162746"/>
    <n v="15393"/>
    <s v="RI"/>
    <n v="8827290"/>
    <s v="Оконськ"/>
    <s v="Евро Смарт Павер"/>
    <s v="АЗС_x0009_БРСМ"/>
    <s v="Киевская 6"/>
    <s v="F454465"/>
    <m/>
    <s v="Ice Stream Prime"/>
    <s v="Львовское"/>
    <d v="2022-07-01T00:00:00"/>
    <d v="2022-07-04T00:00:00"/>
    <s v="не охлаждает"/>
    <s v="несправний вентилятор обдува випарника"/>
    <s v="WR0006"/>
    <s v="заміна вентилятора обдуву випарника"/>
    <n v="1"/>
    <n v="145"/>
    <n v="145"/>
  </r>
  <r>
    <x v="1"/>
    <x v="4"/>
    <x v="5"/>
    <n v="3162749"/>
    <n v="15393"/>
    <s v="RI"/>
    <n v="8829304"/>
    <s v="Луцьк"/>
    <s v="волинська бізнес мережа"/>
    <s v="улюблений продукт"/>
    <s v="арцеулова вул 12"/>
    <s v="F456377"/>
    <n v="18366418034"/>
    <s v="ICE StreamExtraLarge"/>
    <s v="Carlsberg"/>
    <d v="2022-07-01T00:00:00"/>
    <d v="2022-07-04T00:00:00"/>
    <s v="течет холодильник"/>
    <s v="пошкоджено ванну випарника, несправна система автоматизованого закриття дверей"/>
    <s v="WR0014"/>
    <s v="чищення системи дренажу (конденсата)"/>
    <n v="1"/>
    <n v="105"/>
    <n v="105"/>
  </r>
  <r>
    <x v="1"/>
    <x v="4"/>
    <x v="5"/>
    <n v="3162749"/>
    <n v="15393"/>
    <s v="RI"/>
    <n v="8829304"/>
    <s v="Луцьк"/>
    <s v="волинська бізнес мережа"/>
    <s v="улюблений продукт"/>
    <s v="арцеулова вул 12"/>
    <s v="F456377"/>
    <n v="18366418034"/>
    <s v="ICE StreamExtraLarge"/>
    <s v="Carlsberg"/>
    <d v="2022-07-01T00:00:00"/>
    <d v="2022-07-04T00:00:00"/>
    <s v="течет холодильник"/>
    <s v="пошкоджено ванну випарника, несправна система автоматизованого закриття дверей"/>
    <s v="WR0016"/>
    <s v="заміна/ремонт двері"/>
    <n v="1"/>
    <n v="185"/>
    <n v="185"/>
  </r>
  <r>
    <x v="1"/>
    <x v="4"/>
    <x v="5"/>
    <n v="3162750"/>
    <n v="15393"/>
    <s v="RI"/>
    <n v="8829654"/>
    <s v="Луцьк"/>
    <s v="Палюх Г.П."/>
    <s v="магазин"/>
    <s v="вул. Вороніхіна, 18/1"/>
    <s v="F368500"/>
    <n v="144016050"/>
    <s v="ICE StreamLarge"/>
    <s v="Львовское"/>
    <d v="2022-07-01T00:00:00"/>
    <d v="2022-07-05T00:00:00"/>
    <s v="не охлаждает"/>
    <s v="забитий фільт"/>
    <s v="SP10779"/>
    <s v="Припой мідно-фосфорний (в грамах) без серебра"/>
    <n v="8"/>
    <n v="4.07"/>
    <n v="32.56"/>
  </r>
  <r>
    <x v="1"/>
    <x v="4"/>
    <x v="5"/>
    <n v="3162750"/>
    <n v="15393"/>
    <s v="RI"/>
    <n v="8829654"/>
    <s v="Луцьк"/>
    <s v="Палюх Г.П."/>
    <s v="магазин"/>
    <s v="вул. Вороніхіна, 18/1"/>
    <s v="F368500"/>
    <n v="144016050"/>
    <s v="ICE StreamLarge"/>
    <s v="Львовское"/>
    <d v="2022-07-01T00:00:00"/>
    <d v="2022-07-05T00:00:00"/>
    <s v="не охлаждает"/>
    <s v="забитий фільт"/>
    <s v="SP10815"/>
    <s v="Фільтр-осушувач 30 г GR-30 (3,2х6,2мм)"/>
    <n v="1"/>
    <n v="72.14"/>
    <n v="72.14"/>
  </r>
  <r>
    <x v="1"/>
    <x v="4"/>
    <x v="5"/>
    <n v="3162750"/>
    <n v="15393"/>
    <s v="RI"/>
    <n v="8829654"/>
    <s v="Луцьк"/>
    <s v="Палюх Г.П."/>
    <s v="магазин"/>
    <s v="вул. Вороніхіна, 18/1"/>
    <s v="F368500"/>
    <n v="144016050"/>
    <s v="ICE StreamLarge"/>
    <s v="Львовское"/>
    <d v="2022-07-01T00:00:00"/>
    <d v="2022-07-05T00:00:00"/>
    <s v="не охлаждает"/>
    <s v="забитий фільт"/>
    <s v="SP10819"/>
    <s v="Фреон R134A в г"/>
    <n v="500"/>
    <n v="0.74"/>
    <n v="370"/>
  </r>
  <r>
    <x v="1"/>
    <x v="4"/>
    <x v="5"/>
    <n v="3162750"/>
    <n v="15393"/>
    <s v="RI"/>
    <n v="8829654"/>
    <s v="Луцьк"/>
    <s v="Палюх Г.П."/>
    <s v="магазин"/>
    <s v="вул. Вороніхіна, 18/1"/>
    <s v="F368500"/>
    <n v="144016050"/>
    <s v="ICE StreamLarge"/>
    <s v="Львовское"/>
    <d v="2022-07-01T00:00:00"/>
    <d v="2022-07-05T00:00:00"/>
    <s v="не охлаждает"/>
    <s v="забитий фільт"/>
    <s v="WR0004"/>
    <s v="усунення витіку"/>
    <n v="1"/>
    <n v="330"/>
    <n v="330"/>
  </r>
  <r>
    <x v="1"/>
    <x v="4"/>
    <x v="5"/>
    <n v="3165160"/>
    <n v="15393"/>
    <s v="RI"/>
    <n v="8832069"/>
    <s v="Луцьк"/>
    <s v="Палюх Г.П."/>
    <s v="магазин"/>
    <s v="вул. Вороніхіна, 18/1"/>
    <s v="F368500"/>
    <n v="144016050"/>
    <s v="ICE StreamLarge"/>
    <s v="Львовское"/>
    <d v="2022-07-12T00:00:00"/>
    <d v="2022-07-12T00:00:00"/>
    <s v="не охлаждает"/>
    <s v="зломана кнопка"/>
    <s v="SP10788"/>
    <s v="Вимикач електричний з підсвіткою"/>
    <n v="1"/>
    <n v="188.68"/>
    <n v="188.68"/>
  </r>
  <r>
    <x v="1"/>
    <x v="4"/>
    <x v="5"/>
    <n v="3165160"/>
    <n v="15393"/>
    <s v="RI"/>
    <n v="8832069"/>
    <s v="Луцьк"/>
    <s v="Палюх Г.П."/>
    <s v="магазин"/>
    <s v="вул. Вороніхіна, 18/1"/>
    <s v="F368500"/>
    <n v="144016050"/>
    <s v="ICE StreamLarge"/>
    <s v="Львовское"/>
    <d v="2022-07-12T00:00:00"/>
    <d v="2022-07-12T00:00:00"/>
    <s v="не охлаждает"/>
    <s v="зломана кнопка"/>
    <s v="WR0047"/>
    <s v="Заміна комутаційних пристроїв"/>
    <n v="1"/>
    <n v="135"/>
    <n v="135"/>
  </r>
  <r>
    <x v="1"/>
    <x v="4"/>
    <x v="5"/>
    <n v="3165161"/>
    <n v="15393"/>
    <s v="RI"/>
    <n v="8834490"/>
    <s v="Лаврів"/>
    <s v="денисюк р я пп"/>
    <s v="магазин"/>
    <s v=" с шкільна вул 1"/>
    <s v="F511809"/>
    <n v="5482267920"/>
    <s v="SUPER 16"/>
    <s v="Львовское"/>
    <d v="2022-07-12T00:00:00"/>
    <d v="2022-07-12T00:00:00"/>
    <s v="Ремонт двері"/>
    <s v="несправний механізм"/>
    <s v="WR0016"/>
    <s v="заміна/ремонт двері"/>
    <n v="1"/>
    <n v="185"/>
    <n v="185"/>
  </r>
  <r>
    <x v="1"/>
    <x v="4"/>
    <x v="5"/>
    <n v="3165188"/>
    <n v="15393"/>
    <s v="RI"/>
    <n v="8834517"/>
    <s v="Боровичі"/>
    <s v="лобанов д  м пп"/>
    <s v="магазин"/>
    <s v="незалежності вул 17"/>
    <s v="F366784"/>
    <n v="15505915007"/>
    <s v="Ice Stream Dynamic"/>
    <s v="Львовское"/>
    <d v="2022-07-12T00:00:00"/>
    <d v="2022-07-22T00:00:00"/>
    <s v="Ремонт двері"/>
    <s v="немправна система автоматизованого закриття"/>
    <s v="WR0016"/>
    <s v="заміна/ремонт двері"/>
    <n v="1"/>
    <n v="185"/>
    <n v="185"/>
  </r>
  <r>
    <x v="1"/>
    <x v="4"/>
    <x v="5"/>
    <n v="3165192"/>
    <n v="15393"/>
    <s v="RI"/>
    <n v="8832610"/>
    <s v="Кукли"/>
    <s v="Тимошенко Ніна Адамівна"/>
    <m/>
    <s v="с.Кукли"/>
    <s v="F40172"/>
    <n v="23051"/>
    <s v="ICE StreamMedium"/>
    <s v="Туборг"/>
    <d v="2022-07-12T00:00:00"/>
    <d v="2022-07-15T00:00:00"/>
    <s v="Ремонт двері"/>
    <s v="двері просіли"/>
    <s v="SP10572"/>
    <s v="Торсіон дверей И-400/И-600 (лівосторон.) комплект"/>
    <n v="1"/>
    <n v="299.67"/>
    <n v="299.67"/>
  </r>
  <r>
    <x v="1"/>
    <x v="4"/>
    <x v="5"/>
    <n v="3165192"/>
    <n v="15393"/>
    <s v="RI"/>
    <n v="8832610"/>
    <s v="Кукли"/>
    <s v="Тимошенко Ніна Адамівна"/>
    <m/>
    <s v="с.Кукли"/>
    <s v="F40172"/>
    <n v="23051"/>
    <s v="ICE StreamMedium"/>
    <s v="Туборг"/>
    <d v="2022-07-12T00:00:00"/>
    <d v="2022-07-15T00:00:00"/>
    <s v="Ремонт двері"/>
    <s v="двері просіли"/>
    <s v="WR0016"/>
    <s v="заміна/ремонт двері"/>
    <n v="1"/>
    <n v="185"/>
    <n v="185"/>
  </r>
  <r>
    <x v="1"/>
    <x v="4"/>
    <x v="5"/>
    <n v="3165194"/>
    <n v="15393"/>
    <s v="RI"/>
    <n v="8833968"/>
    <s v="Граддя"/>
    <s v="борисюк н м пп"/>
    <s v="продукти"/>
    <s v="партизанська вул 14"/>
    <s v="F56320"/>
    <n v="37367"/>
    <s v="ICE StreamMedium"/>
    <s v="Квас Тарас"/>
    <d v="2022-07-12T00:00:00"/>
    <d v="2022-07-15T00:00:00"/>
    <s v="не охлаждает"/>
    <s v="тт закрита"/>
    <s v="WR0027"/>
    <s v="Хибний виклик"/>
    <n v="1"/>
    <n v="100"/>
    <n v="100"/>
  </r>
  <r>
    <x v="1"/>
    <x v="4"/>
    <x v="5"/>
    <n v="3165195"/>
    <n v="15393"/>
    <s v="RI"/>
    <n v="8834489"/>
    <s v="Липини"/>
    <s v="долінська л я"/>
    <s v="келих магазин"/>
    <s v="шевченка вул 2а"/>
    <s v="F394773"/>
    <n v="3.0707104842126901E+26"/>
    <s v="Ice Stream Prime"/>
    <s v="Львовское"/>
    <d v="2022-07-12T00:00:00"/>
    <d v="2022-07-12T00:00:00"/>
    <s v="не работает свет"/>
    <s v="блок і лед лампи несправні"/>
    <s v="SP10686"/>
    <s v="Світлодіодна лінійка 1500 мм"/>
    <n v="2"/>
    <n v="363.68"/>
    <n v="727.36"/>
  </r>
  <r>
    <x v="1"/>
    <x v="4"/>
    <x v="5"/>
    <n v="3165195"/>
    <n v="15393"/>
    <s v="RI"/>
    <n v="8834489"/>
    <s v="Липини"/>
    <s v="долінська л я"/>
    <s v="келих магазин"/>
    <s v="шевченка вул 2а"/>
    <s v="F394773"/>
    <n v="3.0707104842126901E+26"/>
    <s v="Ice Stream Prime"/>
    <s v="Львовское"/>
    <d v="2022-07-12T00:00:00"/>
    <d v="2022-07-12T00:00:00"/>
    <s v="не работает свет"/>
    <s v="блок і лед лампи несправні"/>
    <s v="SP10806"/>
    <s v="Блок живлення (LED) LPV-60-12/MW"/>
    <n v="1"/>
    <n v="447.66"/>
    <n v="447.66"/>
  </r>
  <r>
    <x v="1"/>
    <x v="4"/>
    <x v="5"/>
    <n v="3165195"/>
    <n v="15393"/>
    <s v="RI"/>
    <n v="8834489"/>
    <s v="Липини"/>
    <s v="долінська л я"/>
    <s v="келих магазин"/>
    <s v="шевченка вул 2а"/>
    <s v="F394773"/>
    <n v="3.0707104842126901E+26"/>
    <s v="Ice Stream Prime"/>
    <s v="Львовское"/>
    <d v="2022-07-12T00:00:00"/>
    <d v="2022-07-12T00:00:00"/>
    <s v="не работает свет"/>
    <s v="блок і лед лампи несправні"/>
    <s v="WR0066"/>
    <s v="Реконструкція електричної частини 2 дв. ХШ"/>
    <n v="1"/>
    <n v="175"/>
    <n v="175"/>
  </r>
  <r>
    <x v="1"/>
    <x v="4"/>
    <x v="5"/>
    <n v="3165196"/>
    <n v="15393"/>
    <s v="RI"/>
    <n v="8834516"/>
    <s v="Довжиця"/>
    <s v="лобанов д м"/>
    <s v="магазин"/>
    <s v="центральна вул 8"/>
    <s v="F140543"/>
    <n v="1119673138"/>
    <s v="ICE StreamLarge"/>
    <s v="Львовское"/>
    <d v="2022-07-12T00:00:00"/>
    <d v="2022-07-15T00:00:00"/>
    <s v="не охлаждает"/>
    <s v="забитий фільтр"/>
    <s v="SP10779"/>
    <s v="Припой мідно-фосфорний (в грамах) без серебра"/>
    <n v="8"/>
    <n v="4.07"/>
    <n v="32.56"/>
  </r>
  <r>
    <x v="1"/>
    <x v="4"/>
    <x v="5"/>
    <n v="3165196"/>
    <n v="15393"/>
    <s v="RI"/>
    <n v="8834516"/>
    <s v="Довжиця"/>
    <s v="лобанов д м"/>
    <s v="магазин"/>
    <s v="центральна вул 8"/>
    <s v="F140543"/>
    <n v="1119673138"/>
    <s v="ICE StreamLarge"/>
    <s v="Львовское"/>
    <d v="2022-07-12T00:00:00"/>
    <d v="2022-07-15T00:00:00"/>
    <s v="не охлаждает"/>
    <s v="забитий фільтр"/>
    <s v="SP10815"/>
    <s v="Фільтр-осушувач 30 г GR-30 (3,2х6,2мм)"/>
    <n v="1"/>
    <n v="72.14"/>
    <n v="72.14"/>
  </r>
  <r>
    <x v="1"/>
    <x v="4"/>
    <x v="5"/>
    <n v="3165196"/>
    <n v="15393"/>
    <s v="RI"/>
    <n v="8834516"/>
    <s v="Довжиця"/>
    <s v="лобанов д м"/>
    <s v="магазин"/>
    <s v="центральна вул 8"/>
    <s v="F140543"/>
    <n v="1119673138"/>
    <s v="ICE StreamLarge"/>
    <s v="Львовское"/>
    <d v="2022-07-12T00:00:00"/>
    <d v="2022-07-15T00:00:00"/>
    <s v="не охлаждает"/>
    <s v="забитий фільтр"/>
    <s v="SP10819"/>
    <s v="Фреон R134A в г"/>
    <n v="400"/>
    <n v="0.74"/>
    <n v="296"/>
  </r>
  <r>
    <x v="1"/>
    <x v="4"/>
    <x v="5"/>
    <n v="3165196"/>
    <n v="15393"/>
    <s v="RI"/>
    <n v="8834516"/>
    <s v="Довжиця"/>
    <s v="лобанов д м"/>
    <s v="магазин"/>
    <s v="центральна вул 8"/>
    <s v="F140543"/>
    <n v="1119673138"/>
    <s v="ICE StreamLarge"/>
    <s v="Львовское"/>
    <d v="2022-07-12T00:00:00"/>
    <d v="2022-07-15T00:00:00"/>
    <s v="не охлаждает"/>
    <s v="забитий фільтр"/>
    <s v="WR0004"/>
    <s v="усунення витіку"/>
    <n v="1"/>
    <n v="330"/>
    <n v="330"/>
  </r>
  <r>
    <x v="1"/>
    <x v="4"/>
    <x v="5"/>
    <n v="3166373"/>
    <n v="15393"/>
    <s v="RI"/>
    <n v="8838804"/>
    <s v="Тростянець"/>
    <s v="ківерці сст"/>
    <s v="продукти"/>
    <s v="с центральна вул 40"/>
    <s v="F139786"/>
    <n v="1121036106"/>
    <s v="ICE StreamLarge"/>
    <s v="Балтика"/>
    <d v="2022-07-15T00:00:00"/>
    <d v="2022-07-22T00:00:00"/>
    <s v="механич.поврежден."/>
    <s v="несправна система автоматизованого закривання"/>
    <s v="SP10629"/>
    <s v="Ролик шнура противаги Ice Stream Large"/>
    <n v="2"/>
    <n v="125.79"/>
    <n v="251.58"/>
  </r>
  <r>
    <x v="1"/>
    <x v="4"/>
    <x v="5"/>
    <n v="3166373"/>
    <n v="15393"/>
    <s v="RI"/>
    <n v="8838804"/>
    <s v="Тростянець"/>
    <s v="ківерці сст"/>
    <s v="продукти"/>
    <s v="с центральна вул 40"/>
    <s v="F139786"/>
    <n v="1121036106"/>
    <s v="ICE StreamLarge"/>
    <s v="Балтика"/>
    <d v="2022-07-15T00:00:00"/>
    <d v="2022-07-22T00:00:00"/>
    <s v="механич.поврежден."/>
    <s v="несправна система автоматизованого закривання"/>
    <s v="WR0016"/>
    <s v="заміна/ремонт двері"/>
    <n v="1"/>
    <n v="185"/>
    <n v="185"/>
  </r>
  <r>
    <x v="1"/>
    <x v="4"/>
    <x v="5"/>
    <n v="3166374"/>
    <n v="15393"/>
    <s v="RI"/>
    <n v="8839075"/>
    <s v="Луцьк"/>
    <s v="потоцький ю с"/>
    <s v="домашній"/>
    <s v="огієнка івана вул 20"/>
    <s v="F454891"/>
    <m/>
    <s v="Ice Stream Prime"/>
    <s v="Львовское"/>
    <d v="2022-07-15T00:00:00"/>
    <d v="2022-07-19T00:00:00"/>
    <s v="не работает эл.замок"/>
    <s v="двері просіли, украли пульт"/>
    <s v="SP10802"/>
    <s v="Блок живлення з дистанційним керуванням Faraday RF"/>
    <n v="1"/>
    <n v="447.66"/>
    <n v="447.66"/>
  </r>
  <r>
    <x v="1"/>
    <x v="4"/>
    <x v="5"/>
    <n v="3166374"/>
    <n v="15393"/>
    <s v="RI"/>
    <n v="8839075"/>
    <s v="Луцьк"/>
    <s v="потоцький ю с"/>
    <s v="домашній"/>
    <s v="огієнка івана вул 20"/>
    <s v="F454891"/>
    <m/>
    <s v="Ice Stream Prime"/>
    <s v="Львовское"/>
    <d v="2022-07-15T00:00:00"/>
    <d v="2022-07-19T00:00:00"/>
    <s v="не работает эл.замок"/>
    <s v="двері просіли, украли пульт"/>
    <s v="WR0025"/>
    <s v="ремонт електро замка"/>
    <n v="1"/>
    <n v="120"/>
    <n v="120"/>
  </r>
  <r>
    <x v="1"/>
    <x v="4"/>
    <x v="5"/>
    <n v="3166376"/>
    <n v="15393"/>
    <s v="RI"/>
    <n v="8839901"/>
    <s v="Луцьк"/>
    <s v="Компанія 5Л ТОВ"/>
    <s v="Наш Край Експрес"/>
    <s v="Перемоги  Просп. 14"/>
    <s v="F388814"/>
    <n v="1.1027161300117E+16"/>
    <s v="Ice Stream Prime"/>
    <s v="Львовское"/>
    <d v="2022-07-15T00:00:00"/>
    <d v="2022-07-19T00:00:00"/>
    <s v="не работает свет"/>
    <s v="кнопка зломана, блок несправний"/>
    <s v="SP10788"/>
    <s v="Вимикач електричний з підсвіткою"/>
    <n v="1"/>
    <n v="188.68"/>
    <n v="188.68"/>
  </r>
  <r>
    <x v="1"/>
    <x v="4"/>
    <x v="5"/>
    <n v="3166376"/>
    <n v="15393"/>
    <s v="RI"/>
    <n v="8839901"/>
    <s v="Луцьк"/>
    <s v="Компанія 5Л ТОВ"/>
    <s v="Наш Край Експрес"/>
    <s v="Перемоги  Просп. 14"/>
    <s v="F388814"/>
    <n v="1.1027161300117E+16"/>
    <s v="Ice Stream Prime"/>
    <s v="Львовское"/>
    <d v="2022-07-15T00:00:00"/>
    <d v="2022-07-19T00:00:00"/>
    <s v="не работает свет"/>
    <s v="кнопка зломана, блок несправний"/>
    <s v="SP10808"/>
    <s v="Блок живлення 30W 12V"/>
    <n v="2"/>
    <n v="447.66"/>
    <n v="895.32"/>
  </r>
  <r>
    <x v="1"/>
    <x v="4"/>
    <x v="5"/>
    <n v="3166376"/>
    <n v="15393"/>
    <s v="RI"/>
    <n v="8839901"/>
    <s v="Луцьк"/>
    <s v="Компанія 5Л ТОВ"/>
    <s v="Наш Край Експрес"/>
    <s v="Перемоги  Просп. 14"/>
    <s v="F388814"/>
    <n v="1.1027161300117E+16"/>
    <s v="Ice Stream Prime"/>
    <s v="Львовское"/>
    <d v="2022-07-15T00:00:00"/>
    <d v="2022-07-19T00:00:00"/>
    <s v="не работает свет"/>
    <s v="кнопка зломана, блок несправний"/>
    <s v="WR0010"/>
    <s v="ремонт электоропроводки"/>
    <n v="1"/>
    <n v="120"/>
    <n v="120"/>
  </r>
  <r>
    <x v="1"/>
    <x v="4"/>
    <x v="5"/>
    <n v="3166376"/>
    <n v="15393"/>
    <s v="RI"/>
    <n v="8839901"/>
    <s v="Луцьк"/>
    <s v="Компанія 5Л ТОВ"/>
    <s v="Наш Край Експрес"/>
    <s v="Перемоги  Просп. 14"/>
    <s v="F388814"/>
    <n v="1.1027161300117E+16"/>
    <s v="Ice Stream Prime"/>
    <s v="Львовское"/>
    <d v="2022-07-15T00:00:00"/>
    <d v="2022-07-19T00:00:00"/>
    <s v="не работает свет"/>
    <s v="кнопка зломана, блок несправний"/>
    <s v="WR0047"/>
    <s v="Заміна комутаційних пристроїв"/>
    <n v="1"/>
    <n v="135"/>
    <n v="135"/>
  </r>
  <r>
    <x v="1"/>
    <x v="4"/>
    <x v="5"/>
    <n v="3166378"/>
    <n v="15393"/>
    <s v="RI"/>
    <n v="8840297"/>
    <s v="Луцьк"/>
    <s v="Клевер Сторс ТОВ"/>
    <s v="Магазин"/>
    <s v="вул. Гордіюк. 39-А"/>
    <s v="F470167"/>
    <n v="1155219778919010"/>
    <s v="ICE StreamOmega"/>
    <s v="Львовское"/>
    <d v="2022-07-15T00:00:00"/>
    <d v="2022-07-19T00:00:00"/>
    <s v="не работает свет"/>
    <s v="несправний блок"/>
    <s v="SP10806"/>
    <s v="Блок живлення (LED) LPV-60-12/MW"/>
    <n v="1"/>
    <n v="447.66"/>
    <n v="447.66"/>
  </r>
  <r>
    <x v="1"/>
    <x v="4"/>
    <x v="5"/>
    <n v="3166378"/>
    <n v="15393"/>
    <s v="RI"/>
    <n v="8840297"/>
    <s v="Луцьк"/>
    <s v="Клевер Сторс ТОВ"/>
    <s v="Магазин"/>
    <s v="вул. Гордіюк. 39-А"/>
    <s v="F470167"/>
    <n v="1155219778919010"/>
    <s v="ICE StreamOmega"/>
    <s v="Львовское"/>
    <d v="2022-07-15T00:00:00"/>
    <d v="2022-07-19T00:00:00"/>
    <s v="не работает свет"/>
    <s v="несправний блок"/>
    <s v="WR0010"/>
    <s v="ремонт электоропроводки"/>
    <n v="1"/>
    <n v="120"/>
    <n v="120"/>
  </r>
  <r>
    <x v="1"/>
    <x v="4"/>
    <x v="5"/>
    <n v="3166381"/>
    <n v="15393"/>
    <s v="RI"/>
    <n v="8840543"/>
    <s v="Луцьк"/>
    <s v="Вакулюк Н.П."/>
    <s v="магазин _x0009_Ням-Ням"/>
    <s v="ул. Огиенко, 20"/>
    <s v="F347695"/>
    <n v="151515386515029"/>
    <s v="ICE StreamLarge"/>
    <s v="Львовское"/>
    <d v="2022-07-15T00:00:00"/>
    <d v="2022-07-19T00:00:00"/>
    <s v="механич.поврежден."/>
    <s v="немправна система автоматизованого закривання"/>
    <s v="WR0016"/>
    <s v="заміна/ремонт двері"/>
    <n v="1"/>
    <n v="185"/>
    <n v="185"/>
  </r>
  <r>
    <x v="1"/>
    <x v="4"/>
    <x v="5"/>
    <n v="3166390"/>
    <n v="15393"/>
    <s v="RI"/>
    <n v="8840568"/>
    <s v="Боровичі"/>
    <s v="лобанов д  м пп"/>
    <s v="магазин"/>
    <s v="незалежності вул 17"/>
    <s v="F366784"/>
    <n v="15505915007"/>
    <s v="Ice Stream Dynamic"/>
    <s v="Львовское"/>
    <d v="2022-07-15T00:00:00"/>
    <d v="2022-07-15T00:00:00"/>
    <s v="не охлаждает"/>
    <s v="тт закрита"/>
    <s v="WR0027"/>
    <s v="Хибний виклик"/>
    <n v="1"/>
    <n v="100"/>
    <n v="100"/>
  </r>
  <r>
    <x v="1"/>
    <x v="4"/>
    <x v="5"/>
    <n v="3167384"/>
    <n v="15393"/>
    <s v="RI"/>
    <n v="8841524"/>
    <s v="Ківерці"/>
    <s v="ківерці мст"/>
    <s v="магазин 9"/>
    <s v="луцька вул 21"/>
    <s v="F393557"/>
    <n v="16992917001"/>
    <s v="ICE StreamExtraLarge"/>
    <s v="Carlsberg"/>
    <d v="2022-07-20T00:00:00"/>
    <d v="2022-07-22T00:00:00"/>
    <s v="гремит/гудит"/>
    <s v="посторонній предмет у вентиляторі обдува іспарітеля"/>
    <s v="WR20051"/>
    <s v="Ремонт вентилятора обдува випарника"/>
    <n v="1"/>
    <n v="130"/>
    <n v="130"/>
  </r>
  <r>
    <x v="1"/>
    <x v="4"/>
    <x v="5"/>
    <n v="3167386"/>
    <n v="15393"/>
    <s v="RI"/>
    <n v="8841751"/>
    <s v="Луцьк"/>
    <s v=" лисицька с а"/>
    <s v=" нептун автомийка"/>
    <s v="набережна вул 28"/>
    <s v="F471860"/>
    <m/>
    <s v="ICE StreamExtraLarge"/>
    <s v="Carlsberg"/>
    <d v="2022-07-20T00:00:00"/>
    <d v="2022-07-22T00:00:00"/>
    <s v="не работает свет"/>
    <s v="несправний блок живлення"/>
    <s v="SP10808"/>
    <s v="Блок живлення 30W 12V"/>
    <n v="2"/>
    <n v="447.66"/>
    <n v="895.32"/>
  </r>
  <r>
    <x v="1"/>
    <x v="4"/>
    <x v="5"/>
    <n v="3167386"/>
    <n v="15393"/>
    <s v="RI"/>
    <n v="8841751"/>
    <s v="Луцьк"/>
    <s v=" лисицька с а"/>
    <s v=" нептун автомийка"/>
    <s v="набережна вул 28"/>
    <s v="F471860"/>
    <m/>
    <s v="ICE StreamExtraLarge"/>
    <s v="Carlsberg"/>
    <d v="2022-07-20T00:00:00"/>
    <d v="2022-07-22T00:00:00"/>
    <s v="не работает свет"/>
    <s v="несправний блок живлення"/>
    <s v="WR0010"/>
    <s v="ремонт электоропроводки"/>
    <n v="1"/>
    <n v="120"/>
    <n v="120"/>
  </r>
  <r>
    <x v="1"/>
    <x v="4"/>
    <x v="5"/>
    <n v="3167421"/>
    <n v="15393"/>
    <s v="RI"/>
    <n v="8842267"/>
    <s v="Гірка Полонка"/>
    <s v="Пась"/>
    <m/>
    <s v=" вул. Горохівська 2ж"/>
    <s v="F446016"/>
    <n v="171766617014"/>
    <s v="ICE StreamExtraLarge"/>
    <s v="Львовское"/>
    <d v="2022-07-20T00:00:00"/>
    <d v="2022-07-25T00:00:00"/>
    <s v="гремит/гудит"/>
    <s v="забитий конднсатор"/>
    <s v="WR0013"/>
    <s v="чищення конденсатору"/>
    <n v="1"/>
    <n v="105"/>
    <n v="105"/>
  </r>
  <r>
    <x v="1"/>
    <x v="4"/>
    <x v="5"/>
    <n v="3168144"/>
    <n v="15393"/>
    <s v="RI"/>
    <n v="8842728"/>
    <s v="Луцьк"/>
    <s v="волинська бізнес мережа"/>
    <s v="улюблений продукт"/>
    <s v="арцеулова вул 12"/>
    <s v="F456377"/>
    <n v="18366418034"/>
    <s v="ICE StreamExtraLarge"/>
    <s v="Carlsberg"/>
    <d v="2022-07-22T00:00:00"/>
    <d v="2022-07-26T00:00:00"/>
    <s v="течет холодильник"/>
    <s v="несправний блок лед"/>
    <s v="SP10808"/>
    <s v="Блок живлення 30W 12V"/>
    <n v="1"/>
    <n v="447.66"/>
    <n v="447.66"/>
  </r>
  <r>
    <x v="1"/>
    <x v="4"/>
    <x v="5"/>
    <n v="3168144"/>
    <n v="15393"/>
    <s v="RI"/>
    <n v="8842728"/>
    <s v="Луцьк"/>
    <s v="волинська бізнес мережа"/>
    <s v="улюблений продукт"/>
    <s v="арцеулова вул 12"/>
    <s v="F456377"/>
    <n v="18366418034"/>
    <s v="ICE StreamExtraLarge"/>
    <s v="Carlsberg"/>
    <d v="2022-07-22T00:00:00"/>
    <d v="2022-07-26T00:00:00"/>
    <s v="течет холодильник"/>
    <s v="несправний блок лед"/>
    <s v="WR0010"/>
    <s v="ремонт электоропроводки"/>
    <n v="1"/>
    <n v="120"/>
    <n v="120"/>
  </r>
  <r>
    <x v="1"/>
    <x v="4"/>
    <x v="5"/>
    <n v="3168150"/>
    <n v="15393"/>
    <s v="RI"/>
    <n v="8843507"/>
    <s v="Луцьк"/>
    <s v="сидорук с в"/>
    <s v="фляшка 3"/>
    <s v=" відродження просп 16"/>
    <s v="F348329"/>
    <n v="121315617115019"/>
    <s v="Ice Stream Dynamic"/>
    <s v="Львовское"/>
    <d v="2022-07-22T00:00:00"/>
    <d v="2022-07-26T00:00:00"/>
    <s v="не охлаждает"/>
    <s v="несправний термостат, проводка пошкоджено гризунами"/>
    <s v="SP10626"/>
    <s v="Провід ШВВП 2х0.5"/>
    <n v="4"/>
    <n v="19.98"/>
    <n v="79.92"/>
  </r>
  <r>
    <x v="1"/>
    <x v="4"/>
    <x v="5"/>
    <n v="3168150"/>
    <n v="15393"/>
    <s v="RI"/>
    <n v="8843507"/>
    <s v="Луцьк"/>
    <s v="сидорук с в"/>
    <s v="фляшка 3"/>
    <s v=" відродження просп 16"/>
    <s v="F348329"/>
    <n v="121315617115019"/>
    <s v="Ice Stream Dynamic"/>
    <s v="Львовское"/>
    <d v="2022-07-22T00:00:00"/>
    <d v="2022-07-26T00:00:00"/>
    <s v="не охлаждает"/>
    <s v="несправний термостат, проводка пошкоджено гризунами"/>
    <s v="SP10795"/>
    <s v="Контролер ID-974 (з 2 датчиками)"/>
    <n v="1"/>
    <n v="1870.91"/>
    <n v="1870.91"/>
  </r>
  <r>
    <x v="1"/>
    <x v="4"/>
    <x v="5"/>
    <n v="3168150"/>
    <n v="15393"/>
    <s v="RI"/>
    <n v="8843507"/>
    <s v="Луцьк"/>
    <s v="сидорук с в"/>
    <s v="фляшка 3"/>
    <s v=" відродження просп 16"/>
    <s v="F348329"/>
    <n v="121315617115019"/>
    <s v="Ice Stream Dynamic"/>
    <s v="Львовское"/>
    <d v="2022-07-22T00:00:00"/>
    <d v="2022-07-26T00:00:00"/>
    <s v="не охлаждает"/>
    <s v="несправний термостат, проводка пошкоджено гризунами"/>
    <s v="WR0008"/>
    <s v="заміна терморегулятору"/>
    <n v="1"/>
    <n v="130"/>
    <n v="130"/>
  </r>
  <r>
    <x v="1"/>
    <x v="4"/>
    <x v="5"/>
    <n v="3168150"/>
    <n v="15393"/>
    <s v="RI"/>
    <n v="8843507"/>
    <s v="Луцьк"/>
    <s v="сидорук с в"/>
    <s v="фляшка 3"/>
    <s v=" відродження просп 16"/>
    <s v="F348329"/>
    <n v="121315617115019"/>
    <s v="Ice Stream Dynamic"/>
    <s v="Львовское"/>
    <d v="2022-07-22T00:00:00"/>
    <d v="2022-07-26T00:00:00"/>
    <s v="не охлаждает"/>
    <s v="несправний термостат, проводка пошкоджено гризунами"/>
    <s v="WR0010"/>
    <s v="ремонт электоропроводки"/>
    <n v="1"/>
    <n v="120"/>
    <n v="120"/>
  </r>
  <r>
    <x v="1"/>
    <x v="4"/>
    <x v="5"/>
    <n v="3168155"/>
    <n v="15393"/>
    <s v="RI"/>
    <n v="8843556"/>
    <s v="Дерно"/>
    <s v="шевчук і в"/>
    <s v="олівє маркет"/>
    <s v="незалежності вул 73в/2"/>
    <s v="F471859"/>
    <s v="030807149054154919862619015D"/>
    <s v="ICE StreamExtraLarge"/>
    <s v="Carlsberg"/>
    <d v="2022-07-22T00:00:00"/>
    <d v="2022-07-26T00:00:00"/>
    <s v="течет холодильник"/>
    <s v="двері неспрна система автоматизованого закриття"/>
    <s v="SP10629"/>
    <s v="Ролик шнура противаги Ice Stream Large"/>
    <n v="1"/>
    <n v="125.79"/>
    <n v="125.79"/>
  </r>
  <r>
    <x v="1"/>
    <x v="4"/>
    <x v="5"/>
    <n v="3168155"/>
    <n v="15393"/>
    <s v="RI"/>
    <n v="8843556"/>
    <s v="Дерно"/>
    <s v="шевчук і в"/>
    <s v="олівє маркет"/>
    <s v="незалежності вул 73в/2"/>
    <s v="F471859"/>
    <s v="030807149054154919862619015D"/>
    <s v="ICE StreamExtraLarge"/>
    <s v="Carlsberg"/>
    <d v="2022-07-22T00:00:00"/>
    <d v="2022-07-26T00:00:00"/>
    <s v="течет холодильник"/>
    <s v="двері неспрна система автоматизованого закриття"/>
    <s v="WR0016"/>
    <s v="заміна/ремонт двері"/>
    <n v="1"/>
    <n v="185"/>
    <n v="185"/>
  </r>
  <r>
    <x v="1"/>
    <x v="4"/>
    <x v="5"/>
    <n v="3168156"/>
    <n v="15393"/>
    <s v="RI"/>
    <n v="8843557"/>
    <s v="Лище"/>
    <s v="КАРПЮК ЛІЛІЯ СЕРГІЇВНА"/>
    <s v="Павильон"/>
    <s v="вул.Молодіжна, 14а"/>
    <s v="F128932"/>
    <n v="21091"/>
    <s v="ICE StreamLarge"/>
    <s v="Львовское"/>
    <d v="2022-07-22T00:00:00"/>
    <d v="2022-07-26T00:00:00"/>
    <s v="не работает"/>
    <s v="неспоавні кнобки"/>
    <s v="SP10788"/>
    <s v="Вимикач електричний з підсвіткою"/>
    <n v="2"/>
    <n v="188.68"/>
    <n v="377.36"/>
  </r>
  <r>
    <x v="1"/>
    <x v="4"/>
    <x v="5"/>
    <n v="3168156"/>
    <n v="15393"/>
    <s v="RI"/>
    <n v="8843557"/>
    <s v="Лище"/>
    <s v="КАРПЮК ЛІЛІЯ СЕРГІЇВНА"/>
    <s v="Павильон"/>
    <s v="вул.Молодіжна, 14а"/>
    <s v="F128932"/>
    <n v="21091"/>
    <s v="ICE StreamLarge"/>
    <s v="Львовское"/>
    <d v="2022-07-22T00:00:00"/>
    <d v="2022-07-26T00:00:00"/>
    <s v="не работает"/>
    <s v="неспоавні кнобки"/>
    <s v="WR0047"/>
    <s v="Заміна комутаційних пристроїв"/>
    <n v="1"/>
    <n v="135"/>
    <n v="135"/>
  </r>
  <r>
    <x v="1"/>
    <x v="4"/>
    <x v="5"/>
    <n v="3168666"/>
    <n v="15393"/>
    <s v="RI"/>
    <n v="8844520"/>
    <s v="Луцьк"/>
    <s v=" лисицька с а"/>
    <s v=" нептун автомийка"/>
    <s v="набережна вул 28"/>
    <s v="F471860"/>
    <m/>
    <s v="ICE StreamExtraLarge"/>
    <s v="Carlsberg"/>
    <d v="2022-07-26T00:00:00"/>
    <d v="2022-07-28T00:00:00"/>
    <s v="Ремонт двері"/>
    <s v="неспрна система автоматизованого закриття"/>
    <s v="WR0016"/>
    <s v="заміна/ремонт двері"/>
    <n v="1"/>
    <n v="185"/>
    <n v="185"/>
  </r>
  <r>
    <x v="1"/>
    <x v="4"/>
    <x v="5"/>
    <n v="3168668"/>
    <n v="15393"/>
    <s v="RI"/>
    <n v="8844687"/>
    <s v="Луцьк"/>
    <s v="касянчук о о"/>
    <s v="домашній магазин"/>
    <s v="м відродження просп 29"/>
    <s v="F520864"/>
    <n v="2912297272"/>
    <s v="SUPER 9"/>
    <s v="Carlsberg"/>
    <d v="2022-07-26T00:00:00"/>
    <d v="2022-07-29T00:00:00"/>
    <s v="не работает эл.замок"/>
    <s v="несправний блок"/>
    <s v="SP10497"/>
    <s v="Брелок приймального пристрою 4К для GEOS ПОСТ-1"/>
    <n v="1"/>
    <n v="459.5"/>
    <n v="459.5"/>
  </r>
  <r>
    <x v="1"/>
    <x v="4"/>
    <x v="5"/>
    <n v="3168668"/>
    <n v="15393"/>
    <s v="RI"/>
    <n v="8844687"/>
    <s v="Луцьк"/>
    <s v="касянчук о о"/>
    <s v="домашній магазин"/>
    <s v="м відродження просп 29"/>
    <s v="F520864"/>
    <n v="2912297272"/>
    <s v="SUPER 9"/>
    <s v="Carlsberg"/>
    <d v="2022-07-26T00:00:00"/>
    <d v="2022-07-29T00:00:00"/>
    <s v="не работает эл.замок"/>
    <s v="несправний блок"/>
    <s v="WR0016"/>
    <s v="заміна/ремонт двері"/>
    <n v="1"/>
    <n v="185"/>
    <n v="185"/>
  </r>
  <r>
    <x v="1"/>
    <x v="4"/>
    <x v="5"/>
    <n v="3168668"/>
    <n v="15393"/>
    <s v="RI"/>
    <n v="8844687"/>
    <s v="Луцьк"/>
    <s v="касянчук о о"/>
    <s v="домашній магазин"/>
    <s v="м відродження просп 29"/>
    <s v="F520864"/>
    <n v="2912297272"/>
    <s v="SUPER 9"/>
    <s v="Carlsberg"/>
    <d v="2022-07-26T00:00:00"/>
    <d v="2022-07-29T00:00:00"/>
    <s v="не работает эл.замок"/>
    <s v="несправний блок"/>
    <s v="WR0025"/>
    <s v="ремонт електро замка"/>
    <n v="1"/>
    <n v="120"/>
    <n v="120"/>
  </r>
  <r>
    <x v="1"/>
    <x v="4"/>
    <x v="5"/>
    <n v="3168670"/>
    <n v="15393"/>
    <s v="RI"/>
    <n v="8844770"/>
    <s v="Луцьк"/>
    <s v="Подубінська Т.В."/>
    <s v="маг-кафе &quot;Гроно-маркет&quot;**"/>
    <s v=" пр. Молоді 21А"/>
    <s v="F388771"/>
    <s v="03070611259411027161300117010D"/>
    <s v="Ice Stream Prime"/>
    <s v="Львовское"/>
    <d v="2022-07-26T00:00:00"/>
    <d v="2022-07-29T00:00:00"/>
    <s v="не охлаждает"/>
    <s v="двері просіли"/>
    <s v="WR0016"/>
    <s v="заміна/ремонт двері"/>
    <n v="1"/>
    <n v="185"/>
    <n v="185"/>
  </r>
  <r>
    <x v="1"/>
    <x v="4"/>
    <x v="5"/>
    <n v="3168710"/>
    <n v="15393"/>
    <s v="RI"/>
    <n v="8844689"/>
    <s v="Затурці"/>
    <s v="зомбер к в"/>
    <s v="кабачок"/>
    <s v="ул. Липинского, 59"/>
    <s v="F135974"/>
    <s v="11.18516.121"/>
    <s v="ICE StreamMedium"/>
    <s v="Львовское"/>
    <d v="2022-07-26T00:00:00"/>
    <d v="2022-07-28T00:00:00"/>
    <s v="не охлаждает"/>
    <s v="ввлка зломана, вентилятор заклинив"/>
    <s v="SP10625"/>
    <s v="Вилка євро із заземленням кутова"/>
    <n v="1"/>
    <n v="54.38"/>
    <n v="54.38"/>
  </r>
  <r>
    <x v="1"/>
    <x v="4"/>
    <x v="5"/>
    <n v="3168710"/>
    <n v="15393"/>
    <s v="RI"/>
    <n v="8844689"/>
    <s v="Затурці"/>
    <s v="зомбер к в"/>
    <s v="кабачок"/>
    <s v="ул. Липинского, 59"/>
    <s v="F135974"/>
    <s v="11.18516.121"/>
    <s v="ICE StreamMedium"/>
    <s v="Львовское"/>
    <d v="2022-07-26T00:00:00"/>
    <d v="2022-07-28T00:00:00"/>
    <s v="не охлаждает"/>
    <s v="ввлка зломана, вентилятор заклинив"/>
    <s v="SP10678"/>
    <s v="Двигун конденсатора 10 Вт YZF10-20"/>
    <n v="1"/>
    <n v="525.35"/>
    <n v="525.35"/>
  </r>
  <r>
    <x v="1"/>
    <x v="4"/>
    <x v="5"/>
    <n v="3168710"/>
    <n v="15393"/>
    <s v="RI"/>
    <n v="8844689"/>
    <s v="Затурці"/>
    <s v="зомбер к в"/>
    <s v="кабачок"/>
    <s v="ул. Липинского, 59"/>
    <s v="F135974"/>
    <s v="11.18516.121"/>
    <s v="ICE StreamMedium"/>
    <s v="Львовское"/>
    <d v="2022-07-26T00:00:00"/>
    <d v="2022-07-28T00:00:00"/>
    <s v="не охлаждает"/>
    <s v="ввлка зломана, вентилятор заклинив"/>
    <s v="WR0005"/>
    <s v="заміна вентилятора обдуву конденсатора"/>
    <n v="1"/>
    <n v="145"/>
    <n v="145"/>
  </r>
  <r>
    <x v="1"/>
    <x v="4"/>
    <x v="5"/>
    <n v="3168710"/>
    <n v="15393"/>
    <s v="RI"/>
    <n v="8844689"/>
    <s v="Затурці"/>
    <s v="зомбер к в"/>
    <s v="кабачок"/>
    <s v="ул. Липинского, 59"/>
    <s v="F135974"/>
    <s v="11.18516.121"/>
    <s v="ICE StreamMedium"/>
    <s v="Львовское"/>
    <d v="2022-07-26T00:00:00"/>
    <d v="2022-07-28T00:00:00"/>
    <s v="не охлаждает"/>
    <s v="ввлка зломана, вентилятор заклинив"/>
    <s v="WR0010"/>
    <s v="ремонт электоропроводки"/>
    <n v="1"/>
    <n v="120"/>
    <n v="120"/>
  </r>
  <r>
    <x v="1"/>
    <x v="4"/>
    <x v="6"/>
    <n v="3160791"/>
    <n v="15394"/>
    <s v="VI"/>
    <n v="8826098"/>
    <s v="Липне"/>
    <s v="качківська н п"/>
    <s v="магазин"/>
    <s v="зарудня вул 16"/>
    <s v="F113331"/>
    <n v="60329"/>
    <s v="ICE StreamMedium"/>
    <s v="Славутич"/>
    <d v="2022-06-24T00:00:00"/>
    <d v="2022-07-01T00:00:00"/>
    <s v="не работает"/>
    <s v="нет данныхКнопка сломана"/>
    <s v="SP10788"/>
    <s v="Вимикач електричний з підсвіткою"/>
    <n v="1"/>
    <n v="188.68"/>
    <n v="188.68"/>
  </r>
  <r>
    <x v="1"/>
    <x v="4"/>
    <x v="6"/>
    <n v="3160791"/>
    <n v="15394"/>
    <s v="VI"/>
    <n v="8826098"/>
    <s v="Липне"/>
    <s v="качківська н п"/>
    <s v="магазин"/>
    <s v="зарудня вул 16"/>
    <s v="F113331"/>
    <n v="60329"/>
    <s v="ICE StreamMedium"/>
    <s v="Славутич"/>
    <d v="2022-06-24T00:00:00"/>
    <d v="2022-07-01T00:00:00"/>
    <s v="не работает"/>
    <s v="нет данныхКнопка сломана"/>
    <s v="WR0047"/>
    <s v="Заміна комутаційних пристроїв"/>
    <n v="1"/>
    <n v="135"/>
    <n v="135"/>
  </r>
  <r>
    <x v="1"/>
    <x v="4"/>
    <x v="6"/>
    <n v="3160794"/>
    <n v="15394"/>
    <s v="VI"/>
    <n v="8826407"/>
    <s v="Чуднів"/>
    <s v="лещенко л а"/>
    <s v="скриня"/>
    <s v=" героїв майдану вул 171г"/>
    <s v="F344709"/>
    <m/>
    <s v="Ice Stream Dynamic"/>
    <s v="Львовское"/>
    <d v="2022-06-24T00:00:00"/>
    <d v="2022-07-05T00:00:00"/>
    <s v="механич.поврежден."/>
    <s v="нет данныхПодки били ржавие"/>
    <s v="SP10762"/>
    <s v="Полка Ice Stream Dynamic"/>
    <n v="4"/>
    <n v="499.45"/>
    <n v="1997.8"/>
  </r>
  <r>
    <x v="1"/>
    <x v="4"/>
    <x v="6"/>
    <n v="3160794"/>
    <n v="15394"/>
    <s v="VI"/>
    <n v="8826407"/>
    <s v="Чуднів"/>
    <s v="лещенко л а"/>
    <s v="скриня"/>
    <s v=" героїв майдану вул 171г"/>
    <s v="F344709"/>
    <m/>
    <s v="Ice Stream Dynamic"/>
    <s v="Львовское"/>
    <d v="2022-06-24T00:00:00"/>
    <d v="2022-07-05T00:00:00"/>
    <s v="механич.поврежден."/>
    <s v="нет данныхПодки били ржавие"/>
    <s v="WR0022"/>
    <s v="усунення мін. механічн. пошкодж."/>
    <n v="1"/>
    <n v="122"/>
    <n v="122"/>
  </r>
  <r>
    <x v="1"/>
    <x v="4"/>
    <x v="6"/>
    <n v="3160970"/>
    <n v="15394"/>
    <s v="VI"/>
    <n v="8826470"/>
    <s v="Житомир"/>
    <s v="ПП Баюн"/>
    <s v="маг. Продукти"/>
    <s v="пр-т Мира, 1-в"/>
    <s v="F465703"/>
    <n v="18621718026"/>
    <s v="ICE StreamOmega"/>
    <s v="Львовское"/>
    <d v="2022-06-27T00:00:00"/>
    <d v="2022-07-06T00:00:00"/>
    <s v="установ.эл.замок"/>
    <s v="нет данных"/>
    <s v="SP10488"/>
    <s v="Замок ел. Protector SD-01 RC (з ДУ в комплекті)"/>
    <n v="1"/>
    <n v="1276.3800000000001"/>
    <n v="1276.3800000000001"/>
  </r>
  <r>
    <x v="1"/>
    <x v="4"/>
    <x v="6"/>
    <n v="3160970"/>
    <n v="15394"/>
    <s v="VI"/>
    <n v="8826470"/>
    <s v="Житомир"/>
    <s v="ПП Баюн"/>
    <s v="маг. Продукти"/>
    <s v="пр-т Мира, 1-в"/>
    <s v="F465703"/>
    <n v="18621718026"/>
    <s v="ICE StreamOmega"/>
    <s v="Львовское"/>
    <d v="2022-06-27T00:00:00"/>
    <d v="2022-07-06T00:00:00"/>
    <s v="установ.эл.замок"/>
    <s v="нет данных"/>
    <s v="WR0028"/>
    <s v="Встановлення електро замка однодверн.охолодж."/>
    <n v="1"/>
    <n v="170"/>
    <n v="170"/>
  </r>
  <r>
    <x v="1"/>
    <x v="4"/>
    <x v="6"/>
    <n v="3160972"/>
    <n v="15394"/>
    <s v="VI"/>
    <n v="8826472"/>
    <s v="Базар"/>
    <s v="Конюх Г.В."/>
    <s v="продукти"/>
    <s v=" ленiна вул 107"/>
    <s v="F201621"/>
    <m/>
    <s v="ICE StreamSuperLarge"/>
    <s v="Львовское"/>
    <d v="2022-06-27T00:00:00"/>
    <d v="2022-07-04T00:00:00"/>
    <s v="не работает"/>
    <s v="нет данных"/>
    <s v="SP10788"/>
    <s v="Вимикач електричний з підсвіткою"/>
    <n v="1"/>
    <n v="188.68"/>
    <n v="188.68"/>
  </r>
  <r>
    <x v="1"/>
    <x v="4"/>
    <x v="6"/>
    <n v="3160972"/>
    <n v="15394"/>
    <s v="VI"/>
    <n v="8826472"/>
    <s v="Базар"/>
    <s v="Конюх Г.В."/>
    <s v="продукти"/>
    <s v=" ленiна вул 107"/>
    <s v="F201621"/>
    <m/>
    <s v="ICE StreamSuperLarge"/>
    <s v="Львовское"/>
    <d v="2022-06-27T00:00:00"/>
    <d v="2022-07-04T00:00:00"/>
    <s v="не работает"/>
    <s v="нет данных"/>
    <s v="WR0047"/>
    <s v="Заміна комутаційних пристроїв"/>
    <n v="1"/>
    <n v="135"/>
    <n v="135"/>
  </r>
  <r>
    <x v="1"/>
    <x v="4"/>
    <x v="6"/>
    <n v="3160981"/>
    <n v="15394"/>
    <s v="VI"/>
    <n v="8826549"/>
    <s v="Бердичів"/>
    <s v="Ніколаєнко Н.М."/>
    <s v="24 години"/>
    <s v="Карла Лібкнехта вул 6/5"/>
    <s v="F386566"/>
    <s v="03070611072611354161098017002D"/>
    <s v="ICE StreamLarge"/>
    <s v="Львовское"/>
    <d v="2022-06-27T00:00:00"/>
    <d v="2022-07-01T00:00:00"/>
    <s v="не охлаждает"/>
    <s v="нет данных сетевой провод стели миши вилка поплавилась"/>
    <s v="SP10611"/>
    <s v="Провід ПВС 3х1"/>
    <n v="3"/>
    <n v="14.8"/>
    <n v="44.4"/>
  </r>
  <r>
    <x v="1"/>
    <x v="4"/>
    <x v="6"/>
    <n v="3160981"/>
    <n v="15394"/>
    <s v="VI"/>
    <n v="8826549"/>
    <s v="Бердичів"/>
    <s v="Ніколаєнко Н.М."/>
    <s v="24 години"/>
    <s v="Карла Лібкнехта вул 6/5"/>
    <s v="F386566"/>
    <s v="03070611072611354161098017002D"/>
    <s v="ICE StreamLarge"/>
    <s v="Львовское"/>
    <d v="2022-06-27T00:00:00"/>
    <d v="2022-07-01T00:00:00"/>
    <s v="не охлаждает"/>
    <s v="нет данных сетевой провод стели миши вилка поплавилась"/>
    <s v="SP10625"/>
    <s v="Вилка євро із заземленням кутова"/>
    <n v="1"/>
    <n v="54.38"/>
    <n v="54.38"/>
  </r>
  <r>
    <x v="1"/>
    <x v="4"/>
    <x v="6"/>
    <n v="3160981"/>
    <n v="15394"/>
    <s v="VI"/>
    <n v="8826549"/>
    <s v="Бердичів"/>
    <s v="Ніколаєнко Н.М."/>
    <s v="24 години"/>
    <s v="Карла Лібкнехта вул 6/5"/>
    <s v="F386566"/>
    <s v="03070611072611354161098017002D"/>
    <s v="ICE StreamLarge"/>
    <s v="Львовское"/>
    <d v="2022-06-27T00:00:00"/>
    <d v="2022-07-01T00:00:00"/>
    <s v="не охлаждает"/>
    <s v="нет данных сетевой провод стели миши вилка поплавилась"/>
    <s v="WR0065"/>
    <s v="Заміна мережевого шнура і ел. вилки"/>
    <n v="1"/>
    <n v="134"/>
    <n v="134"/>
  </r>
  <r>
    <x v="1"/>
    <x v="4"/>
    <x v="6"/>
    <n v="3161187"/>
    <n v="15394"/>
    <s v="VI"/>
    <n v="8827089"/>
    <s v="Радянське"/>
    <s v="овчарук с о"/>
    <s v="крамничка"/>
    <s v=" військове містечко вул 84"/>
    <s v="F117388"/>
    <n v="71459"/>
    <s v="ICE StreamMedium"/>
    <s v="Львовское"/>
    <d v="2022-06-27T00:00:00"/>
    <d v="2022-07-01T00:00:00"/>
    <s v="не охлаждает"/>
    <s v="нет данныхдверь провісла не закривалась полотно уплотнотель вирвали"/>
    <s v="WR0016"/>
    <s v="заміна/ремонт двері"/>
    <n v="1"/>
    <n v="185"/>
    <n v="185"/>
  </r>
  <r>
    <x v="1"/>
    <x v="4"/>
    <x v="6"/>
    <n v="3161381"/>
    <n v="15394"/>
    <s v="VI"/>
    <n v="8827215"/>
    <s v="Нова Рудня"/>
    <s v="гольчевська і л"/>
    <s v="магазин"/>
    <s v="чуднівська вул 58а"/>
    <s v="F396908"/>
    <s v="03070611238311359161218017075D"/>
    <s v="ICE StreamExtraLarge"/>
    <s v="Львовское"/>
    <d v="2022-06-28T00:00:00"/>
    <d v="2022-07-01T00:00:00"/>
    <s v="механич.поврежден."/>
    <s v="нет данныхремонт двери рамку вирвали с стеклопакета"/>
    <s v="WR0016"/>
    <s v="заміна/ремонт двері"/>
    <n v="1"/>
    <n v="185"/>
    <n v="185"/>
  </r>
  <r>
    <x v="1"/>
    <x v="4"/>
    <x v="6"/>
    <n v="3161528"/>
    <n v="15394"/>
    <s v="VI"/>
    <n v="8827523"/>
    <s v="Коростень"/>
    <s v="подвисоцька с м"/>
    <s v="фактор"/>
    <s v=" грушевського вул 31"/>
    <s v="F456875"/>
    <m/>
    <s v="ICE StreamExtraLarge"/>
    <s v="Carlsberg"/>
    <d v="2022-06-28T00:00:00"/>
    <d v="2022-07-04T00:00:00"/>
    <s v="не охлаждает"/>
    <s v="нет данных"/>
    <s v="WR0040"/>
    <s v="Тестирование, регулировка термостата"/>
    <n v="1"/>
    <n v="105"/>
    <n v="105"/>
  </r>
  <r>
    <x v="1"/>
    <x v="4"/>
    <x v="6"/>
    <n v="3161530"/>
    <n v="15394"/>
    <s v="VI"/>
    <n v="8827525"/>
    <s v="Жовтневе"/>
    <s v="олiйник а о"/>
    <s v="магазин/Квітневе"/>
    <s v="першотравнева вул 33"/>
    <s v="F455233"/>
    <n v="3.1008122348191802E+22"/>
    <s v="ICE StreamExtraLarge"/>
    <s v="Львовское"/>
    <d v="2022-06-28T00:00:00"/>
    <d v="2022-07-01T00:00:00"/>
    <s v="не охлаждает"/>
    <s v="нет данныхКомпрессор сгорел"/>
    <s v="SP10669"/>
    <s v="Компресор Embraco NEU6220U "/>
    <n v="1"/>
    <n v="9303.51"/>
    <n v="9303.51"/>
  </r>
  <r>
    <x v="1"/>
    <x v="4"/>
    <x v="6"/>
    <n v="3161530"/>
    <n v="15394"/>
    <s v="VI"/>
    <n v="8827525"/>
    <s v="Жовтневе"/>
    <s v="олiйник а о"/>
    <s v="магазин/Квітневе"/>
    <s v="першотравнева вул 33"/>
    <s v="F455233"/>
    <n v="3.1008122348191802E+22"/>
    <s v="ICE StreamExtraLarge"/>
    <s v="Львовское"/>
    <d v="2022-06-28T00:00:00"/>
    <d v="2022-07-01T00:00:00"/>
    <s v="не охлаждает"/>
    <s v="нет данныхКомпрессор сгорел"/>
    <s v="SP10779"/>
    <s v="Припой мідно-фосфорний (в грамах) без серебра"/>
    <n v="8"/>
    <n v="4.07"/>
    <n v="32.56"/>
  </r>
  <r>
    <x v="1"/>
    <x v="4"/>
    <x v="6"/>
    <n v="3161530"/>
    <n v="15394"/>
    <s v="VI"/>
    <n v="8827525"/>
    <s v="Жовтневе"/>
    <s v="олiйник а о"/>
    <s v="магазин/Квітневе"/>
    <s v="першотравнева вул 33"/>
    <s v="F455233"/>
    <n v="3.1008122348191802E+22"/>
    <s v="ICE StreamExtraLarge"/>
    <s v="Львовское"/>
    <d v="2022-06-28T00:00:00"/>
    <d v="2022-07-01T00:00:00"/>
    <s v="не охлаждает"/>
    <s v="нет данныхКомпрессор сгорел"/>
    <s v="SP10815"/>
    <s v="Фільтр-осушувач 30 г GR-30 (3,2х6,2мм)"/>
    <n v="1"/>
    <n v="72.14"/>
    <n v="72.14"/>
  </r>
  <r>
    <x v="1"/>
    <x v="4"/>
    <x v="6"/>
    <n v="3161530"/>
    <n v="15394"/>
    <s v="VI"/>
    <n v="8827525"/>
    <s v="Жовтневе"/>
    <s v="олiйник а о"/>
    <s v="магазин/Квітневе"/>
    <s v="першотравнева вул 33"/>
    <s v="F455233"/>
    <n v="3.1008122348191802E+22"/>
    <s v="ICE StreamExtraLarge"/>
    <s v="Львовское"/>
    <d v="2022-06-28T00:00:00"/>
    <d v="2022-07-01T00:00:00"/>
    <s v="не охлаждает"/>
    <s v="нет данныхКомпрессор сгорел"/>
    <s v="SP10818"/>
    <s v="Фреон R290 в г"/>
    <n v="170"/>
    <n v="1.1100000000000001"/>
    <n v="188.7"/>
  </r>
  <r>
    <x v="1"/>
    <x v="4"/>
    <x v="6"/>
    <n v="3161530"/>
    <n v="15394"/>
    <s v="VI"/>
    <n v="8827525"/>
    <s v="Жовтневе"/>
    <s v="олiйник а о"/>
    <s v="магазин/Квітневе"/>
    <s v="першотравнева вул 33"/>
    <s v="F455233"/>
    <n v="3.1008122348191802E+22"/>
    <s v="ICE StreamExtraLarge"/>
    <s v="Львовское"/>
    <d v="2022-06-28T00:00:00"/>
    <d v="2022-07-01T00:00:00"/>
    <s v="не охлаждает"/>
    <s v="нет данныхКомпрессор сгорел"/>
    <s v="WR0001"/>
    <s v="заміна компресора"/>
    <n v="1"/>
    <n v="340"/>
    <n v="340"/>
  </r>
  <r>
    <x v="1"/>
    <x v="4"/>
    <x v="6"/>
    <n v="3161532"/>
    <n v="15394"/>
    <s v="VI"/>
    <n v="8827536"/>
    <s v="Коростень"/>
    <s v="Іскяндаров Н. Г."/>
    <s v="олімп"/>
    <s v="грушевського вул 20"/>
    <s v="F118336"/>
    <n v="72402"/>
    <s v="ICE StreamMedium"/>
    <s v="Львовское"/>
    <d v="2022-06-28T00:00:00"/>
    <d v="2022-07-04T00:00:00"/>
    <s v="не охлаждает"/>
    <s v="Забит фильтр"/>
    <s v="SP10779"/>
    <s v="Припой мідно-фосфорний (в грамах) без серебра"/>
    <n v="8"/>
    <n v="4.07"/>
    <n v="32.56"/>
  </r>
  <r>
    <x v="1"/>
    <x v="4"/>
    <x v="6"/>
    <n v="3161532"/>
    <n v="15394"/>
    <s v="VI"/>
    <n v="8827536"/>
    <s v="Коростень"/>
    <s v="Іскяндаров Н. Г."/>
    <s v="олімп"/>
    <s v="грушевського вул 20"/>
    <s v="F118336"/>
    <n v="72402"/>
    <s v="ICE StreamMedium"/>
    <s v="Львовское"/>
    <d v="2022-06-28T00:00:00"/>
    <d v="2022-07-04T00:00:00"/>
    <s v="не охлаждает"/>
    <s v="Забит фильтр"/>
    <s v="SP10815"/>
    <s v="Фільтр-осушувач 30 г GR-30 (3,2х6,2мм)"/>
    <n v="1"/>
    <n v="72.14"/>
    <n v="72.14"/>
  </r>
  <r>
    <x v="1"/>
    <x v="4"/>
    <x v="6"/>
    <n v="3161532"/>
    <n v="15394"/>
    <s v="VI"/>
    <n v="8827536"/>
    <s v="Коростень"/>
    <s v="Іскяндаров Н. Г."/>
    <s v="олімп"/>
    <s v="грушевського вул 20"/>
    <s v="F118336"/>
    <n v="72402"/>
    <s v="ICE StreamMedium"/>
    <s v="Львовское"/>
    <d v="2022-06-28T00:00:00"/>
    <d v="2022-07-04T00:00:00"/>
    <s v="не охлаждает"/>
    <s v="Забит фильтр"/>
    <s v="SP10819"/>
    <s v="Фреон R134A в г"/>
    <n v="300"/>
    <n v="0.74"/>
    <n v="222"/>
  </r>
  <r>
    <x v="1"/>
    <x v="4"/>
    <x v="6"/>
    <n v="3161532"/>
    <n v="15394"/>
    <s v="VI"/>
    <n v="8827536"/>
    <s v="Коростень"/>
    <s v="Іскяндаров Н. Г."/>
    <s v="олімп"/>
    <s v="грушевського вул 20"/>
    <s v="F118336"/>
    <n v="72402"/>
    <s v="ICE StreamMedium"/>
    <s v="Львовское"/>
    <d v="2022-06-28T00:00:00"/>
    <d v="2022-07-04T00:00:00"/>
    <s v="не охлаждает"/>
    <s v="Забит фильтр"/>
    <s v="WR0004"/>
    <s v="усунення витіку"/>
    <n v="1"/>
    <n v="330"/>
    <n v="330"/>
  </r>
  <r>
    <x v="1"/>
    <x v="4"/>
    <x v="6"/>
    <n v="3161536"/>
    <n v="15394"/>
    <s v="VI"/>
    <n v="8827609"/>
    <s v="Бердичів"/>
    <s v="Малюк ПП"/>
    <s v="Продукти"/>
    <s v="вул. Володарського 56"/>
    <s v="F471239"/>
    <n v="19933219082"/>
    <s v="ICE StreamExtraLarge"/>
    <s v="Львовское"/>
    <d v="2022-06-28T00:00:00"/>
    <d v="2022-07-01T00:00:00"/>
    <s v="механич.поврежден."/>
    <s v="нет данныхв вентилятор попал мусора шремел направляющая вироботана"/>
    <s v="SP01111"/>
    <s v="Дверная рельса FV1200"/>
    <n v="1"/>
    <n v="1269.3499999999999"/>
    <n v="1269.3499999999999"/>
  </r>
  <r>
    <x v="1"/>
    <x v="4"/>
    <x v="6"/>
    <n v="3161536"/>
    <n v="15394"/>
    <s v="VI"/>
    <n v="8827609"/>
    <s v="Бердичів"/>
    <s v="Малюк ПП"/>
    <s v="Продукти"/>
    <s v="вул. Володарського 56"/>
    <s v="F471239"/>
    <n v="19933219082"/>
    <s v="ICE StreamExtraLarge"/>
    <s v="Львовское"/>
    <d v="2022-06-28T00:00:00"/>
    <d v="2022-07-01T00:00:00"/>
    <s v="механич.поврежден."/>
    <s v="нет данныхв вентилятор попал мусора шремел направляющая вироботана"/>
    <s v="WR0016"/>
    <s v="заміна/ремонт двері"/>
    <n v="1"/>
    <n v="185"/>
    <n v="185"/>
  </r>
  <r>
    <x v="1"/>
    <x v="4"/>
    <x v="6"/>
    <n v="3161536"/>
    <n v="15394"/>
    <s v="VI"/>
    <n v="8827609"/>
    <s v="Бердичів"/>
    <s v="Малюк ПП"/>
    <s v="Продукти"/>
    <s v="вул. Володарського 56"/>
    <s v="F471239"/>
    <n v="19933219082"/>
    <s v="ICE StreamExtraLarge"/>
    <s v="Львовское"/>
    <d v="2022-06-28T00:00:00"/>
    <d v="2022-07-01T00:00:00"/>
    <s v="механич.поврежден."/>
    <s v="нет данныхв вентилятор попал мусора шремел направляющая вироботана"/>
    <s v="WR20052"/>
    <s v="Ремонт вентилятора обдува конденсатора"/>
    <n v="1"/>
    <n v="130"/>
    <n v="130"/>
  </r>
  <r>
    <x v="1"/>
    <x v="4"/>
    <x v="6"/>
    <n v="3161556"/>
    <n v="15394"/>
    <s v="VI"/>
    <n v="8827892"/>
    <s v="Бігунь"/>
    <s v="бігунське сст"/>
    <s v="кафе"/>
    <s v=" механізаторів вул 1"/>
    <s v="F369237"/>
    <m/>
    <s v="ICE StreamLarge"/>
    <s v="Квас Тарас"/>
    <d v="2022-06-28T00:00:00"/>
    <d v="2022-07-04T00:00:00"/>
    <s v="не охлаждает"/>
    <s v="нет данных"/>
    <s v="SP10788"/>
    <s v="Вимикач електричний з підсвіткою"/>
    <n v="1"/>
    <n v="188.68"/>
    <n v="188.68"/>
  </r>
  <r>
    <x v="1"/>
    <x v="4"/>
    <x v="6"/>
    <n v="3161556"/>
    <n v="15394"/>
    <s v="VI"/>
    <n v="8827892"/>
    <s v="Бігунь"/>
    <s v="бігунське сст"/>
    <s v="кафе"/>
    <s v=" механізаторів вул 1"/>
    <s v="F369237"/>
    <m/>
    <s v="ICE StreamLarge"/>
    <s v="Квас Тарас"/>
    <d v="2022-06-28T00:00:00"/>
    <d v="2022-07-04T00:00:00"/>
    <s v="не охлаждает"/>
    <s v="нет данных"/>
    <s v="WR0013"/>
    <s v="чищення конденсатору"/>
    <n v="1"/>
    <n v="105"/>
    <n v="105"/>
  </r>
  <r>
    <x v="1"/>
    <x v="4"/>
    <x v="6"/>
    <n v="3161556"/>
    <n v="15394"/>
    <s v="VI"/>
    <n v="8827892"/>
    <s v="Бігунь"/>
    <s v="бігунське сст"/>
    <s v="кафе"/>
    <s v=" механізаторів вул 1"/>
    <s v="F369237"/>
    <m/>
    <s v="ICE StreamLarge"/>
    <s v="Квас Тарас"/>
    <d v="2022-06-28T00:00:00"/>
    <d v="2022-07-04T00:00:00"/>
    <s v="не охлаждает"/>
    <s v="нет данных"/>
    <s v="WR0047"/>
    <s v="Заміна комутаційних пристроїв"/>
    <n v="1"/>
    <n v="135"/>
    <n v="135"/>
  </r>
  <r>
    <x v="1"/>
    <x v="4"/>
    <x v="6"/>
    <n v="3161865"/>
    <n v="15394"/>
    <s v="VI"/>
    <n v="8829050"/>
    <s v="Соколів"/>
    <s v="мурашко ю а"/>
    <s v="магазин-кафе"/>
    <s v="миру вул 4а"/>
    <s v="F396903"/>
    <n v="1359161218017070"/>
    <s v="ICE StreamExtraLarge"/>
    <s v="Львовское"/>
    <d v="2022-06-29T00:00:00"/>
    <d v="2022-07-04T00:00:00"/>
    <s v="не охлаждает"/>
    <m/>
    <s v="WR0013"/>
    <s v="чищення конденсатору"/>
    <n v="1"/>
    <n v="105"/>
    <n v="105"/>
  </r>
  <r>
    <x v="1"/>
    <x v="4"/>
    <x v="6"/>
    <n v="3161865"/>
    <n v="15394"/>
    <s v="VI"/>
    <n v="8829050"/>
    <s v="Соколів"/>
    <s v="мурашко ю а"/>
    <s v="магазин-кафе"/>
    <s v="миру вул 4а"/>
    <s v="F396903"/>
    <n v="1359161218017070"/>
    <s v="ICE StreamExtraLarge"/>
    <s v="Львовское"/>
    <d v="2022-06-29T00:00:00"/>
    <d v="2022-07-04T00:00:00"/>
    <s v="не охлаждает"/>
    <m/>
    <s v="WR20052"/>
    <s v="Ремонт вентилятора обдува конденсатора"/>
    <n v="1"/>
    <n v="130"/>
    <n v="130"/>
  </r>
  <r>
    <x v="1"/>
    <x v="4"/>
    <x v="6"/>
    <n v="3161873"/>
    <n v="15394"/>
    <s v="VI"/>
    <n v="8828062"/>
    <s v="Улашанівка"/>
    <s v="ткач о п"/>
    <s v="острів"/>
    <s v="київське шосе вул 22"/>
    <s v="F341372"/>
    <n v="143442114274"/>
    <s v="Ice Stream Dynamic"/>
    <s v="Львовское"/>
    <d v="2022-06-29T00:00:00"/>
    <d v="2022-07-04T00:00:00"/>
    <s v="гремит/гудит"/>
    <s v="нет данныхВ вентилятор попал картон пищал"/>
    <s v="WR20052"/>
    <s v="Ремонт вентилятора обдува конденсатора"/>
    <n v="1"/>
    <n v="130"/>
    <n v="130"/>
  </r>
  <r>
    <x v="1"/>
    <x v="4"/>
    <x v="6"/>
    <n v="3161878"/>
    <n v="15394"/>
    <s v="VI"/>
    <n v="8828061"/>
    <s v="Улашанівка"/>
    <s v="ткач о п"/>
    <s v="стікляшка"/>
    <s v="житомирська вул 51"/>
    <s v="F518853"/>
    <s v="RU2912332271"/>
    <s v="SUPER 9"/>
    <s v="Львовское"/>
    <d v="2022-06-29T00:00:00"/>
    <d v="2022-07-04T00:00:00"/>
    <s v="не работает эл.замок"/>
    <s v="нет данныхЗамкв не било"/>
    <s v="SP10488"/>
    <s v="Замок ел. Protector SD-01 RC (з ДУ в комплекті)"/>
    <n v="1"/>
    <n v="1276.3800000000001"/>
    <n v="1276.3800000000001"/>
  </r>
  <r>
    <x v="1"/>
    <x v="4"/>
    <x v="6"/>
    <n v="3161878"/>
    <n v="15394"/>
    <s v="VI"/>
    <n v="8828061"/>
    <s v="Улашанівка"/>
    <s v="ткач о п"/>
    <s v="стікляшка"/>
    <s v="житомирська вул 51"/>
    <s v="F518853"/>
    <s v="RU2912332271"/>
    <s v="SUPER 9"/>
    <s v="Львовское"/>
    <d v="2022-06-29T00:00:00"/>
    <d v="2022-07-04T00:00:00"/>
    <s v="не работает эл.замок"/>
    <s v="нет данныхЗамкв не било"/>
    <s v="WR0028"/>
    <s v="Встановлення електро замка однодверн.охолодж."/>
    <n v="1"/>
    <n v="170"/>
    <n v="170"/>
  </r>
  <r>
    <x v="1"/>
    <x v="4"/>
    <x v="6"/>
    <n v="3161881"/>
    <n v="15394"/>
    <s v="VI"/>
    <n v="8828737"/>
    <s v="Суємці"/>
    <s v="курман о в"/>
    <s v="ромашка"/>
    <s v="шкільна вул 73"/>
    <s v="F130921"/>
    <n v="23146"/>
    <s v="ICE StreamLarge"/>
    <s v="Львовское"/>
    <d v="2022-06-29T00:00:00"/>
    <d v="2022-07-04T00:00:00"/>
    <s v="не охлаждает"/>
    <s v="нет данныхконденсатор забити грязь проводка поплавілась противовес обовон дверь полотно не закривалась"/>
    <s v="WR0010"/>
    <s v="ремонт электоропроводки"/>
    <n v="1"/>
    <n v="120"/>
    <n v="120"/>
  </r>
  <r>
    <x v="1"/>
    <x v="4"/>
    <x v="6"/>
    <n v="3161881"/>
    <n v="15394"/>
    <s v="VI"/>
    <n v="8828737"/>
    <s v="Суємці"/>
    <s v="курман о в"/>
    <s v="ромашка"/>
    <s v="шкільна вул 73"/>
    <s v="F130921"/>
    <n v="23146"/>
    <s v="ICE StreamLarge"/>
    <s v="Львовское"/>
    <d v="2022-06-29T00:00:00"/>
    <d v="2022-07-04T00:00:00"/>
    <s v="не охлаждает"/>
    <s v="нет данныхконденсатор забити грязь проводка поплавілась противовес обовон дверь полотно не закривалась"/>
    <s v="WR0014"/>
    <s v="чищення системи дренажу (конденсата)"/>
    <n v="1"/>
    <n v="105"/>
    <n v="105"/>
  </r>
  <r>
    <x v="1"/>
    <x v="4"/>
    <x v="6"/>
    <n v="3161881"/>
    <n v="15394"/>
    <s v="VI"/>
    <n v="8828737"/>
    <s v="Суємці"/>
    <s v="курман о в"/>
    <s v="ромашка"/>
    <s v="шкільна вул 73"/>
    <s v="F130921"/>
    <n v="23146"/>
    <s v="ICE StreamLarge"/>
    <s v="Львовское"/>
    <d v="2022-06-29T00:00:00"/>
    <d v="2022-07-04T00:00:00"/>
    <s v="не охлаждает"/>
    <s v="нет данныхконденсатор забити грязь проводка поплавілась противовес обовон дверь полотно не закривалась"/>
    <s v="WR0016"/>
    <s v="заміна/ремонт двері"/>
    <n v="1"/>
    <n v="185"/>
    <n v="185"/>
  </r>
  <r>
    <x v="1"/>
    <x v="4"/>
    <x v="6"/>
    <n v="3161953"/>
    <n v="15394"/>
    <s v="VI"/>
    <n v="8829255"/>
    <s v="Рижани"/>
    <s v="універсал 15"/>
    <s v="продукти"/>
    <s v="кутузова вул 61"/>
    <s v="F465439"/>
    <n v="18686018013"/>
    <s v="ICE StreamOmega"/>
    <s v="Львовское"/>
    <d v="2022-06-29T00:00:00"/>
    <d v="2022-07-04T00:00:00"/>
    <s v="гремит/гудит"/>
    <s v="Черкание об корпус"/>
    <s v="WR0022"/>
    <s v="усунення мін. механічн. пошкодж."/>
    <n v="1"/>
    <n v="122"/>
    <n v="122"/>
  </r>
  <r>
    <x v="1"/>
    <x v="4"/>
    <x v="6"/>
    <n v="3162344"/>
    <n v="15394"/>
    <s v="VI"/>
    <n v="8829314"/>
    <s v="Андрушівка"/>
    <s v="ванілька тов"/>
    <s v="магазин"/>
    <s v="франка вул 1"/>
    <s v="F98133"/>
    <n v="51603"/>
    <s v="ICE StreamMedium"/>
    <s v="Туборг"/>
    <d v="2022-06-30T00:00:00"/>
    <d v="2022-07-05T00:00:00"/>
    <s v="не охлаждает"/>
    <s v="Необходим ремонт на складе"/>
    <s v="SP10593"/>
    <s v="Вентилятор обдуву випаровувача Ice Stream"/>
    <n v="1"/>
    <n v="720.32"/>
    <n v="720.32"/>
  </r>
  <r>
    <x v="1"/>
    <x v="4"/>
    <x v="6"/>
    <n v="3162344"/>
    <n v="15394"/>
    <s v="VI"/>
    <n v="8829314"/>
    <s v="Андрушівка"/>
    <s v="ванілька тов"/>
    <s v="магазин"/>
    <s v="франка вул 1"/>
    <s v="F98133"/>
    <n v="51603"/>
    <s v="ICE StreamMedium"/>
    <s v="Туборг"/>
    <d v="2022-06-30T00:00:00"/>
    <d v="2022-07-05T00:00:00"/>
    <s v="не охлаждает"/>
    <s v="Необходим ремонт на складе"/>
    <s v="WR0006"/>
    <s v="заміна вентилятора обдуву випарника"/>
    <n v="1"/>
    <n v="145"/>
    <n v="145"/>
  </r>
  <r>
    <x v="1"/>
    <x v="4"/>
    <x v="6"/>
    <n v="3162350"/>
    <n v="15394"/>
    <s v="VI"/>
    <n v="8829666"/>
    <s v="Дідківці"/>
    <s v="Дворнікова Ірина Володимирівна"/>
    <s v="Чумацький табір"/>
    <s v="вул.Житомирська,9"/>
    <s v="F513639"/>
    <n v="5482285318"/>
    <s v="SUPER 16"/>
    <s v="Carlsberg"/>
    <d v="2022-06-30T00:00:00"/>
    <d v="2022-07-05T00:00:00"/>
    <s v="течет холодильник"/>
    <s v="нет данных забит грязью конденсат бежал во внутрь хш"/>
    <s v="WR0014"/>
    <s v="чищення системи дренажу (конденсата)"/>
    <n v="1"/>
    <n v="105"/>
    <n v="105"/>
  </r>
  <r>
    <x v="1"/>
    <x v="4"/>
    <x v="6"/>
    <n v="3162352"/>
    <n v="15394"/>
    <s v="VI"/>
    <n v="8829730"/>
    <s v="Старий Любар"/>
    <s v="самолюк в і"/>
    <s v="маячОК"/>
    <s v="вул.Кантемирівська, 4"/>
    <s v="F391825"/>
    <n v="161052217042"/>
    <s v="ICE StreamExtraLarge"/>
    <s v="Львовское"/>
    <d v="2022-06-30T00:00:00"/>
    <d v="2022-07-05T00:00:00"/>
    <s v="гремит/гудит"/>
    <m/>
    <s v="WR20052"/>
    <s v="Ремонт вентилятора обдува конденсатора"/>
    <n v="1"/>
    <n v="130"/>
    <n v="130"/>
  </r>
  <r>
    <x v="1"/>
    <x v="4"/>
    <x v="6"/>
    <n v="3162356"/>
    <n v="15394"/>
    <s v="VI"/>
    <n v="8829777"/>
    <s v="Новоград-Волинський"/>
    <s v="хомеча с п"/>
    <s v="троя"/>
    <s v="соборності вул 7"/>
    <s v="F246144"/>
    <n v="1340001440104"/>
    <s v="ICE StreamMedium"/>
    <s v="Квас Тарас"/>
    <d v="2022-06-30T00:00:00"/>
    <d v="2022-07-11T00:00:00"/>
    <s v="механич.поврежден."/>
    <s v="нет данных"/>
    <s v="WR0016"/>
    <s v="заміна/ремонт двері"/>
    <n v="1"/>
    <n v="185"/>
    <n v="185"/>
  </r>
  <r>
    <x v="1"/>
    <x v="4"/>
    <x v="6"/>
    <n v="3162508"/>
    <n v="15394"/>
    <s v="VI"/>
    <n v="8830111"/>
    <s v="Глибочиця"/>
    <s v="Радченко Володимир"/>
    <m/>
    <s v="вул.М.Грушевського 16а"/>
    <s v="F175867"/>
    <m/>
    <s v="ICE StreamMedium"/>
    <s v="Carlsberg"/>
    <d v="2022-07-01T00:00:00"/>
    <d v="2022-07-06T00:00:00"/>
    <s v="не охлаждает"/>
    <s v="нет данных"/>
    <s v="SP10788"/>
    <s v="Вимикач електричний з підсвіткою"/>
    <n v="2"/>
    <n v="188.68"/>
    <n v="377.36"/>
  </r>
  <r>
    <x v="1"/>
    <x v="4"/>
    <x v="6"/>
    <n v="3162508"/>
    <n v="15394"/>
    <s v="VI"/>
    <n v="8830111"/>
    <s v="Глибочиця"/>
    <s v="Радченко Володимир"/>
    <m/>
    <s v="вул.М.Грушевського 16а"/>
    <s v="F175867"/>
    <m/>
    <s v="ICE StreamMedium"/>
    <s v="Carlsberg"/>
    <d v="2022-07-01T00:00:00"/>
    <d v="2022-07-06T00:00:00"/>
    <s v="не охлаждает"/>
    <s v="нет данных"/>
    <s v="WR0047"/>
    <s v="Заміна комутаційних пристроїв"/>
    <n v="1"/>
    <n v="135"/>
    <n v="135"/>
  </r>
  <r>
    <x v="1"/>
    <x v="4"/>
    <x v="6"/>
    <n v="3162509"/>
    <n v="15394"/>
    <s v="VI"/>
    <n v="8830114"/>
    <s v="Коростень"/>
    <s v="полісся продукт тов"/>
    <s v="продукти с"/>
    <s v="маяковського вул 105а"/>
    <s v="F466020"/>
    <s v="030807126942118018689418046D"/>
    <s v="ICE StreamOmega"/>
    <s v="Carlsberg"/>
    <d v="2022-07-01T00:00:00"/>
    <d v="2022-07-05T00:00:00"/>
    <s v="не работает эл.замок"/>
    <s v="нет данных"/>
    <s v="WR0025"/>
    <s v="ремонт електро замка"/>
    <n v="1"/>
    <n v="120"/>
    <n v="120"/>
  </r>
  <r>
    <x v="1"/>
    <x v="4"/>
    <x v="6"/>
    <n v="3162770"/>
    <n v="15394"/>
    <s v="VI"/>
    <n v="8830253"/>
    <s v="Стара Котельня"/>
    <s v="малiновська л п"/>
    <s v="тріумф"/>
    <s v="миру пл 15а"/>
    <s v="F140169"/>
    <n v="1121490009"/>
    <s v="ICE StreamLarge"/>
    <s v="Carlsberg"/>
    <d v="2022-07-01T00:00:00"/>
    <d v="2022-07-05T00:00:00"/>
    <s v="не работает свет"/>
    <s v="нет данныхлампи сгорели оборван провода с дроселя"/>
    <s v="SP10690"/>
    <s v="Лампа люмінесцентна 36W"/>
    <n v="2"/>
    <n v="38.11"/>
    <n v="76.22"/>
  </r>
  <r>
    <x v="1"/>
    <x v="4"/>
    <x v="6"/>
    <n v="3162770"/>
    <n v="15394"/>
    <s v="VI"/>
    <n v="8830253"/>
    <s v="Стара Котельня"/>
    <s v="малiновська л п"/>
    <s v="тріумф"/>
    <s v="миру пл 15а"/>
    <s v="F140169"/>
    <n v="1121490009"/>
    <s v="ICE StreamLarge"/>
    <s v="Carlsberg"/>
    <d v="2022-07-01T00:00:00"/>
    <d v="2022-07-05T00:00:00"/>
    <s v="не работает свет"/>
    <s v="нет данныхлампи сгорели оборван провода с дроселя"/>
    <s v="SP10700"/>
    <s v="Лампа люмінесцентна 30W"/>
    <n v="1"/>
    <n v="109.14"/>
    <n v="109.14"/>
  </r>
  <r>
    <x v="1"/>
    <x v="4"/>
    <x v="6"/>
    <n v="3162770"/>
    <n v="15394"/>
    <s v="VI"/>
    <n v="8830253"/>
    <s v="Стара Котельня"/>
    <s v="малiновська л п"/>
    <s v="тріумф"/>
    <s v="миру пл 15а"/>
    <s v="F140169"/>
    <n v="1121490009"/>
    <s v="ICE StreamLarge"/>
    <s v="Carlsberg"/>
    <d v="2022-07-01T00:00:00"/>
    <d v="2022-07-05T00:00:00"/>
    <s v="не работает свет"/>
    <s v="нет данныхлампи сгорели оборван провода с дроселя"/>
    <s v="SP10706"/>
    <s v="Стартер S10 (ST 111) 220В"/>
    <n v="3"/>
    <n v="14.06"/>
    <n v="42.18"/>
  </r>
  <r>
    <x v="1"/>
    <x v="4"/>
    <x v="6"/>
    <n v="3162770"/>
    <n v="15394"/>
    <s v="VI"/>
    <n v="8830253"/>
    <s v="Стара Котельня"/>
    <s v="малiновська л п"/>
    <s v="тріумф"/>
    <s v="миру пл 15а"/>
    <s v="F140169"/>
    <n v="1121490009"/>
    <s v="ICE StreamLarge"/>
    <s v="Carlsberg"/>
    <d v="2022-07-01T00:00:00"/>
    <d v="2022-07-05T00:00:00"/>
    <s v="не работает свет"/>
    <s v="нет данныхлампи сгорели оборван провода с дроселя"/>
    <s v="WR0007"/>
    <s v="заміна ламп та стартерів освітлення"/>
    <n v="1"/>
    <n v="115"/>
    <n v="115"/>
  </r>
  <r>
    <x v="1"/>
    <x v="4"/>
    <x v="6"/>
    <n v="3162771"/>
    <n v="15394"/>
    <s v="VI"/>
    <n v="8830267"/>
    <s v="Червоноармійськ"/>
    <s v="ліана п а"/>
    <s v="ліана"/>
    <s v="небесної сотні вул 5"/>
    <s v="F387629"/>
    <n v="16817016537"/>
    <s v="Ice Stream Prime"/>
    <s v="Львовское"/>
    <d v="2022-07-01T00:00:00"/>
    <d v="2022-07-04T00:00:00"/>
    <s v="не охлаждает"/>
    <s v="нет данных Попал мусора заклинил' вентилятор"/>
    <s v="WR20052"/>
    <s v="Ремонт вентилятора обдува конденсатора"/>
    <n v="1"/>
    <n v="130"/>
    <n v="130"/>
  </r>
  <r>
    <x v="1"/>
    <x v="4"/>
    <x v="6"/>
    <n v="3162780"/>
    <n v="15394"/>
    <s v="VI"/>
    <n v="8830376"/>
    <s v="Житомир"/>
    <s v="манго рітейл тов"/>
    <s v="манго"/>
    <s v=" волошковий проїзд 5"/>
    <s v="F515659"/>
    <s v="RU2912296844"/>
    <s v="SUPER 9"/>
    <s v="Carlsberg"/>
    <d v="2022-07-01T00:00:00"/>
    <d v="2022-07-05T00:00:00"/>
    <s v="установ.эл.замок"/>
    <s v="нет данныхЗамка не било"/>
    <s v="SP10488"/>
    <s v="Замок ел. Protector SD-01 RC (з ДУ в комплекті)"/>
    <n v="1"/>
    <n v="1276.3800000000001"/>
    <n v="1276.3800000000001"/>
  </r>
  <r>
    <x v="1"/>
    <x v="4"/>
    <x v="6"/>
    <n v="3162780"/>
    <n v="15394"/>
    <s v="VI"/>
    <n v="8830376"/>
    <s v="Житомир"/>
    <s v="манго рітейл тов"/>
    <s v="манго"/>
    <s v=" волошковий проїзд 5"/>
    <s v="F515659"/>
    <s v="RU2912296844"/>
    <s v="SUPER 9"/>
    <s v="Carlsberg"/>
    <d v="2022-07-01T00:00:00"/>
    <d v="2022-07-05T00:00:00"/>
    <s v="установ.эл.замок"/>
    <s v="нет данныхЗамка не било"/>
    <s v="WR0028"/>
    <s v="Встановлення електро замка однодверн.охолодж."/>
    <n v="1"/>
    <n v="170"/>
    <n v="170"/>
  </r>
  <r>
    <x v="1"/>
    <x v="4"/>
    <x v="6"/>
    <n v="3162949"/>
    <n v="15394"/>
    <s v="VI"/>
    <n v="8830545"/>
    <s v="Житомир"/>
    <s v="гришкун л в"/>
    <s v="оптовичок"/>
    <s v="львівська вул 11"/>
    <s v="F118356"/>
    <n v="72418"/>
    <s v="ICE StreamMedium"/>
    <s v="Львовское"/>
    <d v="2022-07-04T00:00:00"/>
    <d v="2022-07-06T00:00:00"/>
    <s v="не охлаждает"/>
    <s v="Нет напряжения в розетке"/>
    <s v="WR0015"/>
    <s v="Дiагностика обладнання"/>
    <n v="1"/>
    <n v="115"/>
    <n v="115"/>
  </r>
  <r>
    <x v="1"/>
    <x v="4"/>
    <x v="6"/>
    <n v="3162955"/>
    <n v="15394"/>
    <s v="VI"/>
    <n v="8830635"/>
    <s v="Житомир"/>
    <s v="ПП Стельмах"/>
    <s v="Павильон МРИЯ"/>
    <s v="ул. Киевское Шоссе 43/1"/>
    <s v="F57051"/>
    <n v="41598"/>
    <s v="ICE StreamMedium"/>
    <s v="Славутич"/>
    <d v="2022-07-04T00:00:00"/>
    <d v="2022-07-05T00:00:00"/>
    <s v="не охлаждает"/>
    <s v="нет данных"/>
    <s v="WR0013"/>
    <s v="чищення конденсатору"/>
    <n v="1"/>
    <n v="105"/>
    <n v="105"/>
  </r>
  <r>
    <x v="1"/>
    <x v="4"/>
    <x v="6"/>
    <n v="3162973"/>
    <n v="15394"/>
    <s v="VI"/>
    <n v="8830531"/>
    <s v="Кам'яний Брід"/>
    <s v="курдій в в"/>
    <s v="кафе"/>
    <s v=" лесі українки вул 9"/>
    <s v="F380550"/>
    <m/>
    <s v="Ice Stream Prime"/>
    <s v="Львовское"/>
    <d v="2022-07-04T00:00:00"/>
    <d v="2022-07-07T00:00:00"/>
    <s v="не охлаждает"/>
    <s v="нет данныхЗабит фильтр"/>
    <s v="SP10779"/>
    <s v="Припой мідно-фосфорний (в грамах) без серебра"/>
    <n v="8"/>
    <n v="4.07"/>
    <n v="32.56"/>
  </r>
  <r>
    <x v="1"/>
    <x v="4"/>
    <x v="6"/>
    <n v="3162973"/>
    <n v="15394"/>
    <s v="VI"/>
    <n v="8830531"/>
    <s v="Кам'яний Брід"/>
    <s v="курдій в в"/>
    <s v="кафе"/>
    <s v=" лесі українки вул 9"/>
    <s v="F380550"/>
    <m/>
    <s v="Ice Stream Prime"/>
    <s v="Львовское"/>
    <d v="2022-07-04T00:00:00"/>
    <d v="2022-07-07T00:00:00"/>
    <s v="не охлаждает"/>
    <s v="нет данныхЗабит фильтр"/>
    <s v="SP10815"/>
    <s v="Фільтр-осушувач 30 г GR-30 (3,2х6,2мм)"/>
    <n v="1"/>
    <n v="72.14"/>
    <n v="72.14"/>
  </r>
  <r>
    <x v="1"/>
    <x v="4"/>
    <x v="6"/>
    <n v="3162973"/>
    <n v="15394"/>
    <s v="VI"/>
    <n v="8830531"/>
    <s v="Кам'яний Брід"/>
    <s v="курдій в в"/>
    <s v="кафе"/>
    <s v=" лесі українки вул 9"/>
    <s v="F380550"/>
    <m/>
    <s v="Ice Stream Prime"/>
    <s v="Львовское"/>
    <d v="2022-07-04T00:00:00"/>
    <d v="2022-07-07T00:00:00"/>
    <s v="не охлаждает"/>
    <s v="нет данныхЗабит фильтр"/>
    <s v="SP10819"/>
    <s v="Фреон R134A в г"/>
    <n v="200"/>
    <n v="0.74"/>
    <n v="148"/>
  </r>
  <r>
    <x v="1"/>
    <x v="4"/>
    <x v="6"/>
    <n v="3162973"/>
    <n v="15394"/>
    <s v="VI"/>
    <n v="8830531"/>
    <s v="Кам'яний Брід"/>
    <s v="курдій в в"/>
    <s v="кафе"/>
    <s v=" лесі українки вул 9"/>
    <s v="F380550"/>
    <m/>
    <s v="Ice Stream Prime"/>
    <s v="Львовское"/>
    <d v="2022-07-04T00:00:00"/>
    <d v="2022-07-07T00:00:00"/>
    <s v="не охлаждает"/>
    <s v="нет данныхЗабит фильтр"/>
    <s v="WR0004"/>
    <s v="усунення витіку"/>
    <n v="1"/>
    <n v="330"/>
    <n v="330"/>
  </r>
  <r>
    <x v="1"/>
    <x v="4"/>
    <x v="6"/>
    <n v="3163193"/>
    <n v="15394"/>
    <s v="VI"/>
    <n v="8831086"/>
    <s v="Баранівка"/>
    <s v="павлійчук а у"/>
    <s v="королівський смак"/>
    <s v="вул.Першотравнева,2"/>
    <s v="F390213"/>
    <s v="0307071088651102616958217020D"/>
    <s v="ICE StreamExtraLarge"/>
    <s v="Львовское"/>
    <d v="2022-07-04T00:00:00"/>
    <d v="2022-07-07T00:00:00"/>
    <s v="не охлаждает"/>
    <s v="нет данныхна контроллере выставлен зимний режим механизм замка заклинил конденсатор забит грязью в вентилятор конденсатора попал картон гремел"/>
    <s v="SP10492"/>
    <s v="Механізм замка DD.E01CC"/>
    <n v="1"/>
    <n v="384.76"/>
    <n v="384.76"/>
  </r>
  <r>
    <x v="1"/>
    <x v="4"/>
    <x v="6"/>
    <n v="3163193"/>
    <n v="15394"/>
    <s v="VI"/>
    <n v="8831086"/>
    <s v="Баранівка"/>
    <s v="павлійчук а у"/>
    <s v="королівський смак"/>
    <s v="вул.Першотравнева,2"/>
    <s v="F390213"/>
    <s v="0307071088651102616958217020D"/>
    <s v="ICE StreamExtraLarge"/>
    <s v="Львовское"/>
    <d v="2022-07-04T00:00:00"/>
    <d v="2022-07-07T00:00:00"/>
    <s v="не охлаждает"/>
    <s v="нет данныхна контроллере выставлен зимний режим механизм замка заклинил конденсатор забит грязью в вентилятор конденсатора попал картон гремел"/>
    <s v="WR0025"/>
    <s v="ремонт електро замка"/>
    <n v="1"/>
    <n v="120"/>
    <n v="120"/>
  </r>
  <r>
    <x v="1"/>
    <x v="4"/>
    <x v="6"/>
    <n v="3163193"/>
    <n v="15394"/>
    <s v="VI"/>
    <n v="8831086"/>
    <s v="Баранівка"/>
    <s v="павлійчук а у"/>
    <s v="королівський смак"/>
    <s v="вул.Першотравнева,2"/>
    <s v="F390213"/>
    <s v="0307071088651102616958217020D"/>
    <s v="ICE StreamExtraLarge"/>
    <s v="Львовское"/>
    <d v="2022-07-04T00:00:00"/>
    <d v="2022-07-07T00:00:00"/>
    <s v="не охлаждает"/>
    <s v="нет данныхна контроллере выставлен зимний режим механизм замка заклинил конденсатор забит грязью в вентилятор конденсатора попал картон гремел"/>
    <s v="WR0040"/>
    <s v="Тестирование, регулировка термостата"/>
    <n v="1"/>
    <n v="105"/>
    <n v="105"/>
  </r>
  <r>
    <x v="1"/>
    <x v="4"/>
    <x v="6"/>
    <n v="3163193"/>
    <n v="15394"/>
    <s v="VI"/>
    <n v="8831086"/>
    <s v="Баранівка"/>
    <s v="павлійчук а у"/>
    <s v="королівський смак"/>
    <s v="вул.Першотравнева,2"/>
    <s v="F390213"/>
    <s v="0307071088651102616958217020D"/>
    <s v="ICE StreamExtraLarge"/>
    <s v="Львовское"/>
    <d v="2022-07-04T00:00:00"/>
    <d v="2022-07-07T00:00:00"/>
    <s v="не охлаждает"/>
    <s v="нет данныхна контроллере выставлен зимний режим механизм замка заклинил конденсатор забит грязью в вентилятор конденсатора попал картон гремел"/>
    <s v="WR20052"/>
    <s v="Ремонт вентилятора обдува конденсатора"/>
    <n v="1"/>
    <n v="130"/>
    <n v="130"/>
  </r>
  <r>
    <x v="1"/>
    <x v="4"/>
    <x v="6"/>
    <n v="3163433"/>
    <n v="15394"/>
    <s v="VI"/>
    <n v="8831152"/>
    <s v="Перлявка"/>
    <s v="Петрівська Людмила Євгенівна"/>
    <m/>
    <s v="вул. Мануїльського,19"/>
    <s v="F385081"/>
    <m/>
    <s v="ICE StreamExtraLarge"/>
    <s v="Carlsberg"/>
    <d v="2022-07-05T00:00:00"/>
    <d v="2022-07-08T00:00:00"/>
    <s v="механич.поврежден."/>
    <s v="нет данныхролики і направляющая виробатани"/>
    <s v="SP01111"/>
    <s v="Дверная рельса FV1200"/>
    <n v="1"/>
    <n v="1269.3499999999999"/>
    <n v="1269.3499999999999"/>
  </r>
  <r>
    <x v="1"/>
    <x v="4"/>
    <x v="6"/>
    <n v="3163433"/>
    <n v="15394"/>
    <s v="VI"/>
    <n v="8831152"/>
    <s v="Перлявка"/>
    <s v="Петрівська Людмила Євгенівна"/>
    <m/>
    <s v="вул. Мануїльського,19"/>
    <s v="F385081"/>
    <m/>
    <s v="ICE StreamExtraLarge"/>
    <s v="Carlsberg"/>
    <d v="2022-07-05T00:00:00"/>
    <d v="2022-07-08T00:00:00"/>
    <s v="механич.поврежден."/>
    <s v="нет данныхролики і направляющая виробатани"/>
    <s v="SP10583"/>
    <s v="Комплект підшипників  діам.19мм для дверей Ice Str"/>
    <n v="1"/>
    <n v="376.62"/>
    <n v="376.62"/>
  </r>
  <r>
    <x v="1"/>
    <x v="4"/>
    <x v="6"/>
    <n v="3163433"/>
    <n v="15394"/>
    <s v="VI"/>
    <n v="8831152"/>
    <s v="Перлявка"/>
    <s v="Петрівська Людмила Євгенівна"/>
    <m/>
    <s v="вул. Мануїльського,19"/>
    <s v="F385081"/>
    <m/>
    <s v="ICE StreamExtraLarge"/>
    <s v="Carlsberg"/>
    <d v="2022-07-05T00:00:00"/>
    <d v="2022-07-08T00:00:00"/>
    <s v="механич.поврежден."/>
    <s v="нет данныхролики і направляющая виробатани"/>
    <s v="WR0016"/>
    <s v="заміна/ремонт двері"/>
    <n v="1"/>
    <n v="185"/>
    <n v="185"/>
  </r>
  <r>
    <x v="1"/>
    <x v="4"/>
    <x v="6"/>
    <n v="3163433"/>
    <n v="15394"/>
    <s v="VI"/>
    <n v="8831152"/>
    <s v="Перлявка"/>
    <s v="Петрівська Людмила Євгенівна"/>
    <m/>
    <s v="вул. Мануїльського,19"/>
    <s v="F385081"/>
    <m/>
    <s v="ICE StreamExtraLarge"/>
    <s v="Carlsberg"/>
    <d v="2022-07-05T00:00:00"/>
    <d v="2022-07-08T00:00:00"/>
    <s v="механич.поврежден."/>
    <s v="нет данныхролики і направляющая виробатани"/>
    <s v="WR20055"/>
    <s v="Заміна роликів двері IceStreamLarge"/>
    <n v="1"/>
    <n v="370"/>
    <n v="370"/>
  </r>
  <r>
    <x v="1"/>
    <x v="4"/>
    <x v="6"/>
    <n v="3163437"/>
    <n v="15394"/>
    <s v="VI"/>
    <n v="8831881"/>
    <s v="Коростень"/>
    <s v="Альфа ТзОВ"/>
    <m/>
    <s v="вул.1 Травня 70/А"/>
    <s v="F390346"/>
    <n v="3.0707108865110202E+26"/>
    <s v="ICE StreamExtraLarge"/>
    <s v="Львовское"/>
    <d v="2022-07-05T00:00:00"/>
    <d v="2022-07-08T00:00:00"/>
    <s v="механич.поврежден."/>
    <s v="Оборван противовес"/>
    <s v="WR0016"/>
    <s v="заміна/ремонт двері"/>
    <n v="1"/>
    <n v="185"/>
    <n v="185"/>
  </r>
  <r>
    <x v="1"/>
    <x v="4"/>
    <x v="6"/>
    <n v="3163439"/>
    <n v="15394"/>
    <s v="VI"/>
    <n v="8831974"/>
    <s v="Іршанськ"/>
    <s v="синяк л а"/>
    <s v="магазин хорошівський р-н"/>
    <s v=" гулія вул 3а"/>
    <s v="F300566"/>
    <n v="132432514039"/>
    <s v="Ice Stream Sline"/>
    <s v="Балтика"/>
    <d v="2022-07-05T00:00:00"/>
    <d v="2022-07-22T00:00:00"/>
    <s v="гремит/гудит"/>
    <s v="нет данных"/>
    <s v="SP10594"/>
    <s v="Вентилятор YGF60.183 для S-Line"/>
    <n v="1"/>
    <n v="496.86"/>
    <n v="496.86"/>
  </r>
  <r>
    <x v="1"/>
    <x v="4"/>
    <x v="6"/>
    <n v="3163439"/>
    <n v="15394"/>
    <s v="VI"/>
    <n v="8831974"/>
    <s v="Іршанськ"/>
    <s v="синяк л а"/>
    <s v="магазин хорошівський р-н"/>
    <s v=" гулія вул 3а"/>
    <s v="F300566"/>
    <n v="132432514039"/>
    <s v="Ice Stream Sline"/>
    <s v="Балтика"/>
    <d v="2022-07-05T00:00:00"/>
    <d v="2022-07-22T00:00:00"/>
    <s v="гремит/гудит"/>
    <s v="нет данных"/>
    <s v="WR0006"/>
    <s v="заміна вентилятора обдуву випарника"/>
    <n v="1"/>
    <n v="145"/>
    <n v="145"/>
  </r>
  <r>
    <x v="1"/>
    <x v="4"/>
    <x v="6"/>
    <n v="3163447"/>
    <n v="15394"/>
    <s v="VI"/>
    <n v="8832144"/>
    <s v="Слобідка"/>
    <s v="лазанюк в в"/>
    <s v="магазин"/>
    <s v="миру вул 4"/>
    <s v="F16290"/>
    <m/>
    <s v="ICE StreamLarge"/>
    <s v="Львовское"/>
    <d v="2022-07-05T00:00:00"/>
    <d v="2022-07-07T00:00:00"/>
    <s v="не охлаждает"/>
    <s v="Необходимо мойка керхером конденсатора на складе"/>
    <s v="WR0015"/>
    <s v="Дiагностика обладнання"/>
    <n v="1"/>
    <n v="115"/>
    <n v="115"/>
  </r>
  <r>
    <x v="1"/>
    <x v="4"/>
    <x v="6"/>
    <n v="3163449"/>
    <n v="15394"/>
    <s v="VI"/>
    <n v="8832163"/>
    <s v="Леніне"/>
    <s v="бількевич о п"/>
    <s v="берізка"/>
    <s v="центральна вул 21"/>
    <s v="F119787"/>
    <n v="72615"/>
    <s v="ICE StreamMedium"/>
    <s v="Туборг"/>
    <d v="2022-07-05T00:00:00"/>
    <d v="2022-07-06T00:00:00"/>
    <s v="не охлаждает"/>
    <s v="Забит фильтр"/>
    <s v="SP10779"/>
    <s v="Припой мідно-фосфорний (в грамах) без серебра"/>
    <n v="8"/>
    <n v="4.07"/>
    <n v="32.56"/>
  </r>
  <r>
    <x v="1"/>
    <x v="4"/>
    <x v="6"/>
    <n v="3163449"/>
    <n v="15394"/>
    <s v="VI"/>
    <n v="8832163"/>
    <s v="Леніне"/>
    <s v="бількевич о п"/>
    <s v="берізка"/>
    <s v="центральна вул 21"/>
    <s v="F119787"/>
    <n v="72615"/>
    <s v="ICE StreamMedium"/>
    <s v="Туборг"/>
    <d v="2022-07-05T00:00:00"/>
    <d v="2022-07-06T00:00:00"/>
    <s v="не охлаждает"/>
    <s v="Забит фильтр"/>
    <s v="SP10815"/>
    <s v="Фільтр-осушувач 30 г GR-30 (3,2х6,2мм)"/>
    <n v="1"/>
    <n v="72.14"/>
    <n v="72.14"/>
  </r>
  <r>
    <x v="1"/>
    <x v="4"/>
    <x v="6"/>
    <n v="3163449"/>
    <n v="15394"/>
    <s v="VI"/>
    <n v="8832163"/>
    <s v="Леніне"/>
    <s v="бількевич о п"/>
    <s v="берізка"/>
    <s v="центральна вул 21"/>
    <s v="F119787"/>
    <n v="72615"/>
    <s v="ICE StreamMedium"/>
    <s v="Туборг"/>
    <d v="2022-07-05T00:00:00"/>
    <d v="2022-07-06T00:00:00"/>
    <s v="не охлаждает"/>
    <s v="Забит фильтр"/>
    <s v="SP10819"/>
    <s v="Фреон R134A в г"/>
    <n v="400"/>
    <n v="0.74"/>
    <n v="296"/>
  </r>
  <r>
    <x v="1"/>
    <x v="4"/>
    <x v="6"/>
    <n v="3163449"/>
    <n v="15394"/>
    <s v="VI"/>
    <n v="8832163"/>
    <s v="Леніне"/>
    <s v="бількевич о п"/>
    <s v="берізка"/>
    <s v="центральна вул 21"/>
    <s v="F119787"/>
    <n v="72615"/>
    <s v="ICE StreamMedium"/>
    <s v="Туборг"/>
    <d v="2022-07-05T00:00:00"/>
    <d v="2022-07-06T00:00:00"/>
    <s v="не охлаждает"/>
    <s v="Забит фильтр"/>
    <s v="WR0004"/>
    <s v="усунення витіку"/>
    <n v="1"/>
    <n v="330"/>
    <n v="330"/>
  </r>
  <r>
    <x v="1"/>
    <x v="4"/>
    <x v="6"/>
    <n v="3163452"/>
    <n v="15394"/>
    <s v="VI"/>
    <n v="8832186"/>
    <s v="Селянщина"/>
    <s v="островська т в"/>
    <s v="магазин"/>
    <s v="творогова вул 39"/>
    <s v="F392170"/>
    <m/>
    <s v="ICE StreamExtraLarge"/>
    <s v="Львовское"/>
    <d v="2022-07-05T00:00:00"/>
    <d v="2022-07-08T00:00:00"/>
    <s v="не охлаждает"/>
    <s v="закрыта торг.точка"/>
    <s v="WR0027"/>
    <s v="Хибний виклик"/>
    <n v="1"/>
    <n v="100"/>
    <n v="100"/>
  </r>
  <r>
    <x v="1"/>
    <x v="4"/>
    <x v="6"/>
    <n v="3164091"/>
    <n v="15394"/>
    <s v="VI"/>
    <n v="8832697"/>
    <s v="Житомир"/>
    <s v="шедов о в"/>
    <s v="марго"/>
    <s v="небесної сотні вул 4"/>
    <s v="FA0002/30"/>
    <n v="1835810402459"/>
    <s v="KLIM D372 WOC LEAN"/>
    <s v="Львовское"/>
    <d v="2022-07-07T00:00:00"/>
    <d v="2022-07-11T00:00:00"/>
    <s v="не работает свет"/>
    <s v="нет данных"/>
    <s v="SP10705"/>
    <s v="Стартер S2 (ST 151) 220В"/>
    <n v="1"/>
    <n v="14.06"/>
    <n v="14.06"/>
  </r>
  <r>
    <x v="1"/>
    <x v="4"/>
    <x v="6"/>
    <n v="3164091"/>
    <n v="15394"/>
    <s v="VI"/>
    <n v="8832697"/>
    <s v="Житомир"/>
    <s v="шедов о в"/>
    <s v="марго"/>
    <s v="небесної сотні вул 4"/>
    <s v="FA0002/30"/>
    <n v="1835810402459"/>
    <s v="KLIM D372 WOC LEAN"/>
    <s v="Львовское"/>
    <d v="2022-07-07T00:00:00"/>
    <d v="2022-07-11T00:00:00"/>
    <s v="не работает свет"/>
    <s v="нет данных"/>
    <s v="WR0007"/>
    <s v="заміна ламп та стартерів освітлення"/>
    <n v="1"/>
    <n v="115"/>
    <n v="115"/>
  </r>
  <r>
    <x v="1"/>
    <x v="4"/>
    <x v="6"/>
    <n v="3164101"/>
    <n v="15394"/>
    <s v="VI"/>
    <n v="8832897"/>
    <s v="Будичани"/>
    <s v="варгалюк о м"/>
    <s v="людмила"/>
    <s v="бричника вул 2"/>
    <s v="F512262"/>
    <n v="2912269708"/>
    <s v="SUPER 9"/>
    <s v="Львовское"/>
    <d v="2022-07-07T00:00:00"/>
    <d v="2022-07-12T00:00:00"/>
    <s v="механич.поврежден."/>
    <s v="перекос  корпуса на списание регулировка двери ничего не дала щель осталась"/>
    <s v="WR0015"/>
    <s v="Дiагностика обладнання"/>
    <n v="1"/>
    <n v="115"/>
    <n v="115"/>
  </r>
  <r>
    <x v="1"/>
    <x v="4"/>
    <x v="6"/>
    <n v="3164328"/>
    <n v="15394"/>
    <s v="VI"/>
    <n v="8833978"/>
    <s v="Городниця"/>
    <s v="шостакевич в о"/>
    <s v="відділ в універмазі"/>
    <s v="базарна пл 2а"/>
    <s v="F515051"/>
    <n v="10521200443548"/>
    <s v="SUPER 9"/>
    <s v="Балтика"/>
    <d v="2022-07-07T00:00:00"/>
    <d v="2022-07-11T00:00:00"/>
    <s v="не охлаждает"/>
    <s v="На момент приезда ХШ в робочем состоянии."/>
    <s v="WR0015"/>
    <s v="Дiагностика обладнання"/>
    <n v="1"/>
    <n v="115"/>
    <n v="115"/>
  </r>
  <r>
    <x v="1"/>
    <x v="4"/>
    <x v="6"/>
    <n v="3164334"/>
    <n v="15394"/>
    <s v="VI"/>
    <n v="8834076"/>
    <s v="Стара Чортория"/>
    <s v="вержаківська г в"/>
    <s v="імпульс"/>
    <s v=" соборна вул 73"/>
    <s v="F393033"/>
    <s v="0307071089211148216971317037D"/>
    <s v="ICE StreamExtraLarge"/>
    <s v="Carlsberg"/>
    <d v="2022-07-07T00:00:00"/>
    <d v="2022-07-12T00:00:00"/>
    <s v="не охлаждает"/>
    <s v="нет данныхЗабит фільтр"/>
    <s v="SP10779"/>
    <s v="Припой мідно-фосфорний (в грамах) без серебра"/>
    <n v="8"/>
    <n v="4.07"/>
    <n v="32.56"/>
  </r>
  <r>
    <x v="1"/>
    <x v="4"/>
    <x v="6"/>
    <n v="3164334"/>
    <n v="15394"/>
    <s v="VI"/>
    <n v="8834076"/>
    <s v="Стара Чортория"/>
    <s v="вержаківська г в"/>
    <s v="імпульс"/>
    <s v=" соборна вул 73"/>
    <s v="F393033"/>
    <s v="0307071089211148216971317037D"/>
    <s v="ICE StreamExtraLarge"/>
    <s v="Carlsberg"/>
    <d v="2022-07-07T00:00:00"/>
    <d v="2022-07-12T00:00:00"/>
    <s v="не охлаждает"/>
    <s v="нет данныхЗабит фільтр"/>
    <s v="SP10815"/>
    <s v="Фільтр-осушувач 30 г GR-30 (3,2х6,2мм)"/>
    <n v="1"/>
    <n v="72.14"/>
    <n v="72.14"/>
  </r>
  <r>
    <x v="1"/>
    <x v="4"/>
    <x v="6"/>
    <n v="3164334"/>
    <n v="15394"/>
    <s v="VI"/>
    <n v="8834076"/>
    <s v="Стара Чортория"/>
    <s v="вержаківська г в"/>
    <s v="імпульс"/>
    <s v=" соборна вул 73"/>
    <s v="F393033"/>
    <s v="0307071089211148216971317037D"/>
    <s v="ICE StreamExtraLarge"/>
    <s v="Carlsberg"/>
    <d v="2022-07-07T00:00:00"/>
    <d v="2022-07-12T00:00:00"/>
    <s v="не охлаждает"/>
    <s v="нет данныхЗабит фільтр"/>
    <s v="SP10818"/>
    <s v="Фреон R290 в г"/>
    <n v="175"/>
    <n v="1.1100000000000001"/>
    <n v="194.25"/>
  </r>
  <r>
    <x v="1"/>
    <x v="4"/>
    <x v="6"/>
    <n v="3164334"/>
    <n v="15394"/>
    <s v="VI"/>
    <n v="8834076"/>
    <s v="Стара Чортория"/>
    <s v="вержаківська г в"/>
    <s v="імпульс"/>
    <s v=" соборна вул 73"/>
    <s v="F393033"/>
    <s v="0307071089211148216971317037D"/>
    <s v="ICE StreamExtraLarge"/>
    <s v="Carlsberg"/>
    <d v="2022-07-07T00:00:00"/>
    <d v="2022-07-12T00:00:00"/>
    <s v="не охлаждает"/>
    <s v="нет данныхЗабит фільтр"/>
    <s v="WR0004"/>
    <s v="усунення витіку"/>
    <n v="1"/>
    <n v="330"/>
    <n v="330"/>
  </r>
  <r>
    <x v="1"/>
    <x v="4"/>
    <x v="6"/>
    <n v="3164366"/>
    <n v="15394"/>
    <s v="VI"/>
    <n v="0"/>
    <s v="Коростень"/>
    <s v="Іскяндаров Н. Г."/>
    <s v="олімп"/>
    <s v="грушевського вул 20"/>
    <s v="F136199"/>
    <n v="71672"/>
    <s v="ICE StreamMedium"/>
    <s v="Львовское"/>
    <d v="2022-07-07T00:00:00"/>
    <d v="2022-07-08T00:00:00"/>
    <s v="не охлаждает"/>
    <s v="Удоление пакета из конденсатора. ХШ работает только днём."/>
    <s v="WR0022"/>
    <s v="усунення мін. механічн. пошкодж."/>
    <n v="1"/>
    <n v="122"/>
    <n v="122"/>
  </r>
  <r>
    <x v="1"/>
    <x v="4"/>
    <x v="6"/>
    <n v="3164559"/>
    <n v="15394"/>
    <s v="VI"/>
    <n v="8834923"/>
    <s v="Селянщина"/>
    <s v="островська т в"/>
    <s v="магазин"/>
    <s v="творогова вул 39"/>
    <s v="F392170"/>
    <m/>
    <s v="ICE StreamExtraLarge"/>
    <s v="Львовское"/>
    <d v="2022-07-08T00:00:00"/>
    <d v="2022-07-12T00:00:00"/>
    <s v="не охлаждает"/>
    <s v="нет данных"/>
    <s v="SP10679"/>
    <s v="Двигун конденсатора 10 Вт YZF45L20P4-10-18/26"/>
    <n v="1"/>
    <n v="525.35"/>
    <n v="525.35"/>
  </r>
  <r>
    <x v="1"/>
    <x v="4"/>
    <x v="6"/>
    <n v="3164559"/>
    <n v="15394"/>
    <s v="VI"/>
    <n v="8834923"/>
    <s v="Селянщина"/>
    <s v="островська т в"/>
    <s v="магазин"/>
    <s v="творогова вул 39"/>
    <s v="F392170"/>
    <m/>
    <s v="ICE StreamExtraLarge"/>
    <s v="Львовское"/>
    <d v="2022-07-08T00:00:00"/>
    <d v="2022-07-12T00:00:00"/>
    <s v="не охлаждает"/>
    <s v="нет данных"/>
    <s v="WR0005"/>
    <s v="заміна вентилятора обдуву конденсатора"/>
    <n v="1"/>
    <n v="145"/>
    <n v="145"/>
  </r>
  <r>
    <x v="1"/>
    <x v="4"/>
    <x v="6"/>
    <n v="3165020"/>
    <n v="15394"/>
    <s v="VI"/>
    <n v="8837014"/>
    <s v="Олевськ"/>
    <s v="савчин г с"/>
    <s v="кафе хуторок"/>
    <s v="промислова вул 53"/>
    <s v="F390990"/>
    <n v="3.0706108865110201E+27"/>
    <s v="ICE StreamExtraLarge"/>
    <s v="Львовское"/>
    <d v="2022-07-11T00:00:00"/>
    <d v="2022-07-13T00:00:00"/>
    <s v="течет холодильник"/>
    <s v="Из за конструктивных особенностей данной модели подтекание через поддон"/>
    <s v="WR0022"/>
    <s v="усунення мін. механічн. пошкодж."/>
    <n v="1"/>
    <n v="122"/>
    <n v="122"/>
  </r>
  <r>
    <x v="1"/>
    <x v="4"/>
    <x v="6"/>
    <n v="3165025"/>
    <n v="15394"/>
    <s v="VI"/>
    <n v="8837550"/>
    <s v="Новогуйвинське"/>
    <s v="Статкевич Вікторія"/>
    <m/>
    <s v="вул. Дружби Народів, буд. 10-В"/>
    <s v="F517326"/>
    <n v="2912312274"/>
    <s v="SUPER 9"/>
    <s v="Carlsberg"/>
    <d v="2022-07-11T00:00:00"/>
    <d v="2022-07-13T00:00:00"/>
    <s v="установ.эл.замок"/>
    <s v="нет данныхзамка не было"/>
    <s v="SP10488"/>
    <s v="Замок ел. Protector SD-01 RC (з ДУ в комплекті)"/>
    <n v="1"/>
    <n v="1276.3800000000001"/>
    <n v="1276.3800000000001"/>
  </r>
  <r>
    <x v="1"/>
    <x v="4"/>
    <x v="6"/>
    <n v="3165025"/>
    <n v="15394"/>
    <s v="VI"/>
    <n v="8837550"/>
    <s v="Новогуйвинське"/>
    <s v="Статкевич Вікторія"/>
    <m/>
    <s v="вул. Дружби Народів, буд. 10-В"/>
    <s v="F517326"/>
    <n v="2912312274"/>
    <s v="SUPER 9"/>
    <s v="Carlsberg"/>
    <d v="2022-07-11T00:00:00"/>
    <d v="2022-07-13T00:00:00"/>
    <s v="установ.эл.замок"/>
    <s v="нет данныхзамка не было"/>
    <s v="WR0028"/>
    <s v="Встановлення електро замка однодверн.охолодж."/>
    <n v="1"/>
    <n v="170"/>
    <n v="170"/>
  </r>
  <r>
    <x v="1"/>
    <x v="4"/>
    <x v="6"/>
    <n v="3165027"/>
    <n v="15394"/>
    <s v="VI"/>
    <n v="8837615"/>
    <s v="Озерне"/>
    <s v="радченко г ю"/>
    <s v="кіоск"/>
    <s v="к-к біля базару"/>
    <s v="F512600"/>
    <n v="2912270057"/>
    <s v="SUPER 9"/>
    <s v="Carlsberg"/>
    <d v="2022-07-11T00:00:00"/>
    <d v="2022-07-14T00:00:00"/>
    <s v="доставить, установить, подключить"/>
    <s v="нет данных хш переставили провод был короткий"/>
    <s v="SP10611"/>
    <s v="Провід ПВС 3х1"/>
    <n v="3"/>
    <n v="14.8"/>
    <n v="44.4"/>
  </r>
  <r>
    <x v="1"/>
    <x v="4"/>
    <x v="6"/>
    <n v="3165027"/>
    <n v="15394"/>
    <s v="VI"/>
    <n v="8837615"/>
    <s v="Озерне"/>
    <s v="радченко г ю"/>
    <s v="кіоск"/>
    <s v="к-к біля базару"/>
    <s v="F512600"/>
    <n v="2912270057"/>
    <s v="SUPER 9"/>
    <s v="Carlsberg"/>
    <d v="2022-07-11T00:00:00"/>
    <d v="2022-07-14T00:00:00"/>
    <s v="доставить, установить, подключить"/>
    <s v="нет данных хш переставили провод был короткий"/>
    <s v="WR0010"/>
    <s v="ремонт электоропроводки"/>
    <n v="1"/>
    <n v="120"/>
    <n v="120"/>
  </r>
  <r>
    <x v="1"/>
    <x v="4"/>
    <x v="6"/>
    <n v="3165028"/>
    <n v="15394"/>
    <s v="VI"/>
    <n v="8837616"/>
    <s v="Озерне"/>
    <s v="радченко г ю"/>
    <s v="кіоск"/>
    <s v="к-к біля базару"/>
    <s v="F512264"/>
    <n v="2912269710"/>
    <s v="SUPER 9"/>
    <s v="Carlsberg"/>
    <d v="2022-07-11T00:00:00"/>
    <d v="2022-07-14T00:00:00"/>
    <s v="доставить, установить, подключить"/>
    <s v="нет данныххш не подключен замка не было"/>
    <s v="SP01170"/>
    <s v="Гофратруба D 20/14.1 mm."/>
    <n v="4"/>
    <n v="15.17"/>
    <n v="60.68"/>
  </r>
  <r>
    <x v="1"/>
    <x v="4"/>
    <x v="6"/>
    <n v="3165028"/>
    <n v="15394"/>
    <s v="VI"/>
    <n v="8837616"/>
    <s v="Озерне"/>
    <s v="радченко г ю"/>
    <s v="кіоск"/>
    <s v="к-к біля базару"/>
    <s v="F512264"/>
    <n v="2912269710"/>
    <s v="SUPER 9"/>
    <s v="Carlsberg"/>
    <d v="2022-07-11T00:00:00"/>
    <d v="2022-07-14T00:00:00"/>
    <s v="доставить, установить, подключить"/>
    <s v="нет данныххш не подключен замка не было"/>
    <s v="SP10488"/>
    <s v="Замок ел. Protector SD-01 RC (з ДУ в комплекті)"/>
    <n v="1"/>
    <n v="1276.3800000000001"/>
    <n v="1276.3800000000001"/>
  </r>
  <r>
    <x v="1"/>
    <x v="4"/>
    <x v="6"/>
    <n v="3165028"/>
    <n v="15394"/>
    <s v="VI"/>
    <n v="8837616"/>
    <s v="Озерне"/>
    <s v="радченко г ю"/>
    <s v="кіоск"/>
    <s v="к-к біля базару"/>
    <s v="F512264"/>
    <n v="2912269710"/>
    <s v="SUPER 9"/>
    <s v="Carlsberg"/>
    <d v="2022-07-11T00:00:00"/>
    <d v="2022-07-14T00:00:00"/>
    <s v="доставить, установить, подключить"/>
    <s v="нет данныххш не подключен замка не было"/>
    <s v="SP10611"/>
    <s v="Провід ПВС 3х1"/>
    <n v="5"/>
    <n v="14.8"/>
    <n v="74"/>
  </r>
  <r>
    <x v="1"/>
    <x v="4"/>
    <x v="6"/>
    <n v="3165028"/>
    <n v="15394"/>
    <s v="VI"/>
    <n v="8837616"/>
    <s v="Озерне"/>
    <s v="радченко г ю"/>
    <s v="кіоск"/>
    <s v="к-к біля базару"/>
    <s v="F512264"/>
    <n v="2912269710"/>
    <s v="SUPER 9"/>
    <s v="Carlsberg"/>
    <d v="2022-07-11T00:00:00"/>
    <d v="2022-07-14T00:00:00"/>
    <s v="доставить, установить, подключить"/>
    <s v="нет данныххш не подключен замка не было"/>
    <s v="WR0028"/>
    <s v="Встановлення електро замка однодверн.охолодж."/>
    <n v="1"/>
    <n v="170"/>
    <n v="170"/>
  </r>
  <r>
    <x v="1"/>
    <x v="4"/>
    <x v="6"/>
    <n v="3165028"/>
    <n v="15394"/>
    <s v="VI"/>
    <n v="8837616"/>
    <s v="Озерне"/>
    <s v="радченко г ю"/>
    <s v="кіоск"/>
    <s v="к-к біля базару"/>
    <s v="F512264"/>
    <n v="2912269710"/>
    <s v="SUPER 9"/>
    <s v="Carlsberg"/>
    <d v="2022-07-11T00:00:00"/>
    <d v="2022-07-14T00:00:00"/>
    <s v="доставить, установить, подключить"/>
    <s v="нет данныххш не подключен замка не было"/>
    <s v="WR0032"/>
    <s v="Підключення охолоджувача"/>
    <n v="1"/>
    <n v="165"/>
    <n v="165"/>
  </r>
  <r>
    <x v="1"/>
    <x v="4"/>
    <x v="6"/>
    <n v="3165048"/>
    <n v="15394"/>
    <s v="VI"/>
    <n v="8837854"/>
    <s v="Житомир"/>
    <s v="метро кеш енд кері україна тов"/>
    <s v="метро тц 39"/>
    <s v="незалежності просп 55в"/>
    <s v="F549943"/>
    <m/>
    <s v="SUPER 16"/>
    <s v="Львовское"/>
    <d v="2022-07-11T00:00:00"/>
    <d v="2022-07-12T00:00:00"/>
    <s v="не охлаждает"/>
    <s v="Необходим ремонт на складе. Запретил ремонт на территории ТТ"/>
    <s v="WR0015"/>
    <s v="Дiагностика обладнання"/>
    <n v="1"/>
    <n v="115"/>
    <n v="115"/>
  </r>
  <r>
    <x v="1"/>
    <x v="4"/>
    <x v="6"/>
    <n v="3165412"/>
    <n v="15394"/>
    <s v="VI"/>
    <n v="8839070"/>
    <s v="Джерело"/>
    <s v="курельчук в i"/>
    <s v="кафе"/>
    <s v="курильчука вул 12а"/>
    <s v="F367996"/>
    <m/>
    <s v="Ice Stream Prime"/>
    <s v="Львовское"/>
    <d v="2022-07-12T00:00:00"/>
    <d v="2022-07-13T00:00:00"/>
    <s v="течет холодильник"/>
    <s v="нет данных"/>
    <s v="WR0022"/>
    <s v="усунення мін. механічн. пошкодж."/>
    <n v="1"/>
    <n v="122"/>
    <n v="122"/>
  </r>
  <r>
    <x v="1"/>
    <x v="4"/>
    <x v="6"/>
    <n v="3165726"/>
    <n v="15394"/>
    <s v="VI"/>
    <n v="8839427"/>
    <s v="Житомир"/>
    <s v="циганенко м о"/>
    <s v="родзинка"/>
    <s v="короленка вул 3"/>
    <s v="F514005"/>
    <n v="5482285684"/>
    <s v="SUPER 16"/>
    <s v="Львовское"/>
    <d v="2022-07-13T00:00:00"/>
    <d v="2022-07-15T00:00:00"/>
    <s v="не работает эл.замок"/>
    <s v="нет данных"/>
    <s v="WR0025"/>
    <s v="ремонт електро замка"/>
    <n v="1"/>
    <n v="120"/>
    <n v="120"/>
  </r>
  <r>
    <x v="1"/>
    <x v="4"/>
    <x v="6"/>
    <n v="3166049"/>
    <n v="15394"/>
    <s v="VI"/>
    <n v="8839933"/>
    <s v="Жубровичі"/>
    <s v="гайченя н м"/>
    <s v="смак"/>
    <s v="гагарiна вул 25"/>
    <s v="F297256"/>
    <n v="1.2380132331814E+16"/>
    <s v="Ice Stream Dynamic"/>
    <s v="Львовское"/>
    <d v="2022-07-14T00:00:00"/>
    <d v="2022-07-15T00:00:00"/>
    <s v="не работает эл.замок"/>
    <s v="нет данныхрегулировка ригнлч замка бил снят замена бока питания сгорел"/>
    <s v="SP10810"/>
    <s v="Блок живлення MF-20-12"/>
    <n v="1"/>
    <n v="447.66"/>
    <n v="447.66"/>
  </r>
  <r>
    <x v="1"/>
    <x v="4"/>
    <x v="6"/>
    <n v="3166049"/>
    <n v="15394"/>
    <s v="VI"/>
    <n v="8839933"/>
    <s v="Жубровичі"/>
    <s v="гайченя н м"/>
    <s v="смак"/>
    <s v="гагарiна вул 25"/>
    <s v="F297256"/>
    <n v="1.2380132331814E+16"/>
    <s v="Ice Stream Dynamic"/>
    <s v="Львовское"/>
    <d v="2022-07-14T00:00:00"/>
    <d v="2022-07-15T00:00:00"/>
    <s v="не работает эл.замок"/>
    <s v="нет данныхрегулировка ригнлч замка бил снят замена бока питания сгорел"/>
    <s v="WR0010"/>
    <s v="ремонт электоропроводки"/>
    <n v="1"/>
    <n v="120"/>
    <n v="120"/>
  </r>
  <r>
    <x v="1"/>
    <x v="4"/>
    <x v="6"/>
    <n v="3166049"/>
    <n v="15394"/>
    <s v="VI"/>
    <n v="8839933"/>
    <s v="Жубровичі"/>
    <s v="гайченя н м"/>
    <s v="смак"/>
    <s v="гагарiна вул 25"/>
    <s v="F297256"/>
    <n v="1.2380132331814E+16"/>
    <s v="Ice Stream Dynamic"/>
    <s v="Львовское"/>
    <d v="2022-07-14T00:00:00"/>
    <d v="2022-07-15T00:00:00"/>
    <s v="не работает эл.замок"/>
    <s v="нет данныхрегулировка ригнлч замка бил снят замена бока питания сгорел"/>
    <s v="WR0025"/>
    <s v="ремонт електро замка"/>
    <n v="1"/>
    <n v="120"/>
    <n v="120"/>
  </r>
  <r>
    <x v="1"/>
    <x v="4"/>
    <x v="6"/>
    <n v="3166694"/>
    <n v="15394"/>
    <s v="VI"/>
    <n v="8841427"/>
    <s v="Житомир"/>
    <s v="котвіцька т в"/>
    <s v="улюблений"/>
    <s v=" огіенка вул 3"/>
    <s v="F386726"/>
    <n v="161078317059"/>
    <s v="ICE StreamExtraLarge"/>
    <s v="Львовское"/>
    <d v="2022-07-18T00:00:00"/>
    <d v="2022-07-19T00:00:00"/>
    <s v="не работает эл.замок"/>
    <s v="нет данных"/>
    <s v="WR0025"/>
    <s v="ремонт електро замка"/>
    <n v="1"/>
    <n v="120"/>
    <n v="120"/>
  </r>
  <r>
    <x v="1"/>
    <x v="4"/>
    <x v="6"/>
    <n v="3166912"/>
    <n v="15394"/>
    <s v="VI"/>
    <n v="8841465"/>
    <s v="Житомир"/>
    <s v="Гончарук Ірина"/>
    <s v="магазин"/>
    <s v="вул. Параджанова, 77"/>
    <s v="F455049"/>
    <m/>
    <s v="ICE StreamExtraLarge"/>
    <s v="Львовское"/>
    <d v="2022-07-18T00:00:00"/>
    <d v="2022-07-20T00:00:00"/>
    <s v="механич.поврежден."/>
    <s v="нет данныхоборван противовес"/>
    <s v="WR0016"/>
    <s v="заміна/ремонт двері"/>
    <n v="1"/>
    <n v="185"/>
    <n v="185"/>
  </r>
  <r>
    <x v="1"/>
    <x v="4"/>
    <x v="6"/>
    <n v="3166915"/>
    <n v="15394"/>
    <s v="VI"/>
    <n v="8841523"/>
    <s v="Тетерівка"/>
    <s v="татарко і в"/>
    <s v="навпроти ANP"/>
    <s v="паркова вул 3"/>
    <s v="F393412"/>
    <n v="1.1148216990917E+16"/>
    <s v="ICE StreamExtraLarge"/>
    <s v="Carlsberg"/>
    <d v="2022-07-18T00:00:00"/>
    <d v="2022-07-20T00:00:00"/>
    <s v="механич.поврежден."/>
    <s v="нет данныхпрофель деформирован ролики расыпались"/>
    <s v="SP01111"/>
    <s v="Дверная рельса FV1200"/>
    <n v="1"/>
    <n v="1269.3499999999999"/>
    <n v="1269.3499999999999"/>
  </r>
  <r>
    <x v="1"/>
    <x v="4"/>
    <x v="6"/>
    <n v="3166915"/>
    <n v="15394"/>
    <s v="VI"/>
    <n v="8841523"/>
    <s v="Тетерівка"/>
    <s v="татарко і в"/>
    <s v="навпроти ANP"/>
    <s v="паркова вул 3"/>
    <s v="F393412"/>
    <n v="1.1148216990917E+16"/>
    <s v="ICE StreamExtraLarge"/>
    <s v="Carlsberg"/>
    <d v="2022-07-18T00:00:00"/>
    <d v="2022-07-20T00:00:00"/>
    <s v="механич.поврежден."/>
    <s v="нет данныхпрофель деформирован ролики расыпались"/>
    <s v="SP10583"/>
    <s v="Комплект підшипників  діам.19мм для дверей Ice Str"/>
    <n v="1"/>
    <n v="376.62"/>
    <n v="376.62"/>
  </r>
  <r>
    <x v="1"/>
    <x v="4"/>
    <x v="6"/>
    <n v="3166915"/>
    <n v="15394"/>
    <s v="VI"/>
    <n v="8841523"/>
    <s v="Тетерівка"/>
    <s v="татарко і в"/>
    <s v="навпроти ANP"/>
    <s v="паркова вул 3"/>
    <s v="F393412"/>
    <n v="1.1148216990917E+16"/>
    <s v="ICE StreamExtraLarge"/>
    <s v="Carlsberg"/>
    <d v="2022-07-18T00:00:00"/>
    <d v="2022-07-20T00:00:00"/>
    <s v="механич.поврежден."/>
    <s v="нет данныхпрофель деформирован ролики расыпались"/>
    <s v="WR0016"/>
    <s v="заміна/ремонт двері"/>
    <n v="1"/>
    <n v="185"/>
    <n v="185"/>
  </r>
  <r>
    <x v="1"/>
    <x v="4"/>
    <x v="6"/>
    <n v="3166915"/>
    <n v="15394"/>
    <s v="VI"/>
    <n v="8841523"/>
    <s v="Тетерівка"/>
    <s v="татарко і в"/>
    <s v="навпроти ANP"/>
    <s v="паркова вул 3"/>
    <s v="F393412"/>
    <n v="1.1148216990917E+16"/>
    <s v="ICE StreamExtraLarge"/>
    <s v="Carlsberg"/>
    <d v="2022-07-18T00:00:00"/>
    <d v="2022-07-20T00:00:00"/>
    <s v="механич.поврежден."/>
    <s v="нет данныхпрофель деформирован ролики расыпались"/>
    <s v="WR20055"/>
    <s v="Заміна роликів двері IceStreamLarge"/>
    <n v="1"/>
    <n v="370"/>
    <n v="370"/>
  </r>
  <r>
    <x v="1"/>
    <x v="4"/>
    <x v="6"/>
    <n v="3166921"/>
    <n v="15394"/>
    <s v="VI"/>
    <n v="8841677"/>
    <s v="Житомир"/>
    <s v="андреєва а а"/>
    <s v="зроби сам"/>
    <s v=" покровська 239б"/>
    <s v="F391822"/>
    <s v="03070610886511026161052217039D"/>
    <s v="ICE StreamExtraLarge"/>
    <s v="Львовское"/>
    <d v="2022-07-18T00:00:00"/>
    <d v="2022-07-20T00:00:00"/>
    <s v="механич.поврежден."/>
    <s v="нет данныхпрофель выробатан механизм заклинил дверь не закрывалась"/>
    <s v="SP01111"/>
    <s v="Дверная рельса FV1200"/>
    <n v="1"/>
    <n v="1269.3499999999999"/>
    <n v="1269.3499999999999"/>
  </r>
  <r>
    <x v="1"/>
    <x v="4"/>
    <x v="6"/>
    <n v="3166921"/>
    <n v="15394"/>
    <s v="VI"/>
    <n v="8841677"/>
    <s v="Житомир"/>
    <s v="андреєва а а"/>
    <s v="зроби сам"/>
    <s v=" покровська 239б"/>
    <s v="F391822"/>
    <s v="03070610886511026161052217039D"/>
    <s v="ICE StreamExtraLarge"/>
    <s v="Львовское"/>
    <d v="2022-07-18T00:00:00"/>
    <d v="2022-07-20T00:00:00"/>
    <s v="механич.поврежден."/>
    <s v="нет данныхпрофель выробатан механизм заклинил дверь не закрывалась"/>
    <s v="SP10493"/>
    <s v="Механізм замка SD.E01CC"/>
    <n v="1"/>
    <n v="384.76"/>
    <n v="384.76"/>
  </r>
  <r>
    <x v="1"/>
    <x v="4"/>
    <x v="6"/>
    <n v="3166921"/>
    <n v="15394"/>
    <s v="VI"/>
    <n v="8841677"/>
    <s v="Житомир"/>
    <s v="андреєва а а"/>
    <s v="зроби сам"/>
    <s v=" покровська 239б"/>
    <s v="F391822"/>
    <s v="03070610886511026161052217039D"/>
    <s v="ICE StreamExtraLarge"/>
    <s v="Львовское"/>
    <d v="2022-07-18T00:00:00"/>
    <d v="2022-07-20T00:00:00"/>
    <s v="механич.поврежден."/>
    <s v="нет данныхпрофель выробатан механизм заклинил дверь не закрывалась"/>
    <s v="WR0016"/>
    <s v="заміна/ремонт двері"/>
    <n v="1"/>
    <n v="185"/>
    <n v="185"/>
  </r>
  <r>
    <x v="1"/>
    <x v="4"/>
    <x v="6"/>
    <n v="3166921"/>
    <n v="15394"/>
    <s v="VI"/>
    <n v="8841677"/>
    <s v="Житомир"/>
    <s v="андреєва а а"/>
    <s v="зроби сам"/>
    <s v=" покровська 239б"/>
    <s v="F391822"/>
    <s v="03070610886511026161052217039D"/>
    <s v="ICE StreamExtraLarge"/>
    <s v="Львовское"/>
    <d v="2022-07-18T00:00:00"/>
    <d v="2022-07-20T00:00:00"/>
    <s v="механич.поврежден."/>
    <s v="нет данныхпрофель выробатан механизм заклинил дверь не закрывалась"/>
    <s v="WR0025"/>
    <s v="ремонт електро замка"/>
    <n v="1"/>
    <n v="120"/>
    <n v="120"/>
  </r>
  <r>
    <x v="1"/>
    <x v="4"/>
    <x v="6"/>
    <n v="3166928"/>
    <n v="15394"/>
    <s v="VI"/>
    <n v="8841691"/>
    <s v="Нові Велідники"/>
    <s v="лавринович с в"/>
    <s v="магазин"/>
    <s v="перемоги вул 1"/>
    <s v="F390361"/>
    <n v="1102616961117030"/>
    <s v="ICE StreamExtraLarge"/>
    <s v="Львовское"/>
    <d v="2022-07-18T00:00:00"/>
    <d v="2022-07-21T00:00:00"/>
    <s v="механич.поврежден."/>
    <s v="нет данных"/>
    <s v="SP01111"/>
    <s v="Дверная рельса FV1200"/>
    <n v="1"/>
    <n v="1269.3499999999999"/>
    <n v="1269.3499999999999"/>
  </r>
  <r>
    <x v="1"/>
    <x v="4"/>
    <x v="6"/>
    <n v="3166928"/>
    <n v="15394"/>
    <s v="VI"/>
    <n v="8841691"/>
    <s v="Нові Велідники"/>
    <s v="лавринович с в"/>
    <s v="магазин"/>
    <s v="перемоги вул 1"/>
    <s v="F390361"/>
    <n v="1102616961117030"/>
    <s v="ICE StreamExtraLarge"/>
    <s v="Львовское"/>
    <d v="2022-07-18T00:00:00"/>
    <d v="2022-07-21T00:00:00"/>
    <s v="механич.поврежден."/>
    <s v="нет данных"/>
    <s v="WR0016"/>
    <s v="заміна/ремонт двері"/>
    <n v="1"/>
    <n v="185"/>
    <n v="185"/>
  </r>
  <r>
    <x v="1"/>
    <x v="4"/>
    <x v="6"/>
    <n v="3167056"/>
    <n v="15394"/>
    <s v="VI"/>
    <n v="8841890"/>
    <s v="Березина"/>
    <s v="Орлинская Елена"/>
    <s v="магазин_x0009_САД"/>
    <s v="ул. Киевская, 26-а"/>
    <s v="F509723"/>
    <n v="3486519053"/>
    <s v="ICE StreamOmega"/>
    <s v="Carlsberg"/>
    <d v="2022-07-19T00:00:00"/>
    <d v="2022-07-21T00:00:00"/>
    <s v="Ремонт двері"/>
    <s v="нет данныхДверь просела не закрывалась регулировка"/>
    <s v="WR0016"/>
    <s v="заміна/ремонт двері"/>
    <n v="1"/>
    <n v="185"/>
    <n v="185"/>
  </r>
  <r>
    <x v="1"/>
    <x v="4"/>
    <x v="6"/>
    <n v="3167143"/>
    <n v="15394"/>
    <s v="VI"/>
    <n v="8842128"/>
    <s v="Коростень"/>
    <s v="шишковська л г"/>
    <s v="любава"/>
    <s v="сергія кемського вул 41"/>
    <s v="F467967"/>
    <s v="03070613298111879181460918021D"/>
    <s v="ICE StreamExtraLarge"/>
    <s v="Львовское"/>
    <d v="2022-07-19T00:00:00"/>
    <d v="2022-07-21T00:00:00"/>
    <s v="не работает эл.замок"/>
    <s v="нет данных"/>
    <s v="WR0025"/>
    <s v="ремонт електро замка"/>
    <n v="1"/>
    <n v="120"/>
    <n v="120"/>
  </r>
  <r>
    <x v="1"/>
    <x v="4"/>
    <x v="6"/>
    <n v="3167144"/>
    <n v="15394"/>
    <s v="VI"/>
    <n v="8842132"/>
    <s v="Бердичів"/>
    <s v="топ ніка рітейл тов"/>
    <s v="spar"/>
    <s v="житомирська вул 113"/>
    <s v="F470772"/>
    <m/>
    <s v="ICE StreamExtraLarge"/>
    <s v="Carlsberg"/>
    <d v="2022-07-19T00:00:00"/>
    <d v="2022-07-21T00:00:00"/>
    <s v="не работает свет"/>
    <s v="нет данных ллампа лед и блок питания сгорели"/>
    <s v="SP10686"/>
    <s v="Світлодіодна лінійка 1500 мм"/>
    <n v="1"/>
    <n v="363.68"/>
    <n v="363.68"/>
  </r>
  <r>
    <x v="1"/>
    <x v="4"/>
    <x v="6"/>
    <n v="3167144"/>
    <n v="15394"/>
    <s v="VI"/>
    <n v="8842132"/>
    <s v="Бердичів"/>
    <s v="топ ніка рітейл тов"/>
    <s v="spar"/>
    <s v="житомирська вул 113"/>
    <s v="F470772"/>
    <m/>
    <s v="ICE StreamExtraLarge"/>
    <s v="Carlsberg"/>
    <d v="2022-07-19T00:00:00"/>
    <d v="2022-07-21T00:00:00"/>
    <s v="не работает свет"/>
    <s v="нет данных ллампа лед и блок питания сгорели"/>
    <s v="SP10810"/>
    <s v="Блок живлення MF-20-12"/>
    <n v="1"/>
    <n v="447.66"/>
    <n v="447.66"/>
  </r>
  <r>
    <x v="1"/>
    <x v="4"/>
    <x v="6"/>
    <n v="3167144"/>
    <n v="15394"/>
    <s v="VI"/>
    <n v="8842132"/>
    <s v="Бердичів"/>
    <s v="топ ніка рітейл тов"/>
    <s v="spar"/>
    <s v="житомирська вул 113"/>
    <s v="F470772"/>
    <m/>
    <s v="ICE StreamExtraLarge"/>
    <s v="Carlsberg"/>
    <d v="2022-07-19T00:00:00"/>
    <d v="2022-07-21T00:00:00"/>
    <s v="не работает свет"/>
    <s v="нет данных ллампа лед и блок питания сгорели"/>
    <s v="WR0066"/>
    <s v="Реконструкція електричної частини 2 дв. ХШ"/>
    <n v="1"/>
    <n v="175"/>
    <n v="175"/>
  </r>
  <r>
    <x v="1"/>
    <x v="4"/>
    <x v="6"/>
    <n v="3167424"/>
    <n v="15394"/>
    <s v="VI"/>
    <n v="8842296"/>
    <s v="Новоград-Волинський"/>
    <s v="Михаленко Н. В."/>
    <s v=" склад добриня"/>
    <s v="гагаріна вул 41"/>
    <s v="F446652"/>
    <n v="15171600517050"/>
    <s v="ICE StreamLarge"/>
    <s v="Львовское"/>
    <d v="2022-07-20T00:00:00"/>
    <d v="2022-07-25T00:00:00"/>
    <s v="не охлаждает"/>
    <s v="нет данныхв вентилятор попала мыша заклинил конденсатор забит грязью"/>
    <s v="WR0013"/>
    <s v="чищення конденсатору"/>
    <n v="1"/>
    <n v="105"/>
    <n v="105"/>
  </r>
  <r>
    <x v="1"/>
    <x v="4"/>
    <x v="6"/>
    <n v="3167424"/>
    <n v="15394"/>
    <s v="VI"/>
    <n v="8842296"/>
    <s v="Новоград-Волинський"/>
    <s v="Михаленко Н. В."/>
    <s v=" склад добриня"/>
    <s v="гагаріна вул 41"/>
    <s v="F446652"/>
    <n v="15171600517050"/>
    <s v="ICE StreamLarge"/>
    <s v="Львовское"/>
    <d v="2022-07-20T00:00:00"/>
    <d v="2022-07-25T00:00:00"/>
    <s v="не охлаждает"/>
    <s v="нет данныхв вентилятор попала мыша заклинил конденсатор забит грязью"/>
    <s v="WR20052"/>
    <s v="Ремонт вентилятора обдува конденсатора"/>
    <n v="1"/>
    <n v="130"/>
    <n v="130"/>
  </r>
  <r>
    <x v="1"/>
    <x v="4"/>
    <x v="6"/>
    <n v="3167433"/>
    <n v="15394"/>
    <s v="VI"/>
    <n v="8842424"/>
    <s v="Андрушівка"/>
    <s v="ванілька тов"/>
    <s v="магазин"/>
    <s v="франка вул 1"/>
    <s v="F98133"/>
    <n v="51603"/>
    <s v="ICE StreamMedium"/>
    <s v="Туборг"/>
    <d v="2022-07-20T00:00:00"/>
    <d v="2022-07-21T00:00:00"/>
    <s v="не работает эл.замок"/>
    <s v="нет данныхмеханизм заклинил"/>
    <s v="SP10493"/>
    <s v="Механізм замка SD.E01CC"/>
    <n v="1"/>
    <n v="384.76"/>
    <n v="384.76"/>
  </r>
  <r>
    <x v="1"/>
    <x v="4"/>
    <x v="6"/>
    <n v="3167433"/>
    <n v="15394"/>
    <s v="VI"/>
    <n v="8842424"/>
    <s v="Андрушівка"/>
    <s v="ванілька тов"/>
    <s v="магазин"/>
    <s v="франка вул 1"/>
    <s v="F98133"/>
    <n v="51603"/>
    <s v="ICE StreamMedium"/>
    <s v="Туборг"/>
    <d v="2022-07-20T00:00:00"/>
    <d v="2022-07-21T00:00:00"/>
    <s v="не работает эл.замок"/>
    <s v="нет данныхмеханизм заклинил"/>
    <s v="WR0025"/>
    <s v="ремонт електро замка"/>
    <n v="1"/>
    <n v="120"/>
    <n v="120"/>
  </r>
  <r>
    <x v="1"/>
    <x v="4"/>
    <x v="6"/>
    <n v="3167609"/>
    <n v="15394"/>
    <s v="VI"/>
    <n v="8842787"/>
    <s v="Бігунь"/>
    <s v="бігунське сст"/>
    <s v="кафе"/>
    <s v=" механізаторів вул 1"/>
    <s v="F369237"/>
    <m/>
    <s v="ICE StreamLarge"/>
    <s v="Квас Тарас"/>
    <d v="2022-07-20T00:00:00"/>
    <d v="2022-07-21T00:00:00"/>
    <s v="не охлаждает"/>
    <s v="Проблема с розеткой"/>
    <s v="WR0010"/>
    <s v="ремонт электоропроводки"/>
    <n v="1"/>
    <n v="120"/>
    <n v="120"/>
  </r>
  <r>
    <x v="1"/>
    <x v="4"/>
    <x v="6"/>
    <n v="3167706"/>
    <n v="15394"/>
    <s v="VI"/>
    <n v="8842949"/>
    <s v="Житомир"/>
    <s v="Кульчицкий/Орликівська Тетяна"/>
    <s v="киоск"/>
    <s v="Велика Бердичівска,89/2"/>
    <s v="F367875"/>
    <m/>
    <s v="Ice Stream Dynamic"/>
    <m/>
    <d v="2022-07-21T00:00:00"/>
    <d v="2022-07-25T00:00:00"/>
    <s v="не охлаждает"/>
    <s v="нет данных"/>
    <s v="SP10795"/>
    <s v="Контролер ID-974 (з 2 датчиками)"/>
    <n v="1"/>
    <n v="1870.91"/>
    <n v="1870.91"/>
  </r>
  <r>
    <x v="1"/>
    <x v="4"/>
    <x v="6"/>
    <n v="3167706"/>
    <n v="15394"/>
    <s v="VI"/>
    <n v="8842949"/>
    <s v="Житомир"/>
    <s v="Кульчицкий/Орликівська Тетяна"/>
    <s v="киоск"/>
    <s v="Велика Бердичівска,89/2"/>
    <s v="F367875"/>
    <m/>
    <s v="Ice Stream Dynamic"/>
    <m/>
    <d v="2022-07-21T00:00:00"/>
    <d v="2022-07-25T00:00:00"/>
    <s v="не охлаждает"/>
    <s v="нет данных"/>
    <s v="WR0008"/>
    <s v="заміна терморегулятору"/>
    <n v="1"/>
    <n v="130"/>
    <n v="130"/>
  </r>
  <r>
    <x v="1"/>
    <x v="4"/>
    <x v="6"/>
    <n v="3168014"/>
    <n v="15394"/>
    <s v="VI"/>
    <n v="8843080"/>
    <s v="Великий Дивлин"/>
    <s v="омельчук л с"/>
    <s v="валентина"/>
    <s v="леніна вул 58"/>
    <s v="F347552"/>
    <m/>
    <s v="ICE StreamLarge"/>
    <s v="Львовское"/>
    <d v="2022-07-22T00:00:00"/>
    <d v="2022-07-25T00:00:00"/>
    <s v="не работает свет"/>
    <s v="нет данных"/>
    <s v="SP10686"/>
    <s v="Світлодіодна лінійка 1500 мм"/>
    <n v="1"/>
    <n v="363.68"/>
    <n v="363.68"/>
  </r>
  <r>
    <x v="1"/>
    <x v="4"/>
    <x v="6"/>
    <n v="3168014"/>
    <n v="15394"/>
    <s v="VI"/>
    <n v="8843080"/>
    <s v="Великий Дивлин"/>
    <s v="омельчук л с"/>
    <s v="валентина"/>
    <s v="леніна вул 58"/>
    <s v="F347552"/>
    <m/>
    <s v="ICE StreamLarge"/>
    <s v="Львовское"/>
    <d v="2022-07-22T00:00:00"/>
    <d v="2022-07-25T00:00:00"/>
    <s v="не работает свет"/>
    <s v="нет данных"/>
    <s v="SP10701"/>
    <s v="Лінійка світлодіодна 450 мм 5050 (LGD)"/>
    <n v="1"/>
    <n v="363.68"/>
    <n v="363.68"/>
  </r>
  <r>
    <x v="1"/>
    <x v="4"/>
    <x v="6"/>
    <n v="3168014"/>
    <n v="15394"/>
    <s v="VI"/>
    <n v="8843080"/>
    <s v="Великий Дивлин"/>
    <s v="омельчук л с"/>
    <s v="валентина"/>
    <s v="леніна вул 58"/>
    <s v="F347552"/>
    <m/>
    <s v="ICE StreamLarge"/>
    <s v="Львовское"/>
    <d v="2022-07-22T00:00:00"/>
    <d v="2022-07-25T00:00:00"/>
    <s v="не работает свет"/>
    <s v="нет данных"/>
    <s v="SP10810"/>
    <s v="Блок живлення MF-20-12"/>
    <n v="1"/>
    <n v="447.66"/>
    <n v="447.66"/>
  </r>
  <r>
    <x v="1"/>
    <x v="4"/>
    <x v="6"/>
    <n v="3168014"/>
    <n v="15394"/>
    <s v="VI"/>
    <n v="8843080"/>
    <s v="Великий Дивлин"/>
    <s v="омельчук л с"/>
    <s v="валентина"/>
    <s v="леніна вул 58"/>
    <s v="F347552"/>
    <m/>
    <s v="ICE StreamLarge"/>
    <s v="Львовское"/>
    <d v="2022-07-22T00:00:00"/>
    <d v="2022-07-25T00:00:00"/>
    <s v="не работает свет"/>
    <s v="нет данных"/>
    <s v="WR0066"/>
    <s v="Реконструкція електричної частини 2 дв. ХШ"/>
    <n v="1"/>
    <n v="175"/>
    <n v="175"/>
  </r>
  <r>
    <x v="1"/>
    <x v="4"/>
    <x v="6"/>
    <n v="3168017"/>
    <n v="15394"/>
    <s v="VI"/>
    <n v="8843207"/>
    <s v="Коростень"/>
    <s v="сохора о в"/>
    <s v="магазин"/>
    <s v=" сергія кемського вул 58"/>
    <s v="F508740"/>
    <s v="B91772190430008"/>
    <s v="KLIMASAN COOL 700"/>
    <s v="Львовское"/>
    <d v="2022-07-22T00:00:00"/>
    <d v="2022-07-25T00:00:00"/>
    <s v="провести техосмотр"/>
    <s v="нет данных"/>
    <s v="SP10795"/>
    <s v="Контролер ID-974 (з 2 датчиками)"/>
    <n v="1"/>
    <n v="1870.91"/>
    <n v="1870.91"/>
  </r>
  <r>
    <x v="1"/>
    <x v="4"/>
    <x v="6"/>
    <n v="3168017"/>
    <n v="15394"/>
    <s v="VI"/>
    <n v="8843207"/>
    <s v="Коростень"/>
    <s v="сохора о в"/>
    <s v="магазин"/>
    <s v=" сергія кемського вул 58"/>
    <s v="F508740"/>
    <s v="B91772190430008"/>
    <s v="KLIMASAN COOL 700"/>
    <s v="Львовское"/>
    <d v="2022-07-22T00:00:00"/>
    <d v="2022-07-25T00:00:00"/>
    <s v="провести техосмотр"/>
    <s v="нет данных"/>
    <s v="WR0008"/>
    <s v="заміна терморегулятору"/>
    <n v="1"/>
    <n v="130"/>
    <n v="130"/>
  </r>
  <r>
    <x v="1"/>
    <x v="4"/>
    <x v="6"/>
    <n v="3168153"/>
    <n v="15394"/>
    <s v="VI"/>
    <n v="8843543"/>
    <s v="Новоград-Волинський"/>
    <s v="матяж м з"/>
    <s v="маркус"/>
    <s v=" житомирська вул 44"/>
    <s v="F392203"/>
    <n v="1.1026161089517E+16"/>
    <s v="ICE StreamExtraLarge"/>
    <s v="Львовское"/>
    <d v="2022-07-22T00:00:00"/>
    <d v="2022-07-25T00:00:00"/>
    <s v="не работает свет"/>
    <s v="нет данныхблок питания сгорел"/>
    <s v="SP10810"/>
    <s v="Блок живлення MF-20-12"/>
    <n v="1"/>
    <n v="447.66"/>
    <n v="447.66"/>
  </r>
  <r>
    <x v="1"/>
    <x v="4"/>
    <x v="6"/>
    <n v="3168153"/>
    <n v="15394"/>
    <s v="VI"/>
    <n v="8843543"/>
    <s v="Новоград-Волинський"/>
    <s v="матяж м з"/>
    <s v="маркус"/>
    <s v=" житомирська вул 44"/>
    <s v="F392203"/>
    <n v="1.1026161089517E+16"/>
    <s v="ICE StreamExtraLarge"/>
    <s v="Львовское"/>
    <d v="2022-07-22T00:00:00"/>
    <d v="2022-07-25T00:00:00"/>
    <s v="не работает свет"/>
    <s v="нет данныхблок питания сгорел"/>
    <s v="WR0010"/>
    <s v="ремонт электоропроводки"/>
    <n v="1"/>
    <n v="120"/>
    <n v="120"/>
  </r>
  <r>
    <x v="1"/>
    <x v="4"/>
    <x v="6"/>
    <n v="3168157"/>
    <n v="15394"/>
    <s v="VI"/>
    <n v="8843562"/>
    <s v="Коростень"/>
    <s v="гладкий а г"/>
    <s v="малина"/>
    <s v=" сергія кемського вул 39"/>
    <s v="F518873"/>
    <n v="2912332291"/>
    <s v="SUPER 9"/>
    <s v="Львовское"/>
    <d v="2022-07-22T00:00:00"/>
    <d v="2022-07-25T00:00:00"/>
    <s v="не охлаждает"/>
    <s v="нет данных"/>
    <s v="SP10779"/>
    <s v="Припой мідно-фосфорний (в грамах) без серебра"/>
    <n v="8"/>
    <n v="4.07"/>
    <n v="32.56"/>
  </r>
  <r>
    <x v="1"/>
    <x v="4"/>
    <x v="6"/>
    <n v="3168157"/>
    <n v="15394"/>
    <s v="VI"/>
    <n v="8843562"/>
    <s v="Коростень"/>
    <s v="гладкий а г"/>
    <s v="малина"/>
    <s v=" сергія кемського вул 39"/>
    <s v="F518873"/>
    <n v="2912332291"/>
    <s v="SUPER 9"/>
    <s v="Львовское"/>
    <d v="2022-07-22T00:00:00"/>
    <d v="2022-07-25T00:00:00"/>
    <s v="не охлаждает"/>
    <s v="нет данных"/>
    <s v="SP10815"/>
    <s v="Фільтр-осушувач 30 г GR-30 (3,2х6,2мм)"/>
    <n v="1"/>
    <n v="72.14"/>
    <n v="72.14"/>
  </r>
  <r>
    <x v="1"/>
    <x v="4"/>
    <x v="6"/>
    <n v="3168157"/>
    <n v="15394"/>
    <s v="VI"/>
    <n v="8843562"/>
    <s v="Коростень"/>
    <s v="гладкий а г"/>
    <s v="малина"/>
    <s v=" сергія кемського вул 39"/>
    <s v="F518873"/>
    <n v="2912332291"/>
    <s v="SUPER 9"/>
    <s v="Львовское"/>
    <d v="2022-07-22T00:00:00"/>
    <d v="2022-07-25T00:00:00"/>
    <s v="не охлаждает"/>
    <s v="нет данных"/>
    <s v="SP10818"/>
    <s v="Фреон R290 в г"/>
    <n v="200"/>
    <n v="1.1100000000000001"/>
    <n v="222"/>
  </r>
  <r>
    <x v="1"/>
    <x v="4"/>
    <x v="6"/>
    <n v="3168157"/>
    <n v="15394"/>
    <s v="VI"/>
    <n v="8843562"/>
    <s v="Коростень"/>
    <s v="гладкий а г"/>
    <s v="малина"/>
    <s v=" сергія кемського вул 39"/>
    <s v="F518873"/>
    <n v="2912332291"/>
    <s v="SUPER 9"/>
    <s v="Львовское"/>
    <d v="2022-07-22T00:00:00"/>
    <d v="2022-07-25T00:00:00"/>
    <s v="не охлаждает"/>
    <s v="нет данных"/>
    <s v="WR0004"/>
    <s v="усунення витіку"/>
    <n v="1"/>
    <n v="330"/>
    <n v="330"/>
  </r>
  <r>
    <x v="1"/>
    <x v="4"/>
    <x v="6"/>
    <n v="3168308"/>
    <n v="15394"/>
    <s v="VI"/>
    <n v="8844441"/>
    <s v="Житомир"/>
    <s v="Ашан ТОВ"/>
    <s v="Кафе_x000d__x000a_Кафе Ашан/08.00-22.00"/>
    <s v="Киевская 77"/>
    <s v="F392019"/>
    <m/>
    <s v="ICE StreamExtraLarge"/>
    <s v="Львовское"/>
    <d v="2022-07-25T00:00:00"/>
    <d v="2022-07-26T00:00:00"/>
    <s v="гремит/гудит"/>
    <s v="Необходим ремонт на складе"/>
    <s v="WR0015"/>
    <s v="Дiагностика обладнання"/>
    <n v="1"/>
    <n v="115"/>
    <n v="115"/>
  </r>
  <r>
    <x v="1"/>
    <x v="4"/>
    <x v="6"/>
    <n v="3168310"/>
    <n v="15394"/>
    <s v="VI"/>
    <n v="8844457"/>
    <s v="Коростень"/>
    <s v="Іскяндаров Гідаят/Афанасьєва"/>
    <s v="Киоск"/>
    <s v="вул.Табукашвілі 25/Б"/>
    <s v="F470214"/>
    <n v="18419419023"/>
    <s v="ICE StreamOmega"/>
    <s v="Львовское"/>
    <d v="2022-07-25T00:00:00"/>
    <d v="2022-07-27T00:00:00"/>
    <s v="не охлаждает"/>
    <s v="Необходима замена компрессора. Владелец запретил ремонт на ТТ. ПРЕДВОРИТЕЛЬНО НЕОБХОДИМО ВЫНЕСТИ ХОЛОДИЛЬНИК НА УЛИЦУ."/>
    <s v="WR0015"/>
    <s v="Дiагностика обладнання"/>
    <n v="1"/>
    <n v="115"/>
    <n v="115"/>
  </r>
  <r>
    <x v="1"/>
    <x v="4"/>
    <x v="6"/>
    <n v="3168574"/>
    <n v="15394"/>
    <s v="VI"/>
    <n v="8844697"/>
    <s v="Житомир"/>
    <s v="Манго Фуд Рітейл тов"/>
    <s v="манго"/>
    <s v="Покровська вул 129"/>
    <s v="F398775"/>
    <s v="03070610994711440161163217078D"/>
    <s v="ICE StreamExtraLarge"/>
    <s v="Carlsberg"/>
    <d v="2022-07-26T00:00:00"/>
    <d v="2022-07-27T00:00:00"/>
    <s v="течет холодильник"/>
    <s v="нет данныхзабит грязью"/>
    <s v="WR0014"/>
    <s v="чищення системи дренажу (конденсата)"/>
    <n v="1"/>
    <n v="105"/>
    <n v="105"/>
  </r>
  <r>
    <x v="1"/>
    <x v="4"/>
    <x v="6"/>
    <n v="3168575"/>
    <n v="15394"/>
    <s v="VI"/>
    <n v="8844698"/>
    <s v="Житомир"/>
    <s v="андреєва а а"/>
    <s v="зроби сам"/>
    <s v=" покровська 239б"/>
    <s v="F391822"/>
    <s v="03070610886511026161052217039D"/>
    <s v="ICE StreamExtraLarge"/>
    <s v="Львовское"/>
    <d v="2022-07-26T00:00:00"/>
    <d v="2022-07-27T00:00:00"/>
    <s v="не работает эл.замок"/>
    <s v="нет данныхзамок вырвали с саморезов"/>
    <s v="WR0025"/>
    <s v="ремонт електро замка"/>
    <n v="1"/>
    <n v="120"/>
    <n v="120"/>
  </r>
  <r>
    <x v="1"/>
    <x v="4"/>
    <x v="6"/>
    <n v="3168674"/>
    <n v="15394"/>
    <s v="VI"/>
    <n v="8844975"/>
    <s v="Білка"/>
    <s v="мельник в м"/>
    <s v="білка"/>
    <s v="центральна вул 11"/>
    <s v="F390109"/>
    <s v="030708108865110261613717046D"/>
    <s v="ICE StreamExtraLarge"/>
    <s v="Львовское"/>
    <d v="2022-07-26T00:00:00"/>
    <d v="2022-07-28T00:00:00"/>
    <s v="Ремонт двері"/>
    <s v="нет данных"/>
    <s v="SP01111"/>
    <s v="Дверная рельса FV1200"/>
    <n v="1"/>
    <n v="1269.3499999999999"/>
    <n v="1269.3499999999999"/>
  </r>
  <r>
    <x v="1"/>
    <x v="4"/>
    <x v="6"/>
    <n v="3168674"/>
    <n v="15394"/>
    <s v="VI"/>
    <n v="8844975"/>
    <s v="Білка"/>
    <s v="мельник в м"/>
    <s v="білка"/>
    <s v="центральна вул 11"/>
    <s v="F390109"/>
    <s v="030708108865110261613717046D"/>
    <s v="ICE StreamExtraLarge"/>
    <s v="Львовское"/>
    <d v="2022-07-26T00:00:00"/>
    <d v="2022-07-28T00:00:00"/>
    <s v="Ремонт двері"/>
    <s v="нет данных"/>
    <s v="SP10581"/>
    <s v="Комплект підшипників  діам.17мм для дверей Ice Str"/>
    <n v="1"/>
    <n v="376.62"/>
    <n v="376.62"/>
  </r>
  <r>
    <x v="1"/>
    <x v="4"/>
    <x v="6"/>
    <n v="3168674"/>
    <n v="15394"/>
    <s v="VI"/>
    <n v="8844975"/>
    <s v="Білка"/>
    <s v="мельник в м"/>
    <s v="білка"/>
    <s v="центральна вул 11"/>
    <s v="F390109"/>
    <s v="030708108865110261613717046D"/>
    <s v="ICE StreamExtraLarge"/>
    <s v="Львовское"/>
    <d v="2022-07-26T00:00:00"/>
    <d v="2022-07-28T00:00:00"/>
    <s v="Ремонт двері"/>
    <s v="нет данных"/>
    <s v="WR0016"/>
    <s v="заміна/ремонт двері"/>
    <n v="1"/>
    <n v="185"/>
    <n v="185"/>
  </r>
  <r>
    <x v="1"/>
    <x v="4"/>
    <x v="6"/>
    <n v="3168674"/>
    <n v="15394"/>
    <s v="VI"/>
    <n v="8844975"/>
    <s v="Білка"/>
    <s v="мельник в м"/>
    <s v="білка"/>
    <s v="центральна вул 11"/>
    <s v="F390109"/>
    <s v="030708108865110261613717046D"/>
    <s v="ICE StreamExtraLarge"/>
    <s v="Львовское"/>
    <d v="2022-07-26T00:00:00"/>
    <d v="2022-07-28T00:00:00"/>
    <s v="Ремонт двері"/>
    <s v="нет данных"/>
    <s v="WR20055"/>
    <s v="Заміна роликів двері IceStreamLarge"/>
    <n v="1"/>
    <n v="370"/>
    <n v="370"/>
  </r>
  <r>
    <x v="1"/>
    <x v="4"/>
    <x v="6"/>
    <n v="3168681"/>
    <n v="15394"/>
    <s v="VI"/>
    <n v="8845038"/>
    <s v="Березина"/>
    <s v="Орлинская Елена"/>
    <s v="магазин_x0009_САД"/>
    <s v="ул. Киевская, 26-а"/>
    <s v="F509723"/>
    <n v="3486519053"/>
    <s v="ICE StreamOmega"/>
    <s v="Carlsberg"/>
    <d v="2022-07-26T00:00:00"/>
    <d v="2022-07-28T00:00:00"/>
    <s v="гремит/гудит"/>
    <s v="Проблема с напряжением"/>
    <s v="WR0015"/>
    <s v="Дiагностика обладнання"/>
    <n v="1"/>
    <n v="115"/>
    <n v="115"/>
  </r>
  <r>
    <x v="1"/>
    <x v="4"/>
    <x v="6"/>
    <n v="3165018"/>
    <n v="15394"/>
    <s v="VI"/>
    <n v="8835518"/>
    <s v="Народичі"/>
    <s v="стебнiвський ю п"/>
    <s v="магазин"/>
    <s v="миколаевська вул 273а"/>
    <s v="F390982"/>
    <m/>
    <s v="ICE StreamExtraLarge"/>
    <s v="Львовское"/>
    <d v="2022-07-11T00:00:00"/>
    <d v="2022-07-12T00:00:00"/>
    <s v="не работает эл.замок"/>
    <s v="Необходимо дополнительно замена верхней рельсы"/>
    <s v="SP10492"/>
    <s v="Механізм замка DD.E01CC"/>
    <n v="1"/>
    <n v="384.76"/>
    <n v="384.76"/>
  </r>
  <r>
    <x v="1"/>
    <x v="4"/>
    <x v="6"/>
    <n v="3165018"/>
    <n v="15394"/>
    <s v="VI"/>
    <n v="8835518"/>
    <s v="Народичі"/>
    <s v="стебнiвський ю п"/>
    <s v="магазин"/>
    <s v="миколаевська вул 273а"/>
    <s v="F390982"/>
    <m/>
    <s v="ICE StreamExtraLarge"/>
    <s v="Львовское"/>
    <d v="2022-07-11T00:00:00"/>
    <d v="2022-07-12T00:00:00"/>
    <s v="не работает эл.замок"/>
    <s v="Необходимо дополнительно замена верхней рельсы"/>
    <s v="WR0025"/>
    <s v="ремонт електро замка"/>
    <n v="1"/>
    <n v="120"/>
    <n v="120"/>
  </r>
  <r>
    <x v="1"/>
    <x v="4"/>
    <x v="7"/>
    <n v="3161863"/>
    <n v="15395"/>
    <s v="RI"/>
    <n v="8829011"/>
    <s v="Тинне"/>
    <s v="постайчук с п"/>
    <s v="продукти"/>
    <s v=" леси українки вул 33"/>
    <s v="F456599"/>
    <m/>
    <s v="ICE StreamExtraLarge"/>
    <s v="Carlsberg"/>
    <d v="2022-06-29T00:00:00"/>
    <d v="2022-07-04T00:00:00"/>
    <s v="течет холодильник"/>
    <s v="змінив угол рівня дренажного піддона випарника і почистив дренажну систему."/>
    <s v="WR0014"/>
    <s v="чищення системи дренажу (конденсата)"/>
    <n v="1"/>
    <n v="105"/>
    <n v="105"/>
  </r>
  <r>
    <x v="1"/>
    <x v="4"/>
    <x v="7"/>
    <n v="3161863"/>
    <n v="15395"/>
    <s v="RI"/>
    <n v="8829011"/>
    <s v="Тинне"/>
    <s v="постайчук с п"/>
    <s v="продукти"/>
    <s v=" леси українки вул 33"/>
    <s v="F456599"/>
    <m/>
    <s v="ICE StreamExtraLarge"/>
    <s v="Carlsberg"/>
    <d v="2022-06-29T00:00:00"/>
    <d v="2022-07-04T00:00:00"/>
    <s v="течет холодильник"/>
    <s v="змінив угол рівня дренажного піддона випарника і почистив дренажну систему."/>
    <s v="WR0022"/>
    <s v="усунення мін. механічн. пошкодж."/>
    <n v="1"/>
    <n v="122"/>
    <n v="122"/>
  </r>
  <r>
    <x v="1"/>
    <x v="4"/>
    <x v="7"/>
    <n v="3161883"/>
    <n v="15395"/>
    <s v="RI"/>
    <n v="8829019"/>
    <s v="Рівне"/>
    <s v="овація тов"/>
    <s v="гуртові ціни алкоголь 10"/>
    <s v=" базарна вул 8"/>
    <s v="F545802"/>
    <s v="RU2912361895"/>
    <s v="SUPER 9"/>
    <s v="Carlsberg"/>
    <d v="2022-06-29T00:00:00"/>
    <d v="2022-07-05T00:00:00"/>
    <s v="механич.поврежден."/>
    <s v="замінив ущільнювач дверей неприлягав через відсутність магніта."/>
    <s v="SP10552"/>
    <s v="Ущільнювач дверей S9"/>
    <n v="1"/>
    <n v="671.12"/>
    <n v="671.12"/>
  </r>
  <r>
    <x v="1"/>
    <x v="4"/>
    <x v="7"/>
    <n v="3161883"/>
    <n v="15395"/>
    <s v="RI"/>
    <n v="8829019"/>
    <s v="Рівне"/>
    <s v="овація тов"/>
    <s v="гуртові ціни алкоголь 10"/>
    <s v=" базарна вул 8"/>
    <s v="F545802"/>
    <s v="RU2912361895"/>
    <s v="SUPER 9"/>
    <s v="Carlsberg"/>
    <d v="2022-06-29T00:00:00"/>
    <d v="2022-07-05T00:00:00"/>
    <s v="механич.поврежден."/>
    <s v="замінив ущільнювач дверей неприлягав через відсутність магніта."/>
    <s v="WR0062"/>
    <s v="Замена/установка уплотнителя"/>
    <n v="1"/>
    <n v="125"/>
    <n v="125"/>
  </r>
  <r>
    <x v="1"/>
    <x v="4"/>
    <x v="7"/>
    <n v="3162345"/>
    <n v="15395"/>
    <s v="RI"/>
    <n v="8829605"/>
    <s v="Кузнецовськ"/>
    <s v="Бортнік А.А"/>
    <m/>
    <s v="м.Вараш, мкр.Будівельників 72"/>
    <s v="F509800"/>
    <n v="161219006"/>
    <s v="ICE StreamExtraLarge"/>
    <s v="Львовское"/>
    <d v="2022-06-30T00:00:00"/>
    <d v="2022-07-04T00:00:00"/>
    <s v="механич.поврежден."/>
    <s v="замінив верхній профіль рельси дверей і ролики дверей."/>
    <s v="SP01111"/>
    <s v="Дверная рельса FV1200"/>
    <n v="1"/>
    <n v="1269.3499999999999"/>
    <n v="1269.3499999999999"/>
  </r>
  <r>
    <x v="1"/>
    <x v="4"/>
    <x v="7"/>
    <n v="3162345"/>
    <n v="15395"/>
    <s v="RI"/>
    <n v="8829605"/>
    <s v="Кузнецовськ"/>
    <s v="Бортнік А.А"/>
    <m/>
    <s v="м.Вараш, мкр.Будівельників 72"/>
    <s v="F509800"/>
    <n v="161219006"/>
    <s v="ICE StreamExtraLarge"/>
    <s v="Львовское"/>
    <d v="2022-06-30T00:00:00"/>
    <d v="2022-07-04T00:00:00"/>
    <s v="механич.поврежден."/>
    <s v="замінив верхній профіль рельси дверей і ролики дверей."/>
    <s v="SP10583"/>
    <s v="Комплект підшипників  діам.19мм для дверей Ice Str"/>
    <n v="2"/>
    <n v="376.62"/>
    <n v="753.24"/>
  </r>
  <r>
    <x v="1"/>
    <x v="4"/>
    <x v="7"/>
    <n v="3162345"/>
    <n v="15395"/>
    <s v="RI"/>
    <n v="8829605"/>
    <s v="Кузнецовськ"/>
    <s v="Бортнік А.А"/>
    <m/>
    <s v="м.Вараш, мкр.Будівельників 72"/>
    <s v="F509800"/>
    <n v="161219006"/>
    <s v="ICE StreamExtraLarge"/>
    <s v="Львовское"/>
    <d v="2022-06-30T00:00:00"/>
    <d v="2022-07-04T00:00:00"/>
    <s v="механич.поврежден."/>
    <s v="замінив верхній профіль рельси дверей і ролики дверей."/>
    <s v="WR0016"/>
    <s v="заміна/ремонт двері"/>
    <n v="1"/>
    <n v="185"/>
    <n v="185"/>
  </r>
  <r>
    <x v="1"/>
    <x v="4"/>
    <x v="7"/>
    <n v="3162345"/>
    <n v="15395"/>
    <s v="RI"/>
    <n v="8829605"/>
    <s v="Кузнецовськ"/>
    <s v="Бортнік А.А"/>
    <m/>
    <s v="м.Вараш, мкр.Будівельників 72"/>
    <s v="F509800"/>
    <n v="161219006"/>
    <s v="ICE StreamExtraLarge"/>
    <s v="Львовское"/>
    <d v="2022-06-30T00:00:00"/>
    <d v="2022-07-04T00:00:00"/>
    <s v="механич.поврежден."/>
    <s v="замінив верхній профіль рельси дверей і ролики дверей."/>
    <s v="WR20055"/>
    <s v="Заміна роликів двері IceStreamLarge"/>
    <n v="1"/>
    <n v="370"/>
    <n v="370"/>
  </r>
  <r>
    <x v="1"/>
    <x v="4"/>
    <x v="7"/>
    <n v="3162346"/>
    <n v="15395"/>
    <s v="RI"/>
    <n v="8829606"/>
    <s v="Кузнецовськ"/>
    <s v="Бортнік Н. М."/>
    <m/>
    <s v="Вараш вул. Вараш   мікр.  29а"/>
    <s v="F471298"/>
    <n v="19847119040"/>
    <s v="ICE StreamExtraLarge"/>
    <s v="Carlsberg"/>
    <d v="2022-06-30T00:00:00"/>
    <d v="2022-07-04T00:00:00"/>
    <s v="не охлаждает"/>
    <s v="лопості вентилятора обдува випарника заштопорені були об кожух."/>
    <s v="WR20051"/>
    <s v="Ремонт вентилятора обдува випарника"/>
    <n v="1"/>
    <n v="130"/>
    <n v="130"/>
  </r>
  <r>
    <x v="1"/>
    <x v="4"/>
    <x v="7"/>
    <n v="3162353"/>
    <n v="15395"/>
    <s v="RI"/>
    <n v="8829731"/>
    <s v="Рівне"/>
    <s v="оланд груп тов"/>
    <s v="наш край"/>
    <s v="карнаухова миколи вул 31"/>
    <s v="F454995"/>
    <n v="3.1008122347171801E+22"/>
    <s v="ICE StreamExtraLarge"/>
    <s v="Львовское"/>
    <d v="2022-06-30T00:00:00"/>
    <d v="2022-07-04T00:00:00"/>
    <s v="течет холодильник"/>
    <s v="замінив підшипники дверей, нещільно зачинялися двері."/>
    <s v="SP10583"/>
    <s v="Комплект підшипників  діам.19мм для дверей Ice Str"/>
    <n v="2"/>
    <n v="376.62"/>
    <n v="753.24"/>
  </r>
  <r>
    <x v="1"/>
    <x v="4"/>
    <x v="7"/>
    <n v="3162353"/>
    <n v="15395"/>
    <s v="RI"/>
    <n v="8829731"/>
    <s v="Рівне"/>
    <s v="оланд груп тов"/>
    <s v="наш край"/>
    <s v="карнаухова миколи вул 31"/>
    <s v="F454995"/>
    <n v="3.1008122347171801E+22"/>
    <s v="ICE StreamExtraLarge"/>
    <s v="Львовское"/>
    <d v="2022-06-30T00:00:00"/>
    <d v="2022-07-04T00:00:00"/>
    <s v="течет холодильник"/>
    <s v="замінив підшипники дверей, нещільно зачинялися двері."/>
    <s v="WR20055"/>
    <s v="Заміна роликів двері IceStreamLarge"/>
    <n v="1"/>
    <n v="370"/>
    <n v="370"/>
  </r>
  <r>
    <x v="1"/>
    <x v="4"/>
    <x v="7"/>
    <n v="3162503"/>
    <n v="15395"/>
    <s v="RI"/>
    <n v="8830080"/>
    <s v="Клевань"/>
    <s v="бондарчук п л"/>
    <s v="дубинка"/>
    <s v="сагайдачного вул 80"/>
    <s v="F468277"/>
    <n v="3.07061328941188E+27"/>
    <s v="ICE StreamOmega"/>
    <s v="Carlsberg"/>
    <d v="2022-07-01T00:00:00"/>
    <d v="2022-07-06T00:00:00"/>
    <s v="не охлаждает"/>
    <s v="хш працює і охолоджує. останні дні було дуже жарко хш перегрівався тому що в магазині була 45С. температура."/>
    <s v="WR0015"/>
    <s v="Дiагностика обладнання"/>
    <n v="1"/>
    <n v="115"/>
    <n v="115"/>
  </r>
  <r>
    <x v="1"/>
    <x v="4"/>
    <x v="7"/>
    <n v="3162512"/>
    <n v="15395"/>
    <s v="RI"/>
    <n v="8830071"/>
    <s v="Кривиця"/>
    <s v="ФОП Черкашин І.О"/>
    <s v="магазин&quot;Продукти&quot;"/>
    <s v="вул.Горького 37"/>
    <s v="F13362"/>
    <n v="38967"/>
    <s v="ICE StreamMedium"/>
    <s v="Славутич"/>
    <d v="2022-07-01T00:00:00"/>
    <d v="2022-07-04T00:00:00"/>
    <s v="не охлаждает"/>
    <s v="у вентилятор обдува конденсатора попав посторонній предмет, і продув конденсатор від пилу."/>
    <s v="WR20052"/>
    <s v="Ремонт вентилятора обдува конденсатора"/>
    <n v="1"/>
    <n v="130"/>
    <n v="130"/>
  </r>
  <r>
    <x v="1"/>
    <x v="4"/>
    <x v="7"/>
    <n v="3162934"/>
    <n v="15395"/>
    <s v="RI"/>
    <n v="8826952"/>
    <s v="Клевань"/>
    <s v="Доценко"/>
    <s v="каприз марущак"/>
    <s v=" вул.І.Франка 18"/>
    <s v=" F508978"/>
    <n v="91481190429033"/>
    <s v="KLIMASAN COOL 700"/>
    <s v="Львовское"/>
    <d v="2022-07-04T00:00:00"/>
    <d v="2022-07-06T00:00:00"/>
    <s v="не охлаждает"/>
    <s v="підключив вентилятор обдува випарника, на зимній період просили вимикати."/>
    <s v="WR20051"/>
    <s v="Ремонт вентилятора обдува випарника"/>
    <n v="1"/>
    <n v="130"/>
    <n v="130"/>
  </r>
  <r>
    <x v="1"/>
    <x v="4"/>
    <x v="7"/>
    <n v="3162942"/>
    <n v="15395"/>
    <s v="RI"/>
    <n v="8830432"/>
    <s v="Рівне"/>
    <s v="Владика"/>
    <s v="маг.&quot;Продукти&quot;"/>
    <s v="вул.Тиннівська, 57а"/>
    <s v="F130284"/>
    <n v="22581"/>
    <s v="ICE StreamLarge"/>
    <s v="Львовское"/>
    <d v="2022-07-04T00:00:00"/>
    <d v="2022-07-05T00:00:00"/>
    <s v="не охлаждает"/>
    <s v="був забитий фільтр системи."/>
    <s v="SP10779"/>
    <s v="Припой мідно-фосфорний (в грамах) без серебра"/>
    <n v="8"/>
    <n v="4.07"/>
    <n v="32.56"/>
  </r>
  <r>
    <x v="1"/>
    <x v="4"/>
    <x v="7"/>
    <n v="3162942"/>
    <n v="15395"/>
    <s v="RI"/>
    <n v="8830432"/>
    <s v="Рівне"/>
    <s v="Владика"/>
    <s v="маг.&quot;Продукти&quot;"/>
    <s v="вул.Тиннівська, 57а"/>
    <s v="F130284"/>
    <n v="22581"/>
    <s v="ICE StreamLarge"/>
    <s v="Львовское"/>
    <d v="2022-07-04T00:00:00"/>
    <d v="2022-07-05T00:00:00"/>
    <s v="не охлаждает"/>
    <s v="був забитий фільтр системи."/>
    <s v="SP10815"/>
    <s v="Фільтр-осушувач 30 г GR-30 (3,2х6,2мм)"/>
    <n v="1"/>
    <n v="72.14"/>
    <n v="72.14"/>
  </r>
  <r>
    <x v="1"/>
    <x v="4"/>
    <x v="7"/>
    <n v="3162942"/>
    <n v="15395"/>
    <s v="RI"/>
    <n v="8830432"/>
    <s v="Рівне"/>
    <s v="Владика"/>
    <s v="маг.&quot;Продукти&quot;"/>
    <s v="вул.Тиннівська, 57а"/>
    <s v="F130284"/>
    <n v="22581"/>
    <s v="ICE StreamLarge"/>
    <s v="Львовское"/>
    <d v="2022-07-04T00:00:00"/>
    <d v="2022-07-05T00:00:00"/>
    <s v="не охлаждает"/>
    <s v="був забитий фільтр системи."/>
    <s v="SP10819"/>
    <s v="Фреон R134A в г"/>
    <n v="400"/>
    <n v="0.74"/>
    <n v="296"/>
  </r>
  <r>
    <x v="1"/>
    <x v="4"/>
    <x v="7"/>
    <n v="3162942"/>
    <n v="15395"/>
    <s v="RI"/>
    <n v="8830432"/>
    <s v="Рівне"/>
    <s v="Владика"/>
    <s v="маг.&quot;Продукти&quot;"/>
    <s v="вул.Тиннівська, 57а"/>
    <s v="F130284"/>
    <n v="22581"/>
    <s v="ICE StreamLarge"/>
    <s v="Львовское"/>
    <d v="2022-07-04T00:00:00"/>
    <d v="2022-07-05T00:00:00"/>
    <s v="не охлаждает"/>
    <s v="був забитий фільтр системи."/>
    <s v="WR0004"/>
    <s v="усунення витіку"/>
    <n v="1"/>
    <n v="330"/>
    <n v="330"/>
  </r>
  <r>
    <x v="1"/>
    <x v="4"/>
    <x v="7"/>
    <n v="3163182"/>
    <n v="15395"/>
    <s v="RI"/>
    <n v="8831031"/>
    <s v="Перевередів"/>
    <s v="Сухомлин О.П."/>
    <s v="Левада"/>
    <s v="вул. Набережна, 4"/>
    <s v="F118223"/>
    <n v="72289"/>
    <s v="ICE StreamMedium"/>
    <s v="Львовское"/>
    <d v="2022-07-04T00:00:00"/>
    <d v="2022-07-05T00:00:00"/>
    <s v="не охлаждает"/>
    <s v="було коротке замикання. замінив вимикачі замінив провід і євро вилку."/>
    <s v="SP10611"/>
    <s v="Провід ПВС 3х1"/>
    <n v="2"/>
    <n v="14.8"/>
    <n v="29.6"/>
  </r>
  <r>
    <x v="1"/>
    <x v="4"/>
    <x v="7"/>
    <n v="3163182"/>
    <n v="15395"/>
    <s v="RI"/>
    <n v="8831031"/>
    <s v="Перевередів"/>
    <s v="Сухомлин О.П."/>
    <s v="Левада"/>
    <s v="вул. Набережна, 4"/>
    <s v="F118223"/>
    <n v="72289"/>
    <s v="ICE StreamMedium"/>
    <s v="Львовское"/>
    <d v="2022-07-04T00:00:00"/>
    <d v="2022-07-05T00:00:00"/>
    <s v="не охлаждает"/>
    <s v="було коротке замикання. замінив вимикачі замінив провід і євро вилку."/>
    <s v="SP10625"/>
    <s v="Вилка євро із заземленням кутова"/>
    <n v="1"/>
    <n v="54.38"/>
    <n v="54.38"/>
  </r>
  <r>
    <x v="1"/>
    <x v="4"/>
    <x v="7"/>
    <n v="3163182"/>
    <n v="15395"/>
    <s v="RI"/>
    <n v="8831031"/>
    <s v="Перевередів"/>
    <s v="Сухомлин О.П."/>
    <s v="Левада"/>
    <s v="вул. Набережна, 4"/>
    <s v="F118223"/>
    <n v="72289"/>
    <s v="ICE StreamMedium"/>
    <s v="Львовское"/>
    <d v="2022-07-04T00:00:00"/>
    <d v="2022-07-05T00:00:00"/>
    <s v="не охлаждает"/>
    <s v="було коротке замикання. замінив вимикачі замінив провід і євро вилку."/>
    <s v="SP10788"/>
    <s v="Вимикач електричний з підсвіткою"/>
    <n v="2"/>
    <n v="188.68"/>
    <n v="377.36"/>
  </r>
  <r>
    <x v="1"/>
    <x v="4"/>
    <x v="7"/>
    <n v="3163182"/>
    <n v="15395"/>
    <s v="RI"/>
    <n v="8831031"/>
    <s v="Перевередів"/>
    <s v="Сухомлин О.П."/>
    <s v="Левада"/>
    <s v="вул. Набережна, 4"/>
    <s v="F118223"/>
    <n v="72289"/>
    <s v="ICE StreamMedium"/>
    <s v="Львовское"/>
    <d v="2022-07-04T00:00:00"/>
    <d v="2022-07-05T00:00:00"/>
    <s v="не охлаждает"/>
    <s v="було коротке замикання. замінив вимикачі замінив провід і євро вилку."/>
    <s v="WR0047"/>
    <s v="Заміна комутаційних пристроїв"/>
    <n v="1"/>
    <n v="135"/>
    <n v="135"/>
  </r>
  <r>
    <x v="1"/>
    <x v="4"/>
    <x v="7"/>
    <n v="3163182"/>
    <n v="15395"/>
    <s v="RI"/>
    <n v="8831031"/>
    <s v="Перевередів"/>
    <s v="Сухомлин О.П."/>
    <s v="Левада"/>
    <s v="вул. Набережна, 4"/>
    <s v="F118223"/>
    <n v="72289"/>
    <s v="ICE StreamMedium"/>
    <s v="Львовское"/>
    <d v="2022-07-04T00:00:00"/>
    <d v="2022-07-05T00:00:00"/>
    <s v="не охлаждает"/>
    <s v="було коротке замикання. замінив вимикачі замінив провід і євро вилку."/>
    <s v="WR0065"/>
    <s v="Заміна мережевого шнура і ел. вилки"/>
    <n v="1"/>
    <n v="134"/>
    <n v="134"/>
  </r>
  <r>
    <x v="1"/>
    <x v="4"/>
    <x v="7"/>
    <n v="3163753"/>
    <n v="15395"/>
    <s v="RI"/>
    <n v="8832359"/>
    <s v="Рівне"/>
    <s v="першогуба в л"/>
    <s v="азс олас"/>
    <s v="макарова вул 44"/>
    <s v="F256309"/>
    <n v="1214024194"/>
    <s v="Mercury-II 130"/>
    <s v="Балтика"/>
    <d v="2022-07-06T00:00:00"/>
    <d v="2022-07-06T00:00:00"/>
    <s v="течет холодильник"/>
    <s v="дренажний шланг не був затягнутий тому на різбі протікав конденсат."/>
    <s v="WR0022"/>
    <s v="усунення мін. механічн. пошкодж."/>
    <n v="1"/>
    <n v="122"/>
    <n v="122"/>
  </r>
  <r>
    <x v="1"/>
    <x v="4"/>
    <x v="7"/>
    <n v="3163777"/>
    <n v="15395"/>
    <s v="RI"/>
    <n v="8832567"/>
    <s v="Олександрія"/>
    <s v="олександрійське сст"/>
    <s v="крамниця маркет"/>
    <s v=" 1-го травня вул 43б"/>
    <s v="F545381"/>
    <s v="RU2912359907"/>
    <s v="SUPER 9"/>
    <s v="Балтика"/>
    <d v="2022-07-06T00:00:00"/>
    <d v="2022-07-11T00:00:00"/>
    <s v="не охлаждает"/>
    <s v="хш працює охолоджує. навіть на продукції є конденсат."/>
    <s v="WR0015"/>
    <s v="Дiагностика обладнання"/>
    <n v="1"/>
    <n v="115"/>
    <n v="115"/>
  </r>
  <r>
    <x v="1"/>
    <x v="4"/>
    <x v="7"/>
    <n v="3164088"/>
    <n v="15395"/>
    <s v="RI"/>
    <n v="8832577"/>
    <s v="Гута"/>
    <s v="новак о н"/>
    <s v="затишок"/>
    <s v="центральна вул 5б"/>
    <s v="F509796"/>
    <n v="192161219002"/>
    <s v="ICE StreamExtraLarge"/>
    <s v="Львовское"/>
    <d v="2022-07-07T00:00:00"/>
    <d v="2022-07-11T00:00:00"/>
    <s v="не охлаждает"/>
    <s v="замінив двигуни обдува конденсатора. не крутилися."/>
    <s v="SP10678"/>
    <s v="Двигун конденсатора 10 Вт YZF10-20"/>
    <n v="2"/>
    <n v="525.35"/>
    <n v="1050.7"/>
  </r>
  <r>
    <x v="1"/>
    <x v="4"/>
    <x v="7"/>
    <n v="3164088"/>
    <n v="15395"/>
    <s v="RI"/>
    <n v="8832577"/>
    <s v="Гута"/>
    <s v="новак о н"/>
    <s v="затишок"/>
    <s v="центральна вул 5б"/>
    <s v="F509796"/>
    <n v="192161219002"/>
    <s v="ICE StreamExtraLarge"/>
    <s v="Львовское"/>
    <d v="2022-07-07T00:00:00"/>
    <d v="2022-07-11T00:00:00"/>
    <s v="не охлаждает"/>
    <s v="замінив двигуни обдува конденсатора. не крутилися."/>
    <s v="WR0005"/>
    <s v="заміна вентилятора обдуву конденсатора"/>
    <n v="1"/>
    <n v="145"/>
    <n v="145"/>
  </r>
  <r>
    <x v="1"/>
    <x v="4"/>
    <x v="7"/>
    <n v="3164092"/>
    <n v="15395"/>
    <s v="RI"/>
    <n v="8832778"/>
    <s v="Рівне"/>
    <s v="карпунець о і"/>
    <s v="капітан"/>
    <s v=" соборна вул 229"/>
    <s v="F297727"/>
    <n v="132301914213"/>
    <s v="Ice Stream Dynamic"/>
    <s v="Львовское"/>
    <d v="2022-07-07T00:00:00"/>
    <d v="2022-07-08T00:00:00"/>
    <s v="Заменить ручку двери"/>
    <s v="замінив ручку дверей."/>
    <s v="SP10582"/>
    <s v="Ручка дверей металева"/>
    <n v="1"/>
    <n v="188.31"/>
    <n v="188.31"/>
  </r>
  <r>
    <x v="1"/>
    <x v="4"/>
    <x v="7"/>
    <n v="3164092"/>
    <n v="15395"/>
    <s v="RI"/>
    <n v="8832778"/>
    <s v="Рівне"/>
    <s v="карпунець о і"/>
    <s v="капітан"/>
    <s v=" соборна вул 229"/>
    <s v="F297727"/>
    <n v="132301914213"/>
    <s v="Ice Stream Dynamic"/>
    <s v="Львовское"/>
    <d v="2022-07-07T00:00:00"/>
    <d v="2022-07-08T00:00:00"/>
    <s v="Заменить ручку двери"/>
    <s v="замінив ручку дверей."/>
    <s v="WR0021"/>
    <s v="заміна дверних ручок"/>
    <n v="1"/>
    <n v="95"/>
    <n v="95"/>
  </r>
  <r>
    <x v="1"/>
    <x v="4"/>
    <x v="7"/>
    <n v="3164093"/>
    <n v="15395"/>
    <s v="RI"/>
    <n v="8832918"/>
    <s v="Олександрія"/>
    <s v="Смоляр О. І."/>
    <s v="магазин"/>
    <s v=" 1-го травня вул 2а"/>
    <s v="F385101"/>
    <n v="24716872016013"/>
    <s v="ICE StreamExtraLarge"/>
    <s v="Львовское"/>
    <d v="2022-07-07T00:00:00"/>
    <d v="2022-07-11T00:00:00"/>
    <s v="не охлаждает"/>
    <s v="почистив конденсатор від пилу. хш взаді притисли до стіни бо вних мало місця. хш неправильно експлуатується."/>
    <s v="WR0013"/>
    <s v="чищення конденсатору"/>
    <n v="1"/>
    <n v="105"/>
    <n v="105"/>
  </r>
  <r>
    <x v="1"/>
    <x v="4"/>
    <x v="7"/>
    <n v="3164095"/>
    <n v="15395"/>
    <s v="RI"/>
    <n v="8833356"/>
    <s v="Рівне"/>
    <s v="тищук о о"/>
    <s v="магазын"/>
    <s v="привокзальний майдан 7"/>
    <s v="F515600"/>
    <n v="2912296785"/>
    <s v="SUPER 9"/>
    <s v="Балтика"/>
    <d v="2022-07-07T00:00:00"/>
    <d v="2022-07-08T00:00:00"/>
    <s v="не охлаждает"/>
    <s v="через натягнутий провід від'єднався один контакт проводки від вимикача на охолодження."/>
    <s v="WR0010"/>
    <s v="ремонт электоропроводки"/>
    <n v="1"/>
    <n v="120"/>
    <n v="120"/>
  </r>
  <r>
    <x v="1"/>
    <x v="4"/>
    <x v="7"/>
    <n v="3164331"/>
    <n v="15395"/>
    <s v="RI"/>
    <n v="8834002"/>
    <s v="Мар'янівка"/>
    <s v="паньковець м в"/>
    <s v="анастасія"/>
    <s v="центральна вул 49"/>
    <s v="F386062"/>
    <s v="03070611257811437161326117005D"/>
    <s v="Ice Stream Prime"/>
    <s v="Львовское"/>
    <d v="2022-07-07T00:00:00"/>
    <d v="2022-07-12T00:00:00"/>
    <s v="течет холодильник"/>
    <s v="замінив штуцер піддона випарника. потрібна заміна ущільнювача 1850*725 широкий грибок."/>
    <s v="SP10507"/>
    <s v="Штуцер дренажний LU-VE (Ice Stream)"/>
    <n v="1"/>
    <n v="95.82"/>
    <n v="95.82"/>
  </r>
  <r>
    <x v="1"/>
    <x v="4"/>
    <x v="7"/>
    <n v="3164331"/>
    <n v="15395"/>
    <s v="RI"/>
    <n v="8834002"/>
    <s v="Мар'янівка"/>
    <s v="паньковець м в"/>
    <s v="анастасія"/>
    <s v="центральна вул 49"/>
    <s v="F386062"/>
    <s v="03070611257811437161326117005D"/>
    <s v="Ice Stream Prime"/>
    <s v="Львовское"/>
    <d v="2022-07-07T00:00:00"/>
    <d v="2022-07-12T00:00:00"/>
    <s v="течет холодильник"/>
    <s v="замінив штуцер піддона випарника. потрібна заміна ущільнювача 1850*725 широкий грибок."/>
    <s v="WR0014"/>
    <s v="чищення системи дренажу (конденсата)"/>
    <n v="1"/>
    <n v="105"/>
    <n v="105"/>
  </r>
  <r>
    <x v="1"/>
    <x v="4"/>
    <x v="7"/>
    <n v="3164336"/>
    <n v="15395"/>
    <s v="RI"/>
    <n v="8834292"/>
    <s v="Рокитне"/>
    <s v="шевчук б м"/>
    <s v="норма"/>
    <s v=" радянська вул 9"/>
    <s v="F299337"/>
    <n v="18132319514030"/>
    <s v="ICE StreamSuperLarge"/>
    <s v="Львовское"/>
    <d v="2022-07-07T00:00:00"/>
    <d v="2022-07-12T00:00:00"/>
    <s v="не охлаждает"/>
    <s v="у вентилятор обдува конденсатора попав посторонній предмет. і продув від пилу."/>
    <s v="WR20052"/>
    <s v="Ремонт вентилятора обдува конденсатора"/>
    <n v="1"/>
    <n v="130"/>
    <n v="130"/>
  </r>
  <r>
    <x v="1"/>
    <x v="4"/>
    <x v="7"/>
    <n v="3164351"/>
    <n v="15395"/>
    <s v="RI"/>
    <n v="8834464"/>
    <s v="Рівне"/>
    <s v="овація тзов"/>
    <s v="гуртові ціни алкоголь"/>
    <s v="соборна вул 201/4"/>
    <s v="F509046"/>
    <n v="91481190429101"/>
    <s v="KLIMASAN COOL 700"/>
    <s v="Львовское"/>
    <d v="2022-07-07T00:00:00"/>
    <d v="2022-07-08T00:00:00"/>
    <s v="не охлаждает"/>
    <s v="змінив настройки температури з 10С. на 5С."/>
    <s v="WR0040"/>
    <s v="Тестирование, регулировка термостата"/>
    <n v="1"/>
    <n v="105"/>
    <n v="105"/>
  </r>
  <r>
    <x v="1"/>
    <x v="4"/>
    <x v="7"/>
    <n v="3164613"/>
    <n v="15395"/>
    <s v="RI"/>
    <n v="8834937"/>
    <s v="Підлісне"/>
    <s v="богдан с і"/>
    <s v="сонечко"/>
    <s v="володимирецькавул 96а"/>
    <s v="F390318"/>
    <n v="3.0707108865110202E+26"/>
    <s v="ICE StreamExtraLarge"/>
    <s v="Львовское"/>
    <d v="2022-07-08T00:00:00"/>
    <d v="2022-07-12T00:00:00"/>
    <s v="механич.поврежден."/>
    <s v="замінив верхній профіль рельси дверей і ролики дверей."/>
    <s v="SP01111"/>
    <s v="Дверная рельса FV1200"/>
    <n v="1"/>
    <n v="1269.3499999999999"/>
    <n v="1269.3499999999999"/>
  </r>
  <r>
    <x v="1"/>
    <x v="4"/>
    <x v="7"/>
    <n v="3164613"/>
    <n v="15395"/>
    <s v="RI"/>
    <n v="8834937"/>
    <s v="Підлісне"/>
    <s v="богдан с і"/>
    <s v="сонечко"/>
    <s v="володимирецькавул 96а"/>
    <s v="F390318"/>
    <n v="3.0707108865110202E+26"/>
    <s v="ICE StreamExtraLarge"/>
    <s v="Львовское"/>
    <d v="2022-07-08T00:00:00"/>
    <d v="2022-07-12T00:00:00"/>
    <s v="механич.поврежден."/>
    <s v="замінив верхній профіль рельси дверей і ролики дверей."/>
    <s v="SP10583"/>
    <s v="Комплект підшипників  діам.19мм для дверей Ice Str"/>
    <n v="1"/>
    <n v="376.62"/>
    <n v="376.62"/>
  </r>
  <r>
    <x v="1"/>
    <x v="4"/>
    <x v="7"/>
    <n v="3164613"/>
    <n v="15395"/>
    <s v="RI"/>
    <n v="8834937"/>
    <s v="Підлісне"/>
    <s v="богдан с і"/>
    <s v="сонечко"/>
    <s v="володимирецькавул 96а"/>
    <s v="F390318"/>
    <n v="3.0707108865110202E+26"/>
    <s v="ICE StreamExtraLarge"/>
    <s v="Львовское"/>
    <d v="2022-07-08T00:00:00"/>
    <d v="2022-07-12T00:00:00"/>
    <s v="механич.поврежден."/>
    <s v="замінив верхній профіль рельси дверей і ролики дверей."/>
    <s v="WR0016"/>
    <s v="заміна/ремонт двері"/>
    <n v="1"/>
    <n v="185"/>
    <n v="185"/>
  </r>
  <r>
    <x v="1"/>
    <x v="4"/>
    <x v="7"/>
    <n v="3164613"/>
    <n v="15395"/>
    <s v="RI"/>
    <n v="8834937"/>
    <s v="Підлісне"/>
    <s v="богдан с і"/>
    <s v="сонечко"/>
    <s v="володимирецькавул 96а"/>
    <s v="F390318"/>
    <n v="3.0707108865110202E+26"/>
    <s v="ICE StreamExtraLarge"/>
    <s v="Львовское"/>
    <d v="2022-07-08T00:00:00"/>
    <d v="2022-07-12T00:00:00"/>
    <s v="механич.поврежден."/>
    <s v="замінив верхній профіль рельси дверей і ролики дверей."/>
    <s v="WR20055"/>
    <s v="Заміна роликів двері IceStreamLarge"/>
    <n v="1"/>
    <n v="370"/>
    <n v="370"/>
  </r>
  <r>
    <x v="1"/>
    <x v="4"/>
    <x v="7"/>
    <n v="3165019"/>
    <n v="15395"/>
    <s v="RI"/>
    <n v="8836127"/>
    <s v="Костопіль"/>
    <s v="Рубель Т.О."/>
    <m/>
    <s v="вул. Степанська,62"/>
    <s v="F391615"/>
    <n v="1.1026161040717E+16"/>
    <s v="ICE StreamExtraLarge"/>
    <s v="Львовское"/>
    <d v="2022-07-11T00:00:00"/>
    <d v="2022-07-14T00:00:00"/>
    <s v="механич.поврежден."/>
    <s v="замінив верхній профіль рельси дверей і ролики дверей."/>
    <s v="SP01111"/>
    <s v="Дверная рельса FV1200"/>
    <n v="1"/>
    <n v="1269.3499999999999"/>
    <n v="1269.3499999999999"/>
  </r>
  <r>
    <x v="1"/>
    <x v="4"/>
    <x v="7"/>
    <n v="3165019"/>
    <n v="15395"/>
    <s v="RI"/>
    <n v="8836127"/>
    <s v="Костопіль"/>
    <s v="Рубель Т.О."/>
    <m/>
    <s v="вул. Степанська,62"/>
    <s v="F391615"/>
    <n v="1.1026161040717E+16"/>
    <s v="ICE StreamExtraLarge"/>
    <s v="Львовское"/>
    <d v="2022-07-11T00:00:00"/>
    <d v="2022-07-14T00:00:00"/>
    <s v="механич.поврежден."/>
    <s v="замінив верхній профіль рельси дверей і ролики дверей."/>
    <s v="SP10583"/>
    <s v="Комплект підшипників  діам.19мм для дверей Ice Str"/>
    <n v="2"/>
    <n v="376.62"/>
    <n v="753.24"/>
  </r>
  <r>
    <x v="1"/>
    <x v="4"/>
    <x v="7"/>
    <n v="3165019"/>
    <n v="15395"/>
    <s v="RI"/>
    <n v="8836127"/>
    <s v="Костопіль"/>
    <s v="Рубель Т.О."/>
    <m/>
    <s v="вул. Степанська,62"/>
    <s v="F391615"/>
    <n v="1.1026161040717E+16"/>
    <s v="ICE StreamExtraLarge"/>
    <s v="Львовское"/>
    <d v="2022-07-11T00:00:00"/>
    <d v="2022-07-14T00:00:00"/>
    <s v="механич.поврежден."/>
    <s v="замінив верхній профіль рельси дверей і ролики дверей."/>
    <s v="WR0016"/>
    <s v="заміна/ремонт двері"/>
    <n v="1"/>
    <n v="185"/>
    <n v="185"/>
  </r>
  <r>
    <x v="1"/>
    <x v="4"/>
    <x v="7"/>
    <n v="3165019"/>
    <n v="15395"/>
    <s v="RI"/>
    <n v="8836127"/>
    <s v="Костопіль"/>
    <s v="Рубель Т.О."/>
    <m/>
    <s v="вул. Степанська,62"/>
    <s v="F391615"/>
    <n v="1.1026161040717E+16"/>
    <s v="ICE StreamExtraLarge"/>
    <s v="Львовское"/>
    <d v="2022-07-11T00:00:00"/>
    <d v="2022-07-14T00:00:00"/>
    <s v="механич.поврежден."/>
    <s v="замінив верхній профіль рельси дверей і ролики дверей."/>
    <s v="WR20055"/>
    <s v="Заміна роликів двері IceStreamLarge"/>
    <n v="1"/>
    <n v="370"/>
    <n v="370"/>
  </r>
  <r>
    <x v="1"/>
    <x v="4"/>
    <x v="7"/>
    <n v="3165026"/>
    <n v="15395"/>
    <s v="RI"/>
    <n v="8837551"/>
    <s v="Великий Жолудськ"/>
    <s v="сигнал пп"/>
    <s v="теремок"/>
    <s v="марії молочко вул 37"/>
    <s v="F393404"/>
    <s v="0307071089211148216990917008D"/>
    <s v="ICE StreamExtraLarge"/>
    <s v="Carlsberg"/>
    <d v="2022-07-11T00:00:00"/>
    <d v="2022-07-18T00:00:00"/>
    <s v="не охлаждает"/>
    <s v="у вентилятор обдува конденсатора попав посторонній предмет. і почистив конденсатор від пилу"/>
    <s v="WR20052"/>
    <s v="Ремонт вентилятора обдува конденсатора"/>
    <n v="1"/>
    <n v="130"/>
    <n v="130"/>
  </r>
  <r>
    <x v="1"/>
    <x v="4"/>
    <x v="7"/>
    <n v="3165032"/>
    <n v="15395"/>
    <s v="RI"/>
    <n v="8837679"/>
    <s v="Сарни"/>
    <s v="Рудковська О.В."/>
    <s v="Мрія"/>
    <s v="вул.Дундича, 6"/>
    <s v="F347290"/>
    <n v="4.0807829281515099E+24"/>
    <s v="ICE StreamLarge"/>
    <s v="Львовское"/>
    <d v="2022-07-11T00:00:00"/>
    <d v="2022-07-14T00:00:00"/>
    <s v="не работает свет"/>
    <s v="замінив блок живлення на Led-освітлення."/>
    <s v="SP10806"/>
    <s v="Блок живлення (LED) LPV-60-12/MW"/>
    <n v="1"/>
    <n v="447.66"/>
    <n v="447.66"/>
  </r>
  <r>
    <x v="1"/>
    <x v="4"/>
    <x v="7"/>
    <n v="3165032"/>
    <n v="15395"/>
    <s v="RI"/>
    <n v="8837679"/>
    <s v="Сарни"/>
    <s v="Рудковська О.В."/>
    <s v="Мрія"/>
    <s v="вул.Дундича, 6"/>
    <s v="F347290"/>
    <n v="4.0807829281515099E+24"/>
    <s v="ICE StreamLarge"/>
    <s v="Львовское"/>
    <d v="2022-07-11T00:00:00"/>
    <d v="2022-07-14T00:00:00"/>
    <s v="не работает свет"/>
    <s v="замінив блок живлення на Led-освітлення."/>
    <s v="WR0010"/>
    <s v="ремонт электоропроводки"/>
    <n v="1"/>
    <n v="120"/>
    <n v="120"/>
  </r>
  <r>
    <x v="1"/>
    <x v="4"/>
    <x v="7"/>
    <n v="3165036"/>
    <n v="15395"/>
    <s v="RI"/>
    <n v="8837708"/>
    <s v="Рівне"/>
    <s v="Романуха Я.О. ФОП"/>
    <s v="маг. &quot;Макарон&quot;"/>
    <s v="вул. Макарова, 38"/>
    <s v="F470825"/>
    <n v="18916419043"/>
    <s v="ICE StreamExtraLarge"/>
    <s v="Львовское"/>
    <d v="2022-07-11T00:00:00"/>
    <d v="2022-07-13T00:00:00"/>
    <s v="не охлаждает"/>
    <s v="замінив поплавлений вимикач і замінив контак проводки."/>
    <s v="SP10623"/>
    <s v="Колодка клемна 6кв.мм, 6А, 12п, 410В замена 50844"/>
    <n v="1"/>
    <n v="45.14"/>
    <n v="45.14"/>
  </r>
  <r>
    <x v="1"/>
    <x v="4"/>
    <x v="7"/>
    <n v="3165036"/>
    <n v="15395"/>
    <s v="RI"/>
    <n v="8837708"/>
    <s v="Рівне"/>
    <s v="Романуха Я.О. ФОП"/>
    <s v="маг. &quot;Макарон&quot;"/>
    <s v="вул. Макарова, 38"/>
    <s v="F470825"/>
    <n v="18916419043"/>
    <s v="ICE StreamExtraLarge"/>
    <s v="Львовское"/>
    <d v="2022-07-11T00:00:00"/>
    <d v="2022-07-13T00:00:00"/>
    <s v="не охлаждает"/>
    <s v="замінив поплавлений вимикач і замінив контак проводки."/>
    <s v="SP10788"/>
    <s v="Вимикач електричний з підсвіткою"/>
    <n v="1"/>
    <n v="188.68"/>
    <n v="188.68"/>
  </r>
  <r>
    <x v="1"/>
    <x v="4"/>
    <x v="7"/>
    <n v="3165036"/>
    <n v="15395"/>
    <s v="RI"/>
    <n v="8837708"/>
    <s v="Рівне"/>
    <s v="Романуха Я.О. ФОП"/>
    <s v="маг. &quot;Макарон&quot;"/>
    <s v="вул. Макарова, 38"/>
    <s v="F470825"/>
    <n v="18916419043"/>
    <s v="ICE StreamExtraLarge"/>
    <s v="Львовское"/>
    <d v="2022-07-11T00:00:00"/>
    <d v="2022-07-13T00:00:00"/>
    <s v="не охлаждает"/>
    <s v="замінив поплавлений вимикач і замінив контак проводки."/>
    <s v="WR0010"/>
    <s v="ремонт электоропроводки"/>
    <n v="1"/>
    <n v="120"/>
    <n v="120"/>
  </r>
  <r>
    <x v="1"/>
    <x v="4"/>
    <x v="7"/>
    <n v="3165036"/>
    <n v="15395"/>
    <s v="RI"/>
    <n v="8837708"/>
    <s v="Рівне"/>
    <s v="Романуха Я.О. ФОП"/>
    <s v="маг. &quot;Макарон&quot;"/>
    <s v="вул. Макарова, 38"/>
    <s v="F470825"/>
    <n v="18916419043"/>
    <s v="ICE StreamExtraLarge"/>
    <s v="Львовское"/>
    <d v="2022-07-11T00:00:00"/>
    <d v="2022-07-13T00:00:00"/>
    <s v="не охлаждает"/>
    <s v="замінив поплавлений вимикач і замінив контак проводки."/>
    <s v="WR0047"/>
    <s v="Заміна комутаційних пристроїв"/>
    <n v="1"/>
    <n v="135"/>
    <n v="135"/>
  </r>
  <r>
    <x v="1"/>
    <x v="4"/>
    <x v="7"/>
    <n v="3165051"/>
    <n v="15395"/>
    <s v="RI"/>
    <n v="8837800"/>
    <s v="Дубровиця"/>
    <s v="пінчук  м м"/>
    <s v="льонок"/>
    <s v="миру вул 7"/>
    <s v="F470842"/>
    <n v="18917619060"/>
    <s v="ICE StreamExtraLarge"/>
    <s v="Львовское"/>
    <d v="2022-07-11T00:00:00"/>
    <d v="2022-07-12T00:00:00"/>
    <s v="не работает свет"/>
    <s v="замінив блок живлення на Led-освітлення."/>
    <s v="SP10806"/>
    <s v="Блок живлення (LED) LPV-60-12/MW"/>
    <n v="1"/>
    <n v="447.66"/>
    <n v="447.66"/>
  </r>
  <r>
    <x v="1"/>
    <x v="4"/>
    <x v="7"/>
    <n v="3165051"/>
    <n v="15395"/>
    <s v="RI"/>
    <n v="8837800"/>
    <s v="Дубровиця"/>
    <s v="пінчук  м м"/>
    <s v="льонок"/>
    <s v="миру вул 7"/>
    <s v="F470842"/>
    <n v="18917619060"/>
    <s v="ICE StreamExtraLarge"/>
    <s v="Львовское"/>
    <d v="2022-07-11T00:00:00"/>
    <d v="2022-07-12T00:00:00"/>
    <s v="не работает свет"/>
    <s v="замінив блок живлення на Led-освітлення."/>
    <s v="WR0010"/>
    <s v="ремонт электоропроводки"/>
    <n v="1"/>
    <n v="120"/>
    <n v="120"/>
  </r>
  <r>
    <x v="1"/>
    <x v="4"/>
    <x v="7"/>
    <n v="3165054"/>
    <n v="15395"/>
    <s v="RI"/>
    <n v="8837835"/>
    <s v="Сварицевичі"/>
    <s v="швайко в в"/>
    <s v="павільйон"/>
    <s v="шевченка вул 63"/>
    <s v="F295544"/>
    <n v="1.23801322979141E+16"/>
    <s v="Ice Stream Dynamic"/>
    <s v="Львовское"/>
    <d v="2022-07-11T00:00:00"/>
    <d v="2022-07-14T00:00:00"/>
    <s v="не работает свет"/>
    <s v="замінив блок живлення на Led-освітлення."/>
    <s v="SP10806"/>
    <s v="Блок живлення (LED) LPV-60-12/MW"/>
    <n v="1"/>
    <n v="447.66"/>
    <n v="447.66"/>
  </r>
  <r>
    <x v="1"/>
    <x v="4"/>
    <x v="7"/>
    <n v="3165054"/>
    <n v="15395"/>
    <s v="RI"/>
    <n v="8837835"/>
    <s v="Сварицевичі"/>
    <s v="швайко в в"/>
    <s v="павільйон"/>
    <s v="шевченка вул 63"/>
    <s v="F295544"/>
    <n v="1.23801322979141E+16"/>
    <s v="Ice Stream Dynamic"/>
    <s v="Львовское"/>
    <d v="2022-07-11T00:00:00"/>
    <d v="2022-07-14T00:00:00"/>
    <s v="не работает свет"/>
    <s v="замінив блок живлення на Led-освітлення."/>
    <s v="WR0010"/>
    <s v="ремонт электоропроводки"/>
    <n v="1"/>
    <n v="120"/>
    <n v="120"/>
  </r>
  <r>
    <x v="1"/>
    <x v="4"/>
    <x v="7"/>
    <n v="3165055"/>
    <n v="15395"/>
    <s v="RI"/>
    <n v="8837840"/>
    <s v="Сошники"/>
    <s v="Бабік"/>
    <s v="вікторія 2"/>
    <s v="Федорова вул 23"/>
    <s v="F141961"/>
    <n v="1122214084"/>
    <s v="ICE StreamLarge"/>
    <s v="Львовское"/>
    <d v="2022-07-11T00:00:00"/>
    <d v="2022-07-18T00:00:00"/>
    <s v="не охлаждает"/>
    <s v="в хш згорів компресор. тому що на торговій точці завищена напруга з 245в до 260в. пригає."/>
    <s v="WR0015"/>
    <s v="Дiагностика обладнання"/>
    <n v="1"/>
    <n v="115"/>
    <n v="115"/>
  </r>
  <r>
    <x v="1"/>
    <x v="4"/>
    <x v="7"/>
    <n v="3165101"/>
    <n v="15395"/>
    <s v="RI"/>
    <n v="8837855"/>
    <s v="Лютинськ"/>
    <s v="велінець"/>
    <s v="продукти"/>
    <s v="світанкова вул 6а"/>
    <s v="F388353"/>
    <n v="3.07071050941246E+26"/>
    <s v="Ice Stream Prime"/>
    <s v="Львовское"/>
    <d v="2022-07-12T00:00:00"/>
    <d v="2022-07-14T00:00:00"/>
    <s v="не охлаждает"/>
    <s v="на торговій точці відсутня електроенергія."/>
    <s v="WR0027"/>
    <s v="Хибний виклик"/>
    <n v="1"/>
    <n v="0"/>
    <n v="0"/>
  </r>
  <r>
    <x v="1"/>
    <x v="4"/>
    <x v="7"/>
    <n v="3165102"/>
    <n v="15395"/>
    <s v="RI"/>
    <n v="8837856"/>
    <s v="Тумень"/>
    <s v="дунчич о а"/>
    <s v="продукти"/>
    <s v=" шкільна вул 12"/>
    <s v="F517422"/>
    <s v="RU2912318095"/>
    <s v="SUPER 9"/>
    <s v="Львовское"/>
    <d v="2022-07-12T00:00:00"/>
    <d v="2022-07-14T00:00:00"/>
    <s v="не охлаждает"/>
    <s v="усунув витік фріона."/>
    <s v="SP10609"/>
    <s v="Клапан заправочний (Шредера)"/>
    <n v="1"/>
    <n v="51.43"/>
    <n v="51.43"/>
  </r>
  <r>
    <x v="1"/>
    <x v="4"/>
    <x v="7"/>
    <n v="3165102"/>
    <n v="15395"/>
    <s v="RI"/>
    <n v="8837856"/>
    <s v="Тумень"/>
    <s v="дунчич о а"/>
    <s v="продукти"/>
    <s v=" шкільна вул 12"/>
    <s v="F517422"/>
    <s v="RU2912318095"/>
    <s v="SUPER 9"/>
    <s v="Львовское"/>
    <d v="2022-07-12T00:00:00"/>
    <d v="2022-07-14T00:00:00"/>
    <s v="не охлаждает"/>
    <s v="усунув витік фріона."/>
    <s v="SP10779"/>
    <s v="Припой мідно-фосфорний (в грамах) без серебра"/>
    <n v="8"/>
    <n v="4.07"/>
    <n v="32.56"/>
  </r>
  <r>
    <x v="1"/>
    <x v="4"/>
    <x v="7"/>
    <n v="3165102"/>
    <n v="15395"/>
    <s v="RI"/>
    <n v="8837856"/>
    <s v="Тумень"/>
    <s v="дунчич о а"/>
    <s v="продукти"/>
    <s v=" шкільна вул 12"/>
    <s v="F517422"/>
    <s v="RU2912318095"/>
    <s v="SUPER 9"/>
    <s v="Львовское"/>
    <d v="2022-07-12T00:00:00"/>
    <d v="2022-07-14T00:00:00"/>
    <s v="не охлаждает"/>
    <s v="усунув витік фріона."/>
    <s v="SP10815"/>
    <s v="Фільтр-осушувач 30 г GR-30 (3,2х6,2мм)"/>
    <n v="1"/>
    <n v="72.14"/>
    <n v="72.14"/>
  </r>
  <r>
    <x v="1"/>
    <x v="4"/>
    <x v="7"/>
    <n v="3165102"/>
    <n v="15395"/>
    <s v="RI"/>
    <n v="8837856"/>
    <s v="Тумень"/>
    <s v="дунчич о а"/>
    <s v="продукти"/>
    <s v=" шкільна вул 12"/>
    <s v="F517422"/>
    <s v="RU2912318095"/>
    <s v="SUPER 9"/>
    <s v="Львовское"/>
    <d v="2022-07-12T00:00:00"/>
    <d v="2022-07-14T00:00:00"/>
    <s v="не охлаждает"/>
    <s v="усунув витік фріона."/>
    <s v="SP10818"/>
    <s v="Фреон R290 в г"/>
    <n v="104"/>
    <n v="1.1100000000000001"/>
    <n v="115.44"/>
  </r>
  <r>
    <x v="1"/>
    <x v="4"/>
    <x v="7"/>
    <n v="3165102"/>
    <n v="15395"/>
    <s v="RI"/>
    <n v="8837856"/>
    <s v="Тумень"/>
    <s v="дунчич о а"/>
    <s v="продукти"/>
    <s v=" шкільна вул 12"/>
    <s v="F517422"/>
    <s v="RU2912318095"/>
    <s v="SUPER 9"/>
    <s v="Львовское"/>
    <d v="2022-07-12T00:00:00"/>
    <d v="2022-07-14T00:00:00"/>
    <s v="не охлаждает"/>
    <s v="усунув витік фріона."/>
    <s v="WR0004"/>
    <s v="усунення витіку"/>
    <n v="1"/>
    <n v="330"/>
    <n v="330"/>
  </r>
  <r>
    <x v="1"/>
    <x v="4"/>
    <x v="7"/>
    <n v="3165396"/>
    <n v="15395"/>
    <s v="RI"/>
    <n v="8838483"/>
    <s v="Козин"/>
    <s v="дубинецький п о"/>
    <s v="мрія"/>
    <s v="берестецька вул 8"/>
    <s v="08678/48"/>
    <s v="A0183489"/>
    <s v="SEG CMV355"/>
    <s v="Квас Тарас"/>
    <d v="2022-07-12T00:00:00"/>
    <d v="2022-07-18T00:00:00"/>
    <s v="не охлаждает"/>
    <s v="перекос, корозия ,компрессора, рек на списание"/>
    <s v="WR0015"/>
    <s v="Дiагностика обладнання"/>
    <n v="1"/>
    <n v="115"/>
    <n v="115"/>
  </r>
  <r>
    <x v="1"/>
    <x v="4"/>
    <x v="7"/>
    <n v="3165404"/>
    <n v="15395"/>
    <s v="RI"/>
    <n v="8838888"/>
    <s v="Оржів"/>
    <s v="бондарчук п л"/>
    <s v="кіоск білий"/>
    <s v="центральна вул 49а"/>
    <s v="F136093"/>
    <n v="1118557020"/>
    <s v="ICE StreamMedium"/>
    <s v="Львовское"/>
    <d v="2022-07-12T00:00:00"/>
    <d v="2022-07-15T00:00:00"/>
    <s v="не охлаждает"/>
    <s v="замінив двигун вентилятора обдува випарника."/>
    <s v="SP10593"/>
    <s v="Вентилятор обдуву випаровувача Ice Stream"/>
    <n v="1"/>
    <n v="720.32"/>
    <n v="720.32"/>
  </r>
  <r>
    <x v="1"/>
    <x v="4"/>
    <x v="7"/>
    <n v="3165404"/>
    <n v="15395"/>
    <s v="RI"/>
    <n v="8838888"/>
    <s v="Оржів"/>
    <s v="бондарчук п л"/>
    <s v="кіоск білий"/>
    <s v="центральна вул 49а"/>
    <s v="F136093"/>
    <n v="1118557020"/>
    <s v="ICE StreamMedium"/>
    <s v="Львовское"/>
    <d v="2022-07-12T00:00:00"/>
    <d v="2022-07-15T00:00:00"/>
    <s v="не охлаждает"/>
    <s v="замінив двигун вентилятора обдува випарника."/>
    <s v="WR0006"/>
    <s v="заміна вентилятора обдуву випарника"/>
    <n v="1"/>
    <n v="145"/>
    <n v="145"/>
  </r>
  <r>
    <x v="1"/>
    <x v="4"/>
    <x v="7"/>
    <n v="3165724"/>
    <n v="15395"/>
    <s v="RI"/>
    <n v="8839417"/>
    <s v="Дермань Друга"/>
    <s v="швидун р м - і"/>
    <s v="рина маг"/>
    <s v="шкільна вул 1"/>
    <s v="F398454"/>
    <n v="161371917071"/>
    <s v="ICE StreamExtraLarge"/>
    <s v="Львовское"/>
    <d v="2022-07-13T00:00:00"/>
    <d v="2022-07-15T00:00:00"/>
    <s v="течет холодильник"/>
    <s v="біля випарника обмерзала трубка через забитий фільтр системи, і капала мімо піддона випарника. почистив конденсатор від пилу."/>
    <s v="SP10779"/>
    <s v="Припой мідно-фосфорний (в грамах) без серебра"/>
    <n v="8"/>
    <n v="4.07"/>
    <n v="32.56"/>
  </r>
  <r>
    <x v="1"/>
    <x v="4"/>
    <x v="7"/>
    <n v="3165724"/>
    <n v="15395"/>
    <s v="RI"/>
    <n v="8839417"/>
    <s v="Дермань Друга"/>
    <s v="швидун р м - і"/>
    <s v="рина маг"/>
    <s v="шкільна вул 1"/>
    <s v="F398454"/>
    <n v="161371917071"/>
    <s v="ICE StreamExtraLarge"/>
    <s v="Львовское"/>
    <d v="2022-07-13T00:00:00"/>
    <d v="2022-07-15T00:00:00"/>
    <s v="течет холодильник"/>
    <s v="біля випарника обмерзала трубка через забитий фільтр системи, і капала мімо піддона випарника. почистив конденсатор від пилу."/>
    <s v="SP10815"/>
    <s v="Фільтр-осушувач 30 г GR-30 (3,2х6,2мм)"/>
    <n v="1"/>
    <n v="72.14"/>
    <n v="72.14"/>
  </r>
  <r>
    <x v="1"/>
    <x v="4"/>
    <x v="7"/>
    <n v="3165724"/>
    <n v="15395"/>
    <s v="RI"/>
    <n v="8839417"/>
    <s v="Дермань Друга"/>
    <s v="швидун р м - і"/>
    <s v="рина маг"/>
    <s v="шкільна вул 1"/>
    <s v="F398454"/>
    <n v="161371917071"/>
    <s v="ICE StreamExtraLarge"/>
    <s v="Львовское"/>
    <d v="2022-07-13T00:00:00"/>
    <d v="2022-07-15T00:00:00"/>
    <s v="течет холодильник"/>
    <s v="біля випарника обмерзала трубка через забитий фільтр системи, і капала мімо піддона випарника. почистив конденсатор від пилу."/>
    <s v="SP10818"/>
    <s v="Фреон R290 в г"/>
    <n v="150"/>
    <n v="1.1100000000000001"/>
    <n v="166.5"/>
  </r>
  <r>
    <x v="1"/>
    <x v="4"/>
    <x v="7"/>
    <n v="3165724"/>
    <n v="15395"/>
    <s v="RI"/>
    <n v="8839417"/>
    <s v="Дермань Друга"/>
    <s v="швидун р м - і"/>
    <s v="рина маг"/>
    <s v="шкільна вул 1"/>
    <s v="F398454"/>
    <n v="161371917071"/>
    <s v="ICE StreamExtraLarge"/>
    <s v="Львовское"/>
    <d v="2022-07-13T00:00:00"/>
    <d v="2022-07-15T00:00:00"/>
    <s v="течет холодильник"/>
    <s v="біля випарника обмерзала трубка через забитий фільтр системи, і капала мімо піддона випарника. почистив конденсатор від пилу."/>
    <s v="WR0004"/>
    <s v="усунення витіку"/>
    <n v="1"/>
    <n v="330"/>
    <n v="330"/>
  </r>
  <r>
    <x v="1"/>
    <x v="4"/>
    <x v="7"/>
    <n v="3165735"/>
    <n v="15395"/>
    <s v="RI"/>
    <n v="8839679"/>
    <s v="Мости"/>
    <s v="легка м в"/>
    <s v="продукти"/>
    <s v="центральна вул 29"/>
    <s v="09998/04"/>
    <m/>
    <s v="USS 440 DTKL"/>
    <s v="Славутич"/>
    <d v="2022-07-13T00:00:00"/>
    <d v="2022-07-15T00:00:00"/>
    <s v="не охлаждает"/>
    <s v="замінив неробочий вентилятор обдува випарника."/>
    <s v="SP10594"/>
    <s v="Вентилятор YGF60.183 для S-Line"/>
    <n v="1"/>
    <n v="496.86"/>
    <n v="496.86"/>
  </r>
  <r>
    <x v="1"/>
    <x v="4"/>
    <x v="7"/>
    <n v="3165735"/>
    <n v="15395"/>
    <s v="RI"/>
    <n v="8839679"/>
    <s v="Мости"/>
    <s v="легка м в"/>
    <s v="продукти"/>
    <s v="центральна вул 29"/>
    <s v="09998/04"/>
    <m/>
    <s v="USS 440 DTKL"/>
    <s v="Славутич"/>
    <d v="2022-07-13T00:00:00"/>
    <d v="2022-07-15T00:00:00"/>
    <s v="не охлаждает"/>
    <s v="замінив неробочий вентилятор обдува випарника."/>
    <s v="WR0006"/>
    <s v="заміна вентилятора обдуву випарника"/>
    <n v="1"/>
    <n v="145"/>
    <n v="145"/>
  </r>
  <r>
    <x v="1"/>
    <x v="4"/>
    <x v="7"/>
    <n v="3165741"/>
    <n v="15395"/>
    <s v="RI"/>
    <n v="8839706"/>
    <s v="Дубно"/>
    <s v="генеральчук м п"/>
    <s v="катана"/>
    <s v=" замкова вул 21"/>
    <s v="F140006"/>
    <n v="1121406006"/>
    <s v="ICE StreamLarge"/>
    <s v="Балтика"/>
    <d v="2022-07-13T00:00:00"/>
    <d v="2022-07-18T00:00:00"/>
    <s v="не охлаждает"/>
    <s v="рем"/>
    <s v="SP10779"/>
    <s v="Припой мідно-фосфорний (в грамах) без серебра"/>
    <n v="10"/>
    <n v="4.07"/>
    <n v="40.700000000000003"/>
  </r>
  <r>
    <x v="1"/>
    <x v="4"/>
    <x v="7"/>
    <n v="3165741"/>
    <n v="15395"/>
    <s v="RI"/>
    <n v="8839706"/>
    <s v="Дубно"/>
    <s v="генеральчук м п"/>
    <s v="катана"/>
    <s v=" замкова вул 21"/>
    <s v="F140006"/>
    <n v="1121406006"/>
    <s v="ICE StreamLarge"/>
    <s v="Балтика"/>
    <d v="2022-07-13T00:00:00"/>
    <d v="2022-07-18T00:00:00"/>
    <s v="не охлаждает"/>
    <s v="рем"/>
    <s v="SP10815"/>
    <s v="Фільтр-осушувач 30 г GR-30 (3,2х6,2мм)"/>
    <n v="1"/>
    <n v="72.14"/>
    <n v="72.14"/>
  </r>
  <r>
    <x v="1"/>
    <x v="4"/>
    <x v="7"/>
    <n v="3165741"/>
    <n v="15395"/>
    <s v="RI"/>
    <n v="8839706"/>
    <s v="Дубно"/>
    <s v="генеральчук м п"/>
    <s v="катана"/>
    <s v=" замкова вул 21"/>
    <s v="F140006"/>
    <n v="1121406006"/>
    <s v="ICE StreamLarge"/>
    <s v="Балтика"/>
    <d v="2022-07-13T00:00:00"/>
    <d v="2022-07-18T00:00:00"/>
    <s v="не охлаждает"/>
    <s v="рем"/>
    <s v="SP10819"/>
    <s v="Фреон R134A в г"/>
    <n v="450"/>
    <n v="0.74"/>
    <n v="333"/>
  </r>
  <r>
    <x v="1"/>
    <x v="4"/>
    <x v="7"/>
    <n v="3165741"/>
    <n v="15395"/>
    <s v="RI"/>
    <n v="8839706"/>
    <s v="Дубно"/>
    <s v="генеральчук м п"/>
    <s v="катана"/>
    <s v=" замкова вул 21"/>
    <s v="F140006"/>
    <n v="1121406006"/>
    <s v="ICE StreamLarge"/>
    <s v="Балтика"/>
    <d v="2022-07-13T00:00:00"/>
    <d v="2022-07-18T00:00:00"/>
    <s v="не охлаждает"/>
    <s v="рем"/>
    <s v="WR0004"/>
    <s v="усунення витіку"/>
    <n v="1"/>
    <n v="330"/>
    <n v="330"/>
  </r>
  <r>
    <x v="1"/>
    <x v="4"/>
    <x v="7"/>
    <n v="3166311"/>
    <n v="15395"/>
    <s v="RI"/>
    <n v="8840030"/>
    <s v="Острог"/>
    <s v="мосійчук д в."/>
    <s v="катана"/>
    <s v="чорновола вул 2"/>
    <s v="F139629"/>
    <n v="1119766057"/>
    <s v="ICE StreamLarge"/>
    <s v="Львовское"/>
    <d v="2022-07-15T00:00:00"/>
    <d v="2022-07-22T00:00:00"/>
    <s v="механич.поврежден."/>
    <s v="замінив шнур противаги дверей і ролики противаги дверей."/>
    <s v="SP10629"/>
    <s v="Ролик шнура противаги Ice Stream Large"/>
    <n v="1"/>
    <n v="125.79"/>
    <n v="125.79"/>
  </r>
  <r>
    <x v="1"/>
    <x v="4"/>
    <x v="7"/>
    <n v="3166311"/>
    <n v="15395"/>
    <s v="RI"/>
    <n v="8840030"/>
    <s v="Острог"/>
    <s v="мосійчук д в."/>
    <s v="катана"/>
    <s v="чорновола вул 2"/>
    <s v="F139629"/>
    <n v="1119766057"/>
    <s v="ICE StreamLarge"/>
    <s v="Львовское"/>
    <d v="2022-07-15T00:00:00"/>
    <d v="2022-07-22T00:00:00"/>
    <s v="механич.поврежден."/>
    <s v="замінив шнур противаги дверей і ролики противаги дверей."/>
    <s v="WR0016"/>
    <s v="заміна/ремонт двері"/>
    <n v="1"/>
    <n v="185"/>
    <n v="185"/>
  </r>
  <r>
    <x v="1"/>
    <x v="4"/>
    <x v="7"/>
    <n v="3166312"/>
    <n v="15395"/>
    <s v="RI"/>
    <n v="8840047"/>
    <s v="Квасилів"/>
    <s v="п/п Дибяк"/>
    <s v="маг.Мавка"/>
    <s v="вул.Молодіжна,46А"/>
    <s v="F247277"/>
    <s v="121200.07485.025"/>
    <s v="ICE StreamSuperLarge"/>
    <s v="Балтика"/>
    <d v="2022-07-15T00:00:00"/>
    <d v="2022-07-15T00:00:00"/>
    <s v="не охлаждает"/>
    <s v="в хш все ціле. немає доступу до розетки. на торговій точці сказали що визвуть електрика."/>
    <s v="WR0015"/>
    <s v="Дiагностика обладнання"/>
    <n v="1"/>
    <n v="115"/>
    <n v="115"/>
  </r>
  <r>
    <x v="1"/>
    <x v="4"/>
    <x v="7"/>
    <n v="3166313"/>
    <n v="15395"/>
    <s v="RI"/>
    <n v="8840122"/>
    <s v="Рівне"/>
    <s v="Метро Кеш енд Кері"/>
    <s v="метро тц 34"/>
    <s v="вул.Макарова, 21"/>
    <s v="F520340"/>
    <n v="5482267451"/>
    <s v="SUPER 16"/>
    <s v="Львовское"/>
    <d v="2022-07-15T00:00:00"/>
    <d v="2022-07-19T00:00:00"/>
    <s v="не работает свет"/>
    <s v="замінив блок живлення на Led-освітлення."/>
    <s v="SP10805"/>
    <s v="Блок живлення 40W 24V"/>
    <n v="1"/>
    <n v="447.66"/>
    <n v="447.66"/>
  </r>
  <r>
    <x v="1"/>
    <x v="4"/>
    <x v="7"/>
    <n v="3166313"/>
    <n v="15395"/>
    <s v="RI"/>
    <n v="8840122"/>
    <s v="Рівне"/>
    <s v="Метро Кеш енд Кері"/>
    <s v="метро тц 34"/>
    <s v="вул.Макарова, 21"/>
    <s v="F520340"/>
    <n v="5482267451"/>
    <s v="SUPER 16"/>
    <s v="Львовское"/>
    <d v="2022-07-15T00:00:00"/>
    <d v="2022-07-19T00:00:00"/>
    <s v="не работает свет"/>
    <s v="замінив блок живлення на Led-освітлення."/>
    <s v="WR0010"/>
    <s v="ремонт электоропроводки"/>
    <n v="1"/>
    <n v="120"/>
    <n v="120"/>
  </r>
  <r>
    <x v="1"/>
    <x v="4"/>
    <x v="7"/>
    <n v="3166314"/>
    <n v="15395"/>
    <s v="RI"/>
    <n v="8840123"/>
    <s v="Рівне"/>
    <s v="Метро Кеш енд Кері"/>
    <s v="метро тц 34"/>
    <s v="вул.Макарова, 21"/>
    <s v="F513632"/>
    <n v="5482285311"/>
    <s v="SUPER 16"/>
    <s v="Львовское"/>
    <d v="2022-07-15T00:00:00"/>
    <d v="2022-07-19T00:00:00"/>
    <s v="не охлаждает"/>
    <s v="потрібний ремонт на складі. в хш витік фріона"/>
    <s v="WR0015"/>
    <s v="Дiагностика обладнання"/>
    <n v="1"/>
    <n v="115"/>
    <n v="115"/>
  </r>
  <r>
    <x v="1"/>
    <x v="4"/>
    <x v="7"/>
    <n v="3166318"/>
    <n v="15395"/>
    <s v="RI"/>
    <n v="8840195"/>
    <s v="Грушвиця Друга"/>
    <s v="сидоренко н о"/>
    <s v="скарб"/>
    <s v="радянська вул 30а"/>
    <s v="F380695"/>
    <n v="18716221816039"/>
    <s v="Ice Stream Prime"/>
    <m/>
    <d v="2022-07-15T00:00:00"/>
    <d v="2022-07-26T00:00:00"/>
    <s v="механич.поврежден."/>
    <s v="замінив ущільнювач."/>
    <s v="SP10539"/>
    <s v="Ущільнювач дверей Ice Stream Prime 738x1835mm"/>
    <n v="1"/>
    <n v="671.12"/>
    <n v="671.12"/>
  </r>
  <r>
    <x v="1"/>
    <x v="4"/>
    <x v="7"/>
    <n v="3166318"/>
    <n v="15395"/>
    <s v="RI"/>
    <n v="8840195"/>
    <s v="Грушвиця Друга"/>
    <s v="сидоренко н о"/>
    <s v="скарб"/>
    <s v="радянська вул 30а"/>
    <s v="F380695"/>
    <n v="18716221816039"/>
    <s v="Ice Stream Prime"/>
    <m/>
    <d v="2022-07-15T00:00:00"/>
    <d v="2022-07-26T00:00:00"/>
    <s v="механич.поврежден."/>
    <s v="замінив ущільнювач."/>
    <s v="WR0062"/>
    <s v="Замена/установка уплотнителя"/>
    <n v="1"/>
    <n v="125"/>
    <n v="125"/>
  </r>
  <r>
    <x v="1"/>
    <x v="4"/>
    <x v="7"/>
    <n v="3166670"/>
    <n v="15395"/>
    <s v="RI"/>
    <n v="8840846"/>
    <s v="Бережниця"/>
    <s v="дячок с в"/>
    <s v="продукти"/>
    <s v="центральна вул 43"/>
    <s v="F391718"/>
    <n v="3.0706108865110001E+28"/>
    <s v="ICE StreamExtraLarge"/>
    <s v="Львовское"/>
    <d v="2022-07-18T00:00:00"/>
    <d v="2022-07-21T00:00:00"/>
    <s v="механич.поврежден."/>
    <s v="замінив верхній профіль рельси дверей і ролики дверей."/>
    <s v="SP01111"/>
    <s v="Дверная рельса FV1200"/>
    <n v="1"/>
    <n v="1269.3499999999999"/>
    <n v="1269.3499999999999"/>
  </r>
  <r>
    <x v="1"/>
    <x v="4"/>
    <x v="7"/>
    <n v="3166670"/>
    <n v="15395"/>
    <s v="RI"/>
    <n v="8840846"/>
    <s v="Бережниця"/>
    <s v="дячок с в"/>
    <s v="продукти"/>
    <s v="центральна вул 43"/>
    <s v="F391718"/>
    <n v="3.0706108865110001E+28"/>
    <s v="ICE StreamExtraLarge"/>
    <s v="Львовское"/>
    <d v="2022-07-18T00:00:00"/>
    <d v="2022-07-21T00:00:00"/>
    <s v="механич.поврежден."/>
    <s v="замінив верхній профіль рельси дверей і ролики дверей."/>
    <s v="SP10581"/>
    <s v="Комплект підшипників  діам.17мм для дверей Ice Str"/>
    <n v="1"/>
    <n v="376.62"/>
    <n v="376.62"/>
  </r>
  <r>
    <x v="1"/>
    <x v="4"/>
    <x v="7"/>
    <n v="3166670"/>
    <n v="15395"/>
    <s v="RI"/>
    <n v="8840846"/>
    <s v="Бережниця"/>
    <s v="дячок с в"/>
    <s v="продукти"/>
    <s v="центральна вул 43"/>
    <s v="F391718"/>
    <n v="3.0706108865110001E+28"/>
    <s v="ICE StreamExtraLarge"/>
    <s v="Львовское"/>
    <d v="2022-07-18T00:00:00"/>
    <d v="2022-07-21T00:00:00"/>
    <s v="механич.поврежден."/>
    <s v="замінив верхній профіль рельси дверей і ролики дверей."/>
    <s v="WR0016"/>
    <s v="заміна/ремонт двері"/>
    <n v="1"/>
    <n v="185"/>
    <n v="185"/>
  </r>
  <r>
    <x v="1"/>
    <x v="4"/>
    <x v="7"/>
    <n v="3166670"/>
    <n v="15395"/>
    <s v="RI"/>
    <n v="8840846"/>
    <s v="Бережниця"/>
    <s v="дячок с в"/>
    <s v="продукти"/>
    <s v="центральна вул 43"/>
    <s v="F391718"/>
    <n v="3.0706108865110001E+28"/>
    <s v="ICE StreamExtraLarge"/>
    <s v="Львовское"/>
    <d v="2022-07-18T00:00:00"/>
    <d v="2022-07-21T00:00:00"/>
    <s v="механич.поврежден."/>
    <s v="замінив верхній профіль рельси дверей і ролики дверей."/>
    <s v="WR20055"/>
    <s v="Заміна роликів двері IceStreamLarge"/>
    <n v="1"/>
    <n v="370"/>
    <n v="370"/>
  </r>
  <r>
    <x v="1"/>
    <x v="4"/>
    <x v="7"/>
    <n v="3166673"/>
    <n v="15395"/>
    <s v="RI"/>
    <n v="8840898"/>
    <s v="Цепцевичі"/>
    <s v="горбачова а м"/>
    <s v="лісовичок"/>
    <s v="центральна вул 182"/>
    <s v="F299598"/>
    <n v="1832322014051"/>
    <s v="ICE StreamSuperLarge"/>
    <s v="Львовское"/>
    <d v="2022-07-18T00:00:00"/>
    <d v="2022-07-28T00:00:00"/>
    <s v="не охлаждает"/>
    <s v="замінив компресор."/>
    <s v="SP10651"/>
    <s v="Компресор АЕ4460U (R290)"/>
    <n v="1"/>
    <n v="4371.88"/>
    <n v="4371.88"/>
  </r>
  <r>
    <x v="1"/>
    <x v="4"/>
    <x v="7"/>
    <n v="3166673"/>
    <n v="15395"/>
    <s v="RI"/>
    <n v="8840898"/>
    <s v="Цепцевичі"/>
    <s v="горбачова а м"/>
    <s v="лісовичок"/>
    <s v="центральна вул 182"/>
    <s v="F299598"/>
    <n v="1832322014051"/>
    <s v="ICE StreamSuperLarge"/>
    <s v="Львовское"/>
    <d v="2022-07-18T00:00:00"/>
    <d v="2022-07-28T00:00:00"/>
    <s v="не охлаждает"/>
    <s v="замінив компресор."/>
    <s v="SP10779"/>
    <s v="Припой мідно-фосфорний (в грамах) без серебра"/>
    <n v="10"/>
    <n v="4.07"/>
    <n v="40.700000000000003"/>
  </r>
  <r>
    <x v="1"/>
    <x v="4"/>
    <x v="7"/>
    <n v="3166673"/>
    <n v="15395"/>
    <s v="RI"/>
    <n v="8840898"/>
    <s v="Цепцевичі"/>
    <s v="горбачова а м"/>
    <s v="лісовичок"/>
    <s v="центральна вул 182"/>
    <s v="F299598"/>
    <n v="1832322014051"/>
    <s v="ICE StreamSuperLarge"/>
    <s v="Львовское"/>
    <d v="2022-07-18T00:00:00"/>
    <d v="2022-07-28T00:00:00"/>
    <s v="не охлаждает"/>
    <s v="замінив компресор."/>
    <s v="SP10815"/>
    <s v="Фільтр-осушувач 30 г GR-30 (3,2х6,2мм)"/>
    <n v="1"/>
    <n v="72.14"/>
    <n v="72.14"/>
  </r>
  <r>
    <x v="1"/>
    <x v="4"/>
    <x v="7"/>
    <n v="3166673"/>
    <n v="15395"/>
    <s v="RI"/>
    <n v="8840898"/>
    <s v="Цепцевичі"/>
    <s v="горбачова а м"/>
    <s v="лісовичок"/>
    <s v="центральна вул 182"/>
    <s v="F299598"/>
    <n v="1832322014051"/>
    <s v="ICE StreamSuperLarge"/>
    <s v="Львовское"/>
    <d v="2022-07-18T00:00:00"/>
    <d v="2022-07-28T00:00:00"/>
    <s v="не охлаждает"/>
    <s v="замінив компресор."/>
    <s v="SP10819"/>
    <s v="Фреон R134A в г"/>
    <n v="400"/>
    <n v="0.74"/>
    <n v="296"/>
  </r>
  <r>
    <x v="1"/>
    <x v="4"/>
    <x v="7"/>
    <n v="3166673"/>
    <n v="15395"/>
    <s v="RI"/>
    <n v="8840898"/>
    <s v="Цепцевичі"/>
    <s v="горбачова а м"/>
    <s v="лісовичок"/>
    <s v="центральна вул 182"/>
    <s v="F299598"/>
    <n v="1832322014051"/>
    <s v="ICE StreamSuperLarge"/>
    <s v="Львовское"/>
    <d v="2022-07-18T00:00:00"/>
    <d v="2022-07-28T00:00:00"/>
    <s v="не охлаждает"/>
    <s v="замінив компресор."/>
    <s v="WR0001"/>
    <s v="заміна компресора"/>
    <n v="1"/>
    <n v="340"/>
    <n v="340"/>
  </r>
  <r>
    <x v="1"/>
    <x v="4"/>
    <x v="7"/>
    <n v="3166917"/>
    <n v="15395"/>
    <s v="RI"/>
    <n v="8841615"/>
    <s v="Крупове"/>
    <s v="мозоль а л"/>
    <s v="продукти"/>
    <s v="центральна вул 66 б"/>
    <s v="F515756"/>
    <n v="5482297634"/>
    <s v="SUPER 16"/>
    <s v="Львовское"/>
    <d v="2022-07-18T00:00:00"/>
    <d v="2022-07-21T00:00:00"/>
    <s v="не охлаждает"/>
    <s v="у вентилятор обдува конденсатора попав посторонній предмет."/>
    <s v="WR20052"/>
    <s v="Ремонт вентилятора обдува конденсатора"/>
    <n v="1"/>
    <n v="130"/>
    <n v="130"/>
  </r>
  <r>
    <x v="1"/>
    <x v="4"/>
    <x v="7"/>
    <n v="3166918"/>
    <n v="15395"/>
    <s v="RI"/>
    <n v="8841616"/>
    <s v="Крупове"/>
    <s v="красько о г"/>
    <s v="лега"/>
    <s v="центральна вул 64"/>
    <s v="F299637"/>
    <n v="18132322014090"/>
    <s v="ICE StreamSuperLarge"/>
    <s v="Львовское"/>
    <d v="2022-07-18T00:00:00"/>
    <d v="2022-07-21T00:00:00"/>
    <s v="не охлаждает"/>
    <s v="у вентилятор обдува конденсатора попав посторонній предмет і продув від пилу."/>
    <s v="WR20052"/>
    <s v="Ремонт вентилятора обдува конденсатора"/>
    <n v="1"/>
    <n v="130"/>
    <n v="130"/>
  </r>
  <r>
    <x v="1"/>
    <x v="4"/>
    <x v="7"/>
    <n v="3166919"/>
    <n v="15395"/>
    <s v="VI"/>
    <n v="8841629"/>
    <s v="Гоща"/>
    <s v="Савельєва Лілія"/>
    <m/>
    <s v="Незалежності 39а"/>
    <s v="F396839"/>
    <n v="1.1359161218017E+16"/>
    <s v="ICE StreamExtraLarge"/>
    <s v="Львовское"/>
    <d v="2022-07-18T00:00:00"/>
    <d v="2022-07-25T00:00:00"/>
    <s v="не работает свет"/>
    <s v="нет данныхсгорел блок питания"/>
    <s v="WR0010"/>
    <s v="ремонт электоропроводки"/>
    <n v="1"/>
    <n v="120"/>
    <n v="120"/>
  </r>
  <r>
    <x v="1"/>
    <x v="4"/>
    <x v="7"/>
    <n v="3166922"/>
    <n v="15395"/>
    <s v="RI"/>
    <n v="8841681"/>
    <s v="Зелень"/>
    <s v="споживач дп"/>
    <s v="продукти"/>
    <s v="центральна вул 30"/>
    <s v="F245484"/>
    <n v="12400008905230"/>
    <s v="ICE StreamMedium"/>
    <s v="Балтика"/>
    <d v="2022-07-18T00:00:00"/>
    <d v="2022-07-21T00:00:00"/>
    <s v="не работает свет"/>
    <s v="замінив заводське блок живлення на Led-освітлення і вигорівші світлодіоди."/>
    <s v="SP10688"/>
    <s v="Лінійка світлодіодна 1200 мм 5050 (LGD)"/>
    <n v="1"/>
    <n v="363.68"/>
    <n v="363.68"/>
  </r>
  <r>
    <x v="1"/>
    <x v="4"/>
    <x v="7"/>
    <n v="3166922"/>
    <n v="15395"/>
    <s v="RI"/>
    <n v="8841681"/>
    <s v="Зелень"/>
    <s v="споживач дп"/>
    <s v="продукти"/>
    <s v="центральна вул 30"/>
    <s v="F245484"/>
    <n v="12400008905230"/>
    <s v="ICE StreamMedium"/>
    <s v="Балтика"/>
    <d v="2022-07-18T00:00:00"/>
    <d v="2022-07-21T00:00:00"/>
    <s v="не работает свет"/>
    <s v="замінив заводське блок живлення на Led-освітлення і вигорівші світлодіоди."/>
    <s v="SP10694"/>
    <s v="Лінійка світлодіодна 600 мм 5050 (LGD)"/>
    <n v="1"/>
    <n v="363.68"/>
    <n v="363.68"/>
  </r>
  <r>
    <x v="1"/>
    <x v="4"/>
    <x v="7"/>
    <n v="3166922"/>
    <n v="15395"/>
    <s v="RI"/>
    <n v="8841681"/>
    <s v="Зелень"/>
    <s v="споживач дп"/>
    <s v="продукти"/>
    <s v="центральна вул 30"/>
    <s v="F245484"/>
    <n v="12400008905230"/>
    <s v="ICE StreamMedium"/>
    <s v="Балтика"/>
    <d v="2022-07-18T00:00:00"/>
    <d v="2022-07-21T00:00:00"/>
    <s v="не работает свет"/>
    <s v="замінив заводське блок живлення на Led-освітлення і вигорівші світлодіоди."/>
    <s v="SP10806"/>
    <s v="Блок живлення (LED) LPV-60-12/MW"/>
    <n v="1"/>
    <n v="447.66"/>
    <n v="447.66"/>
  </r>
  <r>
    <x v="1"/>
    <x v="4"/>
    <x v="7"/>
    <n v="3166922"/>
    <n v="15395"/>
    <s v="RI"/>
    <n v="8841681"/>
    <s v="Зелень"/>
    <s v="споживач дп"/>
    <s v="продукти"/>
    <s v="центральна вул 30"/>
    <s v="F245484"/>
    <n v="12400008905230"/>
    <s v="ICE StreamMedium"/>
    <s v="Балтика"/>
    <d v="2022-07-18T00:00:00"/>
    <d v="2022-07-21T00:00:00"/>
    <s v="не работает свет"/>
    <s v="замінив заводське блок живлення на Led-освітлення і вигорівші світлодіоди."/>
    <s v="WR0066"/>
    <s v="Реконструкція електричної частини 2 дв. ХШ"/>
    <n v="1"/>
    <n v="175"/>
    <n v="175"/>
  </r>
  <r>
    <x v="1"/>
    <x v="4"/>
    <x v="7"/>
    <n v="3166927"/>
    <n v="15395"/>
    <s v="RI"/>
    <n v="8841689"/>
    <s v="Кузнецовськ"/>
    <s v="кібізов і б"/>
    <s v="ніна"/>
    <s v="м вараш мікрор 3а"/>
    <s v="F396821"/>
    <n v="1.1359161217917E+16"/>
    <s v="ICE StreamExtraLarge"/>
    <s v="Львовское"/>
    <d v="2022-07-18T00:00:00"/>
    <d v="2022-07-21T00:00:00"/>
    <s v="не работает эл.замок"/>
    <s v="замінив блок керування ел.замка."/>
    <s v="SP10802"/>
    <s v="Блок живлення з дистанційним керуванням Faraday RF"/>
    <n v="1"/>
    <n v="447.66"/>
    <n v="447.66"/>
  </r>
  <r>
    <x v="1"/>
    <x v="4"/>
    <x v="7"/>
    <n v="3166927"/>
    <n v="15395"/>
    <s v="RI"/>
    <n v="8841689"/>
    <s v="Кузнецовськ"/>
    <s v="кібізов і б"/>
    <s v="ніна"/>
    <s v="м вараш мікрор 3а"/>
    <s v="F396821"/>
    <n v="1.1359161217917E+16"/>
    <s v="ICE StreamExtraLarge"/>
    <s v="Львовское"/>
    <d v="2022-07-18T00:00:00"/>
    <d v="2022-07-21T00:00:00"/>
    <s v="не работает эл.замок"/>
    <s v="замінив блок керування ел.замка."/>
    <s v="WR0025"/>
    <s v="ремонт електро замка"/>
    <n v="1"/>
    <n v="120"/>
    <n v="120"/>
  </r>
  <r>
    <x v="1"/>
    <x v="4"/>
    <x v="7"/>
    <n v="3166929"/>
    <n v="15395"/>
    <s v="RI"/>
    <n v="8841695"/>
    <s v="Великий Жолудськ"/>
    <s v="максимчук а п"/>
    <s v="продукти"/>
    <s v=" марії молочко вул 60а"/>
    <s v="F390305"/>
    <n v="1102616958317040"/>
    <s v="ICE StreamExtraLarge"/>
    <s v="Львовское"/>
    <d v="2022-07-18T00:00:00"/>
    <d v="2022-07-21T00:00:00"/>
    <s v="механич.поврежден."/>
    <s v="замінив верхній профіль рельси дверей і ролики дверей. почистив дренаж."/>
    <s v="SP01111"/>
    <s v="Дверная рельса FV1200"/>
    <n v="1"/>
    <n v="1269.3499999999999"/>
    <n v="1269.3499999999999"/>
  </r>
  <r>
    <x v="1"/>
    <x v="4"/>
    <x v="7"/>
    <n v="3166929"/>
    <n v="15395"/>
    <s v="RI"/>
    <n v="8841695"/>
    <s v="Великий Жолудськ"/>
    <s v="максимчук а п"/>
    <s v="продукти"/>
    <s v=" марії молочко вул 60а"/>
    <s v="F390305"/>
    <n v="1102616958317040"/>
    <s v="ICE StreamExtraLarge"/>
    <s v="Львовское"/>
    <d v="2022-07-18T00:00:00"/>
    <d v="2022-07-21T00:00:00"/>
    <s v="механич.поврежден."/>
    <s v="замінив верхній профіль рельси дверей і ролики дверей. почистив дренаж."/>
    <s v="SP10581"/>
    <s v="Комплект підшипників  діам.17мм для дверей Ice Str"/>
    <n v="2"/>
    <n v="376.62"/>
    <n v="753.24"/>
  </r>
  <r>
    <x v="1"/>
    <x v="4"/>
    <x v="7"/>
    <n v="3166929"/>
    <n v="15395"/>
    <s v="RI"/>
    <n v="8841695"/>
    <s v="Великий Жолудськ"/>
    <s v="максимчук а п"/>
    <s v="продукти"/>
    <s v=" марії молочко вул 60а"/>
    <s v="F390305"/>
    <n v="1102616958317040"/>
    <s v="ICE StreamExtraLarge"/>
    <s v="Львовское"/>
    <d v="2022-07-18T00:00:00"/>
    <d v="2022-07-21T00:00:00"/>
    <s v="механич.поврежден."/>
    <s v="замінив верхній профіль рельси дверей і ролики дверей. почистив дренаж."/>
    <s v="WR0014"/>
    <s v="чищення системи дренажу (конденсата)"/>
    <n v="1"/>
    <n v="105"/>
    <n v="105"/>
  </r>
  <r>
    <x v="1"/>
    <x v="4"/>
    <x v="7"/>
    <n v="3166929"/>
    <n v="15395"/>
    <s v="RI"/>
    <n v="8841695"/>
    <s v="Великий Жолудськ"/>
    <s v="максимчук а п"/>
    <s v="продукти"/>
    <s v=" марії молочко вул 60а"/>
    <s v="F390305"/>
    <n v="1102616958317040"/>
    <s v="ICE StreamExtraLarge"/>
    <s v="Львовское"/>
    <d v="2022-07-18T00:00:00"/>
    <d v="2022-07-21T00:00:00"/>
    <s v="механич.поврежден."/>
    <s v="замінив верхній профіль рельси дверей і ролики дверей. почистив дренаж."/>
    <s v="WR0016"/>
    <s v="заміна/ремонт двері"/>
    <n v="1"/>
    <n v="185"/>
    <n v="185"/>
  </r>
  <r>
    <x v="1"/>
    <x v="4"/>
    <x v="7"/>
    <n v="3166929"/>
    <n v="15395"/>
    <s v="RI"/>
    <n v="8841695"/>
    <s v="Великий Жолудськ"/>
    <s v="максимчук а п"/>
    <s v="продукти"/>
    <s v=" марії молочко вул 60а"/>
    <s v="F390305"/>
    <n v="1102616958317040"/>
    <s v="ICE StreamExtraLarge"/>
    <s v="Львовское"/>
    <d v="2022-07-18T00:00:00"/>
    <d v="2022-07-21T00:00:00"/>
    <s v="механич.поврежден."/>
    <s v="замінив верхній профіль рельси дверей і ролики дверей. почистив дренаж."/>
    <s v="WR20055"/>
    <s v="Заміна роликів двері IceStreamLarge"/>
    <n v="1"/>
    <n v="370"/>
    <n v="370"/>
  </r>
  <r>
    <x v="1"/>
    <x v="4"/>
    <x v="7"/>
    <n v="3167018"/>
    <n v="15395"/>
    <s v="RI"/>
    <n v="8841737"/>
    <s v="Лютинськ"/>
    <s v="велінець"/>
    <s v="продукти"/>
    <s v="світанкова вул 6а"/>
    <s v="F388353"/>
    <n v="3.07071050941246E+26"/>
    <s v="Ice Stream Prime"/>
    <s v="Львовское"/>
    <d v="2022-07-19T00:00:00"/>
    <d v="2022-07-21T00:00:00"/>
    <s v="не охлаждает"/>
    <s v="усунув витік фріона."/>
    <s v="SP10779"/>
    <s v="Припой мідно-фосфорний (в грамах) без серебра"/>
    <n v="8"/>
    <n v="4.07"/>
    <n v="32.56"/>
  </r>
  <r>
    <x v="1"/>
    <x v="4"/>
    <x v="7"/>
    <n v="3167018"/>
    <n v="15395"/>
    <s v="RI"/>
    <n v="8841737"/>
    <s v="Лютинськ"/>
    <s v="велінець"/>
    <s v="продукти"/>
    <s v="світанкова вул 6а"/>
    <s v="F388353"/>
    <n v="3.07071050941246E+26"/>
    <s v="Ice Stream Prime"/>
    <s v="Львовское"/>
    <d v="2022-07-19T00:00:00"/>
    <d v="2022-07-21T00:00:00"/>
    <s v="не охлаждает"/>
    <s v="усунув витік фріона."/>
    <s v="SP10815"/>
    <s v="Фільтр-осушувач 30 г GR-30 (3,2х6,2мм)"/>
    <n v="1"/>
    <n v="72.14"/>
    <n v="72.14"/>
  </r>
  <r>
    <x v="1"/>
    <x v="4"/>
    <x v="7"/>
    <n v="3167018"/>
    <n v="15395"/>
    <s v="RI"/>
    <n v="8841737"/>
    <s v="Лютинськ"/>
    <s v="велінець"/>
    <s v="продукти"/>
    <s v="світанкова вул 6а"/>
    <s v="F388353"/>
    <n v="3.07071050941246E+26"/>
    <s v="Ice Stream Prime"/>
    <s v="Львовское"/>
    <d v="2022-07-19T00:00:00"/>
    <d v="2022-07-21T00:00:00"/>
    <s v="не охлаждает"/>
    <s v="усунув витік фріона."/>
    <s v="SP10818"/>
    <s v="Фреон R290 в г"/>
    <n v="150"/>
    <n v="1.1100000000000001"/>
    <n v="166.5"/>
  </r>
  <r>
    <x v="1"/>
    <x v="4"/>
    <x v="7"/>
    <n v="3167018"/>
    <n v="15395"/>
    <s v="RI"/>
    <n v="8841737"/>
    <s v="Лютинськ"/>
    <s v="велінець"/>
    <s v="продукти"/>
    <s v="світанкова вул 6а"/>
    <s v="F388353"/>
    <n v="3.07071050941246E+26"/>
    <s v="Ice Stream Prime"/>
    <s v="Львовское"/>
    <d v="2022-07-19T00:00:00"/>
    <d v="2022-07-21T00:00:00"/>
    <s v="не охлаждает"/>
    <s v="усунув витік фріона."/>
    <s v="WR0004"/>
    <s v="усунення витіку"/>
    <n v="1"/>
    <n v="330"/>
    <n v="330"/>
  </r>
  <r>
    <x v="1"/>
    <x v="4"/>
    <x v="7"/>
    <n v="3167141"/>
    <n v="15395"/>
    <s v="RI"/>
    <n v="8842123"/>
    <s v="Рокитне"/>
    <s v="шевчук б м"/>
    <s v="норма"/>
    <s v=" радянська вул 9"/>
    <s v="F299337"/>
    <n v="18132319514030"/>
    <s v="ICE StreamSuperLarge"/>
    <s v="Львовское"/>
    <d v="2022-07-19T00:00:00"/>
    <d v="2022-07-28T00:00:00"/>
    <s v="не охлаждает"/>
    <s v="замінив компресор."/>
    <s v="SP10651"/>
    <s v="Компресор АЕ4460U (R290)"/>
    <n v="1"/>
    <n v="4371.88"/>
    <n v="4371.88"/>
  </r>
  <r>
    <x v="1"/>
    <x v="4"/>
    <x v="7"/>
    <n v="3167141"/>
    <n v="15395"/>
    <s v="RI"/>
    <n v="8842123"/>
    <s v="Рокитне"/>
    <s v="шевчук б м"/>
    <s v="норма"/>
    <s v=" радянська вул 9"/>
    <s v="F299337"/>
    <n v="18132319514030"/>
    <s v="ICE StreamSuperLarge"/>
    <s v="Львовское"/>
    <d v="2022-07-19T00:00:00"/>
    <d v="2022-07-28T00:00:00"/>
    <s v="не охлаждает"/>
    <s v="замінив компресор."/>
    <s v="SP10779"/>
    <s v="Припой мідно-фосфорний (в грамах) без серебра"/>
    <n v="10"/>
    <n v="4.07"/>
    <n v="40.700000000000003"/>
  </r>
  <r>
    <x v="1"/>
    <x v="4"/>
    <x v="7"/>
    <n v="3167141"/>
    <n v="15395"/>
    <s v="RI"/>
    <n v="8842123"/>
    <s v="Рокитне"/>
    <s v="шевчук б м"/>
    <s v="норма"/>
    <s v=" радянська вул 9"/>
    <s v="F299337"/>
    <n v="18132319514030"/>
    <s v="ICE StreamSuperLarge"/>
    <s v="Львовское"/>
    <d v="2022-07-19T00:00:00"/>
    <d v="2022-07-28T00:00:00"/>
    <s v="не охлаждает"/>
    <s v="замінив компресор."/>
    <s v="SP10815"/>
    <s v="Фільтр-осушувач 30 г GR-30 (3,2х6,2мм)"/>
    <n v="1"/>
    <n v="72.14"/>
    <n v="72.14"/>
  </r>
  <r>
    <x v="1"/>
    <x v="4"/>
    <x v="7"/>
    <n v="3167141"/>
    <n v="15395"/>
    <s v="RI"/>
    <n v="8842123"/>
    <s v="Рокитне"/>
    <s v="шевчук б м"/>
    <s v="норма"/>
    <s v=" радянська вул 9"/>
    <s v="F299337"/>
    <n v="18132319514030"/>
    <s v="ICE StreamSuperLarge"/>
    <s v="Львовское"/>
    <d v="2022-07-19T00:00:00"/>
    <d v="2022-07-28T00:00:00"/>
    <s v="не охлаждает"/>
    <s v="замінив компресор."/>
    <s v="SP10819"/>
    <s v="Фреон R134A в г"/>
    <n v="400"/>
    <n v="0.74"/>
    <n v="296"/>
  </r>
  <r>
    <x v="1"/>
    <x v="4"/>
    <x v="7"/>
    <n v="3167141"/>
    <n v="15395"/>
    <s v="RI"/>
    <n v="8842123"/>
    <s v="Рокитне"/>
    <s v="шевчук б м"/>
    <s v="норма"/>
    <s v=" радянська вул 9"/>
    <s v="F299337"/>
    <n v="18132319514030"/>
    <s v="ICE StreamSuperLarge"/>
    <s v="Львовское"/>
    <d v="2022-07-19T00:00:00"/>
    <d v="2022-07-28T00:00:00"/>
    <s v="не охлаждает"/>
    <s v="замінив компресор."/>
    <s v="WR0001"/>
    <s v="заміна компресора"/>
    <n v="1"/>
    <n v="340"/>
    <n v="340"/>
  </r>
  <r>
    <x v="1"/>
    <x v="4"/>
    <x v="7"/>
    <n v="3167146"/>
    <n v="15395"/>
    <s v="RI"/>
    <n v="8842136"/>
    <s v="Рівне"/>
    <s v="ПП Мартинюк"/>
    <s v="Радом"/>
    <s v="вул. Млинівська, 1"/>
    <s v="F398459"/>
    <n v="3.0706113902113502E+27"/>
    <s v="ICE StreamExtraLarge"/>
    <s v="Львовское"/>
    <d v="2022-07-19T00:00:00"/>
    <d v="2022-07-20T00:00:00"/>
    <s v="механич.поврежден."/>
    <s v="поплавилася контактна група. з'єднав контакти проводки. перестало все працювати."/>
    <s v="WR0010"/>
    <s v="ремонт электоропроводки"/>
    <n v="1"/>
    <n v="120"/>
    <n v="120"/>
  </r>
  <r>
    <x v="1"/>
    <x v="4"/>
    <x v="7"/>
    <n v="3167147"/>
    <n v="15395"/>
    <s v="RI"/>
    <n v="8842137"/>
    <s v="Рівне"/>
    <s v="колесниченко в є"/>
    <s v="продукти"/>
    <s v="м макарова вул 44"/>
    <s v="F368102"/>
    <n v="4.0807985821190099E+24"/>
    <s v="Ice Stream Prime"/>
    <s v="Львовское"/>
    <d v="2022-07-19T00:00:00"/>
    <d v="2022-07-20T00:00:00"/>
    <s v="механич.поврежден."/>
    <s v="замінив блок управління ел.замка."/>
    <s v="SP10802"/>
    <s v="Блок живлення з дистанційним керуванням Faraday RF"/>
    <n v="1"/>
    <n v="447.66"/>
    <n v="447.66"/>
  </r>
  <r>
    <x v="1"/>
    <x v="4"/>
    <x v="7"/>
    <n v="3167147"/>
    <n v="15395"/>
    <s v="RI"/>
    <n v="8842137"/>
    <s v="Рівне"/>
    <s v="колесниченко в є"/>
    <s v="продукти"/>
    <s v="м макарова вул 44"/>
    <s v="F368102"/>
    <n v="4.0807985821190099E+24"/>
    <s v="Ice Stream Prime"/>
    <s v="Львовское"/>
    <d v="2022-07-19T00:00:00"/>
    <d v="2022-07-20T00:00:00"/>
    <s v="механич.поврежден."/>
    <s v="замінив блок управління ел.замка."/>
    <s v="WR0025"/>
    <s v="ремонт електро замка"/>
    <n v="1"/>
    <n v="120"/>
    <n v="120"/>
  </r>
  <r>
    <x v="1"/>
    <x v="4"/>
    <x v="7"/>
    <n v="3167425"/>
    <n v="15395"/>
    <s v="RI"/>
    <n v="8842304"/>
    <s v="Кам'яне"/>
    <s v="колодич і м"/>
    <s v="продмаг №1"/>
    <m/>
    <s v="F391340"/>
    <n v="161028317037"/>
    <s v="ICE StreamExtraLarge"/>
    <s v="Львовское"/>
    <d v="2022-07-20T00:00:00"/>
    <d v="2022-07-25T00:00:00"/>
    <s v="не работает эл.замок"/>
    <s v="замінив механізм ел.замка."/>
    <s v="SP10493"/>
    <s v="Механізм замка SD.E01CC"/>
    <n v="1"/>
    <n v="384.76"/>
    <n v="384.76"/>
  </r>
  <r>
    <x v="1"/>
    <x v="4"/>
    <x v="7"/>
    <n v="3167425"/>
    <n v="15395"/>
    <s v="RI"/>
    <n v="8842304"/>
    <s v="Кам'яне"/>
    <s v="колодич і м"/>
    <s v="продмаг №1"/>
    <m/>
    <s v="F391340"/>
    <n v="161028317037"/>
    <s v="ICE StreamExtraLarge"/>
    <s v="Львовское"/>
    <d v="2022-07-20T00:00:00"/>
    <d v="2022-07-25T00:00:00"/>
    <s v="не работает эл.замок"/>
    <s v="замінив механізм ел.замка."/>
    <s v="WR0025"/>
    <s v="ремонт електро замка"/>
    <n v="1"/>
    <n v="120"/>
    <n v="120"/>
  </r>
  <r>
    <x v="1"/>
    <x v="4"/>
    <x v="7"/>
    <n v="3167427"/>
    <n v="15395"/>
    <s v="RI"/>
    <n v="8842353"/>
    <s v="Балашівка"/>
    <s v="прядун є і"/>
    <s v="лебідь"/>
    <s v="молодіжна вул 19б"/>
    <s v="F36223"/>
    <n v="39005"/>
    <s v="INTER800T"/>
    <s v="Львовское"/>
    <d v="2022-07-20T00:00:00"/>
    <d v="2022-07-25T00:00:00"/>
    <s v="не работает свет"/>
    <s v="замінив згорівші лампочки."/>
    <s v="SP10681"/>
    <s v="Дросель 40W баласт електромагнітний "/>
    <n v="1"/>
    <n v="110.99"/>
    <n v="110.99"/>
  </r>
  <r>
    <x v="1"/>
    <x v="4"/>
    <x v="7"/>
    <n v="3167427"/>
    <n v="15395"/>
    <s v="RI"/>
    <n v="8842353"/>
    <s v="Балашівка"/>
    <s v="прядун є і"/>
    <s v="лебідь"/>
    <s v="молодіжна вул 19б"/>
    <s v="F36223"/>
    <n v="39005"/>
    <s v="INTER800T"/>
    <s v="Львовское"/>
    <d v="2022-07-20T00:00:00"/>
    <d v="2022-07-25T00:00:00"/>
    <s v="не работает свет"/>
    <s v="замінив згорівші лампочки."/>
    <s v="SP10690"/>
    <s v="Лампа люмінесцентна 36W"/>
    <n v="1"/>
    <n v="38.11"/>
    <n v="38.11"/>
  </r>
  <r>
    <x v="1"/>
    <x v="4"/>
    <x v="7"/>
    <n v="3167427"/>
    <n v="15395"/>
    <s v="RI"/>
    <n v="8842353"/>
    <s v="Балашівка"/>
    <s v="прядун є і"/>
    <s v="лебідь"/>
    <s v="молодіжна вул 19б"/>
    <s v="F36223"/>
    <n v="39005"/>
    <s v="INTER800T"/>
    <s v="Львовское"/>
    <d v="2022-07-20T00:00:00"/>
    <d v="2022-07-25T00:00:00"/>
    <s v="не работает свет"/>
    <s v="замінив згорівші лампочки."/>
    <s v="SP10703"/>
    <s v="Лампа люмінесцентна 18 W"/>
    <n v="2"/>
    <n v="62.89"/>
    <n v="125.78"/>
  </r>
  <r>
    <x v="1"/>
    <x v="4"/>
    <x v="7"/>
    <n v="3167427"/>
    <n v="15395"/>
    <s v="RI"/>
    <n v="8842353"/>
    <s v="Балашівка"/>
    <s v="прядун є і"/>
    <s v="лебідь"/>
    <s v="молодіжна вул 19б"/>
    <s v="F36223"/>
    <n v="39005"/>
    <s v="INTER800T"/>
    <s v="Львовское"/>
    <d v="2022-07-20T00:00:00"/>
    <d v="2022-07-25T00:00:00"/>
    <s v="не работает свет"/>
    <s v="замінив згорівші лампочки."/>
    <s v="SP10705"/>
    <s v="Стартер S2 (ST 151) 220В"/>
    <n v="2"/>
    <n v="14.06"/>
    <n v="28.12"/>
  </r>
  <r>
    <x v="1"/>
    <x v="4"/>
    <x v="7"/>
    <n v="3167427"/>
    <n v="15395"/>
    <s v="RI"/>
    <n v="8842353"/>
    <s v="Балашівка"/>
    <s v="прядун є і"/>
    <s v="лебідь"/>
    <s v="молодіжна вул 19б"/>
    <s v="F36223"/>
    <n v="39005"/>
    <s v="INTER800T"/>
    <s v="Львовское"/>
    <d v="2022-07-20T00:00:00"/>
    <d v="2022-07-25T00:00:00"/>
    <s v="не работает свет"/>
    <s v="замінив згорівші лампочки."/>
    <s v="SP10706"/>
    <s v="Стартер S10 (ST 111) 220В"/>
    <n v="1"/>
    <n v="14.06"/>
    <n v="14.06"/>
  </r>
  <r>
    <x v="1"/>
    <x v="4"/>
    <x v="7"/>
    <n v="3167427"/>
    <n v="15395"/>
    <s v="RI"/>
    <n v="8842353"/>
    <s v="Балашівка"/>
    <s v="прядун є і"/>
    <s v="лебідь"/>
    <s v="молодіжна вул 19б"/>
    <s v="F36223"/>
    <n v="39005"/>
    <s v="INTER800T"/>
    <s v="Львовское"/>
    <d v="2022-07-20T00:00:00"/>
    <d v="2022-07-25T00:00:00"/>
    <s v="не работает свет"/>
    <s v="замінив згорівші лампочки."/>
    <s v="WR0007"/>
    <s v="заміна ламп та стартерів освітлення"/>
    <n v="1"/>
    <n v="115"/>
    <n v="115"/>
  </r>
  <r>
    <x v="1"/>
    <x v="4"/>
    <x v="7"/>
    <n v="3167427"/>
    <n v="15395"/>
    <s v="RI"/>
    <n v="8842353"/>
    <s v="Балашівка"/>
    <s v="прядун є і"/>
    <s v="лебідь"/>
    <s v="молодіжна вул 19б"/>
    <s v="F36223"/>
    <n v="39005"/>
    <s v="INTER800T"/>
    <s v="Львовское"/>
    <d v="2022-07-20T00:00:00"/>
    <d v="2022-07-25T00:00:00"/>
    <s v="не работает свет"/>
    <s v="замінив згорівші лампочки."/>
    <s v="WR0011"/>
    <s v="заміна дроселей баластів"/>
    <n v="1"/>
    <n v="130"/>
    <n v="130"/>
  </r>
  <r>
    <x v="1"/>
    <x v="4"/>
    <x v="7"/>
    <n v="3167428"/>
    <n v="15395"/>
    <s v="RI"/>
    <n v="8842354"/>
    <s v="Балашівка"/>
    <s v="прядун є і"/>
    <s v="лебідь"/>
    <s v="молодіжна вул 19б"/>
    <s v="F299343"/>
    <n v="132319514036"/>
    <s v="ICE StreamSuperLarge"/>
    <s v="Львовское"/>
    <d v="2022-07-20T00:00:00"/>
    <d v="2022-07-25T00:00:00"/>
    <s v="не работает"/>
    <s v="замінив вимикач на охолодження і блок живлення на Led-освітлення."/>
    <s v="SP10788"/>
    <s v="Вимикач електричний з підсвіткою"/>
    <n v="1"/>
    <n v="188.68"/>
    <n v="188.68"/>
  </r>
  <r>
    <x v="1"/>
    <x v="4"/>
    <x v="7"/>
    <n v="3167428"/>
    <n v="15395"/>
    <s v="RI"/>
    <n v="8842354"/>
    <s v="Балашівка"/>
    <s v="прядун є і"/>
    <s v="лебідь"/>
    <s v="молодіжна вул 19б"/>
    <s v="F299343"/>
    <n v="132319514036"/>
    <s v="ICE StreamSuperLarge"/>
    <s v="Львовское"/>
    <d v="2022-07-20T00:00:00"/>
    <d v="2022-07-25T00:00:00"/>
    <s v="не работает"/>
    <s v="замінив вимикач на охолодження і блок живлення на Led-освітлення."/>
    <s v="SP10806"/>
    <s v="Блок живлення (LED) LPV-60-12/MW"/>
    <n v="1"/>
    <n v="447.66"/>
    <n v="447.66"/>
  </r>
  <r>
    <x v="1"/>
    <x v="4"/>
    <x v="7"/>
    <n v="3167428"/>
    <n v="15395"/>
    <s v="RI"/>
    <n v="8842354"/>
    <s v="Балашівка"/>
    <s v="прядун є і"/>
    <s v="лебідь"/>
    <s v="молодіжна вул 19б"/>
    <s v="F299343"/>
    <n v="132319514036"/>
    <s v="ICE StreamSuperLarge"/>
    <s v="Львовское"/>
    <d v="2022-07-20T00:00:00"/>
    <d v="2022-07-25T00:00:00"/>
    <s v="не работает"/>
    <s v="замінив вимикач на охолодження і блок живлення на Led-освітлення."/>
    <s v="WR0010"/>
    <s v="ремонт электоропроводки"/>
    <n v="1"/>
    <n v="120"/>
    <n v="120"/>
  </r>
  <r>
    <x v="1"/>
    <x v="4"/>
    <x v="7"/>
    <n v="3167428"/>
    <n v="15395"/>
    <s v="RI"/>
    <n v="8842354"/>
    <s v="Балашівка"/>
    <s v="прядун є і"/>
    <s v="лебідь"/>
    <s v="молодіжна вул 19б"/>
    <s v="F299343"/>
    <n v="132319514036"/>
    <s v="ICE StreamSuperLarge"/>
    <s v="Львовское"/>
    <d v="2022-07-20T00:00:00"/>
    <d v="2022-07-25T00:00:00"/>
    <s v="не работает"/>
    <s v="замінив вимикач на охолодження і блок живлення на Led-освітлення."/>
    <s v="WR0047"/>
    <s v="Заміна комутаційних пристроїв"/>
    <n v="1"/>
    <n v="135"/>
    <n v="135"/>
  </r>
  <r>
    <x v="1"/>
    <x v="4"/>
    <x v="7"/>
    <n v="3167534"/>
    <n v="15395"/>
    <s v="RI"/>
    <n v="8842705"/>
    <s v="Зносичі"/>
    <s v="тинненське ст"/>
    <s v="магазин №5"/>
    <s v="радянська вул 93б"/>
    <s v="F396802"/>
    <s v="03070611238311359161217917049D"/>
    <s v="ICE StreamExtraLarge"/>
    <s v="Львовское"/>
    <d v="2022-07-20T00:00:00"/>
    <d v="2022-07-25T00:00:00"/>
    <s v="провести техосмотр"/>
    <s v="замінив поплавлену євро вилку."/>
    <s v="SP10625"/>
    <s v="Вилка євро із заземленням кутова"/>
    <n v="1"/>
    <n v="54.38"/>
    <n v="54.38"/>
  </r>
  <r>
    <x v="1"/>
    <x v="4"/>
    <x v="7"/>
    <n v="3167534"/>
    <n v="15395"/>
    <s v="RI"/>
    <n v="8842705"/>
    <s v="Зносичі"/>
    <s v="тинненське ст"/>
    <s v="магазин №5"/>
    <s v="радянська вул 93б"/>
    <s v="F396802"/>
    <s v="03070611238311359161217917049D"/>
    <s v="ICE StreamExtraLarge"/>
    <s v="Львовское"/>
    <d v="2022-07-20T00:00:00"/>
    <d v="2022-07-25T00:00:00"/>
    <s v="провести техосмотр"/>
    <s v="замінив поплавлену євро вилку."/>
    <s v="WR0010"/>
    <s v="ремонт электоропроводки"/>
    <n v="1"/>
    <n v="120"/>
    <n v="120"/>
  </r>
  <r>
    <x v="1"/>
    <x v="4"/>
    <x v="7"/>
    <n v="3167608"/>
    <n v="15395"/>
    <s v="RI"/>
    <n v="8842775"/>
    <s v="Гільча Друга"/>
    <s v="здолбунівське взтп"/>
    <s v="продукти"/>
    <s v=" с чеська вул 65г"/>
    <s v="F137879"/>
    <n v="1119573244"/>
    <s v="ICE StreamMedium"/>
    <s v="Carling"/>
    <d v="2022-07-20T00:00:00"/>
    <d v="2022-07-22T00:00:00"/>
    <s v="не охлаждает"/>
    <s v="неодин номер телефону з заявки невідповідає. торгова точка зачинена."/>
    <s v="WR0027"/>
    <s v="Хибний виклик"/>
    <n v="1"/>
    <n v="0"/>
    <n v="0"/>
  </r>
  <r>
    <x v="1"/>
    <x v="4"/>
    <x v="7"/>
    <n v="3168154"/>
    <n v="15395"/>
    <s v="RI"/>
    <n v="8843555"/>
    <s v="Гільча Друга"/>
    <s v="здолбунівське взтп"/>
    <s v="продукти"/>
    <s v=" с чеська вул 65г"/>
    <s v="F137879"/>
    <n v="1119573244"/>
    <s v="ICE StreamMedium"/>
    <s v="Carling"/>
    <d v="2022-07-22T00:00:00"/>
    <d v="2022-07-27T00:00:00"/>
    <s v="не охлаждает"/>
    <s v="Двигун обдуву перегорів.Почистив конденсатор.Двері підрегулював.Рекомендовано замінити ущільнювач."/>
    <s v="SP10678"/>
    <s v="Двигун конденсатора 10 Вт YZF10-20"/>
    <n v="1"/>
    <n v="525.35"/>
    <n v="525.35"/>
  </r>
  <r>
    <x v="1"/>
    <x v="4"/>
    <x v="7"/>
    <n v="3168154"/>
    <n v="15395"/>
    <s v="RI"/>
    <n v="8843555"/>
    <s v="Гільча Друга"/>
    <s v="здолбунівське взтп"/>
    <s v="продукти"/>
    <s v=" с чеська вул 65г"/>
    <s v="F137879"/>
    <n v="1119573244"/>
    <s v="ICE StreamMedium"/>
    <s v="Carling"/>
    <d v="2022-07-22T00:00:00"/>
    <d v="2022-07-27T00:00:00"/>
    <s v="не охлаждает"/>
    <s v="Двигун обдуву перегорів.Почистив конденсатор.Двері підрегулював.Рекомендовано замінити ущільнювач."/>
    <s v="WR0005"/>
    <s v="заміна вентилятора обдуву конденсатора"/>
    <n v="1"/>
    <n v="145"/>
    <n v="145"/>
  </r>
  <r>
    <x v="1"/>
    <x v="4"/>
    <x v="7"/>
    <n v="3168154"/>
    <n v="15395"/>
    <s v="RI"/>
    <n v="8843555"/>
    <s v="Гільча Друга"/>
    <s v="здолбунівське взтп"/>
    <s v="продукти"/>
    <s v=" с чеська вул 65г"/>
    <s v="F137879"/>
    <n v="1119573244"/>
    <s v="ICE StreamMedium"/>
    <s v="Carling"/>
    <d v="2022-07-22T00:00:00"/>
    <d v="2022-07-27T00:00:00"/>
    <s v="не охлаждает"/>
    <s v="Двигун обдуву перегорів.Почистив конденсатор.Двері підрегулював.Рекомендовано замінити ущільнювач."/>
    <s v="WR0016"/>
    <s v="заміна/ремонт двері"/>
    <n v="1"/>
    <n v="185"/>
    <n v="185"/>
  </r>
  <r>
    <x v="1"/>
    <x v="4"/>
    <x v="7"/>
    <n v="3168430"/>
    <n v="15395"/>
    <s v="RI"/>
    <n v="8844503"/>
    <s v="Городище"/>
    <s v="колода і в"/>
    <s v="салют"/>
    <s v="дворцева вул 19"/>
    <s v="F130279"/>
    <n v="22530"/>
    <s v="ICE StreamLarge"/>
    <s v="Львовское"/>
    <d v="2022-07-25T00:00:00"/>
    <d v="2022-07-28T00:00:00"/>
    <s v="механич.поврежден."/>
    <s v="замінив шнур дверей._x000a_і ролики дверей."/>
    <s v="SP10583"/>
    <s v="Комплект підшипників  діам.19мм для дверей Ice Str"/>
    <n v="1"/>
    <n v="376.62"/>
    <n v="376.62"/>
  </r>
  <r>
    <x v="1"/>
    <x v="4"/>
    <x v="7"/>
    <n v="3168430"/>
    <n v="15395"/>
    <s v="RI"/>
    <n v="8844503"/>
    <s v="Городище"/>
    <s v="колода і в"/>
    <s v="салют"/>
    <s v="дворцева вул 19"/>
    <s v="F130279"/>
    <n v="22530"/>
    <s v="ICE StreamLarge"/>
    <s v="Львовское"/>
    <d v="2022-07-25T00:00:00"/>
    <d v="2022-07-28T00:00:00"/>
    <s v="механич.поврежден."/>
    <s v="замінив шнур дверей._x000a_і ролики дверей."/>
    <s v="WR20055"/>
    <s v="Заміна роликів двері IceStreamLarge"/>
    <n v="1"/>
    <n v="370"/>
    <n v="370"/>
  </r>
  <r>
    <x v="1"/>
    <x v="4"/>
    <x v="7"/>
    <n v="3168576"/>
    <n v="15395"/>
    <s v="RI"/>
    <n v="8844704"/>
    <s v="Лев'ятин"/>
    <s v="гнатюк з р"/>
    <s v="магазин"/>
    <s v="левятинська вул 1а"/>
    <s v="F398453"/>
    <n v="161371917070"/>
    <s v="ICE StreamExtraLarge"/>
    <s v="Львовское"/>
    <d v="2022-07-26T00:00:00"/>
    <d v="2022-07-27T00:00:00"/>
    <s v="не работает свет"/>
    <s v="рем света"/>
    <s v="SP10686"/>
    <s v="Світлодіодна лінійка 1500 мм"/>
    <n v="2"/>
    <n v="363.68"/>
    <n v="727.36"/>
  </r>
  <r>
    <x v="1"/>
    <x v="4"/>
    <x v="7"/>
    <n v="3168576"/>
    <n v="15395"/>
    <s v="RI"/>
    <n v="8844704"/>
    <s v="Лев'ятин"/>
    <s v="гнатюк з р"/>
    <s v="магазин"/>
    <s v="левятинська вул 1а"/>
    <s v="F398453"/>
    <n v="161371917070"/>
    <s v="ICE StreamExtraLarge"/>
    <s v="Львовское"/>
    <d v="2022-07-26T00:00:00"/>
    <d v="2022-07-27T00:00:00"/>
    <s v="не работает свет"/>
    <s v="рем света"/>
    <s v="SP10694"/>
    <s v="Лінійка світлодіодна 600 мм 5050 (LGD)"/>
    <n v="2"/>
    <n v="363.68"/>
    <n v="727.36"/>
  </r>
  <r>
    <x v="1"/>
    <x v="4"/>
    <x v="7"/>
    <n v="3168576"/>
    <n v="15395"/>
    <s v="RI"/>
    <n v="8844704"/>
    <s v="Лев'ятин"/>
    <s v="гнатюк з р"/>
    <s v="магазин"/>
    <s v="левятинська вул 1а"/>
    <s v="F398453"/>
    <n v="161371917070"/>
    <s v="ICE StreamExtraLarge"/>
    <s v="Львовское"/>
    <d v="2022-07-26T00:00:00"/>
    <d v="2022-07-27T00:00:00"/>
    <s v="не работает свет"/>
    <s v="рем света"/>
    <s v="SP10808"/>
    <s v="Блок живлення 30W 12V"/>
    <n v="1"/>
    <n v="447.66"/>
    <n v="447.66"/>
  </r>
  <r>
    <x v="1"/>
    <x v="4"/>
    <x v="7"/>
    <n v="3168576"/>
    <n v="15395"/>
    <s v="RI"/>
    <n v="8844704"/>
    <s v="Лев'ятин"/>
    <s v="гнатюк з р"/>
    <s v="магазин"/>
    <s v="левятинська вул 1а"/>
    <s v="F398453"/>
    <n v="161371917070"/>
    <s v="ICE StreamExtraLarge"/>
    <s v="Львовское"/>
    <d v="2022-07-26T00:00:00"/>
    <d v="2022-07-27T00:00:00"/>
    <s v="не работает свет"/>
    <s v="рем света"/>
    <s v="WR0066"/>
    <s v="Реконструкція електричної частини 2 дв. ХШ"/>
    <n v="1"/>
    <n v="175"/>
    <n v="175"/>
  </r>
  <r>
    <x v="1"/>
    <x v="4"/>
    <x v="7"/>
    <n v="3168713"/>
    <n v="15395"/>
    <s v="RI"/>
    <n v="8845162"/>
    <s v="Рівне"/>
    <s v="поленчук і в"/>
    <s v="алладін 2"/>
    <s v="поштова вул 11"/>
    <s v="F97707"/>
    <n v="50812"/>
    <s v="ICE StreamMedium"/>
    <s v="Туборг"/>
    <d v="2022-07-26T00:00:00"/>
    <d v="2022-07-27T00:00:00"/>
    <s v="не охлаждает"/>
    <s v="продув конденсатор від пилу. але продувся не повністю наполовину. потрібна промивка керхером, бо забитий пил з чимсь липким."/>
    <s v="WR0013"/>
    <s v="чищення конденсатору"/>
    <n v="1"/>
    <n v="105"/>
    <n v="105"/>
  </r>
  <r>
    <x v="1"/>
    <x v="4"/>
    <x v="7"/>
    <n v="3168896"/>
    <n v="15395"/>
    <s v="RI"/>
    <n v="8845229"/>
    <s v="Малий Шпаків"/>
    <s v="захарчишин"/>
    <s v="продукти"/>
    <s v="шевченка вул 3а"/>
    <s v="F299650"/>
    <n v="1832322014103"/>
    <s v="ICE StreamSuperLarge"/>
    <s v="Львовское"/>
    <d v="2022-07-27T00:00:00"/>
    <d v="2022-07-29T00:00:00"/>
    <s v="механич.поврежден."/>
    <s v="замінив шнур дверей і ролик противаги дверей."/>
    <s v="SP10629"/>
    <s v="Ролик шнура противаги Ice Stream Large"/>
    <n v="1"/>
    <n v="125.79"/>
    <n v="125.79"/>
  </r>
  <r>
    <x v="1"/>
    <x v="4"/>
    <x v="7"/>
    <n v="3168896"/>
    <n v="15395"/>
    <s v="RI"/>
    <n v="8845229"/>
    <s v="Малий Шпаків"/>
    <s v="захарчишин"/>
    <s v="продукти"/>
    <s v="шевченка вул 3а"/>
    <s v="F299650"/>
    <n v="1832322014103"/>
    <s v="ICE StreamSuperLarge"/>
    <s v="Львовское"/>
    <d v="2022-07-27T00:00:00"/>
    <d v="2022-07-29T00:00:00"/>
    <s v="механич.поврежден."/>
    <s v="замінив шнур дверей і ролик противаги дверей."/>
    <s v="WR0016"/>
    <s v="заміна/ремонт двері"/>
    <n v="1"/>
    <n v="185"/>
    <n v="185"/>
  </r>
  <r>
    <x v="1"/>
    <x v="4"/>
    <x v="7"/>
    <n v="3168903"/>
    <n v="15395"/>
    <s v="RI"/>
    <n v="8845342"/>
    <s v="Мала Любаша"/>
    <s v="шевчук т в"/>
    <s v="кафетерій крамничка"/>
    <s v=" центральна вул 25"/>
    <s v="F340903"/>
    <n v="4.0706726221203098E+26"/>
    <s v="Ice Stream Dynamic"/>
    <s v="Львовское"/>
    <d v="2022-07-27T00:00:00"/>
    <d v="2022-07-29T00:00:00"/>
    <s v="механич.поврежден."/>
    <s v="замінив ручку дверей."/>
    <s v="SP10582"/>
    <s v="Ручка дверей металева"/>
    <n v="0"/>
    <n v="188.31"/>
    <n v="0"/>
  </r>
  <r>
    <x v="1"/>
    <x v="4"/>
    <x v="7"/>
    <n v="3168903"/>
    <n v="15395"/>
    <s v="RI"/>
    <n v="8845342"/>
    <s v="Мала Любаша"/>
    <s v="шевчук т в"/>
    <s v="кафетерій крамничка"/>
    <s v=" центральна вул 25"/>
    <s v="F340903"/>
    <n v="4.0706726221203098E+26"/>
    <s v="Ice Stream Dynamic"/>
    <s v="Львовское"/>
    <d v="2022-07-27T00:00:00"/>
    <d v="2022-07-29T00:00:00"/>
    <s v="механич.поврежден."/>
    <s v="замінив ручку дверей."/>
    <s v="WR0021"/>
    <s v="заміна дверних ручок"/>
    <n v="1"/>
    <n v="95"/>
    <n v="95"/>
  </r>
  <r>
    <x v="1"/>
    <x v="4"/>
    <x v="7"/>
    <n v="3169306"/>
    <n v="15395"/>
    <s v="RI"/>
    <n v="8845745"/>
    <s v="Нова Українка"/>
    <s v="трофімчук д в"/>
    <s v="крамниця city"/>
    <s v="полунична вул біля буд 39"/>
    <s v="F517867"/>
    <n v="2912318840"/>
    <s v="SUPER 9"/>
    <s v="Львовское"/>
    <d v="2022-07-28T00:00:00"/>
    <d v="2022-07-29T00:00:00"/>
    <s v="не охлаждает"/>
    <s v="на торговій точці гуляє напруга. на даний момент продукція охолоджена. змінити налаштування не виходить тому що заводський пароль в контролері змінений."/>
    <s v="WR0015"/>
    <s v="Дiагностика обладнання"/>
    <n v="1"/>
    <n v="115"/>
    <n v="115"/>
  </r>
  <r>
    <x v="1"/>
    <x v="4"/>
    <x v="7"/>
    <n v="3169471"/>
    <n v="15395"/>
    <s v="RI"/>
    <n v="8845780"/>
    <s v="Дюксин"/>
    <s v="величко н в"/>
    <s v="гаяр"/>
    <s v="ніла хасевича вул 5/3"/>
    <s v="F455007"/>
    <s v="031008122347171867718033D"/>
    <s v="ICE StreamExtraLarge"/>
    <s v="Львовское"/>
    <d v="2022-07-28T00:00:00"/>
    <d v="2022-07-29T00:00:00"/>
    <s v="не работает"/>
    <s v="замкнула контактна група, з'єднав контакти."/>
    <s v="WR0010"/>
    <s v="ремонт электоропроводки"/>
    <n v="1"/>
    <n v="120"/>
    <n v="120"/>
  </r>
  <r>
    <x v="1"/>
    <x v="4"/>
    <x v="8"/>
    <n v="3159432"/>
    <n v="15396"/>
    <s v="VI"/>
    <n v="8821503"/>
    <s v="Вапнярка"/>
    <s v="Стахова"/>
    <s v="за &quot;Ночная звезда&quot;)"/>
    <s v="ул.Привокзальна 3а"/>
    <s v="F512375"/>
    <n v="2912269821"/>
    <s v="SUPER 9"/>
    <s v="Carlsberg"/>
    <d v="2022-06-20T00:00:00"/>
    <d v="2022-07-06T00:00:00"/>
    <s v="механич.поврежден."/>
    <s v="немає даних. зламана ручка. клин механізма. просіла завіса"/>
    <s v="SP10493"/>
    <s v="Механізм замка SD.E01CC"/>
    <n v="1"/>
    <n v="384.76"/>
    <n v="384.76"/>
  </r>
  <r>
    <x v="1"/>
    <x v="4"/>
    <x v="8"/>
    <n v="3159432"/>
    <n v="15396"/>
    <s v="VI"/>
    <n v="8821503"/>
    <s v="Вапнярка"/>
    <s v="Стахова"/>
    <s v="за &quot;Ночная звезда&quot;)"/>
    <s v="ул.Привокзальна 3а"/>
    <s v="F512375"/>
    <n v="2912269821"/>
    <s v="SUPER 9"/>
    <s v="Carlsberg"/>
    <d v="2022-06-20T00:00:00"/>
    <d v="2022-07-06T00:00:00"/>
    <s v="механич.поврежден."/>
    <s v="немає даних. зламана ручка. клин механізма. просіла завіса"/>
    <s v="SP10582"/>
    <s v="Ручка дверей металева"/>
    <n v="1"/>
    <n v="188.31"/>
    <n v="188.31"/>
  </r>
  <r>
    <x v="1"/>
    <x v="4"/>
    <x v="8"/>
    <n v="3159432"/>
    <n v="15396"/>
    <s v="VI"/>
    <n v="8821503"/>
    <s v="Вапнярка"/>
    <s v="Стахова"/>
    <s v="за &quot;Ночная звезда&quot;)"/>
    <s v="ул.Привокзальна 3а"/>
    <s v="F512375"/>
    <n v="2912269821"/>
    <s v="SUPER 9"/>
    <s v="Carlsberg"/>
    <d v="2022-06-20T00:00:00"/>
    <d v="2022-07-06T00:00:00"/>
    <s v="механич.поврежден."/>
    <s v="немає даних. зламана ручка. клин механізма. просіла завіса"/>
    <s v="WR0016"/>
    <s v="заміна/ремонт двері"/>
    <n v="1"/>
    <n v="185"/>
    <n v="185"/>
  </r>
  <r>
    <x v="1"/>
    <x v="4"/>
    <x v="8"/>
    <n v="3159432"/>
    <n v="15396"/>
    <s v="VI"/>
    <n v="8821503"/>
    <s v="Вапнярка"/>
    <s v="Стахова"/>
    <s v="за &quot;Ночная звезда&quot;)"/>
    <s v="ул.Привокзальна 3а"/>
    <s v="F512375"/>
    <n v="2912269821"/>
    <s v="SUPER 9"/>
    <s v="Carlsberg"/>
    <d v="2022-06-20T00:00:00"/>
    <d v="2022-07-06T00:00:00"/>
    <s v="механич.поврежден."/>
    <s v="немає даних. зламана ручка. клин механізма. просіла завіса"/>
    <s v="WR0021"/>
    <s v="заміна дверних ручок"/>
    <n v="1"/>
    <n v="95"/>
    <n v="95"/>
  </r>
  <r>
    <x v="1"/>
    <x v="4"/>
    <x v="8"/>
    <n v="3159432"/>
    <n v="15396"/>
    <s v="VI"/>
    <n v="8821503"/>
    <s v="Вапнярка"/>
    <s v="Стахова"/>
    <s v="за &quot;Ночная звезда&quot;)"/>
    <s v="ул.Привокзальна 3а"/>
    <s v="F512375"/>
    <n v="2912269821"/>
    <s v="SUPER 9"/>
    <s v="Carlsberg"/>
    <d v="2022-06-20T00:00:00"/>
    <d v="2022-07-06T00:00:00"/>
    <s v="механич.поврежден."/>
    <s v="немає даних. зламана ручка. клин механізма. просіла завіса"/>
    <s v="WR0025"/>
    <s v="ремонт електро замка"/>
    <n v="1"/>
    <n v="120"/>
    <n v="120"/>
  </r>
  <r>
    <x v="1"/>
    <x v="4"/>
    <x v="8"/>
    <n v="3161540"/>
    <n v="15396"/>
    <s v="VI"/>
    <n v="8827742"/>
    <s v="Ярмолинці"/>
    <s v="білик аа"/>
    <s v="продукти"/>
    <s v="центральна вул 25"/>
    <s v="F299839"/>
    <n v="4.0806616991170103E+25"/>
    <s v="ICE StreamSuperLarge"/>
    <s v="Львовское"/>
    <d v="2022-06-28T00:00:00"/>
    <d v="2022-07-04T00:00:00"/>
    <s v="не работает"/>
    <s v="немає даних. биті клапана компресора."/>
    <s v="SP10653"/>
    <s v="Компресор NT6215Z (Embraco)"/>
    <n v="1"/>
    <n v="5968.65"/>
    <n v="5968.65"/>
  </r>
  <r>
    <x v="1"/>
    <x v="4"/>
    <x v="8"/>
    <n v="3161540"/>
    <n v="15396"/>
    <s v="VI"/>
    <n v="8827742"/>
    <s v="Ярмолинці"/>
    <s v="білик аа"/>
    <s v="продукти"/>
    <s v="центральна вул 25"/>
    <s v="F299839"/>
    <n v="4.0806616991170103E+25"/>
    <s v="ICE StreamSuperLarge"/>
    <s v="Львовское"/>
    <d v="2022-06-28T00:00:00"/>
    <d v="2022-07-04T00:00:00"/>
    <s v="не работает"/>
    <s v="немає даних. биті клапана компресора."/>
    <s v="SP10779"/>
    <s v="Припой мідно-фосфорний (в грамах) без серебра"/>
    <n v="10"/>
    <n v="4.07"/>
    <n v="40.700000000000003"/>
  </r>
  <r>
    <x v="1"/>
    <x v="4"/>
    <x v="8"/>
    <n v="3161540"/>
    <n v="15396"/>
    <s v="VI"/>
    <n v="8827742"/>
    <s v="Ярмолинці"/>
    <s v="білик аа"/>
    <s v="продукти"/>
    <s v="центральна вул 25"/>
    <s v="F299839"/>
    <n v="4.0806616991170103E+25"/>
    <s v="ICE StreamSuperLarge"/>
    <s v="Львовское"/>
    <d v="2022-06-28T00:00:00"/>
    <d v="2022-07-04T00:00:00"/>
    <s v="не работает"/>
    <s v="немає даних. биті клапана компресора."/>
    <s v="SP10815"/>
    <s v="Фільтр-осушувач 30 г GR-30 (3,2х6,2мм)"/>
    <n v="1"/>
    <n v="72.14"/>
    <n v="72.14"/>
  </r>
  <r>
    <x v="1"/>
    <x v="4"/>
    <x v="8"/>
    <n v="3161540"/>
    <n v="15396"/>
    <s v="VI"/>
    <n v="8827742"/>
    <s v="Ярмолинці"/>
    <s v="білик аа"/>
    <s v="продукти"/>
    <s v="центральна вул 25"/>
    <s v="F299839"/>
    <n v="4.0806616991170103E+25"/>
    <s v="ICE StreamSuperLarge"/>
    <s v="Львовское"/>
    <d v="2022-06-28T00:00:00"/>
    <d v="2022-07-04T00:00:00"/>
    <s v="не работает"/>
    <s v="немає даних. биті клапана компресора."/>
    <s v="SP10819"/>
    <s v="Фреон R134A в г"/>
    <n v="400"/>
    <n v="0.74"/>
    <n v="296"/>
  </r>
  <r>
    <x v="1"/>
    <x v="4"/>
    <x v="8"/>
    <n v="3161540"/>
    <n v="15396"/>
    <s v="VI"/>
    <n v="8827742"/>
    <s v="Ярмолинці"/>
    <s v="білик аа"/>
    <s v="продукти"/>
    <s v="центральна вул 25"/>
    <s v="F299839"/>
    <n v="4.0806616991170103E+25"/>
    <s v="ICE StreamSuperLarge"/>
    <s v="Львовское"/>
    <d v="2022-06-28T00:00:00"/>
    <d v="2022-07-04T00:00:00"/>
    <s v="не работает"/>
    <s v="немає даних. биті клапана компресора."/>
    <s v="WR0001"/>
    <s v="заміна компресора"/>
    <n v="1"/>
    <n v="340"/>
    <n v="340"/>
  </r>
  <r>
    <x v="1"/>
    <x v="4"/>
    <x v="8"/>
    <n v="3161849"/>
    <n v="15396"/>
    <s v="VI"/>
    <n v="8828033"/>
    <s v="Вінниця"/>
    <s v="мельник н в"/>
    <s v="п`ятачок"/>
    <s v="шершова вул 20"/>
    <s v="F396081"/>
    <m/>
    <s v="ICE StreamExtraLarge"/>
    <s v="Львовское"/>
    <d v="2022-06-29T00:00:00"/>
    <d v="2022-07-07T00:00:00"/>
    <s v="не охлаждает"/>
    <s v="Необходима замена компрессора, на тт запрещены сварочные работы (необходимо переместить хш на центр зала для проведения работ)"/>
    <s v="WR0015"/>
    <s v="Дiагностика обладнання"/>
    <n v="1"/>
    <n v="115"/>
    <n v="115"/>
  </r>
  <r>
    <x v="1"/>
    <x v="4"/>
    <x v="8"/>
    <n v="3161850"/>
    <n v="15396"/>
    <s v="VI"/>
    <n v="8828034"/>
    <s v="Вінниця"/>
    <s v="квашук м в"/>
    <s v="магазин"/>
    <s v="стрілецька вул 1а"/>
    <s v="F514770"/>
    <s v="RU2912295855"/>
    <s v="SUPER 9"/>
    <s v="Львовское"/>
    <d v="2022-06-29T00:00:00"/>
    <d v="2022-07-07T00:00:00"/>
    <s v="не охлаждает"/>
    <s v="Установка кнопок на штатное место."/>
    <s v="WR0022"/>
    <s v="усунення мін. механічн. пошкодж."/>
    <n v="1"/>
    <n v="122"/>
    <n v="122"/>
  </r>
  <r>
    <x v="1"/>
    <x v="4"/>
    <x v="8"/>
    <n v="3161862"/>
    <n v="15396"/>
    <s v="VI"/>
    <n v="8828986"/>
    <s v="Тиврів"/>
    <s v="ЯСКО/WOG (АЗС №16)"/>
    <s v="Вінниця-Шпиків-Комаргород,км.27-270"/>
    <s v=" вул. Злагоди 34"/>
    <s v="F384268"/>
    <m/>
    <s v="Ice Stream Dynamic"/>
    <s v="Квас Тарас"/>
    <d v="2022-06-29T00:00:00"/>
    <d v="2022-07-06T00:00:00"/>
    <s v="не охлаждает"/>
    <s v="немає даних. просіла завіса. зламана ручка. відсутній магніт на ущільнювачу"/>
    <s v="SP10576"/>
    <s v="Ущільнювач дверей Ice Stream Dynamic 645*1795мм"/>
    <n v="1"/>
    <n v="671.12"/>
    <n v="671.12"/>
  </r>
  <r>
    <x v="1"/>
    <x v="4"/>
    <x v="8"/>
    <n v="3161862"/>
    <n v="15396"/>
    <s v="VI"/>
    <n v="8828986"/>
    <s v="Тиврів"/>
    <s v="ЯСКО/WOG (АЗС №16)"/>
    <s v="Вінниця-Шпиків-Комаргород,км.27-270"/>
    <s v=" вул. Злагоди 34"/>
    <s v="F384268"/>
    <m/>
    <s v="Ice Stream Dynamic"/>
    <s v="Квас Тарас"/>
    <d v="2022-06-29T00:00:00"/>
    <d v="2022-07-06T00:00:00"/>
    <s v="не охлаждает"/>
    <s v="немає даних. просіла завіса. зламана ручка. відсутній магніт на ущільнювачу"/>
    <s v="SP10582"/>
    <s v="Ручка дверей металева"/>
    <n v="1"/>
    <n v="188.31"/>
    <n v="188.31"/>
  </r>
  <r>
    <x v="1"/>
    <x v="4"/>
    <x v="8"/>
    <n v="3161862"/>
    <n v="15396"/>
    <s v="VI"/>
    <n v="8828986"/>
    <s v="Тиврів"/>
    <s v="ЯСКО/WOG (АЗС №16)"/>
    <s v="Вінниця-Шпиків-Комаргород,км.27-270"/>
    <s v=" вул. Злагоди 34"/>
    <s v="F384268"/>
    <m/>
    <s v="Ice Stream Dynamic"/>
    <s v="Квас Тарас"/>
    <d v="2022-06-29T00:00:00"/>
    <d v="2022-07-06T00:00:00"/>
    <s v="не охлаждает"/>
    <s v="немає даних. просіла завіса. зламана ручка. відсутній магніт на ущільнювачу"/>
    <s v="WR0016"/>
    <s v="заміна/ремонт двері"/>
    <n v="1"/>
    <n v="185"/>
    <n v="185"/>
  </r>
  <r>
    <x v="1"/>
    <x v="4"/>
    <x v="8"/>
    <n v="3161862"/>
    <n v="15396"/>
    <s v="VI"/>
    <n v="8828986"/>
    <s v="Тиврів"/>
    <s v="ЯСКО/WOG (АЗС №16)"/>
    <s v="Вінниця-Шпиків-Комаргород,км.27-270"/>
    <s v=" вул. Злагоди 34"/>
    <s v="F384268"/>
    <m/>
    <s v="Ice Stream Dynamic"/>
    <s v="Квас Тарас"/>
    <d v="2022-06-29T00:00:00"/>
    <d v="2022-07-06T00:00:00"/>
    <s v="не охлаждает"/>
    <s v="немає даних. просіла завіса. зламана ручка. відсутній магніт на ущільнювачу"/>
    <s v="WR0021"/>
    <s v="заміна дверних ручок"/>
    <n v="1"/>
    <n v="95"/>
    <n v="95"/>
  </r>
  <r>
    <x v="1"/>
    <x v="4"/>
    <x v="8"/>
    <n v="3161862"/>
    <n v="15396"/>
    <s v="VI"/>
    <n v="8828986"/>
    <s v="Тиврів"/>
    <s v="ЯСКО/WOG (АЗС №16)"/>
    <s v="Вінниця-Шпиків-Комаргород,км.27-270"/>
    <s v=" вул. Злагоди 34"/>
    <s v="F384268"/>
    <m/>
    <s v="Ice Stream Dynamic"/>
    <s v="Квас Тарас"/>
    <d v="2022-06-29T00:00:00"/>
    <d v="2022-07-06T00:00:00"/>
    <s v="не охлаждает"/>
    <s v="немає даних. просіла завіса. зламана ручка. відсутній магніт на ущільнювачу"/>
    <s v="WR0062"/>
    <s v="Замена/установка уплотнителя"/>
    <n v="1"/>
    <n v="125"/>
    <n v="125"/>
  </r>
  <r>
    <x v="1"/>
    <x v="4"/>
    <x v="8"/>
    <n v="3161952"/>
    <n v="15396"/>
    <s v="VI"/>
    <n v="8829237"/>
    <s v="Деребчин"/>
    <s v="кокіза г і"/>
    <s v="Мрія"/>
    <s v=" заводська вул 108"/>
    <s v="F380757"/>
    <m/>
    <s v="ICE StreamLarge"/>
    <s v="Львовское"/>
    <d v="2022-06-29T00:00:00"/>
    <d v="2022-07-12T00:00:00"/>
    <s v="не охлаждает"/>
    <s v="Влага/грязь в системе"/>
    <s v="WR0015"/>
    <s v="Дiагностика обладнання"/>
    <n v="1"/>
    <n v="115"/>
    <n v="115"/>
  </r>
  <r>
    <x v="1"/>
    <x v="4"/>
    <x v="8"/>
    <n v="3162342"/>
    <n v="15396"/>
    <s v="VI"/>
    <n v="8829260"/>
    <s v="Вінниця"/>
    <s v="Козяр Ж.А."/>
    <s v="магазин _x0009_Продукти"/>
    <s v="ул. Шершова, 16"/>
    <s v="F455869"/>
    <m/>
    <s v="ICE StreamExtraLarge"/>
    <s v="Carlsberg"/>
    <d v="2022-06-30T00:00:00"/>
    <d v="2022-07-04T00:00:00"/>
    <s v="не работает"/>
    <s v="чищення піддона випарника_x000a_розвантаження товару для виконання ремонту"/>
    <s v="WR0014"/>
    <s v="чищення системи дренажу (конденсата)"/>
    <n v="1"/>
    <n v="105"/>
    <n v="105"/>
  </r>
  <r>
    <x v="1"/>
    <x v="4"/>
    <x v="8"/>
    <n v="3162343"/>
    <n v="15396"/>
    <s v="VI"/>
    <n v="8829294"/>
    <s v="Вінниця"/>
    <s v="МП СВ РУБИН"/>
    <s v="Павильон"/>
    <s v="ул. Пархоменка, 4 а"/>
    <s v="F119192"/>
    <m/>
    <s v="ICE StreamMedium"/>
    <s v="Львовское"/>
    <d v="2022-06-30T00:00:00"/>
    <d v="2022-07-01T00:00:00"/>
    <s v="не работает свет"/>
    <s v="заміна ламп та стартерів._x000a_переведення в літній режим_x000a_чищення конденсатора_x000a_регулювання риніля електро замка"/>
    <s v="SP10690"/>
    <s v="Лампа люмінесцентна 36W"/>
    <n v="1"/>
    <n v="38.11"/>
    <n v="38.11"/>
  </r>
  <r>
    <x v="1"/>
    <x v="4"/>
    <x v="8"/>
    <n v="3162343"/>
    <n v="15396"/>
    <s v="VI"/>
    <n v="8829294"/>
    <s v="Вінниця"/>
    <s v="МП СВ РУБИН"/>
    <s v="Павильон"/>
    <s v="ул. Пархоменка, 4 а"/>
    <s v="F119192"/>
    <m/>
    <s v="ICE StreamMedium"/>
    <s v="Львовское"/>
    <d v="2022-06-30T00:00:00"/>
    <d v="2022-07-01T00:00:00"/>
    <s v="не работает свет"/>
    <s v="заміна ламп та стартерів._x000a_переведення в літній режим_x000a_чищення конденсатора_x000a_регулювання риніля електро замка"/>
    <s v="SP10706"/>
    <s v="Стартер S10 (ST 111) 220В"/>
    <n v="1"/>
    <n v="14.06"/>
    <n v="14.06"/>
  </r>
  <r>
    <x v="1"/>
    <x v="4"/>
    <x v="8"/>
    <n v="3162343"/>
    <n v="15396"/>
    <s v="VI"/>
    <n v="8829294"/>
    <s v="Вінниця"/>
    <s v="МП СВ РУБИН"/>
    <s v="Павильон"/>
    <s v="ул. Пархоменка, 4 а"/>
    <s v="F119192"/>
    <m/>
    <s v="ICE StreamMedium"/>
    <s v="Львовское"/>
    <d v="2022-06-30T00:00:00"/>
    <d v="2022-07-01T00:00:00"/>
    <s v="не работает свет"/>
    <s v="заміна ламп та стартерів._x000a_переведення в літній режим_x000a_чищення конденсатора_x000a_регулювання риніля електро замка"/>
    <s v="WR0007"/>
    <s v="заміна ламп та стартерів освітлення"/>
    <n v="1"/>
    <n v="115"/>
    <n v="115"/>
  </r>
  <r>
    <x v="1"/>
    <x v="4"/>
    <x v="8"/>
    <n v="3162343"/>
    <n v="15396"/>
    <s v="VI"/>
    <n v="8829294"/>
    <s v="Вінниця"/>
    <s v="МП СВ РУБИН"/>
    <s v="Павильон"/>
    <s v="ул. Пархоменка, 4 а"/>
    <s v="F119192"/>
    <m/>
    <s v="ICE StreamMedium"/>
    <s v="Львовское"/>
    <d v="2022-06-30T00:00:00"/>
    <d v="2022-07-01T00:00:00"/>
    <s v="не работает свет"/>
    <s v="заміна ламп та стартерів._x000a_переведення в літній режим_x000a_чищення конденсатора_x000a_регулювання риніля електро замка"/>
    <s v="WR0025"/>
    <s v="ремонт електро замка"/>
    <n v="1"/>
    <n v="120"/>
    <n v="120"/>
  </r>
  <r>
    <x v="1"/>
    <x v="4"/>
    <x v="8"/>
    <n v="3162349"/>
    <n v="15396"/>
    <s v="VI"/>
    <n v="8829644"/>
    <s v="Хижинці"/>
    <s v="Гончарук Г.Ю."/>
    <s v="мінімаркет"/>
    <s v="вана богуна вул 59а"/>
    <s v="F393524"/>
    <m/>
    <s v="ICE StreamExtraLarge"/>
    <s v="Carlsberg"/>
    <d v="2022-06-30T00:00:00"/>
    <d v="2022-07-01T00:00:00"/>
    <s v="не работает свет"/>
    <s v="заміна лед ламп та блоків живлення_x000a_заміна дверної рейси_x000a_заміна роликів двері_x000a_пересування ХО для ремонту"/>
    <s v="SP01111"/>
    <s v="Дверная рельса FV1200"/>
    <n v="1"/>
    <n v="1269.3499999999999"/>
    <n v="1269.3499999999999"/>
  </r>
  <r>
    <x v="1"/>
    <x v="4"/>
    <x v="8"/>
    <n v="3162349"/>
    <n v="15396"/>
    <s v="VI"/>
    <n v="8829644"/>
    <s v="Хижинці"/>
    <s v="Гончарук Г.Ю."/>
    <s v="мінімаркет"/>
    <s v="вана богуна вул 59а"/>
    <s v="F393524"/>
    <m/>
    <s v="ICE StreamExtraLarge"/>
    <s v="Carlsberg"/>
    <d v="2022-06-30T00:00:00"/>
    <d v="2022-07-01T00:00:00"/>
    <s v="не работает свет"/>
    <s v="заміна лед ламп та блоків живлення_x000a_заміна дверної рейси_x000a_заміна роликів двері_x000a_пересування ХО для ремонту"/>
    <s v="SP10581"/>
    <s v="Комплект підшипників  діам.17мм для дверей Ice Str"/>
    <n v="2"/>
    <n v="376.62"/>
    <n v="753.24"/>
  </r>
  <r>
    <x v="1"/>
    <x v="4"/>
    <x v="8"/>
    <n v="3162349"/>
    <n v="15396"/>
    <s v="VI"/>
    <n v="8829644"/>
    <s v="Хижинці"/>
    <s v="Гончарук Г.Ю."/>
    <s v="мінімаркет"/>
    <s v="вана богуна вул 59а"/>
    <s v="F393524"/>
    <m/>
    <s v="ICE StreamExtraLarge"/>
    <s v="Carlsberg"/>
    <d v="2022-06-30T00:00:00"/>
    <d v="2022-07-01T00:00:00"/>
    <s v="не работает свет"/>
    <s v="заміна лед ламп та блоків живлення_x000a_заміна дверної рейси_x000a_заміна роликів двері_x000a_пересування ХО для ремонту"/>
    <s v="SP10686"/>
    <s v="Світлодіодна лінійка 1500 мм"/>
    <n v="1"/>
    <n v="363.68"/>
    <n v="363.68"/>
  </r>
  <r>
    <x v="1"/>
    <x v="4"/>
    <x v="8"/>
    <n v="3162349"/>
    <n v="15396"/>
    <s v="VI"/>
    <n v="8829644"/>
    <s v="Хижинці"/>
    <s v="Гончарук Г.Ю."/>
    <s v="мінімаркет"/>
    <s v="вана богуна вул 59а"/>
    <s v="F393524"/>
    <m/>
    <s v="ICE StreamExtraLarge"/>
    <s v="Carlsberg"/>
    <d v="2022-06-30T00:00:00"/>
    <d v="2022-07-01T00:00:00"/>
    <s v="не работает свет"/>
    <s v="заміна лед ламп та блоків живлення_x000a_заміна дверної рейси_x000a_заміна роликів двері_x000a_пересування ХО для ремонту"/>
    <s v="SP10701"/>
    <s v="Лінійка світлодіодна 450 мм 5050 (LGD)"/>
    <n v="1"/>
    <n v="363.68"/>
    <n v="363.68"/>
  </r>
  <r>
    <x v="1"/>
    <x v="4"/>
    <x v="8"/>
    <n v="3162349"/>
    <n v="15396"/>
    <s v="VI"/>
    <n v="8829644"/>
    <s v="Хижинці"/>
    <s v="Гончарук Г.Ю."/>
    <s v="мінімаркет"/>
    <s v="вана богуна вул 59а"/>
    <s v="F393524"/>
    <m/>
    <s v="ICE StreamExtraLarge"/>
    <s v="Carlsberg"/>
    <d v="2022-06-30T00:00:00"/>
    <d v="2022-07-01T00:00:00"/>
    <s v="не работает свет"/>
    <s v="заміна лед ламп та блоків живлення_x000a_заміна дверної рейси_x000a_заміна роликів двері_x000a_пересування ХО для ремонту"/>
    <s v="SP10810"/>
    <s v="Блок живлення MF-20-12"/>
    <n v="1"/>
    <n v="447.66"/>
    <n v="447.66"/>
  </r>
  <r>
    <x v="1"/>
    <x v="4"/>
    <x v="8"/>
    <n v="3162349"/>
    <n v="15396"/>
    <s v="VI"/>
    <n v="8829644"/>
    <s v="Хижинці"/>
    <s v="Гончарук Г.Ю."/>
    <s v="мінімаркет"/>
    <s v="вана богуна вул 59а"/>
    <s v="F393524"/>
    <m/>
    <s v="ICE StreamExtraLarge"/>
    <s v="Carlsberg"/>
    <d v="2022-06-30T00:00:00"/>
    <d v="2022-07-01T00:00:00"/>
    <s v="не работает свет"/>
    <s v="заміна лед ламп та блоків живлення_x000a_заміна дверної рейси_x000a_заміна роликів двері_x000a_пересування ХО для ремонту"/>
    <s v="WR0016"/>
    <s v="заміна/ремонт двері"/>
    <n v="1"/>
    <n v="185"/>
    <n v="185"/>
  </r>
  <r>
    <x v="1"/>
    <x v="4"/>
    <x v="8"/>
    <n v="3162349"/>
    <n v="15396"/>
    <s v="VI"/>
    <n v="8829644"/>
    <s v="Хижинці"/>
    <s v="Гончарук Г.Ю."/>
    <s v="мінімаркет"/>
    <s v="вана богуна вул 59а"/>
    <s v="F393524"/>
    <m/>
    <s v="ICE StreamExtraLarge"/>
    <s v="Carlsberg"/>
    <d v="2022-06-30T00:00:00"/>
    <d v="2022-07-01T00:00:00"/>
    <s v="не работает свет"/>
    <s v="заміна лед ламп та блоків живлення_x000a_заміна дверної рейси_x000a_заміна роликів двері_x000a_пересування ХО для ремонту"/>
    <s v="WR0066"/>
    <s v="Реконструкція електричної частини 2 дв. ХШ"/>
    <n v="1"/>
    <n v="175"/>
    <n v="175"/>
  </r>
  <r>
    <x v="1"/>
    <x v="4"/>
    <x v="8"/>
    <n v="3162349"/>
    <n v="15396"/>
    <s v="VI"/>
    <n v="8829644"/>
    <s v="Хижинці"/>
    <s v="Гончарук Г.Ю."/>
    <s v="мінімаркет"/>
    <s v="вана богуна вул 59а"/>
    <s v="F393524"/>
    <m/>
    <s v="ICE StreamExtraLarge"/>
    <s v="Carlsberg"/>
    <d v="2022-06-30T00:00:00"/>
    <d v="2022-07-01T00:00:00"/>
    <s v="не работает свет"/>
    <s v="заміна лед ламп та блоків живлення_x000a_заміна дверної рейси_x000a_заміна роликів двері_x000a_пересування ХО для ремонту"/>
    <s v="WR20055"/>
    <s v="Заміна роликів двері IceStreamLarge"/>
    <n v="1"/>
    <n v="370"/>
    <n v="370"/>
  </r>
  <r>
    <x v="1"/>
    <x v="4"/>
    <x v="8"/>
    <n v="3162351"/>
    <n v="15396"/>
    <s v="VI"/>
    <n v="8829703"/>
    <s v="Браїлів"/>
    <s v="матіящук юв"/>
    <s v="продукти"/>
    <s v="чайковського вул 56"/>
    <s v="F136984"/>
    <m/>
    <s v="ICE StreamMedium"/>
    <s v="Carlsberg"/>
    <d v="2022-06-30T00:00:00"/>
    <d v="2022-07-05T00:00:00"/>
    <s v="не охлаждает"/>
    <s v="Забит фильтр. розбиті втулки вентилятора"/>
    <s v="SP10679"/>
    <s v="Двигун конденсатора 10 Вт YZF45L20P4-10-18/26"/>
    <n v="1"/>
    <n v="525.35"/>
    <n v="525.35"/>
  </r>
  <r>
    <x v="1"/>
    <x v="4"/>
    <x v="8"/>
    <n v="3162351"/>
    <n v="15396"/>
    <s v="VI"/>
    <n v="8829703"/>
    <s v="Браїлів"/>
    <s v="матіящук юв"/>
    <s v="продукти"/>
    <s v="чайковського вул 56"/>
    <s v="F136984"/>
    <m/>
    <s v="ICE StreamMedium"/>
    <s v="Carlsberg"/>
    <d v="2022-06-30T00:00:00"/>
    <d v="2022-07-05T00:00:00"/>
    <s v="не охлаждает"/>
    <s v="Забит фильтр. розбиті втулки вентилятора"/>
    <s v="SP10779"/>
    <s v="Припой мідно-фосфорний (в грамах) без серебра"/>
    <n v="10"/>
    <n v="4.07"/>
    <n v="40.700000000000003"/>
  </r>
  <r>
    <x v="1"/>
    <x v="4"/>
    <x v="8"/>
    <n v="3162351"/>
    <n v="15396"/>
    <s v="VI"/>
    <n v="8829703"/>
    <s v="Браїлів"/>
    <s v="матіящук юв"/>
    <s v="продукти"/>
    <s v="чайковського вул 56"/>
    <s v="F136984"/>
    <m/>
    <s v="ICE StreamMedium"/>
    <s v="Carlsberg"/>
    <d v="2022-06-30T00:00:00"/>
    <d v="2022-07-05T00:00:00"/>
    <s v="не охлаждает"/>
    <s v="Забит фильтр. розбиті втулки вентилятора"/>
    <s v="SP10815"/>
    <s v="Фільтр-осушувач 30 г GR-30 (3,2х6,2мм)"/>
    <n v="1"/>
    <n v="72.14"/>
    <n v="72.14"/>
  </r>
  <r>
    <x v="1"/>
    <x v="4"/>
    <x v="8"/>
    <n v="3162351"/>
    <n v="15396"/>
    <s v="VI"/>
    <n v="8829703"/>
    <s v="Браїлів"/>
    <s v="матіящук юв"/>
    <s v="продукти"/>
    <s v="чайковського вул 56"/>
    <s v="F136984"/>
    <m/>
    <s v="ICE StreamMedium"/>
    <s v="Carlsberg"/>
    <d v="2022-06-30T00:00:00"/>
    <d v="2022-07-05T00:00:00"/>
    <s v="не охлаждает"/>
    <s v="Забит фильтр. розбиті втулки вентилятора"/>
    <s v="SP10819"/>
    <s v="Фреон R134A в г"/>
    <n v="250"/>
    <n v="0.74"/>
    <n v="185"/>
  </r>
  <r>
    <x v="1"/>
    <x v="4"/>
    <x v="8"/>
    <n v="3162351"/>
    <n v="15396"/>
    <s v="VI"/>
    <n v="8829703"/>
    <s v="Браїлів"/>
    <s v="матіящук юв"/>
    <s v="продукти"/>
    <s v="чайковського вул 56"/>
    <s v="F136984"/>
    <m/>
    <s v="ICE StreamMedium"/>
    <s v="Carlsberg"/>
    <d v="2022-06-30T00:00:00"/>
    <d v="2022-07-05T00:00:00"/>
    <s v="не охлаждает"/>
    <s v="Забит фильтр. розбиті втулки вентилятора"/>
    <s v="WR0004"/>
    <s v="усунення витіку"/>
    <n v="1"/>
    <n v="330"/>
    <n v="330"/>
  </r>
  <r>
    <x v="1"/>
    <x v="4"/>
    <x v="8"/>
    <n v="3162351"/>
    <n v="15396"/>
    <s v="VI"/>
    <n v="8829703"/>
    <s v="Браїлів"/>
    <s v="матіящук юв"/>
    <s v="продукти"/>
    <s v="чайковського вул 56"/>
    <s v="F136984"/>
    <m/>
    <s v="ICE StreamMedium"/>
    <s v="Carlsberg"/>
    <d v="2022-06-30T00:00:00"/>
    <d v="2022-07-05T00:00:00"/>
    <s v="не охлаждает"/>
    <s v="Забит фильтр. розбиті втулки вентилятора"/>
    <s v="WR0005"/>
    <s v="заміна вентилятора обдуву конденсатора"/>
    <n v="1"/>
    <n v="145"/>
    <n v="145"/>
  </r>
  <r>
    <x v="1"/>
    <x v="4"/>
    <x v="8"/>
    <n v="3162536"/>
    <n v="15396"/>
    <s v="VI"/>
    <n v="8829812"/>
    <s v="Некрасове"/>
    <s v="Линея СТ"/>
    <s v="Торговый Центр"/>
    <s v="ул.Некрасова,1"/>
    <s v="F445503"/>
    <m/>
    <s v="ICE StreamExtraLarge"/>
    <s v="Львовское"/>
    <d v="2022-07-01T00:00:00"/>
    <d v="2022-07-04T00:00:00"/>
    <s v="течет холодильник"/>
    <s v="заміна блока живлення лед освітлення_x000a_чищення системи дренажу_x000a_ремонт лопості вентилятора обдува випарника_x000a_регулювання температури по бажанню торгової точки"/>
    <s v="SP10810"/>
    <s v="Блок живлення MF-20-12"/>
    <n v="1"/>
    <n v="447.66"/>
    <n v="447.66"/>
  </r>
  <r>
    <x v="1"/>
    <x v="4"/>
    <x v="8"/>
    <n v="3162536"/>
    <n v="15396"/>
    <s v="VI"/>
    <n v="8829812"/>
    <s v="Некрасове"/>
    <s v="Линея СТ"/>
    <s v="Торговый Центр"/>
    <s v="ул.Некрасова,1"/>
    <s v="F445503"/>
    <m/>
    <s v="ICE StreamExtraLarge"/>
    <s v="Львовское"/>
    <d v="2022-07-01T00:00:00"/>
    <d v="2022-07-04T00:00:00"/>
    <s v="течет холодильник"/>
    <s v="заміна блока живлення лед освітлення_x000a_чищення системи дренажу_x000a_ремонт лопості вентилятора обдува випарника_x000a_регулювання температури по бажанню торгової точки"/>
    <s v="WR0010"/>
    <s v="ремонт электоропроводки"/>
    <n v="1"/>
    <n v="120"/>
    <n v="120"/>
  </r>
  <r>
    <x v="1"/>
    <x v="4"/>
    <x v="8"/>
    <n v="3162536"/>
    <n v="15396"/>
    <s v="VI"/>
    <n v="8829812"/>
    <s v="Некрасове"/>
    <s v="Линея СТ"/>
    <s v="Торговый Центр"/>
    <s v="ул.Некрасова,1"/>
    <s v="F445503"/>
    <m/>
    <s v="ICE StreamExtraLarge"/>
    <s v="Львовское"/>
    <d v="2022-07-01T00:00:00"/>
    <d v="2022-07-04T00:00:00"/>
    <s v="течет холодильник"/>
    <s v="заміна блока живлення лед освітлення_x000a_чищення системи дренажу_x000a_ремонт лопості вентилятора обдува випарника_x000a_регулювання температури по бажанню торгової точки"/>
    <s v="WR0014"/>
    <s v="чищення системи дренажу (конденсата)"/>
    <n v="1"/>
    <n v="105"/>
    <n v="105"/>
  </r>
  <r>
    <x v="1"/>
    <x v="4"/>
    <x v="8"/>
    <n v="3162536"/>
    <n v="15396"/>
    <s v="VI"/>
    <n v="8829812"/>
    <s v="Некрасове"/>
    <s v="Линея СТ"/>
    <s v="Торговый Центр"/>
    <s v="ул.Некрасова,1"/>
    <s v="F445503"/>
    <m/>
    <s v="ICE StreamExtraLarge"/>
    <s v="Львовское"/>
    <d v="2022-07-01T00:00:00"/>
    <d v="2022-07-04T00:00:00"/>
    <s v="течет холодильник"/>
    <s v="заміна блока живлення лед освітлення_x000a_чищення системи дренажу_x000a_ремонт лопості вентилятора обдува випарника_x000a_регулювання температури по бажанню торгової точки"/>
    <s v="WR20051"/>
    <s v="Ремонт вентилятора обдува випарника"/>
    <n v="1"/>
    <n v="130"/>
    <n v="130"/>
  </r>
  <r>
    <x v="1"/>
    <x v="4"/>
    <x v="8"/>
    <n v="3162541"/>
    <n v="15396"/>
    <s v="VI"/>
    <n v="8829861"/>
    <s v="Вінниця"/>
    <s v="Аргон нвп тов -  грош"/>
    <m/>
    <s v="чехова ул 23"/>
    <s v="F455119"/>
    <m/>
    <s v="ICE StreamExtraLarge"/>
    <s v="Львовское"/>
    <d v="2022-07-01T00:00:00"/>
    <d v="2022-07-05T00:00:00"/>
    <s v="не работает свет"/>
    <s v="немає даних"/>
    <s v="SP10810"/>
    <s v="Блок живлення MF-20-12"/>
    <n v="1"/>
    <n v="447.66"/>
    <n v="447.66"/>
  </r>
  <r>
    <x v="1"/>
    <x v="4"/>
    <x v="8"/>
    <n v="3162541"/>
    <n v="15396"/>
    <s v="VI"/>
    <n v="8829861"/>
    <s v="Вінниця"/>
    <s v="Аргон нвп тов -  грош"/>
    <m/>
    <s v="чехова ул 23"/>
    <s v="F455119"/>
    <m/>
    <s v="ICE StreamExtraLarge"/>
    <s v="Львовское"/>
    <d v="2022-07-01T00:00:00"/>
    <d v="2022-07-05T00:00:00"/>
    <s v="не работает свет"/>
    <s v="немає даних"/>
    <s v="WR0010"/>
    <s v="ремонт электоропроводки"/>
    <n v="1"/>
    <n v="120"/>
    <n v="120"/>
  </r>
  <r>
    <x v="1"/>
    <x v="4"/>
    <x v="8"/>
    <n v="3162766"/>
    <n v="15396"/>
    <s v="VI"/>
    <n v="8830218"/>
    <s v="Могилів-Подільський"/>
    <s v="Вихристюк О. Л."/>
    <s v="гранд"/>
    <s v="незалежності просп 10"/>
    <s v="F385555"/>
    <m/>
    <s v="ICE StreamExtraLarge"/>
    <s v="Львовское"/>
    <d v="2022-07-01T00:00:00"/>
    <d v="2022-07-15T00:00:00"/>
    <s v="не охлаждает"/>
    <s v="немає даних. замикання мотора. ремонт крильчатки"/>
    <s v="SP10669"/>
    <s v="Компресор Embraco NEU6220U "/>
    <n v="1"/>
    <n v="9303.51"/>
    <n v="9303.51"/>
  </r>
  <r>
    <x v="1"/>
    <x v="4"/>
    <x v="8"/>
    <n v="3162766"/>
    <n v="15396"/>
    <s v="VI"/>
    <n v="8830218"/>
    <s v="Могилів-Подільський"/>
    <s v="Вихристюк О. Л."/>
    <s v="гранд"/>
    <s v="незалежності просп 10"/>
    <s v="F385555"/>
    <m/>
    <s v="ICE StreamExtraLarge"/>
    <s v="Львовское"/>
    <d v="2022-07-01T00:00:00"/>
    <d v="2022-07-15T00:00:00"/>
    <s v="не охлаждает"/>
    <s v="немає даних. замикання мотора. ремонт крильчатки"/>
    <s v="SP10779"/>
    <s v="Припой мідно-фосфорний (в грамах) без серебра"/>
    <n v="10"/>
    <n v="4.07"/>
    <n v="40.700000000000003"/>
  </r>
  <r>
    <x v="1"/>
    <x v="4"/>
    <x v="8"/>
    <n v="3162766"/>
    <n v="15396"/>
    <s v="VI"/>
    <n v="8830218"/>
    <s v="Могилів-Подільський"/>
    <s v="Вихристюк О. Л."/>
    <s v="гранд"/>
    <s v="незалежності просп 10"/>
    <s v="F385555"/>
    <m/>
    <s v="ICE StreamExtraLarge"/>
    <s v="Львовское"/>
    <d v="2022-07-01T00:00:00"/>
    <d v="2022-07-15T00:00:00"/>
    <s v="не охлаждает"/>
    <s v="немає даних. замикання мотора. ремонт крильчатки"/>
    <s v="SP10815"/>
    <s v="Фільтр-осушувач 30 г GR-30 (3,2х6,2мм)"/>
    <n v="1"/>
    <n v="72.14"/>
    <n v="72.14"/>
  </r>
  <r>
    <x v="1"/>
    <x v="4"/>
    <x v="8"/>
    <n v="3162766"/>
    <n v="15396"/>
    <s v="VI"/>
    <n v="8830218"/>
    <s v="Могилів-Подільський"/>
    <s v="Вихристюк О. Л."/>
    <s v="гранд"/>
    <s v="незалежності просп 10"/>
    <s v="F385555"/>
    <m/>
    <s v="ICE StreamExtraLarge"/>
    <s v="Львовское"/>
    <d v="2022-07-01T00:00:00"/>
    <d v="2022-07-15T00:00:00"/>
    <s v="не охлаждает"/>
    <s v="немає даних. замикання мотора. ремонт крильчатки"/>
    <s v="SP10818"/>
    <s v="Фреон R290 в г"/>
    <n v="200"/>
    <n v="1.1100000000000001"/>
    <n v="222"/>
  </r>
  <r>
    <x v="1"/>
    <x v="4"/>
    <x v="8"/>
    <n v="3162766"/>
    <n v="15396"/>
    <s v="VI"/>
    <n v="8830218"/>
    <s v="Могилів-Подільський"/>
    <s v="Вихристюк О. Л."/>
    <s v="гранд"/>
    <s v="незалежності просп 10"/>
    <s v="F385555"/>
    <m/>
    <s v="ICE StreamExtraLarge"/>
    <s v="Львовское"/>
    <d v="2022-07-01T00:00:00"/>
    <d v="2022-07-15T00:00:00"/>
    <s v="не охлаждает"/>
    <s v="немає даних. замикання мотора. ремонт крильчатки"/>
    <s v="WR0001"/>
    <s v="заміна компресора"/>
    <n v="1"/>
    <n v="340"/>
    <n v="340"/>
  </r>
  <r>
    <x v="1"/>
    <x v="4"/>
    <x v="8"/>
    <n v="3162766"/>
    <n v="15396"/>
    <s v="VI"/>
    <n v="8830218"/>
    <s v="Могилів-Подільський"/>
    <s v="Вихристюк О. Л."/>
    <s v="гранд"/>
    <s v="незалежності просп 10"/>
    <s v="F385555"/>
    <m/>
    <s v="ICE StreamExtraLarge"/>
    <s v="Львовское"/>
    <d v="2022-07-01T00:00:00"/>
    <d v="2022-07-15T00:00:00"/>
    <s v="не охлаждает"/>
    <s v="немає даних. замикання мотора. ремонт крильчатки"/>
    <s v="WR20052"/>
    <s v="Ремонт вентилятора обдува конденсатора"/>
    <n v="1"/>
    <n v="130"/>
    <n v="130"/>
  </r>
  <r>
    <x v="1"/>
    <x v="4"/>
    <x v="8"/>
    <n v="3162943"/>
    <n v="15396"/>
    <s v="VI"/>
    <n v="8830452"/>
    <s v="Копайгород"/>
    <s v=" соловей о в"/>
    <s v="шатро"/>
    <s v=" центральна вул 9а"/>
    <s v=" F93834"/>
    <n v="53988"/>
    <s v="INTER800T"/>
    <s v="Львовское"/>
    <d v="2022-07-04T00:00:00"/>
    <d v="2022-07-12T00:00:00"/>
    <s v="не охлаждает"/>
    <s v="немає даних.витік по конденсатору"/>
    <s v="SP10779"/>
    <s v="Припой мідно-фосфорний (в грамах) без серебра"/>
    <n v="10"/>
    <n v="4.07"/>
    <n v="40.700000000000003"/>
  </r>
  <r>
    <x v="1"/>
    <x v="4"/>
    <x v="8"/>
    <n v="3162943"/>
    <n v="15396"/>
    <s v="VI"/>
    <n v="8830452"/>
    <s v="Копайгород"/>
    <s v=" соловей о в"/>
    <s v="шатро"/>
    <s v=" центральна вул 9а"/>
    <s v=" F93834"/>
    <n v="53988"/>
    <s v="INTER800T"/>
    <s v="Львовское"/>
    <d v="2022-07-04T00:00:00"/>
    <d v="2022-07-12T00:00:00"/>
    <s v="не охлаждает"/>
    <s v="немає даних.витік по конденсатору"/>
    <s v="SP10815"/>
    <s v="Фільтр-осушувач 30 г GR-30 (3,2х6,2мм)"/>
    <n v="1"/>
    <n v="72.14"/>
    <n v="72.14"/>
  </r>
  <r>
    <x v="1"/>
    <x v="4"/>
    <x v="8"/>
    <n v="3162943"/>
    <n v="15396"/>
    <s v="VI"/>
    <n v="8830452"/>
    <s v="Копайгород"/>
    <s v=" соловей о в"/>
    <s v="шатро"/>
    <s v=" центральна вул 9а"/>
    <s v=" F93834"/>
    <n v="53988"/>
    <s v="INTER800T"/>
    <s v="Львовское"/>
    <d v="2022-07-04T00:00:00"/>
    <d v="2022-07-12T00:00:00"/>
    <s v="не охлаждает"/>
    <s v="немає даних.витік по конденсатору"/>
    <s v="SP10819"/>
    <s v="Фреон R134A в г"/>
    <n v="450"/>
    <n v="0.74"/>
    <n v="333"/>
  </r>
  <r>
    <x v="1"/>
    <x v="4"/>
    <x v="8"/>
    <n v="3162943"/>
    <n v="15396"/>
    <s v="VI"/>
    <n v="8830452"/>
    <s v="Копайгород"/>
    <s v=" соловей о в"/>
    <s v="шатро"/>
    <s v=" центральна вул 9а"/>
    <s v=" F93834"/>
    <n v="53988"/>
    <s v="INTER800T"/>
    <s v="Львовское"/>
    <d v="2022-07-04T00:00:00"/>
    <d v="2022-07-12T00:00:00"/>
    <s v="не охлаждает"/>
    <s v="немає даних.витік по конденсатору"/>
    <s v="WR0004"/>
    <s v="усунення витіку"/>
    <n v="1"/>
    <n v="330"/>
    <n v="330"/>
  </r>
  <r>
    <x v="1"/>
    <x v="4"/>
    <x v="8"/>
    <n v="3162952"/>
    <n v="15396"/>
    <s v="VI"/>
    <n v="8830555"/>
    <s v="Вінниця"/>
    <s v="сироватська а п"/>
    <s v="продукти"/>
    <s v=" матроса кішки вул 2"/>
    <s v="F367061"/>
    <m/>
    <s v="Ice Stream Dynamic"/>
    <s v="Львовское"/>
    <d v="2022-07-04T00:00:00"/>
    <d v="2022-07-04T00:00:00"/>
    <s v="не охлаждает"/>
    <s v="заміна дверної ручки"/>
    <s v="SP10582"/>
    <s v="Ручка дверей металева"/>
    <n v="1"/>
    <n v="188.31"/>
    <n v="188.31"/>
  </r>
  <r>
    <x v="1"/>
    <x v="4"/>
    <x v="8"/>
    <n v="3162952"/>
    <n v="15396"/>
    <s v="VI"/>
    <n v="8830555"/>
    <s v="Вінниця"/>
    <s v="сироватська а п"/>
    <s v="продукти"/>
    <s v=" матроса кішки вул 2"/>
    <s v="F367061"/>
    <m/>
    <s v="Ice Stream Dynamic"/>
    <s v="Львовское"/>
    <d v="2022-07-04T00:00:00"/>
    <d v="2022-07-04T00:00:00"/>
    <s v="не охлаждает"/>
    <s v="заміна дверної ручки"/>
    <s v="WR0021"/>
    <s v="заміна дверних ручок"/>
    <n v="1"/>
    <n v="95"/>
    <n v="95"/>
  </r>
  <r>
    <x v="1"/>
    <x v="4"/>
    <x v="8"/>
    <n v="3162977"/>
    <n v="15396"/>
    <s v="VI"/>
    <n v="8830933"/>
    <s v="Новофастів"/>
    <s v="пільганчук сс"/>
    <s v="продукти"/>
    <s v="садова вул 13"/>
    <s v="F137337"/>
    <n v="1119488192"/>
    <s v="ICE StreamMedium"/>
    <s v="Балтика"/>
    <d v="2022-07-04T00:00:00"/>
    <d v="2022-07-07T00:00:00"/>
    <s v="не охлаждает"/>
    <s v="Забит фильтр"/>
    <s v="SP10779"/>
    <s v="Припой мідно-фосфорний (в грамах) без серебра"/>
    <n v="10"/>
    <n v="4.07"/>
    <n v="40.700000000000003"/>
  </r>
  <r>
    <x v="1"/>
    <x v="4"/>
    <x v="8"/>
    <n v="3162977"/>
    <n v="15396"/>
    <s v="VI"/>
    <n v="8830933"/>
    <s v="Новофастів"/>
    <s v="пільганчук сс"/>
    <s v="продукти"/>
    <s v="садова вул 13"/>
    <s v="F137337"/>
    <n v="1119488192"/>
    <s v="ICE StreamMedium"/>
    <s v="Балтика"/>
    <d v="2022-07-04T00:00:00"/>
    <d v="2022-07-07T00:00:00"/>
    <s v="не охлаждает"/>
    <s v="Забит фильтр"/>
    <s v="SP10815"/>
    <s v="Фільтр-осушувач 30 г GR-30 (3,2х6,2мм)"/>
    <n v="1"/>
    <n v="72.14"/>
    <n v="72.14"/>
  </r>
  <r>
    <x v="1"/>
    <x v="4"/>
    <x v="8"/>
    <n v="3162977"/>
    <n v="15396"/>
    <s v="VI"/>
    <n v="8830933"/>
    <s v="Новофастів"/>
    <s v="пільганчук сс"/>
    <s v="продукти"/>
    <s v="садова вул 13"/>
    <s v="F137337"/>
    <n v="1119488192"/>
    <s v="ICE StreamMedium"/>
    <s v="Балтика"/>
    <d v="2022-07-04T00:00:00"/>
    <d v="2022-07-07T00:00:00"/>
    <s v="не охлаждает"/>
    <s v="Забит фильтр"/>
    <s v="SP10819"/>
    <s v="Фреон R134A в г"/>
    <n v="250"/>
    <n v="0.74"/>
    <n v="185"/>
  </r>
  <r>
    <x v="1"/>
    <x v="4"/>
    <x v="8"/>
    <n v="3162977"/>
    <n v="15396"/>
    <s v="VI"/>
    <n v="8830933"/>
    <s v="Новофастів"/>
    <s v="пільганчук сс"/>
    <s v="продукти"/>
    <s v="садова вул 13"/>
    <s v="F137337"/>
    <n v="1119488192"/>
    <s v="ICE StreamMedium"/>
    <s v="Балтика"/>
    <d v="2022-07-04T00:00:00"/>
    <d v="2022-07-07T00:00:00"/>
    <s v="не охлаждает"/>
    <s v="Забит фильтр"/>
    <s v="WR0004"/>
    <s v="усунення витіку"/>
    <n v="1"/>
    <n v="330"/>
    <n v="330"/>
  </r>
  <r>
    <x v="1"/>
    <x v="4"/>
    <x v="8"/>
    <n v="3163435"/>
    <n v="15396"/>
    <s v="VI"/>
    <n v="8831815"/>
    <s v="Вінниця"/>
    <s v="долгополов д м"/>
    <s v="продукти"/>
    <s v=" бучми вул 139"/>
    <s v="F471735"/>
    <s v="0307071490791296318812819057D"/>
    <s v="ICE StreamExtraLarge"/>
    <s v="Львовское"/>
    <d v="2022-07-05T00:00:00"/>
    <d v="2022-07-06T00:00:00"/>
    <s v="гремит/гудит"/>
    <s v="обладнання справне"/>
    <s v="WR0015"/>
    <s v="Дiагностика обладнання"/>
    <n v="1"/>
    <n v="115"/>
    <n v="115"/>
  </r>
  <r>
    <x v="1"/>
    <x v="4"/>
    <x v="8"/>
    <n v="3163436"/>
    <n v="15396"/>
    <s v="VI"/>
    <n v="8831816"/>
    <s v="Вінниця"/>
    <s v="фещук т м"/>
    <s v="жменька"/>
    <s v="садова вул 8"/>
    <s v="F518479"/>
    <n v="2912319152"/>
    <s v="SUPER 9"/>
    <s v="Львовское"/>
    <d v="2022-07-05T00:00:00"/>
    <d v="2022-07-06T00:00:00"/>
    <s v="не охлаждает"/>
    <s v="Настойка показаний напряжения на контроллер. (снятие ошибки ulo) по заниженому напряжению."/>
    <s v="WR0040"/>
    <s v="Тестирование, регулировка термостата"/>
    <n v="1"/>
    <n v="105"/>
    <n v="105"/>
  </r>
  <r>
    <x v="1"/>
    <x v="4"/>
    <x v="8"/>
    <n v="3163441"/>
    <n v="15396"/>
    <s v="VI"/>
    <n v="8831994"/>
    <s v="Вербка"/>
    <s v="бабій аі"/>
    <s v="продукти"/>
    <s v="подільська вул 69"/>
    <s v="F93836"/>
    <n v="54020"/>
    <s v="INTER800T"/>
    <s v="Львовское"/>
    <d v="2022-07-05T00:00:00"/>
    <d v="2022-07-06T00:00:00"/>
    <s v="не охлаждает"/>
    <s v="Забит фильтр"/>
    <s v="SP10779"/>
    <s v="Припой мідно-фосфорний (в грамах) без серебра"/>
    <n v="10"/>
    <n v="4.07"/>
    <n v="40.700000000000003"/>
  </r>
  <r>
    <x v="1"/>
    <x v="4"/>
    <x v="8"/>
    <n v="3163441"/>
    <n v="15396"/>
    <s v="VI"/>
    <n v="8831994"/>
    <s v="Вербка"/>
    <s v="бабій аі"/>
    <s v="продукти"/>
    <s v="подільська вул 69"/>
    <s v="F93836"/>
    <n v="54020"/>
    <s v="INTER800T"/>
    <s v="Львовское"/>
    <d v="2022-07-05T00:00:00"/>
    <d v="2022-07-06T00:00:00"/>
    <s v="не охлаждает"/>
    <s v="Забит фильтр"/>
    <s v="SP10815"/>
    <s v="Фільтр-осушувач 30 г GR-30 (3,2х6,2мм)"/>
    <n v="1"/>
    <n v="72.14"/>
    <n v="72.14"/>
  </r>
  <r>
    <x v="1"/>
    <x v="4"/>
    <x v="8"/>
    <n v="3163441"/>
    <n v="15396"/>
    <s v="VI"/>
    <n v="8831994"/>
    <s v="Вербка"/>
    <s v="бабій аі"/>
    <s v="продукти"/>
    <s v="подільська вул 69"/>
    <s v="F93836"/>
    <n v="54020"/>
    <s v="INTER800T"/>
    <s v="Львовское"/>
    <d v="2022-07-05T00:00:00"/>
    <d v="2022-07-06T00:00:00"/>
    <s v="не охлаждает"/>
    <s v="Забит фильтр"/>
    <s v="SP10819"/>
    <s v="Фреон R134A в г"/>
    <n v="350"/>
    <n v="0.74"/>
    <n v="259"/>
  </r>
  <r>
    <x v="1"/>
    <x v="4"/>
    <x v="8"/>
    <n v="3163441"/>
    <n v="15396"/>
    <s v="VI"/>
    <n v="8831994"/>
    <s v="Вербка"/>
    <s v="бабій аі"/>
    <s v="продукти"/>
    <s v="подільська вул 69"/>
    <s v="F93836"/>
    <n v="54020"/>
    <s v="INTER800T"/>
    <s v="Львовское"/>
    <d v="2022-07-05T00:00:00"/>
    <d v="2022-07-06T00:00:00"/>
    <s v="не охлаждает"/>
    <s v="Забит фильтр"/>
    <s v="WR0004"/>
    <s v="усунення витіку"/>
    <n v="1"/>
    <n v="330"/>
    <n v="330"/>
  </r>
  <r>
    <x v="1"/>
    <x v="4"/>
    <x v="8"/>
    <n v="3163745"/>
    <n v="15396"/>
    <s v="VI"/>
    <n v="8832227"/>
    <s v="Вінниця"/>
    <s v="Марценюк ЧП"/>
    <s v="бар &quot;Діброва&quot;"/>
    <s v="ул. Салтыкова-Щедрина 110"/>
    <s v="F471839"/>
    <m/>
    <s v="ICE StreamExtraLarge"/>
    <s v="Carlsberg"/>
    <d v="2022-07-06T00:00:00"/>
    <d v="2022-07-07T00:00:00"/>
    <s v="механич.поврежден."/>
    <s v="заміна дверних роликів_x000a_висування холодильника з ряду для ремонту"/>
    <s v="SP10583"/>
    <s v="Комплект підшипників  діам.19мм для дверей Ice Str"/>
    <n v="2"/>
    <n v="376.62"/>
    <n v="753.24"/>
  </r>
  <r>
    <x v="1"/>
    <x v="4"/>
    <x v="8"/>
    <n v="3163745"/>
    <n v="15396"/>
    <s v="VI"/>
    <n v="8832227"/>
    <s v="Вінниця"/>
    <s v="Марценюк ЧП"/>
    <s v="бар &quot;Діброва&quot;"/>
    <s v="ул. Салтыкова-Щедрина 110"/>
    <s v="F471839"/>
    <m/>
    <s v="ICE StreamExtraLarge"/>
    <s v="Carlsberg"/>
    <d v="2022-07-06T00:00:00"/>
    <d v="2022-07-07T00:00:00"/>
    <s v="механич.поврежден."/>
    <s v="заміна дверних роликів_x000a_висування холодильника з ряду для ремонту"/>
    <s v="WR0022"/>
    <s v="усунення мін. механічн. пошкодж."/>
    <n v="1"/>
    <n v="122"/>
    <n v="122"/>
  </r>
  <r>
    <x v="1"/>
    <x v="4"/>
    <x v="8"/>
    <n v="3163745"/>
    <n v="15396"/>
    <s v="VI"/>
    <n v="8832227"/>
    <s v="Вінниця"/>
    <s v="Марценюк ЧП"/>
    <s v="бар &quot;Діброва&quot;"/>
    <s v="ул. Салтыкова-Щедрина 110"/>
    <s v="F471839"/>
    <m/>
    <s v="ICE StreamExtraLarge"/>
    <s v="Carlsberg"/>
    <d v="2022-07-06T00:00:00"/>
    <d v="2022-07-07T00:00:00"/>
    <s v="механич.поврежден."/>
    <s v="заміна дверних роликів_x000a_висування холодильника з ряду для ремонту"/>
    <s v="WR20055"/>
    <s v="Заміна роликів двері IceStreamLarge"/>
    <n v="1"/>
    <n v="370"/>
    <n v="370"/>
  </r>
  <r>
    <x v="1"/>
    <x v="4"/>
    <x v="8"/>
    <n v="3163812"/>
    <n v="15396"/>
    <s v="VI"/>
    <n v="8832228"/>
    <s v="Вінниця"/>
    <s v="турчик о в"/>
    <s v="ліза"/>
    <s v="Тарногродского 18"/>
    <s v="F455743"/>
    <m/>
    <s v="ICE StreamExtraLarge"/>
    <s v="Львовское"/>
    <d v="2022-07-06T00:00:00"/>
    <d v="2022-07-07T00:00:00"/>
    <s v="не охлаждает"/>
    <s v="чищення конденсатора_x000a_регулювання температури по бажанню торгової точки_x000a_відсування холодильника від стіни, близько стояв до стіни перегоівався"/>
    <s v="WR0013"/>
    <s v="чищення конденсатору"/>
    <n v="1"/>
    <n v="105"/>
    <n v="105"/>
  </r>
  <r>
    <x v="1"/>
    <x v="4"/>
    <x v="8"/>
    <n v="3163812"/>
    <n v="15396"/>
    <s v="VI"/>
    <n v="8832228"/>
    <s v="Вінниця"/>
    <s v="турчик о в"/>
    <s v="ліза"/>
    <s v="Тарногродского 18"/>
    <s v="F455743"/>
    <m/>
    <s v="ICE StreamExtraLarge"/>
    <s v="Львовское"/>
    <d v="2022-07-06T00:00:00"/>
    <d v="2022-07-07T00:00:00"/>
    <s v="не охлаждает"/>
    <s v="чищення конденсатора_x000a_регулювання температури по бажанню торгової точки_x000a_відсування холодильника від стіни, близько стояв до стіни перегоівався"/>
    <s v="WR0022"/>
    <s v="усунення мін. механічн. пошкодж."/>
    <n v="1"/>
    <n v="122"/>
    <n v="122"/>
  </r>
  <r>
    <x v="1"/>
    <x v="4"/>
    <x v="8"/>
    <n v="3164096"/>
    <n v="15396"/>
    <s v="VI"/>
    <n v="8833626"/>
    <s v="Вінниця"/>
    <s v="бушуєва н в"/>
    <s v="продукти"/>
    <s v=" князів коріатовичів вул 135 а"/>
    <s v="F514672"/>
    <n v="2912295757"/>
    <s v="SUPER 9"/>
    <s v="Львовское"/>
    <d v="2022-07-07T00:00:00"/>
    <d v="2022-07-08T00:00:00"/>
    <s v="не работает"/>
    <s v="Замена не рабочего контроллера, поиск и ремонт обрыва линии питания на контроллер (ремонт) дозаправка фреоном (плохо охлождал)"/>
    <s v="SP10779"/>
    <s v="Припой мідно-фосфорний (в грамах) без серебра"/>
    <n v="10"/>
    <n v="4.07"/>
    <n v="40.700000000000003"/>
  </r>
  <r>
    <x v="1"/>
    <x v="4"/>
    <x v="8"/>
    <n v="3164096"/>
    <n v="15396"/>
    <s v="VI"/>
    <n v="8833626"/>
    <s v="Вінниця"/>
    <s v="бушуєва н в"/>
    <s v="продукти"/>
    <s v=" князів коріатовичів вул 135 а"/>
    <s v="F514672"/>
    <n v="2912295757"/>
    <s v="SUPER 9"/>
    <s v="Львовское"/>
    <d v="2022-07-07T00:00:00"/>
    <d v="2022-07-08T00:00:00"/>
    <s v="не работает"/>
    <s v="Замена не рабочего контроллера, поиск и ремонт обрыва линии питания на контроллер (ремонт) дозаправка фреоном (плохо охлождал)"/>
    <s v="SP10795"/>
    <s v="Контролер ID-974 (з 2 датчиками)"/>
    <n v="1"/>
    <n v="1870.91"/>
    <n v="1870.91"/>
  </r>
  <r>
    <x v="1"/>
    <x v="4"/>
    <x v="8"/>
    <n v="3164096"/>
    <n v="15396"/>
    <s v="VI"/>
    <n v="8833626"/>
    <s v="Вінниця"/>
    <s v="бушуєва н в"/>
    <s v="продукти"/>
    <s v=" князів коріатовичів вул 135 а"/>
    <s v="F514672"/>
    <n v="2912295757"/>
    <s v="SUPER 9"/>
    <s v="Львовское"/>
    <d v="2022-07-07T00:00:00"/>
    <d v="2022-07-08T00:00:00"/>
    <s v="не работает"/>
    <s v="Замена не рабочего контроллера, поиск и ремонт обрыва линии питания на контроллер (ремонт) дозаправка фреоном (плохо охлождал)"/>
    <s v="SP10818"/>
    <s v="Фреон R290 в г"/>
    <n v="50"/>
    <n v="1.1100000000000001"/>
    <n v="55.5"/>
  </r>
  <r>
    <x v="1"/>
    <x v="4"/>
    <x v="8"/>
    <n v="3164096"/>
    <n v="15396"/>
    <s v="VI"/>
    <n v="8833626"/>
    <s v="Вінниця"/>
    <s v="бушуєва н в"/>
    <s v="продукти"/>
    <s v=" князів коріатовичів вул 135 а"/>
    <s v="F514672"/>
    <n v="2912295757"/>
    <s v="SUPER 9"/>
    <s v="Львовское"/>
    <d v="2022-07-07T00:00:00"/>
    <d v="2022-07-08T00:00:00"/>
    <s v="не работает"/>
    <s v="Замена не рабочего контроллера, поиск и ремонт обрыва линии питания на контроллер (ремонт) дозаправка фреоном (плохо охлождал)"/>
    <s v="WR0004"/>
    <s v="усунення витіку"/>
    <n v="1"/>
    <n v="330"/>
    <n v="330"/>
  </r>
  <r>
    <x v="1"/>
    <x v="4"/>
    <x v="8"/>
    <n v="3164096"/>
    <n v="15396"/>
    <s v="VI"/>
    <n v="8833626"/>
    <s v="Вінниця"/>
    <s v="бушуєва н в"/>
    <s v="продукти"/>
    <s v=" князів коріатовичів вул 135 а"/>
    <s v="F514672"/>
    <n v="2912295757"/>
    <s v="SUPER 9"/>
    <s v="Львовское"/>
    <d v="2022-07-07T00:00:00"/>
    <d v="2022-07-08T00:00:00"/>
    <s v="не работает"/>
    <s v="Замена не рабочего контроллера, поиск и ремонт обрыва линии питания на контроллер (ремонт) дозаправка фреоном (плохо охлождал)"/>
    <s v="WR0008"/>
    <s v="заміна терморегулятору"/>
    <n v="1"/>
    <n v="130"/>
    <n v="130"/>
  </r>
  <r>
    <x v="1"/>
    <x v="4"/>
    <x v="8"/>
    <n v="3164100"/>
    <n v="15396"/>
    <s v="VI"/>
    <n v="8832916"/>
    <s v="Тульчин"/>
    <s v="мітіна в м"/>
    <s v="альянс"/>
    <s v="європейська вул 2а"/>
    <s v="F386546"/>
    <m/>
    <s v="ICE StreamLarge"/>
    <s v="Львовское"/>
    <d v="2022-07-07T00:00:00"/>
    <d v="2022-07-18T00:00:00"/>
    <s v="не охлаждает"/>
    <s v="Забит фильтр. обрив противаги"/>
    <s v="SP10779"/>
    <s v="Припой мідно-фосфорний (в грамах) без серебра"/>
    <n v="10"/>
    <n v="4.07"/>
    <n v="40.700000000000003"/>
  </r>
  <r>
    <x v="1"/>
    <x v="4"/>
    <x v="8"/>
    <n v="3164100"/>
    <n v="15396"/>
    <s v="VI"/>
    <n v="8832916"/>
    <s v="Тульчин"/>
    <s v="мітіна в м"/>
    <s v="альянс"/>
    <s v="європейська вул 2а"/>
    <s v="F386546"/>
    <m/>
    <s v="ICE StreamLarge"/>
    <s v="Львовское"/>
    <d v="2022-07-07T00:00:00"/>
    <d v="2022-07-18T00:00:00"/>
    <s v="не охлаждает"/>
    <s v="Забит фильтр. обрив противаги"/>
    <s v="SP10815"/>
    <s v="Фільтр-осушувач 30 г GR-30 (3,2х6,2мм)"/>
    <n v="1"/>
    <n v="72.14"/>
    <n v="72.14"/>
  </r>
  <r>
    <x v="1"/>
    <x v="4"/>
    <x v="8"/>
    <n v="3164100"/>
    <n v="15396"/>
    <s v="VI"/>
    <n v="8832916"/>
    <s v="Тульчин"/>
    <s v="мітіна в м"/>
    <s v="альянс"/>
    <s v="європейська вул 2а"/>
    <s v="F386546"/>
    <m/>
    <s v="ICE StreamLarge"/>
    <s v="Львовское"/>
    <d v="2022-07-07T00:00:00"/>
    <d v="2022-07-18T00:00:00"/>
    <s v="не охлаждает"/>
    <s v="Забит фильтр. обрив противаги"/>
    <s v="SP10818"/>
    <s v="Фреон R290 в г"/>
    <n v="250"/>
    <n v="1.1100000000000001"/>
    <n v="277.5"/>
  </r>
  <r>
    <x v="1"/>
    <x v="4"/>
    <x v="8"/>
    <n v="3164100"/>
    <n v="15396"/>
    <s v="VI"/>
    <n v="8832916"/>
    <s v="Тульчин"/>
    <s v="мітіна в м"/>
    <s v="альянс"/>
    <s v="європейська вул 2а"/>
    <s v="F386546"/>
    <m/>
    <s v="ICE StreamLarge"/>
    <s v="Львовское"/>
    <d v="2022-07-07T00:00:00"/>
    <d v="2022-07-18T00:00:00"/>
    <s v="не охлаждает"/>
    <s v="Забит фильтр. обрив противаги"/>
    <s v="WR0004"/>
    <s v="усунення витіку"/>
    <n v="1"/>
    <n v="330"/>
    <n v="330"/>
  </r>
  <r>
    <x v="1"/>
    <x v="4"/>
    <x v="8"/>
    <n v="3164100"/>
    <n v="15396"/>
    <s v="VI"/>
    <n v="8832916"/>
    <s v="Тульчин"/>
    <s v="мітіна в м"/>
    <s v="альянс"/>
    <s v="європейська вул 2а"/>
    <s v="F386546"/>
    <m/>
    <s v="ICE StreamLarge"/>
    <s v="Львовское"/>
    <d v="2022-07-07T00:00:00"/>
    <d v="2022-07-18T00:00:00"/>
    <s v="не охлаждает"/>
    <s v="Забит фильтр. обрив противаги"/>
    <s v="WR0016"/>
    <s v="заміна/ремонт двері"/>
    <n v="1"/>
    <n v="185"/>
    <n v="185"/>
  </r>
  <r>
    <x v="1"/>
    <x v="4"/>
    <x v="8"/>
    <n v="3164340"/>
    <n v="15396"/>
    <s v="VI"/>
    <n v="8834381"/>
    <s v="Володіївці"/>
    <s v="ковтун л о"/>
    <s v="магазин"/>
    <s v="леніна вул 36/1"/>
    <s v="F295733"/>
    <m/>
    <s v="Ice Stream Dynamic"/>
    <s v="Львовское"/>
    <d v="2022-07-07T00:00:00"/>
    <d v="2022-07-12T00:00:00"/>
    <s v="не охлаждает"/>
    <s v="немає даних. витік по зєднанню. розбита втулка вентилятора"/>
    <s v="SP10590"/>
    <s v="Вентилятор YGF60.240 (аналог QLK 45/2400) длина 31"/>
    <n v="1"/>
    <n v="496.86"/>
    <n v="496.86"/>
  </r>
  <r>
    <x v="1"/>
    <x v="4"/>
    <x v="8"/>
    <n v="3164340"/>
    <n v="15396"/>
    <s v="VI"/>
    <n v="8834381"/>
    <s v="Володіївці"/>
    <s v="ковтун л о"/>
    <s v="магазин"/>
    <s v="леніна вул 36/1"/>
    <s v="F295733"/>
    <m/>
    <s v="Ice Stream Dynamic"/>
    <s v="Львовское"/>
    <d v="2022-07-07T00:00:00"/>
    <d v="2022-07-12T00:00:00"/>
    <s v="не охлаждает"/>
    <s v="немає даних. витік по зєднанню. розбита втулка вентилятора"/>
    <s v="SP10779"/>
    <s v="Припой мідно-фосфорний (в грамах) без серебра"/>
    <n v="10"/>
    <n v="4.07"/>
    <n v="40.700000000000003"/>
  </r>
  <r>
    <x v="1"/>
    <x v="4"/>
    <x v="8"/>
    <n v="3164340"/>
    <n v="15396"/>
    <s v="VI"/>
    <n v="8834381"/>
    <s v="Володіївці"/>
    <s v="ковтун л о"/>
    <s v="магазин"/>
    <s v="леніна вул 36/1"/>
    <s v="F295733"/>
    <m/>
    <s v="Ice Stream Dynamic"/>
    <s v="Львовское"/>
    <d v="2022-07-07T00:00:00"/>
    <d v="2022-07-12T00:00:00"/>
    <s v="не охлаждает"/>
    <s v="немає даних. витік по зєднанню. розбита втулка вентилятора"/>
    <s v="SP10815"/>
    <s v="Фільтр-осушувач 30 г GR-30 (3,2х6,2мм)"/>
    <n v="1"/>
    <n v="72.14"/>
    <n v="72.14"/>
  </r>
  <r>
    <x v="1"/>
    <x v="4"/>
    <x v="8"/>
    <n v="3164340"/>
    <n v="15396"/>
    <s v="VI"/>
    <n v="8834381"/>
    <s v="Володіївці"/>
    <s v="ковтун л о"/>
    <s v="магазин"/>
    <s v="леніна вул 36/1"/>
    <s v="F295733"/>
    <m/>
    <s v="Ice Stream Dynamic"/>
    <s v="Львовское"/>
    <d v="2022-07-07T00:00:00"/>
    <d v="2022-07-12T00:00:00"/>
    <s v="не охлаждает"/>
    <s v="немає даних. витік по зєднанню. розбита втулка вентилятора"/>
    <s v="SP10818"/>
    <s v="Фреон R290 в г"/>
    <n v="180"/>
    <n v="1.1100000000000001"/>
    <n v="199.8"/>
  </r>
  <r>
    <x v="1"/>
    <x v="4"/>
    <x v="8"/>
    <n v="3164340"/>
    <n v="15396"/>
    <s v="VI"/>
    <n v="8834381"/>
    <s v="Володіївці"/>
    <s v="ковтун л о"/>
    <s v="магазин"/>
    <s v="леніна вул 36/1"/>
    <s v="F295733"/>
    <m/>
    <s v="Ice Stream Dynamic"/>
    <s v="Львовское"/>
    <d v="2022-07-07T00:00:00"/>
    <d v="2022-07-12T00:00:00"/>
    <s v="не охлаждает"/>
    <s v="немає даних. витік по зєднанню. розбита втулка вентилятора"/>
    <s v="WR0004"/>
    <s v="усунення витіку"/>
    <n v="1"/>
    <n v="330"/>
    <n v="330"/>
  </r>
  <r>
    <x v="1"/>
    <x v="4"/>
    <x v="8"/>
    <n v="3164340"/>
    <n v="15396"/>
    <s v="VI"/>
    <n v="8834381"/>
    <s v="Володіївці"/>
    <s v="ковтун л о"/>
    <s v="магазин"/>
    <s v="леніна вул 36/1"/>
    <s v="F295733"/>
    <m/>
    <s v="Ice Stream Dynamic"/>
    <s v="Львовское"/>
    <d v="2022-07-07T00:00:00"/>
    <d v="2022-07-12T00:00:00"/>
    <s v="не охлаждает"/>
    <s v="немає даних. витік по зєднанню. розбита втулка вентилятора"/>
    <s v="WR0005"/>
    <s v="заміна вентилятора обдуву конденсатора"/>
    <n v="1"/>
    <n v="145"/>
    <n v="145"/>
  </r>
  <r>
    <x v="1"/>
    <x v="4"/>
    <x v="8"/>
    <n v="3164344"/>
    <n v="15396"/>
    <s v="VI"/>
    <n v="8834435"/>
    <s v="Жмеринка"/>
    <s v="Цимбал К. Д."/>
    <s v="классік"/>
    <s v="вул. Київська, 82"/>
    <s v="F513036"/>
    <n v="5482284715"/>
    <s v="SUPER 16"/>
    <s v="Львовское"/>
    <d v="2022-07-07T00:00:00"/>
    <d v="2022-07-08T00:00:00"/>
    <s v="не работает эл.замок"/>
    <s v="регулювання температури по бажанню торгової точки._x000a_ремонт приймального пристрою електро замка_x000a_регулювання ригіля електро замка"/>
    <s v="WR0010"/>
    <s v="ремонт электоропроводки"/>
    <n v="1"/>
    <n v="120"/>
    <n v="120"/>
  </r>
  <r>
    <x v="1"/>
    <x v="4"/>
    <x v="8"/>
    <n v="3164344"/>
    <n v="15396"/>
    <s v="VI"/>
    <n v="8834435"/>
    <s v="Жмеринка"/>
    <s v="Цимбал К. Д."/>
    <s v="классік"/>
    <s v="вул. Київська, 82"/>
    <s v="F513036"/>
    <n v="5482284715"/>
    <s v="SUPER 16"/>
    <s v="Львовское"/>
    <d v="2022-07-07T00:00:00"/>
    <d v="2022-07-08T00:00:00"/>
    <s v="не работает эл.замок"/>
    <s v="регулювання температури по бажанню торгової точки._x000a_ремонт приймального пристрою електро замка_x000a_регулювання ригіля електро замка"/>
    <s v="WR0025"/>
    <s v="ремонт електро замка"/>
    <n v="1"/>
    <n v="120"/>
    <n v="120"/>
  </r>
  <r>
    <x v="1"/>
    <x v="4"/>
    <x v="8"/>
    <n v="3164535"/>
    <n v="15396"/>
    <s v="VI"/>
    <n v="8834518"/>
    <s v="Браїлів"/>
    <s v="кубицкая"/>
    <s v="продукти"/>
    <s v="заводська  вул 8"/>
    <s v="F385568"/>
    <m/>
    <s v="ICE StreamExtraLarge"/>
    <s v="Carlsberg"/>
    <d v="2022-07-08T00:00:00"/>
    <d v="2022-07-12T00:00:00"/>
    <s v="механич.поврежден."/>
    <s v="немає даних. клин підшипника. обрив противаги. розбита рельса"/>
    <s v="SP01111"/>
    <s v="Дверная рельса FV1200"/>
    <n v="1"/>
    <n v="1269.3499999999999"/>
    <n v="1269.3499999999999"/>
  </r>
  <r>
    <x v="1"/>
    <x v="4"/>
    <x v="8"/>
    <n v="3164535"/>
    <n v="15396"/>
    <s v="VI"/>
    <n v="8834518"/>
    <s v="Браїлів"/>
    <s v="кубицкая"/>
    <s v="продукти"/>
    <s v="заводська  вул 8"/>
    <s v="F385568"/>
    <m/>
    <s v="ICE StreamExtraLarge"/>
    <s v="Carlsberg"/>
    <d v="2022-07-08T00:00:00"/>
    <d v="2022-07-12T00:00:00"/>
    <s v="механич.поврежден."/>
    <s v="немає даних. клин підшипника. обрив противаги. розбита рельса"/>
    <s v="SP10581"/>
    <s v="Комплект підшипників  діам.17мм для дверей Ice Str"/>
    <n v="1"/>
    <n v="376.62"/>
    <n v="376.62"/>
  </r>
  <r>
    <x v="1"/>
    <x v="4"/>
    <x v="8"/>
    <n v="3164535"/>
    <n v="15396"/>
    <s v="VI"/>
    <n v="8834518"/>
    <s v="Браїлів"/>
    <s v="кубицкая"/>
    <s v="продукти"/>
    <s v="заводська  вул 8"/>
    <s v="F385568"/>
    <m/>
    <s v="ICE StreamExtraLarge"/>
    <s v="Carlsberg"/>
    <d v="2022-07-08T00:00:00"/>
    <d v="2022-07-12T00:00:00"/>
    <s v="механич.поврежден."/>
    <s v="немає даних. клин підшипника. обрив противаги. розбита рельса"/>
    <s v="WR0016"/>
    <s v="заміна/ремонт двері"/>
    <n v="1"/>
    <n v="185"/>
    <n v="185"/>
  </r>
  <r>
    <x v="1"/>
    <x v="4"/>
    <x v="8"/>
    <n v="3164535"/>
    <n v="15396"/>
    <s v="VI"/>
    <n v="8834518"/>
    <s v="Браїлів"/>
    <s v="кубицкая"/>
    <s v="продукти"/>
    <s v="заводська  вул 8"/>
    <s v="F385568"/>
    <m/>
    <s v="ICE StreamExtraLarge"/>
    <s v="Carlsberg"/>
    <d v="2022-07-08T00:00:00"/>
    <d v="2022-07-12T00:00:00"/>
    <s v="механич.поврежден."/>
    <s v="немає даних. клин підшипника. обрив противаги. розбита рельса"/>
    <s v="WR20055"/>
    <s v="Заміна роликів двері IceStreamLarge"/>
    <n v="1"/>
    <n v="370"/>
    <n v="370"/>
  </r>
  <r>
    <x v="1"/>
    <x v="4"/>
    <x v="8"/>
    <n v="3164536"/>
    <n v="15396"/>
    <s v="VI"/>
    <n v="8834534"/>
    <s v="Козятин"/>
    <s v="горбатюк к ю"/>
    <s v="продукти"/>
    <s v=" миру вул 2"/>
    <s v="F520124"/>
    <n v="5482329461"/>
    <s v="SUPER 16"/>
    <s v="Львовское"/>
    <d v="2022-07-08T00:00:00"/>
    <d v="2022-07-11T00:00:00"/>
    <s v="механич.поврежден."/>
    <s v="немає даних. ремонт направляючої рельси"/>
    <s v="WR0016"/>
    <s v="заміна/ремонт двері"/>
    <n v="1"/>
    <n v="185"/>
    <n v="185"/>
  </r>
  <r>
    <x v="1"/>
    <x v="4"/>
    <x v="8"/>
    <n v="3165016"/>
    <n v="15396"/>
    <s v="VI"/>
    <n v="8835310"/>
    <s v="Вінниця"/>
    <s v="писарський о в"/>
    <s v="продторг"/>
    <s v="чехова вул 9"/>
    <s v="F518478"/>
    <n v="2912319151"/>
    <s v="SUPER 9"/>
    <s v="Львовское"/>
    <d v="2022-07-11T00:00:00"/>
    <d v="2022-07-12T00:00:00"/>
    <s v="не работает свет"/>
    <s v="заміна блоків живлення лед освітлення _x000a_блоки живлення швидко виходять з ладу тому що на торгові точці перепади напруги"/>
    <s v="SP10810"/>
    <s v="Блок живлення MF-20-12"/>
    <n v="3"/>
    <n v="447.66"/>
    <n v="1342.98"/>
  </r>
  <r>
    <x v="1"/>
    <x v="4"/>
    <x v="8"/>
    <n v="3165016"/>
    <n v="15396"/>
    <s v="VI"/>
    <n v="8835310"/>
    <s v="Вінниця"/>
    <s v="писарський о в"/>
    <s v="продторг"/>
    <s v="чехова вул 9"/>
    <s v="F518478"/>
    <n v="2912319151"/>
    <s v="SUPER 9"/>
    <s v="Львовское"/>
    <d v="2022-07-11T00:00:00"/>
    <d v="2022-07-12T00:00:00"/>
    <s v="не работает свет"/>
    <s v="заміна блоків живлення лед освітлення _x000a_блоки живлення швидко виходять з ладу тому що на торгові точці перепади напруги"/>
    <s v="WR0010"/>
    <s v="ремонт электоропроводки"/>
    <n v="1"/>
    <n v="120"/>
    <n v="120"/>
  </r>
  <r>
    <x v="1"/>
    <x v="4"/>
    <x v="8"/>
    <n v="3165017"/>
    <n v="15396"/>
    <s v="VI"/>
    <n v="8835375"/>
    <s v="Сутиски"/>
    <s v="Човганюк Н.І."/>
    <s v="м-н Продукти (СТ)"/>
    <s v="ул. Гагаріна 4"/>
    <s v="F445497"/>
    <m/>
    <s v="ICE StreamExtraLarge"/>
    <s v="Львовское"/>
    <d v="2022-07-11T00:00:00"/>
    <d v="2022-07-19T00:00:00"/>
    <s v="не охлаждает"/>
    <s v="немає даних. витік по петлі обігріву"/>
    <s v="SP10779"/>
    <s v="Припой мідно-фосфорний (в грамах) без серебра"/>
    <n v="10"/>
    <n v="4.07"/>
    <n v="40.700000000000003"/>
  </r>
  <r>
    <x v="1"/>
    <x v="4"/>
    <x v="8"/>
    <n v="3165017"/>
    <n v="15396"/>
    <s v="VI"/>
    <n v="8835375"/>
    <s v="Сутиски"/>
    <s v="Човганюк Н.І."/>
    <s v="м-н Продукти (СТ)"/>
    <s v="ул. Гагаріна 4"/>
    <s v="F445497"/>
    <m/>
    <s v="ICE StreamExtraLarge"/>
    <s v="Львовское"/>
    <d v="2022-07-11T00:00:00"/>
    <d v="2022-07-19T00:00:00"/>
    <s v="не охлаждает"/>
    <s v="немає даних. витік по петлі обігріву"/>
    <s v="SP10815"/>
    <s v="Фільтр-осушувач 30 г GR-30 (3,2х6,2мм)"/>
    <n v="1"/>
    <n v="72.14"/>
    <n v="72.14"/>
  </r>
  <r>
    <x v="1"/>
    <x v="4"/>
    <x v="8"/>
    <n v="3165017"/>
    <n v="15396"/>
    <s v="VI"/>
    <n v="8835375"/>
    <s v="Сутиски"/>
    <s v="Човганюк Н.І."/>
    <s v="м-н Продукти (СТ)"/>
    <s v="ул. Гагаріна 4"/>
    <s v="F445497"/>
    <m/>
    <s v="ICE StreamExtraLarge"/>
    <s v="Львовское"/>
    <d v="2022-07-11T00:00:00"/>
    <d v="2022-07-19T00:00:00"/>
    <s v="не охлаждает"/>
    <s v="немає даних. витік по петлі обігріву"/>
    <s v="SP10818"/>
    <s v="Фреон R290 в г"/>
    <n v="200"/>
    <n v="1.1100000000000001"/>
    <n v="222"/>
  </r>
  <r>
    <x v="1"/>
    <x v="4"/>
    <x v="8"/>
    <n v="3165017"/>
    <n v="15396"/>
    <s v="VI"/>
    <n v="8835375"/>
    <s v="Сутиски"/>
    <s v="Човганюк Н.І."/>
    <s v="м-н Продукти (СТ)"/>
    <s v="ул. Гагаріна 4"/>
    <s v="F445497"/>
    <m/>
    <s v="ICE StreamExtraLarge"/>
    <s v="Львовское"/>
    <d v="2022-07-11T00:00:00"/>
    <d v="2022-07-19T00:00:00"/>
    <s v="не охлаждает"/>
    <s v="немає даних. витік по петлі обігріву"/>
    <s v="WR0004"/>
    <s v="усунення витіку"/>
    <n v="1"/>
    <n v="330"/>
    <n v="330"/>
  </r>
  <r>
    <x v="1"/>
    <x v="4"/>
    <x v="8"/>
    <n v="3165023"/>
    <n v="15396"/>
    <s v="VI"/>
    <n v="8837226"/>
    <s v="Байраківка"/>
    <s v="мельник е а"/>
    <s v="бар"/>
    <s v="максима шимка вул 31б"/>
    <s v="F135499"/>
    <n v="1118458086"/>
    <s v="ICE StreamMedium"/>
    <s v="Львовское"/>
    <d v="2022-07-11T00:00:00"/>
    <d v="2022-07-18T00:00:00"/>
    <s v="не охлаждает"/>
    <s v="Забит фильтр. ремонт крильчатки. просіла завіса"/>
    <s v="SP10779"/>
    <s v="Припой мідно-фосфорний (в грамах) без серебра"/>
    <n v="10"/>
    <n v="4.07"/>
    <n v="40.700000000000003"/>
  </r>
  <r>
    <x v="1"/>
    <x v="4"/>
    <x v="8"/>
    <n v="3165023"/>
    <n v="15396"/>
    <s v="VI"/>
    <n v="8837226"/>
    <s v="Байраківка"/>
    <s v="мельник е а"/>
    <s v="бар"/>
    <s v="максима шимка вул 31б"/>
    <s v="F135499"/>
    <n v="1118458086"/>
    <s v="ICE StreamMedium"/>
    <s v="Львовское"/>
    <d v="2022-07-11T00:00:00"/>
    <d v="2022-07-18T00:00:00"/>
    <s v="не охлаждает"/>
    <s v="Забит фильтр. ремонт крильчатки. просіла завіса"/>
    <s v="SP10815"/>
    <s v="Фільтр-осушувач 30 г GR-30 (3,2х6,2мм)"/>
    <n v="1"/>
    <n v="72.14"/>
    <n v="72.14"/>
  </r>
  <r>
    <x v="1"/>
    <x v="4"/>
    <x v="8"/>
    <n v="3165023"/>
    <n v="15396"/>
    <s v="VI"/>
    <n v="8837226"/>
    <s v="Байраківка"/>
    <s v="мельник е а"/>
    <s v="бар"/>
    <s v="максима шимка вул 31б"/>
    <s v="F135499"/>
    <n v="1118458086"/>
    <s v="ICE StreamMedium"/>
    <s v="Львовское"/>
    <d v="2022-07-11T00:00:00"/>
    <d v="2022-07-18T00:00:00"/>
    <s v="не охлаждает"/>
    <s v="Забит фильтр. ремонт крильчатки. просіла завіса"/>
    <s v="SP10819"/>
    <s v="Фреон R134A в г"/>
    <n v="320"/>
    <n v="0.74"/>
    <n v="236.8"/>
  </r>
  <r>
    <x v="1"/>
    <x v="4"/>
    <x v="8"/>
    <n v="3165023"/>
    <n v="15396"/>
    <s v="VI"/>
    <n v="8837226"/>
    <s v="Байраківка"/>
    <s v="мельник е а"/>
    <s v="бар"/>
    <s v="максима шимка вул 31б"/>
    <s v="F135499"/>
    <n v="1118458086"/>
    <s v="ICE StreamMedium"/>
    <s v="Львовское"/>
    <d v="2022-07-11T00:00:00"/>
    <d v="2022-07-18T00:00:00"/>
    <s v="не охлаждает"/>
    <s v="Забит фильтр. ремонт крильчатки. просіла завіса"/>
    <s v="WR0004"/>
    <s v="усунення витіку"/>
    <n v="1"/>
    <n v="330"/>
    <n v="330"/>
  </r>
  <r>
    <x v="1"/>
    <x v="4"/>
    <x v="8"/>
    <n v="3165023"/>
    <n v="15396"/>
    <s v="VI"/>
    <n v="8837226"/>
    <s v="Байраківка"/>
    <s v="мельник е а"/>
    <s v="бар"/>
    <s v="максима шимка вул 31б"/>
    <s v="F135499"/>
    <n v="1118458086"/>
    <s v="ICE StreamMedium"/>
    <s v="Львовское"/>
    <d v="2022-07-11T00:00:00"/>
    <d v="2022-07-18T00:00:00"/>
    <s v="не охлаждает"/>
    <s v="Забит фильтр. ремонт крильчатки. просіла завіса"/>
    <s v="WR0016"/>
    <s v="заміна/ремонт двері"/>
    <n v="1"/>
    <n v="185"/>
    <n v="185"/>
  </r>
  <r>
    <x v="1"/>
    <x v="4"/>
    <x v="8"/>
    <n v="3165023"/>
    <n v="15396"/>
    <s v="VI"/>
    <n v="8837226"/>
    <s v="Байраківка"/>
    <s v="мельник е а"/>
    <s v="бар"/>
    <s v="максима шимка вул 31б"/>
    <s v="F135499"/>
    <n v="1118458086"/>
    <s v="ICE StreamMedium"/>
    <s v="Львовское"/>
    <d v="2022-07-11T00:00:00"/>
    <d v="2022-07-18T00:00:00"/>
    <s v="не охлаждает"/>
    <s v="Забит фильтр. ремонт крильчатки. просіла завіса"/>
    <s v="WR20052"/>
    <s v="Ремонт вентилятора обдува конденсатора"/>
    <n v="1"/>
    <n v="130"/>
    <n v="130"/>
  </r>
  <r>
    <x v="1"/>
    <x v="4"/>
    <x v="8"/>
    <n v="3165024"/>
    <n v="15396"/>
    <s v="VI"/>
    <n v="8837344"/>
    <s v="Могилів-Подільський"/>
    <s v="шалінська і ю"/>
    <s v="магазин"/>
    <s v=" коцюбинського вул 12а"/>
    <s v="F467865"/>
    <m/>
    <s v="ICE StreamExtraLarge"/>
    <s v="Львовское"/>
    <d v="2022-07-11T00:00:00"/>
    <d v="2022-07-14T00:00:00"/>
    <s v="установ.эл.замок"/>
    <s v="встановлення електро замка з д у_x000a_регулювання температури по бажанню торгової точки_x000a_розвантаження товару для виконання ремонту"/>
    <s v="SP10486"/>
    <s v="Замок ел. Protector DD-02 RC (з ДУ в комплекті)"/>
    <n v="1"/>
    <n v="1357.77"/>
    <n v="1357.77"/>
  </r>
  <r>
    <x v="1"/>
    <x v="4"/>
    <x v="8"/>
    <n v="3165024"/>
    <n v="15396"/>
    <s v="VI"/>
    <n v="8837344"/>
    <s v="Могилів-Подільський"/>
    <s v="шалінська і ю"/>
    <s v="магазин"/>
    <s v=" коцюбинського вул 12а"/>
    <s v="F467865"/>
    <m/>
    <s v="ICE StreamExtraLarge"/>
    <s v="Львовское"/>
    <d v="2022-07-11T00:00:00"/>
    <d v="2022-07-14T00:00:00"/>
    <s v="установ.эл.замок"/>
    <s v="встановлення електро замка з д у_x000a_регулювання температури по бажанню торгової точки_x000a_розвантаження товару для виконання ремонту"/>
    <s v="WR0031"/>
    <s v="Встановлення електро замка двухдверн.охолодж."/>
    <n v="1"/>
    <n v="232"/>
    <n v="232"/>
  </r>
  <r>
    <x v="1"/>
    <x v="4"/>
    <x v="8"/>
    <n v="3165103"/>
    <n v="15396"/>
    <s v="VI"/>
    <n v="8837857"/>
    <s v="Лукашівка"/>
    <s v="микулинецьке ст"/>
    <s v="магазин"/>
    <s v="ул.Ленина 3"/>
    <s v="F138525"/>
    <m/>
    <s v="ICE StreamLarge"/>
    <s v="Львовское"/>
    <d v="2022-07-12T00:00:00"/>
    <d v="2022-07-15T00:00:00"/>
    <s v="провести техосмотр"/>
    <s v="немає даних. глюк контроллера. ремонт кртльчатки"/>
    <s v="SP10795"/>
    <s v="Контролер ID-974 (з 2 датчиками)"/>
    <n v="1"/>
    <n v="1870.91"/>
    <n v="1870.91"/>
  </r>
  <r>
    <x v="1"/>
    <x v="4"/>
    <x v="8"/>
    <n v="3165103"/>
    <n v="15396"/>
    <s v="VI"/>
    <n v="8837857"/>
    <s v="Лукашівка"/>
    <s v="микулинецьке ст"/>
    <s v="магазин"/>
    <s v="ул.Ленина 3"/>
    <s v="F138525"/>
    <m/>
    <s v="ICE StreamLarge"/>
    <s v="Львовское"/>
    <d v="2022-07-12T00:00:00"/>
    <d v="2022-07-15T00:00:00"/>
    <s v="провести техосмотр"/>
    <s v="немає даних. глюк контроллера. ремонт кртльчатки"/>
    <s v="WR0008"/>
    <s v="заміна терморегулятору"/>
    <n v="1"/>
    <n v="130"/>
    <n v="130"/>
  </r>
  <r>
    <x v="1"/>
    <x v="4"/>
    <x v="8"/>
    <n v="3165103"/>
    <n v="15396"/>
    <s v="VI"/>
    <n v="8837857"/>
    <s v="Лукашівка"/>
    <s v="микулинецьке ст"/>
    <s v="магазин"/>
    <s v="ул.Ленина 3"/>
    <s v="F138525"/>
    <m/>
    <s v="ICE StreamLarge"/>
    <s v="Львовское"/>
    <d v="2022-07-12T00:00:00"/>
    <d v="2022-07-15T00:00:00"/>
    <s v="провести техосмотр"/>
    <s v="немає даних. глюк контроллера. ремонт кртльчатки"/>
    <s v="WR20052"/>
    <s v="Ремонт вентилятора обдува конденсатора"/>
    <n v="1"/>
    <n v="130"/>
    <n v="130"/>
  </r>
  <r>
    <x v="1"/>
    <x v="4"/>
    <x v="8"/>
    <n v="3165397"/>
    <n v="15396"/>
    <s v="VI"/>
    <n v="8838505"/>
    <s v="Сутиски"/>
    <s v="маславчук і в"/>
    <s v="продукти синий вагон"/>
    <s v="леніна вул 71а"/>
    <s v="F142037"/>
    <m/>
    <s v="ICE StreamLarge"/>
    <s v="Львовское"/>
    <d v="2022-07-12T00:00:00"/>
    <d v="2022-07-19T00:00:00"/>
    <s v="не охлаждает"/>
    <s v="Забит фильтр. розбиті втулки вентилятора"/>
    <s v="SP10593"/>
    <s v="Вентилятор обдуву випаровувача Ice Stream"/>
    <n v="1"/>
    <n v="720.32"/>
    <n v="720.32"/>
  </r>
  <r>
    <x v="1"/>
    <x v="4"/>
    <x v="8"/>
    <n v="3165397"/>
    <n v="15396"/>
    <s v="VI"/>
    <n v="8838505"/>
    <s v="Сутиски"/>
    <s v="маславчук і в"/>
    <s v="продукти синий вагон"/>
    <s v="леніна вул 71а"/>
    <s v="F142037"/>
    <m/>
    <s v="ICE StreamLarge"/>
    <s v="Львовское"/>
    <d v="2022-07-12T00:00:00"/>
    <d v="2022-07-19T00:00:00"/>
    <s v="не охлаждает"/>
    <s v="Забит фильтр. розбиті втулки вентилятора"/>
    <s v="SP10779"/>
    <s v="Припой мідно-фосфорний (в грамах) без серебра"/>
    <n v="10"/>
    <n v="4.07"/>
    <n v="40.700000000000003"/>
  </r>
  <r>
    <x v="1"/>
    <x v="4"/>
    <x v="8"/>
    <n v="3165397"/>
    <n v="15396"/>
    <s v="VI"/>
    <n v="8838505"/>
    <s v="Сутиски"/>
    <s v="маславчук і в"/>
    <s v="продукти синий вагон"/>
    <s v="леніна вул 71а"/>
    <s v="F142037"/>
    <m/>
    <s v="ICE StreamLarge"/>
    <s v="Львовское"/>
    <d v="2022-07-12T00:00:00"/>
    <d v="2022-07-19T00:00:00"/>
    <s v="не охлаждает"/>
    <s v="Забит фильтр. розбиті втулки вентилятора"/>
    <s v="SP10815"/>
    <s v="Фільтр-осушувач 30 г GR-30 (3,2х6,2мм)"/>
    <n v="1"/>
    <n v="72.14"/>
    <n v="72.14"/>
  </r>
  <r>
    <x v="1"/>
    <x v="4"/>
    <x v="8"/>
    <n v="3165397"/>
    <n v="15396"/>
    <s v="VI"/>
    <n v="8838505"/>
    <s v="Сутиски"/>
    <s v="маславчук і в"/>
    <s v="продукти синий вагон"/>
    <s v="леніна вул 71а"/>
    <s v="F142037"/>
    <m/>
    <s v="ICE StreamLarge"/>
    <s v="Львовское"/>
    <d v="2022-07-12T00:00:00"/>
    <d v="2022-07-19T00:00:00"/>
    <s v="не охлаждает"/>
    <s v="Забит фильтр. розбиті втулки вентилятора"/>
    <s v="SP10819"/>
    <s v="Фреон R134A в г"/>
    <n v="450"/>
    <n v="0.74"/>
    <n v="333"/>
  </r>
  <r>
    <x v="1"/>
    <x v="4"/>
    <x v="8"/>
    <n v="3165397"/>
    <n v="15396"/>
    <s v="VI"/>
    <n v="8838505"/>
    <s v="Сутиски"/>
    <s v="маславчук і в"/>
    <s v="продукти синий вагон"/>
    <s v="леніна вул 71а"/>
    <s v="F142037"/>
    <m/>
    <s v="ICE StreamLarge"/>
    <s v="Львовское"/>
    <d v="2022-07-12T00:00:00"/>
    <d v="2022-07-19T00:00:00"/>
    <s v="не охлаждает"/>
    <s v="Забит фильтр. розбиті втулки вентилятора"/>
    <s v="WR0004"/>
    <s v="усунення витіку"/>
    <n v="1"/>
    <n v="330"/>
    <n v="330"/>
  </r>
  <r>
    <x v="1"/>
    <x v="4"/>
    <x v="8"/>
    <n v="3165397"/>
    <n v="15396"/>
    <s v="VI"/>
    <n v="8838505"/>
    <s v="Сутиски"/>
    <s v="маславчук і в"/>
    <s v="продукти синий вагон"/>
    <s v="леніна вул 71а"/>
    <s v="F142037"/>
    <m/>
    <s v="ICE StreamLarge"/>
    <s v="Львовское"/>
    <d v="2022-07-12T00:00:00"/>
    <d v="2022-07-19T00:00:00"/>
    <s v="не охлаждает"/>
    <s v="Забит фильтр. розбиті втулки вентилятора"/>
    <s v="WR0006"/>
    <s v="заміна вентилятора обдуву випарника"/>
    <n v="1"/>
    <n v="145"/>
    <n v="145"/>
  </r>
  <r>
    <x v="1"/>
    <x v="4"/>
    <x v="8"/>
    <n v="3165731"/>
    <n v="15396"/>
    <s v="VI"/>
    <n v="8839673"/>
    <s v="Гнатків"/>
    <s v="колесник л і"/>
    <s v="продукти"/>
    <s v="леніна вул 11а"/>
    <s v="F548973"/>
    <n v="5482422372"/>
    <s v="SUPER 16"/>
    <s v="Львовское"/>
    <d v="2022-07-13T00:00:00"/>
    <d v="2022-07-15T00:00:00"/>
    <s v="установ.эл.замок"/>
    <s v="встановлення електро замка з д у_x000a_розвантаження товару для виконання ремонту_x000a_регулювання температури по бажанню торгової точки"/>
    <s v="SP10486"/>
    <s v="Замок ел. Protector DD-02 RC (з ДУ в комплекті)"/>
    <n v="1"/>
    <n v="1357.77"/>
    <n v="1357.77"/>
  </r>
  <r>
    <x v="1"/>
    <x v="4"/>
    <x v="8"/>
    <n v="3165731"/>
    <n v="15396"/>
    <s v="VI"/>
    <n v="8839673"/>
    <s v="Гнатків"/>
    <s v="колесник л і"/>
    <s v="продукти"/>
    <s v="леніна вул 11а"/>
    <s v="F548973"/>
    <n v="5482422372"/>
    <s v="SUPER 16"/>
    <s v="Львовское"/>
    <d v="2022-07-13T00:00:00"/>
    <d v="2022-07-15T00:00:00"/>
    <s v="установ.эл.замок"/>
    <s v="встановлення електро замка з д у_x000a_розвантаження товару для виконання ремонту_x000a_регулювання температури по бажанню торгової точки"/>
    <s v="WR0031"/>
    <s v="Встановлення електро замка двухдверн.охолодж."/>
    <n v="1"/>
    <n v="232"/>
    <n v="232"/>
  </r>
  <r>
    <x v="1"/>
    <x v="4"/>
    <x v="8"/>
    <n v="3166048"/>
    <n v="15396"/>
    <s v="VI"/>
    <n v="8839709"/>
    <s v="Пороги"/>
    <s v="прилипко ов"/>
    <s v="продукти"/>
    <s v="леніна вул 6"/>
    <s v="F18982"/>
    <m/>
    <s v="USS 440 DTKL"/>
    <s v="Carlsberg"/>
    <d v="2022-07-14T00:00:00"/>
    <d v="2022-07-21T00:00:00"/>
    <s v="не охлаждает"/>
    <s v="Забит фильтр. розбиті втулки вентилятора, просіла завіса"/>
    <s v="SP10588"/>
    <s v="Вентилятор обдуву випаровувача И-950 (подвійний)"/>
    <n v="1"/>
    <n v="720.32"/>
    <n v="720.32"/>
  </r>
  <r>
    <x v="1"/>
    <x v="4"/>
    <x v="8"/>
    <n v="3166048"/>
    <n v="15396"/>
    <s v="VI"/>
    <n v="8839709"/>
    <s v="Пороги"/>
    <s v="прилипко ов"/>
    <s v="продукти"/>
    <s v="леніна вул 6"/>
    <s v="F18982"/>
    <m/>
    <s v="USS 440 DTKL"/>
    <s v="Carlsberg"/>
    <d v="2022-07-14T00:00:00"/>
    <d v="2022-07-21T00:00:00"/>
    <s v="не охлаждает"/>
    <s v="Забит фильтр. розбиті втулки вентилятора, просіла завіса"/>
    <s v="SP10779"/>
    <s v="Припой мідно-фосфорний (в грамах) без серебра"/>
    <n v="10"/>
    <n v="4.07"/>
    <n v="40.700000000000003"/>
  </r>
  <r>
    <x v="1"/>
    <x v="4"/>
    <x v="8"/>
    <n v="3166048"/>
    <n v="15396"/>
    <s v="VI"/>
    <n v="8839709"/>
    <s v="Пороги"/>
    <s v="прилипко ов"/>
    <s v="продукти"/>
    <s v="леніна вул 6"/>
    <s v="F18982"/>
    <m/>
    <s v="USS 440 DTKL"/>
    <s v="Carlsberg"/>
    <d v="2022-07-14T00:00:00"/>
    <d v="2022-07-21T00:00:00"/>
    <s v="не охлаждает"/>
    <s v="Забит фильтр. розбиті втулки вентилятора, просіла завіса"/>
    <s v="SP10815"/>
    <s v="Фільтр-осушувач 30 г GR-30 (3,2х6,2мм)"/>
    <n v="1"/>
    <n v="72.14"/>
    <n v="72.14"/>
  </r>
  <r>
    <x v="1"/>
    <x v="4"/>
    <x v="8"/>
    <n v="3166048"/>
    <n v="15396"/>
    <s v="VI"/>
    <n v="8839709"/>
    <s v="Пороги"/>
    <s v="прилипко ов"/>
    <s v="продукти"/>
    <s v="леніна вул 6"/>
    <s v="F18982"/>
    <m/>
    <s v="USS 440 DTKL"/>
    <s v="Carlsberg"/>
    <d v="2022-07-14T00:00:00"/>
    <d v="2022-07-21T00:00:00"/>
    <s v="не охлаждает"/>
    <s v="Забит фильтр. розбиті втулки вентилятора, просіла завіса"/>
    <s v="SP10819"/>
    <s v="Фреон R134A в г"/>
    <n v="270"/>
    <n v="0.74"/>
    <n v="199.8"/>
  </r>
  <r>
    <x v="1"/>
    <x v="4"/>
    <x v="8"/>
    <n v="3166048"/>
    <n v="15396"/>
    <s v="VI"/>
    <n v="8839709"/>
    <s v="Пороги"/>
    <s v="прилипко ов"/>
    <s v="продукти"/>
    <s v="леніна вул 6"/>
    <s v="F18982"/>
    <m/>
    <s v="USS 440 DTKL"/>
    <s v="Carlsberg"/>
    <d v="2022-07-14T00:00:00"/>
    <d v="2022-07-21T00:00:00"/>
    <s v="не охлаждает"/>
    <s v="Забит фильтр. розбиті втулки вентилятора, просіла завіса"/>
    <s v="WR0004"/>
    <s v="усунення витіку"/>
    <n v="1"/>
    <n v="330"/>
    <n v="330"/>
  </r>
  <r>
    <x v="1"/>
    <x v="4"/>
    <x v="8"/>
    <n v="3166048"/>
    <n v="15396"/>
    <s v="VI"/>
    <n v="8839709"/>
    <s v="Пороги"/>
    <s v="прилипко ов"/>
    <s v="продукти"/>
    <s v="леніна вул 6"/>
    <s v="F18982"/>
    <m/>
    <s v="USS 440 DTKL"/>
    <s v="Carlsberg"/>
    <d v="2022-07-14T00:00:00"/>
    <d v="2022-07-21T00:00:00"/>
    <s v="не охлаждает"/>
    <s v="Забит фильтр. розбиті втулки вентилятора, просіла завіса"/>
    <s v="WR0006"/>
    <s v="заміна вентилятора обдуву випарника"/>
    <n v="1"/>
    <n v="145"/>
    <n v="145"/>
  </r>
  <r>
    <x v="1"/>
    <x v="4"/>
    <x v="8"/>
    <n v="3166319"/>
    <n v="15396"/>
    <s v="VI"/>
    <n v="8840231"/>
    <s v="Комсомольське"/>
    <s v="павлівська л о"/>
    <s v="кофі брейк/Махнівка"/>
    <s v="київська вул 67"/>
    <s v="F297335"/>
    <m/>
    <s v="Ice Stream Dynamic"/>
    <s v="Львовское"/>
    <d v="2022-07-15T00:00:00"/>
    <d v="2022-07-18T00:00:00"/>
    <s v="установ.эл.замок"/>
    <s v="встановлення електро замка з д у_x000a_регулювання дверей терли об нижню ришітку_x000a_регулювання температури по бажанню торгової точки"/>
    <s v="SP10488"/>
    <s v="Замок ел. Protector SD-01 RC (з ДУ в комплекті)"/>
    <n v="1"/>
    <n v="1276.3800000000001"/>
    <n v="1276.3800000000001"/>
  </r>
  <r>
    <x v="1"/>
    <x v="4"/>
    <x v="8"/>
    <n v="3166319"/>
    <n v="15396"/>
    <s v="VI"/>
    <n v="8840231"/>
    <s v="Комсомольське"/>
    <s v="павлівська л о"/>
    <s v="кофі брейк/Махнівка"/>
    <s v="київська вул 67"/>
    <s v="F297335"/>
    <m/>
    <s v="Ice Stream Dynamic"/>
    <s v="Львовское"/>
    <d v="2022-07-15T00:00:00"/>
    <d v="2022-07-18T00:00:00"/>
    <s v="установ.эл.замок"/>
    <s v="встановлення електро замка з д у_x000a_регулювання дверей терли об нижню ришітку_x000a_регулювання температури по бажанню торгової точки"/>
    <s v="WR0016"/>
    <s v="заміна/ремонт двері"/>
    <n v="1"/>
    <n v="185"/>
    <n v="185"/>
  </r>
  <r>
    <x v="1"/>
    <x v="4"/>
    <x v="8"/>
    <n v="3166319"/>
    <n v="15396"/>
    <s v="VI"/>
    <n v="8840231"/>
    <s v="Комсомольське"/>
    <s v="павлівська л о"/>
    <s v="кофі брейк/Махнівка"/>
    <s v="київська вул 67"/>
    <s v="F297335"/>
    <m/>
    <s v="Ice Stream Dynamic"/>
    <s v="Львовское"/>
    <d v="2022-07-15T00:00:00"/>
    <d v="2022-07-18T00:00:00"/>
    <s v="установ.эл.замок"/>
    <s v="встановлення електро замка з д у_x000a_регулювання дверей терли об нижню ришітку_x000a_регулювання температури по бажанню торгової точки"/>
    <s v="WR0028"/>
    <s v="Встановлення електро замка однодверн.охолодж."/>
    <n v="1"/>
    <n v="170"/>
    <n v="170"/>
  </r>
  <r>
    <x v="1"/>
    <x v="4"/>
    <x v="8"/>
    <n v="3166322"/>
    <n v="15396"/>
    <s v="VI"/>
    <n v="8840522"/>
    <s v="Уладівка"/>
    <s v="горецький о п"/>
    <s v="магазин №1"/>
    <s v=" с леніна вул 12"/>
    <s v="F454864"/>
    <m/>
    <s v="Ice Stream Prime"/>
    <s v="Львовское"/>
    <d v="2022-07-15T00:00:00"/>
    <d v="2022-07-18T00:00:00"/>
    <s v="механич.поврежден."/>
    <s v="регулювання дверного завісу не щільно прилягають двері_x000a_регулювання температури по бажанню торгової точки"/>
    <s v="WR0016"/>
    <s v="заміна/ремонт двері"/>
    <n v="1"/>
    <n v="185"/>
    <n v="185"/>
  </r>
  <r>
    <x v="1"/>
    <x v="4"/>
    <x v="8"/>
    <n v="3166322"/>
    <n v="15396"/>
    <s v="VI"/>
    <n v="8840522"/>
    <s v="Уладівка"/>
    <s v="горецький о п"/>
    <s v="магазин №1"/>
    <s v=" с леніна вул 12"/>
    <s v="F454864"/>
    <m/>
    <s v="Ice Stream Prime"/>
    <s v="Львовское"/>
    <d v="2022-07-15T00:00:00"/>
    <d v="2022-07-18T00:00:00"/>
    <s v="механич.поврежден."/>
    <s v="регулювання дверного завісу не щільно прилягають двері_x000a_регулювання температури по бажанню торгової точки"/>
    <s v="WR0040"/>
    <s v="Тестирование, регулировка термостата"/>
    <n v="1"/>
    <n v="105"/>
    <n v="105"/>
  </r>
  <r>
    <x v="1"/>
    <x v="4"/>
    <x v="8"/>
    <n v="3166323"/>
    <n v="15396"/>
    <s v="VI"/>
    <n v="8840544"/>
    <s v="Вінниця"/>
    <s v="Аргон нвп тов -  грош"/>
    <m/>
    <s v="чехова ул 23"/>
    <s v="F464951"/>
    <s v="030807123520115518264218052D"/>
    <s v="Ice Stream Prime"/>
    <m/>
    <d v="2022-07-15T00:00:00"/>
    <d v="2022-07-19T00:00:00"/>
    <s v="не охлаждает"/>
    <s v="Необходим ремонт на складе для замены компрессора."/>
    <s v="WR0015"/>
    <s v="Дiагностика обладнання"/>
    <n v="1"/>
    <n v="115"/>
    <n v="115"/>
  </r>
  <r>
    <x v="1"/>
    <x v="4"/>
    <x v="8"/>
    <n v="3166385"/>
    <n v="15396"/>
    <s v="VI"/>
    <n v="8840677"/>
    <s v="Вінниця"/>
    <s v="авгостюк л п"/>
    <s v="продукти"/>
    <s v=" 8-го березня вул"/>
    <s v="F453944"/>
    <m/>
    <s v="ICE StreamExtraLarge"/>
    <s v="Львовское"/>
    <d v="2022-07-15T00:00:00"/>
    <d v="2022-07-19T00:00:00"/>
    <s v="механич.поврежден."/>
    <s v="заміна дверних роликів"/>
    <s v="SP10581"/>
    <s v="Комплект підшипників  діам.17мм для дверей Ice Str"/>
    <n v="1"/>
    <n v="376.62"/>
    <n v="376.62"/>
  </r>
  <r>
    <x v="1"/>
    <x v="4"/>
    <x v="8"/>
    <n v="3166385"/>
    <n v="15396"/>
    <s v="VI"/>
    <n v="8840677"/>
    <s v="Вінниця"/>
    <s v="авгостюк л п"/>
    <s v="продукти"/>
    <s v=" 8-го березня вул"/>
    <s v="F453944"/>
    <m/>
    <s v="ICE StreamExtraLarge"/>
    <s v="Львовское"/>
    <d v="2022-07-15T00:00:00"/>
    <d v="2022-07-19T00:00:00"/>
    <s v="механич.поврежден."/>
    <s v="заміна дверних роликів"/>
    <s v="WR20055"/>
    <s v="Заміна роликів двері IceStreamLarge"/>
    <n v="1"/>
    <n v="370"/>
    <n v="370"/>
  </r>
  <r>
    <x v="1"/>
    <x v="4"/>
    <x v="8"/>
    <n v="3166689"/>
    <n v="15396"/>
    <s v="VI"/>
    <n v="8841358"/>
    <s v="Серебрія"/>
    <s v="андреєв я м"/>
    <s v="кафе козацька пристань"/>
    <s v=" соборна вул 5а"/>
    <s v="F208447"/>
    <m/>
    <s v="ICE StreamMedium"/>
    <s v="Славутич"/>
    <d v="2022-07-18T00:00:00"/>
    <d v="2022-07-21T00:00:00"/>
    <s v="не охлаждает"/>
    <s v="Забит фильтр. глюк контроллера. просіла завіса"/>
    <s v="SP10779"/>
    <s v="Припой мідно-фосфорний (в грамах) без серебра"/>
    <n v="10"/>
    <n v="4.07"/>
    <n v="40.700000000000003"/>
  </r>
  <r>
    <x v="1"/>
    <x v="4"/>
    <x v="8"/>
    <n v="3166689"/>
    <n v="15396"/>
    <s v="VI"/>
    <n v="8841358"/>
    <s v="Серебрія"/>
    <s v="андреєв я м"/>
    <s v="кафе козацька пристань"/>
    <s v=" соборна вул 5а"/>
    <s v="F208447"/>
    <m/>
    <s v="ICE StreamMedium"/>
    <s v="Славутич"/>
    <d v="2022-07-18T00:00:00"/>
    <d v="2022-07-21T00:00:00"/>
    <s v="не охлаждает"/>
    <s v="Забит фильтр. глюк контроллера. просіла завіса"/>
    <s v="SP10795"/>
    <s v="Контролер ID-974 (з 2 датчиками)"/>
    <n v="1"/>
    <n v="1870.91"/>
    <n v="1870.91"/>
  </r>
  <r>
    <x v="1"/>
    <x v="4"/>
    <x v="8"/>
    <n v="3166689"/>
    <n v="15396"/>
    <s v="VI"/>
    <n v="8841358"/>
    <s v="Серебрія"/>
    <s v="андреєв я м"/>
    <s v="кафе козацька пристань"/>
    <s v=" соборна вул 5а"/>
    <s v="F208447"/>
    <m/>
    <s v="ICE StreamMedium"/>
    <s v="Славутич"/>
    <d v="2022-07-18T00:00:00"/>
    <d v="2022-07-21T00:00:00"/>
    <s v="не охлаждает"/>
    <s v="Забит фильтр. глюк контроллера. просіла завіса"/>
    <s v="SP10815"/>
    <s v="Фільтр-осушувач 30 г GR-30 (3,2х6,2мм)"/>
    <n v="1"/>
    <n v="72.14"/>
    <n v="72.14"/>
  </r>
  <r>
    <x v="1"/>
    <x v="4"/>
    <x v="8"/>
    <n v="3166689"/>
    <n v="15396"/>
    <s v="VI"/>
    <n v="8841358"/>
    <s v="Серебрія"/>
    <s v="андреєв я м"/>
    <s v="кафе козацька пристань"/>
    <s v=" соборна вул 5а"/>
    <s v="F208447"/>
    <m/>
    <s v="ICE StreamMedium"/>
    <s v="Славутич"/>
    <d v="2022-07-18T00:00:00"/>
    <d v="2022-07-21T00:00:00"/>
    <s v="не охлаждает"/>
    <s v="Забит фильтр. глюк контроллера. просіла завіса"/>
    <s v="SP10819"/>
    <s v="Фреон R134A в г"/>
    <n v="270"/>
    <n v="0.74"/>
    <n v="199.8"/>
  </r>
  <r>
    <x v="1"/>
    <x v="4"/>
    <x v="8"/>
    <n v="3166689"/>
    <n v="15396"/>
    <s v="VI"/>
    <n v="8841358"/>
    <s v="Серебрія"/>
    <s v="андреєв я м"/>
    <s v="кафе козацька пристань"/>
    <s v=" соборна вул 5а"/>
    <s v="F208447"/>
    <m/>
    <s v="ICE StreamMedium"/>
    <s v="Славутич"/>
    <d v="2022-07-18T00:00:00"/>
    <d v="2022-07-21T00:00:00"/>
    <s v="не охлаждает"/>
    <s v="Забит фильтр. глюк контроллера. просіла завіса"/>
    <s v="WR0004"/>
    <s v="усунення витіку"/>
    <n v="1"/>
    <n v="330"/>
    <n v="330"/>
  </r>
  <r>
    <x v="1"/>
    <x v="4"/>
    <x v="8"/>
    <n v="3166689"/>
    <n v="15396"/>
    <s v="VI"/>
    <n v="8841358"/>
    <s v="Серебрія"/>
    <s v="андреєв я м"/>
    <s v="кафе козацька пристань"/>
    <s v=" соборна вул 5а"/>
    <s v="F208447"/>
    <m/>
    <s v="ICE StreamMedium"/>
    <s v="Славутич"/>
    <d v="2022-07-18T00:00:00"/>
    <d v="2022-07-21T00:00:00"/>
    <s v="не охлаждает"/>
    <s v="Забит фильтр. глюк контроллера. просіла завіса"/>
    <s v="WR0008"/>
    <s v="заміна терморегулятору"/>
    <n v="1"/>
    <n v="130"/>
    <n v="130"/>
  </r>
  <r>
    <x v="1"/>
    <x v="4"/>
    <x v="8"/>
    <n v="3166690"/>
    <n v="15396"/>
    <s v="VI"/>
    <n v="8841359"/>
    <s v="Мальчівці"/>
    <s v="воронюк ж в"/>
    <s v="продукти"/>
    <s v=" соборна вул 5"/>
    <s v="F135609"/>
    <m/>
    <s v="ICE StreamMedium"/>
    <s v="Львовское"/>
    <d v="2022-07-18T00:00:00"/>
    <d v="2022-07-21T00:00:00"/>
    <s v="не охлаждает"/>
    <s v="немає даних.регулюв темпр"/>
    <s v="WR0040"/>
    <s v="Тестирование, регулировка термостата"/>
    <n v="1"/>
    <n v="105"/>
    <n v="105"/>
  </r>
  <r>
    <x v="1"/>
    <x v="4"/>
    <x v="8"/>
    <n v="3166913"/>
    <n v="15396"/>
    <s v="VI"/>
    <n v="8841518"/>
    <s v="Вінниця"/>
    <s v="брошук а с"/>
    <s v="бар-продукти"/>
    <s v="стахурського вул 4а"/>
    <s v="F83649"/>
    <n v="39208"/>
    <s v="ICE StreamMedium"/>
    <s v="Славутич"/>
    <d v="2022-07-18T00:00:00"/>
    <d v="2022-07-20T00:00:00"/>
    <s v="не охлаждает"/>
    <s v="Работает отлично, настройка температуры охлаждения."/>
    <s v="WR0040"/>
    <s v="Тестирование, регулировка термостата"/>
    <n v="1"/>
    <n v="105"/>
    <n v="105"/>
  </r>
  <r>
    <x v="1"/>
    <x v="4"/>
    <x v="8"/>
    <n v="3166914"/>
    <n v="15396"/>
    <s v="VI"/>
    <n v="8841522"/>
    <s v="Лука-Мелешківська"/>
    <s v="Величко А.О."/>
    <s v="ТРК &quot; Караван&quot;"/>
    <s v="Тиврівське Шосе 21"/>
    <s v="F467895"/>
    <m/>
    <s v="ICE StreamExtraLarge"/>
    <s v="Carlsberg"/>
    <d v="2022-07-18T00:00:00"/>
    <d v="2022-07-20T00:00:00"/>
    <s v="механич.поврежден."/>
    <s v="заміна дверної рейси_x000a_заміна комплекту дверних роликів_x000a_висування холодильника з ряду для ремонту_x000a_розвантаження товару для виконання ремонту"/>
    <s v="SP10543"/>
    <s v="Профіль верхній (рельс напр.дверей) Super Large"/>
    <n v="1"/>
    <n v="647.44000000000005"/>
    <n v="647.44000000000005"/>
  </r>
  <r>
    <x v="1"/>
    <x v="4"/>
    <x v="8"/>
    <n v="3166914"/>
    <n v="15396"/>
    <s v="VI"/>
    <n v="8841522"/>
    <s v="Лука-Мелешківська"/>
    <s v="Величко А.О."/>
    <s v="ТРК &quot; Караван&quot;"/>
    <s v="Тиврівське Шосе 21"/>
    <s v="F467895"/>
    <m/>
    <s v="ICE StreamExtraLarge"/>
    <s v="Carlsberg"/>
    <d v="2022-07-18T00:00:00"/>
    <d v="2022-07-20T00:00:00"/>
    <s v="механич.поврежден."/>
    <s v="заміна дверної рейси_x000a_заміна комплекту дверних роликів_x000a_висування холодильника з ряду для ремонту_x000a_розвантаження товару для виконання ремонту"/>
    <s v="SP10583"/>
    <s v="Комплект підшипників  діам.19мм для дверей Ice Str"/>
    <n v="1"/>
    <n v="376.62"/>
    <n v="376.62"/>
  </r>
  <r>
    <x v="1"/>
    <x v="4"/>
    <x v="8"/>
    <n v="3166914"/>
    <n v="15396"/>
    <s v="VI"/>
    <n v="8841522"/>
    <s v="Лука-Мелешківська"/>
    <s v="Величко А.О."/>
    <s v="ТРК &quot; Караван&quot;"/>
    <s v="Тиврівське Шосе 21"/>
    <s v="F467895"/>
    <m/>
    <s v="ICE StreamExtraLarge"/>
    <s v="Carlsberg"/>
    <d v="2022-07-18T00:00:00"/>
    <d v="2022-07-20T00:00:00"/>
    <s v="механич.поврежден."/>
    <s v="заміна дверної рейси_x000a_заміна комплекту дверних роликів_x000a_висування холодильника з ряду для ремонту_x000a_розвантаження товару для виконання ремонту"/>
    <s v="WR0016"/>
    <s v="заміна/ремонт двері"/>
    <n v="1"/>
    <n v="185"/>
    <n v="185"/>
  </r>
  <r>
    <x v="1"/>
    <x v="4"/>
    <x v="8"/>
    <n v="3166914"/>
    <n v="15396"/>
    <s v="VI"/>
    <n v="8841522"/>
    <s v="Лука-Мелешківська"/>
    <s v="Величко А.О."/>
    <s v="ТРК &quot; Караван&quot;"/>
    <s v="Тиврівське Шосе 21"/>
    <s v="F467895"/>
    <m/>
    <s v="ICE StreamExtraLarge"/>
    <s v="Carlsberg"/>
    <d v="2022-07-18T00:00:00"/>
    <d v="2022-07-20T00:00:00"/>
    <s v="механич.поврежден."/>
    <s v="заміна дверної рейси_x000a_заміна комплекту дверних роликів_x000a_висування холодильника з ряду для ремонту_x000a_розвантаження товару для виконання ремонту"/>
    <s v="WR20055"/>
    <s v="Заміна роликів двері IceStreamLarge"/>
    <n v="1"/>
    <n v="370"/>
    <n v="370"/>
  </r>
  <r>
    <x v="1"/>
    <x v="4"/>
    <x v="8"/>
    <n v="3166916"/>
    <n v="15396"/>
    <s v="VI"/>
    <n v="8841602"/>
    <s v="Вінниця"/>
    <s v="Аргон"/>
    <s v="грош експрес №33"/>
    <s v="ул. Литвиненко 2А"/>
    <s v="F466142"/>
    <m/>
    <s v="ICE StreamOmega"/>
    <m/>
    <d v="2022-07-18T00:00:00"/>
    <d v="2022-07-19T00:00:00"/>
    <s v="не охлаждает"/>
    <s v="Ремонт клем питания на кнопку."/>
    <s v="WR0010"/>
    <s v="ремонт электоропроводки"/>
    <n v="1"/>
    <n v="120"/>
    <n v="120"/>
  </r>
  <r>
    <x v="1"/>
    <x v="4"/>
    <x v="8"/>
    <n v="3167019"/>
    <n v="15396"/>
    <s v="VI"/>
    <n v="8841742"/>
    <s v="Вінниця"/>
    <s v="Рось-К"/>
    <s v="маг.Українські товари"/>
    <s v="вул.Гонти 19"/>
    <s v="F445498"/>
    <m/>
    <s v="ICE StreamExtraLarge"/>
    <s v="Львовское"/>
    <d v="2022-07-19T00:00:00"/>
    <d v="2022-07-19T00:00:00"/>
    <s v="не работает свет"/>
    <s v="заміна лед ламп та блоків живлення_x000a_ремонт проводки _x000a_розвантаження товару для виконання ремонту"/>
    <s v="SP10686"/>
    <s v="Світлодіодна лінійка 1500 мм"/>
    <n v="1"/>
    <n v="363.68"/>
    <n v="363.68"/>
  </r>
  <r>
    <x v="1"/>
    <x v="4"/>
    <x v="8"/>
    <n v="3167019"/>
    <n v="15396"/>
    <s v="VI"/>
    <n v="8841742"/>
    <s v="Вінниця"/>
    <s v="Рось-К"/>
    <s v="маг.Українські товари"/>
    <s v="вул.Гонти 19"/>
    <s v="F445498"/>
    <m/>
    <s v="ICE StreamExtraLarge"/>
    <s v="Львовское"/>
    <d v="2022-07-19T00:00:00"/>
    <d v="2022-07-19T00:00:00"/>
    <s v="не работает свет"/>
    <s v="заміна лед ламп та блоків живлення_x000a_ремонт проводки _x000a_розвантаження товару для виконання ремонту"/>
    <s v="SP10701"/>
    <s v="Лінійка світлодіодна 450 мм 5050 (LGD)"/>
    <n v="1"/>
    <n v="363.68"/>
    <n v="363.68"/>
  </r>
  <r>
    <x v="1"/>
    <x v="4"/>
    <x v="8"/>
    <n v="3167019"/>
    <n v="15396"/>
    <s v="VI"/>
    <n v="8841742"/>
    <s v="Вінниця"/>
    <s v="Рось-К"/>
    <s v="маг.Українські товари"/>
    <s v="вул.Гонти 19"/>
    <s v="F445498"/>
    <m/>
    <s v="ICE StreamExtraLarge"/>
    <s v="Львовское"/>
    <d v="2022-07-19T00:00:00"/>
    <d v="2022-07-19T00:00:00"/>
    <s v="не работает свет"/>
    <s v="заміна лед ламп та блоків живлення_x000a_ремонт проводки _x000a_розвантаження товару для виконання ремонту"/>
    <s v="SP10810"/>
    <s v="Блок живлення MF-20-12"/>
    <n v="1"/>
    <n v="447.66"/>
    <n v="447.66"/>
  </r>
  <r>
    <x v="1"/>
    <x v="4"/>
    <x v="8"/>
    <n v="3167019"/>
    <n v="15396"/>
    <s v="VI"/>
    <n v="8841742"/>
    <s v="Вінниця"/>
    <s v="Рось-К"/>
    <s v="маг.Українські товари"/>
    <s v="вул.Гонти 19"/>
    <s v="F445498"/>
    <m/>
    <s v="ICE StreamExtraLarge"/>
    <s v="Львовское"/>
    <d v="2022-07-19T00:00:00"/>
    <d v="2022-07-19T00:00:00"/>
    <s v="не работает свет"/>
    <s v="заміна лед ламп та блоків живлення_x000a_ремонт проводки _x000a_розвантаження товару для виконання ремонту"/>
    <s v="WR0066"/>
    <s v="Реконструкція електричної частини 2 дв. ХШ"/>
    <n v="1"/>
    <n v="175"/>
    <n v="175"/>
  </r>
  <r>
    <x v="1"/>
    <x v="4"/>
    <x v="8"/>
    <n v="3167020"/>
    <n v="15396"/>
    <s v="VI"/>
    <n v="8841747"/>
    <s v="Козятин"/>
    <s v="долгополова н а"/>
    <m/>
    <s v="матросова вул 57"/>
    <s v="F297474"/>
    <n v="4.0706610491238E+26"/>
    <s v="Ice Stream Dynamic"/>
    <s v="Львовское"/>
    <d v="2022-07-19T00:00:00"/>
    <d v="2022-07-20T00:00:00"/>
    <s v="не работает свет"/>
    <s v="заміна лед ламп та блоків живлення_x000a_заміна дверної ручки"/>
    <s v="SP10582"/>
    <s v="Ручка дверей металева"/>
    <n v="1"/>
    <n v="188.31"/>
    <n v="188.31"/>
  </r>
  <r>
    <x v="1"/>
    <x v="4"/>
    <x v="8"/>
    <n v="3167020"/>
    <n v="15396"/>
    <s v="VI"/>
    <n v="8841747"/>
    <s v="Козятин"/>
    <s v="долгополова н а"/>
    <m/>
    <s v="матросова вул 57"/>
    <s v="F297474"/>
    <n v="4.0706610491238E+26"/>
    <s v="Ice Stream Dynamic"/>
    <s v="Львовское"/>
    <d v="2022-07-19T00:00:00"/>
    <d v="2022-07-20T00:00:00"/>
    <s v="не работает свет"/>
    <s v="заміна лед ламп та блоків живлення_x000a_заміна дверної ручки"/>
    <s v="SP10688"/>
    <s v="Лінійка світлодіодна 1200 мм 5050 (LGD)"/>
    <n v="1"/>
    <n v="363.68"/>
    <n v="363.68"/>
  </r>
  <r>
    <x v="1"/>
    <x v="4"/>
    <x v="8"/>
    <n v="3167020"/>
    <n v="15396"/>
    <s v="VI"/>
    <n v="8841747"/>
    <s v="Козятин"/>
    <s v="долгополова н а"/>
    <m/>
    <s v="матросова вул 57"/>
    <s v="F297474"/>
    <n v="4.0706610491238E+26"/>
    <s v="Ice Stream Dynamic"/>
    <s v="Львовское"/>
    <d v="2022-07-19T00:00:00"/>
    <d v="2022-07-20T00:00:00"/>
    <s v="не работает свет"/>
    <s v="заміна лед ламп та блоків живлення_x000a_заміна дверної ручки"/>
    <s v="SP10694"/>
    <s v="Лінійка світлодіодна 600 мм 5050 (LGD)"/>
    <n v="1"/>
    <n v="363.68"/>
    <n v="363.68"/>
  </r>
  <r>
    <x v="1"/>
    <x v="4"/>
    <x v="8"/>
    <n v="3167020"/>
    <n v="15396"/>
    <s v="VI"/>
    <n v="8841747"/>
    <s v="Козятин"/>
    <s v="долгополова н а"/>
    <m/>
    <s v="матросова вул 57"/>
    <s v="F297474"/>
    <n v="4.0706610491238E+26"/>
    <s v="Ice Stream Dynamic"/>
    <s v="Львовское"/>
    <d v="2022-07-19T00:00:00"/>
    <d v="2022-07-20T00:00:00"/>
    <s v="не работает свет"/>
    <s v="заміна лед ламп та блоків живлення_x000a_заміна дверної ручки"/>
    <s v="SP10810"/>
    <s v="Блок живлення MF-20-12"/>
    <n v="1"/>
    <n v="447.66"/>
    <n v="447.66"/>
  </r>
  <r>
    <x v="1"/>
    <x v="4"/>
    <x v="8"/>
    <n v="3167020"/>
    <n v="15396"/>
    <s v="VI"/>
    <n v="8841747"/>
    <s v="Козятин"/>
    <s v="долгополова н а"/>
    <m/>
    <s v="матросова вул 57"/>
    <s v="F297474"/>
    <n v="4.0706610491238E+26"/>
    <s v="Ice Stream Dynamic"/>
    <s v="Львовское"/>
    <d v="2022-07-19T00:00:00"/>
    <d v="2022-07-20T00:00:00"/>
    <s v="не работает свет"/>
    <s v="заміна лед ламп та блоків живлення_x000a_заміна дверної ручки"/>
    <s v="WR0021"/>
    <s v="заміна дверних ручок"/>
    <n v="1"/>
    <n v="95"/>
    <n v="95"/>
  </r>
  <r>
    <x v="1"/>
    <x v="4"/>
    <x v="8"/>
    <n v="3167020"/>
    <n v="15396"/>
    <s v="VI"/>
    <n v="8841747"/>
    <s v="Козятин"/>
    <s v="долгополова н а"/>
    <m/>
    <s v="матросова вул 57"/>
    <s v="F297474"/>
    <n v="4.0706610491238E+26"/>
    <s v="Ice Stream Dynamic"/>
    <s v="Львовское"/>
    <d v="2022-07-19T00:00:00"/>
    <d v="2022-07-20T00:00:00"/>
    <s v="не работает свет"/>
    <s v="заміна лед ламп та блоків живлення_x000a_заміна дверної ручки"/>
    <s v="WR0066"/>
    <s v="Реконструкція електричної частини 2 дв. ХШ"/>
    <n v="1"/>
    <n v="175"/>
    <n v="175"/>
  </r>
  <r>
    <x v="1"/>
    <x v="4"/>
    <x v="8"/>
    <n v="3167419"/>
    <n v="15396"/>
    <s v="VI"/>
    <n v="8842261"/>
    <s v="Вінниця"/>
    <s v="коваль в м"/>
    <s v="магазин"/>
    <s v="миколи оводова вул 17"/>
    <s v="F470437"/>
    <n v="18872019030"/>
    <s v="ICE StreamExtraLarge"/>
    <s v="Львовское"/>
    <d v="2022-07-20T00:00:00"/>
    <d v="2022-07-25T00:00:00"/>
    <s v="механич.поврежден."/>
    <s v="заміна дверної рейси_x000a_заміна підшипників двері_x000a_висування холодильника з ряду для виконання ремонту"/>
    <s v="SP10543"/>
    <s v="Профіль верхній (рельс напр.дверей) Super Large"/>
    <n v="1"/>
    <n v="647.44000000000005"/>
    <n v="647.44000000000005"/>
  </r>
  <r>
    <x v="1"/>
    <x v="4"/>
    <x v="8"/>
    <n v="3167419"/>
    <n v="15396"/>
    <s v="VI"/>
    <n v="8842261"/>
    <s v="Вінниця"/>
    <s v="коваль в м"/>
    <s v="магазин"/>
    <s v="миколи оводова вул 17"/>
    <s v="F470437"/>
    <n v="18872019030"/>
    <s v="ICE StreamExtraLarge"/>
    <s v="Львовское"/>
    <d v="2022-07-20T00:00:00"/>
    <d v="2022-07-25T00:00:00"/>
    <s v="механич.поврежден."/>
    <s v="заміна дверної рейси_x000a_заміна підшипників двері_x000a_висування холодильника з ряду для виконання ремонту"/>
    <s v="SP10583"/>
    <s v="Комплект підшипників  діам.19мм для дверей Ice Str"/>
    <n v="1"/>
    <n v="376.62"/>
    <n v="376.62"/>
  </r>
  <r>
    <x v="1"/>
    <x v="4"/>
    <x v="8"/>
    <n v="3167419"/>
    <n v="15396"/>
    <s v="VI"/>
    <n v="8842261"/>
    <s v="Вінниця"/>
    <s v="коваль в м"/>
    <s v="магазин"/>
    <s v="миколи оводова вул 17"/>
    <s v="F470437"/>
    <n v="18872019030"/>
    <s v="ICE StreamExtraLarge"/>
    <s v="Львовское"/>
    <d v="2022-07-20T00:00:00"/>
    <d v="2022-07-25T00:00:00"/>
    <s v="механич.поврежден."/>
    <s v="заміна дверної рейси_x000a_заміна підшипників двері_x000a_висування холодильника з ряду для виконання ремонту"/>
    <s v="WR0016"/>
    <s v="заміна/ремонт двері"/>
    <n v="1"/>
    <n v="185"/>
    <n v="185"/>
  </r>
  <r>
    <x v="1"/>
    <x v="4"/>
    <x v="8"/>
    <n v="3167419"/>
    <n v="15396"/>
    <s v="VI"/>
    <n v="8842261"/>
    <s v="Вінниця"/>
    <s v="коваль в м"/>
    <s v="магазин"/>
    <s v="миколи оводова вул 17"/>
    <s v="F470437"/>
    <n v="18872019030"/>
    <s v="ICE StreamExtraLarge"/>
    <s v="Львовское"/>
    <d v="2022-07-20T00:00:00"/>
    <d v="2022-07-25T00:00:00"/>
    <s v="механич.поврежден."/>
    <s v="заміна дверної рейси_x000a_заміна підшипників двері_x000a_висування холодильника з ряду для виконання ремонту"/>
    <s v="WR20055"/>
    <s v="Заміна роликів двері IceStreamLarge"/>
    <n v="1"/>
    <n v="370"/>
    <n v="370"/>
  </r>
  <r>
    <x v="1"/>
    <x v="4"/>
    <x v="8"/>
    <n v="3167420"/>
    <n v="15396"/>
    <s v="VI"/>
    <n v="8842262"/>
    <s v="Вінниця"/>
    <s v="каченюк в м"/>
    <s v="магазин"/>
    <s v="макаренка вул 2а"/>
    <s v="F550392"/>
    <n v="5482422606"/>
    <s v="SUPER 16"/>
    <m/>
    <d v="2022-07-20T00:00:00"/>
    <d v="2022-07-22T00:00:00"/>
    <s v="не охлаждает"/>
    <s v="Настройка контроллера для работы компрессора при высоком напряжении на тт, выдавал ошибку 'uhi' со слов тт."/>
    <s v="WR0040"/>
    <s v="Тестирование, регулировка термостата"/>
    <n v="1"/>
    <n v="105"/>
    <n v="105"/>
  </r>
  <r>
    <x v="1"/>
    <x v="4"/>
    <x v="8"/>
    <n v="3167422"/>
    <n v="15396"/>
    <s v="VI"/>
    <n v="8842278"/>
    <s v="Вінниця"/>
    <s v="бушуєва н в"/>
    <s v="продукти"/>
    <s v=" князів коріатовичів вул 135 а"/>
    <s v="F514672"/>
    <n v="2912295757"/>
    <s v="SUPER 9"/>
    <s v="Львовское"/>
    <d v="2022-07-20T00:00:00"/>
    <d v="2022-07-26T00:00:00"/>
    <s v="не работает свет"/>
    <s v="заміна блоків живлення лед освітлення_x000a_ремонт клем контроллера"/>
    <s v="SP10810"/>
    <s v="Блок живлення MF-20-12"/>
    <n v="3"/>
    <n v="447.66"/>
    <n v="1342.98"/>
  </r>
  <r>
    <x v="1"/>
    <x v="4"/>
    <x v="8"/>
    <n v="3167422"/>
    <n v="15396"/>
    <s v="VI"/>
    <n v="8842278"/>
    <s v="Вінниця"/>
    <s v="бушуєва н в"/>
    <s v="продукти"/>
    <s v=" князів коріатовичів вул 135 а"/>
    <s v="F514672"/>
    <n v="2912295757"/>
    <s v="SUPER 9"/>
    <s v="Львовское"/>
    <d v="2022-07-20T00:00:00"/>
    <d v="2022-07-26T00:00:00"/>
    <s v="не работает свет"/>
    <s v="заміна блоків живлення лед освітлення_x000a_ремонт клем контроллера"/>
    <s v="WR0010"/>
    <s v="ремонт электоропроводки"/>
    <n v="1"/>
    <n v="120"/>
    <n v="120"/>
  </r>
  <r>
    <x v="1"/>
    <x v="4"/>
    <x v="8"/>
    <n v="3167431"/>
    <n v="15396"/>
    <s v="VI"/>
    <n v="8842410"/>
    <s v="Некрасове"/>
    <s v="Линея СТ"/>
    <s v="Торговый Центр"/>
    <s v="ул.Некрасова,1"/>
    <s v="F445503"/>
    <m/>
    <s v="ICE StreamExtraLarge"/>
    <s v="Львовское"/>
    <d v="2022-07-20T00:00:00"/>
    <d v="2022-07-25T00:00:00"/>
    <s v="течет холодильник"/>
    <s v="злетіла дринажна трубка"/>
    <s v="WR0014"/>
    <s v="чищення системи дренажу (конденсата)"/>
    <n v="1"/>
    <n v="105"/>
    <n v="105"/>
  </r>
  <r>
    <x v="1"/>
    <x v="4"/>
    <x v="8"/>
    <n v="3167431"/>
    <n v="15396"/>
    <s v="VI"/>
    <n v="8842410"/>
    <s v="Некрасове"/>
    <s v="Линея СТ"/>
    <s v="Торговый Центр"/>
    <s v="ул.Некрасова,1"/>
    <s v="F445503"/>
    <m/>
    <s v="ICE StreamExtraLarge"/>
    <s v="Львовское"/>
    <d v="2022-07-20T00:00:00"/>
    <d v="2022-07-25T00:00:00"/>
    <s v="течет холодильник"/>
    <s v="злетіла дринажна трубка"/>
    <s v="WR0022"/>
    <s v="усунення мін. механічн. пошкодж."/>
    <n v="1"/>
    <n v="122"/>
    <n v="122"/>
  </r>
  <r>
    <x v="1"/>
    <x v="4"/>
    <x v="8"/>
    <n v="3167536"/>
    <n v="15396"/>
    <s v="VI"/>
    <n v="8842722"/>
    <s v="Бар"/>
    <s v="шостацька л в"/>
    <s v="кафе десант"/>
    <s v="вокзальна вул 3а"/>
    <s v="F393852"/>
    <m/>
    <s v="Ice Stream Prime"/>
    <s v="Львовское"/>
    <d v="2022-07-20T00:00:00"/>
    <d v="2022-07-25T00:00:00"/>
    <s v="гремит/гудит"/>
    <s v="заміна вентилятора обдува конденсатора_x000a_пересування ХО для ремонту_x000a_регулювання температури по бажанню торгової точки"/>
    <s v="SP10679"/>
    <s v="Двигун конденсатора 10 Вт YZF45L20P4-10-18/26"/>
    <n v="1"/>
    <n v="525.35"/>
    <n v="525.35"/>
  </r>
  <r>
    <x v="1"/>
    <x v="4"/>
    <x v="8"/>
    <n v="3167536"/>
    <n v="15396"/>
    <s v="VI"/>
    <n v="8842722"/>
    <s v="Бар"/>
    <s v="шостацька л в"/>
    <s v="кафе десант"/>
    <s v="вокзальна вул 3а"/>
    <s v="F393852"/>
    <m/>
    <s v="Ice Stream Prime"/>
    <s v="Львовское"/>
    <d v="2022-07-20T00:00:00"/>
    <d v="2022-07-25T00:00:00"/>
    <s v="гремит/гудит"/>
    <s v="заміна вентилятора обдува конденсатора_x000a_пересування ХО для ремонту_x000a_регулювання температури по бажанню торгової точки"/>
    <s v="WR0005"/>
    <s v="заміна вентилятора обдуву конденсатора"/>
    <n v="1"/>
    <n v="145"/>
    <n v="145"/>
  </r>
  <r>
    <x v="1"/>
    <x v="4"/>
    <x v="8"/>
    <n v="3167536"/>
    <n v="15396"/>
    <s v="VI"/>
    <n v="8842722"/>
    <s v="Бар"/>
    <s v="шостацька л в"/>
    <s v="кафе десант"/>
    <s v="вокзальна вул 3а"/>
    <s v="F393852"/>
    <m/>
    <s v="Ice Stream Prime"/>
    <s v="Львовское"/>
    <d v="2022-07-20T00:00:00"/>
    <d v="2022-07-25T00:00:00"/>
    <s v="гремит/гудит"/>
    <s v="заміна вентилятора обдува конденсатора_x000a_пересування ХО для ремонту_x000a_регулювання температури по бажанню торгової точки"/>
    <s v="WR0022"/>
    <s v="усунення мін. механічн. пошкодж."/>
    <n v="1"/>
    <n v="122"/>
    <n v="122"/>
  </r>
  <r>
    <x v="1"/>
    <x v="4"/>
    <x v="8"/>
    <n v="3168015"/>
    <n v="15396"/>
    <s v="VI"/>
    <n v="8843177"/>
    <s v="Вінниця"/>
    <s v="ТОВ НВП Аргон"/>
    <s v="Грошекспрес"/>
    <s v="Юности 22"/>
    <s v="F398463"/>
    <m/>
    <s v="ICE StreamExtraLarge"/>
    <s v="Львовское"/>
    <d v="2022-07-22T00:00:00"/>
    <d v="2022-07-26T00:00:00"/>
    <s v="Ремонт двері"/>
    <s v="заміна дверної рейси_x000a_заміна дверних роликів_x000a_обірваний перевіс дверей_x000a_висування холодильника з ряду для ремонту"/>
    <s v="SP01111"/>
    <s v="Дверная рельса FV1200"/>
    <n v="1"/>
    <n v="1269.3499999999999"/>
    <n v="1269.3499999999999"/>
  </r>
  <r>
    <x v="1"/>
    <x v="4"/>
    <x v="8"/>
    <n v="3168015"/>
    <n v="15396"/>
    <s v="VI"/>
    <n v="8843177"/>
    <s v="Вінниця"/>
    <s v="ТОВ НВП Аргон"/>
    <s v="Грошекспрес"/>
    <s v="Юности 22"/>
    <s v="F398463"/>
    <m/>
    <s v="ICE StreamExtraLarge"/>
    <s v="Львовское"/>
    <d v="2022-07-22T00:00:00"/>
    <d v="2022-07-26T00:00:00"/>
    <s v="Ремонт двері"/>
    <s v="заміна дверної рейси_x000a_заміна дверних роликів_x000a_обірваний перевіс дверей_x000a_висування холодильника з ряду для ремонту"/>
    <s v="SP10581"/>
    <s v="Комплект підшипників  діам.17мм для дверей Ice Str"/>
    <n v="2"/>
    <n v="376.62"/>
    <n v="753.24"/>
  </r>
  <r>
    <x v="1"/>
    <x v="4"/>
    <x v="8"/>
    <n v="3168015"/>
    <n v="15396"/>
    <s v="VI"/>
    <n v="8843177"/>
    <s v="Вінниця"/>
    <s v="ТОВ НВП Аргон"/>
    <s v="Грошекспрес"/>
    <s v="Юности 22"/>
    <s v="F398463"/>
    <m/>
    <s v="ICE StreamExtraLarge"/>
    <s v="Львовское"/>
    <d v="2022-07-22T00:00:00"/>
    <d v="2022-07-26T00:00:00"/>
    <s v="Ремонт двері"/>
    <s v="заміна дверної рейси_x000a_заміна дверних роликів_x000a_обірваний перевіс дверей_x000a_висування холодильника з ряду для ремонту"/>
    <s v="WR0016"/>
    <s v="заміна/ремонт двері"/>
    <n v="1"/>
    <n v="185"/>
    <n v="185"/>
  </r>
  <r>
    <x v="1"/>
    <x v="4"/>
    <x v="8"/>
    <n v="3168015"/>
    <n v="15396"/>
    <s v="VI"/>
    <n v="8843177"/>
    <s v="Вінниця"/>
    <s v="ТОВ НВП Аргон"/>
    <s v="Грошекспрес"/>
    <s v="Юности 22"/>
    <s v="F398463"/>
    <m/>
    <s v="ICE StreamExtraLarge"/>
    <s v="Львовское"/>
    <d v="2022-07-22T00:00:00"/>
    <d v="2022-07-26T00:00:00"/>
    <s v="Ремонт двері"/>
    <s v="заміна дверної рейси_x000a_заміна дверних роликів_x000a_обірваний перевіс дверей_x000a_висування холодильника з ряду для ремонту"/>
    <s v="WR20055"/>
    <s v="Заміна роликів двері IceStreamLarge"/>
    <n v="1"/>
    <n v="370"/>
    <n v="370"/>
  </r>
  <r>
    <x v="1"/>
    <x v="4"/>
    <x v="8"/>
    <n v="3168152"/>
    <n v="15396"/>
    <s v="VI"/>
    <n v="8843519"/>
    <s v="Стрижавка"/>
    <s v="Вознюк О.В."/>
    <s v="продукти"/>
    <s v=" алеї  13"/>
    <s v=" F392179"/>
    <m/>
    <s v="ICE StreamExtraLarge"/>
    <s v="Львовское"/>
    <d v="2022-07-22T00:00:00"/>
    <d v="2022-07-27T00:00:00"/>
    <s v="не работает эл.замок"/>
    <s v="заміна електро замка з д у_x000a_регулювання температури"/>
    <s v="SP10486"/>
    <s v="Замок ел. Protector DD-02 RC (з ДУ в комплекті)"/>
    <n v="1"/>
    <n v="1357.77"/>
    <n v="1357.77"/>
  </r>
  <r>
    <x v="1"/>
    <x v="4"/>
    <x v="8"/>
    <n v="3168152"/>
    <n v="15396"/>
    <s v="VI"/>
    <n v="8843519"/>
    <s v="Стрижавка"/>
    <s v="Вознюк О.В."/>
    <s v="продукти"/>
    <s v=" алеї  13"/>
    <s v=" F392179"/>
    <m/>
    <s v="ICE StreamExtraLarge"/>
    <s v="Львовское"/>
    <d v="2022-07-22T00:00:00"/>
    <d v="2022-07-27T00:00:00"/>
    <s v="не работает эл.замок"/>
    <s v="заміна електро замка з д у_x000a_регулювання температури"/>
    <s v="WR0058"/>
    <s v="Замена электрозамка на 2двер. х/ш"/>
    <n v="1"/>
    <n v="185"/>
    <n v="185"/>
  </r>
  <r>
    <x v="1"/>
    <x v="4"/>
    <x v="8"/>
    <n v="3168296"/>
    <n v="15396"/>
    <s v="VI"/>
    <n v="8843760"/>
    <s v="Козинці"/>
    <s v=" куленко о в"/>
    <s v="магазин"/>
    <s v="перемоги вул б/н"/>
    <s v="F446787"/>
    <m/>
    <s v="ICE StreamExtraLarge"/>
    <s v="Львовское"/>
    <d v="2022-07-25T00:00:00"/>
    <d v="2022-07-28T00:00:00"/>
    <s v="течет холодильник"/>
    <s v="чищення піддона випарника_x000a_ремонт крильчатки вентилятора обдува випарника _x000a_розвантаження товару для виконання ремонту"/>
    <s v="WR0014"/>
    <s v="чищення системи дренажу (конденсата)"/>
    <n v="1"/>
    <n v="105"/>
    <n v="105"/>
  </r>
  <r>
    <x v="1"/>
    <x v="4"/>
    <x v="8"/>
    <n v="3168296"/>
    <n v="15396"/>
    <s v="VI"/>
    <n v="8843760"/>
    <s v="Козинці"/>
    <s v=" куленко о в"/>
    <s v="магазин"/>
    <s v="перемоги вул б/н"/>
    <s v="F446787"/>
    <m/>
    <s v="ICE StreamExtraLarge"/>
    <s v="Львовское"/>
    <d v="2022-07-25T00:00:00"/>
    <d v="2022-07-28T00:00:00"/>
    <s v="течет холодильник"/>
    <s v="чищення піддона випарника_x000a_ремонт крильчатки вентилятора обдува випарника _x000a_розвантаження товару для виконання ремонту"/>
    <s v="WR20051"/>
    <s v="Ремонт вентилятора обдува випарника"/>
    <n v="1"/>
    <n v="130"/>
    <n v="130"/>
  </r>
  <r>
    <x v="1"/>
    <x v="4"/>
    <x v="8"/>
    <n v="3168297"/>
    <n v="15396"/>
    <s v="VI"/>
    <n v="8843761"/>
    <s v="Вінниця"/>
    <s v="пасікова н і"/>
    <s v="смак"/>
    <s v="польова вул 2"/>
    <s v="F470824"/>
    <m/>
    <s v="ICE StreamExtraLarge"/>
    <s v="Львовское"/>
    <d v="2022-07-25T00:00:00"/>
    <d v="2022-07-26T00:00:00"/>
    <s v="не работает свет"/>
    <s v="заміна лед ламп та блоків живлення лед освітлення"/>
    <s v="SP10686"/>
    <s v="Світлодіодна лінійка 1500 мм"/>
    <n v="1"/>
    <n v="363.68"/>
    <n v="363.68"/>
  </r>
  <r>
    <x v="1"/>
    <x v="4"/>
    <x v="8"/>
    <n v="3168297"/>
    <n v="15396"/>
    <s v="VI"/>
    <n v="8843761"/>
    <s v="Вінниця"/>
    <s v="пасікова н і"/>
    <s v="смак"/>
    <s v="польова вул 2"/>
    <s v="F470824"/>
    <m/>
    <s v="ICE StreamExtraLarge"/>
    <s v="Львовское"/>
    <d v="2022-07-25T00:00:00"/>
    <d v="2022-07-26T00:00:00"/>
    <s v="не работает свет"/>
    <s v="заміна лед ламп та блоків живлення лед освітлення"/>
    <s v="SP10701"/>
    <s v="Лінійка світлодіодна 450 мм 5050 (LGD)"/>
    <n v="1"/>
    <n v="363.68"/>
    <n v="363.68"/>
  </r>
  <r>
    <x v="1"/>
    <x v="4"/>
    <x v="8"/>
    <n v="3168297"/>
    <n v="15396"/>
    <s v="VI"/>
    <n v="8843761"/>
    <s v="Вінниця"/>
    <s v="пасікова н і"/>
    <s v="смак"/>
    <s v="польова вул 2"/>
    <s v="F470824"/>
    <m/>
    <s v="ICE StreamExtraLarge"/>
    <s v="Львовское"/>
    <d v="2022-07-25T00:00:00"/>
    <d v="2022-07-26T00:00:00"/>
    <s v="не работает свет"/>
    <s v="заміна лед ламп та блоків живлення лед освітлення"/>
    <s v="SP10810"/>
    <s v="Блок живлення MF-20-12"/>
    <n v="2"/>
    <n v="447.66"/>
    <n v="895.32"/>
  </r>
  <r>
    <x v="1"/>
    <x v="4"/>
    <x v="8"/>
    <n v="3168297"/>
    <n v="15396"/>
    <s v="VI"/>
    <n v="8843761"/>
    <s v="Вінниця"/>
    <s v="пасікова н і"/>
    <s v="смак"/>
    <s v="польова вул 2"/>
    <s v="F470824"/>
    <m/>
    <s v="ICE StreamExtraLarge"/>
    <s v="Львовское"/>
    <d v="2022-07-25T00:00:00"/>
    <d v="2022-07-26T00:00:00"/>
    <s v="не работает свет"/>
    <s v="заміна лед ламп та блоків живлення лед освітлення"/>
    <s v="WR0066"/>
    <s v="Реконструкція електричної частини 2 дв. ХШ"/>
    <n v="1"/>
    <n v="175"/>
    <n v="175"/>
  </r>
  <r>
    <x v="1"/>
    <x v="4"/>
    <x v="8"/>
    <n v="3168899"/>
    <n v="15396"/>
    <s v="VI"/>
    <n v="8845236"/>
    <s v="Вороновиця"/>
    <s v="вінницький автобусний парк тов"/>
    <s v="гендель plaza/кіровоград знамянка  414+430"/>
    <s v="траса стрий тернопіль"/>
    <s v="F245904"/>
    <m/>
    <s v="ICE StreamMedium"/>
    <m/>
    <d v="2022-07-27T00:00:00"/>
    <d v="2022-07-28T00:00:00"/>
    <s v="не охлаждает"/>
    <s v="То, чистка, ремонт клем питания на разводном блоке."/>
    <s v="WR0010"/>
    <s v="ремонт электоропроводки"/>
    <n v="1"/>
    <n v="120"/>
    <n v="120"/>
  </r>
  <r>
    <x v="1"/>
    <x v="4"/>
    <x v="8"/>
    <n v="3168899"/>
    <n v="15396"/>
    <s v="VI"/>
    <n v="8845236"/>
    <s v="Вороновиця"/>
    <s v="вінницький автобусний парк тов"/>
    <s v="гендель plaza/кіровоград знамянка  414+430"/>
    <s v="траса стрий тернопіль"/>
    <s v="F245904"/>
    <m/>
    <s v="ICE StreamMedium"/>
    <m/>
    <d v="2022-07-27T00:00:00"/>
    <d v="2022-07-28T00:00:00"/>
    <s v="не охлаждает"/>
    <s v="То, чистка, ремонт клем питания на разводном блоке."/>
    <s v="WR0013"/>
    <s v="чищення конденсатору"/>
    <n v="1"/>
    <n v="105"/>
    <n v="105"/>
  </r>
  <r>
    <x v="1"/>
    <x v="4"/>
    <x v="8"/>
    <n v="3168898"/>
    <n v="15396"/>
    <s v="VI"/>
    <n v="8845235"/>
    <s v="Вороновиця"/>
    <s v="Огінський О.А."/>
    <s v="кафе возле окко"/>
    <s v="Жовтнева вул 10"/>
    <s v="F512124"/>
    <m/>
    <s v="SUPER 9"/>
    <s v="Carlsberg"/>
    <d v="2022-07-27T00:00:00"/>
    <d v="2022-07-28T00:00:00"/>
    <s v="не охлаждает"/>
    <s v="Настройка контроллера (снятие ошибки uLo) настройка режимов охлождения. По факту на тт неработал хо, розливное оборудование полностью исправно."/>
    <s v="WR0040"/>
    <s v="Тестирование, регулировка термостата"/>
    <n v="1"/>
    <n v="105"/>
    <n v="105"/>
  </r>
  <r>
    <x v="1"/>
    <x v="4"/>
    <x v="10"/>
    <n v="3160616"/>
    <n v="15398"/>
    <s v="KV"/>
    <n v="8825808"/>
    <s v="Сухолесы"/>
    <s v="СТ ЮТА"/>
    <s v="магазин-кафетері"/>
    <s v="вул. Гагаріна,17-А"/>
    <s v="F397960"/>
    <m/>
    <s v="ICE StreamExtraLarge"/>
    <s v="Carlsberg"/>
    <d v="2022-06-23T00:00:00"/>
    <d v="2022-07-11T00:00:00"/>
    <s v="течет холодильник"/>
    <s v="Забита система дренажу - чищення._x000a_Також на дренажній ванночкі випарника присутня корозія, але дірок немає._x000a_Також забитий конденсатор - чищення та тех. обслугування"/>
    <s v="WR0014"/>
    <s v="чищення системи дренажу (конденсата)"/>
    <n v="1"/>
    <n v="105"/>
    <n v="105"/>
  </r>
  <r>
    <x v="1"/>
    <x v="4"/>
    <x v="10"/>
    <n v="3160792"/>
    <n v="15398"/>
    <s v="KV"/>
    <n v="8826350"/>
    <s v="Путровка"/>
    <s v="мусієнко в в"/>
    <s v="магазин"/>
    <s v=" нова вул буд 5"/>
    <s v="F387046"/>
    <m/>
    <s v="Ice Stream Prime"/>
    <s v="Львовское"/>
    <d v="2022-06-24T00:00:00"/>
    <d v="2022-07-01T00:00:00"/>
    <s v="механич.поврежден."/>
    <s v="Заміна ущільнювача._x000a_ХШ був перевезений на іншу ТТ._x000a_Заміна ущільнювача,та ремонт дверей. Двері перекосилися, через що новий ущільнювач не прилягав щільно - ремонт дверей._x000a_Через те що ХШ було перевезено з іншої ТТ, було необхідно провести роботи по підключ"/>
    <s v="SP10530"/>
    <s v="Ущільнювач дверей Ice Stream Prime 725*1980mm"/>
    <n v="1"/>
    <n v="671.12"/>
    <n v="671.12"/>
  </r>
  <r>
    <x v="1"/>
    <x v="4"/>
    <x v="10"/>
    <n v="3160792"/>
    <n v="15398"/>
    <s v="KV"/>
    <n v="8826350"/>
    <s v="Путровка"/>
    <s v="мусієнко в в"/>
    <s v="магазин"/>
    <s v=" нова вул буд 5"/>
    <s v="F387046"/>
    <m/>
    <s v="Ice Stream Prime"/>
    <s v="Львовское"/>
    <d v="2022-06-24T00:00:00"/>
    <d v="2022-07-01T00:00:00"/>
    <s v="механич.поврежден."/>
    <s v="Заміна ущільнювача._x000a_ХШ був перевезений на іншу ТТ._x000a_Заміна ущільнювача,та ремонт дверей. Двері перекосилися, через що новий ущільнювач не прилягав щільно - ремонт дверей._x000a_Через те що ХШ було перевезено з іншої ТТ, було необхідно провести роботи по підключ"/>
    <s v="WR0016"/>
    <s v="заміна/ремонт двері"/>
    <n v="1"/>
    <n v="185"/>
    <n v="185"/>
  </r>
  <r>
    <x v="1"/>
    <x v="4"/>
    <x v="10"/>
    <n v="3160792"/>
    <n v="15398"/>
    <s v="KV"/>
    <n v="8826350"/>
    <s v="Путровка"/>
    <s v="мусієнко в в"/>
    <s v="магазин"/>
    <s v=" нова вул буд 5"/>
    <s v="F387046"/>
    <m/>
    <s v="Ice Stream Prime"/>
    <s v="Львовское"/>
    <d v="2022-06-24T00:00:00"/>
    <d v="2022-07-01T00:00:00"/>
    <s v="механич.поврежден."/>
    <s v="Заміна ущільнювача._x000a_ХШ був перевезений на іншу ТТ._x000a_Заміна ущільнювача,та ремонт дверей. Двері перекосилися, через що новий ущільнювач не прилягав щільно - ремонт дверей._x000a_Через те що ХШ було перевезено з іншої ТТ, було необхідно провести роботи по підключ"/>
    <s v="WR0062"/>
    <s v="Замена/установка уплотнителя"/>
    <n v="1"/>
    <n v="125"/>
    <n v="125"/>
  </r>
  <r>
    <x v="1"/>
    <x v="4"/>
    <x v="10"/>
    <n v="3160977"/>
    <n v="15398"/>
    <s v="KV"/>
    <n v="8826502"/>
    <s v="Обухов"/>
    <s v="Онатий ЧП"/>
    <s v="Магазин Онис"/>
    <s v="Мира 8а ул."/>
    <s v="F455323"/>
    <m/>
    <s v="ICE StreamExtraLarge"/>
    <s v="Львовское"/>
    <d v="2022-06-27T00:00:00"/>
    <d v="2022-07-12T00:00:00"/>
    <s v="течет холодильник"/>
    <s v="Забита система дренажу, через що з лотка випарника переливом витікає вода - чистка системи дренажу._x000a_Також лоток випарника перекошений, через що вода також тече._x000a_Забитий конденсатор - чищення."/>
    <s v="WR0014"/>
    <s v="чищення системи дренажу (конденсата)"/>
    <n v="1"/>
    <n v="105"/>
    <n v="105"/>
  </r>
  <r>
    <x v="1"/>
    <x v="4"/>
    <x v="10"/>
    <n v="3160977"/>
    <n v="15398"/>
    <s v="KV"/>
    <n v="8826502"/>
    <s v="Обухов"/>
    <s v="Онатий ЧП"/>
    <s v="Магазин Онис"/>
    <s v="Мира 8а ул."/>
    <s v="F455323"/>
    <m/>
    <s v="ICE StreamExtraLarge"/>
    <s v="Львовское"/>
    <d v="2022-06-27T00:00:00"/>
    <d v="2022-07-12T00:00:00"/>
    <s v="течет холодильник"/>
    <s v="Забита система дренажу, через що з лотка випарника переливом витікає вода - чистка системи дренажу._x000a_Також лоток випарника перекошений, через що вода також тече._x000a_Забитий конденсатор - чищення."/>
    <s v="WR0022"/>
    <s v="усунення мін. механічн. пошкодж."/>
    <n v="1"/>
    <n v="122"/>
    <n v="122"/>
  </r>
  <r>
    <x v="1"/>
    <x v="4"/>
    <x v="10"/>
    <n v="3161186"/>
    <n v="15398"/>
    <s v="KV"/>
    <n v="8827088"/>
    <s v="Борисполь"/>
    <s v="карака а м"/>
    <s v="павільйон гол"/>
    <s v=" головатого вул 87з"/>
    <s v="F580895"/>
    <n v="2912560558"/>
    <s v="SUPER 9"/>
    <s v="Балтика"/>
    <d v="2022-06-27T00:00:00"/>
    <d v="2022-07-01T00:00:00"/>
    <s v="не охлаждает"/>
    <s v="устранение утечки рег.тем.хш"/>
    <s v="SP10779"/>
    <s v="Припой мідно-фосфорний (в грамах) без серебра"/>
    <n v="8"/>
    <n v="4.07"/>
    <n v="32.56"/>
  </r>
  <r>
    <x v="1"/>
    <x v="4"/>
    <x v="10"/>
    <n v="3161186"/>
    <n v="15398"/>
    <s v="KV"/>
    <n v="8827088"/>
    <s v="Борисполь"/>
    <s v="карака а м"/>
    <s v="павільйон гол"/>
    <s v=" головатого вул 87з"/>
    <s v="F580895"/>
    <n v="2912560558"/>
    <s v="SUPER 9"/>
    <s v="Балтика"/>
    <d v="2022-06-27T00:00:00"/>
    <d v="2022-07-01T00:00:00"/>
    <s v="не охлаждает"/>
    <s v="устранение утечки рег.тем.хш"/>
    <s v="SP10815"/>
    <s v="Фільтр-осушувач 30 г GR-30 (3,2х6,2мм)"/>
    <n v="1"/>
    <n v="72.14"/>
    <n v="72.14"/>
  </r>
  <r>
    <x v="1"/>
    <x v="4"/>
    <x v="10"/>
    <n v="3161186"/>
    <n v="15398"/>
    <s v="KV"/>
    <n v="8827088"/>
    <s v="Борисполь"/>
    <s v="карака а м"/>
    <s v="павільйон гол"/>
    <s v=" головатого вул 87з"/>
    <s v="F580895"/>
    <n v="2912560558"/>
    <s v="SUPER 9"/>
    <s v="Балтика"/>
    <d v="2022-06-27T00:00:00"/>
    <d v="2022-07-01T00:00:00"/>
    <s v="не охлаждает"/>
    <s v="устранение утечки рег.тем.хш"/>
    <s v="SP10818"/>
    <s v="Фреон R290 в г"/>
    <n v="250"/>
    <n v="1.1100000000000001"/>
    <n v="277.5"/>
  </r>
  <r>
    <x v="1"/>
    <x v="4"/>
    <x v="10"/>
    <n v="3161186"/>
    <n v="15398"/>
    <s v="KV"/>
    <n v="8827088"/>
    <s v="Борисполь"/>
    <s v="карака а м"/>
    <s v="павільйон гол"/>
    <s v=" головатого вул 87з"/>
    <s v="F580895"/>
    <n v="2912560558"/>
    <s v="SUPER 9"/>
    <s v="Балтика"/>
    <d v="2022-06-27T00:00:00"/>
    <d v="2022-07-01T00:00:00"/>
    <s v="не охлаждает"/>
    <s v="устранение утечки рег.тем.хш"/>
    <s v="WR0004"/>
    <s v="усунення витіку"/>
    <n v="1"/>
    <n v="330"/>
    <n v="330"/>
  </r>
  <r>
    <x v="1"/>
    <x v="4"/>
    <x v="10"/>
    <n v="3161527"/>
    <n v="15398"/>
    <s v="KV"/>
    <n v="8827507"/>
    <s v="Обухов"/>
    <s v="асторія 2020"/>
    <s v="магазин №1"/>
    <s v="каштанова вул буд 13"/>
    <s v="F385504"/>
    <n v="16899516031"/>
    <s v="ICE StreamExtraLarge"/>
    <s v="Львовское"/>
    <d v="2022-06-28T00:00:00"/>
    <d v="2022-07-05T00:00:00"/>
    <s v="не охлаждает"/>
    <s v="Заклинив вентилятор обдува конденсатора, під лопасті потрапила миша. Зняття вентилятора, очищення від залишків миші, змащування рухомих частин вентилятора"/>
    <s v="WR20052"/>
    <s v="Ремонт вентилятора обдува конденсатора"/>
    <n v="1"/>
    <n v="130"/>
    <n v="130"/>
  </r>
  <r>
    <x v="1"/>
    <x v="4"/>
    <x v="10"/>
    <n v="3161537"/>
    <n v="15398"/>
    <s v="KV"/>
    <n v="8827713"/>
    <s v="Белая Церковь"/>
    <s v="ФОП Распоренко А.В."/>
    <s v="гастроном"/>
    <s v="вул.Я.Мудрого, буд.64/2"/>
    <s v="F471814"/>
    <n v="19860619074"/>
    <s v="ICE StreamExtraLarge"/>
    <s v="Carlsberg"/>
    <d v="2022-06-28T00:00:00"/>
    <d v="2022-07-01T00:00:00"/>
    <s v="механич.поврежден."/>
    <s v="При транспортуванні ХШ отримав механічні пошкодження, а саме перекос корпуса, через що в дверях в закритому стані були щілини між стінкою._x000a_Перекос вдалося відремонтувати._x000a_Для цього виконувались роботи по зняттю дверей, верхньої та нижньої направляючої, р"/>
    <s v="WR0016"/>
    <s v="заміна/ремонт двері"/>
    <n v="1"/>
    <n v="185"/>
    <n v="185"/>
  </r>
  <r>
    <x v="1"/>
    <x v="4"/>
    <x v="10"/>
    <n v="3161866"/>
    <n v="15398"/>
    <s v="KV"/>
    <n v="8829052"/>
    <s v="Белая Церковь"/>
    <s v="гапич с о"/>
    <s v="юліана"/>
    <s v="шевченка ул 120;в районі жб120"/>
    <s v="F515379"/>
    <n v="2912296464"/>
    <s v="SUPER 9"/>
    <s v="Львовское"/>
    <d v="2022-06-29T00:00:00"/>
    <d v="2022-07-08T00:00:00"/>
    <s v="не охлаждает"/>
    <s v="Пошкоджена ел. проводка, провода на живлення контролера обрізані, обрізаний датчик температури та закриття дверей._x000a_Розвантаження та пересування ХШ, зняття внутрішньої обшивки корпуса(частин корпуса) - для заміни датчика температури та відновлення ел. про"/>
    <s v="SP10795"/>
    <s v="Контролер ID-974 (з 2 датчиками)"/>
    <n v="1"/>
    <n v="1870.91"/>
    <n v="1870.91"/>
  </r>
  <r>
    <x v="1"/>
    <x v="4"/>
    <x v="10"/>
    <n v="3161866"/>
    <n v="15398"/>
    <s v="KV"/>
    <n v="8829052"/>
    <s v="Белая Церковь"/>
    <s v="гапич с о"/>
    <s v="юліана"/>
    <s v="шевченка ул 120;в районі жб120"/>
    <s v="F515379"/>
    <n v="2912296464"/>
    <s v="SUPER 9"/>
    <s v="Львовское"/>
    <d v="2022-06-29T00:00:00"/>
    <d v="2022-07-08T00:00:00"/>
    <s v="не охлаждает"/>
    <s v="Пошкоджена ел. проводка, провода на живлення контролера обрізані, обрізаний датчик температури та закриття дверей._x000a_Розвантаження та пересування ХШ, зняття внутрішньої обшивки корпуса(частин корпуса) - для заміни датчика температури та відновлення ел. про"/>
    <s v="WR0008"/>
    <s v="заміна терморегулятору"/>
    <n v="1"/>
    <n v="130"/>
    <n v="130"/>
  </r>
  <r>
    <x v="1"/>
    <x v="4"/>
    <x v="10"/>
    <n v="3161866"/>
    <n v="15398"/>
    <s v="KV"/>
    <n v="8829052"/>
    <s v="Белая Церковь"/>
    <s v="гапич с о"/>
    <s v="юліана"/>
    <s v="шевченка ул 120;в районі жб120"/>
    <s v="F515379"/>
    <n v="2912296464"/>
    <s v="SUPER 9"/>
    <s v="Львовское"/>
    <d v="2022-06-29T00:00:00"/>
    <d v="2022-07-08T00:00:00"/>
    <s v="не охлаждает"/>
    <s v="Пошкоджена ел. проводка, провода на живлення контролера обрізані, обрізаний датчик температури та закриття дверей._x000a_Розвантаження та пересування ХШ, зняття внутрішньої обшивки корпуса(частин корпуса) - для заміни датчика температури та відновлення ел. про"/>
    <s v="WR0010"/>
    <s v="ремонт электоропроводки"/>
    <n v="1"/>
    <n v="120"/>
    <n v="120"/>
  </r>
  <r>
    <x v="1"/>
    <x v="4"/>
    <x v="10"/>
    <n v="3161884"/>
    <n v="15398"/>
    <s v="KV"/>
    <n v="8829053"/>
    <s v="Белая Церковь"/>
    <s v="Галянт"/>
    <s v="Киоск"/>
    <s v="вул. Молодіжна 12/18"/>
    <s v="F341373"/>
    <n v="4.0706726221203098E+26"/>
    <s v="Ice Stream Dynamic"/>
    <s v="Львовское"/>
    <d v="2022-06-29T00:00:00"/>
    <d v="2022-07-01T00:00:00"/>
    <s v="не охлаждает"/>
    <s v="Заклинив вентилятор обдуву конденсатора, лопастью вперся в дифузор - ремонт вентилятора та змащування рухомих частин._x000a_Також на датчику закриття дверей один провід обірваний, через що контролер був в аварії по відкритим дверям - ремонт ел. проводки"/>
    <s v="WR0010"/>
    <s v="ремонт электоропроводки"/>
    <n v="1"/>
    <n v="120"/>
    <n v="120"/>
  </r>
  <r>
    <x v="1"/>
    <x v="4"/>
    <x v="10"/>
    <n v="3161884"/>
    <n v="15398"/>
    <s v="KV"/>
    <n v="8829053"/>
    <s v="Белая Церковь"/>
    <s v="Галянт"/>
    <s v="Киоск"/>
    <s v="вул. Молодіжна 12/18"/>
    <s v="F341373"/>
    <n v="4.0706726221203098E+26"/>
    <s v="Ice Stream Dynamic"/>
    <s v="Львовское"/>
    <d v="2022-06-29T00:00:00"/>
    <d v="2022-07-01T00:00:00"/>
    <s v="не охлаждает"/>
    <s v="Заклинив вентилятор обдуву конденсатора, лопастью вперся в дифузор - ремонт вентилятора та змащування рухомих частин._x000a_Також на датчику закриття дверей один провід обірваний, через що контролер був в аварії по відкритим дверям - ремонт ел. проводки"/>
    <s v="WR20051"/>
    <s v="Ремонт вентилятора обдува випарника"/>
    <n v="1"/>
    <n v="130"/>
    <n v="130"/>
  </r>
  <r>
    <x v="1"/>
    <x v="4"/>
    <x v="10"/>
    <n v="3162347"/>
    <n v="15398"/>
    <s v="KV"/>
    <n v="8829619"/>
    <s v="Белая Церковь"/>
    <s v="Григор/ганенко т ю"/>
    <s v="смачненький гастрономчик"/>
    <s v="ул.Вернадского 3"/>
    <s v="F391933"/>
    <m/>
    <s v="ICE StreamExtraLarge"/>
    <s v="Львовское"/>
    <d v="2022-06-30T00:00:00"/>
    <d v="2022-07-07T00:00:00"/>
    <s v="не охлаждает"/>
    <s v="Забитий конденсатор - чистка."/>
    <s v="WR0013"/>
    <s v="чищення конденсатору"/>
    <n v="1"/>
    <n v="105"/>
    <n v="105"/>
  </r>
  <r>
    <x v="1"/>
    <x v="4"/>
    <x v="10"/>
    <n v="3162348"/>
    <n v="15398"/>
    <s v="KV"/>
    <n v="8829620"/>
    <s v="Крушинка"/>
    <s v="руденко л м"/>
    <s v="магазин"/>
    <s v="лісна вул 4а"/>
    <s v="F513683"/>
    <s v="RU5482285362"/>
    <s v="SUPER 16"/>
    <s v="Львовское"/>
    <d v="2022-06-30T00:00:00"/>
    <d v="2022-07-01T00:00:00"/>
    <s v="не охлаждает"/>
    <s v="очищення системи дренажу.регулювання контролера."/>
    <s v="WR0040"/>
    <s v="Тестирование, регулировка термостата"/>
    <n v="1"/>
    <n v="105"/>
    <n v="105"/>
  </r>
  <r>
    <x v="1"/>
    <x v="4"/>
    <x v="10"/>
    <n v="3162354"/>
    <n v="15398"/>
    <s v="KV"/>
    <n v="8829741"/>
    <s v="Васильков"/>
    <s v="Макарчук Т.И"/>
    <s v="кафе венеция"/>
    <s v="ул. Грушевского, д. 8А"/>
    <s v="F512550"/>
    <n v="2912269996"/>
    <s v="SUPER 9"/>
    <s v="Львовское"/>
    <d v="2022-06-30T00:00:00"/>
    <d v="2022-07-01T00:00:00"/>
    <s v="не охлаждает"/>
    <s v="Чистка конденсатора."/>
    <s v="WR0014"/>
    <s v="чищення системи дренажу (конденсата)"/>
    <n v="1"/>
    <n v="105"/>
    <n v="105"/>
  </r>
  <r>
    <x v="1"/>
    <x v="4"/>
    <x v="10"/>
    <n v="3162355"/>
    <n v="15398"/>
    <s v="KV"/>
    <n v="8829742"/>
    <s v="Переяслав-Хмельницкий"/>
    <s v="Декало/гамалій т в"/>
    <s v="магазин"/>
    <s v="ул.Б.Хмельницкого,24,"/>
    <s v="F580880"/>
    <n v="2912560543"/>
    <s v="SUPER 9"/>
    <s v="Балтика"/>
    <d v="2022-06-30T00:00:00"/>
    <d v="2022-07-04T00:00:00"/>
    <s v="не охлаждает"/>
    <s v="на ТТ проблемы с напряжением"/>
    <s v="WR0015"/>
    <s v="Дiагностика обладнання"/>
    <n v="1"/>
    <n v="115"/>
    <n v="115"/>
  </r>
  <r>
    <x v="1"/>
    <x v="4"/>
    <x v="10"/>
    <n v="3162507"/>
    <n v="15398"/>
    <s v="KV"/>
    <n v="8830097"/>
    <s v="Белая Церковь"/>
    <s v="Григор/ганенко т ю"/>
    <s v="смачненький гастрономчик"/>
    <s v="ул.Вернадского 3"/>
    <s v="F390261"/>
    <m/>
    <s v="ICE StreamExtraLarge"/>
    <s v="Львовское"/>
    <d v="2022-07-01T00:00:00"/>
    <d v="2022-07-07T00:00:00"/>
    <s v="механич.поврежден."/>
    <s v="Заміна направляючої дверей та комплекту роликів лівої двері"/>
    <s v="SP01111"/>
    <s v="Дверная рельса FV1200"/>
    <n v="1"/>
    <n v="1269.3499999999999"/>
    <n v="1269.3499999999999"/>
  </r>
  <r>
    <x v="1"/>
    <x v="4"/>
    <x v="10"/>
    <n v="3162507"/>
    <n v="15398"/>
    <s v="KV"/>
    <n v="8830097"/>
    <s v="Белая Церковь"/>
    <s v="Григор/ганенко т ю"/>
    <s v="смачненький гастрономчик"/>
    <s v="ул.Вернадского 3"/>
    <s v="F390261"/>
    <m/>
    <s v="ICE StreamExtraLarge"/>
    <s v="Львовское"/>
    <d v="2022-07-01T00:00:00"/>
    <d v="2022-07-07T00:00:00"/>
    <s v="механич.поврежден."/>
    <s v="Заміна направляючої дверей та комплекту роликів лівої двері"/>
    <s v="SP10581"/>
    <s v="Комплект підшипників  діам.17мм для дверей Ice Str"/>
    <n v="1"/>
    <n v="376.62"/>
    <n v="376.62"/>
  </r>
  <r>
    <x v="1"/>
    <x v="4"/>
    <x v="10"/>
    <n v="3162507"/>
    <n v="15398"/>
    <s v="KV"/>
    <n v="8830097"/>
    <s v="Белая Церковь"/>
    <s v="Григор/ганенко т ю"/>
    <s v="смачненький гастрономчик"/>
    <s v="ул.Вернадского 3"/>
    <s v="F390261"/>
    <m/>
    <s v="ICE StreamExtraLarge"/>
    <s v="Львовское"/>
    <d v="2022-07-01T00:00:00"/>
    <d v="2022-07-07T00:00:00"/>
    <s v="механич.поврежден."/>
    <s v="Заміна направляючої дверей та комплекту роликів лівої двері"/>
    <s v="WR0016"/>
    <s v="заміна/ремонт двері"/>
    <n v="1"/>
    <n v="185"/>
    <n v="185"/>
  </r>
  <r>
    <x v="1"/>
    <x v="4"/>
    <x v="10"/>
    <n v="3162507"/>
    <n v="15398"/>
    <s v="KV"/>
    <n v="8830097"/>
    <s v="Белая Церковь"/>
    <s v="Григор/ганенко т ю"/>
    <s v="смачненький гастрономчик"/>
    <s v="ул.Вернадского 3"/>
    <s v="F390261"/>
    <m/>
    <s v="ICE StreamExtraLarge"/>
    <s v="Львовское"/>
    <d v="2022-07-01T00:00:00"/>
    <d v="2022-07-07T00:00:00"/>
    <s v="механич.поврежден."/>
    <s v="Заміна направляючої дверей та комплекту роликів лівої двері"/>
    <s v="WR20055"/>
    <s v="Заміна роликів двері IceStreamLarge"/>
    <n v="1"/>
    <n v="370"/>
    <n v="370"/>
  </r>
  <r>
    <x v="1"/>
    <x v="4"/>
    <x v="10"/>
    <n v="3162518"/>
    <n v="15398"/>
    <s v="KV"/>
    <n v="8829611"/>
    <s v="Зализное"/>
    <s v="клименко c в"/>
    <s v="магазин (магазин)"/>
    <s v="мічуріна вул буд 1"/>
    <s v="F513337"/>
    <n v="5482285016"/>
    <s v="SUPER 16"/>
    <s v="Львовское"/>
    <d v="2022-07-01T00:00:00"/>
    <d v="2022-07-04T00:00:00"/>
    <s v="не охлаждает"/>
    <s v="Виламане кріплення панелі кнопок та вдавлене всередину панелі, через що доступу до кнопок немає._x000a_Ремонт та встановлення на штатне місце панелі кнопок та регулювання температурного режиму."/>
    <s v="WR0022"/>
    <s v="усунення мін. механічн. пошкодж."/>
    <n v="1"/>
    <n v="122"/>
    <n v="122"/>
  </r>
  <r>
    <x v="1"/>
    <x v="4"/>
    <x v="10"/>
    <n v="3162518"/>
    <n v="15398"/>
    <s v="KV"/>
    <n v="8829611"/>
    <s v="Зализное"/>
    <s v="клименко c в"/>
    <s v="магазин (магазин)"/>
    <s v="мічуріна вул буд 1"/>
    <s v="F513337"/>
    <n v="5482285016"/>
    <s v="SUPER 16"/>
    <s v="Львовское"/>
    <d v="2022-07-01T00:00:00"/>
    <d v="2022-07-04T00:00:00"/>
    <s v="не охлаждает"/>
    <s v="Виламане кріплення панелі кнопок та вдавлене всередину панелі, через що доступу до кнопок немає._x000a_Ремонт та встановлення на штатне місце панелі кнопок та регулювання температурного режиму."/>
    <s v="WR0040"/>
    <s v="Тестирование, регулировка термостата"/>
    <n v="1"/>
    <n v="105"/>
    <n v="105"/>
  </r>
  <r>
    <x v="1"/>
    <x v="4"/>
    <x v="10"/>
    <n v="3162519"/>
    <n v="15398"/>
    <s v="KV"/>
    <n v="8829836"/>
    <s v="Бровары"/>
    <s v="мироненко і м"/>
    <s v="маг. Квітневий"/>
    <s v="вул. Незалежності, 12 в"/>
    <s v="F449311"/>
    <n v="3.08061157181997E+26"/>
    <s v="ICE StreamExtraLarge"/>
    <s v="Львовское"/>
    <d v="2022-07-01T00:00:00"/>
    <d v="2022-07-04T00:00:00"/>
    <s v="не охлаждает"/>
    <s v="замена двигателя обдува смазка продувка ремонт дверей"/>
    <s v="SP10679"/>
    <s v="Двигун конденсатора 10 Вт YZF45L20P4-10-18/26"/>
    <n v="2"/>
    <n v="525.35"/>
    <n v="1050.7"/>
  </r>
  <r>
    <x v="1"/>
    <x v="4"/>
    <x v="10"/>
    <n v="3162519"/>
    <n v="15398"/>
    <s v="KV"/>
    <n v="8829836"/>
    <s v="Бровары"/>
    <s v="мироненко і м"/>
    <s v="маг. Квітневий"/>
    <s v="вул. Незалежності, 12 в"/>
    <s v="F449311"/>
    <n v="3.08061157181997E+26"/>
    <s v="ICE StreamExtraLarge"/>
    <s v="Львовское"/>
    <d v="2022-07-01T00:00:00"/>
    <d v="2022-07-04T00:00:00"/>
    <s v="не охлаждает"/>
    <s v="замена двигателя обдува смазка продувка ремонт дверей"/>
    <s v="WR0006"/>
    <s v="заміна вентилятора обдуву випарника"/>
    <n v="1"/>
    <n v="145"/>
    <n v="145"/>
  </r>
  <r>
    <x v="1"/>
    <x v="4"/>
    <x v="10"/>
    <n v="3162519"/>
    <n v="15398"/>
    <s v="KV"/>
    <n v="8829836"/>
    <s v="Бровары"/>
    <s v="мироненко і м"/>
    <s v="маг. Квітневий"/>
    <s v="вул. Незалежності, 12 в"/>
    <s v="F449311"/>
    <n v="3.08061157181997E+26"/>
    <s v="ICE StreamExtraLarge"/>
    <s v="Львовское"/>
    <d v="2022-07-01T00:00:00"/>
    <d v="2022-07-04T00:00:00"/>
    <s v="не охлаждает"/>
    <s v="замена двигателя обдува смазка продувка ремонт дверей"/>
    <s v="WR0016"/>
    <s v="заміна/ремонт двері"/>
    <n v="1"/>
    <n v="185"/>
    <n v="185"/>
  </r>
  <r>
    <x v="1"/>
    <x v="4"/>
    <x v="10"/>
    <n v="3162520"/>
    <n v="15398"/>
    <s v="KV"/>
    <n v="8829858"/>
    <s v="Обухов"/>
    <s v="журіна л в"/>
    <s v="зупинка &quot;Піщана&quot;, магазин"/>
    <s v="Киевская ул. 119"/>
    <s v="F120917"/>
    <n v="14133"/>
    <s v="ICE StreamLarge"/>
    <s v="Львовское"/>
    <d v="2022-07-01T00:00:00"/>
    <d v="2022-07-05T00:00:00"/>
    <s v="не охлаждает"/>
    <s v="Забитий конденсатор - чищення та тех. обслугування ХШ"/>
    <s v="WR0013"/>
    <s v="чищення конденсатору"/>
    <n v="1"/>
    <n v="105"/>
    <n v="105"/>
  </r>
  <r>
    <x v="1"/>
    <x v="4"/>
    <x v="10"/>
    <n v="3162521"/>
    <n v="15398"/>
    <s v="KV"/>
    <n v="8829859"/>
    <s v="Обухов"/>
    <s v="журіна л в"/>
    <s v="зупинка &quot;Піщана&quot;, магазин"/>
    <s v="Киевская ул. 119"/>
    <s v="F368884"/>
    <m/>
    <s v="ICE StreamLarge"/>
    <s v="Львовское"/>
    <d v="2022-07-01T00:00:00"/>
    <d v="2022-07-05T00:00:00"/>
    <s v="не охлаждает"/>
    <s v="Заклинив вентилятор обдува конденсатора - зняття вентилятора, ремонт та змащування рухомих частин двигуна вентилятора._x000a_Також чищення конденсатора від пилу та бруду"/>
    <s v="WR20052"/>
    <s v="Ремонт вентилятора обдува конденсатора"/>
    <n v="1"/>
    <n v="130"/>
    <n v="130"/>
  </r>
  <r>
    <x v="1"/>
    <x v="4"/>
    <x v="10"/>
    <n v="3162537"/>
    <n v="15398"/>
    <s v="KV"/>
    <n v="8829816"/>
    <s v="Васильков"/>
    <s v="Гребеневич"/>
    <s v="Павильон"/>
    <s v="Грушевского,31"/>
    <s v="F549104"/>
    <n v="5482441630"/>
    <s v="SUPER 16"/>
    <s v="Carlsberg"/>
    <d v="2022-07-01T00:00:00"/>
    <d v="2022-07-05T00:00:00"/>
    <s v="не охлаждает"/>
    <s v="По приїзду на ТТ, ХШ охолоджував. За словами продавця, часто відбуваються перепади напруги, що може викликати проблеми з холодом._x000a_Виконав роботи по регулюванню температурного режиму та ремонту дверей. Ліва дверь перекошена, через що утворилася велика щіл"/>
    <s v="WR0016"/>
    <s v="заміна/ремонт двері"/>
    <n v="1"/>
    <n v="185"/>
    <n v="185"/>
  </r>
  <r>
    <x v="1"/>
    <x v="4"/>
    <x v="10"/>
    <n v="3162537"/>
    <n v="15398"/>
    <s v="KV"/>
    <n v="8829816"/>
    <s v="Васильков"/>
    <s v="Гребеневич"/>
    <s v="Павильон"/>
    <s v="Грушевского,31"/>
    <s v="F549104"/>
    <n v="5482441630"/>
    <s v="SUPER 16"/>
    <s v="Carlsberg"/>
    <d v="2022-07-01T00:00:00"/>
    <d v="2022-07-05T00:00:00"/>
    <s v="не охлаждает"/>
    <s v="По приїзду на ТТ, ХШ охолоджував. За словами продавця, часто відбуваються перепади напруги, що може викликати проблеми з холодом._x000a_Виконав роботи по регулюванню температурного режиму та ремонту дверей. Ліва дверь перекошена, через що утворилася велика щіл"/>
    <s v="WR0040"/>
    <s v="Тестирование, регулировка термостата"/>
    <n v="1"/>
    <n v="105"/>
    <n v="105"/>
  </r>
  <r>
    <x v="1"/>
    <x v="4"/>
    <x v="10"/>
    <n v="3162546"/>
    <n v="15398"/>
    <s v="KV"/>
    <n v="8830051"/>
    <s v="Васильков"/>
    <s v="Гребеневич О. Г."/>
    <s v="продукти"/>
    <s v="вул. Тракторна, буд. 36а"/>
    <s v="F391406"/>
    <m/>
    <s v="ICE StreamExtraLarge"/>
    <s v="Львовское"/>
    <d v="2022-07-01T00:00:00"/>
    <d v="2022-07-05T00:00:00"/>
    <s v="не охлаждает"/>
    <s v="На ТТ поскаржилися що при роботі холодильника інколи починає шуміть компресор, а саме таке враження що його трусе та він не може запуститися. _x000a_Це відбувається через перегрів та проблеми з електромережою замовника. На момент приїзду ХШ працює, виконав роб"/>
    <s v="WR0013"/>
    <s v="чищення конденсатору"/>
    <n v="1"/>
    <n v="105"/>
    <n v="105"/>
  </r>
  <r>
    <x v="1"/>
    <x v="4"/>
    <x v="10"/>
    <n v="3163170"/>
    <n v="15398"/>
    <s v="KV"/>
    <n v="8830937"/>
    <s v="Обухов"/>
    <s v="польска і і"/>
    <s v="магазин"/>
    <s v="м петровський м-н буд 1а"/>
    <s v="F449318"/>
    <n v="3.08061157181997E+26"/>
    <s v="ICE StreamExtraLarge"/>
    <s v="Львовское"/>
    <d v="2022-07-04T00:00:00"/>
    <d v="2022-07-05T00:00:00"/>
    <s v="не охлаждает"/>
    <s v="Усунення витіку, тріщина на капілярні трубкі. Заміна фільтру-осушувачу"/>
    <s v="SP10609"/>
    <s v="Клапан заправочний (Шредера)"/>
    <n v="1"/>
    <n v="51.43"/>
    <n v="51.43"/>
  </r>
  <r>
    <x v="1"/>
    <x v="4"/>
    <x v="10"/>
    <n v="3163170"/>
    <n v="15398"/>
    <s v="KV"/>
    <n v="8830937"/>
    <s v="Обухов"/>
    <s v="польска і і"/>
    <s v="магазин"/>
    <s v="м петровський м-н буд 1а"/>
    <s v="F449318"/>
    <n v="3.08061157181997E+26"/>
    <s v="ICE StreamExtraLarge"/>
    <s v="Львовское"/>
    <d v="2022-07-04T00:00:00"/>
    <d v="2022-07-05T00:00:00"/>
    <s v="не охлаждает"/>
    <s v="Усунення витіку, тріщина на капілярні трубкі. Заміна фільтру-осушувачу"/>
    <s v="SP10779"/>
    <s v="Припой мідно-фосфорний (в грамах) без серебра"/>
    <n v="7"/>
    <n v="4.07"/>
    <n v="28.49"/>
  </r>
  <r>
    <x v="1"/>
    <x v="4"/>
    <x v="10"/>
    <n v="3163170"/>
    <n v="15398"/>
    <s v="KV"/>
    <n v="8830937"/>
    <s v="Обухов"/>
    <s v="польска і і"/>
    <s v="магазин"/>
    <s v="м петровський м-н буд 1а"/>
    <s v="F449318"/>
    <n v="3.08061157181997E+26"/>
    <s v="ICE StreamExtraLarge"/>
    <s v="Львовское"/>
    <d v="2022-07-04T00:00:00"/>
    <d v="2022-07-05T00:00:00"/>
    <s v="не охлаждает"/>
    <s v="Усунення витіку, тріщина на капілярні трубкі. Заміна фільтру-осушувачу"/>
    <s v="SP10816"/>
    <s v="Фільтр-осушувач 30 г GR-30 (6,35х6,35мм)"/>
    <n v="1"/>
    <n v="72.14"/>
    <n v="72.14"/>
  </r>
  <r>
    <x v="1"/>
    <x v="4"/>
    <x v="10"/>
    <n v="3163170"/>
    <n v="15398"/>
    <s v="KV"/>
    <n v="8830937"/>
    <s v="Обухов"/>
    <s v="польска і і"/>
    <s v="магазин"/>
    <s v="м петровський м-н буд 1а"/>
    <s v="F449318"/>
    <n v="3.08061157181997E+26"/>
    <s v="ICE StreamExtraLarge"/>
    <s v="Львовское"/>
    <d v="2022-07-04T00:00:00"/>
    <d v="2022-07-05T00:00:00"/>
    <s v="не охлаждает"/>
    <s v="Усунення витіку, тріщина на капілярні трубкі. Заміна фільтру-осушувачу"/>
    <s v="SP10818"/>
    <s v="Фреон R290 в г"/>
    <n v="300"/>
    <n v="1.1100000000000001"/>
    <n v="333"/>
  </r>
  <r>
    <x v="1"/>
    <x v="4"/>
    <x v="10"/>
    <n v="3163170"/>
    <n v="15398"/>
    <s v="KV"/>
    <n v="8830937"/>
    <s v="Обухов"/>
    <s v="польска і і"/>
    <s v="магазин"/>
    <s v="м петровський м-н буд 1а"/>
    <s v="F449318"/>
    <n v="3.08061157181997E+26"/>
    <s v="ICE StreamExtraLarge"/>
    <s v="Львовское"/>
    <d v="2022-07-04T00:00:00"/>
    <d v="2022-07-05T00:00:00"/>
    <s v="не охлаждает"/>
    <s v="Усунення витіку, тріщина на капілярні трубкі. Заміна фільтру-осушувачу"/>
    <s v="WR0004"/>
    <s v="усунення витіку"/>
    <n v="1"/>
    <n v="330"/>
    <n v="330"/>
  </r>
  <r>
    <x v="1"/>
    <x v="4"/>
    <x v="10"/>
    <n v="3163176"/>
    <n v="15398"/>
    <s v="KV"/>
    <n v="8830981"/>
    <s v="Погребы"/>
    <s v="богатир т о"/>
    <s v="магазин"/>
    <s v="калініна вул 1"/>
    <s v="F397142"/>
    <m/>
    <s v="ICE StreamExtraLarge"/>
    <s v="Львовское"/>
    <d v="2022-07-04T00:00:00"/>
    <d v="2022-07-06T00:00:00"/>
    <s v="не работает эл.замок"/>
    <s v="встановлення DDзамка"/>
    <s v="SP10486"/>
    <s v="Замок ел. Protector DD-02 RC (з ДУ в комплекті)"/>
    <n v="1"/>
    <n v="1357.77"/>
    <n v="1357.77"/>
  </r>
  <r>
    <x v="1"/>
    <x v="4"/>
    <x v="10"/>
    <n v="3163176"/>
    <n v="15398"/>
    <s v="KV"/>
    <n v="8830981"/>
    <s v="Погребы"/>
    <s v="богатир т о"/>
    <s v="магазин"/>
    <s v="калініна вул 1"/>
    <s v="F397142"/>
    <m/>
    <s v="ICE StreamExtraLarge"/>
    <s v="Львовское"/>
    <d v="2022-07-04T00:00:00"/>
    <d v="2022-07-06T00:00:00"/>
    <s v="не работает эл.замок"/>
    <s v="встановлення DDзамка"/>
    <s v="WR0031"/>
    <s v="Встановлення електро замка двухдверн.охолодж."/>
    <n v="1"/>
    <n v="232"/>
    <n v="232"/>
  </r>
  <r>
    <x v="1"/>
    <x v="4"/>
    <x v="10"/>
    <n v="3163190"/>
    <n v="15398"/>
    <s v="KV"/>
    <n v="8831079"/>
    <s v="Белая Церковь"/>
    <s v="Хлєбунова Олена"/>
    <m/>
    <s v="вул.Клінічна, буд.4/1"/>
    <s v="F456442"/>
    <m/>
    <s v="ICE StreamExtraLarge"/>
    <s v="Carlsberg"/>
    <d v="2022-07-04T00:00:00"/>
    <d v="2022-07-06T00:00:00"/>
    <s v="не работает эл.замок"/>
    <s v="Блок живлення та механізми замка вийшли з ладу._x000a_Демонтаж замка та встановлення нового"/>
    <s v="SP10486"/>
    <s v="Замок ел. Protector DD-02 RC (з ДУ в комплекті)"/>
    <n v="1"/>
    <n v="1357.77"/>
    <n v="1357.77"/>
  </r>
  <r>
    <x v="1"/>
    <x v="4"/>
    <x v="10"/>
    <n v="3163190"/>
    <n v="15398"/>
    <s v="KV"/>
    <n v="8831079"/>
    <s v="Белая Церковь"/>
    <s v="Хлєбунова Олена"/>
    <m/>
    <s v="вул.Клінічна, буд.4/1"/>
    <s v="F456442"/>
    <m/>
    <s v="ICE StreamExtraLarge"/>
    <s v="Carlsberg"/>
    <d v="2022-07-04T00:00:00"/>
    <d v="2022-07-06T00:00:00"/>
    <s v="не работает эл.замок"/>
    <s v="Блок живлення та механізми замка вийшли з ладу._x000a_Демонтаж замка та встановлення нового"/>
    <s v="WR0058"/>
    <s v="Замена электрозамка на 2двер. х/ш"/>
    <n v="1"/>
    <n v="185"/>
    <n v="185"/>
  </r>
  <r>
    <x v="1"/>
    <x v="4"/>
    <x v="10"/>
    <n v="3163434"/>
    <n v="15398"/>
    <s v="KV"/>
    <n v="8831506"/>
    <s v="Зализное"/>
    <s v="клименко c в"/>
    <s v="магазин (магазин)"/>
    <s v="мічуріна вул буд 1"/>
    <s v="F513337"/>
    <n v="5482285016"/>
    <s v="SUPER 16"/>
    <s v="Львовское"/>
    <d v="2022-07-05T00:00:00"/>
    <d v="2022-07-07T00:00:00"/>
    <s v="не охлаждает"/>
    <s v="Проблема з електромережою._x000a_Компресор встав в клин, вдалося вивести його з клину та запустить._x000a_На момент приїзду напруга в розетці коливалась від 190-195 Вт."/>
    <s v="WR0022"/>
    <s v="усунення мін. механічн. пошкодж."/>
    <n v="1"/>
    <n v="122"/>
    <n v="122"/>
  </r>
  <r>
    <x v="1"/>
    <x v="4"/>
    <x v="10"/>
    <n v="3163438"/>
    <n v="15398"/>
    <s v="KV"/>
    <n v="8831884"/>
    <s v="Центральное"/>
    <s v="довбня в а"/>
    <s v="сатурн"/>
    <s v="Центр"/>
    <s v="F516238"/>
    <n v="5482298116"/>
    <s v="SUPER 16"/>
    <s v="Львовское"/>
    <d v="2022-07-05T00:00:00"/>
    <d v="2022-07-11T00:00:00"/>
    <s v="механич.поврежден."/>
    <s v="Перекосило праву дверь, через що механізм замка не міг відкритися._x000a_Механізм вирвали щоб відкрити двері._x000a_Ремонт механізму замка та ремонт дверей."/>
    <s v="WR0016"/>
    <s v="заміна/ремонт двері"/>
    <n v="1"/>
    <n v="185"/>
    <n v="185"/>
  </r>
  <r>
    <x v="1"/>
    <x v="4"/>
    <x v="10"/>
    <n v="3163438"/>
    <n v="15398"/>
    <s v="KV"/>
    <n v="8831884"/>
    <s v="Центральное"/>
    <s v="довбня в а"/>
    <s v="сатурн"/>
    <s v="Центр"/>
    <s v="F516238"/>
    <n v="5482298116"/>
    <s v="SUPER 16"/>
    <s v="Львовское"/>
    <d v="2022-07-05T00:00:00"/>
    <d v="2022-07-11T00:00:00"/>
    <s v="механич.поврежден."/>
    <s v="Перекосило праву дверь, через що механізм замка не міг відкритися._x000a_Механізм вирвали щоб відкрити двері._x000a_Ремонт механізму замка та ремонт дверей."/>
    <s v="WR0025"/>
    <s v="ремонт електро замка"/>
    <n v="1"/>
    <n v="120"/>
    <n v="120"/>
  </r>
  <r>
    <x v="1"/>
    <x v="4"/>
    <x v="10"/>
    <n v="3163754"/>
    <n v="15398"/>
    <s v="KV"/>
    <n v="8832566"/>
    <s v="Белая Церковь"/>
    <s v="Григор/ганенко т ю"/>
    <s v="смачненький гастрономчик"/>
    <s v="ул.Вернадского 3"/>
    <s v="F391933"/>
    <m/>
    <s v="ICE StreamExtraLarge"/>
    <s v="Львовское"/>
    <d v="2022-07-06T00:00:00"/>
    <d v="2022-07-08T00:00:00"/>
    <s v="не охлаждает"/>
    <s v="Вийшов з ладу компресор, працює але тиск ненагнітає. Заміна компресора на 290 фреоні."/>
    <s v="SP10609"/>
    <s v="Клапан заправочний (Шредера)"/>
    <n v="1"/>
    <n v="51.43"/>
    <n v="51.43"/>
  </r>
  <r>
    <x v="1"/>
    <x v="4"/>
    <x v="10"/>
    <n v="3163754"/>
    <n v="15398"/>
    <s v="KV"/>
    <n v="8832566"/>
    <s v="Белая Церковь"/>
    <s v="Григор/ганенко т ю"/>
    <s v="смачненький гастрономчик"/>
    <s v="ул.Вернадского 3"/>
    <s v="F391933"/>
    <m/>
    <s v="ICE StreamExtraLarge"/>
    <s v="Львовское"/>
    <d v="2022-07-06T00:00:00"/>
    <d v="2022-07-08T00:00:00"/>
    <s v="не охлаждает"/>
    <s v="Вийшов з ладу компресор, працює але тиск ненагнітає. Заміна компресора на 290 фреоні."/>
    <s v="SP10663"/>
    <s v="Компресор NЕU6217U R290 220-240V14.3cm3  "/>
    <n v="1"/>
    <n v="5968.65"/>
    <n v="5968.65"/>
  </r>
  <r>
    <x v="1"/>
    <x v="4"/>
    <x v="10"/>
    <n v="3163754"/>
    <n v="15398"/>
    <s v="KV"/>
    <n v="8832566"/>
    <s v="Белая Церковь"/>
    <s v="Григор/ганенко т ю"/>
    <s v="смачненький гастрономчик"/>
    <s v="ул.Вернадского 3"/>
    <s v="F391933"/>
    <m/>
    <s v="ICE StreamExtraLarge"/>
    <s v="Львовское"/>
    <d v="2022-07-06T00:00:00"/>
    <d v="2022-07-08T00:00:00"/>
    <s v="не охлаждает"/>
    <s v="Вийшов з ладу компресор, працює але тиск ненагнітає. Заміна компресора на 290 фреоні."/>
    <s v="SP10779"/>
    <s v="Припой мідно-фосфорний (в грамах) без серебра"/>
    <n v="10"/>
    <n v="4.07"/>
    <n v="40.700000000000003"/>
  </r>
  <r>
    <x v="1"/>
    <x v="4"/>
    <x v="10"/>
    <n v="3163754"/>
    <n v="15398"/>
    <s v="KV"/>
    <n v="8832566"/>
    <s v="Белая Церковь"/>
    <s v="Григор/ганенко т ю"/>
    <s v="смачненький гастрономчик"/>
    <s v="ул.Вернадского 3"/>
    <s v="F391933"/>
    <m/>
    <s v="ICE StreamExtraLarge"/>
    <s v="Львовское"/>
    <d v="2022-07-06T00:00:00"/>
    <d v="2022-07-08T00:00:00"/>
    <s v="не охлаждает"/>
    <s v="Вийшов з ладу компресор, працює але тиск ненагнітає. Заміна компресора на 290 фреоні."/>
    <s v="SP10816"/>
    <s v="Фільтр-осушувач 30 г GR-30 (6,35х6,35мм)"/>
    <n v="1"/>
    <n v="72.14"/>
    <n v="72.14"/>
  </r>
  <r>
    <x v="1"/>
    <x v="4"/>
    <x v="10"/>
    <n v="3163754"/>
    <n v="15398"/>
    <s v="KV"/>
    <n v="8832566"/>
    <s v="Белая Церковь"/>
    <s v="Григор/ганенко т ю"/>
    <s v="смачненький гастрономчик"/>
    <s v="ул.Вернадского 3"/>
    <s v="F391933"/>
    <m/>
    <s v="ICE StreamExtraLarge"/>
    <s v="Львовское"/>
    <d v="2022-07-06T00:00:00"/>
    <d v="2022-07-08T00:00:00"/>
    <s v="не охлаждает"/>
    <s v="Вийшов з ладу компресор, працює але тиск ненагнітає. Заміна компресора на 290 фреоні."/>
    <s v="SP10818"/>
    <s v="Фреон R290 в г"/>
    <n v="230"/>
    <n v="1.1100000000000001"/>
    <n v="255.3"/>
  </r>
  <r>
    <x v="1"/>
    <x v="4"/>
    <x v="10"/>
    <n v="3163754"/>
    <n v="15398"/>
    <s v="KV"/>
    <n v="8832566"/>
    <s v="Белая Церковь"/>
    <s v="Григор/ганенко т ю"/>
    <s v="смачненький гастрономчик"/>
    <s v="ул.Вернадского 3"/>
    <s v="F391933"/>
    <m/>
    <s v="ICE StreamExtraLarge"/>
    <s v="Львовское"/>
    <d v="2022-07-06T00:00:00"/>
    <d v="2022-07-08T00:00:00"/>
    <s v="не охлаждает"/>
    <s v="Вийшов з ладу компресор, працює але тиск ненагнітає. Заміна компресора на 290 фреоні."/>
    <s v="WR0001"/>
    <s v="заміна компресора"/>
    <n v="1"/>
    <n v="340"/>
    <n v="340"/>
  </r>
  <r>
    <x v="1"/>
    <x v="4"/>
    <x v="10"/>
    <n v="3163811"/>
    <n v="15398"/>
    <s v="KV"/>
    <n v="8832220"/>
    <s v="Богдановка"/>
    <s v="ткаченко о в"/>
    <s v="ткаченко о в"/>
    <s v=" б. хмельницького вул 54а"/>
    <s v="F515382"/>
    <n v="2912296467"/>
    <s v="SUPER 9"/>
    <s v="Львовское"/>
    <d v="2022-07-06T00:00:00"/>
    <d v="2022-07-14T00:00:00"/>
    <s v="не охлаждает"/>
    <s v="хаш работает тормально"/>
    <s v="WR0015"/>
    <s v="Дiагностика обладнання"/>
    <n v="1"/>
    <n v="115"/>
    <n v="115"/>
  </r>
  <r>
    <x v="1"/>
    <x v="4"/>
    <x v="10"/>
    <n v="3163814"/>
    <n v="15398"/>
    <s v="KV"/>
    <n v="8832569"/>
    <s v="Васильков"/>
    <s v="Аптекарь ТОВ/празян л"/>
    <m/>
    <s v="ул.Предпринимательская 7"/>
    <s v="F387046"/>
    <m/>
    <s v="Ice Stream Prime"/>
    <s v="Львовское"/>
    <d v="2022-07-06T00:00:00"/>
    <d v="2022-07-08T00:00:00"/>
    <s v="механич.поврежден."/>
    <s v="регулювання ущільнювача та дверей._x000a_Двері холодильника мають перекос відносно корпуса. Нижній регулюючий болт зломаний."/>
    <s v="WR0016"/>
    <s v="заміна/ремонт двері"/>
    <n v="1"/>
    <n v="185"/>
    <n v="185"/>
  </r>
  <r>
    <x v="1"/>
    <x v="4"/>
    <x v="10"/>
    <n v="3163818"/>
    <n v="15398"/>
    <s v="KV"/>
    <n v="8832570"/>
    <s v="Васильков"/>
    <s v="кадкаленко"/>
    <s v=" кіоск"/>
    <s v="сагайдачного  вул буд  53"/>
    <s v="F133236"/>
    <n v="27463"/>
    <s v="ICE StreamLarge"/>
    <s v="Львовское"/>
    <d v="2022-07-06T00:00:00"/>
    <d v="2022-07-11T00:00:00"/>
    <s v="провести техосмотр"/>
    <s v="Чистка конденсатора._x000a_У момент запуску компрессора,холодильник вибиває автомат,компресор під заміну.Умов для заміни на місці немає."/>
    <s v="WR0015"/>
    <s v="Дiагностика обладнання"/>
    <n v="1"/>
    <n v="115"/>
    <n v="115"/>
  </r>
  <r>
    <x v="1"/>
    <x v="4"/>
    <x v="10"/>
    <n v="3163890"/>
    <n v="15398"/>
    <s v="KV"/>
    <n v="0"/>
    <s v="Бровары"/>
    <s v="мироненко і м"/>
    <s v="маг. Квітневий"/>
    <s v="вул. Незалежності, 12 в"/>
    <s v="F449311"/>
    <n v="3.08061157181997E+26"/>
    <s v="ICE StreamExtraLarge"/>
    <s v="Львовское"/>
    <d v="2022-07-06T00:00:00"/>
    <d v="2022-07-08T00:00:00"/>
    <s v="не охлаждает"/>
    <s v="рем.проводки"/>
    <s v="SP10611"/>
    <s v="Провід ПВС 3х1"/>
    <n v="1"/>
    <n v="14.8"/>
    <n v="14.8"/>
  </r>
  <r>
    <x v="1"/>
    <x v="4"/>
    <x v="10"/>
    <n v="3163890"/>
    <n v="15398"/>
    <s v="KV"/>
    <n v="0"/>
    <s v="Бровары"/>
    <s v="мироненко і м"/>
    <s v="маг. Квітневий"/>
    <s v="вул. Незалежності, 12 в"/>
    <s v="F449311"/>
    <n v="3.08061157181997E+26"/>
    <s v="ICE StreamExtraLarge"/>
    <s v="Львовское"/>
    <d v="2022-07-06T00:00:00"/>
    <d v="2022-07-08T00:00:00"/>
    <s v="не охлаждает"/>
    <s v="рем.проводки"/>
    <s v="WR0010"/>
    <s v="ремонт электоропроводки"/>
    <n v="1"/>
    <n v="120"/>
    <n v="120"/>
  </r>
  <r>
    <x v="1"/>
    <x v="4"/>
    <x v="10"/>
    <n v="3164089"/>
    <n v="15398"/>
    <s v="KV"/>
    <n v="8832609"/>
    <s v="Вишенки"/>
    <s v="Ткаліч Антон Петрович"/>
    <s v="Продуктовый магазин"/>
    <s v="вул. Вишнева 1, дом № 35а"/>
    <s v="F246819"/>
    <m/>
    <s v="ICE StreamSuperLarge"/>
    <s v="Львовское"/>
    <d v="2022-07-07T00:00:00"/>
    <d v="2022-07-12T00:00:00"/>
    <s v="не охлаждает"/>
    <s v="замена двигателя обдува чистка продувка смазка роликов двери"/>
    <s v="SP10678"/>
    <s v="Двигун конденсатора 10 Вт YZF10-20"/>
    <n v="1"/>
    <n v="525.35"/>
    <n v="525.35"/>
  </r>
  <r>
    <x v="1"/>
    <x v="4"/>
    <x v="10"/>
    <n v="3164089"/>
    <n v="15398"/>
    <s v="KV"/>
    <n v="8832609"/>
    <s v="Вишенки"/>
    <s v="Ткаліч Антон Петрович"/>
    <s v="Продуктовый магазин"/>
    <s v="вул. Вишнева 1, дом № 35а"/>
    <s v="F246819"/>
    <m/>
    <s v="ICE StreamSuperLarge"/>
    <s v="Львовское"/>
    <d v="2022-07-07T00:00:00"/>
    <d v="2022-07-12T00:00:00"/>
    <s v="не охлаждает"/>
    <s v="замена двигателя обдува чистка продувка смазка роликов двери"/>
    <s v="WR0005"/>
    <s v="заміна вентилятора обдуву конденсатора"/>
    <n v="1"/>
    <n v="145"/>
    <n v="145"/>
  </r>
  <r>
    <x v="1"/>
    <x v="4"/>
    <x v="10"/>
    <n v="3164089"/>
    <n v="15398"/>
    <s v="KV"/>
    <n v="8832609"/>
    <s v="Вишенки"/>
    <s v="Ткаліч Антон Петрович"/>
    <s v="Продуктовый магазин"/>
    <s v="вул. Вишнева 1, дом № 35а"/>
    <s v="F246819"/>
    <m/>
    <s v="ICE StreamSuperLarge"/>
    <s v="Львовское"/>
    <d v="2022-07-07T00:00:00"/>
    <d v="2022-07-12T00:00:00"/>
    <s v="не охлаждает"/>
    <s v="замена двигателя обдува чистка продувка смазка роликов двери"/>
    <s v="WR0016"/>
    <s v="заміна/ремонт двері"/>
    <n v="1"/>
    <n v="185"/>
    <n v="185"/>
  </r>
  <r>
    <x v="1"/>
    <x v="4"/>
    <x v="10"/>
    <n v="3164090"/>
    <n v="15398"/>
    <s v="KV"/>
    <n v="8832684"/>
    <s v="Крушинка"/>
    <s v="руденко л м"/>
    <s v="магазин"/>
    <s v="лісна вул 4а"/>
    <s v="F513683"/>
    <s v="RU5482285362"/>
    <s v="SUPER 16"/>
    <s v="Львовское"/>
    <d v="2022-07-07T00:00:00"/>
    <d v="2022-07-08T00:00:00"/>
    <s v="не охлаждает"/>
    <s v="Утечка фріона."/>
    <s v="WR0015"/>
    <s v="Дiагностика обладнання"/>
    <n v="1"/>
    <n v="115"/>
    <n v="115"/>
  </r>
  <r>
    <x v="1"/>
    <x v="4"/>
    <x v="10"/>
    <n v="3164094"/>
    <n v="15398"/>
    <s v="KV"/>
    <n v="8833089"/>
    <s v="Яготин"/>
    <s v="ФОП Лугин В.В."/>
    <m/>
    <s v="вул Незалежності 137"/>
    <s v="F516112"/>
    <n v="5482297990"/>
    <s v="SUPER 16"/>
    <s v="Львовское"/>
    <d v="2022-07-07T00:00:00"/>
    <d v="2022-07-08T00:00:00"/>
    <s v="не работает"/>
    <s v="смазка рег.чистка продувка замена кнопки включения"/>
    <s v="SP10788"/>
    <s v="Вимикач електричний з підсвіткою"/>
    <n v="1"/>
    <n v="188.68"/>
    <n v="188.68"/>
  </r>
  <r>
    <x v="1"/>
    <x v="4"/>
    <x v="10"/>
    <n v="3164094"/>
    <n v="15398"/>
    <s v="KV"/>
    <n v="8833089"/>
    <s v="Яготин"/>
    <s v="ФОП Лугин В.В."/>
    <m/>
    <s v="вул Незалежності 137"/>
    <s v="F516112"/>
    <n v="5482297990"/>
    <s v="SUPER 16"/>
    <s v="Львовское"/>
    <d v="2022-07-07T00:00:00"/>
    <d v="2022-07-08T00:00:00"/>
    <s v="не работает"/>
    <s v="смазка рег.чистка продувка замена кнопки включения"/>
    <s v="WR0016"/>
    <s v="заміна/ремонт двері"/>
    <n v="1"/>
    <n v="185"/>
    <n v="185"/>
  </r>
  <r>
    <x v="1"/>
    <x v="4"/>
    <x v="10"/>
    <n v="3164094"/>
    <n v="15398"/>
    <s v="KV"/>
    <n v="8833089"/>
    <s v="Яготин"/>
    <s v="ФОП Лугин В.В."/>
    <m/>
    <s v="вул Незалежності 137"/>
    <s v="F516112"/>
    <n v="5482297990"/>
    <s v="SUPER 16"/>
    <s v="Львовское"/>
    <d v="2022-07-07T00:00:00"/>
    <d v="2022-07-08T00:00:00"/>
    <s v="не работает"/>
    <s v="смазка рег.чистка продувка замена кнопки включения"/>
    <s v="WR0047"/>
    <s v="Заміна комутаційних пристроїв"/>
    <n v="1"/>
    <n v="135"/>
    <n v="135"/>
  </r>
  <r>
    <x v="1"/>
    <x v="4"/>
    <x v="10"/>
    <n v="3164097"/>
    <n v="15398"/>
    <s v="KV"/>
    <n v="8832881"/>
    <s v="Ставы"/>
    <s v="ювіс ст"/>
    <s v="павільйон (павільйон)"/>
    <s v="шевченка вул буд 2"/>
    <s v="F346023"/>
    <m/>
    <s v="ICE StreamLarge"/>
    <s v="Львовское"/>
    <d v="2022-07-07T00:00:00"/>
    <d v="2022-07-12T00:00:00"/>
    <s v="не работает эл.замок"/>
    <s v="Згнили механізми замків, блок керування замку весь у воді та працює через раз - заміна замків._x000a_Забитий конденсатор - чистка"/>
    <s v="SP10486"/>
    <s v="Замок ел. Protector DD-02 RC (з ДУ в комплекті)"/>
    <n v="1"/>
    <n v="1357.77"/>
    <n v="1357.77"/>
  </r>
  <r>
    <x v="1"/>
    <x v="4"/>
    <x v="10"/>
    <n v="3164097"/>
    <n v="15398"/>
    <s v="KV"/>
    <n v="8832881"/>
    <s v="Ставы"/>
    <s v="ювіс ст"/>
    <s v="павільйон (павільйон)"/>
    <s v="шевченка вул буд 2"/>
    <s v="F346023"/>
    <m/>
    <s v="ICE StreamLarge"/>
    <s v="Львовское"/>
    <d v="2022-07-07T00:00:00"/>
    <d v="2022-07-12T00:00:00"/>
    <s v="не работает эл.замок"/>
    <s v="Згнили механізми замків, блок керування замку весь у воді та працює через раз - заміна замків._x000a_Забитий конденсатор - чистка"/>
    <s v="WR0058"/>
    <s v="Замена электрозамка на 2двер. х/ш"/>
    <n v="1"/>
    <n v="185"/>
    <n v="185"/>
  </r>
  <r>
    <x v="1"/>
    <x v="4"/>
    <x v="10"/>
    <n v="3164098"/>
    <n v="15398"/>
    <s v="KV"/>
    <n v="8832882"/>
    <s v="Кагарлык"/>
    <s v="Побірайко Т.М."/>
    <m/>
    <s v="вул.Титова 75"/>
    <s v="F453756"/>
    <m/>
    <s v="ICE StreamExtraLarge"/>
    <s v="Львовское"/>
    <d v="2022-07-07T00:00:00"/>
    <d v="2022-07-12T00:00:00"/>
    <s v="не охлаждает"/>
    <s v="Вентилятор обдува лівий конденсатора заклинив - ремонт вентилятора._x000a_Забитий конденсатор - чищення"/>
    <s v="WR20052"/>
    <s v="Ремонт вентилятора обдува конденсатора"/>
    <n v="1"/>
    <n v="130"/>
    <n v="130"/>
  </r>
  <r>
    <x v="1"/>
    <x v="4"/>
    <x v="10"/>
    <n v="3164325"/>
    <n v="15398"/>
    <s v="KV"/>
    <n v="8833709"/>
    <s v="Глеваха"/>
    <s v="науменко с в"/>
    <s v="водолій (магазин)"/>
    <s v="Коцюбинського вул 68"/>
    <s v="F387396"/>
    <m/>
    <s v="Ice Stream Prime"/>
    <s v="Львовское"/>
    <d v="2022-07-07T00:00:00"/>
    <d v="2022-07-08T00:00:00"/>
    <s v="не охлаждает"/>
    <s v="мікро утечка"/>
    <s v="WR0015"/>
    <s v="Дiагностика обладнання"/>
    <n v="1"/>
    <n v="115"/>
    <n v="115"/>
  </r>
  <r>
    <x v="1"/>
    <x v="4"/>
    <x v="10"/>
    <n v="3164326"/>
    <n v="15398"/>
    <s v="KV"/>
    <n v="8833937"/>
    <s v="Тарган"/>
    <s v="багатюк т м"/>
    <s v="магазин"/>
    <s v="кооперативна вул буд 48"/>
    <s v="F388456"/>
    <n v="1102716965017010"/>
    <s v="Ice Stream Prime"/>
    <s v="Львовское"/>
    <d v="2022-07-07T00:00:00"/>
    <d v="2022-07-13T00:00:00"/>
    <s v="механич.поврежден."/>
    <s v="Просіла дверь, через що затерали по нижній рещіткі. Ремонт дверей(перенавішування та виставляння по рівню). Ремонт системи автозакриття дверей, пружина торсіону перескочила та не натягувала двері, через що двері не прилягали щільно._x000a_Також зламана ручка д"/>
    <s v="SP10582"/>
    <s v="Ручка дверей металева"/>
    <n v="1"/>
    <n v="188.31"/>
    <n v="188.31"/>
  </r>
  <r>
    <x v="1"/>
    <x v="4"/>
    <x v="10"/>
    <n v="3164326"/>
    <n v="15398"/>
    <s v="KV"/>
    <n v="8833937"/>
    <s v="Тарган"/>
    <s v="багатюк т м"/>
    <s v="магазин"/>
    <s v="кооперативна вул буд 48"/>
    <s v="F388456"/>
    <n v="1102716965017010"/>
    <s v="Ice Stream Prime"/>
    <s v="Львовское"/>
    <d v="2022-07-07T00:00:00"/>
    <d v="2022-07-13T00:00:00"/>
    <s v="механич.поврежден."/>
    <s v="Просіла дверь, через що затерали по нижній рещіткі. Ремонт дверей(перенавішування та виставляння по рівню). Ремонт системи автозакриття дверей, пружина торсіону перескочила та не натягувала двері, через що двері не прилягали щільно._x000a_Також зламана ручка д"/>
    <s v="WR0016"/>
    <s v="заміна/ремонт двері"/>
    <n v="1"/>
    <n v="185"/>
    <n v="185"/>
  </r>
  <r>
    <x v="1"/>
    <x v="4"/>
    <x v="10"/>
    <n v="3164326"/>
    <n v="15398"/>
    <s v="KV"/>
    <n v="8833937"/>
    <s v="Тарган"/>
    <s v="багатюк т м"/>
    <s v="магазин"/>
    <s v="кооперативна вул буд 48"/>
    <s v="F388456"/>
    <n v="1102716965017010"/>
    <s v="Ice Stream Prime"/>
    <s v="Львовское"/>
    <d v="2022-07-07T00:00:00"/>
    <d v="2022-07-13T00:00:00"/>
    <s v="механич.поврежден."/>
    <s v="Просіла дверь, через що затерали по нижній рещіткі. Ремонт дверей(перенавішування та виставляння по рівню). Ремонт системи автозакриття дверей, пружина торсіону перескочила та не натягувала двері, через що двері не прилягали щільно._x000a_Також зламана ручка д"/>
    <s v="WR0021"/>
    <s v="заміна дверних ручок"/>
    <n v="1"/>
    <n v="95"/>
    <n v="95"/>
  </r>
  <r>
    <x v="1"/>
    <x v="4"/>
    <x v="10"/>
    <n v="3164501"/>
    <n v="15398"/>
    <s v="KV"/>
    <n v="8832575"/>
    <s v="Васильков"/>
    <s v="гребеневич е г"/>
    <s v="магазин"/>
    <s v=" донбасовська вул буд 18"/>
    <s v="F202082"/>
    <m/>
    <s v="ICE StreamSuperLarge"/>
    <s v="Львовское"/>
    <d v="2022-07-08T00:00:00"/>
    <d v="2022-07-12T00:00:00"/>
    <s v="не охлаждает"/>
    <s v="Вийшов з ладу двигун обдуву конденсатора - заміна._x000a_Забитий конденсатор - чищення._x000a_Регулювання температурного режиму."/>
    <s v="SP10678"/>
    <s v="Двигун конденсатора 10 Вт YZF10-20"/>
    <n v="1"/>
    <n v="525.35"/>
    <n v="525.35"/>
  </r>
  <r>
    <x v="1"/>
    <x v="4"/>
    <x v="10"/>
    <n v="3164501"/>
    <n v="15398"/>
    <s v="KV"/>
    <n v="8832575"/>
    <s v="Васильков"/>
    <s v="гребеневич е г"/>
    <s v="магазин"/>
    <s v=" донбасовська вул буд 18"/>
    <s v="F202082"/>
    <m/>
    <s v="ICE StreamSuperLarge"/>
    <s v="Львовское"/>
    <d v="2022-07-08T00:00:00"/>
    <d v="2022-07-12T00:00:00"/>
    <s v="не охлаждает"/>
    <s v="Вийшов з ладу двигун обдуву конденсатора - заміна._x000a_Забитий конденсатор - чищення._x000a_Регулювання температурного режиму."/>
    <s v="WR0005"/>
    <s v="заміна вентилятора обдуву конденсатора"/>
    <n v="1"/>
    <n v="145"/>
    <n v="145"/>
  </r>
  <r>
    <x v="1"/>
    <x v="4"/>
    <x v="10"/>
    <n v="3164611"/>
    <n v="15398"/>
    <s v="KV"/>
    <n v="8834875"/>
    <s v="Головуров"/>
    <s v="слов`янский союз тов"/>
    <s v="продукти"/>
    <s v="гарфункіна вул 15"/>
    <s v="F446741"/>
    <m/>
    <s v="ICE StreamExtraLarge"/>
    <s v="Львовское"/>
    <d v="2022-07-08T00:00:00"/>
    <d v="2022-07-12T00:00:00"/>
    <s v="не охлаждает"/>
    <s v="хш в рабочем состоянии"/>
    <s v="WR0015"/>
    <s v="Дiагностика обладнання"/>
    <n v="1"/>
    <n v="115"/>
    <n v="115"/>
  </r>
  <r>
    <x v="1"/>
    <x v="4"/>
    <x v="10"/>
    <n v="3165030"/>
    <n v="15398"/>
    <s v="KV"/>
    <n v="8837642"/>
    <s v="Богуслав"/>
    <s v="глущак м в"/>
    <s v="продукт"/>
    <s v="інтернаціональна вул буд 12 а"/>
    <s v="F544931"/>
    <n v="2912359457"/>
    <s v="SUPER 9"/>
    <s v="Львовское"/>
    <d v="2022-07-11T00:00:00"/>
    <d v="2022-07-14T00:00:00"/>
    <s v="не охлаждает"/>
    <s v="Скачки напруги на ТТ. Контролер постійно в аварії(ULo), що згідно мануалу означає низьку напругу)."/>
    <s v="WR0015"/>
    <s v="Дiагностика обладнання"/>
    <n v="1"/>
    <n v="115"/>
    <n v="115"/>
  </r>
  <r>
    <x v="1"/>
    <x v="4"/>
    <x v="10"/>
    <n v="3165031"/>
    <n v="15398"/>
    <s v="KV"/>
    <n v="8837678"/>
    <s v="Володарка"/>
    <s v="деревянко о п"/>
    <s v="ярославна"/>
    <s v="коцюбинського вул 13"/>
    <s v="F550669"/>
    <n v="5482422965"/>
    <s v="SUPER 16"/>
    <s v="Львовское"/>
    <d v="2022-07-11T00:00:00"/>
    <d v="2022-07-13T00:00:00"/>
    <s v="не работает эл.замок"/>
    <s v="Перекосило двері, через що скобу внутрішнього замка зажало в механізмі замка та права дверь не відчинялась._x000a_Перенавішування дверей та виставлення їх по рівню._x000a_Ремонт скоби ел. замка(зігнуло при перекосі дверей."/>
    <s v="WR0016"/>
    <s v="заміна/ремонт двері"/>
    <n v="1"/>
    <n v="185"/>
    <n v="185"/>
  </r>
  <r>
    <x v="1"/>
    <x v="4"/>
    <x v="10"/>
    <n v="3165031"/>
    <n v="15398"/>
    <s v="KV"/>
    <n v="8837678"/>
    <s v="Володарка"/>
    <s v="деревянко о п"/>
    <s v="ярославна"/>
    <s v="коцюбинського вул 13"/>
    <s v="F550669"/>
    <n v="5482422965"/>
    <s v="SUPER 16"/>
    <s v="Львовское"/>
    <d v="2022-07-11T00:00:00"/>
    <d v="2022-07-13T00:00:00"/>
    <s v="не работает эл.замок"/>
    <s v="Перекосило двері, через що скобу внутрішнього замка зажало в механізмі замка та права дверь не відчинялась._x000a_Перенавішування дверей та виставлення їх по рівню._x000a_Ремонт скоби ел. замка(зігнуло при перекосі дверей."/>
    <s v="WR0025"/>
    <s v="ремонт електро замка"/>
    <n v="1"/>
    <n v="120"/>
    <n v="120"/>
  </r>
  <r>
    <x v="1"/>
    <x v="4"/>
    <x v="10"/>
    <n v="3165046"/>
    <n v="15398"/>
    <s v="KV"/>
    <n v="8837775"/>
    <s v="Шандра"/>
    <s v="акація ст"/>
    <s v="магазин 2"/>
    <s v="комсомольська вул буд 104"/>
    <s v="F454983"/>
    <m/>
    <s v="ICE StreamExtraLarge"/>
    <s v="Львовское"/>
    <d v="2022-07-11T00:00:00"/>
    <d v="2022-07-14T00:00:00"/>
    <s v="не охлаждает"/>
    <s v="Витік холодильного агенту на капілярній трубі та трубопроводі низького тиску(перетерлись трубки) ._x000a_Усунення витіку та заміна фільтру-осушувача._x000a_Також перегнутий мережевий провід - ремонт ел. проводки."/>
    <s v="SP10609"/>
    <s v="Клапан заправочний (Шредера)"/>
    <n v="1"/>
    <n v="51.43"/>
    <n v="51.43"/>
  </r>
  <r>
    <x v="1"/>
    <x v="4"/>
    <x v="10"/>
    <n v="3165046"/>
    <n v="15398"/>
    <s v="KV"/>
    <n v="8837775"/>
    <s v="Шандра"/>
    <s v="акація ст"/>
    <s v="магазин 2"/>
    <s v="комсомольська вул буд 104"/>
    <s v="F454983"/>
    <m/>
    <s v="ICE StreamExtraLarge"/>
    <s v="Львовское"/>
    <d v="2022-07-11T00:00:00"/>
    <d v="2022-07-14T00:00:00"/>
    <s v="не охлаждает"/>
    <s v="Витік холодильного агенту на капілярній трубі та трубопроводі низького тиску(перетерлись трубки) ._x000a_Усунення витіку та заміна фільтру-осушувача._x000a_Також перегнутий мережевий провід - ремонт ел. проводки."/>
    <s v="SP10779"/>
    <s v="Припой мідно-фосфорний (в грамах) без серебра"/>
    <n v="7"/>
    <n v="4.07"/>
    <n v="28.49"/>
  </r>
  <r>
    <x v="1"/>
    <x v="4"/>
    <x v="10"/>
    <n v="3165046"/>
    <n v="15398"/>
    <s v="KV"/>
    <n v="8837775"/>
    <s v="Шандра"/>
    <s v="акація ст"/>
    <s v="магазин 2"/>
    <s v="комсомольська вул буд 104"/>
    <s v="F454983"/>
    <m/>
    <s v="ICE StreamExtraLarge"/>
    <s v="Львовское"/>
    <d v="2022-07-11T00:00:00"/>
    <d v="2022-07-14T00:00:00"/>
    <s v="не охлаждает"/>
    <s v="Витік холодильного агенту на капілярній трубі та трубопроводі низького тиску(перетерлись трубки) ._x000a_Усунення витіку та заміна фільтру-осушувача._x000a_Також перегнутий мережевий провід - ремонт ел. проводки."/>
    <s v="SP10816"/>
    <s v="Фільтр-осушувач 30 г GR-30 (6,35х6,35мм)"/>
    <n v="1"/>
    <n v="72.14"/>
    <n v="72.14"/>
  </r>
  <r>
    <x v="1"/>
    <x v="4"/>
    <x v="10"/>
    <n v="3165046"/>
    <n v="15398"/>
    <s v="KV"/>
    <n v="8837775"/>
    <s v="Шандра"/>
    <s v="акація ст"/>
    <s v="магазин 2"/>
    <s v="комсомольська вул буд 104"/>
    <s v="F454983"/>
    <m/>
    <s v="ICE StreamExtraLarge"/>
    <s v="Львовское"/>
    <d v="2022-07-11T00:00:00"/>
    <d v="2022-07-14T00:00:00"/>
    <s v="не охлаждает"/>
    <s v="Витік холодильного агенту на капілярній трубі та трубопроводі низького тиску(перетерлись трубки) ._x000a_Усунення витіку та заміна фільтру-осушувача._x000a_Також перегнутий мережевий провід - ремонт ел. проводки."/>
    <s v="SP10818"/>
    <s v="Фреон R290 в г"/>
    <n v="300"/>
    <n v="1.1100000000000001"/>
    <n v="333"/>
  </r>
  <r>
    <x v="1"/>
    <x v="4"/>
    <x v="10"/>
    <n v="3165046"/>
    <n v="15398"/>
    <s v="KV"/>
    <n v="8837775"/>
    <s v="Шандра"/>
    <s v="акація ст"/>
    <s v="магазин 2"/>
    <s v="комсомольська вул буд 104"/>
    <s v="F454983"/>
    <m/>
    <s v="ICE StreamExtraLarge"/>
    <s v="Львовское"/>
    <d v="2022-07-11T00:00:00"/>
    <d v="2022-07-14T00:00:00"/>
    <s v="не охлаждает"/>
    <s v="Витік холодильного агенту на капілярній трубі та трубопроводі низького тиску(перетерлись трубки) ._x000a_Усунення витіку та заміна фільтру-осушувача._x000a_Також перегнутий мережевий провід - ремонт ел. проводки."/>
    <s v="WR0004"/>
    <s v="усунення витіку"/>
    <n v="1"/>
    <n v="330"/>
    <n v="330"/>
  </r>
  <r>
    <x v="1"/>
    <x v="4"/>
    <x v="10"/>
    <n v="3165398"/>
    <n v="15398"/>
    <s v="KV"/>
    <n v="8838507"/>
    <s v="Пилипча"/>
    <s v="голотребчук і о"/>
    <s v="магазин"/>
    <s v="леніна вул буд 3а"/>
    <s v="F548898"/>
    <n v="5482422297"/>
    <s v="SUPER 16"/>
    <s v="Львовское"/>
    <d v="2022-07-12T00:00:00"/>
    <d v="2022-07-15T00:00:00"/>
    <s v="не охлаждает"/>
    <s v="ХШ стоїть впритул до стіни, через що перегрівається та погано охолоджує._x000a_Конденсатор покритий пилом._x000a_Розвантаження ХШ та встановлення на допустимі відстані від стінки, чищення конденсатора._x000a_Також при огляду виявлено що права дверь не зачиняється автомати"/>
    <s v="WR0013"/>
    <s v="чищення конденсатору"/>
    <n v="1"/>
    <n v="105"/>
    <n v="105"/>
  </r>
  <r>
    <x v="1"/>
    <x v="4"/>
    <x v="10"/>
    <n v="3165398"/>
    <n v="15398"/>
    <s v="KV"/>
    <n v="8838507"/>
    <s v="Пилипча"/>
    <s v="голотребчук і о"/>
    <s v="магазин"/>
    <s v="леніна вул буд 3а"/>
    <s v="F548898"/>
    <n v="5482422297"/>
    <s v="SUPER 16"/>
    <s v="Львовское"/>
    <d v="2022-07-12T00:00:00"/>
    <d v="2022-07-15T00:00:00"/>
    <s v="не охлаждает"/>
    <s v="ХШ стоїть впритул до стіни, через що перегрівається та погано охолоджує._x000a_Конденсатор покритий пилом._x000a_Розвантаження ХШ та встановлення на допустимі відстані від стінки, чищення конденсатора._x000a_Також при огляду виявлено що права дверь не зачиняється автомати"/>
    <s v="WR0016"/>
    <s v="заміна/ремонт двері"/>
    <n v="1"/>
    <n v="185"/>
    <n v="185"/>
  </r>
  <r>
    <x v="1"/>
    <x v="4"/>
    <x v="10"/>
    <n v="3165403"/>
    <n v="15398"/>
    <s v="KV"/>
    <n v="8838863"/>
    <s v="Обухов"/>
    <s v="афанасенко і і"/>
    <s v="магазин"/>
    <s v=" київська вул 170б"/>
    <s v="F368903"/>
    <m/>
    <s v="ICE StreamLarge"/>
    <s v="Львовское"/>
    <d v="2022-07-12T00:00:00"/>
    <d v="2022-07-13T00:00:00"/>
    <s v="не охлаждает"/>
    <s v="ремонт електропроводки та заміна вимикача, ремонт вентилятора обдуву та чищення конденсатору,регулювання контролеру"/>
    <s v="SP10788"/>
    <s v="Вимикач електричний з підсвіткою"/>
    <n v="1"/>
    <n v="188.68"/>
    <n v="188.68"/>
  </r>
  <r>
    <x v="1"/>
    <x v="4"/>
    <x v="10"/>
    <n v="3165403"/>
    <n v="15398"/>
    <s v="KV"/>
    <n v="8838863"/>
    <s v="Обухов"/>
    <s v="афанасенко і і"/>
    <s v="магазин"/>
    <s v=" київська вул 170б"/>
    <s v="F368903"/>
    <m/>
    <s v="ICE StreamLarge"/>
    <s v="Львовское"/>
    <d v="2022-07-12T00:00:00"/>
    <d v="2022-07-13T00:00:00"/>
    <s v="не охлаждает"/>
    <s v="ремонт електропроводки та заміна вимикача, ремонт вентилятора обдуву та чищення конденсатору,регулювання контролеру"/>
    <s v="WR0040"/>
    <s v="Тестирование, регулировка термостата"/>
    <n v="1"/>
    <n v="105"/>
    <n v="105"/>
  </r>
  <r>
    <x v="1"/>
    <x v="4"/>
    <x v="10"/>
    <n v="3165403"/>
    <n v="15398"/>
    <s v="KV"/>
    <n v="8838863"/>
    <s v="Обухов"/>
    <s v="афанасенко і і"/>
    <s v="магазин"/>
    <s v=" київська вул 170б"/>
    <s v="F368903"/>
    <m/>
    <s v="ICE StreamLarge"/>
    <s v="Львовское"/>
    <d v="2022-07-12T00:00:00"/>
    <d v="2022-07-13T00:00:00"/>
    <s v="не охлаждает"/>
    <s v="ремонт електропроводки та заміна вимикача, ремонт вентилятора обдуву та чищення конденсатору,регулювання контролеру"/>
    <s v="WR0047"/>
    <s v="Заміна комутаційних пристроїв"/>
    <n v="1"/>
    <n v="135"/>
    <n v="135"/>
  </r>
  <r>
    <x v="1"/>
    <x v="4"/>
    <x v="10"/>
    <n v="3165403"/>
    <n v="15398"/>
    <s v="KV"/>
    <n v="8838863"/>
    <s v="Обухов"/>
    <s v="афанасенко і і"/>
    <s v="магазин"/>
    <s v=" київська вул 170б"/>
    <s v="F368903"/>
    <m/>
    <s v="ICE StreamLarge"/>
    <s v="Львовское"/>
    <d v="2022-07-12T00:00:00"/>
    <d v="2022-07-13T00:00:00"/>
    <s v="не охлаждает"/>
    <s v="ремонт електропроводки та заміна вимикача, ремонт вентилятора обдуву та чищення конденсатору,регулювання контролеру"/>
    <s v="WR20052"/>
    <s v="Ремонт вентилятора обдува конденсатора"/>
    <n v="1"/>
    <n v="130"/>
    <n v="130"/>
  </r>
  <r>
    <x v="1"/>
    <x v="4"/>
    <x v="10"/>
    <n v="3165406"/>
    <n v="15398"/>
    <s v="KV"/>
    <n v="8838982"/>
    <s v="Ракитное"/>
    <s v=" Марченко Т. О."/>
    <s v="магазин"/>
    <s v=" вул. Заводська118 - А"/>
    <s v="F470992"/>
    <n v="3.0807149643154602E+25"/>
    <s v="ICE StreamExtraLarge"/>
    <s v="Львовское"/>
    <d v="2022-07-12T00:00:00"/>
    <d v="2022-07-13T00:00:00"/>
    <s v="течет холодильник"/>
    <s v="Забита система дренажу - чищення._x000a_Перекос правої двері, через що в холодильнику багато конденсата та це може бути причиною забруднення дренажного шлангу. Ремонт дверей. _x000a_Також забитий конденсатор - чищення."/>
    <s v="WR0014"/>
    <s v="чищення системи дренажу (конденсата)"/>
    <n v="1"/>
    <n v="105"/>
    <n v="105"/>
  </r>
  <r>
    <x v="1"/>
    <x v="4"/>
    <x v="10"/>
    <n v="3165406"/>
    <n v="15398"/>
    <s v="KV"/>
    <n v="8838982"/>
    <s v="Ракитное"/>
    <s v=" Марченко Т. О."/>
    <s v="магазин"/>
    <s v=" вул. Заводська118 - А"/>
    <s v="F470992"/>
    <n v="3.0807149643154602E+25"/>
    <s v="ICE StreamExtraLarge"/>
    <s v="Львовское"/>
    <d v="2022-07-12T00:00:00"/>
    <d v="2022-07-13T00:00:00"/>
    <s v="течет холодильник"/>
    <s v="Забита система дренажу - чищення._x000a_Перекос правої двері, через що в холодильнику багато конденсата та це може бути причиною забруднення дренажного шлангу. Ремонт дверей. _x000a_Також забитий конденсатор - чищення."/>
    <s v="WR0016"/>
    <s v="заміна/ремонт двері"/>
    <n v="1"/>
    <n v="185"/>
    <n v="185"/>
  </r>
  <r>
    <x v="1"/>
    <x v="4"/>
    <x v="10"/>
    <n v="3165409"/>
    <n v="15398"/>
    <s v="KV"/>
    <n v="8839021"/>
    <s v="Борисполь"/>
    <s v="ФОП Губрієнко Н.Є"/>
    <m/>
    <s v="вул.Лютнева,14"/>
    <s v="F397021"/>
    <m/>
    <s v="ICE StreamExtraLarge"/>
    <s v="Львовское"/>
    <d v="2022-07-12T00:00:00"/>
    <d v="2022-07-14T00:00:00"/>
    <s v="не охлаждает"/>
    <s v="рем проводка вигоріла,заміна ланцюга живлення"/>
    <s v="SP10611"/>
    <s v="Провід ПВС 3х1"/>
    <n v="3"/>
    <n v="14.8"/>
    <n v="44.4"/>
  </r>
  <r>
    <x v="1"/>
    <x v="4"/>
    <x v="10"/>
    <n v="3165409"/>
    <n v="15398"/>
    <s v="KV"/>
    <n v="8839021"/>
    <s v="Борисполь"/>
    <s v="ФОП Губрієнко Н.Є"/>
    <m/>
    <s v="вул.Лютнева,14"/>
    <s v="F397021"/>
    <m/>
    <s v="ICE StreamExtraLarge"/>
    <s v="Львовское"/>
    <d v="2022-07-12T00:00:00"/>
    <d v="2022-07-14T00:00:00"/>
    <s v="не охлаждает"/>
    <s v="рем проводка вигоріла,заміна ланцюга живлення"/>
    <s v="WR0010"/>
    <s v="ремонт электоропроводки"/>
    <n v="1"/>
    <n v="120"/>
    <n v="120"/>
  </r>
  <r>
    <x v="1"/>
    <x v="4"/>
    <x v="10"/>
    <n v="3165410"/>
    <n v="15398"/>
    <s v="KV"/>
    <n v="8839063"/>
    <s v="васильков"/>
    <s v="Євро смарт пауэр тов"/>
    <s v="азс БРСМ"/>
    <s v="соборного вул буд 70a"/>
    <s v="F515353"/>
    <n v="2912296438"/>
    <s v="SUPER 9"/>
    <s v="Львовское"/>
    <d v="2022-07-12T00:00:00"/>
    <d v="2022-07-13T00:00:00"/>
    <s v="не охлаждает"/>
    <s v="ремонт вентилятора обдуву випарника(відкручені лопасті),регулювання контролера"/>
    <s v="WR0040"/>
    <s v="Тестирование, регулировка термостата"/>
    <n v="1"/>
    <n v="105"/>
    <n v="105"/>
  </r>
  <r>
    <x v="1"/>
    <x v="4"/>
    <x v="10"/>
    <n v="3165410"/>
    <n v="15398"/>
    <s v="KV"/>
    <n v="8839063"/>
    <s v="васильков"/>
    <s v="Євро смарт пауэр тов"/>
    <s v="азс БРСМ"/>
    <s v="соборного вул буд 70a"/>
    <s v="F515353"/>
    <n v="2912296438"/>
    <s v="SUPER 9"/>
    <s v="Львовское"/>
    <d v="2022-07-12T00:00:00"/>
    <d v="2022-07-13T00:00:00"/>
    <s v="не охлаждает"/>
    <s v="ремонт вентилятора обдуву випарника(відкручені лопасті),регулювання контролера"/>
    <s v="WR20051"/>
    <s v="Ремонт вентилятора обдува випарника"/>
    <n v="1"/>
    <n v="130"/>
    <n v="130"/>
  </r>
  <r>
    <x v="1"/>
    <x v="4"/>
    <x v="10"/>
    <n v="3165411"/>
    <n v="15398"/>
    <s v="KV"/>
    <n v="8839064"/>
    <s v="Гребенки"/>
    <s v="репа о а"/>
    <s v="кафе"/>
    <s v="проектна вул буд 11"/>
    <s v="F347461"/>
    <m/>
    <s v="ICE StreamLarge"/>
    <s v="Львовское"/>
    <d v="2022-07-12T00:00:00"/>
    <d v="2022-07-13T00:00:00"/>
    <s v="не охлаждает"/>
    <s v="ремонт вентилятора обдуву конденсатора(усунення контакту з дифузором),електропроводки(поновлення контакту),чищення конденсатору"/>
    <s v="WR0010"/>
    <s v="ремонт электоропроводки"/>
    <n v="1"/>
    <n v="120"/>
    <n v="120"/>
  </r>
  <r>
    <x v="1"/>
    <x v="4"/>
    <x v="10"/>
    <n v="3165411"/>
    <n v="15398"/>
    <s v="KV"/>
    <n v="8839064"/>
    <s v="Гребенки"/>
    <s v="репа о а"/>
    <s v="кафе"/>
    <s v="проектна вул буд 11"/>
    <s v="F347461"/>
    <m/>
    <s v="ICE StreamLarge"/>
    <s v="Львовское"/>
    <d v="2022-07-12T00:00:00"/>
    <d v="2022-07-13T00:00:00"/>
    <s v="не охлаждает"/>
    <s v="ремонт вентилятора обдуву конденсатора(усунення контакту з дифузором),електропроводки(поновлення контакту),чищення конденсатору"/>
    <s v="WR0013"/>
    <s v="чищення конденсатору"/>
    <n v="1"/>
    <n v="105"/>
    <n v="105"/>
  </r>
  <r>
    <x v="1"/>
    <x v="4"/>
    <x v="10"/>
    <n v="3165411"/>
    <n v="15398"/>
    <s v="KV"/>
    <n v="8839064"/>
    <s v="Гребенки"/>
    <s v="репа о а"/>
    <s v="кафе"/>
    <s v="проектна вул буд 11"/>
    <s v="F347461"/>
    <m/>
    <s v="ICE StreamLarge"/>
    <s v="Львовское"/>
    <d v="2022-07-12T00:00:00"/>
    <d v="2022-07-13T00:00:00"/>
    <s v="не охлаждает"/>
    <s v="ремонт вентилятора обдуву конденсатора(усунення контакту з дифузором),електропроводки(поновлення контакту),чищення конденсатору"/>
    <s v="WR20052"/>
    <s v="Ремонт вентилятора обдува конденсатора"/>
    <n v="1"/>
    <n v="130"/>
    <n v="130"/>
  </r>
  <r>
    <x v="1"/>
    <x v="4"/>
    <x v="10"/>
    <n v="3165573"/>
    <n v="15398"/>
    <s v="KV"/>
    <n v="8839082"/>
    <s v="Дениховка"/>
    <s v="осадчук н і"/>
    <s v="магазин"/>
    <s v="гагаріна вул буд 1"/>
    <s v="F18855"/>
    <m/>
    <s v="USS 440 DTKL"/>
    <s v="Львовское"/>
    <d v="2022-07-13T00:00:00"/>
    <d v="2022-07-15T00:00:00"/>
    <s v="не охлаждает"/>
    <s v="Обвуглилсь провода в ел. вилкі, сама вилка розсохлась та не зажимала провода як слід._x000a_Ремонт ел. проводки та заміна ел. вилки._x000a_Також конденсатор забитий пилом, брудом та павутиною._x000a_Чищення конденсатора та проведення тех. обслугування ХШ."/>
    <s v="SP10625"/>
    <s v="Вилка євро із заземленням кутова"/>
    <n v="1"/>
    <n v="54.38"/>
    <n v="54.38"/>
  </r>
  <r>
    <x v="1"/>
    <x v="4"/>
    <x v="10"/>
    <n v="3165573"/>
    <n v="15398"/>
    <s v="KV"/>
    <n v="8839082"/>
    <s v="Дениховка"/>
    <s v="осадчук н і"/>
    <s v="магазин"/>
    <s v="гагаріна вул буд 1"/>
    <s v="F18855"/>
    <m/>
    <s v="USS 440 DTKL"/>
    <s v="Львовское"/>
    <d v="2022-07-13T00:00:00"/>
    <d v="2022-07-15T00:00:00"/>
    <s v="не охлаждает"/>
    <s v="Обвуглилсь провода в ел. вилкі, сама вилка розсохлась та не зажимала провода як слід._x000a_Ремонт ел. проводки та заміна ел. вилки._x000a_Також конденсатор забитий пилом, брудом та павутиною._x000a_Чищення конденсатора та проведення тех. обслугування ХШ."/>
    <s v="WR0010"/>
    <s v="ремонт электоропроводки"/>
    <n v="1"/>
    <n v="120"/>
    <n v="120"/>
  </r>
  <r>
    <x v="1"/>
    <x v="4"/>
    <x v="10"/>
    <n v="3165573"/>
    <n v="15398"/>
    <s v="KV"/>
    <n v="8839082"/>
    <s v="Дениховка"/>
    <s v="осадчук н і"/>
    <s v="магазин"/>
    <s v="гагаріна вул буд 1"/>
    <s v="F18855"/>
    <m/>
    <s v="USS 440 DTKL"/>
    <s v="Львовское"/>
    <d v="2022-07-13T00:00:00"/>
    <d v="2022-07-15T00:00:00"/>
    <s v="не охлаждает"/>
    <s v="Обвуглилсь провода в ел. вилкі, сама вилка розсохлась та не зажимала провода як слід._x000a_Ремонт ел. проводки та заміна ел. вилки._x000a_Також конденсатор забитий пилом, брудом та павутиною._x000a_Чищення конденсатора та проведення тех. обслугування ХШ."/>
    <s v="WR0013"/>
    <s v="чищення конденсатору"/>
    <n v="1"/>
    <n v="105"/>
    <n v="105"/>
  </r>
  <r>
    <x v="1"/>
    <x v="4"/>
    <x v="10"/>
    <n v="3165718"/>
    <n v="15398"/>
    <s v="KV"/>
    <n v="8839088"/>
    <s v="Песчаная"/>
    <s v="троцька з в"/>
    <s v="магазин"/>
    <s v="замкова вул 57"/>
    <s v="F455885"/>
    <m/>
    <s v="ICE StreamExtraLarge"/>
    <s v="Carlsberg"/>
    <d v="2022-07-13T00:00:00"/>
    <d v="2022-07-21T00:00:00"/>
    <s v="не охлаждает"/>
    <s v="КЗ обмоток компресора - заміна компресора._x000a_Забитий конденсатор пилом та брудом - чищення та тех. обслугування._x000a_При проведенні тех. обслугування виявлено що лівий вентилятор обдуву конденсатора не працює - ремонт вентилятора._x000a_Забитий шланг та носик зливу "/>
    <s v="SP10609"/>
    <s v="Клапан заправочний (Шредера)"/>
    <n v="1"/>
    <n v="51.43"/>
    <n v="51.43"/>
  </r>
  <r>
    <x v="1"/>
    <x v="4"/>
    <x v="10"/>
    <n v="3165718"/>
    <n v="15398"/>
    <s v="KV"/>
    <n v="8839088"/>
    <s v="Песчаная"/>
    <s v="троцька з в"/>
    <s v="магазин"/>
    <s v="замкова вул 57"/>
    <s v="F455885"/>
    <m/>
    <s v="ICE StreamExtraLarge"/>
    <s v="Carlsberg"/>
    <d v="2022-07-13T00:00:00"/>
    <d v="2022-07-21T00:00:00"/>
    <s v="не охлаждает"/>
    <s v="КЗ обмоток компресора - заміна компресора._x000a_Забитий конденсатор пилом та брудом - чищення та тех. обслугування._x000a_При проведенні тех. обслугування виявлено що лівий вентилятор обдуву конденсатора не працює - ремонт вентилятора._x000a_Забитий шланг та носик зливу "/>
    <s v="SP10651"/>
    <s v="Компресор АЕ4460U (R290)"/>
    <n v="1"/>
    <n v="4371.88"/>
    <n v="4371.88"/>
  </r>
  <r>
    <x v="1"/>
    <x v="4"/>
    <x v="10"/>
    <n v="3165718"/>
    <n v="15398"/>
    <s v="KV"/>
    <n v="8839088"/>
    <s v="Песчаная"/>
    <s v="троцька з в"/>
    <s v="магазин"/>
    <s v="замкова вул 57"/>
    <s v="F455885"/>
    <m/>
    <s v="ICE StreamExtraLarge"/>
    <s v="Carlsberg"/>
    <d v="2022-07-13T00:00:00"/>
    <d v="2022-07-21T00:00:00"/>
    <s v="не охлаждает"/>
    <s v="КЗ обмоток компресора - заміна компресора._x000a_Забитий конденсатор пилом та брудом - чищення та тех. обслугування._x000a_При проведенні тех. обслугування виявлено що лівий вентилятор обдуву конденсатора не працює - ремонт вентилятора._x000a_Забитий шланг та носик зливу "/>
    <s v="SP10779"/>
    <s v="Припой мідно-фосфорний (в грамах) без серебра"/>
    <n v="12"/>
    <n v="4.07"/>
    <n v="48.84"/>
  </r>
  <r>
    <x v="1"/>
    <x v="4"/>
    <x v="10"/>
    <n v="3165718"/>
    <n v="15398"/>
    <s v="KV"/>
    <n v="8839088"/>
    <s v="Песчаная"/>
    <s v="троцька з в"/>
    <s v="магазин"/>
    <s v="замкова вул 57"/>
    <s v="F455885"/>
    <m/>
    <s v="ICE StreamExtraLarge"/>
    <s v="Carlsberg"/>
    <d v="2022-07-13T00:00:00"/>
    <d v="2022-07-21T00:00:00"/>
    <s v="не охлаждает"/>
    <s v="КЗ обмоток компресора - заміна компресора._x000a_Забитий конденсатор пилом та брудом - чищення та тех. обслугування._x000a_При проведенні тех. обслугування виявлено що лівий вентилятор обдуву конденсатора не працює - ремонт вентилятора._x000a_Забитий шланг та носик зливу "/>
    <s v="SP10816"/>
    <s v="Фільтр-осушувач 30 г GR-30 (6,35х6,35мм)"/>
    <n v="1"/>
    <n v="72.14"/>
    <n v="72.14"/>
  </r>
  <r>
    <x v="1"/>
    <x v="4"/>
    <x v="10"/>
    <n v="3165718"/>
    <n v="15398"/>
    <s v="KV"/>
    <n v="8839088"/>
    <s v="Песчаная"/>
    <s v="троцька з в"/>
    <s v="магазин"/>
    <s v="замкова вул 57"/>
    <s v="F455885"/>
    <m/>
    <s v="ICE StreamExtraLarge"/>
    <s v="Carlsberg"/>
    <d v="2022-07-13T00:00:00"/>
    <d v="2022-07-21T00:00:00"/>
    <s v="не охлаждает"/>
    <s v="КЗ обмоток компресора - заміна компресора._x000a_Забитий конденсатор пилом та брудом - чищення та тех. обслугування._x000a_При проведенні тех. обслугування виявлено що лівий вентилятор обдуву конденсатора не працює - ремонт вентилятора._x000a_Забитий шланг та носик зливу "/>
    <s v="SP10819"/>
    <s v="Фреон R134A в г"/>
    <n v="600"/>
    <n v="0.74"/>
    <n v="444"/>
  </r>
  <r>
    <x v="1"/>
    <x v="4"/>
    <x v="10"/>
    <n v="3165718"/>
    <n v="15398"/>
    <s v="KV"/>
    <n v="8839088"/>
    <s v="Песчаная"/>
    <s v="троцька з в"/>
    <s v="магазин"/>
    <s v="замкова вул 57"/>
    <s v="F455885"/>
    <m/>
    <s v="ICE StreamExtraLarge"/>
    <s v="Carlsberg"/>
    <d v="2022-07-13T00:00:00"/>
    <d v="2022-07-21T00:00:00"/>
    <s v="не охлаждает"/>
    <s v="КЗ обмоток компресора - заміна компресора._x000a_Забитий конденсатор пилом та брудом - чищення та тех. обслугування._x000a_При проведенні тех. обслугування виявлено що лівий вентилятор обдуву конденсатора не працює - ремонт вентилятора._x000a_Забитий шланг та носик зливу "/>
    <s v="WR0001"/>
    <s v="заміна компресора"/>
    <n v="1"/>
    <n v="340"/>
    <n v="340"/>
  </r>
  <r>
    <x v="1"/>
    <x v="4"/>
    <x v="10"/>
    <n v="3165718"/>
    <n v="15398"/>
    <s v="KV"/>
    <n v="8839088"/>
    <s v="Песчаная"/>
    <s v="троцька з в"/>
    <s v="магазин"/>
    <s v="замкова вул 57"/>
    <s v="F455885"/>
    <m/>
    <s v="ICE StreamExtraLarge"/>
    <s v="Carlsberg"/>
    <d v="2022-07-13T00:00:00"/>
    <d v="2022-07-21T00:00:00"/>
    <s v="не охлаждает"/>
    <s v="КЗ обмоток компресора - заміна компресора._x000a_Забитий конденсатор пилом та брудом - чищення та тех. обслугування._x000a_При проведенні тех. обслугування виявлено що лівий вентилятор обдуву конденсатора не працює - ремонт вентилятора._x000a_Забитий шланг та носик зливу "/>
    <s v="WR20052"/>
    <s v="Ремонт вентилятора обдува конденсатора"/>
    <n v="1"/>
    <n v="130"/>
    <n v="130"/>
  </r>
  <r>
    <x v="1"/>
    <x v="4"/>
    <x v="10"/>
    <n v="3165727"/>
    <n v="15398"/>
    <s v="KV"/>
    <n v="8839428"/>
    <s v="Кагарлык"/>
    <s v="Волошин С П"/>
    <m/>
    <s v="вул. Незалежності, 26"/>
    <s v="F133290"/>
    <n v="27518"/>
    <s v="ICE StreamLarge"/>
    <s v="Львовское"/>
    <d v="2022-07-13T00:00:00"/>
    <d v="2022-07-14T00:00:00"/>
    <s v="не охлаждает"/>
    <s v="Вийшов з ладу контроллер та ел. вимикач, внаслідок пошкодження проводки та КЗ. _x000a_Забитий конденсатор пилом та брудом - чищення._x000a_Ремонт ел. проводки, заміна контролера та вимикача."/>
    <s v="SP10788"/>
    <s v="Вимикач електричний з підсвіткою"/>
    <n v="1"/>
    <n v="188.68"/>
    <n v="188.68"/>
  </r>
  <r>
    <x v="1"/>
    <x v="4"/>
    <x v="10"/>
    <n v="3165727"/>
    <n v="15398"/>
    <s v="KV"/>
    <n v="8839428"/>
    <s v="Кагарлык"/>
    <s v="Волошин С П"/>
    <m/>
    <s v="вул. Незалежності, 26"/>
    <s v="F133290"/>
    <n v="27518"/>
    <s v="ICE StreamLarge"/>
    <s v="Львовское"/>
    <d v="2022-07-13T00:00:00"/>
    <d v="2022-07-14T00:00:00"/>
    <s v="не охлаждает"/>
    <s v="Вийшов з ладу контроллер та ел. вимикач, внаслідок пошкодження проводки та КЗ. _x000a_Забитий конденсатор пилом та брудом - чищення._x000a_Ремонт ел. проводки, заміна контролера та вимикача."/>
    <s v="SP10795"/>
    <s v="Контролер ID-974 (з 2 датчиками)"/>
    <n v="1"/>
    <n v="1870.91"/>
    <n v="1870.91"/>
  </r>
  <r>
    <x v="1"/>
    <x v="4"/>
    <x v="10"/>
    <n v="3165727"/>
    <n v="15398"/>
    <s v="KV"/>
    <n v="8839428"/>
    <s v="Кагарлык"/>
    <s v="Волошин С П"/>
    <m/>
    <s v="вул. Незалежності, 26"/>
    <s v="F133290"/>
    <n v="27518"/>
    <s v="ICE StreamLarge"/>
    <s v="Львовское"/>
    <d v="2022-07-13T00:00:00"/>
    <d v="2022-07-14T00:00:00"/>
    <s v="не охлаждает"/>
    <s v="Вийшов з ладу контроллер та ел. вимикач, внаслідок пошкодження проводки та КЗ. _x000a_Забитий конденсатор пилом та брудом - чищення._x000a_Ремонт ел. проводки, заміна контролера та вимикача."/>
    <s v="WR0008"/>
    <s v="заміна терморегулятору"/>
    <n v="1"/>
    <n v="130"/>
    <n v="130"/>
  </r>
  <r>
    <x v="1"/>
    <x v="4"/>
    <x v="10"/>
    <n v="3165727"/>
    <n v="15398"/>
    <s v="KV"/>
    <n v="8839428"/>
    <s v="Кагарлык"/>
    <s v="Волошин С П"/>
    <m/>
    <s v="вул. Незалежності, 26"/>
    <s v="F133290"/>
    <n v="27518"/>
    <s v="ICE StreamLarge"/>
    <s v="Львовское"/>
    <d v="2022-07-13T00:00:00"/>
    <d v="2022-07-14T00:00:00"/>
    <s v="не охлаждает"/>
    <s v="Вийшов з ладу контроллер та ел. вимикач, внаслідок пошкодження проводки та КЗ. _x000a_Забитий конденсатор пилом та брудом - чищення._x000a_Ремонт ел. проводки, заміна контролера та вимикача."/>
    <s v="WR0047"/>
    <s v="Заміна комутаційних пристроїв"/>
    <n v="1"/>
    <n v="135"/>
    <n v="135"/>
  </r>
  <r>
    <x v="1"/>
    <x v="4"/>
    <x v="10"/>
    <n v="3165738"/>
    <n v="15398"/>
    <s v="KV"/>
    <n v="8839690"/>
    <s v="Ковалин"/>
    <s v="Дівичківське СТ"/>
    <s v="магазин"/>
    <s v=" вул. Центральна, 25"/>
    <s v="F388471"/>
    <n v="3.0707108839110201E+26"/>
    <s v="Ice Stream Prime"/>
    <s v="Львовское"/>
    <d v="2022-07-13T00:00:00"/>
    <d v="2022-07-14T00:00:00"/>
    <s v="не работает эл.замок"/>
    <s v="рег.тем.чистка продувка замена пульта"/>
    <s v="SP10498"/>
    <s v="Брелок замка ел. Protector SD-01 RC "/>
    <n v="1"/>
    <n v="718.1"/>
    <n v="718.1"/>
  </r>
  <r>
    <x v="1"/>
    <x v="4"/>
    <x v="10"/>
    <n v="3165738"/>
    <n v="15398"/>
    <s v="KV"/>
    <n v="8839690"/>
    <s v="Ковалин"/>
    <s v="Дівичківське СТ"/>
    <s v="магазин"/>
    <s v=" вул. Центральна, 25"/>
    <s v="F388471"/>
    <n v="3.0707108839110201E+26"/>
    <s v="Ice Stream Prime"/>
    <s v="Львовское"/>
    <d v="2022-07-13T00:00:00"/>
    <d v="2022-07-14T00:00:00"/>
    <s v="не работает эл.замок"/>
    <s v="рег.тем.чистка продувка замена пульта"/>
    <s v="WR0016"/>
    <s v="заміна/ремонт двері"/>
    <n v="1"/>
    <n v="185"/>
    <n v="185"/>
  </r>
  <r>
    <x v="1"/>
    <x v="4"/>
    <x v="10"/>
    <n v="3165738"/>
    <n v="15398"/>
    <s v="KV"/>
    <n v="8839690"/>
    <s v="Ковалин"/>
    <s v="Дівичківське СТ"/>
    <s v="магазин"/>
    <s v=" вул. Центральна, 25"/>
    <s v="F388471"/>
    <n v="3.0707108839110201E+26"/>
    <s v="Ice Stream Prime"/>
    <s v="Львовское"/>
    <d v="2022-07-13T00:00:00"/>
    <d v="2022-07-14T00:00:00"/>
    <s v="не работает эл.замок"/>
    <s v="рег.тем.чистка продувка замена пульта"/>
    <s v="WR0025"/>
    <s v="ремонт електро замка"/>
    <n v="1"/>
    <n v="120"/>
    <n v="120"/>
  </r>
  <r>
    <x v="1"/>
    <x v="4"/>
    <x v="10"/>
    <n v="3165738"/>
    <n v="15398"/>
    <s v="KV"/>
    <n v="8839690"/>
    <s v="Ковалин"/>
    <s v="Дівичківське СТ"/>
    <s v="магазин"/>
    <s v=" вул. Центральна, 25"/>
    <s v="F388471"/>
    <n v="3.0707108839110201E+26"/>
    <s v="Ice Stream Prime"/>
    <s v="Львовское"/>
    <d v="2022-07-13T00:00:00"/>
    <d v="2022-07-14T00:00:00"/>
    <s v="не работает эл.замок"/>
    <s v="рег.тем.чистка продувка замена пульта"/>
    <s v="WR20051"/>
    <s v="Ремонт вентилятора обдува випарника"/>
    <n v="1"/>
    <n v="130"/>
    <n v="130"/>
  </r>
  <r>
    <x v="1"/>
    <x v="4"/>
    <x v="10"/>
    <n v="3165739"/>
    <n v="15398"/>
    <s v="KV"/>
    <n v="8839692"/>
    <s v="Здоровка"/>
    <s v="Автомонова Ю.С."/>
    <m/>
    <s v="Здорівка , вул. Соборна 52"/>
    <s v="F453911"/>
    <m/>
    <s v="ICE StreamExtraLarge"/>
    <s v="Львовское"/>
    <d v="2022-07-13T00:00:00"/>
    <d v="2022-07-18T00:00:00"/>
    <s v="течет холодильник"/>
    <s v="Забита система зливу дренажної води, через що вода витікає через перелив._x000a_Чищення системи дренажу._x000a_Також забитий конденсатор холодильника - чищення"/>
    <s v="WR0014"/>
    <s v="чищення системи дренажу (конденсата)"/>
    <n v="1"/>
    <n v="105"/>
    <n v="105"/>
  </r>
  <r>
    <x v="1"/>
    <x v="4"/>
    <x v="10"/>
    <n v="3165740"/>
    <n v="15398"/>
    <s v="KV"/>
    <n v="8839693"/>
    <s v="Крушинка"/>
    <s v="Раченко"/>
    <s v="Кафе"/>
    <s v="40лет Победы ул."/>
    <s v="F368867"/>
    <m/>
    <s v="ICE StreamLarge"/>
    <s v="Львовское"/>
    <d v="2022-07-13T00:00:00"/>
    <d v="2022-07-18T00:00:00"/>
    <s v="провести техосмотр"/>
    <s v="Згорів ел. вимикача на освітлення, конектори розбовтались, через що був поганий контакт з вимикачем, та як наслідок згорівший вимикача. Інший вимикач на систему охолодження механічно пошкоджений(зломане кріплення кнопки). _x000a_Також забитий конденсатор._x000a_Замі"/>
    <s v="SP10788"/>
    <s v="Вимикач електричний з підсвіткою"/>
    <n v="2"/>
    <n v="188.68"/>
    <n v="377.36"/>
  </r>
  <r>
    <x v="1"/>
    <x v="4"/>
    <x v="10"/>
    <n v="3165740"/>
    <n v="15398"/>
    <s v="KV"/>
    <n v="8839693"/>
    <s v="Крушинка"/>
    <s v="Раченко"/>
    <s v="Кафе"/>
    <s v="40лет Победы ул."/>
    <s v="F368867"/>
    <m/>
    <s v="ICE StreamLarge"/>
    <s v="Львовское"/>
    <d v="2022-07-13T00:00:00"/>
    <d v="2022-07-18T00:00:00"/>
    <s v="провести техосмотр"/>
    <s v="Згорів ел. вимикача на освітлення, конектори розбовтались, через що був поганий контакт з вимикачем, та як наслідок згорівший вимикача. Інший вимикач на систему охолодження механічно пошкоджений(зломане кріплення кнопки). _x000a_Також забитий конденсатор._x000a_Замі"/>
    <s v="WR0047"/>
    <s v="Заміна комутаційних пристроїв"/>
    <n v="1"/>
    <n v="135"/>
    <n v="135"/>
  </r>
  <r>
    <x v="1"/>
    <x v="4"/>
    <x v="10"/>
    <n v="3166053"/>
    <n v="15398"/>
    <s v="KV"/>
    <n v="8839968"/>
    <s v="Сидоры"/>
    <s v="Гермес СТ"/>
    <s v="Бар"/>
    <s v="вул.Леніна 13"/>
    <s v="F296474"/>
    <n v="4.0706610491238E+26"/>
    <s v="Ice Stream Dynamic"/>
    <s v="Львовское"/>
    <d v="2022-07-14T00:00:00"/>
    <d v="2022-07-15T00:00:00"/>
    <s v="механич.поврежден."/>
    <s v="Просіли двері та затерали по нижній рещіткі. Перенавішування та ремонт дверей, ремонт кронштейнів двері. _x000a_Ел. Вимикач на освітлення згорів та не працював - заміна. _x000a_Відсутня ручка двері - встановлення нової. _x000a_Регулювання температурного режиму, налаштован"/>
    <s v="SP10582"/>
    <s v="Ручка дверей металева"/>
    <n v="1"/>
    <n v="188.31"/>
    <n v="188.31"/>
  </r>
  <r>
    <x v="1"/>
    <x v="4"/>
    <x v="10"/>
    <n v="3166053"/>
    <n v="15398"/>
    <s v="KV"/>
    <n v="8839968"/>
    <s v="Сидоры"/>
    <s v="Гермес СТ"/>
    <s v="Бар"/>
    <s v="вул.Леніна 13"/>
    <s v="F296474"/>
    <n v="4.0706610491238E+26"/>
    <s v="Ice Stream Dynamic"/>
    <s v="Львовское"/>
    <d v="2022-07-14T00:00:00"/>
    <d v="2022-07-15T00:00:00"/>
    <s v="механич.поврежден."/>
    <s v="Просіли двері та затерали по нижній рещіткі. Перенавішування та ремонт дверей, ремонт кронштейнів двері. _x000a_Ел. Вимикач на освітлення згорів та не працював - заміна. _x000a_Відсутня ручка двері - встановлення нової. _x000a_Регулювання температурного режиму, налаштован"/>
    <s v="SP10788"/>
    <s v="Вимикач електричний з підсвіткою"/>
    <n v="1"/>
    <n v="188.68"/>
    <n v="188.68"/>
  </r>
  <r>
    <x v="1"/>
    <x v="4"/>
    <x v="10"/>
    <n v="3166053"/>
    <n v="15398"/>
    <s v="KV"/>
    <n v="8839968"/>
    <s v="Сидоры"/>
    <s v="Гермес СТ"/>
    <s v="Бар"/>
    <s v="вул.Леніна 13"/>
    <s v="F296474"/>
    <n v="4.0706610491238E+26"/>
    <s v="Ice Stream Dynamic"/>
    <s v="Львовское"/>
    <d v="2022-07-14T00:00:00"/>
    <d v="2022-07-15T00:00:00"/>
    <s v="механич.поврежден."/>
    <s v="Просіли двері та затерали по нижній рещіткі. Перенавішування та ремонт дверей, ремонт кронштейнів двері. _x000a_Ел. Вимикач на освітлення згорів та не працював - заміна. _x000a_Відсутня ручка двері - встановлення нової. _x000a_Регулювання температурного режиму, налаштован"/>
    <s v="WR0016"/>
    <s v="заміна/ремонт двері"/>
    <n v="1"/>
    <n v="185"/>
    <n v="185"/>
  </r>
  <r>
    <x v="1"/>
    <x v="4"/>
    <x v="10"/>
    <n v="3166053"/>
    <n v="15398"/>
    <s v="KV"/>
    <n v="8839968"/>
    <s v="Сидоры"/>
    <s v="Гермес СТ"/>
    <s v="Бар"/>
    <s v="вул.Леніна 13"/>
    <s v="F296474"/>
    <n v="4.0706610491238E+26"/>
    <s v="Ice Stream Dynamic"/>
    <s v="Львовское"/>
    <d v="2022-07-14T00:00:00"/>
    <d v="2022-07-15T00:00:00"/>
    <s v="механич.поврежден."/>
    <s v="Просіли двері та затерали по нижній рещіткі. Перенавішування та ремонт дверей, ремонт кронштейнів двері. _x000a_Ел. Вимикач на освітлення згорів та не працював - заміна. _x000a_Відсутня ручка двері - встановлення нової. _x000a_Регулювання температурного режиму, налаштован"/>
    <s v="WR0021"/>
    <s v="заміна дверних ручок"/>
    <n v="1"/>
    <n v="95"/>
    <n v="95"/>
  </r>
  <r>
    <x v="1"/>
    <x v="4"/>
    <x v="10"/>
    <n v="3166053"/>
    <n v="15398"/>
    <s v="KV"/>
    <n v="8839968"/>
    <s v="Сидоры"/>
    <s v="Гермес СТ"/>
    <s v="Бар"/>
    <s v="вул.Леніна 13"/>
    <s v="F296474"/>
    <n v="4.0706610491238E+26"/>
    <s v="Ice Stream Dynamic"/>
    <s v="Львовское"/>
    <d v="2022-07-14T00:00:00"/>
    <d v="2022-07-15T00:00:00"/>
    <s v="механич.поврежден."/>
    <s v="Просіли двері та затерали по нижній рещіткі. Перенавішування та ремонт дверей, ремонт кронштейнів двері. _x000a_Ел. Вимикач на освітлення згорів та не працював - заміна. _x000a_Відсутня ручка двері - встановлення нової. _x000a_Регулювання температурного режиму, налаштован"/>
    <s v="WR0047"/>
    <s v="Заміна комутаційних пристроїв"/>
    <n v="1"/>
    <n v="135"/>
    <n v="135"/>
  </r>
  <r>
    <x v="1"/>
    <x v="4"/>
    <x v="10"/>
    <n v="3166054"/>
    <n v="15398"/>
    <s v="KV"/>
    <n v="8839972"/>
    <s v="Козин"/>
    <s v="Колинченко"/>
    <s v="магазин, с 8 до 19"/>
    <s v="вул Старокиївська 1а"/>
    <s v="F13767"/>
    <m/>
    <s v="ICE StreamMedium"/>
    <s v="Славутич"/>
    <d v="2022-07-14T00:00:00"/>
    <d v="2022-07-18T00:00:00"/>
    <s v="не работает"/>
    <s v="Перегоріла лампа внутрішня, механічно пошкоджений ел. вимикач та забитий конденсатор всередині._x000a_Заміна лампи освітлення та стартеру, заміна ел. вимикача, чищення конденсатора"/>
    <s v="SP10690"/>
    <s v="Лампа люмінесцентна 36W"/>
    <n v="1"/>
    <n v="38.11"/>
    <n v="38.11"/>
  </r>
  <r>
    <x v="1"/>
    <x v="4"/>
    <x v="10"/>
    <n v="3166054"/>
    <n v="15398"/>
    <s v="KV"/>
    <n v="8839972"/>
    <s v="Козин"/>
    <s v="Колинченко"/>
    <s v="магазин, с 8 до 19"/>
    <s v="вул Старокиївська 1а"/>
    <s v="F13767"/>
    <m/>
    <s v="ICE StreamMedium"/>
    <s v="Славутич"/>
    <d v="2022-07-14T00:00:00"/>
    <d v="2022-07-18T00:00:00"/>
    <s v="не работает"/>
    <s v="Перегоріла лампа внутрішня, механічно пошкоджений ел. вимикач та забитий конденсатор всередині._x000a_Заміна лампи освітлення та стартеру, заміна ел. вимикача, чищення конденсатора"/>
    <s v="SP10706"/>
    <s v="Стартер S10 (ST 111) 220В"/>
    <n v="1"/>
    <n v="14.06"/>
    <n v="14.06"/>
  </r>
  <r>
    <x v="1"/>
    <x v="4"/>
    <x v="10"/>
    <n v="3166054"/>
    <n v="15398"/>
    <s v="KV"/>
    <n v="8839972"/>
    <s v="Козин"/>
    <s v="Колинченко"/>
    <s v="магазин, с 8 до 19"/>
    <s v="вул Старокиївська 1а"/>
    <s v="F13767"/>
    <m/>
    <s v="ICE StreamMedium"/>
    <s v="Славутич"/>
    <d v="2022-07-14T00:00:00"/>
    <d v="2022-07-18T00:00:00"/>
    <s v="не работает"/>
    <s v="Перегоріла лампа внутрішня, механічно пошкоджений ел. вимикач та забитий конденсатор всередині._x000a_Заміна лампи освітлення та стартеру, заміна ел. вимикача, чищення конденсатора"/>
    <s v="SP10788"/>
    <s v="Вимикач електричний з підсвіткою"/>
    <n v="1"/>
    <n v="188.68"/>
    <n v="188.68"/>
  </r>
  <r>
    <x v="1"/>
    <x v="4"/>
    <x v="10"/>
    <n v="3166054"/>
    <n v="15398"/>
    <s v="KV"/>
    <n v="8839972"/>
    <s v="Козин"/>
    <s v="Колинченко"/>
    <s v="магазин, с 8 до 19"/>
    <s v="вул Старокиївська 1а"/>
    <s v="F13767"/>
    <m/>
    <s v="ICE StreamMedium"/>
    <s v="Славутич"/>
    <d v="2022-07-14T00:00:00"/>
    <d v="2022-07-18T00:00:00"/>
    <s v="не работает"/>
    <s v="Перегоріла лампа внутрішня, механічно пошкоджений ел. вимикач та забитий конденсатор всередині._x000a_Заміна лампи освітлення та стартеру, заміна ел. вимикача, чищення конденсатора"/>
    <s v="WR0007"/>
    <s v="заміна ламп та стартерів освітлення"/>
    <n v="1"/>
    <n v="115"/>
    <n v="115"/>
  </r>
  <r>
    <x v="1"/>
    <x v="4"/>
    <x v="10"/>
    <n v="3166054"/>
    <n v="15398"/>
    <s v="KV"/>
    <n v="8839972"/>
    <s v="Козин"/>
    <s v="Колинченко"/>
    <s v="магазин, с 8 до 19"/>
    <s v="вул Старокиївська 1а"/>
    <s v="F13767"/>
    <m/>
    <s v="ICE StreamMedium"/>
    <s v="Славутич"/>
    <d v="2022-07-14T00:00:00"/>
    <d v="2022-07-18T00:00:00"/>
    <s v="не работает"/>
    <s v="Перегоріла лампа внутрішня, механічно пошкоджений ел. вимикач та забитий конденсатор всередині._x000a_Заміна лампи освітлення та стартеру, заміна ел. вимикача, чищення конденсатора"/>
    <s v="WR0013"/>
    <s v="чищення конденсатору"/>
    <n v="1"/>
    <n v="105"/>
    <n v="105"/>
  </r>
  <r>
    <x v="1"/>
    <x v="4"/>
    <x v="10"/>
    <n v="3166054"/>
    <n v="15398"/>
    <s v="KV"/>
    <n v="8839972"/>
    <s v="Козин"/>
    <s v="Колинченко"/>
    <s v="магазин, с 8 до 19"/>
    <s v="вул Старокиївська 1а"/>
    <s v="F13767"/>
    <m/>
    <s v="ICE StreamMedium"/>
    <s v="Славутич"/>
    <d v="2022-07-14T00:00:00"/>
    <d v="2022-07-18T00:00:00"/>
    <s v="не работает"/>
    <s v="Перегоріла лампа внутрішня, механічно пошкоджений ел. вимикач та забитий конденсатор всередині._x000a_Заміна лампи освітлення та стартеру, заміна ел. вимикача, чищення конденсатора"/>
    <s v="WR0047"/>
    <s v="Заміна комутаційних пристроїв"/>
    <n v="1"/>
    <n v="135"/>
    <n v="135"/>
  </r>
  <r>
    <x v="1"/>
    <x v="4"/>
    <x v="10"/>
    <n v="3166055"/>
    <n v="15398"/>
    <s v="KV"/>
    <n v="8839973"/>
    <s v="Германовка"/>
    <s v="титаренко ю м"/>
    <s v="трио (павильон)"/>
    <s v="б. хмельницького вул буд 18"/>
    <s v="F455288"/>
    <m/>
    <s v="ICE StreamExtraLarge"/>
    <s v="Львовское"/>
    <d v="2022-07-14T00:00:00"/>
    <d v="2022-07-18T00:00:00"/>
    <s v="не охлаждает"/>
    <s v="ХШ стоїть впритул до стіни, через що перегрівається. _x000a_Також лівий вентилятор на обдув конденсатора заклинило, миша зробила там гніздечко, а коли увімкнути холодильник вентилятор вперся в тушку миші та заклинив._x000a_Забитий конденсатор._x000a_Виконав розвантаження "/>
    <s v="WR0040"/>
    <s v="Тестирование, регулировка термостата"/>
    <n v="1"/>
    <n v="105"/>
    <n v="105"/>
  </r>
  <r>
    <x v="1"/>
    <x v="4"/>
    <x v="10"/>
    <n v="3166055"/>
    <n v="15398"/>
    <s v="KV"/>
    <n v="8839973"/>
    <s v="Германовка"/>
    <s v="титаренко ю м"/>
    <s v="трио (павильон)"/>
    <s v="б. хмельницького вул буд 18"/>
    <s v="F455288"/>
    <m/>
    <s v="ICE StreamExtraLarge"/>
    <s v="Львовское"/>
    <d v="2022-07-14T00:00:00"/>
    <d v="2022-07-18T00:00:00"/>
    <s v="не охлаждает"/>
    <s v="ХШ стоїть впритул до стіни, через що перегрівається. _x000a_Також лівий вентилятор на обдув конденсатора заклинило, миша зробила там гніздечко, а коли увімкнути холодильник вентилятор вперся в тушку миші та заклинив._x000a_Забитий конденсатор._x000a_Виконав розвантаження "/>
    <s v="WR20052"/>
    <s v="Ремонт вентилятора обдува конденсатора"/>
    <n v="1"/>
    <n v="130"/>
    <n v="130"/>
  </r>
  <r>
    <x v="1"/>
    <x v="4"/>
    <x v="10"/>
    <n v="3166315"/>
    <n v="15398"/>
    <s v="KV"/>
    <n v="8840128"/>
    <s v="Белая Церковь"/>
    <s v="громадська г м"/>
    <s v="повний кошик"/>
    <s v="м василя стуса вул 23"/>
    <s v="F390238"/>
    <m/>
    <s v="ICE StreamExtraLarge"/>
    <s v="Львовское"/>
    <d v="2022-07-15T00:00:00"/>
    <d v="2022-07-19T00:00:00"/>
    <s v="механич.поврежден."/>
    <s v="Розвалились ролики правої двері - заміна комплекту роликів"/>
    <s v="SP10581"/>
    <s v="Комплект підшипників  діам.17мм для дверей Ice Str"/>
    <n v="1"/>
    <n v="376.62"/>
    <n v="376.62"/>
  </r>
  <r>
    <x v="1"/>
    <x v="4"/>
    <x v="10"/>
    <n v="3166315"/>
    <n v="15398"/>
    <s v="KV"/>
    <n v="8840128"/>
    <s v="Белая Церковь"/>
    <s v="громадська г м"/>
    <s v="повний кошик"/>
    <s v="м василя стуса вул 23"/>
    <s v="F390238"/>
    <m/>
    <s v="ICE StreamExtraLarge"/>
    <s v="Львовское"/>
    <d v="2022-07-15T00:00:00"/>
    <d v="2022-07-19T00:00:00"/>
    <s v="механич.поврежден."/>
    <s v="Розвалились ролики правої двері - заміна комплекту роликів"/>
    <s v="WR20055"/>
    <s v="Заміна роликів двері IceStreamLarge"/>
    <n v="1"/>
    <n v="370"/>
    <n v="370"/>
  </r>
  <r>
    <x v="1"/>
    <x v="4"/>
    <x v="10"/>
    <n v="3166317"/>
    <n v="15398"/>
    <s v="KV"/>
    <n v="8840164"/>
    <s v="Гора"/>
    <s v="киреєнко о в"/>
    <s v="магазин"/>
    <s v=" мічуріна вул 75"/>
    <s v="F548716"/>
    <n v="2912426949"/>
    <s v="SUPER 9"/>
    <s v="Туборг"/>
    <d v="2022-07-15T00:00:00"/>
    <d v="2022-07-19T00:00:00"/>
    <s v="не работает свет"/>
    <s v="ремонт провод смазка продувка чистка"/>
    <s v="SP10611"/>
    <s v="Провід ПВС 3х1"/>
    <n v="1"/>
    <n v="14.8"/>
    <n v="14.8"/>
  </r>
  <r>
    <x v="1"/>
    <x v="4"/>
    <x v="10"/>
    <n v="3166317"/>
    <n v="15398"/>
    <s v="KV"/>
    <n v="8840164"/>
    <s v="Гора"/>
    <s v="киреєнко о в"/>
    <s v="магазин"/>
    <s v=" мічуріна вул 75"/>
    <s v="F548716"/>
    <n v="2912426949"/>
    <s v="SUPER 9"/>
    <s v="Туборг"/>
    <d v="2022-07-15T00:00:00"/>
    <d v="2022-07-19T00:00:00"/>
    <s v="не работает свет"/>
    <s v="ремонт провод смазка продувка чистка"/>
    <s v="WR0010"/>
    <s v="ремонт электоропроводки"/>
    <n v="1"/>
    <n v="120"/>
    <n v="120"/>
  </r>
  <r>
    <x v="1"/>
    <x v="4"/>
    <x v="10"/>
    <n v="3166317"/>
    <n v="15398"/>
    <s v="KV"/>
    <n v="8840164"/>
    <s v="Гора"/>
    <s v="киреєнко о в"/>
    <s v="магазин"/>
    <s v=" мічуріна вул 75"/>
    <s v="F548716"/>
    <n v="2912426949"/>
    <s v="SUPER 9"/>
    <s v="Туборг"/>
    <d v="2022-07-15T00:00:00"/>
    <d v="2022-07-19T00:00:00"/>
    <s v="не работает свет"/>
    <s v="ремонт провод смазка продувка чистка"/>
    <s v="WR0016"/>
    <s v="заміна/ремонт двері"/>
    <n v="1"/>
    <n v="185"/>
    <n v="185"/>
  </r>
  <r>
    <x v="1"/>
    <x v="4"/>
    <x v="10"/>
    <n v="3166320"/>
    <n v="15398"/>
    <s v="KV"/>
    <n v="8840241"/>
    <s v="Калита"/>
    <s v="пінчук н л"/>
    <s v="магазин"/>
    <s v="ювілейний пров 4"/>
    <s v="F446733"/>
    <m/>
    <s v="ICE StreamExtraLarge"/>
    <s v="Львовское"/>
    <d v="2022-07-15T00:00:00"/>
    <d v="2022-07-18T00:00:00"/>
    <s v="не работает свет"/>
    <s v="заміна блока живленя"/>
    <s v="SP10808"/>
    <s v="Блок живлення 30W 12V"/>
    <n v="1"/>
    <n v="447.66"/>
    <n v="447.66"/>
  </r>
  <r>
    <x v="1"/>
    <x v="4"/>
    <x v="10"/>
    <n v="3166320"/>
    <n v="15398"/>
    <s v="KV"/>
    <n v="8840241"/>
    <s v="Калита"/>
    <s v="пінчук н л"/>
    <s v="магазин"/>
    <s v="ювілейний пров 4"/>
    <s v="F446733"/>
    <m/>
    <s v="ICE StreamExtraLarge"/>
    <s v="Львовское"/>
    <d v="2022-07-15T00:00:00"/>
    <d v="2022-07-18T00:00:00"/>
    <s v="не работает свет"/>
    <s v="заміна блока живленя"/>
    <s v="WR0010"/>
    <s v="ремонт электоропроводки"/>
    <n v="1"/>
    <n v="120"/>
    <n v="120"/>
  </r>
  <r>
    <x v="1"/>
    <x v="4"/>
    <x v="10"/>
    <n v="3166324"/>
    <n v="15398"/>
    <s v="KV"/>
    <n v="8840598"/>
    <s v="Рожки"/>
    <s v="коваленко л в"/>
    <s v="кіоск"/>
    <s v="центральна вул 100а"/>
    <s v="F293650"/>
    <n v="4.0706610231240203E+26"/>
    <s v="Ice Stream Dynamic"/>
    <s v="Балтика"/>
    <d v="2022-07-15T00:00:00"/>
    <d v="2022-07-19T00:00:00"/>
    <s v="не охлаждает"/>
    <s v="Витік холодильного агенту на фільтру-осушувачу._x000a_Забитий фільтр-осушувач - заміна._x000a_Зломана ручка дверей - заміна_x000a_Замок відчиняється тільки якщо притиснути дверь - заржавів механізм замка, його ремонт"/>
    <s v="SP10582"/>
    <s v="Ручка дверей металева"/>
    <n v="1"/>
    <n v="188.31"/>
    <n v="188.31"/>
  </r>
  <r>
    <x v="1"/>
    <x v="4"/>
    <x v="10"/>
    <n v="3166324"/>
    <n v="15398"/>
    <s v="KV"/>
    <n v="8840598"/>
    <s v="Рожки"/>
    <s v="коваленко л в"/>
    <s v="кіоск"/>
    <s v="центральна вул 100а"/>
    <s v="F293650"/>
    <n v="4.0706610231240203E+26"/>
    <s v="Ice Stream Dynamic"/>
    <s v="Балтика"/>
    <d v="2022-07-15T00:00:00"/>
    <d v="2022-07-19T00:00:00"/>
    <s v="не охлаждает"/>
    <s v="Витік холодильного агенту на фільтру-осушувачу._x000a_Забитий фільтр-осушувач - заміна._x000a_Зломана ручка дверей - заміна_x000a_Замок відчиняється тільки якщо притиснути дверь - заржавів механізм замка, його ремонт"/>
    <s v="SP10609"/>
    <s v="Клапан заправочний (Шредера)"/>
    <n v="1"/>
    <n v="51.43"/>
    <n v="51.43"/>
  </r>
  <r>
    <x v="1"/>
    <x v="4"/>
    <x v="10"/>
    <n v="3166324"/>
    <n v="15398"/>
    <s v="KV"/>
    <n v="8840598"/>
    <s v="Рожки"/>
    <s v="коваленко л в"/>
    <s v="кіоск"/>
    <s v="центральна вул 100а"/>
    <s v="F293650"/>
    <n v="4.0706610231240203E+26"/>
    <s v="Ice Stream Dynamic"/>
    <s v="Балтика"/>
    <d v="2022-07-15T00:00:00"/>
    <d v="2022-07-19T00:00:00"/>
    <s v="не охлаждает"/>
    <s v="Витік холодильного агенту на фільтру-осушувачу._x000a_Забитий фільтр-осушувач - заміна._x000a_Зломана ручка дверей - заміна_x000a_Замок відчиняється тільки якщо притиснути дверь - заржавів механізм замка, його ремонт"/>
    <s v="SP10779"/>
    <s v="Припой мідно-фосфорний (в грамах) без серебра"/>
    <n v="7"/>
    <n v="4.07"/>
    <n v="28.49"/>
  </r>
  <r>
    <x v="1"/>
    <x v="4"/>
    <x v="10"/>
    <n v="3166324"/>
    <n v="15398"/>
    <s v="KV"/>
    <n v="8840598"/>
    <s v="Рожки"/>
    <s v="коваленко л в"/>
    <s v="кіоск"/>
    <s v="центральна вул 100а"/>
    <s v="F293650"/>
    <n v="4.0706610231240203E+26"/>
    <s v="Ice Stream Dynamic"/>
    <s v="Балтика"/>
    <d v="2022-07-15T00:00:00"/>
    <d v="2022-07-19T00:00:00"/>
    <s v="не охлаждает"/>
    <s v="Витік холодильного агенту на фільтру-осушувачу._x000a_Забитий фільтр-осушувач - заміна._x000a_Зломана ручка дверей - заміна_x000a_Замок відчиняється тільки якщо притиснути дверь - заржавів механізм замка, його ремонт"/>
    <s v="SP10816"/>
    <s v="Фільтр-осушувач 30 г GR-30 (6,35х6,35мм)"/>
    <n v="1"/>
    <n v="72.14"/>
    <n v="72.14"/>
  </r>
  <r>
    <x v="1"/>
    <x v="4"/>
    <x v="10"/>
    <n v="3166324"/>
    <n v="15398"/>
    <s v="KV"/>
    <n v="8840598"/>
    <s v="Рожки"/>
    <s v="коваленко л в"/>
    <s v="кіоск"/>
    <s v="центральна вул 100а"/>
    <s v="F293650"/>
    <n v="4.0706610231240203E+26"/>
    <s v="Ice Stream Dynamic"/>
    <s v="Балтика"/>
    <d v="2022-07-15T00:00:00"/>
    <d v="2022-07-19T00:00:00"/>
    <s v="не охлаждает"/>
    <s v="Витік холодильного агенту на фільтру-осушувачу._x000a_Забитий фільтр-осушувач - заміна._x000a_Зломана ручка дверей - заміна_x000a_Замок відчиняється тільки якщо притиснути дверь - заржавів механізм замка, його ремонт"/>
    <s v="SP10819"/>
    <s v="Фреон R134A в г"/>
    <n v="400"/>
    <n v="0.74"/>
    <n v="296"/>
  </r>
  <r>
    <x v="1"/>
    <x v="4"/>
    <x v="10"/>
    <n v="3166324"/>
    <n v="15398"/>
    <s v="KV"/>
    <n v="8840598"/>
    <s v="Рожки"/>
    <s v="коваленко л в"/>
    <s v="кіоск"/>
    <s v="центральна вул 100а"/>
    <s v="F293650"/>
    <n v="4.0706610231240203E+26"/>
    <s v="Ice Stream Dynamic"/>
    <s v="Балтика"/>
    <d v="2022-07-15T00:00:00"/>
    <d v="2022-07-19T00:00:00"/>
    <s v="не охлаждает"/>
    <s v="Витік холодильного агенту на фільтру-осушувачу._x000a_Забитий фільтр-осушувач - заміна._x000a_Зломана ручка дверей - заміна_x000a_Замок відчиняється тільки якщо притиснути дверь - заржавів механізм замка, його ремонт"/>
    <s v="WR0004"/>
    <s v="усунення витіку"/>
    <n v="1"/>
    <n v="330"/>
    <n v="330"/>
  </r>
  <r>
    <x v="1"/>
    <x v="4"/>
    <x v="10"/>
    <n v="3166324"/>
    <n v="15398"/>
    <s v="KV"/>
    <n v="8840598"/>
    <s v="Рожки"/>
    <s v="коваленко л в"/>
    <s v="кіоск"/>
    <s v="центральна вул 100а"/>
    <s v="F293650"/>
    <n v="4.0706610231240203E+26"/>
    <s v="Ice Stream Dynamic"/>
    <s v="Балтика"/>
    <d v="2022-07-15T00:00:00"/>
    <d v="2022-07-19T00:00:00"/>
    <s v="не охлаждает"/>
    <s v="Витік холодильного агенту на фільтру-осушувачу._x000a_Забитий фільтр-осушувач - заміна._x000a_Зломана ручка дверей - заміна_x000a_Замок відчиняється тільки якщо притиснути дверь - заржавів механізм замка, його ремонт"/>
    <s v="WR0021"/>
    <s v="заміна дверних ручок"/>
    <n v="1"/>
    <n v="95"/>
    <n v="95"/>
  </r>
  <r>
    <x v="1"/>
    <x v="4"/>
    <x v="10"/>
    <n v="3166324"/>
    <n v="15398"/>
    <s v="KV"/>
    <n v="8840598"/>
    <s v="Рожки"/>
    <s v="коваленко л в"/>
    <s v="кіоск"/>
    <s v="центральна вул 100а"/>
    <s v="F293650"/>
    <n v="4.0706610231240203E+26"/>
    <s v="Ice Stream Dynamic"/>
    <s v="Балтика"/>
    <d v="2022-07-15T00:00:00"/>
    <d v="2022-07-19T00:00:00"/>
    <s v="не охлаждает"/>
    <s v="Витік холодильного агенту на фільтру-осушувачу._x000a_Забитий фільтр-осушувач - заміна._x000a_Зломана ручка дверей - заміна_x000a_Замок відчиняється тільки якщо притиснути дверь - заржавів механізм замка, його ремонт"/>
    <s v="WR0025"/>
    <s v="ремонт електро замка"/>
    <n v="1"/>
    <n v="120"/>
    <n v="120"/>
  </r>
  <r>
    <x v="1"/>
    <x v="4"/>
    <x v="10"/>
    <n v="3166409"/>
    <n v="15398"/>
    <s v="KV"/>
    <n v="8840737"/>
    <s v="Белая Церковь"/>
    <s v="ФОП Распоренко А.В."/>
    <s v="гастроном"/>
    <s v="вул.Я.Мудрого, буд.64/2"/>
    <s v="F471814"/>
    <n v="19860619074"/>
    <s v="ICE StreamExtraLarge"/>
    <s v="Carlsberg"/>
    <d v="2022-07-15T00:00:00"/>
    <d v="2022-07-19T00:00:00"/>
    <s v="не работает свет"/>
    <s v="Вийшов з ладу блок живлення освітлення лівої сторони та через нагрів дроселя поплавилась проводка на підключені його до живлення._x000a_Заміна дроселя та ремонт ел. проводки"/>
    <s v="SP10808"/>
    <s v="Блок живлення 30W 12V"/>
    <n v="1"/>
    <n v="447.66"/>
    <n v="447.66"/>
  </r>
  <r>
    <x v="1"/>
    <x v="4"/>
    <x v="10"/>
    <n v="3166409"/>
    <n v="15398"/>
    <s v="KV"/>
    <n v="8840737"/>
    <s v="Белая Церковь"/>
    <s v="ФОП Распоренко А.В."/>
    <s v="гастроном"/>
    <s v="вул.Я.Мудрого, буд.64/2"/>
    <s v="F471814"/>
    <n v="19860619074"/>
    <s v="ICE StreamExtraLarge"/>
    <s v="Carlsberg"/>
    <d v="2022-07-15T00:00:00"/>
    <d v="2022-07-19T00:00:00"/>
    <s v="не работает свет"/>
    <s v="Вийшов з ладу блок живлення освітлення лівої сторони та через нагрів дроселя поплавилась проводка на підключені його до живлення._x000a_Заміна дроселя та ремонт ел. проводки"/>
    <s v="WR0010"/>
    <s v="ремонт электоропроводки"/>
    <n v="1"/>
    <n v="120"/>
    <n v="120"/>
  </r>
  <r>
    <x v="1"/>
    <x v="4"/>
    <x v="10"/>
    <n v="3166671"/>
    <n v="15398"/>
    <s v="KV"/>
    <n v="8840876"/>
    <s v="Обухов"/>
    <s v="капуста а с"/>
    <s v="павильон"/>
    <s v="чумацький шлях вул  35 Б"/>
    <s v="F471436"/>
    <n v="3.0707149079129602E+26"/>
    <s v="ICE StreamExtraLarge"/>
    <s v="Львовское"/>
    <d v="2022-07-18T00:00:00"/>
    <d v="2022-07-20T00:00:00"/>
    <s v="не работает свет"/>
    <s v="Вийшов з ладу блок живлення освітлення на праву сторону, через що нагрівався, плавив проводку та мигали лампи - заміна дроселя та ремонт ел. проводки. _x000a_Також забитий конденсатор та система дренажу. _x000a_Тех. Обслугування, чищення конденсатора та стоку дренаж"/>
    <s v="SP10808"/>
    <s v="Блок живлення 30W 12V"/>
    <n v="1"/>
    <n v="447.66"/>
    <n v="447.66"/>
  </r>
  <r>
    <x v="1"/>
    <x v="4"/>
    <x v="10"/>
    <n v="3166671"/>
    <n v="15398"/>
    <s v="KV"/>
    <n v="8840876"/>
    <s v="Обухов"/>
    <s v="капуста а с"/>
    <s v="павильон"/>
    <s v="чумацький шлях вул  35 Б"/>
    <s v="F471436"/>
    <n v="3.0707149079129602E+26"/>
    <s v="ICE StreamExtraLarge"/>
    <s v="Львовское"/>
    <d v="2022-07-18T00:00:00"/>
    <d v="2022-07-20T00:00:00"/>
    <s v="не работает свет"/>
    <s v="Вийшов з ладу блок живлення освітлення на праву сторону, через що нагрівався, плавив проводку та мигали лампи - заміна дроселя та ремонт ел. проводки. _x000a_Також забитий конденсатор та система дренажу. _x000a_Тех. Обслугування, чищення конденсатора та стоку дренаж"/>
    <s v="WR0010"/>
    <s v="ремонт электоропроводки"/>
    <n v="1"/>
    <n v="120"/>
    <n v="120"/>
  </r>
  <r>
    <x v="1"/>
    <x v="4"/>
    <x v="10"/>
    <n v="3166672"/>
    <n v="15398"/>
    <s v="KV"/>
    <n v="8840879"/>
    <s v="Тарасовка"/>
    <s v="павл тов"/>
    <s v="магазин"/>
    <s v="9 січня вул буд 9"/>
    <s v="F397008"/>
    <m/>
    <s v="ICE StreamExtraLarge"/>
    <s v="Львовское"/>
    <d v="2022-07-18T00:00:00"/>
    <d v="2022-07-22T00:00:00"/>
    <s v="не работает эл.замок"/>
    <s v="замена замка вандализм"/>
    <s v="SP10486"/>
    <s v="Замок ел. Protector DD-02 RC (з ДУ в комплекті)"/>
    <n v="1"/>
    <n v="1357.77"/>
    <n v="1357.77"/>
  </r>
  <r>
    <x v="1"/>
    <x v="4"/>
    <x v="10"/>
    <n v="3166672"/>
    <n v="15398"/>
    <s v="KV"/>
    <n v="8840879"/>
    <s v="Тарасовка"/>
    <s v="павл тов"/>
    <s v="магазин"/>
    <s v="9 січня вул буд 9"/>
    <s v="F397008"/>
    <m/>
    <s v="ICE StreamExtraLarge"/>
    <s v="Львовское"/>
    <d v="2022-07-18T00:00:00"/>
    <d v="2022-07-22T00:00:00"/>
    <s v="не работает эл.замок"/>
    <s v="замена замка вандализм"/>
    <s v="WR0058"/>
    <s v="Замена электрозамка на 2двер. х/ш"/>
    <n v="1"/>
    <n v="185"/>
    <n v="185"/>
  </r>
  <r>
    <x v="1"/>
    <x v="4"/>
    <x v="10"/>
    <n v="3166676"/>
    <n v="15398"/>
    <s v="KV"/>
    <n v="8840927"/>
    <s v="Великая Александровка"/>
    <s v="недлес тов"/>
    <s v="бадьорий"/>
    <s v=" котляревського вул б.27-а"/>
    <s v="F575353"/>
    <n v="6382595858"/>
    <s v="SUPER 16"/>
    <s v="Львовское"/>
    <d v="2022-07-18T00:00:00"/>
    <d v="2022-07-19T00:00:00"/>
    <s v="механич.поврежден."/>
    <s v="ремонт дверей смазка продувка чистка ролика двери"/>
    <s v="WR0016"/>
    <s v="заміна/ремонт двері"/>
    <n v="1"/>
    <n v="185"/>
    <n v="185"/>
  </r>
  <r>
    <x v="1"/>
    <x v="4"/>
    <x v="10"/>
    <n v="3166677"/>
    <n v="15398"/>
    <s v="KV"/>
    <n v="8840928"/>
    <s v="Борисполь"/>
    <s v="Карака А.П"/>
    <m/>
    <s v="Гагарина 1"/>
    <s v="F397044"/>
    <m/>
    <s v="ICE StreamExtraLarge"/>
    <s v="Львовское"/>
    <d v="2022-07-18T00:00:00"/>
    <d v="2022-07-19T00:00:00"/>
    <s v="не работает свет"/>
    <s v="ремонт света замена блока питания смазка продувка чистка ролика двери"/>
    <s v="SP10701"/>
    <s v="Лінійка світлодіодна 450 мм 5050 (LGD)"/>
    <n v="2"/>
    <n v="363.68"/>
    <n v="727.36"/>
  </r>
  <r>
    <x v="1"/>
    <x v="4"/>
    <x v="10"/>
    <n v="3166677"/>
    <n v="15398"/>
    <s v="KV"/>
    <n v="8840928"/>
    <s v="Борисполь"/>
    <s v="Карака А.П"/>
    <m/>
    <s v="Гагарина 1"/>
    <s v="F397044"/>
    <m/>
    <s v="ICE StreamExtraLarge"/>
    <s v="Львовское"/>
    <d v="2022-07-18T00:00:00"/>
    <d v="2022-07-19T00:00:00"/>
    <s v="не работает свет"/>
    <s v="ремонт света замена блока питания смазка продувка чистка ролика двери"/>
    <s v="SP10806"/>
    <s v="Блок живлення (LED) LPV-60-12/MW"/>
    <n v="2"/>
    <n v="447.66"/>
    <n v="895.32"/>
  </r>
  <r>
    <x v="1"/>
    <x v="4"/>
    <x v="10"/>
    <n v="3166677"/>
    <n v="15398"/>
    <s v="KV"/>
    <n v="8840928"/>
    <s v="Борисполь"/>
    <s v="Карака А.П"/>
    <m/>
    <s v="Гагарина 1"/>
    <s v="F397044"/>
    <m/>
    <s v="ICE StreamExtraLarge"/>
    <s v="Львовское"/>
    <d v="2022-07-18T00:00:00"/>
    <d v="2022-07-19T00:00:00"/>
    <s v="не работает свет"/>
    <s v="ремонт света замена блока питания смазка продувка чистка ролика двери"/>
    <s v="WR0066"/>
    <s v="Реконструкція електричної частини 2 дв. ХШ"/>
    <n v="1"/>
    <n v="175"/>
    <n v="175"/>
  </r>
  <r>
    <x v="1"/>
    <x v="4"/>
    <x v="10"/>
    <n v="3166695"/>
    <n v="15398"/>
    <s v="KV"/>
    <n v="8841441"/>
    <s v="Згуровка"/>
    <s v="пролюкс рітейл тов"/>
    <s v="азс №7"/>
    <s v="заводська вул 6"/>
    <s v="F387995"/>
    <m/>
    <s v="Ice Stream Prime"/>
    <s v="Львовское"/>
    <d v="2022-07-18T00:00:00"/>
    <d v="2022-07-19T00:00:00"/>
    <s v="не охлаждает"/>
    <s v="устран.утечки замена двиг.обдува рег.смазка продувка"/>
    <s v="SP10678"/>
    <s v="Двигун конденсатора 10 Вт YZF10-20"/>
    <n v="1"/>
    <n v="525.35"/>
    <n v="525.35"/>
  </r>
  <r>
    <x v="1"/>
    <x v="4"/>
    <x v="10"/>
    <n v="3166695"/>
    <n v="15398"/>
    <s v="KV"/>
    <n v="8841441"/>
    <s v="Згуровка"/>
    <s v="пролюкс рітейл тов"/>
    <s v="азс №7"/>
    <s v="заводська вул 6"/>
    <s v="F387995"/>
    <m/>
    <s v="Ice Stream Prime"/>
    <s v="Львовское"/>
    <d v="2022-07-18T00:00:00"/>
    <d v="2022-07-19T00:00:00"/>
    <s v="не охлаждает"/>
    <s v="устран.утечки замена двиг.обдува рег.смазка продувка"/>
    <s v="SP10779"/>
    <s v="Припой мідно-фосфорний (в грамах) без серебра"/>
    <n v="8"/>
    <n v="4.07"/>
    <n v="32.56"/>
  </r>
  <r>
    <x v="1"/>
    <x v="4"/>
    <x v="10"/>
    <n v="3166695"/>
    <n v="15398"/>
    <s v="KV"/>
    <n v="8841441"/>
    <s v="Згуровка"/>
    <s v="пролюкс рітейл тов"/>
    <s v="азс №7"/>
    <s v="заводська вул 6"/>
    <s v="F387995"/>
    <m/>
    <s v="Ice Stream Prime"/>
    <s v="Львовское"/>
    <d v="2022-07-18T00:00:00"/>
    <d v="2022-07-19T00:00:00"/>
    <s v="не охлаждает"/>
    <s v="устран.утечки замена двиг.обдува рег.смазка продувка"/>
    <s v="SP10815"/>
    <s v="Фільтр-осушувач 30 г GR-30 (3,2х6,2мм)"/>
    <n v="1"/>
    <n v="72.14"/>
    <n v="72.14"/>
  </r>
  <r>
    <x v="1"/>
    <x v="4"/>
    <x v="10"/>
    <n v="3166695"/>
    <n v="15398"/>
    <s v="KV"/>
    <n v="8841441"/>
    <s v="Згуровка"/>
    <s v="пролюкс рітейл тов"/>
    <s v="азс №7"/>
    <s v="заводська вул 6"/>
    <s v="F387995"/>
    <m/>
    <s v="Ice Stream Prime"/>
    <s v="Львовское"/>
    <d v="2022-07-18T00:00:00"/>
    <d v="2022-07-19T00:00:00"/>
    <s v="не охлаждает"/>
    <s v="устран.утечки замена двиг.обдува рег.смазка продувка"/>
    <s v="SP10818"/>
    <s v="Фреон R290 в г"/>
    <n v="200"/>
    <n v="1.1100000000000001"/>
    <n v="222"/>
  </r>
  <r>
    <x v="1"/>
    <x v="4"/>
    <x v="10"/>
    <n v="3166695"/>
    <n v="15398"/>
    <s v="KV"/>
    <n v="8841441"/>
    <s v="Згуровка"/>
    <s v="пролюкс рітейл тов"/>
    <s v="азс №7"/>
    <s v="заводська вул 6"/>
    <s v="F387995"/>
    <m/>
    <s v="Ice Stream Prime"/>
    <s v="Львовское"/>
    <d v="2022-07-18T00:00:00"/>
    <d v="2022-07-19T00:00:00"/>
    <s v="не охлаждает"/>
    <s v="устран.утечки замена двиг.обдува рег.смазка продувка"/>
    <s v="WR0004"/>
    <s v="усунення витіку"/>
    <n v="1"/>
    <n v="330"/>
    <n v="330"/>
  </r>
  <r>
    <x v="1"/>
    <x v="4"/>
    <x v="10"/>
    <n v="3166695"/>
    <n v="15398"/>
    <s v="KV"/>
    <n v="8841441"/>
    <s v="Згуровка"/>
    <s v="пролюкс рітейл тов"/>
    <s v="азс №7"/>
    <s v="заводська вул 6"/>
    <s v="F387995"/>
    <m/>
    <s v="Ice Stream Prime"/>
    <s v="Львовское"/>
    <d v="2022-07-18T00:00:00"/>
    <d v="2022-07-19T00:00:00"/>
    <s v="не охлаждает"/>
    <s v="устран.утечки замена двиг.обдува рег.смазка продувка"/>
    <s v="WR0005"/>
    <s v="заміна вентилятора обдуву конденсатора"/>
    <n v="1"/>
    <n v="145"/>
    <n v="145"/>
  </r>
  <r>
    <x v="1"/>
    <x v="4"/>
    <x v="10"/>
    <n v="3166695"/>
    <n v="15398"/>
    <s v="KV"/>
    <n v="8841441"/>
    <s v="Згуровка"/>
    <s v="пролюкс рітейл тов"/>
    <s v="азс №7"/>
    <s v="заводська вул 6"/>
    <s v="F387995"/>
    <m/>
    <s v="Ice Stream Prime"/>
    <s v="Львовское"/>
    <d v="2022-07-18T00:00:00"/>
    <d v="2022-07-19T00:00:00"/>
    <s v="не охлаждает"/>
    <s v="устран.утечки замена двиг.обдува рег.смазка продувка"/>
    <s v="WR0016"/>
    <s v="заміна/ремонт двері"/>
    <n v="1"/>
    <n v="185"/>
    <n v="185"/>
  </r>
  <r>
    <x v="1"/>
    <x v="4"/>
    <x v="10"/>
    <n v="3166696"/>
    <n v="15398"/>
    <s v="KV"/>
    <n v="8841442"/>
    <s v="Березань"/>
    <s v="Лерсен ЛТД"/>
    <s v="магазин"/>
    <s v="вул.Київський шлях, 1"/>
    <s v="F515385"/>
    <n v="2912296470"/>
    <s v="SUPER 9"/>
    <s v="Львовское"/>
    <d v="2022-07-18T00:00:00"/>
    <d v="2022-07-20T00:00:00"/>
    <s v="не охлаждает"/>
    <s v="замена контрол.рег.смазка закреп.лог"/>
    <s v="SP10795"/>
    <s v="Контролер ID-974 (з 2 датчиками)"/>
    <n v="1"/>
    <n v="1870.91"/>
    <n v="1870.91"/>
  </r>
  <r>
    <x v="1"/>
    <x v="4"/>
    <x v="10"/>
    <n v="3166696"/>
    <n v="15398"/>
    <s v="KV"/>
    <n v="8841442"/>
    <s v="Березань"/>
    <s v="Лерсен ЛТД"/>
    <s v="магазин"/>
    <s v="вул.Київський шлях, 1"/>
    <s v="F515385"/>
    <n v="2912296470"/>
    <s v="SUPER 9"/>
    <s v="Львовское"/>
    <d v="2022-07-18T00:00:00"/>
    <d v="2022-07-20T00:00:00"/>
    <s v="не охлаждает"/>
    <s v="замена контрол.рег.смазка закреп.лог"/>
    <s v="WR0008"/>
    <s v="заміна терморегулятору"/>
    <n v="1"/>
    <n v="130"/>
    <n v="130"/>
  </r>
  <r>
    <x v="1"/>
    <x v="4"/>
    <x v="10"/>
    <n v="3167026"/>
    <n v="15398"/>
    <s v="KV"/>
    <n v="8841785"/>
    <s v="Белая Церковь"/>
    <s v="Корзун Н. М."/>
    <s v="Козачок"/>
    <s v="вул. Залізнична, буд. 50а"/>
    <s v="F470442"/>
    <n v="218872019035"/>
    <s v="ICE StreamExtraLarge"/>
    <s v="Львовское"/>
    <d v="2022-07-19T00:00:00"/>
    <d v="2022-07-21T00:00:00"/>
    <s v="не работает свет"/>
    <s v="Вийшов з ладу блок живлення (дросель) на освітлення правої сторони ХШ - заміна._x000a_Також на ТТ поскаржилися на воду в кабінеті ХШ та праву дверь, не зачиняється автоматично._x000a_Забитий шланг зливу дренажної води - чищення системи дренажу._x000a_Нижню направляючи две"/>
    <s v="SP10808"/>
    <s v="Блок живлення 30W 12V"/>
    <n v="1"/>
    <n v="447.66"/>
    <n v="447.66"/>
  </r>
  <r>
    <x v="1"/>
    <x v="4"/>
    <x v="10"/>
    <n v="3167026"/>
    <n v="15398"/>
    <s v="KV"/>
    <n v="8841785"/>
    <s v="Белая Церковь"/>
    <s v="Корзун Н. М."/>
    <s v="Козачок"/>
    <s v="вул. Залізнична, буд. 50а"/>
    <s v="F470442"/>
    <n v="218872019035"/>
    <s v="ICE StreamExtraLarge"/>
    <s v="Львовское"/>
    <d v="2022-07-19T00:00:00"/>
    <d v="2022-07-21T00:00:00"/>
    <s v="не работает свет"/>
    <s v="Вийшов з ладу блок живлення (дросель) на освітлення правої сторони ХШ - заміна._x000a_Також на ТТ поскаржилися на воду в кабінеті ХШ та праву дверь, не зачиняється автоматично._x000a_Забитий шланг зливу дренажної води - чищення системи дренажу._x000a_Нижню направляючи две"/>
    <s v="WR0010"/>
    <s v="ремонт электоропроводки"/>
    <n v="1"/>
    <n v="120"/>
    <n v="120"/>
  </r>
  <r>
    <x v="1"/>
    <x v="4"/>
    <x v="10"/>
    <n v="3167026"/>
    <n v="15398"/>
    <s v="KV"/>
    <n v="8841785"/>
    <s v="Белая Церковь"/>
    <s v="Корзун Н. М."/>
    <s v="Козачок"/>
    <s v="вул. Залізнична, буд. 50а"/>
    <s v="F470442"/>
    <n v="218872019035"/>
    <s v="ICE StreamExtraLarge"/>
    <s v="Львовское"/>
    <d v="2022-07-19T00:00:00"/>
    <d v="2022-07-21T00:00:00"/>
    <s v="не работает свет"/>
    <s v="Вийшов з ладу блок живлення (дросель) на освітлення правої сторони ХШ - заміна._x000a_Також на ТТ поскаржилися на воду в кабінеті ХШ та праву дверь, не зачиняється автоматично._x000a_Забитий шланг зливу дренажної води - чищення системи дренажу._x000a_Нижню направляючи две"/>
    <s v="WR0014"/>
    <s v="чищення системи дренажу (конденсата)"/>
    <n v="1"/>
    <n v="105"/>
    <n v="105"/>
  </r>
  <r>
    <x v="1"/>
    <x v="4"/>
    <x v="10"/>
    <n v="3167026"/>
    <n v="15398"/>
    <s v="KV"/>
    <n v="8841785"/>
    <s v="Белая Церковь"/>
    <s v="Корзун Н. М."/>
    <s v="Козачок"/>
    <s v="вул. Залізнична, буд. 50а"/>
    <s v="F470442"/>
    <n v="218872019035"/>
    <s v="ICE StreamExtraLarge"/>
    <s v="Львовское"/>
    <d v="2022-07-19T00:00:00"/>
    <d v="2022-07-21T00:00:00"/>
    <s v="не работает свет"/>
    <s v="Вийшов з ладу блок живлення (дросель) на освітлення правої сторони ХШ - заміна._x000a_Також на ТТ поскаржилися на воду в кабінеті ХШ та праву дверь, не зачиняється автоматично._x000a_Забитий шланг зливу дренажної води - чищення системи дренажу._x000a_Нижню направляючи две"/>
    <s v="WR0016"/>
    <s v="заміна/ремонт двері"/>
    <n v="1"/>
    <n v="185"/>
    <n v="185"/>
  </r>
  <r>
    <x v="1"/>
    <x v="4"/>
    <x v="10"/>
    <n v="3167051"/>
    <n v="15398"/>
    <s v="KV"/>
    <n v="8841468"/>
    <s v="Васильков"/>
    <s v="Гребеневич"/>
    <s v="Павильон"/>
    <s v="Грушевского,31"/>
    <s v="F549104"/>
    <n v="5482441630"/>
    <s v="SUPER 16"/>
    <s v="Carlsberg"/>
    <d v="2022-07-19T00:00:00"/>
    <d v="2022-07-20T00:00:00"/>
    <s v="не охлаждает"/>
    <s v="Перекос рами дверей, самих дверей та рами склопакету._x000a_Вирівнювання рами дверей, зняття та виставлення по рівню дверей, ремонт рами склопакету."/>
    <s v="WR0016"/>
    <s v="заміна/ремонт двері"/>
    <n v="1"/>
    <n v="185"/>
    <n v="185"/>
  </r>
  <r>
    <x v="1"/>
    <x v="4"/>
    <x v="10"/>
    <n v="3167051"/>
    <n v="15398"/>
    <s v="KV"/>
    <n v="8841468"/>
    <s v="Васильков"/>
    <s v="Гребеневич"/>
    <s v="Павильон"/>
    <s v="Грушевского,31"/>
    <s v="F549104"/>
    <n v="5482441630"/>
    <s v="SUPER 16"/>
    <s v="Carlsberg"/>
    <d v="2022-07-19T00:00:00"/>
    <d v="2022-07-20T00:00:00"/>
    <s v="не охлаждает"/>
    <s v="Перекос рами дверей, самих дверей та рами склопакету._x000a_Вирівнювання рами дверей, зняття та виставлення по рівню дверей, ремонт рами склопакету."/>
    <s v="WR0022"/>
    <s v="усунення мін. механічн. пошкодж."/>
    <n v="1"/>
    <n v="122"/>
    <n v="122"/>
  </r>
  <r>
    <x v="1"/>
    <x v="4"/>
    <x v="10"/>
    <n v="3167064"/>
    <n v="15398"/>
    <s v="KV"/>
    <n v="8841956"/>
    <s v="Васильков"/>
    <s v="ФОП Мусієнко В.В"/>
    <m/>
    <s v="ул.Небесної Сотні,.57"/>
    <s v="F384988"/>
    <n v="3.07071072211124E+26"/>
    <s v="Ice Stream Prime"/>
    <s v="Львовское"/>
    <d v="2022-07-19T00:00:00"/>
    <d v="2022-07-20T00:00:00"/>
    <s v="не работает"/>
    <s v="Відломана гайка носика зливу води та злизана на ній різьба, забитий сам носик. Також вентилятор обдува випарника підклинює, через що випадає багато конденсата на випарнику, та холодильник тече._x000a_Чищення системи дренажу, ремонт прижимної гайки та її встано"/>
    <s v="WR0014"/>
    <s v="чищення системи дренажу (конденсата)"/>
    <n v="1"/>
    <n v="105"/>
    <n v="105"/>
  </r>
  <r>
    <x v="1"/>
    <x v="4"/>
    <x v="10"/>
    <n v="3167064"/>
    <n v="15398"/>
    <s v="KV"/>
    <n v="8841956"/>
    <s v="Васильков"/>
    <s v="ФОП Мусієнко В.В"/>
    <m/>
    <s v="ул.Небесної Сотні,.57"/>
    <s v="F384988"/>
    <n v="3.07071072211124E+26"/>
    <s v="Ice Stream Prime"/>
    <s v="Львовское"/>
    <d v="2022-07-19T00:00:00"/>
    <d v="2022-07-20T00:00:00"/>
    <s v="не работает"/>
    <s v="Відломана гайка носика зливу води та злизана на ній різьба, забитий сам носик. Також вентилятор обдува випарника підклинює, через що випадає багато конденсата на випарнику, та холодильник тече._x000a_Чищення системи дренажу, ремонт прижимної гайки та її встано"/>
    <s v="WR0022"/>
    <s v="усунення мін. механічн. пошкодж."/>
    <n v="1"/>
    <n v="122"/>
    <n v="122"/>
  </r>
  <r>
    <x v="1"/>
    <x v="4"/>
    <x v="10"/>
    <n v="3167064"/>
    <n v="15398"/>
    <s v="KV"/>
    <n v="8841956"/>
    <s v="Васильков"/>
    <s v="ФОП Мусієнко В.В"/>
    <m/>
    <s v="ул.Небесної Сотні,.57"/>
    <s v="F384988"/>
    <n v="3.07071072211124E+26"/>
    <s v="Ice Stream Prime"/>
    <s v="Львовское"/>
    <d v="2022-07-19T00:00:00"/>
    <d v="2022-07-20T00:00:00"/>
    <s v="не работает"/>
    <s v="Відломана гайка носика зливу води та злизана на ній різьба, забитий сам носик. Також вентилятор обдува випарника підклинює, через що випадає багато конденсата на випарнику, та холодильник тече._x000a_Чищення системи дренажу, ремонт прижимної гайки та її встано"/>
    <s v="WR20051"/>
    <s v="Ремонт вентилятора обдува випарника"/>
    <n v="1"/>
    <n v="130"/>
    <n v="130"/>
  </r>
  <r>
    <x v="1"/>
    <x v="4"/>
    <x v="10"/>
    <n v="3167435"/>
    <n v="15398"/>
    <s v="KV"/>
    <n v="8842437"/>
    <s v="Украинка"/>
    <s v="теплицька е в"/>
    <s v="магазин"/>
    <s v="енергетиків вул буд 8а"/>
    <s v="F391946"/>
    <m/>
    <s v="ICE StreamExtraLarge"/>
    <s v="Львовское"/>
    <d v="2022-07-20T00:00:00"/>
    <d v="2022-07-22T00:00:00"/>
    <s v="механич.поврежден."/>
    <s v="немає умов для праці"/>
    <s v="WR0015"/>
    <s v="Дiагностика обладнання"/>
    <n v="1"/>
    <n v="115"/>
    <n v="115"/>
  </r>
  <r>
    <x v="1"/>
    <x v="4"/>
    <x v="10"/>
    <n v="3167762"/>
    <n v="15398"/>
    <s v="KV"/>
    <n v="8842962"/>
    <s v="Пуховка"/>
    <s v="демченко і м"/>
    <s v="крамниця кафе"/>
    <s v="центральна вул 31а"/>
    <s v="F466185"/>
    <m/>
    <s v="ICE StreamOmega"/>
    <s v="Львовское"/>
    <d v="2022-07-21T00:00:00"/>
    <d v="2022-07-22T00:00:00"/>
    <s v="не охлаждает"/>
    <s v="ремонт проводка,заміна кнопку налаштування теператури"/>
    <s v="SP10788"/>
    <s v="Вимикач електричний з підсвіткою"/>
    <n v="1"/>
    <n v="188.68"/>
    <n v="188.68"/>
  </r>
  <r>
    <x v="1"/>
    <x v="4"/>
    <x v="10"/>
    <n v="3167762"/>
    <n v="15398"/>
    <s v="KV"/>
    <n v="8842962"/>
    <s v="Пуховка"/>
    <s v="демченко і м"/>
    <s v="крамниця кафе"/>
    <s v="центральна вул 31а"/>
    <s v="F466185"/>
    <m/>
    <s v="ICE StreamOmega"/>
    <s v="Львовское"/>
    <d v="2022-07-21T00:00:00"/>
    <d v="2022-07-22T00:00:00"/>
    <s v="не охлаждает"/>
    <s v="ремонт проводка,заміна кнопку налаштування теператури"/>
    <s v="WR0047"/>
    <s v="Заміна комутаційних пристроїв"/>
    <n v="1"/>
    <n v="135"/>
    <n v="135"/>
  </r>
  <r>
    <x v="1"/>
    <x v="4"/>
    <x v="10"/>
    <n v="3168151"/>
    <n v="15398"/>
    <s v="KV"/>
    <n v="8843513"/>
    <s v="Кагарлык"/>
    <s v="Волошин С П"/>
    <m/>
    <s v="вул. Незалежності, 26"/>
    <s v="F133290"/>
    <n v="27518"/>
    <s v="ICE StreamLarge"/>
    <s v="Львовское"/>
    <d v="2022-07-22T00:00:00"/>
    <d v="2022-07-28T00:00:00"/>
    <s v="не охлаждает"/>
    <s v="КЗ компресора, пробой на корпус._x000a_Заміна компресора, чищення конденсатора та системи дренажа._x000a_Ремонт перекосу дверей."/>
    <s v="SP10609"/>
    <s v="Клапан заправочний (Шредера)"/>
    <n v="1"/>
    <n v="51.43"/>
    <n v="51.43"/>
  </r>
  <r>
    <x v="1"/>
    <x v="4"/>
    <x v="10"/>
    <n v="3168151"/>
    <n v="15398"/>
    <s v="KV"/>
    <n v="8843513"/>
    <s v="Кагарлык"/>
    <s v="Волошин С П"/>
    <m/>
    <s v="вул. Незалежності, 26"/>
    <s v="F133290"/>
    <n v="27518"/>
    <s v="ICE StreamLarge"/>
    <s v="Львовское"/>
    <d v="2022-07-22T00:00:00"/>
    <d v="2022-07-28T00:00:00"/>
    <s v="не охлаждает"/>
    <s v="КЗ компресора, пробой на корпус._x000a_Заміна компресора, чищення конденсатора та системи дренажа._x000a_Ремонт перекосу дверей."/>
    <s v="SP10651"/>
    <s v="Компресор АЕ4460U (R290)"/>
    <n v="1"/>
    <n v="4371.88"/>
    <n v="4371.88"/>
  </r>
  <r>
    <x v="1"/>
    <x v="4"/>
    <x v="10"/>
    <n v="3168151"/>
    <n v="15398"/>
    <s v="KV"/>
    <n v="8843513"/>
    <s v="Кагарлык"/>
    <s v="Волошин С П"/>
    <m/>
    <s v="вул. Незалежності, 26"/>
    <s v="F133290"/>
    <n v="27518"/>
    <s v="ICE StreamLarge"/>
    <s v="Львовское"/>
    <d v="2022-07-22T00:00:00"/>
    <d v="2022-07-28T00:00:00"/>
    <s v="не охлаждает"/>
    <s v="КЗ компресора, пробой на корпус._x000a_Заміна компресора, чищення конденсатора та системи дренажа._x000a_Ремонт перекосу дверей."/>
    <s v="SP10779"/>
    <s v="Припой мідно-фосфорний (в грамах) без серебра"/>
    <n v="10"/>
    <n v="4.07"/>
    <n v="40.700000000000003"/>
  </r>
  <r>
    <x v="1"/>
    <x v="4"/>
    <x v="10"/>
    <n v="3168151"/>
    <n v="15398"/>
    <s v="KV"/>
    <n v="8843513"/>
    <s v="Кагарлык"/>
    <s v="Волошин С П"/>
    <m/>
    <s v="вул. Незалежності, 26"/>
    <s v="F133290"/>
    <n v="27518"/>
    <s v="ICE StreamLarge"/>
    <s v="Львовское"/>
    <d v="2022-07-22T00:00:00"/>
    <d v="2022-07-28T00:00:00"/>
    <s v="не охлаждает"/>
    <s v="КЗ компресора, пробой на корпус._x000a_Заміна компресора, чищення конденсатора та системи дренажа._x000a_Ремонт перекосу дверей."/>
    <s v="SP10816"/>
    <s v="Фільтр-осушувач 30 г GR-30 (6,35х6,35мм)"/>
    <n v="1"/>
    <n v="72.14"/>
    <n v="72.14"/>
  </r>
  <r>
    <x v="1"/>
    <x v="4"/>
    <x v="10"/>
    <n v="3168151"/>
    <n v="15398"/>
    <s v="KV"/>
    <n v="8843513"/>
    <s v="Кагарлык"/>
    <s v="Волошин С П"/>
    <m/>
    <s v="вул. Незалежності, 26"/>
    <s v="F133290"/>
    <n v="27518"/>
    <s v="ICE StreamLarge"/>
    <s v="Львовское"/>
    <d v="2022-07-22T00:00:00"/>
    <d v="2022-07-28T00:00:00"/>
    <s v="не охлаждает"/>
    <s v="КЗ компресора, пробой на корпус._x000a_Заміна компресора, чищення конденсатора та системи дренажа._x000a_Ремонт перекосу дверей."/>
    <s v="SP10819"/>
    <s v="Фреон R134A в г"/>
    <n v="500"/>
    <n v="0.74"/>
    <n v="370"/>
  </r>
  <r>
    <x v="1"/>
    <x v="4"/>
    <x v="10"/>
    <n v="3168151"/>
    <n v="15398"/>
    <s v="KV"/>
    <n v="8843513"/>
    <s v="Кагарлык"/>
    <s v="Волошин С П"/>
    <m/>
    <s v="вул. Незалежності, 26"/>
    <s v="F133290"/>
    <n v="27518"/>
    <s v="ICE StreamLarge"/>
    <s v="Львовское"/>
    <d v="2022-07-22T00:00:00"/>
    <d v="2022-07-28T00:00:00"/>
    <s v="не охлаждает"/>
    <s v="КЗ компресора, пробой на корпус._x000a_Заміна компресора, чищення конденсатора та системи дренажа._x000a_Ремонт перекосу дверей."/>
    <s v="WR0001"/>
    <s v="заміна компресора"/>
    <n v="1"/>
    <n v="340"/>
    <n v="340"/>
  </r>
  <r>
    <x v="1"/>
    <x v="4"/>
    <x v="10"/>
    <n v="3168151"/>
    <n v="15398"/>
    <s v="KV"/>
    <n v="8843513"/>
    <s v="Кагарлык"/>
    <s v="Волошин С П"/>
    <m/>
    <s v="вул. Незалежності, 26"/>
    <s v="F133290"/>
    <n v="27518"/>
    <s v="ICE StreamLarge"/>
    <s v="Львовское"/>
    <d v="2022-07-22T00:00:00"/>
    <d v="2022-07-28T00:00:00"/>
    <s v="не охлаждает"/>
    <s v="КЗ компресора, пробой на корпус._x000a_Заміна компресора, чищення конденсатора та системи дренажа._x000a_Ремонт перекосу дверей."/>
    <s v="WR0016"/>
    <s v="заміна/ремонт двері"/>
    <n v="1"/>
    <n v="185"/>
    <n v="185"/>
  </r>
  <r>
    <x v="1"/>
    <x v="4"/>
    <x v="10"/>
    <n v="3168160"/>
    <n v="15398"/>
    <s v="KV"/>
    <n v="8843658"/>
    <s v="Белая Церковь"/>
    <s v="руденко а м"/>
    <s v="ситий лось"/>
    <s v=" торгова площа вул 8 брум"/>
    <s v="F387360"/>
    <m/>
    <s v="Ice Stream Prime"/>
    <s v="Львовское"/>
    <d v="2022-07-22T00:00:00"/>
    <d v="2022-07-26T00:00:00"/>
    <s v="не охлаждает"/>
    <s v="Вийшов з ладу контроллер, не вимикає компресор при досягненні налаштованої температури, через що наморозило глибу льоду та заклинив вентилятор обдуву випарника. Просіли двері, для того щоб зачинити ХШ необхідно або сильно прижати, або захлопнути дверь. З"/>
    <s v="SP10795"/>
    <s v="Контролер ID-974 (з 2 датчиками)"/>
    <n v="1"/>
    <n v="1870.91"/>
    <n v="1870.91"/>
  </r>
  <r>
    <x v="1"/>
    <x v="4"/>
    <x v="10"/>
    <n v="3168160"/>
    <n v="15398"/>
    <s v="KV"/>
    <n v="8843658"/>
    <s v="Белая Церковь"/>
    <s v="руденко а м"/>
    <s v="ситий лось"/>
    <s v=" торгова площа вул 8 брум"/>
    <s v="F387360"/>
    <m/>
    <s v="Ice Stream Prime"/>
    <s v="Львовское"/>
    <d v="2022-07-22T00:00:00"/>
    <d v="2022-07-26T00:00:00"/>
    <s v="не охлаждает"/>
    <s v="Вийшов з ладу контроллер, не вимикає компресор при досягненні налаштованої температури, через що наморозило глибу льоду та заклинив вентилятор обдуву випарника. Просіли двері, для того щоб зачинити ХШ необхідно або сильно прижати, або захлопнути дверь. З"/>
    <s v="WR0008"/>
    <s v="заміна терморегулятору"/>
    <n v="1"/>
    <n v="130"/>
    <n v="130"/>
  </r>
  <r>
    <x v="1"/>
    <x v="4"/>
    <x v="10"/>
    <n v="3168160"/>
    <n v="15398"/>
    <s v="KV"/>
    <n v="8843658"/>
    <s v="Белая Церковь"/>
    <s v="руденко а м"/>
    <s v="ситий лось"/>
    <s v=" торгова площа вул 8 брум"/>
    <s v="F387360"/>
    <m/>
    <s v="Ice Stream Prime"/>
    <s v="Львовское"/>
    <d v="2022-07-22T00:00:00"/>
    <d v="2022-07-26T00:00:00"/>
    <s v="не охлаждает"/>
    <s v="Вийшов з ладу контроллер, не вимикає компресор при досягненні налаштованої температури, через що наморозило глибу льоду та заклинив вентилятор обдуву випарника. Просіли двері, для того щоб зачинити ХШ необхідно або сильно прижати, або захлопнути дверь. З"/>
    <s v="WR0016"/>
    <s v="заміна/ремонт двері"/>
    <n v="1"/>
    <n v="185"/>
    <n v="185"/>
  </r>
  <r>
    <x v="1"/>
    <x v="4"/>
    <x v="10"/>
    <n v="3168160"/>
    <n v="15398"/>
    <s v="KV"/>
    <n v="8843658"/>
    <s v="Белая Церковь"/>
    <s v="руденко а м"/>
    <s v="ситий лось"/>
    <s v=" торгова площа вул 8 брум"/>
    <s v="F387360"/>
    <m/>
    <s v="Ice Stream Prime"/>
    <s v="Львовское"/>
    <d v="2022-07-22T00:00:00"/>
    <d v="2022-07-26T00:00:00"/>
    <s v="не охлаждает"/>
    <s v="Вийшов з ладу контроллер, не вимикає компресор при досягненні налаштованої температури, через що наморозило глибу льоду та заклинив вентилятор обдуву випарника. Просіли двері, для того щоб зачинити ХШ необхідно або сильно прижати, або захлопнути дверь. З"/>
    <s v="WR20051"/>
    <s v="Ремонт вентилятора обдува випарника"/>
    <n v="1"/>
    <n v="130"/>
    <n v="130"/>
  </r>
  <r>
    <x v="1"/>
    <x v="4"/>
    <x v="10"/>
    <n v="3168577"/>
    <n v="15398"/>
    <s v="KV"/>
    <n v="8844725"/>
    <s v="Димитрово"/>
    <s v="гусак є м"/>
    <s v="крамиця склади"/>
    <s v="с Квітневе квітнева вул 1б"/>
    <s v="F550405"/>
    <n v="5482422619"/>
    <s v="SUPER 16"/>
    <s v="Львовское"/>
    <d v="2022-07-26T00:00:00"/>
    <d v="2022-07-27T00:00:00"/>
    <s v="механич.поврежден."/>
    <s v="рем.ролика двери рег.тем.рем.датчика двери"/>
    <s v="WR0010"/>
    <s v="ремонт электоропроводки"/>
    <n v="1"/>
    <n v="120"/>
    <n v="120"/>
  </r>
  <r>
    <x v="1"/>
    <x v="4"/>
    <x v="10"/>
    <n v="3168577"/>
    <n v="15398"/>
    <s v="KV"/>
    <n v="8844725"/>
    <s v="Димитрово"/>
    <s v="гусак є м"/>
    <s v="крамиця склади"/>
    <s v="с Квітневе квітнева вул 1б"/>
    <s v="F550405"/>
    <n v="5482422619"/>
    <s v="SUPER 16"/>
    <s v="Львовское"/>
    <d v="2022-07-26T00:00:00"/>
    <d v="2022-07-27T00:00:00"/>
    <s v="механич.поврежден."/>
    <s v="рем.ролика двери рег.тем.рем.датчика двери"/>
    <s v="WR0016"/>
    <s v="заміна/ремонт двері"/>
    <n v="1"/>
    <n v="185"/>
    <n v="185"/>
  </r>
  <r>
    <x v="1"/>
    <x v="4"/>
    <x v="10"/>
    <n v="3168891"/>
    <n v="15398"/>
    <s v="KV"/>
    <n v="8845170"/>
    <s v="Гвоздов"/>
    <s v="коваленко н г"/>
    <s v="магазин (магазин)"/>
    <s v="леніна вул буд 3"/>
    <s v="F390963"/>
    <m/>
    <s v="ICE StreamExtraLarge"/>
    <s v="Львовское"/>
    <d v="2022-07-27T00:00:00"/>
    <d v="2022-07-28T00:00:00"/>
    <s v="механич.поврежден."/>
    <s v="Заміна роликів на двері,та заміна верхньої направляючої двері"/>
    <s v="SP01111"/>
    <s v="Дверная рельса FV1200"/>
    <n v="1"/>
    <n v="1269.3499999999999"/>
    <n v="1269.3499999999999"/>
  </r>
  <r>
    <x v="1"/>
    <x v="4"/>
    <x v="10"/>
    <n v="3168891"/>
    <n v="15398"/>
    <s v="KV"/>
    <n v="8845170"/>
    <s v="Гвоздов"/>
    <s v="коваленко н г"/>
    <s v="магазин (магазин)"/>
    <s v="леніна вул буд 3"/>
    <s v="F390963"/>
    <m/>
    <s v="ICE StreamExtraLarge"/>
    <s v="Львовское"/>
    <d v="2022-07-27T00:00:00"/>
    <d v="2022-07-28T00:00:00"/>
    <s v="механич.поврежден."/>
    <s v="Заміна роликів на двері,та заміна верхньої направляючої двері"/>
    <s v="SP10583"/>
    <s v="Комплект підшипників  діам.19мм для дверей Ice Str"/>
    <n v="4"/>
    <n v="376.62"/>
    <n v="1506.48"/>
  </r>
  <r>
    <x v="1"/>
    <x v="4"/>
    <x v="10"/>
    <n v="3168891"/>
    <n v="15398"/>
    <s v="KV"/>
    <n v="8845170"/>
    <s v="Гвоздов"/>
    <s v="коваленко н г"/>
    <s v="магазин (магазин)"/>
    <s v="леніна вул буд 3"/>
    <s v="F390963"/>
    <m/>
    <s v="ICE StreamExtraLarge"/>
    <s v="Львовское"/>
    <d v="2022-07-27T00:00:00"/>
    <d v="2022-07-28T00:00:00"/>
    <s v="механич.поврежден."/>
    <s v="Заміна роликів на двері,та заміна верхньої направляючої двері"/>
    <s v="WR0016"/>
    <s v="заміна/ремонт двері"/>
    <n v="1"/>
    <n v="185"/>
    <n v="185"/>
  </r>
  <r>
    <x v="1"/>
    <x v="4"/>
    <x v="10"/>
    <n v="3168891"/>
    <n v="15398"/>
    <s v="KV"/>
    <n v="8845170"/>
    <s v="Гвоздов"/>
    <s v="коваленко н г"/>
    <s v="магазин (магазин)"/>
    <s v="леніна вул буд 3"/>
    <s v="F390963"/>
    <m/>
    <s v="ICE StreamExtraLarge"/>
    <s v="Львовское"/>
    <d v="2022-07-27T00:00:00"/>
    <d v="2022-07-28T00:00:00"/>
    <s v="механич.поврежден."/>
    <s v="Заміна роликів на двері,та заміна верхньої направляючої двері"/>
    <s v="WR20055"/>
    <s v="Заміна роликів двері IceStreamLarge"/>
    <n v="1"/>
    <n v="370"/>
    <n v="370"/>
  </r>
  <r>
    <x v="1"/>
    <x v="4"/>
    <x v="10"/>
    <n v="3168895"/>
    <n v="15398"/>
    <s v="KV"/>
    <n v="8845205"/>
    <s v="Борисполь"/>
    <s v="панарiн в i"/>
    <s v="магазин"/>
    <s v="бежівка вул буд 111б"/>
    <s v="F453226"/>
    <m/>
    <s v="ICE StreamExtraLarge"/>
    <s v="Львовское"/>
    <d v="2022-07-27T00:00:00"/>
    <d v="2022-07-28T00:00:00"/>
    <s v="механич.поврежден."/>
    <s v="замена роликов двери чистка продувка смазка"/>
    <s v="SP10581"/>
    <s v="Комплект підшипників  діам.17мм для дверей Ice Str"/>
    <n v="2"/>
    <n v="376.62"/>
    <n v="753.24"/>
  </r>
  <r>
    <x v="1"/>
    <x v="4"/>
    <x v="10"/>
    <n v="3168895"/>
    <n v="15398"/>
    <s v="KV"/>
    <n v="8845205"/>
    <s v="Борисполь"/>
    <s v="панарiн в i"/>
    <s v="магазин"/>
    <s v="бежівка вул буд 111б"/>
    <s v="F453226"/>
    <m/>
    <s v="ICE StreamExtraLarge"/>
    <s v="Львовское"/>
    <d v="2022-07-27T00:00:00"/>
    <d v="2022-07-28T00:00:00"/>
    <s v="механич.поврежден."/>
    <s v="замена роликов двери чистка продувка смазка"/>
    <s v="WR20055"/>
    <s v="Заміна роликів двері IceStreamLarge"/>
    <n v="1"/>
    <n v="370"/>
    <n v="370"/>
  </r>
  <r>
    <x v="1"/>
    <x v="4"/>
    <x v="10"/>
    <n v="3168897"/>
    <n v="15398"/>
    <s v="KV"/>
    <n v="8845233"/>
    <s v="Борисполь"/>
    <s v="якісні продукти тов"/>
    <s v="магазин візит вокзал"/>
    <s v="привокзальна вул буд 1"/>
    <s v="F390378"/>
    <n v="16961117055"/>
    <s v="ICE StreamExtraLarge"/>
    <s v="Львовское"/>
    <d v="2022-07-27T00:00:00"/>
    <d v="2022-07-28T00:00:00"/>
    <s v="не работает свет"/>
    <s v="рем.проводки замена ламп"/>
    <s v="SP10686"/>
    <s v="Світлодіодна лінійка 1500 мм"/>
    <n v="2"/>
    <n v="363.68"/>
    <n v="727.36"/>
  </r>
  <r>
    <x v="1"/>
    <x v="4"/>
    <x v="10"/>
    <n v="3168897"/>
    <n v="15398"/>
    <s v="KV"/>
    <n v="8845233"/>
    <s v="Борисполь"/>
    <s v="якісні продукти тов"/>
    <s v="магазин візит вокзал"/>
    <s v="привокзальна вул буд 1"/>
    <s v="F390378"/>
    <n v="16961117055"/>
    <s v="ICE StreamExtraLarge"/>
    <s v="Львовское"/>
    <d v="2022-07-27T00:00:00"/>
    <d v="2022-07-28T00:00:00"/>
    <s v="не работает свет"/>
    <s v="рем.проводки замена ламп"/>
    <s v="SP10701"/>
    <s v="Лінійка світлодіодна 450 мм 5050 (LGD)"/>
    <n v="1"/>
    <n v="363.68"/>
    <n v="363.68"/>
  </r>
  <r>
    <x v="1"/>
    <x v="4"/>
    <x v="10"/>
    <n v="3168897"/>
    <n v="15398"/>
    <s v="KV"/>
    <n v="8845233"/>
    <s v="Борисполь"/>
    <s v="якісні продукти тов"/>
    <s v="магазин візит вокзал"/>
    <s v="привокзальна вул буд 1"/>
    <s v="F390378"/>
    <n v="16961117055"/>
    <s v="ICE StreamExtraLarge"/>
    <s v="Львовское"/>
    <d v="2022-07-27T00:00:00"/>
    <d v="2022-07-28T00:00:00"/>
    <s v="не работает свет"/>
    <s v="рем.проводки замена ламп"/>
    <s v="SP10806"/>
    <s v="Блок живлення (LED) LPV-60-12/MW"/>
    <n v="1"/>
    <n v="447.66"/>
    <n v="447.66"/>
  </r>
  <r>
    <x v="1"/>
    <x v="4"/>
    <x v="10"/>
    <n v="3168897"/>
    <n v="15398"/>
    <s v="KV"/>
    <n v="8845233"/>
    <s v="Борисполь"/>
    <s v="якісні продукти тов"/>
    <s v="магазин візит вокзал"/>
    <s v="привокзальна вул буд 1"/>
    <s v="F390378"/>
    <n v="16961117055"/>
    <s v="ICE StreamExtraLarge"/>
    <s v="Львовское"/>
    <d v="2022-07-27T00:00:00"/>
    <d v="2022-07-28T00:00:00"/>
    <s v="не работает свет"/>
    <s v="рем.проводки замена ламп"/>
    <s v="WR0066"/>
    <s v="Реконструкція електричної частини 2 дв. ХШ"/>
    <n v="1"/>
    <n v="175"/>
    <n v="175"/>
  </r>
  <r>
    <x v="1"/>
    <x v="4"/>
    <x v="10"/>
    <n v="3168897"/>
    <n v="15398"/>
    <s v="KV"/>
    <n v="8845233"/>
    <s v="Борисполь"/>
    <s v="якісні продукти тов"/>
    <s v="магазин візит вокзал"/>
    <s v="привокзальна вул буд 1"/>
    <s v="F390378"/>
    <n v="16961117055"/>
    <s v="ICE StreamExtraLarge"/>
    <s v="Львовское"/>
    <d v="2022-07-27T00:00:00"/>
    <d v="2022-07-28T00:00:00"/>
    <s v="не работает свет"/>
    <s v="рем.проводки замена ламп"/>
    <s v="WR20051"/>
    <s v="Ремонт вентилятора обдува випарника"/>
    <n v="1"/>
    <n v="130"/>
    <n v="130"/>
  </r>
  <r>
    <x v="1"/>
    <x v="4"/>
    <x v="10"/>
    <n v="3169094"/>
    <n v="15398"/>
    <s v="KV"/>
    <n v="8845528"/>
    <s v="Рогозна"/>
    <s v="перчук л і"/>
    <s v="павільйон"/>
    <s v="армійська вул 41"/>
    <s v="F33407"/>
    <n v="7891"/>
    <s v="INTER550"/>
    <s v="Славутич"/>
    <d v="2022-07-27T00:00:00"/>
    <d v="2022-07-29T00:00:00"/>
    <s v="не охлаждает"/>
    <s v="Проблеми з електромережою замовника. На момент приїзду напруга коливалася в районі 180-190 Вт"/>
    <s v="WR0015"/>
    <s v="Дiагностика обладнання"/>
    <n v="1"/>
    <n v="115"/>
    <n v="115"/>
  </r>
  <r>
    <x v="1"/>
    <x v="4"/>
    <x v="10"/>
    <n v="3169475"/>
    <n v="15398"/>
    <s v="KV"/>
    <n v="8845869"/>
    <s v="Белая Церковь"/>
    <s v="громадська г м"/>
    <s v="повний кошик"/>
    <s v="м василя стуса вул 23"/>
    <s v="F381258"/>
    <m/>
    <s v="ICE StreamExtraLarge"/>
    <s v="Львовское"/>
    <d v="2022-07-28T00:00:00"/>
    <d v="2022-07-29T00:00:00"/>
    <s v="не охлаждает"/>
    <s v="Забитий фільтр-осушник - заміна._x000a_Забитий конденсатор та система дренажу - чищення._x000a_Також правий вентилятор підклинював, запускався тільки за допомогою поштовху по лопастями - ремонт вентилятора обдува конденсатора"/>
    <s v="SP10609"/>
    <s v="Клапан заправочний (Шредера)"/>
    <n v="1"/>
    <n v="51.43"/>
    <n v="51.43"/>
  </r>
  <r>
    <x v="1"/>
    <x v="4"/>
    <x v="10"/>
    <n v="3169475"/>
    <n v="15398"/>
    <s v="KV"/>
    <n v="8845869"/>
    <s v="Белая Церковь"/>
    <s v="громадська г м"/>
    <s v="повний кошик"/>
    <s v="м василя стуса вул 23"/>
    <s v="F381258"/>
    <m/>
    <s v="ICE StreamExtraLarge"/>
    <s v="Львовское"/>
    <d v="2022-07-28T00:00:00"/>
    <d v="2022-07-29T00:00:00"/>
    <s v="не охлаждает"/>
    <s v="Забитий фільтр-осушник - заміна._x000a_Забитий конденсатор та система дренажу - чищення._x000a_Також правий вентилятор підклинював, запускався тільки за допомогою поштовху по лопастями - ремонт вентилятора обдува конденсатора"/>
    <s v="SP10779"/>
    <s v="Припой мідно-фосфорний (в грамах) без серебра"/>
    <n v="7"/>
    <n v="4.07"/>
    <n v="28.49"/>
  </r>
  <r>
    <x v="1"/>
    <x v="4"/>
    <x v="10"/>
    <n v="3169475"/>
    <n v="15398"/>
    <s v="KV"/>
    <n v="8845869"/>
    <s v="Белая Церковь"/>
    <s v="громадська г м"/>
    <s v="повний кошик"/>
    <s v="м василя стуса вул 23"/>
    <s v="F381258"/>
    <m/>
    <s v="ICE StreamExtraLarge"/>
    <s v="Львовское"/>
    <d v="2022-07-28T00:00:00"/>
    <d v="2022-07-29T00:00:00"/>
    <s v="не охлаждает"/>
    <s v="Забитий фільтр-осушник - заміна._x000a_Забитий конденсатор та система дренажу - чищення._x000a_Також правий вентилятор підклинював, запускався тільки за допомогою поштовху по лопастями - ремонт вентилятора обдува конденсатора"/>
    <s v="SP10816"/>
    <s v="Фільтр-осушувач 30 г GR-30 (6,35х6,35мм)"/>
    <n v="1"/>
    <n v="72.14"/>
    <n v="72.14"/>
  </r>
  <r>
    <x v="1"/>
    <x v="4"/>
    <x v="10"/>
    <n v="3169475"/>
    <n v="15398"/>
    <s v="KV"/>
    <n v="8845869"/>
    <s v="Белая Церковь"/>
    <s v="громадська г м"/>
    <s v="повний кошик"/>
    <s v="м василя стуса вул 23"/>
    <s v="F381258"/>
    <m/>
    <s v="ICE StreamExtraLarge"/>
    <s v="Львовское"/>
    <d v="2022-07-28T00:00:00"/>
    <d v="2022-07-29T00:00:00"/>
    <s v="не охлаждает"/>
    <s v="Забитий фільтр-осушник - заміна._x000a_Забитий конденсатор та система дренажу - чищення._x000a_Також правий вентилятор підклинював, запускався тільки за допомогою поштовху по лопастями - ремонт вентилятора обдува конденсатора"/>
    <s v="SP10819"/>
    <s v="Фреон R134A в г"/>
    <n v="750"/>
    <n v="0.74"/>
    <n v="555"/>
  </r>
  <r>
    <x v="1"/>
    <x v="4"/>
    <x v="10"/>
    <n v="3169475"/>
    <n v="15398"/>
    <s v="KV"/>
    <n v="8845869"/>
    <s v="Белая Церковь"/>
    <s v="громадська г м"/>
    <s v="повний кошик"/>
    <s v="м василя стуса вул 23"/>
    <s v="F381258"/>
    <m/>
    <s v="ICE StreamExtraLarge"/>
    <s v="Львовское"/>
    <d v="2022-07-28T00:00:00"/>
    <d v="2022-07-29T00:00:00"/>
    <s v="не охлаждает"/>
    <s v="Забитий фільтр-осушник - заміна._x000a_Забитий конденсатор та система дренажу - чищення._x000a_Також правий вентилятор підклинював, запускався тільки за допомогою поштовху по лопастями - ремонт вентилятора обдува конденсатора"/>
    <s v="WR0004"/>
    <s v="усунення витіку"/>
    <n v="1"/>
    <n v="330"/>
    <n v="330"/>
  </r>
  <r>
    <x v="1"/>
    <x v="4"/>
    <x v="10"/>
    <n v="3169475"/>
    <n v="15398"/>
    <s v="KV"/>
    <n v="8845869"/>
    <s v="Белая Церковь"/>
    <s v="громадська г м"/>
    <s v="повний кошик"/>
    <s v="м василя стуса вул 23"/>
    <s v="F381258"/>
    <m/>
    <s v="ICE StreamExtraLarge"/>
    <s v="Львовское"/>
    <d v="2022-07-28T00:00:00"/>
    <d v="2022-07-29T00:00:00"/>
    <s v="не охлаждает"/>
    <s v="Забитий фільтр-осушник - заміна._x000a_Забитий конденсатор та система дренажу - чищення._x000a_Також правий вентилятор підклинював, запускався тільки за допомогою поштовху по лопастями - ремонт вентилятора обдува конденсатора"/>
    <s v="WR20052"/>
    <s v="Ремонт вентилятора обдува конденсатора"/>
    <n v="1"/>
    <n v="130"/>
    <n v="130"/>
  </r>
  <r>
    <x v="2"/>
    <x v="4"/>
    <x v="11"/>
    <n v="3160590"/>
    <n v="15399"/>
    <s v="ZP"/>
    <n v="8825801"/>
    <s v="Оленовка"/>
    <s v="русина л т чп"/>
    <s v="магазин"/>
    <s v="колхозная ул 54"/>
    <s v="F396286"/>
    <s v="03070611232411359161202617013D"/>
    <s v="ICE StreamExtraLarge"/>
    <s v="Львовское"/>
    <d v="2022-06-23T00:00:00"/>
    <d v="2022-07-06T00:00:00"/>
    <s v="не работает свет"/>
    <s v="ремонт освещения"/>
    <s v="SP10686"/>
    <s v="Світлодіодна лінійка 1500 мм"/>
    <n v="1"/>
    <n v="363.68"/>
    <n v="363.68"/>
  </r>
  <r>
    <x v="2"/>
    <x v="4"/>
    <x v="11"/>
    <n v="3160590"/>
    <n v="15399"/>
    <s v="ZP"/>
    <n v="8825801"/>
    <s v="Оленовка"/>
    <s v="русина л т чп"/>
    <s v="магазин"/>
    <s v="колхозная ул 54"/>
    <s v="F396286"/>
    <s v="03070611232411359161202617013D"/>
    <s v="ICE StreamExtraLarge"/>
    <s v="Львовское"/>
    <d v="2022-06-23T00:00:00"/>
    <d v="2022-07-06T00:00:00"/>
    <s v="не работает свет"/>
    <s v="ремонт освещения"/>
    <s v="SP10806"/>
    <s v="Блок живлення (LED) LPV-60-12/MW"/>
    <n v="1"/>
    <n v="447.66"/>
    <n v="447.66"/>
  </r>
  <r>
    <x v="2"/>
    <x v="4"/>
    <x v="11"/>
    <n v="3160590"/>
    <n v="15399"/>
    <s v="ZP"/>
    <n v="8825801"/>
    <s v="Оленовка"/>
    <s v="русина л т чп"/>
    <s v="магазин"/>
    <s v="колхозная ул 54"/>
    <s v="F396286"/>
    <s v="03070611232411359161202617013D"/>
    <s v="ICE StreamExtraLarge"/>
    <s v="Львовское"/>
    <d v="2022-06-23T00:00:00"/>
    <d v="2022-07-06T00:00:00"/>
    <s v="не работает свет"/>
    <s v="ремонт освещения"/>
    <s v="WR0066"/>
    <s v="Реконструкція електричної частини 2 дв. ХШ"/>
    <n v="1"/>
    <n v="175"/>
    <n v="175"/>
  </r>
  <r>
    <x v="2"/>
    <x v="4"/>
    <x v="11"/>
    <n v="3161417"/>
    <n v="15399"/>
    <s v="ZP"/>
    <n v="8827506"/>
    <s v="Запорожье"/>
    <s v="Ресторанный Комплекс ТОВ"/>
    <s v="дача"/>
    <s v="городская вул 6"/>
    <s v="F394912"/>
    <n v="16818816347"/>
    <s v="Ice Stream Prime"/>
    <s v="Carlsberg"/>
    <d v="2022-06-28T00:00:00"/>
    <d v="2022-07-04T00:00:00"/>
    <s v="не охлаждает"/>
    <s v="Клиент нанимал постороннего техника(был вырезат фильтр осушитель и приговор на не работающий компрессор, что вызвало подозрение!!!)._x000a_Впайка фильтра, пропайка заправочного, передвижение хш, для выполнения работ, заправка с вакуминированием системы."/>
    <s v="SP10779"/>
    <s v="Припой мідно-фосфорний (в грамах) без серебра"/>
    <n v="10"/>
    <n v="4.07"/>
    <n v="40.700000000000003"/>
  </r>
  <r>
    <x v="2"/>
    <x v="4"/>
    <x v="11"/>
    <n v="3161417"/>
    <n v="15399"/>
    <s v="ZP"/>
    <n v="8827506"/>
    <s v="Запорожье"/>
    <s v="Ресторанный Комплекс ТОВ"/>
    <s v="дача"/>
    <s v="городская вул 6"/>
    <s v="F394912"/>
    <n v="16818816347"/>
    <s v="Ice Stream Prime"/>
    <s v="Carlsberg"/>
    <d v="2022-06-28T00:00:00"/>
    <d v="2022-07-04T00:00:00"/>
    <s v="не охлаждает"/>
    <s v="Клиент нанимал постороннего техника(был вырезат фильтр осушитель и приговор на не работающий компрессор, что вызвало подозрение!!!)._x000a_Впайка фильтра, пропайка заправочного, передвижение хш, для выполнения работ, заправка с вакуминированием системы."/>
    <s v="SP10815"/>
    <s v="Фільтр-осушувач 30 г GR-30 (3,2х6,2мм)"/>
    <n v="1"/>
    <n v="72.14"/>
    <n v="72.14"/>
  </r>
  <r>
    <x v="2"/>
    <x v="4"/>
    <x v="11"/>
    <n v="3161417"/>
    <n v="15399"/>
    <s v="ZP"/>
    <n v="8827506"/>
    <s v="Запорожье"/>
    <s v="Ресторанный Комплекс ТОВ"/>
    <s v="дача"/>
    <s v="городская вул 6"/>
    <s v="F394912"/>
    <n v="16818816347"/>
    <s v="Ice Stream Prime"/>
    <s v="Carlsberg"/>
    <d v="2022-06-28T00:00:00"/>
    <d v="2022-07-04T00:00:00"/>
    <s v="не охлаждает"/>
    <s v="Клиент нанимал постороннего техника(был вырезат фильтр осушитель и приговор на не работающий компрессор, что вызвало подозрение!!!)._x000a_Впайка фильтра, пропайка заправочного, передвижение хш, для выполнения работ, заправка с вакуминированием системы."/>
    <s v="SP10818"/>
    <s v="Фреон R290 в г"/>
    <n v="230"/>
    <n v="1.1100000000000001"/>
    <n v="255.3"/>
  </r>
  <r>
    <x v="2"/>
    <x v="4"/>
    <x v="11"/>
    <n v="3161417"/>
    <n v="15399"/>
    <s v="ZP"/>
    <n v="8827506"/>
    <s v="Запорожье"/>
    <s v="Ресторанный Комплекс ТОВ"/>
    <s v="дача"/>
    <s v="городская вул 6"/>
    <s v="F394912"/>
    <n v="16818816347"/>
    <s v="Ice Stream Prime"/>
    <s v="Carlsberg"/>
    <d v="2022-06-28T00:00:00"/>
    <d v="2022-07-04T00:00:00"/>
    <s v="не охлаждает"/>
    <s v="Клиент нанимал постороннего техника(был вырезат фильтр осушитель и приговор на не работающий компрессор, что вызвало подозрение!!!)._x000a_Впайка фильтра, пропайка заправочного, передвижение хш, для выполнения работ, заправка с вакуминированием системы."/>
    <s v="WR0004"/>
    <s v="усунення витіку"/>
    <n v="1"/>
    <n v="330"/>
    <n v="330"/>
  </r>
  <r>
    <x v="2"/>
    <x v="4"/>
    <x v="11"/>
    <n v="3161418"/>
    <n v="15399"/>
    <s v="ZP"/>
    <n v="8827522"/>
    <s v="Запорожье"/>
    <s v="кондик н г пп2"/>
    <s v="кіоск2"/>
    <s v="тенісна\лізи чайкіной вул"/>
    <s v="F388931"/>
    <n v="3.0706112594110198E+27"/>
    <s v="Ice Stream Prime"/>
    <s v="Львовское"/>
    <d v="2022-06-28T00:00:00"/>
    <d v="2022-07-01T00:00:00"/>
    <s v="подключить холодильник"/>
    <s v="подключение хш диагностика"/>
    <s v="SP01170"/>
    <s v="Гофратруба D 20/14.1 mm."/>
    <n v="3"/>
    <n v="15.17"/>
    <n v="45.51"/>
  </r>
  <r>
    <x v="2"/>
    <x v="4"/>
    <x v="11"/>
    <n v="3161418"/>
    <n v="15399"/>
    <s v="ZP"/>
    <n v="8827522"/>
    <s v="Запорожье"/>
    <s v="кондик н г пп2"/>
    <s v="кіоск2"/>
    <s v="тенісна\лізи чайкіной вул"/>
    <s v="F388931"/>
    <n v="3.0706112594110198E+27"/>
    <s v="Ice Stream Prime"/>
    <s v="Львовское"/>
    <d v="2022-06-28T00:00:00"/>
    <d v="2022-07-01T00:00:00"/>
    <s v="подключить холодильник"/>
    <s v="подключение хш диагностика"/>
    <s v="SP10611"/>
    <s v="Провід ПВС 3х1"/>
    <n v="15"/>
    <n v="14.8"/>
    <n v="222"/>
  </r>
  <r>
    <x v="2"/>
    <x v="4"/>
    <x v="11"/>
    <n v="3161418"/>
    <n v="15399"/>
    <s v="ZP"/>
    <n v="8827522"/>
    <s v="Запорожье"/>
    <s v="кондик н г пп2"/>
    <s v="кіоск2"/>
    <s v="тенісна\лізи чайкіной вул"/>
    <s v="F388931"/>
    <n v="3.0706112594110198E+27"/>
    <s v="Ice Stream Prime"/>
    <s v="Львовское"/>
    <d v="2022-06-28T00:00:00"/>
    <d v="2022-07-01T00:00:00"/>
    <s v="подключить холодильник"/>
    <s v="подключение хш диагностика"/>
    <s v="SP10625"/>
    <s v="Вилка євро із заземленням кутова"/>
    <n v="1"/>
    <n v="54.38"/>
    <n v="54.38"/>
  </r>
  <r>
    <x v="2"/>
    <x v="4"/>
    <x v="11"/>
    <n v="3161418"/>
    <n v="15399"/>
    <s v="ZP"/>
    <n v="8827522"/>
    <s v="Запорожье"/>
    <s v="кондик н г пп2"/>
    <s v="кіоск2"/>
    <s v="тенісна\лізи чайкіной вул"/>
    <s v="F388931"/>
    <n v="3.0706112594110198E+27"/>
    <s v="Ice Stream Prime"/>
    <s v="Львовское"/>
    <d v="2022-06-28T00:00:00"/>
    <d v="2022-07-01T00:00:00"/>
    <s v="подключить холодильник"/>
    <s v="подключение хш диагностика"/>
    <s v="WR0025"/>
    <s v="ремонт електро замка"/>
    <n v="1"/>
    <n v="120"/>
    <n v="120"/>
  </r>
  <r>
    <x v="2"/>
    <x v="4"/>
    <x v="11"/>
    <n v="3161418"/>
    <n v="15399"/>
    <s v="ZP"/>
    <n v="8827522"/>
    <s v="Запорожье"/>
    <s v="кондик н г пп2"/>
    <s v="кіоск2"/>
    <s v="тенісна\лізи чайкіной вул"/>
    <s v="F388931"/>
    <n v="3.0706112594110198E+27"/>
    <s v="Ice Stream Prime"/>
    <s v="Львовское"/>
    <d v="2022-06-28T00:00:00"/>
    <d v="2022-07-01T00:00:00"/>
    <s v="подключить холодильник"/>
    <s v="подключение хш диагностика"/>
    <s v="WR0032"/>
    <s v="Підключення охолоджувача"/>
    <n v="1"/>
    <n v="165"/>
    <n v="165"/>
  </r>
  <r>
    <x v="2"/>
    <x v="4"/>
    <x v="11"/>
    <n v="3161725"/>
    <n v="15399"/>
    <s v="ZP"/>
    <n v="8828697"/>
    <s v="запорожье"/>
    <s v="тищенко с в"/>
    <s v="магазин"/>
    <s v="ул. Чаривная 105"/>
    <s v="F518576"/>
    <n v="2912319249"/>
    <s v="SUPER 9"/>
    <s v="Львовское"/>
    <d v="2022-06-29T00:00:00"/>
    <d v="2022-07-04T00:00:00"/>
    <s v="механич.поврежден."/>
    <s v="перестановка двери"/>
    <s v="WR0016"/>
    <s v="заміна/ремонт двері"/>
    <n v="1"/>
    <n v="185"/>
    <n v="185"/>
  </r>
  <r>
    <x v="2"/>
    <x v="4"/>
    <x v="11"/>
    <n v="3162042"/>
    <n v="15399"/>
    <s v="ZP"/>
    <n v="8829208"/>
    <s v="Запорожье"/>
    <s v="гурьянов в а"/>
    <s v="смак/рынок анголенко"/>
    <s v="залізодрожня13"/>
    <s v="F03986"/>
    <n v="18516"/>
    <s v="INTER800T"/>
    <s v="Славутич"/>
    <d v="2022-06-29T00:00:00"/>
    <d v="2022-07-05T00:00:00"/>
    <s v="не работает"/>
    <s v="подключение ремонт питания компрессор"/>
    <s v="SP10611"/>
    <s v="Провід ПВС 3х1"/>
    <n v="4"/>
    <n v="14.8"/>
    <n v="59.2"/>
  </r>
  <r>
    <x v="2"/>
    <x v="4"/>
    <x v="11"/>
    <n v="3162042"/>
    <n v="15399"/>
    <s v="ZP"/>
    <n v="8829208"/>
    <s v="Запорожье"/>
    <s v="гурьянов в а"/>
    <s v="смак/рынок анголенко"/>
    <s v="залізодрожня13"/>
    <s v="F03986"/>
    <n v="18516"/>
    <s v="INTER800T"/>
    <s v="Славутич"/>
    <d v="2022-06-29T00:00:00"/>
    <d v="2022-07-05T00:00:00"/>
    <s v="не работает"/>
    <s v="подключение ремонт питания компрессор"/>
    <s v="SP10625"/>
    <s v="Вилка євро із заземленням кутова"/>
    <n v="1"/>
    <n v="54.38"/>
    <n v="54.38"/>
  </r>
  <r>
    <x v="2"/>
    <x v="4"/>
    <x v="11"/>
    <n v="3162042"/>
    <n v="15399"/>
    <s v="ZP"/>
    <n v="8829208"/>
    <s v="Запорожье"/>
    <s v="гурьянов в а"/>
    <s v="смак/рынок анголенко"/>
    <s v="залізодрожня13"/>
    <s v="F03986"/>
    <n v="18516"/>
    <s v="INTER800T"/>
    <s v="Славутич"/>
    <d v="2022-06-29T00:00:00"/>
    <d v="2022-07-05T00:00:00"/>
    <s v="не работает"/>
    <s v="подключение ремонт питания компрессор"/>
    <s v="WR0032"/>
    <s v="Підключення охолоджувача"/>
    <n v="1"/>
    <n v="165"/>
    <n v="165"/>
  </r>
  <r>
    <x v="2"/>
    <x v="4"/>
    <x v="11"/>
    <n v="3162043"/>
    <n v="15399"/>
    <s v="ZP"/>
    <n v="8829209"/>
    <s v="Запорожье"/>
    <s v="мотор -сич пао"/>
    <s v="мотор-сич"/>
    <s v="воронихина ул 6"/>
    <s v="F454806"/>
    <s v="03090712295011218136218009D"/>
    <s v="Ice Stream Prime"/>
    <s v="Львовское"/>
    <d v="2022-06-29T00:00:00"/>
    <d v="2022-07-01T00:00:00"/>
    <s v="не охлаждает"/>
    <s v="хш рекомендуется разморозить лёд ремонт щели двери"/>
    <s v="WR0016"/>
    <s v="заміна/ремонт двері"/>
    <n v="1"/>
    <n v="185"/>
    <n v="185"/>
  </r>
  <r>
    <x v="2"/>
    <x v="4"/>
    <x v="11"/>
    <n v="3162043"/>
    <n v="15399"/>
    <s v="ZP"/>
    <n v="8829209"/>
    <s v="Запорожье"/>
    <s v="мотор -сич пао"/>
    <s v="мотор-сич"/>
    <s v="воронихина ул 6"/>
    <s v="F454806"/>
    <s v="03090712295011218136218009D"/>
    <s v="Ice Stream Prime"/>
    <s v="Львовское"/>
    <d v="2022-06-29T00:00:00"/>
    <d v="2022-07-01T00:00:00"/>
    <s v="не охлаждает"/>
    <s v="хш рекомендуется разморозить лёд ремонт щели двери"/>
    <s v="WR0040"/>
    <s v="Тестирование, регулировка термостата"/>
    <n v="1"/>
    <n v="105"/>
    <n v="105"/>
  </r>
  <r>
    <x v="2"/>
    <x v="4"/>
    <x v="11"/>
    <n v="3162392"/>
    <n v="15399"/>
    <s v="ZP"/>
    <n v="8829607"/>
    <s v="Вольнянск"/>
    <s v="Белобородова О.Г."/>
    <s v="магазин"/>
    <s v=" козацька (радянська) вул 1"/>
    <s v="F455810"/>
    <n v="3.0807123652114299E+25"/>
    <s v="ICE StreamExtraLarge"/>
    <s v="Carlsberg"/>
    <d v="2022-06-30T00:00:00"/>
    <d v="2022-07-06T00:00:00"/>
    <s v="механич.поврежден."/>
    <s v="замена роликов и балки двери хш"/>
    <s v="SP01111"/>
    <s v="Дверная рельса FV1200"/>
    <n v="1"/>
    <n v="1269.3499999999999"/>
    <n v="1269.3499999999999"/>
  </r>
  <r>
    <x v="2"/>
    <x v="4"/>
    <x v="11"/>
    <n v="3162392"/>
    <n v="15399"/>
    <s v="ZP"/>
    <n v="8829607"/>
    <s v="Вольнянск"/>
    <s v="Белобородова О.Г."/>
    <s v="магазин"/>
    <s v=" козацька (радянська) вул 1"/>
    <s v="F455810"/>
    <n v="3.0807123652114299E+25"/>
    <s v="ICE StreamExtraLarge"/>
    <s v="Carlsberg"/>
    <d v="2022-06-30T00:00:00"/>
    <d v="2022-07-06T00:00:00"/>
    <s v="механич.поврежден."/>
    <s v="замена роликов и балки двери хш"/>
    <s v="SP10583"/>
    <s v="Комплект підшипників  діам.19мм для дверей Ice Str"/>
    <n v="1"/>
    <n v="376.62"/>
    <n v="376.62"/>
  </r>
  <r>
    <x v="2"/>
    <x v="4"/>
    <x v="11"/>
    <n v="3162392"/>
    <n v="15399"/>
    <s v="ZP"/>
    <n v="8829607"/>
    <s v="Вольнянск"/>
    <s v="Белобородова О.Г."/>
    <s v="магазин"/>
    <s v=" козацька (радянська) вул 1"/>
    <s v="F455810"/>
    <n v="3.0807123652114299E+25"/>
    <s v="ICE StreamExtraLarge"/>
    <s v="Carlsberg"/>
    <d v="2022-06-30T00:00:00"/>
    <d v="2022-07-06T00:00:00"/>
    <s v="механич.поврежден."/>
    <s v="замена роликов и балки двери хш"/>
    <s v="WR0016"/>
    <s v="заміна/ремонт двері"/>
    <n v="1"/>
    <n v="185"/>
    <n v="185"/>
  </r>
  <r>
    <x v="2"/>
    <x v="4"/>
    <x v="11"/>
    <n v="3162392"/>
    <n v="15399"/>
    <s v="ZP"/>
    <n v="8829607"/>
    <s v="Вольнянск"/>
    <s v="Белобородова О.Г."/>
    <s v="магазин"/>
    <s v=" козацька (радянська) вул 1"/>
    <s v="F455810"/>
    <n v="3.0807123652114299E+25"/>
    <s v="ICE StreamExtraLarge"/>
    <s v="Carlsberg"/>
    <d v="2022-06-30T00:00:00"/>
    <d v="2022-07-06T00:00:00"/>
    <s v="механич.поврежден."/>
    <s v="замена роликов и балки двери хш"/>
    <s v="WR20055"/>
    <s v="Заміна роликів двері IceStreamLarge"/>
    <n v="1"/>
    <n v="370"/>
    <n v="370"/>
  </r>
  <r>
    <x v="2"/>
    <x v="4"/>
    <x v="11"/>
    <n v="3162406"/>
    <n v="15399"/>
    <s v="ZP"/>
    <n v="8829744"/>
    <s v="Запорожье"/>
    <s v="скудина л г"/>
    <s v="киоск"/>
    <s v="новгородська вул 7"/>
    <s v="F446354"/>
    <n v="171580917062"/>
    <s v="Ice Stream Prime"/>
    <s v="Львовское"/>
    <d v="2022-06-30T00:00:00"/>
    <d v="2022-07-04T00:00:00"/>
    <s v="механич.поврежден."/>
    <s v="отказ т.т от работ._x000a_В связи- при перенавешивании дверей 1. дверь переворачивается верх ногами и заводская наклейка/брендировка будет не читаема._x000a_2. Не будет работать автодоводчик дверей._x000a_Клиент позвонил кому-то и сказал отмена."/>
    <s v="WR0015"/>
    <s v="Дiагностика обладнання"/>
    <n v="1"/>
    <n v="115"/>
    <n v="115"/>
  </r>
  <r>
    <x v="2"/>
    <x v="4"/>
    <x v="11"/>
    <n v="3162412"/>
    <n v="15399"/>
    <s v="ZP"/>
    <n v="8829893"/>
    <s v="Запорожье"/>
    <s v="економ плюс тов тк"/>
    <s v="економ плюс"/>
    <s v="сiкорського вул 159в"/>
    <s v="F464062"/>
    <n v="18243818040"/>
    <s v="ICE StreamExtraLarge"/>
    <s v="Carlsberg"/>
    <d v="2022-06-30T00:00:00"/>
    <d v="2022-07-04T00:00:00"/>
    <s v="механич.поврежден."/>
    <s v="ремонт возврат двери"/>
    <s v="WR0016"/>
    <s v="заміна/ремонт двері"/>
    <n v="1"/>
    <n v="185"/>
    <n v="185"/>
  </r>
  <r>
    <x v="2"/>
    <x v="4"/>
    <x v="11"/>
    <n v="3162412"/>
    <n v="15399"/>
    <s v="ZP"/>
    <n v="8829893"/>
    <s v="Запорожье"/>
    <s v="економ плюс тов тк"/>
    <s v="економ плюс"/>
    <s v="сiкорського вул 159в"/>
    <s v="F464062"/>
    <n v="18243818040"/>
    <s v="ICE StreamExtraLarge"/>
    <s v="Carlsberg"/>
    <d v="2022-06-30T00:00:00"/>
    <d v="2022-07-04T00:00:00"/>
    <s v="механич.поврежден."/>
    <s v="ремонт возврат двери"/>
    <s v="WR0040"/>
    <s v="Тестирование, регулировка термостата"/>
    <n v="1"/>
    <n v="105"/>
    <n v="105"/>
  </r>
  <r>
    <x v="2"/>
    <x v="4"/>
    <x v="11"/>
    <n v="3162448"/>
    <n v="15399"/>
    <s v="ZP"/>
    <n v="8830053"/>
    <s v="Запорожье"/>
    <s v="Гурковський ЧП"/>
    <m/>
    <s v="ул.Панферова 53/30"/>
    <s v="F398164"/>
    <s v="03070611329211359161367817021D"/>
    <s v="ICE StreamExtraLarge"/>
    <s v="Львовское"/>
    <d v="2022-07-01T00:00:00"/>
    <d v="2022-07-04T00:00:00"/>
    <s v="установ.эл.замок"/>
    <s v="демонтаж замка техобслуживание замок не нужно"/>
    <s v="WR0022"/>
    <s v="усунення мін. механічн. пошкодж."/>
    <n v="1"/>
    <n v="122"/>
    <n v="122"/>
  </r>
  <r>
    <x v="2"/>
    <x v="4"/>
    <x v="11"/>
    <n v="3162448"/>
    <n v="15399"/>
    <s v="ZP"/>
    <n v="8830053"/>
    <s v="Запорожье"/>
    <s v="Гурковський ЧП"/>
    <m/>
    <s v="ул.Панферова 53/30"/>
    <s v="F398164"/>
    <s v="03070611329211359161367817021D"/>
    <s v="ICE StreamExtraLarge"/>
    <s v="Львовское"/>
    <d v="2022-07-01T00:00:00"/>
    <d v="2022-07-04T00:00:00"/>
    <s v="установ.эл.замок"/>
    <s v="демонтаж замка техобслуживание замок не нужно"/>
    <s v="WR0040"/>
    <s v="Тестирование, регулировка термостата"/>
    <n v="1"/>
    <n v="105"/>
    <n v="105"/>
  </r>
  <r>
    <x v="2"/>
    <x v="4"/>
    <x v="11"/>
    <n v="3162501"/>
    <n v="15399"/>
    <s v="ZP"/>
    <n v="8830078"/>
    <s v="Запорожье"/>
    <s v="шусть а ф чп"/>
    <m/>
    <s v="ул. Павлокичкаская 15"/>
    <s v="F446320"/>
    <n v="1910171580917020"/>
    <s v="Ice Stream Prime"/>
    <s v="Львовское"/>
    <d v="2022-07-01T00:00:00"/>
    <d v="2022-07-05T00:00:00"/>
    <s v="не работает эл.замок"/>
    <s v="Программирование пульта(новый), регулировка механизма."/>
    <s v="SP10498"/>
    <s v="Брелок замка ел. Protector SD-01 RC "/>
    <n v="1"/>
    <n v="718.1"/>
    <n v="718.1"/>
  </r>
  <r>
    <x v="2"/>
    <x v="4"/>
    <x v="11"/>
    <n v="3162501"/>
    <n v="15399"/>
    <s v="ZP"/>
    <n v="8830078"/>
    <s v="Запорожье"/>
    <s v="шусть а ф чп"/>
    <m/>
    <s v="ул. Павлокичкаская 15"/>
    <s v="F446320"/>
    <n v="1910171580917020"/>
    <s v="Ice Stream Prime"/>
    <s v="Львовское"/>
    <d v="2022-07-01T00:00:00"/>
    <d v="2022-07-05T00:00:00"/>
    <s v="не работает эл.замок"/>
    <s v="Программирование пульта(новый), регулировка механизма."/>
    <s v="WR0025"/>
    <s v="ремонт електро замка"/>
    <n v="1"/>
    <n v="120"/>
    <n v="120"/>
  </r>
  <r>
    <x v="2"/>
    <x v="4"/>
    <x v="11"/>
    <n v="3162501"/>
    <n v="15399"/>
    <s v="ZP"/>
    <n v="8830078"/>
    <s v="Запорожье"/>
    <s v="шусть а ф чп"/>
    <m/>
    <s v="ул. Павлокичкаская 15"/>
    <s v="F446320"/>
    <n v="1910171580917020"/>
    <s v="Ice Stream Prime"/>
    <s v="Львовское"/>
    <d v="2022-07-01T00:00:00"/>
    <d v="2022-07-05T00:00:00"/>
    <s v="не работает эл.замок"/>
    <s v="Программирование пульта(новый), регулировка механизма."/>
    <s v="WR0035"/>
    <s v="Програмування пульта діст.керув."/>
    <n v="1"/>
    <n v="115"/>
    <n v="115"/>
  </r>
  <r>
    <x v="2"/>
    <x v="4"/>
    <x v="11"/>
    <n v="3162511"/>
    <n v="15399"/>
    <s v="ZP"/>
    <n v="8830054"/>
    <s v="Запорожье"/>
    <s v="астапрод тов"/>
    <s v="абсолют"/>
    <s v="перемоги вул 8/2"/>
    <s v="F513896"/>
    <n v="5482285575"/>
    <s v="SUPER 16"/>
    <s v="Львовское"/>
    <d v="2022-07-01T00:00:00"/>
    <d v="2022-07-07T00:00:00"/>
    <s v="механич.поврежден."/>
    <s v="ремонт автозакрытия двери, ремонт замка правой двери."/>
    <s v="WR0016"/>
    <s v="заміна/ремонт двері"/>
    <n v="1"/>
    <n v="185"/>
    <n v="185"/>
  </r>
  <r>
    <x v="2"/>
    <x v="4"/>
    <x v="11"/>
    <n v="3162511"/>
    <n v="15399"/>
    <s v="ZP"/>
    <n v="8830054"/>
    <s v="Запорожье"/>
    <s v="астапрод тов"/>
    <s v="абсолют"/>
    <s v="перемоги вул 8/2"/>
    <s v="F513896"/>
    <n v="5482285575"/>
    <s v="SUPER 16"/>
    <s v="Львовское"/>
    <d v="2022-07-01T00:00:00"/>
    <d v="2022-07-07T00:00:00"/>
    <s v="механич.поврежден."/>
    <s v="ремонт автозакрытия двери, ремонт замка правой двери."/>
    <s v="WR0025"/>
    <s v="ремонт електро замка"/>
    <n v="1"/>
    <n v="120"/>
    <n v="120"/>
  </r>
  <r>
    <x v="2"/>
    <x v="4"/>
    <x v="11"/>
    <n v="3162522"/>
    <n v="15399"/>
    <s v="ZP"/>
    <n v="8830100"/>
    <s v="Запорожье"/>
    <s v="передакова а б пп"/>
    <s v="СССР_украина"/>
    <s v="мира вул 10"/>
    <s v="F513916"/>
    <s v="RU5482285595"/>
    <s v="SUPER 16"/>
    <s v="Львовское"/>
    <d v="2022-07-01T00:00:00"/>
    <d v="2022-07-06T00:00:00"/>
    <s v="провести техосмотр"/>
    <s v="ремонт кнопки(электро часть,), регулировка правой двери(автозакрытия), диагностика на работоспособность."/>
    <s v="WR0010"/>
    <s v="ремонт электоропроводки"/>
    <n v="1"/>
    <n v="120"/>
    <n v="120"/>
  </r>
  <r>
    <x v="2"/>
    <x v="4"/>
    <x v="11"/>
    <n v="3162522"/>
    <n v="15399"/>
    <s v="ZP"/>
    <n v="8830100"/>
    <s v="Запорожье"/>
    <s v="передакова а б пп"/>
    <s v="СССР_украина"/>
    <s v="мира вул 10"/>
    <s v="F513916"/>
    <s v="RU5482285595"/>
    <s v="SUPER 16"/>
    <s v="Львовское"/>
    <d v="2022-07-01T00:00:00"/>
    <d v="2022-07-06T00:00:00"/>
    <s v="провести техосмотр"/>
    <s v="ремонт кнопки(электро часть,), регулировка правой двери(автозакрытия), диагностика на работоспособность."/>
    <s v="WR0016"/>
    <s v="заміна/ремонт двері"/>
    <n v="1"/>
    <n v="185"/>
    <n v="185"/>
  </r>
  <r>
    <x v="2"/>
    <x v="4"/>
    <x v="11"/>
    <n v="3162523"/>
    <n v="15399"/>
    <s v="ZP"/>
    <n v="8830102"/>
    <s v="Запорожье"/>
    <s v="ткач с о чп"/>
    <s v="киоск"/>
    <s v="патріотична вул 70"/>
    <s v="F519451"/>
    <n v="2912332869"/>
    <s v="SUPER 9"/>
    <s v="Львовское"/>
    <d v="2022-07-01T00:00:00"/>
    <d v="2022-07-06T00:00:00"/>
    <s v="механич.поврежден."/>
    <s v="розгррузка хш для вытаскивания и для возможности выполнения работ, перестановка дверей, модернизация с перемещением магнитного датчика дверей."/>
    <s v="WR0016"/>
    <s v="заміна/ремонт двері"/>
    <n v="1"/>
    <n v="185"/>
    <n v="185"/>
  </r>
  <r>
    <x v="2"/>
    <x v="4"/>
    <x v="11"/>
    <n v="3162523"/>
    <n v="15399"/>
    <s v="ZP"/>
    <n v="8830102"/>
    <s v="Запорожье"/>
    <s v="ткач с о чп"/>
    <s v="киоск"/>
    <s v="патріотична вул 70"/>
    <s v="F519451"/>
    <n v="2912332869"/>
    <s v="SUPER 9"/>
    <s v="Львовское"/>
    <d v="2022-07-01T00:00:00"/>
    <d v="2022-07-06T00:00:00"/>
    <s v="механич.поврежден."/>
    <s v="розгррузка хш для вытаскивания и для возможности выполнения работ, перестановка дверей, модернизация с перемещением магнитного датчика дверей."/>
    <s v="WR0041"/>
    <s v="Перестановка дверей конструкції"/>
    <n v="1"/>
    <n v="185"/>
    <n v="185"/>
  </r>
  <r>
    <x v="2"/>
    <x v="4"/>
    <x v="11"/>
    <n v="3162524"/>
    <n v="15399"/>
    <s v="ZP"/>
    <n v="8830103"/>
    <s v="Запорожье"/>
    <s v="ЧП Карамушко"/>
    <s v="магазин Украиночка"/>
    <s v="улица Патриотическая 68б"/>
    <s v="F394906"/>
    <n v="3.0707104842126901E+26"/>
    <s v="Ice Stream Prime"/>
    <s v="Львовское"/>
    <d v="2022-07-01T00:00:00"/>
    <d v="2022-07-06T00:00:00"/>
    <s v="гремит/гудит"/>
    <s v="розгрузка хш для выполнения работ, замена вентилятора обдува конденсатора(разбита втулка), чистка конденсатора, работы с электропроводкой"/>
    <s v="SP10593"/>
    <s v="Вентилятор обдуву випаровувача Ice Stream"/>
    <n v="1"/>
    <n v="720.32"/>
    <n v="720.32"/>
  </r>
  <r>
    <x v="2"/>
    <x v="4"/>
    <x v="11"/>
    <n v="3162524"/>
    <n v="15399"/>
    <s v="ZP"/>
    <n v="8830103"/>
    <s v="Запорожье"/>
    <s v="ЧП Карамушко"/>
    <s v="магазин Украиночка"/>
    <s v="улица Патриотическая 68б"/>
    <s v="F394906"/>
    <n v="3.0707104842126901E+26"/>
    <s v="Ice Stream Prime"/>
    <s v="Львовское"/>
    <d v="2022-07-01T00:00:00"/>
    <d v="2022-07-06T00:00:00"/>
    <s v="гремит/гудит"/>
    <s v="розгрузка хш для выполнения работ, замена вентилятора обдува конденсатора(разбита втулка), чистка конденсатора, работы с электропроводкой"/>
    <s v="WR0005"/>
    <s v="заміна вентилятора обдуву конденсатора"/>
    <n v="1"/>
    <n v="145"/>
    <n v="145"/>
  </r>
  <r>
    <x v="2"/>
    <x v="4"/>
    <x v="11"/>
    <n v="3162524"/>
    <n v="15399"/>
    <s v="ZP"/>
    <n v="8830103"/>
    <s v="Запорожье"/>
    <s v="ЧП Карамушко"/>
    <s v="магазин Украиночка"/>
    <s v="улица Патриотическая 68б"/>
    <s v="F394906"/>
    <n v="3.0707104842126901E+26"/>
    <s v="Ice Stream Prime"/>
    <s v="Львовское"/>
    <d v="2022-07-01T00:00:00"/>
    <d v="2022-07-06T00:00:00"/>
    <s v="гремит/гудит"/>
    <s v="розгрузка хш для выполнения работ, замена вентилятора обдува конденсатора(разбита втулка), чистка конденсатора, работы с электропроводкой"/>
    <s v="WR0010"/>
    <s v="ремонт электоропроводки"/>
    <n v="1"/>
    <n v="120"/>
    <n v="120"/>
  </r>
  <r>
    <x v="2"/>
    <x v="4"/>
    <x v="11"/>
    <n v="3162782"/>
    <n v="15399"/>
    <s v="ZP"/>
    <n v="8830395"/>
    <s v="Запорожье"/>
    <s v="Кондрашов"/>
    <s v="Киоск"/>
    <s v="ул. Парамонова 10"/>
    <s v="F455217"/>
    <n v="191882218005"/>
    <s v="ICE StreamExtraLarge"/>
    <s v="Львовское"/>
    <d v="2022-07-01T00:00:00"/>
    <d v="2022-07-04T00:00:00"/>
    <s v="не работает эл.замок"/>
    <s v="ремонт замка регулировка возврат двери"/>
    <s v="WR0016"/>
    <s v="заміна/ремонт двері"/>
    <n v="1"/>
    <n v="185"/>
    <n v="185"/>
  </r>
  <r>
    <x v="2"/>
    <x v="4"/>
    <x v="11"/>
    <n v="3162782"/>
    <n v="15399"/>
    <s v="ZP"/>
    <n v="8830395"/>
    <s v="Запорожье"/>
    <s v="Кондрашов"/>
    <s v="Киоск"/>
    <s v="ул. Парамонова 10"/>
    <s v="F455217"/>
    <n v="191882218005"/>
    <s v="ICE StreamExtraLarge"/>
    <s v="Львовское"/>
    <d v="2022-07-01T00:00:00"/>
    <d v="2022-07-04T00:00:00"/>
    <s v="не работает эл.замок"/>
    <s v="ремонт замка регулировка возврат двери"/>
    <s v="WR0025"/>
    <s v="ремонт електро замка"/>
    <n v="1"/>
    <n v="120"/>
    <n v="120"/>
  </r>
  <r>
    <x v="2"/>
    <x v="4"/>
    <x v="11"/>
    <n v="3162788"/>
    <n v="15399"/>
    <s v="ZP"/>
    <n v="8830434"/>
    <s v="Запорожье"/>
    <s v="смаль"/>
    <s v="кіоск 2"/>
    <s v="соборний пр 40/11; /анголенко"/>
    <s v="F387874"/>
    <n v="3.0707105575124598E+26"/>
    <s v="Ice Stream Prime"/>
    <s v="Львовское"/>
    <d v="2022-07-01T00:00:00"/>
    <d v="2022-07-27T00:00:00"/>
    <s v="механич.поврежден."/>
    <s v="замена уплотнителя регулировка температуры"/>
    <s v="SP10539"/>
    <s v="Ущільнювач дверей Ice Stream Prime 738x1835mm"/>
    <n v="1"/>
    <n v="671.12"/>
    <n v="671.12"/>
  </r>
  <r>
    <x v="2"/>
    <x v="4"/>
    <x v="11"/>
    <n v="3162788"/>
    <n v="15399"/>
    <s v="ZP"/>
    <n v="8830434"/>
    <s v="Запорожье"/>
    <s v="смаль"/>
    <s v="кіоск 2"/>
    <s v="соборний пр 40/11; /анголенко"/>
    <s v="F387874"/>
    <n v="3.0707105575124598E+26"/>
    <s v="Ice Stream Prime"/>
    <s v="Львовское"/>
    <d v="2022-07-01T00:00:00"/>
    <d v="2022-07-27T00:00:00"/>
    <s v="механич.поврежден."/>
    <s v="замена уплотнителя регулировка температуры"/>
    <s v="WR0062"/>
    <s v="Замена/установка уплотнителя"/>
    <n v="1"/>
    <n v="125"/>
    <n v="125"/>
  </r>
  <r>
    <x v="2"/>
    <x v="4"/>
    <x v="11"/>
    <n v="3162791"/>
    <n v="15399"/>
    <s v="ZP"/>
    <n v="8830485"/>
    <s v="Запорожье"/>
    <s v="ТОВ АБВ торг"/>
    <s v="киоск"/>
    <s v="сталеварів вул 21"/>
    <s v="F396291"/>
    <n v="161202617018"/>
    <s v="ICE StreamExtraLarge"/>
    <s v="Львовское"/>
    <d v="2022-07-01T00:00:00"/>
    <d v="2022-07-06T00:00:00"/>
    <s v="не работает свет"/>
    <s v="замена блока питания лед, правой стороны, регулировка температуры."/>
    <s v="SP10808"/>
    <s v="Блок живлення 30W 12V"/>
    <n v="1"/>
    <n v="447.66"/>
    <n v="447.66"/>
  </r>
  <r>
    <x v="2"/>
    <x v="4"/>
    <x v="11"/>
    <n v="3162791"/>
    <n v="15399"/>
    <s v="ZP"/>
    <n v="8830485"/>
    <s v="Запорожье"/>
    <s v="ТОВ АБВ торг"/>
    <s v="киоск"/>
    <s v="сталеварів вул 21"/>
    <s v="F396291"/>
    <n v="161202617018"/>
    <s v="ICE StreamExtraLarge"/>
    <s v="Львовское"/>
    <d v="2022-07-01T00:00:00"/>
    <d v="2022-07-06T00:00:00"/>
    <s v="не работает свет"/>
    <s v="замена блока питания лед, правой стороны, регулировка температуры."/>
    <s v="WR0010"/>
    <s v="ремонт электоропроводки"/>
    <n v="1"/>
    <n v="120"/>
    <n v="120"/>
  </r>
  <r>
    <x v="2"/>
    <x v="4"/>
    <x v="11"/>
    <n v="3162960"/>
    <n v="15399"/>
    <s v="ZP"/>
    <n v="8830659"/>
    <s v="Запорожье"/>
    <s v="Науменко"/>
    <s v="возле вокзала Запорожье-2"/>
    <s v="К.Великого,3 ул."/>
    <s v="F444912"/>
    <n v="171570017079"/>
    <s v="Ice Stream Prime"/>
    <s v="Львовское"/>
    <d v="2022-07-04T00:00:00"/>
    <d v="2022-07-05T00:00:00"/>
    <s v="не охлаждает"/>
    <s v="ремонт двигателя обдува ремонт проводки замка"/>
    <s v="WR0010"/>
    <s v="ремонт электоропроводки"/>
    <n v="1"/>
    <n v="120"/>
    <n v="120"/>
  </r>
  <r>
    <x v="2"/>
    <x v="4"/>
    <x v="11"/>
    <n v="3162960"/>
    <n v="15399"/>
    <s v="ZP"/>
    <n v="8830659"/>
    <s v="Запорожье"/>
    <s v="Науменко"/>
    <s v="возле вокзала Запорожье-2"/>
    <s v="К.Великого,3 ул."/>
    <s v="F444912"/>
    <n v="171570017079"/>
    <s v="Ice Stream Prime"/>
    <s v="Львовское"/>
    <d v="2022-07-04T00:00:00"/>
    <d v="2022-07-05T00:00:00"/>
    <s v="не охлаждает"/>
    <s v="ремонт двигателя обдува ремонт проводки замка"/>
    <s v="WR20051"/>
    <s v="Ремонт вентилятора обдува випарника"/>
    <n v="1"/>
    <n v="130"/>
    <n v="130"/>
  </r>
  <r>
    <x v="2"/>
    <x v="4"/>
    <x v="11"/>
    <n v="3163076"/>
    <n v="15399"/>
    <s v="ZP"/>
    <n v="8830943"/>
    <s v="Петро-Михайловка"/>
    <s v="христенко н в чп"/>
    <s v="магазин"/>
    <s v="мира ул 58"/>
    <s v="F445452"/>
    <n v="3.0806114575110001E+26"/>
    <s v="ICE StreamExtraLarge"/>
    <s v="Львовское"/>
    <d v="2022-07-04T00:00:00"/>
    <d v="2022-07-11T00:00:00"/>
    <s v="не работает"/>
    <s v="в хш выгорела проводка питания на ТТ нет доступа для ремонт а"/>
    <s v="WR0015"/>
    <s v="Дiагностика обладнання"/>
    <n v="1"/>
    <n v="115"/>
    <n v="115"/>
  </r>
  <r>
    <x v="2"/>
    <x v="4"/>
    <x v="11"/>
    <n v="3163257"/>
    <n v="15399"/>
    <s v="ZP"/>
    <n v="8831145"/>
    <s v="Запорожье"/>
    <s v="федяй і в нічь"/>
    <s v="зупинковий комплекс федяй і в"/>
    <s v="вул Щаслива 15"/>
    <s v="F445043"/>
    <n v="171767717052"/>
    <s v="Ice Stream Prime"/>
    <s v="Львовское"/>
    <d v="2022-07-04T00:00:00"/>
    <d v="2022-07-05T00:00:00"/>
    <s v="не работает эл.замок"/>
    <s v="регулировка/смазка._x000a_тест 30открываний 30закрываний."/>
    <s v="WR0025"/>
    <s v="ремонт електро замка"/>
    <n v="1"/>
    <n v="120"/>
    <n v="120"/>
  </r>
  <r>
    <x v="2"/>
    <x v="4"/>
    <x v="11"/>
    <n v="3163322"/>
    <n v="15399"/>
    <s v="ZP"/>
    <n v="8831790"/>
    <s v="Запорожье"/>
    <s v="кондик н г пп2"/>
    <s v="кіоск2"/>
    <s v="тенісна\лізи чайкіной вул"/>
    <s v="F388931"/>
    <n v="3.0706112594110198E+27"/>
    <s v="Ice Stream Prime"/>
    <s v="Львовское"/>
    <d v="2022-07-05T00:00:00"/>
    <d v="2022-07-08T00:00:00"/>
    <s v="не работает эл.замок"/>
    <s v="ремонт/регулировка замка, регулировка температуры, был заклинен лопостник/вентилятор обдува конденсатора на ТТ. причину разъяснил."/>
    <s v="WR0025"/>
    <s v="ремонт електро замка"/>
    <n v="1"/>
    <n v="120"/>
    <n v="120"/>
  </r>
  <r>
    <x v="2"/>
    <x v="4"/>
    <x v="11"/>
    <n v="3163322"/>
    <n v="15399"/>
    <s v="ZP"/>
    <n v="8831790"/>
    <s v="Запорожье"/>
    <s v="кондик н г пп2"/>
    <s v="кіоск2"/>
    <s v="тенісна\лізи чайкіной вул"/>
    <s v="F388931"/>
    <n v="3.0706112594110198E+27"/>
    <s v="Ice Stream Prime"/>
    <s v="Львовское"/>
    <d v="2022-07-05T00:00:00"/>
    <d v="2022-07-08T00:00:00"/>
    <s v="не работает эл.замок"/>
    <s v="ремонт/регулировка замка, регулировка температуры, был заклинен лопостник/вентилятор обдува конденсатора на ТТ. причину разъяснил."/>
    <s v="WR0040"/>
    <s v="Тестирование, регулировка термостата"/>
    <n v="1"/>
    <n v="105"/>
    <n v="105"/>
  </r>
  <r>
    <x v="2"/>
    <x v="4"/>
    <x v="11"/>
    <n v="3163322"/>
    <n v="15399"/>
    <s v="ZP"/>
    <n v="8831790"/>
    <s v="Запорожье"/>
    <s v="кондик н г пп2"/>
    <s v="кіоск2"/>
    <s v="тенісна\лізи чайкіной вул"/>
    <s v="F388931"/>
    <n v="3.0706112594110198E+27"/>
    <s v="Ice Stream Prime"/>
    <s v="Львовское"/>
    <d v="2022-07-05T00:00:00"/>
    <d v="2022-07-08T00:00:00"/>
    <s v="не работает эл.замок"/>
    <s v="ремонт/регулировка замка, регулировка температуры, был заклинен лопостник/вентилятор обдува конденсатора на ТТ. причину разъяснил."/>
    <s v="WR20052"/>
    <s v="Ремонт вентилятора обдува конденсатора"/>
    <n v="1"/>
    <n v="130"/>
    <n v="130"/>
  </r>
  <r>
    <x v="2"/>
    <x v="4"/>
    <x v="11"/>
    <n v="3163374"/>
    <n v="15399"/>
    <s v="ZP"/>
    <n v="8831791"/>
    <s v="Запорожье"/>
    <s v="Дьяконова Н.П. ФОП"/>
    <s v="сім'я"/>
    <s v="ул.Каменогорская 12"/>
    <s v="F132667"/>
    <n v="25716"/>
    <s v="ICE StreamLarge"/>
    <s v="Львовское"/>
    <d v="2022-07-05T00:00:00"/>
    <d v="2022-07-07T00:00:00"/>
    <s v="не охлаждает"/>
    <s v="Ремонт проводки, замена кнопок вкл/выкл, замена поддона конденсата,"/>
    <s v="SP10623"/>
    <s v="Колодка клемна 6кв.мм, 6А, 12п, 410В замена 50844"/>
    <n v="4"/>
    <n v="45.14"/>
    <n v="180.56"/>
  </r>
  <r>
    <x v="2"/>
    <x v="4"/>
    <x v="11"/>
    <n v="3163374"/>
    <n v="15399"/>
    <s v="ZP"/>
    <n v="8831791"/>
    <s v="Запорожье"/>
    <s v="Дьяконова Н.П. ФОП"/>
    <s v="сім'я"/>
    <s v="ул.Каменогорская 12"/>
    <s v="F132667"/>
    <n v="25716"/>
    <s v="ICE StreamLarge"/>
    <s v="Львовское"/>
    <d v="2022-07-05T00:00:00"/>
    <d v="2022-07-07T00:00:00"/>
    <s v="не охлаждает"/>
    <s v="Ремонт проводки, замена кнопок вкл/выкл, замена поддона конденсата,"/>
    <s v="SP10774"/>
    <s v="Піддон для конденсата Ice Stream"/>
    <n v="1"/>
    <n v="224.2"/>
    <n v="224.2"/>
  </r>
  <r>
    <x v="2"/>
    <x v="4"/>
    <x v="11"/>
    <n v="3163374"/>
    <n v="15399"/>
    <s v="ZP"/>
    <n v="8831791"/>
    <s v="Запорожье"/>
    <s v="Дьяконова Н.П. ФОП"/>
    <s v="сім'я"/>
    <s v="ул.Каменогорская 12"/>
    <s v="F132667"/>
    <n v="25716"/>
    <s v="ICE StreamLarge"/>
    <s v="Львовское"/>
    <d v="2022-07-05T00:00:00"/>
    <d v="2022-07-07T00:00:00"/>
    <s v="не охлаждает"/>
    <s v="Ремонт проводки, замена кнопок вкл/выкл, замена поддона конденсата,"/>
    <s v="SP10788"/>
    <s v="Вимикач електричний з підсвіткою"/>
    <n v="2"/>
    <n v="188.68"/>
    <n v="377.36"/>
  </r>
  <r>
    <x v="2"/>
    <x v="4"/>
    <x v="11"/>
    <n v="3163374"/>
    <n v="15399"/>
    <s v="ZP"/>
    <n v="8831791"/>
    <s v="Запорожье"/>
    <s v="Дьяконова Н.П. ФОП"/>
    <s v="сім'я"/>
    <s v="ул.Каменогорская 12"/>
    <s v="F132667"/>
    <n v="25716"/>
    <s v="ICE StreamLarge"/>
    <s v="Львовское"/>
    <d v="2022-07-05T00:00:00"/>
    <d v="2022-07-07T00:00:00"/>
    <s v="не охлаждает"/>
    <s v="Ремонт проводки, замена кнопок вкл/выкл, замена поддона конденсата,"/>
    <s v="WR0022"/>
    <s v="усунення мін. механічн. пошкодж."/>
    <n v="1"/>
    <n v="122"/>
    <n v="122"/>
  </r>
  <r>
    <x v="2"/>
    <x v="4"/>
    <x v="11"/>
    <n v="3163374"/>
    <n v="15399"/>
    <s v="ZP"/>
    <n v="8831791"/>
    <s v="Запорожье"/>
    <s v="Дьяконова Н.П. ФОП"/>
    <s v="сім'я"/>
    <s v="ул.Каменогорская 12"/>
    <s v="F132667"/>
    <n v="25716"/>
    <s v="ICE StreamLarge"/>
    <s v="Львовское"/>
    <d v="2022-07-05T00:00:00"/>
    <d v="2022-07-07T00:00:00"/>
    <s v="не охлаждает"/>
    <s v="Ремонт проводки, замена кнопок вкл/выкл, замена поддона конденсата,"/>
    <s v="WR0047"/>
    <s v="Заміна комутаційних пристроїв"/>
    <n v="1"/>
    <n v="135"/>
    <n v="135"/>
  </r>
  <r>
    <x v="2"/>
    <x v="4"/>
    <x v="11"/>
    <n v="3163440"/>
    <n v="15399"/>
    <s v="ZP"/>
    <n v="8831977"/>
    <s v="Запорожье"/>
    <s v="клімова л в"/>
    <s v="кіоск"/>
    <s v="авраменко вул 1"/>
    <s v="F297843"/>
    <n v="4.0706610531240899E+26"/>
    <s v="Ice Stream Dynamic"/>
    <s v="Львовское"/>
    <d v="2022-07-05T00:00:00"/>
    <d v="2022-07-11T00:00:00"/>
    <s v="не охлаждает"/>
    <s v="ремонт освещения ремонт обдува"/>
    <s v="SP10686"/>
    <s v="Світлодіодна лінійка 1500 мм"/>
    <n v="1"/>
    <n v="363.68"/>
    <n v="363.68"/>
  </r>
  <r>
    <x v="2"/>
    <x v="4"/>
    <x v="11"/>
    <n v="3163440"/>
    <n v="15399"/>
    <s v="ZP"/>
    <n v="8831977"/>
    <s v="Запорожье"/>
    <s v="клімова л в"/>
    <s v="кіоск"/>
    <s v="авраменко вул 1"/>
    <s v="F297843"/>
    <n v="4.0706610531240899E+26"/>
    <s v="Ice Stream Dynamic"/>
    <s v="Львовское"/>
    <d v="2022-07-05T00:00:00"/>
    <d v="2022-07-11T00:00:00"/>
    <s v="не охлаждает"/>
    <s v="ремонт освещения ремонт обдува"/>
    <s v="SP10808"/>
    <s v="Блок живлення 30W 12V"/>
    <n v="1"/>
    <n v="447.66"/>
    <n v="447.66"/>
  </r>
  <r>
    <x v="2"/>
    <x v="4"/>
    <x v="11"/>
    <n v="3163440"/>
    <n v="15399"/>
    <s v="ZP"/>
    <n v="8831977"/>
    <s v="Запорожье"/>
    <s v="клімова л в"/>
    <s v="кіоск"/>
    <s v="авраменко вул 1"/>
    <s v="F297843"/>
    <n v="4.0706610531240899E+26"/>
    <s v="Ice Stream Dynamic"/>
    <s v="Львовское"/>
    <d v="2022-07-05T00:00:00"/>
    <d v="2022-07-11T00:00:00"/>
    <s v="не охлаждает"/>
    <s v="ремонт освещения ремонт обдува"/>
    <s v="WR0066"/>
    <s v="Реконструкція електричної частини 2 дв. ХШ"/>
    <n v="1"/>
    <n v="175"/>
    <n v="175"/>
  </r>
  <r>
    <x v="2"/>
    <x v="4"/>
    <x v="11"/>
    <n v="3163440"/>
    <n v="15399"/>
    <s v="ZP"/>
    <n v="8831977"/>
    <s v="Запорожье"/>
    <s v="клімова л в"/>
    <s v="кіоск"/>
    <s v="авраменко вул 1"/>
    <s v="F297843"/>
    <n v="4.0706610531240899E+26"/>
    <s v="Ice Stream Dynamic"/>
    <s v="Львовское"/>
    <d v="2022-07-05T00:00:00"/>
    <d v="2022-07-11T00:00:00"/>
    <s v="не охлаждает"/>
    <s v="ремонт освещения ремонт обдува"/>
    <s v="WR20052"/>
    <s v="Ремонт вентилятора обдува конденсатора"/>
    <n v="1"/>
    <n v="130"/>
    <n v="130"/>
  </r>
  <r>
    <x v="2"/>
    <x v="4"/>
    <x v="11"/>
    <n v="3163443"/>
    <n v="15399"/>
    <s v="ZP"/>
    <n v="8832060"/>
    <s v="Запорожье"/>
    <s v="рудаков м ф"/>
    <s v="кіоск"/>
    <s v="ювілейний пр вул 20а"/>
    <s v="F513304"/>
    <n v="5482284983"/>
    <s v="SUPER 16"/>
    <s v="Львовское"/>
    <d v="2022-07-05T00:00:00"/>
    <d v="2022-07-08T00:00:00"/>
    <s v="механич.поврежден."/>
    <s v="ремонт автозакрытия двери правой."/>
    <s v="WR0016"/>
    <s v="заміна/ремонт двері"/>
    <n v="1"/>
    <n v="185"/>
    <n v="185"/>
  </r>
  <r>
    <x v="2"/>
    <x v="4"/>
    <x v="11"/>
    <n v="3163575"/>
    <n v="15399"/>
    <s v="ZP"/>
    <n v="8831802"/>
    <s v="Запорожье"/>
    <s v="профі кф"/>
    <s v="азс npg"/>
    <s v=" весніна вул 17а"/>
    <s v="F519450"/>
    <n v="2912332868"/>
    <s v="SUPER 9"/>
    <s v="Львовское"/>
    <d v="2022-07-05T00:00:00"/>
    <d v="2022-07-08T00:00:00"/>
    <s v="не работает эл.замок"/>
    <s v="установка хш.(регулировка нижними колесами), подключение в сеть, вскрытие заклинивших дверей/замка/ремонт, работы с электропроводкой, замена блока управления замка(глючен-5 открытий с 10),."/>
    <s v="SP10802"/>
    <s v="Блок живлення з дистанційним керуванням Faraday RF"/>
    <n v="1"/>
    <n v="447.66"/>
    <n v="447.66"/>
  </r>
  <r>
    <x v="2"/>
    <x v="4"/>
    <x v="11"/>
    <n v="3163575"/>
    <n v="15399"/>
    <s v="ZP"/>
    <n v="8831802"/>
    <s v="Запорожье"/>
    <s v="профі кф"/>
    <s v="азс npg"/>
    <s v=" весніна вул 17а"/>
    <s v="F519450"/>
    <n v="2912332868"/>
    <s v="SUPER 9"/>
    <s v="Львовское"/>
    <d v="2022-07-05T00:00:00"/>
    <d v="2022-07-08T00:00:00"/>
    <s v="не работает эл.замок"/>
    <s v="установка хш.(регулировка нижними колесами), подключение в сеть, вскрытие заклинивших дверей/замка/ремонт, работы с электропроводкой, замена блока управления замка(глючен-5 открытий с 10),."/>
    <s v="WR0016"/>
    <s v="заміна/ремонт двері"/>
    <n v="1"/>
    <n v="185"/>
    <n v="185"/>
  </r>
  <r>
    <x v="2"/>
    <x v="4"/>
    <x v="11"/>
    <n v="3163575"/>
    <n v="15399"/>
    <s v="ZP"/>
    <n v="8831802"/>
    <s v="Запорожье"/>
    <s v="профі кф"/>
    <s v="азс npg"/>
    <s v=" весніна вул 17а"/>
    <s v="F519450"/>
    <n v="2912332868"/>
    <s v="SUPER 9"/>
    <s v="Львовское"/>
    <d v="2022-07-05T00:00:00"/>
    <d v="2022-07-08T00:00:00"/>
    <s v="не работает эл.замок"/>
    <s v="установка хш.(регулировка нижними колесами), подключение в сеть, вскрытие заклинивших дверей/замка/ремонт, работы с электропроводкой, замена блока управления замка(глючен-5 открытий с 10),."/>
    <s v="WR0025"/>
    <s v="ремонт електро замка"/>
    <n v="1"/>
    <n v="120"/>
    <n v="120"/>
  </r>
  <r>
    <x v="2"/>
    <x v="4"/>
    <x v="11"/>
    <n v="3163575"/>
    <n v="15399"/>
    <s v="ZP"/>
    <n v="8831802"/>
    <s v="Запорожье"/>
    <s v="профі кф"/>
    <s v="азс npg"/>
    <s v=" весніна вул 17а"/>
    <s v="F519450"/>
    <n v="2912332868"/>
    <s v="SUPER 9"/>
    <s v="Львовское"/>
    <d v="2022-07-05T00:00:00"/>
    <d v="2022-07-08T00:00:00"/>
    <s v="не работает эл.замок"/>
    <s v="установка хш.(регулировка нижними колесами), подключение в сеть, вскрытие заклинивших дверей/замка/ремонт, работы с электропроводкой, замена блока управления замка(глючен-5 открытий с 10),."/>
    <s v="WR0032"/>
    <s v="Підключення охолоджувача"/>
    <n v="1"/>
    <n v="165"/>
    <n v="165"/>
  </r>
  <r>
    <x v="2"/>
    <x v="4"/>
    <x v="11"/>
    <n v="3163893"/>
    <n v="15399"/>
    <s v="ZP"/>
    <n v="8832594"/>
    <s v="Запорожье"/>
    <s v="вискарка і в пп"/>
    <s v="кіоск"/>
    <s v="грязнова ул 45; горького ул/"/>
    <s v="F514462"/>
    <s v="RU2912295547"/>
    <s v="SUPER 9"/>
    <s v="Львовское"/>
    <d v="2022-07-06T00:00:00"/>
    <d v="2022-07-07T00:00:00"/>
    <s v="не работает эл.замок"/>
    <s v="регулировка возврат двери ремонт механизм замка"/>
    <s v="WR0016"/>
    <s v="заміна/ремонт двері"/>
    <n v="1"/>
    <n v="185"/>
    <n v="185"/>
  </r>
  <r>
    <x v="2"/>
    <x v="4"/>
    <x v="11"/>
    <n v="3163893"/>
    <n v="15399"/>
    <s v="ZP"/>
    <n v="8832594"/>
    <s v="Запорожье"/>
    <s v="вискарка і в пп"/>
    <s v="кіоск"/>
    <s v="грязнова ул 45; горького ул/"/>
    <s v="F514462"/>
    <s v="RU2912295547"/>
    <s v="SUPER 9"/>
    <s v="Львовское"/>
    <d v="2022-07-06T00:00:00"/>
    <d v="2022-07-07T00:00:00"/>
    <s v="не работает эл.замок"/>
    <s v="регулировка возврат двери ремонт механизм замка"/>
    <s v="WR0025"/>
    <s v="ремонт електро замка"/>
    <n v="1"/>
    <n v="120"/>
    <n v="120"/>
  </r>
  <r>
    <x v="2"/>
    <x v="4"/>
    <x v="11"/>
    <n v="3163895"/>
    <n v="15399"/>
    <s v="ZP"/>
    <n v="8832859"/>
    <s v="Запорожье"/>
    <s v="євтушенко л в"/>
    <s v="киоск_альянс"/>
    <s v=" военстрой ул 84"/>
    <s v="F390885"/>
    <n v="161012717062"/>
    <s v="ICE StreamExtraLarge"/>
    <s v="Львовское"/>
    <d v="2022-07-06T00:00:00"/>
    <d v="2022-07-08T00:00:00"/>
    <s v="механич.поврежден."/>
    <s v="ремонт проводки замка замена механизм регулир двери"/>
    <s v="SP10492"/>
    <s v="Механізм замка DD.E01CC"/>
    <n v="1"/>
    <n v="384.76"/>
    <n v="384.76"/>
  </r>
  <r>
    <x v="2"/>
    <x v="4"/>
    <x v="11"/>
    <n v="3163895"/>
    <n v="15399"/>
    <s v="ZP"/>
    <n v="8832859"/>
    <s v="Запорожье"/>
    <s v="євтушенко л в"/>
    <s v="киоск_альянс"/>
    <s v=" военстрой ул 84"/>
    <s v="F390885"/>
    <n v="161012717062"/>
    <s v="ICE StreamExtraLarge"/>
    <s v="Львовское"/>
    <d v="2022-07-06T00:00:00"/>
    <d v="2022-07-08T00:00:00"/>
    <s v="механич.поврежден."/>
    <s v="ремонт проводки замка замена механизм регулир двери"/>
    <s v="WR0016"/>
    <s v="заміна/ремонт двері"/>
    <n v="1"/>
    <n v="185"/>
    <n v="185"/>
  </r>
  <r>
    <x v="2"/>
    <x v="4"/>
    <x v="11"/>
    <n v="3163895"/>
    <n v="15399"/>
    <s v="ZP"/>
    <n v="8832859"/>
    <s v="Запорожье"/>
    <s v="євтушенко л в"/>
    <s v="киоск_альянс"/>
    <s v=" военстрой ул 84"/>
    <s v="F390885"/>
    <n v="161012717062"/>
    <s v="ICE StreamExtraLarge"/>
    <s v="Львовское"/>
    <d v="2022-07-06T00:00:00"/>
    <d v="2022-07-08T00:00:00"/>
    <s v="механич.поврежден."/>
    <s v="ремонт проводки замка замена механизм регулир двери"/>
    <s v="WR0025"/>
    <s v="ремонт електро замка"/>
    <n v="1"/>
    <n v="120"/>
    <n v="120"/>
  </r>
  <r>
    <x v="2"/>
    <x v="4"/>
    <x v="11"/>
    <n v="3163897"/>
    <n v="15399"/>
    <s v="ZP"/>
    <n v="8832894"/>
    <s v="Запорожье"/>
    <s v="брідж маркет тов"/>
    <s v="брідж"/>
    <s v="хортицьке ш 10а"/>
    <s v="F514447"/>
    <n v="2912295532"/>
    <s v="SUPER 9"/>
    <s v="Львовское"/>
    <d v="2022-07-06T00:00:00"/>
    <d v="2022-07-08T00:00:00"/>
    <s v="не работает эл.замок"/>
    <s v="замена механизма замка, работы с электропроводкой."/>
    <s v="SP10500"/>
    <s v="Рігель врізного замка BL3.1 ( Промикс )"/>
    <n v="1"/>
    <n v="241.59"/>
    <n v="241.59"/>
  </r>
  <r>
    <x v="2"/>
    <x v="4"/>
    <x v="11"/>
    <n v="3163897"/>
    <n v="15399"/>
    <s v="ZP"/>
    <n v="8832894"/>
    <s v="Запорожье"/>
    <s v="брідж маркет тов"/>
    <s v="брідж"/>
    <s v="хортицьке ш 10а"/>
    <s v="F514447"/>
    <n v="2912295532"/>
    <s v="SUPER 9"/>
    <s v="Львовское"/>
    <d v="2022-07-06T00:00:00"/>
    <d v="2022-07-08T00:00:00"/>
    <s v="не работает эл.замок"/>
    <s v="замена механизма замка, работы с электропроводкой."/>
    <s v="WR0010"/>
    <s v="ремонт электоропроводки"/>
    <n v="1"/>
    <n v="120"/>
    <n v="120"/>
  </r>
  <r>
    <x v="2"/>
    <x v="4"/>
    <x v="11"/>
    <n v="3163897"/>
    <n v="15399"/>
    <s v="ZP"/>
    <n v="8832894"/>
    <s v="Запорожье"/>
    <s v="брідж маркет тов"/>
    <s v="брідж"/>
    <s v="хортицьке ш 10а"/>
    <s v="F514447"/>
    <n v="2912295532"/>
    <s v="SUPER 9"/>
    <s v="Львовское"/>
    <d v="2022-07-06T00:00:00"/>
    <d v="2022-07-08T00:00:00"/>
    <s v="не работает эл.замок"/>
    <s v="замена механизма замка, работы с электропроводкой."/>
    <s v="WR0025"/>
    <s v="ремонт електро замка"/>
    <n v="1"/>
    <n v="120"/>
    <n v="120"/>
  </r>
  <r>
    <x v="2"/>
    <x v="4"/>
    <x v="11"/>
    <n v="3163898"/>
    <n v="15399"/>
    <s v="ZP"/>
    <n v="8832895"/>
    <s v="Запорожье"/>
    <s v="брiдж маркет тов"/>
    <s v="бридж"/>
    <s v="рубана  вул 17"/>
    <s v="F509705"/>
    <n v="3486519035"/>
    <s v="ICE StreamOmega"/>
    <s v="Львовское"/>
    <d v="2022-07-06T00:00:00"/>
    <d v="2022-07-08T00:00:00"/>
    <s v="механич.поврежден."/>
    <s v="Диагностика/ремонт дверей регулировка петли замка._x000a_Дверь туго открывается из-за большой двери+магнитного уплотнителя."/>
    <s v="WR0016"/>
    <s v="заміна/ремонт двері"/>
    <n v="1"/>
    <n v="185"/>
    <n v="185"/>
  </r>
  <r>
    <x v="2"/>
    <x v="4"/>
    <x v="11"/>
    <n v="3163985"/>
    <n v="15399"/>
    <s v="ZP"/>
    <n v="8833014"/>
    <s v="Запорожье"/>
    <s v="терещенко ю в чп"/>
    <s v="ссср"/>
    <s v="моторостроителей ул 3б"/>
    <s v="F390890"/>
    <n v="161012717067"/>
    <s v="ICE StreamExtraLarge"/>
    <s v="Львовское"/>
    <d v="2022-07-06T00:00:00"/>
    <d v="2022-07-07T00:00:00"/>
    <s v="установ.эл.замок"/>
    <s v="установка замка"/>
    <s v="SP10486"/>
    <s v="Замок ел. Protector DD-02 RC (з ДУ в комплекті)"/>
    <n v="1"/>
    <n v="1357.77"/>
    <n v="1357.77"/>
  </r>
  <r>
    <x v="2"/>
    <x v="4"/>
    <x v="11"/>
    <n v="3163985"/>
    <n v="15399"/>
    <s v="ZP"/>
    <n v="8833014"/>
    <s v="Запорожье"/>
    <s v="терещенко ю в чп"/>
    <s v="ссср"/>
    <s v="моторостроителей ул 3б"/>
    <s v="F390890"/>
    <n v="161012717067"/>
    <s v="ICE StreamExtraLarge"/>
    <s v="Львовское"/>
    <d v="2022-07-06T00:00:00"/>
    <d v="2022-07-07T00:00:00"/>
    <s v="установ.эл.замок"/>
    <s v="установка замка"/>
    <s v="WR0031"/>
    <s v="Встановлення електро замка двухдверн.охолодж."/>
    <n v="1"/>
    <n v="232"/>
    <n v="232"/>
  </r>
  <r>
    <x v="2"/>
    <x v="4"/>
    <x v="11"/>
    <n v="3164263"/>
    <n v="15399"/>
    <s v="ZP"/>
    <n v="8834272"/>
    <s v="Запорожье"/>
    <s v="крамниця добра а ооо"/>
    <s v="добра крамниця"/>
    <s v=" олімпійська вул 16б"/>
    <s v="F398163"/>
    <n v="3.07061132921135E+27"/>
    <s v="ICE StreamExtraLarge"/>
    <s v="Львовское"/>
    <d v="2022-07-07T00:00:00"/>
    <d v="2022-07-08T00:00:00"/>
    <s v="Ремонт двері"/>
    <s v="ремонт замена возврат двери"/>
    <s v="SP01111"/>
    <s v="Дверная рельса FV1200"/>
    <n v="1"/>
    <n v="1269.3499999999999"/>
    <n v="1269.3499999999999"/>
  </r>
  <r>
    <x v="2"/>
    <x v="4"/>
    <x v="11"/>
    <n v="3164263"/>
    <n v="15399"/>
    <s v="ZP"/>
    <n v="8834272"/>
    <s v="Запорожье"/>
    <s v="крамниця добра а ооо"/>
    <s v="добра крамниця"/>
    <s v=" олімпійська вул 16б"/>
    <s v="F398163"/>
    <n v="3.07061132921135E+27"/>
    <s v="ICE StreamExtraLarge"/>
    <s v="Львовское"/>
    <d v="2022-07-07T00:00:00"/>
    <d v="2022-07-08T00:00:00"/>
    <s v="Ремонт двері"/>
    <s v="ремонт замена возврат двери"/>
    <s v="SP10581"/>
    <s v="Комплект підшипників  діам.17мм для дверей Ice Str"/>
    <n v="1"/>
    <n v="376.62"/>
    <n v="376.62"/>
  </r>
  <r>
    <x v="2"/>
    <x v="4"/>
    <x v="11"/>
    <n v="3164263"/>
    <n v="15399"/>
    <s v="ZP"/>
    <n v="8834272"/>
    <s v="Запорожье"/>
    <s v="крамниця добра а ооо"/>
    <s v="добра крамниця"/>
    <s v=" олімпійська вул 16б"/>
    <s v="F398163"/>
    <n v="3.07061132921135E+27"/>
    <s v="ICE StreamExtraLarge"/>
    <s v="Львовское"/>
    <d v="2022-07-07T00:00:00"/>
    <d v="2022-07-08T00:00:00"/>
    <s v="Ремонт двері"/>
    <s v="ремонт замена возврат двери"/>
    <s v="WR0016"/>
    <s v="заміна/ремонт двері"/>
    <n v="1"/>
    <n v="185"/>
    <n v="185"/>
  </r>
  <r>
    <x v="2"/>
    <x v="4"/>
    <x v="11"/>
    <n v="3164263"/>
    <n v="15399"/>
    <s v="ZP"/>
    <n v="8834272"/>
    <s v="Запорожье"/>
    <s v="крамниця добра а ооо"/>
    <s v="добра крамниця"/>
    <s v=" олімпійська вул 16б"/>
    <s v="F398163"/>
    <n v="3.07061132921135E+27"/>
    <s v="ICE StreamExtraLarge"/>
    <s v="Львовское"/>
    <d v="2022-07-07T00:00:00"/>
    <d v="2022-07-08T00:00:00"/>
    <s v="Ремонт двері"/>
    <s v="ремонт замена возврат двери"/>
    <s v="WR20055"/>
    <s v="Заміна роликів двері IceStreamLarge"/>
    <n v="1"/>
    <n v="370"/>
    <n v="370"/>
  </r>
  <r>
    <x v="2"/>
    <x v="4"/>
    <x v="11"/>
    <n v="3164515"/>
    <n v="15399"/>
    <s v="ZP"/>
    <n v="8834445"/>
    <s v="Запорожье"/>
    <s v="нік форвін трейд тов"/>
    <s v="кіоск cталеварів ЗК"/>
    <s v="соборний просп 153"/>
    <s v="F388115"/>
    <n v="3.0707105575124598E+26"/>
    <s v="Ice Stream Prime"/>
    <s v="Львовское"/>
    <d v="2022-07-08T00:00:00"/>
    <d v="2022-07-11T00:00:00"/>
    <s v="не работает"/>
    <s v="ремонт обдува испаритель"/>
    <s v="WR0040"/>
    <s v="Тестирование, регулировка термостата"/>
    <n v="1"/>
    <n v="105"/>
    <n v="105"/>
  </r>
  <r>
    <x v="2"/>
    <x v="4"/>
    <x v="11"/>
    <n v="3164515"/>
    <n v="15399"/>
    <s v="ZP"/>
    <n v="8834445"/>
    <s v="Запорожье"/>
    <s v="нік форвін трейд тов"/>
    <s v="кіоск cталеварів ЗК"/>
    <s v="соборний просп 153"/>
    <s v="F388115"/>
    <n v="3.0707105575124598E+26"/>
    <s v="Ice Stream Prime"/>
    <s v="Львовское"/>
    <d v="2022-07-08T00:00:00"/>
    <d v="2022-07-11T00:00:00"/>
    <s v="не работает"/>
    <s v="ремонт обдува испаритель"/>
    <s v="WR20051"/>
    <s v="Ремонт вентилятора обдува випарника"/>
    <n v="1"/>
    <n v="130"/>
    <n v="130"/>
  </r>
  <r>
    <x v="2"/>
    <x v="4"/>
    <x v="11"/>
    <n v="3164518"/>
    <n v="15399"/>
    <s v="ZP"/>
    <n v="8834457"/>
    <s v="Лукашево"/>
    <s v="задорожній п ю чп"/>
    <s v="магазин"/>
    <s v="центральна вул 27"/>
    <s v="F300186"/>
    <n v="4.0706611521241897E+26"/>
    <s v="ICE StreamSuperLarge"/>
    <s v="Туборг"/>
    <d v="2022-07-08T00:00:00"/>
    <d v="2022-07-11T00:00:00"/>
    <s v="не работает свет"/>
    <s v="розгрузка хш для вытаскивания и выполнения работ(блок питания расположен заде хш), замена блока питания лед освещения, работы с электропроводкой _x000a_(номер хш и модель по факту с ТП и тт уточнено)."/>
    <s v="SP10810"/>
    <s v="Блок живлення MF-20-12"/>
    <n v="1"/>
    <n v="447.66"/>
    <n v="447.66"/>
  </r>
  <r>
    <x v="2"/>
    <x v="4"/>
    <x v="11"/>
    <n v="3164518"/>
    <n v="15399"/>
    <s v="ZP"/>
    <n v="8834457"/>
    <s v="Лукашево"/>
    <s v="задорожній п ю чп"/>
    <s v="магазин"/>
    <s v="центральна вул 27"/>
    <s v="F300186"/>
    <n v="4.0706611521241897E+26"/>
    <s v="ICE StreamSuperLarge"/>
    <s v="Туборг"/>
    <d v="2022-07-08T00:00:00"/>
    <d v="2022-07-11T00:00:00"/>
    <s v="не работает свет"/>
    <s v="розгрузка хш для вытаскивания и выполнения работ(блок питания расположен заде хш), замена блока питания лед освещения, работы с электропроводкой _x000a_(номер хш и модель по факту с ТП и тт уточнено)."/>
    <s v="WR0010"/>
    <s v="ремонт электоропроводки"/>
    <n v="1"/>
    <n v="120"/>
    <n v="120"/>
  </r>
  <r>
    <x v="2"/>
    <x v="4"/>
    <x v="11"/>
    <n v="3164525"/>
    <n v="15399"/>
    <s v="ZP"/>
    <n v="8834474"/>
    <s v="Запорожье"/>
    <s v="нік тд трейд плюс тов"/>
    <s v="кіоск"/>
    <s v="соборний просп 129;131"/>
    <s v="F519441"/>
    <n v="2912332859"/>
    <s v="SUPER 9"/>
    <s v="Львовское"/>
    <d v="2022-07-08T00:00:00"/>
    <d v="2022-07-11T00:00:00"/>
    <s v="не работает эл.замок"/>
    <s v="ремонт после вандализма замена замка"/>
    <s v="SP10488"/>
    <s v="Замок ел. Protector SD-01 RC (з ДУ в комплекті)"/>
    <n v="1"/>
    <n v="1276.3800000000001"/>
    <n v="1276.3800000000001"/>
  </r>
  <r>
    <x v="2"/>
    <x v="4"/>
    <x v="11"/>
    <n v="3164525"/>
    <n v="15399"/>
    <s v="ZP"/>
    <n v="8834474"/>
    <s v="Запорожье"/>
    <s v="нік тд трейд плюс тов"/>
    <s v="кіоск"/>
    <s v="соборний просп 129;131"/>
    <s v="F519441"/>
    <n v="2912332859"/>
    <s v="SUPER 9"/>
    <s v="Львовское"/>
    <d v="2022-07-08T00:00:00"/>
    <d v="2022-07-11T00:00:00"/>
    <s v="не работает эл.замок"/>
    <s v="ремонт после вандализма замена замка"/>
    <s v="WR0016"/>
    <s v="заміна/ремонт двері"/>
    <n v="1"/>
    <n v="185"/>
    <n v="185"/>
  </r>
  <r>
    <x v="2"/>
    <x v="4"/>
    <x v="11"/>
    <n v="3164525"/>
    <n v="15399"/>
    <s v="ZP"/>
    <n v="8834474"/>
    <s v="Запорожье"/>
    <s v="нік тд трейд плюс тов"/>
    <s v="кіоск"/>
    <s v="соборний просп 129;131"/>
    <s v="F519441"/>
    <n v="2912332859"/>
    <s v="SUPER 9"/>
    <s v="Львовское"/>
    <d v="2022-07-08T00:00:00"/>
    <d v="2022-07-11T00:00:00"/>
    <s v="не работает эл.замок"/>
    <s v="ремонт после вандализма замена замка"/>
    <s v="WR0057"/>
    <s v="Замена электрозамка на 1двер. х/ш"/>
    <n v="1"/>
    <n v="135"/>
    <n v="135"/>
  </r>
  <r>
    <x v="2"/>
    <x v="4"/>
    <x v="11"/>
    <n v="3164526"/>
    <n v="15399"/>
    <s v="ZP"/>
    <n v="8834475"/>
    <s v="Запорожье"/>
    <s v="скудина л г"/>
    <s v="киоск"/>
    <s v="новгородська вул 7"/>
    <s v="F446354"/>
    <n v="171580917062"/>
    <s v="Ice Stream Prime"/>
    <s v="Львовское"/>
    <d v="2022-07-08T00:00:00"/>
    <d v="2022-07-11T00:00:00"/>
    <s v="механич.поврежден."/>
    <s v="Ремонт автозакрытия двери."/>
    <s v="WR0016"/>
    <s v="заміна/ремонт двері"/>
    <n v="1"/>
    <n v="185"/>
    <n v="185"/>
  </r>
  <r>
    <x v="2"/>
    <x v="4"/>
    <x v="11"/>
    <n v="3164527"/>
    <n v="15399"/>
    <s v="ZP"/>
    <n v="8834476"/>
    <s v="Запорожье"/>
    <s v="удод ю в чп"/>
    <s v="киоск"/>
    <s v="воронежская ул 10"/>
    <s v="F397929"/>
    <n v="3.07061132921135E+27"/>
    <s v="ICE StreamExtraLarge"/>
    <s v="Львовское"/>
    <d v="2022-07-08T00:00:00"/>
    <d v="2022-07-11T00:00:00"/>
    <s v="не охлаждает"/>
    <s v="ремонт провода, вентилятора обдува испарителя, чистка конденсатора, регулировка температуры,"/>
    <s v="WR0010"/>
    <s v="ремонт электоропроводки"/>
    <n v="1"/>
    <n v="120"/>
    <n v="120"/>
  </r>
  <r>
    <x v="2"/>
    <x v="4"/>
    <x v="11"/>
    <n v="3164534"/>
    <n v="15399"/>
    <s v="ZP"/>
    <n v="8834515"/>
    <s v="Запорожье"/>
    <s v="нік форвін трейд тов"/>
    <s v="кіоск"/>
    <s v="соборний пр 158б"/>
    <s v="F393550"/>
    <n v="3.0707108921114799E+26"/>
    <s v="ICE StreamExtraLarge"/>
    <s v="Carlsberg"/>
    <d v="2022-07-08T00:00:00"/>
    <d v="2022-07-13T00:00:00"/>
    <s v="механич.поврежден."/>
    <s v="обрыв провода блока управления замками-ремонт, ремонт автозакрытия дверей, чистка очень забитого конденсатора, регулировка температуры, ремонт блока управления замков."/>
    <s v="SP10611"/>
    <s v="Провід ПВС 3х1"/>
    <n v="1"/>
    <n v="14.8"/>
    <n v="14.8"/>
  </r>
  <r>
    <x v="2"/>
    <x v="4"/>
    <x v="11"/>
    <n v="3164534"/>
    <n v="15399"/>
    <s v="ZP"/>
    <n v="8834515"/>
    <s v="Запорожье"/>
    <s v="нік форвін трейд тов"/>
    <s v="кіоск"/>
    <s v="соборний пр 158б"/>
    <s v="F393550"/>
    <n v="3.0707108921114799E+26"/>
    <s v="ICE StreamExtraLarge"/>
    <s v="Carlsberg"/>
    <d v="2022-07-08T00:00:00"/>
    <d v="2022-07-13T00:00:00"/>
    <s v="механич.поврежден."/>
    <s v="обрыв провода блока управления замками-ремонт, ремонт автозакрытия дверей, чистка очень забитого конденсатора, регулировка температуры, ремонт блока управления замков."/>
    <s v="WR0010"/>
    <s v="ремонт электоропроводки"/>
    <n v="1"/>
    <n v="120"/>
    <n v="120"/>
  </r>
  <r>
    <x v="2"/>
    <x v="4"/>
    <x v="11"/>
    <n v="3164534"/>
    <n v="15399"/>
    <s v="ZP"/>
    <n v="8834515"/>
    <s v="Запорожье"/>
    <s v="нік форвін трейд тов"/>
    <s v="кіоск"/>
    <s v="соборний пр 158б"/>
    <s v="F393550"/>
    <n v="3.0707108921114799E+26"/>
    <s v="ICE StreamExtraLarge"/>
    <s v="Carlsberg"/>
    <d v="2022-07-08T00:00:00"/>
    <d v="2022-07-13T00:00:00"/>
    <s v="механич.поврежден."/>
    <s v="обрыв провода блока управления замками-ремонт, ремонт автозакрытия дверей, чистка очень забитого конденсатора, регулировка температуры, ремонт блока управления замков."/>
    <s v="WR0016"/>
    <s v="заміна/ремонт двері"/>
    <n v="1"/>
    <n v="185"/>
    <n v="185"/>
  </r>
  <r>
    <x v="2"/>
    <x v="4"/>
    <x v="11"/>
    <n v="3164772"/>
    <n v="15399"/>
    <s v="ZP"/>
    <n v="8834859"/>
    <s v="Запорожье"/>
    <s v="ТОВ АБВ торг"/>
    <s v="киоск"/>
    <s v="сталеварів вул 21"/>
    <s v="F396291"/>
    <n v="161202617018"/>
    <s v="ICE StreamExtraLarge"/>
    <s v="Львовское"/>
    <d v="2022-07-11T00:00:00"/>
    <d v="2022-07-14T00:00:00"/>
    <s v="Ремонт двері"/>
    <s v="Ремонт закрытия дверей/регулировка ригеля замка, ремонт элементов замка-левоя дверь усадка на заклёпки, правая дверь на усиленные саморезы. диагностика работы хш."/>
    <s v="WR0016"/>
    <s v="заміна/ремонт двері"/>
    <n v="1"/>
    <n v="185"/>
    <n v="185"/>
  </r>
  <r>
    <x v="2"/>
    <x v="4"/>
    <x v="11"/>
    <n v="3164772"/>
    <n v="15399"/>
    <s v="ZP"/>
    <n v="8834859"/>
    <s v="Запорожье"/>
    <s v="ТОВ АБВ торг"/>
    <s v="киоск"/>
    <s v="сталеварів вул 21"/>
    <s v="F396291"/>
    <n v="161202617018"/>
    <s v="ICE StreamExtraLarge"/>
    <s v="Львовское"/>
    <d v="2022-07-11T00:00:00"/>
    <d v="2022-07-14T00:00:00"/>
    <s v="Ремонт двері"/>
    <s v="Ремонт закрытия дверей/регулировка ригеля замка, ремонт элементов замка-левоя дверь усадка на заклёпки, правая дверь на усиленные саморезы. диагностика работы хш."/>
    <s v="WR0025"/>
    <s v="ремонт електро замка"/>
    <n v="1"/>
    <n v="120"/>
    <n v="120"/>
  </r>
  <r>
    <x v="2"/>
    <x v="4"/>
    <x v="11"/>
    <n v="3164773"/>
    <n v="15399"/>
    <s v="ZP"/>
    <n v="8834939"/>
    <s v="Запорожье"/>
    <s v="СТК Авангард ООО Базовая, 1"/>
    <s v="склад нераспределенные остатки"/>
    <s v="ул. Базовая, 9"/>
    <s v="F518760"/>
    <n v="2912319433"/>
    <s v="SUPER 9"/>
    <s v="Львовское"/>
    <d v="2022-07-11T00:00:00"/>
    <d v="2022-07-13T00:00:00"/>
    <s v="не охлаждает"/>
    <s v="устранение утечки замена трубки регулировка двери"/>
    <s v="SP10614"/>
    <s v="Мідна трубка 8 мм"/>
    <n v="2"/>
    <n v="143.18"/>
    <n v="286.36"/>
  </r>
  <r>
    <x v="2"/>
    <x v="4"/>
    <x v="11"/>
    <n v="3164773"/>
    <n v="15399"/>
    <s v="ZP"/>
    <n v="8834939"/>
    <s v="Запорожье"/>
    <s v="СТК Авангард ООО Базовая, 1"/>
    <s v="склад нераспределенные остатки"/>
    <s v="ул. Базовая, 9"/>
    <s v="F518760"/>
    <n v="2912319433"/>
    <s v="SUPER 9"/>
    <s v="Львовское"/>
    <d v="2022-07-11T00:00:00"/>
    <d v="2022-07-13T00:00:00"/>
    <s v="не охлаждает"/>
    <s v="устранение утечки замена трубки регулировка двери"/>
    <s v="SP10632"/>
    <s v="Мідна трубка 6 мм бухта 50 м"/>
    <n v="1"/>
    <n v="129.49"/>
    <n v="129.49"/>
  </r>
  <r>
    <x v="2"/>
    <x v="4"/>
    <x v="11"/>
    <n v="3164773"/>
    <n v="15399"/>
    <s v="ZP"/>
    <n v="8834939"/>
    <s v="Запорожье"/>
    <s v="СТК Авангард ООО Базовая, 1"/>
    <s v="склад нераспределенные остатки"/>
    <s v="ул. Базовая, 9"/>
    <s v="F518760"/>
    <n v="2912319433"/>
    <s v="SUPER 9"/>
    <s v="Львовское"/>
    <d v="2022-07-11T00:00:00"/>
    <d v="2022-07-13T00:00:00"/>
    <s v="не охлаждает"/>
    <s v="устранение утечки замена трубки регулировка двери"/>
    <s v="SP10779"/>
    <s v="Припой мідно-фосфорний (в грамах) без серебра"/>
    <n v="10"/>
    <n v="4.07"/>
    <n v="40.700000000000003"/>
  </r>
  <r>
    <x v="2"/>
    <x v="4"/>
    <x v="11"/>
    <n v="3164773"/>
    <n v="15399"/>
    <s v="ZP"/>
    <n v="8834939"/>
    <s v="Запорожье"/>
    <s v="СТК Авангард ООО Базовая, 1"/>
    <s v="склад нераспределенные остатки"/>
    <s v="ул. Базовая, 9"/>
    <s v="F518760"/>
    <n v="2912319433"/>
    <s v="SUPER 9"/>
    <s v="Львовское"/>
    <d v="2022-07-11T00:00:00"/>
    <d v="2022-07-13T00:00:00"/>
    <s v="не охлаждает"/>
    <s v="устранение утечки замена трубки регулировка двери"/>
    <s v="SP10814"/>
    <s v="Фільтр-осушувач 30 г GR-30 (2,5х6,2мм)"/>
    <n v="1"/>
    <n v="72.14"/>
    <n v="72.14"/>
  </r>
  <r>
    <x v="2"/>
    <x v="4"/>
    <x v="11"/>
    <n v="3164773"/>
    <n v="15399"/>
    <s v="ZP"/>
    <n v="8834939"/>
    <s v="Запорожье"/>
    <s v="СТК Авангард ООО Базовая, 1"/>
    <s v="склад нераспределенные остатки"/>
    <s v="ул. Базовая, 9"/>
    <s v="F518760"/>
    <n v="2912319433"/>
    <s v="SUPER 9"/>
    <s v="Львовское"/>
    <d v="2022-07-11T00:00:00"/>
    <d v="2022-07-13T00:00:00"/>
    <s v="не охлаждает"/>
    <s v="устранение утечки замена трубки регулировка двери"/>
    <s v="SP10818"/>
    <s v="Фреон R290 в г"/>
    <n v="200"/>
    <n v="1.1100000000000001"/>
    <n v="222"/>
  </r>
  <r>
    <x v="2"/>
    <x v="4"/>
    <x v="11"/>
    <n v="3164773"/>
    <n v="15399"/>
    <s v="ZP"/>
    <n v="8834939"/>
    <s v="Запорожье"/>
    <s v="СТК Авангард ООО Базовая, 1"/>
    <s v="склад нераспределенные остатки"/>
    <s v="ул. Базовая, 9"/>
    <s v="F518760"/>
    <n v="2912319433"/>
    <s v="SUPER 9"/>
    <s v="Львовское"/>
    <d v="2022-07-11T00:00:00"/>
    <d v="2022-07-13T00:00:00"/>
    <s v="не охлаждает"/>
    <s v="устранение утечки замена трубки регулировка двери"/>
    <s v="SP10819"/>
    <s v="Фреон R134A в г"/>
    <n v="200"/>
    <n v="0.74"/>
    <n v="148"/>
  </r>
  <r>
    <x v="2"/>
    <x v="4"/>
    <x v="11"/>
    <n v="3164773"/>
    <n v="15399"/>
    <s v="ZP"/>
    <n v="8834939"/>
    <s v="Запорожье"/>
    <s v="СТК Авангард ООО Базовая, 1"/>
    <s v="склад нераспределенные остатки"/>
    <s v="ул. Базовая, 9"/>
    <s v="F518760"/>
    <n v="2912319433"/>
    <s v="SUPER 9"/>
    <s v="Львовское"/>
    <d v="2022-07-11T00:00:00"/>
    <d v="2022-07-13T00:00:00"/>
    <s v="не охлаждает"/>
    <s v="устранение утечки замена трубки регулировка двери"/>
    <s v="WR0004"/>
    <s v="усунення витіку"/>
    <n v="1"/>
    <n v="330"/>
    <n v="330"/>
  </r>
  <r>
    <x v="2"/>
    <x v="4"/>
    <x v="11"/>
    <n v="3164773"/>
    <n v="15399"/>
    <s v="ZP"/>
    <n v="8834939"/>
    <s v="Запорожье"/>
    <s v="СТК Авангард ООО Базовая, 1"/>
    <s v="склад нераспределенные остатки"/>
    <s v="ул. Базовая, 9"/>
    <s v="F518760"/>
    <n v="2912319433"/>
    <s v="SUPER 9"/>
    <s v="Львовское"/>
    <d v="2022-07-11T00:00:00"/>
    <d v="2022-07-13T00:00:00"/>
    <s v="не охлаждает"/>
    <s v="устранение утечки замена трубки регулировка двери"/>
    <s v="WR0016"/>
    <s v="заміна/ремонт двері"/>
    <n v="1"/>
    <n v="185"/>
    <n v="185"/>
  </r>
  <r>
    <x v="2"/>
    <x v="4"/>
    <x v="11"/>
    <n v="3164774"/>
    <n v="15399"/>
    <s v="ZP"/>
    <n v="8834940"/>
    <s v="Запорожье"/>
    <s v="СТК Авангард ООО Базовая, 1"/>
    <s v="склад нераспределенные остатки"/>
    <s v="ул. Базовая, 9"/>
    <s v="F514290"/>
    <s v="RU2912295375"/>
    <s v="SUPER 9"/>
    <s v="Львовское"/>
    <d v="2022-07-11T00:00:00"/>
    <d v="2022-07-29T00:00:00"/>
    <s v="Ремонт двері"/>
    <s v="перекос корпуса рекомендуется на списание"/>
    <s v="WR0015"/>
    <s v="Дiагностика обладнання"/>
    <n v="1"/>
    <n v="115"/>
    <n v="115"/>
  </r>
  <r>
    <x v="2"/>
    <x v="4"/>
    <x v="11"/>
    <n v="3164775"/>
    <n v="15399"/>
    <s v="ZP"/>
    <n v="8834941"/>
    <s v="Запорожье"/>
    <s v="СТК Авангард ООО Базовая, 1"/>
    <s v="склад нераспределенные остатки"/>
    <s v="ул. Базовая, 9"/>
    <s v="F517608"/>
    <s v="RU2912318281"/>
    <s v="SUPER 9"/>
    <s v="Львовское"/>
    <d v="2022-07-11T00:00:00"/>
    <d v="2022-07-28T00:00:00"/>
    <s v="не охлаждает"/>
    <s v="поиск/устранение утечки испарителя, пропайка, впайка заправочного."/>
    <s v="SP10609"/>
    <s v="Клапан заправочний (Шредера)"/>
    <n v="1"/>
    <n v="51.43"/>
    <n v="51.43"/>
  </r>
  <r>
    <x v="2"/>
    <x v="4"/>
    <x v="11"/>
    <n v="3164775"/>
    <n v="15399"/>
    <s v="ZP"/>
    <n v="8834941"/>
    <s v="Запорожье"/>
    <s v="СТК Авангард ООО Базовая, 1"/>
    <s v="склад нераспределенные остатки"/>
    <s v="ул. Базовая, 9"/>
    <s v="F517608"/>
    <s v="RU2912318281"/>
    <s v="SUPER 9"/>
    <s v="Львовское"/>
    <d v="2022-07-11T00:00:00"/>
    <d v="2022-07-28T00:00:00"/>
    <s v="не охлаждает"/>
    <s v="поиск/устранение утечки испарителя, пропайка, впайка заправочного."/>
    <s v="SP10779"/>
    <s v="Припой мідно-фосфорний (в грамах) без серебра"/>
    <n v="5"/>
    <n v="4.07"/>
    <n v="20.350000000000001"/>
  </r>
  <r>
    <x v="2"/>
    <x v="4"/>
    <x v="11"/>
    <n v="3164775"/>
    <n v="15399"/>
    <s v="ZP"/>
    <n v="8834941"/>
    <s v="Запорожье"/>
    <s v="СТК Авангард ООО Базовая, 1"/>
    <s v="склад нераспределенные остатки"/>
    <s v="ул. Базовая, 9"/>
    <s v="F517608"/>
    <s v="RU2912318281"/>
    <s v="SUPER 9"/>
    <s v="Львовское"/>
    <d v="2022-07-11T00:00:00"/>
    <d v="2022-07-28T00:00:00"/>
    <s v="не охлаждает"/>
    <s v="поиск/устранение утечки испарителя, пропайка, впайка заправочного."/>
    <s v="SP10818"/>
    <s v="Фреон R290 в г"/>
    <n v="170"/>
    <n v="1.1100000000000001"/>
    <n v="188.7"/>
  </r>
  <r>
    <x v="2"/>
    <x v="4"/>
    <x v="11"/>
    <n v="3164775"/>
    <n v="15399"/>
    <s v="ZP"/>
    <n v="8834941"/>
    <s v="Запорожье"/>
    <s v="СТК Авангард ООО Базовая, 1"/>
    <s v="склад нераспределенные остатки"/>
    <s v="ул. Базовая, 9"/>
    <s v="F517608"/>
    <s v="RU2912318281"/>
    <s v="SUPER 9"/>
    <s v="Львовское"/>
    <d v="2022-07-11T00:00:00"/>
    <d v="2022-07-28T00:00:00"/>
    <s v="не охлаждает"/>
    <s v="поиск/устранение утечки испарителя, пропайка, впайка заправочного."/>
    <s v="SP10819"/>
    <s v="Фреон R134A в г"/>
    <n v="250"/>
    <n v="0.74"/>
    <n v="185"/>
  </r>
  <r>
    <x v="2"/>
    <x v="4"/>
    <x v="11"/>
    <n v="3164775"/>
    <n v="15399"/>
    <s v="ZP"/>
    <n v="8834941"/>
    <s v="Запорожье"/>
    <s v="СТК Авангард ООО Базовая, 1"/>
    <s v="склад нераспределенные остатки"/>
    <s v="ул. Базовая, 9"/>
    <s v="F517608"/>
    <s v="RU2912318281"/>
    <s v="SUPER 9"/>
    <s v="Львовское"/>
    <d v="2022-07-11T00:00:00"/>
    <d v="2022-07-28T00:00:00"/>
    <s v="не охлаждает"/>
    <s v="поиск/устранение утечки испарителя, пропайка, впайка заправочного."/>
    <s v="WR0004"/>
    <s v="усунення витіку"/>
    <n v="1"/>
    <n v="330"/>
    <n v="330"/>
  </r>
  <r>
    <x v="2"/>
    <x v="4"/>
    <x v="11"/>
    <n v="3164776"/>
    <n v="15399"/>
    <s v="ZP"/>
    <n v="8834942"/>
    <s v="Запорожье"/>
    <s v="СТК Авангард ООО Базовая, 1"/>
    <s v="склад нераспределенные остатки"/>
    <s v="ул. Базовая, 9"/>
    <s v="F394914"/>
    <n v="16818816349"/>
    <s v="Ice Stream Prime"/>
    <s v="Львовское"/>
    <d v="2022-07-11T00:00:00"/>
    <d v="2022-07-26T00:00:00"/>
    <s v="не охлаждает"/>
    <s v="устранение утечки замена ручки и трубки обртной"/>
    <s v="SP10582"/>
    <s v="Ручка дверей металева"/>
    <n v="1"/>
    <n v="188.31"/>
    <n v="188.31"/>
  </r>
  <r>
    <x v="2"/>
    <x v="4"/>
    <x v="11"/>
    <n v="3164776"/>
    <n v="15399"/>
    <s v="ZP"/>
    <n v="8834942"/>
    <s v="Запорожье"/>
    <s v="СТК Авангард ООО Базовая, 1"/>
    <s v="склад нераспределенные остатки"/>
    <s v="ул. Базовая, 9"/>
    <s v="F394914"/>
    <n v="16818816349"/>
    <s v="Ice Stream Prime"/>
    <s v="Львовское"/>
    <d v="2022-07-11T00:00:00"/>
    <d v="2022-07-26T00:00:00"/>
    <s v="не охлаждает"/>
    <s v="устранение утечки замена ручки и трубки обртной"/>
    <s v="SP10614"/>
    <s v="Мідна трубка 8 мм"/>
    <n v="2"/>
    <n v="143.18"/>
    <n v="286.36"/>
  </r>
  <r>
    <x v="2"/>
    <x v="4"/>
    <x v="11"/>
    <n v="3164776"/>
    <n v="15399"/>
    <s v="ZP"/>
    <n v="8834942"/>
    <s v="Запорожье"/>
    <s v="СТК Авангард ООО Базовая, 1"/>
    <s v="склад нераспределенные остатки"/>
    <s v="ул. Базовая, 9"/>
    <s v="F394914"/>
    <n v="16818816349"/>
    <s v="Ice Stream Prime"/>
    <s v="Львовское"/>
    <d v="2022-07-11T00:00:00"/>
    <d v="2022-07-26T00:00:00"/>
    <s v="не охлаждает"/>
    <s v="устранение утечки замена ручки и трубки обртной"/>
    <s v="SP10632"/>
    <s v="Мідна трубка 6 мм бухта 50 м"/>
    <n v="1"/>
    <n v="129.49"/>
    <n v="129.49"/>
  </r>
  <r>
    <x v="2"/>
    <x v="4"/>
    <x v="11"/>
    <n v="3164776"/>
    <n v="15399"/>
    <s v="ZP"/>
    <n v="8834942"/>
    <s v="Запорожье"/>
    <s v="СТК Авангард ООО Базовая, 1"/>
    <s v="склад нераспределенные остатки"/>
    <s v="ул. Базовая, 9"/>
    <s v="F394914"/>
    <n v="16818816349"/>
    <s v="Ice Stream Prime"/>
    <s v="Львовское"/>
    <d v="2022-07-11T00:00:00"/>
    <d v="2022-07-26T00:00:00"/>
    <s v="не охлаждает"/>
    <s v="устранение утечки замена ручки и трубки обртной"/>
    <s v="SP10779"/>
    <s v="Припой мідно-фосфорний (в грамах) без серебра"/>
    <n v="10"/>
    <n v="4.07"/>
    <n v="40.700000000000003"/>
  </r>
  <r>
    <x v="2"/>
    <x v="4"/>
    <x v="11"/>
    <n v="3164776"/>
    <n v="15399"/>
    <s v="ZP"/>
    <n v="8834942"/>
    <s v="Запорожье"/>
    <s v="СТК Авангард ООО Базовая, 1"/>
    <s v="склад нераспределенные остатки"/>
    <s v="ул. Базовая, 9"/>
    <s v="F394914"/>
    <n v="16818816349"/>
    <s v="Ice Stream Prime"/>
    <s v="Львовское"/>
    <d v="2022-07-11T00:00:00"/>
    <d v="2022-07-26T00:00:00"/>
    <s v="не охлаждает"/>
    <s v="устранение утечки замена ручки и трубки обртной"/>
    <s v="SP10814"/>
    <s v="Фільтр-осушувач 30 г GR-30 (2,5х6,2мм)"/>
    <n v="1"/>
    <n v="72.14"/>
    <n v="72.14"/>
  </r>
  <r>
    <x v="2"/>
    <x v="4"/>
    <x v="11"/>
    <n v="3164776"/>
    <n v="15399"/>
    <s v="ZP"/>
    <n v="8834942"/>
    <s v="Запорожье"/>
    <s v="СТК Авангард ООО Базовая, 1"/>
    <s v="склад нераспределенные остатки"/>
    <s v="ул. Базовая, 9"/>
    <s v="F394914"/>
    <n v="16818816349"/>
    <s v="Ice Stream Prime"/>
    <s v="Львовское"/>
    <d v="2022-07-11T00:00:00"/>
    <d v="2022-07-26T00:00:00"/>
    <s v="не охлаждает"/>
    <s v="устранение утечки замена ручки и трубки обртной"/>
    <s v="SP10818"/>
    <s v="Фреон R290 в г"/>
    <n v="150"/>
    <n v="1.1100000000000001"/>
    <n v="166.5"/>
  </r>
  <r>
    <x v="2"/>
    <x v="4"/>
    <x v="11"/>
    <n v="3164776"/>
    <n v="15399"/>
    <s v="ZP"/>
    <n v="8834942"/>
    <s v="Запорожье"/>
    <s v="СТК Авангард ООО Базовая, 1"/>
    <s v="склад нераспределенные остатки"/>
    <s v="ул. Базовая, 9"/>
    <s v="F394914"/>
    <n v="16818816349"/>
    <s v="Ice Stream Prime"/>
    <s v="Львовское"/>
    <d v="2022-07-11T00:00:00"/>
    <d v="2022-07-26T00:00:00"/>
    <s v="не охлаждает"/>
    <s v="устранение утечки замена ручки и трубки обртной"/>
    <s v="SP10819"/>
    <s v="Фреон R134A в г"/>
    <n v="200"/>
    <n v="0.74"/>
    <n v="148"/>
  </r>
  <r>
    <x v="2"/>
    <x v="4"/>
    <x v="11"/>
    <n v="3164776"/>
    <n v="15399"/>
    <s v="ZP"/>
    <n v="8834942"/>
    <s v="Запорожье"/>
    <s v="СТК Авангард ООО Базовая, 1"/>
    <s v="склад нераспределенные остатки"/>
    <s v="ул. Базовая, 9"/>
    <s v="F394914"/>
    <n v="16818816349"/>
    <s v="Ice Stream Prime"/>
    <s v="Львовское"/>
    <d v="2022-07-11T00:00:00"/>
    <d v="2022-07-26T00:00:00"/>
    <s v="не охлаждает"/>
    <s v="устранение утечки замена ручки и трубки обртной"/>
    <s v="WR0004"/>
    <s v="усунення витіку"/>
    <n v="1"/>
    <n v="330"/>
    <n v="330"/>
  </r>
  <r>
    <x v="2"/>
    <x v="4"/>
    <x v="11"/>
    <n v="3164776"/>
    <n v="15399"/>
    <s v="ZP"/>
    <n v="8834942"/>
    <s v="Запорожье"/>
    <s v="СТК Авангард ООО Базовая, 1"/>
    <s v="склад нераспределенные остатки"/>
    <s v="ул. Базовая, 9"/>
    <s v="F394914"/>
    <n v="16818816349"/>
    <s v="Ice Stream Prime"/>
    <s v="Львовское"/>
    <d v="2022-07-11T00:00:00"/>
    <d v="2022-07-26T00:00:00"/>
    <s v="не охлаждает"/>
    <s v="устранение утечки замена ручки и трубки обртной"/>
    <s v="WR0021"/>
    <s v="заміна дверних ручок"/>
    <n v="1"/>
    <n v="95"/>
    <n v="95"/>
  </r>
  <r>
    <x v="2"/>
    <x v="4"/>
    <x v="11"/>
    <n v="3164777"/>
    <n v="15399"/>
    <s v="ZP"/>
    <n v="8834943"/>
    <s v="Запорожье"/>
    <s v="СТК Авангард ООО Базовая, 1"/>
    <s v="склад нераспределенные остатки"/>
    <s v="ул. Базовая, 9"/>
    <s v="F368137"/>
    <n v="16214716007"/>
    <s v="Ice Stream Prime"/>
    <s v="Carlsberg"/>
    <d v="2022-07-11T00:00:00"/>
    <d v="2022-07-12T00:00:00"/>
    <s v="Ремонт двері"/>
    <s v="ремонт щели двери"/>
    <s v="WR0016"/>
    <s v="заміна/ремонт двері"/>
    <n v="1"/>
    <n v="185"/>
    <n v="185"/>
  </r>
  <r>
    <x v="2"/>
    <x v="4"/>
    <x v="11"/>
    <n v="3164778"/>
    <n v="15399"/>
    <s v="ZP"/>
    <n v="8834944"/>
    <s v="Запорожье"/>
    <s v="СТК Авангард ООО Базовая, 1"/>
    <s v="склад нераспределенные остатки"/>
    <s v="ул. Базовая, 9"/>
    <s v="F514399"/>
    <n v="2912295484"/>
    <s v="SUPER 9"/>
    <s v="Львовское"/>
    <d v="2022-07-11T00:00:00"/>
    <d v="2022-07-12T00:00:00"/>
    <s v="не работает эл.замок"/>
    <s v="ремонт механизм ремонт проводки замка"/>
    <s v="WR0025"/>
    <s v="ремонт електро замка"/>
    <n v="1"/>
    <n v="120"/>
    <n v="120"/>
  </r>
  <r>
    <x v="2"/>
    <x v="4"/>
    <x v="11"/>
    <n v="3164779"/>
    <n v="15399"/>
    <s v="ZP"/>
    <n v="8834945"/>
    <s v="Запорожье"/>
    <s v="СТК Авангард ООО Базовая, 1"/>
    <s v="склад нераспределенные остатки"/>
    <s v="ул. Базовая, 9"/>
    <s v="F398301"/>
    <s v="03070611329211359161367917078D"/>
    <s v="ICE StreamExtraLarge"/>
    <s v="Львовское"/>
    <d v="2022-07-11T00:00:00"/>
    <d v="2022-07-12T00:00:00"/>
    <s v="не работает эл.замок"/>
    <s v="регулировка двери ремонт замка"/>
    <s v="WR0016"/>
    <s v="заміна/ремонт двері"/>
    <n v="1"/>
    <n v="185"/>
    <n v="185"/>
  </r>
  <r>
    <x v="2"/>
    <x v="4"/>
    <x v="11"/>
    <n v="3164779"/>
    <n v="15399"/>
    <s v="ZP"/>
    <n v="8834945"/>
    <s v="Запорожье"/>
    <s v="СТК Авангард ООО Базовая, 1"/>
    <s v="склад нераспределенные остатки"/>
    <s v="ул. Базовая, 9"/>
    <s v="F398301"/>
    <s v="03070611329211359161367917078D"/>
    <s v="ICE StreamExtraLarge"/>
    <s v="Львовское"/>
    <d v="2022-07-11T00:00:00"/>
    <d v="2022-07-12T00:00:00"/>
    <s v="не работает эл.замок"/>
    <s v="регулировка двери ремонт замка"/>
    <s v="WR0025"/>
    <s v="ремонт електро замка"/>
    <n v="1"/>
    <n v="120"/>
    <n v="120"/>
  </r>
  <r>
    <x v="2"/>
    <x v="4"/>
    <x v="11"/>
    <n v="3164780"/>
    <n v="15399"/>
    <s v="ZP"/>
    <n v="8834973"/>
    <s v="Запорожье"/>
    <s v="Новая Линия"/>
    <s v="Гипермаркет Новая Линия (касса 8)"/>
    <s v="ул. Никопольское шоссе 1е"/>
    <s v="F508763"/>
    <s v="B91772190430031"/>
    <s v="KLIMASAN COOL 700"/>
    <s v="Львовское"/>
    <d v="2022-07-11T00:00:00"/>
    <d v="2022-07-12T00:00:00"/>
    <s v="не охлаждает"/>
    <s v="оборудование в идеальном состоянии! Регулировка температуры. хш работает._x000a_Разъяснение представителю ТЦ(номер тел. указывался в заявке), по работе холодильного оборудования."/>
    <s v="WR0040"/>
    <s v="Тестирование, регулировка термостата"/>
    <n v="1"/>
    <n v="105"/>
    <n v="105"/>
  </r>
  <r>
    <x v="2"/>
    <x v="4"/>
    <x v="11"/>
    <n v="3164781"/>
    <n v="15399"/>
    <s v="ZP"/>
    <n v="8835055"/>
    <s v="Запорожье"/>
    <s v="євтушенко л в"/>
    <s v="кіоск_альянс"/>
    <s v="військбуд вул 80б"/>
    <s v="F131132"/>
    <n v="23370"/>
    <s v="ICE StreamLarge"/>
    <s v="Львовское"/>
    <d v="2022-07-11T00:00:00"/>
    <d v="2022-07-13T00:00:00"/>
    <s v="не охлаждает"/>
    <s v="замена поддона ремонт дверей промывка конденсатора"/>
    <s v="SP10579"/>
    <s v="Пружина дверей DD (7х370х0,81мм) нерж., розтяг."/>
    <n v="1"/>
    <n v="307.44"/>
    <n v="307.44"/>
  </r>
  <r>
    <x v="2"/>
    <x v="4"/>
    <x v="11"/>
    <n v="3164781"/>
    <n v="15399"/>
    <s v="ZP"/>
    <n v="8835055"/>
    <s v="Запорожье"/>
    <s v="євтушенко л в"/>
    <s v="кіоск_альянс"/>
    <s v="військбуд вул 80б"/>
    <s v="F131132"/>
    <n v="23370"/>
    <s v="ICE StreamLarge"/>
    <s v="Львовское"/>
    <d v="2022-07-11T00:00:00"/>
    <d v="2022-07-13T00:00:00"/>
    <s v="не охлаждает"/>
    <s v="замена поддона ремонт дверей промывка конденсатора"/>
    <s v="SP10774"/>
    <s v="Піддон для конденсата Ice Stream"/>
    <n v="1"/>
    <n v="224.2"/>
    <n v="224.2"/>
  </r>
  <r>
    <x v="2"/>
    <x v="4"/>
    <x v="11"/>
    <n v="3164781"/>
    <n v="15399"/>
    <s v="ZP"/>
    <n v="8835055"/>
    <s v="Запорожье"/>
    <s v="євтушенко л в"/>
    <s v="кіоск_альянс"/>
    <s v="військбуд вул 80б"/>
    <s v="F131132"/>
    <n v="23370"/>
    <s v="ICE StreamLarge"/>
    <s v="Львовское"/>
    <d v="2022-07-11T00:00:00"/>
    <d v="2022-07-13T00:00:00"/>
    <s v="не охлаждает"/>
    <s v="замена поддона ремонт дверей промывка конденсатора"/>
    <s v="WR0016"/>
    <s v="заміна/ремонт двері"/>
    <n v="1"/>
    <n v="185"/>
    <n v="185"/>
  </r>
  <r>
    <x v="2"/>
    <x v="4"/>
    <x v="11"/>
    <n v="3164781"/>
    <n v="15399"/>
    <s v="ZP"/>
    <n v="8835055"/>
    <s v="Запорожье"/>
    <s v="євтушенко л в"/>
    <s v="кіоск_альянс"/>
    <s v="військбуд вул 80б"/>
    <s v="F131132"/>
    <n v="23370"/>
    <s v="ICE StreamLarge"/>
    <s v="Львовское"/>
    <d v="2022-07-11T00:00:00"/>
    <d v="2022-07-13T00:00:00"/>
    <s v="не охлаждает"/>
    <s v="замена поддона ремонт дверей промывка конденсатора"/>
    <s v="WR0022"/>
    <s v="усунення мін. механічн. пошкодж."/>
    <n v="1"/>
    <n v="122"/>
    <n v="122"/>
  </r>
  <r>
    <x v="2"/>
    <x v="4"/>
    <x v="11"/>
    <n v="3164781"/>
    <n v="15399"/>
    <s v="ZP"/>
    <n v="8835055"/>
    <s v="Запорожье"/>
    <s v="євтушенко л в"/>
    <s v="кіоск_альянс"/>
    <s v="військбуд вул 80б"/>
    <s v="F131132"/>
    <n v="23370"/>
    <s v="ICE StreamLarge"/>
    <s v="Львовское"/>
    <d v="2022-07-11T00:00:00"/>
    <d v="2022-07-13T00:00:00"/>
    <s v="не охлаждает"/>
    <s v="замена поддона ремонт дверей промывка конденсатора"/>
    <s v="WR0040"/>
    <s v="Тестирование, регулировка термостата"/>
    <n v="1"/>
    <n v="105"/>
    <n v="105"/>
  </r>
  <r>
    <x v="2"/>
    <x v="4"/>
    <x v="11"/>
    <n v="3164782"/>
    <n v="15399"/>
    <s v="ZP"/>
    <n v="8835283"/>
    <s v="Запорожье"/>
    <s v="іноземцева і в пп"/>
    <s v="україночка"/>
    <s v="соборний пр 43/24"/>
    <s v="F470254"/>
    <n v="18419419063"/>
    <s v="ICE StreamOmega"/>
    <s v="Львовское"/>
    <d v="2022-07-11T00:00:00"/>
    <d v="2022-07-15T00:00:00"/>
    <s v="не охлаждает"/>
    <s v="розгрузка хш для выполнения работ, (не простая дозаправка!, хш технически на 290, но компрессор под 134 газ.), чистка конденсатора регулировка температуры. вакуминированием системы."/>
    <s v="SP10818"/>
    <s v="Фреон R290 в г"/>
    <n v="80"/>
    <n v="1.1100000000000001"/>
    <n v="88.8"/>
  </r>
  <r>
    <x v="2"/>
    <x v="4"/>
    <x v="11"/>
    <n v="3164782"/>
    <n v="15399"/>
    <s v="ZP"/>
    <n v="8835283"/>
    <s v="Запорожье"/>
    <s v="іноземцева і в пп"/>
    <s v="україночка"/>
    <s v="соборний пр 43/24"/>
    <s v="F470254"/>
    <n v="18419419063"/>
    <s v="ICE StreamOmega"/>
    <s v="Львовское"/>
    <d v="2022-07-11T00:00:00"/>
    <d v="2022-07-15T00:00:00"/>
    <s v="не охлаждает"/>
    <s v="розгрузка хш для выполнения работ, (не простая дозаправка!, хш технически на 290, но компрессор под 134 газ.), чистка конденсатора регулировка температуры. вакуминированием системы."/>
    <s v="SP10819"/>
    <s v="Фреон R134A в г"/>
    <n v="150"/>
    <n v="0.74"/>
    <n v="111"/>
  </r>
  <r>
    <x v="2"/>
    <x v="4"/>
    <x v="11"/>
    <n v="3164782"/>
    <n v="15399"/>
    <s v="ZP"/>
    <n v="8835283"/>
    <s v="Запорожье"/>
    <s v="іноземцева і в пп"/>
    <s v="україночка"/>
    <s v="соборний пр 43/24"/>
    <s v="F470254"/>
    <n v="18419419063"/>
    <s v="ICE StreamOmega"/>
    <s v="Львовское"/>
    <d v="2022-07-11T00:00:00"/>
    <d v="2022-07-15T00:00:00"/>
    <s v="не охлаждает"/>
    <s v="розгрузка хш для выполнения работ, (не простая дозаправка!, хш технически на 290, но компрессор под 134 газ.), чистка конденсатора регулировка температуры. вакуминированием системы."/>
    <s v="WR0004"/>
    <s v="усунення витіку"/>
    <n v="1"/>
    <n v="330"/>
    <n v="330"/>
  </r>
  <r>
    <x v="2"/>
    <x v="4"/>
    <x v="11"/>
    <n v="3164782"/>
    <n v="15399"/>
    <s v="ZP"/>
    <n v="8835283"/>
    <s v="Запорожье"/>
    <s v="іноземцева і в пп"/>
    <s v="україночка"/>
    <s v="соборний пр 43/24"/>
    <s v="F470254"/>
    <n v="18419419063"/>
    <s v="ICE StreamOmega"/>
    <s v="Львовское"/>
    <d v="2022-07-11T00:00:00"/>
    <d v="2022-07-15T00:00:00"/>
    <s v="не охлаждает"/>
    <s v="розгрузка хш для выполнения работ, (не простая дозаправка!, хш технически на 290, но компрессор под 134 газ.), чистка конденсатора регулировка температуры. вакуминированием системы."/>
    <s v="WR0040"/>
    <s v="Тестирование, регулировка термостата"/>
    <n v="1"/>
    <n v="105"/>
    <n v="105"/>
  </r>
  <r>
    <x v="2"/>
    <x v="4"/>
    <x v="11"/>
    <n v="3164783"/>
    <n v="15399"/>
    <s v="ZP"/>
    <n v="8835295"/>
    <s v="Запорожье"/>
    <s v="євтушенко л в"/>
    <s v="кіоск_альянс"/>
    <s v=" спартака маковського вул 4"/>
    <s v="F201176"/>
    <n v="110173225869068"/>
    <s v="ICE StreamSuperLarge"/>
    <s v="Львовское"/>
    <d v="2022-07-11T00:00:00"/>
    <d v="2022-07-13T00:00:00"/>
    <s v="не работает эл.замок"/>
    <s v="замена механизма замка, ремонт автозакрытия двери, работа с электропроводкой блока управления замка, регулировка температуры._x000a_Свет в рабочем состоянии."/>
    <s v="SP10493"/>
    <s v="Механізм замка SD.E01CC"/>
    <n v="1"/>
    <n v="384.76"/>
    <n v="384.76"/>
  </r>
  <r>
    <x v="2"/>
    <x v="4"/>
    <x v="11"/>
    <n v="3164783"/>
    <n v="15399"/>
    <s v="ZP"/>
    <n v="8835295"/>
    <s v="Запорожье"/>
    <s v="євтушенко л в"/>
    <s v="кіоск_альянс"/>
    <s v=" спартака маковського вул 4"/>
    <s v="F201176"/>
    <n v="110173225869068"/>
    <s v="ICE StreamSuperLarge"/>
    <s v="Львовское"/>
    <d v="2022-07-11T00:00:00"/>
    <d v="2022-07-13T00:00:00"/>
    <s v="не работает эл.замок"/>
    <s v="замена механизма замка, ремонт автозакрытия двери, работа с электропроводкой блока управления замка, регулировка температуры._x000a_Свет в рабочем состоянии."/>
    <s v="SP10626"/>
    <s v="Провід ШВВП 2х0.5"/>
    <n v="1"/>
    <n v="19.98"/>
    <n v="19.98"/>
  </r>
  <r>
    <x v="2"/>
    <x v="4"/>
    <x v="11"/>
    <n v="3164783"/>
    <n v="15399"/>
    <s v="ZP"/>
    <n v="8835295"/>
    <s v="Запорожье"/>
    <s v="євтушенко л в"/>
    <s v="кіоск_альянс"/>
    <s v=" спартака маковського вул 4"/>
    <s v="F201176"/>
    <n v="110173225869068"/>
    <s v="ICE StreamSuperLarge"/>
    <s v="Львовское"/>
    <d v="2022-07-11T00:00:00"/>
    <d v="2022-07-13T00:00:00"/>
    <s v="не работает эл.замок"/>
    <s v="замена механизма замка, ремонт автозакрытия двери, работа с электропроводкой блока управления замка, регулировка температуры._x000a_Свет в рабочем состоянии."/>
    <s v="WR0010"/>
    <s v="ремонт электоропроводки"/>
    <n v="1"/>
    <n v="120"/>
    <n v="120"/>
  </r>
  <r>
    <x v="2"/>
    <x v="4"/>
    <x v="11"/>
    <n v="3164783"/>
    <n v="15399"/>
    <s v="ZP"/>
    <n v="8835295"/>
    <s v="Запорожье"/>
    <s v="євтушенко л в"/>
    <s v="кіоск_альянс"/>
    <s v=" спартака маковського вул 4"/>
    <s v="F201176"/>
    <n v="110173225869068"/>
    <s v="ICE StreamSuperLarge"/>
    <s v="Львовское"/>
    <d v="2022-07-11T00:00:00"/>
    <d v="2022-07-13T00:00:00"/>
    <s v="не работает эл.замок"/>
    <s v="замена механизма замка, ремонт автозакрытия двери, работа с электропроводкой блока управления замка, регулировка температуры._x000a_Свет в рабочем состоянии."/>
    <s v="WR0016"/>
    <s v="заміна/ремонт двері"/>
    <n v="1"/>
    <n v="185"/>
    <n v="185"/>
  </r>
  <r>
    <x v="2"/>
    <x v="4"/>
    <x v="11"/>
    <n v="3164783"/>
    <n v="15399"/>
    <s v="ZP"/>
    <n v="8835295"/>
    <s v="Запорожье"/>
    <s v="євтушенко л в"/>
    <s v="кіоск_альянс"/>
    <s v=" спартака маковського вул 4"/>
    <s v="F201176"/>
    <n v="110173225869068"/>
    <s v="ICE StreamSuperLarge"/>
    <s v="Львовское"/>
    <d v="2022-07-11T00:00:00"/>
    <d v="2022-07-13T00:00:00"/>
    <s v="не работает эл.замок"/>
    <s v="замена механизма замка, ремонт автозакрытия двери, работа с электропроводкой блока управления замка, регулировка температуры._x000a_Свет в рабочем состоянии."/>
    <s v="WR0025"/>
    <s v="ремонт електро замка"/>
    <n v="1"/>
    <n v="120"/>
    <n v="120"/>
  </r>
  <r>
    <x v="2"/>
    <x v="4"/>
    <x v="11"/>
    <n v="3164784"/>
    <n v="15399"/>
    <s v="ZP"/>
    <n v="8835400"/>
    <s v="Запорожье"/>
    <s v="Рева Г.Ф."/>
    <s v="киоск"/>
    <s v="вул. Ентузіастів, 19"/>
    <s v="F445456"/>
    <n v="3.0806114575110001E+26"/>
    <s v="ICE StreamExtraLarge"/>
    <s v="Львовское"/>
    <d v="2022-07-11T00:00:00"/>
    <d v="2022-07-13T00:00:00"/>
    <s v="провести техосмотр"/>
    <s v="Чистка конденсатора регулировка температуры, замена блока питания лед освещения правой стороны (диоды моргали). Работа с электропроводкой."/>
    <s v="SP10808"/>
    <s v="Блок живлення 30W 12V"/>
    <n v="1"/>
    <n v="447.66"/>
    <n v="447.66"/>
  </r>
  <r>
    <x v="2"/>
    <x v="4"/>
    <x v="11"/>
    <n v="3164784"/>
    <n v="15399"/>
    <s v="ZP"/>
    <n v="8835400"/>
    <s v="Запорожье"/>
    <s v="Рева Г.Ф."/>
    <s v="киоск"/>
    <s v="вул. Ентузіастів, 19"/>
    <s v="F445456"/>
    <n v="3.0806114575110001E+26"/>
    <s v="ICE StreamExtraLarge"/>
    <s v="Львовское"/>
    <d v="2022-07-11T00:00:00"/>
    <d v="2022-07-13T00:00:00"/>
    <s v="провести техосмотр"/>
    <s v="Чистка конденсатора регулировка температуры, замена блока питания лед освещения правой стороны (диоды моргали). Работа с электропроводкой."/>
    <s v="WR0010"/>
    <s v="ремонт электоропроводки"/>
    <n v="1"/>
    <n v="120"/>
    <n v="120"/>
  </r>
  <r>
    <x v="2"/>
    <x v="4"/>
    <x v="11"/>
    <n v="3164784"/>
    <n v="15399"/>
    <s v="ZP"/>
    <n v="8835400"/>
    <s v="Запорожье"/>
    <s v="Рева Г.Ф."/>
    <s v="киоск"/>
    <s v="вул. Ентузіастів, 19"/>
    <s v="F445456"/>
    <n v="3.0806114575110001E+26"/>
    <s v="ICE StreamExtraLarge"/>
    <s v="Львовское"/>
    <d v="2022-07-11T00:00:00"/>
    <d v="2022-07-13T00:00:00"/>
    <s v="провести техосмотр"/>
    <s v="Чистка конденсатора регулировка температуры, замена блока питания лед освещения правой стороны (диоды моргали). Работа с электропроводкой."/>
    <s v="WR0040"/>
    <s v="Тестирование, регулировка термостата"/>
    <n v="1"/>
    <n v="105"/>
    <n v="105"/>
  </r>
  <r>
    <x v="2"/>
    <x v="4"/>
    <x v="11"/>
    <n v="3164785"/>
    <n v="15399"/>
    <s v="ZP"/>
    <n v="8836030"/>
    <s v="Запорожье"/>
    <s v="тадевосян е г пп"/>
    <s v="киоск"/>
    <s v="фортечна вул 2"/>
    <s v="F297751"/>
    <n v="4.0706610531240899E+26"/>
    <s v="Ice Stream Dynamic"/>
    <s v="Carlsberg"/>
    <d v="2022-07-11T00:00:00"/>
    <d v="2022-07-14T00:00:00"/>
    <s v="не охлаждает"/>
    <s v="Ремонт не работающего замка, ремонт дверей/нижней планки(двери упирались в планку). регулировка температуры._x000a_(Хш в плохом состоянии-сильная коррозия компрессорной части, трубок, у хш. перекос корпуса, с ТП обговаривалось)."/>
    <s v="WR0016"/>
    <s v="заміна/ремонт двері"/>
    <n v="1"/>
    <n v="185"/>
    <n v="185"/>
  </r>
  <r>
    <x v="2"/>
    <x v="4"/>
    <x v="11"/>
    <n v="3164785"/>
    <n v="15399"/>
    <s v="ZP"/>
    <n v="8836030"/>
    <s v="Запорожье"/>
    <s v="тадевосян е г пп"/>
    <s v="киоск"/>
    <s v="фортечна вул 2"/>
    <s v="F297751"/>
    <n v="4.0706610531240899E+26"/>
    <s v="Ice Stream Dynamic"/>
    <s v="Carlsberg"/>
    <d v="2022-07-11T00:00:00"/>
    <d v="2022-07-14T00:00:00"/>
    <s v="не охлаждает"/>
    <s v="Ремонт не работающего замка, ремонт дверей/нижней планки(двери упирались в планку). регулировка температуры._x000a_(Хш в плохом состоянии-сильная коррозия компрессорной части, трубок, у хш. перекос корпуса, с ТП обговаривалось)."/>
    <s v="WR0025"/>
    <s v="ремонт електро замка"/>
    <n v="1"/>
    <n v="120"/>
    <n v="120"/>
  </r>
  <r>
    <x v="2"/>
    <x v="4"/>
    <x v="11"/>
    <n v="3164785"/>
    <n v="15399"/>
    <s v="ZP"/>
    <n v="8836030"/>
    <s v="Запорожье"/>
    <s v="тадевосян е г пп"/>
    <s v="киоск"/>
    <s v="фортечна вул 2"/>
    <s v="F297751"/>
    <n v="4.0706610531240899E+26"/>
    <s v="Ice Stream Dynamic"/>
    <s v="Carlsberg"/>
    <d v="2022-07-11T00:00:00"/>
    <d v="2022-07-14T00:00:00"/>
    <s v="не охлаждает"/>
    <s v="Ремонт не работающего замка, ремонт дверей/нижней планки(двери упирались в планку). регулировка температуры._x000a_(Хш в плохом состоянии-сильная коррозия компрессорной части, трубок, у хш. перекос корпуса, с ТП обговаривалось)."/>
    <s v="WR0040"/>
    <s v="Тестирование, регулировка термостата"/>
    <n v="1"/>
    <n v="105"/>
    <n v="105"/>
  </r>
  <r>
    <x v="2"/>
    <x v="4"/>
    <x v="11"/>
    <n v="3164786"/>
    <n v="15399"/>
    <s v="ZP"/>
    <n v="8836031"/>
    <s v="Запорожье"/>
    <s v="нік форвін трейд тов"/>
    <s v="кіоск"/>
    <s v="фортечна  вул 88а"/>
    <s v="F549964"/>
    <s v="RU5482422513"/>
    <s v="SUPER 16"/>
    <m/>
    <d v="2022-07-11T00:00:00"/>
    <d v="2022-07-12T00:00:00"/>
    <s v="не охлаждает"/>
    <s v="хш находится без навеса от солнца потери охлаждения"/>
    <s v="WR0013"/>
    <s v="чищення конденсатору"/>
    <n v="1"/>
    <n v="105"/>
    <n v="105"/>
  </r>
  <r>
    <x v="2"/>
    <x v="4"/>
    <x v="11"/>
    <n v="3164786"/>
    <n v="15399"/>
    <s v="ZP"/>
    <n v="8836031"/>
    <s v="Запорожье"/>
    <s v="нік форвін трейд тов"/>
    <s v="кіоск"/>
    <s v="фортечна  вул 88а"/>
    <s v="F549964"/>
    <s v="RU5482422513"/>
    <s v="SUPER 16"/>
    <m/>
    <d v="2022-07-11T00:00:00"/>
    <d v="2022-07-12T00:00:00"/>
    <s v="не охлаждает"/>
    <s v="хш находится без навеса от солнца потери охлаждения"/>
    <s v="WR0016"/>
    <s v="заміна/ремонт двері"/>
    <n v="1"/>
    <n v="185"/>
    <n v="185"/>
  </r>
  <r>
    <x v="2"/>
    <x v="4"/>
    <x v="11"/>
    <n v="3164892"/>
    <n v="15399"/>
    <s v="ZP"/>
    <n v="8836997"/>
    <s v="Степное"/>
    <s v="профи кф тов"/>
    <s v="азс NPG"/>
    <s v="ореховское ш 1б"/>
    <s v="F295796"/>
    <n v="4.0706610491238E+26"/>
    <s v="Ice Stream Dynamic"/>
    <s v="Львовское"/>
    <d v="2022-07-11T00:00:00"/>
    <d v="2022-07-15T00:00:00"/>
    <s v="не охлаждает"/>
    <s v="вся работа по хш. обговаривалось с ТП !!!_x000a_ремонт вентилятора обдува конденсатора (чистка от мусора, устранение изгиба/деформации заклиневшего барабана), работа с электропроводкой (чистка контактной группы датчика температуры+входа провода замка), програм"/>
    <s v="SP10493"/>
    <s v="Механізм замка SD.E01CC"/>
    <n v="1"/>
    <n v="384.76"/>
    <n v="384.76"/>
  </r>
  <r>
    <x v="2"/>
    <x v="4"/>
    <x v="11"/>
    <n v="3164892"/>
    <n v="15399"/>
    <s v="ZP"/>
    <n v="8836997"/>
    <s v="Степное"/>
    <s v="профи кф тов"/>
    <s v="азс NPG"/>
    <s v="ореховское ш 1б"/>
    <s v="F295796"/>
    <n v="4.0706610491238E+26"/>
    <s v="Ice Stream Dynamic"/>
    <s v="Львовское"/>
    <d v="2022-07-11T00:00:00"/>
    <d v="2022-07-15T00:00:00"/>
    <s v="не охлаждает"/>
    <s v="вся работа по хш. обговаривалось с ТП !!!_x000a_ремонт вентилятора обдува конденсатора (чистка от мусора, устранение изгиба/деформации заклиневшего барабана), работа с электропроводкой (чистка контактной группы датчика температуры+входа провода замка), програм"/>
    <s v="SP10498"/>
    <s v="Брелок замка ел. Protector SD-01 RC "/>
    <n v="1"/>
    <n v="718.1"/>
    <n v="718.1"/>
  </r>
  <r>
    <x v="2"/>
    <x v="4"/>
    <x v="11"/>
    <n v="3164892"/>
    <n v="15399"/>
    <s v="ZP"/>
    <n v="8836997"/>
    <s v="Степное"/>
    <s v="профи кф тов"/>
    <s v="азс NPG"/>
    <s v="ореховское ш 1б"/>
    <s v="F295796"/>
    <n v="4.0706610491238E+26"/>
    <s v="Ice Stream Dynamic"/>
    <s v="Львовское"/>
    <d v="2022-07-11T00:00:00"/>
    <d v="2022-07-15T00:00:00"/>
    <s v="не охлаждает"/>
    <s v="вся работа по хш. обговаривалось с ТП !!!_x000a_ремонт вентилятора обдува конденсатора (чистка от мусора, устранение изгиба/деформации заклиневшего барабана), работа с электропроводкой (чистка контактной группы датчика температуры+входа провода замка), програм"/>
    <s v="SP10582"/>
    <s v="Ручка дверей металева"/>
    <n v="1"/>
    <n v="188.31"/>
    <n v="188.31"/>
  </r>
  <r>
    <x v="2"/>
    <x v="4"/>
    <x v="11"/>
    <n v="3164892"/>
    <n v="15399"/>
    <s v="ZP"/>
    <n v="8836997"/>
    <s v="Степное"/>
    <s v="профи кф тов"/>
    <s v="азс NPG"/>
    <s v="ореховское ш 1б"/>
    <s v="F295796"/>
    <n v="4.0706610491238E+26"/>
    <s v="Ice Stream Dynamic"/>
    <s v="Львовское"/>
    <d v="2022-07-11T00:00:00"/>
    <d v="2022-07-15T00:00:00"/>
    <s v="не охлаждает"/>
    <s v="вся работа по хш. обговаривалось с ТП !!!_x000a_ремонт вентилятора обдува конденсатора (чистка от мусора, устранение изгиба/деформации заклиневшего барабана), работа с электропроводкой (чистка контактной группы датчика температуры+входа провода замка), програм"/>
    <s v="SP10626"/>
    <s v="Провід ШВВП 2х0.5"/>
    <n v="1"/>
    <n v="19.98"/>
    <n v="19.98"/>
  </r>
  <r>
    <x v="2"/>
    <x v="4"/>
    <x v="11"/>
    <n v="3164892"/>
    <n v="15399"/>
    <s v="ZP"/>
    <n v="8836997"/>
    <s v="Степное"/>
    <s v="профи кф тов"/>
    <s v="азс NPG"/>
    <s v="ореховское ш 1б"/>
    <s v="F295796"/>
    <n v="4.0706610491238E+26"/>
    <s v="Ice Stream Dynamic"/>
    <s v="Львовское"/>
    <d v="2022-07-11T00:00:00"/>
    <d v="2022-07-15T00:00:00"/>
    <s v="не охлаждает"/>
    <s v="вся работа по хш. обговаривалось с ТП !!!_x000a_ремонт вентилятора обдува конденсатора (чистка от мусора, устранение изгиба/деформации заклиневшего барабана), работа с электропроводкой (чистка контактной группы датчика температуры+входа провода замка), програм"/>
    <s v="WR0010"/>
    <s v="ремонт электоропроводки"/>
    <n v="1"/>
    <n v="120"/>
    <n v="120"/>
  </r>
  <r>
    <x v="2"/>
    <x v="4"/>
    <x v="11"/>
    <n v="3164892"/>
    <n v="15399"/>
    <s v="ZP"/>
    <n v="8836997"/>
    <s v="Степное"/>
    <s v="профи кф тов"/>
    <s v="азс NPG"/>
    <s v="ореховское ш 1б"/>
    <s v="F295796"/>
    <n v="4.0706610491238E+26"/>
    <s v="Ice Stream Dynamic"/>
    <s v="Львовское"/>
    <d v="2022-07-11T00:00:00"/>
    <d v="2022-07-15T00:00:00"/>
    <s v="не охлаждает"/>
    <s v="вся работа по хш. обговаривалось с ТП !!!_x000a_ремонт вентилятора обдува конденсатора (чистка от мусора, устранение изгиба/деформации заклиневшего барабана), работа с электропроводкой (чистка контактной группы датчика температуры+входа провода замка), програм"/>
    <s v="WR0021"/>
    <s v="заміна дверних ручок"/>
    <n v="1"/>
    <n v="95"/>
    <n v="95"/>
  </r>
  <r>
    <x v="2"/>
    <x v="4"/>
    <x v="11"/>
    <n v="3164892"/>
    <n v="15399"/>
    <s v="ZP"/>
    <n v="8836997"/>
    <s v="Степное"/>
    <s v="профи кф тов"/>
    <s v="азс NPG"/>
    <s v="ореховское ш 1б"/>
    <s v="F295796"/>
    <n v="4.0706610491238E+26"/>
    <s v="Ice Stream Dynamic"/>
    <s v="Львовское"/>
    <d v="2022-07-11T00:00:00"/>
    <d v="2022-07-15T00:00:00"/>
    <s v="не охлаждает"/>
    <s v="вся работа по хш. обговаривалось с ТП !!!_x000a_ремонт вентилятора обдува конденсатора (чистка от мусора, устранение изгиба/деформации заклиневшего барабана), работа с электропроводкой (чистка контактной группы датчика температуры+входа провода замка), програм"/>
    <s v="WR0025"/>
    <s v="ремонт електро замка"/>
    <n v="1"/>
    <n v="120"/>
    <n v="120"/>
  </r>
  <r>
    <x v="2"/>
    <x v="4"/>
    <x v="11"/>
    <n v="3164892"/>
    <n v="15399"/>
    <s v="ZP"/>
    <n v="8836997"/>
    <s v="Степное"/>
    <s v="профи кф тов"/>
    <s v="азс NPG"/>
    <s v="ореховское ш 1б"/>
    <s v="F295796"/>
    <n v="4.0706610491238E+26"/>
    <s v="Ice Stream Dynamic"/>
    <s v="Львовское"/>
    <d v="2022-07-11T00:00:00"/>
    <d v="2022-07-15T00:00:00"/>
    <s v="не охлаждает"/>
    <s v="вся работа по хш. обговаривалось с ТП !!!_x000a_ремонт вентилятора обдува конденсатора (чистка от мусора, устранение изгиба/деформации заклиневшего барабана), работа с электропроводкой (чистка контактной группы датчика температуры+входа провода замка), програм"/>
    <s v="WR0035"/>
    <s v="Програмування пульта діст.керув."/>
    <n v="1"/>
    <n v="115"/>
    <n v="115"/>
  </r>
  <r>
    <x v="2"/>
    <x v="4"/>
    <x v="11"/>
    <n v="3164892"/>
    <n v="15399"/>
    <s v="ZP"/>
    <n v="8836997"/>
    <s v="Степное"/>
    <s v="профи кф тов"/>
    <s v="азс NPG"/>
    <s v="ореховское ш 1б"/>
    <s v="F295796"/>
    <n v="4.0706610491238E+26"/>
    <s v="Ice Stream Dynamic"/>
    <s v="Львовское"/>
    <d v="2022-07-11T00:00:00"/>
    <d v="2022-07-15T00:00:00"/>
    <s v="не охлаждает"/>
    <s v="вся работа по хш. обговаривалось с ТП !!!_x000a_ремонт вентилятора обдува конденсатора (чистка от мусора, устранение изгиба/деформации заклиневшего барабана), работа с электропроводкой (чистка контактной группы датчика температуры+входа провода замка), програм"/>
    <s v="WR20052"/>
    <s v="Ремонт вентилятора обдува конденсатора"/>
    <n v="1"/>
    <n v="130"/>
    <n v="130"/>
  </r>
  <r>
    <x v="2"/>
    <x v="4"/>
    <x v="11"/>
    <n v="3164894"/>
    <n v="15399"/>
    <s v="ZP"/>
    <n v="8837046"/>
    <s v="Запорожье"/>
    <s v="рудаков о ф чп   № 1"/>
    <s v="кіоск"/>
    <s v="93-ї бригади вул 5"/>
    <s v="F471919"/>
    <n v="3.0807149054154899E+25"/>
    <s v="ICE StreamExtraLarge"/>
    <s v="Carlsberg"/>
    <d v="2022-07-11T00:00:00"/>
    <d v="2022-07-14T00:00:00"/>
    <s v="механич.поврежден."/>
    <s v="розгрузка хш для выполнения работ, разбор передней части хш. для вытаскивания дверей для замены верхней балки, демонтаж/монтаж замков с боковых балок, замена ролика, регулировка температуры (сильно занижена)."/>
    <s v="SP01111"/>
    <s v="Дверная рельса FV1200"/>
    <n v="1"/>
    <n v="1269.3499999999999"/>
    <n v="1269.3499999999999"/>
  </r>
  <r>
    <x v="2"/>
    <x v="4"/>
    <x v="11"/>
    <n v="3164894"/>
    <n v="15399"/>
    <s v="ZP"/>
    <n v="8837046"/>
    <s v="Запорожье"/>
    <s v="рудаков о ф чп   № 1"/>
    <s v="кіоск"/>
    <s v="93-ї бригади вул 5"/>
    <s v="F471919"/>
    <n v="3.0807149054154899E+25"/>
    <s v="ICE StreamExtraLarge"/>
    <s v="Carlsberg"/>
    <d v="2022-07-11T00:00:00"/>
    <d v="2022-07-14T00:00:00"/>
    <s v="механич.поврежден."/>
    <s v="розгрузка хш для выполнения работ, разбор передней части хш. для вытаскивания дверей для замены верхней балки, демонтаж/монтаж замков с боковых балок, замена ролика, регулировка температуры (сильно занижена)."/>
    <s v="SP10583"/>
    <s v="Комплект підшипників  діам.19мм для дверей Ice Str"/>
    <n v="1"/>
    <n v="376.62"/>
    <n v="376.62"/>
  </r>
  <r>
    <x v="2"/>
    <x v="4"/>
    <x v="11"/>
    <n v="3164894"/>
    <n v="15399"/>
    <s v="ZP"/>
    <n v="8837046"/>
    <s v="Запорожье"/>
    <s v="рудаков о ф чп   № 1"/>
    <s v="кіоск"/>
    <s v="93-ї бригади вул 5"/>
    <s v="F471919"/>
    <n v="3.0807149054154899E+25"/>
    <s v="ICE StreamExtraLarge"/>
    <s v="Carlsberg"/>
    <d v="2022-07-11T00:00:00"/>
    <d v="2022-07-14T00:00:00"/>
    <s v="механич.поврежден."/>
    <s v="розгрузка хш для выполнения работ, разбор передней части хш. для вытаскивания дверей для замены верхней балки, демонтаж/монтаж замков с боковых балок, замена ролика, регулировка температуры (сильно занижена)."/>
    <s v="SP10629"/>
    <s v="Ролик шнура противаги Ice Stream Large"/>
    <n v="1"/>
    <n v="125.79"/>
    <n v="125.79"/>
  </r>
  <r>
    <x v="2"/>
    <x v="4"/>
    <x v="11"/>
    <n v="3164894"/>
    <n v="15399"/>
    <s v="ZP"/>
    <n v="8837046"/>
    <s v="Запорожье"/>
    <s v="рудаков о ф чп   № 1"/>
    <s v="кіоск"/>
    <s v="93-ї бригади вул 5"/>
    <s v="F471919"/>
    <n v="3.0807149054154899E+25"/>
    <s v="ICE StreamExtraLarge"/>
    <s v="Carlsberg"/>
    <d v="2022-07-11T00:00:00"/>
    <d v="2022-07-14T00:00:00"/>
    <s v="механич.поврежден."/>
    <s v="розгрузка хш для выполнения работ, разбор передней части хш. для вытаскивания дверей для замены верхней балки, демонтаж/монтаж замков с боковых балок, замена ролика, регулировка температуры (сильно занижена)."/>
    <s v="WR0016"/>
    <s v="заміна/ремонт двері"/>
    <n v="1"/>
    <n v="185"/>
    <n v="185"/>
  </r>
  <r>
    <x v="2"/>
    <x v="4"/>
    <x v="11"/>
    <n v="3164894"/>
    <n v="15399"/>
    <s v="ZP"/>
    <n v="8837046"/>
    <s v="Запорожье"/>
    <s v="рудаков о ф чп   № 1"/>
    <s v="кіоск"/>
    <s v="93-ї бригади вул 5"/>
    <s v="F471919"/>
    <n v="3.0807149054154899E+25"/>
    <s v="ICE StreamExtraLarge"/>
    <s v="Carlsberg"/>
    <d v="2022-07-11T00:00:00"/>
    <d v="2022-07-14T00:00:00"/>
    <s v="механич.поврежден."/>
    <s v="розгрузка хш для выполнения работ, разбор передней части хш. для вытаскивания дверей для замены верхней балки, демонтаж/монтаж замков с боковых балок, замена ролика, регулировка температуры (сильно занижена)."/>
    <s v="WR20055"/>
    <s v="Заміна роликів двері IceStreamLarge"/>
    <n v="1"/>
    <n v="370"/>
    <n v="370"/>
  </r>
  <r>
    <x v="2"/>
    <x v="4"/>
    <x v="11"/>
    <n v="3164895"/>
    <n v="15399"/>
    <s v="ZP"/>
    <n v="8837070"/>
    <s v="Запорожье"/>
    <s v="Рибина Н.Н./Рыбин С.О"/>
    <s v="магазин"/>
    <s v="бул.Гвардейский,141"/>
    <s v="F395088"/>
    <n v="16838616052"/>
    <s v="Ice Stream Prime"/>
    <s v="Львовское"/>
    <d v="2022-07-11T00:00:00"/>
    <d v="2022-07-13T00:00:00"/>
    <s v="не охлаждает"/>
    <s v="регулировка температуры, ремонт вентилятора обдува испарителя (подперли защиту банками, заклинило)."/>
    <s v="WR0040"/>
    <s v="Тестирование, регулировка термостата"/>
    <n v="1"/>
    <n v="105"/>
    <n v="105"/>
  </r>
  <r>
    <x v="2"/>
    <x v="4"/>
    <x v="11"/>
    <n v="3164895"/>
    <n v="15399"/>
    <s v="ZP"/>
    <n v="8837070"/>
    <s v="Запорожье"/>
    <s v="Рибина Н.Н./Рыбин С.О"/>
    <s v="магазин"/>
    <s v="бул.Гвардейский,141"/>
    <s v="F395088"/>
    <n v="16838616052"/>
    <s v="Ice Stream Prime"/>
    <s v="Львовское"/>
    <d v="2022-07-11T00:00:00"/>
    <d v="2022-07-13T00:00:00"/>
    <s v="не охлаждает"/>
    <s v="регулировка температуры, ремонт вентилятора обдува испарителя (подперли защиту банками, заклинило)."/>
    <s v="WR20051"/>
    <s v="Ремонт вентилятора обдува випарника"/>
    <n v="1"/>
    <n v="130"/>
    <n v="130"/>
  </r>
  <r>
    <x v="2"/>
    <x v="4"/>
    <x v="11"/>
    <n v="3164896"/>
    <n v="15399"/>
    <s v="ZP"/>
    <n v="8837166"/>
    <s v="Запорожье"/>
    <s v="вискарка і в пп"/>
    <s v="кіоск"/>
    <s v="грязнова ул 45; горького ул/"/>
    <s v="F514462"/>
    <s v="RU2912295547"/>
    <s v="SUPER 9"/>
    <s v="Львовское"/>
    <d v="2022-07-11T00:00:00"/>
    <d v="2022-07-12T00:00:00"/>
    <s v="не работает эл.замок"/>
    <s v="замена замка"/>
    <s v="SP10479"/>
    <s v="Замок ЕЗМ SD внутрішній"/>
    <n v="1"/>
    <n v="1453.96"/>
    <n v="1453.96"/>
  </r>
  <r>
    <x v="2"/>
    <x v="4"/>
    <x v="11"/>
    <n v="3164896"/>
    <n v="15399"/>
    <s v="ZP"/>
    <n v="8837166"/>
    <s v="Запорожье"/>
    <s v="вискарка і в пп"/>
    <s v="кіоск"/>
    <s v="грязнова ул 45; горького ул/"/>
    <s v="F514462"/>
    <s v="RU2912295547"/>
    <s v="SUPER 9"/>
    <s v="Львовское"/>
    <d v="2022-07-11T00:00:00"/>
    <d v="2022-07-12T00:00:00"/>
    <s v="не работает эл.замок"/>
    <s v="замена замка"/>
    <s v="WR0057"/>
    <s v="Замена электрозамка на 1двер. х/ш"/>
    <n v="1"/>
    <n v="135"/>
    <n v="135"/>
  </r>
  <r>
    <x v="2"/>
    <x v="4"/>
    <x v="11"/>
    <n v="3165401"/>
    <n v="15399"/>
    <s v="ZP"/>
    <n v="8838692"/>
    <s v="Запорожье"/>
    <s v="ЧП Зарицкая Е. Н."/>
    <s v="маячок"/>
    <s v="вул Орджонікідзе 15"/>
    <s v="F369053"/>
    <n v="117661561816018"/>
    <s v="ICE StreamLarge"/>
    <s v="Carlsberg"/>
    <d v="2022-07-12T00:00:00"/>
    <d v="2022-07-15T00:00:00"/>
    <s v="не охлаждает"/>
    <s v="чистка конденсатора регулировка температуры, ремонт правого вентилятора обдува испарителя."/>
    <s v="WR0040"/>
    <s v="Тестирование, регулировка термостата"/>
    <n v="1"/>
    <n v="105"/>
    <n v="105"/>
  </r>
  <r>
    <x v="2"/>
    <x v="4"/>
    <x v="11"/>
    <n v="3165401"/>
    <n v="15399"/>
    <s v="ZP"/>
    <n v="8838692"/>
    <s v="Запорожье"/>
    <s v="ЧП Зарицкая Е. Н."/>
    <s v="маячок"/>
    <s v="вул Орджонікідзе 15"/>
    <s v="F369053"/>
    <n v="117661561816018"/>
    <s v="ICE StreamLarge"/>
    <s v="Carlsberg"/>
    <d v="2022-07-12T00:00:00"/>
    <d v="2022-07-15T00:00:00"/>
    <s v="не охлаждает"/>
    <s v="чистка конденсатора регулировка температуры, ремонт правого вентилятора обдува испарителя."/>
    <s v="WR20051"/>
    <s v="Ремонт вентилятора обдува випарника"/>
    <n v="1"/>
    <n v="130"/>
    <n v="130"/>
  </r>
  <r>
    <x v="2"/>
    <x v="4"/>
    <x v="11"/>
    <n v="3165408"/>
    <n v="15399"/>
    <s v="ZP"/>
    <n v="8839001"/>
    <s v="Запорожье"/>
    <s v="Чечилевська Е. Н."/>
    <s v="киоск"/>
    <s v="вул.  Водограйна, 5"/>
    <s v="F446398"/>
    <n v="3.0806115000190999E+26"/>
    <s v="Ice Stream Prime"/>
    <s v="Львовское"/>
    <d v="2022-07-12T00:00:00"/>
    <d v="2022-07-15T00:00:00"/>
    <s v="не охлаждает"/>
    <s v="чистка конденсатора регулировка температуры._x000a_(хш работает при окружающей температуре в помещения-с выше +30 С.(по словам клиента ТТ)."/>
    <s v="WR0040"/>
    <s v="Тестирование, регулировка термостата"/>
    <n v="1"/>
    <n v="105"/>
    <n v="105"/>
  </r>
  <r>
    <x v="2"/>
    <x v="4"/>
    <x v="11"/>
    <n v="3165829"/>
    <n v="15399"/>
    <s v="ZP"/>
    <n v="8839387"/>
    <s v="Запорожье"/>
    <s v="алігаева т к к"/>
    <s v="лоток"/>
    <s v="чавунна вул 39"/>
    <s v="F11306"/>
    <n v="4755"/>
    <s v="ICE StreamMedium"/>
    <s v="Львовское"/>
    <d v="2022-07-14T00:00:00"/>
    <d v="2022-07-19T00:00:00"/>
    <s v="не работает эл.замок"/>
    <s v="ремонт проводки замка и механизм"/>
    <s v="WR0025"/>
    <s v="ремонт електро замка"/>
    <n v="1"/>
    <n v="120"/>
    <n v="120"/>
  </r>
  <r>
    <x v="2"/>
    <x v="4"/>
    <x v="11"/>
    <n v="3165835"/>
    <n v="15399"/>
    <s v="ZP"/>
    <n v="8839539"/>
    <s v="Запорожье"/>
    <s v="климова е в чп"/>
    <s v="торт зат"/>
    <s v="північнокільцева вул 6"/>
    <s v="F298433"/>
    <n v="4.0706610491240302E+26"/>
    <s v="Ice Stream Dynamic"/>
    <s v="Туборг"/>
    <d v="2022-07-14T00:00:00"/>
    <d v="2022-07-19T00:00:00"/>
    <s v="не охлаждает"/>
    <s v="ремонт обдува"/>
    <s v="WR0040"/>
    <s v="Тестирование, регулировка термостата"/>
    <n v="1"/>
    <n v="105"/>
    <n v="105"/>
  </r>
  <r>
    <x v="2"/>
    <x v="4"/>
    <x v="11"/>
    <n v="3165835"/>
    <n v="15399"/>
    <s v="ZP"/>
    <n v="8839539"/>
    <s v="Запорожье"/>
    <s v="климова е в чп"/>
    <s v="торт зат"/>
    <s v="північнокільцева вул 6"/>
    <s v="F298433"/>
    <n v="4.0706610491240302E+26"/>
    <s v="Ice Stream Dynamic"/>
    <s v="Туборг"/>
    <d v="2022-07-14T00:00:00"/>
    <d v="2022-07-19T00:00:00"/>
    <s v="не охлаждает"/>
    <s v="ремонт обдува"/>
    <s v="WR20052"/>
    <s v="Ремонт вентилятора обдува конденсатора"/>
    <n v="1"/>
    <n v="130"/>
    <n v="130"/>
  </r>
  <r>
    <x v="2"/>
    <x v="4"/>
    <x v="11"/>
    <n v="3165844"/>
    <n v="15399"/>
    <s v="ZP"/>
    <n v="8839666"/>
    <s v="Запорожье"/>
    <s v="натим ооо"/>
    <s v="магазин"/>
    <s v="незалежної україни вул 29"/>
    <s v="F391156"/>
    <n v="161019417013"/>
    <s v="ICE StreamExtraLarge"/>
    <s v="Львовское"/>
    <d v="2022-07-14T00:00:00"/>
    <d v="2022-07-20T00:00:00"/>
    <s v="гремит/гудит"/>
    <s v="хш рабочий звук подачи фреона под давлением"/>
    <s v="WR0015"/>
    <s v="Дiагностика обладнання"/>
    <n v="1"/>
    <n v="115"/>
    <n v="115"/>
  </r>
  <r>
    <x v="2"/>
    <x v="4"/>
    <x v="11"/>
    <n v="3165858"/>
    <n v="15399"/>
    <s v="ZP"/>
    <n v="8839913"/>
    <s v="Запорожье"/>
    <s v="нік тд трейд плюс тов"/>
    <s v="кіоск"/>
    <s v="соборний просп 129;131"/>
    <s v="F519441"/>
    <n v="2912332859"/>
    <s v="SUPER 9"/>
    <s v="Львовское"/>
    <d v="2022-07-14T00:00:00"/>
    <d v="2022-07-20T00:00:00"/>
    <s v="не охлаждает"/>
    <s v="регулировка"/>
    <s v="WR0040"/>
    <s v="Тестирование, регулировка термостата"/>
    <n v="1"/>
    <n v="105"/>
    <n v="105"/>
  </r>
  <r>
    <x v="2"/>
    <x v="4"/>
    <x v="11"/>
    <n v="3165929"/>
    <n v="15399"/>
    <s v="ZP"/>
    <n v="8839915"/>
    <s v="Запорожье"/>
    <s v="Квас Н. А. ЧП"/>
    <s v="Тарас"/>
    <s v="ул. Победы, 52а"/>
    <s v="F298002"/>
    <n v="4.0706610511240398E+26"/>
    <s v="Ice Stream Dynamic"/>
    <s v="Туборг"/>
    <d v="2022-07-14T00:00:00"/>
    <d v="2022-07-19T00:00:00"/>
    <s v="не охлаждает"/>
    <s v="Замена сгоревшего контролёра, программирование+настройка, работа с электропроводкой."/>
    <s v="SP10795"/>
    <s v="Контролер ID-974 (з 2 датчиками)"/>
    <n v="1"/>
    <n v="1870.91"/>
    <n v="1870.91"/>
  </r>
  <r>
    <x v="2"/>
    <x v="4"/>
    <x v="11"/>
    <n v="3165929"/>
    <n v="15399"/>
    <s v="ZP"/>
    <n v="8839915"/>
    <s v="Запорожье"/>
    <s v="Квас Н. А. ЧП"/>
    <s v="Тарас"/>
    <s v="ул. Победы, 52а"/>
    <s v="F298002"/>
    <n v="4.0706610511240398E+26"/>
    <s v="Ice Stream Dynamic"/>
    <s v="Туборг"/>
    <d v="2022-07-14T00:00:00"/>
    <d v="2022-07-19T00:00:00"/>
    <s v="не охлаждает"/>
    <s v="Замена сгоревшего контролёра, программирование+настройка, работа с электропроводкой."/>
    <s v="WR0008"/>
    <s v="заміна терморегулятору"/>
    <n v="1"/>
    <n v="130"/>
    <n v="130"/>
  </r>
  <r>
    <x v="2"/>
    <x v="4"/>
    <x v="11"/>
    <n v="3165930"/>
    <n v="15399"/>
    <s v="ZP"/>
    <n v="8839949"/>
    <s v="Радянское"/>
    <s v="світанок по"/>
    <s v="№80"/>
    <s v=" привільна вул 11"/>
    <s v="F463886"/>
    <n v="18350518023"/>
    <s v="ICE StreamExtraLarge"/>
    <s v="Carlsberg"/>
    <d v="2022-07-14T00:00:00"/>
    <d v="2022-07-19T00:00:00"/>
    <s v="не работает свет"/>
    <s v="Замена блоков питания лед освещения, замена лед линеек правой стороны, работа с электропроводкой."/>
    <s v="SP10686"/>
    <s v="Світлодіодна лінійка 1500 мм"/>
    <n v="1"/>
    <n v="363.68"/>
    <n v="363.68"/>
  </r>
  <r>
    <x v="2"/>
    <x v="4"/>
    <x v="11"/>
    <n v="3165930"/>
    <n v="15399"/>
    <s v="ZP"/>
    <n v="8839949"/>
    <s v="Радянское"/>
    <s v="світанок по"/>
    <s v="№80"/>
    <s v=" привільна вул 11"/>
    <s v="F463886"/>
    <n v="18350518023"/>
    <s v="ICE StreamExtraLarge"/>
    <s v="Carlsberg"/>
    <d v="2022-07-14T00:00:00"/>
    <d v="2022-07-19T00:00:00"/>
    <s v="не работает свет"/>
    <s v="Замена блоков питания лед освещения, замена лед линеек правой стороны, работа с электропроводкой."/>
    <s v="SP10701"/>
    <s v="Лінійка світлодіодна 450 мм 5050 (LGD)"/>
    <n v="1"/>
    <n v="363.68"/>
    <n v="363.68"/>
  </r>
  <r>
    <x v="2"/>
    <x v="4"/>
    <x v="11"/>
    <n v="3165930"/>
    <n v="15399"/>
    <s v="ZP"/>
    <n v="8839949"/>
    <s v="Радянское"/>
    <s v="світанок по"/>
    <s v="№80"/>
    <s v=" привільна вул 11"/>
    <s v="F463886"/>
    <n v="18350518023"/>
    <s v="ICE StreamExtraLarge"/>
    <s v="Carlsberg"/>
    <d v="2022-07-14T00:00:00"/>
    <d v="2022-07-19T00:00:00"/>
    <s v="не работает свет"/>
    <s v="Замена блоков питания лед освещения, замена лед линеек правой стороны, работа с электропроводкой."/>
    <s v="SP10808"/>
    <s v="Блок живлення 30W 12V"/>
    <n v="2"/>
    <n v="447.66"/>
    <n v="895.32"/>
  </r>
  <r>
    <x v="2"/>
    <x v="4"/>
    <x v="11"/>
    <n v="3165930"/>
    <n v="15399"/>
    <s v="ZP"/>
    <n v="8839949"/>
    <s v="Радянское"/>
    <s v="світанок по"/>
    <s v="№80"/>
    <s v=" привільна вул 11"/>
    <s v="F463886"/>
    <n v="18350518023"/>
    <s v="ICE StreamExtraLarge"/>
    <s v="Carlsberg"/>
    <d v="2022-07-14T00:00:00"/>
    <d v="2022-07-19T00:00:00"/>
    <s v="не работает свет"/>
    <s v="Замена блоков питания лед освещения, замена лед линеек правой стороны, работа с электропроводкой."/>
    <s v="WR0066"/>
    <s v="Реконструкція електричної частини 2 дв. ХШ"/>
    <n v="1"/>
    <n v="175"/>
    <n v="175"/>
  </r>
  <r>
    <x v="2"/>
    <x v="4"/>
    <x v="11"/>
    <n v="3166017"/>
    <n v="15399"/>
    <s v="ZP"/>
    <n v="8839605"/>
    <s v="Новостепнянское"/>
    <s v="Лотос ПО"/>
    <m/>
    <s v="вул.Гагарина, 85, магазин"/>
    <s v="F396139"/>
    <s v="03070611232411359161183917026D"/>
    <s v="ICE StreamExtraLarge"/>
    <s v="Львовское"/>
    <d v="2022-07-14T00:00:00"/>
    <d v="2022-07-26T00:00:00"/>
    <s v="не охлаждает"/>
    <s v="Дозаправка системы охлаждения (утечек не обнаружено), дозаправка системы хш. чистка конденсатора регулировка температуры."/>
    <s v="SP10779"/>
    <s v="Припой мідно-фосфорний (в грамах) без серебра"/>
    <n v="4"/>
    <n v="4.07"/>
    <n v="16.28"/>
  </r>
  <r>
    <x v="2"/>
    <x v="4"/>
    <x v="11"/>
    <n v="3166017"/>
    <n v="15399"/>
    <s v="ZP"/>
    <n v="8839605"/>
    <s v="Новостепнянское"/>
    <s v="Лотос ПО"/>
    <m/>
    <s v="вул.Гагарина, 85, магазин"/>
    <s v="F396139"/>
    <s v="03070611232411359161183917026D"/>
    <s v="ICE StreamExtraLarge"/>
    <s v="Львовское"/>
    <d v="2022-07-14T00:00:00"/>
    <d v="2022-07-26T00:00:00"/>
    <s v="не охлаждает"/>
    <s v="Дозаправка системы охлаждения (утечек не обнаружено), дозаправка системы хш. чистка конденсатора регулировка температуры."/>
    <s v="SP10818"/>
    <s v="Фреон R290 в г"/>
    <n v="45"/>
    <n v="1.1100000000000001"/>
    <n v="49.95"/>
  </r>
  <r>
    <x v="2"/>
    <x v="4"/>
    <x v="11"/>
    <n v="3166017"/>
    <n v="15399"/>
    <s v="ZP"/>
    <n v="8839605"/>
    <s v="Новостепнянское"/>
    <s v="Лотос ПО"/>
    <m/>
    <s v="вул.Гагарина, 85, магазин"/>
    <s v="F396139"/>
    <s v="03070611232411359161183917026D"/>
    <s v="ICE StreamExtraLarge"/>
    <s v="Львовское"/>
    <d v="2022-07-14T00:00:00"/>
    <d v="2022-07-26T00:00:00"/>
    <s v="не охлаждает"/>
    <s v="Дозаправка системы охлаждения (утечек не обнаружено), дозаправка системы хш. чистка конденсатора регулировка температуры."/>
    <s v="WR0004"/>
    <s v="усунення витіку"/>
    <n v="1"/>
    <n v="330"/>
    <n v="330"/>
  </r>
  <r>
    <x v="2"/>
    <x v="4"/>
    <x v="11"/>
    <n v="3166051"/>
    <n v="15399"/>
    <s v="ZP"/>
    <n v="8839960"/>
    <s v="Запорожье"/>
    <s v="валовая а а чп"/>
    <s v="киоск №4"/>
    <s v="космическая ул 83"/>
    <s v="F394907"/>
    <n v="816818816342"/>
    <s v="Ice Stream Prime"/>
    <s v="Львовское"/>
    <d v="2022-07-14T00:00:00"/>
    <d v="2022-07-19T00:00:00"/>
    <s v="не работает эл.замок"/>
    <s v="подключение установка замена замка"/>
    <s v="SP10479"/>
    <s v="Замок ЕЗМ SD внутрішній"/>
    <n v="1"/>
    <n v="1453.96"/>
    <n v="1453.96"/>
  </r>
  <r>
    <x v="2"/>
    <x v="4"/>
    <x v="11"/>
    <n v="3166051"/>
    <n v="15399"/>
    <s v="ZP"/>
    <n v="8839960"/>
    <s v="Запорожье"/>
    <s v="валовая а а чп"/>
    <s v="киоск №4"/>
    <s v="космическая ул 83"/>
    <s v="F394907"/>
    <n v="816818816342"/>
    <s v="Ice Stream Prime"/>
    <s v="Львовское"/>
    <d v="2022-07-14T00:00:00"/>
    <d v="2022-07-19T00:00:00"/>
    <s v="не работает эл.замок"/>
    <s v="подключение установка замена замка"/>
    <s v="SP10625"/>
    <s v="Вилка євро із заземленням кутова"/>
    <n v="1"/>
    <n v="54.38"/>
    <n v="54.38"/>
  </r>
  <r>
    <x v="2"/>
    <x v="4"/>
    <x v="11"/>
    <n v="3166051"/>
    <n v="15399"/>
    <s v="ZP"/>
    <n v="8839960"/>
    <s v="Запорожье"/>
    <s v="валовая а а чп"/>
    <s v="киоск №4"/>
    <s v="космическая ул 83"/>
    <s v="F394907"/>
    <n v="816818816342"/>
    <s v="Ice Stream Prime"/>
    <s v="Львовское"/>
    <d v="2022-07-14T00:00:00"/>
    <d v="2022-07-19T00:00:00"/>
    <s v="не работает эл.замок"/>
    <s v="подключение установка замена замка"/>
    <s v="WR0030"/>
    <s v="Встановлення конструкції однодверн.охолодж."/>
    <n v="1"/>
    <n v="185"/>
    <n v="185"/>
  </r>
  <r>
    <x v="2"/>
    <x v="4"/>
    <x v="11"/>
    <n v="3166051"/>
    <n v="15399"/>
    <s v="ZP"/>
    <n v="8839960"/>
    <s v="Запорожье"/>
    <s v="валовая а а чп"/>
    <s v="киоск №4"/>
    <s v="космическая ул 83"/>
    <s v="F394907"/>
    <n v="816818816342"/>
    <s v="Ice Stream Prime"/>
    <s v="Львовское"/>
    <d v="2022-07-14T00:00:00"/>
    <d v="2022-07-19T00:00:00"/>
    <s v="не работает эл.замок"/>
    <s v="подключение установка замена замка"/>
    <s v="WR0032"/>
    <s v="Підключення охолоджувача"/>
    <n v="1"/>
    <n v="165"/>
    <n v="165"/>
  </r>
  <r>
    <x v="2"/>
    <x v="4"/>
    <x v="11"/>
    <n v="3166051"/>
    <n v="15399"/>
    <s v="ZP"/>
    <n v="8839960"/>
    <s v="Запорожье"/>
    <s v="валовая а а чп"/>
    <s v="киоск №4"/>
    <s v="космическая ул 83"/>
    <s v="F394907"/>
    <n v="816818816342"/>
    <s v="Ice Stream Prime"/>
    <s v="Львовское"/>
    <d v="2022-07-14T00:00:00"/>
    <d v="2022-07-19T00:00:00"/>
    <s v="не работает эл.замок"/>
    <s v="подключение установка замена замка"/>
    <s v="WR0057"/>
    <s v="Замена электрозамка на 1двер. х/ш"/>
    <n v="1"/>
    <n v="135"/>
    <n v="135"/>
  </r>
  <r>
    <x v="2"/>
    <x v="4"/>
    <x v="11"/>
    <n v="3166177"/>
    <n v="15399"/>
    <s v="ZP"/>
    <n v="8839984"/>
    <s v="Запорожье"/>
    <s v="апельмон прайм тов"/>
    <s v="апельмон"/>
    <s v="полякова вул 17а"/>
    <s v="F515123"/>
    <n v="2912296208"/>
    <s v="SUPER 9"/>
    <s v="Балтика"/>
    <d v="2022-07-14T00:00:00"/>
    <d v="2022-07-18T00:00:00"/>
    <s v="провести техосмотр"/>
    <s v="регулировка щели двери"/>
    <s v="WR0014"/>
    <s v="чищення системи дренажу (конденсата)"/>
    <n v="1"/>
    <n v="105"/>
    <n v="105"/>
  </r>
  <r>
    <x v="2"/>
    <x v="4"/>
    <x v="11"/>
    <n v="3166177"/>
    <n v="15399"/>
    <s v="ZP"/>
    <n v="8839984"/>
    <s v="Запорожье"/>
    <s v="апельмон прайм тов"/>
    <s v="апельмон"/>
    <s v="полякова вул 17а"/>
    <s v="F515123"/>
    <n v="2912296208"/>
    <s v="SUPER 9"/>
    <s v="Балтика"/>
    <d v="2022-07-14T00:00:00"/>
    <d v="2022-07-18T00:00:00"/>
    <s v="провести техосмотр"/>
    <s v="регулировка щели двери"/>
    <s v="WR0016"/>
    <s v="заміна/ремонт двері"/>
    <n v="1"/>
    <n v="185"/>
    <n v="185"/>
  </r>
  <r>
    <x v="2"/>
    <x v="4"/>
    <x v="11"/>
    <n v="3166182"/>
    <n v="15399"/>
    <s v="ZP"/>
    <n v="8840127"/>
    <s v="Запорожье"/>
    <s v="мозгина и а"/>
    <s v="гастроном тов іннова_грядка"/>
    <s v=" юності вул 72"/>
    <s v="F390880"/>
    <n v="3.0706108865110201E+27"/>
    <s v="ICE StreamExtraLarge"/>
    <s v="Львовское"/>
    <d v="2022-07-14T00:00:00"/>
    <d v="2022-07-18T00:00:00"/>
    <s v="установ.эл.замок"/>
    <s v="замена замка регулировка температуры"/>
    <s v="SP10486"/>
    <s v="Замок ел. Protector DD-02 RC (з ДУ в комплекті)"/>
    <n v="1"/>
    <n v="1357.77"/>
    <n v="1357.77"/>
  </r>
  <r>
    <x v="2"/>
    <x v="4"/>
    <x v="11"/>
    <n v="3166182"/>
    <n v="15399"/>
    <s v="ZP"/>
    <n v="8840127"/>
    <s v="Запорожье"/>
    <s v="мозгина и а"/>
    <s v="гастроном тов іннова_грядка"/>
    <s v=" юності вул 72"/>
    <s v="F390880"/>
    <n v="3.0706108865110201E+27"/>
    <s v="ICE StreamExtraLarge"/>
    <s v="Львовское"/>
    <d v="2022-07-14T00:00:00"/>
    <d v="2022-07-18T00:00:00"/>
    <s v="установ.эл.замок"/>
    <s v="замена замка регулировка температуры"/>
    <s v="WR0040"/>
    <s v="Тестирование, регулировка термостата"/>
    <n v="1"/>
    <n v="105"/>
    <n v="105"/>
  </r>
  <r>
    <x v="2"/>
    <x v="4"/>
    <x v="11"/>
    <n v="3166182"/>
    <n v="15399"/>
    <s v="ZP"/>
    <n v="8840127"/>
    <s v="Запорожье"/>
    <s v="мозгина и а"/>
    <s v="гастроном тов іннова_грядка"/>
    <s v=" юності вул 72"/>
    <s v="F390880"/>
    <n v="3.0706108865110201E+27"/>
    <s v="ICE StreamExtraLarge"/>
    <s v="Львовское"/>
    <d v="2022-07-14T00:00:00"/>
    <d v="2022-07-18T00:00:00"/>
    <s v="установ.эл.замок"/>
    <s v="замена замка регулировка температуры"/>
    <s v="WR0058"/>
    <s v="Замена электрозамка на 2двер. х/ш"/>
    <n v="1"/>
    <n v="185"/>
    <n v="185"/>
  </r>
  <r>
    <x v="2"/>
    <x v="4"/>
    <x v="11"/>
    <n v="3166184"/>
    <n v="15399"/>
    <s v="ZP"/>
    <n v="8840182"/>
    <s v="Запорожье"/>
    <s v="коротков о с пп"/>
    <s v="кіоск_альянс"/>
    <s v="перемоги вул 119"/>
    <s v="F380642"/>
    <n v="4.0807985721188099E+24"/>
    <s v="Ice Stream Prime"/>
    <s v="Carlsberg"/>
    <d v="2022-07-14T00:00:00"/>
    <d v="2022-07-20T00:00:00"/>
    <s v="не охлаждает"/>
    <s v="дозаправка системы охлаждения."/>
    <s v="SP10779"/>
    <s v="Припой мідно-фосфорний (в грамах) без серебра"/>
    <n v="3"/>
    <n v="4.07"/>
    <n v="12.21"/>
  </r>
  <r>
    <x v="2"/>
    <x v="4"/>
    <x v="11"/>
    <n v="3166184"/>
    <n v="15399"/>
    <s v="ZP"/>
    <n v="8840182"/>
    <s v="Запорожье"/>
    <s v="коротков о с пп"/>
    <s v="кіоск_альянс"/>
    <s v="перемоги вул 119"/>
    <s v="F380642"/>
    <n v="4.0807985721188099E+24"/>
    <s v="Ice Stream Prime"/>
    <s v="Carlsberg"/>
    <d v="2022-07-14T00:00:00"/>
    <d v="2022-07-20T00:00:00"/>
    <s v="не охлаждает"/>
    <s v="дозаправка системы охлаждения."/>
    <s v="SP10819"/>
    <s v="Фреон R134A в г"/>
    <n v="45"/>
    <n v="0.74"/>
    <n v="33.299999999999997"/>
  </r>
  <r>
    <x v="2"/>
    <x v="4"/>
    <x v="11"/>
    <n v="3166184"/>
    <n v="15399"/>
    <s v="ZP"/>
    <n v="8840182"/>
    <s v="Запорожье"/>
    <s v="коротков о с пп"/>
    <s v="кіоск_альянс"/>
    <s v="перемоги вул 119"/>
    <s v="F380642"/>
    <n v="4.0807985721188099E+24"/>
    <s v="Ice Stream Prime"/>
    <s v="Carlsberg"/>
    <d v="2022-07-14T00:00:00"/>
    <d v="2022-07-20T00:00:00"/>
    <s v="не охлаждает"/>
    <s v="дозаправка системы охлаждения."/>
    <s v="WR0004"/>
    <s v="усунення витіку"/>
    <n v="1"/>
    <n v="330"/>
    <n v="330"/>
  </r>
  <r>
    <x v="2"/>
    <x v="4"/>
    <x v="11"/>
    <n v="3166185"/>
    <n v="15399"/>
    <s v="ZP"/>
    <n v="8840183"/>
    <s v="Запорожье"/>
    <s v="коротков о с пп"/>
    <s v="киоск_альянс"/>
    <s v=" перемоги вул 65"/>
    <s v="F394935"/>
    <n v="16818816370"/>
    <s v="Ice Stream Prime"/>
    <s v="Львовское"/>
    <d v="2022-07-14T00:00:00"/>
    <d v="2022-07-19T00:00:00"/>
    <s v="не работает эл.замок"/>
    <s v="работа с электропроводкой блока замка, программирование нового пульта ДУ, ремонт/монтаж ригеля замка."/>
    <s v="SP10498"/>
    <s v="Брелок замка ел. Protector SD-01 RC "/>
    <n v="1"/>
    <n v="718.1"/>
    <n v="718.1"/>
  </r>
  <r>
    <x v="2"/>
    <x v="4"/>
    <x v="11"/>
    <n v="3166185"/>
    <n v="15399"/>
    <s v="ZP"/>
    <n v="8840183"/>
    <s v="Запорожье"/>
    <s v="коротков о с пп"/>
    <s v="киоск_альянс"/>
    <s v=" перемоги вул 65"/>
    <s v="F394935"/>
    <n v="16818816370"/>
    <s v="Ice Stream Prime"/>
    <s v="Львовское"/>
    <d v="2022-07-14T00:00:00"/>
    <d v="2022-07-19T00:00:00"/>
    <s v="не работает эл.замок"/>
    <s v="работа с электропроводкой блока замка, программирование нового пульта ДУ, ремонт/монтаж ригеля замка."/>
    <s v="WR0025"/>
    <s v="ремонт електро замка"/>
    <n v="1"/>
    <n v="120"/>
    <n v="120"/>
  </r>
  <r>
    <x v="2"/>
    <x v="4"/>
    <x v="11"/>
    <n v="3166185"/>
    <n v="15399"/>
    <s v="ZP"/>
    <n v="8840183"/>
    <s v="Запорожье"/>
    <s v="коротков о с пп"/>
    <s v="киоск_альянс"/>
    <s v=" перемоги вул 65"/>
    <s v="F394935"/>
    <n v="16818816370"/>
    <s v="Ice Stream Prime"/>
    <s v="Львовское"/>
    <d v="2022-07-14T00:00:00"/>
    <d v="2022-07-19T00:00:00"/>
    <s v="не работает эл.замок"/>
    <s v="работа с электропроводкой блока замка, программирование нового пульта ДУ, ремонт/монтаж ригеля замка."/>
    <s v="WR0035"/>
    <s v="Програмування пульта діст.керув."/>
    <n v="1"/>
    <n v="115"/>
    <n v="115"/>
  </r>
  <r>
    <x v="2"/>
    <x v="4"/>
    <x v="11"/>
    <n v="3166440"/>
    <n v="15399"/>
    <s v="ZP"/>
    <n v="8840730"/>
    <s v="Запорожье"/>
    <s v="Гринь/Валовая А.А"/>
    <s v="Киоск"/>
    <s v="ул.Чумаченко 47"/>
    <s v="F388076"/>
    <n v="16838716159"/>
    <s v="Ice Stream Prime"/>
    <s v="Carlsberg"/>
    <d v="2022-07-15T00:00:00"/>
    <d v="2022-07-18T00:00:00"/>
    <s v="не работает эл.замок"/>
    <s v="ремонт проводки замка регулировка двери"/>
    <s v="WR0016"/>
    <s v="заміна/ремонт двері"/>
    <n v="1"/>
    <n v="185"/>
    <n v="185"/>
  </r>
  <r>
    <x v="2"/>
    <x v="4"/>
    <x v="11"/>
    <n v="3166440"/>
    <n v="15399"/>
    <s v="ZP"/>
    <n v="8840730"/>
    <s v="Запорожье"/>
    <s v="Гринь/Валовая А.А"/>
    <s v="Киоск"/>
    <s v="ул.Чумаченко 47"/>
    <s v="F388076"/>
    <n v="16838716159"/>
    <s v="Ice Stream Prime"/>
    <s v="Carlsberg"/>
    <d v="2022-07-15T00:00:00"/>
    <d v="2022-07-18T00:00:00"/>
    <s v="не работает эл.замок"/>
    <s v="ремонт проводки замка регулировка двери"/>
    <s v="WR0025"/>
    <s v="ремонт електро замка"/>
    <n v="1"/>
    <n v="120"/>
    <n v="120"/>
  </r>
  <r>
    <x v="2"/>
    <x v="4"/>
    <x v="11"/>
    <n v="3166444"/>
    <n v="15399"/>
    <s v="ZP"/>
    <n v="8840811"/>
    <s v="Запорожье"/>
    <s v="заковінько м в пп"/>
    <s v="магазин"/>
    <s v="павлокічкаська вул 6"/>
    <s v="F471886"/>
    <n v="19862619071"/>
    <s v="ICE StreamExtraLarge"/>
    <s v="Carlsberg"/>
    <d v="2022-07-15T00:00:00"/>
    <d v="2022-07-20T00:00:00"/>
    <s v="не работает свет"/>
    <s v="замена блока питания лед освещения левой стороны и замена лед линейки верх. работа с электропроводкой."/>
    <s v="SP10701"/>
    <s v="Лінійка світлодіодна 450 мм 5050 (LGD)"/>
    <n v="1"/>
    <n v="363.68"/>
    <n v="363.68"/>
  </r>
  <r>
    <x v="2"/>
    <x v="4"/>
    <x v="11"/>
    <n v="3166444"/>
    <n v="15399"/>
    <s v="ZP"/>
    <n v="8840811"/>
    <s v="Запорожье"/>
    <s v="заковінько м в пп"/>
    <s v="магазин"/>
    <s v="павлокічкаська вул 6"/>
    <s v="F471886"/>
    <n v="19862619071"/>
    <s v="ICE StreamExtraLarge"/>
    <s v="Carlsberg"/>
    <d v="2022-07-15T00:00:00"/>
    <d v="2022-07-20T00:00:00"/>
    <s v="не работает свет"/>
    <s v="замена блока питания лед освещения левой стороны и замена лед линейки верх. работа с электропроводкой."/>
    <s v="SP10808"/>
    <s v="Блок живлення 30W 12V"/>
    <n v="1"/>
    <n v="447.66"/>
    <n v="447.66"/>
  </r>
  <r>
    <x v="2"/>
    <x v="4"/>
    <x v="11"/>
    <n v="3166444"/>
    <n v="15399"/>
    <s v="ZP"/>
    <n v="8840811"/>
    <s v="Запорожье"/>
    <s v="заковінько м в пп"/>
    <s v="магазин"/>
    <s v="павлокічкаська вул 6"/>
    <s v="F471886"/>
    <n v="19862619071"/>
    <s v="ICE StreamExtraLarge"/>
    <s v="Carlsberg"/>
    <d v="2022-07-15T00:00:00"/>
    <d v="2022-07-20T00:00:00"/>
    <s v="не работает свет"/>
    <s v="замена блока питания лед освещения левой стороны и замена лед линейки верх. работа с электропроводкой."/>
    <s v="WR0066"/>
    <s v="Реконструкція електричної частини 2 дв. ХШ"/>
    <n v="1"/>
    <n v="175"/>
    <n v="175"/>
  </r>
  <r>
    <x v="2"/>
    <x v="4"/>
    <x v="11"/>
    <n v="3166454"/>
    <n v="15399"/>
    <s v="ZP"/>
    <n v="8840905"/>
    <s v="Запорожье"/>
    <s v="ТОВ АБВ торг"/>
    <s v="киоск"/>
    <s v="сталеварів вул 21"/>
    <s v="F396291"/>
    <n v="161202617018"/>
    <s v="ICE StreamExtraLarge"/>
    <s v="Львовское"/>
    <d v="2022-07-15T00:00:00"/>
    <d v="2022-07-19T00:00:00"/>
    <s v="не работает эл.замок"/>
    <s v="ремонт изоляции провода механизма замка._x000a_ТП. отзвонился!"/>
    <s v="WR0010"/>
    <s v="ремонт электоропроводки"/>
    <n v="1"/>
    <n v="120"/>
    <n v="120"/>
  </r>
  <r>
    <x v="2"/>
    <x v="4"/>
    <x v="11"/>
    <n v="3166592"/>
    <n v="15399"/>
    <s v="ZP"/>
    <n v="8841385"/>
    <s v="Запорожье"/>
    <s v="Рибина Н.Н./Рыбин С.О"/>
    <s v="магазин"/>
    <s v="бул.Гвардейский,141"/>
    <s v="F395088"/>
    <n v="16838616052"/>
    <s v="Ice Stream Prime"/>
    <s v="Львовское"/>
    <d v="2022-07-18T00:00:00"/>
    <d v="2022-07-20T00:00:00"/>
    <s v="гремит/гудит"/>
    <s v="розгрузка хш для выполнения работ, замена вентилятора обдува конденсатора, чистка конденсатора, установка хш. на его место после работ."/>
    <s v="SP10593"/>
    <s v="Вентилятор обдуву випаровувача Ice Stream"/>
    <n v="1"/>
    <n v="720.32"/>
    <n v="720.32"/>
  </r>
  <r>
    <x v="2"/>
    <x v="4"/>
    <x v="11"/>
    <n v="3166592"/>
    <n v="15399"/>
    <s v="ZP"/>
    <n v="8841385"/>
    <s v="Запорожье"/>
    <s v="Рибина Н.Н./Рыбин С.О"/>
    <s v="магазин"/>
    <s v="бул.Гвардейский,141"/>
    <s v="F395088"/>
    <n v="16838616052"/>
    <s v="Ice Stream Prime"/>
    <s v="Львовское"/>
    <d v="2022-07-18T00:00:00"/>
    <d v="2022-07-20T00:00:00"/>
    <s v="гремит/гудит"/>
    <s v="розгрузка хш для выполнения работ, замена вентилятора обдува конденсатора, чистка конденсатора, установка хш. на его место после работ."/>
    <s v="SP10626"/>
    <s v="Провід ШВВП 2х0.5"/>
    <n v="1"/>
    <n v="19.98"/>
    <n v="19.98"/>
  </r>
  <r>
    <x v="2"/>
    <x v="4"/>
    <x v="11"/>
    <n v="3166592"/>
    <n v="15399"/>
    <s v="ZP"/>
    <n v="8841385"/>
    <s v="Запорожье"/>
    <s v="Рибина Н.Н./Рыбин С.О"/>
    <s v="магазин"/>
    <s v="бул.Гвардейский,141"/>
    <s v="F395088"/>
    <n v="16838616052"/>
    <s v="Ice Stream Prime"/>
    <s v="Львовское"/>
    <d v="2022-07-18T00:00:00"/>
    <d v="2022-07-20T00:00:00"/>
    <s v="гремит/гудит"/>
    <s v="розгрузка хш для выполнения работ, замена вентилятора обдува конденсатора, чистка конденсатора, установка хш. на его место после работ."/>
    <s v="WR0005"/>
    <s v="заміна вентилятора обдуву конденсатора"/>
    <n v="1"/>
    <n v="145"/>
    <n v="145"/>
  </r>
  <r>
    <x v="2"/>
    <x v="4"/>
    <x v="11"/>
    <n v="3166592"/>
    <n v="15399"/>
    <s v="ZP"/>
    <n v="8841385"/>
    <s v="Запорожье"/>
    <s v="Рибина Н.Н./Рыбин С.О"/>
    <s v="магазин"/>
    <s v="бул.Гвардейский,141"/>
    <s v="F395088"/>
    <n v="16838616052"/>
    <s v="Ice Stream Prime"/>
    <s v="Львовское"/>
    <d v="2022-07-18T00:00:00"/>
    <d v="2022-07-20T00:00:00"/>
    <s v="гремит/гудит"/>
    <s v="розгрузка хш для выполнения работ, замена вентилятора обдува конденсатора, чистка конденсатора, установка хш. на его место после работ."/>
    <s v="WR0010"/>
    <s v="ремонт электоропроводки"/>
    <n v="1"/>
    <n v="120"/>
    <n v="120"/>
  </r>
  <r>
    <x v="2"/>
    <x v="4"/>
    <x v="11"/>
    <n v="3166814"/>
    <n v="15399"/>
    <s v="ZP"/>
    <n v="8841400"/>
    <s v="Запорожье"/>
    <s v="петерс с а чп"/>
    <s v="киоск"/>
    <s v="круговая ул 105"/>
    <s v="F146587"/>
    <n v="17291"/>
    <s v="ICE StreamMedium"/>
    <s v="Львовское"/>
    <d v="2022-07-18T00:00:00"/>
    <d v="2022-07-20T00:00:00"/>
    <s v="не охлаждает"/>
    <s v="замена контролера"/>
    <s v="SP10797"/>
    <s v="Контролер ERC211 Red Led (без датчика)"/>
    <n v="1"/>
    <n v="1040.3399999999999"/>
    <n v="1040.3399999999999"/>
  </r>
  <r>
    <x v="2"/>
    <x v="4"/>
    <x v="11"/>
    <n v="3166814"/>
    <n v="15399"/>
    <s v="ZP"/>
    <n v="8841400"/>
    <s v="Запорожье"/>
    <s v="петерс с а чп"/>
    <s v="киоск"/>
    <s v="круговая ул 105"/>
    <s v="F146587"/>
    <n v="17291"/>
    <s v="ICE StreamMedium"/>
    <s v="Львовское"/>
    <d v="2022-07-18T00:00:00"/>
    <d v="2022-07-20T00:00:00"/>
    <s v="не охлаждает"/>
    <s v="замена контролера"/>
    <s v="WR0008"/>
    <s v="заміна терморегулятору"/>
    <n v="1"/>
    <n v="130"/>
    <n v="130"/>
  </r>
  <r>
    <x v="2"/>
    <x v="4"/>
    <x v="11"/>
    <n v="3166823"/>
    <n v="15399"/>
    <s v="ZP"/>
    <n v="8841510"/>
    <s v="Запорожье"/>
    <s v="яковлев э а пп"/>
    <s v="СССР_Україна"/>
    <s v="почтова вул 25"/>
    <s v="F518537"/>
    <n v="2912319210"/>
    <s v="SUPER 9"/>
    <s v="Львовское"/>
    <d v="2022-07-18T00:00:00"/>
    <d v="2022-07-20T00:00:00"/>
    <s v="не работает свет"/>
    <s v="ремонт проводки освещения"/>
    <s v="WR0010"/>
    <s v="ремонт электоропроводки"/>
    <n v="1"/>
    <n v="120"/>
    <n v="120"/>
  </r>
  <r>
    <x v="2"/>
    <x v="4"/>
    <x v="11"/>
    <n v="3167023"/>
    <n v="15399"/>
    <s v="ZP"/>
    <n v="8841757"/>
    <s v="Запорожье"/>
    <s v="ООО ТК Эконом Плюс"/>
    <s v="м-н &quot;Эконом Плюс&quot;"/>
    <s v="ул. Олимпийская 20-А,"/>
    <s v="F386684"/>
    <n v="161078317017"/>
    <s v="ICE StreamExtraLarge"/>
    <s v="Львовское"/>
    <d v="2022-07-19T00:00:00"/>
    <d v="2022-07-20T00:00:00"/>
    <s v="течет холодильник"/>
    <s v="чистка"/>
    <s v="WR0014"/>
    <s v="чищення системи дренажу (конденсата)"/>
    <n v="1"/>
    <n v="105"/>
    <n v="105"/>
  </r>
  <r>
    <x v="2"/>
    <x v="4"/>
    <x v="11"/>
    <n v="3167023"/>
    <n v="15399"/>
    <s v="ZP"/>
    <n v="8841757"/>
    <s v="Запорожье"/>
    <s v="ООО ТК Эконом Плюс"/>
    <s v="м-н &quot;Эконом Плюс&quot;"/>
    <s v="ул. Олимпийская 20-А,"/>
    <s v="F386684"/>
    <n v="161078317017"/>
    <s v="ICE StreamExtraLarge"/>
    <s v="Львовское"/>
    <d v="2022-07-19T00:00:00"/>
    <d v="2022-07-20T00:00:00"/>
    <s v="течет холодильник"/>
    <s v="чистка"/>
    <s v="WR0040"/>
    <s v="Тестирование, регулировка термостата"/>
    <n v="1"/>
    <n v="105"/>
    <n v="105"/>
  </r>
  <r>
    <x v="2"/>
    <x v="4"/>
    <x v="11"/>
    <n v="3167024"/>
    <n v="15399"/>
    <s v="ZP"/>
    <n v="8841758"/>
    <s v="Запорожье"/>
    <s v="економ плюс тов тк"/>
    <s v="економ плюс"/>
    <s v="європейська вул 11"/>
    <s v="F455073"/>
    <s v="031008122347171870017019D"/>
    <s v="ICE StreamExtraLarge"/>
    <s v="Львовское"/>
    <d v="2022-07-19T00:00:00"/>
    <d v="2022-07-20T00:00:00"/>
    <s v="Ремонт двері"/>
    <s v="регулировка щели двери"/>
    <s v="WR0016"/>
    <s v="заміна/ремонт двері"/>
    <n v="1"/>
    <n v="185"/>
    <n v="185"/>
  </r>
  <r>
    <x v="2"/>
    <x v="4"/>
    <x v="11"/>
    <n v="3167024"/>
    <n v="15399"/>
    <s v="ZP"/>
    <n v="8841758"/>
    <s v="Запорожье"/>
    <s v="економ плюс тов тк"/>
    <s v="економ плюс"/>
    <s v="європейська вул 11"/>
    <s v="F455073"/>
    <s v="031008122347171870017019D"/>
    <s v="ICE StreamExtraLarge"/>
    <s v="Львовское"/>
    <d v="2022-07-19T00:00:00"/>
    <d v="2022-07-20T00:00:00"/>
    <s v="Ремонт двері"/>
    <s v="регулировка щели двери"/>
    <s v="WR0040"/>
    <s v="Тестирование, регулировка термостата"/>
    <n v="1"/>
    <n v="105"/>
    <n v="105"/>
  </r>
  <r>
    <x v="2"/>
    <x v="4"/>
    <x v="11"/>
    <n v="3167057"/>
    <n v="15399"/>
    <s v="ZP"/>
    <n v="8841891"/>
    <s v="Запорожье"/>
    <s v="коротков о с пп"/>
    <s v="кіоск_альянс"/>
    <s v="перемоги вул 119"/>
    <s v="F380642"/>
    <n v="4.0807985721188099E+24"/>
    <s v="Ice Stream Prime"/>
    <s v="Carlsberg"/>
    <d v="2022-07-19T00:00:00"/>
    <d v="2022-07-20T00:00:00"/>
    <s v="не работает эл.замок"/>
    <s v="ремонт провода замка, регулировка/смазка замка."/>
    <s v="WR0010"/>
    <s v="ремонт электоропроводки"/>
    <n v="1"/>
    <n v="120"/>
    <n v="120"/>
  </r>
  <r>
    <x v="2"/>
    <x v="4"/>
    <x v="11"/>
    <n v="3167057"/>
    <n v="15399"/>
    <s v="ZP"/>
    <n v="8841891"/>
    <s v="Запорожье"/>
    <s v="коротков о с пп"/>
    <s v="кіоск_альянс"/>
    <s v="перемоги вул 119"/>
    <s v="F380642"/>
    <n v="4.0807985721188099E+24"/>
    <s v="Ice Stream Prime"/>
    <s v="Carlsberg"/>
    <d v="2022-07-19T00:00:00"/>
    <d v="2022-07-20T00:00:00"/>
    <s v="не работает эл.замок"/>
    <s v="ремонт провода замка, регулировка/смазка замка."/>
    <s v="WR0025"/>
    <s v="ремонт електро замка"/>
    <n v="1"/>
    <n v="120"/>
    <n v="120"/>
  </r>
  <r>
    <x v="2"/>
    <x v="4"/>
    <x v="11"/>
    <n v="3167135"/>
    <n v="15399"/>
    <s v="ZP"/>
    <n v="8841907"/>
    <s v="Запорожье"/>
    <s v="Козак А В ЧП"/>
    <s v="м-н &quot;Дюна&quot;"/>
    <s v="ул.Новокузнецкая,36"/>
    <s v="F446377"/>
    <s v="0308061150001910171582017010D"/>
    <s v="Ice Stream Prime"/>
    <s v="Львовское"/>
    <d v="2022-07-19T00:00:00"/>
    <d v="2022-07-25T00:00:00"/>
    <s v="механич.поврежден."/>
    <s v="подключение хш, работа с электропроводкой.Фото хш и модель по факту."/>
    <s v="WR0010"/>
    <s v="ремонт электоропроводки"/>
    <n v="1"/>
    <n v="120"/>
    <n v="120"/>
  </r>
  <r>
    <x v="2"/>
    <x v="4"/>
    <x v="11"/>
    <n v="3167135"/>
    <n v="15399"/>
    <s v="ZP"/>
    <n v="8841907"/>
    <s v="Запорожье"/>
    <s v="Козак А В ЧП"/>
    <s v="м-н &quot;Дюна&quot;"/>
    <s v="ул.Новокузнецкая,36"/>
    <s v="F446377"/>
    <s v="0308061150001910171582017010D"/>
    <s v="Ice Stream Prime"/>
    <s v="Львовское"/>
    <d v="2022-07-19T00:00:00"/>
    <d v="2022-07-25T00:00:00"/>
    <s v="механич.поврежден."/>
    <s v="подключение хш, работа с электропроводкой.Фото хш и модель по факту."/>
    <s v="WR0032"/>
    <s v="Підключення охолоджувача"/>
    <n v="1"/>
    <n v="165"/>
    <n v="165"/>
  </r>
  <r>
    <x v="2"/>
    <x v="4"/>
    <x v="11"/>
    <n v="3167139"/>
    <n v="15399"/>
    <s v="ZP"/>
    <n v="8842050"/>
    <s v="Запорожье"/>
    <s v="нонка и а"/>
    <s v="киоск"/>
    <s v="синенка вул 19"/>
    <s v="F446338"/>
    <n v="3.0806115000190999E+26"/>
    <s v="Ice Stream Prime"/>
    <s v="Львовское"/>
    <d v="2022-07-19T00:00:00"/>
    <d v="2022-07-22T00:00:00"/>
    <s v="установ.эл.замок"/>
    <s v="подключение хш, вытаскивания хш для установки замка ДУ, установка хш, регулировка температуры, прокладка/укладка провода- улица, киоск.."/>
    <s v="SP01170"/>
    <s v="Гофратруба D 20/14.1 mm."/>
    <n v="5"/>
    <n v="15.17"/>
    <n v="75.849999999999994"/>
  </r>
  <r>
    <x v="2"/>
    <x v="4"/>
    <x v="11"/>
    <n v="3167139"/>
    <n v="15399"/>
    <s v="ZP"/>
    <n v="8842050"/>
    <s v="Запорожье"/>
    <s v="нонка и а"/>
    <s v="киоск"/>
    <s v="синенка вул 19"/>
    <s v="F446338"/>
    <n v="3.0806115000190999E+26"/>
    <s v="Ice Stream Prime"/>
    <s v="Львовское"/>
    <d v="2022-07-19T00:00:00"/>
    <d v="2022-07-22T00:00:00"/>
    <s v="установ.эл.замок"/>
    <s v="подключение хш, вытаскивания хш для установки замка ДУ, установка хш, регулировка температуры, прокладка/укладка провода- улица, киоск.."/>
    <s v="SP10488"/>
    <s v="Замок ел. Protector SD-01 RC (з ДУ в комплекті)"/>
    <n v="1"/>
    <n v="1276.3800000000001"/>
    <n v="1276.3800000000001"/>
  </r>
  <r>
    <x v="2"/>
    <x v="4"/>
    <x v="11"/>
    <n v="3167139"/>
    <n v="15399"/>
    <s v="ZP"/>
    <n v="8842050"/>
    <s v="Запорожье"/>
    <s v="нонка и а"/>
    <s v="киоск"/>
    <s v="синенка вул 19"/>
    <s v="F446338"/>
    <n v="3.0806115000190999E+26"/>
    <s v="Ice Stream Prime"/>
    <s v="Львовское"/>
    <d v="2022-07-19T00:00:00"/>
    <d v="2022-07-22T00:00:00"/>
    <s v="установ.эл.замок"/>
    <s v="подключение хш, вытаскивания хш для установки замка ДУ, установка хш, регулировка температуры, прокладка/укладка провода- улица, киоск.."/>
    <s v="SP10611"/>
    <s v="Провід ПВС 3х1"/>
    <n v="7"/>
    <n v="14.8"/>
    <n v="103.6"/>
  </r>
  <r>
    <x v="2"/>
    <x v="4"/>
    <x v="11"/>
    <n v="3167139"/>
    <n v="15399"/>
    <s v="ZP"/>
    <n v="8842050"/>
    <s v="Запорожье"/>
    <s v="нонка и а"/>
    <s v="киоск"/>
    <s v="синенка вул 19"/>
    <s v="F446338"/>
    <n v="3.0806115000190999E+26"/>
    <s v="Ice Stream Prime"/>
    <s v="Львовское"/>
    <d v="2022-07-19T00:00:00"/>
    <d v="2022-07-22T00:00:00"/>
    <s v="установ.эл.замок"/>
    <s v="подключение хш, вытаскивания хш для установки замка ДУ, установка хш, регулировка температуры, прокладка/укладка провода- улица, киоск.."/>
    <s v="SP10625"/>
    <s v="Вилка євро із заземленням кутова"/>
    <n v="1"/>
    <n v="54.38"/>
    <n v="54.38"/>
  </r>
  <r>
    <x v="2"/>
    <x v="4"/>
    <x v="11"/>
    <n v="3167139"/>
    <n v="15399"/>
    <s v="ZP"/>
    <n v="8842050"/>
    <s v="Запорожье"/>
    <s v="нонка и а"/>
    <s v="киоск"/>
    <s v="синенка вул 19"/>
    <s v="F446338"/>
    <n v="3.0806115000190999E+26"/>
    <s v="Ice Stream Prime"/>
    <s v="Львовское"/>
    <d v="2022-07-19T00:00:00"/>
    <d v="2022-07-22T00:00:00"/>
    <s v="установ.эл.замок"/>
    <s v="подключение хш, вытаскивания хш для установки замка ДУ, установка хш, регулировка температуры, прокладка/укладка провода- улица, киоск.."/>
    <s v="WR0028"/>
    <s v="Встановлення електро замка однодверн.охолодж."/>
    <n v="1"/>
    <n v="170"/>
    <n v="170"/>
  </r>
  <r>
    <x v="2"/>
    <x v="4"/>
    <x v="11"/>
    <n v="3167139"/>
    <n v="15399"/>
    <s v="ZP"/>
    <n v="8842050"/>
    <s v="Запорожье"/>
    <s v="нонка и а"/>
    <s v="киоск"/>
    <s v="синенка вул 19"/>
    <s v="F446338"/>
    <n v="3.0806115000190999E+26"/>
    <s v="Ice Stream Prime"/>
    <s v="Львовское"/>
    <d v="2022-07-19T00:00:00"/>
    <d v="2022-07-22T00:00:00"/>
    <s v="установ.эл.замок"/>
    <s v="подключение хш, вытаскивания хш для установки замка ДУ, установка хш, регулировка температуры, прокладка/укладка провода- улица, киоск.."/>
    <s v="WR0032"/>
    <s v="Підключення охолоджувача"/>
    <n v="1"/>
    <n v="165"/>
    <n v="165"/>
  </r>
  <r>
    <x v="2"/>
    <x v="4"/>
    <x v="11"/>
    <n v="3167139"/>
    <n v="15399"/>
    <s v="ZP"/>
    <n v="8842050"/>
    <s v="Запорожье"/>
    <s v="нонка и а"/>
    <s v="киоск"/>
    <s v="синенка вул 19"/>
    <s v="F446338"/>
    <n v="3.0806115000190999E+26"/>
    <s v="Ice Stream Prime"/>
    <s v="Львовское"/>
    <d v="2022-07-19T00:00:00"/>
    <d v="2022-07-22T00:00:00"/>
    <s v="установ.эл.замок"/>
    <s v="подключение хш, вытаскивания хш для установки замка ДУ, установка хш, регулировка температуры, прокладка/укладка провода- улица, киоск.."/>
    <s v="WR0043"/>
    <s v="Прокладка кабеля по інтерьєру/по повітрю"/>
    <n v="1"/>
    <n v="165"/>
    <n v="165"/>
  </r>
  <r>
    <x v="2"/>
    <x v="4"/>
    <x v="11"/>
    <n v="3167142"/>
    <n v="15399"/>
    <s v="ZP"/>
    <n v="8842125"/>
    <s v="Запорожье"/>
    <s v="коротков о с пп"/>
    <s v="кіоск_альянс"/>
    <s v="перемоги вул 75"/>
    <s v="F519433"/>
    <n v="2912332851"/>
    <s v="SUPER 9"/>
    <s v="Львовское"/>
    <d v="2022-07-19T00:00:00"/>
    <d v="2022-07-20T00:00:00"/>
    <s v="не работает эл.замок"/>
    <s v="замена блока управления замка, программирование пульта ДУ, работа с электропроводкой."/>
    <s v="SP10498"/>
    <s v="Брелок замка ел. Protector SD-01 RC "/>
    <n v="1"/>
    <n v="718.1"/>
    <n v="718.1"/>
  </r>
  <r>
    <x v="2"/>
    <x v="4"/>
    <x v="11"/>
    <n v="3167142"/>
    <n v="15399"/>
    <s v="ZP"/>
    <n v="8842125"/>
    <s v="Запорожье"/>
    <s v="коротков о с пп"/>
    <s v="кіоск_альянс"/>
    <s v="перемоги вул 75"/>
    <s v="F519433"/>
    <n v="2912332851"/>
    <s v="SUPER 9"/>
    <s v="Львовское"/>
    <d v="2022-07-19T00:00:00"/>
    <d v="2022-07-20T00:00:00"/>
    <s v="не работает эл.замок"/>
    <s v="замена блока управления замка, программирование пульта ДУ, работа с электропроводкой."/>
    <s v="SP10626"/>
    <s v="Провід ШВВП 2х0.5"/>
    <n v="1"/>
    <n v="19.98"/>
    <n v="19.98"/>
  </r>
  <r>
    <x v="2"/>
    <x v="4"/>
    <x v="11"/>
    <n v="3167142"/>
    <n v="15399"/>
    <s v="ZP"/>
    <n v="8842125"/>
    <s v="Запорожье"/>
    <s v="коротков о с пп"/>
    <s v="кіоск_альянс"/>
    <s v="перемоги вул 75"/>
    <s v="F519433"/>
    <n v="2912332851"/>
    <s v="SUPER 9"/>
    <s v="Львовское"/>
    <d v="2022-07-19T00:00:00"/>
    <d v="2022-07-20T00:00:00"/>
    <s v="не работает эл.замок"/>
    <s v="замена блока управления замка, программирование пульта ДУ, работа с электропроводкой."/>
    <s v="SP10802"/>
    <s v="Блок живлення з дистанційним керуванням Faraday RF"/>
    <n v="1"/>
    <n v="447.66"/>
    <n v="447.66"/>
  </r>
  <r>
    <x v="2"/>
    <x v="4"/>
    <x v="11"/>
    <n v="3167142"/>
    <n v="15399"/>
    <s v="ZP"/>
    <n v="8842125"/>
    <s v="Запорожье"/>
    <s v="коротков о с пп"/>
    <s v="кіоск_альянс"/>
    <s v="перемоги вул 75"/>
    <s v="F519433"/>
    <n v="2912332851"/>
    <s v="SUPER 9"/>
    <s v="Львовское"/>
    <d v="2022-07-19T00:00:00"/>
    <d v="2022-07-20T00:00:00"/>
    <s v="не работает эл.замок"/>
    <s v="замена блока управления замка, программирование пульта ДУ, работа с электропроводкой."/>
    <s v="WR0010"/>
    <s v="ремонт электоропроводки"/>
    <n v="1"/>
    <n v="120"/>
    <n v="120"/>
  </r>
  <r>
    <x v="2"/>
    <x v="4"/>
    <x v="11"/>
    <n v="3167142"/>
    <n v="15399"/>
    <s v="ZP"/>
    <n v="8842125"/>
    <s v="Запорожье"/>
    <s v="коротков о с пп"/>
    <s v="кіоск_альянс"/>
    <s v="перемоги вул 75"/>
    <s v="F519433"/>
    <n v="2912332851"/>
    <s v="SUPER 9"/>
    <s v="Львовское"/>
    <d v="2022-07-19T00:00:00"/>
    <d v="2022-07-20T00:00:00"/>
    <s v="не работает эл.замок"/>
    <s v="замена блока управления замка, программирование пульта ДУ, работа с электропроводкой."/>
    <s v="WR0025"/>
    <s v="ремонт електро замка"/>
    <n v="1"/>
    <n v="120"/>
    <n v="120"/>
  </r>
  <r>
    <x v="2"/>
    <x v="4"/>
    <x v="11"/>
    <n v="3167142"/>
    <n v="15399"/>
    <s v="ZP"/>
    <n v="8842125"/>
    <s v="Запорожье"/>
    <s v="коротков о с пп"/>
    <s v="кіоск_альянс"/>
    <s v="перемоги вул 75"/>
    <s v="F519433"/>
    <n v="2912332851"/>
    <s v="SUPER 9"/>
    <s v="Львовское"/>
    <d v="2022-07-19T00:00:00"/>
    <d v="2022-07-20T00:00:00"/>
    <s v="не работает эл.замок"/>
    <s v="замена блока управления замка, программирование пульта ДУ, работа с электропроводкой."/>
    <s v="WR0035"/>
    <s v="Програмування пульта діст.керув."/>
    <n v="1"/>
    <n v="115"/>
    <n v="115"/>
  </r>
  <r>
    <x v="2"/>
    <x v="4"/>
    <x v="11"/>
    <n v="3167149"/>
    <n v="15399"/>
    <s v="ZP"/>
    <n v="8842217"/>
    <s v="Запорожье"/>
    <s v="спарта тов"/>
    <s v="украиночка киоск"/>
    <s v="ака чабаненка21соборний просп"/>
    <s v="F395669"/>
    <n v="16811516273"/>
    <s v="Ice Stream Prime"/>
    <s v="Carlsberg"/>
    <d v="2022-07-19T00:00:00"/>
    <d v="2022-07-25T00:00:00"/>
    <s v="установ.эл.замок"/>
    <s v="подключение хш, прокладка укладка провода с частичным разбором обшивки киоска/сверления, укладки, регулировка температуры, установка хш, ремонт вентилятора обдува конденсатора -заклинивший. Фото и модель хш по факту."/>
    <s v="SP01170"/>
    <s v="Гофратруба D 20/14.1 mm."/>
    <n v="5"/>
    <n v="15.17"/>
    <n v="75.849999999999994"/>
  </r>
  <r>
    <x v="2"/>
    <x v="4"/>
    <x v="11"/>
    <n v="3167149"/>
    <n v="15399"/>
    <s v="ZP"/>
    <n v="8842217"/>
    <s v="Запорожье"/>
    <s v="спарта тов"/>
    <s v="украиночка киоск"/>
    <s v="ака чабаненка21соборний просп"/>
    <s v="F395669"/>
    <n v="16811516273"/>
    <s v="Ice Stream Prime"/>
    <s v="Carlsberg"/>
    <d v="2022-07-19T00:00:00"/>
    <d v="2022-07-25T00:00:00"/>
    <s v="установ.эл.замок"/>
    <s v="подключение хш, прокладка укладка провода с частичным разбором обшивки киоска/сверления, укладки, регулировка температуры, установка хш, ремонт вентилятора обдува конденсатора -заклинивший. Фото и модель хш по факту."/>
    <s v="SP10611"/>
    <s v="Провід ПВС 3х1"/>
    <n v="6"/>
    <n v="14.8"/>
    <n v="88.8"/>
  </r>
  <r>
    <x v="2"/>
    <x v="4"/>
    <x v="11"/>
    <n v="3167149"/>
    <n v="15399"/>
    <s v="ZP"/>
    <n v="8842217"/>
    <s v="Запорожье"/>
    <s v="спарта тов"/>
    <s v="украиночка киоск"/>
    <s v="ака чабаненка21соборний просп"/>
    <s v="F395669"/>
    <n v="16811516273"/>
    <s v="Ice Stream Prime"/>
    <s v="Carlsberg"/>
    <d v="2022-07-19T00:00:00"/>
    <d v="2022-07-25T00:00:00"/>
    <s v="установ.эл.замок"/>
    <s v="подключение хш, прокладка укладка провода с частичным разбором обшивки киоска/сверления, укладки, регулировка температуры, установка хш, ремонт вентилятора обдува конденсатора -заклинивший. Фото и модель хш по факту."/>
    <s v="SP10625"/>
    <s v="Вилка євро із заземленням кутова"/>
    <n v="1"/>
    <n v="54.38"/>
    <n v="54.38"/>
  </r>
  <r>
    <x v="2"/>
    <x v="4"/>
    <x v="11"/>
    <n v="3167149"/>
    <n v="15399"/>
    <s v="ZP"/>
    <n v="8842217"/>
    <s v="Запорожье"/>
    <s v="спарта тов"/>
    <s v="украиночка киоск"/>
    <s v="ака чабаненка21соборний просп"/>
    <s v="F395669"/>
    <n v="16811516273"/>
    <s v="Ice Stream Prime"/>
    <s v="Carlsberg"/>
    <d v="2022-07-19T00:00:00"/>
    <d v="2022-07-25T00:00:00"/>
    <s v="установ.эл.замок"/>
    <s v="подключение хш, прокладка укладка провода с частичным разбором обшивки киоска/сверления, укладки, регулировка температуры, установка хш, ремонт вентилятора обдува конденсатора -заклинивший. Фото и модель хш по факту."/>
    <s v="WR0032"/>
    <s v="Підключення охолоджувача"/>
    <n v="1"/>
    <n v="165"/>
    <n v="165"/>
  </r>
  <r>
    <x v="2"/>
    <x v="4"/>
    <x v="11"/>
    <n v="3167149"/>
    <n v="15399"/>
    <s v="ZP"/>
    <n v="8842217"/>
    <s v="Запорожье"/>
    <s v="спарта тов"/>
    <s v="украиночка киоск"/>
    <s v="ака чабаненка21соборний просп"/>
    <s v="F395669"/>
    <n v="16811516273"/>
    <s v="Ice Stream Prime"/>
    <s v="Carlsberg"/>
    <d v="2022-07-19T00:00:00"/>
    <d v="2022-07-25T00:00:00"/>
    <s v="установ.эл.замок"/>
    <s v="подключение хш, прокладка укладка провода с частичным разбором обшивки киоска/сверления, укладки, регулировка температуры, установка хш, ремонт вентилятора обдува конденсатора -заклинивший. Фото и модель хш по факту."/>
    <s v="WR0043"/>
    <s v="Прокладка кабеля по інтерьєру/по повітрю"/>
    <n v="1"/>
    <n v="165"/>
    <n v="165"/>
  </r>
  <r>
    <x v="2"/>
    <x v="4"/>
    <x v="11"/>
    <n v="3167149"/>
    <n v="15399"/>
    <s v="ZP"/>
    <n v="8842217"/>
    <s v="Запорожье"/>
    <s v="спарта тов"/>
    <s v="украиночка киоск"/>
    <s v="ака чабаненка21соборний просп"/>
    <s v="F395669"/>
    <n v="16811516273"/>
    <s v="Ice Stream Prime"/>
    <s v="Carlsberg"/>
    <d v="2022-07-19T00:00:00"/>
    <d v="2022-07-25T00:00:00"/>
    <s v="установ.эл.замок"/>
    <s v="подключение хш, прокладка укладка провода с частичным разбором обшивки киоска/сверления, укладки, регулировка температуры, установка хш, ремонт вентилятора обдува конденсатора -заклинивший. Фото и модель хш по факту."/>
    <s v="WR20052"/>
    <s v="Ремонт вентилятора обдува конденсатора"/>
    <n v="1"/>
    <n v="130"/>
    <n v="130"/>
  </r>
  <r>
    <x v="2"/>
    <x v="4"/>
    <x v="11"/>
    <n v="3167150"/>
    <n v="15399"/>
    <s v="ZP"/>
    <n v="8842218"/>
    <s v="Запорожье"/>
    <s v="коротков о с"/>
    <s v="магазин"/>
    <s v="авраменко ул 16"/>
    <s v="F387955"/>
    <n v="3.0707105575124598E+26"/>
    <s v="Ice Stream Prime"/>
    <s v="Львовское"/>
    <d v="2022-07-19T00:00:00"/>
    <d v="2022-07-22T00:00:00"/>
    <s v="гремит/гудит"/>
    <s v="разгрузка хш для выдвигания от стены(вентилятор цеплял провод и создавал шум). регулировка температуры."/>
    <s v="WR0040"/>
    <s v="Тестирование, регулировка термостата"/>
    <n v="1"/>
    <n v="105"/>
    <n v="105"/>
  </r>
  <r>
    <x v="2"/>
    <x v="4"/>
    <x v="11"/>
    <n v="3167280"/>
    <n v="15399"/>
    <s v="ZP"/>
    <n v="8842355"/>
    <s v="Запорожье"/>
    <s v="СТК Авангард ООО Базовая, 1"/>
    <s v="склад нераспределенные остатки"/>
    <s v="ул. Базовая, 9"/>
    <s v="F380632"/>
    <s v="04080798572118816221916013D"/>
    <s v="Ice Stream Prime"/>
    <s v="Carlsberg"/>
    <d v="2022-07-19T00:00:00"/>
    <d v="2022-07-26T00:00:00"/>
    <s v="механич.поврежден."/>
    <s v="регулировка двери замена уплотнителя"/>
    <s v="SP10539"/>
    <s v="Ущільнювач дверей Ice Stream Prime 738x1835mm"/>
    <n v="1"/>
    <n v="671.12"/>
    <n v="671.12"/>
  </r>
  <r>
    <x v="2"/>
    <x v="4"/>
    <x v="11"/>
    <n v="3167280"/>
    <n v="15399"/>
    <s v="ZP"/>
    <n v="8842355"/>
    <s v="Запорожье"/>
    <s v="СТК Авангард ООО Базовая, 1"/>
    <s v="склад нераспределенные остатки"/>
    <s v="ул. Базовая, 9"/>
    <s v="F380632"/>
    <s v="04080798572118816221916013D"/>
    <s v="Ice Stream Prime"/>
    <s v="Carlsberg"/>
    <d v="2022-07-19T00:00:00"/>
    <d v="2022-07-26T00:00:00"/>
    <s v="механич.поврежден."/>
    <s v="регулировка двери замена уплотнителя"/>
    <s v="WR0016"/>
    <s v="заміна/ремонт двері"/>
    <n v="1"/>
    <n v="185"/>
    <n v="185"/>
  </r>
  <r>
    <x v="2"/>
    <x v="4"/>
    <x v="11"/>
    <n v="3167280"/>
    <n v="15399"/>
    <s v="ZP"/>
    <n v="8842355"/>
    <s v="Запорожье"/>
    <s v="СТК Авангард ООО Базовая, 1"/>
    <s v="склад нераспределенные остатки"/>
    <s v="ул. Базовая, 9"/>
    <s v="F380632"/>
    <s v="04080798572118816221916013D"/>
    <s v="Ice Stream Prime"/>
    <s v="Carlsberg"/>
    <d v="2022-07-19T00:00:00"/>
    <d v="2022-07-26T00:00:00"/>
    <s v="механич.поврежден."/>
    <s v="регулировка двери замена уплотнителя"/>
    <s v="WR0062"/>
    <s v="Замена/установка уплотнителя"/>
    <n v="1"/>
    <n v="125"/>
    <n v="125"/>
  </r>
  <r>
    <x v="2"/>
    <x v="4"/>
    <x v="11"/>
    <n v="3167281"/>
    <n v="15399"/>
    <s v="ZP"/>
    <n v="8842356"/>
    <s v="Запорожье"/>
    <s v="СТК Авангард ООО Базовая, 1"/>
    <s v="склад нераспределенные остатки"/>
    <s v="ул. Базовая, 9"/>
    <s v="F380706"/>
    <s v="04080798570118716221816050D"/>
    <s v="Ice Stream Prime"/>
    <m/>
    <d v="2022-07-19T00:00:00"/>
    <d v="2022-07-26T00:00:00"/>
    <s v="механич.поврежден."/>
    <s v="регулировка двери замена уплотнителя"/>
    <s v="SP10539"/>
    <s v="Ущільнювач дверей Ice Stream Prime 738x1835mm"/>
    <n v="1"/>
    <n v="671.12"/>
    <n v="671.12"/>
  </r>
  <r>
    <x v="2"/>
    <x v="4"/>
    <x v="11"/>
    <n v="3167281"/>
    <n v="15399"/>
    <s v="ZP"/>
    <n v="8842356"/>
    <s v="Запорожье"/>
    <s v="СТК Авангард ООО Базовая, 1"/>
    <s v="склад нераспределенные остатки"/>
    <s v="ул. Базовая, 9"/>
    <s v="F380706"/>
    <s v="04080798570118716221816050D"/>
    <s v="Ice Stream Prime"/>
    <m/>
    <d v="2022-07-19T00:00:00"/>
    <d v="2022-07-26T00:00:00"/>
    <s v="механич.поврежден."/>
    <s v="регулировка двери замена уплотнителя"/>
    <s v="WR0016"/>
    <s v="заміна/ремонт двері"/>
    <n v="1"/>
    <n v="185"/>
    <n v="185"/>
  </r>
  <r>
    <x v="2"/>
    <x v="4"/>
    <x v="11"/>
    <n v="3167281"/>
    <n v="15399"/>
    <s v="ZP"/>
    <n v="8842356"/>
    <s v="Запорожье"/>
    <s v="СТК Авангард ООО Базовая, 1"/>
    <s v="склад нераспределенные остатки"/>
    <s v="ул. Базовая, 9"/>
    <s v="F380706"/>
    <s v="04080798570118716221816050D"/>
    <s v="Ice Stream Prime"/>
    <m/>
    <d v="2022-07-19T00:00:00"/>
    <d v="2022-07-26T00:00:00"/>
    <s v="механич.поврежден."/>
    <s v="регулировка двери замена уплотнителя"/>
    <s v="WR0062"/>
    <s v="Замена/установка уплотнителя"/>
    <n v="1"/>
    <n v="125"/>
    <n v="125"/>
  </r>
  <r>
    <x v="2"/>
    <x v="4"/>
    <x v="11"/>
    <n v="3167282"/>
    <n v="15399"/>
    <s v="ZP"/>
    <n v="8842357"/>
    <s v="Запорожье"/>
    <s v="СТК Авангард ООО Базовая, 1"/>
    <s v="склад нераспределенные остатки"/>
    <s v="ул. Базовая, 9"/>
    <s v="F380709"/>
    <n v="4.0807985701187102E+24"/>
    <s v="Ice Stream Prime"/>
    <m/>
    <d v="2022-07-19T00:00:00"/>
    <d v="2022-07-26T00:00:00"/>
    <s v="механич.поврежден."/>
    <s v="регулировка двери замена уплотнителя"/>
    <s v="SP10539"/>
    <s v="Ущільнювач дверей Ice Stream Prime 738x1835mm"/>
    <n v="1"/>
    <n v="671.12"/>
    <n v="671.12"/>
  </r>
  <r>
    <x v="2"/>
    <x v="4"/>
    <x v="11"/>
    <n v="3167282"/>
    <n v="15399"/>
    <s v="ZP"/>
    <n v="8842357"/>
    <s v="Запорожье"/>
    <s v="СТК Авангард ООО Базовая, 1"/>
    <s v="склад нераспределенные остатки"/>
    <s v="ул. Базовая, 9"/>
    <s v="F380709"/>
    <n v="4.0807985701187102E+24"/>
    <s v="Ice Stream Prime"/>
    <m/>
    <d v="2022-07-19T00:00:00"/>
    <d v="2022-07-26T00:00:00"/>
    <s v="механич.поврежден."/>
    <s v="регулировка двери замена уплотнителя"/>
    <s v="WR0016"/>
    <s v="заміна/ремонт двері"/>
    <n v="1"/>
    <n v="185"/>
    <n v="185"/>
  </r>
  <r>
    <x v="2"/>
    <x v="4"/>
    <x v="11"/>
    <n v="3167282"/>
    <n v="15399"/>
    <s v="ZP"/>
    <n v="8842357"/>
    <s v="Запорожье"/>
    <s v="СТК Авангард ООО Базовая, 1"/>
    <s v="склад нераспределенные остатки"/>
    <s v="ул. Базовая, 9"/>
    <s v="F380709"/>
    <n v="4.0807985701187102E+24"/>
    <s v="Ice Stream Prime"/>
    <m/>
    <d v="2022-07-19T00:00:00"/>
    <d v="2022-07-26T00:00:00"/>
    <s v="механич.поврежден."/>
    <s v="регулировка двери замена уплотнителя"/>
    <s v="WR0062"/>
    <s v="Замена/установка уплотнителя"/>
    <n v="1"/>
    <n v="125"/>
    <n v="125"/>
  </r>
  <r>
    <x v="2"/>
    <x v="4"/>
    <x v="11"/>
    <n v="3167283"/>
    <n v="15399"/>
    <s v="ZP"/>
    <n v="8842358"/>
    <s v="Запорожье"/>
    <s v="СТК Авангард ООО Базовая, 1"/>
    <s v="склад нераспределенные остатки"/>
    <s v="ул. Базовая, 9"/>
    <s v="F514399"/>
    <n v="2912295484"/>
    <s v="SUPER 9"/>
    <s v="Львовское"/>
    <d v="2022-07-19T00:00:00"/>
    <d v="2022-07-26T00:00:00"/>
    <s v="не работает эл.замок"/>
    <s v="регулировка двери ремонт замка замена брелка"/>
    <s v="SP10498"/>
    <s v="Брелок замка ел. Protector SD-01 RC "/>
    <n v="1"/>
    <n v="718.1"/>
    <n v="718.1"/>
  </r>
  <r>
    <x v="2"/>
    <x v="4"/>
    <x v="11"/>
    <n v="3167283"/>
    <n v="15399"/>
    <s v="ZP"/>
    <n v="8842358"/>
    <s v="Запорожье"/>
    <s v="СТК Авангард ООО Базовая, 1"/>
    <s v="склад нераспределенные остатки"/>
    <s v="ул. Базовая, 9"/>
    <s v="F514399"/>
    <n v="2912295484"/>
    <s v="SUPER 9"/>
    <s v="Львовское"/>
    <d v="2022-07-19T00:00:00"/>
    <d v="2022-07-26T00:00:00"/>
    <s v="не работает эл.замок"/>
    <s v="регулировка двери ремонт замка замена брелка"/>
    <s v="SP10625"/>
    <s v="Вилка євро із заземленням кутова"/>
    <n v="1"/>
    <n v="54.38"/>
    <n v="54.38"/>
  </r>
  <r>
    <x v="2"/>
    <x v="4"/>
    <x v="11"/>
    <n v="3167283"/>
    <n v="15399"/>
    <s v="ZP"/>
    <n v="8842358"/>
    <s v="Запорожье"/>
    <s v="СТК Авангард ООО Базовая, 1"/>
    <s v="склад нераспределенные остатки"/>
    <s v="ул. Базовая, 9"/>
    <s v="F514399"/>
    <n v="2912295484"/>
    <s v="SUPER 9"/>
    <s v="Львовское"/>
    <d v="2022-07-19T00:00:00"/>
    <d v="2022-07-26T00:00:00"/>
    <s v="не работает эл.замок"/>
    <s v="регулировка двери ремонт замка замена брелка"/>
    <s v="WR0010"/>
    <s v="ремонт электоропроводки"/>
    <n v="1"/>
    <n v="120"/>
    <n v="120"/>
  </r>
  <r>
    <x v="2"/>
    <x v="4"/>
    <x v="11"/>
    <n v="3167283"/>
    <n v="15399"/>
    <s v="ZP"/>
    <n v="8842358"/>
    <s v="Запорожье"/>
    <s v="СТК Авангард ООО Базовая, 1"/>
    <s v="склад нераспределенные остатки"/>
    <s v="ул. Базовая, 9"/>
    <s v="F514399"/>
    <n v="2912295484"/>
    <s v="SUPER 9"/>
    <s v="Львовское"/>
    <d v="2022-07-19T00:00:00"/>
    <d v="2022-07-26T00:00:00"/>
    <s v="не работает эл.замок"/>
    <s v="регулировка двери ремонт замка замена брелка"/>
    <s v="WR0025"/>
    <s v="ремонт електро замка"/>
    <n v="1"/>
    <n v="120"/>
    <n v="120"/>
  </r>
  <r>
    <x v="2"/>
    <x v="4"/>
    <x v="11"/>
    <n v="3167283"/>
    <n v="15399"/>
    <s v="ZP"/>
    <n v="8842358"/>
    <s v="Запорожье"/>
    <s v="СТК Авангард ООО Базовая, 1"/>
    <s v="склад нераспределенные остатки"/>
    <s v="ул. Базовая, 9"/>
    <s v="F514399"/>
    <n v="2912295484"/>
    <s v="SUPER 9"/>
    <s v="Львовское"/>
    <d v="2022-07-19T00:00:00"/>
    <d v="2022-07-26T00:00:00"/>
    <s v="не работает эл.замок"/>
    <s v="регулировка двери ремонт замка замена брелка"/>
    <s v="WR0035"/>
    <s v="Програмування пульта діст.керув."/>
    <n v="1"/>
    <n v="115"/>
    <n v="115"/>
  </r>
  <r>
    <x v="2"/>
    <x v="4"/>
    <x v="11"/>
    <n v="3167290"/>
    <n v="15399"/>
    <s v="ZP"/>
    <n v="8842396"/>
    <s v="Запорожье"/>
    <s v="кондик в с"/>
    <s v="киоск"/>
    <s v="кузніцова вул 32б"/>
    <s v="F112751"/>
    <n v="26115"/>
    <s v="INTER550"/>
    <s v="Львовское"/>
    <d v="2022-07-19T00:00:00"/>
    <d v="2022-07-22T00:00:00"/>
    <s v="не охлаждает"/>
    <s v="чистка конденсатора промывка ремонт обдува"/>
    <s v="WR0040"/>
    <s v="Тестирование, регулировка термостата"/>
    <n v="1"/>
    <n v="105"/>
    <n v="105"/>
  </r>
  <r>
    <x v="2"/>
    <x v="4"/>
    <x v="11"/>
    <n v="3167290"/>
    <n v="15399"/>
    <s v="ZP"/>
    <n v="8842396"/>
    <s v="Запорожье"/>
    <s v="кондик в с"/>
    <s v="киоск"/>
    <s v="кузніцова вул 32б"/>
    <s v="F112751"/>
    <n v="26115"/>
    <s v="INTER550"/>
    <s v="Львовское"/>
    <d v="2022-07-19T00:00:00"/>
    <d v="2022-07-22T00:00:00"/>
    <s v="не охлаждает"/>
    <s v="чистка конденсатора промывка ремонт обдува"/>
    <s v="WR20052"/>
    <s v="Ремонт вентилятора обдува конденсатора"/>
    <n v="1"/>
    <n v="130"/>
    <n v="130"/>
  </r>
  <r>
    <x v="2"/>
    <x v="4"/>
    <x v="11"/>
    <n v="3167291"/>
    <n v="15399"/>
    <s v="ZP"/>
    <n v="8842397"/>
    <s v="ЗАПОРОЖЬЕ"/>
    <s v="ЧП Бойко"/>
    <s v="торговый павильон"/>
    <s v="Челябинская, 2-3"/>
    <s v=" F132669"/>
    <n v="25753"/>
    <s v="ICE StreamLarge"/>
    <s v="Львовское"/>
    <d v="2022-07-19T00:00:00"/>
    <d v="2022-07-20T00:00:00"/>
    <s v="не работает эл.замок"/>
    <s v="установка замка демонтаж поломанные"/>
    <s v="SP10486"/>
    <s v="Замок ел. Protector DD-02 RC (з ДУ в комплекті)"/>
    <n v="1"/>
    <n v="1357.77"/>
    <n v="1357.77"/>
  </r>
  <r>
    <x v="2"/>
    <x v="4"/>
    <x v="11"/>
    <n v="3167291"/>
    <n v="15399"/>
    <s v="ZP"/>
    <n v="8842397"/>
    <s v="ЗАПОРОЖЬЕ"/>
    <s v="ЧП Бойко"/>
    <s v="торговый павильон"/>
    <s v="Челябинская, 2-3"/>
    <s v=" F132669"/>
    <n v="25753"/>
    <s v="ICE StreamLarge"/>
    <s v="Львовское"/>
    <d v="2022-07-19T00:00:00"/>
    <d v="2022-07-20T00:00:00"/>
    <s v="не работает эл.замок"/>
    <s v="установка замка демонтаж поломанные"/>
    <s v="WR0031"/>
    <s v="Встановлення електро замка двухдверн.охолодж."/>
    <n v="1"/>
    <n v="232"/>
    <n v="232"/>
  </r>
  <r>
    <x v="2"/>
    <x v="4"/>
    <x v="11"/>
    <n v="3167292"/>
    <n v="15399"/>
    <s v="ZP"/>
    <n v="8842398"/>
    <s v="Запорожье"/>
    <s v="очеретян а і пп"/>
    <s v="любімчик"/>
    <s v="соборний просп 145"/>
    <s v="F395114"/>
    <n v="3.0707104842126901E+26"/>
    <s v="Ice Stream Prime"/>
    <s v="Львовское"/>
    <d v="2022-07-19T00:00:00"/>
    <d v="2022-07-20T00:00:00"/>
    <s v="не работает эл.замок"/>
    <s v="замена ручки дверей, регулировка/смазка механизма замка."/>
    <s v="SP10582"/>
    <s v="Ручка дверей металева"/>
    <n v="1"/>
    <n v="188.31"/>
    <n v="188.31"/>
  </r>
  <r>
    <x v="2"/>
    <x v="4"/>
    <x v="11"/>
    <n v="3167292"/>
    <n v="15399"/>
    <s v="ZP"/>
    <n v="8842398"/>
    <s v="Запорожье"/>
    <s v="очеретян а і пп"/>
    <s v="любімчик"/>
    <s v="соборний просп 145"/>
    <s v="F395114"/>
    <n v="3.0707104842126901E+26"/>
    <s v="Ice Stream Prime"/>
    <s v="Львовское"/>
    <d v="2022-07-19T00:00:00"/>
    <d v="2022-07-20T00:00:00"/>
    <s v="не работает эл.замок"/>
    <s v="замена ручки дверей, регулировка/смазка механизма замка."/>
    <s v="WR0021"/>
    <s v="заміна дверних ручок"/>
    <n v="1"/>
    <n v="95"/>
    <n v="95"/>
  </r>
  <r>
    <x v="2"/>
    <x v="4"/>
    <x v="11"/>
    <n v="3167292"/>
    <n v="15399"/>
    <s v="ZP"/>
    <n v="8842398"/>
    <s v="Запорожье"/>
    <s v="очеретян а і пп"/>
    <s v="любімчик"/>
    <s v="соборний просп 145"/>
    <s v="F395114"/>
    <n v="3.0707104842126901E+26"/>
    <s v="Ice Stream Prime"/>
    <s v="Львовское"/>
    <d v="2022-07-19T00:00:00"/>
    <d v="2022-07-20T00:00:00"/>
    <s v="не работает эл.замок"/>
    <s v="замена ручки дверей, регулировка/смазка механизма замка."/>
    <s v="WR0025"/>
    <s v="ремонт електро замка"/>
    <n v="1"/>
    <n v="120"/>
    <n v="120"/>
  </r>
  <r>
    <x v="2"/>
    <x v="4"/>
    <x v="11"/>
    <n v="3167693"/>
    <n v="15399"/>
    <s v="ZP"/>
    <n v="8842739"/>
    <s v="Запорожье"/>
    <s v="Бойко ЧП"/>
    <s v="радиорынок,магазин Смак"/>
    <s v="ул. Жуковского 32"/>
    <s v="F463879"/>
    <n v="3.0807123362114899E+25"/>
    <s v="ICE StreamExtraLarge"/>
    <s v="Carlsberg"/>
    <d v="2022-07-21T00:00:00"/>
    <d v="2022-07-25T00:00:00"/>
    <s v="установ.эл.замок"/>
    <s v="Установка замка ДУ, работа с электропроводкой. номер хш и модель по факту."/>
    <s v="SP10488"/>
    <s v="Замок ел. Protector SD-01 RC (з ДУ в комплекті)"/>
    <n v="1"/>
    <n v="1276.3800000000001"/>
    <n v="1276.3800000000001"/>
  </r>
  <r>
    <x v="2"/>
    <x v="4"/>
    <x v="11"/>
    <n v="3167693"/>
    <n v="15399"/>
    <s v="ZP"/>
    <n v="8842739"/>
    <s v="Запорожье"/>
    <s v="Бойко ЧП"/>
    <s v="радиорынок,магазин Смак"/>
    <s v="ул. Жуковского 32"/>
    <s v="F463879"/>
    <n v="3.0807123362114899E+25"/>
    <s v="ICE StreamExtraLarge"/>
    <s v="Carlsberg"/>
    <d v="2022-07-21T00:00:00"/>
    <d v="2022-07-25T00:00:00"/>
    <s v="установ.эл.замок"/>
    <s v="Установка замка ДУ, работа с электропроводкой. номер хш и модель по факту."/>
    <s v="WR0010"/>
    <s v="ремонт электоропроводки"/>
    <n v="1"/>
    <n v="120"/>
    <n v="120"/>
  </r>
  <r>
    <x v="2"/>
    <x v="4"/>
    <x v="11"/>
    <n v="3167693"/>
    <n v="15399"/>
    <s v="ZP"/>
    <n v="8842739"/>
    <s v="Запорожье"/>
    <s v="Бойко ЧП"/>
    <s v="радиорынок,магазин Смак"/>
    <s v="ул. Жуковского 32"/>
    <s v="F463879"/>
    <n v="3.0807123362114899E+25"/>
    <s v="ICE StreamExtraLarge"/>
    <s v="Carlsberg"/>
    <d v="2022-07-21T00:00:00"/>
    <d v="2022-07-25T00:00:00"/>
    <s v="установ.эл.замок"/>
    <s v="Установка замка ДУ, работа с электропроводкой. номер хш и модель по факту."/>
    <s v="WR0028"/>
    <s v="Встановлення електро замка однодверн.охолодж."/>
    <n v="1"/>
    <n v="170"/>
    <n v="170"/>
  </r>
  <r>
    <x v="2"/>
    <x v="4"/>
    <x v="11"/>
    <n v="3167775"/>
    <n v="15399"/>
    <s v="ZP"/>
    <n v="8842964"/>
    <s v="Запорожье"/>
    <s v="Евтушенко Л.В."/>
    <m/>
    <s v="ул.Пищевая,8"/>
    <s v="F204553"/>
    <n v="120173302107187"/>
    <s v="ICE StreamSuperLarge"/>
    <s v="Балтика"/>
    <d v="2022-07-21T00:00:00"/>
    <d v="2022-07-22T00:00:00"/>
    <s v="не охлаждает"/>
    <s v="ремонт охлаждения замена включателя"/>
    <s v="SP10779"/>
    <s v="Припой мідно-фосфорний (в грамах) без серебра"/>
    <n v="1"/>
    <n v="4.07"/>
    <n v="4.07"/>
  </r>
  <r>
    <x v="2"/>
    <x v="4"/>
    <x v="11"/>
    <n v="3167775"/>
    <n v="15399"/>
    <s v="ZP"/>
    <n v="8842964"/>
    <s v="Запорожье"/>
    <s v="Евтушенко Л.В."/>
    <m/>
    <s v="ул.Пищевая,8"/>
    <s v="F204553"/>
    <n v="120173302107187"/>
    <s v="ICE StreamSuperLarge"/>
    <s v="Балтика"/>
    <d v="2022-07-21T00:00:00"/>
    <d v="2022-07-22T00:00:00"/>
    <s v="не охлаждает"/>
    <s v="ремонт охлаждения замена включателя"/>
    <s v="SP10788"/>
    <s v="Вимикач електричний з підсвіткою"/>
    <n v="1"/>
    <n v="188.68"/>
    <n v="188.68"/>
  </r>
  <r>
    <x v="2"/>
    <x v="4"/>
    <x v="11"/>
    <n v="3167775"/>
    <n v="15399"/>
    <s v="ZP"/>
    <n v="8842964"/>
    <s v="Запорожье"/>
    <s v="Евтушенко Л.В."/>
    <m/>
    <s v="ул.Пищевая,8"/>
    <s v="F204553"/>
    <n v="120173302107187"/>
    <s v="ICE StreamSuperLarge"/>
    <s v="Балтика"/>
    <d v="2022-07-21T00:00:00"/>
    <d v="2022-07-22T00:00:00"/>
    <s v="не охлаждает"/>
    <s v="ремонт охлаждения замена включателя"/>
    <s v="SP10814"/>
    <s v="Фільтр-осушувач 30 г GR-30 (2,5х6,2мм)"/>
    <n v="1"/>
    <n v="72.14"/>
    <n v="72.14"/>
  </r>
  <r>
    <x v="2"/>
    <x v="4"/>
    <x v="11"/>
    <n v="3167775"/>
    <n v="15399"/>
    <s v="ZP"/>
    <n v="8842964"/>
    <s v="Запорожье"/>
    <s v="Евтушенко Л.В."/>
    <m/>
    <s v="ул.Пищевая,8"/>
    <s v="F204553"/>
    <n v="120173302107187"/>
    <s v="ICE StreamSuperLarge"/>
    <s v="Балтика"/>
    <d v="2022-07-21T00:00:00"/>
    <d v="2022-07-22T00:00:00"/>
    <s v="не охлаждает"/>
    <s v="ремонт охлаждения замена включателя"/>
    <s v="SP10819"/>
    <s v="Фреон R134A в г"/>
    <n v="350"/>
    <n v="0.74"/>
    <n v="259"/>
  </r>
  <r>
    <x v="2"/>
    <x v="4"/>
    <x v="11"/>
    <n v="3167775"/>
    <n v="15399"/>
    <s v="ZP"/>
    <n v="8842964"/>
    <s v="Запорожье"/>
    <s v="Евтушенко Л.В."/>
    <m/>
    <s v="ул.Пищевая,8"/>
    <s v="F204553"/>
    <n v="120173302107187"/>
    <s v="ICE StreamSuperLarge"/>
    <s v="Балтика"/>
    <d v="2022-07-21T00:00:00"/>
    <d v="2022-07-22T00:00:00"/>
    <s v="не охлаждает"/>
    <s v="ремонт охлаждения замена включателя"/>
    <s v="WR0004"/>
    <s v="усунення витіку"/>
    <n v="1"/>
    <n v="330"/>
    <n v="330"/>
  </r>
  <r>
    <x v="2"/>
    <x v="4"/>
    <x v="11"/>
    <n v="3167775"/>
    <n v="15399"/>
    <s v="ZP"/>
    <n v="8842964"/>
    <s v="Запорожье"/>
    <s v="Евтушенко Л.В."/>
    <m/>
    <s v="ул.Пищевая,8"/>
    <s v="F204553"/>
    <n v="120173302107187"/>
    <s v="ICE StreamSuperLarge"/>
    <s v="Балтика"/>
    <d v="2022-07-21T00:00:00"/>
    <d v="2022-07-22T00:00:00"/>
    <s v="не охлаждает"/>
    <s v="ремонт охлаждения замена включателя"/>
    <s v="WR0047"/>
    <s v="Заміна комутаційних пристроїв"/>
    <n v="1"/>
    <n v="135"/>
    <n v="135"/>
  </r>
  <r>
    <x v="2"/>
    <x v="4"/>
    <x v="11"/>
    <n v="3167802"/>
    <n v="15399"/>
    <s v="ZP"/>
    <n v="8843034"/>
    <s v="Запорожье"/>
    <s v="Дружба 2002 ТОВ"/>
    <s v="Аннушка"/>
    <s v="вул. Військбуд, 72"/>
    <s v="F391206"/>
    <s v="03070610886511026161019417063D"/>
    <s v="ICE StreamExtraLarge"/>
    <s v="Львовское"/>
    <d v="2022-07-21T00:00:00"/>
    <d v="2022-07-22T00:00:00"/>
    <s v="не работает эл.замок"/>
    <s v="Ремонт изоляции провода блока замка, регулировка/смазка замка"/>
    <s v="WR0010"/>
    <s v="ремонт электоропроводки"/>
    <n v="1"/>
    <n v="120"/>
    <n v="120"/>
  </r>
  <r>
    <x v="2"/>
    <x v="4"/>
    <x v="11"/>
    <n v="3167802"/>
    <n v="15399"/>
    <s v="ZP"/>
    <n v="8843034"/>
    <s v="Запорожье"/>
    <s v="Дружба 2002 ТОВ"/>
    <s v="Аннушка"/>
    <s v="вул. Військбуд, 72"/>
    <s v="F391206"/>
    <s v="03070610886511026161019417063D"/>
    <s v="ICE StreamExtraLarge"/>
    <s v="Львовское"/>
    <d v="2022-07-21T00:00:00"/>
    <d v="2022-07-22T00:00:00"/>
    <s v="не работает эл.замок"/>
    <s v="Ремонт изоляции провода блока замка, регулировка/смазка замка"/>
    <s v="WR0025"/>
    <s v="ремонт електро замка"/>
    <n v="1"/>
    <n v="120"/>
    <n v="120"/>
  </r>
  <r>
    <x v="2"/>
    <x v="4"/>
    <x v="11"/>
    <n v="3167986"/>
    <n v="15399"/>
    <s v="ZP"/>
    <n v="8843135"/>
    <s v="Запорожье"/>
    <s v="Марьяновский Д.А.\ Мелях В.Г"/>
    <s v="киоск"/>
    <s v="Новокузнецкая 45"/>
    <s v="F396280"/>
    <n v="61202617007"/>
    <s v="ICE StreamExtraLarge"/>
    <s v="Львовское"/>
    <d v="2022-07-22T00:00:00"/>
    <d v="2022-07-25T00:00:00"/>
    <s v="механич.поврежден."/>
    <s v="ремонт автозакрытия двери ремонт замка левого. Проверка подсветки, регулировка температуры."/>
    <s v="WR0016"/>
    <s v="заміна/ремонт двері"/>
    <n v="1"/>
    <n v="185"/>
    <n v="185"/>
  </r>
  <r>
    <x v="2"/>
    <x v="4"/>
    <x v="11"/>
    <n v="3167986"/>
    <n v="15399"/>
    <s v="ZP"/>
    <n v="8843135"/>
    <s v="Запорожье"/>
    <s v="Марьяновский Д.А.\ Мелях В.Г"/>
    <s v="киоск"/>
    <s v="Новокузнецкая 45"/>
    <s v="F396280"/>
    <n v="61202617007"/>
    <s v="ICE StreamExtraLarge"/>
    <s v="Львовское"/>
    <d v="2022-07-22T00:00:00"/>
    <d v="2022-07-25T00:00:00"/>
    <s v="механич.поврежден."/>
    <s v="ремонт автозакрытия двери ремонт замка левого. Проверка подсветки, регулировка температуры."/>
    <s v="WR0025"/>
    <s v="ремонт електро замка"/>
    <n v="1"/>
    <n v="120"/>
    <n v="120"/>
  </r>
  <r>
    <x v="2"/>
    <x v="4"/>
    <x v="11"/>
    <n v="3167991"/>
    <n v="15399"/>
    <s v="ZP"/>
    <n v="8843204"/>
    <s v="Запорожье"/>
    <s v="ООО ТК Эконом Плюс"/>
    <s v="м-н &quot;Эконом Плюс&quot;"/>
    <s v="ул. Олимпийская 20-А,"/>
    <s v="F386684"/>
    <n v="161078317017"/>
    <s v="ICE StreamExtraLarge"/>
    <s v="Львовское"/>
    <d v="2022-07-22T00:00:00"/>
    <d v="2022-07-27T00:00:00"/>
    <s v="гремит/гудит"/>
    <s v="розгрузка хш для выполнения работ, чистка конденсатора, чистка дренажа.Фото"/>
    <s v="WR0014"/>
    <s v="чищення системи дренажу (конденсата)"/>
    <n v="1"/>
    <n v="105"/>
    <n v="105"/>
  </r>
  <r>
    <x v="2"/>
    <x v="4"/>
    <x v="11"/>
    <n v="3167991"/>
    <n v="15399"/>
    <s v="ZP"/>
    <n v="8843204"/>
    <s v="Запорожье"/>
    <s v="ООО ТК Эконом Плюс"/>
    <s v="м-н &quot;Эконом Плюс&quot;"/>
    <s v="ул. Олимпийская 20-А,"/>
    <s v="F386684"/>
    <n v="161078317017"/>
    <s v="ICE StreamExtraLarge"/>
    <s v="Львовское"/>
    <d v="2022-07-22T00:00:00"/>
    <d v="2022-07-27T00:00:00"/>
    <s v="гремит/гудит"/>
    <s v="розгрузка хш для выполнения работ, чистка конденсатора, чистка дренажа.Фото"/>
    <s v="WR0022"/>
    <s v="усунення мін. механічн. пошкодж."/>
    <n v="1"/>
    <n v="122"/>
    <n v="122"/>
  </r>
  <r>
    <x v="2"/>
    <x v="4"/>
    <x v="11"/>
    <n v="3167992"/>
    <n v="15399"/>
    <s v="ZP"/>
    <n v="8843205"/>
    <s v="Запорожье"/>
    <s v="економ плюс тов тк"/>
    <s v="економ плюс"/>
    <s v="європейська вул 11"/>
    <s v="F455073"/>
    <s v="031008122347171870017019D"/>
    <s v="ICE StreamExtraLarge"/>
    <s v="Львовское"/>
    <d v="2022-07-22T00:00:00"/>
    <d v="2022-07-26T00:00:00"/>
    <s v="гремит/гудит"/>
    <s v="чистка конденсатора регулировка температуры, чистка/продувка шланги отвода конденсата."/>
    <s v="WR0013"/>
    <s v="чищення конденсатору"/>
    <n v="1"/>
    <n v="105"/>
    <n v="105"/>
  </r>
  <r>
    <x v="2"/>
    <x v="4"/>
    <x v="11"/>
    <n v="3167992"/>
    <n v="15399"/>
    <s v="ZP"/>
    <n v="8843205"/>
    <s v="Запорожье"/>
    <s v="економ плюс тов тк"/>
    <s v="економ плюс"/>
    <s v="європейська вул 11"/>
    <s v="F455073"/>
    <s v="031008122347171870017019D"/>
    <s v="ICE StreamExtraLarge"/>
    <s v="Львовское"/>
    <d v="2022-07-22T00:00:00"/>
    <d v="2022-07-26T00:00:00"/>
    <s v="гремит/гудит"/>
    <s v="чистка конденсатора регулировка температуры, чистка/продувка шланги отвода конденсата."/>
    <s v="WR0022"/>
    <s v="усунення мін. механічн. пошкодж."/>
    <n v="1"/>
    <n v="122"/>
    <n v="122"/>
  </r>
  <r>
    <x v="2"/>
    <x v="4"/>
    <x v="11"/>
    <n v="3167994"/>
    <n v="15399"/>
    <s v="ZP"/>
    <n v="8843216"/>
    <s v="Запорожье"/>
    <s v="сервис ооо"/>
    <s v="м.карьеровский"/>
    <s v="бакинский пер 6; 6а;"/>
    <s v="F447011"/>
    <n v="171789717068"/>
    <s v="ICE StreamExtraLarge"/>
    <s v="Львовское"/>
    <d v="2022-07-22T00:00:00"/>
    <d v="2022-07-27T00:00:00"/>
    <s v="гремит/гудит"/>
    <s v="ремонт обдува"/>
    <s v="WR0040"/>
    <s v="Тестирование, регулировка термостата"/>
    <n v="1"/>
    <n v="105"/>
    <n v="105"/>
  </r>
  <r>
    <x v="2"/>
    <x v="4"/>
    <x v="11"/>
    <n v="3167994"/>
    <n v="15399"/>
    <s v="ZP"/>
    <n v="8843216"/>
    <s v="Запорожье"/>
    <s v="сервис ооо"/>
    <s v="м.карьеровский"/>
    <s v="бакинский пер 6; 6а;"/>
    <s v="F447011"/>
    <n v="171789717068"/>
    <s v="ICE StreamExtraLarge"/>
    <s v="Львовское"/>
    <d v="2022-07-22T00:00:00"/>
    <d v="2022-07-27T00:00:00"/>
    <s v="гремит/гудит"/>
    <s v="ремонт обдува"/>
    <s v="WR20052"/>
    <s v="Ремонт вентилятора обдува конденсатора"/>
    <n v="1"/>
    <n v="130"/>
    <n v="130"/>
  </r>
  <r>
    <x v="2"/>
    <x v="4"/>
    <x v="11"/>
    <n v="3168023"/>
    <n v="15399"/>
    <s v="ZP"/>
    <n v="8843355"/>
    <s v="Запорожье"/>
    <s v="Короткова В.А. ФОП"/>
    <s v="магазин"/>
    <s v="вулиця Космiчна, 3-А"/>
    <s v="F548742"/>
    <s v="RU5482422141"/>
    <s v="SUPER 16"/>
    <s v="Львовское"/>
    <d v="2022-07-22T00:00:00"/>
    <d v="2022-07-27T00:00:00"/>
    <s v="не работает эл.замок"/>
    <s v="ремонт замка."/>
    <s v="WR0025"/>
    <s v="ремонт електро замка"/>
    <n v="1"/>
    <n v="120"/>
    <n v="120"/>
  </r>
  <r>
    <x v="2"/>
    <x v="4"/>
    <x v="11"/>
    <n v="3168062"/>
    <n v="15399"/>
    <s v="ZP"/>
    <n v="8843357"/>
    <s v="Запорожье"/>
    <s v="мкр ритейл тов"/>
    <s v="азс"/>
    <s v=" олександра говорухи вул 61"/>
    <s v="F394985"/>
    <n v="16818816420"/>
    <s v="Ice Stream Prime"/>
    <s v="Львовское"/>
    <d v="2022-07-22T00:00:00"/>
    <d v="2022-07-26T00:00:00"/>
    <s v="не охлаждает"/>
    <s v="ремонт на склад(КЗ компрессора, утечка системы).Хш по факту."/>
    <s v="WR0015"/>
    <s v="Дiагностика обладнання"/>
    <n v="1"/>
    <n v="115"/>
    <n v="115"/>
  </r>
  <r>
    <x v="2"/>
    <x v="4"/>
    <x v="11"/>
    <n v="3168175"/>
    <n v="15399"/>
    <s v="ZP"/>
    <n v="8843564"/>
    <s v="Запорожье"/>
    <s v="любарский е м"/>
    <s v="искорка белгородський пер"/>
    <s v="типографічна вул 72"/>
    <s v="F131143"/>
    <n v="23377"/>
    <s v="ICE StreamLarge"/>
    <s v="Львовское"/>
    <d v="2022-07-22T00:00:00"/>
    <d v="2022-07-25T00:00:00"/>
    <s v="не работает свет"/>
    <s v="замена лампы стартера, работа с электропроводкой."/>
    <s v="SP10690"/>
    <s v="Лампа люмінесцентна 36W"/>
    <n v="1"/>
    <n v="38.11"/>
    <n v="38.11"/>
  </r>
  <r>
    <x v="2"/>
    <x v="4"/>
    <x v="11"/>
    <n v="3168175"/>
    <n v="15399"/>
    <s v="ZP"/>
    <n v="8843564"/>
    <s v="Запорожье"/>
    <s v="любарский е м"/>
    <s v="искорка белгородський пер"/>
    <s v="типографічна вул 72"/>
    <s v="F131143"/>
    <n v="23377"/>
    <s v="ICE StreamLarge"/>
    <s v="Львовское"/>
    <d v="2022-07-22T00:00:00"/>
    <d v="2022-07-25T00:00:00"/>
    <s v="не работает свет"/>
    <s v="замена лампы стартера, работа с электропроводкой."/>
    <s v="SP10706"/>
    <s v="Стартер S10 (ST 111) 220В"/>
    <n v="1"/>
    <n v="14.06"/>
    <n v="14.06"/>
  </r>
  <r>
    <x v="2"/>
    <x v="4"/>
    <x v="11"/>
    <n v="3168175"/>
    <n v="15399"/>
    <s v="ZP"/>
    <n v="8843564"/>
    <s v="Запорожье"/>
    <s v="любарский е м"/>
    <s v="искорка белгородський пер"/>
    <s v="типографічна вул 72"/>
    <s v="F131143"/>
    <n v="23377"/>
    <s v="ICE StreamLarge"/>
    <s v="Львовское"/>
    <d v="2022-07-22T00:00:00"/>
    <d v="2022-07-25T00:00:00"/>
    <s v="не работает свет"/>
    <s v="замена лампы стартера, работа с электропроводкой."/>
    <s v="WR0007"/>
    <s v="заміна ламп та стартерів освітлення"/>
    <n v="1"/>
    <n v="115"/>
    <n v="115"/>
  </r>
  <r>
    <x v="2"/>
    <x v="4"/>
    <x v="11"/>
    <n v="3168175"/>
    <n v="15399"/>
    <s v="ZP"/>
    <n v="8843564"/>
    <s v="Запорожье"/>
    <s v="любарский е м"/>
    <s v="искорка белгородський пер"/>
    <s v="типографічна вул 72"/>
    <s v="F131143"/>
    <n v="23377"/>
    <s v="ICE StreamLarge"/>
    <s v="Львовское"/>
    <d v="2022-07-22T00:00:00"/>
    <d v="2022-07-25T00:00:00"/>
    <s v="не работает свет"/>
    <s v="замена лампы стартера, работа с электропроводкой."/>
    <s v="WR0010"/>
    <s v="ремонт электоропроводки"/>
    <n v="1"/>
    <n v="120"/>
    <n v="120"/>
  </r>
  <r>
    <x v="2"/>
    <x v="4"/>
    <x v="11"/>
    <n v="3168435"/>
    <n v="15399"/>
    <s v="ZP"/>
    <n v="8844562"/>
    <s v="Запорожье"/>
    <s v="мельник л а чп"/>
    <s v="союз"/>
    <s v=" южное ш 74"/>
    <s v="F134944"/>
    <n v="8465"/>
    <s v="INTER1200"/>
    <s v="Львовское"/>
    <d v="2022-07-25T00:00:00"/>
    <d v="2022-07-26T00:00:00"/>
    <s v="механич.поврежден."/>
    <s v="ремонт автозакрытия двери ремонт замка правой стороны, работа с электропроводкой, установка лампы правой стороны(отсутствовала)."/>
    <s v="SP10492"/>
    <s v="Механізм замка DD.E01CC"/>
    <n v="1"/>
    <n v="384.76"/>
    <n v="384.76"/>
  </r>
  <r>
    <x v="2"/>
    <x v="4"/>
    <x v="11"/>
    <n v="3168435"/>
    <n v="15399"/>
    <s v="ZP"/>
    <n v="8844562"/>
    <s v="Запорожье"/>
    <s v="мельник л а чп"/>
    <s v="союз"/>
    <s v=" южное ш 74"/>
    <s v="F134944"/>
    <n v="8465"/>
    <s v="INTER1200"/>
    <s v="Львовское"/>
    <d v="2022-07-25T00:00:00"/>
    <d v="2022-07-26T00:00:00"/>
    <s v="механич.поврежден."/>
    <s v="ремонт автозакрытия двери ремонт замка правой стороны, работа с электропроводкой, установка лампы правой стороны(отсутствовала)."/>
    <s v="SP10690"/>
    <s v="Лампа люмінесцентна 36W"/>
    <n v="1"/>
    <n v="38.11"/>
    <n v="38.11"/>
  </r>
  <r>
    <x v="2"/>
    <x v="4"/>
    <x v="11"/>
    <n v="3168435"/>
    <n v="15399"/>
    <s v="ZP"/>
    <n v="8844562"/>
    <s v="Запорожье"/>
    <s v="мельник л а чп"/>
    <s v="союз"/>
    <s v=" южное ш 74"/>
    <s v="F134944"/>
    <n v="8465"/>
    <s v="INTER1200"/>
    <s v="Львовское"/>
    <d v="2022-07-25T00:00:00"/>
    <d v="2022-07-26T00:00:00"/>
    <s v="механич.поврежден."/>
    <s v="ремонт автозакрытия двери ремонт замка правой стороны, работа с электропроводкой, установка лампы правой стороны(отсутствовала)."/>
    <s v="SP10706"/>
    <s v="Стартер S10 (ST 111) 220В"/>
    <n v="1"/>
    <n v="14.06"/>
    <n v="14.06"/>
  </r>
  <r>
    <x v="2"/>
    <x v="4"/>
    <x v="11"/>
    <n v="3168435"/>
    <n v="15399"/>
    <s v="ZP"/>
    <n v="8844562"/>
    <s v="Запорожье"/>
    <s v="мельник л а чп"/>
    <s v="союз"/>
    <s v=" южное ш 74"/>
    <s v="F134944"/>
    <n v="8465"/>
    <s v="INTER1200"/>
    <s v="Львовское"/>
    <d v="2022-07-25T00:00:00"/>
    <d v="2022-07-26T00:00:00"/>
    <s v="механич.поврежден."/>
    <s v="ремонт автозакрытия двери ремонт замка правой стороны, работа с электропроводкой, установка лампы правой стороны(отсутствовала)."/>
    <s v="WR0007"/>
    <s v="заміна ламп та стартерів освітлення"/>
    <n v="1"/>
    <n v="115"/>
    <n v="115"/>
  </r>
  <r>
    <x v="2"/>
    <x v="4"/>
    <x v="11"/>
    <n v="3168435"/>
    <n v="15399"/>
    <s v="ZP"/>
    <n v="8844562"/>
    <s v="Запорожье"/>
    <s v="мельник л а чп"/>
    <s v="союз"/>
    <s v=" южное ш 74"/>
    <s v="F134944"/>
    <n v="8465"/>
    <s v="INTER1200"/>
    <s v="Львовское"/>
    <d v="2022-07-25T00:00:00"/>
    <d v="2022-07-26T00:00:00"/>
    <s v="механич.поврежден."/>
    <s v="ремонт автозакрытия двери ремонт замка правой стороны, работа с электропроводкой, установка лампы правой стороны(отсутствовала)."/>
    <s v="WR0016"/>
    <s v="заміна/ремонт двері"/>
    <n v="1"/>
    <n v="185"/>
    <n v="185"/>
  </r>
  <r>
    <x v="2"/>
    <x v="4"/>
    <x v="11"/>
    <n v="3168435"/>
    <n v="15399"/>
    <s v="ZP"/>
    <n v="8844562"/>
    <s v="Запорожье"/>
    <s v="мельник л а чп"/>
    <s v="союз"/>
    <s v=" южное ш 74"/>
    <s v="F134944"/>
    <n v="8465"/>
    <s v="INTER1200"/>
    <s v="Львовское"/>
    <d v="2022-07-25T00:00:00"/>
    <d v="2022-07-26T00:00:00"/>
    <s v="механич.поврежден."/>
    <s v="ремонт автозакрытия двери ремонт замка правой стороны, работа с электропроводкой, установка лампы правой стороны(отсутствовала)."/>
    <s v="WR0025"/>
    <s v="ремонт електро замка"/>
    <n v="1"/>
    <n v="120"/>
    <n v="120"/>
  </r>
  <r>
    <x v="2"/>
    <x v="4"/>
    <x v="11"/>
    <n v="3168675"/>
    <n v="15399"/>
    <s v="ZP"/>
    <n v="8844982"/>
    <s v="Вольноандреевка"/>
    <s v="кучнир л ф"/>
    <s v="маг.Люкс"/>
    <s v="ул.Днепровская,97"/>
    <s v="F132752"/>
    <n v="25468"/>
    <s v="ICE StreamLarge"/>
    <s v="Львовское"/>
    <d v="2022-07-26T00:00:00"/>
    <d v="2022-07-27T00:00:00"/>
    <s v="Ремонт двері"/>
    <s v="Ремонт автозакрытия двери, замена ролика противовеса/шнура!, регулировка/контроль температуры."/>
    <s v="SP10629"/>
    <s v="Ролик шнура противаги Ice Stream Large"/>
    <n v="1"/>
    <n v="125.79"/>
    <n v="125.79"/>
  </r>
  <r>
    <x v="2"/>
    <x v="4"/>
    <x v="11"/>
    <n v="3168675"/>
    <n v="15399"/>
    <s v="ZP"/>
    <n v="8844982"/>
    <s v="Вольноандреевка"/>
    <s v="кучнир л ф"/>
    <s v="маг.Люкс"/>
    <s v="ул.Днепровская,97"/>
    <s v="F132752"/>
    <n v="25468"/>
    <s v="ICE StreamLarge"/>
    <s v="Львовское"/>
    <d v="2022-07-26T00:00:00"/>
    <d v="2022-07-27T00:00:00"/>
    <s v="Ремонт двері"/>
    <s v="Ремонт автозакрытия двери, замена ролика противовеса/шнура!, регулировка/контроль температуры."/>
    <s v="WR0016"/>
    <s v="заміна/ремонт двері"/>
    <n v="1"/>
    <n v="185"/>
    <n v="185"/>
  </r>
  <r>
    <x v="2"/>
    <x v="4"/>
    <x v="11"/>
    <n v="3168675"/>
    <n v="15399"/>
    <s v="ZP"/>
    <n v="8844982"/>
    <s v="Вольноандреевка"/>
    <s v="кучнир л ф"/>
    <s v="маг.Люкс"/>
    <s v="ул.Днепровская,97"/>
    <s v="F132752"/>
    <n v="25468"/>
    <s v="ICE StreamLarge"/>
    <s v="Львовское"/>
    <d v="2022-07-26T00:00:00"/>
    <d v="2022-07-27T00:00:00"/>
    <s v="Ремонт двері"/>
    <s v="Ремонт автозакрытия двери, замена ролика противовеса/шнура!, регулировка/контроль температуры."/>
    <s v="WR0040"/>
    <s v="Тестирование, регулировка термостата"/>
    <n v="1"/>
    <n v="105"/>
    <n v="105"/>
  </r>
  <r>
    <x v="2"/>
    <x v="4"/>
    <x v="11"/>
    <n v="3168694"/>
    <n v="15399"/>
    <s v="ZP"/>
    <n v="8844938"/>
    <s v="Запорожье"/>
    <s v="ніколаєва а в пп"/>
    <s v="киоск"/>
    <s v="Новокузнецкая 21б"/>
    <s v="F394918"/>
    <n v="3.0707104842126901E+26"/>
    <s v="Ice Stream Prime"/>
    <s v="Львовское"/>
    <d v="2022-07-26T00:00:00"/>
    <d v="2022-07-29T00:00:00"/>
    <s v="не работает эл.замок"/>
    <s v="замена замка"/>
    <s v="SP10479"/>
    <s v="Замок ЕЗМ SD внутрішній"/>
    <n v="1"/>
    <n v="1453.96"/>
    <n v="1453.96"/>
  </r>
  <r>
    <x v="2"/>
    <x v="4"/>
    <x v="11"/>
    <n v="3168694"/>
    <n v="15399"/>
    <s v="ZP"/>
    <n v="8844938"/>
    <s v="Запорожье"/>
    <s v="ніколаєва а в пп"/>
    <s v="киоск"/>
    <s v="Новокузнецкая 21б"/>
    <s v="F394918"/>
    <n v="3.0707104842126901E+26"/>
    <s v="Ice Stream Prime"/>
    <s v="Львовское"/>
    <d v="2022-07-26T00:00:00"/>
    <d v="2022-07-29T00:00:00"/>
    <s v="не работает эл.замок"/>
    <s v="замена замка"/>
    <s v="WR0057"/>
    <s v="Замена электрозамка на 1двер. х/ш"/>
    <n v="1"/>
    <n v="135"/>
    <n v="135"/>
  </r>
  <r>
    <x v="2"/>
    <x v="4"/>
    <x v="11"/>
    <n v="3168765"/>
    <n v="15399"/>
    <s v="ZP"/>
    <n v="8845160"/>
    <s v="Нижняя Хортица"/>
    <s v="нижегородцева а а"/>
    <s v="летнее кафе"/>
    <s v=" ягідна вул 1 буд"/>
    <s v="F41065"/>
    <n v="27362"/>
    <s v="ICE StreamMedium"/>
    <s v="Львовское"/>
    <d v="2022-07-26T00:00:00"/>
    <d v="2022-07-27T00:00:00"/>
    <s v="установ.эл.замок"/>
    <s v="регулировка возврат двери установка замка"/>
    <s v="SP10486"/>
    <s v="Замок ел. Protector DD-02 RC (з ДУ в комплекті)"/>
    <n v="1"/>
    <n v="1357.77"/>
    <n v="1357.77"/>
  </r>
  <r>
    <x v="2"/>
    <x v="4"/>
    <x v="11"/>
    <n v="3168765"/>
    <n v="15399"/>
    <s v="ZP"/>
    <n v="8845160"/>
    <s v="Нижняя Хортица"/>
    <s v="нижегородцева а а"/>
    <s v="летнее кафе"/>
    <s v=" ягідна вул 1 буд"/>
    <s v="F41065"/>
    <n v="27362"/>
    <s v="ICE StreamMedium"/>
    <s v="Львовское"/>
    <d v="2022-07-26T00:00:00"/>
    <d v="2022-07-27T00:00:00"/>
    <s v="установ.эл.замок"/>
    <s v="регулировка возврат двери установка замка"/>
    <s v="WR0016"/>
    <s v="заміна/ремонт двері"/>
    <n v="1"/>
    <n v="185"/>
    <n v="185"/>
  </r>
  <r>
    <x v="2"/>
    <x v="4"/>
    <x v="11"/>
    <n v="3168765"/>
    <n v="15399"/>
    <s v="ZP"/>
    <n v="8845160"/>
    <s v="Нижняя Хортица"/>
    <s v="нижегородцева а а"/>
    <s v="летнее кафе"/>
    <s v=" ягідна вул 1 буд"/>
    <s v="F41065"/>
    <n v="27362"/>
    <s v="ICE StreamMedium"/>
    <s v="Львовское"/>
    <d v="2022-07-26T00:00:00"/>
    <d v="2022-07-27T00:00:00"/>
    <s v="установ.эл.замок"/>
    <s v="регулировка возврат двери установка замка"/>
    <s v="WR0031"/>
    <s v="Встановлення електро замка двухдверн.охолодж."/>
    <n v="1"/>
    <n v="232"/>
    <n v="232"/>
  </r>
  <r>
    <x v="2"/>
    <x v="4"/>
    <x v="11"/>
    <n v="3168770"/>
    <n v="15399"/>
    <s v="ZP"/>
    <n v="8845178"/>
    <s v="Запорожье"/>
    <s v="Бережной А.В."/>
    <m/>
    <s v="шевченка вул 169"/>
    <s v="F346100"/>
    <n v="15411015116"/>
    <s v="ICE StreamLarge"/>
    <s v="Carlsberg"/>
    <d v="2022-07-26T00:00:00"/>
    <d v="2022-07-27T00:00:00"/>
    <s v="гремит/гудит"/>
    <s v="чистка конденсатора регулировка температуры, работа с электропроводкой, замена вентилятора обдува конденсатора- разбита втулка/подшипник."/>
    <s v="SP10593"/>
    <s v="Вентилятор обдуву випаровувача Ice Stream"/>
    <n v="1"/>
    <n v="720.32"/>
    <n v="720.32"/>
  </r>
  <r>
    <x v="2"/>
    <x v="4"/>
    <x v="11"/>
    <n v="3168770"/>
    <n v="15399"/>
    <s v="ZP"/>
    <n v="8845178"/>
    <s v="Запорожье"/>
    <s v="Бережной А.В."/>
    <m/>
    <s v="шевченка вул 169"/>
    <s v="F346100"/>
    <n v="15411015116"/>
    <s v="ICE StreamLarge"/>
    <s v="Carlsberg"/>
    <d v="2022-07-26T00:00:00"/>
    <d v="2022-07-27T00:00:00"/>
    <s v="гремит/гудит"/>
    <s v="чистка конденсатора регулировка температуры, работа с электропроводкой, замена вентилятора обдува конденсатора- разбита втулка/подшипник."/>
    <s v="WR0005"/>
    <s v="заміна вентилятора обдуву конденсатора"/>
    <n v="1"/>
    <n v="145"/>
    <n v="145"/>
  </r>
  <r>
    <x v="2"/>
    <x v="4"/>
    <x v="11"/>
    <n v="3168770"/>
    <n v="15399"/>
    <s v="ZP"/>
    <n v="8845178"/>
    <s v="Запорожье"/>
    <s v="Бережной А.В."/>
    <m/>
    <s v="шевченка вул 169"/>
    <s v="F346100"/>
    <n v="15411015116"/>
    <s v="ICE StreamLarge"/>
    <s v="Carlsberg"/>
    <d v="2022-07-26T00:00:00"/>
    <d v="2022-07-27T00:00:00"/>
    <s v="гремит/гудит"/>
    <s v="чистка конденсатора регулировка температуры, работа с электропроводкой, замена вентилятора обдува конденсатора- разбита втулка/подшипник."/>
    <s v="WR0010"/>
    <s v="ремонт электоропроводки"/>
    <n v="1"/>
    <n v="120"/>
    <n v="120"/>
  </r>
  <r>
    <x v="2"/>
    <x v="4"/>
    <x v="11"/>
    <n v="3169173"/>
    <n v="15399"/>
    <s v="DP"/>
    <n v="8845563"/>
    <s v="Запорожье"/>
    <s v="брідж маркет тов"/>
    <s v="брідж"/>
    <s v=" кияшко вул 34"/>
    <s v="F390732"/>
    <s v="030708108865110261652017069D"/>
    <s v="ICE StreamExtraLarge"/>
    <s v="Львовское"/>
    <d v="2022-07-27T00:00:00"/>
    <d v="2022-07-28T00:00:00"/>
    <s v="не работает свет"/>
    <s v="рем. проводки. замена блока питания"/>
    <s v="SP10788"/>
    <s v="Вимикач електричний з підсвіткою"/>
    <n v="1"/>
    <n v="188.68"/>
    <n v="188.68"/>
  </r>
  <r>
    <x v="2"/>
    <x v="4"/>
    <x v="11"/>
    <n v="3169173"/>
    <n v="15399"/>
    <s v="DP"/>
    <n v="8845563"/>
    <s v="Запорожье"/>
    <s v="брідж маркет тов"/>
    <s v="брідж"/>
    <s v=" кияшко вул 34"/>
    <s v="F390732"/>
    <s v="030708108865110261652017069D"/>
    <s v="ICE StreamExtraLarge"/>
    <s v="Львовское"/>
    <d v="2022-07-27T00:00:00"/>
    <d v="2022-07-28T00:00:00"/>
    <s v="не работает свет"/>
    <s v="рем. проводки. замена блока питания"/>
    <s v="WR0010"/>
    <s v="ремонт электоропроводки"/>
    <n v="1"/>
    <n v="120"/>
    <n v="120"/>
  </r>
  <r>
    <x v="2"/>
    <x v="4"/>
    <x v="11"/>
    <n v="3169173"/>
    <n v="15399"/>
    <s v="DP"/>
    <n v="8845563"/>
    <s v="Запорожье"/>
    <s v="брідж маркет тов"/>
    <s v="брідж"/>
    <s v=" кияшко вул 34"/>
    <s v="F390732"/>
    <s v="030708108865110261652017069D"/>
    <s v="ICE StreamExtraLarge"/>
    <s v="Львовское"/>
    <d v="2022-07-27T00:00:00"/>
    <d v="2022-07-28T00:00:00"/>
    <s v="не работает свет"/>
    <s v="рем. проводки. замена блока питания"/>
    <s v="WR0040"/>
    <s v="Тестирование, регулировка термостата"/>
    <n v="1"/>
    <n v="105"/>
    <n v="105"/>
  </r>
  <r>
    <x v="2"/>
    <x v="4"/>
    <x v="11"/>
    <n v="3163986"/>
    <n v="15399"/>
    <s v="ZP"/>
    <n v="8833056"/>
    <s v="Запорожье"/>
    <s v="Квас Н. А. ЧП"/>
    <s v="Тарас"/>
    <s v="ул. Победы, 52а"/>
    <s v="F298002"/>
    <n v="4.0706610511240398E+26"/>
    <s v="Ice Stream Dynamic"/>
    <s v="Туборг"/>
    <d v="2022-07-06T00:00:00"/>
    <d v="2022-07-07T00:00:00"/>
    <s v="не работает"/>
    <s v="подключение хш, регулировка температуры. номер и модель по факту"/>
    <s v="SP10611"/>
    <s v="Провід ПВС 3х1"/>
    <n v="4"/>
    <n v="14.8"/>
    <n v="59.2"/>
  </r>
  <r>
    <x v="2"/>
    <x v="4"/>
    <x v="11"/>
    <n v="3163986"/>
    <n v="15399"/>
    <s v="ZP"/>
    <n v="8833056"/>
    <s v="Запорожье"/>
    <s v="Квас Н. А. ЧП"/>
    <s v="Тарас"/>
    <s v="ул. Победы, 52а"/>
    <s v="F298002"/>
    <n v="4.0706610511240398E+26"/>
    <s v="Ice Stream Dynamic"/>
    <s v="Туборг"/>
    <d v="2022-07-06T00:00:00"/>
    <d v="2022-07-07T00:00:00"/>
    <s v="не работает"/>
    <s v="подключение хш, регулировка температуры. номер и модель по факту"/>
    <s v="WR0032"/>
    <s v="Підключення охолоджувача"/>
    <n v="1"/>
    <n v="165"/>
    <n v="165"/>
  </r>
  <r>
    <x v="2"/>
    <x v="4"/>
    <x v="15"/>
    <n v="3159868"/>
    <n v="15400"/>
    <s v="VI"/>
    <n v="8823260"/>
    <s v="Кублич"/>
    <s v="килівник м а"/>
    <s v="клубничка"/>
    <s v="станція"/>
    <s v="F550889"/>
    <n v="5482422817"/>
    <s v="SUPER 16"/>
    <s v="Carlsberg"/>
    <d v="2022-06-21T00:00:00"/>
    <d v="2022-07-01T00:00:00"/>
    <s v="не работает свет"/>
    <s v="немає даних. переглрів блок живлення"/>
    <s v="SP10810"/>
    <s v="Блок живлення MF-20-12"/>
    <n v="2"/>
    <n v="447.66"/>
    <n v="895.32"/>
  </r>
  <r>
    <x v="2"/>
    <x v="4"/>
    <x v="15"/>
    <n v="3159868"/>
    <n v="15400"/>
    <s v="VI"/>
    <n v="8823260"/>
    <s v="Кублич"/>
    <s v="килівник м а"/>
    <s v="клубничка"/>
    <s v="станція"/>
    <s v="F550889"/>
    <n v="5482422817"/>
    <s v="SUPER 16"/>
    <s v="Carlsberg"/>
    <d v="2022-06-21T00:00:00"/>
    <d v="2022-07-01T00:00:00"/>
    <s v="не работает свет"/>
    <s v="немає даних. переглрів блок живлення"/>
    <s v="WR0010"/>
    <s v="ремонт электоропроводки"/>
    <n v="1"/>
    <n v="120"/>
    <n v="120"/>
  </r>
  <r>
    <x v="2"/>
    <x v="4"/>
    <x v="15"/>
    <n v="3159869"/>
    <n v="15400"/>
    <s v="VI"/>
    <n v="8823261"/>
    <s v="Велика Мочулка"/>
    <s v="балинська д е"/>
    <s v="на дому"/>
    <s v="весела вул 1"/>
    <s v="F545334"/>
    <n v="2912359860"/>
    <s v="SUPER 9"/>
    <s v="Балтика"/>
    <d v="2022-06-21T00:00:00"/>
    <d v="2022-07-01T00:00:00"/>
    <s v="не охлаждает"/>
    <s v="немає даних. перебита трубка"/>
    <s v="SP10779"/>
    <s v="Припой мідно-фосфорний (в грамах) без серебра"/>
    <n v="10"/>
    <n v="4.07"/>
    <n v="40.700000000000003"/>
  </r>
  <r>
    <x v="2"/>
    <x v="4"/>
    <x v="15"/>
    <n v="3159869"/>
    <n v="15400"/>
    <s v="VI"/>
    <n v="8823261"/>
    <s v="Велика Мочулка"/>
    <s v="балинська д е"/>
    <s v="на дому"/>
    <s v="весела вул 1"/>
    <s v="F545334"/>
    <n v="2912359860"/>
    <s v="SUPER 9"/>
    <s v="Балтика"/>
    <d v="2022-06-21T00:00:00"/>
    <d v="2022-07-01T00:00:00"/>
    <s v="не охлаждает"/>
    <s v="немає даних. перебита трубка"/>
    <s v="SP10815"/>
    <s v="Фільтр-осушувач 30 г GR-30 (3,2х6,2мм)"/>
    <n v="1"/>
    <n v="72.14"/>
    <n v="72.14"/>
  </r>
  <r>
    <x v="2"/>
    <x v="4"/>
    <x v="15"/>
    <n v="3159869"/>
    <n v="15400"/>
    <s v="VI"/>
    <n v="8823261"/>
    <s v="Велика Мочулка"/>
    <s v="балинська д е"/>
    <s v="на дому"/>
    <s v="весела вул 1"/>
    <s v="F545334"/>
    <n v="2912359860"/>
    <s v="SUPER 9"/>
    <s v="Балтика"/>
    <d v="2022-06-21T00:00:00"/>
    <d v="2022-07-01T00:00:00"/>
    <s v="не охлаждает"/>
    <s v="немає даних. перебита трубка"/>
    <s v="SP10818"/>
    <s v="Фреон R290 в г"/>
    <n v="120"/>
    <n v="1.1100000000000001"/>
    <n v="133.19999999999999"/>
  </r>
  <r>
    <x v="2"/>
    <x v="4"/>
    <x v="15"/>
    <n v="3159869"/>
    <n v="15400"/>
    <s v="VI"/>
    <n v="8823261"/>
    <s v="Велика Мочулка"/>
    <s v="балинська д е"/>
    <s v="на дому"/>
    <s v="весела вул 1"/>
    <s v="F545334"/>
    <n v="2912359860"/>
    <s v="SUPER 9"/>
    <s v="Балтика"/>
    <d v="2022-06-21T00:00:00"/>
    <d v="2022-07-01T00:00:00"/>
    <s v="не охлаждает"/>
    <s v="немає даних. перебита трубка"/>
    <s v="WR0004"/>
    <s v="усунення витіку"/>
    <n v="1"/>
    <n v="330"/>
    <n v="330"/>
  </r>
  <r>
    <x v="2"/>
    <x v="4"/>
    <x v="15"/>
    <n v="3160091"/>
    <n v="15400"/>
    <s v="KR"/>
    <n v="8824217"/>
    <s v="Шестаковка"/>
    <s v="кудицкая и а чп"/>
    <s v="продукты"/>
    <s v="гагаріна вул 1а"/>
    <s v="F131417"/>
    <n v="23837"/>
    <s v="ICE StreamLarge"/>
    <s v="Львовское"/>
    <d v="2022-06-22T00:00:00"/>
    <d v="2022-07-01T00:00:00"/>
    <s v="не охлаждает"/>
    <s v="отломан всасывающий трубопровод, витковое компрессора, нецелесообразность ремонта, рекомендуется списание"/>
    <s v="WR0015"/>
    <s v="Дiагностика обладнання"/>
    <n v="1"/>
    <n v="115"/>
    <n v="115"/>
  </r>
  <r>
    <x v="2"/>
    <x v="4"/>
    <x v="15"/>
    <n v="3160375"/>
    <n v="15400"/>
    <s v="KR"/>
    <n v="8825349"/>
    <s v="Новая Прага"/>
    <s v="Демидова Я.В. ЧП"/>
    <s v="магазин &quot;Оптовичок&quot;"/>
    <s v="вулиця Миру, 99"/>
    <s v="F447025"/>
    <s v="0308061157181908171790317002D"/>
    <s v="ICE StreamExtraLarge"/>
    <s v="Львовское"/>
    <d v="2022-06-23T00:00:00"/>
    <d v="2022-07-01T00:00:00"/>
    <s v="не охлаждает"/>
    <s v="Чистка дренажа"/>
    <s v="WR0014"/>
    <s v="чищення системи дренажу (конденсата)"/>
    <n v="1"/>
    <n v="105"/>
    <n v="105"/>
  </r>
  <r>
    <x v="2"/>
    <x v="4"/>
    <x v="15"/>
    <n v="3160376"/>
    <n v="15400"/>
    <s v="KR"/>
    <n v="8825350"/>
    <s v="Александрия"/>
    <s v="Зубаха в м"/>
    <s v="дніпро"/>
    <s v=" соборний  просп 7"/>
    <s v=" F449082"/>
    <n v="1836917049"/>
    <s v="ICE StreamExtraLarge"/>
    <s v="Львовское"/>
    <d v="2022-06-23T00:00:00"/>
    <d v="2022-07-01T00:00:00"/>
    <s v="не охлаждает"/>
    <s v="Чистка конденсатора регулировка механизма замка"/>
    <s v="WR0013"/>
    <s v="чищення конденсатору"/>
    <n v="1"/>
    <n v="105"/>
    <n v="105"/>
  </r>
  <r>
    <x v="2"/>
    <x v="4"/>
    <x v="15"/>
    <n v="3160376"/>
    <n v="15400"/>
    <s v="KR"/>
    <n v="8825350"/>
    <s v="Александрия"/>
    <s v="Зубаха в м"/>
    <s v="дніпро"/>
    <s v=" соборний  просп 7"/>
    <s v=" F449082"/>
    <n v="1836917049"/>
    <s v="ICE StreamExtraLarge"/>
    <s v="Львовское"/>
    <d v="2022-06-23T00:00:00"/>
    <d v="2022-07-01T00:00:00"/>
    <s v="не охлаждает"/>
    <s v="Чистка конденсатора регулировка механизма замка"/>
    <s v="WR0025"/>
    <s v="ремонт електро замка"/>
    <n v="1"/>
    <n v="120"/>
    <n v="120"/>
  </r>
  <r>
    <x v="2"/>
    <x v="4"/>
    <x v="15"/>
    <n v="3161285"/>
    <n v="15400"/>
    <s v="KR"/>
    <n v="8827179"/>
    <s v="Новоукраинка"/>
    <s v="минченко о м  чп"/>
    <s v="минутка"/>
    <s v=" кирова ул 180а"/>
    <s v="F93217"/>
    <n v="19729"/>
    <s v="INTER550"/>
    <s v="Славутич"/>
    <d v="2022-06-27T00:00:00"/>
    <d v="2022-07-08T00:00:00"/>
    <s v="не охлаждает"/>
    <s v="сгорел контроллер"/>
    <s v="SP10795"/>
    <s v="Контролер ID-974 (з 2 датчиками)"/>
    <n v="1"/>
    <n v="1870.91"/>
    <n v="1870.91"/>
  </r>
  <r>
    <x v="2"/>
    <x v="4"/>
    <x v="15"/>
    <n v="3161285"/>
    <n v="15400"/>
    <s v="KR"/>
    <n v="8827179"/>
    <s v="Новоукраинка"/>
    <s v="минченко о м  чп"/>
    <s v="минутка"/>
    <s v=" кирова ул 180а"/>
    <s v="F93217"/>
    <n v="19729"/>
    <s v="INTER550"/>
    <s v="Славутич"/>
    <d v="2022-06-27T00:00:00"/>
    <d v="2022-07-08T00:00:00"/>
    <s v="не охлаждает"/>
    <s v="сгорел контроллер"/>
    <s v="WR0008"/>
    <s v="заміна терморегулятору"/>
    <n v="1"/>
    <n v="130"/>
    <n v="130"/>
  </r>
  <r>
    <x v="2"/>
    <x v="4"/>
    <x v="15"/>
    <n v="3161619"/>
    <n v="15400"/>
    <s v="KR"/>
    <n v="8827817"/>
    <s v="Кропивницкий"/>
    <s v="бикова с л"/>
    <s v="шанс"/>
    <s v="кримська 110"/>
    <s v="F470541"/>
    <s v="0307071490591296218889819059D"/>
    <s v="ICE StreamExtraLarge"/>
    <s v="Львовское"/>
    <d v="2022-06-28T00:00:00"/>
    <d v="2022-07-01T00:00:00"/>
    <s v="механич.поврежден."/>
    <s v="Регулировка дверей, ремонт освещения"/>
    <s v="SP10808"/>
    <s v="Блок живлення 30W 12V"/>
    <n v="1"/>
    <n v="447.66"/>
    <n v="447.66"/>
  </r>
  <r>
    <x v="2"/>
    <x v="4"/>
    <x v="15"/>
    <n v="3161619"/>
    <n v="15400"/>
    <s v="KR"/>
    <n v="8827817"/>
    <s v="Кропивницкий"/>
    <s v="бикова с л"/>
    <s v="шанс"/>
    <s v="кримська 110"/>
    <s v="F470541"/>
    <s v="0307071490591296218889819059D"/>
    <s v="ICE StreamExtraLarge"/>
    <s v="Львовское"/>
    <d v="2022-06-28T00:00:00"/>
    <d v="2022-07-01T00:00:00"/>
    <s v="механич.поврежден."/>
    <s v="Регулировка дверей, ремонт освещения"/>
    <s v="WR0010"/>
    <s v="ремонт электоропроводки"/>
    <n v="1"/>
    <n v="120"/>
    <n v="120"/>
  </r>
  <r>
    <x v="2"/>
    <x v="4"/>
    <x v="15"/>
    <n v="3161619"/>
    <n v="15400"/>
    <s v="KR"/>
    <n v="8827817"/>
    <s v="Кропивницкий"/>
    <s v="бикова с л"/>
    <s v="шанс"/>
    <s v="кримська 110"/>
    <s v="F470541"/>
    <s v="0307071490591296218889819059D"/>
    <s v="ICE StreamExtraLarge"/>
    <s v="Львовское"/>
    <d v="2022-06-28T00:00:00"/>
    <d v="2022-07-01T00:00:00"/>
    <s v="механич.поврежден."/>
    <s v="Регулировка дверей, ремонт освещения"/>
    <s v="WR0016"/>
    <s v="заміна/ремонт двері"/>
    <n v="1"/>
    <n v="185"/>
    <n v="185"/>
  </r>
  <r>
    <x v="2"/>
    <x v="4"/>
    <x v="15"/>
    <n v="3161620"/>
    <n v="15400"/>
    <s v="KR"/>
    <n v="8827862"/>
    <s v="Знаменка"/>
    <s v="холявка о а"/>
    <s v="ресторан олімп"/>
    <s v="грушевскького вул  11а"/>
    <s v="F346402"/>
    <n v="15422115077"/>
    <s v="ICE StreamLarge"/>
    <s v="Львовское"/>
    <d v="2022-06-28T00:00:00"/>
    <d v="2022-07-01T00:00:00"/>
    <s v="течет холодильник"/>
    <s v="Чистка конденсатора"/>
    <s v="WR0013"/>
    <s v="чищення конденсатору"/>
    <n v="1"/>
    <n v="105"/>
    <n v="105"/>
  </r>
  <r>
    <x v="2"/>
    <x v="4"/>
    <x v="15"/>
    <n v="3161624"/>
    <n v="15400"/>
    <s v="KR"/>
    <n v="8827926"/>
    <s v="Кропивницкий"/>
    <s v="Мельниченко С.Н. ЧП"/>
    <s v="Павильон"/>
    <s v="ул.Запорожская,12"/>
    <s v="F346412"/>
    <n v="4.0807868871529102E+24"/>
    <s v="ICE StreamLarge"/>
    <s v="Львовское"/>
    <d v="2022-06-28T00:00:00"/>
    <d v="2022-07-08T00:00:00"/>
    <s v="не охлаждает"/>
    <s v="хш в рабочем состоянии,низкое напряжение в сети на тт, представитель заказчика проинформирован"/>
    <s v="WR0015"/>
    <s v="Дiагностика обладнання"/>
    <n v="1"/>
    <n v="115"/>
    <n v="115"/>
  </r>
  <r>
    <x v="2"/>
    <x v="4"/>
    <x v="15"/>
    <n v="3162030"/>
    <n v="15400"/>
    <s v="VI"/>
    <n v="8829122"/>
    <s v="Берізки-Бершадські"/>
    <s v="джулинське ст"/>
    <s v="джулинське ст"/>
    <s v="подольськая ул 6"/>
    <s v="F146750"/>
    <n v="18127"/>
    <s v="ICE StreamMedium"/>
    <s v="Carlsberg"/>
    <d v="2022-06-29T00:00:00"/>
    <d v="2022-07-04T00:00:00"/>
    <s v="не охлаждает"/>
    <s v="немає даних. клин вентиляторів"/>
    <s v="SP10593"/>
    <s v="Вентилятор обдуву випаровувача Ice Stream"/>
    <n v="1"/>
    <n v="720.32"/>
    <n v="720.32"/>
  </r>
  <r>
    <x v="2"/>
    <x v="4"/>
    <x v="15"/>
    <n v="3162030"/>
    <n v="15400"/>
    <s v="VI"/>
    <n v="8829122"/>
    <s v="Берізки-Бершадські"/>
    <s v="джулинське ст"/>
    <s v="джулинське ст"/>
    <s v="подольськая ул 6"/>
    <s v="F146750"/>
    <n v="18127"/>
    <s v="ICE StreamMedium"/>
    <s v="Carlsberg"/>
    <d v="2022-06-29T00:00:00"/>
    <d v="2022-07-04T00:00:00"/>
    <s v="не охлаждает"/>
    <s v="немає даних. клин вентиляторів"/>
    <s v="SP10679"/>
    <s v="Двигун конденсатора 10 Вт YZF45L20P4-10-18/26"/>
    <n v="1"/>
    <n v="525.35"/>
    <n v="525.35"/>
  </r>
  <r>
    <x v="2"/>
    <x v="4"/>
    <x v="15"/>
    <n v="3162030"/>
    <n v="15400"/>
    <s v="VI"/>
    <n v="8829122"/>
    <s v="Берізки-Бершадські"/>
    <s v="джулинське ст"/>
    <s v="джулинське ст"/>
    <s v="подольськая ул 6"/>
    <s v="F146750"/>
    <n v="18127"/>
    <s v="ICE StreamMedium"/>
    <s v="Carlsberg"/>
    <d v="2022-06-29T00:00:00"/>
    <d v="2022-07-04T00:00:00"/>
    <s v="не охлаждает"/>
    <s v="немає даних. клин вентиляторів"/>
    <s v="WR0006"/>
    <s v="заміна вентилятора обдуву випарника"/>
    <n v="1"/>
    <n v="145"/>
    <n v="145"/>
  </r>
  <r>
    <x v="2"/>
    <x v="4"/>
    <x v="15"/>
    <n v="3162030"/>
    <n v="15400"/>
    <s v="VI"/>
    <n v="8829122"/>
    <s v="Берізки-Бершадські"/>
    <s v="джулинське ст"/>
    <s v="джулинське ст"/>
    <s v="подольськая ул 6"/>
    <s v="F146750"/>
    <n v="18127"/>
    <s v="ICE StreamMedium"/>
    <s v="Carlsberg"/>
    <d v="2022-06-29T00:00:00"/>
    <d v="2022-07-04T00:00:00"/>
    <s v="не охлаждает"/>
    <s v="немає даних. клин вентиляторів"/>
    <s v="WR0010"/>
    <s v="ремонт электоропроводки"/>
    <n v="1"/>
    <n v="120"/>
    <n v="120"/>
  </r>
  <r>
    <x v="2"/>
    <x v="4"/>
    <x v="15"/>
    <n v="3162030"/>
    <n v="15400"/>
    <s v="VI"/>
    <n v="8829122"/>
    <s v="Берізки-Бершадські"/>
    <s v="джулинське ст"/>
    <s v="джулинське ст"/>
    <s v="подольськая ул 6"/>
    <s v="F146750"/>
    <n v="18127"/>
    <s v="ICE StreamMedium"/>
    <s v="Carlsberg"/>
    <d v="2022-06-29T00:00:00"/>
    <d v="2022-07-04T00:00:00"/>
    <s v="не охлаждает"/>
    <s v="немає даних. клин вентиляторів"/>
    <s v="WR20052"/>
    <s v="Ремонт вентилятора обдува конденсатора"/>
    <n v="1"/>
    <n v="130"/>
    <n v="130"/>
  </r>
  <r>
    <x v="2"/>
    <x v="4"/>
    <x v="15"/>
    <n v="3162031"/>
    <n v="15400"/>
    <s v="VI"/>
    <n v="8829123"/>
    <s v="Війтівка"/>
    <s v="каратнюк с д фоп"/>
    <s v="фаворит"/>
    <s v="соборна вул 7б"/>
    <s v="F455951"/>
    <s v="030807123652114318222818037D"/>
    <s v="ICE StreamExtraLarge"/>
    <s v="Carlsberg"/>
    <d v="2022-06-29T00:00:00"/>
    <d v="2022-07-04T00:00:00"/>
    <s v="не работает свет"/>
    <s v="немає даних. замикання блока живлення"/>
    <s v="SP10701"/>
    <s v="Лінійка світлодіодна 450 мм 5050 (LGD)"/>
    <n v="1"/>
    <n v="363.68"/>
    <n v="363.68"/>
  </r>
  <r>
    <x v="2"/>
    <x v="4"/>
    <x v="15"/>
    <n v="3162031"/>
    <n v="15400"/>
    <s v="VI"/>
    <n v="8829123"/>
    <s v="Війтівка"/>
    <s v="каратнюк с д фоп"/>
    <s v="фаворит"/>
    <s v="соборна вул 7б"/>
    <s v="F455951"/>
    <s v="030807123652114318222818037D"/>
    <s v="ICE StreamExtraLarge"/>
    <s v="Carlsberg"/>
    <d v="2022-06-29T00:00:00"/>
    <d v="2022-07-04T00:00:00"/>
    <s v="не работает свет"/>
    <s v="немає даних. замикання блока живлення"/>
    <s v="SP10810"/>
    <s v="Блок живлення MF-20-12"/>
    <n v="2"/>
    <n v="447.66"/>
    <n v="895.32"/>
  </r>
  <r>
    <x v="2"/>
    <x v="4"/>
    <x v="15"/>
    <n v="3162031"/>
    <n v="15400"/>
    <s v="VI"/>
    <n v="8829123"/>
    <s v="Війтівка"/>
    <s v="каратнюк с д фоп"/>
    <s v="фаворит"/>
    <s v="соборна вул 7б"/>
    <s v="F455951"/>
    <s v="030807123652114318222818037D"/>
    <s v="ICE StreamExtraLarge"/>
    <s v="Carlsberg"/>
    <d v="2022-06-29T00:00:00"/>
    <d v="2022-07-04T00:00:00"/>
    <s v="не работает свет"/>
    <s v="немає даних. замикання блока живлення"/>
    <s v="WR0066"/>
    <s v="Реконструкція електричної частини 2 дв. ХШ"/>
    <n v="1"/>
    <n v="175"/>
    <n v="175"/>
  </r>
  <r>
    <x v="2"/>
    <x v="4"/>
    <x v="15"/>
    <n v="3162032"/>
    <n v="15400"/>
    <s v="VI"/>
    <n v="8829124"/>
    <s v="Велика Мочулка"/>
    <s v="балинська д е"/>
    <s v="на дому"/>
    <s v="весела вул 1"/>
    <s v="F146703"/>
    <n v="50678"/>
    <s v="ICE StreamMedium"/>
    <s v="Славутич"/>
    <d v="2022-06-29T00:00:00"/>
    <d v="2022-07-01T00:00:00"/>
    <s v="не охлаждает"/>
    <s v="немає даних. хо замінили на точкі"/>
    <s v="WR0015"/>
    <s v="Дiагностика обладнання"/>
    <n v="1"/>
    <n v="115"/>
    <n v="115"/>
  </r>
  <r>
    <x v="2"/>
    <x v="4"/>
    <x v="15"/>
    <n v="3162033"/>
    <n v="15400"/>
    <s v="VI"/>
    <n v="8829126"/>
    <s v="Рудниця"/>
    <s v="шигида т в"/>
    <s v="продукти"/>
    <s v="шевченка ул 38а"/>
    <s v="F550125"/>
    <n v="5482441501"/>
    <s v="SUPER 16"/>
    <m/>
    <d v="2022-06-29T00:00:00"/>
    <d v="2022-07-06T00:00:00"/>
    <s v="механич.поврежден."/>
    <s v="немає даних. перекос корпуса"/>
    <s v="WR0015"/>
    <s v="Дiагностика обладнання"/>
    <n v="1"/>
    <n v="115"/>
    <n v="115"/>
  </r>
  <r>
    <x v="2"/>
    <x v="4"/>
    <x v="15"/>
    <n v="3162034"/>
    <n v="15400"/>
    <s v="VI"/>
    <n v="8829127"/>
    <s v="Бершадь"/>
    <s v="слободян о с"/>
    <s v="іринка"/>
    <s v="покровська вул 2"/>
    <s v="F385800"/>
    <n v="16912516052"/>
    <s v="ICE StreamExtraLarge"/>
    <s v="Львовское"/>
    <d v="2022-06-29T00:00:00"/>
    <d v="2022-07-04T00:00:00"/>
    <s v="не работает свет"/>
    <s v="немає даних. замикання блока живлення"/>
    <s v="SP10810"/>
    <s v="Блок живлення MF-20-12"/>
    <n v="2"/>
    <n v="447.66"/>
    <n v="895.32"/>
  </r>
  <r>
    <x v="2"/>
    <x v="4"/>
    <x v="15"/>
    <n v="3162034"/>
    <n v="15400"/>
    <s v="VI"/>
    <n v="8829127"/>
    <s v="Бершадь"/>
    <s v="слободян о с"/>
    <s v="іринка"/>
    <s v="покровська вул 2"/>
    <s v="F385800"/>
    <n v="16912516052"/>
    <s v="ICE StreamExtraLarge"/>
    <s v="Львовское"/>
    <d v="2022-06-29T00:00:00"/>
    <d v="2022-07-04T00:00:00"/>
    <s v="не работает свет"/>
    <s v="немає даних. замикання блока живлення"/>
    <s v="WR0010"/>
    <s v="ремонт электоропроводки"/>
    <n v="1"/>
    <n v="120"/>
    <n v="120"/>
  </r>
  <r>
    <x v="2"/>
    <x v="4"/>
    <x v="15"/>
    <n v="3162035"/>
    <n v="15400"/>
    <s v="VI"/>
    <n v="8829128"/>
    <s v="Северинівка"/>
    <s v="цвігун л п"/>
    <s v="цілодобово"/>
    <s v="ленина ул 47"/>
    <s v="F142182"/>
    <m/>
    <s v="ICE StreamLarge"/>
    <s v="Львовское"/>
    <d v="2022-06-29T00:00:00"/>
    <d v="2022-07-01T00:00:00"/>
    <s v="механич.поврежден."/>
    <s v="обрив противаги"/>
    <s v="WR0016"/>
    <s v="заміна/ремонт двері"/>
    <n v="1"/>
    <n v="185"/>
    <n v="185"/>
  </r>
  <r>
    <x v="2"/>
    <x v="4"/>
    <x v="15"/>
    <n v="3162036"/>
    <n v="15400"/>
    <s v="VI"/>
    <n v="8829129"/>
    <s v="Цибулівка"/>
    <s v="баранов а м"/>
    <s v="магазин"/>
    <s v=" ленина ул 133"/>
    <s v="F385923"/>
    <n v="124716922816010"/>
    <s v="ICE StreamExtraLarge"/>
    <s v="Львовское"/>
    <d v="2022-06-29T00:00:00"/>
    <d v="2022-07-04T00:00:00"/>
    <s v="не работает свет"/>
    <s v="немає даних. замикання блока живлення"/>
    <s v="SP10810"/>
    <s v="Блок живлення MF-20-12"/>
    <n v="2"/>
    <n v="447.66"/>
    <n v="895.32"/>
  </r>
  <r>
    <x v="2"/>
    <x v="4"/>
    <x v="15"/>
    <n v="3162036"/>
    <n v="15400"/>
    <s v="VI"/>
    <n v="8829129"/>
    <s v="Цибулівка"/>
    <s v="баранов а м"/>
    <s v="магазин"/>
    <s v=" ленина ул 133"/>
    <s v="F385923"/>
    <n v="124716922816010"/>
    <s v="ICE StreamExtraLarge"/>
    <s v="Львовское"/>
    <d v="2022-06-29T00:00:00"/>
    <d v="2022-07-04T00:00:00"/>
    <s v="не работает свет"/>
    <s v="немає даних. замикання блока живлення"/>
    <s v="WR0010"/>
    <s v="ремонт электоропроводки"/>
    <n v="1"/>
    <n v="120"/>
    <n v="120"/>
  </r>
  <r>
    <x v="2"/>
    <x v="4"/>
    <x v="15"/>
    <n v="3162037"/>
    <n v="15400"/>
    <s v="VI"/>
    <n v="8829130"/>
    <s v="Нова Ободівка"/>
    <s v="гудз л в"/>
    <s v="продукты"/>
    <s v="соборна вул, 65"/>
    <s v="F296993"/>
    <n v="4.0706610491238E+26"/>
    <s v="Ice Stream Dynamic"/>
    <s v="Львовское"/>
    <d v="2022-06-29T00:00:00"/>
    <d v="2022-07-04T00:00:00"/>
    <s v="не работает свет"/>
    <s v="немає даних. перегорів блок живлення.. зламані вимикачі"/>
    <s v="SP10701"/>
    <s v="Лінійка світлодіодна 450 мм 5050 (LGD)"/>
    <n v="1"/>
    <n v="363.68"/>
    <n v="363.68"/>
  </r>
  <r>
    <x v="2"/>
    <x v="4"/>
    <x v="15"/>
    <n v="3162037"/>
    <n v="15400"/>
    <s v="VI"/>
    <n v="8829130"/>
    <s v="Нова Ободівка"/>
    <s v="гудз л в"/>
    <s v="продукты"/>
    <s v="соборна вул, 65"/>
    <s v="F296993"/>
    <n v="4.0706610491238E+26"/>
    <s v="Ice Stream Dynamic"/>
    <s v="Львовское"/>
    <d v="2022-06-29T00:00:00"/>
    <d v="2022-07-04T00:00:00"/>
    <s v="не работает свет"/>
    <s v="немає даних. перегорів блок живлення.. зламані вимикачі"/>
    <s v="SP10788"/>
    <s v="Вимикач електричний з підсвіткою"/>
    <n v="2"/>
    <n v="188.68"/>
    <n v="377.36"/>
  </r>
  <r>
    <x v="2"/>
    <x v="4"/>
    <x v="15"/>
    <n v="3162037"/>
    <n v="15400"/>
    <s v="VI"/>
    <n v="8829130"/>
    <s v="Нова Ободівка"/>
    <s v="гудз л в"/>
    <s v="продукты"/>
    <s v="соборна вул, 65"/>
    <s v="F296993"/>
    <n v="4.0706610491238E+26"/>
    <s v="Ice Stream Dynamic"/>
    <s v="Львовское"/>
    <d v="2022-06-29T00:00:00"/>
    <d v="2022-07-04T00:00:00"/>
    <s v="не работает свет"/>
    <s v="немає даних. перегорів блок живлення.. зламані вимикачі"/>
    <s v="SP10810"/>
    <s v="Блок живлення MF-20-12"/>
    <n v="2"/>
    <n v="447.66"/>
    <n v="895.32"/>
  </r>
  <r>
    <x v="2"/>
    <x v="4"/>
    <x v="15"/>
    <n v="3162037"/>
    <n v="15400"/>
    <s v="VI"/>
    <n v="8829130"/>
    <s v="Нова Ободівка"/>
    <s v="гудз л в"/>
    <s v="продукты"/>
    <s v="соборна вул, 65"/>
    <s v="F296993"/>
    <n v="4.0706610491238E+26"/>
    <s v="Ice Stream Dynamic"/>
    <s v="Львовское"/>
    <d v="2022-06-29T00:00:00"/>
    <d v="2022-07-04T00:00:00"/>
    <s v="не работает свет"/>
    <s v="немає даних. перегорів блок живлення.. зламані вимикачі"/>
    <s v="WR0047"/>
    <s v="Заміна комутаційних пристроїв"/>
    <n v="1"/>
    <n v="135"/>
    <n v="135"/>
  </r>
  <r>
    <x v="2"/>
    <x v="4"/>
    <x v="15"/>
    <n v="3162037"/>
    <n v="15400"/>
    <s v="VI"/>
    <n v="8829130"/>
    <s v="Нова Ободівка"/>
    <s v="гудз л в"/>
    <s v="продукты"/>
    <s v="соборна вул, 65"/>
    <s v="F296993"/>
    <n v="4.0706610491238E+26"/>
    <s v="Ice Stream Dynamic"/>
    <s v="Львовское"/>
    <d v="2022-06-29T00:00:00"/>
    <d v="2022-07-04T00:00:00"/>
    <s v="не работает свет"/>
    <s v="немає даних. перегорів блок живлення.. зламані вимикачі"/>
    <s v="WR0066"/>
    <s v="Реконструкція електричної частини 2 дв. ХШ"/>
    <n v="1"/>
    <n v="175"/>
    <n v="175"/>
  </r>
  <r>
    <x v="2"/>
    <x v="4"/>
    <x v="15"/>
    <n v="3162171"/>
    <n v="15400"/>
    <s v="KV"/>
    <n v="8829320"/>
    <s v="Ульяновка"/>
    <s v="мазур л с теремок кп"/>
    <s v="ночник_совместная"/>
    <s v=" героїв україни вул 48д"/>
    <s v="F455369"/>
    <n v="1883418077"/>
    <s v="ICE StreamExtraLarge"/>
    <s v="Львовское"/>
    <d v="2022-06-30T00:00:00"/>
    <d v="2022-07-06T00:00:00"/>
    <s v="течет холодильник"/>
    <s v="Ремонт дренажу"/>
    <s v="WR0022"/>
    <s v="усунення мін. механічн. пошкодж."/>
    <n v="1"/>
    <n v="122"/>
    <n v="122"/>
  </r>
  <r>
    <x v="2"/>
    <x v="4"/>
    <x v="15"/>
    <n v="3162171"/>
    <n v="15400"/>
    <s v="KV"/>
    <n v="8829320"/>
    <s v="Ульяновка"/>
    <s v="мазур л с теремок кп"/>
    <s v="ночник_совместная"/>
    <s v=" героїв україни вул 48д"/>
    <s v="F455369"/>
    <n v="1883418077"/>
    <s v="ICE StreamExtraLarge"/>
    <s v="Львовское"/>
    <d v="2022-06-30T00:00:00"/>
    <d v="2022-07-06T00:00:00"/>
    <s v="течет холодильник"/>
    <s v="Ремонт дренажу"/>
    <s v="WR0040"/>
    <s v="Тестирование, регулировка термостата"/>
    <n v="1"/>
    <n v="105"/>
    <n v="105"/>
  </r>
  <r>
    <x v="2"/>
    <x v="4"/>
    <x v="15"/>
    <n v="3162172"/>
    <n v="15400"/>
    <s v="KV"/>
    <n v="8829321"/>
    <s v="Голованевск"/>
    <s v="точенюк в в"/>
    <s v="автовкзал"/>
    <s v="соборна в 120 а"/>
    <s v="F345603"/>
    <n v="15352415020"/>
    <s v="Ice Stream Dynamic"/>
    <s v="Львовское"/>
    <d v="2022-06-30T00:00:00"/>
    <d v="2022-07-04T00:00:00"/>
    <s v="гремит/гудит"/>
    <s v="Механическое повреждение"/>
    <s v="WR0022"/>
    <s v="усунення мін. механічн. пошкодж."/>
    <n v="1"/>
    <n v="122"/>
    <n v="122"/>
  </r>
  <r>
    <x v="2"/>
    <x v="4"/>
    <x v="15"/>
    <n v="3162172"/>
    <n v="15400"/>
    <s v="KV"/>
    <n v="8829321"/>
    <s v="Голованевск"/>
    <s v="точенюк в в"/>
    <s v="автовкзал"/>
    <s v="соборна в 120 а"/>
    <s v="F345603"/>
    <n v="15352415020"/>
    <s v="Ice Stream Dynamic"/>
    <s v="Львовское"/>
    <d v="2022-06-30T00:00:00"/>
    <d v="2022-07-04T00:00:00"/>
    <s v="гремит/гудит"/>
    <s v="Механическое повреждение"/>
    <s v="WR0040"/>
    <s v="Тестирование, регулировка термостата"/>
    <n v="1"/>
    <n v="105"/>
    <n v="105"/>
  </r>
  <r>
    <x v="2"/>
    <x v="4"/>
    <x v="15"/>
    <n v="3162172"/>
    <n v="15400"/>
    <s v="KV"/>
    <n v="8829321"/>
    <s v="Голованевск"/>
    <s v="точенюк в в"/>
    <s v="автовкзал"/>
    <s v="соборна в 120 а"/>
    <s v="F345603"/>
    <n v="15352415020"/>
    <s v="Ice Stream Dynamic"/>
    <s v="Львовское"/>
    <d v="2022-06-30T00:00:00"/>
    <d v="2022-07-04T00:00:00"/>
    <s v="гремит/гудит"/>
    <s v="Механическое повреждение"/>
    <s v="WR20052"/>
    <s v="Ремонт вентилятора обдува конденсатора"/>
    <n v="1"/>
    <n v="130"/>
    <n v="130"/>
  </r>
  <r>
    <x v="2"/>
    <x v="4"/>
    <x v="15"/>
    <n v="3162447"/>
    <n v="15400"/>
    <s v="PO"/>
    <n v="8829976"/>
    <s v="Светловодск"/>
    <s v="Бутенко А.Д."/>
    <m/>
    <s v="героїв україни  вул 11"/>
    <s v="F548869"/>
    <n v="5482422268"/>
    <s v="SUPER 16"/>
    <s v="Львовское"/>
    <d v="2022-07-01T00:00:00"/>
    <d v="2022-07-04T00:00:00"/>
    <s v="не работает эл.замок"/>
    <s v="Сгорел и сломан эл.замок. Замена эл.замка."/>
    <s v="SP10486"/>
    <s v="Замок ел. Protector DD-02 RC (з ДУ в комплекті)"/>
    <n v="1"/>
    <n v="1357.77"/>
    <n v="1357.77"/>
  </r>
  <r>
    <x v="2"/>
    <x v="4"/>
    <x v="15"/>
    <n v="3162447"/>
    <n v="15400"/>
    <s v="PO"/>
    <n v="8829976"/>
    <s v="Светловодск"/>
    <s v="Бутенко А.Д."/>
    <m/>
    <s v="героїв україни  вул 11"/>
    <s v="F548869"/>
    <n v="5482422268"/>
    <s v="SUPER 16"/>
    <s v="Львовское"/>
    <d v="2022-07-01T00:00:00"/>
    <d v="2022-07-04T00:00:00"/>
    <s v="не работает эл.замок"/>
    <s v="Сгорел и сломан эл.замок. Замена эл.замка."/>
    <s v="WR0058"/>
    <s v="Замена электрозамка на 2двер. х/ш"/>
    <n v="1"/>
    <n v="185"/>
    <n v="185"/>
  </r>
  <r>
    <x v="2"/>
    <x v="4"/>
    <x v="15"/>
    <n v="3162783"/>
    <n v="15400"/>
    <s v="KR"/>
    <n v="8830424"/>
    <s v="Долинская"/>
    <s v="Секретарюк"/>
    <s v="м-н &quot;Корона&quot;"/>
    <s v=".Нова 90 ул."/>
    <s v="F471081"/>
    <n v="154619959319012"/>
    <s v="ICE StreamExtraLarge"/>
    <s v="Carlsberg"/>
    <d v="2022-07-01T00:00:00"/>
    <d v="2022-07-05T00:00:00"/>
    <s v="не охлаждает"/>
    <s v="чистка конденсатора, регулировка контроллера"/>
    <s v="WR0040"/>
    <s v="Тестирование, регулировка термостата"/>
    <n v="1"/>
    <n v="105"/>
    <n v="105"/>
  </r>
  <r>
    <x v="2"/>
    <x v="4"/>
    <x v="15"/>
    <n v="3163249"/>
    <n v="15400"/>
    <s v="KR"/>
    <n v="8831083"/>
    <s v="Знаменка-вторая"/>
    <s v="Маренич А В"/>
    <s v="оптовичек"/>
    <s v="перспективна вул 63"/>
    <s v="F551094"/>
    <n v="5482441838"/>
    <s v="SUPER 16"/>
    <m/>
    <d v="2022-07-04T00:00:00"/>
    <d v="2022-07-12T00:00:00"/>
    <s v="механич.поврежден."/>
    <s v="смещены полозья правой двери"/>
    <s v="WR0016"/>
    <s v="заміна/ремонт двері"/>
    <n v="1"/>
    <n v="185"/>
    <n v="185"/>
  </r>
  <r>
    <x v="2"/>
    <x v="4"/>
    <x v="15"/>
    <n v="3163261"/>
    <n v="15400"/>
    <s v="KR"/>
    <n v="8831151"/>
    <s v="Кропивницкий"/>
    <s v="овдий і о фоп"/>
    <s v="смак"/>
    <s v=" глінки вул 60/20"/>
    <s v="F393262"/>
    <n v="3.0707108921114799E+26"/>
    <s v="ICE StreamExtraLarge"/>
    <s v="Carlsberg"/>
    <d v="2022-07-04T00:00:00"/>
    <d v="2022-07-08T00:00:00"/>
    <s v="не работает свет"/>
    <s v="замена блока питания и линейки LED освещения"/>
    <s v="SP10686"/>
    <s v="Світлодіодна лінійка 1500 мм"/>
    <n v="1"/>
    <n v="363.68"/>
    <n v="363.68"/>
  </r>
  <r>
    <x v="2"/>
    <x v="4"/>
    <x v="15"/>
    <n v="3163261"/>
    <n v="15400"/>
    <s v="KR"/>
    <n v="8831151"/>
    <s v="Кропивницкий"/>
    <s v="овдий і о фоп"/>
    <s v="смак"/>
    <s v=" глінки вул 60/20"/>
    <s v="F393262"/>
    <n v="3.0707108921114799E+26"/>
    <s v="ICE StreamExtraLarge"/>
    <s v="Carlsberg"/>
    <d v="2022-07-04T00:00:00"/>
    <d v="2022-07-08T00:00:00"/>
    <s v="не работает свет"/>
    <s v="замена блока питания и линейки LED освещения"/>
    <s v="SP10806"/>
    <s v="Блок живлення (LED) LPV-60-12/MW"/>
    <n v="1"/>
    <n v="447.66"/>
    <n v="447.66"/>
  </r>
  <r>
    <x v="2"/>
    <x v="4"/>
    <x v="15"/>
    <n v="3163261"/>
    <n v="15400"/>
    <s v="KR"/>
    <n v="8831151"/>
    <s v="Кропивницкий"/>
    <s v="овдий і о фоп"/>
    <s v="смак"/>
    <s v=" глінки вул 60/20"/>
    <s v="F393262"/>
    <n v="3.0707108921114799E+26"/>
    <s v="ICE StreamExtraLarge"/>
    <s v="Carlsberg"/>
    <d v="2022-07-04T00:00:00"/>
    <d v="2022-07-08T00:00:00"/>
    <s v="не работает свет"/>
    <s v="замена блока питания и линейки LED освещения"/>
    <s v="WR0066"/>
    <s v="Реконструкція електричної частини 2 дв. ХШ"/>
    <n v="1"/>
    <n v="175"/>
    <n v="175"/>
  </r>
  <r>
    <x v="2"/>
    <x v="4"/>
    <x v="15"/>
    <n v="3163286"/>
    <n v="15400"/>
    <s v="KR"/>
    <n v="8829603"/>
    <s v="Великая Северинка"/>
    <s v="Жабокрицкая ЧП"/>
    <s v="кафе Хуторок"/>
    <s v="ул.Степовая 20а/1"/>
    <s v="F298396"/>
    <n v="132319114081"/>
    <s v="Ice Stream Dynamic"/>
    <s v="Туборг"/>
    <d v="2022-07-05T00:00:00"/>
    <d v="2022-07-12T00:00:00"/>
    <s v="не охлаждает"/>
    <s v="ремонт вентилятора обдува конденсатора, регулировка контроллера"/>
    <s v="WR0040"/>
    <s v="Тестирование, регулировка термостата"/>
    <n v="1"/>
    <n v="105"/>
    <n v="105"/>
  </r>
  <r>
    <x v="2"/>
    <x v="4"/>
    <x v="15"/>
    <n v="3163286"/>
    <n v="15400"/>
    <s v="KR"/>
    <n v="8829603"/>
    <s v="Великая Северинка"/>
    <s v="Жабокрицкая ЧП"/>
    <s v="кафе Хуторок"/>
    <s v="ул.Степовая 20а/1"/>
    <s v="F298396"/>
    <n v="132319114081"/>
    <s v="Ice Stream Dynamic"/>
    <s v="Туборг"/>
    <d v="2022-07-05T00:00:00"/>
    <d v="2022-07-12T00:00:00"/>
    <s v="не охлаждает"/>
    <s v="ремонт вентилятора обдува конденсатора, регулировка контроллера"/>
    <s v="WR20051"/>
    <s v="Ремонт вентилятора обдува випарника"/>
    <n v="1"/>
    <n v="130"/>
    <n v="130"/>
  </r>
  <r>
    <x v="2"/>
    <x v="4"/>
    <x v="15"/>
    <n v="3163988"/>
    <n v="15400"/>
    <s v="KV"/>
    <n v="8833154"/>
    <s v="Хащеватое"/>
    <s v="хащеватське кп 36"/>
    <s v="маркет"/>
    <s v="небесної сотні вул 83"/>
    <s v="F131442"/>
    <n v="23914"/>
    <s v="ICE StreamLarge"/>
    <s v="Львовское"/>
    <d v="2022-07-06T00:00:00"/>
    <d v="2022-07-11T00:00:00"/>
    <s v="не работает"/>
    <s v="Механическое повреждение"/>
    <s v="SP10581"/>
    <s v="Комплект підшипників  діам.17мм для дверей Ice Str"/>
    <n v="1"/>
    <n v="376.62"/>
    <n v="376.62"/>
  </r>
  <r>
    <x v="2"/>
    <x v="4"/>
    <x v="15"/>
    <n v="3163988"/>
    <n v="15400"/>
    <s v="KV"/>
    <n v="8833154"/>
    <s v="Хащеватое"/>
    <s v="хащеватське кп 36"/>
    <s v="маркет"/>
    <s v="небесної сотні вул 83"/>
    <s v="F131442"/>
    <n v="23914"/>
    <s v="ICE StreamLarge"/>
    <s v="Львовское"/>
    <d v="2022-07-06T00:00:00"/>
    <d v="2022-07-11T00:00:00"/>
    <s v="не работает"/>
    <s v="Механическое повреждение"/>
    <s v="SP10690"/>
    <s v="Лампа люмінесцентна 36W"/>
    <n v="1"/>
    <n v="38.11"/>
    <n v="38.11"/>
  </r>
  <r>
    <x v="2"/>
    <x v="4"/>
    <x v="15"/>
    <n v="3163988"/>
    <n v="15400"/>
    <s v="KV"/>
    <n v="8833154"/>
    <s v="Хащеватое"/>
    <s v="хащеватське кп 36"/>
    <s v="маркет"/>
    <s v="небесної сотні вул 83"/>
    <s v="F131442"/>
    <n v="23914"/>
    <s v="ICE StreamLarge"/>
    <s v="Львовское"/>
    <d v="2022-07-06T00:00:00"/>
    <d v="2022-07-11T00:00:00"/>
    <s v="не работает"/>
    <s v="Механическое повреждение"/>
    <s v="SP10705"/>
    <s v="Стартер S2 (ST 151) 220В"/>
    <n v="1"/>
    <n v="14.06"/>
    <n v="14.06"/>
  </r>
  <r>
    <x v="2"/>
    <x v="4"/>
    <x v="15"/>
    <n v="3163988"/>
    <n v="15400"/>
    <s v="KV"/>
    <n v="8833154"/>
    <s v="Хащеватое"/>
    <s v="хащеватське кп 36"/>
    <s v="маркет"/>
    <s v="небесної сотні вул 83"/>
    <s v="F131442"/>
    <n v="23914"/>
    <s v="ICE StreamLarge"/>
    <s v="Львовское"/>
    <d v="2022-07-06T00:00:00"/>
    <d v="2022-07-11T00:00:00"/>
    <s v="не работает"/>
    <s v="Механическое повреждение"/>
    <s v="SP10788"/>
    <s v="Вимикач електричний з підсвіткою"/>
    <n v="1"/>
    <n v="188.68"/>
    <n v="188.68"/>
  </r>
  <r>
    <x v="2"/>
    <x v="4"/>
    <x v="15"/>
    <n v="3163988"/>
    <n v="15400"/>
    <s v="KV"/>
    <n v="8833154"/>
    <s v="Хащеватое"/>
    <s v="хащеватське кп 36"/>
    <s v="маркет"/>
    <s v="небесної сотні вул 83"/>
    <s v="F131442"/>
    <n v="23914"/>
    <s v="ICE StreamLarge"/>
    <s v="Львовское"/>
    <d v="2022-07-06T00:00:00"/>
    <d v="2022-07-11T00:00:00"/>
    <s v="не работает"/>
    <s v="Механическое повреждение"/>
    <s v="WR0007"/>
    <s v="заміна ламп та стартерів освітлення"/>
    <n v="1"/>
    <n v="115"/>
    <n v="115"/>
  </r>
  <r>
    <x v="2"/>
    <x v="4"/>
    <x v="15"/>
    <n v="3163988"/>
    <n v="15400"/>
    <s v="KV"/>
    <n v="8833154"/>
    <s v="Хащеватое"/>
    <s v="хащеватське кп 36"/>
    <s v="маркет"/>
    <s v="небесної сотні вул 83"/>
    <s v="F131442"/>
    <n v="23914"/>
    <s v="ICE StreamLarge"/>
    <s v="Львовское"/>
    <d v="2022-07-06T00:00:00"/>
    <d v="2022-07-11T00:00:00"/>
    <s v="не работает"/>
    <s v="Механическое повреждение"/>
    <s v="WR0047"/>
    <s v="Заміна комутаційних пристроїв"/>
    <n v="1"/>
    <n v="135"/>
    <n v="135"/>
  </r>
  <r>
    <x v="2"/>
    <x v="4"/>
    <x v="15"/>
    <n v="3163988"/>
    <n v="15400"/>
    <s v="KV"/>
    <n v="8833154"/>
    <s v="Хащеватое"/>
    <s v="хащеватське кп 36"/>
    <s v="маркет"/>
    <s v="небесної сотні вул 83"/>
    <s v="F131442"/>
    <n v="23914"/>
    <s v="ICE StreamLarge"/>
    <s v="Львовское"/>
    <d v="2022-07-06T00:00:00"/>
    <d v="2022-07-11T00:00:00"/>
    <s v="не работает"/>
    <s v="Механическое повреждение"/>
    <s v="WR20055"/>
    <s v="Заміна роликів двері IceStreamLarge"/>
    <n v="1"/>
    <n v="370"/>
    <n v="370"/>
  </r>
  <r>
    <x v="2"/>
    <x v="4"/>
    <x v="15"/>
    <n v="3164178"/>
    <n v="15400"/>
    <s v="KR"/>
    <n v="8833714"/>
    <s v="Косовка"/>
    <s v="абаза л о чп"/>
    <s v="магазин продукты"/>
    <s v="с  центральна вул 43"/>
    <s v="F545044"/>
    <n v="2912359570"/>
    <s v="SUPER 9"/>
    <s v="Львовское"/>
    <d v="2022-07-07T00:00:00"/>
    <d v="2022-07-18T00:00:00"/>
    <s v="механич.поврежден."/>
    <s v="Ремонт двери, укрепление нижнего кронштейна двери"/>
    <s v="WR0016"/>
    <s v="заміна/ремонт двері"/>
    <n v="1"/>
    <n v="185"/>
    <n v="185"/>
  </r>
  <r>
    <x v="2"/>
    <x v="4"/>
    <x v="15"/>
    <n v="3164178"/>
    <n v="15400"/>
    <s v="KR"/>
    <n v="8833714"/>
    <s v="Косовка"/>
    <s v="абаза л о чп"/>
    <s v="магазин продукты"/>
    <s v="с  центральна вул 43"/>
    <s v="F545044"/>
    <n v="2912359570"/>
    <s v="SUPER 9"/>
    <s v="Львовское"/>
    <d v="2022-07-07T00:00:00"/>
    <d v="2022-07-18T00:00:00"/>
    <s v="механич.поврежден."/>
    <s v="Ремонт двери, укрепление нижнего кронштейна двери"/>
    <s v="WR0022"/>
    <s v="усунення мін. механічн. пошкодж."/>
    <n v="1"/>
    <n v="122"/>
    <n v="122"/>
  </r>
  <r>
    <x v="2"/>
    <x v="4"/>
    <x v="15"/>
    <n v="3164549"/>
    <n v="15400"/>
    <s v="KR"/>
    <n v="8834766"/>
    <s v="Червоная Каменка"/>
    <s v="маренич і о"/>
    <s v="оптовичок магазин"/>
    <s v="сухінова вул 14"/>
    <s v="F392074"/>
    <n v="161071717051"/>
    <s v="ICE StreamExtraLarge"/>
    <s v="Львовское"/>
    <d v="2022-07-08T00:00:00"/>
    <d v="2022-07-22T00:00:00"/>
    <s v="не работает свет"/>
    <s v="замена бп"/>
    <s v="SP10808"/>
    <s v="Блок живлення 30W 12V"/>
    <n v="1"/>
    <n v="447.66"/>
    <n v="447.66"/>
  </r>
  <r>
    <x v="2"/>
    <x v="4"/>
    <x v="15"/>
    <n v="3164549"/>
    <n v="15400"/>
    <s v="KR"/>
    <n v="8834766"/>
    <s v="Червоная Каменка"/>
    <s v="маренич і о"/>
    <s v="оптовичок магазин"/>
    <s v="сухінова вул 14"/>
    <s v="F392074"/>
    <n v="161071717051"/>
    <s v="ICE StreamExtraLarge"/>
    <s v="Львовское"/>
    <d v="2022-07-08T00:00:00"/>
    <d v="2022-07-22T00:00:00"/>
    <s v="не работает свет"/>
    <s v="замена бп"/>
    <s v="WR0010"/>
    <s v="ремонт электоропроводки"/>
    <n v="1"/>
    <n v="120"/>
    <n v="120"/>
  </r>
  <r>
    <x v="2"/>
    <x v="4"/>
    <x v="15"/>
    <n v="3164550"/>
    <n v="15400"/>
    <s v="KR"/>
    <n v="8834767"/>
    <s v="александрия"/>
    <s v="бугайченко т м"/>
    <s v="нія магазин_соместная"/>
    <s v="будівельників прт 34"/>
    <s v="F346825"/>
    <n v="4.0807868871529102E+24"/>
    <s v="ICE StreamLarge"/>
    <s v="Львовское"/>
    <d v="2022-07-08T00:00:00"/>
    <d v="2022-07-18T00:00:00"/>
    <s v="не работает свет"/>
    <s v="Ремонт освещения"/>
    <s v="SP10806"/>
    <s v="Блок живлення (LED) LPV-60-12/MW"/>
    <n v="1"/>
    <n v="447.66"/>
    <n v="447.66"/>
  </r>
  <r>
    <x v="2"/>
    <x v="4"/>
    <x v="15"/>
    <n v="3164550"/>
    <n v="15400"/>
    <s v="KR"/>
    <n v="8834767"/>
    <s v="александрия"/>
    <s v="бугайченко т м"/>
    <s v="нія магазин_соместная"/>
    <s v="будівельників прт 34"/>
    <s v="F346825"/>
    <n v="4.0807868871529102E+24"/>
    <s v="ICE StreamLarge"/>
    <s v="Львовское"/>
    <d v="2022-07-08T00:00:00"/>
    <d v="2022-07-18T00:00:00"/>
    <s v="не работает свет"/>
    <s v="Ремонт освещения"/>
    <s v="WR0010"/>
    <s v="ремонт электоропроводки"/>
    <n v="1"/>
    <n v="120"/>
    <n v="120"/>
  </r>
  <r>
    <x v="2"/>
    <x v="4"/>
    <x v="15"/>
    <n v="3165405"/>
    <n v="15400"/>
    <s v="KR"/>
    <n v="8838929"/>
    <s v="Кропивницкий"/>
    <s v="ЧП Казарян"/>
    <s v="р-к Тарон"/>
    <s v="ул.Кропивницкого 184"/>
    <s v="F464452"/>
    <n v="18922918031"/>
    <s v="Ice Stream Prime"/>
    <s v="Carlsberg"/>
    <d v="2022-07-12T00:00:00"/>
    <d v="2022-07-18T00:00:00"/>
    <s v="не работает эл.замок"/>
    <s v="замена механизма замка"/>
    <s v="SP10493"/>
    <s v="Механізм замка SD.E01CC"/>
    <n v="1"/>
    <n v="384.76"/>
    <n v="384.76"/>
  </r>
  <r>
    <x v="2"/>
    <x v="4"/>
    <x v="15"/>
    <n v="3165405"/>
    <n v="15400"/>
    <s v="KR"/>
    <n v="8838929"/>
    <s v="Кропивницкий"/>
    <s v="ЧП Казарян"/>
    <s v="р-к Тарон"/>
    <s v="ул.Кропивницкого 184"/>
    <s v="F464452"/>
    <n v="18922918031"/>
    <s v="Ice Stream Prime"/>
    <s v="Carlsberg"/>
    <d v="2022-07-12T00:00:00"/>
    <d v="2022-07-18T00:00:00"/>
    <s v="не работает эл.замок"/>
    <s v="замена механизма замка"/>
    <s v="WR0025"/>
    <s v="ремонт електро замка"/>
    <n v="1"/>
    <n v="120"/>
    <n v="120"/>
  </r>
  <r>
    <x v="2"/>
    <x v="4"/>
    <x v="15"/>
    <n v="3165537"/>
    <n v="15400"/>
    <s v="VI"/>
    <n v="8839062"/>
    <s v="Ладижин"/>
    <s v="швець т а"/>
    <s v="люкс маркет"/>
    <s v="прибережна ул 7а"/>
    <s v="F456911"/>
    <s v="030807123673114418486118061D"/>
    <s v="ICE StreamExtraLarge"/>
    <s v="Carlsberg"/>
    <d v="2022-07-13T00:00:00"/>
    <d v="2022-07-20T00:00:00"/>
    <s v="не охлаждает"/>
    <s v="немає даних. ремонт крильчатки. витік по петлі підігріву конденсата"/>
    <s v="SP10779"/>
    <s v="Припой мідно-фосфорний (в грамах) без серебра"/>
    <n v="10"/>
    <n v="4.07"/>
    <n v="40.700000000000003"/>
  </r>
  <r>
    <x v="2"/>
    <x v="4"/>
    <x v="15"/>
    <n v="3165537"/>
    <n v="15400"/>
    <s v="VI"/>
    <n v="8839062"/>
    <s v="Ладижин"/>
    <s v="швець т а"/>
    <s v="люкс маркет"/>
    <s v="прибережна ул 7а"/>
    <s v="F456911"/>
    <s v="030807123673114418486118061D"/>
    <s v="ICE StreamExtraLarge"/>
    <s v="Carlsberg"/>
    <d v="2022-07-13T00:00:00"/>
    <d v="2022-07-20T00:00:00"/>
    <s v="не охлаждает"/>
    <s v="немає даних. ремонт крильчатки. витік по петлі підігріву конденсата"/>
    <s v="SP10815"/>
    <s v="Фільтр-осушувач 30 г GR-30 (3,2х6,2мм)"/>
    <n v="1"/>
    <n v="72.14"/>
    <n v="72.14"/>
  </r>
  <r>
    <x v="2"/>
    <x v="4"/>
    <x v="15"/>
    <n v="3165537"/>
    <n v="15400"/>
    <s v="VI"/>
    <n v="8839062"/>
    <s v="Ладижин"/>
    <s v="швець т а"/>
    <s v="люкс маркет"/>
    <s v="прибережна ул 7а"/>
    <s v="F456911"/>
    <s v="030807123673114418486118061D"/>
    <s v="ICE StreamExtraLarge"/>
    <s v="Carlsberg"/>
    <d v="2022-07-13T00:00:00"/>
    <d v="2022-07-20T00:00:00"/>
    <s v="не охлаждает"/>
    <s v="немає даних. ремонт крильчатки. витік по петлі підігріву конденсата"/>
    <s v="SP10818"/>
    <s v="Фреон R290 в г"/>
    <n v="200"/>
    <n v="1.1100000000000001"/>
    <n v="222"/>
  </r>
  <r>
    <x v="2"/>
    <x v="4"/>
    <x v="15"/>
    <n v="3165537"/>
    <n v="15400"/>
    <s v="VI"/>
    <n v="8839062"/>
    <s v="Ладижин"/>
    <s v="швець т а"/>
    <s v="люкс маркет"/>
    <s v="прибережна ул 7а"/>
    <s v="F456911"/>
    <s v="030807123673114418486118061D"/>
    <s v="ICE StreamExtraLarge"/>
    <s v="Carlsberg"/>
    <d v="2022-07-13T00:00:00"/>
    <d v="2022-07-20T00:00:00"/>
    <s v="не охлаждает"/>
    <s v="немає даних. ремонт крильчатки. витік по петлі підігріву конденсата"/>
    <s v="WR0004"/>
    <s v="усунення витіку"/>
    <n v="1"/>
    <n v="330"/>
    <n v="330"/>
  </r>
  <r>
    <x v="2"/>
    <x v="4"/>
    <x v="15"/>
    <n v="3165537"/>
    <n v="15400"/>
    <s v="VI"/>
    <n v="8839062"/>
    <s v="Ладижин"/>
    <s v="швець т а"/>
    <s v="люкс маркет"/>
    <s v="прибережна ул 7а"/>
    <s v="F456911"/>
    <s v="030807123673114418486118061D"/>
    <s v="ICE StreamExtraLarge"/>
    <s v="Carlsberg"/>
    <d v="2022-07-13T00:00:00"/>
    <d v="2022-07-20T00:00:00"/>
    <s v="не охлаждает"/>
    <s v="немає даних. ремонт крильчатки. витік по петлі підігріву конденсата"/>
    <s v="WR20052"/>
    <s v="Ремонт вентилятора обдува конденсатора"/>
    <n v="1"/>
    <n v="130"/>
    <n v="130"/>
  </r>
  <r>
    <x v="2"/>
    <x v="4"/>
    <x v="15"/>
    <n v="3165569"/>
    <n v="15400"/>
    <s v="VI"/>
    <n v="8839061"/>
    <s v="Флорине"/>
    <s v="ПП Василевська"/>
    <s v="продукти"/>
    <s v=" чкалова вул 142а"/>
    <s v="F520095"/>
    <s v="RU5482329432"/>
    <s v="SUPER 16"/>
    <s v="Львовское"/>
    <d v="2022-07-13T00:00:00"/>
    <d v="2022-07-20T00:00:00"/>
    <s v="Ремонт двері"/>
    <s v="немає даних. ремонт направляючої дверей"/>
    <s v="WR0016"/>
    <s v="заміна/ремонт двері"/>
    <n v="1"/>
    <n v="185"/>
    <n v="185"/>
  </r>
  <r>
    <x v="2"/>
    <x v="4"/>
    <x v="15"/>
    <n v="3166052"/>
    <n v="15400"/>
    <s v="PO"/>
    <n v="8839967"/>
    <s v="Светловодск"/>
    <s v="Бутенко"/>
    <s v="Павильон"/>
    <s v="Днепровский бульвар 12/1"/>
    <s v="F397165"/>
    <s v="03070611269411359161245017012D"/>
    <s v="ICE StreamExtraLarge"/>
    <s v="Львовское"/>
    <d v="2022-07-14T00:00:00"/>
    <d v="2022-07-18T00:00:00"/>
    <s v="течет холодильник"/>
    <s v="Чистка дренажа."/>
    <s v="WR0014"/>
    <s v="чищення системи дренажу (конденсата)"/>
    <n v="1"/>
    <n v="105"/>
    <n v="105"/>
  </r>
  <r>
    <x v="2"/>
    <x v="4"/>
    <x v="15"/>
    <n v="3166564"/>
    <n v="15400"/>
    <s v="KR"/>
    <n v="8840922"/>
    <s v="Калиновка"/>
    <s v="аджамское пск крст"/>
    <s v="магазин рст"/>
    <m/>
    <s v="F341236"/>
    <n v="4.0706726221031104E+25"/>
    <s v="Ice Stream Dynamic"/>
    <s v="Львовское"/>
    <d v="2022-07-16T00:00:00"/>
    <d v="2022-07-18T00:00:00"/>
    <s v="гремит/гудит"/>
    <s v="замена вентилятора обдува конденсатора, регулировка контроллера"/>
    <s v="SP10590"/>
    <s v="Вентилятор YGF60.240 (аналог QLK 45/2400) длина 31"/>
    <n v="1"/>
    <n v="496.86"/>
    <n v="496.86"/>
  </r>
  <r>
    <x v="2"/>
    <x v="4"/>
    <x v="15"/>
    <n v="3166564"/>
    <n v="15400"/>
    <s v="KR"/>
    <n v="8840922"/>
    <s v="Калиновка"/>
    <s v="аджамское пск крст"/>
    <s v="магазин рст"/>
    <m/>
    <s v="F341236"/>
    <n v="4.0706726221031104E+25"/>
    <s v="Ice Stream Dynamic"/>
    <s v="Львовское"/>
    <d v="2022-07-16T00:00:00"/>
    <d v="2022-07-18T00:00:00"/>
    <s v="гремит/гудит"/>
    <s v="замена вентилятора обдува конденсатора, регулировка контроллера"/>
    <s v="WR0005"/>
    <s v="заміна вентилятора обдуву конденсатора"/>
    <n v="1"/>
    <n v="145"/>
    <n v="145"/>
  </r>
  <r>
    <x v="2"/>
    <x v="4"/>
    <x v="15"/>
    <n v="3166564"/>
    <n v="15400"/>
    <s v="KR"/>
    <n v="8840922"/>
    <s v="Калиновка"/>
    <s v="аджамское пск крст"/>
    <s v="магазин рст"/>
    <m/>
    <s v="F341236"/>
    <n v="4.0706726221031104E+25"/>
    <s v="Ice Stream Dynamic"/>
    <s v="Львовское"/>
    <d v="2022-07-16T00:00:00"/>
    <d v="2022-07-18T00:00:00"/>
    <s v="гремит/гудит"/>
    <s v="замена вентилятора обдува конденсатора, регулировка контроллера"/>
    <s v="WR0040"/>
    <s v="Тестирование, регулировка термостата"/>
    <n v="1"/>
    <n v="105"/>
    <n v="105"/>
  </r>
  <r>
    <x v="2"/>
    <x v="4"/>
    <x v="15"/>
    <n v="3167027"/>
    <n v="15400"/>
    <s v="PO"/>
    <n v="8841879"/>
    <s v="Светловодск"/>
    <s v="Бутенко"/>
    <s v="маг.&quot;Оптовичок&quot;"/>
    <s v="ул.Приморская 64"/>
    <s v="F397225"/>
    <n v="3.0706112694113501E+27"/>
    <s v="ICE StreamExtraLarge"/>
    <s v="Львовское"/>
    <d v="2022-07-19T00:00:00"/>
    <d v="2022-07-20T00:00:00"/>
    <s v="течет холодильник"/>
    <s v="Чистка, ремонт системы дренажа, настройка контролера, ТО."/>
    <s v="WR0014"/>
    <s v="чищення системи дренажу (конденсата)"/>
    <n v="1"/>
    <n v="105"/>
    <n v="105"/>
  </r>
  <r>
    <x v="2"/>
    <x v="4"/>
    <x v="15"/>
    <n v="3167027"/>
    <n v="15400"/>
    <s v="PO"/>
    <n v="8841879"/>
    <s v="Светловодск"/>
    <s v="Бутенко"/>
    <s v="маг.&quot;Оптовичок&quot;"/>
    <s v="ул.Приморская 64"/>
    <s v="F397225"/>
    <n v="3.0706112694113501E+27"/>
    <s v="ICE StreamExtraLarge"/>
    <s v="Львовское"/>
    <d v="2022-07-19T00:00:00"/>
    <d v="2022-07-20T00:00:00"/>
    <s v="течет холодильник"/>
    <s v="Чистка, ремонт системы дренажа, настройка контролера, ТО."/>
    <s v="WR0022"/>
    <s v="усунення мін. механічн. пошкодж."/>
    <n v="1"/>
    <n v="122"/>
    <n v="122"/>
  </r>
  <r>
    <x v="2"/>
    <x v="4"/>
    <x v="15"/>
    <n v="3167138"/>
    <n v="15400"/>
    <s v="KR"/>
    <n v="8841952"/>
    <s v="КировоградКропивницкий"/>
    <s v="шабленко т т"/>
    <s v="почта"/>
    <s v=" відбійний пер  50"/>
    <s v="F386497"/>
    <n v="3.0706110726113499E+27"/>
    <s v="ICE StreamLarge"/>
    <s v="Львовское"/>
    <d v="2022-07-19T00:00:00"/>
    <d v="2022-07-26T00:00:00"/>
    <s v="не работает"/>
    <s v="заміна кнопкі вкл"/>
    <s v="SP10788"/>
    <s v="Вимикач електричний з підсвіткою"/>
    <n v="1"/>
    <n v="188.68"/>
    <n v="188.68"/>
  </r>
  <r>
    <x v="2"/>
    <x v="4"/>
    <x v="15"/>
    <n v="3167138"/>
    <n v="15400"/>
    <s v="KR"/>
    <n v="8841952"/>
    <s v="КировоградКропивницкий"/>
    <s v="шабленко т т"/>
    <s v="почта"/>
    <s v=" відбійний пер  50"/>
    <s v="F386497"/>
    <n v="3.0706110726113499E+27"/>
    <s v="ICE StreamLarge"/>
    <s v="Львовское"/>
    <d v="2022-07-19T00:00:00"/>
    <d v="2022-07-26T00:00:00"/>
    <s v="не работает"/>
    <s v="заміна кнопкі вкл"/>
    <s v="WR0047"/>
    <s v="Заміна комутаційних пристроїв"/>
    <n v="1"/>
    <n v="135"/>
    <n v="135"/>
  </r>
  <r>
    <x v="2"/>
    <x v="4"/>
    <x v="15"/>
    <n v="3167447"/>
    <n v="15400"/>
    <s v="KV"/>
    <n v="8842408"/>
    <s v="Песчаный Брод"/>
    <s v="Волокушин Р.А"/>
    <s v="у Романа"/>
    <s v="піщаний брід с на в'їзді"/>
    <s v="F547203"/>
    <s v="RO6670017400"/>
    <s v="Flex 130 HC"/>
    <m/>
    <d v="2022-07-20T00:00:00"/>
    <d v="2022-07-25T00:00:00"/>
    <s v="установ.эл.замок"/>
    <s v="Встановлення замка._x000a_Підключення ХШ, налаштування ніжок по рівню та регулювання температурного режиму"/>
    <s v="SP10488"/>
    <s v="Замок ел. Protector SD-01 RC (з ДУ в комплекті)"/>
    <n v="1"/>
    <n v="1276.3800000000001"/>
    <n v="1276.3800000000001"/>
  </r>
  <r>
    <x v="2"/>
    <x v="4"/>
    <x v="15"/>
    <n v="3167447"/>
    <n v="15400"/>
    <s v="KV"/>
    <n v="8842408"/>
    <s v="Песчаный Брод"/>
    <s v="Волокушин Р.А"/>
    <s v="у Романа"/>
    <s v="піщаний брід с на в'їзді"/>
    <s v="F547203"/>
    <s v="RO6670017400"/>
    <s v="Flex 130 HC"/>
    <m/>
    <d v="2022-07-20T00:00:00"/>
    <d v="2022-07-25T00:00:00"/>
    <s v="установ.эл.замок"/>
    <s v="Встановлення замка._x000a_Підключення ХШ, налаштування ніжок по рівню та регулювання температурного режиму"/>
    <s v="WR0028"/>
    <s v="Встановлення електро замка однодверн.охолодж."/>
    <n v="1"/>
    <n v="170"/>
    <n v="170"/>
  </r>
  <r>
    <x v="2"/>
    <x v="4"/>
    <x v="15"/>
    <n v="3167688"/>
    <n v="15400"/>
    <s v="KR"/>
    <n v="8842691"/>
    <s v="КировоградКропивницкий"/>
    <s v="казарян г д"/>
    <s v="мрiя"/>
    <s v="приречна вул 123"/>
    <s v="F520097"/>
    <n v="5482329434"/>
    <s v="SUPER 16"/>
    <s v="Львовское"/>
    <d v="2022-07-21T00:00:00"/>
    <d v="2022-07-25T00:00:00"/>
    <s v="установ.эл.замок"/>
    <s v="установка замка сду"/>
    <s v="SP10486"/>
    <s v="Замок ел. Protector DD-02 RC (з ДУ в комплекті)"/>
    <n v="1"/>
    <n v="1357.77"/>
    <n v="1357.77"/>
  </r>
  <r>
    <x v="2"/>
    <x v="4"/>
    <x v="15"/>
    <n v="3167688"/>
    <n v="15400"/>
    <s v="KR"/>
    <n v="8842691"/>
    <s v="КировоградКропивницкий"/>
    <s v="казарян г д"/>
    <s v="мрiя"/>
    <s v="приречна вул 123"/>
    <s v="F520097"/>
    <n v="5482329434"/>
    <s v="SUPER 16"/>
    <s v="Львовское"/>
    <d v="2022-07-21T00:00:00"/>
    <d v="2022-07-25T00:00:00"/>
    <s v="установ.эл.замок"/>
    <s v="установка замка сду"/>
    <s v="WR0031"/>
    <s v="Встановлення електро замка двухдверн.охолодж."/>
    <n v="1"/>
    <n v="232"/>
    <n v="232"/>
  </r>
  <r>
    <x v="2"/>
    <x v="4"/>
    <x v="15"/>
    <n v="3167691"/>
    <n v="15400"/>
    <s v="KR"/>
    <n v="8842711"/>
    <s v="КировоградКропивницкий"/>
    <s v="попович ю в"/>
    <s v="крамниця"/>
    <s v=" черновола вул 25"/>
    <s v="F548455"/>
    <s v="RU2912412421"/>
    <s v="SUPER 9"/>
    <s v="Carlsberg"/>
    <d v="2022-07-21T00:00:00"/>
    <d v="2022-07-25T00:00:00"/>
    <s v="не работает свет"/>
    <s v="замена блока питания освещения"/>
    <s v="SP10804"/>
    <s v="Блок живлення (LED) 5A-60W SLIM PLASTIC IP67"/>
    <n v="1"/>
    <n v="447.66"/>
    <n v="447.66"/>
  </r>
  <r>
    <x v="2"/>
    <x v="4"/>
    <x v="15"/>
    <n v="3167691"/>
    <n v="15400"/>
    <s v="KR"/>
    <n v="8842711"/>
    <s v="КировоградКропивницкий"/>
    <s v="попович ю в"/>
    <s v="крамниця"/>
    <s v=" черновола вул 25"/>
    <s v="F548455"/>
    <s v="RU2912412421"/>
    <s v="SUPER 9"/>
    <s v="Carlsberg"/>
    <d v="2022-07-21T00:00:00"/>
    <d v="2022-07-25T00:00:00"/>
    <s v="не работает свет"/>
    <s v="замена блока питания освещения"/>
    <s v="WR0010"/>
    <s v="ремонт электоропроводки"/>
    <n v="1"/>
    <n v="120"/>
    <n v="120"/>
  </r>
  <r>
    <x v="2"/>
    <x v="4"/>
    <x v="15"/>
    <n v="3167982"/>
    <n v="15400"/>
    <s v="KR"/>
    <n v="8843069"/>
    <s v="Грузское"/>
    <s v="Амік-Україна ПІІ"/>
    <s v="азс амік"/>
    <s v="маловисківське шосе вул 13б"/>
    <s v="F389088"/>
    <n v="161316217072"/>
    <s v="Ice Stream Prime"/>
    <s v="Львовское"/>
    <d v="2022-07-22T00:00:00"/>
    <d v="2022-07-27T00:00:00"/>
    <s v="течет холодильник"/>
    <s v="проведена чистка дренажа конденсата ,ремонт провода освещения ,обрыв  питания на колодке"/>
    <s v="WR0010"/>
    <s v="ремонт электоропроводки"/>
    <n v="1"/>
    <n v="120"/>
    <n v="120"/>
  </r>
  <r>
    <x v="2"/>
    <x v="4"/>
    <x v="15"/>
    <n v="3167982"/>
    <n v="15400"/>
    <s v="KR"/>
    <n v="8843069"/>
    <s v="Грузское"/>
    <s v="Амік-Україна ПІІ"/>
    <s v="азс амік"/>
    <s v="маловисківське шосе вул 13б"/>
    <s v="F389088"/>
    <n v="161316217072"/>
    <s v="Ice Stream Prime"/>
    <s v="Львовское"/>
    <d v="2022-07-22T00:00:00"/>
    <d v="2022-07-27T00:00:00"/>
    <s v="течет холодильник"/>
    <s v="проведена чистка дренажа конденсата ,ремонт провода освещения ,обрыв  питания на колодке"/>
    <s v="WR0014"/>
    <s v="чищення системи дренажу (конденсата)"/>
    <n v="1"/>
    <n v="105"/>
    <n v="105"/>
  </r>
  <r>
    <x v="2"/>
    <x v="4"/>
    <x v="15"/>
    <n v="3168177"/>
    <n v="15400"/>
    <s v="KV"/>
    <n v="8843570"/>
    <s v="Добровеличковка"/>
    <s v="Лизень С. М."/>
    <s v="Економ"/>
    <s v="вул. Центральна, 104б"/>
    <s v="F520319"/>
    <n v="5482329656"/>
    <s v="SUPER 16"/>
    <s v="Львовское"/>
    <d v="2022-07-22T00:00:00"/>
    <d v="2022-07-25T00:00:00"/>
    <s v="механич.поврежден."/>
    <s v="Перекос лівої двері, через що двері підклинюють, автоматично не зачиняються. Зняття та ремонт дверей, відновлення коректної роботи системи автозакриття._x000a_Також регулювання температурного режиму та чищення системи дренажу._x000a_Злив дренажної води забито, через"/>
    <s v="WR0016"/>
    <s v="заміна/ремонт двері"/>
    <n v="1"/>
    <n v="185"/>
    <n v="185"/>
  </r>
  <r>
    <x v="2"/>
    <x v="4"/>
    <x v="15"/>
    <n v="3168177"/>
    <n v="15400"/>
    <s v="KV"/>
    <n v="8843570"/>
    <s v="Добровеличковка"/>
    <s v="Лизень С. М."/>
    <s v="Економ"/>
    <s v="вул. Центральна, 104б"/>
    <s v="F520319"/>
    <n v="5482329656"/>
    <s v="SUPER 16"/>
    <s v="Львовское"/>
    <d v="2022-07-22T00:00:00"/>
    <d v="2022-07-25T00:00:00"/>
    <s v="механич.поврежден."/>
    <s v="Перекос лівої двері, через що двері підклинюють, автоматично не зачиняються. Зняття та ремонт дверей, відновлення коректної роботи системи автозакриття._x000a_Також регулювання температурного режиму та чищення системи дренажу._x000a_Злив дренажної води забито, через"/>
    <s v="WR0040"/>
    <s v="Тестирование, регулировка термостата"/>
    <n v="1"/>
    <n v="105"/>
    <n v="105"/>
  </r>
  <r>
    <x v="2"/>
    <x v="4"/>
    <x v="15"/>
    <n v="3168182"/>
    <n v="15400"/>
    <s v="KV"/>
    <n v="8843660"/>
    <s v="Ольшанка"/>
    <s v="грабовенко г г фоп"/>
    <s v="визит"/>
    <s v="с козацька 39"/>
    <s v="F548454"/>
    <n v="2912412420"/>
    <s v="SUPER 9"/>
    <s v="Carlsberg"/>
    <d v="2022-07-22T00:00:00"/>
    <d v="2022-07-25T00:00:00"/>
    <s v="механич.поврежден."/>
    <s v="Перенавішування дверей._x000a_Верхній кронштейн дверей погнутий, через що двері стоять не по рівню - ремонт кронштейна дверей._x000a_Капає вода з лотка випарника - забитий носик зливу дренажної води._x000a_Регулювання температурного режиму."/>
    <s v="WR0016"/>
    <s v="заміна/ремонт двері"/>
    <n v="1"/>
    <n v="185"/>
    <n v="185"/>
  </r>
  <r>
    <x v="2"/>
    <x v="4"/>
    <x v="15"/>
    <n v="3168182"/>
    <n v="15400"/>
    <s v="KV"/>
    <n v="8843660"/>
    <s v="Ольшанка"/>
    <s v="грабовенко г г фоп"/>
    <s v="визит"/>
    <s v="с козацька 39"/>
    <s v="F548454"/>
    <n v="2912412420"/>
    <s v="SUPER 9"/>
    <s v="Carlsberg"/>
    <d v="2022-07-22T00:00:00"/>
    <d v="2022-07-25T00:00:00"/>
    <s v="механич.поврежден."/>
    <s v="Перенавішування дверей._x000a_Верхній кронштейн дверей погнутий, через що двері стоять не по рівню - ремонт кронштейна дверей._x000a_Капає вода з лотка випарника - забитий носик зливу дренажної води._x000a_Регулювання температурного режиму."/>
    <s v="WR0040"/>
    <s v="Тестирование, регулировка термостата"/>
    <n v="1"/>
    <n v="105"/>
    <n v="105"/>
  </r>
  <r>
    <x v="2"/>
    <x v="4"/>
    <x v="15"/>
    <n v="3168184"/>
    <n v="15400"/>
    <s v="KR"/>
    <n v="8843743"/>
    <s v="Кропивницкий"/>
    <s v="Казарян М.Д."/>
    <s v="газда"/>
    <s v="Крымская, 74"/>
    <s v="f514714"/>
    <n v="296799"/>
    <s v="SUPER 9"/>
    <s v="Львовское"/>
    <d v="2022-07-22T00:00:00"/>
    <d v="2022-07-26T00:00:00"/>
    <s v="механич.поврежден."/>
    <s v="перестановка двері хш"/>
    <s v="WR0016"/>
    <s v="заміна/ремонт двері"/>
    <n v="1"/>
    <n v="185"/>
    <n v="185"/>
  </r>
  <r>
    <x v="2"/>
    <x v="4"/>
    <x v="15"/>
    <n v="3168672"/>
    <n v="15400"/>
    <s v="KR"/>
    <n v="8844956"/>
    <s v="Кропивницкий"/>
    <s v="Вересень-плюс"/>
    <s v="магазин (на рынке)"/>
    <s v="Волкова 11"/>
    <s v=" F386536"/>
    <n v="3.0706110726113499E+27"/>
    <s v="ICE StreamLarge"/>
    <s v="Львовское"/>
    <d v="2022-07-26T00:00:00"/>
    <d v="2022-07-27T00:00:00"/>
    <s v="не охлаждает"/>
    <s v="проведено обсл конденсатора фриона"/>
    <s v="WR0013"/>
    <s v="чищення конденсатору"/>
    <n v="1"/>
    <n v="105"/>
    <n v="105"/>
  </r>
  <r>
    <x v="2"/>
    <x v="4"/>
    <x v="15"/>
    <n v="3168833"/>
    <n v="15400"/>
    <s v="PO"/>
    <n v="8845232"/>
    <s v="Светловодск"/>
    <s v="Бутенко"/>
    <s v="Павильон"/>
    <s v="Днепровский бульвар 12/1"/>
    <s v="F397165"/>
    <s v="03070611269411359161245017012D"/>
    <s v="ICE StreamExtraLarge"/>
    <s v="Львовское"/>
    <d v="2022-07-26T00:00:00"/>
    <d v="2022-07-28T00:00:00"/>
    <s v="течет холодильник"/>
    <s v="Ремонт,чистка дренажных лотков испарителя, настройка контролера."/>
    <s v="WR0014"/>
    <s v="чищення системи дренажу (конденсата)"/>
    <n v="1"/>
    <n v="105"/>
    <n v="105"/>
  </r>
  <r>
    <x v="2"/>
    <x v="4"/>
    <x v="15"/>
    <n v="3168833"/>
    <n v="15400"/>
    <s v="PO"/>
    <n v="8845232"/>
    <s v="Светловодск"/>
    <s v="Бутенко"/>
    <s v="Павильон"/>
    <s v="Днепровский бульвар 12/1"/>
    <s v="F397165"/>
    <s v="03070611269411359161245017012D"/>
    <s v="ICE StreamExtraLarge"/>
    <s v="Львовское"/>
    <d v="2022-07-26T00:00:00"/>
    <d v="2022-07-28T00:00:00"/>
    <s v="течет холодильник"/>
    <s v="Ремонт,чистка дренажных лотков испарителя, настройка контролера."/>
    <s v="WR0022"/>
    <s v="усунення мін. механічн. пошкодж."/>
    <n v="1"/>
    <n v="122"/>
    <n v="122"/>
  </r>
  <r>
    <x v="2"/>
    <x v="4"/>
    <x v="15"/>
    <n v="3168834"/>
    <n v="15400"/>
    <s v="KR"/>
    <n v="8845234"/>
    <s v="Владимировка"/>
    <s v="поворознюк л і"/>
    <s v="у ілони магазин"/>
    <s v="леніна вул 19"/>
    <s v="F547479"/>
    <n v="5482363345"/>
    <s v="SUPER 16"/>
    <s v="Львовское"/>
    <d v="2022-07-26T00:00:00"/>
    <d v="2022-07-28T00:00:00"/>
    <s v="механич.поврежден."/>
    <s v="оборван противовес левой двери, деформированы ролики левой двери"/>
    <s v="WR0016"/>
    <s v="заміна/ремонт двері"/>
    <n v="1"/>
    <n v="185"/>
    <n v="185"/>
  </r>
  <r>
    <x v="2"/>
    <x v="4"/>
    <x v="15"/>
    <n v="3168834"/>
    <n v="15400"/>
    <s v="KR"/>
    <n v="8845234"/>
    <s v="Владимировка"/>
    <s v="поворознюк л і"/>
    <s v="у ілони магазин"/>
    <s v="леніна вул 19"/>
    <s v="F547479"/>
    <n v="5482363345"/>
    <s v="SUPER 16"/>
    <s v="Львовское"/>
    <d v="2022-07-26T00:00:00"/>
    <d v="2022-07-28T00:00:00"/>
    <s v="механич.поврежден."/>
    <s v="оборван противовес левой двери, деформированы ролики левой двери"/>
    <s v="WR0022"/>
    <s v="усунення мін. механічн. пошкодж."/>
    <n v="1"/>
    <n v="122"/>
    <n v="122"/>
  </r>
  <r>
    <x v="2"/>
    <x v="4"/>
    <x v="15"/>
    <n v="3169169"/>
    <n v="15400"/>
    <s v="KR"/>
    <n v="8845500"/>
    <s v="Богдановка"/>
    <s v="дев'ятисильна о а"/>
    <s v="оптовичок"/>
    <s v="миру 20"/>
    <s v="F547467"/>
    <n v="5482363333"/>
    <s v="SUPER 16"/>
    <s v="Львовское"/>
    <d v="2022-07-27T00:00:00"/>
    <d v="2022-07-28T00:00:00"/>
    <s v="механич.поврежден."/>
    <s v="ремонт возвратного мех двери"/>
    <s v="WR0016"/>
    <s v="заміна/ремонт двері"/>
    <n v="1"/>
    <n v="185"/>
    <n v="185"/>
  </r>
  <r>
    <x v="2"/>
    <x v="4"/>
    <x v="15"/>
    <n v="3169171"/>
    <n v="15400"/>
    <s v="KR"/>
    <n v="8845560"/>
    <s v="Молодежное"/>
    <s v="градченко т в"/>
    <s v="продукти"/>
    <s v=" шкільна вул 8/8"/>
    <s v="F550031"/>
    <n v="5482422693"/>
    <s v="SUPER 16"/>
    <m/>
    <d v="2022-07-27T00:00:00"/>
    <d v="2022-07-29T00:00:00"/>
    <s v="не охлаждает"/>
    <s v="низкое напряжение в сети на тт,представитель заказчика проинформирован"/>
    <s v="WR0015"/>
    <s v="Дiагностика обладнання"/>
    <n v="1"/>
    <n v="115"/>
    <n v="115"/>
  </r>
  <r>
    <x v="2"/>
    <x v="4"/>
    <x v="17"/>
    <n v="3161720"/>
    <n v="15401"/>
    <s v="DP"/>
    <n v="8827962"/>
    <s v="Ивановка"/>
    <s v="коломоець ю в фоп"/>
    <s v="магазин"/>
    <s v="кірова вул 78б"/>
    <s v="F389668"/>
    <n v="161005416060"/>
    <s v="ICE StreamExtraLarge"/>
    <s v="Львовское"/>
    <d v="2022-06-29T00:00:00"/>
    <d v="2022-07-04T00:00:00"/>
    <s v="механич.поврежден."/>
    <s v="замена верх рейки зам подшипник регулировка двери"/>
    <s v="SP01111"/>
    <s v="Дверная рельса FV1200"/>
    <n v="1"/>
    <n v="1269.3499999999999"/>
    <n v="1269.3499999999999"/>
  </r>
  <r>
    <x v="2"/>
    <x v="4"/>
    <x v="17"/>
    <n v="3161720"/>
    <n v="15401"/>
    <s v="DP"/>
    <n v="8827962"/>
    <s v="Ивановка"/>
    <s v="коломоець ю в фоп"/>
    <s v="магазин"/>
    <s v="кірова вул 78б"/>
    <s v="F389668"/>
    <n v="161005416060"/>
    <s v="ICE StreamExtraLarge"/>
    <s v="Львовское"/>
    <d v="2022-06-29T00:00:00"/>
    <d v="2022-07-04T00:00:00"/>
    <s v="механич.поврежден."/>
    <s v="замена верх рейки зам подшипник регулировка двери"/>
    <s v="SP10583"/>
    <s v="Комплект підшипників  діам.19мм для дверей Ice Str"/>
    <n v="1"/>
    <n v="376.62"/>
    <n v="376.62"/>
  </r>
  <r>
    <x v="2"/>
    <x v="4"/>
    <x v="17"/>
    <n v="3161720"/>
    <n v="15401"/>
    <s v="DP"/>
    <n v="8827962"/>
    <s v="Ивановка"/>
    <s v="коломоець ю в фоп"/>
    <s v="магазин"/>
    <s v="кірова вул 78б"/>
    <s v="F389668"/>
    <n v="161005416060"/>
    <s v="ICE StreamExtraLarge"/>
    <s v="Львовское"/>
    <d v="2022-06-29T00:00:00"/>
    <d v="2022-07-04T00:00:00"/>
    <s v="механич.поврежден."/>
    <s v="замена верх рейки зам подшипник регулировка двери"/>
    <s v="WR0016"/>
    <s v="заміна/ремонт двері"/>
    <n v="1"/>
    <n v="185"/>
    <n v="185"/>
  </r>
  <r>
    <x v="2"/>
    <x v="4"/>
    <x v="17"/>
    <n v="3161720"/>
    <n v="15401"/>
    <s v="DP"/>
    <n v="8827962"/>
    <s v="Ивановка"/>
    <s v="коломоець ю в фоп"/>
    <s v="магазин"/>
    <s v="кірова вул 78б"/>
    <s v="F389668"/>
    <n v="161005416060"/>
    <s v="ICE StreamExtraLarge"/>
    <s v="Львовское"/>
    <d v="2022-06-29T00:00:00"/>
    <d v="2022-07-04T00:00:00"/>
    <s v="механич.поврежден."/>
    <s v="замена верх рейки зам подшипник регулировка двери"/>
    <s v="WR20055"/>
    <s v="Заміна роликів двері IceStreamLarge"/>
    <n v="1"/>
    <n v="370"/>
    <n v="370"/>
  </r>
  <r>
    <x v="2"/>
    <x v="4"/>
    <x v="17"/>
    <n v="3162041"/>
    <n v="15401"/>
    <s v="DP"/>
    <n v="8829190"/>
    <s v="Преображенка"/>
    <s v="голубова л я"/>
    <s v="бар"/>
    <s v="центральна вул 7"/>
    <s v="F205140"/>
    <n v="12120003421041"/>
    <s v="ICE StreamSuperLarge"/>
    <s v="Балтика"/>
    <d v="2022-06-29T00:00:00"/>
    <d v="2022-07-04T00:00:00"/>
    <s v="не охлаждает"/>
    <s v="требуется замена компрессора"/>
    <s v="WR0015"/>
    <s v="Дiагностика обладнання"/>
    <n v="1"/>
    <n v="115"/>
    <n v="115"/>
  </r>
  <r>
    <x v="2"/>
    <x v="4"/>
    <x v="17"/>
    <n v="3162197"/>
    <n v="15401"/>
    <s v="DP"/>
    <n v="8829643"/>
    <s v="Новомосковск"/>
    <s v="мицик ю а фоп"/>
    <s v="бар"/>
    <s v="севастопольска вул 25"/>
    <s v="F518772"/>
    <n v="2912319445"/>
    <s v="SUPER 9"/>
    <s v="Львовское"/>
    <d v="2022-06-30T00:00:00"/>
    <d v="2022-07-04T00:00:00"/>
    <s v="не работает"/>
    <s v="нет данныхремонт эл. проводки"/>
    <s v="WR0010"/>
    <s v="ремонт электоропроводки"/>
    <n v="1"/>
    <n v="120"/>
    <n v="120"/>
  </r>
  <r>
    <x v="2"/>
    <x v="4"/>
    <x v="17"/>
    <n v="3162785"/>
    <n v="15401"/>
    <s v="DP"/>
    <n v="8830429"/>
    <s v="Могилев"/>
    <s v="новис трейд"/>
    <s v="азс мото"/>
    <s v=" центральная ул"/>
    <s v="F39845"/>
    <n v="28884"/>
    <s v="ICE StreamMedium"/>
    <s v="Славутич"/>
    <d v="2022-07-01T00:00:00"/>
    <d v="2022-07-04T00:00:00"/>
    <s v="не работает эл.замок"/>
    <s v="ремонт эл проводки чистка конденсатора"/>
    <s v="WR0010"/>
    <s v="ремонт электоропроводки"/>
    <n v="1"/>
    <n v="120"/>
    <n v="120"/>
  </r>
  <r>
    <x v="2"/>
    <x v="4"/>
    <x v="17"/>
    <n v="3162786"/>
    <n v="15401"/>
    <s v="DP"/>
    <n v="8830430"/>
    <s v="Китайгород"/>
    <s v="качан фоп"/>
    <s v="магазин"/>
    <s v="комсомольська 4"/>
    <s v="F468450"/>
    <s v="03070613297411878181459118041D"/>
    <s v="ICE StreamExtraLarge"/>
    <s v="Carlsberg"/>
    <d v="2022-07-01T00:00:00"/>
    <d v="2022-07-04T00:00:00"/>
    <s v="механич.поврежден."/>
    <s v="ремонт дверей"/>
    <s v="WR0016"/>
    <s v="заміна/ремонт двері"/>
    <n v="1"/>
    <n v="185"/>
    <n v="185"/>
  </r>
  <r>
    <x v="2"/>
    <x v="4"/>
    <x v="17"/>
    <n v="3162787"/>
    <n v="15401"/>
    <s v="DP"/>
    <n v="8830433"/>
    <s v="Днепр"/>
    <s v="Айдинян А. Р."/>
    <s v="киоск №3, 08:35 - _x0009_18:35"/>
    <s v="Калинова, 94"/>
    <s v="F245408"/>
    <n v="1240008905154"/>
    <s v="ICE StreamMedium"/>
    <s v="Балтика"/>
    <d v="2022-07-01T00:00:00"/>
    <d v="2022-07-05T00:00:00"/>
    <s v="установ.эл.замок"/>
    <s v="установка электрозамка ремонт эл проводки чистка конденсатора регулировка контроллера подключение холод оборудования"/>
    <s v="SP10488"/>
    <s v="Замок ел. Protector SD-01 RC (з ДУ в комплекті)"/>
    <n v="1"/>
    <n v="1276.3800000000001"/>
    <n v="1276.3800000000001"/>
  </r>
  <r>
    <x v="2"/>
    <x v="4"/>
    <x v="17"/>
    <n v="3162787"/>
    <n v="15401"/>
    <s v="DP"/>
    <n v="8830433"/>
    <s v="Днепр"/>
    <s v="Айдинян А. Р."/>
    <s v="киоск №3, 08:35 - _x0009_18:35"/>
    <s v="Калинова, 94"/>
    <s v="F245408"/>
    <n v="1240008905154"/>
    <s v="ICE StreamMedium"/>
    <s v="Балтика"/>
    <d v="2022-07-01T00:00:00"/>
    <d v="2022-07-05T00:00:00"/>
    <s v="установ.эл.замок"/>
    <s v="установка электрозамка ремонт эл проводки чистка конденсатора регулировка контроллера подключение холод оборудования"/>
    <s v="WR0028"/>
    <s v="Встановлення електро замка однодверн.охолодж."/>
    <n v="1"/>
    <n v="170"/>
    <n v="170"/>
  </r>
  <r>
    <x v="2"/>
    <x v="4"/>
    <x v="17"/>
    <n v="3162787"/>
    <n v="15401"/>
    <s v="DP"/>
    <n v="8830433"/>
    <s v="Днепр"/>
    <s v="Айдинян А. Р."/>
    <s v="киоск №3, 08:35 - _x0009_18:35"/>
    <s v="Калинова, 94"/>
    <s v="F245408"/>
    <n v="1240008905154"/>
    <s v="ICE StreamMedium"/>
    <s v="Балтика"/>
    <d v="2022-07-01T00:00:00"/>
    <d v="2022-07-05T00:00:00"/>
    <s v="установ.эл.замок"/>
    <s v="установка электрозамка ремонт эл проводки чистка конденсатора регулировка контроллера подключение холод оборудования"/>
    <s v="WR0032"/>
    <s v="Підключення охолоджувача"/>
    <n v="1"/>
    <n v="165"/>
    <n v="165"/>
  </r>
  <r>
    <x v="2"/>
    <x v="4"/>
    <x v="17"/>
    <n v="3162969"/>
    <n v="15401"/>
    <s v="DP"/>
    <n v="8830920"/>
    <s v="Днепр"/>
    <s v="трофимук ю г"/>
    <s v="павильон"/>
    <s v="семофорная ул 37"/>
    <s v="F465910"/>
    <n v="18660918033"/>
    <s v="ICE StreamOmega"/>
    <s v="Carlsberg"/>
    <d v="2022-07-04T00:00:00"/>
    <d v="2022-07-05T00:00:00"/>
    <s v="не охлаждает"/>
    <s v="замена блока питания ремонт дв обд конденсатора"/>
    <s v="SP10808"/>
    <s v="Блок живлення 30W 12V"/>
    <n v="1"/>
    <n v="447.66"/>
    <n v="447.66"/>
  </r>
  <r>
    <x v="2"/>
    <x v="4"/>
    <x v="17"/>
    <n v="3162969"/>
    <n v="15401"/>
    <s v="DP"/>
    <n v="8830920"/>
    <s v="Днепр"/>
    <s v="трофимук ю г"/>
    <s v="павильон"/>
    <s v="семофорная ул 37"/>
    <s v="F465910"/>
    <n v="18660918033"/>
    <s v="ICE StreamOmega"/>
    <s v="Carlsberg"/>
    <d v="2022-07-04T00:00:00"/>
    <d v="2022-07-05T00:00:00"/>
    <s v="не охлаждает"/>
    <s v="замена блока питания ремонт дв обд конденсатора"/>
    <s v="WR0010"/>
    <s v="ремонт электоропроводки"/>
    <n v="1"/>
    <n v="120"/>
    <n v="120"/>
  </r>
  <r>
    <x v="2"/>
    <x v="4"/>
    <x v="17"/>
    <n v="3162969"/>
    <n v="15401"/>
    <s v="DP"/>
    <n v="8830920"/>
    <s v="Днепр"/>
    <s v="трофимук ю г"/>
    <s v="павильон"/>
    <s v="семофорная ул 37"/>
    <s v="F465910"/>
    <n v="18660918033"/>
    <s v="ICE StreamOmega"/>
    <s v="Carlsberg"/>
    <d v="2022-07-04T00:00:00"/>
    <d v="2022-07-05T00:00:00"/>
    <s v="не охлаждает"/>
    <s v="замена блока питания ремонт дв обд конденсатора"/>
    <s v="WR20052"/>
    <s v="Ремонт вентилятора обдува конденсатора"/>
    <n v="1"/>
    <n v="130"/>
    <n v="130"/>
  </r>
  <r>
    <x v="2"/>
    <x v="4"/>
    <x v="17"/>
    <n v="3163254"/>
    <n v="15401"/>
    <s v="DP"/>
    <n v="8831130"/>
    <s v="Синельниково"/>
    <s v="ЧП Гаркуша Г.Н"/>
    <s v="м-н &quot;Продукты&quot;"/>
    <s v="Синельникове,Богми,33,"/>
    <s v="F298618"/>
    <n v="4.0706611301241103E+26"/>
    <s v="ICE StreamSuperLarge"/>
    <s v="Балтика"/>
    <d v="2022-07-04T00:00:00"/>
    <d v="2022-07-07T00:00:00"/>
    <s v="не охлаждает"/>
    <s v="чистка мойка конденсатора"/>
    <s v="WR0013"/>
    <s v="чищення конденсатору"/>
    <n v="1"/>
    <n v="105"/>
    <n v="105"/>
  </r>
  <r>
    <x v="2"/>
    <x v="4"/>
    <x v="17"/>
    <n v="3163258"/>
    <n v="15401"/>
    <s v="DP"/>
    <n v="8831146"/>
    <s v="Царичанка"/>
    <s v="сапай в в"/>
    <s v="продукты"/>
    <s v=" квартал слави вул 14а"/>
    <s v="F573968"/>
    <m/>
    <s v="SUPER 16"/>
    <s v="Львовское"/>
    <d v="2022-07-04T00:00:00"/>
    <d v="2022-07-06T00:00:00"/>
    <s v="не охлаждает"/>
    <s v="заправка фрионом утечка фриона по заправочному штуцеру"/>
    <s v="SP10779"/>
    <s v="Припой мідно-фосфорний (в грамах) без серебра"/>
    <n v="5"/>
    <n v="4.07"/>
    <n v="20.350000000000001"/>
  </r>
  <r>
    <x v="2"/>
    <x v="4"/>
    <x v="17"/>
    <n v="3163258"/>
    <n v="15401"/>
    <s v="DP"/>
    <n v="8831146"/>
    <s v="Царичанка"/>
    <s v="сапай в в"/>
    <s v="продукты"/>
    <s v=" квартал слави вул 14а"/>
    <s v="F573968"/>
    <m/>
    <s v="SUPER 16"/>
    <s v="Львовское"/>
    <d v="2022-07-04T00:00:00"/>
    <d v="2022-07-06T00:00:00"/>
    <s v="не охлаждает"/>
    <s v="заправка фрионом утечка фриона по заправочному штуцеру"/>
    <s v="SP10818"/>
    <s v="Фреон R290 в г"/>
    <n v="200"/>
    <n v="1.1100000000000001"/>
    <n v="222"/>
  </r>
  <r>
    <x v="2"/>
    <x v="4"/>
    <x v="17"/>
    <n v="3163258"/>
    <n v="15401"/>
    <s v="DP"/>
    <n v="8831146"/>
    <s v="Царичанка"/>
    <s v="сапай в в"/>
    <s v="продукты"/>
    <s v=" квартал слави вул 14а"/>
    <s v="F573968"/>
    <m/>
    <s v="SUPER 16"/>
    <s v="Львовское"/>
    <d v="2022-07-04T00:00:00"/>
    <d v="2022-07-06T00:00:00"/>
    <s v="не охлаждает"/>
    <s v="заправка фрионом утечка фриона по заправочному штуцеру"/>
    <s v="WR0004"/>
    <s v="усунення витіку"/>
    <n v="1"/>
    <n v="330"/>
    <n v="330"/>
  </r>
  <r>
    <x v="2"/>
    <x v="4"/>
    <x v="17"/>
    <n v="3163319"/>
    <n v="15401"/>
    <s v="DP"/>
    <n v="8831639"/>
    <s v="Днепр"/>
    <s v="Кабка В.В. ФЛП"/>
    <s v=" киоск №6"/>
    <s v="Байкальська,11,"/>
    <s v="F121351"/>
    <n v="14572"/>
    <s v="ICE StreamLarge"/>
    <s v="Львовское"/>
    <d v="2022-07-05T00:00:00"/>
    <d v="2022-07-07T00:00:00"/>
    <s v="не работает эл.замок"/>
    <s v="ремонт замка чистка конденсатора"/>
    <s v="WR0025"/>
    <s v="ремонт електро замка"/>
    <n v="1"/>
    <n v="120"/>
    <n v="120"/>
  </r>
  <r>
    <x v="2"/>
    <x v="4"/>
    <x v="17"/>
    <n v="3163448"/>
    <n v="15401"/>
    <s v="DP"/>
    <n v="8832159"/>
    <s v="Подгородное"/>
    <s v="бут о в"/>
    <s v="павільон продукты"/>
    <s v="радянська вул 34а"/>
    <s v="F55927"/>
    <n v="8649"/>
    <s v="INTER550"/>
    <s v="Квас Тарас"/>
    <d v="2022-07-05T00:00:00"/>
    <d v="2022-07-08T00:00:00"/>
    <s v="механич.поврежден."/>
    <s v="ремонт дверей чистка мойка конденсатора"/>
    <s v="WR0016"/>
    <s v="заміна/ремонт двері"/>
    <n v="1"/>
    <n v="185"/>
    <n v="185"/>
  </r>
  <r>
    <x v="2"/>
    <x v="4"/>
    <x v="17"/>
    <n v="3163585"/>
    <n v="15401"/>
    <s v="DP"/>
    <n v="8832200"/>
    <s v="Синельниково"/>
    <s v="ЧП Котик"/>
    <s v="Павильон Лагуна"/>
    <s v="ст.Синельниково,2/пл.Привокз"/>
    <s v="F131279"/>
    <n v="23630"/>
    <s v="ICE StreamLarge"/>
    <s v="Львовское"/>
    <d v="2022-07-05T00:00:00"/>
    <d v="2022-07-07T00:00:00"/>
    <s v="не охлаждает"/>
    <s v="замена фильтра чистка мойка конденсатора регулировка контроллера"/>
    <s v="SP10777"/>
    <s v="Припой CРБ в г"/>
    <n v="2"/>
    <n v="23.68"/>
    <n v="47.36"/>
  </r>
  <r>
    <x v="2"/>
    <x v="4"/>
    <x v="17"/>
    <n v="3163585"/>
    <n v="15401"/>
    <s v="DP"/>
    <n v="8832200"/>
    <s v="Синельниково"/>
    <s v="ЧП Котик"/>
    <s v="Павильон Лагуна"/>
    <s v="ст.Синельниково,2/пл.Привокз"/>
    <s v="F131279"/>
    <n v="23630"/>
    <s v="ICE StreamLarge"/>
    <s v="Львовское"/>
    <d v="2022-07-05T00:00:00"/>
    <d v="2022-07-07T00:00:00"/>
    <s v="не охлаждает"/>
    <s v="замена фильтра чистка мойка конденсатора регулировка контроллера"/>
    <s v="SP10779"/>
    <s v="Припой мідно-фосфорний (в грамах) без серебра"/>
    <n v="5"/>
    <n v="4.07"/>
    <n v="20.350000000000001"/>
  </r>
  <r>
    <x v="2"/>
    <x v="4"/>
    <x v="17"/>
    <n v="3163585"/>
    <n v="15401"/>
    <s v="DP"/>
    <n v="8832200"/>
    <s v="Синельниково"/>
    <s v="ЧП Котик"/>
    <s v="Павильон Лагуна"/>
    <s v="ст.Синельниково,2/пл.Привокз"/>
    <s v="F131279"/>
    <n v="23630"/>
    <s v="ICE StreamLarge"/>
    <s v="Львовское"/>
    <d v="2022-07-05T00:00:00"/>
    <d v="2022-07-07T00:00:00"/>
    <s v="не охлаждает"/>
    <s v="замена фильтра чистка мойка конденсатора регулировка контроллера"/>
    <s v="SP10815"/>
    <s v="Фільтр-осушувач 30 г GR-30 (3,2х6,2мм)"/>
    <n v="1"/>
    <n v="72.14"/>
    <n v="72.14"/>
  </r>
  <r>
    <x v="2"/>
    <x v="4"/>
    <x v="17"/>
    <n v="3163585"/>
    <n v="15401"/>
    <s v="DP"/>
    <n v="8832200"/>
    <s v="Синельниково"/>
    <s v="ЧП Котик"/>
    <s v="Павильон Лагуна"/>
    <s v="ст.Синельниково,2/пл.Привокз"/>
    <s v="F131279"/>
    <n v="23630"/>
    <s v="ICE StreamLarge"/>
    <s v="Львовское"/>
    <d v="2022-07-05T00:00:00"/>
    <d v="2022-07-07T00:00:00"/>
    <s v="не охлаждает"/>
    <s v="замена фильтра чистка мойка конденсатора регулировка контроллера"/>
    <s v="SP10819"/>
    <s v="Фреон R134A в г"/>
    <n v="350"/>
    <n v="0.74"/>
    <n v="259"/>
  </r>
  <r>
    <x v="2"/>
    <x v="4"/>
    <x v="17"/>
    <n v="3163585"/>
    <n v="15401"/>
    <s v="DP"/>
    <n v="8832200"/>
    <s v="Синельниково"/>
    <s v="ЧП Котик"/>
    <s v="Павильон Лагуна"/>
    <s v="ст.Синельниково,2/пл.Привокз"/>
    <s v="F131279"/>
    <n v="23630"/>
    <s v="ICE StreamLarge"/>
    <s v="Львовское"/>
    <d v="2022-07-05T00:00:00"/>
    <d v="2022-07-07T00:00:00"/>
    <s v="не охлаждает"/>
    <s v="замена фильтра чистка мойка конденсатора регулировка контроллера"/>
    <s v="WR0004"/>
    <s v="усунення витіку"/>
    <n v="1"/>
    <n v="330"/>
    <n v="330"/>
  </r>
  <r>
    <x v="2"/>
    <x v="4"/>
    <x v="17"/>
    <n v="3163991"/>
    <n v="15401"/>
    <s v="DP"/>
    <n v="8833178"/>
    <s v="Кировское"/>
    <s v="Курганська л л"/>
    <s v="престиж"/>
    <s v="успенська вул 20а"/>
    <s v="F383825"/>
    <n v="816494516027"/>
    <s v="ICE StreamExtraLarge"/>
    <s v="Львовское"/>
    <d v="2022-07-06T00:00:00"/>
    <d v="2022-07-11T00:00:00"/>
    <s v="не охлаждает"/>
    <s v="требуется сварочные работы на складе"/>
    <s v="WR0015"/>
    <s v="Дiагностика обладнання"/>
    <n v="1"/>
    <n v="115"/>
    <n v="115"/>
  </r>
  <r>
    <x v="2"/>
    <x v="4"/>
    <x v="17"/>
    <n v="3163999"/>
    <n v="15401"/>
    <s v="DP"/>
    <n v="8833254"/>
    <s v="Днепр"/>
    <s v="Айдинян А. Р. ФОП"/>
    <s v="Виктория (гол мольера - рядом со школой )"/>
    <s v="ул. Мольера, 68"/>
    <s v="F465275"/>
    <n v="18682218009"/>
    <s v="ICE StreamOmega"/>
    <s v="Львовское"/>
    <d v="2022-07-06T00:00:00"/>
    <d v="2022-07-12T00:00:00"/>
    <s v="механич.поврежден."/>
    <s v="ремонт уплотнителя двери"/>
    <s v="WR0016"/>
    <s v="заміна/ремонт двері"/>
    <n v="1"/>
    <n v="185"/>
    <n v="185"/>
  </r>
  <r>
    <x v="2"/>
    <x v="4"/>
    <x v="17"/>
    <n v="3164007"/>
    <n v="15401"/>
    <s v="DP"/>
    <n v="8833303"/>
    <s v="Днепр"/>
    <s v="Магазин №309"/>
    <s v="Продукты магазин"/>
    <s v="Молодогвардейская,16,ул."/>
    <s v="F511645"/>
    <s v="RU5482267756"/>
    <s v="SUPER 16"/>
    <s v="Львовское"/>
    <d v="2022-07-06T00:00:00"/>
    <d v="2022-07-07T00:00:00"/>
    <s v="не охлаждает"/>
    <s v="ремонт проводки чистка мойка конденсатора"/>
    <s v="WR0010"/>
    <s v="ремонт электоропроводки"/>
    <n v="1"/>
    <n v="120"/>
    <n v="120"/>
  </r>
  <r>
    <x v="2"/>
    <x v="4"/>
    <x v="17"/>
    <n v="3164007"/>
    <n v="15401"/>
    <s v="DP"/>
    <n v="8833303"/>
    <s v="Днепр"/>
    <s v="Магазин №309"/>
    <s v="Продукты магазин"/>
    <s v="Молодогвардейская,16,ул."/>
    <s v="F511645"/>
    <s v="RU5482267756"/>
    <s v="SUPER 16"/>
    <s v="Львовское"/>
    <d v="2022-07-06T00:00:00"/>
    <d v="2022-07-07T00:00:00"/>
    <s v="не охлаждает"/>
    <s v="ремонт проводки чистка мойка конденсатора"/>
    <s v="WR0013"/>
    <s v="чищення конденсатору"/>
    <n v="1"/>
    <n v="105"/>
    <n v="105"/>
  </r>
  <r>
    <x v="2"/>
    <x v="4"/>
    <x v="17"/>
    <n v="3164260"/>
    <n v="15401"/>
    <s v="DP"/>
    <n v="8833979"/>
    <s v="Петриковка"/>
    <s v="титова"/>
    <s v="мобилзаправка"/>
    <s v="кутузова вул 1"/>
    <s v="F341043"/>
    <n v="143414014255"/>
    <s v="Ice Stream Dynamic"/>
    <s v="Львовское"/>
    <d v="2022-07-07T00:00:00"/>
    <d v="2022-07-13T00:00:00"/>
    <s v="не работает эл.замок"/>
    <s v="ремонт замка. регулировка температуры"/>
    <s v="WR0025"/>
    <s v="ремонт електро замка"/>
    <n v="1"/>
    <n v="120"/>
    <n v="120"/>
  </r>
  <r>
    <x v="2"/>
    <x v="4"/>
    <x v="17"/>
    <n v="3164262"/>
    <n v="15401"/>
    <s v="DP"/>
    <n v="8834086"/>
    <s v="Новомосковск"/>
    <s v="нагорна м н фоп"/>
    <s v="м-н"/>
    <s v="малютіна вул 18б"/>
    <s v="F472168"/>
    <n v="3.0706154236116397E+27"/>
    <s v="ICE StreamExtraLarge"/>
    <s v="Carlsberg"/>
    <d v="2022-07-07T00:00:00"/>
    <d v="2022-07-08T00:00:00"/>
    <s v="Ремонт двері"/>
    <s v="замена верх рейки зам подшипник"/>
    <s v="SP01111"/>
    <s v="Дверная рельса FV1200"/>
    <n v="1"/>
    <n v="1269.3499999999999"/>
    <n v="1269.3499999999999"/>
  </r>
  <r>
    <x v="2"/>
    <x v="4"/>
    <x v="17"/>
    <n v="3164262"/>
    <n v="15401"/>
    <s v="DP"/>
    <n v="8834086"/>
    <s v="Новомосковск"/>
    <s v="нагорна м н фоп"/>
    <s v="м-н"/>
    <s v="малютіна вул 18б"/>
    <s v="F472168"/>
    <n v="3.0706154236116397E+27"/>
    <s v="ICE StreamExtraLarge"/>
    <s v="Carlsberg"/>
    <d v="2022-07-07T00:00:00"/>
    <d v="2022-07-08T00:00:00"/>
    <s v="Ремонт двері"/>
    <s v="замена верх рейки зам подшипник"/>
    <s v="SP10583"/>
    <s v="Комплект підшипників  діам.19мм для дверей Ice Str"/>
    <n v="1"/>
    <n v="376.62"/>
    <n v="376.62"/>
  </r>
  <r>
    <x v="2"/>
    <x v="4"/>
    <x v="17"/>
    <n v="3164262"/>
    <n v="15401"/>
    <s v="DP"/>
    <n v="8834086"/>
    <s v="Новомосковск"/>
    <s v="нагорна м н фоп"/>
    <s v="м-н"/>
    <s v="малютіна вул 18б"/>
    <s v="F472168"/>
    <n v="3.0706154236116397E+27"/>
    <s v="ICE StreamExtraLarge"/>
    <s v="Carlsberg"/>
    <d v="2022-07-07T00:00:00"/>
    <d v="2022-07-08T00:00:00"/>
    <s v="Ремонт двері"/>
    <s v="замена верх рейки зам подшипник"/>
    <s v="WR0016"/>
    <s v="заміна/ремонт двері"/>
    <n v="1"/>
    <n v="185"/>
    <n v="185"/>
  </r>
  <r>
    <x v="2"/>
    <x v="4"/>
    <x v="17"/>
    <n v="3164262"/>
    <n v="15401"/>
    <s v="DP"/>
    <n v="8834086"/>
    <s v="Новомосковск"/>
    <s v="нагорна м н фоп"/>
    <s v="м-н"/>
    <s v="малютіна вул 18б"/>
    <s v="F472168"/>
    <n v="3.0706154236116397E+27"/>
    <s v="ICE StreamExtraLarge"/>
    <s v="Carlsberg"/>
    <d v="2022-07-07T00:00:00"/>
    <d v="2022-07-08T00:00:00"/>
    <s v="Ремонт двері"/>
    <s v="замена верх рейки зам подшипник"/>
    <s v="WR20055"/>
    <s v="Заміна роликів двері IceStreamLarge"/>
    <n v="1"/>
    <n v="370"/>
    <n v="370"/>
  </r>
  <r>
    <x v="2"/>
    <x v="4"/>
    <x v="17"/>
    <n v="3164820"/>
    <n v="15401"/>
    <s v="DP"/>
    <n v="8835317"/>
    <s v="Днепр"/>
    <s v="беспалова ю в"/>
    <s v="магазин"/>
    <s v="образцова академика ул 45а"/>
    <s v="F548646"/>
    <n v="2912426879"/>
    <s v="SUPER 9"/>
    <s v="Carlsberg"/>
    <d v="2022-07-11T00:00:00"/>
    <d v="2022-07-13T00:00:00"/>
    <s v="не работает"/>
    <s v="чистка мойка конденсатора регулировка контроллера хш отодвинут от стены ,стоял вплотную"/>
    <s v="WR0040"/>
    <s v="Тестирование, регулировка термостата"/>
    <n v="1"/>
    <n v="105"/>
    <n v="105"/>
  </r>
  <r>
    <x v="2"/>
    <x v="4"/>
    <x v="17"/>
    <n v="3164832"/>
    <n v="15401"/>
    <s v="DP"/>
    <n v="8835059"/>
    <s v="Губиниха"/>
    <s v="Демчук Тетяна Миколаівна ФОП"/>
    <m/>
    <s v="вул. Шевченко 14"/>
    <s v="F550640"/>
    <s v="RU5482422936"/>
    <s v="SUPER 16"/>
    <s v="Carlsberg"/>
    <d v="2022-07-11T00:00:00"/>
    <d v="2022-07-19T00:00:00"/>
    <s v="не охлаждает"/>
    <s v="ремонт эл проводки регулировка контроллера"/>
    <s v="WR0010"/>
    <s v="ремонт электоропроводки"/>
    <n v="1"/>
    <n v="120"/>
    <n v="120"/>
  </r>
  <r>
    <x v="2"/>
    <x v="4"/>
    <x v="17"/>
    <n v="3164832"/>
    <n v="15401"/>
    <s v="DP"/>
    <n v="8835059"/>
    <s v="Губиниха"/>
    <s v="Демчук Тетяна Миколаівна ФОП"/>
    <m/>
    <s v="вул. Шевченко 14"/>
    <s v="F550640"/>
    <s v="RU5482422936"/>
    <s v="SUPER 16"/>
    <s v="Carlsberg"/>
    <d v="2022-07-11T00:00:00"/>
    <d v="2022-07-19T00:00:00"/>
    <s v="не охлаждает"/>
    <s v="ремонт эл проводки регулировка контроллера"/>
    <s v="WR0040"/>
    <s v="Тестирование, регулировка термостата"/>
    <n v="1"/>
    <n v="105"/>
    <n v="105"/>
  </r>
  <r>
    <x v="2"/>
    <x v="4"/>
    <x v="17"/>
    <n v="3164898"/>
    <n v="15401"/>
    <s v="DP"/>
    <n v="8837596"/>
    <s v="Перещепино"/>
    <s v="лукаускас г в фоп"/>
    <s v="м-н &quot;Бриз&quot;"/>
    <s v="м/р Кильченский д.6"/>
    <s v="F139217"/>
    <n v="1118816110"/>
    <s v="ICE StreamLarge"/>
    <s v="Львовское"/>
    <d v="2022-07-11T00:00:00"/>
    <d v="2022-07-19T00:00:00"/>
    <s v="не охлаждает"/>
    <s v="замена фильтра чистка мойка конденсатора"/>
    <s v="SP10779"/>
    <s v="Припой мідно-фосфорний (в грамах) без серебра"/>
    <n v="5"/>
    <n v="4.07"/>
    <n v="20.350000000000001"/>
  </r>
  <r>
    <x v="2"/>
    <x v="4"/>
    <x v="17"/>
    <n v="3164898"/>
    <n v="15401"/>
    <s v="DP"/>
    <n v="8837596"/>
    <s v="Перещепино"/>
    <s v="лукаускас г в фоп"/>
    <s v="м-н &quot;Бриз&quot;"/>
    <s v="м/р Кильченский д.6"/>
    <s v="F139217"/>
    <n v="1118816110"/>
    <s v="ICE StreamLarge"/>
    <s v="Львовское"/>
    <d v="2022-07-11T00:00:00"/>
    <d v="2022-07-19T00:00:00"/>
    <s v="не охлаждает"/>
    <s v="замена фильтра чистка мойка конденсатора"/>
    <s v="SP10815"/>
    <s v="Фільтр-осушувач 30 г GR-30 (3,2х6,2мм)"/>
    <n v="1"/>
    <n v="72.14"/>
    <n v="72.14"/>
  </r>
  <r>
    <x v="2"/>
    <x v="4"/>
    <x v="17"/>
    <n v="3164898"/>
    <n v="15401"/>
    <s v="DP"/>
    <n v="8837596"/>
    <s v="Перещепино"/>
    <s v="лукаускас г в фоп"/>
    <s v="м-н &quot;Бриз&quot;"/>
    <s v="м/р Кильченский д.6"/>
    <s v="F139217"/>
    <n v="1118816110"/>
    <s v="ICE StreamLarge"/>
    <s v="Львовское"/>
    <d v="2022-07-11T00:00:00"/>
    <d v="2022-07-19T00:00:00"/>
    <s v="не охлаждает"/>
    <s v="замена фильтра чистка мойка конденсатора"/>
    <s v="SP10819"/>
    <s v="Фреон R134A в г"/>
    <n v="350"/>
    <n v="0.74"/>
    <n v="259"/>
  </r>
  <r>
    <x v="2"/>
    <x v="4"/>
    <x v="17"/>
    <n v="3164898"/>
    <n v="15401"/>
    <s v="DP"/>
    <n v="8837596"/>
    <s v="Перещепино"/>
    <s v="лукаускас г в фоп"/>
    <s v="м-н &quot;Бриз&quot;"/>
    <s v="м/р Кильченский д.6"/>
    <s v="F139217"/>
    <n v="1118816110"/>
    <s v="ICE StreamLarge"/>
    <s v="Львовское"/>
    <d v="2022-07-11T00:00:00"/>
    <d v="2022-07-19T00:00:00"/>
    <s v="не охлаждает"/>
    <s v="замена фильтра чистка мойка конденсатора"/>
    <s v="WR0004"/>
    <s v="усунення витіку"/>
    <n v="1"/>
    <n v="330"/>
    <n v="330"/>
  </r>
  <r>
    <x v="2"/>
    <x v="4"/>
    <x v="17"/>
    <n v="3165178"/>
    <n v="15401"/>
    <s v="DP"/>
    <n v="8837864"/>
    <s v="Новомосковск"/>
    <s v="ЧП Демченко Н.С."/>
    <s v="Павильон"/>
    <s v="вул. Жовтнева буд.10"/>
    <s v="F369121"/>
    <n v="4.0708970021176598E+24"/>
    <s v="ICE StreamLarge"/>
    <s v="Carlsberg"/>
    <d v="2022-07-12T00:00:00"/>
    <d v="2022-07-13T00:00:00"/>
    <s v="провести техосмотр"/>
    <s v="замена выключателя. то. регулировка температуры"/>
    <s v="SP10788"/>
    <s v="Вимикач електричний з підсвіткою"/>
    <n v="1"/>
    <n v="188.68"/>
    <n v="188.68"/>
  </r>
  <r>
    <x v="2"/>
    <x v="4"/>
    <x v="17"/>
    <n v="3165178"/>
    <n v="15401"/>
    <s v="DP"/>
    <n v="8837864"/>
    <s v="Новомосковск"/>
    <s v="ЧП Демченко Н.С."/>
    <s v="Павильон"/>
    <s v="вул. Жовтнева буд.10"/>
    <s v="F369121"/>
    <n v="4.0708970021176598E+24"/>
    <s v="ICE StreamLarge"/>
    <s v="Carlsberg"/>
    <d v="2022-07-12T00:00:00"/>
    <d v="2022-07-13T00:00:00"/>
    <s v="провести техосмотр"/>
    <s v="замена выключателя. то. регулировка температуры"/>
    <s v="WR0040"/>
    <s v="Тестирование, регулировка термостата"/>
    <n v="1"/>
    <n v="105"/>
    <n v="105"/>
  </r>
  <r>
    <x v="2"/>
    <x v="4"/>
    <x v="17"/>
    <n v="3165178"/>
    <n v="15401"/>
    <s v="DP"/>
    <n v="8837864"/>
    <s v="Новомосковск"/>
    <s v="ЧП Демченко Н.С."/>
    <s v="Павильон"/>
    <s v="вул. Жовтнева буд.10"/>
    <s v="F369121"/>
    <n v="4.0708970021176598E+24"/>
    <s v="ICE StreamLarge"/>
    <s v="Carlsberg"/>
    <d v="2022-07-12T00:00:00"/>
    <d v="2022-07-13T00:00:00"/>
    <s v="провести техосмотр"/>
    <s v="замена выключателя. то. регулировка температуры"/>
    <s v="WR0047"/>
    <s v="Заміна комутаційних пристроїв"/>
    <n v="1"/>
    <n v="135"/>
    <n v="135"/>
  </r>
  <r>
    <x v="2"/>
    <x v="4"/>
    <x v="17"/>
    <n v="3165480"/>
    <n v="15401"/>
    <s v="DP"/>
    <n v="8839173"/>
    <s v="Поливановка"/>
    <s v="Гриценко Ю.Г."/>
    <s v="магазин крамниця"/>
    <s v="ул. Центральная, 1"/>
    <s v="F445711"/>
    <s v="0308061145751100171571117050D"/>
    <s v="ICE StreamExtraLarge"/>
    <s v="Львовское"/>
    <d v="2022-07-13T00:00:00"/>
    <d v="2022-07-19T00:00:00"/>
    <s v="не работает"/>
    <s v="замена дв обд испарителя регулировка контроллера"/>
    <s v="SP10678"/>
    <s v="Двигун конденсатора 10 Вт YZF10-20"/>
    <n v="1"/>
    <n v="525.35"/>
    <n v="525.35"/>
  </r>
  <r>
    <x v="2"/>
    <x v="4"/>
    <x v="17"/>
    <n v="3165480"/>
    <n v="15401"/>
    <s v="DP"/>
    <n v="8839173"/>
    <s v="Поливановка"/>
    <s v="Гриценко Ю.Г."/>
    <s v="магазин крамниця"/>
    <s v="ул. Центральная, 1"/>
    <s v="F445711"/>
    <s v="0308061145751100171571117050D"/>
    <s v="ICE StreamExtraLarge"/>
    <s v="Львовское"/>
    <d v="2022-07-13T00:00:00"/>
    <d v="2022-07-19T00:00:00"/>
    <s v="не работает"/>
    <s v="замена дв обд испарителя регулировка контроллера"/>
    <s v="WR0006"/>
    <s v="заміна вентилятора обдуву випарника"/>
    <n v="1"/>
    <n v="145"/>
    <n v="145"/>
  </r>
  <r>
    <x v="2"/>
    <x v="4"/>
    <x v="17"/>
    <n v="3165834"/>
    <n v="15401"/>
    <s v="DP"/>
    <n v="8839469"/>
    <s v="Николаевка"/>
    <s v="ПП Швидкий В.М."/>
    <s v="м-н"/>
    <s v="Чкалова,52"/>
    <s v="F388469"/>
    <n v="16965017028"/>
    <s v="Ice Stream Prime"/>
    <s v="Carlsberg"/>
    <d v="2022-07-14T00:00:00"/>
    <d v="2022-07-19T00:00:00"/>
    <s v="не охлаждает"/>
    <s v="замена контроллера"/>
    <s v="SP10795"/>
    <s v="Контролер ID-974 (з 2 датчиками)"/>
    <n v="1"/>
    <n v="1870.91"/>
    <n v="1870.91"/>
  </r>
  <r>
    <x v="2"/>
    <x v="4"/>
    <x v="17"/>
    <n v="3165834"/>
    <n v="15401"/>
    <s v="DP"/>
    <n v="8839469"/>
    <s v="Николаевка"/>
    <s v="ПП Швидкий В.М."/>
    <s v="м-н"/>
    <s v="Чкалова,52"/>
    <s v="F388469"/>
    <n v="16965017028"/>
    <s v="Ice Stream Prime"/>
    <s v="Carlsberg"/>
    <d v="2022-07-14T00:00:00"/>
    <d v="2022-07-19T00:00:00"/>
    <s v="не охлаждает"/>
    <s v="замена контроллера"/>
    <s v="WR0008"/>
    <s v="заміна терморегулятору"/>
    <n v="1"/>
    <n v="130"/>
    <n v="130"/>
  </r>
  <r>
    <x v="2"/>
    <x v="4"/>
    <x v="17"/>
    <n v="3165848"/>
    <n v="15401"/>
    <s v="DP"/>
    <n v="8839696"/>
    <s v="Петриковка"/>
    <s v="титова"/>
    <s v="мобилзаправка"/>
    <s v="кутузова вул 1"/>
    <s v="F341043"/>
    <n v="143414014255"/>
    <s v="Ice Stream Dynamic"/>
    <s v="Львовское"/>
    <d v="2022-07-14T00:00:00"/>
    <d v="2022-07-15T00:00:00"/>
    <s v="не работает"/>
    <s v="замена контроллера"/>
    <s v="SP10795"/>
    <s v="Контролер ID-974 (з 2 датчиками)"/>
    <n v="1"/>
    <n v="1870.91"/>
    <n v="1870.91"/>
  </r>
  <r>
    <x v="2"/>
    <x v="4"/>
    <x v="17"/>
    <n v="3165848"/>
    <n v="15401"/>
    <s v="DP"/>
    <n v="8839696"/>
    <s v="Петриковка"/>
    <s v="титова"/>
    <s v="мобилзаправка"/>
    <s v="кутузова вул 1"/>
    <s v="F341043"/>
    <n v="143414014255"/>
    <s v="Ice Stream Dynamic"/>
    <s v="Львовское"/>
    <d v="2022-07-14T00:00:00"/>
    <d v="2022-07-15T00:00:00"/>
    <s v="не работает"/>
    <s v="замена контроллера"/>
    <s v="WR0008"/>
    <s v="заміна терморегулятору"/>
    <n v="1"/>
    <n v="130"/>
    <n v="130"/>
  </r>
  <r>
    <x v="2"/>
    <x v="4"/>
    <x v="17"/>
    <n v="3166117"/>
    <n v="15401"/>
    <s v="DP"/>
    <n v="8839685"/>
    <s v="Баловка"/>
    <s v="чехлата т о"/>
    <s v="укс крамниця"/>
    <s v=" центральна вул 124є"/>
    <s v="F389655"/>
    <s v="03070610886511026161005416047D"/>
    <s v="ICE StreamExtraLarge"/>
    <s v="Львовское"/>
    <d v="2022-07-14T00:00:00"/>
    <d v="2022-07-15T00:00:00"/>
    <s v="Ремонт двері"/>
    <s v="замена верх рейки зам подшипник дверей"/>
    <s v="SP01111"/>
    <s v="Дверная рельса FV1200"/>
    <n v="1"/>
    <n v="1269.3499999999999"/>
    <n v="1269.3499999999999"/>
  </r>
  <r>
    <x v="2"/>
    <x v="4"/>
    <x v="17"/>
    <n v="3166117"/>
    <n v="15401"/>
    <s v="DP"/>
    <n v="8839685"/>
    <s v="Баловка"/>
    <s v="чехлата т о"/>
    <s v="укс крамниця"/>
    <s v=" центральна вул 124є"/>
    <s v="F389655"/>
    <s v="03070610886511026161005416047D"/>
    <s v="ICE StreamExtraLarge"/>
    <s v="Львовское"/>
    <d v="2022-07-14T00:00:00"/>
    <d v="2022-07-15T00:00:00"/>
    <s v="Ремонт двері"/>
    <s v="замена верх рейки зам подшипник дверей"/>
    <s v="SP10583"/>
    <s v="Комплект підшипників  діам.19мм для дверей Ice Str"/>
    <n v="1"/>
    <n v="376.62"/>
    <n v="376.62"/>
  </r>
  <r>
    <x v="2"/>
    <x v="4"/>
    <x v="17"/>
    <n v="3166117"/>
    <n v="15401"/>
    <s v="DP"/>
    <n v="8839685"/>
    <s v="Баловка"/>
    <s v="чехлата т о"/>
    <s v="укс крамниця"/>
    <s v=" центральна вул 124є"/>
    <s v="F389655"/>
    <s v="03070610886511026161005416047D"/>
    <s v="ICE StreamExtraLarge"/>
    <s v="Львовское"/>
    <d v="2022-07-14T00:00:00"/>
    <d v="2022-07-15T00:00:00"/>
    <s v="Ремонт двері"/>
    <s v="замена верх рейки зам подшипник дверей"/>
    <s v="WR0016"/>
    <s v="заміна/ремонт двері"/>
    <n v="1"/>
    <n v="185"/>
    <n v="185"/>
  </r>
  <r>
    <x v="2"/>
    <x v="4"/>
    <x v="17"/>
    <n v="3166117"/>
    <n v="15401"/>
    <s v="DP"/>
    <n v="8839685"/>
    <s v="Баловка"/>
    <s v="чехлата т о"/>
    <s v="укс крамниця"/>
    <s v=" центральна вул 124є"/>
    <s v="F389655"/>
    <s v="03070610886511026161005416047D"/>
    <s v="ICE StreamExtraLarge"/>
    <s v="Львовское"/>
    <d v="2022-07-14T00:00:00"/>
    <d v="2022-07-15T00:00:00"/>
    <s v="Ремонт двері"/>
    <s v="замена верх рейки зам подшипник дверей"/>
    <s v="WR20055"/>
    <s v="Заміна роликів двері IceStreamLarge"/>
    <n v="1"/>
    <n v="370"/>
    <n v="370"/>
  </r>
  <r>
    <x v="2"/>
    <x v="4"/>
    <x v="17"/>
    <n v="3166120"/>
    <n v="15401"/>
    <s v="DP"/>
    <n v="8839697"/>
    <s v="Бабайковка"/>
    <s v="Лесков ЧП"/>
    <s v="Павильон"/>
    <s v="Театральная 1а"/>
    <s v="F471066"/>
    <s v="030807149643154619944119077D"/>
    <s v="ICE StreamExtraLarge"/>
    <s v="Carlsberg"/>
    <d v="2022-07-14T00:00:00"/>
    <d v="2022-07-15T00:00:00"/>
    <s v="Ремонт двері"/>
    <s v="ремонт дверей замена ролика дверей"/>
    <s v="SP10583"/>
    <s v="Комплект підшипників  діам.19мм для дверей Ice Str"/>
    <n v="1"/>
    <n v="376.62"/>
    <n v="376.62"/>
  </r>
  <r>
    <x v="2"/>
    <x v="4"/>
    <x v="17"/>
    <n v="3166120"/>
    <n v="15401"/>
    <s v="DP"/>
    <n v="8839697"/>
    <s v="Бабайковка"/>
    <s v="Лесков ЧП"/>
    <s v="Павильон"/>
    <s v="Театральная 1а"/>
    <s v="F471066"/>
    <s v="030807149643154619944119077D"/>
    <s v="ICE StreamExtraLarge"/>
    <s v="Carlsberg"/>
    <d v="2022-07-14T00:00:00"/>
    <d v="2022-07-15T00:00:00"/>
    <s v="Ремонт двері"/>
    <s v="ремонт дверей замена ролика дверей"/>
    <s v="WR20055"/>
    <s v="Заміна роликів двері IceStreamLarge"/>
    <n v="1"/>
    <n v="370"/>
    <n v="370"/>
  </r>
  <r>
    <x v="2"/>
    <x v="4"/>
    <x v="17"/>
    <n v="3166289"/>
    <n v="15401"/>
    <s v="DP"/>
    <n v="8840136"/>
    <s v="Днепр"/>
    <s v="ларсен лтд тов"/>
    <s v="азк мотто"/>
    <s v=" журналістів вул 16"/>
    <s v="F545701"/>
    <n v="2912360904"/>
    <s v="SUPER 9"/>
    <s v="Львовское"/>
    <d v="2022-07-15T00:00:00"/>
    <d v="2022-07-18T00:00:00"/>
    <s v="не работает эл.замок"/>
    <s v="нет данн_x000a__x000a_замена мех замка ремонт эл проводки"/>
    <s v="SP10493"/>
    <s v="Механізм замка SD.E01CC"/>
    <n v="1"/>
    <n v="384.76"/>
    <n v="384.76"/>
  </r>
  <r>
    <x v="2"/>
    <x v="4"/>
    <x v="17"/>
    <n v="3166289"/>
    <n v="15401"/>
    <s v="DP"/>
    <n v="8840136"/>
    <s v="Днепр"/>
    <s v="ларсен лтд тов"/>
    <s v="азк мотто"/>
    <s v=" журналістів вул 16"/>
    <s v="F545701"/>
    <n v="2912360904"/>
    <s v="SUPER 9"/>
    <s v="Львовское"/>
    <d v="2022-07-15T00:00:00"/>
    <d v="2022-07-18T00:00:00"/>
    <s v="не работает эл.замок"/>
    <s v="нет данн_x000a__x000a_замена мех замка ремонт эл проводки"/>
    <s v="WR0025"/>
    <s v="ремонт електро замка"/>
    <n v="1"/>
    <n v="120"/>
    <n v="120"/>
  </r>
  <r>
    <x v="2"/>
    <x v="4"/>
    <x v="17"/>
    <n v="3166452"/>
    <n v="15401"/>
    <s v="DP"/>
    <n v="8840886"/>
    <s v="Партизанское"/>
    <s v="мороз с в"/>
    <s v="магазин"/>
    <s v=" заводська вул 3а"/>
    <s v="F380625"/>
    <n v="118816221916006"/>
    <s v="Ice Stream Prime"/>
    <s v="Carlsberg"/>
    <d v="2022-07-15T00:00:00"/>
    <d v="2022-07-20T00:00:00"/>
    <s v="провести техосмотр"/>
    <s v="чистка дреножа"/>
    <s v="WR0014"/>
    <s v="чищення системи дренажу (конденсата)"/>
    <n v="1"/>
    <n v="105"/>
    <n v="105"/>
  </r>
  <r>
    <x v="2"/>
    <x v="4"/>
    <x v="17"/>
    <n v="3166923"/>
    <n v="15401"/>
    <s v="DP"/>
    <n v="8841682"/>
    <s v="Днепр"/>
    <s v="савков а о фоп"/>
    <s v="магазин продукты панда"/>
    <s v="о м гвая вул 112"/>
    <s v="F346005"/>
    <n v="152915411015021"/>
    <s v="ICE StreamLarge"/>
    <s v="Львовское"/>
    <d v="2022-07-18T00:00:00"/>
    <d v="2022-07-19T00:00:00"/>
    <s v="механич.поврежден."/>
    <s v="ремонт противовеса двери регулировка контроллера чистка конденсатора"/>
    <s v="WR0016"/>
    <s v="заміна/ремонт двері"/>
    <n v="1"/>
    <n v="185"/>
    <n v="185"/>
  </r>
  <r>
    <x v="2"/>
    <x v="4"/>
    <x v="17"/>
    <n v="3166923"/>
    <n v="15401"/>
    <s v="DP"/>
    <n v="8841682"/>
    <s v="Днепр"/>
    <s v="савков а о фоп"/>
    <s v="магазин продукты панда"/>
    <s v="о м гвая вул 112"/>
    <s v="F346005"/>
    <n v="152915411015021"/>
    <s v="ICE StreamLarge"/>
    <s v="Львовское"/>
    <d v="2022-07-18T00:00:00"/>
    <d v="2022-07-19T00:00:00"/>
    <s v="механич.поврежден."/>
    <s v="ремонт противовеса двери регулировка контроллера чистка конденсатора"/>
    <s v="WR0040"/>
    <s v="Тестирование, регулировка термостата"/>
    <n v="1"/>
    <n v="105"/>
    <n v="105"/>
  </r>
  <r>
    <x v="2"/>
    <x v="4"/>
    <x v="17"/>
    <n v="3166925"/>
    <n v="15401"/>
    <s v="DP"/>
    <n v="8841687"/>
    <s v="Днепр"/>
    <s v="першин м і"/>
    <s v="надія"/>
    <s v=" осіння вул 13"/>
    <s v="F449364"/>
    <n v="1.8199717184681699E+17"/>
    <s v="ICE StreamExtraLarge"/>
    <s v="Львовское"/>
    <d v="2022-07-18T00:00:00"/>
    <d v="2022-07-19T00:00:00"/>
    <s v="механич.поврежден."/>
    <s v="ремонт противовеса двери регулировка контроллера"/>
    <s v="WR0016"/>
    <s v="заміна/ремонт двері"/>
    <n v="1"/>
    <n v="185"/>
    <n v="185"/>
  </r>
  <r>
    <x v="2"/>
    <x v="4"/>
    <x v="17"/>
    <n v="3166925"/>
    <n v="15401"/>
    <s v="DP"/>
    <n v="8841687"/>
    <s v="Днепр"/>
    <s v="першин м і"/>
    <s v="надія"/>
    <s v=" осіння вул 13"/>
    <s v="F449364"/>
    <n v="1.8199717184681699E+17"/>
    <s v="ICE StreamExtraLarge"/>
    <s v="Львовское"/>
    <d v="2022-07-18T00:00:00"/>
    <d v="2022-07-19T00:00:00"/>
    <s v="механич.поврежден."/>
    <s v="ремонт противовеса двери регулировка контроллера"/>
    <s v="WR0040"/>
    <s v="Тестирование, регулировка термостата"/>
    <n v="1"/>
    <n v="105"/>
    <n v="105"/>
  </r>
  <r>
    <x v="2"/>
    <x v="4"/>
    <x v="17"/>
    <n v="3166926"/>
    <n v="15401"/>
    <s v="DP"/>
    <n v="8841688"/>
    <s v="Днепр"/>
    <s v="Кабка В.В. ФЛП"/>
    <s v=" киоск №6"/>
    <s v="Байкальська,11,"/>
    <s v="F121351"/>
    <n v="14572"/>
    <s v="ICE StreamLarge"/>
    <s v="Львовское"/>
    <d v="2022-07-18T00:00:00"/>
    <d v="2022-07-19T00:00:00"/>
    <s v="не работает эл.замок"/>
    <s v="замена приемного"/>
    <s v="SP10600"/>
    <s v="Приймальний пристрій GEOS ПОСТ-С1 (із сигналом) 1 "/>
    <n v="1"/>
    <n v="265.63"/>
    <n v="265.63"/>
  </r>
  <r>
    <x v="2"/>
    <x v="4"/>
    <x v="17"/>
    <n v="3166926"/>
    <n v="15401"/>
    <s v="DP"/>
    <n v="8841688"/>
    <s v="Днепр"/>
    <s v="Кабка В.В. ФЛП"/>
    <s v=" киоск №6"/>
    <s v="Байкальська,11,"/>
    <s v="F121351"/>
    <n v="14572"/>
    <s v="ICE StreamLarge"/>
    <s v="Львовское"/>
    <d v="2022-07-18T00:00:00"/>
    <d v="2022-07-19T00:00:00"/>
    <s v="не работает эл.замок"/>
    <s v="замена приемного"/>
    <s v="WR0025"/>
    <s v="ремонт електро замка"/>
    <n v="1"/>
    <n v="120"/>
    <n v="120"/>
  </r>
  <r>
    <x v="2"/>
    <x v="4"/>
    <x v="17"/>
    <n v="3167136"/>
    <n v="15401"/>
    <s v="DP"/>
    <n v="8841935"/>
    <s v="Днепр"/>
    <s v="скороход в а"/>
    <s v="бар"/>
    <s v="рабоча вул 17"/>
    <s v="F369060"/>
    <n v="661561816025"/>
    <s v="ICE StreamLarge"/>
    <s v="Carlsberg"/>
    <d v="2022-07-19T00:00:00"/>
    <d v="2022-07-21T00:00:00"/>
    <s v="не охлаждает"/>
    <s v="нет данных"/>
    <s v="SP10788"/>
    <s v="Вимикач електричний з підсвіткою"/>
    <n v="1"/>
    <n v="188.68"/>
    <n v="188.68"/>
  </r>
  <r>
    <x v="2"/>
    <x v="4"/>
    <x v="17"/>
    <n v="3167136"/>
    <n v="15401"/>
    <s v="DP"/>
    <n v="8841935"/>
    <s v="Днепр"/>
    <s v="скороход в а"/>
    <s v="бар"/>
    <s v="рабоча вул 17"/>
    <s v="F369060"/>
    <n v="661561816025"/>
    <s v="ICE StreamLarge"/>
    <s v="Carlsberg"/>
    <d v="2022-07-19T00:00:00"/>
    <d v="2022-07-21T00:00:00"/>
    <s v="не охлаждает"/>
    <s v="нет данных"/>
    <s v="WR0013"/>
    <s v="чищення конденсатору"/>
    <n v="1"/>
    <n v="105"/>
    <n v="105"/>
  </r>
  <r>
    <x v="2"/>
    <x v="4"/>
    <x v="17"/>
    <n v="3167136"/>
    <n v="15401"/>
    <s v="DP"/>
    <n v="8841935"/>
    <s v="Днепр"/>
    <s v="скороход в а"/>
    <s v="бар"/>
    <s v="рабоча вул 17"/>
    <s v="F369060"/>
    <n v="661561816025"/>
    <s v="ICE StreamLarge"/>
    <s v="Carlsberg"/>
    <d v="2022-07-19T00:00:00"/>
    <d v="2022-07-21T00:00:00"/>
    <s v="не охлаждает"/>
    <s v="нет данных"/>
    <s v="WR0047"/>
    <s v="Заміна комутаційних пристроїв"/>
    <n v="1"/>
    <n v="135"/>
    <n v="135"/>
  </r>
  <r>
    <x v="2"/>
    <x v="4"/>
    <x v="17"/>
    <n v="3167455"/>
    <n v="15401"/>
    <s v="DP"/>
    <n v="8842597"/>
    <s v="Черкасское"/>
    <s v="живцова м в фоп"/>
    <s v="магазин 24"/>
    <s v="лісна вул 16"/>
    <s v="F142013"/>
    <s v="11.22214.136"/>
    <s v="ICE StreamLarge"/>
    <s v="Львовское"/>
    <d v="2022-07-20T00:00:00"/>
    <d v="2022-07-25T00:00:00"/>
    <s v="не охлаждает"/>
    <s v="замена компрессора"/>
    <s v="WR0015"/>
    <s v="Дiагностика обладнання"/>
    <n v="1"/>
    <n v="115"/>
    <n v="115"/>
  </r>
  <r>
    <x v="2"/>
    <x v="4"/>
    <x v="17"/>
    <n v="3167456"/>
    <n v="15401"/>
    <s v="DP"/>
    <n v="8842599"/>
    <s v="Днепр"/>
    <s v="ткачук с а"/>
    <s v="павильон"/>
    <s v=",20-річчя Перемоги,55 Г,"/>
    <s v="F446054"/>
    <n v="171766617052"/>
    <s v="ICE StreamExtraLarge"/>
    <s v="Львовское"/>
    <d v="2022-07-20T00:00:00"/>
    <d v="2022-07-22T00:00:00"/>
    <s v="не работает эл.замок"/>
    <s v="рем. проводки. замка. программирование пульта"/>
    <s v="WR0025"/>
    <s v="ремонт електро замка"/>
    <n v="1"/>
    <n v="120"/>
    <n v="120"/>
  </r>
  <r>
    <x v="2"/>
    <x v="4"/>
    <x v="17"/>
    <n v="3167456"/>
    <n v="15401"/>
    <s v="DP"/>
    <n v="8842599"/>
    <s v="Днепр"/>
    <s v="ткачук с а"/>
    <s v="павильон"/>
    <s v=",20-річчя Перемоги,55 Г,"/>
    <s v="F446054"/>
    <n v="171766617052"/>
    <s v="ICE StreamExtraLarge"/>
    <s v="Львовское"/>
    <d v="2022-07-20T00:00:00"/>
    <d v="2022-07-22T00:00:00"/>
    <s v="не работает эл.замок"/>
    <s v="рем. проводки. замка. программирование пульта"/>
    <s v="WR0035"/>
    <s v="Програмування пульта діст.керув."/>
    <n v="1"/>
    <n v="115"/>
    <n v="115"/>
  </r>
  <r>
    <x v="2"/>
    <x v="4"/>
    <x v="17"/>
    <n v="3167692"/>
    <n v="15401"/>
    <s v="DP"/>
    <n v="8842731"/>
    <s v="Лысковка"/>
    <s v="голубова л я"/>
    <m/>
    <s v="ворошилова вул 12а"/>
    <s v="F246631"/>
    <n v="12120008229058"/>
    <s v="ICE StreamSuperLarge"/>
    <s v="Львовское"/>
    <d v="2022-07-21T00:00:00"/>
    <d v="2022-07-28T00:00:00"/>
    <s v="не охлаждает"/>
    <s v="замена дв обд испарителя чистка мойка конденсатора ремонт эл проводки"/>
    <s v="SP10678"/>
    <s v="Двигун конденсатора 10 Вт YZF10-20"/>
    <n v="1"/>
    <n v="525.35"/>
    <n v="525.35"/>
  </r>
  <r>
    <x v="2"/>
    <x v="4"/>
    <x v="17"/>
    <n v="3167692"/>
    <n v="15401"/>
    <s v="DP"/>
    <n v="8842731"/>
    <s v="Лысковка"/>
    <s v="голубова л я"/>
    <m/>
    <s v="ворошилова вул 12а"/>
    <s v="F246631"/>
    <n v="12120008229058"/>
    <s v="ICE StreamSuperLarge"/>
    <s v="Львовское"/>
    <d v="2022-07-21T00:00:00"/>
    <d v="2022-07-28T00:00:00"/>
    <s v="не охлаждает"/>
    <s v="замена дв обд испарителя чистка мойка конденсатора ремонт эл проводки"/>
    <s v="WR0006"/>
    <s v="заміна вентилятора обдуву випарника"/>
    <n v="1"/>
    <n v="145"/>
    <n v="145"/>
  </r>
  <r>
    <x v="2"/>
    <x v="4"/>
    <x v="17"/>
    <n v="3167692"/>
    <n v="15401"/>
    <s v="DP"/>
    <n v="8842731"/>
    <s v="Лысковка"/>
    <s v="голубова л я"/>
    <m/>
    <s v="ворошилова вул 12а"/>
    <s v="F246631"/>
    <n v="12120008229058"/>
    <s v="ICE StreamSuperLarge"/>
    <s v="Львовское"/>
    <d v="2022-07-21T00:00:00"/>
    <d v="2022-07-28T00:00:00"/>
    <s v="не охлаждает"/>
    <s v="замена дв обд испарителя чистка мойка конденсатора ремонт эл проводки"/>
    <s v="WR0010"/>
    <s v="ремонт электоропроводки"/>
    <n v="1"/>
    <n v="120"/>
    <n v="120"/>
  </r>
  <r>
    <x v="2"/>
    <x v="4"/>
    <x v="17"/>
    <n v="3167774"/>
    <n v="15401"/>
    <s v="DP"/>
    <n v="8842953"/>
    <s v="Днепр"/>
    <s v="Мороз/мисюра чп"/>
    <m/>
    <s v="ул.Чаплинская 137"/>
    <s v="F576346"/>
    <n v="6220"/>
    <s v="SUPER 16"/>
    <s v="Carlsberg"/>
    <d v="2022-07-21T00:00:00"/>
    <d v="2022-07-22T00:00:00"/>
    <s v="не работает эл.замок"/>
    <s v="ремонт замка. регулировка"/>
    <s v="WR0025"/>
    <s v="ремонт електро замка"/>
    <n v="1"/>
    <n v="120"/>
    <n v="120"/>
  </r>
  <r>
    <x v="2"/>
    <x v="4"/>
    <x v="17"/>
    <n v="3167774"/>
    <n v="15401"/>
    <s v="DP"/>
    <n v="8842953"/>
    <s v="Днепр"/>
    <s v="Мороз/мисюра чп"/>
    <m/>
    <s v="ул.Чаплинская 137"/>
    <s v="F576346"/>
    <n v="6220"/>
    <s v="SUPER 16"/>
    <s v="Carlsberg"/>
    <d v="2022-07-21T00:00:00"/>
    <d v="2022-07-22T00:00:00"/>
    <s v="не работает эл.замок"/>
    <s v="ремонт замка. регулировка"/>
    <s v="WR0040"/>
    <s v="Тестирование, регулировка термостата"/>
    <n v="1"/>
    <n v="105"/>
    <n v="105"/>
  </r>
  <r>
    <x v="2"/>
    <x v="4"/>
    <x v="17"/>
    <n v="3168180"/>
    <n v="15401"/>
    <s v="DP"/>
    <n v="8843642"/>
    <s v="Днепр"/>
    <s v="Азарова И. Б. ФОП"/>
    <s v="павильон"/>
    <s v="вул. Таганрогская, 122"/>
    <s v="F468243"/>
    <n v="181446018026"/>
    <s v="ICE StreamOmega"/>
    <s v="Львовское"/>
    <d v="2022-07-22T00:00:00"/>
    <d v="2022-07-25T00:00:00"/>
    <s v="установ.эл.замок"/>
    <s v="установка замка. регулировка температуры"/>
    <s v="SP10488"/>
    <s v="Замок ел. Protector SD-01 RC (з ДУ в комплекті)"/>
    <n v="1"/>
    <n v="1276.3800000000001"/>
    <n v="1276.3800000000001"/>
  </r>
  <r>
    <x v="2"/>
    <x v="4"/>
    <x v="17"/>
    <n v="3168180"/>
    <n v="15401"/>
    <s v="DP"/>
    <n v="8843642"/>
    <s v="Днепр"/>
    <s v="Азарова И. Б. ФОП"/>
    <s v="павильон"/>
    <s v="вул. Таганрогская, 122"/>
    <s v="F468243"/>
    <n v="181446018026"/>
    <s v="ICE StreamOmega"/>
    <s v="Львовское"/>
    <d v="2022-07-22T00:00:00"/>
    <d v="2022-07-25T00:00:00"/>
    <s v="установ.эл.замок"/>
    <s v="установка замка. регулировка температуры"/>
    <s v="WR0028"/>
    <s v="Встановлення електро замка однодверн.охолодж."/>
    <n v="1"/>
    <n v="170"/>
    <n v="170"/>
  </r>
  <r>
    <x v="2"/>
    <x v="4"/>
    <x v="17"/>
    <n v="3168181"/>
    <n v="15401"/>
    <s v="DP"/>
    <n v="8843645"/>
    <s v="Гвардейское"/>
    <s v="глухов с а чп"/>
    <s v="кега"/>
    <s v="гагарина ул 16/24"/>
    <s v="F301377"/>
    <n v="4.0706612391242601E+26"/>
    <s v="Ice Stream Sline"/>
    <s v="Carlsberg"/>
    <d v="2022-07-22T00:00:00"/>
    <d v="2022-07-25T00:00:00"/>
    <s v="гремит/гудит"/>
    <s v="чистка дренажа. дверей"/>
    <s v="WR0014"/>
    <s v="чищення системи дренажу (конденсата)"/>
    <n v="1"/>
    <n v="105"/>
    <n v="105"/>
  </r>
  <r>
    <x v="2"/>
    <x v="4"/>
    <x v="17"/>
    <n v="3168181"/>
    <n v="15401"/>
    <s v="DP"/>
    <n v="8843645"/>
    <s v="Гвардейское"/>
    <s v="глухов с а чп"/>
    <s v="кега"/>
    <s v="гагарина ул 16/24"/>
    <s v="F301377"/>
    <n v="4.0706612391242601E+26"/>
    <s v="Ice Stream Sline"/>
    <s v="Carlsberg"/>
    <d v="2022-07-22T00:00:00"/>
    <d v="2022-07-25T00:00:00"/>
    <s v="гремит/гудит"/>
    <s v="чистка дренажа. дверей"/>
    <s v="WR0016"/>
    <s v="заміна/ремонт двері"/>
    <n v="1"/>
    <n v="185"/>
    <n v="185"/>
  </r>
  <r>
    <x v="2"/>
    <x v="4"/>
    <x v="17"/>
    <n v="3168503"/>
    <n v="15401"/>
    <s v="DP"/>
    <n v="8844632"/>
    <s v="Днепр"/>
    <s v="Айдинян А. Р."/>
    <s v="киоск №3, 08:35 - _x0009_18:35"/>
    <s v="Калинова, 94"/>
    <s v="F387533"/>
    <n v="3.0707105575124598E+26"/>
    <s v="Ice Stream Prime"/>
    <s v="Львовское"/>
    <d v="2022-07-25T00:00:00"/>
    <d v="2022-07-28T00:00:00"/>
    <s v="установ.эл.замок"/>
    <s v="нет данных"/>
    <s v="SP10488"/>
    <s v="Замок ел. Protector SD-01 RC (з ДУ в комплекті)"/>
    <n v="1"/>
    <n v="1276.3800000000001"/>
    <n v="1276.3800000000001"/>
  </r>
  <r>
    <x v="2"/>
    <x v="4"/>
    <x v="17"/>
    <n v="3168503"/>
    <n v="15401"/>
    <s v="DP"/>
    <n v="8844632"/>
    <s v="Днепр"/>
    <s v="Айдинян А. Р."/>
    <s v="киоск №3, 08:35 - _x0009_18:35"/>
    <s v="Калинова, 94"/>
    <s v="F387533"/>
    <n v="3.0707105575124598E+26"/>
    <s v="Ice Stream Prime"/>
    <s v="Львовское"/>
    <d v="2022-07-25T00:00:00"/>
    <d v="2022-07-28T00:00:00"/>
    <s v="установ.эл.замок"/>
    <s v="нет данных"/>
    <s v="WR0028"/>
    <s v="Встановлення електро замка однодверн.охолодж."/>
    <n v="1"/>
    <n v="170"/>
    <n v="170"/>
  </r>
  <r>
    <x v="2"/>
    <x v="4"/>
    <x v="17"/>
    <n v="3168503"/>
    <n v="15401"/>
    <s v="DP"/>
    <n v="8844632"/>
    <s v="Днепр"/>
    <s v="Айдинян А. Р."/>
    <s v="киоск №3, 08:35 - _x0009_18:35"/>
    <s v="Калинова, 94"/>
    <s v="F387533"/>
    <n v="3.0707105575124598E+26"/>
    <s v="Ice Stream Prime"/>
    <s v="Львовское"/>
    <d v="2022-07-25T00:00:00"/>
    <d v="2022-07-28T00:00:00"/>
    <s v="установ.эл.замок"/>
    <s v="нет данных"/>
    <s v="WR0032"/>
    <s v="Підключення охолоджувача"/>
    <n v="1"/>
    <n v="165"/>
    <n v="165"/>
  </r>
  <r>
    <x v="2"/>
    <x v="4"/>
    <x v="17"/>
    <n v="3168565"/>
    <n v="15401"/>
    <s v="DP"/>
    <n v="8844751"/>
    <s v="Днепр"/>
    <s v="Кабаре тов"/>
    <s v="нірвана плюс"/>
    <s v="гусенка 13 а вул"/>
    <s v="F98797"/>
    <n v="4101"/>
    <s v="ICE StreamLarge"/>
    <s v="Carlsberg"/>
    <d v="2022-07-26T00:00:00"/>
    <d v="2022-07-26T00:00:00"/>
    <s v="гремит/гудит"/>
    <s v="замена вентилятора обдува конденсатора чистка конденсатора регулировка контроллера"/>
    <s v="SP10679"/>
    <s v="Двигун конденсатора 10 Вт YZF45L20P4-10-18/26"/>
    <n v="1"/>
    <n v="525.35"/>
    <n v="525.35"/>
  </r>
  <r>
    <x v="2"/>
    <x v="4"/>
    <x v="17"/>
    <n v="3168565"/>
    <n v="15401"/>
    <s v="DP"/>
    <n v="8844751"/>
    <s v="Днепр"/>
    <s v="Кабаре тов"/>
    <s v="нірвана плюс"/>
    <s v="гусенка 13 а вул"/>
    <s v="F98797"/>
    <n v="4101"/>
    <s v="ICE StreamLarge"/>
    <s v="Carlsberg"/>
    <d v="2022-07-26T00:00:00"/>
    <d v="2022-07-26T00:00:00"/>
    <s v="гремит/гудит"/>
    <s v="замена вентилятора обдува конденсатора чистка конденсатора регулировка контроллера"/>
    <s v="WR0005"/>
    <s v="заміна вентилятора обдуву конденсатора"/>
    <n v="1"/>
    <n v="145"/>
    <n v="145"/>
  </r>
  <r>
    <x v="2"/>
    <x v="4"/>
    <x v="17"/>
    <n v="3168565"/>
    <n v="15401"/>
    <s v="DP"/>
    <n v="8844751"/>
    <s v="Днепр"/>
    <s v="Кабаре тов"/>
    <s v="нірвана плюс"/>
    <s v="гусенка 13 а вул"/>
    <s v="F98797"/>
    <n v="4101"/>
    <s v="ICE StreamLarge"/>
    <s v="Carlsberg"/>
    <d v="2022-07-26T00:00:00"/>
    <d v="2022-07-26T00:00:00"/>
    <s v="гремит/гудит"/>
    <s v="замена вентилятора обдува конденсатора чистка конденсатора регулировка контроллера"/>
    <s v="WR0040"/>
    <s v="Тестирование, регулировка термостата"/>
    <n v="1"/>
    <n v="105"/>
    <n v="105"/>
  </r>
  <r>
    <x v="2"/>
    <x v="4"/>
    <x v="17"/>
    <n v="3168673"/>
    <n v="15401"/>
    <s v="DP"/>
    <n v="8844961"/>
    <s v="Юбилейное"/>
    <s v=" АБ плюс ЧП"/>
    <s v="Днепр нераспределенные остатки"/>
    <s v="совхозная ул 86"/>
    <s v="F465829"/>
    <n v="18656618032"/>
    <s v="ICE StreamOmega"/>
    <s v="Carlsberg"/>
    <d v="2022-07-26T00:00:00"/>
    <d v="2022-07-29T00:00:00"/>
    <s v="Ремонт двері"/>
    <s v="замена торсиона двери"/>
    <s v="SP10572"/>
    <s v="Торсіон дверей И-400/И-600 (лівосторон.) комплект"/>
    <n v="1"/>
    <n v="299.67"/>
    <n v="299.67"/>
  </r>
  <r>
    <x v="2"/>
    <x v="4"/>
    <x v="17"/>
    <n v="3168673"/>
    <n v="15401"/>
    <s v="DP"/>
    <n v="8844961"/>
    <s v="Юбилейное"/>
    <s v=" АБ плюс ЧП"/>
    <s v="Днепр нераспределенные остатки"/>
    <s v="совхозная ул 86"/>
    <s v="F465829"/>
    <n v="18656618032"/>
    <s v="ICE StreamOmega"/>
    <s v="Carlsberg"/>
    <d v="2022-07-26T00:00:00"/>
    <d v="2022-07-29T00:00:00"/>
    <s v="Ремонт двері"/>
    <s v="замена торсиона двери"/>
    <s v="WR0016"/>
    <s v="заміна/ремонт двері"/>
    <n v="1"/>
    <n v="185"/>
    <n v="185"/>
  </r>
  <r>
    <x v="2"/>
    <x v="4"/>
    <x v="17"/>
    <n v="3168782"/>
    <n v="15401"/>
    <s v="DP"/>
    <n v="8845215"/>
    <s v="Илларионово"/>
    <s v="ЧП Юхнина С.А."/>
    <m/>
    <s v="Робоча,1,а"/>
    <s v="F201356"/>
    <n v="110173225923098"/>
    <s v="ICE StreamSuperLarge"/>
    <s v="Львовское"/>
    <d v="2022-07-26T00:00:00"/>
    <d v="2022-07-29T00:00:00"/>
    <s v="не охлаждает"/>
    <s v="рем. проводки. регулировка. замена кнопки"/>
    <s v="SP10788"/>
    <s v="Вимикач електричний з підсвіткою"/>
    <n v="1"/>
    <n v="188.68"/>
    <n v="188.68"/>
  </r>
  <r>
    <x v="2"/>
    <x v="4"/>
    <x v="17"/>
    <n v="3168782"/>
    <n v="15401"/>
    <s v="DP"/>
    <n v="8845215"/>
    <s v="Илларионово"/>
    <s v="ЧП Юхнина С.А."/>
    <m/>
    <s v="Робоча,1,а"/>
    <s v="F201356"/>
    <n v="110173225923098"/>
    <s v="ICE StreamSuperLarge"/>
    <s v="Львовское"/>
    <d v="2022-07-26T00:00:00"/>
    <d v="2022-07-29T00:00:00"/>
    <s v="не охлаждает"/>
    <s v="рем. проводки. регулировка. замена кнопки"/>
    <s v="WR0040"/>
    <s v="Тестирование, регулировка термостата"/>
    <n v="1"/>
    <n v="105"/>
    <n v="105"/>
  </r>
  <r>
    <x v="2"/>
    <x v="4"/>
    <x v="17"/>
    <n v="3168782"/>
    <n v="15401"/>
    <s v="DP"/>
    <n v="8845215"/>
    <s v="Илларионово"/>
    <s v="ЧП Юхнина С.А."/>
    <m/>
    <s v="Робоча,1,а"/>
    <s v="F201356"/>
    <n v="110173225923098"/>
    <s v="ICE StreamSuperLarge"/>
    <s v="Львовское"/>
    <d v="2022-07-26T00:00:00"/>
    <d v="2022-07-29T00:00:00"/>
    <s v="не охлаждает"/>
    <s v="рем. проводки. регулировка. замена кнопки"/>
    <s v="WR0047"/>
    <s v="Заміна комутаційних пристроїв"/>
    <n v="1"/>
    <n v="135"/>
    <n v="135"/>
  </r>
  <r>
    <x v="2"/>
    <x v="4"/>
    <x v="17"/>
    <n v="3168830"/>
    <n v="15401"/>
    <s v="DP"/>
    <n v="8845218"/>
    <s v="Днепр"/>
    <s v="пантелейчук в д"/>
    <s v="рюмочная"/>
    <s v="крилова вул 16"/>
    <s v="F231237"/>
    <m/>
    <s v="ICE StreamExtraLarge"/>
    <s v="Львовское"/>
    <d v="2022-07-26T00:00:00"/>
    <d v="2022-07-28T00:00:00"/>
    <s v="не работает эл.замок"/>
    <s v="нет данных"/>
    <s v="SP10802"/>
    <s v="Блок живлення з дистанційним керуванням Faraday RF"/>
    <n v="1"/>
    <n v="447.66"/>
    <n v="447.66"/>
  </r>
  <r>
    <x v="2"/>
    <x v="4"/>
    <x v="17"/>
    <n v="3168830"/>
    <n v="15401"/>
    <s v="DP"/>
    <n v="8845218"/>
    <s v="Днепр"/>
    <s v="пантелейчук в д"/>
    <s v="рюмочная"/>
    <s v="крилова вул 16"/>
    <s v="F231237"/>
    <m/>
    <s v="ICE StreamExtraLarge"/>
    <s v="Львовское"/>
    <d v="2022-07-26T00:00:00"/>
    <d v="2022-07-28T00:00:00"/>
    <s v="не работает эл.замок"/>
    <s v="нет данных"/>
    <s v="WR0025"/>
    <s v="ремонт електро замка"/>
    <n v="1"/>
    <n v="120"/>
    <n v="120"/>
  </r>
  <r>
    <x v="2"/>
    <x v="4"/>
    <x v="17"/>
    <n v="3168832"/>
    <n v="15401"/>
    <s v="DP"/>
    <n v="8845231"/>
    <s v="Новомосковск"/>
    <s v="ООО &quot;Светлана&quot;"/>
    <s v="Бар (ХоРеКа)"/>
    <s v="Сучкова буд.202"/>
    <s v="F55913"/>
    <n v="8670"/>
    <s v="INTER550"/>
    <s v="Квас Тарас"/>
    <d v="2022-07-26T00:00:00"/>
    <d v="2022-07-28T00:00:00"/>
    <s v="не работает эл.замок"/>
    <s v="нет данных"/>
    <s v="SP10802"/>
    <s v="Блок живлення з дистанційним керуванням Faraday RF"/>
    <n v="1"/>
    <n v="447.66"/>
    <n v="447.66"/>
  </r>
  <r>
    <x v="2"/>
    <x v="4"/>
    <x v="17"/>
    <n v="3168832"/>
    <n v="15401"/>
    <s v="DP"/>
    <n v="8845231"/>
    <s v="Новомосковск"/>
    <s v="ООО &quot;Светлана&quot;"/>
    <s v="Бар (ХоРеКа)"/>
    <s v="Сучкова буд.202"/>
    <s v="F55913"/>
    <n v="8670"/>
    <s v="INTER550"/>
    <s v="Квас Тарас"/>
    <d v="2022-07-26T00:00:00"/>
    <d v="2022-07-28T00:00:00"/>
    <s v="не работает эл.замок"/>
    <s v="нет данных"/>
    <s v="WR0025"/>
    <s v="ремонт електро замка"/>
    <n v="1"/>
    <n v="120"/>
    <n v="120"/>
  </r>
  <r>
    <x v="2"/>
    <x v="4"/>
    <x v="17"/>
    <n v="3169172"/>
    <n v="15401"/>
    <s v="DP"/>
    <n v="8845561"/>
    <s v="Петриковка"/>
    <s v="волошин е с"/>
    <s v="зоря"/>
    <s v="украинский пер 1б"/>
    <s v="F131373"/>
    <n v="23721"/>
    <s v="ICE StreamLarge"/>
    <s v="Львовское"/>
    <d v="2022-07-27T00:00:00"/>
    <d v="2022-07-29T00:00:00"/>
    <s v="не работает эл.замок"/>
    <s v="нет данныхремонт эл проводки замена мех замка"/>
    <s v="SP10493"/>
    <s v="Механізм замка SD.E01CC"/>
    <n v="1"/>
    <n v="384.76"/>
    <n v="384.76"/>
  </r>
  <r>
    <x v="2"/>
    <x v="4"/>
    <x v="17"/>
    <n v="3169172"/>
    <n v="15401"/>
    <s v="DP"/>
    <n v="8845561"/>
    <s v="Петриковка"/>
    <s v="волошин е с"/>
    <s v="зоря"/>
    <s v="украинский пер 1б"/>
    <s v="F131373"/>
    <n v="23721"/>
    <s v="ICE StreamLarge"/>
    <s v="Львовское"/>
    <d v="2022-07-27T00:00:00"/>
    <d v="2022-07-29T00:00:00"/>
    <s v="не работает эл.замок"/>
    <s v="нет данныхремонт эл проводки замена мех замка"/>
    <s v="WR0010"/>
    <s v="ремонт электоропроводки"/>
    <n v="1"/>
    <n v="120"/>
    <n v="120"/>
  </r>
  <r>
    <x v="2"/>
    <x v="4"/>
    <x v="17"/>
    <n v="3169172"/>
    <n v="15401"/>
    <s v="DP"/>
    <n v="8845561"/>
    <s v="Петриковка"/>
    <s v="волошин е с"/>
    <s v="зоря"/>
    <s v="украинский пер 1б"/>
    <s v="F131373"/>
    <n v="23721"/>
    <s v="ICE StreamLarge"/>
    <s v="Львовское"/>
    <d v="2022-07-27T00:00:00"/>
    <d v="2022-07-29T00:00:00"/>
    <s v="не работает эл.замок"/>
    <s v="нет данныхремонт эл проводки замена мех замка"/>
    <s v="WR0025"/>
    <s v="ремонт електро замка"/>
    <n v="1"/>
    <n v="120"/>
    <n v="120"/>
  </r>
  <r>
    <x v="2"/>
    <x v="4"/>
    <x v="17"/>
    <n v="3169174"/>
    <n v="15401"/>
    <s v="DP"/>
    <n v="8845565"/>
    <s v="Новомосковск"/>
    <s v="пятигорска"/>
    <s v="сім'я магазин"/>
    <s v="волгоградська вул 266"/>
    <s v="F93278"/>
    <n v="19790"/>
    <s v="INTER550"/>
    <s v="Славутич"/>
    <d v="2022-07-27T00:00:00"/>
    <d v="2022-07-29T00:00:00"/>
    <s v="не работает эл.замок"/>
    <s v="нет данных"/>
    <s v="SP10802"/>
    <s v="Блок живлення з дистанційним керуванням Faraday RF"/>
    <n v="1"/>
    <n v="447.66"/>
    <n v="447.66"/>
  </r>
  <r>
    <x v="2"/>
    <x v="4"/>
    <x v="17"/>
    <n v="3169174"/>
    <n v="15401"/>
    <s v="DP"/>
    <n v="8845565"/>
    <s v="Новомосковск"/>
    <s v="пятигорска"/>
    <s v="сім'я магазин"/>
    <s v="волгоградська вул 266"/>
    <s v="F93278"/>
    <n v="19790"/>
    <s v="INTER550"/>
    <s v="Славутич"/>
    <d v="2022-07-27T00:00:00"/>
    <d v="2022-07-29T00:00:00"/>
    <s v="не работает эл.замок"/>
    <s v="нет данных"/>
    <s v="WR0013"/>
    <s v="чищення конденсатору"/>
    <n v="1"/>
    <n v="105"/>
    <n v="105"/>
  </r>
  <r>
    <x v="2"/>
    <x v="4"/>
    <x v="17"/>
    <n v="3169174"/>
    <n v="15401"/>
    <s v="DP"/>
    <n v="8845565"/>
    <s v="Новомосковск"/>
    <s v="пятигорска"/>
    <s v="сім'я магазин"/>
    <s v="волгоградська вул 266"/>
    <s v="F93278"/>
    <n v="19790"/>
    <s v="INTER550"/>
    <s v="Славутич"/>
    <d v="2022-07-27T00:00:00"/>
    <d v="2022-07-29T00:00:00"/>
    <s v="не работает эл.замок"/>
    <s v="нет данных"/>
    <s v="WR0025"/>
    <s v="ремонт електро замка"/>
    <n v="1"/>
    <n v="120"/>
    <n v="120"/>
  </r>
  <r>
    <x v="2"/>
    <x v="4"/>
    <x v="17"/>
    <n v="3169337"/>
    <n v="15401"/>
    <s v="DP"/>
    <n v="8845842"/>
    <s v="Царичанка"/>
    <s v="титова л в"/>
    <s v="мобилзаправка"/>
    <s v="комсомольская ул 1"/>
    <s v="F549285"/>
    <n v="5482406210"/>
    <s v="SUPER 16"/>
    <s v="Львовское"/>
    <d v="2022-07-28T00:00:00"/>
    <d v="2022-07-29T00:00:00"/>
    <s v="не охлаждает"/>
    <s v="регулировка контроллера ремонт дверей"/>
    <s v="WR0016"/>
    <s v="заміна/ремонт двері"/>
    <n v="1"/>
    <n v="185"/>
    <n v="185"/>
  </r>
  <r>
    <x v="2"/>
    <x v="4"/>
    <x v="17"/>
    <n v="3169337"/>
    <n v="15401"/>
    <s v="DP"/>
    <n v="8845842"/>
    <s v="Царичанка"/>
    <s v="титова л в"/>
    <s v="мобилзаправка"/>
    <s v="комсомольская ул 1"/>
    <s v="F549285"/>
    <n v="5482406210"/>
    <s v="SUPER 16"/>
    <s v="Львовское"/>
    <d v="2022-07-28T00:00:00"/>
    <d v="2022-07-29T00:00:00"/>
    <s v="не охлаждает"/>
    <s v="регулировка контроллера ремонт дверей"/>
    <s v="WR0040"/>
    <s v="Тестирование, регулировка термостата"/>
    <n v="1"/>
    <n v="105"/>
    <n v="105"/>
  </r>
  <r>
    <x v="3"/>
    <x v="4"/>
    <x v="18"/>
    <n v="3162168"/>
    <n v="15402"/>
    <s v="KH"/>
    <n v="8829219"/>
    <s v="Харьков"/>
    <s v="Петриченко (Дрожжа) ЧП"/>
    <s v="магазин"/>
    <s v="Киргизская ул,94/1"/>
    <s v="F385945"/>
    <n v="16922816032"/>
    <s v="ICE StreamExtraLarge"/>
    <s v="Львовское"/>
    <d v="2022-06-30T00:00:00"/>
    <d v="2022-07-01T00:00:00"/>
    <s v="не охлаждает"/>
    <s v="закрыта торг.точка"/>
    <s v="WR0027"/>
    <s v="Хибний виклик"/>
    <n v="1"/>
    <n v="100"/>
    <n v="100"/>
  </r>
  <r>
    <x v="3"/>
    <x v="4"/>
    <x v="18"/>
    <n v="3164517"/>
    <n v="15402"/>
    <s v="KH"/>
    <n v="8834454"/>
    <s v="Харьков"/>
    <s v=" посад фірма тов"/>
    <s v="кіоск стена"/>
    <s v="клочківська вул 199 ;"/>
    <s v="F548498"/>
    <n v="2912412464"/>
    <s v="SUPER 9"/>
    <s v="Carlsberg"/>
    <d v="2022-07-08T00:00:00"/>
    <d v="2022-07-11T00:00:00"/>
    <s v="не охлаждает"/>
    <s v="рем проводки."/>
    <s v="WR0010"/>
    <s v="ремонт электоропроводки"/>
    <n v="1"/>
    <n v="120"/>
    <n v="120"/>
  </r>
  <r>
    <x v="3"/>
    <x v="4"/>
    <x v="18"/>
    <n v="3164797"/>
    <n v="15402"/>
    <s v="KH"/>
    <n v="8834993"/>
    <s v="Пивденное"/>
    <s v="посад фірма ооо"/>
    <s v="магазин"/>
    <s v="бориса тосуя вул 55"/>
    <s v="F447034"/>
    <n v="3.0806115718190801E+26"/>
    <s v="ICE StreamExtraLarge"/>
    <s v="Carlsberg"/>
    <d v="2022-07-11T00:00:00"/>
    <d v="2022-07-13T00:00:00"/>
    <s v="течет холодильник"/>
    <s v="консультация на т.т.  требуется выставить холодильник."/>
    <s v="WR0015"/>
    <s v="Дiагностика обладнання"/>
    <n v="1"/>
    <n v="115"/>
    <n v="115"/>
  </r>
  <r>
    <x v="3"/>
    <x v="4"/>
    <x v="18"/>
    <n v="3164807"/>
    <n v="15402"/>
    <s v="KH"/>
    <n v="8835637"/>
    <s v="Харьков"/>
    <s v="ООО Посад Фірма"/>
    <s v="салтов"/>
    <s v="ювілейний проспект 89"/>
    <s v="F446148"/>
    <n v="13171751817035"/>
    <s v="Ice Stream Dynamic"/>
    <s v="Львовское"/>
    <d v="2022-07-11T00:00:00"/>
    <d v="2022-07-12T00:00:00"/>
    <s v="не охлаждает"/>
    <s v="рем двиг обдува конденсатора."/>
    <s v="WR20052"/>
    <s v="Ремонт вентилятора обдува конденсатора"/>
    <n v="1"/>
    <n v="130"/>
    <n v="130"/>
  </r>
  <r>
    <x v="3"/>
    <x v="4"/>
    <x v="18"/>
    <n v="3164822"/>
    <n v="15402"/>
    <s v="KH"/>
    <n v="8836032"/>
    <s v="Пересечная"/>
    <s v="Посад"/>
    <m/>
    <s v="Сумской шлях, 193"/>
    <s v="F516450"/>
    <s v="RU5482298328"/>
    <s v="SUPER 16"/>
    <s v="Львовское"/>
    <d v="2022-07-11T00:00:00"/>
    <d v="2022-07-15T00:00:00"/>
    <s v="Ремонт двері"/>
    <s v="рем дверей."/>
    <s v="WR0016"/>
    <s v="заміна/ремонт двері"/>
    <n v="1"/>
    <n v="185"/>
    <n v="185"/>
  </r>
  <r>
    <x v="3"/>
    <x v="4"/>
    <x v="18"/>
    <n v="3165139"/>
    <n v="15402"/>
    <s v="KH"/>
    <n v="8837833"/>
    <s v="Беляевка"/>
    <s v="морозова н в"/>
    <s v="кафе"/>
    <s v="соборна вул 10"/>
    <s v="F445322"/>
    <n v="3.08061157771757E+26"/>
    <s v="ICE StreamLarge"/>
    <s v="Львовское"/>
    <d v="2022-07-12T00:00:00"/>
    <d v="2022-07-13T00:00:00"/>
    <s v="не работает эл.замок"/>
    <s v="установка"/>
    <s v="SP10486"/>
    <s v="Замок ел. Protector DD-02 RC (з ДУ в комплекті)"/>
    <n v="1"/>
    <n v="1357.77"/>
    <n v="1357.77"/>
  </r>
  <r>
    <x v="3"/>
    <x v="4"/>
    <x v="18"/>
    <n v="3165139"/>
    <n v="15402"/>
    <s v="KH"/>
    <n v="8837833"/>
    <s v="Беляевка"/>
    <s v="морозова н в"/>
    <s v="кафе"/>
    <s v="соборна вул 10"/>
    <s v="F445322"/>
    <n v="3.08061157771757E+26"/>
    <s v="ICE StreamLarge"/>
    <s v="Львовское"/>
    <d v="2022-07-12T00:00:00"/>
    <d v="2022-07-13T00:00:00"/>
    <s v="не работает эл.замок"/>
    <s v="установка"/>
    <s v="WR0031"/>
    <s v="Встановлення електро замка двухдверн.охолодж."/>
    <n v="1"/>
    <n v="232"/>
    <n v="232"/>
  </r>
  <r>
    <x v="3"/>
    <x v="4"/>
    <x v="18"/>
    <n v="3165148"/>
    <n v="15402"/>
    <s v="KH"/>
    <n v="8837637"/>
    <s v="Лозовая"/>
    <s v="ліщенко і в"/>
    <s v="магазин виноград"/>
    <s v=" ринок янтар"/>
    <s v="F456560"/>
    <n v="114818377918077"/>
    <s v="ICE StreamExtraLarge"/>
    <s v="Carlsberg"/>
    <d v="2022-07-12T00:00:00"/>
    <d v="2022-07-13T00:00:00"/>
    <s v="не охлаждает"/>
    <s v="заміна."/>
    <s v="SP10795"/>
    <s v="Контролер ID-974 (з 2 датчиками)"/>
    <n v="1"/>
    <n v="1870.91"/>
    <n v="1870.91"/>
  </r>
  <r>
    <x v="3"/>
    <x v="4"/>
    <x v="18"/>
    <n v="3165148"/>
    <n v="15402"/>
    <s v="KH"/>
    <n v="8837637"/>
    <s v="Лозовая"/>
    <s v="ліщенко і в"/>
    <s v="магазин виноград"/>
    <s v=" ринок янтар"/>
    <s v="F456560"/>
    <n v="114818377918077"/>
    <s v="ICE StreamExtraLarge"/>
    <s v="Carlsberg"/>
    <d v="2022-07-12T00:00:00"/>
    <d v="2022-07-13T00:00:00"/>
    <s v="не охлаждает"/>
    <s v="заміна."/>
    <s v="WR0008"/>
    <s v="заміна терморегулятору"/>
    <n v="1"/>
    <n v="130"/>
    <n v="130"/>
  </r>
  <r>
    <x v="3"/>
    <x v="4"/>
    <x v="18"/>
    <n v="3165463"/>
    <n v="15402"/>
    <s v="KH"/>
    <n v="8838882"/>
    <s v="Наталино"/>
    <s v="пругло ю в фоп"/>
    <s v="юлія"/>
    <s v="сенченко вул 99"/>
    <s v="F471676"/>
    <s v="0307071490791296318811719073D"/>
    <s v="ICE StreamExtraLarge"/>
    <s v="Львовское"/>
    <d v="2022-07-12T00:00:00"/>
    <d v="2022-07-21T00:00:00"/>
    <s v="механич.поврежден."/>
    <s v="Рем.двери."/>
    <s v="WR0016"/>
    <s v="заміна/ремонт двері"/>
    <n v="1"/>
    <n v="185"/>
    <n v="185"/>
  </r>
  <r>
    <x v="3"/>
    <x v="4"/>
    <x v="18"/>
    <n v="3165830"/>
    <n v="15402"/>
    <s v="KH"/>
    <n v="8839395"/>
    <s v="Харьков"/>
    <s v="Канищева О.А"/>
    <s v="киоск"/>
    <s v="ул.Маршала Батицкого 10"/>
    <s v="F550866"/>
    <s v="RU5482422794"/>
    <s v="SUPER 16"/>
    <m/>
    <d v="2022-07-14T00:00:00"/>
    <d v="2022-07-18T00:00:00"/>
    <s v="Ремонт двері"/>
    <s v="Рем.подключение Х.Ш."/>
    <s v="SP01170"/>
    <s v="Гофратруба D 20/14.1 mm."/>
    <n v="6"/>
    <n v="15.17"/>
    <n v="91.02"/>
  </r>
  <r>
    <x v="3"/>
    <x v="4"/>
    <x v="18"/>
    <n v="3165830"/>
    <n v="15402"/>
    <s v="KH"/>
    <n v="8839395"/>
    <s v="Харьков"/>
    <s v="Канищева О.А"/>
    <s v="киоск"/>
    <s v="ул.Маршала Батицкого 10"/>
    <s v="F550866"/>
    <s v="RU5482422794"/>
    <s v="SUPER 16"/>
    <m/>
    <d v="2022-07-14T00:00:00"/>
    <d v="2022-07-18T00:00:00"/>
    <s v="Ремонт двері"/>
    <s v="Рем.подключение Х.Ш."/>
    <s v="SP10611"/>
    <s v="Провід ПВС 3х1"/>
    <n v="6"/>
    <n v="14.8"/>
    <n v="88.8"/>
  </r>
  <r>
    <x v="3"/>
    <x v="4"/>
    <x v="18"/>
    <n v="3165830"/>
    <n v="15402"/>
    <s v="KH"/>
    <n v="8839395"/>
    <s v="Харьков"/>
    <s v="Канищева О.А"/>
    <s v="киоск"/>
    <s v="ул.Маршала Батицкого 10"/>
    <s v="F550866"/>
    <s v="RU5482422794"/>
    <s v="SUPER 16"/>
    <m/>
    <d v="2022-07-14T00:00:00"/>
    <d v="2022-07-18T00:00:00"/>
    <s v="Ремонт двері"/>
    <s v="Рем.подключение Х.Ш."/>
    <s v="WR0016"/>
    <s v="заміна/ремонт двері"/>
    <n v="1"/>
    <n v="185"/>
    <n v="185"/>
  </r>
  <r>
    <x v="3"/>
    <x v="4"/>
    <x v="18"/>
    <n v="3165830"/>
    <n v="15402"/>
    <s v="KH"/>
    <n v="8839395"/>
    <s v="Харьков"/>
    <s v="Канищева О.А"/>
    <s v="киоск"/>
    <s v="ул.Маршала Батицкого 10"/>
    <s v="F550866"/>
    <s v="RU5482422794"/>
    <s v="SUPER 16"/>
    <m/>
    <d v="2022-07-14T00:00:00"/>
    <d v="2022-07-18T00:00:00"/>
    <s v="Ремонт двері"/>
    <s v="Рем.подключение Х.Ш."/>
    <s v="WR0025"/>
    <s v="ремонт електро замка"/>
    <n v="1"/>
    <n v="120"/>
    <n v="120"/>
  </r>
  <r>
    <x v="3"/>
    <x v="4"/>
    <x v="18"/>
    <n v="3165830"/>
    <n v="15402"/>
    <s v="KH"/>
    <n v="8839395"/>
    <s v="Харьков"/>
    <s v="Канищева О.А"/>
    <s v="киоск"/>
    <s v="ул.Маршала Батицкого 10"/>
    <s v="F550866"/>
    <s v="RU5482422794"/>
    <s v="SUPER 16"/>
    <m/>
    <d v="2022-07-14T00:00:00"/>
    <d v="2022-07-18T00:00:00"/>
    <s v="Ремонт двері"/>
    <s v="Рем.подключение Х.Ш."/>
    <s v="WR0030"/>
    <s v="Встановлення конструкції однодверн.охолодж."/>
    <n v="1"/>
    <n v="185"/>
    <n v="185"/>
  </r>
  <r>
    <x v="3"/>
    <x v="4"/>
    <x v="18"/>
    <n v="3165830"/>
    <n v="15402"/>
    <s v="KH"/>
    <n v="8839395"/>
    <s v="Харьков"/>
    <s v="Канищева О.А"/>
    <s v="киоск"/>
    <s v="ул.Маршала Батицкого 10"/>
    <s v="F550866"/>
    <s v="RU5482422794"/>
    <s v="SUPER 16"/>
    <m/>
    <d v="2022-07-14T00:00:00"/>
    <d v="2022-07-18T00:00:00"/>
    <s v="Ремонт двері"/>
    <s v="Рем.подключение Х.Ш."/>
    <s v="WR0032"/>
    <s v="Підключення охолоджувача"/>
    <n v="1"/>
    <n v="165"/>
    <n v="165"/>
  </r>
  <r>
    <x v="3"/>
    <x v="4"/>
    <x v="18"/>
    <n v="3165831"/>
    <n v="15402"/>
    <s v="KH"/>
    <n v="8839396"/>
    <s v="Харьков"/>
    <s v="Посад"/>
    <s v="павильон"/>
    <s v="ул.Амосова 40"/>
    <s v="F548606"/>
    <s v="RU2912426839"/>
    <s v="SUPER 9"/>
    <s v="Carlsberg"/>
    <d v="2022-07-14T00:00:00"/>
    <d v="2022-07-18T00:00:00"/>
    <s v="установ.эл.замок"/>
    <s v="Уст.эл.замка,рем.рамки лого."/>
    <s v="SP10488"/>
    <s v="Замок ел. Protector SD-01 RC (з ДУ в комплекті)"/>
    <n v="1"/>
    <n v="1276.3800000000001"/>
    <n v="1276.3800000000001"/>
  </r>
  <r>
    <x v="3"/>
    <x v="4"/>
    <x v="18"/>
    <n v="3165831"/>
    <n v="15402"/>
    <s v="KH"/>
    <n v="8839396"/>
    <s v="Харьков"/>
    <s v="Посад"/>
    <s v="павильон"/>
    <s v="ул.Амосова 40"/>
    <s v="F548606"/>
    <s v="RU2912426839"/>
    <s v="SUPER 9"/>
    <s v="Carlsberg"/>
    <d v="2022-07-14T00:00:00"/>
    <d v="2022-07-18T00:00:00"/>
    <s v="установ.эл.замок"/>
    <s v="Уст.эл.замка,рем.рамки лого."/>
    <s v="WR0022"/>
    <s v="усунення мін. механічн. пошкодж."/>
    <n v="1"/>
    <n v="122"/>
    <n v="122"/>
  </r>
  <r>
    <x v="3"/>
    <x v="4"/>
    <x v="18"/>
    <n v="3165831"/>
    <n v="15402"/>
    <s v="KH"/>
    <n v="8839396"/>
    <s v="Харьков"/>
    <s v="Посад"/>
    <s v="павильон"/>
    <s v="ул.Амосова 40"/>
    <s v="F548606"/>
    <s v="RU2912426839"/>
    <s v="SUPER 9"/>
    <s v="Carlsberg"/>
    <d v="2022-07-14T00:00:00"/>
    <d v="2022-07-18T00:00:00"/>
    <s v="установ.эл.замок"/>
    <s v="Уст.эл.замка,рем.рамки лого."/>
    <s v="WR0028"/>
    <s v="Встановлення електро замка однодверн.охолодж."/>
    <n v="1"/>
    <n v="170"/>
    <n v="170"/>
  </r>
  <r>
    <x v="3"/>
    <x v="4"/>
    <x v="18"/>
    <n v="3165907"/>
    <n v="15402"/>
    <s v="KH"/>
    <n v="8839394"/>
    <s v="Солоницевка"/>
    <s v="ТОВ Посад"/>
    <s v="Посад павильон"/>
    <s v="ул. Сумской Шлях, 40"/>
    <s v=" F472077"/>
    <n v="3331019023"/>
    <s v="ICE StreamOmega"/>
    <s v="Carlsberg"/>
    <d v="2022-07-14T00:00:00"/>
    <d v="2022-07-19T00:00:00"/>
    <s v="не работает эл.замок"/>
    <s v="Рем.замка."/>
    <s v="WR0025"/>
    <s v="ремонт електро замка"/>
    <n v="1"/>
    <n v="120"/>
    <n v="120"/>
  </r>
  <r>
    <x v="3"/>
    <x v="4"/>
    <x v="18"/>
    <n v="3166633"/>
    <n v="15402"/>
    <s v="KH"/>
    <n v="8841268"/>
    <s v="Харьков"/>
    <s v="Петриченко (Дрожжа) ЧП"/>
    <s v="магазин"/>
    <s v="Киргизская ул,94/1"/>
    <s v="F385945"/>
    <n v="16922816032"/>
    <s v="ICE StreamExtraLarge"/>
    <s v="Львовское"/>
    <d v="2022-07-18T00:00:00"/>
    <d v="2022-07-19T00:00:00"/>
    <s v="ремонт эл.проводки"/>
    <s v="Рем.Х.Ш."/>
    <s v="WR0010"/>
    <s v="ремонт электоропроводки"/>
    <n v="1"/>
    <n v="120"/>
    <n v="120"/>
  </r>
  <r>
    <x v="3"/>
    <x v="4"/>
    <x v="18"/>
    <n v="3167436"/>
    <n v="15402"/>
    <s v="KH"/>
    <n v="8842472"/>
    <s v="Раздольное"/>
    <s v="чуйко є в"/>
    <s v="магазин"/>
    <s v="молодіжна ул 14 а"/>
    <s v="F40993"/>
    <n v="27297"/>
    <s v="ICE StreamMedium"/>
    <s v="Туборг"/>
    <d v="2022-07-20T00:00:00"/>
    <d v="2022-07-22T00:00:00"/>
    <s v="не работает свет"/>
    <s v="Рем.Х.Ш."/>
    <s v="SP10689"/>
    <s v="Дросель 36W"/>
    <n v="1"/>
    <n v="110.99"/>
    <n v="110.99"/>
  </r>
  <r>
    <x v="3"/>
    <x v="4"/>
    <x v="18"/>
    <n v="3167436"/>
    <n v="15402"/>
    <s v="KH"/>
    <n v="8842472"/>
    <s v="Раздольное"/>
    <s v="чуйко є в"/>
    <s v="магазин"/>
    <s v="молодіжна ул 14 а"/>
    <s v="F40993"/>
    <n v="27297"/>
    <s v="ICE StreamMedium"/>
    <s v="Туборг"/>
    <d v="2022-07-20T00:00:00"/>
    <d v="2022-07-22T00:00:00"/>
    <s v="не работает свет"/>
    <s v="Рем.Х.Ш."/>
    <s v="SP10690"/>
    <s v="Лампа люмінесцентна 36W"/>
    <n v="1"/>
    <n v="38.11"/>
    <n v="38.11"/>
  </r>
  <r>
    <x v="3"/>
    <x v="4"/>
    <x v="18"/>
    <n v="3167436"/>
    <n v="15402"/>
    <s v="KH"/>
    <n v="8842472"/>
    <s v="Раздольное"/>
    <s v="чуйко є в"/>
    <s v="магазин"/>
    <s v="молодіжна ул 14 а"/>
    <s v="F40993"/>
    <n v="27297"/>
    <s v="ICE StreamMedium"/>
    <s v="Туборг"/>
    <d v="2022-07-20T00:00:00"/>
    <d v="2022-07-22T00:00:00"/>
    <s v="не работает свет"/>
    <s v="Рем.Х.Ш."/>
    <s v="SP10706"/>
    <s v="Стартер S10 (ST 111) 220В"/>
    <n v="1"/>
    <n v="14.06"/>
    <n v="14.06"/>
  </r>
  <r>
    <x v="3"/>
    <x v="4"/>
    <x v="18"/>
    <n v="3167436"/>
    <n v="15402"/>
    <s v="KH"/>
    <n v="8842472"/>
    <s v="Раздольное"/>
    <s v="чуйко є в"/>
    <s v="магазин"/>
    <s v="молодіжна ул 14 а"/>
    <s v="F40993"/>
    <n v="27297"/>
    <s v="ICE StreamMedium"/>
    <s v="Туборг"/>
    <d v="2022-07-20T00:00:00"/>
    <d v="2022-07-22T00:00:00"/>
    <s v="не работает свет"/>
    <s v="Рем.Х.Ш."/>
    <s v="SP10788"/>
    <s v="Вимикач електричний з підсвіткою"/>
    <n v="2"/>
    <n v="188.68"/>
    <n v="377.36"/>
  </r>
  <r>
    <x v="3"/>
    <x v="4"/>
    <x v="18"/>
    <n v="3167436"/>
    <n v="15402"/>
    <s v="KH"/>
    <n v="8842472"/>
    <s v="Раздольное"/>
    <s v="чуйко є в"/>
    <s v="магазин"/>
    <s v="молодіжна ул 14 а"/>
    <s v="F40993"/>
    <n v="27297"/>
    <s v="ICE StreamMedium"/>
    <s v="Туборг"/>
    <d v="2022-07-20T00:00:00"/>
    <d v="2022-07-22T00:00:00"/>
    <s v="не работает свет"/>
    <s v="Рем.Х.Ш."/>
    <s v="WR0007"/>
    <s v="заміна ламп та стартерів освітлення"/>
    <n v="1"/>
    <n v="115"/>
    <n v="115"/>
  </r>
  <r>
    <x v="3"/>
    <x v="4"/>
    <x v="18"/>
    <n v="3167436"/>
    <n v="15402"/>
    <s v="KH"/>
    <n v="8842472"/>
    <s v="Раздольное"/>
    <s v="чуйко є в"/>
    <s v="магазин"/>
    <s v="молодіжна ул 14 а"/>
    <s v="F40993"/>
    <n v="27297"/>
    <s v="ICE StreamMedium"/>
    <s v="Туборг"/>
    <d v="2022-07-20T00:00:00"/>
    <d v="2022-07-22T00:00:00"/>
    <s v="не работает свет"/>
    <s v="Рем.Х.Ш."/>
    <s v="WR0011"/>
    <s v="заміна дроселей баластів"/>
    <n v="1"/>
    <n v="130"/>
    <n v="130"/>
  </r>
  <r>
    <x v="3"/>
    <x v="4"/>
    <x v="18"/>
    <n v="3167436"/>
    <n v="15402"/>
    <s v="KH"/>
    <n v="8842472"/>
    <s v="Раздольное"/>
    <s v="чуйко є в"/>
    <s v="магазин"/>
    <s v="молодіжна ул 14 а"/>
    <s v="F40993"/>
    <n v="27297"/>
    <s v="ICE StreamMedium"/>
    <s v="Туборг"/>
    <d v="2022-07-20T00:00:00"/>
    <d v="2022-07-22T00:00:00"/>
    <s v="не работает свет"/>
    <s v="Рем.Х.Ш."/>
    <s v="WR0047"/>
    <s v="Заміна комутаційних пристроїв"/>
    <n v="1"/>
    <n v="135"/>
    <n v="135"/>
  </r>
  <r>
    <x v="3"/>
    <x v="4"/>
    <x v="18"/>
    <n v="3169095"/>
    <n v="15402"/>
    <s v="KH"/>
    <n v="8845535"/>
    <s v="Валки"/>
    <s v="Посад"/>
    <s v="павильон"/>
    <s v="ул.Карла Либкнехта 11а"/>
    <s v="F445874"/>
    <n v="171592917018"/>
    <s v="ICE StreamExtraLarge"/>
    <s v="Львовское"/>
    <d v="2022-07-27T00:00:00"/>
    <d v="2022-07-29T00:00:00"/>
    <s v="механич.поврежден."/>
    <s v="Выгрузка оборудования, ремонт дверей,замена подшипник ролик,замена верхнего профеля, ремонт автозакрывания дверей, регулировка дверей, устранение мех повреждения правой двери ."/>
    <s v="SP01111"/>
    <s v="Дверная рельса FV1200"/>
    <n v="1"/>
    <n v="1269.3499999999999"/>
    <n v="1269.3499999999999"/>
  </r>
  <r>
    <x v="3"/>
    <x v="4"/>
    <x v="18"/>
    <n v="3169095"/>
    <n v="15402"/>
    <s v="KH"/>
    <n v="8845535"/>
    <s v="Валки"/>
    <s v="Посад"/>
    <s v="павильон"/>
    <s v="ул.Карла Либкнехта 11а"/>
    <s v="F445874"/>
    <n v="171592917018"/>
    <s v="ICE StreamExtraLarge"/>
    <s v="Львовское"/>
    <d v="2022-07-27T00:00:00"/>
    <d v="2022-07-29T00:00:00"/>
    <s v="механич.поврежден."/>
    <s v="Выгрузка оборудования, ремонт дверей,замена подшипник ролик,замена верхнего профеля, ремонт автозакрывания дверей, регулировка дверей, устранение мех повреждения правой двери ."/>
    <s v="SP10583"/>
    <s v="Комплект підшипників  діам.19мм для дверей Ice Str"/>
    <n v="1"/>
    <n v="376.62"/>
    <n v="376.62"/>
  </r>
  <r>
    <x v="3"/>
    <x v="4"/>
    <x v="18"/>
    <n v="3169095"/>
    <n v="15402"/>
    <s v="KH"/>
    <n v="8845535"/>
    <s v="Валки"/>
    <s v="Посад"/>
    <s v="павильон"/>
    <s v="ул.Карла Либкнехта 11а"/>
    <s v="F445874"/>
    <n v="171592917018"/>
    <s v="ICE StreamExtraLarge"/>
    <s v="Львовское"/>
    <d v="2022-07-27T00:00:00"/>
    <d v="2022-07-29T00:00:00"/>
    <s v="механич.поврежден."/>
    <s v="Выгрузка оборудования, ремонт дверей,замена подшипник ролик,замена верхнего профеля, ремонт автозакрывания дверей, регулировка дверей, устранение мех повреждения правой двери ."/>
    <s v="WR0016"/>
    <s v="заміна/ремонт двері"/>
    <n v="1"/>
    <n v="185"/>
    <n v="185"/>
  </r>
  <r>
    <x v="3"/>
    <x v="4"/>
    <x v="18"/>
    <n v="3169095"/>
    <n v="15402"/>
    <s v="KH"/>
    <n v="8845535"/>
    <s v="Валки"/>
    <s v="Посад"/>
    <s v="павильон"/>
    <s v="ул.Карла Либкнехта 11а"/>
    <s v="F445874"/>
    <n v="171592917018"/>
    <s v="ICE StreamExtraLarge"/>
    <s v="Львовское"/>
    <d v="2022-07-27T00:00:00"/>
    <d v="2022-07-29T00:00:00"/>
    <s v="механич.поврежден."/>
    <s v="Выгрузка оборудования, ремонт дверей,замена подшипник ролик,замена верхнего профеля, ремонт автозакрывания дверей, регулировка дверей, устранение мех повреждения правой двери ."/>
    <s v="WR20055"/>
    <s v="Заміна роликів двері IceStreamLarge"/>
    <n v="1"/>
    <n v="370"/>
    <n v="370"/>
  </r>
  <r>
    <x v="2"/>
    <x v="4"/>
    <x v="19"/>
    <n v="3161724"/>
    <n v="15403"/>
    <s v="DP"/>
    <n v="8828036"/>
    <s v="Каменское"/>
    <s v="данільченко а с"/>
    <s v="кіоск"/>
    <s v="пр. Перемоги, 27 А"/>
    <s v="F446061"/>
    <n v="1766617059"/>
    <s v="ICE StreamExtraLarge"/>
    <s v="Львовское"/>
    <d v="2022-06-29T00:00:00"/>
    <d v="2022-07-01T00:00:00"/>
    <s v="механич.поврежден."/>
    <s v="установка электрозамка ремонт дверей рем эл проводки регулировка контроллера"/>
    <s v="SP10486"/>
    <s v="Замок ел. Protector DD-02 RC (з ДУ в комплекті)"/>
    <n v="1"/>
    <n v="1357.77"/>
    <n v="1357.77"/>
  </r>
  <r>
    <x v="2"/>
    <x v="4"/>
    <x v="19"/>
    <n v="3161724"/>
    <n v="15403"/>
    <s v="DP"/>
    <n v="8828036"/>
    <s v="Каменское"/>
    <s v="данільченко а с"/>
    <s v="кіоск"/>
    <s v="пр. Перемоги, 27 А"/>
    <s v="F446061"/>
    <n v="1766617059"/>
    <s v="ICE StreamExtraLarge"/>
    <s v="Львовское"/>
    <d v="2022-06-29T00:00:00"/>
    <d v="2022-07-01T00:00:00"/>
    <s v="механич.поврежден."/>
    <s v="установка электрозамка ремонт дверей рем эл проводки регулировка контроллера"/>
    <s v="WR0016"/>
    <s v="заміна/ремонт двері"/>
    <n v="1"/>
    <n v="185"/>
    <n v="185"/>
  </r>
  <r>
    <x v="2"/>
    <x v="4"/>
    <x v="19"/>
    <n v="3161724"/>
    <n v="15403"/>
    <s v="DP"/>
    <n v="8828036"/>
    <s v="Каменское"/>
    <s v="данільченко а с"/>
    <s v="кіоск"/>
    <s v="пр. Перемоги, 27 А"/>
    <s v="F446061"/>
    <n v="1766617059"/>
    <s v="ICE StreamExtraLarge"/>
    <s v="Львовское"/>
    <d v="2022-06-29T00:00:00"/>
    <d v="2022-07-01T00:00:00"/>
    <s v="механич.поврежден."/>
    <s v="установка электрозамка ремонт дверей рем эл проводки регулировка контроллера"/>
    <s v="WR0031"/>
    <s v="Встановлення електро замка двухдверн.охолодж."/>
    <n v="1"/>
    <n v="232"/>
    <n v="232"/>
  </r>
  <r>
    <x v="2"/>
    <x v="4"/>
    <x v="19"/>
    <n v="3161726"/>
    <n v="15403"/>
    <s v="DP"/>
    <n v="8828699"/>
    <s v="Верхнеднепровск"/>
    <s v="Клименко Е. Г."/>
    <s v="ТТ"/>
    <s v="пос.Дніпровське/Центральна 15а"/>
    <s v="F448790"/>
    <n v="171812317077"/>
    <s v="ICE StreamExtraLarge"/>
    <s v="Львовское"/>
    <d v="2022-06-29T00:00:00"/>
    <d v="2022-07-04T00:00:00"/>
    <s v="течет холодильник"/>
    <s v="чистка дреножа регулировка контроллера чистка мойка конденсатора"/>
    <s v="WR0040"/>
    <s v="Тестирование, регулировка термостата"/>
    <n v="1"/>
    <n v="105"/>
    <n v="105"/>
  </r>
  <r>
    <x v="2"/>
    <x v="4"/>
    <x v="19"/>
    <n v="3161734"/>
    <n v="15403"/>
    <s v="DP"/>
    <n v="8828700"/>
    <s v="Каменское"/>
    <s v="мешковський / сотнікова"/>
    <s v="; продукты"/>
    <s v="свободы просп 1г дмк"/>
    <s v="F367334"/>
    <n v="15541415006"/>
    <s v="ICE StreamExtraLarge"/>
    <s v="Львовское"/>
    <d v="2022-06-29T00:00:00"/>
    <d v="2022-07-01T00:00:00"/>
    <s v="течет холодильник"/>
    <s v="чистка дреножа"/>
    <s v="WR0014"/>
    <s v="чищення системи дренажу (конденсата)"/>
    <n v="1"/>
    <n v="105"/>
    <n v="105"/>
  </r>
  <r>
    <x v="2"/>
    <x v="4"/>
    <x v="19"/>
    <n v="3162047"/>
    <n v="15403"/>
    <s v="DP"/>
    <n v="8829302"/>
    <s v="Каменское"/>
    <s v="лысяк чп"/>
    <s v="малинка 2"/>
    <s v=" лысенко ул 71а"/>
    <s v="F521029"/>
    <n v="5482297497"/>
    <s v="SUPER 16"/>
    <s v="Львовское"/>
    <d v="2022-06-29T00:00:00"/>
    <d v="2022-07-01T00:00:00"/>
    <s v="механич.поврежден."/>
    <s v="ремонт дверей"/>
    <s v="WR0016"/>
    <s v="заміна/ремонт двері"/>
    <n v="1"/>
    <n v="185"/>
    <n v="185"/>
  </r>
  <r>
    <x v="2"/>
    <x v="4"/>
    <x v="19"/>
    <n v="3162403"/>
    <n v="15403"/>
    <s v="DP"/>
    <n v="8829732"/>
    <s v="Каменское"/>
    <s v="ООО &quot;Ешли трейд&quot; Нераспределен"/>
    <s v="ООО &quot;Ешли трейд&quot; Нераспределенные остатки"/>
    <s v="березинская ул 58"/>
    <s v="F389902"/>
    <n v="3.0709108865110198E+24"/>
    <s v="ICE StreamExtraLarge"/>
    <s v="Львовское"/>
    <d v="2022-06-30T00:00:00"/>
    <d v="2022-07-13T00:00:00"/>
    <s v="разбит стеклопакет"/>
    <s v="замена стеклопакета"/>
    <s v="SP10545"/>
    <s v="Склопакет Ice Stream Extra Large 1915х605х20 мм (2"/>
    <n v="1"/>
    <n v="2486.16"/>
    <n v="2486.16"/>
  </r>
  <r>
    <x v="2"/>
    <x v="4"/>
    <x v="19"/>
    <n v="3162403"/>
    <n v="15403"/>
    <s v="DP"/>
    <n v="8829732"/>
    <s v="Каменское"/>
    <s v="ООО &quot;Ешли трейд&quot; Нераспределен"/>
    <s v="ООО &quot;Ешли трейд&quot; Нераспределенные остатки"/>
    <s v="березинская ул 58"/>
    <s v="F389902"/>
    <n v="3.0709108865110198E+24"/>
    <s v="ICE StreamExtraLarge"/>
    <s v="Львовское"/>
    <d v="2022-06-30T00:00:00"/>
    <d v="2022-07-13T00:00:00"/>
    <s v="разбит стеклопакет"/>
    <s v="замена стеклопакета"/>
    <s v="WR0017"/>
    <s v="заміна склопакету"/>
    <n v="1"/>
    <n v="215"/>
    <n v="215"/>
  </r>
  <r>
    <x v="2"/>
    <x v="4"/>
    <x v="19"/>
    <n v="3162404"/>
    <n v="15403"/>
    <s v="DP"/>
    <n v="8829733"/>
    <s v="Каменское"/>
    <s v="ООО &quot;Ешли трейд&quot; Нераспределен"/>
    <s v="ООО &quot;Ешли трейд&quot; Нераспределенные остатки"/>
    <s v="березинская ул 58"/>
    <s v="F386396"/>
    <n v="3.0706112578114299E+27"/>
    <s v="Ice Stream Prime"/>
    <s v="Львовское"/>
    <d v="2022-06-30T00:00:00"/>
    <d v="2022-07-19T00:00:00"/>
    <s v="разбит стеклопакет"/>
    <s v="нет данных"/>
    <s v="SP10550"/>
    <s v="Склопакет Ice Stream Prime  1947*689*24мм (1950*69"/>
    <n v="1"/>
    <n v="2878.7"/>
    <n v="2878.7"/>
  </r>
  <r>
    <x v="2"/>
    <x v="4"/>
    <x v="19"/>
    <n v="3162404"/>
    <n v="15403"/>
    <s v="DP"/>
    <n v="8829733"/>
    <s v="Каменское"/>
    <s v="ООО &quot;Ешли трейд&quot; Нераспределен"/>
    <s v="ООО &quot;Ешли трейд&quot; Нераспределенные остатки"/>
    <s v="березинская ул 58"/>
    <s v="F386396"/>
    <n v="3.0706112578114299E+27"/>
    <s v="Ice Stream Prime"/>
    <s v="Львовское"/>
    <d v="2022-06-30T00:00:00"/>
    <d v="2022-07-19T00:00:00"/>
    <s v="разбит стеклопакет"/>
    <s v="нет данных"/>
    <s v="WR0017"/>
    <s v="заміна склопакету"/>
    <n v="1"/>
    <n v="215"/>
    <n v="215"/>
  </r>
  <r>
    <x v="2"/>
    <x v="4"/>
    <x v="19"/>
    <n v="3162405"/>
    <n v="15403"/>
    <s v="DP"/>
    <n v="8829734"/>
    <s v="Каменское"/>
    <s v="ООО &quot;Ешли трейд&quot; Нераспределен"/>
    <s v="ООО &quot;Ешли трейд&quot; Нераспределенные остатки"/>
    <s v="березинская ул 58"/>
    <s v="F456918"/>
    <n v="418486118068"/>
    <s v="ICE StreamExtraLarge"/>
    <s v="Carlsberg"/>
    <d v="2022-06-30T00:00:00"/>
    <d v="2022-07-13T00:00:00"/>
    <s v="разбит стеклопакет"/>
    <s v="нет данных"/>
    <s v="SP10545"/>
    <s v="Склопакет Ice Stream Extra Large 1915х605х20 мм (2"/>
    <n v="1"/>
    <n v="2486.16"/>
    <n v="2486.16"/>
  </r>
  <r>
    <x v="2"/>
    <x v="4"/>
    <x v="19"/>
    <n v="3162405"/>
    <n v="15403"/>
    <s v="DP"/>
    <n v="8829734"/>
    <s v="Каменское"/>
    <s v="ООО &quot;Ешли трейд&quot; Нераспределен"/>
    <s v="ООО &quot;Ешли трейд&quot; Нераспределенные остатки"/>
    <s v="березинская ул 58"/>
    <s v="F456918"/>
    <n v="418486118068"/>
    <s v="ICE StreamExtraLarge"/>
    <s v="Carlsberg"/>
    <d v="2022-06-30T00:00:00"/>
    <d v="2022-07-13T00:00:00"/>
    <s v="разбит стеклопакет"/>
    <s v="нет данных"/>
    <s v="WR0017"/>
    <s v="заміна склопакету"/>
    <n v="1"/>
    <n v="215"/>
    <n v="215"/>
  </r>
  <r>
    <x v="2"/>
    <x v="4"/>
    <x v="19"/>
    <n v="3162410"/>
    <n v="15403"/>
    <s v="DP"/>
    <n v="8829840"/>
    <s v="Каменское"/>
    <s v="ЧП Скипочка"/>
    <s v="киоск"/>
    <s v="ул. Строителей 40"/>
    <s v="F341035"/>
    <n v="143414014247"/>
    <s v="Ice Stream Dynamic"/>
    <s v="Львовское"/>
    <d v="2022-06-30T00:00:00"/>
    <d v="2022-07-04T00:00:00"/>
    <s v="механич.поврежден."/>
    <s v="ремонт дверей"/>
    <s v="WR0016"/>
    <s v="заміна/ремонт двері"/>
    <n v="1"/>
    <n v="185"/>
    <n v="185"/>
  </r>
  <r>
    <x v="2"/>
    <x v="4"/>
    <x v="19"/>
    <n v="3162411"/>
    <n v="15403"/>
    <s v="DP"/>
    <n v="8829849"/>
    <s v="Днепр"/>
    <s v="волков в і фоп"/>
    <s v="продукты"/>
    <s v=" уральська вул 15д"/>
    <s v="F387538"/>
    <n v="3.0707105575124598E+26"/>
    <s v="Ice Stream Prime"/>
    <s v="Львовское"/>
    <d v="2022-06-30T00:00:00"/>
    <d v="2022-07-01T00:00:00"/>
    <s v="механич.поврежден."/>
    <s v="замена дверной ручки регулировка контроллера"/>
    <s v="SP10582"/>
    <s v="Ручка дверей металева"/>
    <n v="1"/>
    <n v="188.31"/>
    <n v="188.31"/>
  </r>
  <r>
    <x v="2"/>
    <x v="4"/>
    <x v="19"/>
    <n v="3162411"/>
    <n v="15403"/>
    <s v="DP"/>
    <n v="8829849"/>
    <s v="Днепр"/>
    <s v="волков в і фоп"/>
    <s v="продукты"/>
    <s v=" уральська вул 15д"/>
    <s v="F387538"/>
    <n v="3.0707105575124598E+26"/>
    <s v="Ice Stream Prime"/>
    <s v="Львовское"/>
    <d v="2022-06-30T00:00:00"/>
    <d v="2022-07-01T00:00:00"/>
    <s v="механич.поврежден."/>
    <s v="замена дверной ручки регулировка контроллера"/>
    <s v="WR0021"/>
    <s v="заміна дверних ручок"/>
    <n v="1"/>
    <n v="95"/>
    <n v="95"/>
  </r>
  <r>
    <x v="2"/>
    <x v="4"/>
    <x v="19"/>
    <n v="3162411"/>
    <n v="15403"/>
    <s v="DP"/>
    <n v="8829849"/>
    <s v="Днепр"/>
    <s v="волков в і фоп"/>
    <s v="продукты"/>
    <s v=" уральська вул 15д"/>
    <s v="F387538"/>
    <n v="3.0707105575124598E+26"/>
    <s v="Ice Stream Prime"/>
    <s v="Львовское"/>
    <d v="2022-06-30T00:00:00"/>
    <d v="2022-07-01T00:00:00"/>
    <s v="механич.поврежден."/>
    <s v="замена дверной ручки регулировка контроллера"/>
    <s v="WR0040"/>
    <s v="Тестирование, регулировка термостата"/>
    <n v="1"/>
    <n v="105"/>
    <n v="105"/>
  </r>
  <r>
    <x v="2"/>
    <x v="4"/>
    <x v="19"/>
    <n v="3162958"/>
    <n v="15403"/>
    <s v="DP"/>
    <n v="8830645"/>
    <s v="Вольногорск"/>
    <s v="Настека В Т"/>
    <s v="м-н Наш молочник"/>
    <s v="Гагаріна, просп. 1"/>
    <s v="F445686"/>
    <n v="100171571117025"/>
    <s v="ICE StreamExtraLarge"/>
    <s v="Львовское"/>
    <d v="2022-07-04T00:00:00"/>
    <d v="2022-07-06T00:00:00"/>
    <s v="не охлаждает"/>
    <s v="чистка мойка конденсатора"/>
    <s v="WR0013"/>
    <s v="чищення конденсатору"/>
    <n v="1"/>
    <n v="105"/>
    <n v="105"/>
  </r>
  <r>
    <x v="2"/>
    <x v="4"/>
    <x v="19"/>
    <n v="3163263"/>
    <n v="15403"/>
    <s v="DP"/>
    <n v="8831155"/>
    <s v="Карнауховка"/>
    <s v="Шкурацький О.М. ФОП"/>
    <s v="Павильон"/>
    <s v="ул.Чернішевского 29"/>
    <s v="F448805"/>
    <n v="3.08061157181997E+26"/>
    <s v="ICE StreamExtraLarge"/>
    <s v="Львовское"/>
    <d v="2022-07-04T00:00:00"/>
    <d v="2022-07-11T00:00:00"/>
    <s v="гремит/гудит"/>
    <s v="замена дв обд конденсатора"/>
    <s v="SP10679"/>
    <s v="Двигун конденсатора 10 Вт YZF45L20P4-10-18/26"/>
    <n v="1"/>
    <n v="525.35"/>
    <n v="525.35"/>
  </r>
  <r>
    <x v="2"/>
    <x v="4"/>
    <x v="19"/>
    <n v="3163263"/>
    <n v="15403"/>
    <s v="DP"/>
    <n v="8831155"/>
    <s v="Карнауховка"/>
    <s v="Шкурацький О.М. ФОП"/>
    <s v="Павильон"/>
    <s v="ул.Чернішевского 29"/>
    <s v="F448805"/>
    <n v="3.08061157181997E+26"/>
    <s v="ICE StreamExtraLarge"/>
    <s v="Львовское"/>
    <d v="2022-07-04T00:00:00"/>
    <d v="2022-07-11T00:00:00"/>
    <s v="гремит/гудит"/>
    <s v="замена дв обд конденсатора"/>
    <s v="WR0005"/>
    <s v="заміна вентилятора обдуву конденсатора"/>
    <n v="1"/>
    <n v="145"/>
    <n v="145"/>
  </r>
  <r>
    <x v="2"/>
    <x v="4"/>
    <x v="19"/>
    <n v="3163998"/>
    <n v="15403"/>
    <s v="DP"/>
    <n v="8833253"/>
    <s v="Верхнеднепровск"/>
    <s v="Клименко Е. Г."/>
    <s v="ТТ"/>
    <s v="пос.Дніпровське/Центральна 15а"/>
    <s v="F448790"/>
    <n v="171812317077"/>
    <s v="ICE StreamExtraLarge"/>
    <s v="Львовское"/>
    <d v="2022-07-06T00:00:00"/>
    <d v="2022-07-11T00:00:00"/>
    <s v="не охлаждает"/>
    <s v="установка хол оборудование"/>
    <s v="WR0013"/>
    <s v="чищення конденсатору"/>
    <n v="1"/>
    <n v="105"/>
    <n v="105"/>
  </r>
  <r>
    <x v="2"/>
    <x v="4"/>
    <x v="19"/>
    <n v="3164008"/>
    <n v="15403"/>
    <s v="DP"/>
    <n v="8833304"/>
    <s v="Днепр"/>
    <s v="Потороча/Явдошкляр"/>
    <s v="Гастроном"/>
    <s v="ул.Гладкова,47"/>
    <s v="F464246"/>
    <n v="18941818077"/>
    <s v="Ice Stream Prime"/>
    <s v="Carlsberg"/>
    <d v="2022-07-06T00:00:00"/>
    <d v="2022-07-08T00:00:00"/>
    <s v="не работает свет"/>
    <s v="рем. проводки. замена блока светодиодов. регулировка"/>
    <s v="SP10806"/>
    <s v="Блок живлення (LED) LPV-60-12/MW"/>
    <n v="1"/>
    <n v="447.66"/>
    <n v="447.66"/>
  </r>
  <r>
    <x v="2"/>
    <x v="4"/>
    <x v="19"/>
    <n v="3164008"/>
    <n v="15403"/>
    <s v="DP"/>
    <n v="8833304"/>
    <s v="Днепр"/>
    <s v="Потороча/Явдошкляр"/>
    <s v="Гастроном"/>
    <s v="ул.Гладкова,47"/>
    <s v="F464246"/>
    <n v="18941818077"/>
    <s v="Ice Stream Prime"/>
    <s v="Carlsberg"/>
    <d v="2022-07-06T00:00:00"/>
    <d v="2022-07-08T00:00:00"/>
    <s v="не работает свет"/>
    <s v="рем. проводки. замена блока светодиодов. регулировка"/>
    <s v="WR0010"/>
    <s v="ремонт электоропроводки"/>
    <n v="1"/>
    <n v="120"/>
    <n v="120"/>
  </r>
  <r>
    <x v="2"/>
    <x v="4"/>
    <x v="19"/>
    <n v="3164179"/>
    <n v="15403"/>
    <s v="DP"/>
    <n v="8833806"/>
    <s v="Каменское"/>
    <s v="тесленко л м верес"/>
    <s v="верес"/>
    <s v=" воїнів афганцев вул 1а"/>
    <s v="F395809"/>
    <n v="1.1359161137317E+16"/>
    <s v="ICE StreamExtraLarge"/>
    <s v="Львовское"/>
    <d v="2022-07-07T00:00:00"/>
    <d v="2022-07-08T00:00:00"/>
    <s v="установ.эл.замок"/>
    <s v="установка электрозамка"/>
    <s v="SP10486"/>
    <s v="Замок ел. Protector DD-02 RC (з ДУ в комплекті)"/>
    <n v="1"/>
    <n v="1357.77"/>
    <n v="1357.77"/>
  </r>
  <r>
    <x v="2"/>
    <x v="4"/>
    <x v="19"/>
    <n v="3164179"/>
    <n v="15403"/>
    <s v="DP"/>
    <n v="8833806"/>
    <s v="Каменское"/>
    <s v="тесленко л м верес"/>
    <s v="верес"/>
    <s v=" воїнів афганцев вул 1а"/>
    <s v="F395809"/>
    <n v="1.1359161137317E+16"/>
    <s v="ICE StreamExtraLarge"/>
    <s v="Львовское"/>
    <d v="2022-07-07T00:00:00"/>
    <d v="2022-07-08T00:00:00"/>
    <s v="установ.эл.замок"/>
    <s v="установка электрозамка"/>
    <s v="WR0031"/>
    <s v="Встановлення електро замка двухдверн.охолодж."/>
    <n v="1"/>
    <n v="232"/>
    <n v="232"/>
  </r>
  <r>
    <x v="2"/>
    <x v="4"/>
    <x v="19"/>
    <n v="3164181"/>
    <n v="15403"/>
    <s v="DP"/>
    <n v="8833936"/>
    <s v="Каменское"/>
    <s v="медяник гастрономчик"/>
    <s v="гастрономчик"/>
    <s v="армелюка вул 12"/>
    <s v="F444673"/>
    <n v="3.08061146021101E+26"/>
    <s v="Ice Stream Prime"/>
    <s v="Львовское"/>
    <d v="2022-07-07T00:00:00"/>
    <d v="2022-07-08T00:00:00"/>
    <s v="провести техосмотр"/>
    <s v="замена вилки"/>
    <s v="SP10625"/>
    <s v="Вилка євро із заземленням кутова"/>
    <n v="1"/>
    <n v="54.38"/>
    <n v="54.38"/>
  </r>
  <r>
    <x v="2"/>
    <x v="4"/>
    <x v="19"/>
    <n v="3164181"/>
    <n v="15403"/>
    <s v="DP"/>
    <n v="8833936"/>
    <s v="Каменское"/>
    <s v="медяник гастрономчик"/>
    <s v="гастрономчик"/>
    <s v="армелюка вул 12"/>
    <s v="F444673"/>
    <n v="3.08061146021101E+26"/>
    <s v="Ice Stream Prime"/>
    <s v="Львовское"/>
    <d v="2022-07-07T00:00:00"/>
    <d v="2022-07-08T00:00:00"/>
    <s v="провести техосмотр"/>
    <s v="замена вилки"/>
    <s v="WR0010"/>
    <s v="ремонт электоропроводки"/>
    <n v="1"/>
    <n v="120"/>
    <n v="120"/>
  </r>
  <r>
    <x v="2"/>
    <x v="4"/>
    <x v="19"/>
    <n v="3164521"/>
    <n v="15403"/>
    <s v="DP"/>
    <n v="8834461"/>
    <s v="Днепр"/>
    <s v="синявська"/>
    <s v="продукты"/>
    <s v="набережна перемоги 134"/>
    <s v="F383823"/>
    <n v="4.0807993771268103E+24"/>
    <s v="ICE StreamExtraLarge"/>
    <s v="Львовское"/>
    <d v="2022-07-08T00:00:00"/>
    <d v="2022-07-11T00:00:00"/>
    <s v="не охлаждает"/>
    <s v="ремонт на складе. сварочные работы"/>
    <s v="WR0015"/>
    <s v="Дiагностика обладнання"/>
    <n v="1"/>
    <n v="115"/>
    <n v="115"/>
  </r>
  <r>
    <x v="2"/>
    <x v="4"/>
    <x v="19"/>
    <n v="3164523"/>
    <n v="15403"/>
    <s v="DP"/>
    <n v="8834468"/>
    <s v="днепр"/>
    <s v="андрейченко тв"/>
    <s v="автозапчасти"/>
    <s v=" м доблесна вул 91"/>
    <s v="F444559"/>
    <n v="3.0806116678175801E+26"/>
    <s v="Ice Stream Dynamic"/>
    <s v="Львовское"/>
    <d v="2022-07-08T00:00:00"/>
    <d v="2022-07-11T00:00:00"/>
    <s v="механич.поврежден."/>
    <s v="нет данных"/>
    <s v="WR0016"/>
    <s v="заміна/ремонт двері"/>
    <n v="1"/>
    <n v="185"/>
    <n v="185"/>
  </r>
  <r>
    <x v="2"/>
    <x v="4"/>
    <x v="19"/>
    <n v="3164787"/>
    <n v="15403"/>
    <s v="DP"/>
    <n v="8835315"/>
    <s v="Днепр"/>
    <s v="волобуева"/>
    <s v="зона"/>
    <s v="м правобережна вул 7"/>
    <s v="F455289"/>
    <n v="191882218077"/>
    <s v="ICE StreamExtraLarge"/>
    <s v="Львовское"/>
    <d v="2022-07-11T00:00:00"/>
    <d v="2022-07-12T00:00:00"/>
    <s v="провести техосмотр"/>
    <s v="нет данных"/>
    <s v="WR0014"/>
    <s v="чищення системи дренажу (конденсата)"/>
    <n v="1"/>
    <n v="105"/>
    <n v="105"/>
  </r>
  <r>
    <x v="2"/>
    <x v="4"/>
    <x v="19"/>
    <n v="3164788"/>
    <n v="15403"/>
    <s v="DP"/>
    <n v="8835396"/>
    <s v="Днепр"/>
    <s v="Дейнеко ЧП/ЧП Ревенко С.Г.,"/>
    <s v="гастроном"/>
    <s v="пр.Гагарина, 99"/>
    <s v="F245419"/>
    <n v="12400008905165"/>
    <s v="ICE StreamMedium"/>
    <s v="Балтика"/>
    <d v="2022-07-11T00:00:00"/>
    <d v="2022-07-12T00:00:00"/>
    <s v="не охлаждает"/>
    <s v="нет данных"/>
    <s v="WR0040"/>
    <s v="Тестирование, регулировка термостата"/>
    <n v="1"/>
    <n v="105"/>
    <n v="105"/>
  </r>
  <r>
    <x v="2"/>
    <x v="4"/>
    <x v="19"/>
    <n v="3165035"/>
    <n v="15403"/>
    <s v="DP"/>
    <n v="8837707"/>
    <s v="Днепр"/>
    <s v="Славия ООО"/>
    <s v="павильон"/>
    <s v="ул. Сухомлинская, 23"/>
    <s v="F369281"/>
    <n v="671555216082"/>
    <s v="ICE StreamLarge"/>
    <s v="Квас Тарас"/>
    <d v="2022-07-11T00:00:00"/>
    <d v="2022-07-13T00:00:00"/>
    <s v="не охлаждает"/>
    <s v="чистка мойка конденсатора регулировка контроллера"/>
    <s v="WR0040"/>
    <s v="Тестирование, регулировка термостата"/>
    <n v="1"/>
    <n v="105"/>
    <n v="105"/>
  </r>
  <r>
    <x v="2"/>
    <x v="4"/>
    <x v="19"/>
    <n v="3165040"/>
    <n v="15403"/>
    <s v="DP"/>
    <n v="8837741"/>
    <s v="Днепр"/>
    <s v="Тарвердиев"/>
    <s v="пав. &quot;Овощи&quot;"/>
    <s v="Наб. Победы 72"/>
    <s v="F551065"/>
    <n v="5482441809"/>
    <s v="SUPER 16"/>
    <m/>
    <d v="2022-07-11T00:00:00"/>
    <d v="2022-07-12T00:00:00"/>
    <s v="не охлаждает"/>
    <s v="проблемы с электропитанием"/>
    <s v="WR0040"/>
    <s v="Тестирование, регулировка термостата"/>
    <n v="1"/>
    <n v="105"/>
    <n v="105"/>
  </r>
  <r>
    <x v="2"/>
    <x v="4"/>
    <x v="19"/>
    <n v="3165041"/>
    <n v="15403"/>
    <s v="DP"/>
    <n v="8837742"/>
    <s v="Днепр"/>
    <s v="Тарвердиев ЧП"/>
    <s v="Гастроном"/>
    <s v="ул.Мандрыковская,51"/>
    <s v="F140099"/>
    <n v="1121406099"/>
    <s v="ICE StreamLarge"/>
    <s v="Балтика"/>
    <d v="2022-07-11T00:00:00"/>
    <d v="2022-07-12T00:00:00"/>
    <s v="не охлаждает"/>
    <s v="нет данных"/>
    <s v="WR0040"/>
    <s v="Тестирование, регулировка термостата"/>
    <n v="1"/>
    <n v="105"/>
    <n v="105"/>
  </r>
  <r>
    <x v="2"/>
    <x v="4"/>
    <x v="19"/>
    <n v="3165043"/>
    <n v="15403"/>
    <s v="DP"/>
    <n v="8837769"/>
    <s v="Днепр"/>
    <s v="еремина"/>
    <s v="разлив"/>
    <s v=" хмельницького вул 162в"/>
    <s v="F514520"/>
    <s v="RU2912295605"/>
    <s v="SUPER 9"/>
    <s v="Львовское"/>
    <d v="2022-07-11T00:00:00"/>
    <d v="2022-07-12T00:00:00"/>
    <s v="провести техосмотр"/>
    <s v="проблемы с электропитанием"/>
    <s v="WR0040"/>
    <s v="Тестирование, регулировка термостата"/>
    <n v="1"/>
    <n v="105"/>
    <n v="105"/>
  </r>
  <r>
    <x v="2"/>
    <x v="4"/>
    <x v="19"/>
    <n v="3165044"/>
    <n v="15403"/>
    <s v="DP"/>
    <n v="8837772"/>
    <s v="Днепр"/>
    <s v="ЧП Промар"/>
    <s v="м-н Рось"/>
    <s v="ул.Саранская,8"/>
    <s v="F508952"/>
    <s v="B91481190429007"/>
    <s v="KLIMASAN COOL 700"/>
    <s v="Львовское"/>
    <d v="2022-07-11T00:00:00"/>
    <d v="2022-07-13T00:00:00"/>
    <s v="не охлаждает"/>
    <s v="нет данных"/>
    <s v="WR0013"/>
    <s v="чищення конденсатору"/>
    <n v="1"/>
    <n v="105"/>
    <n v="105"/>
  </r>
  <r>
    <x v="2"/>
    <x v="4"/>
    <x v="19"/>
    <n v="3165045"/>
    <n v="15403"/>
    <s v="DP"/>
    <n v="8837773"/>
    <s v="Днепр"/>
    <s v="сидоров е в чп"/>
    <s v="продукты"/>
    <s v=" философская вул 8"/>
    <s v="F396912"/>
    <s v="03070611238311359161218017079D"/>
    <s v="ICE StreamExtraLarge"/>
    <s v="Львовское"/>
    <d v="2022-07-11T00:00:00"/>
    <d v="2022-07-12T00:00:00"/>
    <s v="не охлаждает"/>
    <s v="проблемы с электропитанием"/>
    <s v="WR0040"/>
    <s v="Тестирование, регулировка термостата"/>
    <n v="1"/>
    <n v="105"/>
    <n v="105"/>
  </r>
  <r>
    <x v="2"/>
    <x v="4"/>
    <x v="19"/>
    <n v="3165050"/>
    <n v="15403"/>
    <s v="DP"/>
    <n v="8837797"/>
    <s v="Днепр"/>
    <s v="джафарова м м фоп"/>
    <s v="кіоск"/>
    <s v="ковельска вул 40"/>
    <s v="F519153"/>
    <n v="2912332571"/>
    <s v="SUPER 9"/>
    <s v="Львовское"/>
    <d v="2022-07-11T00:00:00"/>
    <d v="2022-07-14T00:00:00"/>
    <s v="не охлаждает"/>
    <s v="то. рем. пров. регулировка"/>
    <s v="WR0010"/>
    <s v="ремонт электоропроводки"/>
    <n v="1"/>
    <n v="120"/>
    <n v="120"/>
  </r>
  <r>
    <x v="2"/>
    <x v="4"/>
    <x v="19"/>
    <n v="3165050"/>
    <n v="15403"/>
    <s v="DP"/>
    <n v="8837797"/>
    <s v="Днепр"/>
    <s v="джафарова м м фоп"/>
    <s v="кіоск"/>
    <s v="ковельска вул 40"/>
    <s v="F519153"/>
    <n v="2912332571"/>
    <s v="SUPER 9"/>
    <s v="Львовское"/>
    <d v="2022-07-11T00:00:00"/>
    <d v="2022-07-14T00:00:00"/>
    <s v="не охлаждает"/>
    <s v="то. рем. пров. регулировка"/>
    <s v="WR0040"/>
    <s v="Тестирование, регулировка термостата"/>
    <n v="1"/>
    <n v="105"/>
    <n v="105"/>
  </r>
  <r>
    <x v="2"/>
    <x v="4"/>
    <x v="19"/>
    <n v="3165053"/>
    <n v="15403"/>
    <s v="DP"/>
    <n v="8837831"/>
    <s v="Каменское"/>
    <s v="ТОВ Юнитрейд 10"/>
    <m/>
    <s v="Матросова 92 а"/>
    <s v="F521036"/>
    <n v="5482297504"/>
    <s v="SUPER 16"/>
    <s v="Львовское"/>
    <d v="2022-07-11T00:00:00"/>
    <d v="2022-07-13T00:00:00"/>
    <s v="механич.поврежден."/>
    <s v="ремонт дверей противовесов"/>
    <s v="WR0016"/>
    <s v="заміна/ремонт двері"/>
    <n v="1"/>
    <n v="185"/>
    <n v="185"/>
  </r>
  <r>
    <x v="2"/>
    <x v="4"/>
    <x v="19"/>
    <n v="3165399"/>
    <n v="15403"/>
    <s v="DP"/>
    <n v="8838535"/>
    <s v="Каменское"/>
    <s v="кф профі"/>
    <s v="азс"/>
    <s v=" гайдамацька вул 2а"/>
    <s v="F380233"/>
    <n v="4.0907972511611599E+23"/>
    <s v="Ice Stream Dynamic"/>
    <s v="Львовское"/>
    <d v="2022-07-12T00:00:00"/>
    <d v="2022-07-13T00:00:00"/>
    <s v="установ.эл.замок"/>
    <s v="установка электрозамка"/>
    <s v="SP10488"/>
    <s v="Замок ел. Protector SD-01 RC (з ДУ в комплекті)"/>
    <n v="1"/>
    <n v="1276.3800000000001"/>
    <n v="1276.3800000000001"/>
  </r>
  <r>
    <x v="2"/>
    <x v="4"/>
    <x v="19"/>
    <n v="3165399"/>
    <n v="15403"/>
    <s v="DP"/>
    <n v="8838535"/>
    <s v="Каменское"/>
    <s v="кф профі"/>
    <s v="азс"/>
    <s v=" гайдамацька вул 2а"/>
    <s v="F380233"/>
    <n v="4.0907972511611599E+23"/>
    <s v="Ice Stream Dynamic"/>
    <s v="Львовское"/>
    <d v="2022-07-12T00:00:00"/>
    <d v="2022-07-13T00:00:00"/>
    <s v="установ.эл.замок"/>
    <s v="установка электрозамка"/>
    <s v="WR0028"/>
    <s v="Встановлення електро замка однодверн.охолодж."/>
    <n v="1"/>
    <n v="170"/>
    <n v="170"/>
  </r>
  <r>
    <x v="2"/>
    <x v="4"/>
    <x v="19"/>
    <n v="3165407"/>
    <n v="15403"/>
    <s v="DP"/>
    <n v="8838996"/>
    <s v="Адамовка"/>
    <s v="сазонов а а"/>
    <s v="продукти"/>
    <s v="центральна вул 1а"/>
    <s v="F454028"/>
    <n v="3.0708122614124801E+25"/>
    <s v="ICE StreamExtraLarge"/>
    <s v="Львовское"/>
    <d v="2022-07-12T00:00:00"/>
    <d v="2022-07-13T00:00:00"/>
    <s v="механич.поврежден."/>
    <s v="замена подшибника"/>
    <s v="SP10583"/>
    <s v="Комплект підшипників  діам.19мм для дверей Ice Str"/>
    <n v="1"/>
    <n v="376.62"/>
    <n v="376.62"/>
  </r>
  <r>
    <x v="2"/>
    <x v="4"/>
    <x v="19"/>
    <n v="3165407"/>
    <n v="15403"/>
    <s v="DP"/>
    <n v="8838996"/>
    <s v="Адамовка"/>
    <s v="сазонов а а"/>
    <s v="продукти"/>
    <s v="центральна вул 1а"/>
    <s v="F454028"/>
    <n v="3.0708122614124801E+25"/>
    <s v="ICE StreamExtraLarge"/>
    <s v="Львовское"/>
    <d v="2022-07-12T00:00:00"/>
    <d v="2022-07-13T00:00:00"/>
    <s v="механич.поврежден."/>
    <s v="замена подшибника"/>
    <s v="WR20055"/>
    <s v="Заміна роликів двері IceStreamLarge"/>
    <n v="1"/>
    <n v="370"/>
    <n v="370"/>
  </r>
  <r>
    <x v="2"/>
    <x v="4"/>
    <x v="19"/>
    <n v="3165478"/>
    <n v="15403"/>
    <s v="DP"/>
    <n v="8839087"/>
    <s v="Каменное"/>
    <s v="Пикiнер"/>
    <s v="Кулинария"/>
    <s v="ул. Петровского  29"/>
    <s v="F471401"/>
    <n v="318797719023"/>
    <s v="ICE StreamExtraLarge"/>
    <s v="Львовское"/>
    <d v="2022-07-13T00:00:00"/>
    <d v="2022-07-14T00:00:00"/>
    <s v="механич.поврежден."/>
    <s v="замена направляющей. подшипника дверей"/>
    <s v="SP01111"/>
    <s v="Дверная рельса FV1200"/>
    <n v="1"/>
    <n v="1269.3499999999999"/>
    <n v="1269.3499999999999"/>
  </r>
  <r>
    <x v="2"/>
    <x v="4"/>
    <x v="19"/>
    <n v="3165478"/>
    <n v="15403"/>
    <s v="DP"/>
    <n v="8839087"/>
    <s v="Каменное"/>
    <s v="Пикiнер"/>
    <s v="Кулинария"/>
    <s v="ул. Петровского  29"/>
    <s v="F471401"/>
    <n v="318797719023"/>
    <s v="ICE StreamExtraLarge"/>
    <s v="Львовское"/>
    <d v="2022-07-13T00:00:00"/>
    <d v="2022-07-14T00:00:00"/>
    <s v="механич.поврежден."/>
    <s v="замена направляющей. подшипника дверей"/>
    <s v="SP10583"/>
    <s v="Комплект підшипників  діам.19мм для дверей Ice Str"/>
    <n v="1"/>
    <n v="376.62"/>
    <n v="376.62"/>
  </r>
  <r>
    <x v="2"/>
    <x v="4"/>
    <x v="19"/>
    <n v="3165478"/>
    <n v="15403"/>
    <s v="DP"/>
    <n v="8839087"/>
    <s v="Каменное"/>
    <s v="Пикiнер"/>
    <s v="Кулинария"/>
    <s v="ул. Петровского  29"/>
    <s v="F471401"/>
    <n v="318797719023"/>
    <s v="ICE StreamExtraLarge"/>
    <s v="Львовское"/>
    <d v="2022-07-13T00:00:00"/>
    <d v="2022-07-14T00:00:00"/>
    <s v="механич.поврежден."/>
    <s v="замена направляющей. подшипника дверей"/>
    <s v="WR0016"/>
    <s v="заміна/ремонт двері"/>
    <n v="1"/>
    <n v="185"/>
    <n v="185"/>
  </r>
  <r>
    <x v="2"/>
    <x v="4"/>
    <x v="19"/>
    <n v="3165478"/>
    <n v="15403"/>
    <s v="DP"/>
    <n v="8839087"/>
    <s v="Каменное"/>
    <s v="Пикiнер"/>
    <s v="Кулинария"/>
    <s v="ул. Петровского  29"/>
    <s v="F471401"/>
    <n v="318797719023"/>
    <s v="ICE StreamExtraLarge"/>
    <s v="Львовское"/>
    <d v="2022-07-13T00:00:00"/>
    <d v="2022-07-14T00:00:00"/>
    <s v="механич.поврежден."/>
    <s v="замена направляющей. подшипника дверей"/>
    <s v="WR20055"/>
    <s v="Заміна роликів двері IceStreamLarge"/>
    <n v="1"/>
    <n v="370"/>
    <n v="370"/>
  </r>
  <r>
    <x v="2"/>
    <x v="4"/>
    <x v="19"/>
    <n v="3165479"/>
    <n v="15403"/>
    <s v="DP"/>
    <n v="8839125"/>
    <s v="Кринички"/>
    <s v="Ворошило"/>
    <s v="магазин"/>
    <s v="Строителей вул 14"/>
    <s v="F463831"/>
    <n v="3.0807123362114899E+25"/>
    <s v="ICE StreamExtraLarge"/>
    <s v="Carlsberg"/>
    <d v="2022-07-13T00:00:00"/>
    <d v="2022-07-15T00:00:00"/>
    <s v="течет холодильник"/>
    <s v="мин повреждения чистка дреножа чистка мойка конденсатора"/>
    <s v="WR0014"/>
    <s v="чищення системи дренажу (конденсата)"/>
    <n v="1"/>
    <n v="105"/>
    <n v="105"/>
  </r>
  <r>
    <x v="2"/>
    <x v="4"/>
    <x v="19"/>
    <n v="3165479"/>
    <n v="15403"/>
    <s v="DP"/>
    <n v="8839125"/>
    <s v="Кринички"/>
    <s v="Ворошило"/>
    <s v="магазин"/>
    <s v="Строителей вул 14"/>
    <s v="F463831"/>
    <n v="3.0807123362114899E+25"/>
    <s v="ICE StreamExtraLarge"/>
    <s v="Carlsberg"/>
    <d v="2022-07-13T00:00:00"/>
    <d v="2022-07-15T00:00:00"/>
    <s v="течет холодильник"/>
    <s v="мин повреждения чистка дреножа чистка мойка конденсатора"/>
    <s v="WR0022"/>
    <s v="усунення мін. механічн. пошкодж."/>
    <n v="1"/>
    <n v="122"/>
    <n v="122"/>
  </r>
  <r>
    <x v="2"/>
    <x v="4"/>
    <x v="19"/>
    <n v="3165855"/>
    <n v="15403"/>
    <s v="DP"/>
    <n v="8839766"/>
    <s v="Каменское"/>
    <s v="Лысяк"/>
    <s v=" магазин &quot;Малинка-3&quot;"/>
    <s v="ул.Менделеева, 10А"/>
    <s v="F464100"/>
    <s v="030807123674114618244718019D"/>
    <s v="ICE StreamExtraLarge"/>
    <s v="Carlsberg"/>
    <d v="2022-07-14T00:00:00"/>
    <d v="2022-07-15T00:00:00"/>
    <s v="не охлаждает"/>
    <s v="регулировка контроллера чистка мойка конденсатора"/>
    <s v="WR0040"/>
    <s v="Тестирование, регулировка термостата"/>
    <n v="1"/>
    <n v="105"/>
    <n v="105"/>
  </r>
  <r>
    <x v="2"/>
    <x v="4"/>
    <x v="19"/>
    <n v="3165991"/>
    <n v="15403"/>
    <s v="DP"/>
    <n v="8839762"/>
    <s v="Каменское"/>
    <s v="ЧП Редванский"/>
    <s v="Киоск"/>
    <s v="ул.Нежинская 16"/>
    <s v="F518233"/>
    <s v="RU2912318566"/>
    <s v="SUPER 9"/>
    <s v="Львовское"/>
    <d v="2022-07-14T00:00:00"/>
    <d v="2022-07-15T00:00:00"/>
    <s v="провести техосмотр"/>
    <s v="регулировка контроллера на напряжение"/>
    <s v="WR0040"/>
    <s v="Тестирование, регулировка термостата"/>
    <n v="1"/>
    <n v="105"/>
    <n v="105"/>
  </r>
  <r>
    <x v="2"/>
    <x v="4"/>
    <x v="19"/>
    <n v="3166816"/>
    <n v="15403"/>
    <s v="DP"/>
    <n v="8841425"/>
    <s v="Днепр"/>
    <s v="мильохина о д/Лунина"/>
    <s v="магазин"/>
    <s v="кондратюка  255"/>
    <s v="F394408"/>
    <n v="16816516323"/>
    <s v="Ice Stream Prime"/>
    <s v="Львовское"/>
    <d v="2022-07-18T00:00:00"/>
    <d v="2022-07-21T00:00:00"/>
    <s v="не охлаждает"/>
    <s v="на торговой точке бывают проблемы с электропитанием"/>
    <s v="WR0040"/>
    <s v="Тестирование, регулировка термостата"/>
    <n v="1"/>
    <n v="105"/>
    <n v="105"/>
  </r>
  <r>
    <x v="2"/>
    <x v="4"/>
    <x v="19"/>
    <n v="3166820"/>
    <n v="15403"/>
    <s v="DP"/>
    <n v="8841489"/>
    <s v="Каменское"/>
    <s v="данільченко а с"/>
    <s v="кіоск"/>
    <s v="пр. Перемоги, 27 А"/>
    <s v="F206501"/>
    <n v="7346"/>
    <s v="INTER750"/>
    <s v="Carlsberg"/>
    <d v="2022-07-18T00:00:00"/>
    <d v="2022-07-20T00:00:00"/>
    <s v="не работает эл.замок"/>
    <s v="ремонт эл проводки чистка конденсатора регулировка контроллера замена приём устройства подключение холод оборудования"/>
    <s v="SP10802"/>
    <s v="Блок живлення з дистанційним керуванням Faraday RF"/>
    <n v="1"/>
    <n v="447.66"/>
    <n v="447.66"/>
  </r>
  <r>
    <x v="2"/>
    <x v="4"/>
    <x v="19"/>
    <n v="3166820"/>
    <n v="15403"/>
    <s v="DP"/>
    <n v="8841489"/>
    <s v="Каменское"/>
    <s v="данільченко а с"/>
    <s v="кіоск"/>
    <s v="пр. Перемоги, 27 А"/>
    <s v="F206501"/>
    <n v="7346"/>
    <s v="INTER750"/>
    <s v="Carlsberg"/>
    <d v="2022-07-18T00:00:00"/>
    <d v="2022-07-20T00:00:00"/>
    <s v="не работает эл.замок"/>
    <s v="ремонт эл проводки чистка конденсатора регулировка контроллера замена приём устройства подключение холод оборудования"/>
    <s v="WR0025"/>
    <s v="ремонт електро замка"/>
    <n v="1"/>
    <n v="120"/>
    <n v="120"/>
  </r>
  <r>
    <x v="2"/>
    <x v="4"/>
    <x v="19"/>
    <n v="3166820"/>
    <n v="15403"/>
    <s v="DP"/>
    <n v="8841489"/>
    <s v="Каменское"/>
    <s v="данільченко а с"/>
    <s v="кіоск"/>
    <s v="пр. Перемоги, 27 А"/>
    <s v="F206501"/>
    <n v="7346"/>
    <s v="INTER750"/>
    <s v="Carlsberg"/>
    <d v="2022-07-18T00:00:00"/>
    <d v="2022-07-20T00:00:00"/>
    <s v="не работает эл.замок"/>
    <s v="ремонт эл проводки чистка конденсатора регулировка контроллера замена приём устройства подключение холод оборудования"/>
    <s v="WR0032"/>
    <s v="Підключення охолоджувача"/>
    <n v="1"/>
    <n v="165"/>
    <n v="165"/>
  </r>
  <r>
    <x v="2"/>
    <x v="4"/>
    <x v="19"/>
    <n v="3166950"/>
    <n v="15403"/>
    <s v="DP"/>
    <n v="8841714"/>
    <s v="Каменское"/>
    <s v="мешковський / сотнікова"/>
    <s v="; продукты"/>
    <s v="свободы просп 1г дмк"/>
    <s v="F367334"/>
    <n v="15541415006"/>
    <s v="ICE StreamExtraLarge"/>
    <s v="Львовское"/>
    <d v="2022-07-18T00:00:00"/>
    <d v="2022-07-20T00:00:00"/>
    <s v="механич.поврежден."/>
    <s v="ремонт эл проводки замена мех замка"/>
    <s v="SP10493"/>
    <s v="Механізм замка SD.E01CC"/>
    <n v="1"/>
    <n v="384.76"/>
    <n v="384.76"/>
  </r>
  <r>
    <x v="2"/>
    <x v="4"/>
    <x v="19"/>
    <n v="3166950"/>
    <n v="15403"/>
    <s v="DP"/>
    <n v="8841714"/>
    <s v="Каменское"/>
    <s v="мешковський / сотнікова"/>
    <s v="; продукты"/>
    <s v="свободы просп 1г дмк"/>
    <s v="F367334"/>
    <n v="15541415006"/>
    <s v="ICE StreamExtraLarge"/>
    <s v="Львовское"/>
    <d v="2022-07-18T00:00:00"/>
    <d v="2022-07-20T00:00:00"/>
    <s v="механич.поврежден."/>
    <s v="ремонт эл проводки замена мех замка"/>
    <s v="WR0010"/>
    <s v="ремонт электоропроводки"/>
    <n v="1"/>
    <n v="120"/>
    <n v="120"/>
  </r>
  <r>
    <x v="2"/>
    <x v="4"/>
    <x v="19"/>
    <n v="3166950"/>
    <n v="15403"/>
    <s v="DP"/>
    <n v="8841714"/>
    <s v="Каменское"/>
    <s v="мешковський / сотнікова"/>
    <s v="; продукты"/>
    <s v="свободы просп 1г дмк"/>
    <s v="F367334"/>
    <n v="15541415006"/>
    <s v="ICE StreamExtraLarge"/>
    <s v="Львовское"/>
    <d v="2022-07-18T00:00:00"/>
    <d v="2022-07-20T00:00:00"/>
    <s v="механич.поврежден."/>
    <s v="ремонт эл проводки замена мех замка"/>
    <s v="WR0025"/>
    <s v="ремонт електро замка"/>
    <n v="1"/>
    <n v="120"/>
    <n v="120"/>
  </r>
  <r>
    <x v="2"/>
    <x v="4"/>
    <x v="19"/>
    <n v="3167025"/>
    <n v="15403"/>
    <s v="DP"/>
    <n v="8841762"/>
    <s v="Горького"/>
    <s v="баев  горькогос б чп"/>
    <s v="магазин"/>
    <s v="дружби ул 2 а"/>
    <s v="F464037"/>
    <n v="3.0807123672114501E+25"/>
    <s v="ICE StreamExtraLarge"/>
    <s v="Carlsberg"/>
    <d v="2022-07-19T00:00:00"/>
    <d v="2022-07-20T00:00:00"/>
    <s v="Ремонт двері"/>
    <s v="ремонт дверей замена подшибника дверей"/>
    <s v="SP10583"/>
    <s v="Комплект підшипників  діам.19мм для дверей Ice Str"/>
    <n v="1"/>
    <n v="376.62"/>
    <n v="376.62"/>
  </r>
  <r>
    <x v="2"/>
    <x v="4"/>
    <x v="19"/>
    <n v="3167025"/>
    <n v="15403"/>
    <s v="DP"/>
    <n v="8841762"/>
    <s v="Горького"/>
    <s v="баев  горькогос б чп"/>
    <s v="магазин"/>
    <s v="дружби ул 2 а"/>
    <s v="F464037"/>
    <n v="3.0807123672114501E+25"/>
    <s v="ICE StreamExtraLarge"/>
    <s v="Carlsberg"/>
    <d v="2022-07-19T00:00:00"/>
    <d v="2022-07-20T00:00:00"/>
    <s v="Ремонт двері"/>
    <s v="ремонт дверей замена подшибника дверей"/>
    <s v="WR20055"/>
    <s v="Заміна роликів двері IceStreamLarge"/>
    <n v="1"/>
    <n v="370"/>
    <n v="370"/>
  </r>
  <r>
    <x v="2"/>
    <x v="4"/>
    <x v="19"/>
    <n v="3167140"/>
    <n v="15403"/>
    <s v="DP"/>
    <n v="8842122"/>
    <s v="Днепровское"/>
    <s v="федько и а"/>
    <s v="наш край"/>
    <s v=" островського вул 13"/>
    <s v="F468403"/>
    <s v="03070613297311877181458718097D"/>
    <s v="ICE StreamExtraLarge"/>
    <s v="Львовское"/>
    <d v="2022-07-19T00:00:00"/>
    <d v="2022-07-25T00:00:00"/>
    <s v="не работает свет"/>
    <s v="замена блока питания"/>
    <s v="SP10808"/>
    <s v="Блок живлення 30W 12V"/>
    <n v="2"/>
    <n v="447.66"/>
    <n v="895.32"/>
  </r>
  <r>
    <x v="2"/>
    <x v="4"/>
    <x v="19"/>
    <n v="3167140"/>
    <n v="15403"/>
    <s v="DP"/>
    <n v="8842122"/>
    <s v="Днепровское"/>
    <s v="федько и а"/>
    <s v="наш край"/>
    <s v=" островського вул 13"/>
    <s v="F468403"/>
    <s v="03070613297311877181458718097D"/>
    <s v="ICE StreamExtraLarge"/>
    <s v="Львовское"/>
    <d v="2022-07-19T00:00:00"/>
    <d v="2022-07-25T00:00:00"/>
    <s v="не работает свет"/>
    <s v="замена блока питания"/>
    <s v="WR0010"/>
    <s v="ремонт электоропроводки"/>
    <n v="1"/>
    <n v="120"/>
    <n v="120"/>
  </r>
  <r>
    <x v="2"/>
    <x v="4"/>
    <x v="19"/>
    <n v="3167287"/>
    <n v="15403"/>
    <s v="DP"/>
    <n v="8842371"/>
    <s v="Гремучее"/>
    <s v="бойко в а"/>
    <s v="кіоск"/>
    <s v="верхня вул 10 в дім"/>
    <s v="F465155"/>
    <n v="16618902218014"/>
    <s v="Ice Stream Prime"/>
    <s v="Квас Тарас"/>
    <d v="2022-07-19T00:00:00"/>
    <d v="2022-07-20T00:00:00"/>
    <s v="не охлаждает"/>
    <s v="заправка фрионом утечка фриона по заправочному штуцеру"/>
    <s v="SP10779"/>
    <s v="Припой мідно-фосфорний (в грамах) без серебра"/>
    <n v="5"/>
    <n v="4.07"/>
    <n v="20.350000000000001"/>
  </r>
  <r>
    <x v="2"/>
    <x v="4"/>
    <x v="19"/>
    <n v="3167287"/>
    <n v="15403"/>
    <s v="DP"/>
    <n v="8842371"/>
    <s v="Гремучее"/>
    <s v="бойко в а"/>
    <s v="кіоск"/>
    <s v="верхня вул 10 в дім"/>
    <s v="F465155"/>
    <n v="16618902218014"/>
    <s v="Ice Stream Prime"/>
    <s v="Квас Тарас"/>
    <d v="2022-07-19T00:00:00"/>
    <d v="2022-07-20T00:00:00"/>
    <s v="не охлаждает"/>
    <s v="заправка фрионом утечка фриона по заправочному штуцеру"/>
    <s v="SP10818"/>
    <s v="Фреон R290 в г"/>
    <n v="120"/>
    <n v="1.1100000000000001"/>
    <n v="133.19999999999999"/>
  </r>
  <r>
    <x v="2"/>
    <x v="4"/>
    <x v="19"/>
    <n v="3167287"/>
    <n v="15403"/>
    <s v="DP"/>
    <n v="8842371"/>
    <s v="Гремучее"/>
    <s v="бойко в а"/>
    <s v="кіоск"/>
    <s v="верхня вул 10 в дім"/>
    <s v="F465155"/>
    <n v="16618902218014"/>
    <s v="Ice Stream Prime"/>
    <s v="Квас Тарас"/>
    <d v="2022-07-19T00:00:00"/>
    <d v="2022-07-20T00:00:00"/>
    <s v="не охлаждает"/>
    <s v="заправка фрионом утечка фриона по заправочному штуцеру"/>
    <s v="WR0004"/>
    <s v="усунення витіку"/>
    <n v="1"/>
    <n v="330"/>
    <n v="330"/>
  </r>
  <r>
    <x v="2"/>
    <x v="4"/>
    <x v="19"/>
    <n v="3167695"/>
    <n v="15403"/>
    <s v="DP"/>
    <n v="8842786"/>
    <s v="Днепр"/>
    <s v="максим"/>
    <s v="магазин"/>
    <s v="калинова вул 76"/>
    <s v="F386781"/>
    <s v="03070610892011483161079617034D"/>
    <s v="ICE StreamExtraLarge"/>
    <s v="Львовское"/>
    <d v="2022-07-21T00:00:00"/>
    <d v="2022-07-22T00:00:00"/>
    <s v="Ремонт двері"/>
    <s v="замена направляющей двери замена подшипников двери замена ролика двери чистка конденсатора регулировка контроллера"/>
    <s v="SP01111"/>
    <s v="Дверная рельса FV1200"/>
    <n v="1"/>
    <n v="1269.3499999999999"/>
    <n v="1269.3499999999999"/>
  </r>
  <r>
    <x v="2"/>
    <x v="4"/>
    <x v="19"/>
    <n v="3167695"/>
    <n v="15403"/>
    <s v="DP"/>
    <n v="8842786"/>
    <s v="Днепр"/>
    <s v="максим"/>
    <s v="магазин"/>
    <s v="калинова вул 76"/>
    <s v="F386781"/>
    <s v="03070610892011483161079617034D"/>
    <s v="ICE StreamExtraLarge"/>
    <s v="Львовское"/>
    <d v="2022-07-21T00:00:00"/>
    <d v="2022-07-22T00:00:00"/>
    <s v="Ремонт двері"/>
    <s v="замена направляющей двери замена подшипников двери замена ролика двери чистка конденсатора регулировка контроллера"/>
    <s v="SP10583"/>
    <s v="Комплект підшипників  діам.19мм для дверей Ice Str"/>
    <n v="1"/>
    <n v="376.62"/>
    <n v="376.62"/>
  </r>
  <r>
    <x v="2"/>
    <x v="4"/>
    <x v="19"/>
    <n v="3167695"/>
    <n v="15403"/>
    <s v="DP"/>
    <n v="8842786"/>
    <s v="Днепр"/>
    <s v="максим"/>
    <s v="магазин"/>
    <s v="калинова вул 76"/>
    <s v="F386781"/>
    <s v="03070610892011483161079617034D"/>
    <s v="ICE StreamExtraLarge"/>
    <s v="Львовское"/>
    <d v="2022-07-21T00:00:00"/>
    <d v="2022-07-22T00:00:00"/>
    <s v="Ремонт двері"/>
    <s v="замена направляющей двери замена подшипников двери замена ролика двери чистка конденсатора регулировка контроллера"/>
    <s v="SP10629"/>
    <s v="Ролик шнура противаги Ice Stream Large"/>
    <n v="1"/>
    <n v="125.79"/>
    <n v="125.79"/>
  </r>
  <r>
    <x v="2"/>
    <x v="4"/>
    <x v="19"/>
    <n v="3167695"/>
    <n v="15403"/>
    <s v="DP"/>
    <n v="8842786"/>
    <s v="Днепр"/>
    <s v="максим"/>
    <s v="магазин"/>
    <s v="калинова вул 76"/>
    <s v="F386781"/>
    <s v="03070610892011483161079617034D"/>
    <s v="ICE StreamExtraLarge"/>
    <s v="Львовское"/>
    <d v="2022-07-21T00:00:00"/>
    <d v="2022-07-22T00:00:00"/>
    <s v="Ремонт двері"/>
    <s v="замена направляющей двери замена подшипников двери замена ролика двери чистка конденсатора регулировка контроллера"/>
    <s v="WR0016"/>
    <s v="заміна/ремонт двері"/>
    <n v="1"/>
    <n v="185"/>
    <n v="185"/>
  </r>
  <r>
    <x v="2"/>
    <x v="4"/>
    <x v="19"/>
    <n v="3167695"/>
    <n v="15403"/>
    <s v="DP"/>
    <n v="8842786"/>
    <s v="Днепр"/>
    <s v="максим"/>
    <s v="магазин"/>
    <s v="калинова вул 76"/>
    <s v="F386781"/>
    <s v="03070610892011483161079617034D"/>
    <s v="ICE StreamExtraLarge"/>
    <s v="Львовское"/>
    <d v="2022-07-21T00:00:00"/>
    <d v="2022-07-22T00:00:00"/>
    <s v="Ремонт двері"/>
    <s v="замена направляющей двери замена подшипников двери замена ролика двери чистка конденсатора регулировка контроллера"/>
    <s v="WR20055"/>
    <s v="Заміна роликів двері IceStreamLarge"/>
    <n v="1"/>
    <n v="370"/>
    <n v="370"/>
  </r>
  <r>
    <x v="2"/>
    <x v="4"/>
    <x v="19"/>
    <n v="3167696"/>
    <n v="15403"/>
    <s v="DP"/>
    <n v="8842799"/>
    <s v="Затишное"/>
    <s v="занєгін с о"/>
    <s v="бар"/>
    <s v="ул. Ленина, 3"/>
    <s v="F394416"/>
    <n v="3.0707104842126901E+26"/>
    <s v="Ice Stream Prime"/>
    <s v="Львовское"/>
    <d v="2022-07-21T00:00:00"/>
    <d v="2022-07-25T00:00:00"/>
    <s v="установ.эл.замок"/>
    <s v="установка электрозамка"/>
    <s v="SP10488"/>
    <s v="Замок ел. Protector SD-01 RC (з ДУ в комплекті)"/>
    <n v="1"/>
    <n v="1276.3800000000001"/>
    <n v="1276.3800000000001"/>
  </r>
  <r>
    <x v="2"/>
    <x v="4"/>
    <x v="19"/>
    <n v="3167696"/>
    <n v="15403"/>
    <s v="DP"/>
    <n v="8842799"/>
    <s v="Затишное"/>
    <s v="занєгін с о"/>
    <s v="бар"/>
    <s v="ул. Ленина, 3"/>
    <s v="F394416"/>
    <n v="3.0707104842126901E+26"/>
    <s v="Ice Stream Prime"/>
    <s v="Львовское"/>
    <d v="2022-07-21T00:00:00"/>
    <d v="2022-07-25T00:00:00"/>
    <s v="установ.эл.замок"/>
    <s v="установка электрозамка"/>
    <s v="WR0028"/>
    <s v="Встановлення електро замка однодверн.охолодж."/>
    <n v="1"/>
    <n v="170"/>
    <n v="170"/>
  </r>
  <r>
    <x v="2"/>
    <x v="4"/>
    <x v="19"/>
    <n v="3167984"/>
    <n v="15403"/>
    <s v="DP"/>
    <n v="8843072"/>
    <s v="каменское"/>
    <s v="скіпочка ю ю"/>
    <s v="березка магазін"/>
    <s v="50 лет СССР вул 11а"/>
    <s v="F444771"/>
    <n v="171563917018"/>
    <s v="Ice Stream Prime"/>
    <s v="Львовское"/>
    <d v="2022-07-22T00:00:00"/>
    <d v="2022-07-25T00:00:00"/>
    <s v="установ.эл.замок"/>
    <s v="установка электрозамка подключение холод оборудования"/>
    <s v="SP10488"/>
    <s v="Замок ел. Protector SD-01 RC (з ДУ в комплекті)"/>
    <n v="1"/>
    <n v="1276.3800000000001"/>
    <n v="1276.3800000000001"/>
  </r>
  <r>
    <x v="2"/>
    <x v="4"/>
    <x v="19"/>
    <n v="3167984"/>
    <n v="15403"/>
    <s v="DP"/>
    <n v="8843072"/>
    <s v="каменское"/>
    <s v="скіпочка ю ю"/>
    <s v="березка магазін"/>
    <s v="50 лет СССР вул 11а"/>
    <s v="F444771"/>
    <n v="171563917018"/>
    <s v="Ice Stream Prime"/>
    <s v="Львовское"/>
    <d v="2022-07-22T00:00:00"/>
    <d v="2022-07-25T00:00:00"/>
    <s v="установ.эл.замок"/>
    <s v="установка электрозамка подключение холод оборудования"/>
    <s v="SP10611"/>
    <s v="Провід ПВС 3х1"/>
    <n v="10"/>
    <n v="14.8"/>
    <n v="148"/>
  </r>
  <r>
    <x v="2"/>
    <x v="4"/>
    <x v="19"/>
    <n v="3167984"/>
    <n v="15403"/>
    <s v="DP"/>
    <n v="8843072"/>
    <s v="каменское"/>
    <s v="скіпочка ю ю"/>
    <s v="березка магазін"/>
    <s v="50 лет СССР вул 11а"/>
    <s v="F444771"/>
    <n v="171563917018"/>
    <s v="Ice Stream Prime"/>
    <s v="Львовское"/>
    <d v="2022-07-22T00:00:00"/>
    <d v="2022-07-25T00:00:00"/>
    <s v="установ.эл.замок"/>
    <s v="установка электрозамка подключение холод оборудования"/>
    <s v="SP10625"/>
    <s v="Вилка євро із заземленням кутова"/>
    <n v="1"/>
    <n v="54.38"/>
    <n v="54.38"/>
  </r>
  <r>
    <x v="2"/>
    <x v="4"/>
    <x v="19"/>
    <n v="3167984"/>
    <n v="15403"/>
    <s v="DP"/>
    <n v="8843072"/>
    <s v="каменское"/>
    <s v="скіпочка ю ю"/>
    <s v="березка магазін"/>
    <s v="50 лет СССР вул 11а"/>
    <s v="F444771"/>
    <n v="171563917018"/>
    <s v="Ice Stream Prime"/>
    <s v="Львовское"/>
    <d v="2022-07-22T00:00:00"/>
    <d v="2022-07-25T00:00:00"/>
    <s v="установ.эл.замок"/>
    <s v="установка электрозамка подключение холод оборудования"/>
    <s v="WR0028"/>
    <s v="Встановлення електро замка однодверн.охолодж."/>
    <n v="1"/>
    <n v="170"/>
    <n v="170"/>
  </r>
  <r>
    <x v="2"/>
    <x v="4"/>
    <x v="19"/>
    <n v="3167984"/>
    <n v="15403"/>
    <s v="DP"/>
    <n v="8843072"/>
    <s v="каменское"/>
    <s v="скіпочка ю ю"/>
    <s v="березка магазін"/>
    <s v="50 лет СССР вул 11а"/>
    <s v="F444771"/>
    <n v="171563917018"/>
    <s v="Ice Stream Prime"/>
    <s v="Львовское"/>
    <d v="2022-07-22T00:00:00"/>
    <d v="2022-07-25T00:00:00"/>
    <s v="установ.эл.замок"/>
    <s v="установка электрозамка подключение холод оборудования"/>
    <s v="WR0032"/>
    <s v="Підключення охолоджувача"/>
    <n v="1"/>
    <n v="165"/>
    <n v="165"/>
  </r>
  <r>
    <x v="2"/>
    <x v="4"/>
    <x v="19"/>
    <n v="3167984"/>
    <n v="15403"/>
    <s v="DP"/>
    <n v="8843072"/>
    <s v="каменское"/>
    <s v="скіпочка ю ю"/>
    <s v="березка магазін"/>
    <s v="50 лет СССР вул 11а"/>
    <s v="F444771"/>
    <n v="171563917018"/>
    <s v="Ice Stream Prime"/>
    <s v="Львовское"/>
    <d v="2022-07-22T00:00:00"/>
    <d v="2022-07-25T00:00:00"/>
    <s v="установ.эл.замок"/>
    <s v="установка электрозамка подключение холод оборудования"/>
    <s v="WR0043"/>
    <s v="Прокладка кабеля по інтерьєру/по повітрю"/>
    <n v="1"/>
    <n v="165"/>
    <n v="165"/>
  </r>
  <r>
    <x v="2"/>
    <x v="4"/>
    <x v="19"/>
    <n v="3167990"/>
    <n v="15403"/>
    <s v="DP"/>
    <n v="8843174"/>
    <s v="Каменское"/>
    <s v="удод"/>
    <s v="старка"/>
    <s v="республіканська вул 37"/>
    <s v="F445476"/>
    <n v="171554517010"/>
    <s v="ICE StreamExtraLarge"/>
    <s v="Львовское"/>
    <d v="2022-07-22T00:00:00"/>
    <d v="2022-07-25T00:00:00"/>
    <s v="не работает свет"/>
    <s v="нет данных"/>
    <s v="SP10808"/>
    <s v="Блок живлення 30W 12V"/>
    <n v="1"/>
    <n v="447.66"/>
    <n v="447.66"/>
  </r>
  <r>
    <x v="2"/>
    <x v="4"/>
    <x v="19"/>
    <n v="3167990"/>
    <n v="15403"/>
    <s v="DP"/>
    <n v="8843174"/>
    <s v="Каменское"/>
    <s v="удод"/>
    <s v="старка"/>
    <s v="республіканська вул 37"/>
    <s v="F445476"/>
    <n v="171554517010"/>
    <s v="ICE StreamExtraLarge"/>
    <s v="Львовское"/>
    <d v="2022-07-22T00:00:00"/>
    <d v="2022-07-25T00:00:00"/>
    <s v="не работает свет"/>
    <s v="нет данных"/>
    <s v="WR0010"/>
    <s v="ремонт электоропроводки"/>
    <n v="1"/>
    <n v="120"/>
    <n v="120"/>
  </r>
  <r>
    <x v="2"/>
    <x v="4"/>
    <x v="19"/>
    <n v="3167993"/>
    <n v="15403"/>
    <s v="DP"/>
    <n v="8843206"/>
    <s v="Баловка"/>
    <s v="БРСМ"/>
    <s v="АЗС"/>
    <s v="ул центральная 1а"/>
    <s v="F521260"/>
    <s v="RU2912319612"/>
    <s v="SUPER 9"/>
    <s v="Львовское"/>
    <d v="2022-07-22T00:00:00"/>
    <d v="2022-07-28T00:00:00"/>
    <s v="установ.эл.замок"/>
    <s v="установка электрозамка"/>
    <s v="SP10488"/>
    <s v="Замок ел. Protector SD-01 RC (з ДУ в комплекті)"/>
    <n v="1"/>
    <n v="1276.3800000000001"/>
    <n v="1276.3800000000001"/>
  </r>
  <r>
    <x v="2"/>
    <x v="4"/>
    <x v="19"/>
    <n v="3167993"/>
    <n v="15403"/>
    <s v="DP"/>
    <n v="8843206"/>
    <s v="Баловка"/>
    <s v="БРСМ"/>
    <s v="АЗС"/>
    <s v="ул центральная 1а"/>
    <s v="F521260"/>
    <s v="RU2912319612"/>
    <s v="SUPER 9"/>
    <s v="Львовское"/>
    <d v="2022-07-22T00:00:00"/>
    <d v="2022-07-28T00:00:00"/>
    <s v="установ.эл.замок"/>
    <s v="установка электрозамка"/>
    <s v="WR0028"/>
    <s v="Встановлення електро замка однодверн.охолодж."/>
    <n v="1"/>
    <n v="170"/>
    <n v="170"/>
  </r>
  <r>
    <x v="2"/>
    <x v="4"/>
    <x v="19"/>
    <n v="3167995"/>
    <n v="15403"/>
    <s v="DP"/>
    <n v="8843217"/>
    <s v="Каменское"/>
    <s v="ФОП Акішева А"/>
    <s v="маг.&quot;Южный&quot;"/>
    <s v="пр.Конституции.58"/>
    <s v="F389907"/>
    <n v="166417039"/>
    <s v="ICE StreamExtraLarge"/>
    <s v="Львовское"/>
    <d v="2022-07-22T00:00:00"/>
    <d v="2022-07-25T00:00:00"/>
    <s v="не охлаждает"/>
    <s v="замена дв обд конденсатора чистка мойка конденсатора регулировка контроллера"/>
    <s v="SP10678"/>
    <s v="Двигун конденсатора 10 Вт YZF10-20"/>
    <n v="1"/>
    <n v="525.35"/>
    <n v="525.35"/>
  </r>
  <r>
    <x v="2"/>
    <x v="4"/>
    <x v="19"/>
    <n v="3167995"/>
    <n v="15403"/>
    <s v="DP"/>
    <n v="8843217"/>
    <s v="Каменское"/>
    <s v="ФОП Акішева А"/>
    <s v="маг.&quot;Южный&quot;"/>
    <s v="пр.Конституции.58"/>
    <s v="F389907"/>
    <n v="166417039"/>
    <s v="ICE StreamExtraLarge"/>
    <s v="Львовское"/>
    <d v="2022-07-22T00:00:00"/>
    <d v="2022-07-25T00:00:00"/>
    <s v="не охлаждает"/>
    <s v="замена дв обд конденсатора чистка мойка конденсатора регулировка контроллера"/>
    <s v="WR0005"/>
    <s v="заміна вентилятора обдуву конденсатора"/>
    <n v="1"/>
    <n v="145"/>
    <n v="145"/>
  </r>
  <r>
    <x v="2"/>
    <x v="4"/>
    <x v="19"/>
    <n v="3167995"/>
    <n v="15403"/>
    <s v="DP"/>
    <n v="8843217"/>
    <s v="Каменское"/>
    <s v="ФОП Акішева А"/>
    <s v="маг.&quot;Южный&quot;"/>
    <s v="пр.Конституции.58"/>
    <s v="F389907"/>
    <n v="166417039"/>
    <s v="ICE StreamExtraLarge"/>
    <s v="Львовское"/>
    <d v="2022-07-22T00:00:00"/>
    <d v="2022-07-25T00:00:00"/>
    <s v="не охлаждает"/>
    <s v="замена дв обд конденсатора чистка мойка конденсатора регулировка контроллера"/>
    <s v="WR0040"/>
    <s v="Тестирование, регулировка термостата"/>
    <n v="1"/>
    <n v="105"/>
    <n v="105"/>
  </r>
  <r>
    <x v="2"/>
    <x v="4"/>
    <x v="19"/>
    <n v="3168173"/>
    <n v="15403"/>
    <s v="DP"/>
    <n v="8843553"/>
    <s v="Соленое"/>
    <s v="Чп Забавский"/>
    <m/>
    <s v="Гагарина 24 г"/>
    <s v="F386630"/>
    <s v="03070611072611354161098017066D"/>
    <s v="ICE StreamLarge"/>
    <s v="Львовское"/>
    <d v="2022-07-22T00:00:00"/>
    <d v="2022-07-26T00:00:00"/>
    <s v="механич.поврежден."/>
    <s v="нет условий для ремонта. на склад"/>
    <s v="WR0015"/>
    <s v="Дiагностика обладнання"/>
    <n v="1"/>
    <n v="115"/>
    <n v="115"/>
  </r>
  <r>
    <x v="2"/>
    <x v="4"/>
    <x v="19"/>
    <n v="3168176"/>
    <n v="15403"/>
    <s v="DP"/>
    <n v="8843566"/>
    <s v="Днепр"/>
    <s v="педорич"/>
    <s v="магазин"/>
    <s v=" криворізька вул 15б"/>
    <s v="F395680"/>
    <n v="3.0707104843128701E+26"/>
    <s v="Ice Stream Prime"/>
    <s v="Carlsberg"/>
    <d v="2022-07-22T00:00:00"/>
    <d v="2022-07-28T00:00:00"/>
    <s v="не охлаждает"/>
    <s v="замена дв обд конденсатора"/>
    <s v="SP10678"/>
    <s v="Двигун конденсатора 10 Вт YZF10-20"/>
    <n v="1"/>
    <n v="525.35"/>
    <n v="525.35"/>
  </r>
  <r>
    <x v="2"/>
    <x v="4"/>
    <x v="19"/>
    <n v="3168176"/>
    <n v="15403"/>
    <s v="DP"/>
    <n v="8843566"/>
    <s v="Днепр"/>
    <s v="педорич"/>
    <s v="магазин"/>
    <s v=" криворізька вул 15б"/>
    <s v="F395680"/>
    <n v="3.0707104843128701E+26"/>
    <s v="Ice Stream Prime"/>
    <s v="Carlsberg"/>
    <d v="2022-07-22T00:00:00"/>
    <d v="2022-07-28T00:00:00"/>
    <s v="не охлаждает"/>
    <s v="замена дв обд конденсатора"/>
    <s v="WR0005"/>
    <s v="заміна вентилятора обдуву конденсатора"/>
    <n v="1"/>
    <n v="145"/>
    <n v="145"/>
  </r>
  <r>
    <x v="2"/>
    <x v="4"/>
    <x v="19"/>
    <n v="3168179"/>
    <n v="15403"/>
    <s v="DP"/>
    <n v="8843608"/>
    <s v="Днепр"/>
    <s v="Магазин 104 ООО"/>
    <s v="Маг-н 104"/>
    <s v="Комсомольская ул.74в"/>
    <s v="F455403"/>
    <s v="031008122348191885118031D"/>
    <s v="ICE StreamExtraLarge"/>
    <s v="Львовское"/>
    <d v="2022-07-22T00:00:00"/>
    <d v="2022-07-25T00:00:00"/>
    <s v="механич.поврежден."/>
    <s v="ремонт двери. замка"/>
    <s v="WR0016"/>
    <s v="заміна/ремонт двері"/>
    <n v="1"/>
    <n v="185"/>
    <n v="185"/>
  </r>
  <r>
    <x v="2"/>
    <x v="4"/>
    <x v="19"/>
    <n v="3168179"/>
    <n v="15403"/>
    <s v="DP"/>
    <n v="8843608"/>
    <s v="Днепр"/>
    <s v="Магазин 104 ООО"/>
    <s v="Маг-н 104"/>
    <s v="Комсомольская ул.74в"/>
    <s v="F455403"/>
    <s v="031008122348191885118031D"/>
    <s v="ICE StreamExtraLarge"/>
    <s v="Львовское"/>
    <d v="2022-07-22T00:00:00"/>
    <d v="2022-07-25T00:00:00"/>
    <s v="механич.поврежден."/>
    <s v="ремонт двери. замка"/>
    <s v="WR0025"/>
    <s v="ремонт електро замка"/>
    <n v="1"/>
    <n v="120"/>
    <n v="120"/>
  </r>
  <r>
    <x v="2"/>
    <x v="4"/>
    <x v="19"/>
    <n v="3168298"/>
    <n v="15403"/>
    <s v="DP"/>
    <n v="8843764"/>
    <s v="Кринички"/>
    <s v="яценко в с кринички"/>
    <s v="магазин"/>
    <s v="дзержинського вул 12б"/>
    <s v="F398965"/>
    <s v="03070610994711440161180817028D"/>
    <s v="ICE StreamExtraLarge"/>
    <s v="Carlsberg"/>
    <d v="2022-07-25T00:00:00"/>
    <d v="2022-07-28T00:00:00"/>
    <s v="механич.поврежден."/>
    <s v="ремонт дверей замена верх рейки зам подшипник дверей"/>
    <s v="SP01111"/>
    <s v="Дверная рельса FV1200"/>
    <n v="1"/>
    <n v="1269.3499999999999"/>
    <n v="1269.3499999999999"/>
  </r>
  <r>
    <x v="2"/>
    <x v="4"/>
    <x v="19"/>
    <n v="3168298"/>
    <n v="15403"/>
    <s v="DP"/>
    <n v="8843764"/>
    <s v="Кринички"/>
    <s v="яценко в с кринички"/>
    <s v="магазин"/>
    <s v="дзержинського вул 12б"/>
    <s v="F398965"/>
    <s v="03070610994711440161180817028D"/>
    <s v="ICE StreamExtraLarge"/>
    <s v="Carlsberg"/>
    <d v="2022-07-25T00:00:00"/>
    <d v="2022-07-28T00:00:00"/>
    <s v="механич.поврежден."/>
    <s v="ремонт дверей замена верх рейки зам подшипник дверей"/>
    <s v="SP10583"/>
    <s v="Комплект підшипників  діам.19мм для дверей Ice Str"/>
    <n v="1"/>
    <n v="376.62"/>
    <n v="376.62"/>
  </r>
  <r>
    <x v="2"/>
    <x v="4"/>
    <x v="19"/>
    <n v="3168298"/>
    <n v="15403"/>
    <s v="DP"/>
    <n v="8843764"/>
    <s v="Кринички"/>
    <s v="яценко в с кринички"/>
    <s v="магазин"/>
    <s v="дзержинського вул 12б"/>
    <s v="F398965"/>
    <s v="03070610994711440161180817028D"/>
    <s v="ICE StreamExtraLarge"/>
    <s v="Carlsberg"/>
    <d v="2022-07-25T00:00:00"/>
    <d v="2022-07-28T00:00:00"/>
    <s v="механич.поврежден."/>
    <s v="ремонт дверей замена верх рейки зам подшипник дверей"/>
    <s v="WR0016"/>
    <s v="заміна/ремонт двері"/>
    <n v="1"/>
    <n v="185"/>
    <n v="185"/>
  </r>
  <r>
    <x v="2"/>
    <x v="4"/>
    <x v="19"/>
    <n v="3168298"/>
    <n v="15403"/>
    <s v="DP"/>
    <n v="8843764"/>
    <s v="Кринички"/>
    <s v="яценко в с кринички"/>
    <s v="магазин"/>
    <s v="дзержинського вул 12б"/>
    <s v="F398965"/>
    <s v="03070610994711440161180817028D"/>
    <s v="ICE StreamExtraLarge"/>
    <s v="Carlsberg"/>
    <d v="2022-07-25T00:00:00"/>
    <d v="2022-07-28T00:00:00"/>
    <s v="механич.поврежден."/>
    <s v="ремонт дверей замена верх рейки зам подшипник дверей"/>
    <s v="WR20055"/>
    <s v="Заміна роликів двері IceStreamLarge"/>
    <n v="1"/>
    <n v="370"/>
    <n v="370"/>
  </r>
  <r>
    <x v="2"/>
    <x v="4"/>
    <x v="19"/>
    <n v="3168900"/>
    <n v="15403"/>
    <s v="DP"/>
    <n v="8845292"/>
    <s v="Каменское"/>
    <s v="терегеря л а"/>
    <s v="корзинка 56"/>
    <s v="авганців вул 18"/>
    <s v="F345688"/>
    <n v="15354415033"/>
    <s v="Ice Stream Dynamic"/>
    <s v="Львовское"/>
    <d v="2022-07-27T00:00:00"/>
    <d v="2022-07-28T00:00:00"/>
    <s v="механич.поврежден."/>
    <s v="перестановка дверей"/>
    <s v="WR0016"/>
    <s v="заміна/ремонт двері"/>
    <n v="1"/>
    <n v="185"/>
    <n v="185"/>
  </r>
  <r>
    <x v="2"/>
    <x v="4"/>
    <x v="19"/>
    <n v="3169168"/>
    <n v="15403"/>
    <s v="DP"/>
    <n v="8845499"/>
    <s v="Днепр"/>
    <s v="нетреба"/>
    <s v="продукти"/>
    <s v="пушкина вул 38"/>
    <s v="F519289"/>
    <s v="RU2912332707"/>
    <s v="SUPER 9"/>
    <s v="Львовское"/>
    <d v="2022-07-27T00:00:00"/>
    <d v="2022-07-29T00:00:00"/>
    <s v="не работает эл.замок"/>
    <s v="ремонт замка"/>
    <s v="WR0025"/>
    <s v="ремонт електро замка"/>
    <n v="1"/>
    <n v="120"/>
    <n v="120"/>
  </r>
  <r>
    <x v="3"/>
    <x v="4"/>
    <x v="20"/>
    <n v="3160543"/>
    <n v="15404"/>
    <s v="PO"/>
    <n v="8825399"/>
    <s v="Самусевка"/>
    <s v="тд мвм-груп тов"/>
    <s v="м-н Продукты автобусна зупинка"/>
    <s v="дачный кооператив &quot;Расвет&quot;"/>
    <s v="F545694"/>
    <s v="RU2912360897"/>
    <s v="SUPER 9"/>
    <s v="Львовское"/>
    <d v="2022-06-23T00:00:00"/>
    <d v="2022-07-04T00:00:00"/>
    <s v="не охлаждает"/>
    <s v="чистка конденсатора регулировка температуры охлаждения на тт перепад напряжения 175-205в."/>
    <s v="WR0040"/>
    <s v="Тестирование, регулировка термостата"/>
    <n v="1"/>
    <n v="105"/>
    <n v="105"/>
  </r>
  <r>
    <x v="3"/>
    <x v="4"/>
    <x v="20"/>
    <n v="3161754"/>
    <n v="15404"/>
    <s v="PO"/>
    <n v="8827900"/>
    <s v="Водяная Балка"/>
    <s v="затишок пп"/>
    <s v="продукти"/>
    <s v="визволителів вул 2"/>
    <s v="F013158"/>
    <n v="10633"/>
    <s v="ICE StreamMedium"/>
    <s v="Славутич"/>
    <d v="2022-06-29T00:00:00"/>
    <d v="2022-07-04T00:00:00"/>
    <s v="не охлаждает"/>
    <s v="Усуненя витіку. Чистка мийка конденсатора."/>
    <s v="SP10779"/>
    <s v="Припой мідно-фосфорний (в грамах) без серебра"/>
    <n v="10"/>
    <n v="4.07"/>
    <n v="40.700000000000003"/>
  </r>
  <r>
    <x v="3"/>
    <x v="4"/>
    <x v="20"/>
    <n v="3161754"/>
    <n v="15404"/>
    <s v="PO"/>
    <n v="8827900"/>
    <s v="Водяная Балка"/>
    <s v="затишок пп"/>
    <s v="продукти"/>
    <s v="визволителів вул 2"/>
    <s v="F013158"/>
    <n v="10633"/>
    <s v="ICE StreamMedium"/>
    <s v="Славутич"/>
    <d v="2022-06-29T00:00:00"/>
    <d v="2022-07-04T00:00:00"/>
    <s v="не охлаждает"/>
    <s v="Усуненя витіку. Чистка мийка конденсатора."/>
    <s v="SP10817"/>
    <s v="Фільтр-осушувач 30 г GR-30 (6,2х6,2мм)"/>
    <n v="1"/>
    <n v="72.14"/>
    <n v="72.14"/>
  </r>
  <r>
    <x v="3"/>
    <x v="4"/>
    <x v="20"/>
    <n v="3161754"/>
    <n v="15404"/>
    <s v="PO"/>
    <n v="8827900"/>
    <s v="Водяная Балка"/>
    <s v="затишок пп"/>
    <s v="продукти"/>
    <s v="визволителів вул 2"/>
    <s v="F013158"/>
    <n v="10633"/>
    <s v="ICE StreamMedium"/>
    <s v="Славутич"/>
    <d v="2022-06-29T00:00:00"/>
    <d v="2022-07-04T00:00:00"/>
    <s v="не охлаждает"/>
    <s v="Усуненя витіку. Чистка мийка конденсатора."/>
    <s v="SP10819"/>
    <s v="Фреон R134A в г"/>
    <n v="200"/>
    <n v="0.74"/>
    <n v="148"/>
  </r>
  <r>
    <x v="3"/>
    <x v="4"/>
    <x v="20"/>
    <n v="3161754"/>
    <n v="15404"/>
    <s v="PO"/>
    <n v="8827900"/>
    <s v="Водяная Балка"/>
    <s v="затишок пп"/>
    <s v="продукти"/>
    <s v="визволителів вул 2"/>
    <s v="F013158"/>
    <n v="10633"/>
    <s v="ICE StreamMedium"/>
    <s v="Славутич"/>
    <d v="2022-06-29T00:00:00"/>
    <d v="2022-07-04T00:00:00"/>
    <s v="не охлаждает"/>
    <s v="Усуненя витіку. Чистка мийка конденсатора."/>
    <s v="WR0004"/>
    <s v="усунення витіку"/>
    <n v="1"/>
    <n v="330"/>
    <n v="330"/>
  </r>
  <r>
    <x v="3"/>
    <x v="4"/>
    <x v="20"/>
    <n v="3161755"/>
    <n v="15404"/>
    <s v="PO"/>
    <n v="8827901"/>
    <s v="Водяная Балка"/>
    <s v="затишок пп"/>
    <s v="продукти"/>
    <s v="визволителів вул 2"/>
    <s v="F146184"/>
    <n v="17261"/>
    <s v="ICE StreamMedium"/>
    <s v="Славутич"/>
    <d v="2022-06-29T00:00:00"/>
    <d v="2022-07-04T00:00:00"/>
    <s v="гремит/гудит"/>
    <s v="Заміна кабеля живлення. Ремонт вентилятора конденсатора. Чиста мийка конденсатора. Регулювання контролера."/>
    <s v="SP10611"/>
    <s v="Провід ПВС 3х1"/>
    <n v="5"/>
    <n v="14.8"/>
    <n v="74"/>
  </r>
  <r>
    <x v="3"/>
    <x v="4"/>
    <x v="20"/>
    <n v="3161755"/>
    <n v="15404"/>
    <s v="PO"/>
    <n v="8827901"/>
    <s v="Водяная Балка"/>
    <s v="затишок пп"/>
    <s v="продукти"/>
    <s v="визволителів вул 2"/>
    <s v="F146184"/>
    <n v="17261"/>
    <s v="ICE StreamMedium"/>
    <s v="Славутич"/>
    <d v="2022-06-29T00:00:00"/>
    <d v="2022-07-04T00:00:00"/>
    <s v="гремит/гудит"/>
    <s v="Заміна кабеля живлення. Ремонт вентилятора конденсатора. Чиста мийка конденсатора. Регулювання контролера."/>
    <s v="SP10625"/>
    <s v="Вилка євро із заземленням кутова"/>
    <n v="1"/>
    <n v="54.38"/>
    <n v="54.38"/>
  </r>
  <r>
    <x v="3"/>
    <x v="4"/>
    <x v="20"/>
    <n v="3161755"/>
    <n v="15404"/>
    <s v="PO"/>
    <n v="8827901"/>
    <s v="Водяная Балка"/>
    <s v="затишок пп"/>
    <s v="продукти"/>
    <s v="визволителів вул 2"/>
    <s v="F146184"/>
    <n v="17261"/>
    <s v="ICE StreamMedium"/>
    <s v="Славутич"/>
    <d v="2022-06-29T00:00:00"/>
    <d v="2022-07-04T00:00:00"/>
    <s v="гремит/гудит"/>
    <s v="Заміна кабеля живлення. Ремонт вентилятора конденсатора. Чиста мийка конденсатора. Регулювання контролера."/>
    <s v="WR0040"/>
    <s v="Тестирование, регулировка термостата"/>
    <n v="1"/>
    <n v="105"/>
    <n v="105"/>
  </r>
  <r>
    <x v="3"/>
    <x v="4"/>
    <x v="20"/>
    <n v="3161755"/>
    <n v="15404"/>
    <s v="PO"/>
    <n v="8827901"/>
    <s v="Водяная Балка"/>
    <s v="затишок пп"/>
    <s v="продукти"/>
    <s v="визволителів вул 2"/>
    <s v="F146184"/>
    <n v="17261"/>
    <s v="ICE StreamMedium"/>
    <s v="Славутич"/>
    <d v="2022-06-29T00:00:00"/>
    <d v="2022-07-04T00:00:00"/>
    <s v="гремит/гудит"/>
    <s v="Заміна кабеля живлення. Ремонт вентилятора конденсатора. Чиста мийка конденсатора. Регулювання контролера."/>
    <s v="WR0065"/>
    <s v="Заміна мережевого шнура і ел. вилки"/>
    <n v="1"/>
    <n v="134"/>
    <n v="134"/>
  </r>
  <r>
    <x v="3"/>
    <x v="4"/>
    <x v="20"/>
    <n v="3161755"/>
    <n v="15404"/>
    <s v="PO"/>
    <n v="8827901"/>
    <s v="Водяная Балка"/>
    <s v="затишок пп"/>
    <s v="продукти"/>
    <s v="визволителів вул 2"/>
    <s v="F146184"/>
    <n v="17261"/>
    <s v="ICE StreamMedium"/>
    <s v="Славутич"/>
    <d v="2022-06-29T00:00:00"/>
    <d v="2022-07-04T00:00:00"/>
    <s v="гремит/гудит"/>
    <s v="Заміна кабеля живлення. Ремонт вентилятора конденсатора. Чиста мийка конденсатора. Регулювання контролера."/>
    <s v="WR20052"/>
    <s v="Ремонт вентилятора обдува конденсатора"/>
    <n v="1"/>
    <n v="130"/>
    <n v="130"/>
  </r>
  <r>
    <x v="3"/>
    <x v="4"/>
    <x v="20"/>
    <n v="3161855"/>
    <n v="15404"/>
    <s v="PO"/>
    <n v="8828930"/>
    <s v="Полтава"/>
    <s v="чуб фоп"/>
    <s v="пляж"/>
    <s v="громадська вул"/>
    <s v="F445252"/>
    <s v="0308061148841103171615017001D"/>
    <s v="ICE StreamLarge"/>
    <s v="Львовское"/>
    <d v="2022-06-29T00:00:00"/>
    <d v="2022-07-01T00:00:00"/>
    <s v="не охлаждает"/>
    <s v="Усуненя витіку. Чистка мийка конденсатора."/>
    <s v="SP10777"/>
    <s v="Припой CРБ в г"/>
    <n v="10"/>
    <n v="23.68"/>
    <n v="236.8"/>
  </r>
  <r>
    <x v="3"/>
    <x v="4"/>
    <x v="20"/>
    <n v="3161855"/>
    <n v="15404"/>
    <s v="PO"/>
    <n v="8828930"/>
    <s v="Полтава"/>
    <s v="чуб фоп"/>
    <s v="пляж"/>
    <s v="громадська вул"/>
    <s v="F445252"/>
    <s v="0308061148841103171615017001D"/>
    <s v="ICE StreamLarge"/>
    <s v="Львовское"/>
    <d v="2022-06-29T00:00:00"/>
    <d v="2022-07-01T00:00:00"/>
    <s v="не охлаждает"/>
    <s v="Усуненя витіку. Чистка мийка конденсатора."/>
    <s v="SP10815"/>
    <s v="Фільтр-осушувач 30 г GR-30 (3,2х6,2мм)"/>
    <n v="1"/>
    <n v="72.14"/>
    <n v="72.14"/>
  </r>
  <r>
    <x v="3"/>
    <x v="4"/>
    <x v="20"/>
    <n v="3161855"/>
    <n v="15404"/>
    <s v="PO"/>
    <n v="8828930"/>
    <s v="Полтава"/>
    <s v="чуб фоп"/>
    <s v="пляж"/>
    <s v="громадська вул"/>
    <s v="F445252"/>
    <s v="0308061148841103171615017001D"/>
    <s v="ICE StreamLarge"/>
    <s v="Львовское"/>
    <d v="2022-06-29T00:00:00"/>
    <d v="2022-07-01T00:00:00"/>
    <s v="не охлаждает"/>
    <s v="Усуненя витіку. Чистка мийка конденсатора."/>
    <s v="SP10821"/>
    <s v="Фреон R600A в г"/>
    <n v="200"/>
    <n v="1.1100000000000001"/>
    <n v="222"/>
  </r>
  <r>
    <x v="3"/>
    <x v="4"/>
    <x v="20"/>
    <n v="3161855"/>
    <n v="15404"/>
    <s v="PO"/>
    <n v="8828930"/>
    <s v="Полтава"/>
    <s v="чуб фоп"/>
    <s v="пляж"/>
    <s v="громадська вул"/>
    <s v="F445252"/>
    <s v="0308061148841103171615017001D"/>
    <s v="ICE StreamLarge"/>
    <s v="Львовское"/>
    <d v="2022-06-29T00:00:00"/>
    <d v="2022-07-01T00:00:00"/>
    <s v="не охлаждает"/>
    <s v="Усуненя витіку. Чистка мийка конденсатора."/>
    <s v="WR0004"/>
    <s v="усунення витіку"/>
    <n v="1"/>
    <n v="330"/>
    <n v="330"/>
  </r>
  <r>
    <x v="3"/>
    <x v="4"/>
    <x v="20"/>
    <n v="3162169"/>
    <n v="15404"/>
    <s v="PO"/>
    <n v="8829239"/>
    <s v="Хорол"/>
    <s v="пустовіт о м"/>
    <s v="магазин оптовичок"/>
    <s v=" миргородська вул 1"/>
    <s v="F391661"/>
    <s v="03070610886511026161040717038D"/>
    <s v="ICE StreamExtraLarge"/>
    <s v="Львовское"/>
    <d v="2022-06-30T00:00:00"/>
    <d v="2022-07-01T00:00:00"/>
    <s v="гремит/гудит"/>
    <s v="чистка конденсатора и дренажа регулировка температуры охлаждения ремонт автозакрытия дверей на тт пкрепад напряжения 175-205в."/>
    <s v="WR0016"/>
    <s v="заміна/ремонт двері"/>
    <n v="1"/>
    <n v="185"/>
    <n v="185"/>
  </r>
  <r>
    <x v="3"/>
    <x v="4"/>
    <x v="20"/>
    <n v="3162169"/>
    <n v="15404"/>
    <s v="PO"/>
    <n v="8829239"/>
    <s v="Хорол"/>
    <s v="пустовіт о м"/>
    <s v="магазин оптовичок"/>
    <s v=" миргородська вул 1"/>
    <s v="F391661"/>
    <s v="03070610886511026161040717038D"/>
    <s v="ICE StreamExtraLarge"/>
    <s v="Львовское"/>
    <d v="2022-06-30T00:00:00"/>
    <d v="2022-07-01T00:00:00"/>
    <s v="гремит/гудит"/>
    <s v="чистка конденсатора и дренажа регулировка температуры охлаждения ремонт автозакрытия дверей на тт пкрепад напряжения 175-205в."/>
    <s v="WR0040"/>
    <s v="Тестирование, регулировка термостата"/>
    <n v="1"/>
    <n v="105"/>
    <n v="105"/>
  </r>
  <r>
    <x v="3"/>
    <x v="4"/>
    <x v="20"/>
    <n v="3162441"/>
    <n v="15404"/>
    <s v="PO"/>
    <n v="8829743"/>
    <s v="Савинцы"/>
    <s v="халява в і фоп"/>
    <s v="кафе натали"/>
    <s v="миру 11 а"/>
    <s v="F463856"/>
    <n v="3.0807123362114899E+25"/>
    <s v="ICE StreamExtraLarge"/>
    <s v="Львовское"/>
    <d v="2022-07-01T00:00:00"/>
    <d v="2022-07-05T00:00:00"/>
    <s v="течет холодильник"/>
    <s v="чистка конденсатора и дренажа регулировка температуры охлаждения ремонт автозакрытия дверей"/>
    <s v="WR0014"/>
    <s v="чищення системи дренажу (конденсата)"/>
    <n v="1"/>
    <n v="105"/>
    <n v="105"/>
  </r>
  <r>
    <x v="3"/>
    <x v="4"/>
    <x v="20"/>
    <n v="3162441"/>
    <n v="15404"/>
    <s v="PO"/>
    <n v="8829743"/>
    <s v="Савинцы"/>
    <s v="халява в і фоп"/>
    <s v="кафе натали"/>
    <s v="миру 11 а"/>
    <s v="F463856"/>
    <n v="3.0807123362114899E+25"/>
    <s v="ICE StreamExtraLarge"/>
    <s v="Львовское"/>
    <d v="2022-07-01T00:00:00"/>
    <d v="2022-07-05T00:00:00"/>
    <s v="течет холодильник"/>
    <s v="чистка конденсатора и дренажа регулировка температуры охлаждения ремонт автозакрытия дверей"/>
    <s v="WR0016"/>
    <s v="заміна/ремонт двері"/>
    <n v="1"/>
    <n v="185"/>
    <n v="185"/>
  </r>
  <r>
    <x v="3"/>
    <x v="4"/>
    <x v="20"/>
    <n v="3162901"/>
    <n v="15404"/>
    <s v="PO"/>
    <n v="8830081"/>
    <s v="Клепачи"/>
    <s v="Гриценко Т.И"/>
    <s v="Павильон"/>
    <s v="Шкільна, будинок № 1"/>
    <s v="F347358"/>
    <n v="4.0807845871515101E+24"/>
    <s v="ICE StreamLarge"/>
    <s v="Львовское"/>
    <d v="2022-07-04T00:00:00"/>
    <d v="2022-07-05T00:00:00"/>
    <s v="гремит/гудит"/>
    <s v="замена капелярной трубки ремонт автозакрытия дверей"/>
    <s v="SP10627"/>
    <s v="Капілярна трубка 1.25мм/2.45мм (Feinrohren) (моток"/>
    <n v="2"/>
    <n v="168.7"/>
    <n v="337.4"/>
  </r>
  <r>
    <x v="3"/>
    <x v="4"/>
    <x v="20"/>
    <n v="3162901"/>
    <n v="15404"/>
    <s v="PO"/>
    <n v="8830081"/>
    <s v="Клепачи"/>
    <s v="Гриценко Т.И"/>
    <s v="Павильон"/>
    <s v="Шкільна, будинок № 1"/>
    <s v="F347358"/>
    <n v="4.0807845871515101E+24"/>
    <s v="ICE StreamLarge"/>
    <s v="Львовское"/>
    <d v="2022-07-04T00:00:00"/>
    <d v="2022-07-05T00:00:00"/>
    <s v="гремит/гудит"/>
    <s v="замена капелярной трубки ремонт автозакрытия дверей"/>
    <s v="SP10777"/>
    <s v="Припой CРБ в г"/>
    <n v="5"/>
    <n v="23.68"/>
    <n v="118.4"/>
  </r>
  <r>
    <x v="3"/>
    <x v="4"/>
    <x v="20"/>
    <n v="3162901"/>
    <n v="15404"/>
    <s v="PO"/>
    <n v="8830081"/>
    <s v="Клепачи"/>
    <s v="Гриценко Т.И"/>
    <s v="Павильон"/>
    <s v="Шкільна, будинок № 1"/>
    <s v="F347358"/>
    <n v="4.0807845871515101E+24"/>
    <s v="ICE StreamLarge"/>
    <s v="Львовское"/>
    <d v="2022-07-04T00:00:00"/>
    <d v="2022-07-05T00:00:00"/>
    <s v="гремит/гудит"/>
    <s v="замена капелярной трубки ремонт автозакрытия дверей"/>
    <s v="SP10779"/>
    <s v="Припой мідно-фосфорний (в грамах) без серебра"/>
    <n v="5"/>
    <n v="4.07"/>
    <n v="20.350000000000001"/>
  </r>
  <r>
    <x v="3"/>
    <x v="4"/>
    <x v="20"/>
    <n v="3162901"/>
    <n v="15404"/>
    <s v="PO"/>
    <n v="8830081"/>
    <s v="Клепачи"/>
    <s v="Гриценко Т.И"/>
    <s v="Павильон"/>
    <s v="Шкільна, будинок № 1"/>
    <s v="F347358"/>
    <n v="4.0807845871515101E+24"/>
    <s v="ICE StreamLarge"/>
    <s v="Львовское"/>
    <d v="2022-07-04T00:00:00"/>
    <d v="2022-07-05T00:00:00"/>
    <s v="гремит/гудит"/>
    <s v="замена капелярной трубки ремонт автозакрытия дверей"/>
    <s v="SP10819"/>
    <s v="Фреон R134A в г"/>
    <n v="320"/>
    <n v="0.74"/>
    <n v="236.8"/>
  </r>
  <r>
    <x v="3"/>
    <x v="4"/>
    <x v="20"/>
    <n v="3162901"/>
    <n v="15404"/>
    <s v="PO"/>
    <n v="8830081"/>
    <s v="Клепачи"/>
    <s v="Гриценко Т.И"/>
    <s v="Павильон"/>
    <s v="Шкільна, будинок № 1"/>
    <s v="F347358"/>
    <n v="4.0807845871515101E+24"/>
    <s v="ICE StreamLarge"/>
    <s v="Львовское"/>
    <d v="2022-07-04T00:00:00"/>
    <d v="2022-07-05T00:00:00"/>
    <s v="гремит/гудит"/>
    <s v="замена капелярной трубки ремонт автозакрытия дверей"/>
    <s v="WR0004"/>
    <s v="усунення витіку"/>
    <n v="1"/>
    <n v="330"/>
    <n v="330"/>
  </r>
  <r>
    <x v="3"/>
    <x v="4"/>
    <x v="20"/>
    <n v="3162901"/>
    <n v="15404"/>
    <s v="PO"/>
    <n v="8830081"/>
    <s v="Клепачи"/>
    <s v="Гриценко Т.И"/>
    <s v="Павильон"/>
    <s v="Шкільна, будинок № 1"/>
    <s v="F347358"/>
    <n v="4.0807845871515101E+24"/>
    <s v="ICE StreamLarge"/>
    <s v="Львовское"/>
    <d v="2022-07-04T00:00:00"/>
    <d v="2022-07-05T00:00:00"/>
    <s v="гремит/гудит"/>
    <s v="замена капелярной трубки ремонт автозакрытия дверей"/>
    <s v="WR0016"/>
    <s v="заміна/ремонт двері"/>
    <n v="1"/>
    <n v="185"/>
    <n v="185"/>
  </r>
  <r>
    <x v="3"/>
    <x v="4"/>
    <x v="20"/>
    <n v="3162902"/>
    <n v="15404"/>
    <s v="PO"/>
    <n v="8830082"/>
    <s v="Калайдинцы"/>
    <s v="сененко н м фоп"/>
    <s v="магазин зустріч"/>
    <s v="рубцова вул 1"/>
    <s v="F396543"/>
    <n v="3.0706112324113501E+27"/>
    <s v="ICE StreamExtraLarge"/>
    <s v="Львовское"/>
    <d v="2022-07-04T00:00:00"/>
    <d v="2022-07-05T00:00:00"/>
    <s v="не работает свет"/>
    <s v="ремонт освещения чистка конденсатора и дренажа ремонт автозакрытия дверей"/>
    <s v="SP10688"/>
    <s v="Лінійка світлодіодна 1200 мм 5050 (LGD)"/>
    <n v="1"/>
    <n v="363.68"/>
    <n v="363.68"/>
  </r>
  <r>
    <x v="3"/>
    <x v="4"/>
    <x v="20"/>
    <n v="3162902"/>
    <n v="15404"/>
    <s v="PO"/>
    <n v="8830082"/>
    <s v="Калайдинцы"/>
    <s v="сененко н м фоп"/>
    <s v="магазин зустріч"/>
    <s v="рубцова вул 1"/>
    <s v="F396543"/>
    <n v="3.0706112324113501E+27"/>
    <s v="ICE StreamExtraLarge"/>
    <s v="Львовское"/>
    <d v="2022-07-04T00:00:00"/>
    <d v="2022-07-05T00:00:00"/>
    <s v="не работает свет"/>
    <s v="ремонт освещения чистка конденсатора и дренажа ремонт автозакрытия дверей"/>
    <s v="SP10810"/>
    <s v="Блок живлення MF-20-12"/>
    <n v="1"/>
    <n v="447.66"/>
    <n v="447.66"/>
  </r>
  <r>
    <x v="3"/>
    <x v="4"/>
    <x v="20"/>
    <n v="3162902"/>
    <n v="15404"/>
    <s v="PO"/>
    <n v="8830082"/>
    <s v="Калайдинцы"/>
    <s v="сененко н м фоп"/>
    <s v="магазин зустріч"/>
    <s v="рубцова вул 1"/>
    <s v="F396543"/>
    <n v="3.0706112324113501E+27"/>
    <s v="ICE StreamExtraLarge"/>
    <s v="Львовское"/>
    <d v="2022-07-04T00:00:00"/>
    <d v="2022-07-05T00:00:00"/>
    <s v="не работает свет"/>
    <s v="ремонт освещения чистка конденсатора и дренажа ремонт автозакрытия дверей"/>
    <s v="WR0016"/>
    <s v="заміна/ремонт двері"/>
    <n v="1"/>
    <n v="185"/>
    <n v="185"/>
  </r>
  <r>
    <x v="3"/>
    <x v="4"/>
    <x v="20"/>
    <n v="3162902"/>
    <n v="15404"/>
    <s v="PO"/>
    <n v="8830082"/>
    <s v="Калайдинцы"/>
    <s v="сененко н м фоп"/>
    <s v="магазин зустріч"/>
    <s v="рубцова вул 1"/>
    <s v="F396543"/>
    <n v="3.0706112324113501E+27"/>
    <s v="ICE StreamExtraLarge"/>
    <s v="Львовское"/>
    <d v="2022-07-04T00:00:00"/>
    <d v="2022-07-05T00:00:00"/>
    <s v="не работает свет"/>
    <s v="ремонт освещения чистка конденсатора и дренажа ремонт автозакрытия дверей"/>
    <s v="WR0066"/>
    <s v="Реконструкція електричної частини 2 дв. ХШ"/>
    <n v="1"/>
    <n v="175"/>
    <n v="175"/>
  </r>
  <r>
    <x v="3"/>
    <x v="4"/>
    <x v="20"/>
    <n v="3162904"/>
    <n v="15404"/>
    <s v="PO"/>
    <n v="8830320"/>
    <s v="Мачехи"/>
    <s v="ЧП.Донченко"/>
    <m/>
    <s v="ул.Фрунзе 3"/>
    <s v="F294288"/>
    <n v="4.0706610231237901E+26"/>
    <s v="Ice Stream Dynamic"/>
    <s v="Балтика"/>
    <d v="2022-07-04T00:00:00"/>
    <d v="2022-07-08T00:00:00"/>
    <s v="не охлаждает"/>
    <s v="Діагностика ш.х. Налаштування температурного режиму."/>
    <s v="WR0040"/>
    <s v="Тестирование, регулировка термостата"/>
    <n v="1"/>
    <n v="105"/>
    <n v="105"/>
  </r>
  <r>
    <x v="3"/>
    <x v="4"/>
    <x v="20"/>
    <n v="3162905"/>
    <n v="15404"/>
    <s v="PO"/>
    <n v="8830537"/>
    <s v="Кременчуг"/>
    <s v="фудзмарт"/>
    <s v="магазин маркет опт"/>
    <s v="красина ул 51/42;"/>
    <s v="F456347"/>
    <s v="030807123361114818366418004D"/>
    <s v="ICE StreamExtraLarge"/>
    <s v="Carlsberg"/>
    <d v="2022-07-04T00:00:00"/>
    <d v="2022-07-06T00:00:00"/>
    <s v="механич.поврежден."/>
    <s v="Ремонт дверей, замена верхнего профиля дверей, ремонт мех-ма закрытия дверей."/>
    <s v="SP01111"/>
    <s v="Дверная рельса FV1200"/>
    <n v="1"/>
    <n v="1269.3499999999999"/>
    <n v="1269.3499999999999"/>
  </r>
  <r>
    <x v="3"/>
    <x v="4"/>
    <x v="20"/>
    <n v="3162905"/>
    <n v="15404"/>
    <s v="PO"/>
    <n v="8830537"/>
    <s v="Кременчуг"/>
    <s v="фудзмарт"/>
    <s v="магазин маркет опт"/>
    <s v="красина ул 51/42;"/>
    <s v="F456347"/>
    <s v="030807123361114818366418004D"/>
    <s v="ICE StreamExtraLarge"/>
    <s v="Carlsberg"/>
    <d v="2022-07-04T00:00:00"/>
    <d v="2022-07-06T00:00:00"/>
    <s v="механич.поврежден."/>
    <s v="Ремонт дверей, замена верхнего профиля дверей, ремонт мех-ма закрытия дверей."/>
    <s v="WR0016"/>
    <s v="заміна/ремонт двері"/>
    <n v="1"/>
    <n v="185"/>
    <n v="185"/>
  </r>
  <r>
    <x v="3"/>
    <x v="4"/>
    <x v="20"/>
    <n v="3163083"/>
    <n v="15404"/>
    <s v="PO"/>
    <n v="8830979"/>
    <s v="Кременчуг"/>
    <s v="троцько о в фоп"/>
    <s v="тру прайс"/>
    <s v=" леонова вул 2 м"/>
    <s v="F136309"/>
    <n v="111858016"/>
    <s v="ICE StreamMedium"/>
    <s v="Львовское"/>
    <d v="2022-07-04T00:00:00"/>
    <d v="2022-07-05T00:00:00"/>
    <s v="не охлаждает"/>
    <s v="Замена двиг.обдува конденсатора, настройка контролера, ТО."/>
    <s v="SP10679"/>
    <s v="Двигун конденсатора 10 Вт YZF45L20P4-10-18/26"/>
    <n v="1"/>
    <n v="525.35"/>
    <n v="525.35"/>
  </r>
  <r>
    <x v="3"/>
    <x v="4"/>
    <x v="20"/>
    <n v="3163083"/>
    <n v="15404"/>
    <s v="PO"/>
    <n v="8830979"/>
    <s v="Кременчуг"/>
    <s v="троцько о в фоп"/>
    <s v="тру прайс"/>
    <s v=" леонова вул 2 м"/>
    <s v="F136309"/>
    <n v="111858016"/>
    <s v="ICE StreamMedium"/>
    <s v="Львовское"/>
    <d v="2022-07-04T00:00:00"/>
    <d v="2022-07-05T00:00:00"/>
    <s v="не охлаждает"/>
    <s v="Замена двиг.обдува конденсатора, настройка контролера, ТО."/>
    <s v="WR0005"/>
    <s v="заміна вентилятора обдуву конденсатора"/>
    <n v="1"/>
    <n v="145"/>
    <n v="145"/>
  </r>
  <r>
    <x v="3"/>
    <x v="4"/>
    <x v="20"/>
    <n v="3163083"/>
    <n v="15404"/>
    <s v="PO"/>
    <n v="8830979"/>
    <s v="Кременчуг"/>
    <s v="троцько о в фоп"/>
    <s v="тру прайс"/>
    <s v=" леонова вул 2 м"/>
    <s v="F136309"/>
    <n v="111858016"/>
    <s v="ICE StreamMedium"/>
    <s v="Львовское"/>
    <d v="2022-07-04T00:00:00"/>
    <d v="2022-07-05T00:00:00"/>
    <s v="не охлаждает"/>
    <s v="Замена двиг.обдува конденсатора, настройка контролера, ТО."/>
    <s v="WR0040"/>
    <s v="Тестирование, регулировка термостата"/>
    <n v="1"/>
    <n v="105"/>
    <n v="105"/>
  </r>
  <r>
    <x v="3"/>
    <x v="4"/>
    <x v="20"/>
    <n v="3163084"/>
    <n v="15404"/>
    <s v="PO"/>
    <n v="8830987"/>
    <s v="Тарасовка"/>
    <s v="павловська с п"/>
    <s v="Павильон"/>
    <s v="Гребінківська,,будинок № 3"/>
    <s v="F131259"/>
    <n v="23593"/>
    <s v="ICE StreamLarge"/>
    <s v="Львовское"/>
    <d v="2022-07-04T00:00:00"/>
    <d v="2022-07-07T00:00:00"/>
    <s v="не охлаждает"/>
    <s v="устранение утечки чистка конденсатора и дренажа ремонт автозакрытия дверей"/>
    <s v="SP10777"/>
    <s v="Припой CРБ в г"/>
    <n v="5"/>
    <n v="23.68"/>
    <n v="118.4"/>
  </r>
  <r>
    <x v="3"/>
    <x v="4"/>
    <x v="20"/>
    <n v="3163084"/>
    <n v="15404"/>
    <s v="PO"/>
    <n v="8830987"/>
    <s v="Тарасовка"/>
    <s v="павловська с п"/>
    <s v="Павильон"/>
    <s v="Гребінківська,,будинок № 3"/>
    <s v="F131259"/>
    <n v="23593"/>
    <s v="ICE StreamLarge"/>
    <s v="Львовское"/>
    <d v="2022-07-04T00:00:00"/>
    <d v="2022-07-07T00:00:00"/>
    <s v="не охлаждает"/>
    <s v="устранение утечки чистка конденсатора и дренажа ремонт автозакрытия дверей"/>
    <s v="SP10779"/>
    <s v="Припой мідно-фосфорний (в грамах) без серебра"/>
    <n v="5"/>
    <n v="4.07"/>
    <n v="20.350000000000001"/>
  </r>
  <r>
    <x v="3"/>
    <x v="4"/>
    <x v="20"/>
    <n v="3163084"/>
    <n v="15404"/>
    <s v="PO"/>
    <n v="8830987"/>
    <s v="Тарасовка"/>
    <s v="павловська с п"/>
    <s v="Павильон"/>
    <s v="Гребінківська,,будинок № 3"/>
    <s v="F131259"/>
    <n v="23593"/>
    <s v="ICE StreamLarge"/>
    <s v="Львовское"/>
    <d v="2022-07-04T00:00:00"/>
    <d v="2022-07-07T00:00:00"/>
    <s v="не охлаждает"/>
    <s v="устранение утечки чистка конденсатора и дренажа ремонт автозакрытия дверей"/>
    <s v="SP10819"/>
    <s v="Фреон R134A в г"/>
    <n v="320"/>
    <n v="0.74"/>
    <n v="236.8"/>
  </r>
  <r>
    <x v="3"/>
    <x v="4"/>
    <x v="20"/>
    <n v="3163084"/>
    <n v="15404"/>
    <s v="PO"/>
    <n v="8830987"/>
    <s v="Тарасовка"/>
    <s v="павловська с п"/>
    <s v="Павильон"/>
    <s v="Гребінківська,,будинок № 3"/>
    <s v="F131259"/>
    <n v="23593"/>
    <s v="ICE StreamLarge"/>
    <s v="Львовское"/>
    <d v="2022-07-04T00:00:00"/>
    <d v="2022-07-07T00:00:00"/>
    <s v="не охлаждает"/>
    <s v="устранение утечки чистка конденсатора и дренажа ремонт автозакрытия дверей"/>
    <s v="WR0004"/>
    <s v="усунення витіку"/>
    <n v="1"/>
    <n v="330"/>
    <n v="330"/>
  </r>
  <r>
    <x v="3"/>
    <x v="4"/>
    <x v="20"/>
    <n v="3163084"/>
    <n v="15404"/>
    <s v="PO"/>
    <n v="8830987"/>
    <s v="Тарасовка"/>
    <s v="павловська с п"/>
    <s v="Павильон"/>
    <s v="Гребінківська,,будинок № 3"/>
    <s v="F131259"/>
    <n v="23593"/>
    <s v="ICE StreamLarge"/>
    <s v="Львовское"/>
    <d v="2022-07-04T00:00:00"/>
    <d v="2022-07-07T00:00:00"/>
    <s v="не охлаждает"/>
    <s v="устранение утечки чистка конденсатора и дренажа ремонт автозакрытия дверей"/>
    <s v="WR0016"/>
    <s v="заміна/ремонт двері"/>
    <n v="1"/>
    <n v="185"/>
    <n v="185"/>
  </r>
  <r>
    <x v="3"/>
    <x v="4"/>
    <x v="20"/>
    <n v="3163315"/>
    <n v="15404"/>
    <s v="PO"/>
    <n v="8831129"/>
    <s v="Кременчуг"/>
    <s v="кісенко м а фоп"/>
    <s v="оптовичек"/>
    <s v=" древаля вул 114 б"/>
    <s v="F550833"/>
    <s v="RU5482441937"/>
    <s v="SUPER 16"/>
    <m/>
    <d v="2022-07-05T00:00:00"/>
    <d v="2022-07-08T00:00:00"/>
    <s v="гремит/гудит"/>
    <s v="Хол-к установлен вплотную к стене. Остутствует циркуляция воздуха в районе конденсатора. Переустановка хол-ка, устранение вибрации моторной рамы, ТО."/>
    <s v="WR0013"/>
    <s v="чищення конденсатору"/>
    <n v="1"/>
    <n v="105"/>
    <n v="105"/>
  </r>
  <r>
    <x v="3"/>
    <x v="4"/>
    <x v="20"/>
    <n v="3163315"/>
    <n v="15404"/>
    <s v="PO"/>
    <n v="8831129"/>
    <s v="Кременчуг"/>
    <s v="кісенко м а фоп"/>
    <s v="оптовичек"/>
    <s v=" древаля вул 114 б"/>
    <s v="F550833"/>
    <s v="RU5482441937"/>
    <s v="SUPER 16"/>
    <m/>
    <d v="2022-07-05T00:00:00"/>
    <d v="2022-07-08T00:00:00"/>
    <s v="гремит/гудит"/>
    <s v="Хол-к установлен вплотную к стене. Остутствует циркуляция воздуха в районе конденсатора. Переустановка хол-ка, устранение вибрации моторной рамы, ТО."/>
    <s v="WR0022"/>
    <s v="усунення мін. механічн. пошкодж."/>
    <n v="1"/>
    <n v="122"/>
    <n v="122"/>
  </r>
  <r>
    <x v="3"/>
    <x v="4"/>
    <x v="20"/>
    <n v="3164167"/>
    <n v="15404"/>
    <s v="PO"/>
    <n v="8832578"/>
    <s v="Полтава"/>
    <s v="євро смарт пауер"/>
    <s v="азс брсм"/>
    <s v=" кагамлика вул 68а"/>
    <s v="F297895"/>
    <n v="4.0706610531240899E+26"/>
    <s v="Ice Stream Dynamic"/>
    <s v="Львовское"/>
    <d v="2022-07-07T00:00:00"/>
    <d v="2022-07-18T00:00:00"/>
    <s v="установ.эл.замок"/>
    <s v="Встановлення замку."/>
    <s v="SP10488"/>
    <s v="Замок ел. Protector SD-01 RC (з ДУ в комплекті)"/>
    <n v="1"/>
    <n v="1276.3800000000001"/>
    <n v="1276.3800000000001"/>
  </r>
  <r>
    <x v="3"/>
    <x v="4"/>
    <x v="20"/>
    <n v="3164167"/>
    <n v="15404"/>
    <s v="PO"/>
    <n v="8832578"/>
    <s v="Полтава"/>
    <s v="євро смарт пауер"/>
    <s v="азс брсм"/>
    <s v=" кагамлика вул 68а"/>
    <s v="F297895"/>
    <n v="4.0706610531240899E+26"/>
    <s v="Ice Stream Dynamic"/>
    <s v="Львовское"/>
    <d v="2022-07-07T00:00:00"/>
    <d v="2022-07-18T00:00:00"/>
    <s v="установ.эл.замок"/>
    <s v="Встановлення замку."/>
    <s v="WR0028"/>
    <s v="Встановлення електро замка однодверн.охолодж."/>
    <n v="1"/>
    <n v="170"/>
    <n v="170"/>
  </r>
  <r>
    <x v="3"/>
    <x v="4"/>
    <x v="20"/>
    <n v="3164176"/>
    <n v="15404"/>
    <s v="PO"/>
    <n v="8833661"/>
    <s v="Полтава"/>
    <s v="Шлапаченко С. Г."/>
    <s v="киоск флінт"/>
    <s v="вул. Боровиковського,9/А"/>
    <s v="F141390"/>
    <s v="11.21489.008"/>
    <s v="ICE StreamLarge"/>
    <s v="Львовское"/>
    <d v="2022-07-07T00:00:00"/>
    <d v="2022-07-12T00:00:00"/>
    <s v="течет холодильник"/>
    <s v="Ремонт системи дренжу ш.х."/>
    <s v="WR0014"/>
    <s v="чищення системи дренажу (конденсата)"/>
    <n v="1"/>
    <n v="105"/>
    <n v="105"/>
  </r>
  <r>
    <x v="3"/>
    <x v="4"/>
    <x v="20"/>
    <n v="3164176"/>
    <n v="15404"/>
    <s v="PO"/>
    <n v="8833661"/>
    <s v="Полтава"/>
    <s v="Шлапаченко С. Г."/>
    <s v="киоск флінт"/>
    <s v="вул. Боровиковського,9/А"/>
    <s v="F141390"/>
    <s v="11.21489.008"/>
    <s v="ICE StreamLarge"/>
    <s v="Львовское"/>
    <d v="2022-07-07T00:00:00"/>
    <d v="2022-07-12T00:00:00"/>
    <s v="течет холодильник"/>
    <s v="Ремонт системи дренжу ш.х."/>
    <s v="WR0022"/>
    <s v="усунення мін. механічн. пошкодж."/>
    <n v="1"/>
    <n v="122"/>
    <n v="122"/>
  </r>
  <r>
    <x v="3"/>
    <x v="4"/>
    <x v="20"/>
    <n v="3164183"/>
    <n v="15404"/>
    <s v="PO"/>
    <n v="8833942"/>
    <s v="Кременчуг"/>
    <s v="Четвероус"/>
    <m/>
    <s v="квартал 297, 4в"/>
    <s v="F397377"/>
    <n v="3.0706112784113498E+27"/>
    <s v="ICE StreamExtraLarge"/>
    <s v="Львовское"/>
    <d v="2022-07-07T00:00:00"/>
    <d v="2022-07-11T00:00:00"/>
    <s v="провести техосмотр"/>
    <s v="В торг.точке нет условий для ремонта. Нет доступа к моторному отсеку. Необходим ремонт на складе."/>
    <s v="WR0015"/>
    <s v="Дiагностика обладнання"/>
    <n v="1"/>
    <n v="115"/>
    <n v="115"/>
  </r>
  <r>
    <x v="3"/>
    <x v="4"/>
    <x v="20"/>
    <n v="3164537"/>
    <n v="15404"/>
    <s v="PO"/>
    <n v="8834535"/>
    <s v="Кременчуг"/>
    <s v="глухов флп"/>
    <s v="завитай"/>
    <s v=" г мира ул 31"/>
    <s v="F91558"/>
    <n v="16244"/>
    <s v="INTER550"/>
    <s v="Carlsberg"/>
    <d v="2022-07-08T00:00:00"/>
    <d v="2022-07-11T00:00:00"/>
    <s v="не охлаждает"/>
    <s v="Установка уплотнителя двери. Выпал. Настройка контролера, ТО."/>
    <s v="WR0016"/>
    <s v="заміна/ремонт двері"/>
    <n v="1"/>
    <n v="185"/>
    <n v="185"/>
  </r>
  <r>
    <x v="3"/>
    <x v="4"/>
    <x v="20"/>
    <n v="3164537"/>
    <n v="15404"/>
    <s v="PO"/>
    <n v="8834535"/>
    <s v="Кременчуг"/>
    <s v="глухов флп"/>
    <s v="завитай"/>
    <s v=" г мира ул 31"/>
    <s v="F91558"/>
    <n v="16244"/>
    <s v="INTER550"/>
    <s v="Carlsberg"/>
    <d v="2022-07-08T00:00:00"/>
    <d v="2022-07-11T00:00:00"/>
    <s v="не охлаждает"/>
    <s v="Установка уплотнителя двери. Выпал. Настройка контролера, ТО."/>
    <s v="WR0040"/>
    <s v="Тестирование, регулировка термостата"/>
    <n v="1"/>
    <n v="105"/>
    <n v="105"/>
  </r>
  <r>
    <x v="3"/>
    <x v="4"/>
    <x v="20"/>
    <n v="3164548"/>
    <n v="15404"/>
    <s v="PO"/>
    <n v="8834762"/>
    <s v="Диканька"/>
    <s v="Гриценко О.В."/>
    <s v="магазин"/>
    <s v="миколаївська вул 7б"/>
    <s v="F550596"/>
    <n v="5482441438"/>
    <s v="SUPER 16"/>
    <s v="Балтика"/>
    <d v="2022-07-08T00:00:00"/>
    <d v="2022-07-13T00:00:00"/>
    <s v="течет холодильник"/>
    <s v="Чистка дренажа."/>
    <s v="WR0014"/>
    <s v="чищення системи дренажу (конденсата)"/>
    <n v="1"/>
    <n v="105"/>
    <n v="105"/>
  </r>
  <r>
    <x v="3"/>
    <x v="4"/>
    <x v="20"/>
    <n v="3164767"/>
    <n v="15404"/>
    <s v="PO"/>
    <n v="8834994"/>
    <s v="Пирятин"/>
    <s v="вівташ р о фоп"/>
    <s v="фаворит маг"/>
    <s v=" європейська вул 98"/>
    <s v="F444947"/>
    <s v="0308061146021101171570317034D"/>
    <s v="Ice Stream Prime"/>
    <s v="Львовское"/>
    <d v="2022-07-11T00:00:00"/>
    <d v="2022-07-12T00:00:00"/>
    <s v="не охлаждает"/>
    <s v="замена контроллера, чистка конденсатора и дренажа устранение провисания двери"/>
    <s v="SP10795"/>
    <s v="Контролер ID-974 (з 2 датчиками)"/>
    <n v="1"/>
    <n v="1870.91"/>
    <n v="1870.91"/>
  </r>
  <r>
    <x v="3"/>
    <x v="4"/>
    <x v="20"/>
    <n v="3164767"/>
    <n v="15404"/>
    <s v="PO"/>
    <n v="8834994"/>
    <s v="Пирятин"/>
    <s v="вівташ р о фоп"/>
    <s v="фаворит маг"/>
    <s v=" європейська вул 98"/>
    <s v="F444947"/>
    <s v="0308061146021101171570317034D"/>
    <s v="Ice Stream Prime"/>
    <s v="Львовское"/>
    <d v="2022-07-11T00:00:00"/>
    <d v="2022-07-12T00:00:00"/>
    <s v="не охлаждает"/>
    <s v="замена контроллера, чистка конденсатора и дренажа устранение провисания двери"/>
    <s v="WR0008"/>
    <s v="заміна терморегулятору"/>
    <n v="1"/>
    <n v="130"/>
    <n v="130"/>
  </r>
  <r>
    <x v="3"/>
    <x v="4"/>
    <x v="20"/>
    <n v="3164767"/>
    <n v="15404"/>
    <s v="PO"/>
    <n v="8834994"/>
    <s v="Пирятин"/>
    <s v="вівташ р о фоп"/>
    <s v="фаворит маг"/>
    <s v=" європейська вул 98"/>
    <s v="F444947"/>
    <s v="0308061146021101171570317034D"/>
    <s v="Ice Stream Prime"/>
    <s v="Львовское"/>
    <d v="2022-07-11T00:00:00"/>
    <d v="2022-07-12T00:00:00"/>
    <s v="не охлаждает"/>
    <s v="замена контроллера, чистка конденсатора и дренажа устранение провисания двери"/>
    <s v="WR0016"/>
    <s v="заміна/ремонт двері"/>
    <n v="1"/>
    <n v="185"/>
    <n v="185"/>
  </r>
  <r>
    <x v="3"/>
    <x v="4"/>
    <x v="20"/>
    <n v="3164768"/>
    <n v="15404"/>
    <s v="PO"/>
    <n v="8834995"/>
    <s v="Пирятин"/>
    <s v="Бондаренко В.В"/>
    <s v="Колосок"/>
    <s v="Європейська, буд.№ 4В"/>
    <s v="F445816"/>
    <s v="0308061145751100171579017025D"/>
    <s v="ICE StreamExtraLarge"/>
    <s v="Львовское"/>
    <d v="2022-07-11T00:00:00"/>
    <d v="2022-07-12T00:00:00"/>
    <s v="гремит/гудит"/>
    <s v="устранение утечки чистка конденсатора и дренажа ремонт автозакрытия дверей"/>
    <s v="SP10779"/>
    <s v="Припой мідно-фосфорний (в грамах) без серебра"/>
    <n v="5"/>
    <n v="4.07"/>
    <n v="20.350000000000001"/>
  </r>
  <r>
    <x v="3"/>
    <x v="4"/>
    <x v="20"/>
    <n v="3164768"/>
    <n v="15404"/>
    <s v="PO"/>
    <n v="8834995"/>
    <s v="Пирятин"/>
    <s v="Бондаренко В.В"/>
    <s v="Колосок"/>
    <s v="Європейська, буд.№ 4В"/>
    <s v="F445816"/>
    <s v="0308061145751100171579017025D"/>
    <s v="ICE StreamExtraLarge"/>
    <s v="Львовское"/>
    <d v="2022-07-11T00:00:00"/>
    <d v="2022-07-12T00:00:00"/>
    <s v="гремит/гудит"/>
    <s v="устранение утечки чистка конденсатора и дренажа ремонт автозакрытия дверей"/>
    <s v="SP10815"/>
    <s v="Фільтр-осушувач 30 г GR-30 (3,2х6,2мм)"/>
    <n v="1"/>
    <n v="72.14"/>
    <n v="72.14"/>
  </r>
  <r>
    <x v="3"/>
    <x v="4"/>
    <x v="20"/>
    <n v="3164768"/>
    <n v="15404"/>
    <s v="PO"/>
    <n v="8834995"/>
    <s v="Пирятин"/>
    <s v="Бондаренко В.В"/>
    <s v="Колосок"/>
    <s v="Європейська, буд.№ 4В"/>
    <s v="F445816"/>
    <s v="0308061145751100171579017025D"/>
    <s v="ICE StreamExtraLarge"/>
    <s v="Львовское"/>
    <d v="2022-07-11T00:00:00"/>
    <d v="2022-07-12T00:00:00"/>
    <s v="гремит/гудит"/>
    <s v="устранение утечки чистка конденсатора и дренажа ремонт автозакрытия дверей"/>
    <s v="SP10819"/>
    <s v="Фреон R134A в г"/>
    <n v="350"/>
    <n v="0.74"/>
    <n v="259"/>
  </r>
  <r>
    <x v="3"/>
    <x v="4"/>
    <x v="20"/>
    <n v="3164768"/>
    <n v="15404"/>
    <s v="PO"/>
    <n v="8834995"/>
    <s v="Пирятин"/>
    <s v="Бондаренко В.В"/>
    <s v="Колосок"/>
    <s v="Європейська, буд.№ 4В"/>
    <s v="F445816"/>
    <s v="0308061145751100171579017025D"/>
    <s v="ICE StreamExtraLarge"/>
    <s v="Львовское"/>
    <d v="2022-07-11T00:00:00"/>
    <d v="2022-07-12T00:00:00"/>
    <s v="гремит/гудит"/>
    <s v="устранение утечки чистка конденсатора и дренажа ремонт автозакрытия дверей"/>
    <s v="WR0004"/>
    <s v="усунення витіку"/>
    <n v="1"/>
    <n v="330"/>
    <n v="330"/>
  </r>
  <r>
    <x v="3"/>
    <x v="4"/>
    <x v="20"/>
    <n v="3164768"/>
    <n v="15404"/>
    <s v="PO"/>
    <n v="8834995"/>
    <s v="Пирятин"/>
    <s v="Бондаренко В.В"/>
    <s v="Колосок"/>
    <s v="Європейська, буд.№ 4В"/>
    <s v="F445816"/>
    <s v="0308061145751100171579017025D"/>
    <s v="ICE StreamExtraLarge"/>
    <s v="Львовское"/>
    <d v="2022-07-11T00:00:00"/>
    <d v="2022-07-12T00:00:00"/>
    <s v="гремит/гудит"/>
    <s v="устранение утечки чистка конденсатора и дренажа ремонт автозакрытия дверей"/>
    <s v="WR0016"/>
    <s v="заміна/ремонт двері"/>
    <n v="1"/>
    <n v="185"/>
    <n v="185"/>
  </r>
  <r>
    <x v="3"/>
    <x v="4"/>
    <x v="20"/>
    <n v="3164769"/>
    <n v="15404"/>
    <s v="PO"/>
    <n v="8835129"/>
    <s v="Полтава"/>
    <s v="сателліт тд"/>
    <s v="продукти на сінній"/>
    <s v=" соборності вул 46"/>
    <s v="F549112"/>
    <n v="5482441638"/>
    <s v="SUPER 16"/>
    <s v="Львовское"/>
    <d v="2022-07-11T00:00:00"/>
    <d v="2022-07-12T00:00:00"/>
    <s v="не работает эл.замок"/>
    <s v="нет данных"/>
    <s v="SP10503"/>
    <s v="Рігель замка &quot;ЛОК-F1A&quot; FV650/S8/ICOOL800/A700 (кор"/>
    <n v="1"/>
    <n v="241.59"/>
    <n v="241.59"/>
  </r>
  <r>
    <x v="3"/>
    <x v="4"/>
    <x v="20"/>
    <n v="3164769"/>
    <n v="15404"/>
    <s v="PO"/>
    <n v="8835129"/>
    <s v="Полтава"/>
    <s v="сателліт тд"/>
    <s v="продукти на сінній"/>
    <s v=" соборності вул 46"/>
    <s v="F549112"/>
    <n v="5482441638"/>
    <s v="SUPER 16"/>
    <s v="Львовское"/>
    <d v="2022-07-11T00:00:00"/>
    <d v="2022-07-12T00:00:00"/>
    <s v="не работает эл.замок"/>
    <s v="нет данных"/>
    <s v="WR0016"/>
    <s v="заміна/ремонт двері"/>
    <n v="1"/>
    <n v="185"/>
    <n v="185"/>
  </r>
  <r>
    <x v="3"/>
    <x v="4"/>
    <x v="20"/>
    <n v="3164769"/>
    <n v="15404"/>
    <s v="PO"/>
    <n v="8835129"/>
    <s v="Полтава"/>
    <s v="сателліт тд"/>
    <s v="продукти на сінній"/>
    <s v=" соборності вул 46"/>
    <s v="F549112"/>
    <n v="5482441638"/>
    <s v="SUPER 16"/>
    <s v="Львовское"/>
    <d v="2022-07-11T00:00:00"/>
    <d v="2022-07-12T00:00:00"/>
    <s v="не работает эл.замок"/>
    <s v="нет данных"/>
    <s v="WR0025"/>
    <s v="ремонт електро замка"/>
    <n v="1"/>
    <n v="120"/>
    <n v="120"/>
  </r>
  <r>
    <x v="3"/>
    <x v="4"/>
    <x v="20"/>
    <n v="3164770"/>
    <n v="15404"/>
    <s v="PO"/>
    <n v="8835149"/>
    <s v="Лубны"/>
    <s v="бакал в м фоп"/>
    <s v="оленка"/>
    <s v=" конононівська  вул 71/2"/>
    <s v="F396556"/>
    <n v="3.0706112324113501E+27"/>
    <s v="ICE StreamExtraLarge"/>
    <s v="Львовское"/>
    <d v="2022-07-11T00:00:00"/>
    <d v="2022-07-15T00:00:00"/>
    <s v="гремит/гудит"/>
    <s v="чистка конденсатора и дренажа ремонт автозакрытия дверей ремонт эл проводки вент обдува конденсатора на тт перепад напряжения 175-205в"/>
    <s v="WR0010"/>
    <s v="ремонт электоропроводки"/>
    <n v="1"/>
    <n v="120"/>
    <n v="120"/>
  </r>
  <r>
    <x v="3"/>
    <x v="4"/>
    <x v="20"/>
    <n v="3164770"/>
    <n v="15404"/>
    <s v="PO"/>
    <n v="8835149"/>
    <s v="Лубны"/>
    <s v="бакал в м фоп"/>
    <s v="оленка"/>
    <s v=" конононівська  вул 71/2"/>
    <s v="F396556"/>
    <n v="3.0706112324113501E+27"/>
    <s v="ICE StreamExtraLarge"/>
    <s v="Львовское"/>
    <d v="2022-07-11T00:00:00"/>
    <d v="2022-07-15T00:00:00"/>
    <s v="гремит/гудит"/>
    <s v="чистка конденсатора и дренажа ремонт автозакрытия дверей ремонт эл проводки вент обдува конденсатора на тт перепад напряжения 175-205в"/>
    <s v="WR0013"/>
    <s v="чищення конденсатору"/>
    <n v="1"/>
    <n v="105"/>
    <n v="105"/>
  </r>
  <r>
    <x v="3"/>
    <x v="4"/>
    <x v="20"/>
    <n v="3164771"/>
    <n v="15404"/>
    <s v="PO"/>
    <n v="8835241"/>
    <s v="Рассошенцы"/>
    <s v="крутько ЧП"/>
    <s v="маг.лавка,возле картодрома"/>
    <s v="горбаневская ул 4"/>
    <s v="F455309"/>
    <n v="191883418017"/>
    <s v="ICE StreamExtraLarge"/>
    <s v="Carlsberg"/>
    <d v="2022-07-11T00:00:00"/>
    <d v="2022-07-12T00:00:00"/>
    <s v="не работает эл.замок"/>
    <s v="Ремонт регулювання замків ш. х. Програмування пульта ДУ."/>
    <s v="SP10494"/>
    <s v="Брелок ДУ замків UGUR USS-690"/>
    <n v="1"/>
    <n v="718.1"/>
    <n v="718.1"/>
  </r>
  <r>
    <x v="3"/>
    <x v="4"/>
    <x v="20"/>
    <n v="3164771"/>
    <n v="15404"/>
    <s v="PO"/>
    <n v="8835241"/>
    <s v="Рассошенцы"/>
    <s v="крутько ЧП"/>
    <s v="маг.лавка,возле картодрома"/>
    <s v="горбаневская ул 4"/>
    <s v="F455309"/>
    <n v="191883418017"/>
    <s v="ICE StreamExtraLarge"/>
    <s v="Carlsberg"/>
    <d v="2022-07-11T00:00:00"/>
    <d v="2022-07-12T00:00:00"/>
    <s v="не работает эл.замок"/>
    <s v="Ремонт регулювання замків ш. х. Програмування пульта ДУ."/>
    <s v="WR0022"/>
    <s v="усунення мін. механічн. пошкодж."/>
    <n v="1"/>
    <n v="122"/>
    <n v="122"/>
  </r>
  <r>
    <x v="3"/>
    <x v="4"/>
    <x v="20"/>
    <n v="3164771"/>
    <n v="15404"/>
    <s v="PO"/>
    <n v="8835241"/>
    <s v="Рассошенцы"/>
    <s v="крутько ЧП"/>
    <s v="маг.лавка,возле картодрома"/>
    <s v="горбаневская ул 4"/>
    <s v="F455309"/>
    <n v="191883418017"/>
    <s v="ICE StreamExtraLarge"/>
    <s v="Carlsberg"/>
    <d v="2022-07-11T00:00:00"/>
    <d v="2022-07-12T00:00:00"/>
    <s v="не работает эл.замок"/>
    <s v="Ремонт регулювання замків ш. х. Програмування пульта ДУ."/>
    <s v="WR0025"/>
    <s v="ремонт електро замка"/>
    <n v="1"/>
    <n v="120"/>
    <n v="120"/>
  </r>
  <r>
    <x v="3"/>
    <x v="4"/>
    <x v="20"/>
    <n v="3164771"/>
    <n v="15404"/>
    <s v="PO"/>
    <n v="8835241"/>
    <s v="Рассошенцы"/>
    <s v="крутько ЧП"/>
    <s v="маг.лавка,возле картодрома"/>
    <s v="горбаневская ул 4"/>
    <s v="F455309"/>
    <n v="191883418017"/>
    <s v="ICE StreamExtraLarge"/>
    <s v="Carlsberg"/>
    <d v="2022-07-11T00:00:00"/>
    <d v="2022-07-12T00:00:00"/>
    <s v="не работает эл.замок"/>
    <s v="Ремонт регулювання замків ш. х. Програмування пульта ДУ."/>
    <s v="WR0035"/>
    <s v="Програмування пульта діст.керув."/>
    <n v="1"/>
    <n v="115"/>
    <n v="115"/>
  </r>
  <r>
    <x v="3"/>
    <x v="4"/>
    <x v="20"/>
    <n v="3165121"/>
    <n v="15404"/>
    <s v="PO"/>
    <n v="8836157"/>
    <s v="Полтава"/>
    <s v="нестуля о в фоп"/>
    <s v="гаваі"/>
    <s v=" зарічна вул 1"/>
    <s v="F39974"/>
    <n v="29019"/>
    <s v="ICE StreamMedium"/>
    <s v="Славутич"/>
    <d v="2022-07-12T00:00:00"/>
    <d v="2022-07-14T00:00:00"/>
    <s v="не охлаждает"/>
    <s v="Чистка мийка конденсатора ш.х. Ремонт проводки сети."/>
    <s v="WR0010"/>
    <s v="ремонт электоропроводки"/>
    <n v="1"/>
    <n v="120"/>
    <n v="120"/>
  </r>
  <r>
    <x v="3"/>
    <x v="4"/>
    <x v="20"/>
    <n v="3165122"/>
    <n v="15404"/>
    <s v="PO"/>
    <n v="8836158"/>
    <s v="Полтава"/>
    <s v="нестуля о в фоп"/>
    <s v="гаваі"/>
    <s v=" зарічна вул 1"/>
    <s v="F203163"/>
    <n v="110173226619105"/>
    <s v="ICE StreamSuperLarge"/>
    <s v="Львовское"/>
    <d v="2022-07-12T00:00:00"/>
    <d v="2022-07-14T00:00:00"/>
    <s v="не охлаждает"/>
    <s v="Ремонт проводки контролера, налаштування температурного режиму, чистка мийка конденсатора."/>
    <s v="WR0010"/>
    <s v="ремонт электоропроводки"/>
    <n v="1"/>
    <n v="120"/>
    <n v="120"/>
  </r>
  <r>
    <x v="3"/>
    <x v="4"/>
    <x v="20"/>
    <n v="3165122"/>
    <n v="15404"/>
    <s v="PO"/>
    <n v="8836158"/>
    <s v="Полтава"/>
    <s v="нестуля о в фоп"/>
    <s v="гаваі"/>
    <s v=" зарічна вул 1"/>
    <s v="F203163"/>
    <n v="110173226619105"/>
    <s v="ICE StreamSuperLarge"/>
    <s v="Львовское"/>
    <d v="2022-07-12T00:00:00"/>
    <d v="2022-07-14T00:00:00"/>
    <s v="не охлаждает"/>
    <s v="Ремонт проводки контролера, налаштування температурного режиму, чистка мийка конденсатора."/>
    <s v="WR0013"/>
    <s v="чищення конденсатору"/>
    <n v="1"/>
    <n v="105"/>
    <n v="105"/>
  </r>
  <r>
    <x v="3"/>
    <x v="4"/>
    <x v="20"/>
    <n v="3165123"/>
    <n v="15404"/>
    <s v="PO"/>
    <n v="8837078"/>
    <s v="Полтава"/>
    <s v="байгазінова г а фоп"/>
    <s v=" продукти"/>
    <s v=" сверстюка вул 20"/>
    <s v="F293984"/>
    <n v="132295914219"/>
    <s v="Ice Stream Dynamic"/>
    <s v="Балтика"/>
    <d v="2022-07-12T00:00:00"/>
    <d v="2022-07-19T00:00:00"/>
    <s v="не работает"/>
    <s v="нет данных"/>
    <s v="WR0010"/>
    <s v="ремонт электоропроводки"/>
    <n v="1"/>
    <n v="120"/>
    <n v="120"/>
  </r>
  <r>
    <x v="3"/>
    <x v="4"/>
    <x v="20"/>
    <n v="3165123"/>
    <n v="15404"/>
    <s v="PO"/>
    <n v="8837078"/>
    <s v="Полтава"/>
    <s v="байгазінова г а фоп"/>
    <s v=" продукти"/>
    <s v=" сверстюка вул 20"/>
    <s v="F293984"/>
    <n v="132295914219"/>
    <s v="Ice Stream Dynamic"/>
    <s v="Балтика"/>
    <d v="2022-07-12T00:00:00"/>
    <d v="2022-07-19T00:00:00"/>
    <s v="не работает"/>
    <s v="нет данных"/>
    <s v="WR20051"/>
    <s v="Ремонт вентилятора обдува випарника"/>
    <n v="1"/>
    <n v="130"/>
    <n v="130"/>
  </r>
  <r>
    <x v="3"/>
    <x v="4"/>
    <x v="20"/>
    <n v="3165124"/>
    <n v="15404"/>
    <s v="PO"/>
    <n v="8837079"/>
    <s v="Полтава"/>
    <s v="байгазінова г а фоп"/>
    <s v=" продукти"/>
    <s v=" сверстюка вул 20"/>
    <s v="F367196"/>
    <n v="4.0707884241105003E+25"/>
    <s v="ICE StreamLarge"/>
    <s v="Львовское"/>
    <d v="2022-07-12T00:00:00"/>
    <d v="2022-07-19T00:00:00"/>
    <s v="гремит/гудит"/>
    <s v="нет данных"/>
    <s v="WR0014"/>
    <s v="чищення системи дренажу (конденсата)"/>
    <n v="1"/>
    <n v="105"/>
    <n v="105"/>
  </r>
  <r>
    <x v="3"/>
    <x v="4"/>
    <x v="20"/>
    <n v="3165137"/>
    <n v="15404"/>
    <s v="PO"/>
    <n v="8837768"/>
    <s v="Великие Будища"/>
    <s v="дудник м в"/>
    <s v="каламбур"/>
    <s v=" миру вул 52"/>
    <s v="F392942"/>
    <s v="03070611235711026161338117039D"/>
    <s v="ICE StreamExtraLarge"/>
    <s v="Львовское"/>
    <d v="2022-07-12T00:00:00"/>
    <d v="2022-07-15T00:00:00"/>
    <s v="не охлаждает"/>
    <s v="нет данных"/>
    <s v="WR0040"/>
    <s v="Тестирование, регулировка термостата"/>
    <n v="1"/>
    <n v="105"/>
    <n v="105"/>
  </r>
  <r>
    <x v="3"/>
    <x v="4"/>
    <x v="20"/>
    <n v="3165465"/>
    <n v="15404"/>
    <s v="PO"/>
    <n v="8839034"/>
    <s v="Лохвица"/>
    <s v="Беланова С. С."/>
    <s v="Магазин _x0009_Корал 08:00 - 20:00"/>
    <s v="Спасская 10а"/>
    <s v="F465423"/>
    <n v="18684618077"/>
    <s v="ICE StreamOmega"/>
    <s v="Львовское"/>
    <d v="2022-07-12T00:00:00"/>
    <d v="2022-07-15T00:00:00"/>
    <s v="механич.поврежден."/>
    <s v="ремонт освещения чистка конденсатора и дренажа устранение провисания двери замена кнопки включения"/>
    <s v="SP10686"/>
    <s v="Світлодіодна лінійка 1500 мм"/>
    <n v="1"/>
    <n v="363.68"/>
    <n v="363.68"/>
  </r>
  <r>
    <x v="3"/>
    <x v="4"/>
    <x v="20"/>
    <n v="3165465"/>
    <n v="15404"/>
    <s v="PO"/>
    <n v="8839034"/>
    <s v="Лохвица"/>
    <s v="Беланова С. С."/>
    <s v="Магазин _x0009_Корал 08:00 - 20:00"/>
    <s v="Спасская 10а"/>
    <s v="F465423"/>
    <n v="18684618077"/>
    <s v="ICE StreamOmega"/>
    <s v="Львовское"/>
    <d v="2022-07-12T00:00:00"/>
    <d v="2022-07-15T00:00:00"/>
    <s v="механич.поврежден."/>
    <s v="ремонт освещения чистка конденсатора и дренажа устранение провисания двери замена кнопки включения"/>
    <s v="SP10788"/>
    <s v="Вимикач електричний з підсвіткою"/>
    <n v="1"/>
    <n v="188.68"/>
    <n v="188.68"/>
  </r>
  <r>
    <x v="3"/>
    <x v="4"/>
    <x v="20"/>
    <n v="3165465"/>
    <n v="15404"/>
    <s v="PO"/>
    <n v="8839034"/>
    <s v="Лохвица"/>
    <s v="Беланова С. С."/>
    <s v="Магазин _x0009_Корал 08:00 - 20:00"/>
    <s v="Спасская 10а"/>
    <s v="F465423"/>
    <n v="18684618077"/>
    <s v="ICE StreamOmega"/>
    <s v="Львовское"/>
    <d v="2022-07-12T00:00:00"/>
    <d v="2022-07-15T00:00:00"/>
    <s v="механич.поврежден."/>
    <s v="ремонт освещения чистка конденсатора и дренажа устранение провисания двери замена кнопки включения"/>
    <s v="WR0016"/>
    <s v="заміна/ремонт двері"/>
    <n v="1"/>
    <n v="185"/>
    <n v="185"/>
  </r>
  <r>
    <x v="3"/>
    <x v="4"/>
    <x v="20"/>
    <n v="3165465"/>
    <n v="15404"/>
    <s v="PO"/>
    <n v="8839034"/>
    <s v="Лохвица"/>
    <s v="Беланова С. С."/>
    <s v="Магазин _x0009_Корал 08:00 - 20:00"/>
    <s v="Спасская 10а"/>
    <s v="F465423"/>
    <n v="18684618077"/>
    <s v="ICE StreamOmega"/>
    <s v="Львовское"/>
    <d v="2022-07-12T00:00:00"/>
    <d v="2022-07-15T00:00:00"/>
    <s v="механич.поврежден."/>
    <s v="ремонт освещения чистка конденсатора и дренажа устранение провисания двери замена кнопки включения"/>
    <s v="WR0047"/>
    <s v="Заміна комутаційних пристроїв"/>
    <n v="1"/>
    <n v="135"/>
    <n v="135"/>
  </r>
  <r>
    <x v="3"/>
    <x v="4"/>
    <x v="20"/>
    <n v="3165465"/>
    <n v="15404"/>
    <s v="PO"/>
    <n v="8839034"/>
    <s v="Лохвица"/>
    <s v="Беланова С. С."/>
    <s v="Магазин _x0009_Корал 08:00 - 20:00"/>
    <s v="Спасская 10а"/>
    <s v="F465423"/>
    <n v="18684618077"/>
    <s v="ICE StreamOmega"/>
    <s v="Львовское"/>
    <d v="2022-07-12T00:00:00"/>
    <d v="2022-07-15T00:00:00"/>
    <s v="механич.поврежден."/>
    <s v="ремонт освещения чистка конденсатора и дренажа устранение провисания двери замена кнопки включения"/>
    <s v="WR0066"/>
    <s v="Реконструкція електричної частини 2 дв. ХШ"/>
    <n v="1"/>
    <n v="175"/>
    <n v="175"/>
  </r>
  <r>
    <x v="3"/>
    <x v="4"/>
    <x v="20"/>
    <n v="3165466"/>
    <n v="15404"/>
    <s v="PO"/>
    <n v="8839035"/>
    <s v="Лохвица"/>
    <s v="нестеренко с в фоп"/>
    <s v="кафе"/>
    <s v=" перемоги вул 28 а"/>
    <s v="F294268"/>
    <n v="132296014203"/>
    <s v="Ice Stream Dynamic"/>
    <s v="Балтика"/>
    <d v="2022-07-12T00:00:00"/>
    <d v="2022-07-15T00:00:00"/>
    <s v="не работает свет"/>
    <s v="ремонт эл проводки освещения"/>
    <s v="WR0010"/>
    <s v="ремонт электоропроводки"/>
    <n v="1"/>
    <n v="120"/>
    <n v="120"/>
  </r>
  <r>
    <x v="3"/>
    <x v="4"/>
    <x v="20"/>
    <n v="3165468"/>
    <n v="15404"/>
    <s v="PO"/>
    <n v="8839076"/>
    <s v="Заворскло"/>
    <s v="кіндратенко о е фоп"/>
    <s v="кафе"/>
    <s v=" соборності 15"/>
    <s v="F516889"/>
    <n v="2912312354"/>
    <s v="SUPER 9"/>
    <s v="Львовское"/>
    <d v="2022-07-12T00:00:00"/>
    <d v="2022-07-18T00:00:00"/>
    <s v="не охлаждает"/>
    <s v="Низкое напряжение на ТТ, регулировка напряжения при пуске компрессора"/>
    <s v="WR0040"/>
    <s v="Тестирование, регулировка термостата"/>
    <n v="1"/>
    <n v="105"/>
    <n v="105"/>
  </r>
  <r>
    <x v="3"/>
    <x v="4"/>
    <x v="20"/>
    <n v="3165469"/>
    <n v="15404"/>
    <s v="PO"/>
    <n v="8839077"/>
    <s v="Заворскло"/>
    <s v="кіндратенко о е фоп"/>
    <s v="кафе"/>
    <s v=" соборності 15"/>
    <s v="F013124"/>
    <n v="10596"/>
    <s v="ICE StreamMedium"/>
    <s v="Славутич"/>
    <d v="2022-07-12T00:00:00"/>
    <d v="2022-07-18T00:00:00"/>
    <s v="не охлаждает"/>
    <s v="нет данных"/>
    <s v="SP10788"/>
    <s v="Вимикач електричний з підсвіткою"/>
    <n v="1"/>
    <n v="188.68"/>
    <n v="188.68"/>
  </r>
  <r>
    <x v="3"/>
    <x v="4"/>
    <x v="20"/>
    <n v="3165469"/>
    <n v="15404"/>
    <s v="PO"/>
    <n v="8839077"/>
    <s v="Заворскло"/>
    <s v="кіндратенко о е фоп"/>
    <s v="кафе"/>
    <s v=" соборності 15"/>
    <s v="F013124"/>
    <n v="10596"/>
    <s v="ICE StreamMedium"/>
    <s v="Славутич"/>
    <d v="2022-07-12T00:00:00"/>
    <d v="2022-07-18T00:00:00"/>
    <s v="не охлаждает"/>
    <s v="нет данных"/>
    <s v="WR0047"/>
    <s v="Заміна комутаційних пристроїв"/>
    <n v="1"/>
    <n v="135"/>
    <n v="135"/>
  </r>
  <r>
    <x v="3"/>
    <x v="4"/>
    <x v="20"/>
    <n v="3165470"/>
    <n v="15404"/>
    <s v="PO"/>
    <n v="8839084"/>
    <s v="Кременчуг"/>
    <s v="маньковский флп"/>
    <s v="павильон"/>
    <s v="лейтенанта днепрова наб 60"/>
    <s v="F466214"/>
    <n v="3.0807126952118301E+25"/>
    <s v="ICE StreamOmega"/>
    <s v="Львовское"/>
    <d v="2022-07-12T00:00:00"/>
    <d v="2022-07-13T00:00:00"/>
    <s v="не охлаждает"/>
    <s v="Хол-к установлен вплотную к стене, отсутствует циркуляция воздуха в районе конденсатора. В помещении слишком жарко."/>
    <s v="WR0015"/>
    <s v="Дiагностика обладнання"/>
    <n v="1"/>
    <n v="115"/>
    <n v="115"/>
  </r>
  <r>
    <x v="3"/>
    <x v="4"/>
    <x v="20"/>
    <n v="3165574"/>
    <n v="15404"/>
    <s v="PO"/>
    <n v="8839177"/>
    <s v="Диканька"/>
    <s v="Куйбишанське СТ"/>
    <m/>
    <s v="вул.Козацька, буд.84"/>
    <s v="F398420"/>
    <n v="3.0706113902113502E+27"/>
    <s v="ICE StreamExtraLarge"/>
    <s v="Львовское"/>
    <d v="2022-07-13T00:00:00"/>
    <d v="2022-07-20T00:00:00"/>
    <s v="не работает свет"/>
    <s v="нет данных"/>
    <s v="SP10686"/>
    <s v="Світлодіодна лінійка 1500 мм"/>
    <n v="2"/>
    <n v="363.68"/>
    <n v="727.36"/>
  </r>
  <r>
    <x v="3"/>
    <x v="4"/>
    <x v="20"/>
    <n v="3165574"/>
    <n v="15404"/>
    <s v="PO"/>
    <n v="8839177"/>
    <s v="Диканька"/>
    <s v="Куйбишанське СТ"/>
    <m/>
    <s v="вул.Козацька, буд.84"/>
    <s v="F398420"/>
    <n v="3.0706113902113502E+27"/>
    <s v="ICE StreamExtraLarge"/>
    <s v="Львовское"/>
    <d v="2022-07-13T00:00:00"/>
    <d v="2022-07-20T00:00:00"/>
    <s v="не работает свет"/>
    <s v="нет данных"/>
    <s v="SP10806"/>
    <s v="Блок живлення (LED) LPV-60-12/MW"/>
    <n v="1"/>
    <n v="447.66"/>
    <n v="447.66"/>
  </r>
  <r>
    <x v="3"/>
    <x v="4"/>
    <x v="20"/>
    <n v="3165574"/>
    <n v="15404"/>
    <s v="PO"/>
    <n v="8839177"/>
    <s v="Диканька"/>
    <s v="Куйбишанське СТ"/>
    <m/>
    <s v="вул.Козацька, буд.84"/>
    <s v="F398420"/>
    <n v="3.0706113902113502E+27"/>
    <s v="ICE StreamExtraLarge"/>
    <s v="Львовское"/>
    <d v="2022-07-13T00:00:00"/>
    <d v="2022-07-20T00:00:00"/>
    <s v="не работает свет"/>
    <s v="нет данных"/>
    <s v="WR0066"/>
    <s v="Реконструкція електричної частини 2 дв. ХШ"/>
    <n v="1"/>
    <n v="175"/>
    <n v="175"/>
  </r>
  <r>
    <x v="3"/>
    <x v="4"/>
    <x v="20"/>
    <n v="3165989"/>
    <n v="15404"/>
    <s v="PO"/>
    <n v="8839752"/>
    <s v="Кременчуг"/>
    <s v="шаховцева т с фоп"/>
    <s v="сито пьяно"/>
    <s v="леонова вул 24"/>
    <s v="F468811"/>
    <s v="03070613299311892181467518057D"/>
    <s v="Ice Stream Sline"/>
    <s v="Carlsberg"/>
    <d v="2022-07-14T00:00:00"/>
    <d v="2022-07-18T00:00:00"/>
    <s v="Заменить ручку двери"/>
    <s v="Замена ручки двери."/>
    <s v="SP10582"/>
    <s v="Ручка дверей металева"/>
    <n v="1"/>
    <n v="188.31"/>
    <n v="188.31"/>
  </r>
  <r>
    <x v="3"/>
    <x v="4"/>
    <x v="20"/>
    <n v="3165989"/>
    <n v="15404"/>
    <s v="PO"/>
    <n v="8839752"/>
    <s v="Кременчуг"/>
    <s v="шаховцева т с фоп"/>
    <s v="сито пьяно"/>
    <s v="леонова вул 24"/>
    <s v="F468811"/>
    <s v="03070613299311892181467518057D"/>
    <s v="Ice Stream Sline"/>
    <s v="Carlsberg"/>
    <d v="2022-07-14T00:00:00"/>
    <d v="2022-07-18T00:00:00"/>
    <s v="Заменить ручку двери"/>
    <s v="Замена ручки двери."/>
    <s v="WR0021"/>
    <s v="заміна дверних ручок"/>
    <n v="1"/>
    <n v="95"/>
    <n v="95"/>
  </r>
  <r>
    <x v="3"/>
    <x v="4"/>
    <x v="20"/>
    <n v="3166593"/>
    <n v="15404"/>
    <s v="PO"/>
    <n v="8841386"/>
    <s v="Щербани"/>
    <s v="смільняк л в"/>
    <s v="продукти"/>
    <s v="центральна вул 5"/>
    <s v="F455419"/>
    <s v="031008122348191885118047D"/>
    <s v="ICE StreamExtraLarge"/>
    <s v="Львовское"/>
    <d v="2022-07-18T00:00:00"/>
    <d v="2022-07-22T00:00:00"/>
    <s v="течет холодильник"/>
    <s v="Ремонт системи дренажа."/>
    <s v="WR0014"/>
    <s v="чищення системи дренажу (конденсата)"/>
    <n v="1"/>
    <n v="105"/>
    <n v="105"/>
  </r>
  <r>
    <x v="3"/>
    <x v="4"/>
    <x v="20"/>
    <n v="3166593"/>
    <n v="15404"/>
    <s v="PO"/>
    <n v="8841386"/>
    <s v="Щербани"/>
    <s v="смільняк л в"/>
    <s v="продукти"/>
    <s v="центральна вул 5"/>
    <s v="F455419"/>
    <s v="031008122348191885118047D"/>
    <s v="ICE StreamExtraLarge"/>
    <s v="Львовское"/>
    <d v="2022-07-18T00:00:00"/>
    <d v="2022-07-22T00:00:00"/>
    <s v="течет холодильник"/>
    <s v="Ремонт системи дренажа."/>
    <s v="WR0022"/>
    <s v="усунення мін. механічн. пошкодж."/>
    <n v="1"/>
    <n v="122"/>
    <n v="122"/>
  </r>
  <r>
    <x v="3"/>
    <x v="4"/>
    <x v="20"/>
    <n v="3166638"/>
    <n v="15404"/>
    <s v="PO"/>
    <n v="8840804"/>
    <s v="Полтава"/>
    <s v="Денісова Л Я"/>
    <s v="&quot;Креолка&quot;"/>
    <s v="Рибці,  Дундича,60/31"/>
    <s v=" F453257"/>
    <s v="030708122161124851729418009D ;"/>
    <s v="ICE StreamExtraLarge"/>
    <s v="Львовское"/>
    <d v="2022-07-18T00:00:00"/>
    <d v="2022-07-20T00:00:00"/>
    <s v="не охлаждает"/>
    <s v="Чистка мийка конденсатора ш.х. Ремонт  замка правої двері. Ремонт системи автозакритя лівої двері."/>
    <s v="SP10629"/>
    <s v="Ролик шнура противаги Ice Stream Large"/>
    <n v="1"/>
    <n v="125.79"/>
    <n v="125.79"/>
  </r>
  <r>
    <x v="3"/>
    <x v="4"/>
    <x v="20"/>
    <n v="3166638"/>
    <n v="15404"/>
    <s v="PO"/>
    <n v="8840804"/>
    <s v="Полтава"/>
    <s v="Денісова Л Я"/>
    <s v="&quot;Креолка&quot;"/>
    <s v="Рибці,  Дундича,60/31"/>
    <s v=" F453257"/>
    <s v="030708122161124851729418009D ;"/>
    <s v="ICE StreamExtraLarge"/>
    <s v="Львовское"/>
    <d v="2022-07-18T00:00:00"/>
    <d v="2022-07-20T00:00:00"/>
    <s v="не охлаждает"/>
    <s v="Чистка мийка конденсатора ш.х. Ремонт  замка правої двері. Ремонт системи автозакритя лівої двері."/>
    <s v="WR0013"/>
    <s v="чищення конденсатору"/>
    <n v="1"/>
    <n v="105"/>
    <n v="105"/>
  </r>
  <r>
    <x v="3"/>
    <x v="4"/>
    <x v="20"/>
    <n v="3166638"/>
    <n v="15404"/>
    <s v="PO"/>
    <n v="8840804"/>
    <s v="Полтава"/>
    <s v="Денісова Л Я"/>
    <s v="&quot;Креолка&quot;"/>
    <s v="Рибці,  Дундича,60/31"/>
    <s v=" F453257"/>
    <s v="030708122161124851729418009D ;"/>
    <s v="ICE StreamExtraLarge"/>
    <s v="Львовское"/>
    <d v="2022-07-18T00:00:00"/>
    <d v="2022-07-20T00:00:00"/>
    <s v="не охлаждает"/>
    <s v="Чистка мийка конденсатора ш.х. Ремонт  замка правої двері. Ремонт системи автозакритя лівої двері."/>
    <s v="WR0016"/>
    <s v="заміна/ремонт двері"/>
    <n v="1"/>
    <n v="185"/>
    <n v="185"/>
  </r>
  <r>
    <x v="3"/>
    <x v="4"/>
    <x v="20"/>
    <n v="3166638"/>
    <n v="15404"/>
    <s v="PO"/>
    <n v="8840804"/>
    <s v="Полтава"/>
    <s v="Денісова Л Я"/>
    <s v="&quot;Креолка&quot;"/>
    <s v="Рибці,  Дундича,60/31"/>
    <s v=" F453257"/>
    <s v="030708122161124851729418009D ;"/>
    <s v="ICE StreamExtraLarge"/>
    <s v="Львовское"/>
    <d v="2022-07-18T00:00:00"/>
    <d v="2022-07-20T00:00:00"/>
    <s v="не охлаждает"/>
    <s v="Чистка мийка конденсатора ш.х. Ремонт  замка правої двері. Ремонт системи автозакритя лівої двері."/>
    <s v="WR0025"/>
    <s v="ремонт електро замка"/>
    <n v="1"/>
    <n v="120"/>
    <n v="120"/>
  </r>
  <r>
    <x v="3"/>
    <x v="4"/>
    <x v="20"/>
    <n v="3166938"/>
    <n v="15404"/>
    <s v="PO"/>
    <n v="8841426"/>
    <s v="Кременчуг"/>
    <s v="сафронова а в флп"/>
    <s v="мінімаркет (тільки кега)"/>
    <s v="героїв сталінграда вул 33"/>
    <s v="F466317"/>
    <s v="030807127011118118631818055D"/>
    <s v="ICE StreamOmega"/>
    <s v="Львовское"/>
    <d v="2022-07-18T00:00:00"/>
    <d v="2022-07-19T00:00:00"/>
    <s v="не работает эл.замок"/>
    <s v="Ремонт эл.замка."/>
    <s v="WR0025"/>
    <s v="ремонт електро замка"/>
    <n v="1"/>
    <n v="120"/>
    <n v="120"/>
  </r>
  <r>
    <x v="3"/>
    <x v="4"/>
    <x v="20"/>
    <n v="3166952"/>
    <n v="15404"/>
    <s v="PO"/>
    <n v="8841730"/>
    <s v="Кременчуг"/>
    <s v="кладогуб флп"/>
    <s v="киоск"/>
    <s v="героев бреста пер 51а"/>
    <s v="F445284"/>
    <n v="171757117008"/>
    <s v="ICE StreamLarge"/>
    <s v="Львовское"/>
    <d v="2022-07-18T00:00:00"/>
    <d v="2022-07-20T00:00:00"/>
    <s v="не охлаждает"/>
    <s v="Замена сетевого выключателя, ремонт регулировка эл.замка, ТО."/>
    <s v="SP10788"/>
    <s v="Вимикач електричний з підсвіткою"/>
    <n v="1"/>
    <n v="188.68"/>
    <n v="188.68"/>
  </r>
  <r>
    <x v="3"/>
    <x v="4"/>
    <x v="20"/>
    <n v="3166952"/>
    <n v="15404"/>
    <s v="PO"/>
    <n v="8841730"/>
    <s v="Кременчуг"/>
    <s v="кладогуб флп"/>
    <s v="киоск"/>
    <s v="героев бреста пер 51а"/>
    <s v="F445284"/>
    <n v="171757117008"/>
    <s v="ICE StreamLarge"/>
    <s v="Львовское"/>
    <d v="2022-07-18T00:00:00"/>
    <d v="2022-07-20T00:00:00"/>
    <s v="не охлаждает"/>
    <s v="Замена сетевого выключателя, ремонт регулировка эл.замка, ТО."/>
    <s v="WR0025"/>
    <s v="ремонт електро замка"/>
    <n v="1"/>
    <n v="120"/>
    <n v="120"/>
  </r>
  <r>
    <x v="3"/>
    <x v="4"/>
    <x v="20"/>
    <n v="3166952"/>
    <n v="15404"/>
    <s v="PO"/>
    <n v="8841730"/>
    <s v="Кременчуг"/>
    <s v="кладогуб флп"/>
    <s v="киоск"/>
    <s v="героев бреста пер 51а"/>
    <s v="F445284"/>
    <n v="171757117008"/>
    <s v="ICE StreamLarge"/>
    <s v="Львовское"/>
    <d v="2022-07-18T00:00:00"/>
    <d v="2022-07-20T00:00:00"/>
    <s v="не охлаждает"/>
    <s v="Замена сетевого выключателя, ремонт регулировка эл.замка, ТО."/>
    <s v="WR0035"/>
    <s v="Програмування пульта діст.керув."/>
    <n v="1"/>
    <n v="115"/>
    <n v="115"/>
  </r>
  <r>
    <x v="3"/>
    <x v="4"/>
    <x v="20"/>
    <n v="3166952"/>
    <n v="15404"/>
    <s v="PO"/>
    <n v="8841730"/>
    <s v="Кременчуг"/>
    <s v="кладогуб флп"/>
    <s v="киоск"/>
    <s v="героев бреста пер 51а"/>
    <s v="F445284"/>
    <n v="171757117008"/>
    <s v="ICE StreamLarge"/>
    <s v="Львовское"/>
    <d v="2022-07-18T00:00:00"/>
    <d v="2022-07-20T00:00:00"/>
    <s v="не охлаждает"/>
    <s v="Замена сетевого выключателя, ремонт регулировка эл.замка, ТО."/>
    <s v="WR0047"/>
    <s v="Заміна комутаційних пристроїв"/>
    <n v="1"/>
    <n v="135"/>
    <n v="135"/>
  </r>
  <r>
    <x v="3"/>
    <x v="4"/>
    <x v="20"/>
    <n v="3166953"/>
    <n v="15404"/>
    <s v="PO"/>
    <n v="8841732"/>
    <s v="Ланна"/>
    <s v="олексюк о а фоп"/>
    <s v="кіоск вагончик"/>
    <s v=" аптечна 1"/>
    <s v="F446670"/>
    <n v="171758017005"/>
    <s v="ICE StreamLarge"/>
    <s v="Львовское"/>
    <d v="2022-07-18T00:00:00"/>
    <d v="2022-07-22T00:00:00"/>
    <s v="течет холодильник"/>
    <s v="Ремонт системи дренажа._x000a_Чистка конденсатора."/>
    <s v="WR0014"/>
    <s v="чищення системи дренажу (конденсата)"/>
    <n v="1"/>
    <n v="105"/>
    <n v="105"/>
  </r>
  <r>
    <x v="3"/>
    <x v="4"/>
    <x v="20"/>
    <n v="3166953"/>
    <n v="15404"/>
    <s v="PO"/>
    <n v="8841732"/>
    <s v="Ланна"/>
    <s v="олексюк о а фоп"/>
    <s v="кіоск вагончик"/>
    <s v=" аптечна 1"/>
    <s v="F446670"/>
    <n v="171758017005"/>
    <s v="ICE StreamLarge"/>
    <s v="Львовское"/>
    <d v="2022-07-18T00:00:00"/>
    <d v="2022-07-22T00:00:00"/>
    <s v="течет холодильник"/>
    <s v="Ремонт системи дренажа._x000a_Чистка конденсатора."/>
    <s v="WR0022"/>
    <s v="усунення мін. механічн. пошкодж."/>
    <n v="1"/>
    <n v="122"/>
    <n v="122"/>
  </r>
  <r>
    <x v="3"/>
    <x v="4"/>
    <x v="20"/>
    <n v="3167030"/>
    <n v="15404"/>
    <s v="PO"/>
    <n v="8841763"/>
    <s v="Потоки"/>
    <s v="Шишко Юлия Николаевна"/>
    <s v="Маг.&quot;Оптовичок&quot;"/>
    <s v="ул.Шевченко,6"/>
    <s v="F388046"/>
    <n v="3.0707105575124598E+26"/>
    <s v="Ice Stream Prime"/>
    <s v="Львовское"/>
    <d v="2022-07-19T00:00:00"/>
    <d v="2022-07-20T00:00:00"/>
    <s v="Ремонт двері"/>
    <s v="Ремонт крепления двери, крепление ручки двери."/>
    <s v="WR0016"/>
    <s v="заміна/ремонт двері"/>
    <n v="1"/>
    <n v="185"/>
    <n v="185"/>
  </r>
  <r>
    <x v="3"/>
    <x v="4"/>
    <x v="20"/>
    <n v="3167030"/>
    <n v="15404"/>
    <s v="PO"/>
    <n v="8841763"/>
    <s v="Потоки"/>
    <s v="Шишко Юлия Николаевна"/>
    <s v="Маг.&quot;Оптовичок&quot;"/>
    <s v="ул.Шевченко,6"/>
    <s v="F388046"/>
    <n v="3.0707105575124598E+26"/>
    <s v="Ice Stream Prime"/>
    <s v="Львовское"/>
    <d v="2022-07-19T00:00:00"/>
    <d v="2022-07-20T00:00:00"/>
    <s v="Ремонт двері"/>
    <s v="Ремонт крепления двери, крепление ручки двери."/>
    <s v="WR0022"/>
    <s v="усунення мін. механічн. пошкодж."/>
    <n v="1"/>
    <n v="122"/>
    <n v="122"/>
  </r>
  <r>
    <x v="3"/>
    <x v="4"/>
    <x v="20"/>
    <n v="3167264"/>
    <n v="15404"/>
    <s v="PO"/>
    <n v="8841934"/>
    <s v="Лубны"/>
    <s v="семака в м фоп"/>
    <s v="кіоск"/>
    <s v="ярмаркова пл 2"/>
    <s v="F131193"/>
    <n v="23507"/>
    <s v="ICE StreamLarge"/>
    <s v="Львовское"/>
    <d v="2022-07-19T00:00:00"/>
    <d v="2022-07-21T00:00:00"/>
    <s v="не охлаждает"/>
    <s v="утечка, сгорел компресор, перекос корпуса рекомендовано к списанию"/>
    <s v="WR0015"/>
    <s v="Дiагностика обладнання"/>
    <n v="1"/>
    <n v="115"/>
    <n v="115"/>
  </r>
  <r>
    <x v="3"/>
    <x v="4"/>
    <x v="20"/>
    <n v="3167271"/>
    <n v="15404"/>
    <s v="PO"/>
    <n v="8842215"/>
    <s v="Коноплянка"/>
    <s v="Мото Трейдінг/лерсен лтд"/>
    <s v="АЗМ с магазином"/>
    <s v="вул. Шевченко, 6 б"/>
    <s v="F296065"/>
    <n v="132300914304"/>
    <s v="Ice Stream Dynamic"/>
    <s v="Львовское"/>
    <d v="2022-07-19T00:00:00"/>
    <d v="2022-07-21T00:00:00"/>
    <s v="не охлаждает"/>
    <s v="устранение утечки замена контроллера"/>
    <s v="SP10777"/>
    <s v="Припой CРБ в г"/>
    <n v="5"/>
    <n v="23.68"/>
    <n v="118.4"/>
  </r>
  <r>
    <x v="3"/>
    <x v="4"/>
    <x v="20"/>
    <n v="3167271"/>
    <n v="15404"/>
    <s v="PO"/>
    <n v="8842215"/>
    <s v="Коноплянка"/>
    <s v="Мото Трейдінг/лерсен лтд"/>
    <s v="АЗМ с магазином"/>
    <s v="вул. Шевченко, 6 б"/>
    <s v="F296065"/>
    <n v="132300914304"/>
    <s v="Ice Stream Dynamic"/>
    <s v="Львовское"/>
    <d v="2022-07-19T00:00:00"/>
    <d v="2022-07-21T00:00:00"/>
    <s v="не охлаждает"/>
    <s v="устранение утечки замена контроллера"/>
    <s v="SP10779"/>
    <s v="Припой мідно-фосфорний (в грамах) без серебра"/>
    <n v="5"/>
    <n v="4.07"/>
    <n v="20.350000000000001"/>
  </r>
  <r>
    <x v="3"/>
    <x v="4"/>
    <x v="20"/>
    <n v="3167271"/>
    <n v="15404"/>
    <s v="PO"/>
    <n v="8842215"/>
    <s v="Коноплянка"/>
    <s v="Мото Трейдінг/лерсен лтд"/>
    <s v="АЗМ с магазином"/>
    <s v="вул. Шевченко, 6 б"/>
    <s v="F296065"/>
    <n v="132300914304"/>
    <s v="Ice Stream Dynamic"/>
    <s v="Львовское"/>
    <d v="2022-07-19T00:00:00"/>
    <d v="2022-07-21T00:00:00"/>
    <s v="не охлаждает"/>
    <s v="устранение утечки замена контроллера"/>
    <s v="SP10795"/>
    <s v="Контролер ID-974 (з 2 датчиками)"/>
    <n v="1"/>
    <n v="1870.91"/>
    <n v="1870.91"/>
  </r>
  <r>
    <x v="3"/>
    <x v="4"/>
    <x v="20"/>
    <n v="3167271"/>
    <n v="15404"/>
    <s v="PO"/>
    <n v="8842215"/>
    <s v="Коноплянка"/>
    <s v="Мото Трейдінг/лерсен лтд"/>
    <s v="АЗМ с магазином"/>
    <s v="вул. Шевченко, 6 б"/>
    <s v="F296065"/>
    <n v="132300914304"/>
    <s v="Ice Stream Dynamic"/>
    <s v="Львовское"/>
    <d v="2022-07-19T00:00:00"/>
    <d v="2022-07-21T00:00:00"/>
    <s v="не охлаждает"/>
    <s v="устранение утечки замена контроллера"/>
    <s v="SP10815"/>
    <s v="Фільтр-осушувач 30 г GR-30 (3,2х6,2мм)"/>
    <n v="1"/>
    <n v="72.14"/>
    <n v="72.14"/>
  </r>
  <r>
    <x v="3"/>
    <x v="4"/>
    <x v="20"/>
    <n v="3167271"/>
    <n v="15404"/>
    <s v="PO"/>
    <n v="8842215"/>
    <s v="Коноплянка"/>
    <s v="Мото Трейдінг/лерсен лтд"/>
    <s v="АЗМ с магазином"/>
    <s v="вул. Шевченко, 6 б"/>
    <s v="F296065"/>
    <n v="132300914304"/>
    <s v="Ice Stream Dynamic"/>
    <s v="Львовское"/>
    <d v="2022-07-19T00:00:00"/>
    <d v="2022-07-21T00:00:00"/>
    <s v="не охлаждает"/>
    <s v="устранение утечки замена контроллера"/>
    <s v="SP10819"/>
    <s v="Фреон R134A в г"/>
    <n v="220"/>
    <n v="0.74"/>
    <n v="162.80000000000001"/>
  </r>
  <r>
    <x v="3"/>
    <x v="4"/>
    <x v="20"/>
    <n v="3167271"/>
    <n v="15404"/>
    <s v="PO"/>
    <n v="8842215"/>
    <s v="Коноплянка"/>
    <s v="Мото Трейдінг/лерсен лтд"/>
    <s v="АЗМ с магазином"/>
    <s v="вул. Шевченко, 6 б"/>
    <s v="F296065"/>
    <n v="132300914304"/>
    <s v="Ice Stream Dynamic"/>
    <s v="Львовское"/>
    <d v="2022-07-19T00:00:00"/>
    <d v="2022-07-21T00:00:00"/>
    <s v="не охлаждает"/>
    <s v="устранение утечки замена контроллера"/>
    <s v="WR0004"/>
    <s v="усунення витіку"/>
    <n v="1"/>
    <n v="330"/>
    <n v="330"/>
  </r>
  <r>
    <x v="3"/>
    <x v="4"/>
    <x v="20"/>
    <n v="3167271"/>
    <n v="15404"/>
    <s v="PO"/>
    <n v="8842215"/>
    <s v="Коноплянка"/>
    <s v="Мото Трейдінг/лерсен лтд"/>
    <s v="АЗМ с магазином"/>
    <s v="вул. Шевченко, 6 б"/>
    <s v="F296065"/>
    <n v="132300914304"/>
    <s v="Ice Stream Dynamic"/>
    <s v="Львовское"/>
    <d v="2022-07-19T00:00:00"/>
    <d v="2022-07-21T00:00:00"/>
    <s v="не охлаждает"/>
    <s v="устранение утечки замена контроллера"/>
    <s v="WR0008"/>
    <s v="заміна терморегулятору"/>
    <n v="1"/>
    <n v="130"/>
    <n v="130"/>
  </r>
  <r>
    <x v="3"/>
    <x v="4"/>
    <x v="20"/>
    <n v="3167439"/>
    <n v="15404"/>
    <s v="PO"/>
    <n v="8842594"/>
    <s v="Кременчуг"/>
    <s v="Шишко Ю.Н."/>
    <s v="маг.Оптовичок"/>
    <s v="проспект Полтавский, 44/2"/>
    <s v="F549670"/>
    <n v="5482409965"/>
    <s v="SUPER 16"/>
    <s v="Львовское"/>
    <d v="2022-07-20T00:00:00"/>
    <d v="2022-07-22T00:00:00"/>
    <s v="механич.поврежден."/>
    <s v="Ремонт дверей."/>
    <s v="WR0016"/>
    <s v="заміна/ремонт двері"/>
    <n v="1"/>
    <n v="185"/>
    <n v="185"/>
  </r>
  <r>
    <x v="3"/>
    <x v="4"/>
    <x v="20"/>
    <n v="3167440"/>
    <n v="15404"/>
    <s v="PO"/>
    <n v="8842596"/>
    <s v="Лубны"/>
    <s v="Бондаренко С.І"/>
    <s v="Магазин Продукти"/>
    <s v="Монастирська, будинок № 76"/>
    <s v="F396551"/>
    <n v="161208417038"/>
    <s v="ICE StreamExtraLarge"/>
    <s v="Львовское"/>
    <d v="2022-07-20T00:00:00"/>
    <d v="2022-07-21T00:00:00"/>
    <s v="течет холодильник"/>
    <s v="чистка конденсатора и дренажа ремонт автозакрытия дверей регулировка температуры охлаждения"/>
    <s v="WR0014"/>
    <s v="чищення системи дренажу (конденсата)"/>
    <n v="1"/>
    <n v="105"/>
    <n v="105"/>
  </r>
  <r>
    <x v="3"/>
    <x v="4"/>
    <x v="20"/>
    <n v="3167440"/>
    <n v="15404"/>
    <s v="PO"/>
    <n v="8842596"/>
    <s v="Лубны"/>
    <s v="Бондаренко С.І"/>
    <s v="Магазин Продукти"/>
    <s v="Монастирська, будинок № 76"/>
    <s v="F396551"/>
    <n v="161208417038"/>
    <s v="ICE StreamExtraLarge"/>
    <s v="Львовское"/>
    <d v="2022-07-20T00:00:00"/>
    <d v="2022-07-21T00:00:00"/>
    <s v="течет холодильник"/>
    <s v="чистка конденсатора и дренажа ремонт автозакрытия дверей регулировка температуры охлаждения"/>
    <s v="WR0022"/>
    <s v="усунення мін. механічн. пошкодж."/>
    <n v="1"/>
    <n v="122"/>
    <n v="122"/>
  </r>
  <r>
    <x v="3"/>
    <x v="4"/>
    <x v="20"/>
    <n v="3167701"/>
    <n v="15404"/>
    <s v="PO"/>
    <n v="8842702"/>
    <s v="Светлогорское"/>
    <s v="Мороз Л.Ф."/>
    <s v="бар Три Тарани"/>
    <s v="вул. Леніна 20 А,"/>
    <s v="F449461"/>
    <n v="17179161702"/>
    <s v="ICE StreamExtraLarge"/>
    <s v="Львовское"/>
    <d v="2022-07-21T00:00:00"/>
    <d v="2022-07-21T00:00:00"/>
    <s v="не работает свет"/>
    <s v="Ремонт LED освещения."/>
    <s v="SP10810"/>
    <s v="Блок живлення MF-20-12"/>
    <n v="1"/>
    <n v="447.66"/>
    <n v="447.66"/>
  </r>
  <r>
    <x v="3"/>
    <x v="4"/>
    <x v="20"/>
    <n v="3167701"/>
    <n v="15404"/>
    <s v="PO"/>
    <n v="8842702"/>
    <s v="Светлогорское"/>
    <s v="Мороз Л.Ф."/>
    <s v="бар Три Тарани"/>
    <s v="вул. Леніна 20 А,"/>
    <s v="F449461"/>
    <n v="17179161702"/>
    <s v="ICE StreamExtraLarge"/>
    <s v="Львовское"/>
    <d v="2022-07-21T00:00:00"/>
    <d v="2022-07-21T00:00:00"/>
    <s v="не работает свет"/>
    <s v="Ремонт LED освещения."/>
    <s v="WR0010"/>
    <s v="ремонт электоропроводки"/>
    <n v="1"/>
    <n v="120"/>
    <n v="120"/>
  </r>
  <r>
    <x v="3"/>
    <x v="4"/>
    <x v="20"/>
    <n v="3167931"/>
    <n v="15404"/>
    <s v="PO"/>
    <n v="8843045"/>
    <s v="Полтава"/>
    <s v="смірнов в а"/>
    <s v="піцерія магнум 4 поверх"/>
    <s v="зіньківська вул 6/1а"/>
    <s v="F445254"/>
    <n v="171615017003"/>
    <s v="ICE StreamLarge"/>
    <s v="Львовское"/>
    <d v="2022-07-21T00:00:00"/>
    <d v="2022-07-26T00:00:00"/>
    <s v="не охлаждает"/>
    <s v="Чистка мийка конденсатора, ремонт проводки контролера, налаштування температурного режиму."/>
    <s v="WR0010"/>
    <s v="ремонт электоропроводки"/>
    <n v="1"/>
    <n v="120"/>
    <n v="120"/>
  </r>
  <r>
    <x v="3"/>
    <x v="4"/>
    <x v="20"/>
    <n v="3167931"/>
    <n v="15404"/>
    <s v="PO"/>
    <n v="8843045"/>
    <s v="Полтава"/>
    <s v="смірнов в а"/>
    <s v="піцерія магнум 4 поверх"/>
    <s v="зіньківська вул 6/1а"/>
    <s v="F445254"/>
    <n v="171615017003"/>
    <s v="ICE StreamLarge"/>
    <s v="Львовское"/>
    <d v="2022-07-21T00:00:00"/>
    <d v="2022-07-26T00:00:00"/>
    <s v="не охлаждает"/>
    <s v="Чистка мийка конденсатора, ремонт проводки контролера, налаштування температурного режиму."/>
    <s v="WR0013"/>
    <s v="чищення конденсатору"/>
    <n v="1"/>
    <n v="105"/>
    <n v="105"/>
  </r>
  <r>
    <x v="3"/>
    <x v="4"/>
    <x v="20"/>
    <n v="3167937"/>
    <n v="15404"/>
    <s v="PO"/>
    <n v="8843137"/>
    <s v="Полтава"/>
    <s v="беус є о"/>
    <s v="HP_арабеска"/>
    <s v="жовтнева ву  9"/>
    <s v="F390187"/>
    <s v="030708108865110261613817059D"/>
    <s v="ICE StreamExtraLarge"/>
    <s v="Львовское"/>
    <d v="2022-07-21T00:00:00"/>
    <d v="2022-07-26T00:00:00"/>
    <s v="механич.поврежден."/>
    <s v="Ремонт лівої двері ш. х."/>
    <s v="SP10581"/>
    <s v="Комплект підшипників  діам.17мм для дверей Ice Str"/>
    <n v="1"/>
    <n v="376.62"/>
    <n v="376.62"/>
  </r>
  <r>
    <x v="3"/>
    <x v="4"/>
    <x v="20"/>
    <n v="3167937"/>
    <n v="15404"/>
    <s v="PO"/>
    <n v="8843137"/>
    <s v="Полтава"/>
    <s v="беус є о"/>
    <s v="HP_арабеска"/>
    <s v="жовтнева ву  9"/>
    <s v="F390187"/>
    <s v="030708108865110261613817059D"/>
    <s v="ICE StreamExtraLarge"/>
    <s v="Львовское"/>
    <d v="2022-07-21T00:00:00"/>
    <d v="2022-07-26T00:00:00"/>
    <s v="механич.поврежден."/>
    <s v="Ремонт лівої двері ш. х."/>
    <s v="WR20055"/>
    <s v="Заміна роликів двері IceStreamLarge"/>
    <n v="1"/>
    <n v="370"/>
    <n v="370"/>
  </r>
  <r>
    <x v="3"/>
    <x v="4"/>
    <x v="20"/>
    <n v="3168241"/>
    <n v="15404"/>
    <s v="PO"/>
    <n v="8843610"/>
    <s v="Кременчуг"/>
    <s v="Онвард Трейд ПП"/>
    <m/>
    <s v="274 квт 2"/>
    <s v="F399026"/>
    <s v="03070610994711440161180817089D"/>
    <s v="ICE StreamExtraLarge"/>
    <s v="Carlsberg"/>
    <d v="2022-07-25T00:00:00"/>
    <d v="2022-07-27T00:00:00"/>
    <s v="Ремонт двері"/>
    <s v="Ремонт верхнего профиля дверей."/>
    <s v="WR0016"/>
    <s v="заміна/ремонт двері"/>
    <n v="1"/>
    <n v="185"/>
    <n v="185"/>
  </r>
  <r>
    <x v="3"/>
    <x v="4"/>
    <x v="20"/>
    <n v="3168241"/>
    <n v="15404"/>
    <s v="PO"/>
    <n v="8843610"/>
    <s v="Кременчуг"/>
    <s v="Онвард Трейд ПП"/>
    <m/>
    <s v="274 квт 2"/>
    <s v="F399026"/>
    <s v="03070610994711440161180817089D"/>
    <s v="ICE StreamExtraLarge"/>
    <s v="Carlsberg"/>
    <d v="2022-07-25T00:00:00"/>
    <d v="2022-07-27T00:00:00"/>
    <s v="Ремонт двері"/>
    <s v="Ремонт верхнего профиля дверей."/>
    <s v="WR0022"/>
    <s v="усунення мін. механічн. пошкодж."/>
    <n v="1"/>
    <n v="122"/>
    <n v="122"/>
  </r>
  <r>
    <x v="3"/>
    <x v="4"/>
    <x v="20"/>
    <n v="3168309"/>
    <n v="15404"/>
    <s v="PO"/>
    <n v="8844448"/>
    <s v="Полтава"/>
    <s v="Кузьменко Г М"/>
    <s v="маг.&quot;Апельсин&quot;"/>
    <s v="вул.Карла Лібкнехта,28"/>
    <s v="F398424"/>
    <n v="161371917041"/>
    <s v="ICE StreamExtraLarge"/>
    <s v="Львовское"/>
    <d v="2022-07-25T00:00:00"/>
    <d v="2022-07-27T00:00:00"/>
    <s v="не работает свет"/>
    <s v="Ремонт освітлення ш.х."/>
    <s v="SP10686"/>
    <s v="Світлодіодна лінійка 1500 мм"/>
    <n v="1"/>
    <n v="363.68"/>
    <n v="363.68"/>
  </r>
  <r>
    <x v="3"/>
    <x v="4"/>
    <x v="20"/>
    <n v="3168309"/>
    <n v="15404"/>
    <s v="PO"/>
    <n v="8844448"/>
    <s v="Полтава"/>
    <s v="Кузьменко Г М"/>
    <s v="маг.&quot;Апельсин&quot;"/>
    <s v="вул.Карла Лібкнехта,28"/>
    <s v="F398424"/>
    <n v="161371917041"/>
    <s v="ICE StreamExtraLarge"/>
    <s v="Львовское"/>
    <d v="2022-07-25T00:00:00"/>
    <d v="2022-07-27T00:00:00"/>
    <s v="не работает свет"/>
    <s v="Ремонт освітлення ш.х."/>
    <s v="SP10806"/>
    <s v="Блок живлення (LED) LPV-60-12/MW"/>
    <n v="1"/>
    <n v="447.66"/>
    <n v="447.66"/>
  </r>
  <r>
    <x v="3"/>
    <x v="4"/>
    <x v="20"/>
    <n v="3168309"/>
    <n v="15404"/>
    <s v="PO"/>
    <n v="8844448"/>
    <s v="Полтава"/>
    <s v="Кузьменко Г М"/>
    <s v="маг.&quot;Апельсин&quot;"/>
    <s v="вул.Карла Лібкнехта,28"/>
    <s v="F398424"/>
    <n v="161371917041"/>
    <s v="ICE StreamExtraLarge"/>
    <s v="Львовское"/>
    <d v="2022-07-25T00:00:00"/>
    <d v="2022-07-27T00:00:00"/>
    <s v="не работает свет"/>
    <s v="Ремонт освітлення ш.х."/>
    <s v="WR0066"/>
    <s v="Реконструкція електричної частини 2 дв. ХШ"/>
    <n v="1"/>
    <n v="175"/>
    <n v="175"/>
  </r>
  <r>
    <x v="3"/>
    <x v="4"/>
    <x v="20"/>
    <n v="3168560"/>
    <n v="15404"/>
    <s v="PO"/>
    <n v="8844480"/>
    <s v="Полтава"/>
    <s v="бацагула і о"/>
    <s v="продукти"/>
    <s v="м миру вул 7"/>
    <s v="F391378"/>
    <n v="1.0886511026160999E+22"/>
    <s v="ICE StreamExtraLarge"/>
    <s v="Львовское"/>
    <d v="2022-07-26T00:00:00"/>
    <d v="2022-07-27T00:00:00"/>
    <s v="не работает"/>
    <s v="Заміна кнопки вкл. ш.х. Ремонт проводки контролера. Налаштування температурного режиму ш.х."/>
    <s v="SP10788"/>
    <s v="Вимикач електричний з підсвіткою"/>
    <n v="1"/>
    <n v="188.68"/>
    <n v="188.68"/>
  </r>
  <r>
    <x v="3"/>
    <x v="4"/>
    <x v="20"/>
    <n v="3168560"/>
    <n v="15404"/>
    <s v="PO"/>
    <n v="8844480"/>
    <s v="Полтава"/>
    <s v="бацагула і о"/>
    <s v="продукти"/>
    <s v="м миру вул 7"/>
    <s v="F391378"/>
    <n v="1.0886511026160999E+22"/>
    <s v="ICE StreamExtraLarge"/>
    <s v="Львовское"/>
    <d v="2022-07-26T00:00:00"/>
    <d v="2022-07-27T00:00:00"/>
    <s v="не работает"/>
    <s v="Заміна кнопки вкл. ш.х. Ремонт проводки контролера. Налаштування температурного режиму ш.х."/>
    <s v="WR0040"/>
    <s v="Тестирование, регулировка термостата"/>
    <n v="1"/>
    <n v="105"/>
    <n v="105"/>
  </r>
  <r>
    <x v="3"/>
    <x v="4"/>
    <x v="20"/>
    <n v="3168560"/>
    <n v="15404"/>
    <s v="PO"/>
    <n v="8844480"/>
    <s v="Полтава"/>
    <s v="бацагула і о"/>
    <s v="продукти"/>
    <s v="м миру вул 7"/>
    <s v="F391378"/>
    <n v="1.0886511026160999E+22"/>
    <s v="ICE StreamExtraLarge"/>
    <s v="Львовское"/>
    <d v="2022-07-26T00:00:00"/>
    <d v="2022-07-27T00:00:00"/>
    <s v="не работает"/>
    <s v="Заміна кнопки вкл. ш.х. Ремонт проводки контролера. Налаштування температурного режиму ш.х."/>
    <s v="WR0047"/>
    <s v="Заміна комутаційних пристроїв"/>
    <n v="1"/>
    <n v="135"/>
    <n v="135"/>
  </r>
  <r>
    <x v="3"/>
    <x v="4"/>
    <x v="20"/>
    <n v="3168563"/>
    <n v="15404"/>
    <s v="PO"/>
    <n v="8844641"/>
    <s v="Полтава"/>
    <s v="Марченко В."/>
    <s v="Козачок/Ириша"/>
    <s v="ул. Шведская,22"/>
    <s v="F471342"/>
    <n v="18796619039"/>
    <s v="ICE StreamExtraLarge"/>
    <s v="Львовское"/>
    <d v="2022-07-26T00:00:00"/>
    <d v="2022-07-27T00:00:00"/>
    <s v="механич.поврежден."/>
    <s v="Ремонт дверей лівої сторони ш.х. Ремонт системи дренажа. Чистка конденсатора ш.х."/>
    <s v="WR0014"/>
    <s v="чищення системи дренажу (конденсата)"/>
    <n v="1"/>
    <n v="105"/>
    <n v="105"/>
  </r>
  <r>
    <x v="3"/>
    <x v="4"/>
    <x v="20"/>
    <n v="3168563"/>
    <n v="15404"/>
    <s v="PO"/>
    <n v="8844641"/>
    <s v="Полтава"/>
    <s v="Марченко В."/>
    <s v="Козачок/Ириша"/>
    <s v="ул. Шведская,22"/>
    <s v="F471342"/>
    <n v="18796619039"/>
    <s v="ICE StreamExtraLarge"/>
    <s v="Львовское"/>
    <d v="2022-07-26T00:00:00"/>
    <d v="2022-07-27T00:00:00"/>
    <s v="механич.поврежден."/>
    <s v="Ремонт дверей лівої сторони ш.х. Ремонт системи дренажа. Чистка конденсатора ш.х."/>
    <s v="WR0016"/>
    <s v="заміна/ремонт двері"/>
    <n v="1"/>
    <n v="185"/>
    <n v="185"/>
  </r>
  <r>
    <x v="3"/>
    <x v="4"/>
    <x v="20"/>
    <n v="3168564"/>
    <n v="15404"/>
    <s v="PO"/>
    <n v="8844719"/>
    <s v="Кременчуг"/>
    <s v="фудзмарт"/>
    <s v="магазин маркет опт"/>
    <s v="красина ул 51/42;"/>
    <s v="F456347"/>
    <s v="030807123361114818366418004D"/>
    <s v="ICE StreamExtraLarge"/>
    <s v="Carlsberg"/>
    <d v="2022-07-26T00:00:00"/>
    <d v="2022-07-27T00:00:00"/>
    <s v="не охлаждает"/>
    <s v="Чистка дренаж, настройка контролер. Хол-к Охлаждает."/>
    <s v="WR0040"/>
    <s v="Тестирование, регулировка термостата"/>
    <n v="1"/>
    <n v="105"/>
    <n v="105"/>
  </r>
  <r>
    <x v="3"/>
    <x v="4"/>
    <x v="20"/>
    <n v="3168890"/>
    <n v="15404"/>
    <s v="PO"/>
    <n v="8845168"/>
    <s v="Полтава"/>
    <s v="сателліт тд"/>
    <s v="продукти"/>
    <s v="вул. 23 вересня, 19"/>
    <s v="F445249"/>
    <n v="171608917063"/>
    <s v="ICE StreamLarge"/>
    <s v="Львовское"/>
    <d v="2022-07-27T00:00:00"/>
    <d v="2022-07-28T00:00:00"/>
    <s v="не охлаждает"/>
    <s v="Заміна кнопки вкл. ш. х.  Ремонт контролера,  налаштування температурного режиму ш.х. Ремонт регулювання правої двері."/>
    <s v="SP10788"/>
    <s v="Вимикач електричний з підсвіткою"/>
    <n v="1"/>
    <n v="188.68"/>
    <n v="188.68"/>
  </r>
  <r>
    <x v="3"/>
    <x v="4"/>
    <x v="20"/>
    <n v="3168890"/>
    <n v="15404"/>
    <s v="PO"/>
    <n v="8845168"/>
    <s v="Полтава"/>
    <s v="сателліт тд"/>
    <s v="продукти"/>
    <s v="вул. 23 вересня, 19"/>
    <s v="F445249"/>
    <n v="171608917063"/>
    <s v="ICE StreamLarge"/>
    <s v="Львовское"/>
    <d v="2022-07-27T00:00:00"/>
    <d v="2022-07-28T00:00:00"/>
    <s v="не охлаждает"/>
    <s v="Заміна кнопки вкл. ш. х.  Ремонт контролера,  налаштування температурного режиму ш.х. Ремонт регулювання правої двері."/>
    <s v="WR0047"/>
    <s v="Заміна комутаційних пристроїв"/>
    <n v="1"/>
    <n v="135"/>
    <n v="135"/>
  </r>
  <r>
    <x v="2"/>
    <x v="4"/>
    <x v="21"/>
    <n v="3161721"/>
    <n v="15405"/>
    <s v="DP"/>
    <n v="8827963"/>
    <s v="Троицкое"/>
    <s v="ФОП Черныш"/>
    <m/>
    <s v="ул.Дружбы 29а"/>
    <s v="F31437"/>
    <n v="4598"/>
    <s v="INTER550"/>
    <s v="Славутич"/>
    <d v="2022-06-29T00:00:00"/>
    <d v="2022-07-04T00:00:00"/>
    <s v="не работает свет"/>
    <s v="замена лампы стартера чистка конденсатора ремонт решетки конденсатора"/>
    <s v="SP10690"/>
    <s v="Лампа люмінесцентна 36W"/>
    <n v="1"/>
    <n v="38.11"/>
    <n v="38.11"/>
  </r>
  <r>
    <x v="2"/>
    <x v="4"/>
    <x v="21"/>
    <n v="3161721"/>
    <n v="15405"/>
    <s v="DP"/>
    <n v="8827963"/>
    <s v="Троицкое"/>
    <s v="ФОП Черныш"/>
    <m/>
    <s v="ул.Дружбы 29а"/>
    <s v="F31437"/>
    <n v="4598"/>
    <s v="INTER550"/>
    <s v="Славутич"/>
    <d v="2022-06-29T00:00:00"/>
    <d v="2022-07-04T00:00:00"/>
    <s v="не работает свет"/>
    <s v="замена лампы стартера чистка конденсатора ремонт решетки конденсатора"/>
    <s v="SP10706"/>
    <s v="Стартер S10 (ST 111) 220В"/>
    <n v="1"/>
    <n v="14.06"/>
    <n v="14.06"/>
  </r>
  <r>
    <x v="2"/>
    <x v="4"/>
    <x v="21"/>
    <n v="3161721"/>
    <n v="15405"/>
    <s v="DP"/>
    <n v="8827963"/>
    <s v="Троицкое"/>
    <s v="ФОП Черныш"/>
    <m/>
    <s v="ул.Дружбы 29а"/>
    <s v="F31437"/>
    <n v="4598"/>
    <s v="INTER550"/>
    <s v="Славутич"/>
    <d v="2022-06-29T00:00:00"/>
    <d v="2022-07-04T00:00:00"/>
    <s v="не работает свет"/>
    <s v="замена лампы стартера чистка конденсатора ремонт решетки конденсатора"/>
    <s v="WR0007"/>
    <s v="заміна ламп та стартерів освітлення"/>
    <n v="1"/>
    <n v="115"/>
    <n v="115"/>
  </r>
  <r>
    <x v="2"/>
    <x v="4"/>
    <x v="21"/>
    <n v="3162953"/>
    <n v="15405"/>
    <s v="DP"/>
    <n v="8830560"/>
    <s v="Покровское"/>
    <s v="чердакліев р а чп"/>
    <s v="скіф"/>
    <s v=" набережна вул 1"/>
    <s v="F472122"/>
    <n v="1.2244191701819E+16"/>
    <s v="ICE StreamExtraLarge"/>
    <s v="Львовское"/>
    <d v="2022-07-04T00:00:00"/>
    <d v="2022-07-07T00:00:00"/>
    <s v="механич.поврежден."/>
    <s v="замена верх рейки зам подшипник"/>
    <s v="SP01111"/>
    <s v="Дверная рельса FV1200"/>
    <n v="1"/>
    <n v="1269.3499999999999"/>
    <n v="1269.3499999999999"/>
  </r>
  <r>
    <x v="2"/>
    <x v="4"/>
    <x v="21"/>
    <n v="3162953"/>
    <n v="15405"/>
    <s v="DP"/>
    <n v="8830560"/>
    <s v="Покровское"/>
    <s v="чердакліев р а чп"/>
    <s v="скіф"/>
    <s v=" набережна вул 1"/>
    <s v="F472122"/>
    <n v="1.2244191701819E+16"/>
    <s v="ICE StreamExtraLarge"/>
    <s v="Львовское"/>
    <d v="2022-07-04T00:00:00"/>
    <d v="2022-07-07T00:00:00"/>
    <s v="механич.поврежден."/>
    <s v="замена верх рейки зам подшипник"/>
    <s v="SP10583"/>
    <s v="Комплект підшипників  діам.19мм для дверей Ice Str"/>
    <n v="1"/>
    <n v="376.62"/>
    <n v="376.62"/>
  </r>
  <r>
    <x v="2"/>
    <x v="4"/>
    <x v="21"/>
    <n v="3162953"/>
    <n v="15405"/>
    <s v="DP"/>
    <n v="8830560"/>
    <s v="Покровское"/>
    <s v="чердакліев р а чп"/>
    <s v="скіф"/>
    <s v=" набережна вул 1"/>
    <s v="F472122"/>
    <n v="1.2244191701819E+16"/>
    <s v="ICE StreamExtraLarge"/>
    <s v="Львовское"/>
    <d v="2022-07-04T00:00:00"/>
    <d v="2022-07-07T00:00:00"/>
    <s v="механич.поврежден."/>
    <s v="замена верх рейки зам подшипник"/>
    <s v="WR0016"/>
    <s v="заміна/ремонт двері"/>
    <n v="1"/>
    <n v="185"/>
    <n v="185"/>
  </r>
  <r>
    <x v="2"/>
    <x v="4"/>
    <x v="21"/>
    <n v="3162953"/>
    <n v="15405"/>
    <s v="DP"/>
    <n v="8830560"/>
    <s v="Покровское"/>
    <s v="чердакліев р а чп"/>
    <s v="скіф"/>
    <s v=" набережна вул 1"/>
    <s v="F472122"/>
    <n v="1.2244191701819E+16"/>
    <s v="ICE StreamExtraLarge"/>
    <s v="Львовское"/>
    <d v="2022-07-04T00:00:00"/>
    <d v="2022-07-07T00:00:00"/>
    <s v="механич.поврежден."/>
    <s v="замена верх рейки зам подшипник"/>
    <s v="WR20055"/>
    <s v="Заміна роликів двері IceStreamLarge"/>
    <n v="1"/>
    <n v="370"/>
    <n v="370"/>
  </r>
  <r>
    <x v="2"/>
    <x v="4"/>
    <x v="21"/>
    <n v="3164516"/>
    <n v="15405"/>
    <s v="DP"/>
    <n v="8834453"/>
    <s v="Павлоград"/>
    <s v="Солодовник Н.Н"/>
    <s v="Магазин &quot;Продукты&quot;"/>
    <s v="ул.Дзержинского,71"/>
    <s v="F368382"/>
    <s v="04070895902116541524316032D"/>
    <s v="ICE StreamLarge"/>
    <s v="Львовское"/>
    <d v="2022-07-08T00:00:00"/>
    <d v="2022-07-11T00:00:00"/>
    <s v="не охлаждает"/>
    <s v="чистка конденсатора регулировка контроллера хш отодвинут от стены,стоял вплотную"/>
    <s v="WR0022"/>
    <s v="усунення мін. механічн. пошкодж."/>
    <n v="1"/>
    <n v="122"/>
    <n v="122"/>
  </r>
  <r>
    <x v="2"/>
    <x v="4"/>
    <x v="21"/>
    <n v="3164516"/>
    <n v="15405"/>
    <s v="DP"/>
    <n v="8834453"/>
    <s v="Павлоград"/>
    <s v="Солодовник Н.Н"/>
    <s v="Магазин &quot;Продукты&quot;"/>
    <s v="ул.Дзержинского,71"/>
    <s v="F368382"/>
    <s v="04070895902116541524316032D"/>
    <s v="ICE StreamLarge"/>
    <s v="Львовское"/>
    <d v="2022-07-08T00:00:00"/>
    <d v="2022-07-11T00:00:00"/>
    <s v="не охлаждает"/>
    <s v="чистка конденсатора регулировка контроллера хш отодвинут от стены,стоял вплотную"/>
    <s v="WR0040"/>
    <s v="Тестирование, регулировка термостата"/>
    <n v="1"/>
    <n v="105"/>
    <n v="105"/>
  </r>
  <r>
    <x v="2"/>
    <x v="4"/>
    <x v="21"/>
    <n v="3164528"/>
    <n v="15405"/>
    <s v="DP"/>
    <n v="8834477"/>
    <s v="Павлоград"/>
    <s v="вк-стрелец ппф"/>
    <s v="магнат"/>
    <s v="сташкова вул 12б"/>
    <s v="F453217"/>
    <s v="030708122161124851728918049D"/>
    <s v="ICE StreamExtraLarge"/>
    <s v="Львовское"/>
    <d v="2022-07-08T00:00:00"/>
    <d v="2022-07-12T00:00:00"/>
    <s v="не охлаждает"/>
    <s v="чистка конденсатора регулировка контроллера"/>
    <s v="WR0040"/>
    <s v="Тестирование, регулировка термостата"/>
    <n v="1"/>
    <n v="105"/>
    <n v="105"/>
  </r>
  <r>
    <x v="2"/>
    <x v="4"/>
    <x v="21"/>
    <n v="3164538"/>
    <n v="15405"/>
    <s v="DP"/>
    <n v="8834538"/>
    <s v="Николаевка"/>
    <s v="морщакова т ю чп"/>
    <s v="продтовари"/>
    <s v="першотравнева вул 161а"/>
    <s v="F471381"/>
    <n v="3.0707149079129602E+26"/>
    <s v="ICE StreamExtraLarge"/>
    <s v="Львовское"/>
    <d v="2022-07-08T00:00:00"/>
    <d v="2022-07-12T00:00:00"/>
    <s v="механич.поврежден."/>
    <s v="замена направляющей двери замена подшипников двери ремонт противовеса двери"/>
    <s v="SP01111"/>
    <s v="Дверная рельса FV1200"/>
    <n v="1"/>
    <n v="1269.3499999999999"/>
    <n v="1269.3499999999999"/>
  </r>
  <r>
    <x v="2"/>
    <x v="4"/>
    <x v="21"/>
    <n v="3164538"/>
    <n v="15405"/>
    <s v="DP"/>
    <n v="8834538"/>
    <s v="Николаевка"/>
    <s v="морщакова т ю чп"/>
    <s v="продтовари"/>
    <s v="першотравнева вул 161а"/>
    <s v="F471381"/>
    <n v="3.0707149079129602E+26"/>
    <s v="ICE StreamExtraLarge"/>
    <s v="Львовское"/>
    <d v="2022-07-08T00:00:00"/>
    <d v="2022-07-12T00:00:00"/>
    <s v="механич.поврежден."/>
    <s v="замена направляющей двери замена подшипников двери ремонт противовеса двери"/>
    <s v="SP10583"/>
    <s v="Комплект підшипників  діам.19мм для дверей Ice Str"/>
    <n v="1"/>
    <n v="376.62"/>
    <n v="376.62"/>
  </r>
  <r>
    <x v="2"/>
    <x v="4"/>
    <x v="21"/>
    <n v="3164538"/>
    <n v="15405"/>
    <s v="DP"/>
    <n v="8834538"/>
    <s v="Николаевка"/>
    <s v="морщакова т ю чп"/>
    <s v="продтовари"/>
    <s v="першотравнева вул 161а"/>
    <s v="F471381"/>
    <n v="3.0707149079129602E+26"/>
    <s v="ICE StreamExtraLarge"/>
    <s v="Львовское"/>
    <d v="2022-07-08T00:00:00"/>
    <d v="2022-07-12T00:00:00"/>
    <s v="механич.поврежден."/>
    <s v="замена направляющей двери замена подшипников двери ремонт противовеса двери"/>
    <s v="WR0016"/>
    <s v="заміна/ремонт двері"/>
    <n v="1"/>
    <n v="185"/>
    <n v="185"/>
  </r>
  <r>
    <x v="2"/>
    <x v="4"/>
    <x v="21"/>
    <n v="3164538"/>
    <n v="15405"/>
    <s v="DP"/>
    <n v="8834538"/>
    <s v="Николаевка"/>
    <s v="морщакова т ю чп"/>
    <s v="продтовари"/>
    <s v="першотравнева вул 161а"/>
    <s v="F471381"/>
    <n v="3.0707149079129602E+26"/>
    <s v="ICE StreamExtraLarge"/>
    <s v="Львовское"/>
    <d v="2022-07-08T00:00:00"/>
    <d v="2022-07-12T00:00:00"/>
    <s v="механич.поврежден."/>
    <s v="замена направляющей двери замена подшипников двери ремонт противовеса двери"/>
    <s v="WR20055"/>
    <s v="Заміна роликів двері IceStreamLarge"/>
    <n v="1"/>
    <n v="370"/>
    <n v="370"/>
  </r>
  <r>
    <x v="2"/>
    <x v="4"/>
    <x v="21"/>
    <n v="3164836"/>
    <n v="15405"/>
    <s v="DP"/>
    <n v="8836159"/>
    <s v="Межевая"/>
    <s v="зарудняк л г фоп"/>
    <s v="Продукти"/>
    <s v="сонячна вул 4"/>
    <s v="F396065"/>
    <n v="161154517032"/>
    <s v="ICE StreamExtraLarge"/>
    <s v="Львовское"/>
    <d v="2022-07-11T00:00:00"/>
    <d v="2022-07-22T00:00:00"/>
    <s v="не охлаждает"/>
    <s v="требуется замена компрессора"/>
    <s v="WR0015"/>
    <s v="Дiагностика обладнання"/>
    <n v="1"/>
    <n v="115"/>
    <n v="115"/>
  </r>
  <r>
    <x v="2"/>
    <x v="4"/>
    <x v="21"/>
    <n v="3165168"/>
    <n v="15405"/>
    <s v="DP"/>
    <n v="8837976"/>
    <s v="Богдановка"/>
    <s v="пшонникова л м чп"/>
    <s v="магазин"/>
    <s v=" горького ул 145"/>
    <s v="F549734"/>
    <s v="RU5482410029"/>
    <s v="SUPER 16"/>
    <s v="Львовское"/>
    <d v="2022-07-12T00:00:00"/>
    <d v="2022-07-15T00:00:00"/>
    <s v="провести техосмотр"/>
    <s v="замена блока питания светодиодов"/>
    <s v="SP10808"/>
    <s v="Блок живлення 30W 12V"/>
    <n v="2"/>
    <n v="447.66"/>
    <n v="895.32"/>
  </r>
  <r>
    <x v="2"/>
    <x v="4"/>
    <x v="21"/>
    <n v="3165168"/>
    <n v="15405"/>
    <s v="DP"/>
    <n v="8837976"/>
    <s v="Богдановка"/>
    <s v="пшонникова л м чп"/>
    <s v="магазин"/>
    <s v=" горького ул 145"/>
    <s v="F549734"/>
    <s v="RU5482410029"/>
    <s v="SUPER 16"/>
    <s v="Львовское"/>
    <d v="2022-07-12T00:00:00"/>
    <d v="2022-07-15T00:00:00"/>
    <s v="провести техосмотр"/>
    <s v="замена блока питания светодиодов"/>
    <s v="WR0010"/>
    <s v="ремонт электоропроводки"/>
    <n v="1"/>
    <n v="120"/>
    <n v="120"/>
  </r>
  <r>
    <x v="2"/>
    <x v="4"/>
    <x v="21"/>
    <n v="3165908"/>
    <n v="15405"/>
    <s v="DP"/>
    <n v="8839405"/>
    <s v="Александровка"/>
    <s v="ковтонюк с а"/>
    <s v="бар"/>
    <s v=" миру вул 122"/>
    <s v="F381146"/>
    <s v="04080799833128916239016039D"/>
    <s v="ICE StreamSuperLarge"/>
    <s v="Львовское"/>
    <d v="2022-07-14T00:00:00"/>
    <d v="2022-07-15T00:00:00"/>
    <s v="не охлаждает"/>
    <s v="замена контроллера"/>
    <s v="SP10795"/>
    <s v="Контролер ID-974 (з 2 датчиками)"/>
    <n v="1"/>
    <n v="1870.91"/>
    <n v="1870.91"/>
  </r>
  <r>
    <x v="2"/>
    <x v="4"/>
    <x v="21"/>
    <n v="3165908"/>
    <n v="15405"/>
    <s v="DP"/>
    <n v="8839405"/>
    <s v="Александровка"/>
    <s v="ковтонюк с а"/>
    <s v="бар"/>
    <s v=" миру вул 122"/>
    <s v="F381146"/>
    <s v="04080799833128916239016039D"/>
    <s v="ICE StreamSuperLarge"/>
    <s v="Львовское"/>
    <d v="2022-07-14T00:00:00"/>
    <d v="2022-07-15T00:00:00"/>
    <s v="не охлаждает"/>
    <s v="замена контроллера"/>
    <s v="WR0008"/>
    <s v="заміна терморегулятору"/>
    <n v="1"/>
    <n v="130"/>
    <n v="130"/>
  </r>
  <r>
    <x v="2"/>
    <x v="4"/>
    <x v="21"/>
    <n v="3166016"/>
    <n v="15405"/>
    <s v="DP"/>
    <n v="8839584"/>
    <s v="Катериновка"/>
    <s v="пономарь е в чп"/>
    <s v="продукты"/>
    <s v="комсомольска ул 7"/>
    <s v="F545682"/>
    <s v="RU2912360885"/>
    <s v="SUPER 9"/>
    <s v="Львовское"/>
    <d v="2022-07-14T00:00:00"/>
    <d v="2022-07-15T00:00:00"/>
    <s v="не охлаждает"/>
    <s v="настройка контролера.проблема з напряжением"/>
    <s v="WR0040"/>
    <s v="Тестирование, регулировка термостата"/>
    <n v="1"/>
    <n v="105"/>
    <n v="105"/>
  </r>
  <r>
    <x v="2"/>
    <x v="4"/>
    <x v="21"/>
    <n v="3166115"/>
    <n v="15405"/>
    <s v="DP"/>
    <n v="8839583"/>
    <s v="Катериновка"/>
    <s v="пономарь е в чп"/>
    <s v="продукты"/>
    <s v="комсомольска ул 7"/>
    <s v="F545678"/>
    <s v="RU2912360881"/>
    <s v="SUPER 9"/>
    <s v="Львовское"/>
    <d v="2022-07-14T00:00:00"/>
    <d v="2022-07-15T00:00:00"/>
    <s v="не охлаждает"/>
    <s v="настройка контролер. проблемы с напряжением"/>
    <s v="WR0040"/>
    <s v="Тестирование, регулировка термостата"/>
    <n v="1"/>
    <n v="105"/>
    <n v="105"/>
  </r>
  <r>
    <x v="2"/>
    <x v="4"/>
    <x v="21"/>
    <n v="3167278"/>
    <n v="15405"/>
    <s v="DP"/>
    <n v="8842303"/>
    <s v="Першотравенск"/>
    <s v="матвейченко"/>
    <s v="юлия 7"/>
    <s v="чайковського вул 2"/>
    <s v="F202863"/>
    <n v="110173226529165"/>
    <s v="ICE StreamSuperLarge"/>
    <s v="Львовское"/>
    <d v="2022-07-19T00:00:00"/>
    <d v="2022-07-22T00:00:00"/>
    <s v="не работает"/>
    <s v="ремонт эл проводки чистка мойка конденсатора замена выключателя"/>
    <s v="SP10788"/>
    <s v="Вимикач електричний з підсвіткою"/>
    <n v="2"/>
    <n v="188.68"/>
    <n v="377.36"/>
  </r>
  <r>
    <x v="2"/>
    <x v="4"/>
    <x v="21"/>
    <n v="3167278"/>
    <n v="15405"/>
    <s v="DP"/>
    <n v="8842303"/>
    <s v="Першотравенск"/>
    <s v="матвейченко"/>
    <s v="юлия 7"/>
    <s v="чайковського вул 2"/>
    <s v="F202863"/>
    <n v="110173226529165"/>
    <s v="ICE StreamSuperLarge"/>
    <s v="Львовское"/>
    <d v="2022-07-19T00:00:00"/>
    <d v="2022-07-22T00:00:00"/>
    <s v="не работает"/>
    <s v="ремонт эл проводки чистка мойка конденсатора замена выключателя"/>
    <s v="WR0040"/>
    <s v="Тестирование, регулировка термостата"/>
    <n v="1"/>
    <n v="105"/>
    <n v="105"/>
  </r>
  <r>
    <x v="2"/>
    <x v="4"/>
    <x v="21"/>
    <n v="3167278"/>
    <n v="15405"/>
    <s v="DP"/>
    <n v="8842303"/>
    <s v="Першотравенск"/>
    <s v="матвейченко"/>
    <s v="юлия 7"/>
    <s v="чайковського вул 2"/>
    <s v="F202863"/>
    <n v="110173226529165"/>
    <s v="ICE StreamSuperLarge"/>
    <s v="Львовское"/>
    <d v="2022-07-19T00:00:00"/>
    <d v="2022-07-22T00:00:00"/>
    <s v="не работает"/>
    <s v="ремонт эл проводки чистка мойка конденсатора замена выключателя"/>
    <s v="WR0047"/>
    <s v="Заміна комутаційних пристроїв"/>
    <n v="1"/>
    <n v="135"/>
    <n v="135"/>
  </r>
  <r>
    <x v="2"/>
    <x v="4"/>
    <x v="21"/>
    <n v="3167453"/>
    <n v="15405"/>
    <s v="DP"/>
    <n v="8842494"/>
    <s v="Межевая"/>
    <s v="ФОП Ищенко"/>
    <s v="с 9 до 16"/>
    <s v="ул.Солнечная 21А"/>
    <s v="F386713"/>
    <n v="161078317046"/>
    <s v="ICE StreamExtraLarge"/>
    <s v="Львовское"/>
    <d v="2022-07-20T00:00:00"/>
    <d v="2022-07-22T00:00:00"/>
    <s v="механич.поврежден."/>
    <s v="замена верх рейки зам подшипник дверей"/>
    <s v="SP01111"/>
    <s v="Дверная рельса FV1200"/>
    <n v="1"/>
    <n v="1269.3499999999999"/>
    <n v="1269.3499999999999"/>
  </r>
  <r>
    <x v="2"/>
    <x v="4"/>
    <x v="21"/>
    <n v="3167453"/>
    <n v="15405"/>
    <s v="DP"/>
    <n v="8842494"/>
    <s v="Межевая"/>
    <s v="ФОП Ищенко"/>
    <s v="с 9 до 16"/>
    <s v="ул.Солнечная 21А"/>
    <s v="F386713"/>
    <n v="161078317046"/>
    <s v="ICE StreamExtraLarge"/>
    <s v="Львовское"/>
    <d v="2022-07-20T00:00:00"/>
    <d v="2022-07-22T00:00:00"/>
    <s v="механич.поврежден."/>
    <s v="замена верх рейки зам подшипник дверей"/>
    <s v="SP10583"/>
    <s v="Комплект підшипників  діам.19мм для дверей Ice Str"/>
    <n v="1"/>
    <n v="376.62"/>
    <n v="376.62"/>
  </r>
  <r>
    <x v="2"/>
    <x v="4"/>
    <x v="21"/>
    <n v="3167453"/>
    <n v="15405"/>
    <s v="DP"/>
    <n v="8842494"/>
    <s v="Межевая"/>
    <s v="ФОП Ищенко"/>
    <s v="с 9 до 16"/>
    <s v="ул.Солнечная 21А"/>
    <s v="F386713"/>
    <n v="161078317046"/>
    <s v="ICE StreamExtraLarge"/>
    <s v="Львовское"/>
    <d v="2022-07-20T00:00:00"/>
    <d v="2022-07-22T00:00:00"/>
    <s v="механич.поврежден."/>
    <s v="замена верх рейки зам подшипник дверей"/>
    <s v="WR0016"/>
    <s v="заміна/ремонт двері"/>
    <n v="1"/>
    <n v="185"/>
    <n v="185"/>
  </r>
  <r>
    <x v="2"/>
    <x v="4"/>
    <x v="21"/>
    <n v="3167453"/>
    <n v="15405"/>
    <s v="DP"/>
    <n v="8842494"/>
    <s v="Межевая"/>
    <s v="ФОП Ищенко"/>
    <s v="с 9 до 16"/>
    <s v="ул.Солнечная 21А"/>
    <s v="F386713"/>
    <n v="161078317046"/>
    <s v="ICE StreamExtraLarge"/>
    <s v="Львовское"/>
    <d v="2022-07-20T00:00:00"/>
    <d v="2022-07-22T00:00:00"/>
    <s v="механич.поврежден."/>
    <s v="замена верх рейки зам подшипник дверей"/>
    <s v="WR20055"/>
    <s v="Заміна роликів двері IceStreamLarge"/>
    <n v="1"/>
    <n v="370"/>
    <n v="370"/>
  </r>
  <r>
    <x v="2"/>
    <x v="4"/>
    <x v="21"/>
    <n v="3167454"/>
    <n v="15405"/>
    <s v="DP"/>
    <n v="8842495"/>
    <s v="Межевая"/>
    <s v="скрипник п о фоп"/>
    <s v="Лідер"/>
    <s v="ул.Московская 25"/>
    <s v="F449374"/>
    <n v="171846817021"/>
    <s v="ICE StreamExtraLarge"/>
    <s v="Львовское"/>
    <d v="2022-07-20T00:00:00"/>
    <d v="2022-07-22T00:00:00"/>
    <s v="гремит/гудит"/>
    <s v="замена дв обд испарителя"/>
    <s v="SP10678"/>
    <s v="Двигун конденсатора 10 Вт YZF10-20"/>
    <n v="1"/>
    <n v="525.35"/>
    <n v="525.35"/>
  </r>
  <r>
    <x v="2"/>
    <x v="4"/>
    <x v="21"/>
    <n v="3167454"/>
    <n v="15405"/>
    <s v="DP"/>
    <n v="8842495"/>
    <s v="Межевая"/>
    <s v="скрипник п о фоп"/>
    <s v="Лідер"/>
    <s v="ул.Московская 25"/>
    <s v="F449374"/>
    <n v="171846817021"/>
    <s v="ICE StreamExtraLarge"/>
    <s v="Львовское"/>
    <d v="2022-07-20T00:00:00"/>
    <d v="2022-07-22T00:00:00"/>
    <s v="гремит/гудит"/>
    <s v="замена дв обд испарителя"/>
    <s v="WR0006"/>
    <s v="заміна вентилятора обдуву випарника"/>
    <n v="1"/>
    <n v="145"/>
    <n v="145"/>
  </r>
  <r>
    <x v="2"/>
    <x v="4"/>
    <x v="21"/>
    <n v="3168769"/>
    <n v="15405"/>
    <s v="DP"/>
    <n v="8845177"/>
    <s v="Манвеловка"/>
    <s v="тім в р"/>
    <s v="продукты"/>
    <s v="леніна вул 20"/>
    <s v="F392582"/>
    <n v="1.1026161286217E+16"/>
    <s v="ICE StreamExtraLarge"/>
    <s v="Львовское"/>
    <d v="2022-07-26T00:00:00"/>
    <d v="2022-07-29T00:00:00"/>
    <s v="не охлаждает"/>
    <s v="ремонт системы дренаж. регулировка температуры"/>
    <s v="WR0022"/>
    <s v="усунення мін. механічн. пошкодж."/>
    <n v="1"/>
    <n v="122"/>
    <n v="122"/>
  </r>
  <r>
    <x v="2"/>
    <x v="4"/>
    <x v="21"/>
    <n v="3168769"/>
    <n v="15405"/>
    <s v="DP"/>
    <n v="8845177"/>
    <s v="Манвеловка"/>
    <s v="тім в р"/>
    <s v="продукты"/>
    <s v="леніна вул 20"/>
    <s v="F392582"/>
    <n v="1.1026161286217E+16"/>
    <s v="ICE StreamExtraLarge"/>
    <s v="Львовское"/>
    <d v="2022-07-26T00:00:00"/>
    <d v="2022-07-29T00:00:00"/>
    <s v="не охлаждает"/>
    <s v="ремонт системы дренаж. регулировка температуры"/>
    <s v="WR0040"/>
    <s v="Тестирование, регулировка термостата"/>
    <n v="1"/>
    <n v="105"/>
    <n v="105"/>
  </r>
  <r>
    <x v="4"/>
    <x v="4"/>
    <x v="22"/>
    <n v="3159592"/>
    <n v="15406"/>
    <s v="KS"/>
    <n v="8821862"/>
    <s v="Первомайск"/>
    <s v="стоянов в в чп"/>
    <s v="магазин-бар бонадео"/>
    <s v="ул.Революции, 7а"/>
    <s v="F453880"/>
    <s v="030708122614124851751918072D"/>
    <s v="ICE StreamExtraLarge"/>
    <s v="Львовское"/>
    <d v="2022-06-20T00:00:00"/>
    <d v="2022-07-06T00:00:00"/>
    <s v="провести техосмотр"/>
    <s v="ремонт,чистка"/>
    <s v="WR0010"/>
    <s v="ремонт электоропроводки"/>
    <n v="1"/>
    <n v="120"/>
    <n v="120"/>
  </r>
  <r>
    <x v="4"/>
    <x v="4"/>
    <x v="22"/>
    <n v="3159592"/>
    <n v="15406"/>
    <s v="KS"/>
    <n v="8821862"/>
    <s v="Первомайск"/>
    <s v="стоянов в в чп"/>
    <s v="магазин-бар бонадео"/>
    <s v="ул.Революции, 7а"/>
    <s v="F453880"/>
    <s v="030708122614124851751918072D"/>
    <s v="ICE StreamExtraLarge"/>
    <s v="Львовское"/>
    <d v="2022-06-20T00:00:00"/>
    <d v="2022-07-06T00:00:00"/>
    <s v="провести техосмотр"/>
    <s v="ремонт,чистка"/>
    <s v="WR0013"/>
    <s v="чищення конденсатору"/>
    <n v="1"/>
    <n v="105"/>
    <n v="105"/>
  </r>
  <r>
    <x v="4"/>
    <x v="4"/>
    <x v="22"/>
    <n v="3159937"/>
    <n v="15406"/>
    <s v="KS"/>
    <n v="8823368"/>
    <s v="Первомайск"/>
    <s v="Апельсин т чп"/>
    <s v="магазин апельсин"/>
    <s v="готвальда ул 116"/>
    <s v="F395948"/>
    <s v="1138717075D"/>
    <s v="ICE StreamExtraLarge"/>
    <s v="Львовское"/>
    <d v="2022-06-21T00:00:00"/>
    <d v="2022-07-06T00:00:00"/>
    <s v="механич.поврежден."/>
    <s v="замена роликов,блока"/>
    <s v="SP10583"/>
    <s v="Комплект підшипників  діам.19мм для дверей Ice Str"/>
    <n v="2"/>
    <n v="376.62"/>
    <n v="753.24"/>
  </r>
  <r>
    <x v="4"/>
    <x v="4"/>
    <x v="22"/>
    <n v="3159937"/>
    <n v="15406"/>
    <s v="KS"/>
    <n v="8823368"/>
    <s v="Первомайск"/>
    <s v="Апельсин т чп"/>
    <s v="магазин апельсин"/>
    <s v="готвальда ул 116"/>
    <s v="F395948"/>
    <s v="1138717075D"/>
    <s v="ICE StreamExtraLarge"/>
    <s v="Львовское"/>
    <d v="2022-06-21T00:00:00"/>
    <d v="2022-07-06T00:00:00"/>
    <s v="механич.поврежден."/>
    <s v="замена роликов,блока"/>
    <s v="SP10629"/>
    <s v="Ролик шнура противаги Ice Stream Large"/>
    <n v="1"/>
    <n v="125.79"/>
    <n v="125.79"/>
  </r>
  <r>
    <x v="4"/>
    <x v="4"/>
    <x v="22"/>
    <n v="3159937"/>
    <n v="15406"/>
    <s v="KS"/>
    <n v="8823368"/>
    <s v="Первомайск"/>
    <s v="Апельсин т чп"/>
    <s v="магазин апельсин"/>
    <s v="готвальда ул 116"/>
    <s v="F395948"/>
    <s v="1138717075D"/>
    <s v="ICE StreamExtraLarge"/>
    <s v="Львовское"/>
    <d v="2022-06-21T00:00:00"/>
    <d v="2022-07-06T00:00:00"/>
    <s v="механич.поврежден."/>
    <s v="замена роликов,блока"/>
    <s v="SP10810"/>
    <s v="Блок живлення MF-20-12"/>
    <n v="1"/>
    <n v="447.66"/>
    <n v="447.66"/>
  </r>
  <r>
    <x v="4"/>
    <x v="4"/>
    <x v="22"/>
    <n v="3159937"/>
    <n v="15406"/>
    <s v="KS"/>
    <n v="8823368"/>
    <s v="Первомайск"/>
    <s v="Апельсин т чп"/>
    <s v="магазин апельсин"/>
    <s v="готвальда ул 116"/>
    <s v="F395948"/>
    <s v="1138717075D"/>
    <s v="ICE StreamExtraLarge"/>
    <s v="Львовское"/>
    <d v="2022-06-21T00:00:00"/>
    <d v="2022-07-06T00:00:00"/>
    <s v="механич.поврежден."/>
    <s v="замена роликов,блока"/>
    <s v="WR0010"/>
    <s v="ремонт электоропроводки"/>
    <n v="1"/>
    <n v="120"/>
    <n v="120"/>
  </r>
  <r>
    <x v="4"/>
    <x v="4"/>
    <x v="22"/>
    <n v="3159937"/>
    <n v="15406"/>
    <s v="KS"/>
    <n v="8823368"/>
    <s v="Первомайск"/>
    <s v="Апельсин т чп"/>
    <s v="магазин апельсин"/>
    <s v="готвальда ул 116"/>
    <s v="F395948"/>
    <s v="1138717075D"/>
    <s v="ICE StreamExtraLarge"/>
    <s v="Львовское"/>
    <d v="2022-06-21T00:00:00"/>
    <d v="2022-07-06T00:00:00"/>
    <s v="механич.поврежден."/>
    <s v="замена роликов,блока"/>
    <s v="WR0016"/>
    <s v="заміна/ремонт двері"/>
    <n v="1"/>
    <n v="185"/>
    <n v="185"/>
  </r>
  <r>
    <x v="4"/>
    <x v="4"/>
    <x v="22"/>
    <n v="3159937"/>
    <n v="15406"/>
    <s v="KS"/>
    <n v="8823368"/>
    <s v="Первомайск"/>
    <s v="Апельсин т чп"/>
    <s v="магазин апельсин"/>
    <s v="готвальда ул 116"/>
    <s v="F395948"/>
    <s v="1138717075D"/>
    <s v="ICE StreamExtraLarge"/>
    <s v="Львовское"/>
    <d v="2022-06-21T00:00:00"/>
    <d v="2022-07-06T00:00:00"/>
    <s v="механич.поврежден."/>
    <s v="замена роликов,блока"/>
    <s v="WR20055"/>
    <s v="Заміна роликів двері IceStreamLarge"/>
    <n v="1"/>
    <n v="370"/>
    <n v="370"/>
  </r>
  <r>
    <x v="4"/>
    <x v="4"/>
    <x v="22"/>
    <n v="3161482"/>
    <n v="15406"/>
    <s v="KS"/>
    <n v="8827231"/>
    <s v="Николаев"/>
    <s v="апельсин т чп"/>
    <s v="магазин апельсин"/>
    <s v="10-я военная ул 63"/>
    <s v="F445796"/>
    <n v="1100171573717000"/>
    <s v="ICE StreamExtraLarge"/>
    <s v="Львовское"/>
    <d v="2022-06-28T00:00:00"/>
    <d v="2022-07-01T00:00:00"/>
    <s v="механич.поврежден."/>
    <s v="замена роликов"/>
    <s v="SP10583"/>
    <s v="Комплект підшипників  діам.19мм для дверей Ice Str"/>
    <n v="2"/>
    <n v="376.62"/>
    <n v="753.24"/>
  </r>
  <r>
    <x v="4"/>
    <x v="4"/>
    <x v="22"/>
    <n v="3161482"/>
    <n v="15406"/>
    <s v="KS"/>
    <n v="8827231"/>
    <s v="Николаев"/>
    <s v="апельсин т чп"/>
    <s v="магазин апельсин"/>
    <s v="10-я военная ул 63"/>
    <s v="F445796"/>
    <n v="1100171573717000"/>
    <s v="ICE StreamExtraLarge"/>
    <s v="Львовское"/>
    <d v="2022-06-28T00:00:00"/>
    <d v="2022-07-01T00:00:00"/>
    <s v="механич.поврежден."/>
    <s v="замена роликов"/>
    <s v="WR20055"/>
    <s v="Заміна роликів двері IceStreamLarge"/>
    <n v="1"/>
    <n v="370"/>
    <n v="370"/>
  </r>
  <r>
    <x v="4"/>
    <x v="4"/>
    <x v="22"/>
    <n v="3162210"/>
    <n v="15406"/>
    <s v="KS"/>
    <n v="8829185"/>
    <s v="Николаев"/>
    <s v="фудмейкер ооо"/>
    <s v="магазин градус"/>
    <s v="корабелов просп 12/4"/>
    <s v="F453156"/>
    <m/>
    <s v="ICE StreamExtraLarge"/>
    <s v="Львовское"/>
    <d v="2022-06-30T00:00:00"/>
    <d v="2022-07-01T00:00:00"/>
    <s v="провести техосмотр"/>
    <s v="ремонт"/>
    <s v="WR0014"/>
    <s v="чищення системи дренажу (конденсата)"/>
    <n v="1"/>
    <n v="105"/>
    <n v="105"/>
  </r>
  <r>
    <x v="4"/>
    <x v="4"/>
    <x v="22"/>
    <n v="3162210"/>
    <n v="15406"/>
    <s v="KS"/>
    <n v="8829185"/>
    <s v="Николаев"/>
    <s v="фудмейкер ооо"/>
    <s v="магазин градус"/>
    <s v="корабелов просп 12/4"/>
    <s v="F453156"/>
    <m/>
    <s v="ICE StreamExtraLarge"/>
    <s v="Львовское"/>
    <d v="2022-06-30T00:00:00"/>
    <d v="2022-07-01T00:00:00"/>
    <s v="провести техосмотр"/>
    <s v="ремонт"/>
    <s v="WR0016"/>
    <s v="заміна/ремонт двері"/>
    <n v="1"/>
    <n v="185"/>
    <n v="185"/>
  </r>
  <r>
    <x v="4"/>
    <x v="4"/>
    <x v="22"/>
    <n v="3162967"/>
    <n v="15406"/>
    <s v="KS"/>
    <n v="8830790"/>
    <s v="Доманевка"/>
    <s v="московко о б флп"/>
    <s v="магазин"/>
    <s v="ленина ул"/>
    <s v="F455533"/>
    <s v="031008123020191891918001D"/>
    <s v="ICE StreamExtraLarge"/>
    <s v="Львовское"/>
    <d v="2022-07-04T00:00:00"/>
    <d v="2022-07-06T00:00:00"/>
    <s v="не работает свет"/>
    <s v="нет данных"/>
    <s v="SP10688"/>
    <s v="Лінійка світлодіодна 1200 мм 5050 (LGD)"/>
    <n v="1"/>
    <n v="363.68"/>
    <n v="363.68"/>
  </r>
  <r>
    <x v="4"/>
    <x v="4"/>
    <x v="22"/>
    <n v="3162967"/>
    <n v="15406"/>
    <s v="KS"/>
    <n v="8830790"/>
    <s v="Доманевка"/>
    <s v="московко о б флп"/>
    <s v="магазин"/>
    <s v="ленина ул"/>
    <s v="F455533"/>
    <s v="031008123020191891918001D"/>
    <s v="ICE StreamExtraLarge"/>
    <s v="Львовское"/>
    <d v="2022-07-04T00:00:00"/>
    <d v="2022-07-06T00:00:00"/>
    <s v="не работает свет"/>
    <s v="нет данных"/>
    <s v="SP10810"/>
    <s v="Блок живлення MF-20-12"/>
    <n v="1"/>
    <n v="447.66"/>
    <n v="447.66"/>
  </r>
  <r>
    <x v="4"/>
    <x v="4"/>
    <x v="22"/>
    <n v="3162967"/>
    <n v="15406"/>
    <s v="KS"/>
    <n v="8830790"/>
    <s v="Доманевка"/>
    <s v="московко о б флп"/>
    <s v="магазин"/>
    <s v="ленина ул"/>
    <s v="F455533"/>
    <s v="031008123020191891918001D"/>
    <s v="ICE StreamExtraLarge"/>
    <s v="Львовское"/>
    <d v="2022-07-04T00:00:00"/>
    <d v="2022-07-06T00:00:00"/>
    <s v="не работает свет"/>
    <s v="нет данных"/>
    <s v="WR0066"/>
    <s v="Реконструкція електричної частини 2 дв. ХШ"/>
    <n v="1"/>
    <n v="175"/>
    <n v="175"/>
  </r>
  <r>
    <x v="4"/>
    <x v="4"/>
    <x v="22"/>
    <n v="3163442"/>
    <n v="15406"/>
    <s v="KS"/>
    <n v="8832058"/>
    <s v="Николаев"/>
    <s v="нтм ооо"/>
    <s v="магазин продукты"/>
    <s v="николаев василевского ул 49/1"/>
    <s v="F398499"/>
    <s v="03070611390211359161375017036D"/>
    <s v="ICE StreamExtraLarge"/>
    <s v="Львовское"/>
    <d v="2022-07-05T00:00:00"/>
    <d v="2022-07-12T00:00:00"/>
    <s v="не охлаждает"/>
    <s v="ремонт"/>
    <s v="WR0016"/>
    <s v="заміна/ремонт двері"/>
    <n v="1"/>
    <n v="185"/>
    <n v="185"/>
  </r>
  <r>
    <x v="4"/>
    <x v="4"/>
    <x v="22"/>
    <n v="3163442"/>
    <n v="15406"/>
    <s v="KS"/>
    <n v="8832058"/>
    <s v="Николаев"/>
    <s v="нтм ооо"/>
    <s v="магазин продукты"/>
    <s v="николаев василевского ул 49/1"/>
    <s v="F398499"/>
    <s v="03070611390211359161375017036D"/>
    <s v="ICE StreamExtraLarge"/>
    <s v="Львовское"/>
    <d v="2022-07-05T00:00:00"/>
    <d v="2022-07-12T00:00:00"/>
    <s v="не охлаждает"/>
    <s v="ремонт"/>
    <s v="WR20052"/>
    <s v="Ремонт вентилятора обдува конденсатора"/>
    <n v="1"/>
    <n v="130"/>
    <n v="130"/>
  </r>
  <r>
    <x v="4"/>
    <x v="4"/>
    <x v="22"/>
    <n v="3164504"/>
    <n v="15406"/>
    <s v="KS"/>
    <n v="8834165"/>
    <s v="Николаев"/>
    <s v="колодиенко с в флп"/>
    <s v="магазин градусик"/>
    <s v="веселиновская ул 13"/>
    <s v="F512234"/>
    <n v="2912269680"/>
    <s v="SUPER 9"/>
    <s v="Львовское"/>
    <d v="2022-07-08T00:00:00"/>
    <d v="2022-07-12T00:00:00"/>
    <s v="не охлаждает"/>
    <s v="На торговой точке нет света отзвон оператору Оксана 14.18"/>
    <s v="WR0027"/>
    <s v="Хибний виклик"/>
    <n v="1"/>
    <n v="0"/>
    <n v="0"/>
  </r>
  <r>
    <x v="4"/>
    <x v="4"/>
    <x v="22"/>
    <n v="3165125"/>
    <n v="15406"/>
    <s v="KS"/>
    <n v="8837115"/>
    <s v="Николаев"/>
    <s v="ТОВ &quot;СВАНТОВІТ&quot;"/>
    <s v=" маг. МИДА,"/>
    <s v="пр.Жовтневий 320,"/>
    <s v="F383845"/>
    <n v="16494516047"/>
    <s v="ICE StreamExtraLarge"/>
    <s v="Carling"/>
    <d v="2022-07-12T00:00:00"/>
    <d v="2022-07-15T00:00:00"/>
    <s v="течет холодильник"/>
    <s v="чистка дренажа"/>
    <s v="WR0014"/>
    <s v="чищення системи дренажу (конденсата)"/>
    <n v="1"/>
    <n v="105"/>
    <n v="105"/>
  </r>
  <r>
    <x v="4"/>
    <x v="4"/>
    <x v="22"/>
    <n v="3165441"/>
    <n v="15406"/>
    <s v="KS"/>
    <n v="8839092"/>
    <s v="Николаев"/>
    <s v="фудмейкер ооо"/>
    <s v="павильон градус"/>
    <s v="центр просп/угол комсомольская"/>
    <s v="F471189"/>
    <n v="3.08071502881547E+25"/>
    <s v="ICE StreamExtraLarge"/>
    <s v="Львовское"/>
    <d v="2022-07-12T00:00:00"/>
    <d v="2022-07-14T00:00:00"/>
    <s v="механич.поврежден."/>
    <s v="замена роликов"/>
    <s v="SP10583"/>
    <s v="Комплект підшипників  діам.19мм для дверей Ice Str"/>
    <n v="2"/>
    <n v="376.62"/>
    <n v="753.24"/>
  </r>
  <r>
    <x v="4"/>
    <x v="4"/>
    <x v="22"/>
    <n v="3165441"/>
    <n v="15406"/>
    <s v="KS"/>
    <n v="8839092"/>
    <s v="Николаев"/>
    <s v="фудмейкер ооо"/>
    <s v="павильон градус"/>
    <s v="центр просп/угол комсомольская"/>
    <s v="F471189"/>
    <n v="3.08071502881547E+25"/>
    <s v="ICE StreamExtraLarge"/>
    <s v="Львовское"/>
    <d v="2022-07-12T00:00:00"/>
    <d v="2022-07-14T00:00:00"/>
    <s v="механич.поврежден."/>
    <s v="замена роликов"/>
    <s v="WR20055"/>
    <s v="Заміна роликів двері IceStreamLarge"/>
    <n v="1"/>
    <n v="370"/>
    <n v="370"/>
  </r>
  <r>
    <x v="4"/>
    <x v="4"/>
    <x v="22"/>
    <n v="3165911"/>
    <n v="15406"/>
    <s v="KS"/>
    <n v="8839665"/>
    <s v="Николаев"/>
    <s v="коханова о ю/сенатор к а"/>
    <s v="пиццерия челентано"/>
    <s v=" мира просп 30/1"/>
    <s v="F384502"/>
    <s v="040707971791176015285516017D"/>
    <s v="ICE StreamLarge"/>
    <s v="Львовское"/>
    <d v="2022-07-14T00:00:00"/>
    <d v="2022-07-18T00:00:00"/>
    <s v="провести техосмотр"/>
    <s v="ремонт  дверей"/>
    <s v="WR0016"/>
    <s v="заміна/ремонт двері"/>
    <n v="1"/>
    <n v="185"/>
    <n v="185"/>
  </r>
  <r>
    <x v="4"/>
    <x v="4"/>
    <x v="22"/>
    <n v="3166236"/>
    <n v="15406"/>
    <s v="KS"/>
    <n v="8839959"/>
    <s v="Николаев"/>
    <s v="апельсин т чп"/>
    <s v="павильон апельсин"/>
    <s v="казарского ул 1а"/>
    <s v="F397180"/>
    <n v="161245017027"/>
    <s v="ICE StreamExtraLarge"/>
    <s v="Львовское"/>
    <d v="2022-07-14T00:00:00"/>
    <d v="2022-07-18T00:00:00"/>
    <s v="не работает эл.замок"/>
    <s v="ремонт замка,дверей"/>
    <s v="WR0016"/>
    <s v="заміна/ремонт двері"/>
    <n v="1"/>
    <n v="185"/>
    <n v="185"/>
  </r>
  <r>
    <x v="4"/>
    <x v="4"/>
    <x v="22"/>
    <n v="3166236"/>
    <n v="15406"/>
    <s v="KS"/>
    <n v="8839959"/>
    <s v="Николаев"/>
    <s v="апельсин т чп"/>
    <s v="павильон апельсин"/>
    <s v="казарского ул 1а"/>
    <s v="F397180"/>
    <n v="161245017027"/>
    <s v="ICE StreamExtraLarge"/>
    <s v="Львовское"/>
    <d v="2022-07-14T00:00:00"/>
    <d v="2022-07-18T00:00:00"/>
    <s v="не работает эл.замок"/>
    <s v="ремонт замка,дверей"/>
    <s v="WR0025"/>
    <s v="ремонт електро замка"/>
    <n v="1"/>
    <n v="120"/>
    <n v="120"/>
  </r>
  <r>
    <x v="4"/>
    <x v="4"/>
    <x v="22"/>
    <n v="3166629"/>
    <n v="15406"/>
    <s v="KS"/>
    <n v="8841062"/>
    <s v="Южноукраинск"/>
    <s v="апельсин  т чп"/>
    <s v="магазин апельсин"/>
    <s v="шевченко бул 3б"/>
    <s v="F395772"/>
    <n v="1359161114017050"/>
    <s v="ICE StreamExtraLarge"/>
    <s v="Львовское"/>
    <d v="2022-07-18T00:00:00"/>
    <d v="2022-07-20T00:00:00"/>
    <s v="механич.поврежден."/>
    <s v="замена профиля, подшипников"/>
    <s v="SP01111"/>
    <s v="Дверная рельса FV1200"/>
    <n v="1"/>
    <n v="1269.3499999999999"/>
    <n v="1269.3499999999999"/>
  </r>
  <r>
    <x v="4"/>
    <x v="4"/>
    <x v="22"/>
    <n v="3166629"/>
    <n v="15406"/>
    <s v="KS"/>
    <n v="8841062"/>
    <s v="Южноукраинск"/>
    <s v="апельсин  т чп"/>
    <s v="магазин апельсин"/>
    <s v="шевченко бул 3б"/>
    <s v="F395772"/>
    <n v="1359161114017050"/>
    <s v="ICE StreamExtraLarge"/>
    <s v="Львовское"/>
    <d v="2022-07-18T00:00:00"/>
    <d v="2022-07-20T00:00:00"/>
    <s v="механич.поврежден."/>
    <s v="замена профиля, подшипников"/>
    <s v="SP10583"/>
    <s v="Комплект підшипників  діам.19мм для дверей Ice Str"/>
    <n v="1"/>
    <n v="376.62"/>
    <n v="376.62"/>
  </r>
  <r>
    <x v="4"/>
    <x v="4"/>
    <x v="22"/>
    <n v="3166629"/>
    <n v="15406"/>
    <s v="KS"/>
    <n v="8841062"/>
    <s v="Южноукраинск"/>
    <s v="апельсин  т чп"/>
    <s v="магазин апельсин"/>
    <s v="шевченко бул 3б"/>
    <s v="F395772"/>
    <n v="1359161114017050"/>
    <s v="ICE StreamExtraLarge"/>
    <s v="Львовское"/>
    <d v="2022-07-18T00:00:00"/>
    <d v="2022-07-20T00:00:00"/>
    <s v="механич.поврежден."/>
    <s v="замена профиля, подшипников"/>
    <s v="WR0016"/>
    <s v="заміна/ремонт двері"/>
    <n v="1"/>
    <n v="185"/>
    <n v="185"/>
  </r>
  <r>
    <x v="4"/>
    <x v="4"/>
    <x v="22"/>
    <n v="3166629"/>
    <n v="15406"/>
    <s v="KS"/>
    <n v="8841062"/>
    <s v="Южноукраинск"/>
    <s v="апельсин  т чп"/>
    <s v="магазин апельсин"/>
    <s v="шевченко бул 3б"/>
    <s v="F395772"/>
    <n v="1359161114017050"/>
    <s v="ICE StreamExtraLarge"/>
    <s v="Львовское"/>
    <d v="2022-07-18T00:00:00"/>
    <d v="2022-07-20T00:00:00"/>
    <s v="механич.поврежден."/>
    <s v="замена профиля, подшипников"/>
    <s v="WR20055"/>
    <s v="Заміна роликів двері IceStreamLarge"/>
    <n v="1"/>
    <n v="370"/>
    <n v="370"/>
  </r>
  <r>
    <x v="4"/>
    <x v="4"/>
    <x v="22"/>
    <n v="3166631"/>
    <n v="15406"/>
    <s v="KS"/>
    <n v="8841077"/>
    <s v="Вознесенск"/>
    <s v="ЧП Петренко"/>
    <s v="маг.&quot;Изюминка&quot;"/>
    <s v="ул.Морозова, 9/1"/>
    <s v="F514630"/>
    <n v="2912295715"/>
    <s v="SUPER 9"/>
    <s v="Львовское"/>
    <d v="2022-07-18T00:00:00"/>
    <d v="2022-07-21T00:00:00"/>
    <s v="не охлаждает"/>
    <s v="устранение утечки,замена контроллера"/>
    <s v="SP10795"/>
    <s v="Контролер ID-974 (з 2 датчиками)"/>
    <n v="1"/>
    <n v="1870.91"/>
    <n v="1870.91"/>
  </r>
  <r>
    <x v="4"/>
    <x v="4"/>
    <x v="22"/>
    <n v="3166631"/>
    <n v="15406"/>
    <s v="KS"/>
    <n v="8841077"/>
    <s v="Вознесенск"/>
    <s v="ЧП Петренко"/>
    <s v="маг.&quot;Изюминка&quot;"/>
    <s v="ул.Морозова, 9/1"/>
    <s v="F514630"/>
    <n v="2912295715"/>
    <s v="SUPER 9"/>
    <s v="Львовское"/>
    <d v="2022-07-18T00:00:00"/>
    <d v="2022-07-21T00:00:00"/>
    <s v="не охлаждает"/>
    <s v="устранение утечки,замена контроллера"/>
    <s v="SP10815"/>
    <s v="Фільтр-осушувач 30 г GR-30 (3,2х6,2мм)"/>
    <n v="1"/>
    <n v="72.14"/>
    <n v="72.14"/>
  </r>
  <r>
    <x v="4"/>
    <x v="4"/>
    <x v="22"/>
    <n v="3166631"/>
    <n v="15406"/>
    <s v="KS"/>
    <n v="8841077"/>
    <s v="Вознесенск"/>
    <s v="ЧП Петренко"/>
    <s v="маг.&quot;Изюминка&quot;"/>
    <s v="ул.Морозова, 9/1"/>
    <s v="F514630"/>
    <n v="2912295715"/>
    <s v="SUPER 9"/>
    <s v="Львовское"/>
    <d v="2022-07-18T00:00:00"/>
    <d v="2022-07-21T00:00:00"/>
    <s v="не охлаждает"/>
    <s v="устранение утечки,замена контроллера"/>
    <s v="SP10818"/>
    <s v="Фреон R290 в г"/>
    <n v="150"/>
    <n v="1.1100000000000001"/>
    <n v="166.5"/>
  </r>
  <r>
    <x v="4"/>
    <x v="4"/>
    <x v="22"/>
    <n v="3166631"/>
    <n v="15406"/>
    <s v="KS"/>
    <n v="8841077"/>
    <s v="Вознесенск"/>
    <s v="ЧП Петренко"/>
    <s v="маг.&quot;Изюминка&quot;"/>
    <s v="ул.Морозова, 9/1"/>
    <s v="F514630"/>
    <n v="2912295715"/>
    <s v="SUPER 9"/>
    <s v="Львовское"/>
    <d v="2022-07-18T00:00:00"/>
    <d v="2022-07-21T00:00:00"/>
    <s v="не охлаждает"/>
    <s v="устранение утечки,замена контроллера"/>
    <s v="SP10819"/>
    <s v="Фреон R134A в г"/>
    <n v="50"/>
    <n v="0.74"/>
    <n v="37"/>
  </r>
  <r>
    <x v="4"/>
    <x v="4"/>
    <x v="22"/>
    <n v="3166631"/>
    <n v="15406"/>
    <s v="KS"/>
    <n v="8841077"/>
    <s v="Вознесенск"/>
    <s v="ЧП Петренко"/>
    <s v="маг.&quot;Изюминка&quot;"/>
    <s v="ул.Морозова, 9/1"/>
    <s v="F514630"/>
    <n v="2912295715"/>
    <s v="SUPER 9"/>
    <s v="Львовское"/>
    <d v="2022-07-18T00:00:00"/>
    <d v="2022-07-21T00:00:00"/>
    <s v="не охлаждает"/>
    <s v="устранение утечки,замена контроллера"/>
    <s v="WR0004"/>
    <s v="усунення витіку"/>
    <n v="1"/>
    <n v="330"/>
    <n v="330"/>
  </r>
  <r>
    <x v="4"/>
    <x v="4"/>
    <x v="22"/>
    <n v="3166631"/>
    <n v="15406"/>
    <s v="KS"/>
    <n v="8841077"/>
    <s v="Вознесенск"/>
    <s v="ЧП Петренко"/>
    <s v="маг.&quot;Изюминка&quot;"/>
    <s v="ул.Морозова, 9/1"/>
    <s v="F514630"/>
    <n v="2912295715"/>
    <s v="SUPER 9"/>
    <s v="Львовское"/>
    <d v="2022-07-18T00:00:00"/>
    <d v="2022-07-21T00:00:00"/>
    <s v="не охлаждает"/>
    <s v="устранение утечки,замена контроллера"/>
    <s v="WR0008"/>
    <s v="заміна терморегулятору"/>
    <n v="1"/>
    <n v="130"/>
    <n v="130"/>
  </r>
  <r>
    <x v="4"/>
    <x v="4"/>
    <x v="22"/>
    <n v="3166634"/>
    <n v="15406"/>
    <s v="KS"/>
    <n v="8841360"/>
    <s v="Прибужаны"/>
    <s v="прибужановское ст"/>
    <s v="маг.&quot;Елена&quot;"/>
    <s v="ул.Одесская, 19"/>
    <s v="F517721"/>
    <n v="2912318395"/>
    <s v="SUPER 9"/>
    <s v="Львовское"/>
    <d v="2022-07-18T00:00:00"/>
    <d v="2022-07-21T00:00:00"/>
    <s v="не охлаждает"/>
    <s v="занижено напряжение в сети отзвон оператору  Оксана"/>
    <s v="WR0015"/>
    <s v="Дiагностика обладнання"/>
    <n v="1"/>
    <n v="115"/>
    <n v="115"/>
  </r>
  <r>
    <x v="4"/>
    <x v="4"/>
    <x v="22"/>
    <n v="3166635"/>
    <n v="15406"/>
    <s v="KS"/>
    <n v="8841361"/>
    <s v="Вознесенск"/>
    <s v="фельское и о флп"/>
    <s v="магазин ветеран"/>
    <s v="михайловская ул 33"/>
    <s v="F387580"/>
    <n v="16838716208"/>
    <s v="Ice Stream Prime"/>
    <s v="Львовское"/>
    <d v="2022-07-18T00:00:00"/>
    <d v="2022-07-21T00:00:00"/>
    <s v="не охлаждает"/>
    <s v="Устранение утечки"/>
    <s v="SP10779"/>
    <s v="Припой мідно-фосфорний (в грамах) без серебра"/>
    <n v="8"/>
    <n v="4.07"/>
    <n v="32.56"/>
  </r>
  <r>
    <x v="4"/>
    <x v="4"/>
    <x v="22"/>
    <n v="3166635"/>
    <n v="15406"/>
    <s v="KS"/>
    <n v="8841361"/>
    <s v="Вознесенск"/>
    <s v="фельское и о флп"/>
    <s v="магазин ветеран"/>
    <s v="михайловская ул 33"/>
    <s v="F387580"/>
    <n v="16838716208"/>
    <s v="Ice Stream Prime"/>
    <s v="Львовское"/>
    <d v="2022-07-18T00:00:00"/>
    <d v="2022-07-21T00:00:00"/>
    <s v="не охлаждает"/>
    <s v="Устранение утечки"/>
    <s v="SP10815"/>
    <s v="Фільтр-осушувач 30 г GR-30 (3,2х6,2мм)"/>
    <n v="1"/>
    <n v="72.14"/>
    <n v="72.14"/>
  </r>
  <r>
    <x v="4"/>
    <x v="4"/>
    <x v="22"/>
    <n v="3166635"/>
    <n v="15406"/>
    <s v="KS"/>
    <n v="8841361"/>
    <s v="Вознесенск"/>
    <s v="фельское и о флп"/>
    <s v="магазин ветеран"/>
    <s v="михайловская ул 33"/>
    <s v="F387580"/>
    <n v="16838716208"/>
    <s v="Ice Stream Prime"/>
    <s v="Львовское"/>
    <d v="2022-07-18T00:00:00"/>
    <d v="2022-07-21T00:00:00"/>
    <s v="не охлаждает"/>
    <s v="Устранение утечки"/>
    <s v="SP10818"/>
    <s v="Фреон R290 в г"/>
    <n v="130"/>
    <n v="1.1100000000000001"/>
    <n v="144.30000000000001"/>
  </r>
  <r>
    <x v="4"/>
    <x v="4"/>
    <x v="22"/>
    <n v="3166635"/>
    <n v="15406"/>
    <s v="KS"/>
    <n v="8841361"/>
    <s v="Вознесенск"/>
    <s v="фельское и о флп"/>
    <s v="магазин ветеран"/>
    <s v="михайловская ул 33"/>
    <s v="F387580"/>
    <n v="16838716208"/>
    <s v="Ice Stream Prime"/>
    <s v="Львовское"/>
    <d v="2022-07-18T00:00:00"/>
    <d v="2022-07-21T00:00:00"/>
    <s v="не охлаждает"/>
    <s v="Устранение утечки"/>
    <s v="SP10819"/>
    <s v="Фреон R134A в г"/>
    <n v="50"/>
    <n v="0.74"/>
    <n v="37"/>
  </r>
  <r>
    <x v="4"/>
    <x v="4"/>
    <x v="22"/>
    <n v="3166635"/>
    <n v="15406"/>
    <s v="KS"/>
    <n v="8841361"/>
    <s v="Вознесенск"/>
    <s v="фельское и о флп"/>
    <s v="магазин ветеран"/>
    <s v="михайловская ул 33"/>
    <s v="F387580"/>
    <n v="16838716208"/>
    <s v="Ice Stream Prime"/>
    <s v="Львовское"/>
    <d v="2022-07-18T00:00:00"/>
    <d v="2022-07-21T00:00:00"/>
    <s v="не охлаждает"/>
    <s v="Устранение утечки"/>
    <s v="WR0004"/>
    <s v="усунення витіку"/>
    <n v="1"/>
    <n v="330"/>
    <n v="330"/>
  </r>
  <r>
    <x v="4"/>
    <x v="4"/>
    <x v="22"/>
    <n v="3166636"/>
    <n v="15406"/>
    <s v="KS"/>
    <n v="8841362"/>
    <s v="Еланец"/>
    <s v="чп Гололобов Ю.Н"/>
    <s v=" маг.Ветеран"/>
    <s v="ул.К.Маркса,132"/>
    <s v="F454168"/>
    <n v="1111895318045"/>
    <s v="Ice Stream Prime"/>
    <s v="Львовское"/>
    <d v="2022-07-18T00:00:00"/>
    <d v="2022-07-19T00:00:00"/>
    <s v="не охлаждает"/>
    <s v="ремонт проводки"/>
    <s v="WR0010"/>
    <s v="ремонт электоропроводки"/>
    <n v="1"/>
    <n v="120"/>
    <n v="120"/>
  </r>
  <r>
    <x v="4"/>
    <x v="4"/>
    <x v="22"/>
    <n v="3167199"/>
    <n v="15406"/>
    <s v="KS"/>
    <n v="8842129"/>
    <s v="Южноукраинск"/>
    <s v="петрушкова е г чп"/>
    <s v="магазин жасмин"/>
    <s v="энергостроителей ул 2а"/>
    <s v="F448895"/>
    <n v="3.08061157181997E+26"/>
    <s v="ICE StreamExtraLarge"/>
    <s v="Львовское"/>
    <d v="2022-07-19T00:00:00"/>
    <d v="2022-07-25T00:00:00"/>
    <s v="не работает свет"/>
    <s v="замена блока ,линейки"/>
    <s v="SP10688"/>
    <s v="Лінійка світлодіодна 1200 мм 5050 (LGD)"/>
    <n v="1"/>
    <n v="363.68"/>
    <n v="363.68"/>
  </r>
  <r>
    <x v="4"/>
    <x v="4"/>
    <x v="22"/>
    <n v="3167199"/>
    <n v="15406"/>
    <s v="KS"/>
    <n v="8842129"/>
    <s v="Южноукраинск"/>
    <s v="петрушкова е г чп"/>
    <s v="магазин жасмин"/>
    <s v="энергостроителей ул 2а"/>
    <s v="F448895"/>
    <n v="3.08061157181997E+26"/>
    <s v="ICE StreamExtraLarge"/>
    <s v="Львовское"/>
    <d v="2022-07-19T00:00:00"/>
    <d v="2022-07-25T00:00:00"/>
    <s v="не работает свет"/>
    <s v="замена блока ,линейки"/>
    <s v="SP10808"/>
    <s v="Блок живлення 30W 12V"/>
    <n v="1"/>
    <n v="447.66"/>
    <n v="447.66"/>
  </r>
  <r>
    <x v="4"/>
    <x v="4"/>
    <x v="22"/>
    <n v="3167199"/>
    <n v="15406"/>
    <s v="KS"/>
    <n v="8842129"/>
    <s v="Южноукраинск"/>
    <s v="петрушкова е г чп"/>
    <s v="магазин жасмин"/>
    <s v="энергостроителей ул 2а"/>
    <s v="F448895"/>
    <n v="3.08061157181997E+26"/>
    <s v="ICE StreamExtraLarge"/>
    <s v="Львовское"/>
    <d v="2022-07-19T00:00:00"/>
    <d v="2022-07-25T00:00:00"/>
    <s v="не работает свет"/>
    <s v="замена блока ,линейки"/>
    <s v="WR0066"/>
    <s v="Реконструкція електричної частини 2 дв. ХШ"/>
    <n v="1"/>
    <n v="175"/>
    <n v="175"/>
  </r>
  <r>
    <x v="4"/>
    <x v="4"/>
    <x v="22"/>
    <n v="3167200"/>
    <n v="15406"/>
    <s v="KS"/>
    <n v="8842130"/>
    <s v="Южноукраинск"/>
    <s v="апельсин т чп"/>
    <s v="магазин дукат"/>
    <s v="дружбы народов ул 29"/>
    <s v="F391568"/>
    <s v="03070610886511026161040717025D"/>
    <s v="ICE StreamExtraLarge"/>
    <s v="Львовское"/>
    <d v="2022-07-19T00:00:00"/>
    <d v="2022-07-25T00:00:00"/>
    <s v="не работает свет"/>
    <s v="замена блока,линейки"/>
    <s v="SP10688"/>
    <s v="Лінійка світлодіодна 1200 мм 5050 (LGD)"/>
    <n v="1"/>
    <n v="363.68"/>
    <n v="363.68"/>
  </r>
  <r>
    <x v="4"/>
    <x v="4"/>
    <x v="22"/>
    <n v="3167200"/>
    <n v="15406"/>
    <s v="KS"/>
    <n v="8842130"/>
    <s v="Южноукраинск"/>
    <s v="апельсин т чп"/>
    <s v="магазин дукат"/>
    <s v="дружбы народов ул 29"/>
    <s v="F391568"/>
    <s v="03070610886511026161040717025D"/>
    <s v="ICE StreamExtraLarge"/>
    <s v="Львовское"/>
    <d v="2022-07-19T00:00:00"/>
    <d v="2022-07-25T00:00:00"/>
    <s v="не работает свет"/>
    <s v="замена блока,линейки"/>
    <s v="SP10808"/>
    <s v="Блок живлення 30W 12V"/>
    <n v="1"/>
    <n v="447.66"/>
    <n v="447.66"/>
  </r>
  <r>
    <x v="4"/>
    <x v="4"/>
    <x v="22"/>
    <n v="3167200"/>
    <n v="15406"/>
    <s v="KS"/>
    <n v="8842130"/>
    <s v="Южноукраинск"/>
    <s v="апельсин т чп"/>
    <s v="магазин дукат"/>
    <s v="дружбы народов ул 29"/>
    <s v="F391568"/>
    <s v="03070610886511026161040717025D"/>
    <s v="ICE StreamExtraLarge"/>
    <s v="Львовское"/>
    <d v="2022-07-19T00:00:00"/>
    <d v="2022-07-25T00:00:00"/>
    <s v="не работает свет"/>
    <s v="замена блока,линейки"/>
    <s v="WR0066"/>
    <s v="Реконструкція електричної частини 2 дв. ХШ"/>
    <n v="1"/>
    <n v="175"/>
    <n v="175"/>
  </r>
  <r>
    <x v="4"/>
    <x v="4"/>
    <x v="22"/>
    <n v="3167201"/>
    <n v="15406"/>
    <s v="KS"/>
    <n v="8842131"/>
    <s v="Южноукраинск"/>
    <s v="апельсин т чп"/>
    <s v="магазин апельсин"/>
    <s v="дружбы народов ул 30"/>
    <s v="F395951"/>
    <n v="161138717078"/>
    <s v="ICE StreamExtraLarge"/>
    <s v="Львовское"/>
    <d v="2022-07-19T00:00:00"/>
    <d v="2022-07-25T00:00:00"/>
    <s v="не работает свет"/>
    <s v="замена блока,линейки"/>
    <s v="SP10686"/>
    <s v="Світлодіодна лінійка 1500 мм"/>
    <n v="1"/>
    <n v="363.68"/>
    <n v="363.68"/>
  </r>
  <r>
    <x v="4"/>
    <x v="4"/>
    <x v="22"/>
    <n v="3167201"/>
    <n v="15406"/>
    <s v="KS"/>
    <n v="8842131"/>
    <s v="Южноукраинск"/>
    <s v="апельсин т чп"/>
    <s v="магазин апельсин"/>
    <s v="дружбы народов ул 30"/>
    <s v="F395951"/>
    <n v="161138717078"/>
    <s v="ICE StreamExtraLarge"/>
    <s v="Львовское"/>
    <d v="2022-07-19T00:00:00"/>
    <d v="2022-07-25T00:00:00"/>
    <s v="не работает свет"/>
    <s v="замена блока,линейки"/>
    <s v="SP10808"/>
    <s v="Блок живлення 30W 12V"/>
    <n v="1"/>
    <n v="447.66"/>
    <n v="447.66"/>
  </r>
  <r>
    <x v="4"/>
    <x v="4"/>
    <x v="22"/>
    <n v="3167201"/>
    <n v="15406"/>
    <s v="KS"/>
    <n v="8842131"/>
    <s v="Южноукраинск"/>
    <s v="апельсин т чп"/>
    <s v="магазин апельсин"/>
    <s v="дружбы народов ул 30"/>
    <s v="F395951"/>
    <n v="161138717078"/>
    <s v="ICE StreamExtraLarge"/>
    <s v="Львовское"/>
    <d v="2022-07-19T00:00:00"/>
    <d v="2022-07-25T00:00:00"/>
    <s v="не работает свет"/>
    <s v="замена блока,линейки"/>
    <s v="WR0066"/>
    <s v="Реконструкція електричної частини 2 дв. ХШ"/>
    <n v="1"/>
    <n v="175"/>
    <n v="175"/>
  </r>
  <r>
    <x v="4"/>
    <x v="4"/>
    <x v="22"/>
    <n v="3167202"/>
    <n v="15406"/>
    <s v="KS"/>
    <n v="8842284"/>
    <s v="Южноукраинск"/>
    <s v="секрет л а чп"/>
    <s v="магазин подсолнух"/>
    <s v=" энергетиков ул 39"/>
    <s v="F470793"/>
    <n v="18917619011"/>
    <s v="ICE StreamExtraLarge"/>
    <s v="Львовское"/>
    <d v="2022-07-19T00:00:00"/>
    <d v="2022-07-20T00:00:00"/>
    <s v="механич.поврежден."/>
    <s v="замена профиля,подшипников"/>
    <s v="SP01111"/>
    <s v="Дверная рельса FV1200"/>
    <n v="1"/>
    <n v="1269.3499999999999"/>
    <n v="1269.3499999999999"/>
  </r>
  <r>
    <x v="4"/>
    <x v="4"/>
    <x v="22"/>
    <n v="3167202"/>
    <n v="15406"/>
    <s v="KS"/>
    <n v="8842284"/>
    <s v="Южноукраинск"/>
    <s v="секрет л а чп"/>
    <s v="магазин подсолнух"/>
    <s v=" энергетиков ул 39"/>
    <s v="F470793"/>
    <n v="18917619011"/>
    <s v="ICE StreamExtraLarge"/>
    <s v="Львовское"/>
    <d v="2022-07-19T00:00:00"/>
    <d v="2022-07-20T00:00:00"/>
    <s v="механич.поврежден."/>
    <s v="замена профиля,подшипников"/>
    <s v="SP10583"/>
    <s v="Комплект підшипників  діам.19мм для дверей Ice Str"/>
    <n v="1"/>
    <n v="376.62"/>
    <n v="376.62"/>
  </r>
  <r>
    <x v="4"/>
    <x v="4"/>
    <x v="22"/>
    <n v="3167202"/>
    <n v="15406"/>
    <s v="KS"/>
    <n v="8842284"/>
    <s v="Южноукраинск"/>
    <s v="секрет л а чп"/>
    <s v="магазин подсолнух"/>
    <s v=" энергетиков ул 39"/>
    <s v="F470793"/>
    <n v="18917619011"/>
    <s v="ICE StreamExtraLarge"/>
    <s v="Львовское"/>
    <d v="2022-07-19T00:00:00"/>
    <d v="2022-07-20T00:00:00"/>
    <s v="механич.поврежден."/>
    <s v="замена профиля,подшипников"/>
    <s v="WR0016"/>
    <s v="заміна/ремонт двері"/>
    <n v="1"/>
    <n v="185"/>
    <n v="185"/>
  </r>
  <r>
    <x v="4"/>
    <x v="4"/>
    <x v="22"/>
    <n v="3167202"/>
    <n v="15406"/>
    <s v="KS"/>
    <n v="8842284"/>
    <s v="Южноукраинск"/>
    <s v="секрет л а чп"/>
    <s v="магазин подсолнух"/>
    <s v=" энергетиков ул 39"/>
    <s v="F470793"/>
    <n v="18917619011"/>
    <s v="ICE StreamExtraLarge"/>
    <s v="Львовское"/>
    <d v="2022-07-19T00:00:00"/>
    <d v="2022-07-20T00:00:00"/>
    <s v="механич.поврежден."/>
    <s v="замена профиля,подшипников"/>
    <s v="WR20055"/>
    <s v="Заміна роликів двері IceStreamLarge"/>
    <n v="1"/>
    <n v="370"/>
    <n v="370"/>
  </r>
  <r>
    <x v="4"/>
    <x v="4"/>
    <x v="22"/>
    <n v="3167423"/>
    <n v="15406"/>
    <s v="KS"/>
    <n v="8842283"/>
    <s v="Южноукраинск"/>
    <s v="штефан а в чп"/>
    <s v="магазин бахус"/>
    <s v="пр. независимости 26"/>
    <s v="F389812"/>
    <s v="03070910886511026165517009D"/>
    <s v="ICE StreamExtraLarge"/>
    <s v="Львовское"/>
    <d v="2022-07-20T00:00:00"/>
    <d v="2022-07-25T00:00:00"/>
    <s v="механич.поврежден."/>
    <s v="замена профиля,подшипников"/>
    <s v="SP01111"/>
    <s v="Дверная рельса FV1200"/>
    <n v="1"/>
    <n v="1269.3499999999999"/>
    <n v="1269.3499999999999"/>
  </r>
  <r>
    <x v="4"/>
    <x v="4"/>
    <x v="22"/>
    <n v="3167423"/>
    <n v="15406"/>
    <s v="KS"/>
    <n v="8842283"/>
    <s v="Южноукраинск"/>
    <s v="штефан а в чп"/>
    <s v="магазин бахус"/>
    <s v="пр. независимости 26"/>
    <s v="F389812"/>
    <s v="03070910886511026165517009D"/>
    <s v="ICE StreamExtraLarge"/>
    <s v="Львовское"/>
    <d v="2022-07-20T00:00:00"/>
    <d v="2022-07-25T00:00:00"/>
    <s v="механич.поврежден."/>
    <s v="замена профиля,подшипников"/>
    <s v="SP10583"/>
    <s v="Комплект підшипників  діам.19мм для дверей Ice Str"/>
    <n v="2"/>
    <n v="376.62"/>
    <n v="753.24"/>
  </r>
  <r>
    <x v="4"/>
    <x v="4"/>
    <x v="22"/>
    <n v="3167423"/>
    <n v="15406"/>
    <s v="KS"/>
    <n v="8842283"/>
    <s v="Южноукраинск"/>
    <s v="штефан а в чп"/>
    <s v="магазин бахус"/>
    <s v="пр. независимости 26"/>
    <s v="F389812"/>
    <s v="03070910886511026165517009D"/>
    <s v="ICE StreamExtraLarge"/>
    <s v="Львовское"/>
    <d v="2022-07-20T00:00:00"/>
    <d v="2022-07-25T00:00:00"/>
    <s v="механич.поврежден."/>
    <s v="замена профиля,подшипников"/>
    <s v="WR0016"/>
    <s v="заміна/ремонт двері"/>
    <n v="1"/>
    <n v="185"/>
    <n v="185"/>
  </r>
  <r>
    <x v="4"/>
    <x v="4"/>
    <x v="22"/>
    <n v="3167423"/>
    <n v="15406"/>
    <s v="KS"/>
    <n v="8842283"/>
    <s v="Южноукраинск"/>
    <s v="штефан а в чп"/>
    <s v="магазин бахус"/>
    <s v="пр. независимости 26"/>
    <s v="F389812"/>
    <s v="03070910886511026165517009D"/>
    <s v="ICE StreamExtraLarge"/>
    <s v="Львовское"/>
    <d v="2022-07-20T00:00:00"/>
    <d v="2022-07-25T00:00:00"/>
    <s v="механич.поврежден."/>
    <s v="замена профиля,подшипников"/>
    <s v="WR20055"/>
    <s v="Заміна роликів двері IceStreamLarge"/>
    <n v="1"/>
    <n v="370"/>
    <n v="370"/>
  </r>
  <r>
    <x v="4"/>
    <x v="4"/>
    <x v="22"/>
    <n v="3167739"/>
    <n v="15406"/>
    <s v="KS"/>
    <n v="8842712"/>
    <s v="Петрово-Солониха"/>
    <s v="сопивнык и в флп"/>
    <s v="магазин"/>
    <s v="набережная ул 28а"/>
    <s v="F391672"/>
    <n v="161047017049"/>
    <s v="ICE StreamExtraLarge"/>
    <s v="Львовское"/>
    <d v="2022-07-21T00:00:00"/>
    <d v="2022-07-22T00:00:00"/>
    <s v="не охлаждает"/>
    <s v="требуется замена компрессора нет согласования отзвон оператору Оксана"/>
    <s v="WR0015"/>
    <s v="Дiагностика обладнання"/>
    <n v="1"/>
    <n v="115"/>
    <n v="115"/>
  </r>
  <r>
    <x v="4"/>
    <x v="4"/>
    <x v="22"/>
    <n v="3167740"/>
    <n v="15406"/>
    <s v="KS"/>
    <n v="8842713"/>
    <s v="Малахово"/>
    <s v="Горобець"/>
    <s v="магазин"/>
    <s v="Центральная ул 2"/>
    <s v="F391553"/>
    <s v="03070610886511026161040717010D"/>
    <s v="ICE StreamExtraLarge"/>
    <s v="Carlsberg"/>
    <d v="2022-07-21T00:00:00"/>
    <d v="2022-07-26T00:00:00"/>
    <s v="не охлаждает"/>
    <s v="нет данныхзамена компрессора согласована отзвон оператору Наташа"/>
    <s v="SP10650"/>
    <s v="Компресор NEU6214Z (Embraco) ан. SC18G (палет.)"/>
    <n v="1"/>
    <n v="4576.84"/>
    <n v="4576.84"/>
  </r>
  <r>
    <x v="4"/>
    <x v="4"/>
    <x v="22"/>
    <n v="3167740"/>
    <n v="15406"/>
    <s v="KS"/>
    <n v="8842713"/>
    <s v="Малахово"/>
    <s v="Горобець"/>
    <s v="магазин"/>
    <s v="Центральная ул 2"/>
    <s v="F391553"/>
    <s v="03070610886511026161040717010D"/>
    <s v="ICE StreamExtraLarge"/>
    <s v="Carlsberg"/>
    <d v="2022-07-21T00:00:00"/>
    <d v="2022-07-26T00:00:00"/>
    <s v="не охлаждает"/>
    <s v="нет данныхзамена компрессора согласована отзвон оператору Наташа"/>
    <s v="SP10779"/>
    <s v="Припой мідно-фосфорний (в грамах) без серебра"/>
    <n v="10"/>
    <n v="4.07"/>
    <n v="40.700000000000003"/>
  </r>
  <r>
    <x v="4"/>
    <x v="4"/>
    <x v="22"/>
    <n v="3167740"/>
    <n v="15406"/>
    <s v="KS"/>
    <n v="8842713"/>
    <s v="Малахово"/>
    <s v="Горобець"/>
    <s v="магазин"/>
    <s v="Центральная ул 2"/>
    <s v="F391553"/>
    <s v="03070610886511026161040717010D"/>
    <s v="ICE StreamExtraLarge"/>
    <s v="Carlsberg"/>
    <d v="2022-07-21T00:00:00"/>
    <d v="2022-07-26T00:00:00"/>
    <s v="не охлаждает"/>
    <s v="нет данныхзамена компрессора согласована отзвон оператору Наташа"/>
    <s v="SP10816"/>
    <s v="Фільтр-осушувач 30 г GR-30 (6,35х6,35мм)"/>
    <n v="1"/>
    <n v="72.14"/>
    <n v="72.14"/>
  </r>
  <r>
    <x v="4"/>
    <x v="4"/>
    <x v="22"/>
    <n v="3167740"/>
    <n v="15406"/>
    <s v="KS"/>
    <n v="8842713"/>
    <s v="Малахово"/>
    <s v="Горобець"/>
    <s v="магазин"/>
    <s v="Центральная ул 2"/>
    <s v="F391553"/>
    <s v="03070610886511026161040717010D"/>
    <s v="ICE StreamExtraLarge"/>
    <s v="Carlsberg"/>
    <d v="2022-07-21T00:00:00"/>
    <d v="2022-07-26T00:00:00"/>
    <s v="не охлаждает"/>
    <s v="нет данныхзамена компрессора согласована отзвон оператору Наташа"/>
    <s v="SP10819"/>
    <s v="Фреон R134A в г"/>
    <n v="380"/>
    <n v="0.74"/>
    <n v="281.2"/>
  </r>
  <r>
    <x v="4"/>
    <x v="4"/>
    <x v="22"/>
    <n v="3167740"/>
    <n v="15406"/>
    <s v="KS"/>
    <n v="8842713"/>
    <s v="Малахово"/>
    <s v="Горобець"/>
    <s v="магазин"/>
    <s v="Центральная ул 2"/>
    <s v="F391553"/>
    <s v="03070610886511026161040717010D"/>
    <s v="ICE StreamExtraLarge"/>
    <s v="Carlsberg"/>
    <d v="2022-07-21T00:00:00"/>
    <d v="2022-07-26T00:00:00"/>
    <s v="не охлаждает"/>
    <s v="нет данныхзамена компрессора согласована отзвон оператору Наташа"/>
    <s v="WR0001"/>
    <s v="заміна компресора"/>
    <n v="1"/>
    <n v="340"/>
    <n v="340"/>
  </r>
  <r>
    <x v="4"/>
    <x v="4"/>
    <x v="22"/>
    <n v="3167743"/>
    <n v="15406"/>
    <s v="KS"/>
    <n v="8842726"/>
    <s v="Южноукраинск"/>
    <s v="Локтеева О.Г.ЧП"/>
    <s v="маг Продукты"/>
    <s v="Набережная энергетиков,27/1"/>
    <s v="F389083"/>
    <n v="3.0706112594110198E+27"/>
    <s v="Ice Stream Prime"/>
    <s v="Carlsberg"/>
    <d v="2022-07-21T00:00:00"/>
    <d v="2022-07-25T00:00:00"/>
    <s v="механич.поврежден."/>
    <s v="ремонт"/>
    <s v="WR0016"/>
    <s v="заміна/ремонт двері"/>
    <n v="1"/>
    <n v="185"/>
    <n v="185"/>
  </r>
  <r>
    <x v="4"/>
    <x v="4"/>
    <x v="22"/>
    <n v="3167764"/>
    <n v="15406"/>
    <s v="KS"/>
    <n v="8842970"/>
    <s v="Калиновка"/>
    <s v="ФОП Скрипченко О.А."/>
    <s v="Гастроном"/>
    <s v="вул. Леніна,134"/>
    <s v="F470901"/>
    <n v="3.0707149059129599E+26"/>
    <s v="ICE StreamExtraLarge"/>
    <s v="Львовское"/>
    <d v="2022-07-21T00:00:00"/>
    <d v="2022-07-22T00:00:00"/>
    <s v="не работает свет"/>
    <s v="замена блока,ленты"/>
    <s v="SP10688"/>
    <s v="Лінійка світлодіодна 1200 мм 5050 (LGD)"/>
    <n v="1"/>
    <n v="363.68"/>
    <n v="363.68"/>
  </r>
  <r>
    <x v="4"/>
    <x v="4"/>
    <x v="22"/>
    <n v="3167764"/>
    <n v="15406"/>
    <s v="KS"/>
    <n v="8842970"/>
    <s v="Калиновка"/>
    <s v="ФОП Скрипченко О.А."/>
    <s v="Гастроном"/>
    <s v="вул. Леніна,134"/>
    <s v="F470901"/>
    <n v="3.0707149059129599E+26"/>
    <s v="ICE StreamExtraLarge"/>
    <s v="Львовское"/>
    <d v="2022-07-21T00:00:00"/>
    <d v="2022-07-22T00:00:00"/>
    <s v="не работает свет"/>
    <s v="замена блока,ленты"/>
    <s v="SP10808"/>
    <s v="Блок живлення 30W 12V"/>
    <n v="1"/>
    <n v="447.66"/>
    <n v="447.66"/>
  </r>
  <r>
    <x v="4"/>
    <x v="4"/>
    <x v="22"/>
    <n v="3167764"/>
    <n v="15406"/>
    <s v="KS"/>
    <n v="8842970"/>
    <s v="Калиновка"/>
    <s v="ФОП Скрипченко О.А."/>
    <s v="Гастроном"/>
    <s v="вул. Леніна,134"/>
    <s v="F470901"/>
    <n v="3.0707149059129599E+26"/>
    <s v="ICE StreamExtraLarge"/>
    <s v="Львовское"/>
    <d v="2022-07-21T00:00:00"/>
    <d v="2022-07-22T00:00:00"/>
    <s v="не работает свет"/>
    <s v="замена блока,ленты"/>
    <s v="WR0066"/>
    <s v="Реконструкція електричної частини 2 дв. ХШ"/>
    <n v="1"/>
    <n v="175"/>
    <n v="175"/>
  </r>
  <r>
    <x v="4"/>
    <x v="4"/>
    <x v="22"/>
    <n v="3168159"/>
    <n v="15406"/>
    <s v="KS"/>
    <n v="8843611"/>
    <s v="Петрово-Солониха"/>
    <s v="сопивнык и в флп"/>
    <s v="магазин"/>
    <s v="набережная ул 28а"/>
    <s v="F391672"/>
    <n v="161047017049"/>
    <s v="ICE StreamExtraLarge"/>
    <s v="Львовское"/>
    <d v="2022-07-22T00:00:00"/>
    <d v="2022-07-26T00:00:00"/>
    <s v="не охлаждает"/>
    <s v="замена компрессора согласована"/>
    <s v="SP10651"/>
    <s v="Компресор АЕ4460U (R290)"/>
    <n v="1"/>
    <n v="4371.88"/>
    <n v="4371.88"/>
  </r>
  <r>
    <x v="4"/>
    <x v="4"/>
    <x v="22"/>
    <n v="3168159"/>
    <n v="15406"/>
    <s v="KS"/>
    <n v="8843611"/>
    <s v="Петрово-Солониха"/>
    <s v="сопивнык и в флп"/>
    <s v="магазин"/>
    <s v="набережная ул 28а"/>
    <s v="F391672"/>
    <n v="161047017049"/>
    <s v="ICE StreamExtraLarge"/>
    <s v="Львовское"/>
    <d v="2022-07-22T00:00:00"/>
    <d v="2022-07-26T00:00:00"/>
    <s v="не охлаждает"/>
    <s v="замена компрессора согласована"/>
    <s v="SP10779"/>
    <s v="Припой мідно-фосфорний (в грамах) без серебра"/>
    <n v="10"/>
    <n v="4.07"/>
    <n v="40.700000000000003"/>
  </r>
  <r>
    <x v="4"/>
    <x v="4"/>
    <x v="22"/>
    <n v="3168159"/>
    <n v="15406"/>
    <s v="KS"/>
    <n v="8843611"/>
    <s v="Петрово-Солониха"/>
    <s v="сопивнык и в флп"/>
    <s v="магазин"/>
    <s v="набережная ул 28а"/>
    <s v="F391672"/>
    <n v="161047017049"/>
    <s v="ICE StreamExtraLarge"/>
    <s v="Львовское"/>
    <d v="2022-07-22T00:00:00"/>
    <d v="2022-07-26T00:00:00"/>
    <s v="не охлаждает"/>
    <s v="замена компрессора согласована"/>
    <s v="SP10816"/>
    <s v="Фільтр-осушувач 30 г GR-30 (6,35х6,35мм)"/>
    <n v="1"/>
    <n v="72.14"/>
    <n v="72.14"/>
  </r>
  <r>
    <x v="4"/>
    <x v="4"/>
    <x v="22"/>
    <n v="3168159"/>
    <n v="15406"/>
    <s v="KS"/>
    <n v="8843611"/>
    <s v="Петрово-Солониха"/>
    <s v="сопивнык и в флп"/>
    <s v="магазин"/>
    <s v="набережная ул 28а"/>
    <s v="F391672"/>
    <n v="161047017049"/>
    <s v="ICE StreamExtraLarge"/>
    <s v="Львовское"/>
    <d v="2022-07-22T00:00:00"/>
    <d v="2022-07-26T00:00:00"/>
    <s v="не охлаждает"/>
    <s v="замена компрессора согласована"/>
    <s v="SP10819"/>
    <s v="Фреон R134A в г"/>
    <n v="380"/>
    <n v="0.74"/>
    <n v="281.2"/>
  </r>
  <r>
    <x v="4"/>
    <x v="4"/>
    <x v="22"/>
    <n v="3168159"/>
    <n v="15406"/>
    <s v="KS"/>
    <n v="8843611"/>
    <s v="Петрово-Солониха"/>
    <s v="сопивнык и в флп"/>
    <s v="магазин"/>
    <s v="набережная ул 28а"/>
    <s v="F391672"/>
    <n v="161047017049"/>
    <s v="ICE StreamExtraLarge"/>
    <s v="Львовское"/>
    <d v="2022-07-22T00:00:00"/>
    <d v="2022-07-26T00:00:00"/>
    <s v="не охлаждает"/>
    <s v="замена компрессора согласована"/>
    <s v="WR0001"/>
    <s v="заміна компресора"/>
    <n v="1"/>
    <n v="340"/>
    <n v="340"/>
  </r>
  <r>
    <x v="4"/>
    <x v="4"/>
    <x v="22"/>
    <n v="3168282"/>
    <n v="15406"/>
    <s v="KS"/>
    <n v="8843383"/>
    <s v="Николаев"/>
    <s v="&quot;Фудмейкер&quot;"/>
    <s v="ФУДМЕЙКЕР"/>
    <s v="ул.8 Марта, 69-Б"/>
    <s v="F471367"/>
    <n v="18796619064"/>
    <s v="ICE StreamExtraLarge"/>
    <s v="Львовское"/>
    <d v="2022-07-25T00:00:00"/>
    <d v="2022-07-26T00:00:00"/>
    <s v="не работает свет"/>
    <s v="замена вентилятора,блока,линейки"/>
    <s v="SP10679"/>
    <s v="Двигун конденсатора 10 Вт YZF45L20P4-10-18/26"/>
    <n v="1"/>
    <n v="525.35"/>
    <n v="525.35"/>
  </r>
  <r>
    <x v="4"/>
    <x v="4"/>
    <x v="22"/>
    <n v="3168282"/>
    <n v="15406"/>
    <s v="KS"/>
    <n v="8843383"/>
    <s v="Николаев"/>
    <s v="&quot;Фудмейкер&quot;"/>
    <s v="ФУДМЕЙКЕР"/>
    <s v="ул.8 Марта, 69-Б"/>
    <s v="F471367"/>
    <n v="18796619064"/>
    <s v="ICE StreamExtraLarge"/>
    <s v="Львовское"/>
    <d v="2022-07-25T00:00:00"/>
    <d v="2022-07-26T00:00:00"/>
    <s v="не работает свет"/>
    <s v="замена вентилятора,блока,линейки"/>
    <s v="SP10688"/>
    <s v="Лінійка світлодіодна 1200 мм 5050 (LGD)"/>
    <n v="1"/>
    <n v="363.68"/>
    <n v="363.68"/>
  </r>
  <r>
    <x v="4"/>
    <x v="4"/>
    <x v="22"/>
    <n v="3168282"/>
    <n v="15406"/>
    <s v="KS"/>
    <n v="8843383"/>
    <s v="Николаев"/>
    <s v="&quot;Фудмейкер&quot;"/>
    <s v="ФУДМЕЙКЕР"/>
    <s v="ул.8 Марта, 69-Б"/>
    <s v="F471367"/>
    <n v="18796619064"/>
    <s v="ICE StreamExtraLarge"/>
    <s v="Львовское"/>
    <d v="2022-07-25T00:00:00"/>
    <d v="2022-07-26T00:00:00"/>
    <s v="не работает свет"/>
    <s v="замена вентилятора,блока,линейки"/>
    <s v="SP10808"/>
    <s v="Блок живлення 30W 12V"/>
    <n v="1"/>
    <n v="447.66"/>
    <n v="447.66"/>
  </r>
  <r>
    <x v="4"/>
    <x v="4"/>
    <x v="22"/>
    <n v="3168282"/>
    <n v="15406"/>
    <s v="KS"/>
    <n v="8843383"/>
    <s v="Николаев"/>
    <s v="&quot;Фудмейкер&quot;"/>
    <s v="ФУДМЕЙКЕР"/>
    <s v="ул.8 Марта, 69-Б"/>
    <s v="F471367"/>
    <n v="18796619064"/>
    <s v="ICE StreamExtraLarge"/>
    <s v="Львовское"/>
    <d v="2022-07-25T00:00:00"/>
    <d v="2022-07-26T00:00:00"/>
    <s v="не работает свет"/>
    <s v="замена вентилятора,блока,линейки"/>
    <s v="WR0005"/>
    <s v="заміна вентилятора обдуву конденсатора"/>
    <n v="1"/>
    <n v="145"/>
    <n v="145"/>
  </r>
  <r>
    <x v="4"/>
    <x v="4"/>
    <x v="22"/>
    <n v="3168282"/>
    <n v="15406"/>
    <s v="KS"/>
    <n v="8843383"/>
    <s v="Николаев"/>
    <s v="&quot;Фудмейкер&quot;"/>
    <s v="ФУДМЕЙКЕР"/>
    <s v="ул.8 Марта, 69-Б"/>
    <s v="F471367"/>
    <n v="18796619064"/>
    <s v="ICE StreamExtraLarge"/>
    <s v="Львовское"/>
    <d v="2022-07-25T00:00:00"/>
    <d v="2022-07-26T00:00:00"/>
    <s v="не работает свет"/>
    <s v="замена вентилятора,блока,линейки"/>
    <s v="WR0066"/>
    <s v="Реконструкція електричної частини 2 дв. ХШ"/>
    <n v="1"/>
    <n v="175"/>
    <n v="175"/>
  </r>
  <r>
    <x v="4"/>
    <x v="4"/>
    <x v="22"/>
    <n v="3168578"/>
    <n v="15406"/>
    <s v="KS"/>
    <n v="8844727"/>
    <s v="Березанка"/>
    <s v="ЧП Самойленко И.И."/>
    <s v="маг &quot;Светлана&quot;"/>
    <s v="ул.Степовая,18 г"/>
    <s v="F387556"/>
    <n v="16838716210"/>
    <s v="Ice Stream Prime"/>
    <s v="Львовское"/>
    <d v="2022-07-26T00:00:00"/>
    <d v="2022-07-28T00:00:00"/>
    <s v="механич.поврежден."/>
    <s v="замена ручки"/>
    <s v="SP10582"/>
    <s v="Ручка дверей металева"/>
    <n v="1"/>
    <n v="188.31"/>
    <n v="188.31"/>
  </r>
  <r>
    <x v="4"/>
    <x v="4"/>
    <x v="22"/>
    <n v="3168578"/>
    <n v="15406"/>
    <s v="KS"/>
    <n v="8844727"/>
    <s v="Березанка"/>
    <s v="ЧП Самойленко И.И."/>
    <s v="маг &quot;Светлана&quot;"/>
    <s v="ул.Степовая,18 г"/>
    <s v="F387556"/>
    <n v="16838716210"/>
    <s v="Ice Stream Prime"/>
    <s v="Львовское"/>
    <d v="2022-07-26T00:00:00"/>
    <d v="2022-07-28T00:00:00"/>
    <s v="механич.поврежден."/>
    <s v="замена ручки"/>
    <s v="WR0021"/>
    <s v="заміна дверних ручок"/>
    <n v="1"/>
    <n v="95"/>
    <n v="95"/>
  </r>
  <r>
    <x v="4"/>
    <x v="4"/>
    <x v="22"/>
    <n v="3169060"/>
    <n v="15406"/>
    <s v="KS"/>
    <n v="8845343"/>
    <s v="Петровка"/>
    <s v=" савченко е а флп"/>
    <s v="магазин"/>
    <s v="ленина ул 40"/>
    <s v="F392391"/>
    <n v="3.0706112357110202E+27"/>
    <s v="ICE StreamExtraLarge"/>
    <s v="Львовское"/>
    <d v="2022-07-27T00:00:00"/>
    <d v="2022-07-29T00:00:00"/>
    <s v="не работает"/>
    <s v="устранение утечки"/>
    <s v="SP10779"/>
    <s v="Припой мідно-фосфорний (в грамах) без серебра"/>
    <n v="8"/>
    <n v="4.07"/>
    <n v="32.56"/>
  </r>
  <r>
    <x v="4"/>
    <x v="4"/>
    <x v="22"/>
    <n v="3169060"/>
    <n v="15406"/>
    <s v="KS"/>
    <n v="8845343"/>
    <s v="Петровка"/>
    <s v=" савченко е а флп"/>
    <s v="магазин"/>
    <s v="ленина ул 40"/>
    <s v="F392391"/>
    <n v="3.0706112357110202E+27"/>
    <s v="ICE StreamExtraLarge"/>
    <s v="Львовское"/>
    <d v="2022-07-27T00:00:00"/>
    <d v="2022-07-29T00:00:00"/>
    <s v="не работает"/>
    <s v="устранение утечки"/>
    <s v="SP10816"/>
    <s v="Фільтр-осушувач 30 г GR-30 (6,35х6,35мм)"/>
    <n v="1"/>
    <n v="72.14"/>
    <n v="72.14"/>
  </r>
  <r>
    <x v="4"/>
    <x v="4"/>
    <x v="22"/>
    <n v="3169060"/>
    <n v="15406"/>
    <s v="KS"/>
    <n v="8845343"/>
    <s v="Петровка"/>
    <s v=" савченко е а флп"/>
    <s v="магазин"/>
    <s v="ленина ул 40"/>
    <s v="F392391"/>
    <n v="3.0706112357110202E+27"/>
    <s v="ICE StreamExtraLarge"/>
    <s v="Львовское"/>
    <d v="2022-07-27T00:00:00"/>
    <d v="2022-07-29T00:00:00"/>
    <s v="не работает"/>
    <s v="устранение утечки"/>
    <s v="SP10818"/>
    <s v="Фреон R290 в г"/>
    <n v="180"/>
    <n v="1.1100000000000001"/>
    <n v="199.8"/>
  </r>
  <r>
    <x v="4"/>
    <x v="4"/>
    <x v="22"/>
    <n v="3169060"/>
    <n v="15406"/>
    <s v="KS"/>
    <n v="8845343"/>
    <s v="Петровка"/>
    <s v=" савченко е а флп"/>
    <s v="магазин"/>
    <s v="ленина ул 40"/>
    <s v="F392391"/>
    <n v="3.0706112357110202E+27"/>
    <s v="ICE StreamExtraLarge"/>
    <s v="Львовское"/>
    <d v="2022-07-27T00:00:00"/>
    <d v="2022-07-29T00:00:00"/>
    <s v="не работает"/>
    <s v="устранение утечки"/>
    <s v="SP10819"/>
    <s v="Фреон R134A в г"/>
    <n v="50"/>
    <n v="0.74"/>
    <n v="37"/>
  </r>
  <r>
    <x v="4"/>
    <x v="4"/>
    <x v="22"/>
    <n v="3169060"/>
    <n v="15406"/>
    <s v="KS"/>
    <n v="8845343"/>
    <s v="Петровка"/>
    <s v=" савченко е а флп"/>
    <s v="магазин"/>
    <s v="ленина ул 40"/>
    <s v="F392391"/>
    <n v="3.0706112357110202E+27"/>
    <s v="ICE StreamExtraLarge"/>
    <s v="Львовское"/>
    <d v="2022-07-27T00:00:00"/>
    <d v="2022-07-29T00:00:00"/>
    <s v="не работает"/>
    <s v="устранение утечки"/>
    <s v="WR0004"/>
    <s v="усунення витіку"/>
    <n v="1"/>
    <n v="330"/>
    <n v="330"/>
  </r>
  <r>
    <x v="4"/>
    <x v="4"/>
    <x v="22"/>
    <n v="3169065"/>
    <n v="15406"/>
    <s v="KS"/>
    <n v="8845459"/>
    <s v="Николаев"/>
    <s v="загурский в м флп"/>
    <s v="магазин"/>
    <s v="силикатная ул 120"/>
    <s v="F471843"/>
    <s v="030807149054154919862619028D"/>
    <s v="ICE StreamExtraLarge"/>
    <s v="Carlsberg"/>
    <d v="2022-07-27T00:00:00"/>
    <d v="2022-07-28T00:00:00"/>
    <s v="не работает свет"/>
    <s v="замена блока,линейки"/>
    <s v="SP10688"/>
    <s v="Лінійка світлодіодна 1200 мм 5050 (LGD)"/>
    <n v="1"/>
    <n v="363.68"/>
    <n v="363.68"/>
  </r>
  <r>
    <x v="4"/>
    <x v="4"/>
    <x v="22"/>
    <n v="3169065"/>
    <n v="15406"/>
    <s v="KS"/>
    <n v="8845459"/>
    <s v="Николаев"/>
    <s v="загурский в м флп"/>
    <s v="магазин"/>
    <s v="силикатная ул 120"/>
    <s v="F471843"/>
    <s v="030807149054154919862619028D"/>
    <s v="ICE StreamExtraLarge"/>
    <s v="Carlsberg"/>
    <d v="2022-07-27T00:00:00"/>
    <d v="2022-07-28T00:00:00"/>
    <s v="не работает свет"/>
    <s v="замена блока,линейки"/>
    <s v="SP10808"/>
    <s v="Блок живлення 30W 12V"/>
    <n v="1"/>
    <n v="447.66"/>
    <n v="447.66"/>
  </r>
  <r>
    <x v="4"/>
    <x v="4"/>
    <x v="22"/>
    <n v="3169065"/>
    <n v="15406"/>
    <s v="KS"/>
    <n v="8845459"/>
    <s v="Николаев"/>
    <s v="загурский в м флп"/>
    <s v="магазин"/>
    <s v="силикатная ул 120"/>
    <s v="F471843"/>
    <s v="030807149054154919862619028D"/>
    <s v="ICE StreamExtraLarge"/>
    <s v="Carlsberg"/>
    <d v="2022-07-27T00:00:00"/>
    <d v="2022-07-28T00:00:00"/>
    <s v="не работает свет"/>
    <s v="замена блока,линейки"/>
    <s v="WR0066"/>
    <s v="Реконструкція електричної частини 2 дв. ХШ"/>
    <n v="1"/>
    <n v="175"/>
    <n v="175"/>
  </r>
  <r>
    <x v="4"/>
    <x v="4"/>
    <x v="23"/>
    <n v="3160955"/>
    <n v="15407"/>
    <s v="OD"/>
    <n v="8826003"/>
    <s v="Молога"/>
    <s v="каранга  чп"/>
    <s v="магазин"/>
    <s v="кишиневская ул 277"/>
    <s v="F468199"/>
    <n v="181522218003"/>
    <s v="ICE StreamOmega"/>
    <s v="Львовское"/>
    <d v="2022-06-27T00:00:00"/>
    <d v="2022-07-01T00:00:00"/>
    <s v="не охлаждает"/>
    <s v="Повреждена проводка компрессора сбиты настройки термостат повреждена крепления крыльчатки вентилятор конденсатор"/>
    <s v="WR0010"/>
    <s v="ремонт электоропроводки"/>
    <n v="1"/>
    <n v="120"/>
    <n v="120"/>
  </r>
  <r>
    <x v="4"/>
    <x v="4"/>
    <x v="23"/>
    <n v="3160955"/>
    <n v="15407"/>
    <s v="OD"/>
    <n v="8826003"/>
    <s v="Молога"/>
    <s v="каранга  чп"/>
    <s v="магазин"/>
    <s v="кишиневская ул 277"/>
    <s v="F468199"/>
    <n v="181522218003"/>
    <s v="ICE StreamOmega"/>
    <s v="Львовское"/>
    <d v="2022-06-27T00:00:00"/>
    <d v="2022-07-01T00:00:00"/>
    <s v="не охлаждает"/>
    <s v="Повреждена проводка компрессора сбиты настройки термостат повреждена крепления крыльчатки вентилятор конденсатор"/>
    <s v="WR20052"/>
    <s v="Ремонт вентилятора обдува конденсатора"/>
    <n v="1"/>
    <n v="130"/>
    <n v="130"/>
  </r>
  <r>
    <x v="4"/>
    <x v="4"/>
    <x v="23"/>
    <n v="3162489"/>
    <n v="15407"/>
    <s v="OD"/>
    <n v="8829692"/>
    <s v="Жовтневая Революция"/>
    <s v="моцык фоп (вишневая)"/>
    <s v="магазин продукты напротив азс"/>
    <s v=" вишневая ул 30а"/>
    <s v="F470489"/>
    <n v="3.0707149059129599E+26"/>
    <s v="ICE StreamExtraLarge"/>
    <s v="Львовское"/>
    <d v="2022-07-01T00:00:00"/>
    <d v="2022-07-08T00:00:00"/>
    <s v="механич.поврежден."/>
    <s v="Износ роликов повреждена поддон испрителя повреждено авто закрытие двери"/>
    <s v="SP10581"/>
    <s v="Комплект підшипників  діам.17мм для дверей Ice Str"/>
    <n v="1"/>
    <n v="376.62"/>
    <n v="376.62"/>
  </r>
  <r>
    <x v="4"/>
    <x v="4"/>
    <x v="23"/>
    <n v="3162489"/>
    <n v="15407"/>
    <s v="OD"/>
    <n v="8829692"/>
    <s v="Жовтневая Революция"/>
    <s v="моцык фоп (вишневая)"/>
    <s v="магазин продукты напротив азс"/>
    <s v=" вишневая ул 30а"/>
    <s v="F470489"/>
    <n v="3.0707149059129599E+26"/>
    <s v="ICE StreamExtraLarge"/>
    <s v="Львовское"/>
    <d v="2022-07-01T00:00:00"/>
    <d v="2022-07-08T00:00:00"/>
    <s v="механич.поврежден."/>
    <s v="Износ роликов повреждена поддон испрителя повреждено авто закрытие двери"/>
    <s v="WR0022"/>
    <s v="усунення мін. механічн. пошкодж."/>
    <n v="1"/>
    <n v="122"/>
    <n v="122"/>
  </r>
  <r>
    <x v="4"/>
    <x v="4"/>
    <x v="23"/>
    <n v="3162489"/>
    <n v="15407"/>
    <s v="OD"/>
    <n v="8829692"/>
    <s v="Жовтневая Революция"/>
    <s v="моцык фоп (вишневая)"/>
    <s v="магазин продукты напротив азс"/>
    <s v=" вишневая ул 30а"/>
    <s v="F470489"/>
    <n v="3.0707149059129599E+26"/>
    <s v="ICE StreamExtraLarge"/>
    <s v="Львовское"/>
    <d v="2022-07-01T00:00:00"/>
    <d v="2022-07-08T00:00:00"/>
    <s v="механич.поврежден."/>
    <s v="Износ роликов повреждена поддон испрителя повреждено авто закрытие двери"/>
    <s v="WR20055"/>
    <s v="Заміна роликів двері IceStreamLarge"/>
    <n v="1"/>
    <n v="370"/>
    <n v="370"/>
  </r>
  <r>
    <x v="4"/>
    <x v="4"/>
    <x v="23"/>
    <n v="3162490"/>
    <n v="15407"/>
    <s v="OD"/>
    <n v="8829693"/>
    <s v="Жовтневая Революция"/>
    <s v="моцык фоп (вишневая)"/>
    <s v="магазин продукты напротив азс"/>
    <s v=" вишневая ул 30а"/>
    <s v="F471764"/>
    <n v="19860619024"/>
    <s v="ICE StreamExtraLarge"/>
    <s v="Львовское"/>
    <d v="2022-07-01T00:00:00"/>
    <d v="2022-07-08T00:00:00"/>
    <s v="механич.поврежден."/>
    <s v="Повреждена авто закрытие двери"/>
    <s v="WR0016"/>
    <s v="заміна/ремонт двері"/>
    <n v="1"/>
    <n v="185"/>
    <n v="185"/>
  </r>
  <r>
    <x v="4"/>
    <x v="4"/>
    <x v="23"/>
    <n v="3162491"/>
    <n v="15407"/>
    <s v="OD"/>
    <n v="8829714"/>
    <s v="Белгород-Днестровский"/>
    <s v=" зорина чп"/>
    <s v="кафе теремок"/>
    <s v="кишиневская ул 70"/>
    <s v="F518162"/>
    <s v="RU2912319135"/>
    <s v="SUPER 9"/>
    <s v="Carling"/>
    <d v="2022-07-01T00:00:00"/>
    <d v="2022-07-04T00:00:00"/>
    <s v="Заменить ручку двери"/>
    <s v="Отсутствие ручки сбиты настройки термостат повреждена проводка вентилятор конденсатор"/>
    <s v="SP10582"/>
    <s v="Ручка дверей металева"/>
    <n v="1"/>
    <n v="188.31"/>
    <n v="188.31"/>
  </r>
  <r>
    <x v="4"/>
    <x v="4"/>
    <x v="23"/>
    <n v="3162491"/>
    <n v="15407"/>
    <s v="OD"/>
    <n v="8829714"/>
    <s v="Белгород-Днестровский"/>
    <s v=" зорина чп"/>
    <s v="кафе теремок"/>
    <s v="кишиневская ул 70"/>
    <s v="F518162"/>
    <s v="RU2912319135"/>
    <s v="SUPER 9"/>
    <s v="Carling"/>
    <d v="2022-07-01T00:00:00"/>
    <d v="2022-07-04T00:00:00"/>
    <s v="Заменить ручку двери"/>
    <s v="Отсутствие ручки сбиты настройки термостат повреждена проводка вентилятор конденсатор"/>
    <s v="WR0010"/>
    <s v="ремонт электоропроводки"/>
    <n v="1"/>
    <n v="120"/>
    <n v="120"/>
  </r>
  <r>
    <x v="4"/>
    <x v="4"/>
    <x v="23"/>
    <n v="3162491"/>
    <n v="15407"/>
    <s v="OD"/>
    <n v="8829714"/>
    <s v="Белгород-Днестровский"/>
    <s v=" зорина чп"/>
    <s v="кафе теремок"/>
    <s v="кишиневская ул 70"/>
    <s v="F518162"/>
    <s v="RU2912319135"/>
    <s v="SUPER 9"/>
    <s v="Carling"/>
    <d v="2022-07-01T00:00:00"/>
    <d v="2022-07-04T00:00:00"/>
    <s v="Заменить ручку двери"/>
    <s v="Отсутствие ручки сбиты настройки термостат повреждена проводка вентилятор конденсатор"/>
    <s v="WR0021"/>
    <s v="заміна дверних ручок"/>
    <n v="1"/>
    <n v="95"/>
    <n v="95"/>
  </r>
  <r>
    <x v="4"/>
    <x v="4"/>
    <x v="23"/>
    <n v="3162492"/>
    <n v="15407"/>
    <s v="OD"/>
    <n v="8829740"/>
    <s v="Килия"/>
    <s v="константинова чп"/>
    <s v="&quot;Кристалл&quot;"/>
    <s v="ул.Дунайская, 187"/>
    <s v="F518366"/>
    <n v="2912318699"/>
    <s v="SUPER 9"/>
    <s v="Львовское"/>
    <d v="2022-07-01T00:00:00"/>
    <d v="2022-07-14T00:00:00"/>
    <s v="не охлаждает"/>
    <s v="утечка  трубки к. д."/>
    <s v="SP10779"/>
    <s v="Припой мідно-фосфорний (в грамах) без серебра"/>
    <n v="12"/>
    <n v="4.07"/>
    <n v="48.84"/>
  </r>
  <r>
    <x v="4"/>
    <x v="4"/>
    <x v="23"/>
    <n v="3162492"/>
    <n v="15407"/>
    <s v="OD"/>
    <n v="8829740"/>
    <s v="Килия"/>
    <s v="константинова чп"/>
    <s v="&quot;Кристалл&quot;"/>
    <s v="ул.Дунайская, 187"/>
    <s v="F518366"/>
    <n v="2912318699"/>
    <s v="SUPER 9"/>
    <s v="Львовское"/>
    <d v="2022-07-01T00:00:00"/>
    <d v="2022-07-14T00:00:00"/>
    <s v="не охлаждает"/>
    <s v="утечка  трубки к. д."/>
    <s v="SP10815"/>
    <s v="Фільтр-осушувач 30 г GR-30 (3,2х6,2мм)"/>
    <n v="1"/>
    <n v="72.14"/>
    <n v="72.14"/>
  </r>
  <r>
    <x v="4"/>
    <x v="4"/>
    <x v="23"/>
    <n v="3162492"/>
    <n v="15407"/>
    <s v="OD"/>
    <n v="8829740"/>
    <s v="Килия"/>
    <s v="константинова чп"/>
    <s v="&quot;Кристалл&quot;"/>
    <s v="ул.Дунайская, 187"/>
    <s v="F518366"/>
    <n v="2912318699"/>
    <s v="SUPER 9"/>
    <s v="Львовское"/>
    <d v="2022-07-01T00:00:00"/>
    <d v="2022-07-14T00:00:00"/>
    <s v="не охлаждает"/>
    <s v="утечка  трубки к. д."/>
    <s v="SP10819"/>
    <s v="Фреон R134A в г"/>
    <n v="450"/>
    <n v="0.74"/>
    <n v="333"/>
  </r>
  <r>
    <x v="4"/>
    <x v="4"/>
    <x v="23"/>
    <n v="3162492"/>
    <n v="15407"/>
    <s v="OD"/>
    <n v="8829740"/>
    <s v="Килия"/>
    <s v="константинова чп"/>
    <s v="&quot;Кристалл&quot;"/>
    <s v="ул.Дунайская, 187"/>
    <s v="F518366"/>
    <n v="2912318699"/>
    <s v="SUPER 9"/>
    <s v="Львовское"/>
    <d v="2022-07-01T00:00:00"/>
    <d v="2022-07-14T00:00:00"/>
    <s v="не охлаждает"/>
    <s v="утечка  трубки к. д."/>
    <s v="WR0004"/>
    <s v="усунення витіку"/>
    <n v="1"/>
    <n v="330"/>
    <n v="330"/>
  </r>
  <r>
    <x v="4"/>
    <x v="4"/>
    <x v="23"/>
    <n v="3162494"/>
    <n v="15407"/>
    <s v="OD"/>
    <n v="8829885"/>
    <s v="Измаил"/>
    <s v="браславский чп (№1008)"/>
    <s v="контейнер овощной корпус"/>
    <s v="центральный рынок"/>
    <s v="F121556"/>
    <n v="14781"/>
    <s v="ICE StreamLarge"/>
    <s v="Львовское"/>
    <d v="2022-07-01T00:00:00"/>
    <d v="2022-07-05T00:00:00"/>
    <s v="не охлаждает"/>
    <s v="Забит фильтр"/>
    <s v="SP10779"/>
    <s v="Припой мідно-фосфорний (в грамах) без серебра"/>
    <n v="9"/>
    <n v="4.07"/>
    <n v="36.630000000000003"/>
  </r>
  <r>
    <x v="4"/>
    <x v="4"/>
    <x v="23"/>
    <n v="3162494"/>
    <n v="15407"/>
    <s v="OD"/>
    <n v="8829885"/>
    <s v="Измаил"/>
    <s v="браславский чп (№1008)"/>
    <s v="контейнер овощной корпус"/>
    <s v="центральный рынок"/>
    <s v="F121556"/>
    <n v="14781"/>
    <s v="ICE StreamLarge"/>
    <s v="Львовское"/>
    <d v="2022-07-01T00:00:00"/>
    <d v="2022-07-05T00:00:00"/>
    <s v="не охлаждает"/>
    <s v="Забит фильтр"/>
    <s v="SP10815"/>
    <s v="Фільтр-осушувач 30 г GR-30 (3,2х6,2мм)"/>
    <n v="1"/>
    <n v="72.14"/>
    <n v="72.14"/>
  </r>
  <r>
    <x v="4"/>
    <x v="4"/>
    <x v="23"/>
    <n v="3162494"/>
    <n v="15407"/>
    <s v="OD"/>
    <n v="8829885"/>
    <s v="Измаил"/>
    <s v="браславский чп (№1008)"/>
    <s v="контейнер овощной корпус"/>
    <s v="центральный рынок"/>
    <s v="F121556"/>
    <n v="14781"/>
    <s v="ICE StreamLarge"/>
    <s v="Львовское"/>
    <d v="2022-07-01T00:00:00"/>
    <d v="2022-07-05T00:00:00"/>
    <s v="не охлаждает"/>
    <s v="Забит фильтр"/>
    <s v="SP10819"/>
    <s v="Фреон R134A в г"/>
    <n v="550"/>
    <n v="0.74"/>
    <n v="407"/>
  </r>
  <r>
    <x v="4"/>
    <x v="4"/>
    <x v="23"/>
    <n v="3162494"/>
    <n v="15407"/>
    <s v="OD"/>
    <n v="8829885"/>
    <s v="Измаил"/>
    <s v="браславский чп (№1008)"/>
    <s v="контейнер овощной корпус"/>
    <s v="центральный рынок"/>
    <s v="F121556"/>
    <n v="14781"/>
    <s v="ICE StreamLarge"/>
    <s v="Львовское"/>
    <d v="2022-07-01T00:00:00"/>
    <d v="2022-07-05T00:00:00"/>
    <s v="не охлаждает"/>
    <s v="Забит фильтр"/>
    <s v="WR0004"/>
    <s v="усунення витіку"/>
    <n v="1"/>
    <n v="330"/>
    <n v="330"/>
  </r>
  <r>
    <x v="4"/>
    <x v="4"/>
    <x v="23"/>
    <n v="3162938"/>
    <n v="15407"/>
    <s v="OD"/>
    <n v="8830299"/>
    <s v="Одесса"/>
    <s v="Ремесник С. Л. ЧП"/>
    <s v="магазин"/>
    <s v="ул. Бочарова, 45"/>
    <s v="F133350"/>
    <n v="27574"/>
    <s v="ICE StreamLarge"/>
    <s v="Львовское"/>
    <d v="2022-07-04T00:00:00"/>
    <d v="2022-07-07T00:00:00"/>
    <s v="не охлаждает"/>
    <s v="устранение сильного засора конденсатора, замена фильтра"/>
    <s v="SP10779"/>
    <s v="Припой мідно-фосфорний (в грамах) без серебра"/>
    <n v="6"/>
    <n v="4.07"/>
    <n v="24.42"/>
  </r>
  <r>
    <x v="4"/>
    <x v="4"/>
    <x v="23"/>
    <n v="3162938"/>
    <n v="15407"/>
    <s v="OD"/>
    <n v="8830299"/>
    <s v="Одесса"/>
    <s v="Ремесник С. Л. ЧП"/>
    <s v="магазин"/>
    <s v="ул. Бочарова, 45"/>
    <s v="F133350"/>
    <n v="27574"/>
    <s v="ICE StreamLarge"/>
    <s v="Львовское"/>
    <d v="2022-07-04T00:00:00"/>
    <d v="2022-07-07T00:00:00"/>
    <s v="не охлаждает"/>
    <s v="устранение сильного засора конденсатора, замена фильтра"/>
    <s v="SP10815"/>
    <s v="Фільтр-осушувач 30 г GR-30 (3,2х6,2мм)"/>
    <n v="1"/>
    <n v="72.14"/>
    <n v="72.14"/>
  </r>
  <r>
    <x v="4"/>
    <x v="4"/>
    <x v="23"/>
    <n v="3162938"/>
    <n v="15407"/>
    <s v="OD"/>
    <n v="8830299"/>
    <s v="Одесса"/>
    <s v="Ремесник С. Л. ЧП"/>
    <s v="магазин"/>
    <s v="ул. Бочарова, 45"/>
    <s v="F133350"/>
    <n v="27574"/>
    <s v="ICE StreamLarge"/>
    <s v="Львовское"/>
    <d v="2022-07-04T00:00:00"/>
    <d v="2022-07-07T00:00:00"/>
    <s v="не охлаждает"/>
    <s v="устранение сильного засора конденсатора, замена фильтра"/>
    <s v="SP10819"/>
    <s v="Фреон R134A в г"/>
    <n v="290"/>
    <n v="0.74"/>
    <n v="214.6"/>
  </r>
  <r>
    <x v="4"/>
    <x v="4"/>
    <x v="23"/>
    <n v="3162938"/>
    <n v="15407"/>
    <s v="OD"/>
    <n v="8830299"/>
    <s v="Одесса"/>
    <s v="Ремесник С. Л. ЧП"/>
    <s v="магазин"/>
    <s v="ул. Бочарова, 45"/>
    <s v="F133350"/>
    <n v="27574"/>
    <s v="ICE StreamLarge"/>
    <s v="Львовское"/>
    <d v="2022-07-04T00:00:00"/>
    <d v="2022-07-07T00:00:00"/>
    <s v="не охлаждает"/>
    <s v="устранение сильного засора конденсатора, замена фильтра"/>
    <s v="WR0004"/>
    <s v="усунення витіку"/>
    <n v="1"/>
    <n v="330"/>
    <n v="330"/>
  </r>
  <r>
    <x v="4"/>
    <x v="4"/>
    <x v="23"/>
    <n v="3162939"/>
    <n v="15407"/>
    <s v="OD"/>
    <n v="8830336"/>
    <s v="Одесса"/>
    <s v="кичук м и чп"/>
    <s v="павильон табакерочка"/>
    <s v="николаевская дор 299д"/>
    <s v="F470493"/>
    <n v="3.0707149059129599E+26"/>
    <s v="ICE StreamExtraLarge"/>
    <s v="Львовское"/>
    <d v="2022-07-04T00:00:00"/>
    <d v="2022-07-05T00:00:00"/>
    <s v="не работает свет"/>
    <s v="Рем. Эл пров._x000a_Замена блока питания."/>
    <s v="SP10806"/>
    <s v="Блок живлення (LED) LPV-60-12/MW"/>
    <n v="1"/>
    <n v="447.66"/>
    <n v="447.66"/>
  </r>
  <r>
    <x v="4"/>
    <x v="4"/>
    <x v="23"/>
    <n v="3162939"/>
    <n v="15407"/>
    <s v="OD"/>
    <n v="8830336"/>
    <s v="Одесса"/>
    <s v="кичук м и чп"/>
    <s v="павильон табакерочка"/>
    <s v="николаевская дор 299д"/>
    <s v="F470493"/>
    <n v="3.0707149059129599E+26"/>
    <s v="ICE StreamExtraLarge"/>
    <s v="Львовское"/>
    <d v="2022-07-04T00:00:00"/>
    <d v="2022-07-05T00:00:00"/>
    <s v="не работает свет"/>
    <s v="Рем. Эл пров._x000a_Замена блока питания."/>
    <s v="WR0010"/>
    <s v="ремонт электоропроводки"/>
    <n v="1"/>
    <n v="120"/>
    <n v="120"/>
  </r>
  <r>
    <x v="4"/>
    <x v="4"/>
    <x v="23"/>
    <n v="3162951"/>
    <n v="15407"/>
    <s v="OD"/>
    <n v="8830554"/>
    <s v="Старая Царичанка"/>
    <s v="лут чп"/>
    <s v="магазин"/>
    <s v="ленина ул 136"/>
    <s v="F471956"/>
    <n v="3328319027"/>
    <s v="ICE StreamOmega"/>
    <s v="Львовское"/>
    <d v="2022-07-04T00:00:00"/>
    <d v="2022-07-04T00:00:00"/>
    <s v="не охлаждает"/>
    <s v="Перепад напряжения 175_x000a_Выгрузка хш  повреждена авто закрытие двери сбиты настройки термостат"/>
    <s v="WR0016"/>
    <s v="заміна/ремонт двері"/>
    <n v="1"/>
    <n v="185"/>
    <n v="185"/>
  </r>
  <r>
    <x v="4"/>
    <x v="4"/>
    <x v="23"/>
    <n v="3162951"/>
    <n v="15407"/>
    <s v="OD"/>
    <n v="8830554"/>
    <s v="Старая Царичанка"/>
    <s v="лут чп"/>
    <s v="магазин"/>
    <s v="ленина ул 136"/>
    <s v="F471956"/>
    <n v="3328319027"/>
    <s v="ICE StreamOmega"/>
    <s v="Львовское"/>
    <d v="2022-07-04T00:00:00"/>
    <d v="2022-07-04T00:00:00"/>
    <s v="не охлаждает"/>
    <s v="Перепад напряжения 175_x000a_Выгрузка хш  повреждена авто закрытие двери сбиты настройки термостат"/>
    <s v="WR0040"/>
    <s v="Тестирование, регулировка термостата"/>
    <n v="1"/>
    <n v="105"/>
    <n v="105"/>
  </r>
  <r>
    <x v="4"/>
    <x v="4"/>
    <x v="23"/>
    <n v="3163300"/>
    <n v="15407"/>
    <s v="OD"/>
    <n v="8830955"/>
    <s v="Белгород-Днестровский"/>
    <s v="воронка чп"/>
    <s v="магазин орешек"/>
    <s v="переможненская ул 102"/>
    <s v="F453587"/>
    <m/>
    <s v="ICE StreamExtraLarge"/>
    <s v="Львовское"/>
    <d v="2022-07-05T00:00:00"/>
    <d v="2022-07-12T00:00:00"/>
    <s v="не охлаждает"/>
    <s v="Загрязнения конденсатор дренаж сбиты настройки термостат повреждена проводка компрессора"/>
    <s v="WR0010"/>
    <s v="ремонт электоропроводки"/>
    <n v="1"/>
    <n v="120"/>
    <n v="120"/>
  </r>
  <r>
    <x v="4"/>
    <x v="4"/>
    <x v="23"/>
    <n v="3163300"/>
    <n v="15407"/>
    <s v="OD"/>
    <n v="8830955"/>
    <s v="Белгород-Днестровский"/>
    <s v="воронка чп"/>
    <s v="магазин орешек"/>
    <s v="переможненская ул 102"/>
    <s v="F453587"/>
    <m/>
    <s v="ICE StreamExtraLarge"/>
    <s v="Львовское"/>
    <d v="2022-07-05T00:00:00"/>
    <d v="2022-07-12T00:00:00"/>
    <s v="не охлаждает"/>
    <s v="Загрязнения конденсатор дренаж сбиты настройки термостат повреждена проводка компрессора"/>
    <s v="WR0040"/>
    <s v="Тестирование, регулировка термостата"/>
    <n v="1"/>
    <n v="105"/>
    <n v="105"/>
  </r>
  <r>
    <x v="4"/>
    <x v="4"/>
    <x v="23"/>
    <n v="3163302"/>
    <n v="15407"/>
    <s v="OD"/>
    <n v="8830991"/>
    <s v="Одесса"/>
    <s v="канарская л в фоп  (рабина)"/>
    <s v="павильон табакерочка"/>
    <s v="ицхака рабина ул 23"/>
    <s v="F471874"/>
    <n v="19862619059"/>
    <s v="ICE StreamExtraLarge"/>
    <s v="Carlsberg"/>
    <d v="2022-07-05T00:00:00"/>
    <d v="2022-07-06T00:00:00"/>
    <s v="не охлаждает"/>
    <s v="Необходим ремонт на складе"/>
    <s v="WR0015"/>
    <s v="Дiагностика обладнання"/>
    <n v="1"/>
    <n v="115"/>
    <n v="115"/>
  </r>
  <r>
    <x v="4"/>
    <x v="4"/>
    <x v="23"/>
    <n v="3163307"/>
    <n v="15407"/>
    <s v="OD"/>
    <n v="8831115"/>
    <s v="Дмитровка"/>
    <s v="Кичук"/>
    <s v="Павильон"/>
    <s v="ул. Ленина,113"/>
    <s v="F35800"/>
    <n v="43462"/>
    <s v="INTER800T"/>
    <s v="Туборг"/>
    <d v="2022-07-05T00:00:00"/>
    <d v="2022-07-21T00:00:00"/>
    <s v="не охлаждает"/>
    <s v="регулирования дверй.  поменяли  х. ш."/>
    <s v="WR0016"/>
    <s v="заміна/ремонт двері"/>
    <n v="1"/>
    <n v="185"/>
    <n v="185"/>
  </r>
  <r>
    <x v="4"/>
    <x v="4"/>
    <x v="23"/>
    <n v="3163307"/>
    <n v="15407"/>
    <s v="OD"/>
    <n v="8831115"/>
    <s v="Дмитровка"/>
    <s v="Кичук"/>
    <s v="Павильон"/>
    <s v="ул. Ленина,113"/>
    <s v="F35800"/>
    <n v="43462"/>
    <s v="INTER800T"/>
    <s v="Туборг"/>
    <d v="2022-07-05T00:00:00"/>
    <d v="2022-07-21T00:00:00"/>
    <s v="не охлаждает"/>
    <s v="регулирования дверй.  поменяли  х. ш."/>
    <s v="WR0040"/>
    <s v="Тестирование, регулировка термостата"/>
    <n v="1"/>
    <n v="105"/>
    <n v="105"/>
  </r>
  <r>
    <x v="4"/>
    <x v="4"/>
    <x v="23"/>
    <n v="3163308"/>
    <n v="15407"/>
    <s v="OD"/>
    <n v="8831116"/>
    <s v="Одесса"/>
    <s v="Лактионова ЧП"/>
    <s v="магазин"/>
    <s v="Семинарская, 1"/>
    <s v="F395532"/>
    <n v="3.0707104843128701E+26"/>
    <s v="Ice Stream Prime"/>
    <s v="Львовское"/>
    <d v="2022-07-05T00:00:00"/>
    <d v="2022-07-05T00:00:00"/>
    <s v="не охлаждает"/>
    <s v="Утечка фреона на всасывания загрязнения конденсатор отсутствует ручка выгрузка хш"/>
    <s v="SP10582"/>
    <s v="Ручка дверей металева"/>
    <n v="1"/>
    <n v="188.31"/>
    <n v="188.31"/>
  </r>
  <r>
    <x v="4"/>
    <x v="4"/>
    <x v="23"/>
    <n v="3163308"/>
    <n v="15407"/>
    <s v="OD"/>
    <n v="8831116"/>
    <s v="Одесса"/>
    <s v="Лактионова ЧП"/>
    <s v="магазин"/>
    <s v="Семинарская, 1"/>
    <s v="F395532"/>
    <n v="3.0707104843128701E+26"/>
    <s v="Ice Stream Prime"/>
    <s v="Львовское"/>
    <d v="2022-07-05T00:00:00"/>
    <d v="2022-07-05T00:00:00"/>
    <s v="не охлаждает"/>
    <s v="Утечка фреона на всасывания загрязнения конденсатор отсутствует ручка выгрузка хш"/>
    <s v="SP10632"/>
    <s v="Мідна трубка 6 мм бухта 50 м"/>
    <n v="3"/>
    <n v="129.49"/>
    <n v="388.47"/>
  </r>
  <r>
    <x v="4"/>
    <x v="4"/>
    <x v="23"/>
    <n v="3163308"/>
    <n v="15407"/>
    <s v="OD"/>
    <n v="8831116"/>
    <s v="Одесса"/>
    <s v="Лактионова ЧП"/>
    <s v="магазин"/>
    <s v="Семинарская, 1"/>
    <s v="F395532"/>
    <n v="3.0707104843128701E+26"/>
    <s v="Ice Stream Prime"/>
    <s v="Львовское"/>
    <d v="2022-07-05T00:00:00"/>
    <d v="2022-07-05T00:00:00"/>
    <s v="не охлаждает"/>
    <s v="Утечка фреона на всасывания загрязнения конденсатор отсутствует ручка выгрузка хш"/>
    <s v="SP10779"/>
    <s v="Припой мідно-фосфорний (в грамах) без серебра"/>
    <n v="15"/>
    <n v="4.07"/>
    <n v="61.05"/>
  </r>
  <r>
    <x v="4"/>
    <x v="4"/>
    <x v="23"/>
    <n v="3163308"/>
    <n v="15407"/>
    <s v="OD"/>
    <n v="8831116"/>
    <s v="Одесса"/>
    <s v="Лактионова ЧП"/>
    <s v="магазин"/>
    <s v="Семинарская, 1"/>
    <s v="F395532"/>
    <n v="3.0707104843128701E+26"/>
    <s v="Ice Stream Prime"/>
    <s v="Львовское"/>
    <d v="2022-07-05T00:00:00"/>
    <d v="2022-07-05T00:00:00"/>
    <s v="не охлаждает"/>
    <s v="Утечка фреона на всасывания загрязнения конденсатор отсутствует ручка выгрузка хш"/>
    <s v="SP10816"/>
    <s v="Фільтр-осушувач 30 г GR-30 (6,35х6,35мм)"/>
    <n v="1"/>
    <n v="72.14"/>
    <n v="72.14"/>
  </r>
  <r>
    <x v="4"/>
    <x v="4"/>
    <x v="23"/>
    <n v="3163308"/>
    <n v="15407"/>
    <s v="OD"/>
    <n v="8831116"/>
    <s v="Одесса"/>
    <s v="Лактионова ЧП"/>
    <s v="магазин"/>
    <s v="Семинарская, 1"/>
    <s v="F395532"/>
    <n v="3.0707104843128701E+26"/>
    <s v="Ice Stream Prime"/>
    <s v="Львовское"/>
    <d v="2022-07-05T00:00:00"/>
    <d v="2022-07-05T00:00:00"/>
    <s v="не охлаждает"/>
    <s v="Утечка фреона на всасывания загрязнения конденсатор отсутствует ручка выгрузка хш"/>
    <s v="SP10818"/>
    <s v="Фреон R290 в г"/>
    <n v="150"/>
    <n v="1.1100000000000001"/>
    <n v="166.5"/>
  </r>
  <r>
    <x v="4"/>
    <x v="4"/>
    <x v="23"/>
    <n v="3163308"/>
    <n v="15407"/>
    <s v="OD"/>
    <n v="8831116"/>
    <s v="Одесса"/>
    <s v="Лактионова ЧП"/>
    <s v="магазин"/>
    <s v="Семинарская, 1"/>
    <s v="F395532"/>
    <n v="3.0707104843128701E+26"/>
    <s v="Ice Stream Prime"/>
    <s v="Львовское"/>
    <d v="2022-07-05T00:00:00"/>
    <d v="2022-07-05T00:00:00"/>
    <s v="не охлаждает"/>
    <s v="Утечка фреона на всасывания загрязнения конденсатор отсутствует ручка выгрузка хш"/>
    <s v="WR0004"/>
    <s v="усунення витіку"/>
    <n v="1"/>
    <n v="330"/>
    <n v="330"/>
  </r>
  <r>
    <x v="4"/>
    <x v="4"/>
    <x v="23"/>
    <n v="3163308"/>
    <n v="15407"/>
    <s v="OD"/>
    <n v="8831116"/>
    <s v="Одесса"/>
    <s v="Лактионова ЧП"/>
    <s v="магазин"/>
    <s v="Семинарская, 1"/>
    <s v="F395532"/>
    <n v="3.0707104843128701E+26"/>
    <s v="Ice Stream Prime"/>
    <s v="Львовское"/>
    <d v="2022-07-05T00:00:00"/>
    <d v="2022-07-05T00:00:00"/>
    <s v="не охлаждает"/>
    <s v="Утечка фреона на всасывания загрязнения конденсатор отсутствует ручка выгрузка хш"/>
    <s v="WR0021"/>
    <s v="заміна дверних ручок"/>
    <n v="1"/>
    <n v="95"/>
    <n v="95"/>
  </r>
  <r>
    <x v="4"/>
    <x v="4"/>
    <x v="23"/>
    <n v="3163350"/>
    <n v="15407"/>
    <s v="OD"/>
    <n v="8830995"/>
    <s v="Одесса"/>
    <s v="притула е и фоп"/>
    <s v="м-н Дон Батон"/>
    <s v="Марсельська 38"/>
    <s v="F471690"/>
    <s v="0307071490791296318812819012D"/>
    <s v="ICE StreamExtraLarge"/>
    <s v="Львовское"/>
    <d v="2022-07-05T00:00:00"/>
    <d v="2022-07-07T00:00:00"/>
    <s v="механич.поврежден."/>
    <s v="замена верхнего направляющего профиля"/>
    <s v="SP01111"/>
    <s v="Дверная рельса FV1200"/>
    <n v="1"/>
    <n v="1269.3499999999999"/>
    <n v="1269.3499999999999"/>
  </r>
  <r>
    <x v="4"/>
    <x v="4"/>
    <x v="23"/>
    <n v="3163350"/>
    <n v="15407"/>
    <s v="OD"/>
    <n v="8830995"/>
    <s v="Одесса"/>
    <s v="притула е и фоп"/>
    <s v="м-н Дон Батон"/>
    <s v="Марсельська 38"/>
    <s v="F471690"/>
    <s v="0307071490791296318812819012D"/>
    <s v="ICE StreamExtraLarge"/>
    <s v="Львовское"/>
    <d v="2022-07-05T00:00:00"/>
    <d v="2022-07-07T00:00:00"/>
    <s v="механич.поврежден."/>
    <s v="замена верхнего направляющего профиля"/>
    <s v="WR0016"/>
    <s v="заміна/ремонт двері"/>
    <n v="1"/>
    <n v="185"/>
    <n v="185"/>
  </r>
  <r>
    <x v="4"/>
    <x v="4"/>
    <x v="23"/>
    <n v="3163373"/>
    <n v="15407"/>
    <s v="OD"/>
    <n v="8830954"/>
    <s v="Сергеевка"/>
    <s v="ЧП Юрченко"/>
    <s v="Павильон"/>
    <s v="ул. Гагарина 9"/>
    <s v="F509018"/>
    <s v="B91481190429073"/>
    <s v="KLIMASAN COOL 700"/>
    <s v="Львовское"/>
    <d v="2022-07-05T00:00:00"/>
    <d v="2022-07-12T00:00:00"/>
    <s v="не охлаждает"/>
    <s v="Поврежден  крепления вентилятор конденсатор  повреждена проводка освещение сбиты настройки термостат"/>
    <s v="WR0010"/>
    <s v="ремонт электоропроводки"/>
    <n v="1"/>
    <n v="120"/>
    <n v="120"/>
  </r>
  <r>
    <x v="4"/>
    <x v="4"/>
    <x v="23"/>
    <n v="3163373"/>
    <n v="15407"/>
    <s v="OD"/>
    <n v="8830954"/>
    <s v="Сергеевка"/>
    <s v="ЧП Юрченко"/>
    <s v="Павильон"/>
    <s v="ул. Гагарина 9"/>
    <s v="F509018"/>
    <s v="B91481190429073"/>
    <s v="KLIMASAN COOL 700"/>
    <s v="Львовское"/>
    <d v="2022-07-05T00:00:00"/>
    <d v="2022-07-12T00:00:00"/>
    <s v="не охлаждает"/>
    <s v="Поврежден  крепления вентилятор конденсатор  повреждена проводка освещение сбиты настройки термостат"/>
    <s v="WR0040"/>
    <s v="Тестирование, регулировка термостата"/>
    <n v="1"/>
    <n v="105"/>
    <n v="105"/>
  </r>
  <r>
    <x v="4"/>
    <x v="4"/>
    <x v="23"/>
    <n v="3163373"/>
    <n v="15407"/>
    <s v="OD"/>
    <n v="8830954"/>
    <s v="Сергеевка"/>
    <s v="ЧП Юрченко"/>
    <s v="Павильон"/>
    <s v="ул. Гагарина 9"/>
    <s v="F509018"/>
    <s v="B91481190429073"/>
    <s v="KLIMASAN COOL 700"/>
    <s v="Львовское"/>
    <d v="2022-07-05T00:00:00"/>
    <d v="2022-07-12T00:00:00"/>
    <s v="не охлаждает"/>
    <s v="Поврежден  крепления вентилятор конденсатор  повреждена проводка освещение сбиты настройки термостат"/>
    <s v="WR20052"/>
    <s v="Ремонт вентилятора обдува конденсатора"/>
    <n v="1"/>
    <n v="130"/>
    <n v="130"/>
  </r>
  <r>
    <x v="4"/>
    <x v="4"/>
    <x v="23"/>
    <n v="3164173"/>
    <n v="15407"/>
    <s v="OD"/>
    <n v="8833204"/>
    <s v="Измаил"/>
    <s v="димченко чп"/>
    <s v="ботева"/>
    <s v="л х.ботева ул 3"/>
    <s v="F347128"/>
    <n v="4.0807829281515099E+24"/>
    <s v="ICE StreamLarge"/>
    <s v="Carlsberg"/>
    <d v="2022-07-07T00:00:00"/>
    <d v="2022-07-08T00:00:00"/>
    <s v="не охлаждает"/>
    <s v="Забит фильтр"/>
    <s v="SP10609"/>
    <s v="Клапан заправочний (Шредера)"/>
    <n v="1"/>
    <n v="51.43"/>
    <n v="51.43"/>
  </r>
  <r>
    <x v="4"/>
    <x v="4"/>
    <x v="23"/>
    <n v="3164173"/>
    <n v="15407"/>
    <s v="OD"/>
    <n v="8833204"/>
    <s v="Измаил"/>
    <s v="димченко чп"/>
    <s v="ботева"/>
    <s v="л х.ботева ул 3"/>
    <s v="F347128"/>
    <n v="4.0807829281515099E+24"/>
    <s v="ICE StreamLarge"/>
    <s v="Carlsberg"/>
    <d v="2022-07-07T00:00:00"/>
    <d v="2022-07-08T00:00:00"/>
    <s v="не охлаждает"/>
    <s v="Забит фильтр"/>
    <s v="SP10779"/>
    <s v="Припой мідно-фосфорний (в грамах) без серебра"/>
    <n v="12"/>
    <n v="4.07"/>
    <n v="48.84"/>
  </r>
  <r>
    <x v="4"/>
    <x v="4"/>
    <x v="23"/>
    <n v="3164173"/>
    <n v="15407"/>
    <s v="OD"/>
    <n v="8833204"/>
    <s v="Измаил"/>
    <s v="димченко чп"/>
    <s v="ботева"/>
    <s v="л х.ботева ул 3"/>
    <s v="F347128"/>
    <n v="4.0807829281515099E+24"/>
    <s v="ICE StreamLarge"/>
    <s v="Carlsberg"/>
    <d v="2022-07-07T00:00:00"/>
    <d v="2022-07-08T00:00:00"/>
    <s v="не охлаждает"/>
    <s v="Забит фильтр"/>
    <s v="SP10815"/>
    <s v="Фільтр-осушувач 30 г GR-30 (3,2х6,2мм)"/>
    <n v="1"/>
    <n v="72.14"/>
    <n v="72.14"/>
  </r>
  <r>
    <x v="4"/>
    <x v="4"/>
    <x v="23"/>
    <n v="3164173"/>
    <n v="15407"/>
    <s v="OD"/>
    <n v="8833204"/>
    <s v="Измаил"/>
    <s v="димченко чп"/>
    <s v="ботева"/>
    <s v="л х.ботева ул 3"/>
    <s v="F347128"/>
    <n v="4.0807829281515099E+24"/>
    <s v="ICE StreamLarge"/>
    <s v="Carlsberg"/>
    <d v="2022-07-07T00:00:00"/>
    <d v="2022-07-08T00:00:00"/>
    <s v="не охлаждает"/>
    <s v="Забит фильтр"/>
    <s v="SP10819"/>
    <s v="Фреон R134A в г"/>
    <n v="550"/>
    <n v="0.74"/>
    <n v="407"/>
  </r>
  <r>
    <x v="4"/>
    <x v="4"/>
    <x v="23"/>
    <n v="3164173"/>
    <n v="15407"/>
    <s v="OD"/>
    <n v="8833204"/>
    <s v="Измаил"/>
    <s v="димченко чп"/>
    <s v="ботева"/>
    <s v="л х.ботева ул 3"/>
    <s v="F347128"/>
    <n v="4.0807829281515099E+24"/>
    <s v="ICE StreamLarge"/>
    <s v="Carlsberg"/>
    <d v="2022-07-07T00:00:00"/>
    <d v="2022-07-08T00:00:00"/>
    <s v="не охлаждает"/>
    <s v="Забит фильтр"/>
    <s v="WR0004"/>
    <s v="усунення витіку"/>
    <n v="1"/>
    <n v="330"/>
    <n v="330"/>
  </r>
  <r>
    <x v="4"/>
    <x v="4"/>
    <x v="23"/>
    <n v="3164503"/>
    <n v="15407"/>
    <s v="OD"/>
    <n v="8834080"/>
    <s v="Одесса"/>
    <s v="орешникова а в фоп"/>
    <s v="павильон табакерочка"/>
    <s v="заболотного ул 27 д"/>
    <s v="F472090"/>
    <n v="3331019036"/>
    <s v="ICE StreamOmega"/>
    <s v="Carlsberg"/>
    <d v="2022-07-08T00:00:00"/>
    <d v="2022-07-12T00:00:00"/>
    <s v="не работает свет"/>
    <s v="установка замка"/>
    <s v="SP10488"/>
    <s v="Замок ел. Protector SD-01 RC (з ДУ в комплекті)"/>
    <n v="1"/>
    <n v="1276.3800000000001"/>
    <n v="1276.3800000000001"/>
  </r>
  <r>
    <x v="4"/>
    <x v="4"/>
    <x v="23"/>
    <n v="3164503"/>
    <n v="15407"/>
    <s v="OD"/>
    <n v="8834080"/>
    <s v="Одесса"/>
    <s v="орешникова а в фоп"/>
    <s v="павильон табакерочка"/>
    <s v="заболотного ул 27 д"/>
    <s v="F472090"/>
    <n v="3331019036"/>
    <s v="ICE StreamOmega"/>
    <s v="Carlsberg"/>
    <d v="2022-07-08T00:00:00"/>
    <d v="2022-07-12T00:00:00"/>
    <s v="не работает свет"/>
    <s v="установка замка"/>
    <s v="WR0028"/>
    <s v="Встановлення електро замка однодверн.охолодж."/>
    <n v="1"/>
    <n v="170"/>
    <n v="170"/>
  </r>
  <r>
    <x v="4"/>
    <x v="4"/>
    <x v="23"/>
    <n v="3164514"/>
    <n v="15407"/>
    <s v="OD"/>
    <n v="8834432"/>
    <s v="Одесса"/>
    <s v="захоба о и фоп  (добровольско"/>
    <s v="павильон табакерочка"/>
    <s v="добровольского просп 151/1"/>
    <s v="F470841"/>
    <n v="18917619059"/>
    <s v="ICE StreamExtraLarge"/>
    <s v="Львовское"/>
    <d v="2022-07-08T00:00:00"/>
    <d v="2022-07-11T00:00:00"/>
    <s v="не работает свет"/>
    <s v="замена блока питания освещения"/>
    <s v="SP10813"/>
    <s v="Блок живлення IP-65 18 W"/>
    <n v="1"/>
    <n v="778.78"/>
    <n v="778.78"/>
  </r>
  <r>
    <x v="4"/>
    <x v="4"/>
    <x v="23"/>
    <n v="3164514"/>
    <n v="15407"/>
    <s v="OD"/>
    <n v="8834432"/>
    <s v="Одесса"/>
    <s v="захоба о и фоп  (добровольско"/>
    <s v="павильон табакерочка"/>
    <s v="добровольского просп 151/1"/>
    <s v="F470841"/>
    <n v="18917619059"/>
    <s v="ICE StreamExtraLarge"/>
    <s v="Львовское"/>
    <d v="2022-07-08T00:00:00"/>
    <d v="2022-07-11T00:00:00"/>
    <s v="не работает свет"/>
    <s v="замена блока питания освещения"/>
    <s v="WR0010"/>
    <s v="ремонт электоропроводки"/>
    <n v="1"/>
    <n v="120"/>
    <n v="120"/>
  </r>
  <r>
    <x v="4"/>
    <x v="4"/>
    <x v="23"/>
    <n v="3164519"/>
    <n v="15407"/>
    <s v="OD"/>
    <n v="8834458"/>
    <s v="Одесса"/>
    <s v="разидинова чп"/>
    <s v="бар уют"/>
    <s v="в терешковой ул 17а"/>
    <s v="F137012"/>
    <n v="1119843053"/>
    <s v="ICE StreamMedium"/>
    <s v="Львовское"/>
    <d v="2022-07-08T00:00:00"/>
    <d v="2022-07-11T00:00:00"/>
    <s v="не охлаждает"/>
    <s v="Рем.эл.пров.освещения._x000a_Замена кнопки._x000a_Чистка забитого конденсатора._x000a_Настройка микроконтроллера._x000a_Тестирование."/>
    <s v="SP10690"/>
    <s v="Лампа люмінесцентна 36W"/>
    <n v="1"/>
    <n v="38.11"/>
    <n v="38.11"/>
  </r>
  <r>
    <x v="4"/>
    <x v="4"/>
    <x v="23"/>
    <n v="3164519"/>
    <n v="15407"/>
    <s v="OD"/>
    <n v="8834458"/>
    <s v="Одесса"/>
    <s v="разидинова чп"/>
    <s v="бар уют"/>
    <s v="в терешковой ул 17а"/>
    <s v="F137012"/>
    <n v="1119843053"/>
    <s v="ICE StreamMedium"/>
    <s v="Львовское"/>
    <d v="2022-07-08T00:00:00"/>
    <d v="2022-07-11T00:00:00"/>
    <s v="не охлаждает"/>
    <s v="Рем.эл.пров.освещения._x000a_Замена кнопки._x000a_Чистка забитого конденсатора._x000a_Настройка микроконтроллера._x000a_Тестирование."/>
    <s v="SP10706"/>
    <s v="Стартер S10 (ST 111) 220В"/>
    <n v="1"/>
    <n v="14.06"/>
    <n v="14.06"/>
  </r>
  <r>
    <x v="4"/>
    <x v="4"/>
    <x v="23"/>
    <n v="3164519"/>
    <n v="15407"/>
    <s v="OD"/>
    <n v="8834458"/>
    <s v="Одесса"/>
    <s v="разидинова чп"/>
    <s v="бар уют"/>
    <s v="в терешковой ул 17а"/>
    <s v="F137012"/>
    <n v="1119843053"/>
    <s v="ICE StreamMedium"/>
    <s v="Львовское"/>
    <d v="2022-07-08T00:00:00"/>
    <d v="2022-07-11T00:00:00"/>
    <s v="не охлаждает"/>
    <s v="Рем.эл.пров.освещения._x000a_Замена кнопки._x000a_Чистка забитого конденсатора._x000a_Настройка микроконтроллера._x000a_Тестирование."/>
    <s v="SP10788"/>
    <s v="Вимикач електричний з підсвіткою"/>
    <n v="1"/>
    <n v="188.68"/>
    <n v="188.68"/>
  </r>
  <r>
    <x v="4"/>
    <x v="4"/>
    <x v="23"/>
    <n v="3164519"/>
    <n v="15407"/>
    <s v="OD"/>
    <n v="8834458"/>
    <s v="Одесса"/>
    <s v="разидинова чп"/>
    <s v="бар уют"/>
    <s v="в терешковой ул 17а"/>
    <s v="F137012"/>
    <n v="1119843053"/>
    <s v="ICE StreamMedium"/>
    <s v="Львовское"/>
    <d v="2022-07-08T00:00:00"/>
    <d v="2022-07-11T00:00:00"/>
    <s v="не охлаждает"/>
    <s v="Рем.эл.пров.освещения._x000a_Замена кнопки._x000a_Чистка забитого конденсатора._x000a_Настройка микроконтроллера._x000a_Тестирование."/>
    <s v="WR0007"/>
    <s v="заміна ламп та стартерів освітлення"/>
    <n v="1"/>
    <n v="115"/>
    <n v="115"/>
  </r>
  <r>
    <x v="4"/>
    <x v="4"/>
    <x v="23"/>
    <n v="3164519"/>
    <n v="15407"/>
    <s v="OD"/>
    <n v="8834458"/>
    <s v="Одесса"/>
    <s v="разидинова чп"/>
    <s v="бар уют"/>
    <s v="в терешковой ул 17а"/>
    <s v="F137012"/>
    <n v="1119843053"/>
    <s v="ICE StreamMedium"/>
    <s v="Львовское"/>
    <d v="2022-07-08T00:00:00"/>
    <d v="2022-07-11T00:00:00"/>
    <s v="не охлаждает"/>
    <s v="Рем.эл.пров.освещения._x000a_Замена кнопки._x000a_Чистка забитого конденсатора._x000a_Настройка микроконтроллера._x000a_Тестирование."/>
    <s v="WR0047"/>
    <s v="Заміна комутаційних пристроїв"/>
    <n v="1"/>
    <n v="135"/>
    <n v="135"/>
  </r>
  <r>
    <x v="4"/>
    <x v="4"/>
    <x v="23"/>
    <n v="3164533"/>
    <n v="15407"/>
    <s v="OD"/>
    <n v="8834508"/>
    <s v="Великая Балка"/>
    <s v="морозова и в фоп(большая балка"/>
    <s v="магазин"/>
    <s v=" с ленина ул 11а"/>
    <s v="F454298"/>
    <s v="81218311248030708121831124841780518079D417805"/>
    <s v="Ice Stream Prime"/>
    <s v="Львовское"/>
    <d v="2022-07-08T00:00:00"/>
    <d v="2022-07-11T00:00:00"/>
    <s v="механич.поврежден."/>
    <s v="перевешивание двери с левой стороны на правую"/>
    <s v="WR0016"/>
    <s v="заміна/ремонт двері"/>
    <n v="1"/>
    <n v="185"/>
    <n v="185"/>
  </r>
  <r>
    <x v="4"/>
    <x v="4"/>
    <x v="23"/>
    <n v="3164544"/>
    <n v="15407"/>
    <s v="OD"/>
    <n v="8834651"/>
    <s v="Измаил"/>
    <s v="голубова чп (отп)"/>
    <s v="магазин мрия"/>
    <s v="суворова просп 25/1"/>
    <s v="F391064"/>
    <n v="3.0706108865110201E+27"/>
    <s v="ICE StreamExtraLarge"/>
    <s v="Carlsberg"/>
    <d v="2022-07-08T00:00:00"/>
    <d v="2022-07-08T00:00:00"/>
    <s v="течет холодильник"/>
    <s v="чиска и ремонт дренажа. ремонт  дверй"/>
    <s v="WR0014"/>
    <s v="чищення системи дренажу (конденсата)"/>
    <n v="1"/>
    <n v="105"/>
    <n v="105"/>
  </r>
  <r>
    <x v="4"/>
    <x v="4"/>
    <x v="23"/>
    <n v="3164544"/>
    <n v="15407"/>
    <s v="OD"/>
    <n v="8834651"/>
    <s v="Измаил"/>
    <s v="голубова чп (отп)"/>
    <s v="магазин мрия"/>
    <s v="суворова просп 25/1"/>
    <s v="F391064"/>
    <n v="3.0706108865110201E+27"/>
    <s v="ICE StreamExtraLarge"/>
    <s v="Carlsberg"/>
    <d v="2022-07-08T00:00:00"/>
    <d v="2022-07-08T00:00:00"/>
    <s v="течет холодильник"/>
    <s v="чиска и ремонт дренажа. ремонт  дверй"/>
    <s v="WR0016"/>
    <s v="заміна/ремонт двері"/>
    <n v="1"/>
    <n v="185"/>
    <n v="185"/>
  </r>
  <r>
    <x v="4"/>
    <x v="4"/>
    <x v="23"/>
    <n v="3164545"/>
    <n v="15407"/>
    <s v="OD"/>
    <n v="8834652"/>
    <s v="Измаил"/>
    <s v="самборский чп"/>
    <s v="магазин анита"/>
    <s v="суворова просп 23"/>
    <s v="F245112"/>
    <n v="12400008488061"/>
    <s v="ICE StreamMedium"/>
    <s v="Carlsberg"/>
    <d v="2022-07-08T00:00:00"/>
    <d v="2022-07-08T00:00:00"/>
    <s v="не охлаждает"/>
    <s v="утечка  копелярки"/>
    <s v="SP10609"/>
    <s v="Клапан заправочний (Шредера)"/>
    <n v="1"/>
    <n v="51.43"/>
    <n v="51.43"/>
  </r>
  <r>
    <x v="4"/>
    <x v="4"/>
    <x v="23"/>
    <n v="3164545"/>
    <n v="15407"/>
    <s v="OD"/>
    <n v="8834652"/>
    <s v="Измаил"/>
    <s v="самборский чп"/>
    <s v="магазин анита"/>
    <s v="суворова просп 23"/>
    <s v="F245112"/>
    <n v="12400008488061"/>
    <s v="ICE StreamMedium"/>
    <s v="Carlsberg"/>
    <d v="2022-07-08T00:00:00"/>
    <d v="2022-07-08T00:00:00"/>
    <s v="не охлаждает"/>
    <s v="утечка  копелярки"/>
    <s v="SP10779"/>
    <s v="Припой мідно-фосфорний (в грамах) без серебра"/>
    <n v="12"/>
    <n v="4.07"/>
    <n v="48.84"/>
  </r>
  <r>
    <x v="4"/>
    <x v="4"/>
    <x v="23"/>
    <n v="3164545"/>
    <n v="15407"/>
    <s v="OD"/>
    <n v="8834652"/>
    <s v="Измаил"/>
    <s v="самборский чп"/>
    <s v="магазин анита"/>
    <s v="суворова просп 23"/>
    <s v="F245112"/>
    <n v="12400008488061"/>
    <s v="ICE StreamMedium"/>
    <s v="Carlsberg"/>
    <d v="2022-07-08T00:00:00"/>
    <d v="2022-07-08T00:00:00"/>
    <s v="не охлаждает"/>
    <s v="утечка  копелярки"/>
    <s v="SP10815"/>
    <s v="Фільтр-осушувач 30 г GR-30 (3,2х6,2мм)"/>
    <n v="1"/>
    <n v="72.14"/>
    <n v="72.14"/>
  </r>
  <r>
    <x v="4"/>
    <x v="4"/>
    <x v="23"/>
    <n v="3164545"/>
    <n v="15407"/>
    <s v="OD"/>
    <n v="8834652"/>
    <s v="Измаил"/>
    <s v="самборский чп"/>
    <s v="магазин анита"/>
    <s v="суворова просп 23"/>
    <s v="F245112"/>
    <n v="12400008488061"/>
    <s v="ICE StreamMedium"/>
    <s v="Carlsberg"/>
    <d v="2022-07-08T00:00:00"/>
    <d v="2022-07-08T00:00:00"/>
    <s v="не охлаждает"/>
    <s v="утечка  копелярки"/>
    <s v="SP10819"/>
    <s v="Фреон R134A в г"/>
    <n v="450"/>
    <n v="0.74"/>
    <n v="333"/>
  </r>
  <r>
    <x v="4"/>
    <x v="4"/>
    <x v="23"/>
    <n v="3164545"/>
    <n v="15407"/>
    <s v="OD"/>
    <n v="8834652"/>
    <s v="Измаил"/>
    <s v="самборский чп"/>
    <s v="магазин анита"/>
    <s v="суворова просп 23"/>
    <s v="F245112"/>
    <n v="12400008488061"/>
    <s v="ICE StreamMedium"/>
    <s v="Carlsberg"/>
    <d v="2022-07-08T00:00:00"/>
    <d v="2022-07-08T00:00:00"/>
    <s v="не охлаждает"/>
    <s v="утечка  копелярки"/>
    <s v="WR0004"/>
    <s v="усунення витіку"/>
    <n v="1"/>
    <n v="330"/>
    <n v="330"/>
  </r>
  <r>
    <x v="4"/>
    <x v="4"/>
    <x v="23"/>
    <n v="3164556"/>
    <n v="15407"/>
    <s v="OD"/>
    <n v="8834862"/>
    <s v="Измаил"/>
    <s v="Аппетит-и ооо (аквамарин)"/>
    <s v="магазин аппетит"/>
    <s v="ул. Весенняя, 4в"/>
    <s v="F463795"/>
    <m/>
    <s v="ICE StreamExtraLarge"/>
    <s v="Carlsberg"/>
    <d v="2022-07-08T00:00:00"/>
    <d v="2022-07-08T00:00:00"/>
    <s v="механич.поврежден."/>
    <s v="ремонт рамки двери"/>
    <s v="WR0016"/>
    <s v="заміна/ремонт двері"/>
    <n v="1"/>
    <n v="185"/>
    <n v="185"/>
  </r>
  <r>
    <x v="4"/>
    <x v="4"/>
    <x v="23"/>
    <n v="3164556"/>
    <n v="15407"/>
    <s v="OD"/>
    <n v="8834862"/>
    <s v="Измаил"/>
    <s v="Аппетит-и ооо (аквамарин)"/>
    <s v="магазин аппетит"/>
    <s v="ул. Весенняя, 4в"/>
    <s v="F463795"/>
    <m/>
    <s v="ICE StreamExtraLarge"/>
    <s v="Carlsberg"/>
    <d v="2022-07-08T00:00:00"/>
    <d v="2022-07-08T00:00:00"/>
    <s v="механич.поврежден."/>
    <s v="ремонт рамки двери"/>
    <s v="WR0022"/>
    <s v="усунення мін. механічн. пошкодж."/>
    <n v="1"/>
    <n v="122"/>
    <n v="122"/>
  </r>
  <r>
    <x v="4"/>
    <x v="4"/>
    <x v="23"/>
    <n v="3164810"/>
    <n v="15407"/>
    <s v="OD"/>
    <n v="8835063"/>
    <s v="Одесса"/>
    <s v="жакова о в чп"/>
    <s v="магазин продукты"/>
    <s v="почтовая ул 34"/>
    <s v="F454015"/>
    <n v="1765218047"/>
    <s v="ICE StreamExtraLarge"/>
    <s v="Львовское"/>
    <d v="2022-07-11T00:00:00"/>
    <d v="2022-07-13T00:00:00"/>
    <s v="Ремонт двері"/>
    <s v="ремонт дверной рамки, ремонт сист. автозакрытия двери."/>
    <s v="WR0016"/>
    <s v="заміна/ремонт двері"/>
    <n v="1"/>
    <n v="185"/>
    <n v="185"/>
  </r>
  <r>
    <x v="4"/>
    <x v="4"/>
    <x v="23"/>
    <n v="3164810"/>
    <n v="15407"/>
    <s v="OD"/>
    <n v="8835063"/>
    <s v="Одесса"/>
    <s v="жакова о в чп"/>
    <s v="магазин продукты"/>
    <s v="почтовая ул 34"/>
    <s v="F454015"/>
    <n v="1765218047"/>
    <s v="ICE StreamExtraLarge"/>
    <s v="Львовское"/>
    <d v="2022-07-11T00:00:00"/>
    <d v="2022-07-13T00:00:00"/>
    <s v="Ремонт двері"/>
    <s v="ремонт дверной рамки, ремонт сист. автозакрытия двери."/>
    <s v="WR0022"/>
    <s v="усунення мін. механічн. пошкодж."/>
    <n v="1"/>
    <n v="122"/>
    <n v="122"/>
  </r>
  <r>
    <x v="4"/>
    <x v="4"/>
    <x v="23"/>
    <n v="3164811"/>
    <n v="15407"/>
    <s v="OD"/>
    <n v="8835176"/>
    <s v="Старая Некрасовка"/>
    <s v="муравлева чп"/>
    <s v="магазин"/>
    <s v="измаильская ул 68"/>
    <s v="F518530"/>
    <n v="2912319203"/>
    <s v="SUPER 9"/>
    <s v="Carlsberg"/>
    <d v="2022-07-11T00:00:00"/>
    <d v="2022-07-13T00:00:00"/>
    <s v="не охлаждает"/>
    <s v="ремонт кнопки вкл"/>
    <s v="WR0010"/>
    <s v="ремонт электоропроводки"/>
    <n v="1"/>
    <n v="120"/>
    <n v="120"/>
  </r>
  <r>
    <x v="4"/>
    <x v="4"/>
    <x v="23"/>
    <n v="3164811"/>
    <n v="15407"/>
    <s v="OD"/>
    <n v="8835176"/>
    <s v="Старая Некрасовка"/>
    <s v="муравлева чп"/>
    <s v="магазин"/>
    <s v="измаильская ул 68"/>
    <s v="F518530"/>
    <n v="2912319203"/>
    <s v="SUPER 9"/>
    <s v="Carlsberg"/>
    <d v="2022-07-11T00:00:00"/>
    <d v="2022-07-13T00:00:00"/>
    <s v="не охлаждает"/>
    <s v="ремонт кнопки вкл"/>
    <s v="WR0022"/>
    <s v="усунення мін. механічн. пошкодж."/>
    <n v="1"/>
    <n v="122"/>
    <n v="122"/>
  </r>
  <r>
    <x v="4"/>
    <x v="4"/>
    <x v="23"/>
    <n v="3164811"/>
    <n v="15407"/>
    <s v="OD"/>
    <n v="8835176"/>
    <s v="Старая Некрасовка"/>
    <s v="муравлева чп"/>
    <s v="магазин"/>
    <s v="измаильская ул 68"/>
    <s v="F518530"/>
    <n v="2912319203"/>
    <s v="SUPER 9"/>
    <s v="Carlsberg"/>
    <d v="2022-07-11T00:00:00"/>
    <d v="2022-07-13T00:00:00"/>
    <s v="не охлаждает"/>
    <s v="ремонт кнопки вкл"/>
    <s v="WR0040"/>
    <s v="Тестирование, регулировка термостата"/>
    <n v="1"/>
    <n v="105"/>
    <n v="105"/>
  </r>
  <r>
    <x v="4"/>
    <x v="4"/>
    <x v="23"/>
    <n v="3164812"/>
    <n v="15407"/>
    <s v="OD"/>
    <n v="8835416"/>
    <s v="Успеновка"/>
    <s v="лопухов чп"/>
    <s v="магазин"/>
    <s v="кишиневская ул 62"/>
    <s v="F517817"/>
    <n v="2912318490"/>
    <s v="SUPER 9"/>
    <s v="Львовское"/>
    <d v="2022-07-11T00:00:00"/>
    <d v="2022-07-12T00:00:00"/>
    <s v="не охлаждает"/>
    <s v="В один удлинитель включено несколько холодильников, срабатывает защита.сами хозяйва отключили микроконтролер и установили мехонический термостат"/>
    <s v="WR0040"/>
    <s v="Тестирование, регулировка термостата"/>
    <n v="1"/>
    <n v="105"/>
    <n v="105"/>
  </r>
  <r>
    <x v="4"/>
    <x v="4"/>
    <x v="23"/>
    <n v="3164813"/>
    <n v="15407"/>
    <s v="OD"/>
    <n v="8835417"/>
    <s v="Успеновка"/>
    <s v="лопухов чп"/>
    <s v="магазин"/>
    <s v="кишиневская ул 62"/>
    <s v="F118470"/>
    <n v="72998"/>
    <s v="ICE StreamMedium"/>
    <s v="Львовское"/>
    <d v="2022-07-11T00:00:00"/>
    <d v="2022-07-12T00:00:00"/>
    <s v="не охлаждает"/>
    <s v="згорел микроконтролер и вен. испорителя."/>
    <s v="SP10679"/>
    <s v="Двигун конденсатора 10 Вт YZF45L20P4-10-18/26"/>
    <n v="1"/>
    <n v="525.35"/>
    <n v="525.35"/>
  </r>
  <r>
    <x v="4"/>
    <x v="4"/>
    <x v="23"/>
    <n v="3164813"/>
    <n v="15407"/>
    <s v="OD"/>
    <n v="8835417"/>
    <s v="Успеновка"/>
    <s v="лопухов чп"/>
    <s v="магазин"/>
    <s v="кишиневская ул 62"/>
    <s v="F118470"/>
    <n v="72998"/>
    <s v="ICE StreamMedium"/>
    <s v="Львовское"/>
    <d v="2022-07-11T00:00:00"/>
    <d v="2022-07-12T00:00:00"/>
    <s v="не охлаждает"/>
    <s v="згорел микроконтролер и вен. испорителя."/>
    <s v="SP10797"/>
    <s v="Контролер ERC211 Red Led (без датчика)"/>
    <n v="1"/>
    <n v="1040.3399999999999"/>
    <n v="1040.3399999999999"/>
  </r>
  <r>
    <x v="4"/>
    <x v="4"/>
    <x v="23"/>
    <n v="3164813"/>
    <n v="15407"/>
    <s v="OD"/>
    <n v="8835417"/>
    <s v="Успеновка"/>
    <s v="лопухов чп"/>
    <s v="магазин"/>
    <s v="кишиневская ул 62"/>
    <s v="F118470"/>
    <n v="72998"/>
    <s v="ICE StreamMedium"/>
    <s v="Львовское"/>
    <d v="2022-07-11T00:00:00"/>
    <d v="2022-07-12T00:00:00"/>
    <s v="не охлаждает"/>
    <s v="згорел микроконтролер и вен. испорителя."/>
    <s v="WR0006"/>
    <s v="заміна вентилятора обдуву випарника"/>
    <n v="1"/>
    <n v="145"/>
    <n v="145"/>
  </r>
  <r>
    <x v="4"/>
    <x v="4"/>
    <x v="23"/>
    <n v="3164813"/>
    <n v="15407"/>
    <s v="OD"/>
    <n v="8835417"/>
    <s v="Успеновка"/>
    <s v="лопухов чп"/>
    <s v="магазин"/>
    <s v="кишиневская ул 62"/>
    <s v="F118470"/>
    <n v="72998"/>
    <s v="ICE StreamMedium"/>
    <s v="Львовское"/>
    <d v="2022-07-11T00:00:00"/>
    <d v="2022-07-12T00:00:00"/>
    <s v="не охлаждает"/>
    <s v="згорел микроконтролер и вен. испорителя."/>
    <s v="WR0008"/>
    <s v="заміна терморегулятору"/>
    <n v="1"/>
    <n v="130"/>
    <n v="130"/>
  </r>
  <r>
    <x v="4"/>
    <x v="4"/>
    <x v="23"/>
    <n v="3164834"/>
    <n v="15407"/>
    <s v="OD"/>
    <n v="8835418"/>
    <s v="Белгород-Днестровский"/>
    <s v="ЧП Зеленский"/>
    <s v="магазин лукьяновскийя"/>
    <s v="ул.Энгельса 17"/>
    <s v="F548769"/>
    <n v="5482422168"/>
    <s v="SUPER 16"/>
    <s v="Львовское"/>
    <d v="2022-07-11T00:00:00"/>
    <d v="2022-07-12T00:00:00"/>
    <s v="не работает свет"/>
    <s v="Нет условий для ремонта хш"/>
    <s v="WR0015"/>
    <s v="Дiагностика обладнання"/>
    <n v="1"/>
    <n v="115"/>
    <n v="115"/>
  </r>
  <r>
    <x v="4"/>
    <x v="4"/>
    <x v="23"/>
    <n v="3164835"/>
    <n v="15407"/>
    <s v="OD"/>
    <n v="8835465"/>
    <s v="Измаил"/>
    <s v="браславский чп (№7)"/>
    <s v="контейнер мясной корпус"/>
    <s v="центральный рынок"/>
    <s v="F121561"/>
    <m/>
    <s v="SUPER 16"/>
    <s v="Carlsberg"/>
    <d v="2022-07-11T00:00:00"/>
    <d v="2022-07-13T00:00:00"/>
    <s v="не работает"/>
    <s v="згорел микроконтролер и кнопка"/>
    <s v="SP10788"/>
    <s v="Вимикач електричний з підсвіткою"/>
    <n v="1"/>
    <n v="188.68"/>
    <n v="188.68"/>
  </r>
  <r>
    <x v="4"/>
    <x v="4"/>
    <x v="23"/>
    <n v="3164835"/>
    <n v="15407"/>
    <s v="OD"/>
    <n v="8835465"/>
    <s v="Измаил"/>
    <s v="браславский чп (№7)"/>
    <s v="контейнер мясной корпус"/>
    <s v="центральный рынок"/>
    <s v="F121561"/>
    <m/>
    <s v="SUPER 16"/>
    <s v="Carlsberg"/>
    <d v="2022-07-11T00:00:00"/>
    <d v="2022-07-13T00:00:00"/>
    <s v="не работает"/>
    <s v="згорел микроконтролер и кнопка"/>
    <s v="SP10797"/>
    <s v="Контролер ERC211 Red Led (без датчика)"/>
    <n v="1"/>
    <n v="1040.3399999999999"/>
    <n v="1040.3399999999999"/>
  </r>
  <r>
    <x v="4"/>
    <x v="4"/>
    <x v="23"/>
    <n v="3164835"/>
    <n v="15407"/>
    <s v="OD"/>
    <n v="8835465"/>
    <s v="Измаил"/>
    <s v="браславский чп (№7)"/>
    <s v="контейнер мясной корпус"/>
    <s v="центральный рынок"/>
    <s v="F121561"/>
    <m/>
    <s v="SUPER 16"/>
    <s v="Carlsberg"/>
    <d v="2022-07-11T00:00:00"/>
    <d v="2022-07-13T00:00:00"/>
    <s v="не работает"/>
    <s v="згорел микроконтролер и кнопка"/>
    <s v="WR0008"/>
    <s v="заміна терморегулятору"/>
    <n v="1"/>
    <n v="130"/>
    <n v="130"/>
  </r>
  <r>
    <x v="4"/>
    <x v="4"/>
    <x v="23"/>
    <n v="3164835"/>
    <n v="15407"/>
    <s v="OD"/>
    <n v="8835465"/>
    <s v="Измаил"/>
    <s v="браславский чп (№7)"/>
    <s v="контейнер мясной корпус"/>
    <s v="центральный рынок"/>
    <s v="F121561"/>
    <m/>
    <s v="SUPER 16"/>
    <s v="Carlsberg"/>
    <d v="2022-07-11T00:00:00"/>
    <d v="2022-07-13T00:00:00"/>
    <s v="не работает"/>
    <s v="згорел микроконтролер и кнопка"/>
    <s v="WR0047"/>
    <s v="Заміна комутаційних пристроїв"/>
    <n v="1"/>
    <n v="135"/>
    <n v="135"/>
  </r>
  <r>
    <x v="4"/>
    <x v="4"/>
    <x v="23"/>
    <n v="3165141"/>
    <n v="15407"/>
    <s v="OD"/>
    <n v="8837853"/>
    <s v="Измаил"/>
    <s v="аппетит-и ооо (некрасова)"/>
    <s v="магазин корона"/>
    <s v="некрасова ул 5б"/>
    <s v="F391112"/>
    <s v="03070610886511026161019317049D"/>
    <s v="ICE StreamExtraLarge"/>
    <s v="Львовское"/>
    <d v="2022-07-12T00:00:00"/>
    <d v="2022-07-15T00:00:00"/>
    <s v="Ремонт двері"/>
    <s v="замена верхнего профиля"/>
    <s v="SP01111"/>
    <s v="Дверная рельса FV1200"/>
    <n v="1"/>
    <n v="1269.3499999999999"/>
    <n v="1269.3499999999999"/>
  </r>
  <r>
    <x v="4"/>
    <x v="4"/>
    <x v="23"/>
    <n v="3165141"/>
    <n v="15407"/>
    <s v="OD"/>
    <n v="8837853"/>
    <s v="Измаил"/>
    <s v="аппетит-и ооо (некрасова)"/>
    <s v="магазин корона"/>
    <s v="некрасова ул 5б"/>
    <s v="F391112"/>
    <s v="03070610886511026161019317049D"/>
    <s v="ICE StreamExtraLarge"/>
    <s v="Львовское"/>
    <d v="2022-07-12T00:00:00"/>
    <d v="2022-07-15T00:00:00"/>
    <s v="Ремонт двері"/>
    <s v="замена верхнего профиля"/>
    <s v="WR0016"/>
    <s v="заміна/ремонт двері"/>
    <n v="1"/>
    <n v="185"/>
    <n v="185"/>
  </r>
  <r>
    <x v="4"/>
    <x v="4"/>
    <x v="23"/>
    <n v="3165141"/>
    <n v="15407"/>
    <s v="OD"/>
    <n v="8837853"/>
    <s v="Измаил"/>
    <s v="аппетит-и ооо (некрасова)"/>
    <s v="магазин корона"/>
    <s v="некрасова ул 5б"/>
    <s v="F391112"/>
    <s v="03070610886511026161019317049D"/>
    <s v="ICE StreamExtraLarge"/>
    <s v="Львовское"/>
    <d v="2022-07-12T00:00:00"/>
    <d v="2022-07-15T00:00:00"/>
    <s v="Ремонт двері"/>
    <s v="замена верхнего профиля"/>
    <s v="WR0022"/>
    <s v="усунення мін. механічн. пошкодж."/>
    <n v="1"/>
    <n v="122"/>
    <n v="122"/>
  </r>
  <r>
    <x v="4"/>
    <x v="4"/>
    <x v="23"/>
    <n v="3165149"/>
    <n v="15407"/>
    <s v="OD"/>
    <n v="8837653"/>
    <s v="Одесса"/>
    <s v="Лактионова ЧП"/>
    <s v="магазин"/>
    <s v="Семинарская, 1"/>
    <s v="F395532"/>
    <n v="3.0707104843128701E+26"/>
    <s v="Ice Stream Prime"/>
    <s v="Львовское"/>
    <d v="2022-07-12T00:00:00"/>
    <d v="2022-07-13T00:00:00"/>
    <s v="не охлаждает"/>
    <s v="Необходим ремонт на складе грязь влага в системе забита капелярка"/>
    <s v="WR0015"/>
    <s v="Дiагностика обладнання"/>
    <n v="1"/>
    <n v="115"/>
    <n v="115"/>
  </r>
  <r>
    <x v="4"/>
    <x v="4"/>
    <x v="23"/>
    <n v="3165152"/>
    <n v="15407"/>
    <s v="OD"/>
    <n v="8837683"/>
    <s v="Белгород-Днестровский"/>
    <s v="ЧП Розуменко"/>
    <s v="Киоск"/>
    <s v="ул. Первомайская 75, рынок"/>
    <s v="F468037"/>
    <n v="3.0706132981118702E+27"/>
    <s v="ICE StreamExtraLarge"/>
    <s v="Львовское"/>
    <d v="2022-07-12T00:00:00"/>
    <d v="2022-07-12T00:00:00"/>
    <s v="не работает эл.замок"/>
    <s v="Установка замка сбиты настройки термостат повреждена проводка вентилятор испрителя повреждено авто закрытие двери"/>
    <s v="SP10486"/>
    <s v="Замок ел. Protector DD-02 RC (з ДУ в комплекті)"/>
    <n v="1"/>
    <n v="1357.77"/>
    <n v="1357.77"/>
  </r>
  <r>
    <x v="4"/>
    <x v="4"/>
    <x v="23"/>
    <n v="3165152"/>
    <n v="15407"/>
    <s v="OD"/>
    <n v="8837683"/>
    <s v="Белгород-Днестровский"/>
    <s v="ЧП Розуменко"/>
    <s v="Киоск"/>
    <s v="ул. Первомайская 75, рынок"/>
    <s v="F468037"/>
    <n v="3.0706132981118702E+27"/>
    <s v="ICE StreamExtraLarge"/>
    <s v="Львовское"/>
    <d v="2022-07-12T00:00:00"/>
    <d v="2022-07-12T00:00:00"/>
    <s v="не работает эл.замок"/>
    <s v="Установка замка сбиты настройки термостат повреждена проводка вентилятор испрителя повреждено авто закрытие двери"/>
    <s v="WR0031"/>
    <s v="Встановлення електро замка двухдверн.охолодж."/>
    <n v="1"/>
    <n v="232"/>
    <n v="232"/>
  </r>
  <r>
    <x v="4"/>
    <x v="4"/>
    <x v="23"/>
    <n v="3165152"/>
    <n v="15407"/>
    <s v="OD"/>
    <n v="8837683"/>
    <s v="Белгород-Днестровский"/>
    <s v="ЧП Розуменко"/>
    <s v="Киоск"/>
    <s v="ул. Первомайская 75, рынок"/>
    <s v="F468037"/>
    <n v="3.0706132981118702E+27"/>
    <s v="ICE StreamExtraLarge"/>
    <s v="Львовское"/>
    <d v="2022-07-12T00:00:00"/>
    <d v="2022-07-12T00:00:00"/>
    <s v="не работает эл.замок"/>
    <s v="Установка замка сбиты настройки термостат повреждена проводка вентилятор испрителя повреждено авто закрытие двери"/>
    <s v="WR0040"/>
    <s v="Тестирование, регулировка термостата"/>
    <n v="1"/>
    <n v="105"/>
    <n v="105"/>
  </r>
  <r>
    <x v="4"/>
    <x v="4"/>
    <x v="23"/>
    <n v="3165153"/>
    <n v="15407"/>
    <s v="OD"/>
    <n v="8837713"/>
    <s v="Банновка"/>
    <s v="сопутняк чп"/>
    <s v="бар"/>
    <s v="ул.Ленина 57а"/>
    <s v="F40332"/>
    <n v="24323"/>
    <s v="ICE StreamMedium"/>
    <s v="Carlsberg"/>
    <d v="2022-07-12T00:00:00"/>
    <d v="2022-07-14T00:00:00"/>
    <s v="не охлаждает"/>
    <s v="Забит фильтр заклинел термостат"/>
    <s v="SP10776"/>
    <s v="Флюс паста 4948 SANHA для серебр. та м/ф припою 10"/>
    <n v="1"/>
    <n v="287.45999999999998"/>
    <n v="287.45999999999998"/>
  </r>
  <r>
    <x v="4"/>
    <x v="4"/>
    <x v="23"/>
    <n v="3165153"/>
    <n v="15407"/>
    <s v="OD"/>
    <n v="8837713"/>
    <s v="Банновка"/>
    <s v="сопутняк чп"/>
    <s v="бар"/>
    <s v="ул.Ленина 57а"/>
    <s v="F40332"/>
    <n v="24323"/>
    <s v="ICE StreamMedium"/>
    <s v="Carlsberg"/>
    <d v="2022-07-12T00:00:00"/>
    <d v="2022-07-14T00:00:00"/>
    <s v="не охлаждает"/>
    <s v="Забит фильтр заклинел термостат"/>
    <s v="SP10779"/>
    <s v="Припой мідно-фосфорний (в грамах) без серебра"/>
    <n v="12"/>
    <n v="4.07"/>
    <n v="48.84"/>
  </r>
  <r>
    <x v="4"/>
    <x v="4"/>
    <x v="23"/>
    <n v="3165153"/>
    <n v="15407"/>
    <s v="OD"/>
    <n v="8837713"/>
    <s v="Банновка"/>
    <s v="сопутняк чп"/>
    <s v="бар"/>
    <s v="ул.Ленина 57а"/>
    <s v="F40332"/>
    <n v="24323"/>
    <s v="ICE StreamMedium"/>
    <s v="Carlsberg"/>
    <d v="2022-07-12T00:00:00"/>
    <d v="2022-07-14T00:00:00"/>
    <s v="не охлаждает"/>
    <s v="Забит фильтр заклинел термостат"/>
    <s v="SP10800"/>
    <s v="Термостат всі моделі 077В0028 (077В1302)"/>
    <n v="1"/>
    <n v="556.79999999999995"/>
    <n v="556.79999999999995"/>
  </r>
  <r>
    <x v="4"/>
    <x v="4"/>
    <x v="23"/>
    <n v="3165153"/>
    <n v="15407"/>
    <s v="OD"/>
    <n v="8837713"/>
    <s v="Банновка"/>
    <s v="сопутняк чп"/>
    <s v="бар"/>
    <s v="ул.Ленина 57а"/>
    <s v="F40332"/>
    <n v="24323"/>
    <s v="ICE StreamMedium"/>
    <s v="Carlsberg"/>
    <d v="2022-07-12T00:00:00"/>
    <d v="2022-07-14T00:00:00"/>
    <s v="не охлаждает"/>
    <s v="Забит фильтр заклинел термостат"/>
    <s v="SP10815"/>
    <s v="Фільтр-осушувач 30 г GR-30 (3,2х6,2мм)"/>
    <n v="1"/>
    <n v="72.14"/>
    <n v="72.14"/>
  </r>
  <r>
    <x v="4"/>
    <x v="4"/>
    <x v="23"/>
    <n v="3165153"/>
    <n v="15407"/>
    <s v="OD"/>
    <n v="8837713"/>
    <s v="Банновка"/>
    <s v="сопутняк чп"/>
    <s v="бар"/>
    <s v="ул.Ленина 57а"/>
    <s v="F40332"/>
    <n v="24323"/>
    <s v="ICE StreamMedium"/>
    <s v="Carlsberg"/>
    <d v="2022-07-12T00:00:00"/>
    <d v="2022-07-14T00:00:00"/>
    <s v="не охлаждает"/>
    <s v="Забит фильтр заклинел термостат"/>
    <s v="SP10819"/>
    <s v="Фреон R134A в г"/>
    <n v="450"/>
    <n v="0.74"/>
    <n v="333"/>
  </r>
  <r>
    <x v="4"/>
    <x v="4"/>
    <x v="23"/>
    <n v="3165153"/>
    <n v="15407"/>
    <s v="OD"/>
    <n v="8837713"/>
    <s v="Банновка"/>
    <s v="сопутняк чп"/>
    <s v="бар"/>
    <s v="ул.Ленина 57а"/>
    <s v="F40332"/>
    <n v="24323"/>
    <s v="ICE StreamMedium"/>
    <s v="Carlsberg"/>
    <d v="2022-07-12T00:00:00"/>
    <d v="2022-07-14T00:00:00"/>
    <s v="не охлаждает"/>
    <s v="Забит фильтр заклинел термостат"/>
    <s v="WR0004"/>
    <s v="усунення витіку"/>
    <n v="1"/>
    <n v="330"/>
    <n v="330"/>
  </r>
  <r>
    <x v="4"/>
    <x v="4"/>
    <x v="23"/>
    <n v="3165153"/>
    <n v="15407"/>
    <s v="OD"/>
    <n v="8837713"/>
    <s v="Банновка"/>
    <s v="сопутняк чп"/>
    <s v="бар"/>
    <s v="ул.Ленина 57а"/>
    <s v="F40332"/>
    <n v="24323"/>
    <s v="ICE StreamMedium"/>
    <s v="Carlsberg"/>
    <d v="2022-07-12T00:00:00"/>
    <d v="2022-07-14T00:00:00"/>
    <s v="не охлаждает"/>
    <s v="Забит фильтр заклинел термостат"/>
    <s v="WR0008"/>
    <s v="заміна терморегулятору"/>
    <n v="1"/>
    <n v="130"/>
    <n v="130"/>
  </r>
  <r>
    <x v="4"/>
    <x v="4"/>
    <x v="23"/>
    <n v="3165836"/>
    <n v="15407"/>
    <s v="OD"/>
    <n v="8839548"/>
    <s v="Одесса"/>
    <s v="погребняк фоп"/>
    <s v="паильон"/>
    <s v="люстдорфская дор 54в"/>
    <s v="F96918"/>
    <m/>
    <s v="ICE StreamMedium"/>
    <s v="Львовское"/>
    <d v="2022-07-14T00:00:00"/>
    <d v="2022-07-15T00:00:00"/>
    <s v="не охлаждает"/>
    <s v="Загрязнения конденсатор дренаж сбиты настройки термостат"/>
    <s v="WR0010"/>
    <s v="ремонт электоропроводки"/>
    <n v="1"/>
    <n v="120"/>
    <n v="120"/>
  </r>
  <r>
    <x v="4"/>
    <x v="4"/>
    <x v="23"/>
    <n v="3165836"/>
    <n v="15407"/>
    <s v="OD"/>
    <n v="8839548"/>
    <s v="Одесса"/>
    <s v="погребняк фоп"/>
    <s v="паильон"/>
    <s v="люстдорфская дор 54в"/>
    <s v="F96918"/>
    <m/>
    <s v="ICE StreamMedium"/>
    <s v="Львовское"/>
    <d v="2022-07-14T00:00:00"/>
    <d v="2022-07-15T00:00:00"/>
    <s v="не охлаждает"/>
    <s v="Загрязнения конденсатор дренаж сбиты настройки термостат"/>
    <s v="WR0013"/>
    <s v="чищення конденсатору"/>
    <n v="1"/>
    <n v="105"/>
    <n v="105"/>
  </r>
  <r>
    <x v="4"/>
    <x v="4"/>
    <x v="23"/>
    <n v="3165837"/>
    <n v="15407"/>
    <s v="OD"/>
    <n v="8839549"/>
    <s v="Одесса"/>
    <s v="Кристиан Трейд"/>
    <m/>
    <s v="Комарова 2"/>
    <s v="F470481"/>
    <n v="18872019074"/>
    <s v="ICE StreamExtraLarge"/>
    <s v="Львовское"/>
    <d v="2022-07-14T00:00:00"/>
    <d v="2022-07-18T00:00:00"/>
    <s v="не работает свет"/>
    <s v="Ремонт освещения.Настройка контроллера."/>
    <s v="SP10688"/>
    <s v="Лінійка світлодіодна 1200 мм 5050 (LGD)"/>
    <n v="1"/>
    <n v="363.68"/>
    <n v="363.68"/>
  </r>
  <r>
    <x v="4"/>
    <x v="4"/>
    <x v="23"/>
    <n v="3165837"/>
    <n v="15407"/>
    <s v="OD"/>
    <n v="8839549"/>
    <s v="Одесса"/>
    <s v="Кристиан Трейд"/>
    <m/>
    <s v="Комарова 2"/>
    <s v="F470481"/>
    <n v="18872019074"/>
    <s v="ICE StreamExtraLarge"/>
    <s v="Львовское"/>
    <d v="2022-07-14T00:00:00"/>
    <d v="2022-07-18T00:00:00"/>
    <s v="не работает свет"/>
    <s v="Ремонт освещения.Настройка контроллера."/>
    <s v="WR0066"/>
    <s v="Реконструкція електричної частини 2 дв. ХШ"/>
    <n v="1"/>
    <n v="175"/>
    <n v="175"/>
  </r>
  <r>
    <x v="4"/>
    <x v="4"/>
    <x v="23"/>
    <n v="3165845"/>
    <n v="15407"/>
    <s v="OD"/>
    <n v="8839668"/>
    <s v="Одесса"/>
    <s v="шимков а ф фоп  (бочарова 2)"/>
    <s v="павильон табакерочка"/>
    <s v="бочарова ул 2"/>
    <s v="F384963"/>
    <n v="124816763316021"/>
    <s v="Ice Stream Prime"/>
    <s v="Львовское"/>
    <d v="2022-07-14T00:00:00"/>
    <d v="2022-07-15T00:00:00"/>
    <s v="бьет током"/>
    <s v="выдвижение хш, замена сетевого провода и вилки"/>
    <s v="SP10611"/>
    <s v="Провід ПВС 3х1"/>
    <n v="5"/>
    <n v="14.8"/>
    <n v="74"/>
  </r>
  <r>
    <x v="4"/>
    <x v="4"/>
    <x v="23"/>
    <n v="3165845"/>
    <n v="15407"/>
    <s v="OD"/>
    <n v="8839668"/>
    <s v="Одесса"/>
    <s v="шимков а ф фоп  (бочарова 2)"/>
    <s v="павильон табакерочка"/>
    <s v="бочарова ул 2"/>
    <s v="F384963"/>
    <n v="124816763316021"/>
    <s v="Ice Stream Prime"/>
    <s v="Львовское"/>
    <d v="2022-07-14T00:00:00"/>
    <d v="2022-07-15T00:00:00"/>
    <s v="бьет током"/>
    <s v="выдвижение хш, замена сетевого провода и вилки"/>
    <s v="SP10625"/>
    <s v="Вилка євро із заземленням кутова"/>
    <n v="1"/>
    <n v="54.38"/>
    <n v="54.38"/>
  </r>
  <r>
    <x v="4"/>
    <x v="4"/>
    <x v="23"/>
    <n v="3165845"/>
    <n v="15407"/>
    <s v="OD"/>
    <n v="8839668"/>
    <s v="Одесса"/>
    <s v="шимков а ф фоп  (бочарова 2)"/>
    <s v="павильон табакерочка"/>
    <s v="бочарова ул 2"/>
    <s v="F384963"/>
    <n v="124816763316021"/>
    <s v="Ice Stream Prime"/>
    <s v="Львовское"/>
    <d v="2022-07-14T00:00:00"/>
    <d v="2022-07-15T00:00:00"/>
    <s v="бьет током"/>
    <s v="выдвижение хш, замена сетевого провода и вилки"/>
    <s v="WR0065"/>
    <s v="Заміна мережевого шнура і ел. вилки"/>
    <n v="1"/>
    <n v="134"/>
    <n v="134"/>
  </r>
  <r>
    <x v="4"/>
    <x v="4"/>
    <x v="23"/>
    <n v="3165847"/>
    <n v="15407"/>
    <s v="OD"/>
    <n v="8839694"/>
    <s v="Броска"/>
    <s v="Гудь"/>
    <s v="&quot;Смачный Свит&quot;"/>
    <s v="ул.Болградская 108"/>
    <s v="F396211"/>
    <s v="03070611232411359161184317018D"/>
    <s v="ICE StreamExtraLarge"/>
    <s v="Львовское"/>
    <d v="2022-07-14T00:00:00"/>
    <d v="2022-07-15T00:00:00"/>
    <s v="Ремонт двері"/>
    <s v="замена верхнего  профеля  двеои5"/>
    <s v="SP01111"/>
    <s v="Дверная рельса FV1200"/>
    <n v="1"/>
    <n v="1269.3499999999999"/>
    <n v="1269.3499999999999"/>
  </r>
  <r>
    <x v="4"/>
    <x v="4"/>
    <x v="23"/>
    <n v="3165847"/>
    <n v="15407"/>
    <s v="OD"/>
    <n v="8839694"/>
    <s v="Броска"/>
    <s v="Гудь"/>
    <s v="&quot;Смачный Свит&quot;"/>
    <s v="ул.Болградская 108"/>
    <s v="F396211"/>
    <s v="03070611232411359161184317018D"/>
    <s v="ICE StreamExtraLarge"/>
    <s v="Львовское"/>
    <d v="2022-07-14T00:00:00"/>
    <d v="2022-07-15T00:00:00"/>
    <s v="Ремонт двері"/>
    <s v="замена верхнего  профеля  двеои5"/>
    <s v="WR0016"/>
    <s v="заміна/ремонт двері"/>
    <n v="1"/>
    <n v="185"/>
    <n v="185"/>
  </r>
  <r>
    <x v="4"/>
    <x v="4"/>
    <x v="23"/>
    <n v="3165847"/>
    <n v="15407"/>
    <s v="OD"/>
    <n v="8839694"/>
    <s v="Броска"/>
    <s v="Гудь"/>
    <s v="&quot;Смачный Свит&quot;"/>
    <s v="ул.Болградская 108"/>
    <s v="F396211"/>
    <s v="03070611232411359161184317018D"/>
    <s v="ICE StreamExtraLarge"/>
    <s v="Львовское"/>
    <d v="2022-07-14T00:00:00"/>
    <d v="2022-07-15T00:00:00"/>
    <s v="Ремонт двері"/>
    <s v="замена верхнего  профеля  двеои5"/>
    <s v="WR0022"/>
    <s v="усунення мін. механічн. пошкодж."/>
    <n v="1"/>
    <n v="122"/>
    <n v="122"/>
  </r>
  <r>
    <x v="4"/>
    <x v="4"/>
    <x v="23"/>
    <n v="3165936"/>
    <n v="15407"/>
    <s v="OD"/>
    <n v="8839695"/>
    <s v="Озерное"/>
    <s v="арыку чп стяуа 2"/>
    <s v="магазин"/>
    <s v="ул. Измаильская, 125"/>
    <s v="F518406"/>
    <n v="2912318739"/>
    <s v="SUPER 9"/>
    <s v="Львовское"/>
    <d v="2022-07-14T00:00:00"/>
    <d v="2022-07-19T00:00:00"/>
    <s v="Ремонт двері"/>
    <s v="ремонт уплотнения и двери"/>
    <s v="WR0016"/>
    <s v="заміна/ремонт двері"/>
    <n v="1"/>
    <n v="185"/>
    <n v="185"/>
  </r>
  <r>
    <x v="4"/>
    <x v="4"/>
    <x v="23"/>
    <n v="3165936"/>
    <n v="15407"/>
    <s v="OD"/>
    <n v="8839695"/>
    <s v="Озерное"/>
    <s v="арыку чп стяуа 2"/>
    <s v="магазин"/>
    <s v="ул. Измаильская, 125"/>
    <s v="F518406"/>
    <n v="2912318739"/>
    <s v="SUPER 9"/>
    <s v="Львовское"/>
    <d v="2022-07-14T00:00:00"/>
    <d v="2022-07-19T00:00:00"/>
    <s v="Ремонт двері"/>
    <s v="ремонт уплотнения и двери"/>
    <s v="WR0022"/>
    <s v="усунення мін. механічн. пошкодж."/>
    <n v="1"/>
    <n v="122"/>
    <n v="122"/>
  </r>
  <r>
    <x v="4"/>
    <x v="4"/>
    <x v="23"/>
    <n v="3166239"/>
    <n v="15407"/>
    <s v="OD"/>
    <n v="8840110"/>
    <s v="Одесса"/>
    <s v="Дубна чп"/>
    <s v="магазин"/>
    <s v="семена палия ул 125"/>
    <s v="F391675"/>
    <n v="161047017052"/>
    <s v="ICE StreamExtraLarge"/>
    <s v="Львовское"/>
    <d v="2022-07-14T00:00:00"/>
    <d v="2022-07-15T00:00:00"/>
    <s v="не работает свет"/>
    <s v="замена блока питания освещения, замена кнопки вкл. света."/>
    <s v="SP10788"/>
    <s v="Вимикач електричний з підсвіткою"/>
    <n v="1"/>
    <n v="188.68"/>
    <n v="188.68"/>
  </r>
  <r>
    <x v="4"/>
    <x v="4"/>
    <x v="23"/>
    <n v="3166239"/>
    <n v="15407"/>
    <s v="OD"/>
    <n v="8840110"/>
    <s v="Одесса"/>
    <s v="Дубна чп"/>
    <s v="магазин"/>
    <s v="семена палия ул 125"/>
    <s v="F391675"/>
    <n v="161047017052"/>
    <s v="ICE StreamExtraLarge"/>
    <s v="Львовское"/>
    <d v="2022-07-14T00:00:00"/>
    <d v="2022-07-15T00:00:00"/>
    <s v="не работает свет"/>
    <s v="замена блока питания освещения, замена кнопки вкл. света."/>
    <s v="SP10806"/>
    <s v="Блок живлення (LED) LPV-60-12/MW"/>
    <n v="1"/>
    <n v="447.66"/>
    <n v="447.66"/>
  </r>
  <r>
    <x v="4"/>
    <x v="4"/>
    <x v="23"/>
    <n v="3166239"/>
    <n v="15407"/>
    <s v="OD"/>
    <n v="8840110"/>
    <s v="Одесса"/>
    <s v="Дубна чп"/>
    <s v="магазин"/>
    <s v="семена палия ул 125"/>
    <s v="F391675"/>
    <n v="161047017052"/>
    <s v="ICE StreamExtraLarge"/>
    <s v="Львовское"/>
    <d v="2022-07-14T00:00:00"/>
    <d v="2022-07-15T00:00:00"/>
    <s v="не работает свет"/>
    <s v="замена блока питания освещения, замена кнопки вкл. света."/>
    <s v="WR0010"/>
    <s v="ремонт электоропроводки"/>
    <n v="1"/>
    <n v="120"/>
    <n v="120"/>
  </r>
  <r>
    <x v="4"/>
    <x v="4"/>
    <x v="23"/>
    <n v="3166239"/>
    <n v="15407"/>
    <s v="OD"/>
    <n v="8840110"/>
    <s v="Одесса"/>
    <s v="Дубна чп"/>
    <s v="магазин"/>
    <s v="семена палия ул 125"/>
    <s v="F391675"/>
    <n v="161047017052"/>
    <s v="ICE StreamExtraLarge"/>
    <s v="Львовское"/>
    <d v="2022-07-14T00:00:00"/>
    <d v="2022-07-15T00:00:00"/>
    <s v="не работает свет"/>
    <s v="замена блока питания освещения, замена кнопки вкл. света."/>
    <s v="WR0047"/>
    <s v="Заміна комутаційних пристроїв"/>
    <n v="1"/>
    <n v="135"/>
    <n v="135"/>
  </r>
  <r>
    <x v="4"/>
    <x v="4"/>
    <x v="23"/>
    <n v="3166630"/>
    <n v="15407"/>
    <s v="OD"/>
    <n v="8841076"/>
    <s v="Одесса"/>
    <s v="орешникова а в фоп (космонав)"/>
    <s v="павильон табакерочка"/>
    <s v="космонавтов ул 38"/>
    <s v="F387906"/>
    <n v="3.0707105575124598E+26"/>
    <s v="Ice Stream Prime"/>
    <s v="Львовское"/>
    <d v="2022-07-18T00:00:00"/>
    <d v="2022-07-21T00:00:00"/>
    <s v="механич.поврежден."/>
    <s v="Замена резинки. Мех. повр._x000a_Рег.темп."/>
    <s v="SP10530"/>
    <s v="Ущільнювач дверей Ice Stream Prime 725*1980mm"/>
    <n v="1"/>
    <n v="671.12"/>
    <n v="671.12"/>
  </r>
  <r>
    <x v="4"/>
    <x v="4"/>
    <x v="23"/>
    <n v="3166630"/>
    <n v="15407"/>
    <s v="OD"/>
    <n v="8841076"/>
    <s v="Одесса"/>
    <s v="орешникова а в фоп (космонав)"/>
    <s v="павильон табакерочка"/>
    <s v="космонавтов ул 38"/>
    <s v="F387906"/>
    <n v="3.0707105575124598E+26"/>
    <s v="Ice Stream Prime"/>
    <s v="Львовское"/>
    <d v="2022-07-18T00:00:00"/>
    <d v="2022-07-21T00:00:00"/>
    <s v="механич.поврежден."/>
    <s v="Замена резинки. Мех. повр._x000a_Рег.темп."/>
    <s v="WR0016"/>
    <s v="заміна/ремонт двері"/>
    <n v="1"/>
    <n v="185"/>
    <n v="185"/>
  </r>
  <r>
    <x v="4"/>
    <x v="4"/>
    <x v="23"/>
    <n v="3166630"/>
    <n v="15407"/>
    <s v="OD"/>
    <n v="8841076"/>
    <s v="Одесса"/>
    <s v="орешникова а в фоп (космонав)"/>
    <s v="павильон табакерочка"/>
    <s v="космонавтов ул 38"/>
    <s v="F387906"/>
    <n v="3.0707105575124598E+26"/>
    <s v="Ice Stream Prime"/>
    <s v="Львовское"/>
    <d v="2022-07-18T00:00:00"/>
    <d v="2022-07-21T00:00:00"/>
    <s v="механич.поврежден."/>
    <s v="Замена резинки. Мех. повр._x000a_Рег.темп."/>
    <s v="WR0062"/>
    <s v="Замена/установка уплотнителя"/>
    <n v="1"/>
    <n v="125"/>
    <n v="125"/>
  </r>
  <r>
    <x v="4"/>
    <x v="4"/>
    <x v="23"/>
    <n v="3166653"/>
    <n v="15407"/>
    <s v="OD"/>
    <n v="8841410"/>
    <s v="Сафьяны"/>
    <s v="бойнегри чп"/>
    <s v="магазин-кафе у сани"/>
    <s v="ленина ул 132"/>
    <s v="F139361"/>
    <n v="1119437044"/>
    <s v="ICE StreamLarge"/>
    <s v="Львовское"/>
    <d v="2022-07-18T00:00:00"/>
    <d v="2022-07-18T00:00:00"/>
    <s v="не охлаждает"/>
    <s v="Забит фильтр"/>
    <s v="SP10609"/>
    <s v="Клапан заправочний (Шредера)"/>
    <n v="1"/>
    <n v="51.43"/>
    <n v="51.43"/>
  </r>
  <r>
    <x v="4"/>
    <x v="4"/>
    <x v="23"/>
    <n v="3166653"/>
    <n v="15407"/>
    <s v="OD"/>
    <n v="8841410"/>
    <s v="Сафьяны"/>
    <s v="бойнегри чп"/>
    <s v="магазин-кафе у сани"/>
    <s v="ленина ул 132"/>
    <s v="F139361"/>
    <n v="1119437044"/>
    <s v="ICE StreamLarge"/>
    <s v="Львовское"/>
    <d v="2022-07-18T00:00:00"/>
    <d v="2022-07-18T00:00:00"/>
    <s v="не охлаждает"/>
    <s v="Забит фильтр"/>
    <s v="SP10779"/>
    <s v="Припой мідно-фосфорний (в грамах) без серебра"/>
    <n v="12"/>
    <n v="4.07"/>
    <n v="48.84"/>
  </r>
  <r>
    <x v="4"/>
    <x v="4"/>
    <x v="23"/>
    <n v="3166653"/>
    <n v="15407"/>
    <s v="OD"/>
    <n v="8841410"/>
    <s v="Сафьяны"/>
    <s v="бойнегри чп"/>
    <s v="магазин-кафе у сани"/>
    <s v="ленина ул 132"/>
    <s v="F139361"/>
    <n v="1119437044"/>
    <s v="ICE StreamLarge"/>
    <s v="Львовское"/>
    <d v="2022-07-18T00:00:00"/>
    <d v="2022-07-18T00:00:00"/>
    <s v="не охлаждает"/>
    <s v="Забит фильтр"/>
    <s v="SP10815"/>
    <s v="Фільтр-осушувач 30 г GR-30 (3,2х6,2мм)"/>
    <n v="1"/>
    <n v="72.14"/>
    <n v="72.14"/>
  </r>
  <r>
    <x v="4"/>
    <x v="4"/>
    <x v="23"/>
    <n v="3166653"/>
    <n v="15407"/>
    <s v="OD"/>
    <n v="8841410"/>
    <s v="Сафьяны"/>
    <s v="бойнегри чп"/>
    <s v="магазин-кафе у сани"/>
    <s v="ленина ул 132"/>
    <s v="F139361"/>
    <n v="1119437044"/>
    <s v="ICE StreamLarge"/>
    <s v="Львовское"/>
    <d v="2022-07-18T00:00:00"/>
    <d v="2022-07-18T00:00:00"/>
    <s v="не охлаждает"/>
    <s v="Забит фильтр"/>
    <s v="SP10819"/>
    <s v="Фреон R134A в г"/>
    <n v="600"/>
    <n v="0.74"/>
    <n v="444"/>
  </r>
  <r>
    <x v="4"/>
    <x v="4"/>
    <x v="23"/>
    <n v="3166653"/>
    <n v="15407"/>
    <s v="OD"/>
    <n v="8841410"/>
    <s v="Сафьяны"/>
    <s v="бойнегри чп"/>
    <s v="магазин-кафе у сани"/>
    <s v="ленина ул 132"/>
    <s v="F139361"/>
    <n v="1119437044"/>
    <s v="ICE StreamLarge"/>
    <s v="Львовское"/>
    <d v="2022-07-18T00:00:00"/>
    <d v="2022-07-18T00:00:00"/>
    <s v="не охлаждает"/>
    <s v="Забит фильтр"/>
    <s v="WR0004"/>
    <s v="усунення витіку"/>
    <n v="1"/>
    <n v="330"/>
    <n v="330"/>
  </r>
  <r>
    <x v="4"/>
    <x v="4"/>
    <x v="23"/>
    <n v="3167432"/>
    <n v="15407"/>
    <s v="OD"/>
    <n v="8842414"/>
    <s v="Одесса"/>
    <s v="франкевич в а чп"/>
    <s v="киоск остановочный комплекс"/>
    <s v="академика воробьева ул 3"/>
    <s v="F394724"/>
    <n v="16818816159"/>
    <s v="Ice Stream Prime"/>
    <s v="Львовское"/>
    <d v="2022-07-20T00:00:00"/>
    <d v="2022-07-21T00:00:00"/>
    <s v="механич.поврежден."/>
    <s v="Ремонт уплотнительной резинки"/>
    <s v="WR0016"/>
    <s v="заміна/ремонт двері"/>
    <n v="1"/>
    <n v="185"/>
    <n v="185"/>
  </r>
  <r>
    <x v="4"/>
    <x v="4"/>
    <x v="23"/>
    <n v="3167432"/>
    <n v="15407"/>
    <s v="OD"/>
    <n v="8842414"/>
    <s v="Одесса"/>
    <s v="франкевич в а чп"/>
    <s v="киоск остановочный комплекс"/>
    <s v="академика воробьева ул 3"/>
    <s v="F394724"/>
    <n v="16818816159"/>
    <s v="Ice Stream Prime"/>
    <s v="Львовское"/>
    <d v="2022-07-20T00:00:00"/>
    <d v="2022-07-21T00:00:00"/>
    <s v="механич.поврежден."/>
    <s v="Ремонт уплотнительной резинки"/>
    <s v="WR0022"/>
    <s v="усунення мін. механічн. пошкодж."/>
    <n v="1"/>
    <n v="122"/>
    <n v="122"/>
  </r>
  <r>
    <x v="4"/>
    <x v="4"/>
    <x v="23"/>
    <n v="3167757"/>
    <n v="15407"/>
    <s v="OD"/>
    <n v="8842932"/>
    <s v="Измаил"/>
    <s v="даалы а а спд"/>
    <s v="магазин"/>
    <s v="аэродромная ул 26"/>
    <s v="F518404"/>
    <n v="2912318737"/>
    <s v="SUPER 9"/>
    <s v="Carlsberg"/>
    <d v="2022-07-21T00:00:00"/>
    <d v="2022-07-25T00:00:00"/>
    <s v="не работает эл.замок"/>
    <s v="згорел блок замка и мехониз были скачки напряжения"/>
    <s v="SP10488"/>
    <s v="Замок ел. Protector SD-01 RC (з ДУ в комплекті)"/>
    <n v="1"/>
    <n v="1276.3800000000001"/>
    <n v="1276.3800000000001"/>
  </r>
  <r>
    <x v="4"/>
    <x v="4"/>
    <x v="23"/>
    <n v="3167757"/>
    <n v="15407"/>
    <s v="OD"/>
    <n v="8842932"/>
    <s v="Измаил"/>
    <s v="даалы а а спд"/>
    <s v="магазин"/>
    <s v="аэродромная ул 26"/>
    <s v="F518404"/>
    <n v="2912318737"/>
    <s v="SUPER 9"/>
    <s v="Carlsberg"/>
    <d v="2022-07-21T00:00:00"/>
    <d v="2022-07-25T00:00:00"/>
    <s v="не работает эл.замок"/>
    <s v="згорел блок замка и мехониз были скачки напряжения"/>
    <s v="WR0016"/>
    <s v="заміна/ремонт двері"/>
    <n v="1"/>
    <n v="185"/>
    <n v="185"/>
  </r>
  <r>
    <x v="4"/>
    <x v="4"/>
    <x v="23"/>
    <n v="3167757"/>
    <n v="15407"/>
    <s v="OD"/>
    <n v="8842932"/>
    <s v="Измаил"/>
    <s v="даалы а а спд"/>
    <s v="магазин"/>
    <s v="аэродромная ул 26"/>
    <s v="F518404"/>
    <n v="2912318737"/>
    <s v="SUPER 9"/>
    <s v="Carlsberg"/>
    <d v="2022-07-21T00:00:00"/>
    <d v="2022-07-25T00:00:00"/>
    <s v="не работает эл.замок"/>
    <s v="згорел блок замка и мехониз были скачки напряжения"/>
    <s v="WR0028"/>
    <s v="Встановлення електро замка однодверн.охолодж."/>
    <n v="1"/>
    <n v="170"/>
    <n v="170"/>
  </r>
  <r>
    <x v="4"/>
    <x v="4"/>
    <x v="23"/>
    <n v="3168053"/>
    <n v="15407"/>
    <s v="OD"/>
    <n v="8843038"/>
    <s v="Одесса"/>
    <s v="КАБЛАШ СПД"/>
    <s v=" Троица"/>
    <s v="ул.Николаевская дорога 297"/>
    <s v="F393314"/>
    <n v="216982317078"/>
    <s v="ICE StreamExtraLarge"/>
    <s v="Carlsberg"/>
    <d v="2022-07-22T00:00:00"/>
    <d v="2022-07-26T00:00:00"/>
    <s v="не работает свет"/>
    <s v="ремонт освещения правой стороны"/>
    <s v="SP10808"/>
    <s v="Блок живлення 30W 12V"/>
    <n v="1"/>
    <n v="447.66"/>
    <n v="447.66"/>
  </r>
  <r>
    <x v="4"/>
    <x v="4"/>
    <x v="23"/>
    <n v="3168053"/>
    <n v="15407"/>
    <s v="OD"/>
    <n v="8843038"/>
    <s v="Одесса"/>
    <s v="КАБЛАШ СПД"/>
    <s v=" Троица"/>
    <s v="ул.Николаевская дорога 297"/>
    <s v="F393314"/>
    <n v="216982317078"/>
    <s v="ICE StreamExtraLarge"/>
    <s v="Carlsberg"/>
    <d v="2022-07-22T00:00:00"/>
    <d v="2022-07-26T00:00:00"/>
    <s v="не работает свет"/>
    <s v="ремонт освещения правой стороны"/>
    <s v="WR0010"/>
    <s v="ремонт электоропроводки"/>
    <n v="1"/>
    <n v="120"/>
    <n v="120"/>
  </r>
  <r>
    <x v="4"/>
    <x v="4"/>
    <x v="23"/>
    <n v="3168054"/>
    <n v="15407"/>
    <s v="OD"/>
    <n v="8843138"/>
    <s v="Измаил"/>
    <s v="аппетит-и ооо (комсомольская)"/>
    <s v="магазин корона"/>
    <s v="покровская ул 42а"/>
    <s v="F455514"/>
    <m/>
    <s v="ICE StreamExtraLarge"/>
    <s v="Львовское"/>
    <d v="2022-07-22T00:00:00"/>
    <d v="2022-07-26T00:00:00"/>
    <s v="гремит/гудит"/>
    <s v="шумит вен. испорителя"/>
    <s v="SP10590"/>
    <s v="Вентилятор YGF60.240 (аналог QLK 45/2400) длина 31"/>
    <n v="1"/>
    <n v="496.86"/>
    <n v="496.86"/>
  </r>
  <r>
    <x v="4"/>
    <x v="4"/>
    <x v="23"/>
    <n v="3168054"/>
    <n v="15407"/>
    <s v="OD"/>
    <n v="8843138"/>
    <s v="Измаил"/>
    <s v="аппетит-и ооо (комсомольская)"/>
    <s v="магазин корона"/>
    <s v="покровская ул 42а"/>
    <s v="F455514"/>
    <m/>
    <s v="ICE StreamExtraLarge"/>
    <s v="Львовское"/>
    <d v="2022-07-22T00:00:00"/>
    <d v="2022-07-26T00:00:00"/>
    <s v="гремит/гудит"/>
    <s v="шумит вен. испорителя"/>
    <s v="WR0006"/>
    <s v="заміна вентилятора обдуву випарника"/>
    <n v="1"/>
    <n v="145"/>
    <n v="145"/>
  </r>
  <r>
    <x v="4"/>
    <x v="4"/>
    <x v="23"/>
    <n v="3168054"/>
    <n v="15407"/>
    <s v="OD"/>
    <n v="8843138"/>
    <s v="Измаил"/>
    <s v="аппетит-и ооо (комсомольская)"/>
    <s v="магазин корона"/>
    <s v="покровская ул 42а"/>
    <s v="F455514"/>
    <m/>
    <s v="ICE StreamExtraLarge"/>
    <s v="Львовское"/>
    <d v="2022-07-22T00:00:00"/>
    <d v="2022-07-26T00:00:00"/>
    <s v="гремит/гудит"/>
    <s v="шумит вен. испорителя"/>
    <s v="WR0040"/>
    <s v="Тестирование, регулировка термостата"/>
    <n v="1"/>
    <n v="105"/>
    <n v="105"/>
  </r>
  <r>
    <x v="4"/>
    <x v="4"/>
    <x v="23"/>
    <n v="3168059"/>
    <n v="15407"/>
    <s v="OD"/>
    <n v="8843210"/>
    <s v="Измаил"/>
    <s v="браславский чп"/>
    <s v="магазин"/>
    <s v="коммерческая;угол пушкина  58а"/>
    <s v="F453229"/>
    <m/>
    <s v="ICE StreamExtraLarge"/>
    <s v="Carlsberg"/>
    <d v="2022-07-22T00:00:00"/>
    <d v="2022-07-25T00:00:00"/>
    <s v="Ремонт двері"/>
    <s v="замена верхнего профеля двери и роликов двери"/>
    <s v="SP01111"/>
    <s v="Дверная рельса FV1200"/>
    <n v="1"/>
    <n v="1269.3499999999999"/>
    <n v="1269.3499999999999"/>
  </r>
  <r>
    <x v="4"/>
    <x v="4"/>
    <x v="23"/>
    <n v="3168059"/>
    <n v="15407"/>
    <s v="OD"/>
    <n v="8843210"/>
    <s v="Измаил"/>
    <s v="браславский чп"/>
    <s v="магазин"/>
    <s v="коммерческая;угол пушкина  58а"/>
    <s v="F453229"/>
    <m/>
    <s v="ICE StreamExtraLarge"/>
    <s v="Carlsberg"/>
    <d v="2022-07-22T00:00:00"/>
    <d v="2022-07-25T00:00:00"/>
    <s v="Ремонт двері"/>
    <s v="замена верхнего профеля двери и роликов двери"/>
    <s v="SP10629"/>
    <s v="Ролик шнура противаги Ice Stream Large"/>
    <n v="2"/>
    <n v="125.79"/>
    <n v="251.58"/>
  </r>
  <r>
    <x v="4"/>
    <x v="4"/>
    <x v="23"/>
    <n v="3168059"/>
    <n v="15407"/>
    <s v="OD"/>
    <n v="8843210"/>
    <s v="Измаил"/>
    <s v="браславский чп"/>
    <s v="магазин"/>
    <s v="коммерческая;угол пушкина  58а"/>
    <s v="F453229"/>
    <m/>
    <s v="ICE StreamExtraLarge"/>
    <s v="Carlsberg"/>
    <d v="2022-07-22T00:00:00"/>
    <d v="2022-07-25T00:00:00"/>
    <s v="Ремонт двері"/>
    <s v="замена верхнего профеля двери и роликов двери"/>
    <s v="WR0016"/>
    <s v="заміна/ремонт двері"/>
    <n v="1"/>
    <n v="185"/>
    <n v="185"/>
  </r>
  <r>
    <x v="4"/>
    <x v="4"/>
    <x v="23"/>
    <n v="3168059"/>
    <n v="15407"/>
    <s v="OD"/>
    <n v="8843210"/>
    <s v="Измаил"/>
    <s v="браславский чп"/>
    <s v="магазин"/>
    <s v="коммерческая;угол пушкина  58а"/>
    <s v="F453229"/>
    <m/>
    <s v="ICE StreamExtraLarge"/>
    <s v="Carlsberg"/>
    <d v="2022-07-22T00:00:00"/>
    <d v="2022-07-25T00:00:00"/>
    <s v="Ремонт двері"/>
    <s v="замена верхнего профеля двери и роликов двери"/>
    <s v="WR0022"/>
    <s v="усунення мін. механічн. пошкодж."/>
    <n v="1"/>
    <n v="122"/>
    <n v="122"/>
  </r>
  <r>
    <x v="4"/>
    <x v="4"/>
    <x v="23"/>
    <n v="3168286"/>
    <n v="15407"/>
    <s v="OD"/>
    <n v="8843514"/>
    <s v="Одесса"/>
    <s v="Максимихина чп"/>
    <s v="Павильон"/>
    <s v="ул.Заболотного 13 а"/>
    <s v="F470441"/>
    <n v="18872019034"/>
    <s v="ICE StreamExtraLarge"/>
    <s v="Львовское"/>
    <d v="2022-07-25T00:00:00"/>
    <d v="2022-07-27T00:00:00"/>
    <s v="установ.эл.замок"/>
    <s v="отказ ТТ ."/>
    <s v="WR0027"/>
    <s v="Хибний виклик"/>
    <n v="1"/>
    <n v="0"/>
    <n v="0"/>
  </r>
  <r>
    <x v="4"/>
    <x v="4"/>
    <x v="23"/>
    <n v="3168290"/>
    <n v="15407"/>
    <s v="OD"/>
    <n v="8843541"/>
    <s v="Одесса"/>
    <s v="белоконь чп"/>
    <s v="павильон"/>
    <s v="Крымская,80/82"/>
    <s v="F453113"/>
    <m/>
    <s v="ICE StreamExtraLarge"/>
    <s v="Львовское"/>
    <d v="2022-07-25T00:00:00"/>
    <d v="2022-07-28T00:00:00"/>
    <s v="механич.поврежден."/>
    <s v="выдвижение хш из ряда, замена верхнего направляющего профиля"/>
    <s v="SP01111"/>
    <s v="Дверная рельса FV1200"/>
    <n v="1"/>
    <n v="1269.3499999999999"/>
    <n v="1269.3499999999999"/>
  </r>
  <r>
    <x v="4"/>
    <x v="4"/>
    <x v="23"/>
    <n v="3168290"/>
    <n v="15407"/>
    <s v="OD"/>
    <n v="8843541"/>
    <s v="Одесса"/>
    <s v="белоконь чп"/>
    <s v="павильон"/>
    <s v="Крымская,80/82"/>
    <s v="F453113"/>
    <m/>
    <s v="ICE StreamExtraLarge"/>
    <s v="Львовское"/>
    <d v="2022-07-25T00:00:00"/>
    <d v="2022-07-28T00:00:00"/>
    <s v="механич.поврежден."/>
    <s v="выдвижение хш из ряда, замена верхнего направляющего профиля"/>
    <s v="WR0016"/>
    <s v="заміна/ремонт двері"/>
    <n v="1"/>
    <n v="185"/>
    <n v="185"/>
  </r>
  <r>
    <x v="4"/>
    <x v="4"/>
    <x v="23"/>
    <n v="3168466"/>
    <n v="15407"/>
    <s v="OD"/>
    <n v="8844458"/>
    <s v="Нерубайское"/>
    <s v="Яковенко И. В. ФЛП"/>
    <m/>
    <s v="ул. Ленина, 52"/>
    <s v="F516134"/>
    <n v="5482298012"/>
    <s v="SUPER 16"/>
    <s v="Львовское"/>
    <d v="2022-07-25T00:00:00"/>
    <d v="2022-07-26T00:00:00"/>
    <s v="не охлаждает"/>
    <s v="Сбиты настройки термостат повреждена проводка вентилятор конденсатор"/>
    <s v="WR0010"/>
    <s v="ремонт электоропроводки"/>
    <n v="1"/>
    <n v="120"/>
    <n v="120"/>
  </r>
  <r>
    <x v="4"/>
    <x v="4"/>
    <x v="23"/>
    <n v="3168466"/>
    <n v="15407"/>
    <s v="OD"/>
    <n v="8844458"/>
    <s v="Нерубайское"/>
    <s v="Яковенко И. В. ФЛП"/>
    <m/>
    <s v="ул. Ленина, 52"/>
    <s v="F516134"/>
    <n v="5482298012"/>
    <s v="SUPER 16"/>
    <s v="Львовское"/>
    <d v="2022-07-25T00:00:00"/>
    <d v="2022-07-26T00:00:00"/>
    <s v="не охлаждает"/>
    <s v="Сбиты настройки термостат повреждена проводка вентилятор конденсатор"/>
    <s v="WR0040"/>
    <s v="Тестирование, регулировка термостата"/>
    <n v="1"/>
    <n v="105"/>
    <n v="105"/>
  </r>
  <r>
    <x v="4"/>
    <x v="4"/>
    <x v="23"/>
    <n v="3168478"/>
    <n v="15407"/>
    <s v="OD"/>
    <n v="8844699"/>
    <s v="Павловка"/>
    <s v="Чернышов В I"/>
    <s v="Асортi"/>
    <s v="вул.Ленiна, буд.186"/>
    <s v="F550140"/>
    <n v="5482441516"/>
    <s v="SUPER 16"/>
    <m/>
    <d v="2022-07-25T00:00:00"/>
    <d v="2022-07-28T00:00:00"/>
    <s v="не охлаждает"/>
    <s v="На торговой точке перепады напряжения"/>
    <s v="WR0040"/>
    <s v="Тестирование, регулировка термостата"/>
    <n v="1"/>
    <n v="105"/>
    <n v="105"/>
  </r>
  <r>
    <x v="4"/>
    <x v="4"/>
    <x v="23"/>
    <n v="3168479"/>
    <n v="15407"/>
    <s v="OD"/>
    <n v="8844700"/>
    <s v="Великая Балка"/>
    <s v="морозова и в фоп(большая балка"/>
    <s v="магазин"/>
    <s v=" с ленина ул 11а"/>
    <s v="F454298"/>
    <s v="81218311248030708121831124841780518079D417805"/>
    <s v="Ice Stream Prime"/>
    <s v="Львовское"/>
    <d v="2022-07-25T00:00:00"/>
    <d v="2022-07-26T00:00:00"/>
    <s v="не охлаждает"/>
    <s v="Загрязнения конденсатор дренаж сбиты настройки термостат повреждено крепление вентилятор конденсатор повреждена авто закрытие двери выгрузка хш"/>
    <s v="SP10507"/>
    <s v="Штуцер дренажний LU-VE (Ice Stream)"/>
    <n v="1"/>
    <n v="95.82"/>
    <n v="95.82"/>
  </r>
  <r>
    <x v="4"/>
    <x v="4"/>
    <x v="23"/>
    <n v="3168479"/>
    <n v="15407"/>
    <s v="OD"/>
    <n v="8844700"/>
    <s v="Великая Балка"/>
    <s v="морозова и в фоп(большая балка"/>
    <s v="магазин"/>
    <s v=" с ленина ул 11а"/>
    <s v="F454298"/>
    <s v="81218311248030708121831124841780518079D417805"/>
    <s v="Ice Stream Prime"/>
    <s v="Львовское"/>
    <d v="2022-07-25T00:00:00"/>
    <d v="2022-07-26T00:00:00"/>
    <s v="не охлаждает"/>
    <s v="Загрязнения конденсатор дренаж сбиты настройки термостат повреждено крепление вентилятор конденсатор повреждена авто закрытие двери выгрузка хш"/>
    <s v="WR0014"/>
    <s v="чищення системи дренажу (конденсата)"/>
    <n v="1"/>
    <n v="105"/>
    <n v="105"/>
  </r>
  <r>
    <x v="4"/>
    <x v="4"/>
    <x v="23"/>
    <n v="3168479"/>
    <n v="15407"/>
    <s v="OD"/>
    <n v="8844700"/>
    <s v="Великая Балка"/>
    <s v="морозова и в фоп(большая балка"/>
    <s v="магазин"/>
    <s v=" с ленина ул 11а"/>
    <s v="F454298"/>
    <s v="81218311248030708121831124841780518079D417805"/>
    <s v="Ice Stream Prime"/>
    <s v="Львовское"/>
    <d v="2022-07-25T00:00:00"/>
    <d v="2022-07-26T00:00:00"/>
    <s v="не охлаждает"/>
    <s v="Загрязнения конденсатор дренаж сбиты настройки термостат повреждено крепление вентилятор конденсатор повреждена авто закрытие двери выгрузка хш"/>
    <s v="WR0022"/>
    <s v="усунення мін. механічн. пошкодж."/>
    <n v="1"/>
    <n v="122"/>
    <n v="122"/>
  </r>
  <r>
    <x v="4"/>
    <x v="4"/>
    <x v="23"/>
    <n v="3168479"/>
    <n v="15407"/>
    <s v="OD"/>
    <n v="8844700"/>
    <s v="Великая Балка"/>
    <s v="морозова и в фоп(большая балка"/>
    <s v="магазин"/>
    <s v=" с ленина ул 11а"/>
    <s v="F454298"/>
    <s v="81218311248030708121831124841780518079D417805"/>
    <s v="Ice Stream Prime"/>
    <s v="Львовское"/>
    <d v="2022-07-25T00:00:00"/>
    <d v="2022-07-26T00:00:00"/>
    <s v="не охлаждает"/>
    <s v="Загрязнения конденсатор дренаж сбиты настройки термостат повреждено крепление вентилятор конденсатор повреждена авто закрытие двери выгрузка хш"/>
    <s v="WR20052"/>
    <s v="Ремонт вентилятора обдува конденсатора"/>
    <n v="1"/>
    <n v="130"/>
    <n v="130"/>
  </r>
  <r>
    <x v="4"/>
    <x v="4"/>
    <x v="23"/>
    <n v="3168766"/>
    <n v="15407"/>
    <s v="OD"/>
    <n v="8845163"/>
    <s v="Одесса"/>
    <s v="тягней ю а фоп"/>
    <s v="киоск на остановке"/>
    <s v="добровольского просп 70б"/>
    <s v="F118476"/>
    <n v="73010"/>
    <s v="ICE StreamMedium"/>
    <s v="Львовское"/>
    <d v="2022-07-26T00:00:00"/>
    <d v="2022-07-27T00:00:00"/>
    <s v="не охлаждает"/>
    <s v="замена кнопки вкл. компрессора и обжим клемных зажимов, регулировка температурного режима"/>
    <s v="SP10788"/>
    <s v="Вимикач електричний з підсвіткою"/>
    <n v="1"/>
    <n v="188.68"/>
    <n v="188.68"/>
  </r>
  <r>
    <x v="4"/>
    <x v="4"/>
    <x v="23"/>
    <n v="3168766"/>
    <n v="15407"/>
    <s v="OD"/>
    <n v="8845163"/>
    <s v="Одесса"/>
    <s v="тягней ю а фоп"/>
    <s v="киоск на остановке"/>
    <s v="добровольского просп 70б"/>
    <s v="F118476"/>
    <n v="73010"/>
    <s v="ICE StreamMedium"/>
    <s v="Львовское"/>
    <d v="2022-07-26T00:00:00"/>
    <d v="2022-07-27T00:00:00"/>
    <s v="не охлаждает"/>
    <s v="замена кнопки вкл. компрессора и обжим клемных зажимов, регулировка температурного режима"/>
    <s v="WR0040"/>
    <s v="Тестирование, регулировка термостата"/>
    <n v="1"/>
    <n v="105"/>
    <n v="105"/>
  </r>
  <r>
    <x v="4"/>
    <x v="4"/>
    <x v="23"/>
    <n v="3168766"/>
    <n v="15407"/>
    <s v="OD"/>
    <n v="8845163"/>
    <s v="Одесса"/>
    <s v="тягней ю а фоп"/>
    <s v="киоск на остановке"/>
    <s v="добровольского просп 70б"/>
    <s v="F118476"/>
    <n v="73010"/>
    <s v="ICE StreamMedium"/>
    <s v="Львовское"/>
    <d v="2022-07-26T00:00:00"/>
    <d v="2022-07-27T00:00:00"/>
    <s v="не охлаждает"/>
    <s v="замена кнопки вкл. компрессора и обжим клемных зажимов, регулировка температурного режима"/>
    <s v="WR0047"/>
    <s v="Заміна комутаційних пристроїв"/>
    <n v="1"/>
    <n v="135"/>
    <n v="135"/>
  </r>
  <r>
    <x v="4"/>
    <x v="4"/>
    <x v="23"/>
    <n v="3168771"/>
    <n v="15407"/>
    <s v="OD"/>
    <n v="8845182"/>
    <s v="Одесса"/>
    <s v="Куксенко"/>
    <s v="Павильон с 9.00 до 17.00"/>
    <s v="Тираспольское шоссе 77А"/>
    <s v="F471699"/>
    <n v="1296318812819020"/>
    <s v="ICE StreamExtraLarge"/>
    <s v="Львовское"/>
    <d v="2022-07-26T00:00:00"/>
    <d v="2022-07-28T00:00:00"/>
    <s v="механич.поврежден."/>
    <s v="Загрязнения конденсатор повреждена проводка вентилятор испрителя сгорел блок питания сбиты повреждена авто закрытие двери износ роликов"/>
    <s v="SP10583"/>
    <s v="Комплект підшипників  діам.19мм для дверей Ice Str"/>
    <n v="1"/>
    <n v="376.62"/>
    <n v="376.62"/>
  </r>
  <r>
    <x v="4"/>
    <x v="4"/>
    <x v="23"/>
    <n v="3168771"/>
    <n v="15407"/>
    <s v="OD"/>
    <n v="8845182"/>
    <s v="Одесса"/>
    <s v="Куксенко"/>
    <s v="Павильон с 9.00 до 17.00"/>
    <s v="Тираспольское шоссе 77А"/>
    <s v="F471699"/>
    <n v="1296318812819020"/>
    <s v="ICE StreamExtraLarge"/>
    <s v="Львовское"/>
    <d v="2022-07-26T00:00:00"/>
    <d v="2022-07-28T00:00:00"/>
    <s v="механич.поврежден."/>
    <s v="Загрязнения конденсатор повреждена проводка вентилятор испрителя сгорел блок питания сбиты повреждена авто закрытие двери износ роликов"/>
    <s v="SP10808"/>
    <s v="Блок живлення 30W 12V"/>
    <n v="1"/>
    <n v="447.66"/>
    <n v="447.66"/>
  </r>
  <r>
    <x v="4"/>
    <x v="4"/>
    <x v="23"/>
    <n v="3168771"/>
    <n v="15407"/>
    <s v="OD"/>
    <n v="8845182"/>
    <s v="Одесса"/>
    <s v="Куксенко"/>
    <s v="Павильон с 9.00 до 17.00"/>
    <s v="Тираспольское шоссе 77А"/>
    <s v="F471699"/>
    <n v="1296318812819020"/>
    <s v="ICE StreamExtraLarge"/>
    <s v="Львовское"/>
    <d v="2022-07-26T00:00:00"/>
    <d v="2022-07-28T00:00:00"/>
    <s v="механич.поврежден."/>
    <s v="Загрязнения конденсатор повреждена проводка вентилятор испрителя сгорел блок питания сбиты повреждена авто закрытие двери износ роликов"/>
    <s v="WR0010"/>
    <s v="ремонт электоропроводки"/>
    <n v="1"/>
    <n v="120"/>
    <n v="120"/>
  </r>
  <r>
    <x v="4"/>
    <x v="4"/>
    <x v="23"/>
    <n v="3168771"/>
    <n v="15407"/>
    <s v="OD"/>
    <n v="8845182"/>
    <s v="Одесса"/>
    <s v="Куксенко"/>
    <s v="Павильон с 9.00 до 17.00"/>
    <s v="Тираспольское шоссе 77А"/>
    <s v="F471699"/>
    <n v="1296318812819020"/>
    <s v="ICE StreamExtraLarge"/>
    <s v="Львовское"/>
    <d v="2022-07-26T00:00:00"/>
    <d v="2022-07-28T00:00:00"/>
    <s v="механич.поврежден."/>
    <s v="Загрязнения конденсатор повреждена проводка вентилятор испрителя сгорел блок питания сбиты повреждена авто закрытие двери износ роликов"/>
    <s v="WR0016"/>
    <s v="заміна/ремонт двері"/>
    <n v="1"/>
    <n v="185"/>
    <n v="185"/>
  </r>
  <r>
    <x v="4"/>
    <x v="4"/>
    <x v="23"/>
    <n v="3168771"/>
    <n v="15407"/>
    <s v="OD"/>
    <n v="8845182"/>
    <s v="Одесса"/>
    <s v="Куксенко"/>
    <s v="Павильон с 9.00 до 17.00"/>
    <s v="Тираспольское шоссе 77А"/>
    <s v="F471699"/>
    <n v="1296318812819020"/>
    <s v="ICE StreamExtraLarge"/>
    <s v="Львовское"/>
    <d v="2022-07-26T00:00:00"/>
    <d v="2022-07-28T00:00:00"/>
    <s v="механич.поврежден."/>
    <s v="Загрязнения конденсатор повреждена проводка вентилятор испрителя сгорел блок питания сбиты повреждена авто закрытие двери износ роликов"/>
    <s v="WR20055"/>
    <s v="Заміна роликів двері IceStreamLarge"/>
    <n v="1"/>
    <n v="370"/>
    <n v="370"/>
  </r>
  <r>
    <x v="4"/>
    <x v="4"/>
    <x v="23"/>
    <n v="3168772"/>
    <n v="15407"/>
    <s v="OD"/>
    <n v="8845183"/>
    <s v="Одесса"/>
    <s v="Ладиженський"/>
    <m/>
    <s v="7 Небо, Європейська9, корп.1"/>
    <s v="F453895"/>
    <m/>
    <s v="ICE StreamExtraLarge"/>
    <s v="Львовское"/>
    <d v="2022-07-26T00:00:00"/>
    <d v="2022-07-28T00:00:00"/>
    <s v="механич.поврежден."/>
    <s v="Загрязнения конденсатор дренаж сбиты настройки термостат повреждена авто закрытие двери повреждена поддон испрителя выгрузки хш"/>
    <s v="SP10583"/>
    <s v="Комплект підшипників  діам.19мм для дверей Ice Str"/>
    <n v="1"/>
    <n v="376.62"/>
    <n v="376.62"/>
  </r>
  <r>
    <x v="4"/>
    <x v="4"/>
    <x v="23"/>
    <n v="3168772"/>
    <n v="15407"/>
    <s v="OD"/>
    <n v="8845183"/>
    <s v="Одесса"/>
    <s v="Ладиженський"/>
    <m/>
    <s v="7 Небо, Європейська9, корп.1"/>
    <s v="F453895"/>
    <m/>
    <s v="ICE StreamExtraLarge"/>
    <s v="Львовское"/>
    <d v="2022-07-26T00:00:00"/>
    <d v="2022-07-28T00:00:00"/>
    <s v="механич.поврежден."/>
    <s v="Загрязнения конденсатор дренаж сбиты настройки термостат повреждена авто закрытие двери повреждена поддон испрителя выгрузки хш"/>
    <s v="WR0022"/>
    <s v="усунення мін. механічн. пошкодж."/>
    <n v="1"/>
    <n v="122"/>
    <n v="122"/>
  </r>
  <r>
    <x v="4"/>
    <x v="4"/>
    <x v="23"/>
    <n v="3168772"/>
    <n v="15407"/>
    <s v="OD"/>
    <n v="8845183"/>
    <s v="Одесса"/>
    <s v="Ладиженський"/>
    <m/>
    <s v="7 Небо, Європейська9, корп.1"/>
    <s v="F453895"/>
    <m/>
    <s v="ICE StreamExtraLarge"/>
    <s v="Львовское"/>
    <d v="2022-07-26T00:00:00"/>
    <d v="2022-07-28T00:00:00"/>
    <s v="механич.поврежден."/>
    <s v="Загрязнения конденсатор дренаж сбиты настройки термостат повреждена авто закрытие двери повреждена поддон испрителя выгрузки хш"/>
    <s v="WR0040"/>
    <s v="Тестирование, регулировка термостата"/>
    <n v="1"/>
    <n v="105"/>
    <n v="105"/>
  </r>
  <r>
    <x v="4"/>
    <x v="4"/>
    <x v="23"/>
    <n v="3168772"/>
    <n v="15407"/>
    <s v="OD"/>
    <n v="8845183"/>
    <s v="Одесса"/>
    <s v="Ладиженський"/>
    <m/>
    <s v="7 Небо, Європейська9, корп.1"/>
    <s v="F453895"/>
    <m/>
    <s v="ICE StreamExtraLarge"/>
    <s v="Львовское"/>
    <d v="2022-07-26T00:00:00"/>
    <d v="2022-07-28T00:00:00"/>
    <s v="механич.поврежден."/>
    <s v="Загрязнения конденсатор дренаж сбиты настройки термостат повреждена авто закрытие двери повреждена поддон испрителя выгрузки хш"/>
    <s v="WR20055"/>
    <s v="Заміна роликів двері IceStreamLarge"/>
    <n v="1"/>
    <n v="370"/>
    <n v="370"/>
  </r>
  <r>
    <x v="4"/>
    <x v="4"/>
    <x v="23"/>
    <n v="3169059"/>
    <n v="15407"/>
    <s v="OD"/>
    <n v="8845226"/>
    <s v="Измаил"/>
    <s v="аппетит-и ооо (репина)"/>
    <s v="магазин аппетит"/>
    <s v=" репина ул 24"/>
    <s v="F391127"/>
    <s v="03070610886511026161019317064D"/>
    <s v="ICE StreamExtraLarge"/>
    <s v="Львовское"/>
    <d v="2022-07-27T00:00:00"/>
    <d v="2022-07-30T00:00:00"/>
    <s v="не работает свет"/>
    <s v="згорели линейки и дросель"/>
    <s v="SP10688"/>
    <s v="Лінійка світлодіодна 1200 мм 5050 (LGD)"/>
    <n v="2"/>
    <n v="363.68"/>
    <n v="727.36"/>
  </r>
  <r>
    <x v="4"/>
    <x v="4"/>
    <x v="23"/>
    <n v="3169059"/>
    <n v="15407"/>
    <s v="OD"/>
    <n v="8845226"/>
    <s v="Измаил"/>
    <s v="аппетит-и ооо (репина)"/>
    <s v="магазин аппетит"/>
    <s v=" репина ул 24"/>
    <s v="F391127"/>
    <s v="03070610886511026161019317064D"/>
    <s v="ICE StreamExtraLarge"/>
    <s v="Львовское"/>
    <d v="2022-07-27T00:00:00"/>
    <d v="2022-07-30T00:00:00"/>
    <s v="не работает свет"/>
    <s v="згорели линейки и дросель"/>
    <s v="SP10806"/>
    <s v="Блок живлення (LED) LPV-60-12/MW"/>
    <n v="1"/>
    <n v="447.66"/>
    <n v="447.66"/>
  </r>
  <r>
    <x v="4"/>
    <x v="4"/>
    <x v="23"/>
    <n v="3169059"/>
    <n v="15407"/>
    <s v="OD"/>
    <n v="8845226"/>
    <s v="Измаил"/>
    <s v="аппетит-и ооо (репина)"/>
    <s v="магазин аппетит"/>
    <s v=" репина ул 24"/>
    <s v="F391127"/>
    <s v="03070610886511026161019317064D"/>
    <s v="ICE StreamExtraLarge"/>
    <s v="Львовское"/>
    <d v="2022-07-27T00:00:00"/>
    <d v="2022-07-30T00:00:00"/>
    <s v="не работает свет"/>
    <s v="згорели линейки и дросель"/>
    <s v="WR0066"/>
    <s v="Реконструкція електричної частини 2 дв. ХШ"/>
    <n v="1"/>
    <n v="175"/>
    <n v="175"/>
  </r>
  <r>
    <x v="4"/>
    <x v="4"/>
    <x v="23"/>
    <n v="3169061"/>
    <n v="15407"/>
    <s v="OD"/>
    <n v="8845344"/>
    <s v="Нерубайское"/>
    <s v="Яковенко И. В. ФЛП"/>
    <m/>
    <s v="ул. Ленина, 52"/>
    <s v="F516134"/>
    <n v="5482298012"/>
    <s v="SUPER 16"/>
    <s v="Львовское"/>
    <d v="2022-07-27T00:00:00"/>
    <d v="2022-07-28T00:00:00"/>
    <s v="не охлаждает"/>
    <s v="на ТТ слабое напряжение, не запускается компрессор.  информацию по напряжению довел до владельцев магазина,хозяйка в неадеквате"/>
    <s v="WR0015"/>
    <s v="Дiагностика обладнання"/>
    <n v="1"/>
    <n v="115"/>
    <n v="115"/>
  </r>
  <r>
    <x v="4"/>
    <x v="4"/>
    <x v="23"/>
    <n v="3169062"/>
    <n v="15407"/>
    <s v="OD"/>
    <n v="8845360"/>
    <s v="Матросская"/>
    <s v="Фтомович ЧП"/>
    <m/>
    <s v="Некрасова, 29"/>
    <s v="F247279"/>
    <n v="12120007485027"/>
    <s v="ICE StreamSuperLarge"/>
    <s v="Балтика"/>
    <d v="2022-07-27T00:00:00"/>
    <d v="2022-07-30T00:00:00"/>
    <s v="не охлаждает"/>
    <s v="Забит фильтр.замена пускового конденсатора"/>
    <s v="SP10609"/>
    <s v="Клапан заправочний (Шредера)"/>
    <n v="1"/>
    <n v="51.43"/>
    <n v="51.43"/>
  </r>
  <r>
    <x v="4"/>
    <x v="4"/>
    <x v="23"/>
    <n v="3169062"/>
    <n v="15407"/>
    <s v="OD"/>
    <n v="8845360"/>
    <s v="Матросская"/>
    <s v="Фтомович ЧП"/>
    <m/>
    <s v="Некрасова, 29"/>
    <s v="F247279"/>
    <n v="12120007485027"/>
    <s v="ICE StreamSuperLarge"/>
    <s v="Балтика"/>
    <d v="2022-07-27T00:00:00"/>
    <d v="2022-07-30T00:00:00"/>
    <s v="не охлаждает"/>
    <s v="Забит фильтр.замена пускового конденсатора"/>
    <s v="SP10627"/>
    <s v="Капілярна трубка 1.25мм/2.45мм (Feinrohren) (моток"/>
    <n v="2"/>
    <n v="168.7"/>
    <n v="337.4"/>
  </r>
  <r>
    <x v="4"/>
    <x v="4"/>
    <x v="23"/>
    <n v="3169062"/>
    <n v="15407"/>
    <s v="OD"/>
    <n v="8845360"/>
    <s v="Матросская"/>
    <s v="Фтомович ЧП"/>
    <m/>
    <s v="Некрасова, 29"/>
    <s v="F247279"/>
    <n v="12120007485027"/>
    <s v="ICE StreamSuperLarge"/>
    <s v="Балтика"/>
    <d v="2022-07-27T00:00:00"/>
    <d v="2022-07-30T00:00:00"/>
    <s v="не охлаждает"/>
    <s v="Забит фильтр.замена пускового конденсатора"/>
    <s v="SP10677"/>
    <s v="Пусковий конденсатор SC12G, SC18 G (17U5017) 80 мФ"/>
    <n v="1"/>
    <n v="314.83999999999997"/>
    <n v="314.83999999999997"/>
  </r>
  <r>
    <x v="4"/>
    <x v="4"/>
    <x v="23"/>
    <n v="3169062"/>
    <n v="15407"/>
    <s v="OD"/>
    <n v="8845360"/>
    <s v="Матросская"/>
    <s v="Фтомович ЧП"/>
    <m/>
    <s v="Некрасова, 29"/>
    <s v="F247279"/>
    <n v="12120007485027"/>
    <s v="ICE StreamSuperLarge"/>
    <s v="Балтика"/>
    <d v="2022-07-27T00:00:00"/>
    <d v="2022-07-30T00:00:00"/>
    <s v="не охлаждает"/>
    <s v="Забит фильтр.замена пускового конденсатора"/>
    <s v="SP10779"/>
    <s v="Припой мідно-фосфорний (в грамах) без серебра"/>
    <n v="10"/>
    <n v="4.07"/>
    <n v="40.700000000000003"/>
  </r>
  <r>
    <x v="4"/>
    <x v="4"/>
    <x v="23"/>
    <n v="3169062"/>
    <n v="15407"/>
    <s v="OD"/>
    <n v="8845360"/>
    <s v="Матросская"/>
    <s v="Фтомович ЧП"/>
    <m/>
    <s v="Некрасова, 29"/>
    <s v="F247279"/>
    <n v="12120007485027"/>
    <s v="ICE StreamSuperLarge"/>
    <s v="Балтика"/>
    <d v="2022-07-27T00:00:00"/>
    <d v="2022-07-30T00:00:00"/>
    <s v="не охлаждает"/>
    <s v="Забит фильтр.замена пускового конденсатора"/>
    <s v="SP10815"/>
    <s v="Фільтр-осушувач 30 г GR-30 (3,2х6,2мм)"/>
    <n v="1"/>
    <n v="72.14"/>
    <n v="72.14"/>
  </r>
  <r>
    <x v="4"/>
    <x v="4"/>
    <x v="23"/>
    <n v="3169062"/>
    <n v="15407"/>
    <s v="OD"/>
    <n v="8845360"/>
    <s v="Матросская"/>
    <s v="Фтомович ЧП"/>
    <m/>
    <s v="Некрасова, 29"/>
    <s v="F247279"/>
    <n v="12120007485027"/>
    <s v="ICE StreamSuperLarge"/>
    <s v="Балтика"/>
    <d v="2022-07-27T00:00:00"/>
    <d v="2022-07-30T00:00:00"/>
    <s v="не охлаждает"/>
    <s v="Забит фильтр.замена пускового конденсатора"/>
    <s v="SP10819"/>
    <s v="Фреон R134A в г"/>
    <n v="500"/>
    <n v="0.74"/>
    <n v="370"/>
  </r>
  <r>
    <x v="4"/>
    <x v="4"/>
    <x v="23"/>
    <n v="3169062"/>
    <n v="15407"/>
    <s v="OD"/>
    <n v="8845360"/>
    <s v="Матросская"/>
    <s v="Фтомович ЧП"/>
    <m/>
    <s v="Некрасова, 29"/>
    <s v="F247279"/>
    <n v="12120007485027"/>
    <s v="ICE StreamSuperLarge"/>
    <s v="Балтика"/>
    <d v="2022-07-27T00:00:00"/>
    <d v="2022-07-30T00:00:00"/>
    <s v="не охлаждает"/>
    <s v="Забит фильтр.замена пускового конденсатора"/>
    <s v="WR0004"/>
    <s v="усунення витіку"/>
    <n v="1"/>
    <n v="330"/>
    <n v="330"/>
  </r>
  <r>
    <x v="4"/>
    <x v="4"/>
    <x v="23"/>
    <n v="3169062"/>
    <n v="15407"/>
    <s v="OD"/>
    <n v="8845360"/>
    <s v="Матросская"/>
    <s v="Фтомович ЧП"/>
    <m/>
    <s v="Некрасова, 29"/>
    <s v="F247279"/>
    <n v="12120007485027"/>
    <s v="ICE StreamSuperLarge"/>
    <s v="Балтика"/>
    <d v="2022-07-27T00:00:00"/>
    <d v="2022-07-30T00:00:00"/>
    <s v="не охлаждает"/>
    <s v="Забит фильтр.замена пускового конденсатора"/>
    <s v="WR0010"/>
    <s v="ремонт электоропроводки"/>
    <n v="1"/>
    <n v="120"/>
    <n v="120"/>
  </r>
  <r>
    <x v="4"/>
    <x v="4"/>
    <x v="24"/>
    <n v="3156402"/>
    <n v="15408"/>
    <s v="OD"/>
    <n v="8815316"/>
    <s v="Одесса"/>
    <s v="Марьенко алла алексеевна чп"/>
    <s v="магазин (2016)"/>
    <s v="ширшова ул 23"/>
    <s v="F509680"/>
    <n v="3486519010"/>
    <s v="ICE StreamOmega"/>
    <s v="Львовское"/>
    <n v="44718"/>
    <n v="44763"/>
    <s v="механич.поврежден."/>
    <s v="Замена уплотнителя._x000a_Ремонт решетки вентилятора._x000a_Ремонт автозакрывания дверей._x000a_Настройка температуры."/>
    <s v="SP10534"/>
    <s v="Ущільнювач дверей Ice Stream Omega 1815*820 профіл"/>
    <n v="1"/>
    <n v="671.12"/>
    <n v="671.12"/>
  </r>
  <r>
    <x v="4"/>
    <x v="4"/>
    <x v="24"/>
    <n v="3156402"/>
    <n v="15408"/>
    <s v="OD"/>
    <n v="8815316"/>
    <s v="Одесса"/>
    <s v="Марьенко алла алексеевна чп"/>
    <s v="магазин (2016)"/>
    <s v="ширшова ул 23"/>
    <s v="F509680"/>
    <n v="3486519010"/>
    <s v="ICE StreamOmega"/>
    <s v="Львовское"/>
    <n v="44718"/>
    <n v="44763"/>
    <s v="механич.поврежден."/>
    <s v="Замена уплотнителя._x000a_Ремонт решетки вентилятора._x000a_Ремонт автозакрывания дверей._x000a_Настройка температуры."/>
    <s v="WR0062"/>
    <s v="Замена/установка уплотнителя"/>
    <n v="1"/>
    <n v="125"/>
    <n v="125"/>
  </r>
  <r>
    <x v="4"/>
    <x v="4"/>
    <x v="24"/>
    <n v="3160551"/>
    <n v="15408"/>
    <s v="OD"/>
    <n v="8824885"/>
    <s v="Котовское"/>
    <s v="чобану юрий александрович чп"/>
    <s v="магазин"/>
    <s v=" ленина ул 20"/>
    <s v="F396068"/>
    <n v="161154517035"/>
    <s v="ICE StreamExtraLarge"/>
    <s v="Львовское"/>
    <n v="44735"/>
    <n v="44743"/>
    <s v="не охлаждает"/>
    <s v="выгрузка товара, выдвижение хш, ремонт разводки на клемной панели."/>
    <s v="WR0010"/>
    <s v="ремонт электоропроводки"/>
    <n v="1"/>
    <n v="120"/>
    <n v="120"/>
  </r>
  <r>
    <x v="4"/>
    <x v="4"/>
    <x v="24"/>
    <n v="3160551"/>
    <n v="15408"/>
    <s v="OD"/>
    <n v="8824885"/>
    <s v="Котовское"/>
    <s v="чобану юрий александрович чп"/>
    <s v="магазин"/>
    <s v=" ленина ул 20"/>
    <s v="F396068"/>
    <n v="161154517035"/>
    <s v="ICE StreamExtraLarge"/>
    <s v="Львовское"/>
    <n v="44735"/>
    <n v="44743"/>
    <s v="не охлаждает"/>
    <s v="выгрузка товара, выдвижение хш, ремонт разводки на клемной панели."/>
    <s v="WR0022"/>
    <s v="усунення мін. механічн. пошкодж."/>
    <n v="1"/>
    <n v="122"/>
    <n v="122"/>
  </r>
  <r>
    <x v="4"/>
    <x v="4"/>
    <x v="24"/>
    <n v="3161484"/>
    <n v="15408"/>
    <s v="OD"/>
    <n v="8827433"/>
    <s v="Маяки"/>
    <s v="книхута оксана николаевна флп"/>
    <s v="универсам 24 (2016)"/>
    <s v="преображенская ул 24/Г"/>
    <s v="F385041"/>
    <n v="16865916008"/>
    <s v="ICE StreamExtraLarge"/>
    <s v="Львовское"/>
    <n v="44740"/>
    <n v="44743"/>
    <s v="механич.поврежден."/>
    <s v="Износ верхнего профиля загрязнения конденсатор дренаж сбиты настройки термостат"/>
    <s v="SP01111"/>
    <s v="Дверная рельса FV1200"/>
    <n v="1"/>
    <n v="1269.3499999999999"/>
    <n v="1269.3499999999999"/>
  </r>
  <r>
    <x v="4"/>
    <x v="4"/>
    <x v="24"/>
    <n v="3161484"/>
    <n v="15408"/>
    <s v="OD"/>
    <n v="8827433"/>
    <s v="Маяки"/>
    <s v="книхута оксана николаевна флп"/>
    <s v="универсам 24 (2016)"/>
    <s v="преображенская ул 24/Г"/>
    <s v="F385041"/>
    <n v="16865916008"/>
    <s v="ICE StreamExtraLarge"/>
    <s v="Львовское"/>
    <n v="44740"/>
    <n v="44743"/>
    <s v="механич.поврежден."/>
    <s v="Износ верхнего профиля загрязнения конденсатор дренаж сбиты настройки термостат"/>
    <s v="SP10629"/>
    <s v="Ролик шнура противаги Ice Stream Large"/>
    <n v="1"/>
    <n v="125.79"/>
    <n v="125.79"/>
  </r>
  <r>
    <x v="4"/>
    <x v="4"/>
    <x v="24"/>
    <n v="3161484"/>
    <n v="15408"/>
    <s v="OD"/>
    <n v="8827433"/>
    <s v="Маяки"/>
    <s v="книхута оксана николаевна флп"/>
    <s v="универсам 24 (2016)"/>
    <s v="преображенская ул 24/Г"/>
    <s v="F385041"/>
    <n v="16865916008"/>
    <s v="ICE StreamExtraLarge"/>
    <s v="Львовское"/>
    <n v="44740"/>
    <n v="44743"/>
    <s v="механич.поврежден."/>
    <s v="Износ верхнего профиля загрязнения конденсатор дренаж сбиты настройки термостат"/>
    <s v="WR0016"/>
    <s v="заміна/ремонт двері"/>
    <n v="1"/>
    <n v="185"/>
    <n v="185"/>
  </r>
  <r>
    <x v="4"/>
    <x v="4"/>
    <x v="24"/>
    <n v="3162206"/>
    <n v="15408"/>
    <s v="OD"/>
    <n v="8829042"/>
    <s v="Одесса"/>
    <s v="нефедов а фоп"/>
    <s v="магазин семёрочка"/>
    <s v="Пр-т Шевченко 23-б"/>
    <s v="F247231"/>
    <s v="121200.07467.029"/>
    <s v="ICE StreamSuperLarge"/>
    <s v="Балтика"/>
    <n v="44742"/>
    <n v="44743"/>
    <s v="не охлаждает"/>
    <s v="замена вентилятора обдува кондннсатора, хш стоит впрытык к стенке , руководству магазина провел разъяснительную беседу о принципе работы ХШ, и что надо отодвигать их от стенки"/>
    <s v="SP10678"/>
    <s v="Двигун конденсатора 10 Вт YZF10-20"/>
    <n v="1"/>
    <n v="525.35"/>
    <n v="525.35"/>
  </r>
  <r>
    <x v="4"/>
    <x v="4"/>
    <x v="24"/>
    <n v="3162206"/>
    <n v="15408"/>
    <s v="OD"/>
    <n v="8829042"/>
    <s v="Одесса"/>
    <s v="нефедов а фоп"/>
    <s v="магазин семёрочка"/>
    <s v="Пр-т Шевченко 23-б"/>
    <s v="F247231"/>
    <s v="121200.07467.029"/>
    <s v="ICE StreamSuperLarge"/>
    <s v="Балтика"/>
    <n v="44742"/>
    <n v="44743"/>
    <s v="не охлаждает"/>
    <s v="замена вентилятора обдува кондннсатора, хш стоит впрытык к стенке , руководству магазина провел разъяснительную беседу о принципе работы ХШ, и что надо отодвигать их от стенки"/>
    <s v="WR0005"/>
    <s v="заміна вентилятора обдуву конденсатора"/>
    <n v="1"/>
    <n v="145"/>
    <n v="145"/>
  </r>
  <r>
    <x v="4"/>
    <x v="4"/>
    <x v="24"/>
    <n v="3162211"/>
    <n v="15408"/>
    <s v="OD"/>
    <n v="8829206"/>
    <s v="Одесса"/>
    <s v="Агент"/>
    <s v="Новый привоз в арке напротив Александровског порта"/>
    <s v="ул. Пантелеймоновская 25"/>
    <s v="F471094"/>
    <s v="030807149643154619959319025D"/>
    <s v="ICE StreamExtraLarge"/>
    <s v="Carlsberg"/>
    <n v="44742"/>
    <n v="44743"/>
    <s v="механич.поврежден."/>
    <s v="устранение перекоса двери"/>
    <s v="WR0016"/>
    <s v="заміна/ремонт двері"/>
    <n v="1"/>
    <n v="185"/>
    <n v="185"/>
  </r>
  <r>
    <x v="4"/>
    <x v="4"/>
    <x v="24"/>
    <n v="3162213"/>
    <n v="15408"/>
    <s v="OD"/>
    <n v="8829254"/>
    <s v="Одесса"/>
    <s v="ПП &quot;САНДАЛОВИЧ&quot;/Косовська"/>
    <s v="крамниця"/>
    <s v="вул.Косовська, буд.47"/>
    <s v="F446695"/>
    <n v="1758017030"/>
    <s v="ICE StreamLarge"/>
    <s v="Львовское"/>
    <n v="44742"/>
    <n v="44743"/>
    <s v="не охлаждает"/>
    <s v="ремонт освещения левой стороны. смазка вентилятора обдува кондннсатора, хш необходимо отодвинуть от стены, мало место зади и перегревается система"/>
    <s v="SP10808"/>
    <s v="Блок живлення 30W 12V"/>
    <n v="1"/>
    <n v="447.66"/>
    <n v="447.66"/>
  </r>
  <r>
    <x v="4"/>
    <x v="4"/>
    <x v="24"/>
    <n v="3162213"/>
    <n v="15408"/>
    <s v="OD"/>
    <n v="8829254"/>
    <s v="Одесса"/>
    <s v="ПП &quot;САНДАЛОВИЧ&quot;/Косовська"/>
    <s v="крамниця"/>
    <s v="вул.Косовська, буд.47"/>
    <s v="F446695"/>
    <n v="1758017030"/>
    <s v="ICE StreamLarge"/>
    <s v="Львовское"/>
    <n v="44742"/>
    <n v="44743"/>
    <s v="не охлаждает"/>
    <s v="ремонт освещения левой стороны. смазка вентилятора обдува кондннсатора, хш необходимо отодвинуть от стены, мало место зади и перегревается система"/>
    <s v="WR0010"/>
    <s v="ремонт электоропроводки"/>
    <n v="1"/>
    <n v="120"/>
    <n v="120"/>
  </r>
  <r>
    <x v="4"/>
    <x v="4"/>
    <x v="24"/>
    <n v="3162213"/>
    <n v="15408"/>
    <s v="OD"/>
    <n v="8829254"/>
    <s v="Одесса"/>
    <s v="ПП &quot;САНДАЛОВИЧ&quot;/Косовська"/>
    <s v="крамниця"/>
    <s v="вул.Косовська, буд.47"/>
    <s v="F446695"/>
    <n v="1758017030"/>
    <s v="ICE StreamLarge"/>
    <s v="Львовское"/>
    <n v="44742"/>
    <n v="44743"/>
    <s v="не охлаждает"/>
    <s v="ремонт освещения левой стороны. смазка вентилятора обдува кондннсатора, хш необходимо отодвинуть от стены, мало место зади и перегревается система"/>
    <s v="WR20052"/>
    <s v="Ремонт вентилятора обдува конденсатора"/>
    <n v="1"/>
    <n v="130"/>
    <n v="130"/>
  </r>
  <r>
    <x v="4"/>
    <x v="4"/>
    <x v="24"/>
    <n v="3162214"/>
    <n v="15408"/>
    <s v="OD"/>
    <n v="8829263"/>
    <s v="Березовка"/>
    <s v="ЧП Соколов"/>
    <s v="магазин &quot;Юрис&quot;"/>
    <s v="Ленина ул 141"/>
    <s v="F446155"/>
    <s v="0308061157631913171751817042D"/>
    <s v="Ice Stream Dynamic"/>
    <s v="Львовское"/>
    <n v="44742"/>
    <n v="44743"/>
    <s v="механич.поврежден."/>
    <s v="замена торсиона"/>
    <s v="SP10572"/>
    <s v="Торсіон дверей И-400/И-600 (лівосторон.) комплект"/>
    <n v="1"/>
    <n v="299.67"/>
    <n v="299.67"/>
  </r>
  <r>
    <x v="4"/>
    <x v="4"/>
    <x v="24"/>
    <n v="3162214"/>
    <n v="15408"/>
    <s v="OD"/>
    <n v="8829263"/>
    <s v="Березовка"/>
    <s v="ЧП Соколов"/>
    <s v="магазин &quot;Юрис&quot;"/>
    <s v="Ленина ул 141"/>
    <s v="F446155"/>
    <s v="0308061157631913171751817042D"/>
    <s v="Ice Stream Dynamic"/>
    <s v="Львовское"/>
    <n v="44742"/>
    <n v="44743"/>
    <s v="механич.поврежден."/>
    <s v="замена торсиона"/>
    <s v="WR0016"/>
    <s v="заміна/ремонт двері"/>
    <n v="1"/>
    <n v="185"/>
    <n v="185"/>
  </r>
  <r>
    <x v="4"/>
    <x v="4"/>
    <x v="24"/>
    <n v="3162215"/>
    <n v="15408"/>
    <s v="OD"/>
    <n v="8829264"/>
    <s v="Виноградное"/>
    <s v="литвинчук оксана анатольевич ч"/>
    <s v="магазин (2020)"/>
    <s v="крогульца ул 1"/>
    <s v="F549135"/>
    <s v="RU5482441661"/>
    <s v="SUPER 16"/>
    <s v="Львовское"/>
    <n v="44742"/>
    <n v="44748"/>
    <s v="механич.поврежден."/>
    <s v="устранение перекоса дверей, ремонт нижнего профиля дверного проема(повреждение при погрузочно-разгрузочных работах)"/>
    <s v="WR0016"/>
    <s v="заміна/ремонт двері"/>
    <n v="1"/>
    <n v="185"/>
    <n v="185"/>
  </r>
  <r>
    <x v="4"/>
    <x v="4"/>
    <x v="24"/>
    <n v="3162215"/>
    <n v="15408"/>
    <s v="OD"/>
    <n v="8829264"/>
    <s v="Виноградное"/>
    <s v="литвинчук оксана анатольевич ч"/>
    <s v="магазин (2020)"/>
    <s v="крогульца ул 1"/>
    <s v="F549135"/>
    <s v="RU5482441661"/>
    <s v="SUPER 16"/>
    <s v="Львовское"/>
    <n v="44742"/>
    <n v="44748"/>
    <s v="механич.поврежден."/>
    <s v="устранение перекоса дверей, ремонт нижнего профиля дверного проема(повреждение при погрузочно-разгрузочных работах)"/>
    <s v="WR0022"/>
    <s v="усунення мін. механічн. пошкодж."/>
    <n v="1"/>
    <n v="122"/>
    <n v="122"/>
  </r>
  <r>
    <x v="4"/>
    <x v="4"/>
    <x v="24"/>
    <n v="3162216"/>
    <n v="15408"/>
    <s v="OD"/>
    <n v="8829299"/>
    <s v="Розквит"/>
    <s v="Киянчук В А ФЛП"/>
    <m/>
    <s v="ул.Центральная 3 В"/>
    <s v="F392094"/>
    <m/>
    <s v="ICE StreamExtraLarge"/>
    <s v="Львовское"/>
    <n v="44742"/>
    <n v="44743"/>
    <s v="не охлаждает"/>
    <s v="чистка конденсатора, смазка вент. обд. конденсатора"/>
    <s v="WR0013"/>
    <s v="чищення конденсатору"/>
    <n v="1"/>
    <n v="105"/>
    <n v="105"/>
  </r>
  <r>
    <x v="4"/>
    <x v="4"/>
    <x v="24"/>
    <n v="3162216"/>
    <n v="15408"/>
    <s v="OD"/>
    <n v="8829299"/>
    <s v="Розквит"/>
    <s v="Киянчук В А ФЛП"/>
    <m/>
    <s v="ул.Центральная 3 В"/>
    <s v="F392094"/>
    <m/>
    <s v="ICE StreamExtraLarge"/>
    <s v="Львовское"/>
    <n v="44742"/>
    <n v="44743"/>
    <s v="не охлаждает"/>
    <s v="чистка конденсатора, смазка вент. обд. конденсатора"/>
    <s v="WR20052"/>
    <s v="Ремонт вентилятора обдува конденсатора"/>
    <n v="1"/>
    <n v="130"/>
    <n v="130"/>
  </r>
  <r>
    <x v="4"/>
    <x v="4"/>
    <x v="24"/>
    <n v="3162217"/>
    <n v="15408"/>
    <s v="OD"/>
    <n v="8829300"/>
    <s v="Розквит"/>
    <s v="брага"/>
    <m/>
    <s v=" мира ул 15а"/>
    <s v="F456503"/>
    <s v="030807123361114818377918020D"/>
    <s v="ICE StreamExtraLarge"/>
    <s v="Carlsberg"/>
    <n v="44742"/>
    <n v="44743"/>
    <s v="не работает свет"/>
    <s v="замена блока питания освещения,  обработка поддона испарителя силиконом"/>
    <s v="SP10813"/>
    <s v="Блок живлення IP-65 18 W"/>
    <n v="1"/>
    <n v="778.78"/>
    <n v="778.78"/>
  </r>
  <r>
    <x v="4"/>
    <x v="4"/>
    <x v="24"/>
    <n v="3162217"/>
    <n v="15408"/>
    <s v="OD"/>
    <n v="8829300"/>
    <s v="Розквит"/>
    <s v="брага"/>
    <m/>
    <s v=" мира ул 15а"/>
    <s v="F456503"/>
    <s v="030807123361114818377918020D"/>
    <s v="ICE StreamExtraLarge"/>
    <s v="Carlsberg"/>
    <n v="44742"/>
    <n v="44743"/>
    <s v="не работает свет"/>
    <s v="замена блока питания освещения,  обработка поддона испарителя силиконом"/>
    <s v="WR0010"/>
    <s v="ремонт электоропроводки"/>
    <n v="1"/>
    <n v="120"/>
    <n v="120"/>
  </r>
  <r>
    <x v="4"/>
    <x v="4"/>
    <x v="24"/>
    <n v="3162217"/>
    <n v="15408"/>
    <s v="OD"/>
    <n v="8829300"/>
    <s v="Розквит"/>
    <s v="брага"/>
    <m/>
    <s v=" мира ул 15а"/>
    <s v="F456503"/>
    <s v="030807123361114818377918020D"/>
    <s v="ICE StreamExtraLarge"/>
    <s v="Carlsberg"/>
    <n v="44742"/>
    <n v="44743"/>
    <s v="не работает свет"/>
    <s v="замена блока питания освещения,  обработка поддона испарителя силиконом"/>
    <s v="WR0022"/>
    <s v="усунення мін. механічн. пошкодж."/>
    <n v="1"/>
    <n v="122"/>
    <n v="122"/>
  </r>
  <r>
    <x v="4"/>
    <x v="4"/>
    <x v="24"/>
    <n v="3162493"/>
    <n v="15408"/>
    <s v="OD"/>
    <n v="8829749"/>
    <s v="Петровка"/>
    <s v="Гапоненко В. А. ЧП"/>
    <s v="магазин № 1"/>
    <s v="ул.  Центральная, 21"/>
    <s v="F396355"/>
    <n v="161203017002"/>
    <s v="ICE StreamExtraLarge"/>
    <s v="Львовское"/>
    <n v="44743"/>
    <n v="44748"/>
    <s v="не охлаждает"/>
    <s v="замена сетевого провода, устранение сильного засора конденсатора, замена фильтра"/>
    <s v="SP10611"/>
    <s v="Провід ПВС 3х1"/>
    <n v="5"/>
    <n v="14.8"/>
    <n v="74"/>
  </r>
  <r>
    <x v="4"/>
    <x v="4"/>
    <x v="24"/>
    <n v="3162493"/>
    <n v="15408"/>
    <s v="OD"/>
    <n v="8829749"/>
    <s v="Петровка"/>
    <s v="Гапоненко В. А. ЧП"/>
    <s v="магазин № 1"/>
    <s v="ул.  Центральная, 21"/>
    <s v="F396355"/>
    <n v="161203017002"/>
    <s v="ICE StreamExtraLarge"/>
    <s v="Львовское"/>
    <n v="44743"/>
    <n v="44748"/>
    <s v="не охлаждает"/>
    <s v="замена сетевого провода, устранение сильного засора конденсатора, замена фильтра"/>
    <s v="SP10779"/>
    <s v="Припой мідно-фосфорний (в грамах) без серебра"/>
    <n v="6"/>
    <n v="4.07"/>
    <n v="24.42"/>
  </r>
  <r>
    <x v="4"/>
    <x v="4"/>
    <x v="24"/>
    <n v="3162493"/>
    <n v="15408"/>
    <s v="OD"/>
    <n v="8829749"/>
    <s v="Петровка"/>
    <s v="Гапоненко В. А. ЧП"/>
    <s v="магазин № 1"/>
    <s v="ул.  Центральная, 21"/>
    <s v="F396355"/>
    <n v="161203017002"/>
    <s v="ICE StreamExtraLarge"/>
    <s v="Львовское"/>
    <n v="44743"/>
    <n v="44748"/>
    <s v="не охлаждает"/>
    <s v="замена сетевого провода, устранение сильного засора конденсатора, замена фильтра"/>
    <s v="SP10815"/>
    <s v="Фільтр-осушувач 30 г GR-30 (3,2х6,2мм)"/>
    <n v="1"/>
    <n v="72.14"/>
    <n v="72.14"/>
  </r>
  <r>
    <x v="4"/>
    <x v="4"/>
    <x v="24"/>
    <n v="3162493"/>
    <n v="15408"/>
    <s v="OD"/>
    <n v="8829749"/>
    <s v="Петровка"/>
    <s v="Гапоненко В. А. ЧП"/>
    <s v="магазин № 1"/>
    <s v="ул.  Центральная, 21"/>
    <s v="F396355"/>
    <n v="161203017002"/>
    <s v="ICE StreamExtraLarge"/>
    <s v="Львовское"/>
    <n v="44743"/>
    <n v="44748"/>
    <s v="не охлаждает"/>
    <s v="замена сетевого провода, устранение сильного засора конденсатора, замена фильтра"/>
    <s v="SP10818"/>
    <s v="Фреон R290 в г"/>
    <n v="150"/>
    <n v="1.1100000000000001"/>
    <n v="166.5"/>
  </r>
  <r>
    <x v="4"/>
    <x v="4"/>
    <x v="24"/>
    <n v="3162493"/>
    <n v="15408"/>
    <s v="OD"/>
    <n v="8829749"/>
    <s v="Петровка"/>
    <s v="Гапоненко В. А. ЧП"/>
    <s v="магазин № 1"/>
    <s v="ул.  Центральная, 21"/>
    <s v="F396355"/>
    <n v="161203017002"/>
    <s v="ICE StreamExtraLarge"/>
    <s v="Львовское"/>
    <n v="44743"/>
    <n v="44748"/>
    <s v="не охлаждает"/>
    <s v="замена сетевого провода, устранение сильного засора конденсатора, замена фильтра"/>
    <s v="WR0004"/>
    <s v="усунення витіку"/>
    <n v="1"/>
    <n v="330"/>
    <n v="330"/>
  </r>
  <r>
    <x v="4"/>
    <x v="4"/>
    <x v="24"/>
    <n v="3162493"/>
    <n v="15408"/>
    <s v="OD"/>
    <n v="8829749"/>
    <s v="Петровка"/>
    <s v="Гапоненко В. А. ЧП"/>
    <s v="магазин № 1"/>
    <s v="ул.  Центральная, 21"/>
    <s v="F396355"/>
    <n v="161203017002"/>
    <s v="ICE StreamExtraLarge"/>
    <s v="Львовское"/>
    <n v="44743"/>
    <n v="44748"/>
    <s v="не охлаждает"/>
    <s v="замена сетевого провода, устранение сильного засора конденсатора, замена фильтра"/>
    <s v="WR0065"/>
    <s v="Заміна мережевого шнура і ел. вилки"/>
    <n v="1"/>
    <n v="134"/>
    <n v="134"/>
  </r>
  <r>
    <x v="4"/>
    <x v="4"/>
    <x v="24"/>
    <n v="3162950"/>
    <n v="15408"/>
    <s v="OD"/>
    <n v="8830548"/>
    <s v="Одесса"/>
    <s v="войцеховський А.С ЧП"/>
    <s v="бар (2018)"/>
    <s v="ул.Армейская 15"/>
    <s v="F297559"/>
    <n v="132301914045"/>
    <s v="Ice Stream Dynamic"/>
    <s v="Львовское"/>
    <n v="44746"/>
    <n v="44747"/>
    <s v="не охлаждает"/>
    <s v="Сгорел Контроллер повреждена проводка компрессора разрегулирован замок"/>
    <s v="SP10795"/>
    <s v="Контролер ID-974 (з 2 датчиками)"/>
    <n v="1"/>
    <n v="1870.91"/>
    <n v="1870.91"/>
  </r>
  <r>
    <x v="4"/>
    <x v="4"/>
    <x v="24"/>
    <n v="3162950"/>
    <n v="15408"/>
    <s v="OD"/>
    <n v="8830548"/>
    <s v="Одесса"/>
    <s v="войцеховський А.С ЧП"/>
    <s v="бар (2018)"/>
    <s v="ул.Армейская 15"/>
    <s v="F297559"/>
    <n v="132301914045"/>
    <s v="Ice Stream Dynamic"/>
    <s v="Львовское"/>
    <n v="44746"/>
    <n v="44747"/>
    <s v="не охлаждает"/>
    <s v="Сгорел Контроллер повреждена проводка компрессора разрегулирован замок"/>
    <s v="WR0008"/>
    <s v="заміна терморегулятору"/>
    <n v="1"/>
    <n v="130"/>
    <n v="130"/>
  </r>
  <r>
    <x v="4"/>
    <x v="4"/>
    <x v="24"/>
    <n v="3162950"/>
    <n v="15408"/>
    <s v="OD"/>
    <n v="8830548"/>
    <s v="Одесса"/>
    <s v="войцеховський А.С ЧП"/>
    <s v="бар (2018)"/>
    <s v="ул.Армейская 15"/>
    <s v="F297559"/>
    <n v="132301914045"/>
    <s v="Ice Stream Dynamic"/>
    <s v="Львовское"/>
    <n v="44746"/>
    <n v="44747"/>
    <s v="не охлаждает"/>
    <s v="Сгорел Контроллер повреждена проводка компрессора разрегулирован замок"/>
    <s v="WR0025"/>
    <s v="ремонт електро замка"/>
    <n v="1"/>
    <n v="120"/>
    <n v="120"/>
  </r>
  <r>
    <x v="4"/>
    <x v="4"/>
    <x v="24"/>
    <n v="3162971"/>
    <n v="15408"/>
    <s v="OD"/>
    <n v="8830922"/>
    <s v="Черноморск"/>
    <s v="брежнев андрей владиславович ч"/>
    <s v="киоск боцман"/>
    <s v=" мира просп 32"/>
    <s v="F388760"/>
    <s v="0307071088391102716969517079D"/>
    <s v="Ice Stream Prime"/>
    <s v="Львовское"/>
    <n v="44746"/>
    <n v="44750"/>
    <s v="не работает эл.замок"/>
    <s v="Замена замка повреждена проводка вентилятор испрителя повреждено поддон испрителя  повреждено авто закрытие двери сбиты настройки термостат"/>
    <s v="SP10488"/>
    <s v="Замок ел. Protector SD-01 RC (з ДУ в комплекті)"/>
    <n v="1"/>
    <n v="1276.3800000000001"/>
    <n v="1276.3800000000001"/>
  </r>
  <r>
    <x v="4"/>
    <x v="4"/>
    <x v="24"/>
    <n v="3162971"/>
    <n v="15408"/>
    <s v="OD"/>
    <n v="8830922"/>
    <s v="Черноморск"/>
    <s v="брежнев андрей владиславович ч"/>
    <s v="киоск боцман"/>
    <s v=" мира просп 32"/>
    <s v="F388760"/>
    <s v="0307071088391102716969517079D"/>
    <s v="Ice Stream Prime"/>
    <s v="Львовское"/>
    <n v="44746"/>
    <n v="44750"/>
    <s v="не работает эл.замок"/>
    <s v="Замена замка повреждена проводка вентилятор испрителя повреждено поддон испрителя  повреждено авто закрытие двери сбиты настройки термостат"/>
    <s v="WR0022"/>
    <s v="усунення мін. механічн. пошкодж."/>
    <n v="1"/>
    <n v="122"/>
    <n v="122"/>
  </r>
  <r>
    <x v="4"/>
    <x v="4"/>
    <x v="24"/>
    <n v="3162971"/>
    <n v="15408"/>
    <s v="OD"/>
    <n v="8830922"/>
    <s v="Черноморск"/>
    <s v="брежнев андрей владиславович ч"/>
    <s v="киоск боцман"/>
    <s v=" мира просп 32"/>
    <s v="F388760"/>
    <s v="0307071088391102716969517079D"/>
    <s v="Ice Stream Prime"/>
    <s v="Львовское"/>
    <n v="44746"/>
    <n v="44750"/>
    <s v="не работает эл.замок"/>
    <s v="Замена замка повреждена проводка вентилятор испрителя повреждено поддон испрителя  повреждено авто закрытие двери сбиты настройки термостат"/>
    <s v="WR0040"/>
    <s v="Тестирование, регулировка термостата"/>
    <n v="1"/>
    <n v="105"/>
    <n v="105"/>
  </r>
  <r>
    <x v="4"/>
    <x v="4"/>
    <x v="24"/>
    <n v="3162971"/>
    <n v="15408"/>
    <s v="OD"/>
    <n v="8830922"/>
    <s v="Черноморск"/>
    <s v="брежнев андрей владиславович ч"/>
    <s v="киоск боцман"/>
    <s v=" мира просп 32"/>
    <s v="F388760"/>
    <s v="0307071088391102716969517079D"/>
    <s v="Ice Stream Prime"/>
    <s v="Львовское"/>
    <n v="44746"/>
    <n v="44750"/>
    <s v="не работает эл.замок"/>
    <s v="Замена замка повреждена проводка вентилятор испрителя повреждено поддон испрителя  повреждено авто закрытие двери сбиты настройки термостат"/>
    <s v="WR0057"/>
    <s v="Замена электрозамка на 1двер. х/ш"/>
    <n v="1"/>
    <n v="135"/>
    <n v="135"/>
  </r>
  <r>
    <x v="4"/>
    <x v="4"/>
    <x v="24"/>
    <n v="3163301"/>
    <n v="15408"/>
    <s v="OD"/>
    <n v="8830982"/>
    <s v="Раздельная"/>
    <s v="махлайчук татьяна викторовна ч"/>
    <s v="магазин иринка-2"/>
    <s v="40 лет победы ул 4а"/>
    <s v="F515940"/>
    <n v="5482297818"/>
    <s v="SUPER 16"/>
    <s v="Львовское"/>
    <n v="44747"/>
    <n v="44750"/>
    <s v="не работает"/>
    <s v="ремонт проводки термостата и кнопок включения"/>
    <s v="WR0010"/>
    <s v="ремонт электоропроводки"/>
    <n v="1"/>
    <n v="120"/>
    <n v="120"/>
  </r>
  <r>
    <x v="4"/>
    <x v="4"/>
    <x v="24"/>
    <n v="3163303"/>
    <n v="15408"/>
    <s v="OD"/>
    <n v="8831020"/>
    <s v="Троицкое"/>
    <s v="троицкое ст"/>
    <s v="магазин-кафе рц"/>
    <s v="победы ул 1б"/>
    <s v="F386075"/>
    <n v="161326117018"/>
    <s v="Ice Stream Prime"/>
    <s v="Львовское"/>
    <n v="44747"/>
    <n v="44748"/>
    <s v="не охлаждает"/>
    <s v="настройка контроллера, попытка восстановления геометрии двери, для плотного прилегания к корпусу. на хш присутствует перекос, который невозможно исправить, в верхней части присутствует щель"/>
    <s v="WR0016"/>
    <s v="заміна/ремонт двері"/>
    <n v="1"/>
    <n v="185"/>
    <n v="185"/>
  </r>
  <r>
    <x v="4"/>
    <x v="4"/>
    <x v="24"/>
    <n v="3163303"/>
    <n v="15408"/>
    <s v="OD"/>
    <n v="8831020"/>
    <s v="Троицкое"/>
    <s v="троицкое ст"/>
    <s v="магазин-кафе рц"/>
    <s v="победы ул 1б"/>
    <s v="F386075"/>
    <n v="161326117018"/>
    <s v="Ice Stream Prime"/>
    <s v="Львовское"/>
    <n v="44747"/>
    <n v="44748"/>
    <s v="не охлаждает"/>
    <s v="настройка контроллера, попытка восстановления геометрии двери, для плотного прилегания к корпусу. на хш присутствует перекос, который невозможно исправить, в верхней части присутствует щель"/>
    <s v="WR0040"/>
    <s v="Тестирование, регулировка термостата"/>
    <n v="1"/>
    <n v="105"/>
    <n v="105"/>
  </r>
  <r>
    <x v="4"/>
    <x v="4"/>
    <x v="24"/>
    <n v="3163305"/>
    <n v="15408"/>
    <s v="OD"/>
    <n v="8831112"/>
    <s v="Черноморск"/>
    <s v="тодоров иван михайлович чп"/>
    <s v="магазин лелека"/>
    <s v=" мира просп 15с"/>
    <s v="F369099"/>
    <n v="1562416014"/>
    <s v="ICE StreamLarge"/>
    <s v="Carlsberg"/>
    <n v="44747"/>
    <n v="44749"/>
    <s v="провести техосмотр"/>
    <s v="Повреждена авто закрытие двери сбиты настройки термостат повреждена проводка вентилятор испрителя загрязнения дренаж конденсатор"/>
    <s v="WR0010"/>
    <s v="ремонт электоропроводки"/>
    <n v="1"/>
    <n v="120"/>
    <n v="120"/>
  </r>
  <r>
    <x v="4"/>
    <x v="4"/>
    <x v="24"/>
    <n v="3163305"/>
    <n v="15408"/>
    <s v="OD"/>
    <n v="8831112"/>
    <s v="Черноморск"/>
    <s v="тодоров иван михайлович чп"/>
    <s v="магазин лелека"/>
    <s v=" мира просп 15с"/>
    <s v="F369099"/>
    <n v="1562416014"/>
    <s v="ICE StreamLarge"/>
    <s v="Carlsberg"/>
    <n v="44747"/>
    <n v="44749"/>
    <s v="провести техосмотр"/>
    <s v="Повреждена авто закрытие двери сбиты настройки термостат повреждена проводка вентилятор испрителя загрязнения дренаж конденсатор"/>
    <s v="WR0016"/>
    <s v="заміна/ремонт двері"/>
    <n v="1"/>
    <n v="185"/>
    <n v="185"/>
  </r>
  <r>
    <x v="4"/>
    <x v="4"/>
    <x v="24"/>
    <n v="3163305"/>
    <n v="15408"/>
    <s v="OD"/>
    <n v="8831112"/>
    <s v="Черноморск"/>
    <s v="тодоров иван михайлович чп"/>
    <s v="магазин лелека"/>
    <s v=" мира просп 15с"/>
    <s v="F369099"/>
    <n v="1562416014"/>
    <s v="ICE StreamLarge"/>
    <s v="Carlsberg"/>
    <n v="44747"/>
    <n v="44749"/>
    <s v="провести техосмотр"/>
    <s v="Повреждена авто закрытие двери сбиты настройки термостат повреждена проводка вентилятор испрителя загрязнения дренаж конденсатор"/>
    <s v="WR0040"/>
    <s v="Тестирование, регулировка термостата"/>
    <n v="1"/>
    <n v="105"/>
    <n v="105"/>
  </r>
  <r>
    <x v="4"/>
    <x v="4"/>
    <x v="24"/>
    <n v="3163306"/>
    <n v="15408"/>
    <s v="OD"/>
    <n v="8831113"/>
    <s v="Черноморск"/>
    <s v="ФОП Тодоров І.М."/>
    <m/>
    <s v="пр.Мира, 10 П"/>
    <s v="F390459"/>
    <n v="16963317006"/>
    <s v="ICE StreamExtraLarge"/>
    <s v="Carlsberg"/>
    <n v="44747"/>
    <n v="44749"/>
    <s v="провести техосмотр"/>
    <s v="Загрязнения конденсатор дренаж сбиты настройки термостат"/>
    <s v="WR0040"/>
    <s v="Тестирование, регулировка термостата"/>
    <n v="1"/>
    <n v="105"/>
    <n v="105"/>
  </r>
  <r>
    <x v="4"/>
    <x v="4"/>
    <x v="24"/>
    <n v="3163310"/>
    <n v="15408"/>
    <s v="OD"/>
    <n v="8831638"/>
    <s v="Одесса"/>
    <s v="Олянецкая ЧП"/>
    <s v="Киоск"/>
    <s v="ул.Королева 48"/>
    <s v="F446345"/>
    <s v="0308061150001910171580917053D"/>
    <s v="Ice Stream Prime"/>
    <s v="Львовское"/>
    <n v="44747"/>
    <n v="44747"/>
    <s v="не охлаждает"/>
    <s v="Загрязнения конденсатор сбиты настройки термостат"/>
    <s v="WR0040"/>
    <s v="Тестирование, регулировка термостата"/>
    <n v="1"/>
    <n v="105"/>
    <n v="105"/>
  </r>
  <r>
    <x v="4"/>
    <x v="4"/>
    <x v="24"/>
    <n v="3163372"/>
    <n v="15408"/>
    <s v="OD"/>
    <n v="8830932"/>
    <s v="Одесса"/>
    <s v="Ликом"/>
    <s v="Павильон"/>
    <s v="ул.Болгарская,9"/>
    <s v="F393431"/>
    <s v="0307071089211148216990917035D"/>
    <s v="ICE StreamExtraLarge"/>
    <s v="Carlsberg"/>
    <n v="44747"/>
    <n v="44748"/>
    <s v="не охлаждает"/>
    <s v="Замена вентилятора конденсатора._x000a_Чистка забитого конденсатора._x000a_Настройка микроконтроллера._x000a_Тестирование."/>
    <s v="SP10679"/>
    <s v="Двигун конденсатора 10 Вт YZF45L20P4-10-18/26"/>
    <n v="1"/>
    <n v="525.35"/>
    <n v="525.35"/>
  </r>
  <r>
    <x v="4"/>
    <x v="4"/>
    <x v="24"/>
    <n v="3163372"/>
    <n v="15408"/>
    <s v="OD"/>
    <n v="8830932"/>
    <s v="Одесса"/>
    <s v="Ликом"/>
    <s v="Павильон"/>
    <s v="ул.Болгарская,9"/>
    <s v="F393431"/>
    <s v="0307071089211148216990917035D"/>
    <s v="ICE StreamExtraLarge"/>
    <s v="Carlsberg"/>
    <n v="44747"/>
    <n v="44748"/>
    <s v="не охлаждает"/>
    <s v="Замена вентилятора конденсатора._x000a_Чистка забитого конденсатора._x000a_Настройка микроконтроллера._x000a_Тестирование."/>
    <s v="WR0005"/>
    <s v="заміна вентилятора обдуву конденсатора"/>
    <n v="1"/>
    <n v="145"/>
    <n v="145"/>
  </r>
  <r>
    <x v="4"/>
    <x v="4"/>
    <x v="24"/>
    <n v="3163446"/>
    <n v="15408"/>
    <s v="OD"/>
    <n v="8832134"/>
    <s v="Йосиповка"/>
    <s v="шпитко елена васильевна чп"/>
    <s v="бар"/>
    <s v="железный магазин в центре"/>
    <s v="F387114"/>
    <n v="16817016088"/>
    <s v="Ice Stream Prime"/>
    <s v="Львовское"/>
    <n v="44747"/>
    <n v="44762"/>
    <s v="не охлаждает"/>
    <s v="Утечка фреона на всасывания выгрузка хш сгорели блок питания сбиты настройки термостат сгорел вентилятор испритедя т"/>
    <s v="SP10632"/>
    <s v="Мідна трубка 6 мм бухта 50 м"/>
    <n v="4"/>
    <n v="129.49"/>
    <n v="517.96"/>
  </r>
  <r>
    <x v="4"/>
    <x v="4"/>
    <x v="24"/>
    <n v="3163446"/>
    <n v="15408"/>
    <s v="OD"/>
    <n v="8832134"/>
    <s v="Йосиповка"/>
    <s v="шпитко елена васильевна чп"/>
    <s v="бар"/>
    <s v="железный магазин в центре"/>
    <s v="F387114"/>
    <n v="16817016088"/>
    <s v="Ice Stream Prime"/>
    <s v="Львовское"/>
    <n v="44747"/>
    <n v="44762"/>
    <s v="не охлаждает"/>
    <s v="Утечка фреона на всасывания выгрузка хш сгорели блок питания сбиты настройки термостат сгорел вентилятор испритедя т"/>
    <s v="SP10678"/>
    <s v="Двигун конденсатора 10 Вт YZF10-20"/>
    <n v="1"/>
    <n v="525.35"/>
    <n v="525.35"/>
  </r>
  <r>
    <x v="4"/>
    <x v="4"/>
    <x v="24"/>
    <n v="3163446"/>
    <n v="15408"/>
    <s v="OD"/>
    <n v="8832134"/>
    <s v="Йосиповка"/>
    <s v="шпитко елена васильевна чп"/>
    <s v="бар"/>
    <s v="железный магазин в центре"/>
    <s v="F387114"/>
    <n v="16817016088"/>
    <s v="Ice Stream Prime"/>
    <s v="Львовское"/>
    <n v="44747"/>
    <n v="44762"/>
    <s v="не охлаждает"/>
    <s v="Утечка фреона на всасывания выгрузка хш сгорели блок питания сбиты настройки термостат сгорел вентилятор испритедя т"/>
    <s v="SP10779"/>
    <s v="Припой мідно-фосфорний (в грамах) без серебра"/>
    <n v="20"/>
    <n v="4.07"/>
    <n v="81.400000000000006"/>
  </r>
  <r>
    <x v="4"/>
    <x v="4"/>
    <x v="24"/>
    <n v="3163446"/>
    <n v="15408"/>
    <s v="OD"/>
    <n v="8832134"/>
    <s v="Йосиповка"/>
    <s v="шпитко елена васильевна чп"/>
    <s v="бар"/>
    <s v="железный магазин в центре"/>
    <s v="F387114"/>
    <n v="16817016088"/>
    <s v="Ice Stream Prime"/>
    <s v="Львовское"/>
    <n v="44747"/>
    <n v="44762"/>
    <s v="не охлаждает"/>
    <s v="Утечка фреона на всасывания выгрузка хш сгорели блок питания сбиты настройки термостат сгорел вентилятор испритедя т"/>
    <s v="SP10817"/>
    <s v="Фільтр-осушувач 30 г GR-30 (6,2х6,2мм)"/>
    <n v="1"/>
    <n v="72.14"/>
    <n v="72.14"/>
  </r>
  <r>
    <x v="4"/>
    <x v="4"/>
    <x v="24"/>
    <n v="3163446"/>
    <n v="15408"/>
    <s v="OD"/>
    <n v="8832134"/>
    <s v="Йосиповка"/>
    <s v="шпитко елена васильевна чп"/>
    <s v="бар"/>
    <s v="железный магазин в центре"/>
    <s v="F387114"/>
    <n v="16817016088"/>
    <s v="Ice Stream Prime"/>
    <s v="Львовское"/>
    <n v="44747"/>
    <n v="44762"/>
    <s v="не охлаждает"/>
    <s v="Утечка фреона на всасывания выгрузка хш сгорели блок питания сбиты настройки термостат сгорел вентилятор испритедя т"/>
    <s v="SP10818"/>
    <s v="Фреон R290 в г"/>
    <n v="100"/>
    <n v="1.1100000000000001"/>
    <n v="111"/>
  </r>
  <r>
    <x v="4"/>
    <x v="4"/>
    <x v="24"/>
    <n v="3163446"/>
    <n v="15408"/>
    <s v="OD"/>
    <n v="8832134"/>
    <s v="Йосиповка"/>
    <s v="шпитко елена васильевна чп"/>
    <s v="бар"/>
    <s v="железный магазин в центре"/>
    <s v="F387114"/>
    <n v="16817016088"/>
    <s v="Ice Stream Prime"/>
    <s v="Львовское"/>
    <n v="44747"/>
    <n v="44762"/>
    <s v="не охлаждает"/>
    <s v="Утечка фреона на всасывания выгрузка хш сгорели блок питания сбиты настройки термостат сгорел вентилятор испритедя т"/>
    <s v="WR0004"/>
    <s v="усунення витіку"/>
    <n v="1"/>
    <n v="330"/>
    <n v="330"/>
  </r>
  <r>
    <x v="4"/>
    <x v="4"/>
    <x v="24"/>
    <n v="3163446"/>
    <n v="15408"/>
    <s v="OD"/>
    <n v="8832134"/>
    <s v="Йосиповка"/>
    <s v="шпитко елена васильевна чп"/>
    <s v="бар"/>
    <s v="железный магазин в центре"/>
    <s v="F387114"/>
    <n v="16817016088"/>
    <s v="Ice Stream Prime"/>
    <s v="Львовское"/>
    <n v="44747"/>
    <n v="44762"/>
    <s v="не охлаждает"/>
    <s v="Утечка фреона на всасывания выгрузка хш сгорели блок питания сбиты настройки термостат сгорел вентилятор испритедя т"/>
    <s v="WR0006"/>
    <s v="заміна вентилятора обдуву випарника"/>
    <n v="1"/>
    <n v="145"/>
    <n v="145"/>
  </r>
  <r>
    <x v="4"/>
    <x v="4"/>
    <x v="24"/>
    <n v="3163451"/>
    <n v="15408"/>
    <s v="OD"/>
    <n v="8832184"/>
    <s v="Одесса"/>
    <s v="менько а г фоп"/>
    <s v="магазин"/>
    <s v="ильфа и петрова ул 57"/>
    <s v="F298431"/>
    <m/>
    <s v="Ice Stream Dynamic"/>
    <s v="Туборг"/>
    <n v="44747"/>
    <n v="44748"/>
    <s v="не охлаждает"/>
    <s v="Не верный адрес тт"/>
    <s v="WR0027"/>
    <s v="Хибний виклик"/>
    <n v="1"/>
    <n v="0"/>
    <n v="0"/>
  </r>
  <r>
    <x v="4"/>
    <x v="4"/>
    <x v="24"/>
    <n v="3163768"/>
    <n v="15408"/>
    <s v="OD"/>
    <n v="8832587"/>
    <s v="Одесса"/>
    <s v="с-ойл тм тов"/>
    <s v="азс веста №41/ левая сторона около кафе Е95"/>
    <s v=" трасса одесса-киев 46км"/>
    <s v="F119917"/>
    <n v="72747"/>
    <s v="ICE StreamMedium"/>
    <s v="Туборг"/>
    <n v="44748"/>
    <n v="44750"/>
    <s v="не охлаждает"/>
    <s v="ремонт проводки кнопки включения"/>
    <s v="WR0010"/>
    <s v="ремонт электоропроводки"/>
    <n v="1"/>
    <n v="120"/>
    <n v="120"/>
  </r>
  <r>
    <x v="4"/>
    <x v="4"/>
    <x v="24"/>
    <n v="3164182"/>
    <n v="15408"/>
    <s v="OD"/>
    <n v="8833940"/>
    <s v="Одесса"/>
    <s v="Митева Ирина"/>
    <s v="магазин 11 ст люстдорфской дороги"/>
    <s v="Люстдорфская дорога 3а"/>
    <s v="F544964"/>
    <n v="2912359490"/>
    <s v="SUPER 9"/>
    <s v="Львовское"/>
    <n v="44749"/>
    <n v="44750"/>
    <s v="не охлаждает"/>
    <s v="Необходим ремонт на складе"/>
    <s v="WR0015"/>
    <s v="Дiагностика обладнання"/>
    <n v="1"/>
    <n v="115"/>
    <n v="115"/>
  </r>
  <r>
    <x v="4"/>
    <x v="4"/>
    <x v="24"/>
    <n v="3164512"/>
    <n v="15408"/>
    <s v="OD"/>
    <n v="8834385"/>
    <s v="Васильевка"/>
    <s v="ЧП Воронюк"/>
    <s v="с 8:00 до 21,00"/>
    <s v=" ул Ленина 64в центр села"/>
    <s v="F516198"/>
    <n v="5482298076"/>
    <s v="SUPER 16"/>
    <s v="Львовское"/>
    <n v="44750"/>
    <n v="44754"/>
    <s v="не работает"/>
    <s v="Повреждена проводка компрессора сбиты настройки термостат повреждена авто закрытие двери"/>
    <s v="WR0010"/>
    <s v="ремонт электоропроводки"/>
    <n v="1"/>
    <n v="120"/>
    <n v="120"/>
  </r>
  <r>
    <x v="4"/>
    <x v="4"/>
    <x v="24"/>
    <n v="3164512"/>
    <n v="15408"/>
    <s v="OD"/>
    <n v="8834385"/>
    <s v="Васильевка"/>
    <s v="ЧП Воронюк"/>
    <s v="с 8:00 до 21,00"/>
    <s v=" ул Ленина 64в центр села"/>
    <s v="F516198"/>
    <n v="5482298076"/>
    <s v="SUPER 16"/>
    <s v="Львовское"/>
    <n v="44750"/>
    <n v="44754"/>
    <s v="не работает"/>
    <s v="Повреждена проводка компрессора сбиты настройки термостат повреждена авто закрытие двери"/>
    <s v="WR0016"/>
    <s v="заміна/ремонт двері"/>
    <n v="1"/>
    <n v="185"/>
    <n v="185"/>
  </r>
  <r>
    <x v="4"/>
    <x v="4"/>
    <x v="24"/>
    <n v="3164532"/>
    <n v="15408"/>
    <s v="OD"/>
    <n v="8834492"/>
    <s v="Одесса"/>
    <s v="Димон ЧП"/>
    <s v="Павильон"/>
    <s v="Посмитного, 19"/>
    <s v="F468079"/>
    <n v="181461318033"/>
    <s v="ICE StreamExtraLarge"/>
    <s v="Львовское"/>
    <n v="44750"/>
    <n v="44755"/>
    <s v="механич.поврежден."/>
    <s v="Загрязнения конденсатор повреждена поддон испрителя сбиты настройки термостат повреждена проводка освещение разрегулирован ел замок повреждена авто закрытие двери"/>
    <s v="SP10498"/>
    <s v="Брелок замка ел. Protector SD-01 RC "/>
    <n v="1"/>
    <n v="718.1"/>
    <n v="718.1"/>
  </r>
  <r>
    <x v="4"/>
    <x v="4"/>
    <x v="24"/>
    <n v="3164532"/>
    <n v="15408"/>
    <s v="OD"/>
    <n v="8834492"/>
    <s v="Одесса"/>
    <s v="Димон ЧП"/>
    <s v="Павильон"/>
    <s v="Посмитного, 19"/>
    <s v="F468079"/>
    <n v="181461318033"/>
    <s v="ICE StreamExtraLarge"/>
    <s v="Львовское"/>
    <n v="44750"/>
    <n v="44755"/>
    <s v="механич.поврежден."/>
    <s v="Загрязнения конденсатор повреждена поддон испрителя сбиты настройки термостат повреждена проводка освещение разрегулирован ел замок повреждена авто закрытие двери"/>
    <s v="WR0016"/>
    <s v="заміна/ремонт двері"/>
    <n v="1"/>
    <n v="185"/>
    <n v="185"/>
  </r>
  <r>
    <x v="4"/>
    <x v="4"/>
    <x v="24"/>
    <n v="3164532"/>
    <n v="15408"/>
    <s v="OD"/>
    <n v="8834492"/>
    <s v="Одесса"/>
    <s v="Димон ЧП"/>
    <s v="Павильон"/>
    <s v="Посмитного, 19"/>
    <s v="F468079"/>
    <n v="181461318033"/>
    <s v="ICE StreamExtraLarge"/>
    <s v="Львовское"/>
    <n v="44750"/>
    <n v="44755"/>
    <s v="механич.поврежден."/>
    <s v="Загрязнения конденсатор повреждена поддон испрителя сбиты настройки термостат повреждена проводка освещение разрегулирован ел замок повреждена авто закрытие двери"/>
    <s v="WR0025"/>
    <s v="ремонт електро замка"/>
    <n v="1"/>
    <n v="120"/>
    <n v="120"/>
  </r>
  <r>
    <x v="4"/>
    <x v="4"/>
    <x v="24"/>
    <n v="3164541"/>
    <n v="15408"/>
    <s v="OD"/>
    <n v="8834542"/>
    <s v="Дачное"/>
    <s v="Незгода В.П.ФОП(КПП ДАІ)"/>
    <s v="магазин тр Одес-Киев 20 км"/>
    <s v="верхняя ул 2а"/>
    <s v="F445969"/>
    <n v="3.0806115757175401E+26"/>
    <s v="ICE StreamExtraLarge"/>
    <s v="Львовское"/>
    <n v="44750"/>
    <n v="44758"/>
    <s v="не охлаждает"/>
    <s v="Загрязнения конденсатор дренаж сбиты настройки термостат повреждена проводка вентилятор конденсатор выгрузка хш"/>
    <s v="WR0010"/>
    <s v="ремонт электоропроводки"/>
    <n v="1"/>
    <n v="120"/>
    <n v="120"/>
  </r>
  <r>
    <x v="4"/>
    <x v="4"/>
    <x v="24"/>
    <n v="3164541"/>
    <n v="15408"/>
    <s v="OD"/>
    <n v="8834542"/>
    <s v="Дачное"/>
    <s v="Незгода В.П.ФОП(КПП ДАІ)"/>
    <s v="магазин тр Одес-Киев 20 км"/>
    <s v="верхняя ул 2а"/>
    <s v="F445969"/>
    <n v="3.0806115757175401E+26"/>
    <s v="ICE StreamExtraLarge"/>
    <s v="Львовское"/>
    <n v="44750"/>
    <n v="44758"/>
    <s v="не охлаждает"/>
    <s v="Загрязнения конденсатор дренаж сбиты настройки термостат повреждена проводка вентилятор конденсатор выгрузка хш"/>
    <s v="WR0040"/>
    <s v="Тестирование, регулировка термостата"/>
    <n v="1"/>
    <n v="105"/>
    <n v="105"/>
  </r>
  <r>
    <x v="4"/>
    <x v="4"/>
    <x v="24"/>
    <n v="3164809"/>
    <n v="15408"/>
    <s v="OD"/>
    <n v="8834885"/>
    <s v="Черноморск"/>
    <s v="тодоров иван михайлович чп"/>
    <s v="магазин"/>
    <s v="торговая ул 2п/2"/>
    <s v="F520258"/>
    <n v="5482329595"/>
    <s v="SUPER 16"/>
    <s v="Carlsberg"/>
    <n v="44753"/>
    <n v="44757"/>
    <s v="провести техосмотр"/>
    <s v="Загрязнения конденсатор повреждена авто закрытие двери сбиты настройки термостат"/>
    <s v="WR0016"/>
    <s v="заміна/ремонт двері"/>
    <n v="1"/>
    <n v="185"/>
    <n v="185"/>
  </r>
  <r>
    <x v="4"/>
    <x v="4"/>
    <x v="24"/>
    <n v="3164809"/>
    <n v="15408"/>
    <s v="OD"/>
    <n v="8834885"/>
    <s v="Черноморск"/>
    <s v="тодоров иван михайлович чп"/>
    <s v="магазин"/>
    <s v="торговая ул 2п/2"/>
    <s v="F520258"/>
    <n v="5482329595"/>
    <s v="SUPER 16"/>
    <s v="Carlsberg"/>
    <n v="44753"/>
    <n v="44757"/>
    <s v="провести техосмотр"/>
    <s v="Загрязнения конденсатор повреждена авто закрытие двери сбиты настройки термостат"/>
    <s v="WR0040"/>
    <s v="Тестирование, регулировка термостата"/>
    <n v="1"/>
    <n v="105"/>
    <n v="105"/>
  </r>
  <r>
    <x v="4"/>
    <x v="4"/>
    <x v="24"/>
    <n v="3164830"/>
    <n v="15408"/>
    <s v="OD"/>
    <n v="8834884"/>
    <s v="Молодежное"/>
    <s v="тодоров и м"/>
    <s v="магазин (2021)"/>
    <s v="вул. Степова 22"/>
    <s v="F549654"/>
    <s v="RU5482409949"/>
    <s v="SUPER 16"/>
    <s v="Львовское"/>
    <n v="44753"/>
    <n v="44757"/>
    <s v="провести техосмотр"/>
    <s v="Загрязнения конденсатор повреждена авто закрытие двери сбиты настройки термостат"/>
    <s v="WR0016"/>
    <s v="заміна/ремонт двері"/>
    <n v="1"/>
    <n v="185"/>
    <n v="185"/>
  </r>
  <r>
    <x v="4"/>
    <x v="4"/>
    <x v="24"/>
    <n v="3164830"/>
    <n v="15408"/>
    <s v="OD"/>
    <n v="8834884"/>
    <s v="Молодежное"/>
    <s v="тодоров и м"/>
    <s v="магазин (2021)"/>
    <s v="вул. Степова 22"/>
    <s v="F549654"/>
    <s v="RU5482409949"/>
    <s v="SUPER 16"/>
    <s v="Львовское"/>
    <n v="44753"/>
    <n v="44757"/>
    <s v="провести техосмотр"/>
    <s v="Загрязнения конденсатор повреждена авто закрытие двери сбиты настройки термостат"/>
    <s v="WR0040"/>
    <s v="Тестирование, регулировка термостата"/>
    <n v="1"/>
    <n v="105"/>
    <n v="105"/>
  </r>
  <r>
    <x v="4"/>
    <x v="4"/>
    <x v="24"/>
    <n v="3165120"/>
    <n v="15408"/>
    <s v="OD"/>
    <n v="0"/>
    <s v="Одесса"/>
    <s v="ЧП Кожухарь"/>
    <m/>
    <s v="Глушко, 14"/>
    <s v="F547955"/>
    <n v="2912412687"/>
    <s v="SUPER 9"/>
    <s v="Квас Тарас"/>
    <n v="44754"/>
    <n v="44755"/>
    <s v="не работает свет"/>
    <s v="Повреждена проводка компрессора сгорел блок питания"/>
    <s v="SP10805"/>
    <s v="Блок живлення 40W 24V"/>
    <n v="1"/>
    <n v="447.66"/>
    <n v="447.66"/>
  </r>
  <r>
    <x v="4"/>
    <x v="4"/>
    <x v="24"/>
    <n v="3165120"/>
    <n v="15408"/>
    <s v="OD"/>
    <n v="0"/>
    <s v="Одесса"/>
    <s v="ЧП Кожухарь"/>
    <m/>
    <s v="Глушко, 14"/>
    <s v="F547955"/>
    <n v="2912412687"/>
    <s v="SUPER 9"/>
    <s v="Квас Тарас"/>
    <n v="44754"/>
    <n v="44755"/>
    <s v="не работает свет"/>
    <s v="Повреждена проводка компрессора сгорел блок питания"/>
    <s v="WR0010"/>
    <s v="ремонт электоропроводки"/>
    <n v="1"/>
    <n v="120"/>
    <n v="120"/>
  </r>
  <r>
    <x v="4"/>
    <x v="4"/>
    <x v="24"/>
    <n v="3165144"/>
    <n v="15408"/>
    <s v="OD"/>
    <n v="8838484"/>
    <s v="Одесса"/>
    <s v="менько а г фоп"/>
    <s v="магазин"/>
    <s v="ильфа и петрова ул 57"/>
    <s v="F298431"/>
    <m/>
    <s v="Ice Stream Dynamic"/>
    <s v="Туборг"/>
    <n v="44754"/>
    <n v="44755"/>
    <s v="не охлаждает"/>
    <s v="нет данных"/>
    <s v="SP10795"/>
    <s v="Контролер ID-974 (з 2 датчиками)"/>
    <n v="1"/>
    <n v="1870.91"/>
    <n v="1870.91"/>
  </r>
  <r>
    <x v="4"/>
    <x v="4"/>
    <x v="24"/>
    <n v="3165144"/>
    <n v="15408"/>
    <s v="OD"/>
    <n v="8838484"/>
    <s v="Одесса"/>
    <s v="менько а г фоп"/>
    <s v="магазин"/>
    <s v="ильфа и петрова ул 57"/>
    <s v="F298431"/>
    <m/>
    <s v="Ice Stream Dynamic"/>
    <s v="Туборг"/>
    <n v="44754"/>
    <n v="44755"/>
    <s v="не охлаждает"/>
    <s v="нет данных"/>
    <s v="WR0008"/>
    <s v="заміна терморегулятору"/>
    <n v="1"/>
    <n v="130"/>
    <n v="130"/>
  </r>
  <r>
    <x v="4"/>
    <x v="4"/>
    <x v="24"/>
    <n v="3165438"/>
    <n v="15408"/>
    <s v="OD"/>
    <n v="8838977"/>
    <s v="Холодная Балка"/>
    <s v="Домарецкая"/>
    <m/>
    <s v="Садовая 6А"/>
    <s v="F453922"/>
    <n v="1764518034"/>
    <s v="ICE StreamExtraLarge"/>
    <s v="Львовское"/>
    <n v="44754"/>
    <n v="44758"/>
    <s v="не охлаждает"/>
    <s v="замена компрессора"/>
    <s v="SP10650"/>
    <s v="Компресор NEU6214Z (Embraco) ан. SC18G (палет.)"/>
    <n v="1"/>
    <n v="4576.84"/>
    <n v="4576.84"/>
  </r>
  <r>
    <x v="4"/>
    <x v="4"/>
    <x v="24"/>
    <n v="3165438"/>
    <n v="15408"/>
    <s v="OD"/>
    <n v="8838977"/>
    <s v="Холодная Балка"/>
    <s v="Домарецкая"/>
    <m/>
    <s v="Садовая 6А"/>
    <s v="F453922"/>
    <n v="1764518034"/>
    <s v="ICE StreamExtraLarge"/>
    <s v="Львовское"/>
    <n v="44754"/>
    <n v="44758"/>
    <s v="не охлаждает"/>
    <s v="замена компрессора"/>
    <s v="SP10779"/>
    <s v="Припой мідно-фосфорний (в грамах) без серебра"/>
    <n v="20"/>
    <n v="4.07"/>
    <n v="81.400000000000006"/>
  </r>
  <r>
    <x v="4"/>
    <x v="4"/>
    <x v="24"/>
    <n v="3165438"/>
    <n v="15408"/>
    <s v="OD"/>
    <n v="8838977"/>
    <s v="Холодная Балка"/>
    <s v="Домарецкая"/>
    <m/>
    <s v="Садовая 6А"/>
    <s v="F453922"/>
    <n v="1764518034"/>
    <s v="ICE StreamExtraLarge"/>
    <s v="Львовское"/>
    <n v="44754"/>
    <n v="44758"/>
    <s v="не охлаждает"/>
    <s v="замена компрессора"/>
    <s v="SP10817"/>
    <s v="Фільтр-осушувач 30 г GR-30 (6,2х6,2мм)"/>
    <n v="1"/>
    <n v="72.14"/>
    <n v="72.14"/>
  </r>
  <r>
    <x v="4"/>
    <x v="4"/>
    <x v="24"/>
    <n v="3165438"/>
    <n v="15408"/>
    <s v="OD"/>
    <n v="8838977"/>
    <s v="Холодная Балка"/>
    <s v="Домарецкая"/>
    <m/>
    <s v="Садовая 6А"/>
    <s v="F453922"/>
    <n v="1764518034"/>
    <s v="ICE StreamExtraLarge"/>
    <s v="Львовское"/>
    <n v="44754"/>
    <n v="44758"/>
    <s v="не охлаждает"/>
    <s v="замена компрессора"/>
    <s v="SP10819"/>
    <s v="Фреон R134A в г"/>
    <n v="310"/>
    <n v="0.74"/>
    <n v="229.4"/>
  </r>
  <r>
    <x v="4"/>
    <x v="4"/>
    <x v="24"/>
    <n v="3165438"/>
    <n v="15408"/>
    <s v="OD"/>
    <n v="8838977"/>
    <s v="Холодная Балка"/>
    <s v="Домарецкая"/>
    <m/>
    <s v="Садовая 6А"/>
    <s v="F453922"/>
    <n v="1764518034"/>
    <s v="ICE StreamExtraLarge"/>
    <s v="Львовское"/>
    <n v="44754"/>
    <n v="44758"/>
    <s v="не охлаждает"/>
    <s v="замена компрессора"/>
    <s v="WR0001"/>
    <s v="заміна компресора"/>
    <n v="1"/>
    <n v="340"/>
    <n v="340"/>
  </r>
  <r>
    <x v="4"/>
    <x v="4"/>
    <x v="24"/>
    <n v="3165439"/>
    <n v="15408"/>
    <s v="OD"/>
    <n v="8838989"/>
    <s v="Каменка"/>
    <s v="богомолова ю л"/>
    <s v="магазин (2017)"/>
    <s v="центральная ул 97а"/>
    <s v="F445834"/>
    <n v="100171579017043"/>
    <s v="ICE StreamExtraLarge"/>
    <s v="Львовское"/>
    <n v="44754"/>
    <n v="44760"/>
    <s v="течет холодильник"/>
    <s v="Загрязнения конденсатор дренаж повреждена поддон испрителя"/>
    <s v="WR0014"/>
    <s v="чищення системи дренажу (конденсата)"/>
    <n v="1"/>
    <n v="105"/>
    <n v="105"/>
  </r>
  <r>
    <x v="4"/>
    <x v="4"/>
    <x v="24"/>
    <n v="3165439"/>
    <n v="15408"/>
    <s v="OD"/>
    <n v="8838989"/>
    <s v="Каменка"/>
    <s v="богомолова ю л"/>
    <s v="магазин (2017)"/>
    <s v="центральная ул 97а"/>
    <s v="F445834"/>
    <n v="100171579017043"/>
    <s v="ICE StreamExtraLarge"/>
    <s v="Львовское"/>
    <n v="44754"/>
    <n v="44760"/>
    <s v="течет холодильник"/>
    <s v="Загрязнения конденсатор дренаж повреждена поддон испрителя"/>
    <s v="WR0022"/>
    <s v="усунення мін. механічн. пошкодж."/>
    <n v="1"/>
    <n v="122"/>
    <n v="122"/>
  </r>
  <r>
    <x v="4"/>
    <x v="4"/>
    <x v="24"/>
    <n v="3165440"/>
    <n v="15408"/>
    <s v="OD"/>
    <n v="8839004"/>
    <s v="дачное"/>
    <s v="магац надежда николаевна чп"/>
    <s v="магазин ласунка (2016)"/>
    <s v="одесская  ул"/>
    <s v="F446691"/>
    <n v="3.0806115776191599E+26"/>
    <s v="ICE StreamLarge"/>
    <s v="Львовское"/>
    <n v="44754"/>
    <n v="44756"/>
    <s v="механич.поврежден."/>
    <s v="Износ роликов повреждена авто закрытие двери загрязнения конденсатор"/>
    <s v="SP10581"/>
    <s v="Комплект підшипників  діам.17мм для дверей Ice Str"/>
    <n v="1"/>
    <n v="376.62"/>
    <n v="376.62"/>
  </r>
  <r>
    <x v="4"/>
    <x v="4"/>
    <x v="24"/>
    <n v="3165440"/>
    <n v="15408"/>
    <s v="OD"/>
    <n v="8839004"/>
    <s v="дачное"/>
    <s v="магац надежда николаевна чп"/>
    <s v="магазин ласунка (2016)"/>
    <s v="одесская  ул"/>
    <s v="F446691"/>
    <n v="3.0806115776191599E+26"/>
    <s v="ICE StreamLarge"/>
    <s v="Львовское"/>
    <n v="44754"/>
    <n v="44756"/>
    <s v="механич.поврежден."/>
    <s v="Износ роликов повреждена авто закрытие двери загрязнения конденсатор"/>
    <s v="WR20055"/>
    <s v="Заміна роликів двері IceStreamLarge"/>
    <n v="1"/>
    <n v="370"/>
    <n v="370"/>
  </r>
  <r>
    <x v="4"/>
    <x v="4"/>
    <x v="24"/>
    <n v="3165719"/>
    <n v="15408"/>
    <s v="OD"/>
    <n v="8839392"/>
    <s v="Красноселка"/>
    <s v="мендзак вячеслав игоревич фоп"/>
    <s v="магазин"/>
    <s v="независимости ул 105д"/>
    <s v="F547557"/>
    <n v="5482363423"/>
    <s v="SUPER 16"/>
    <s v="Львовское"/>
    <n v="44755"/>
    <n v="44756"/>
    <s v="установ.эл.замок"/>
    <s v="установка замка, программирование пульта ДУ"/>
    <s v="SP10486"/>
    <s v="Замок ел. Protector DD-02 RC (з ДУ в комплекті)"/>
    <n v="1"/>
    <n v="1357.77"/>
    <n v="1357.77"/>
  </r>
  <r>
    <x v="4"/>
    <x v="4"/>
    <x v="24"/>
    <n v="3165719"/>
    <n v="15408"/>
    <s v="OD"/>
    <n v="8839392"/>
    <s v="Красноселка"/>
    <s v="мендзак вячеслав игоревич фоп"/>
    <s v="магазин"/>
    <s v="независимости ул 105д"/>
    <s v="F547557"/>
    <n v="5482363423"/>
    <s v="SUPER 16"/>
    <s v="Львовское"/>
    <n v="44755"/>
    <n v="44756"/>
    <s v="установ.эл.замок"/>
    <s v="установка замка, программирование пульта ДУ"/>
    <s v="SP10498"/>
    <s v="Брелок замка ел. Protector SD-01 RC "/>
    <n v="1"/>
    <n v="718.1"/>
    <n v="718.1"/>
  </r>
  <r>
    <x v="4"/>
    <x v="4"/>
    <x v="24"/>
    <n v="3165719"/>
    <n v="15408"/>
    <s v="OD"/>
    <n v="8839392"/>
    <s v="Красноселка"/>
    <s v="мендзак вячеслав игоревич фоп"/>
    <s v="магазин"/>
    <s v="независимости ул 105д"/>
    <s v="F547557"/>
    <n v="5482363423"/>
    <s v="SUPER 16"/>
    <s v="Львовское"/>
    <n v="44755"/>
    <n v="44756"/>
    <s v="установ.эл.замок"/>
    <s v="установка замка, программирование пульта ДУ"/>
    <s v="WR0031"/>
    <s v="Встановлення електро замка двухдверн.охолодж."/>
    <n v="1"/>
    <n v="232"/>
    <n v="232"/>
  </r>
  <r>
    <x v="4"/>
    <x v="4"/>
    <x v="24"/>
    <n v="3165850"/>
    <n v="15408"/>
    <s v="OD"/>
    <n v="8839704"/>
    <s v="Одесса"/>
    <s v="рыбачук александр валерьевич ч"/>
    <s v="магазин (2019)"/>
    <s v=" фонтанская дор 67"/>
    <s v="F464495"/>
    <n v="3.0807123518115399E+25"/>
    <s v="Ice Stream Prime"/>
    <s v="Львовское"/>
    <n v="44756"/>
    <n v="44757"/>
    <s v="Ремонт двері"/>
    <s v="Сбиты настройки термостат"/>
    <s v="WR0040"/>
    <s v="Тестирование, регулировка термостата"/>
    <n v="1"/>
    <n v="105"/>
    <n v="105"/>
  </r>
  <r>
    <x v="4"/>
    <x v="4"/>
    <x v="24"/>
    <n v="3165852"/>
    <n v="15408"/>
    <s v="OD"/>
    <n v="8839730"/>
    <s v="Петровка"/>
    <s v="кирова дарья ивановна чп"/>
    <s v="кафе-бар три пятерки"/>
    <s v="центральная ул 11"/>
    <s v="F514207"/>
    <s v="RU2912295292"/>
    <s v="SUPER 9"/>
    <s v="Львовское"/>
    <n v="44756"/>
    <n v="44765"/>
    <s v="не охлаждает"/>
    <s v="ТП не отвечает тт закрыто"/>
    <s v="WR0027"/>
    <s v="Хибний виклик"/>
    <n v="1"/>
    <n v="0"/>
    <n v="0"/>
  </r>
  <r>
    <x v="4"/>
    <x v="4"/>
    <x v="24"/>
    <n v="3165993"/>
    <n v="15408"/>
    <s v="OD"/>
    <n v="8839726"/>
    <s v="Одесса"/>
    <s v="Сандалович ЧП"/>
    <s v="Продукты"/>
    <s v="Бреуса,5"/>
    <s v="F136779"/>
    <s v="11.18677.046"/>
    <s v="ICE StreamMedium"/>
    <s v="Львовское"/>
    <n v="44756"/>
    <n v="44760"/>
    <s v="не работает свет"/>
    <s v="Рем. пров. освещ._x000a_Мойка забитого конденсатора._x000a_Настройка контроллера."/>
    <s v="WR0010"/>
    <s v="ремонт электоропроводки"/>
    <n v="1"/>
    <n v="120"/>
    <n v="120"/>
  </r>
  <r>
    <x v="4"/>
    <x v="4"/>
    <x v="24"/>
    <n v="3165993"/>
    <n v="15408"/>
    <s v="OD"/>
    <n v="8839726"/>
    <s v="Одесса"/>
    <s v="Сандалович ЧП"/>
    <s v="Продукты"/>
    <s v="Бреуса,5"/>
    <s v="F136779"/>
    <s v="11.18677.046"/>
    <s v="ICE StreamMedium"/>
    <s v="Львовское"/>
    <n v="44756"/>
    <n v="44760"/>
    <s v="не работает свет"/>
    <s v="Рем. пров. освещ._x000a_Мойка забитого конденсатора._x000a_Настройка контроллера."/>
    <s v="WR0013"/>
    <s v="чищення конденсатору"/>
    <n v="1"/>
    <n v="105"/>
    <n v="105"/>
  </r>
  <r>
    <x v="4"/>
    <x v="4"/>
    <x v="24"/>
    <n v="3165996"/>
    <n v="15408"/>
    <s v="OD"/>
    <n v="8839705"/>
    <s v="Одесса"/>
    <s v="борыкина н в"/>
    <s v="бар (2019)"/>
    <s v=" героев крут ул 2/4"/>
    <s v="F472072"/>
    <n v="3331019018"/>
    <s v="ICE StreamOmega"/>
    <s v="Carlsberg"/>
    <n v="44756"/>
    <n v="44757"/>
    <s v="Ремонт двері"/>
    <s v="Сломан торсион повреждена авто закрытие двери"/>
    <s v="SP10619"/>
    <s v="Торсіон правий IceStreamMedium/Inter400"/>
    <n v="1"/>
    <n v="299.67"/>
    <n v="299.67"/>
  </r>
  <r>
    <x v="4"/>
    <x v="4"/>
    <x v="24"/>
    <n v="3165996"/>
    <n v="15408"/>
    <s v="OD"/>
    <n v="8839705"/>
    <s v="Одесса"/>
    <s v="борыкина н в"/>
    <s v="бар (2019)"/>
    <s v=" героев крут ул 2/4"/>
    <s v="F472072"/>
    <n v="3331019018"/>
    <s v="ICE StreamOmega"/>
    <s v="Carlsberg"/>
    <n v="44756"/>
    <n v="44757"/>
    <s v="Ремонт двері"/>
    <s v="Сломан торсион повреждена авто закрытие двери"/>
    <s v="WR0016"/>
    <s v="заміна/ремонт двері"/>
    <n v="1"/>
    <n v="185"/>
    <n v="185"/>
  </r>
  <r>
    <x v="4"/>
    <x v="4"/>
    <x v="24"/>
    <n v="3166100"/>
    <n v="15408"/>
    <s v="OD"/>
    <n v="8839425"/>
    <s v="Подольск"/>
    <s v="цуркан"/>
    <s v="бар"/>
    <s v="ул. Армейская 40"/>
    <s v="F548650"/>
    <s v="RU2912426883"/>
    <s v="SUPER 9"/>
    <s v="Carlsberg"/>
    <n v="44756"/>
    <n v="44762"/>
    <s v="провести техосмотр"/>
    <s v="Сгорел вентилятор конденсатор сбиты настройки термостат повреждена проводка компрессора"/>
    <s v="SP10678"/>
    <s v="Двигун конденсатора 10 Вт YZF10-20"/>
    <n v="1"/>
    <n v="525.35"/>
    <n v="525.35"/>
  </r>
  <r>
    <x v="4"/>
    <x v="4"/>
    <x v="24"/>
    <n v="3166100"/>
    <n v="15408"/>
    <s v="OD"/>
    <n v="8839425"/>
    <s v="Подольск"/>
    <s v="цуркан"/>
    <s v="бар"/>
    <s v="ул. Армейская 40"/>
    <s v="F548650"/>
    <s v="RU2912426883"/>
    <s v="SUPER 9"/>
    <s v="Carlsberg"/>
    <n v="44756"/>
    <n v="44762"/>
    <s v="провести техосмотр"/>
    <s v="Сгорел вентилятор конденсатор сбиты настройки термостат повреждена проводка компрессора"/>
    <s v="WR0005"/>
    <s v="заміна вентилятора обдуву конденсатора"/>
    <n v="1"/>
    <n v="145"/>
    <n v="145"/>
  </r>
  <r>
    <x v="4"/>
    <x v="4"/>
    <x v="24"/>
    <n v="3166100"/>
    <n v="15408"/>
    <s v="OD"/>
    <n v="8839425"/>
    <s v="Подольск"/>
    <s v="цуркан"/>
    <s v="бар"/>
    <s v="ул. Армейская 40"/>
    <s v="F548650"/>
    <s v="RU2912426883"/>
    <s v="SUPER 9"/>
    <s v="Carlsberg"/>
    <n v="44756"/>
    <n v="44762"/>
    <s v="провести техосмотр"/>
    <s v="Сгорел вентилятор конденсатор сбиты настройки термостат повреждена проводка компрессора"/>
    <s v="WR0040"/>
    <s v="Тестирование, регулировка термостата"/>
    <n v="1"/>
    <n v="105"/>
    <n v="105"/>
  </r>
  <r>
    <x v="4"/>
    <x v="4"/>
    <x v="24"/>
    <n v="3166101"/>
    <n v="15408"/>
    <s v="OD"/>
    <n v="8839429"/>
    <s v="Березовка"/>
    <s v="григорьева антонина петровна ф"/>
    <s v="магазин (2021)"/>
    <s v="ломоносова ул 61"/>
    <s v="F549632"/>
    <s v="RU5482410141"/>
    <s v="SUPER 16"/>
    <s v="Львовское"/>
    <n v="44756"/>
    <n v="44769"/>
    <s v="течет холодильник"/>
    <s v="выгрузка товара, чистка трубки стока талой воды, ремонт сливного штуцера поддона испарителя"/>
    <s v="WR0014"/>
    <s v="чищення системи дренажу (конденсата)"/>
    <n v="1"/>
    <n v="105"/>
    <n v="105"/>
  </r>
  <r>
    <x v="4"/>
    <x v="4"/>
    <x v="24"/>
    <n v="3166101"/>
    <n v="15408"/>
    <s v="OD"/>
    <n v="8839429"/>
    <s v="Березовка"/>
    <s v="григорьева антонина петровна ф"/>
    <s v="магазин (2021)"/>
    <s v="ломоносова ул 61"/>
    <s v="F549632"/>
    <s v="RU5482410141"/>
    <s v="SUPER 16"/>
    <s v="Львовское"/>
    <n v="44756"/>
    <n v="44769"/>
    <s v="течет холодильник"/>
    <s v="выгрузка товара, чистка трубки стока талой воды, ремонт сливного штуцера поддона испарителя"/>
    <s v="WR0022"/>
    <s v="усунення мін. механічн. пошкодж."/>
    <n v="1"/>
    <n v="122"/>
    <n v="122"/>
  </r>
  <r>
    <x v="4"/>
    <x v="4"/>
    <x v="24"/>
    <n v="3166237"/>
    <n v="15408"/>
    <s v="OD"/>
    <n v="8840017"/>
    <s v="Жеребково"/>
    <s v="Шевченко В. В."/>
    <s v="магазин"/>
    <s v="ул. Покровская, 7"/>
    <s v="F453461"/>
    <s v="030708122161124851729418013D"/>
    <s v="ICE StreamExtraLarge"/>
    <s v="Львовское"/>
    <n v="44756"/>
    <n v="44771"/>
    <s v="не охлаждает"/>
    <s v="замена двигателя обдува испарителя. чистка КД. на ТТ переодически низкое напряжение, и компрессор не может запуститься"/>
    <s v="SP10678"/>
    <s v="Двигун конденсатора 10 Вт YZF10-20"/>
    <n v="1"/>
    <n v="525.35"/>
    <n v="525.35"/>
  </r>
  <r>
    <x v="4"/>
    <x v="4"/>
    <x v="24"/>
    <n v="3166237"/>
    <n v="15408"/>
    <s v="OD"/>
    <n v="8840017"/>
    <s v="Жеребково"/>
    <s v="Шевченко В. В."/>
    <s v="магазин"/>
    <s v="ул. Покровская, 7"/>
    <s v="F453461"/>
    <s v="030708122161124851729418013D"/>
    <s v="ICE StreamExtraLarge"/>
    <s v="Львовское"/>
    <n v="44756"/>
    <n v="44771"/>
    <s v="не охлаждает"/>
    <s v="замена двигателя обдува испарителя. чистка КД. на ТТ переодически низкое напряжение, и компрессор не может запуститься"/>
    <s v="WR0005"/>
    <s v="заміна вентилятора обдуву конденсатора"/>
    <n v="1"/>
    <n v="145"/>
    <n v="145"/>
  </r>
  <r>
    <x v="4"/>
    <x v="4"/>
    <x v="24"/>
    <n v="3166238"/>
    <n v="15408"/>
    <s v="OD"/>
    <n v="8840085"/>
    <s v="Одесса"/>
    <s v="ульянова л в фоп (южная)"/>
    <s v="фаст-фуд хочу шаурму"/>
    <s v="южная дор 3"/>
    <s v="F296076"/>
    <n v="4.0706610491238E+26"/>
    <s v="Ice Stream Dynamic"/>
    <s v="Львовское"/>
    <n v="44756"/>
    <n v="44757"/>
    <s v="не охлаждает"/>
    <s v="замена фильтра"/>
    <s v="SP10779"/>
    <s v="Припой мідно-фосфорний (в грамах) без серебра"/>
    <n v="6"/>
    <n v="4.07"/>
    <n v="24.42"/>
  </r>
  <r>
    <x v="4"/>
    <x v="4"/>
    <x v="24"/>
    <n v="3166238"/>
    <n v="15408"/>
    <s v="OD"/>
    <n v="8840085"/>
    <s v="Одесса"/>
    <s v="ульянова л в фоп (южная)"/>
    <s v="фаст-фуд хочу шаурму"/>
    <s v="южная дор 3"/>
    <s v="F296076"/>
    <n v="4.0706610491238E+26"/>
    <s v="Ice Stream Dynamic"/>
    <s v="Львовское"/>
    <n v="44756"/>
    <n v="44757"/>
    <s v="не охлаждает"/>
    <s v="замена фильтра"/>
    <s v="SP10815"/>
    <s v="Фільтр-осушувач 30 г GR-30 (3,2х6,2мм)"/>
    <n v="1"/>
    <n v="72.14"/>
    <n v="72.14"/>
  </r>
  <r>
    <x v="4"/>
    <x v="4"/>
    <x v="24"/>
    <n v="3166238"/>
    <n v="15408"/>
    <s v="OD"/>
    <n v="8840085"/>
    <s v="Одесса"/>
    <s v="ульянова л в фоп (южная)"/>
    <s v="фаст-фуд хочу шаурму"/>
    <s v="южная дор 3"/>
    <s v="F296076"/>
    <n v="4.0706610491238E+26"/>
    <s v="Ice Stream Dynamic"/>
    <s v="Львовское"/>
    <n v="44756"/>
    <n v="44757"/>
    <s v="не охлаждает"/>
    <s v="замена фильтра"/>
    <s v="SP10819"/>
    <s v="Фреон R134A в г"/>
    <n v="190"/>
    <n v="0.74"/>
    <n v="140.6"/>
  </r>
  <r>
    <x v="4"/>
    <x v="4"/>
    <x v="24"/>
    <n v="3166238"/>
    <n v="15408"/>
    <s v="OD"/>
    <n v="8840085"/>
    <s v="Одесса"/>
    <s v="ульянова л в фоп (южная)"/>
    <s v="фаст-фуд хочу шаурму"/>
    <s v="южная дор 3"/>
    <s v="F296076"/>
    <n v="4.0706610491238E+26"/>
    <s v="Ice Stream Dynamic"/>
    <s v="Львовское"/>
    <n v="44756"/>
    <n v="44757"/>
    <s v="не охлаждает"/>
    <s v="замена фильтра"/>
    <s v="WR0004"/>
    <s v="усунення витіку"/>
    <n v="1"/>
    <n v="330"/>
    <n v="330"/>
  </r>
  <r>
    <x v="4"/>
    <x v="4"/>
    <x v="24"/>
    <n v="3166240"/>
    <n v="15408"/>
    <s v="OD"/>
    <n v="8840125"/>
    <s v="Одесса"/>
    <s v="ФОП Кабишева А. О."/>
    <s v="магазин"/>
    <s v="вул.Варненська, буд.23,"/>
    <s v="F384837"/>
    <n v="16755716005"/>
    <s v="Ice Stream Prime"/>
    <s v="Львовское"/>
    <n v="44756"/>
    <n v="44763"/>
    <s v="механич.поврежден."/>
    <s v="Рем.резинки двери._x000a_Настройка микроконтроллера._x000a_Мех. повр."/>
    <s v="WR0016"/>
    <s v="заміна/ремонт двері"/>
    <n v="1"/>
    <n v="185"/>
    <n v="185"/>
  </r>
  <r>
    <x v="4"/>
    <x v="4"/>
    <x v="24"/>
    <n v="3166240"/>
    <n v="15408"/>
    <s v="OD"/>
    <n v="8840125"/>
    <s v="Одесса"/>
    <s v="ФОП Кабишева А. О."/>
    <s v="магазин"/>
    <s v="вул.Варненська, буд.23,"/>
    <s v="F384837"/>
    <n v="16755716005"/>
    <s v="Ice Stream Prime"/>
    <s v="Львовское"/>
    <n v="44756"/>
    <n v="44763"/>
    <s v="механич.поврежден."/>
    <s v="Рем.резинки двери._x000a_Настройка микроконтроллера._x000a_Мех. повр."/>
    <s v="WR0022"/>
    <s v="усунення мін. механічн. пошкодж."/>
    <n v="1"/>
    <n v="122"/>
    <n v="122"/>
  </r>
  <r>
    <x v="4"/>
    <x v="4"/>
    <x v="24"/>
    <n v="3166302"/>
    <n v="15408"/>
    <s v="OD"/>
    <n v="8840223"/>
    <s v="Палиевка"/>
    <s v="соколова/ платонова"/>
    <s v="кафе відпочинок (оск чайка)"/>
    <s v=" дачный мас. Ост. Альбатрос"/>
    <s v="F386808"/>
    <n v="161079617061"/>
    <s v="ICE StreamExtraLarge"/>
    <s v="Львовское"/>
    <n v="44757"/>
    <n v="44766"/>
    <s v="не работает свет"/>
    <s v="Загрязнения конденсатор дренаж сбиты настройки термостат повреждена проводка вентилятор конденсатор повреждена авто закрытие двери повреждена поддон испрителя сгорели кнопки блок питания"/>
    <s v="SP10788"/>
    <s v="Вимикач електричний з підсвіткою"/>
    <n v="1"/>
    <n v="188.68"/>
    <n v="188.68"/>
  </r>
  <r>
    <x v="4"/>
    <x v="4"/>
    <x v="24"/>
    <n v="3166302"/>
    <n v="15408"/>
    <s v="OD"/>
    <n v="8840223"/>
    <s v="Палиевка"/>
    <s v="соколова/ платонова"/>
    <s v="кафе відпочинок (оск чайка)"/>
    <s v=" дачный мас. Ост. Альбатрос"/>
    <s v="F386808"/>
    <n v="161079617061"/>
    <s v="ICE StreamExtraLarge"/>
    <s v="Львовское"/>
    <n v="44757"/>
    <n v="44766"/>
    <s v="не работает свет"/>
    <s v="Загрязнения конденсатор дренаж сбиты настройки термостат повреждена проводка вентилятор конденсатор повреждена авто закрытие двери повреждена поддон испрителя сгорели кнопки блок питания"/>
    <s v="SP10808"/>
    <s v="Блок живлення 30W 12V"/>
    <n v="1"/>
    <n v="447.66"/>
    <n v="447.66"/>
  </r>
  <r>
    <x v="4"/>
    <x v="4"/>
    <x v="24"/>
    <n v="3166302"/>
    <n v="15408"/>
    <s v="OD"/>
    <n v="8840223"/>
    <s v="Палиевка"/>
    <s v="соколова/ платонова"/>
    <s v="кафе відпочинок (оск чайка)"/>
    <s v=" дачный мас. Ост. Альбатрос"/>
    <s v="F386808"/>
    <n v="161079617061"/>
    <s v="ICE StreamExtraLarge"/>
    <s v="Львовское"/>
    <n v="44757"/>
    <n v="44766"/>
    <s v="не работает свет"/>
    <s v="Загрязнения конденсатор дренаж сбиты настройки термостат повреждена проводка вентилятор конденсатор повреждена авто закрытие двери повреждена поддон испрителя сгорели кнопки блок питания"/>
    <s v="WR0010"/>
    <s v="ремонт электоропроводки"/>
    <n v="1"/>
    <n v="120"/>
    <n v="120"/>
  </r>
  <r>
    <x v="4"/>
    <x v="4"/>
    <x v="24"/>
    <n v="3166302"/>
    <n v="15408"/>
    <s v="OD"/>
    <n v="8840223"/>
    <s v="Палиевка"/>
    <s v="соколова/ платонова"/>
    <s v="кафе відпочинок (оск чайка)"/>
    <s v=" дачный мас. Ост. Альбатрос"/>
    <s v="F386808"/>
    <n v="161079617061"/>
    <s v="ICE StreamExtraLarge"/>
    <s v="Львовское"/>
    <n v="44757"/>
    <n v="44766"/>
    <s v="не работает свет"/>
    <s v="Загрязнения конденсатор дренаж сбиты настройки термостат повреждена проводка вентилятор конденсатор повреждена авто закрытие двери повреждена поддон испрителя сгорели кнопки блок питания"/>
    <s v="WR0047"/>
    <s v="Заміна комутаційних пристроїв"/>
    <n v="1"/>
    <n v="135"/>
    <n v="135"/>
  </r>
  <r>
    <x v="4"/>
    <x v="4"/>
    <x v="24"/>
    <n v="3166591"/>
    <n v="15408"/>
    <s v="OD"/>
    <n v="8841384"/>
    <s v="Черноморск"/>
    <s v="Брежнев А.В.ФОП"/>
    <s v="кіоск Теремок"/>
    <s v="вул.Гер Сталинграда 12/14"/>
    <s v="F444528"/>
    <n v="3.0806116678175801E+26"/>
    <s v="Ice Stream Dynamic"/>
    <s v="Львовское"/>
    <n v="44760"/>
    <n v="44763"/>
    <s v="механич.поврежден."/>
    <s v="Повреждена проводка освещение сбиты настройки термостат повреждена авто закрытие двери разрегулирован замок"/>
    <s v="WR0016"/>
    <s v="заміна/ремонт двері"/>
    <n v="1"/>
    <n v="185"/>
    <n v="185"/>
  </r>
  <r>
    <x v="4"/>
    <x v="4"/>
    <x v="24"/>
    <n v="3166591"/>
    <n v="15408"/>
    <s v="OD"/>
    <n v="8841384"/>
    <s v="Черноморск"/>
    <s v="Брежнев А.В.ФОП"/>
    <s v="кіоск Теремок"/>
    <s v="вул.Гер Сталинграда 12/14"/>
    <s v="F444528"/>
    <n v="3.0806116678175801E+26"/>
    <s v="Ice Stream Dynamic"/>
    <s v="Львовское"/>
    <n v="44760"/>
    <n v="44763"/>
    <s v="механич.поврежден."/>
    <s v="Повреждена проводка освещение сбиты настройки термостат повреждена авто закрытие двери разрегулирован замок"/>
    <s v="WR0025"/>
    <s v="ремонт електро замка"/>
    <n v="1"/>
    <n v="120"/>
    <n v="120"/>
  </r>
  <r>
    <x v="4"/>
    <x v="4"/>
    <x v="24"/>
    <n v="3166623"/>
    <n v="15408"/>
    <s v="OD"/>
    <n v="8840602"/>
    <s v="Троицкое"/>
    <s v="СПД Чумак Сергей Сергеевич"/>
    <s v="бар Уют"/>
    <s v="ул. Ленина 103а,"/>
    <s v="F447035"/>
    <n v="3.0806115718190801E+26"/>
    <s v="ICE StreamExtraLarge"/>
    <s v="Львовское"/>
    <n v="44760"/>
    <n v="44762"/>
    <s v="не охлаждает"/>
    <s v="Загрязнения конденсатор дренаж сбиты настройки термостат повреждена проводка вентилятор испрителя сгорел вентилятор конденсатор повреждена поддон испрителя разрегулирован замок"/>
    <s v="SP10678"/>
    <s v="Двигун конденсатора 10 Вт YZF10-20"/>
    <n v="1"/>
    <n v="525.35"/>
    <n v="525.35"/>
  </r>
  <r>
    <x v="4"/>
    <x v="4"/>
    <x v="24"/>
    <n v="3166623"/>
    <n v="15408"/>
    <s v="OD"/>
    <n v="8840602"/>
    <s v="Троицкое"/>
    <s v="СПД Чумак Сергей Сергеевич"/>
    <s v="бар Уют"/>
    <s v="ул. Ленина 103а,"/>
    <s v="F447035"/>
    <n v="3.0806115718190801E+26"/>
    <s v="ICE StreamExtraLarge"/>
    <s v="Львовское"/>
    <n v="44760"/>
    <n v="44762"/>
    <s v="не охлаждает"/>
    <s v="Загрязнения конденсатор дренаж сбиты настройки термостат повреждена проводка вентилятор испрителя сгорел вентилятор конденсатор повреждена поддон испрителя разрегулирован замок"/>
    <s v="WR0005"/>
    <s v="заміна вентилятора обдуву конденсатора"/>
    <n v="1"/>
    <n v="145"/>
    <n v="145"/>
  </r>
  <r>
    <x v="4"/>
    <x v="4"/>
    <x v="24"/>
    <n v="3166623"/>
    <n v="15408"/>
    <s v="OD"/>
    <n v="8840602"/>
    <s v="Троицкое"/>
    <s v="СПД Чумак Сергей Сергеевич"/>
    <s v="бар Уют"/>
    <s v="ул. Ленина 103а,"/>
    <s v="F447035"/>
    <n v="3.0806115718190801E+26"/>
    <s v="ICE StreamExtraLarge"/>
    <s v="Львовское"/>
    <n v="44760"/>
    <n v="44762"/>
    <s v="не охлаждает"/>
    <s v="Загрязнения конденсатор дренаж сбиты настройки термостат повреждена проводка вентилятор испрителя сгорел вентилятор конденсатор повреждена поддон испрителя разрегулирован замок"/>
    <s v="WR0022"/>
    <s v="усунення мін. механічн. пошкодж."/>
    <n v="1"/>
    <n v="122"/>
    <n v="122"/>
  </r>
  <r>
    <x v="4"/>
    <x v="4"/>
    <x v="24"/>
    <n v="3166623"/>
    <n v="15408"/>
    <s v="OD"/>
    <n v="8840602"/>
    <s v="Троицкое"/>
    <s v="СПД Чумак Сергей Сергеевич"/>
    <s v="бар Уют"/>
    <s v="ул. Ленина 103а,"/>
    <s v="F447035"/>
    <n v="3.0806115718190801E+26"/>
    <s v="ICE StreamExtraLarge"/>
    <s v="Львовское"/>
    <n v="44760"/>
    <n v="44762"/>
    <s v="не охлаждает"/>
    <s v="Загрязнения конденсатор дренаж сбиты настройки термостат повреждена проводка вентилятор испрителя сгорел вентилятор конденсатор повреждена поддон испрителя разрегулирован замок"/>
    <s v="WR0025"/>
    <s v="ремонт електро замка"/>
    <n v="1"/>
    <n v="120"/>
    <n v="120"/>
  </r>
  <r>
    <x v="4"/>
    <x v="4"/>
    <x v="24"/>
    <n v="3166624"/>
    <n v="15408"/>
    <s v="OD"/>
    <n v="8840725"/>
    <s v="Одесса"/>
    <s v="Макаревич А.В. ЧП"/>
    <m/>
    <s v="Новощепной ряд 25 Зоопарк"/>
    <s v="F545177"/>
    <n v="2912359703"/>
    <s v="SUPER 9"/>
    <s v="Львовское"/>
    <n v="44760"/>
    <n v="44761"/>
    <s v="не работает эл.замок"/>
    <s v="Повреждена проводка компрессора сбиты настройки термостат повреждена авто закрытие двери разрегулирован замок"/>
    <s v="WR0010"/>
    <s v="ремонт электоропроводки"/>
    <n v="1"/>
    <n v="120"/>
    <n v="120"/>
  </r>
  <r>
    <x v="4"/>
    <x v="4"/>
    <x v="24"/>
    <n v="3166624"/>
    <n v="15408"/>
    <s v="OD"/>
    <n v="8840725"/>
    <s v="Одесса"/>
    <s v="Макаревич А.В. ЧП"/>
    <m/>
    <s v="Новощепной ряд 25 Зоопарк"/>
    <s v="F545177"/>
    <n v="2912359703"/>
    <s v="SUPER 9"/>
    <s v="Львовское"/>
    <n v="44760"/>
    <n v="44761"/>
    <s v="не работает эл.замок"/>
    <s v="Повреждена проводка компрессора сбиты настройки термостат повреждена авто закрытие двери разрегулирован замок"/>
    <s v="WR0016"/>
    <s v="заміна/ремонт двері"/>
    <n v="1"/>
    <n v="185"/>
    <n v="185"/>
  </r>
  <r>
    <x v="4"/>
    <x v="4"/>
    <x v="24"/>
    <n v="3166624"/>
    <n v="15408"/>
    <s v="OD"/>
    <n v="8840725"/>
    <s v="Одесса"/>
    <s v="Макаревич А.В. ЧП"/>
    <m/>
    <s v="Новощепной ряд 25 Зоопарк"/>
    <s v="F545177"/>
    <n v="2912359703"/>
    <s v="SUPER 9"/>
    <s v="Львовское"/>
    <n v="44760"/>
    <n v="44761"/>
    <s v="не работает эл.замок"/>
    <s v="Повреждена проводка компрессора сбиты настройки термостат повреждена авто закрытие двери разрегулирован замок"/>
    <s v="WR0025"/>
    <s v="ремонт електро замка"/>
    <n v="1"/>
    <n v="120"/>
    <n v="120"/>
  </r>
  <r>
    <x v="4"/>
    <x v="4"/>
    <x v="24"/>
    <n v="3166628"/>
    <n v="15408"/>
    <s v="OD"/>
    <n v="8840977"/>
    <s v="Мирное"/>
    <s v="разводовский евгений анатольев"/>
    <s v="магазин"/>
    <s v="центральная ул 77а"/>
    <s v="F385506"/>
    <n v="16899516033"/>
    <s v="ICE StreamExtraLarge"/>
    <s v="Львовское"/>
    <n v="44760"/>
    <n v="44764"/>
    <s v="механич.поврежден."/>
    <s v="Загрязнения конденсатор дренаж сбиты настройки термостат повреждена проводка вентилятор испрителя авто закрытие двери  повреждена поддон испрителя"/>
    <s v="WR0016"/>
    <s v="заміна/ремонт двері"/>
    <n v="1"/>
    <n v="185"/>
    <n v="185"/>
  </r>
  <r>
    <x v="4"/>
    <x v="4"/>
    <x v="24"/>
    <n v="3166628"/>
    <n v="15408"/>
    <s v="OD"/>
    <n v="8840977"/>
    <s v="Мирное"/>
    <s v="разводовский евгений анатольев"/>
    <s v="магазин"/>
    <s v="центральная ул 77а"/>
    <s v="F385506"/>
    <n v="16899516033"/>
    <s v="ICE StreamExtraLarge"/>
    <s v="Львовское"/>
    <n v="44760"/>
    <n v="44764"/>
    <s v="механич.поврежден."/>
    <s v="Загрязнения конденсатор дренаж сбиты настройки термостат повреждена проводка вентилятор испрителя авто закрытие двери  повреждена поддон испрителя"/>
    <s v="WR0022"/>
    <s v="усунення мін. механічн. пошкодж."/>
    <n v="1"/>
    <n v="122"/>
    <n v="122"/>
  </r>
  <r>
    <x v="4"/>
    <x v="4"/>
    <x v="24"/>
    <n v="3166639"/>
    <n v="15408"/>
    <s v="OD"/>
    <n v="8840812"/>
    <s v="Троицкое"/>
    <s v="Базаотий С.Д. ЧП"/>
    <s v="магазин изумруд"/>
    <s v="независимости ул 97"/>
    <s v="F391693"/>
    <n v="161047017070"/>
    <s v="ICE StreamExtraLarge"/>
    <s v="Львовское"/>
    <n v="44760"/>
    <n v="44762"/>
    <s v="не охлаждает"/>
    <s v="Повреждена проводка компрессора сбиты настройки термостат повреждена авто закрытие сгорел блок питания замка загрязнения конденсатор дренаж  повреждена поддон испрителя  сгорел блок питания"/>
    <s v="SP10802"/>
    <s v="Блок живлення з дистанційним керуванням Faraday RF"/>
    <n v="1"/>
    <n v="447.66"/>
    <n v="447.66"/>
  </r>
  <r>
    <x v="4"/>
    <x v="4"/>
    <x v="24"/>
    <n v="3166639"/>
    <n v="15408"/>
    <s v="OD"/>
    <n v="8840812"/>
    <s v="Троицкое"/>
    <s v="Базаотий С.Д. ЧП"/>
    <s v="магазин изумруд"/>
    <s v="независимости ул 97"/>
    <s v="F391693"/>
    <n v="161047017070"/>
    <s v="ICE StreamExtraLarge"/>
    <s v="Львовское"/>
    <n v="44760"/>
    <n v="44762"/>
    <s v="не охлаждает"/>
    <s v="Повреждена проводка компрессора сбиты настройки термостат повреждена авто закрытие сгорел блок питания замка загрязнения конденсатор дренаж  повреждена поддон испрителя  сгорел блок питания"/>
    <s v="SP10808"/>
    <s v="Блок живлення 30W 12V"/>
    <n v="1"/>
    <n v="447.66"/>
    <n v="447.66"/>
  </r>
  <r>
    <x v="4"/>
    <x v="4"/>
    <x v="24"/>
    <n v="3166639"/>
    <n v="15408"/>
    <s v="OD"/>
    <n v="8840812"/>
    <s v="Троицкое"/>
    <s v="Базаотий С.Д. ЧП"/>
    <s v="магазин изумруд"/>
    <s v="независимости ул 97"/>
    <s v="F391693"/>
    <n v="161047017070"/>
    <s v="ICE StreamExtraLarge"/>
    <s v="Львовское"/>
    <n v="44760"/>
    <n v="44762"/>
    <s v="не охлаждает"/>
    <s v="Повреждена проводка компрессора сбиты настройки термостат повреждена авто закрытие сгорел блок питания замка загрязнения конденсатор дренаж  повреждена поддон испрителя  сгорел блок питания"/>
    <s v="WR0010"/>
    <s v="ремонт электоропроводки"/>
    <n v="1"/>
    <n v="120"/>
    <n v="120"/>
  </r>
  <r>
    <x v="4"/>
    <x v="4"/>
    <x v="24"/>
    <n v="3166639"/>
    <n v="15408"/>
    <s v="OD"/>
    <n v="8840812"/>
    <s v="Троицкое"/>
    <s v="Базаотий С.Д. ЧП"/>
    <s v="магазин изумруд"/>
    <s v="независимости ул 97"/>
    <s v="F391693"/>
    <n v="161047017070"/>
    <s v="ICE StreamExtraLarge"/>
    <s v="Львовское"/>
    <n v="44760"/>
    <n v="44762"/>
    <s v="не охлаждает"/>
    <s v="Повреждена проводка компрессора сбиты настройки термостат повреждена авто закрытие сгорел блок питания замка загрязнения конденсатор дренаж  повреждена поддон испрителя  сгорел блок питания"/>
    <s v="WR0025"/>
    <s v="ремонт електро замка"/>
    <n v="1"/>
    <n v="120"/>
    <n v="120"/>
  </r>
  <r>
    <x v="4"/>
    <x v="4"/>
    <x v="24"/>
    <n v="3166639"/>
    <n v="15408"/>
    <s v="OD"/>
    <n v="8840812"/>
    <s v="Троицкое"/>
    <s v="Базаотий С.Д. ЧП"/>
    <s v="магазин изумруд"/>
    <s v="независимости ул 97"/>
    <s v="F391693"/>
    <n v="161047017070"/>
    <s v="ICE StreamExtraLarge"/>
    <s v="Львовское"/>
    <n v="44760"/>
    <n v="44762"/>
    <s v="не охлаждает"/>
    <s v="Повреждена проводка компрессора сбиты настройки термостат повреждена авто закрытие сгорел блок питания замка загрязнения конденсатор дренаж  повреждена поддон испрителя  сгорел блок питания"/>
    <s v="WR0040"/>
    <s v="Тестирование, регулировка термостата"/>
    <n v="1"/>
    <n v="105"/>
    <n v="105"/>
  </r>
  <r>
    <x v="4"/>
    <x v="4"/>
    <x v="24"/>
    <n v="3166644"/>
    <n v="15408"/>
    <s v="OD"/>
    <n v="8840962"/>
    <s v="Подольск"/>
    <s v="Мартынюк/дюгаева"/>
    <s v="&quot;Марс&quot;"/>
    <s v="пер. Короленко 20а"/>
    <s v="F387020"/>
    <m/>
    <s v="Ice Stream Prime"/>
    <s v="Львовское"/>
    <n v="44760"/>
    <n v="44762"/>
    <s v="не работает свет"/>
    <s v="Повреждена проводка компрессора сбиты настройки термостат сгорел кнопки блок питания"/>
    <s v="SP10788"/>
    <s v="Вимикач електричний з підсвіткою"/>
    <n v="1"/>
    <n v="188.68"/>
    <n v="188.68"/>
  </r>
  <r>
    <x v="4"/>
    <x v="4"/>
    <x v="24"/>
    <n v="3166644"/>
    <n v="15408"/>
    <s v="OD"/>
    <n v="8840962"/>
    <s v="Подольск"/>
    <s v="Мартынюк/дюгаева"/>
    <s v="&quot;Марс&quot;"/>
    <s v="пер. Короленко 20а"/>
    <s v="F387020"/>
    <m/>
    <s v="Ice Stream Prime"/>
    <s v="Львовское"/>
    <n v="44760"/>
    <n v="44762"/>
    <s v="не работает свет"/>
    <s v="Повреждена проводка компрессора сбиты настройки термостат сгорел кнопки блок питания"/>
    <s v="SP10808"/>
    <s v="Блок живлення 30W 12V"/>
    <n v="1"/>
    <n v="447.66"/>
    <n v="447.66"/>
  </r>
  <r>
    <x v="4"/>
    <x v="4"/>
    <x v="24"/>
    <n v="3166644"/>
    <n v="15408"/>
    <s v="OD"/>
    <n v="8840962"/>
    <s v="Подольск"/>
    <s v="Мартынюк/дюгаева"/>
    <s v="&quot;Марс&quot;"/>
    <s v="пер. Короленко 20а"/>
    <s v="F387020"/>
    <m/>
    <s v="Ice Stream Prime"/>
    <s v="Львовское"/>
    <n v="44760"/>
    <n v="44762"/>
    <s v="не работает свет"/>
    <s v="Повреждена проводка компрессора сбиты настройки термостат сгорел кнопки блок питания"/>
    <s v="WR0010"/>
    <s v="ремонт электоропроводки"/>
    <n v="1"/>
    <n v="120"/>
    <n v="120"/>
  </r>
  <r>
    <x v="4"/>
    <x v="4"/>
    <x v="24"/>
    <n v="3166644"/>
    <n v="15408"/>
    <s v="OD"/>
    <n v="8840962"/>
    <s v="Подольск"/>
    <s v="Мартынюк/дюгаева"/>
    <s v="&quot;Марс&quot;"/>
    <s v="пер. Короленко 20а"/>
    <s v="F387020"/>
    <m/>
    <s v="Ice Stream Prime"/>
    <s v="Львовское"/>
    <n v="44760"/>
    <n v="44762"/>
    <s v="не работает свет"/>
    <s v="Повреждена проводка компрессора сбиты настройки термостат сгорел кнопки блок питания"/>
    <s v="WR0047"/>
    <s v="Заміна комутаційних пристроїв"/>
    <n v="1"/>
    <n v="135"/>
    <n v="135"/>
  </r>
  <r>
    <x v="4"/>
    <x v="4"/>
    <x v="24"/>
    <n v="3166819"/>
    <n v="15408"/>
    <s v="OD"/>
    <n v="8841461"/>
    <s v="Новые Чобручи"/>
    <s v="Котельник С.С."/>
    <s v="магазин лимон"/>
    <s v=" центральная ул 1а"/>
    <s v="F398632"/>
    <n v="3.0706109947114398E+27"/>
    <s v="ICE StreamExtraLarge"/>
    <s v="Carlsberg"/>
    <n v="44760"/>
    <n v="44764"/>
    <s v="не работает свет"/>
    <s v="Загрязнения конденсатор дренаж сбиты настройки термостат повреждена авто закрытие двери повреждена поддон испрителя"/>
    <s v="SP10808"/>
    <s v="Блок живлення 30W 12V"/>
    <n v="1"/>
    <n v="447.66"/>
    <n v="447.66"/>
  </r>
  <r>
    <x v="4"/>
    <x v="4"/>
    <x v="24"/>
    <n v="3166819"/>
    <n v="15408"/>
    <s v="OD"/>
    <n v="8841461"/>
    <s v="Новые Чобручи"/>
    <s v="Котельник С.С."/>
    <s v="магазин лимон"/>
    <s v=" центральная ул 1а"/>
    <s v="F398632"/>
    <n v="3.0706109947114398E+27"/>
    <s v="ICE StreamExtraLarge"/>
    <s v="Carlsberg"/>
    <n v="44760"/>
    <n v="44764"/>
    <s v="не работает свет"/>
    <s v="Загрязнения конденсатор дренаж сбиты настройки термостат повреждена авто закрытие двери повреждена поддон испрителя"/>
    <s v="WR0010"/>
    <s v="ремонт электоропроводки"/>
    <n v="1"/>
    <n v="120"/>
    <n v="120"/>
  </r>
  <r>
    <x v="4"/>
    <x v="4"/>
    <x v="24"/>
    <n v="3166831"/>
    <n v="15408"/>
    <s v="OD"/>
    <n v="8841595"/>
    <s v="Черноморск"/>
    <s v="ФОП Тодоров І.М."/>
    <m/>
    <s v="пр.Мира, 10 П"/>
    <s v="F444481"/>
    <n v="171742817059"/>
    <s v="Ice Stream Dynamic"/>
    <s v="Львовское"/>
    <n v="44760"/>
    <n v="44763"/>
    <s v="механич.поврежден."/>
    <s v="Сломан торсион  повреждена проводка компрессора сбиты настройки термостат сгорел кнопки"/>
    <s v="SP10619"/>
    <s v="Торсіон правий IceStreamMedium/Inter400"/>
    <n v="1"/>
    <n v="299.67"/>
    <n v="299.67"/>
  </r>
  <r>
    <x v="4"/>
    <x v="4"/>
    <x v="24"/>
    <n v="3166831"/>
    <n v="15408"/>
    <s v="OD"/>
    <n v="8841595"/>
    <s v="Черноморск"/>
    <s v="ФОП Тодоров І.М."/>
    <m/>
    <s v="пр.Мира, 10 П"/>
    <s v="F444481"/>
    <n v="171742817059"/>
    <s v="Ice Stream Dynamic"/>
    <s v="Львовское"/>
    <n v="44760"/>
    <n v="44763"/>
    <s v="механич.поврежден."/>
    <s v="Сломан торсион  повреждена проводка компрессора сбиты настройки термостат сгорел кнопки"/>
    <s v="SP10788"/>
    <s v="Вимикач електричний з підсвіткою"/>
    <n v="1"/>
    <n v="188.68"/>
    <n v="188.68"/>
  </r>
  <r>
    <x v="4"/>
    <x v="4"/>
    <x v="24"/>
    <n v="3166831"/>
    <n v="15408"/>
    <s v="OD"/>
    <n v="8841595"/>
    <s v="Черноморск"/>
    <s v="ФОП Тодоров І.М."/>
    <m/>
    <s v="пр.Мира, 10 П"/>
    <s v="F444481"/>
    <n v="171742817059"/>
    <s v="Ice Stream Dynamic"/>
    <s v="Львовское"/>
    <n v="44760"/>
    <n v="44763"/>
    <s v="механич.поврежден."/>
    <s v="Сломан торсион  повреждена проводка компрессора сбиты настройки термостат сгорел кнопки"/>
    <s v="WR0016"/>
    <s v="заміна/ремонт двері"/>
    <n v="1"/>
    <n v="185"/>
    <n v="185"/>
  </r>
  <r>
    <x v="4"/>
    <x v="4"/>
    <x v="24"/>
    <n v="3166831"/>
    <n v="15408"/>
    <s v="OD"/>
    <n v="8841595"/>
    <s v="Черноморск"/>
    <s v="ФОП Тодоров І.М."/>
    <m/>
    <s v="пр.Мира, 10 П"/>
    <s v="F444481"/>
    <n v="171742817059"/>
    <s v="Ice Stream Dynamic"/>
    <s v="Львовское"/>
    <n v="44760"/>
    <n v="44763"/>
    <s v="механич.поврежден."/>
    <s v="Сломан торсион  повреждена проводка компрессора сбиты настройки термостат сгорел кнопки"/>
    <s v="WR0047"/>
    <s v="Заміна комутаційних пристроїв"/>
    <n v="1"/>
    <n v="135"/>
    <n v="135"/>
  </r>
  <r>
    <x v="4"/>
    <x v="4"/>
    <x v="24"/>
    <n v="3166920"/>
    <n v="15408"/>
    <s v="OD"/>
    <n v="8841658"/>
    <s v="Черноморск"/>
    <s v="тодоров иван михайлович чп"/>
    <s v="магазин лелека"/>
    <s v=" мира просп 15с"/>
    <s v="F456966"/>
    <n v="418487918036"/>
    <s v="ICE StreamExtraLarge"/>
    <s v="Carlsberg"/>
    <n v="44760"/>
    <n v="44763"/>
    <s v="течет холодильник"/>
    <s v="Сломан штучер дренажа поврежден поддон испрителя повреждено авто закрытие двери"/>
    <s v="SP10507"/>
    <s v="Штуцер дренажний LU-VE (Ice Stream)"/>
    <n v="1"/>
    <n v="95.82"/>
    <n v="95.82"/>
  </r>
  <r>
    <x v="4"/>
    <x v="4"/>
    <x v="24"/>
    <n v="3166920"/>
    <n v="15408"/>
    <s v="OD"/>
    <n v="8841658"/>
    <s v="Черноморск"/>
    <s v="тодоров иван михайлович чп"/>
    <s v="магазин лелека"/>
    <s v=" мира просп 15с"/>
    <s v="F456966"/>
    <n v="418487918036"/>
    <s v="ICE StreamExtraLarge"/>
    <s v="Carlsberg"/>
    <n v="44760"/>
    <n v="44763"/>
    <s v="течет холодильник"/>
    <s v="Сломан штучер дренажа поврежден поддон испрителя повреждено авто закрытие двери"/>
    <s v="WR0014"/>
    <s v="чищення системи дренажу (конденсата)"/>
    <n v="1"/>
    <n v="105"/>
    <n v="105"/>
  </r>
  <r>
    <x v="4"/>
    <x v="4"/>
    <x v="24"/>
    <n v="3166920"/>
    <n v="15408"/>
    <s v="OD"/>
    <n v="8841658"/>
    <s v="Черноморск"/>
    <s v="тодоров иван михайлович чп"/>
    <s v="магазин лелека"/>
    <s v=" мира просп 15с"/>
    <s v="F456966"/>
    <n v="418487918036"/>
    <s v="ICE StreamExtraLarge"/>
    <s v="Carlsberg"/>
    <n v="44760"/>
    <n v="44763"/>
    <s v="течет холодильник"/>
    <s v="Сломан штучер дренажа поврежден поддон испрителя повреждено авто закрытие двери"/>
    <s v="WR0022"/>
    <s v="усунення мін. механічн. пошкодж."/>
    <n v="1"/>
    <n v="122"/>
    <n v="122"/>
  </r>
  <r>
    <x v="4"/>
    <x v="4"/>
    <x v="24"/>
    <n v="3166924"/>
    <n v="15408"/>
    <s v="OD"/>
    <n v="8841685"/>
    <s v="Одесса"/>
    <s v="тодоров фоп"/>
    <s v="магазин"/>
    <s v=" Чернышевского 1а"/>
    <s v="F389190"/>
    <n v="1.1436161318217E+16"/>
    <s v="Ice Stream Prime"/>
    <s v="Carlsberg"/>
    <n v="44760"/>
    <n v="44761"/>
    <s v="не работает"/>
    <s v="Сломан торсион  повреждена проводка освещение сгорел блок питания сбиты настройки термостат"/>
    <s v="SP10619"/>
    <s v="Торсіон правий IceStreamMedium/Inter400"/>
    <n v="1"/>
    <n v="299.67"/>
    <n v="299.67"/>
  </r>
  <r>
    <x v="4"/>
    <x v="4"/>
    <x v="24"/>
    <n v="3166924"/>
    <n v="15408"/>
    <s v="OD"/>
    <n v="8841685"/>
    <s v="Одесса"/>
    <s v="тодоров фоп"/>
    <s v="магазин"/>
    <s v=" Чернышевского 1а"/>
    <s v="F389190"/>
    <n v="1.1436161318217E+16"/>
    <s v="Ice Stream Prime"/>
    <s v="Carlsberg"/>
    <n v="44760"/>
    <n v="44761"/>
    <s v="не работает"/>
    <s v="Сломан торсион  повреждена проводка освещение сгорел блок питания сбиты настройки термостат"/>
    <s v="SP10808"/>
    <s v="Блок живлення 30W 12V"/>
    <n v="1"/>
    <n v="447.66"/>
    <n v="447.66"/>
  </r>
  <r>
    <x v="4"/>
    <x v="4"/>
    <x v="24"/>
    <n v="3166924"/>
    <n v="15408"/>
    <s v="OD"/>
    <n v="8841685"/>
    <s v="Одесса"/>
    <s v="тодоров фоп"/>
    <s v="магазин"/>
    <s v=" Чернышевского 1а"/>
    <s v="F389190"/>
    <n v="1.1436161318217E+16"/>
    <s v="Ice Stream Prime"/>
    <s v="Carlsberg"/>
    <n v="44760"/>
    <n v="44761"/>
    <s v="не работает"/>
    <s v="Сломан торсион  повреждена проводка освещение сгорел блок питания сбиты настройки термостат"/>
    <s v="WR0010"/>
    <s v="ремонт электоропроводки"/>
    <n v="1"/>
    <n v="120"/>
    <n v="120"/>
  </r>
  <r>
    <x v="4"/>
    <x v="4"/>
    <x v="24"/>
    <n v="3166924"/>
    <n v="15408"/>
    <s v="OD"/>
    <n v="8841685"/>
    <s v="Одесса"/>
    <s v="тодоров фоп"/>
    <s v="магазин"/>
    <s v=" Чернышевского 1а"/>
    <s v="F389190"/>
    <n v="1.1436161318217E+16"/>
    <s v="Ice Stream Prime"/>
    <s v="Carlsberg"/>
    <n v="44760"/>
    <n v="44761"/>
    <s v="не работает"/>
    <s v="Сломан торсион  повреждена проводка освещение сгорел блок питания сбиты настройки термостат"/>
    <s v="WR0016"/>
    <s v="заміна/ремонт двері"/>
    <n v="1"/>
    <n v="185"/>
    <n v="185"/>
  </r>
  <r>
    <x v="4"/>
    <x v="4"/>
    <x v="24"/>
    <n v="3167197"/>
    <n v="15408"/>
    <s v="OD"/>
    <n v="8841942"/>
    <s v="Подольск"/>
    <s v="ткаченко елена анатольевна чп"/>
    <s v="магазин аляска"/>
    <s v="армейская ул 622б"/>
    <s v="F391769"/>
    <n v="3.0706108865110201E+27"/>
    <s v="ICE StreamExtraLarge"/>
    <s v="Львовское"/>
    <n v="44761"/>
    <n v="44762"/>
    <s v="гремит/гудит"/>
    <s v="Загрязнения конденсатор дренаж сбиты настройки термостат повреждена проводка вентилятор испрителя сгорел кнопки повреждена поддон испрителя повреждено авто закрытие двери"/>
    <s v="SP10788"/>
    <s v="Вимикач електричний з підсвіткою"/>
    <n v="1"/>
    <n v="188.68"/>
    <n v="188.68"/>
  </r>
  <r>
    <x v="4"/>
    <x v="4"/>
    <x v="24"/>
    <n v="3167197"/>
    <n v="15408"/>
    <s v="OD"/>
    <n v="8841942"/>
    <s v="Подольск"/>
    <s v="ткаченко елена анатольевна чп"/>
    <s v="магазин аляска"/>
    <s v="армейская ул 622б"/>
    <s v="F391769"/>
    <n v="3.0706108865110201E+27"/>
    <s v="ICE StreamExtraLarge"/>
    <s v="Львовское"/>
    <n v="44761"/>
    <n v="44762"/>
    <s v="гремит/гудит"/>
    <s v="Загрязнения конденсатор дренаж сбиты настройки термостат повреждена проводка вентилятор испрителя сгорел кнопки повреждена поддон испрителя повреждено авто закрытие двери"/>
    <s v="WR0013"/>
    <s v="чищення конденсатору"/>
    <n v="1"/>
    <n v="105"/>
    <n v="105"/>
  </r>
  <r>
    <x v="4"/>
    <x v="4"/>
    <x v="24"/>
    <n v="3167197"/>
    <n v="15408"/>
    <s v="OD"/>
    <n v="8841942"/>
    <s v="Подольск"/>
    <s v="ткаченко елена анатольевна чп"/>
    <s v="магазин аляска"/>
    <s v="армейская ул 622б"/>
    <s v="F391769"/>
    <n v="3.0706108865110201E+27"/>
    <s v="ICE StreamExtraLarge"/>
    <s v="Львовское"/>
    <n v="44761"/>
    <n v="44762"/>
    <s v="гремит/гудит"/>
    <s v="Загрязнения конденсатор дренаж сбиты настройки термостат повреждена проводка вентилятор испрителя сгорел кнопки повреждена поддон испрителя повреждено авто закрытие двери"/>
    <s v="WR0047"/>
    <s v="Заміна комутаційних пристроїв"/>
    <n v="1"/>
    <n v="135"/>
    <n v="135"/>
  </r>
  <r>
    <x v="4"/>
    <x v="4"/>
    <x v="24"/>
    <n v="3167738"/>
    <n v="15408"/>
    <s v="OD"/>
    <n v="8842616"/>
    <s v="Петровка"/>
    <s v="громлюк руслан витальевич чп"/>
    <s v="магазин (2016)"/>
    <s v="покровская ул 14а"/>
    <s v="F388707"/>
    <n v="16969517026"/>
    <s v="Ice Stream Prime"/>
    <s v="Львовское"/>
    <n v="44763"/>
    <n v="44769"/>
    <s v="не охлаждает"/>
    <s v="выгрузка товара, замена контроллера"/>
    <s v="SP10797"/>
    <s v="Контролер ERC211 Red Led (без датчика)"/>
    <n v="1"/>
    <n v="1040.3399999999999"/>
    <n v="1040.3399999999999"/>
  </r>
  <r>
    <x v="4"/>
    <x v="4"/>
    <x v="24"/>
    <n v="3167738"/>
    <n v="15408"/>
    <s v="OD"/>
    <n v="8842616"/>
    <s v="Петровка"/>
    <s v="громлюк руслан витальевич чп"/>
    <s v="магазин (2016)"/>
    <s v="покровская ул 14а"/>
    <s v="F388707"/>
    <n v="16969517026"/>
    <s v="Ice Stream Prime"/>
    <s v="Львовское"/>
    <n v="44763"/>
    <n v="44769"/>
    <s v="не охлаждает"/>
    <s v="выгрузка товара, замена контроллера"/>
    <s v="WR0008"/>
    <s v="заміна терморегулятору"/>
    <n v="1"/>
    <n v="130"/>
    <n v="130"/>
  </r>
  <r>
    <x v="4"/>
    <x v="4"/>
    <x v="24"/>
    <n v="3167755"/>
    <n v="15408"/>
    <s v="OD"/>
    <n v="8842810"/>
    <s v="Великодолинское"/>
    <s v="гетманенко анатолий иванович ч"/>
    <s v="магазин-кафе рядом дорошенко чп"/>
    <s v="одесская ул 9"/>
    <s v="F244892"/>
    <n v="8467091"/>
    <s v="ICE StreamMedium"/>
    <s v="Львовское"/>
    <n v="44763"/>
    <n v="44763"/>
    <s v="не охлаждает"/>
    <s v="Сбиты настройки термостат повреждена проводка вентилятор конденсатор повреждена крепления вентилятор испрителя"/>
    <s v="WR0010"/>
    <s v="ремонт электоропроводки"/>
    <n v="1"/>
    <n v="120"/>
    <n v="120"/>
  </r>
  <r>
    <x v="4"/>
    <x v="4"/>
    <x v="24"/>
    <n v="3167755"/>
    <n v="15408"/>
    <s v="OD"/>
    <n v="8842810"/>
    <s v="Великодолинское"/>
    <s v="гетманенко анатолий иванович ч"/>
    <s v="магазин-кафе рядом дорошенко чп"/>
    <s v="одесская ул 9"/>
    <s v="F244892"/>
    <n v="8467091"/>
    <s v="ICE StreamMedium"/>
    <s v="Львовское"/>
    <n v="44763"/>
    <n v="44763"/>
    <s v="не охлаждает"/>
    <s v="Сбиты настройки термостат повреждена проводка вентилятор конденсатор повреждена крепления вентилятор испрителя"/>
    <s v="WR20051"/>
    <s v="Ремонт вентилятора обдува випарника"/>
    <n v="1"/>
    <n v="130"/>
    <n v="130"/>
  </r>
  <r>
    <x v="4"/>
    <x v="4"/>
    <x v="24"/>
    <n v="3167761"/>
    <n v="15408"/>
    <s v="OD"/>
    <n v="8842959"/>
    <s v="Першотравневое"/>
    <s v="Унгурян Д. В. ЧП"/>
    <s v="павильон"/>
    <s v="ул. Мира, 4е"/>
    <s v="F445967"/>
    <n v="171762117045"/>
    <s v="ICE StreamExtraLarge"/>
    <s v="Львовское"/>
    <n v="44763"/>
    <n v="44769"/>
    <s v="не охлаждает"/>
    <s v="выгрузка товара, ремонт поддона испарителя (обработка силиконом)."/>
    <s v="WR0022"/>
    <s v="усунення мін. механічн. пошкодж."/>
    <n v="1"/>
    <n v="122"/>
    <n v="122"/>
  </r>
  <r>
    <x v="4"/>
    <x v="4"/>
    <x v="24"/>
    <n v="3167761"/>
    <n v="15408"/>
    <s v="OD"/>
    <n v="8842959"/>
    <s v="Першотравневое"/>
    <s v="Унгурян Д. В. ЧП"/>
    <s v="павильон"/>
    <s v="ул. Мира, 4е"/>
    <s v="F445967"/>
    <n v="171762117045"/>
    <s v="ICE StreamExtraLarge"/>
    <s v="Львовское"/>
    <n v="44763"/>
    <n v="44769"/>
    <s v="не охлаждает"/>
    <s v="выгрузка товара, ремонт поддона испарителя (обработка силиконом)."/>
    <s v="WR0022"/>
    <s v="усунення мін. механічн. пошкодж."/>
    <n v="1"/>
    <n v="122"/>
    <n v="122"/>
  </r>
  <r>
    <x v="4"/>
    <x v="4"/>
    <x v="24"/>
    <n v="3168052"/>
    <n v="15408"/>
    <s v="OD"/>
    <n v="8843007"/>
    <s v="Одесса"/>
    <s v="ПП Хлебникова,"/>
    <m/>
    <s v="ул. Архитекторская 16/20"/>
    <s v="F388752"/>
    <s v="0307071088391102716969517071D"/>
    <s v="Ice Stream Prime"/>
    <s v="Львовское"/>
    <n v="44764"/>
    <n v="44767"/>
    <s v="Ремонт двері"/>
    <s v="Повреждена авто закрытие двери повреждена поддон испрителя сбиты настройки термостат повреждена проводка вентилятор испрителя сломан торсион"/>
    <s v="SP10572"/>
    <s v="Торсіон дверей И-400/И-600 (лівосторон.) комплект"/>
    <n v="1"/>
    <n v="299.67"/>
    <n v="299.67"/>
  </r>
  <r>
    <x v="4"/>
    <x v="4"/>
    <x v="24"/>
    <n v="3168052"/>
    <n v="15408"/>
    <s v="OD"/>
    <n v="8843007"/>
    <s v="Одесса"/>
    <s v="ПП Хлебникова,"/>
    <m/>
    <s v="ул. Архитекторская 16/20"/>
    <s v="F388752"/>
    <s v="0307071088391102716969517071D"/>
    <s v="Ice Stream Prime"/>
    <s v="Львовское"/>
    <n v="44764"/>
    <n v="44767"/>
    <s v="Ремонт двері"/>
    <s v="Повреждена авто закрытие двери повреждена поддон испрителя сбиты настройки термостат повреждена проводка вентилятор испрителя сломан торсион"/>
    <s v="WR0010"/>
    <s v="ремонт электоропроводки"/>
    <n v="1"/>
    <n v="120"/>
    <n v="120"/>
  </r>
  <r>
    <x v="4"/>
    <x v="4"/>
    <x v="24"/>
    <n v="3168052"/>
    <n v="15408"/>
    <s v="OD"/>
    <n v="8843007"/>
    <s v="Одесса"/>
    <s v="ПП Хлебникова,"/>
    <m/>
    <s v="ул. Архитекторская 16/20"/>
    <s v="F388752"/>
    <s v="0307071088391102716969517071D"/>
    <s v="Ice Stream Prime"/>
    <s v="Львовское"/>
    <n v="44764"/>
    <n v="44767"/>
    <s v="Ремонт двері"/>
    <s v="Повреждена авто закрытие двери повреждена поддон испрителя сбиты настройки термостат повреждена проводка вентилятор испрителя сломан торсион"/>
    <s v="WR0016"/>
    <s v="заміна/ремонт двері"/>
    <n v="1"/>
    <n v="185"/>
    <n v="185"/>
  </r>
  <r>
    <x v="4"/>
    <x v="4"/>
    <x v="24"/>
    <n v="3168284"/>
    <n v="15408"/>
    <s v="OD"/>
    <n v="8843400"/>
    <s v="Выгода"/>
    <s v="гуцу олег валерьевич чп"/>
    <s v="магазин возле клуба"/>
    <s v="50 лет октября ул 7"/>
    <s v="F294089"/>
    <n v="132296014024"/>
    <s v="Ice Stream Dynamic"/>
    <s v="Балтика"/>
    <n v="44767"/>
    <n v="44770"/>
    <s v="провести техосмотр"/>
    <s v="Повреждена проводка компрессора сбиты настройки термостат повреждена сгорел вентилятор конденсатор"/>
    <s v="SP10590"/>
    <s v="Вентилятор YGF60.240 (аналог QLK 45/2400) длина 31"/>
    <n v="1"/>
    <n v="496.86"/>
    <n v="496.86"/>
  </r>
  <r>
    <x v="4"/>
    <x v="4"/>
    <x v="24"/>
    <n v="3168284"/>
    <n v="15408"/>
    <s v="OD"/>
    <n v="8843400"/>
    <s v="Выгода"/>
    <s v="гуцу олег валерьевич чп"/>
    <s v="магазин возле клуба"/>
    <s v="50 лет октября ул 7"/>
    <s v="F294089"/>
    <n v="132296014024"/>
    <s v="Ice Stream Dynamic"/>
    <s v="Балтика"/>
    <n v="44767"/>
    <n v="44770"/>
    <s v="провести техосмотр"/>
    <s v="Повреждена проводка компрессора сбиты настройки термостат повреждена сгорел вентилятор конденсатор"/>
    <s v="WR0005"/>
    <s v="заміна вентилятора обдуву конденсатора"/>
    <n v="1"/>
    <n v="145"/>
    <n v="145"/>
  </r>
  <r>
    <x v="4"/>
    <x v="4"/>
    <x v="24"/>
    <n v="3168284"/>
    <n v="15408"/>
    <s v="OD"/>
    <n v="8843400"/>
    <s v="Выгода"/>
    <s v="гуцу олег валерьевич чп"/>
    <s v="магазин возле клуба"/>
    <s v="50 лет октября ул 7"/>
    <s v="F294089"/>
    <n v="132296014024"/>
    <s v="Ice Stream Dynamic"/>
    <s v="Балтика"/>
    <n v="44767"/>
    <n v="44770"/>
    <s v="провести техосмотр"/>
    <s v="Повреждена проводка компрессора сбиты настройки термостат повреждена сгорел вентилятор конденсатор"/>
    <s v="WR0040"/>
    <s v="Тестирование, регулировка термостата"/>
    <n v="1"/>
    <n v="105"/>
    <n v="105"/>
  </r>
  <r>
    <x v="4"/>
    <x v="4"/>
    <x v="24"/>
    <n v="3168307"/>
    <n v="15408"/>
    <s v="OD"/>
    <n v="8844439"/>
    <s v="Цебриково"/>
    <s v="циктор алена ильивна чп"/>
    <s v="магазин синий (2017)"/>
    <s v="пушкина ул 44"/>
    <s v="F206449"/>
    <n v="7294"/>
    <s v="INTER750"/>
    <s v="Carlsberg"/>
    <n v="44767"/>
    <n v="44771"/>
    <s v="не охлаждает"/>
    <s v="смазка вентилятора обдува конденсатора, продувка КД, настройка контроллера"/>
    <s v="WR0005"/>
    <s v="заміна вентилятора обдуву конденсатора"/>
    <n v="1"/>
    <n v="145"/>
    <n v="145"/>
  </r>
  <r>
    <x v="4"/>
    <x v="4"/>
    <x v="24"/>
    <n v="3168307"/>
    <n v="15408"/>
    <s v="OD"/>
    <n v="8844439"/>
    <s v="Цебриково"/>
    <s v="циктор алена ильивна чп"/>
    <s v="магазин синий (2017)"/>
    <s v="пушкина ул 44"/>
    <s v="F206449"/>
    <n v="7294"/>
    <s v="INTER750"/>
    <s v="Carlsberg"/>
    <n v="44767"/>
    <n v="44771"/>
    <s v="не охлаждает"/>
    <s v="смазка вентилятора обдува конденсатора, продувка КД, настройка контроллера"/>
    <s v="WR0040"/>
    <s v="Тестирование, регулировка термостата"/>
    <n v="1"/>
    <n v="105"/>
    <n v="105"/>
  </r>
  <r>
    <x v="4"/>
    <x v="4"/>
    <x v="24"/>
    <n v="3168483"/>
    <n v="15408"/>
    <s v="OD"/>
    <n v="8844714"/>
    <s v="Балта"/>
    <s v="бойчук светлана фикторовна фоп"/>
    <s v="бар фантазер (2020)"/>
    <s v="любомирская ул 181"/>
    <s v="F519171"/>
    <n v="2912332589"/>
    <s v="SUPER 9"/>
    <s v="Львовское"/>
    <n v="44767"/>
    <n v="44771"/>
    <s v="не охлаждает"/>
    <s v="ремонт проводки, отломалась клема в клеммной коробке, не запускался КМ. настройка контроллера"/>
    <s v="WR0010"/>
    <s v="ремонт электоропроводки"/>
    <n v="1"/>
    <n v="120"/>
    <n v="120"/>
  </r>
  <r>
    <x v="4"/>
    <x v="4"/>
    <x v="24"/>
    <n v="3168483"/>
    <n v="15408"/>
    <s v="OD"/>
    <n v="8844714"/>
    <s v="Балта"/>
    <s v="бойчук светлана фикторовна фоп"/>
    <s v="бар фантазер (2020)"/>
    <s v="любомирская ул 181"/>
    <s v="F519171"/>
    <n v="2912332589"/>
    <s v="SUPER 9"/>
    <s v="Львовское"/>
    <n v="44767"/>
    <n v="44771"/>
    <s v="не охлаждает"/>
    <s v="ремонт проводки, отломалась клема в клеммной коробке, не запускался КМ. настройка контроллера"/>
    <s v="WR0040"/>
    <s v="Тестирование, регулировка термостата"/>
    <n v="1"/>
    <n v="105"/>
    <n v="105"/>
  </r>
  <r>
    <x v="4"/>
    <x v="4"/>
    <x v="24"/>
    <n v="3168780"/>
    <n v="15408"/>
    <s v="OD"/>
    <n v="8845207"/>
    <s v="Каменка"/>
    <s v="болокан ирина воладимировна фо"/>
    <s v="магазин бомок"/>
    <s v="F515920"/>
    <s v="F515680"/>
    <n v="2912296865"/>
    <s v="SUPER 9"/>
    <s v="Carlsberg"/>
    <n v="44768"/>
    <n v="44770"/>
    <s v="не охлаждает"/>
    <s v="Утечка фреона на тех патрубок сломан повреждена проводка освещение сбиты настройки термостат"/>
    <s v="SP10632"/>
    <s v="Мідна трубка 6 мм бухта 50 м"/>
    <n v="1"/>
    <n v="129.49"/>
    <n v="129.49"/>
  </r>
  <r>
    <x v="4"/>
    <x v="4"/>
    <x v="24"/>
    <n v="3168780"/>
    <n v="15408"/>
    <s v="OD"/>
    <n v="8845207"/>
    <s v="Каменка"/>
    <s v="болокан ирина воладимировна фо"/>
    <s v="магазин бомок"/>
    <s v="F515920"/>
    <s v="F515680"/>
    <n v="2912296865"/>
    <s v="SUPER 9"/>
    <s v="Carlsberg"/>
    <n v="44768"/>
    <n v="44770"/>
    <s v="не охлаждает"/>
    <s v="Утечка фреона на тех патрубок сломан повреждена проводка освещение сбиты настройки термостат"/>
    <s v="SP10779"/>
    <s v="Припой мідно-фосфорний (в грамах) без серебра"/>
    <n v="15"/>
    <n v="4.07"/>
    <n v="61.05"/>
  </r>
  <r>
    <x v="4"/>
    <x v="4"/>
    <x v="24"/>
    <n v="3168780"/>
    <n v="15408"/>
    <s v="OD"/>
    <n v="8845207"/>
    <s v="Каменка"/>
    <s v="болокан ирина воладимировна фо"/>
    <s v="магазин бомок"/>
    <s v="F515920"/>
    <s v="F515680"/>
    <n v="2912296865"/>
    <s v="SUPER 9"/>
    <s v="Carlsberg"/>
    <n v="44768"/>
    <n v="44770"/>
    <s v="не охлаждает"/>
    <s v="Утечка фреона на тех патрубок сломан повреждена проводка освещение сбиты настройки термостат"/>
    <s v="SP10816"/>
    <s v="Фільтр-осушувач 30 г GR-30 (6,35х6,35мм)"/>
    <n v="1"/>
    <n v="72.14"/>
    <n v="72.14"/>
  </r>
  <r>
    <x v="4"/>
    <x v="4"/>
    <x v="24"/>
    <n v="3168780"/>
    <n v="15408"/>
    <s v="OD"/>
    <n v="8845207"/>
    <s v="Каменка"/>
    <s v="болокан ирина воладимировна фо"/>
    <s v="магазин бомок"/>
    <s v="F515920"/>
    <s v="F515680"/>
    <n v="2912296865"/>
    <s v="SUPER 9"/>
    <s v="Carlsberg"/>
    <n v="44768"/>
    <n v="44770"/>
    <s v="не охлаждает"/>
    <s v="Утечка фреона на тех патрубок сломан повреждена проводка освещение сбиты настройки термостат"/>
    <s v="SP10818"/>
    <s v="Фреон R290 в г"/>
    <n v="150"/>
    <n v="1.1100000000000001"/>
    <n v="166.5"/>
  </r>
  <r>
    <x v="4"/>
    <x v="4"/>
    <x v="24"/>
    <n v="3168780"/>
    <n v="15408"/>
    <s v="OD"/>
    <n v="8845207"/>
    <s v="Каменка"/>
    <s v="болокан ирина воладимировна фо"/>
    <s v="магазин бомок"/>
    <s v="F515920"/>
    <s v="F515680"/>
    <n v="2912296865"/>
    <s v="SUPER 9"/>
    <s v="Carlsberg"/>
    <n v="44768"/>
    <n v="44770"/>
    <s v="не охлаждает"/>
    <s v="Утечка фреона на тех патрубок сломан повреждена проводка освещение сбиты настройки термостат"/>
    <s v="WR0004"/>
    <s v="усунення витіку"/>
    <n v="1"/>
    <n v="330"/>
    <n v="330"/>
  </r>
  <r>
    <x v="4"/>
    <x v="4"/>
    <x v="24"/>
    <n v="3168780"/>
    <n v="15408"/>
    <s v="OD"/>
    <n v="8845207"/>
    <s v="Каменка"/>
    <s v="болокан ирина воладимировна фо"/>
    <s v="магазин бомок"/>
    <s v="F515920"/>
    <s v="F515680"/>
    <n v="2912296865"/>
    <s v="SUPER 9"/>
    <s v="Carlsberg"/>
    <n v="44768"/>
    <n v="44770"/>
    <s v="не охлаждает"/>
    <s v="Утечка фреона на тех патрубок сломан повреждена проводка освещение сбиты настройки термостат"/>
    <s v="WR0010"/>
    <s v="ремонт электоропроводки"/>
    <n v="1"/>
    <n v="120"/>
    <n v="120"/>
  </r>
  <r>
    <x v="4"/>
    <x v="4"/>
    <x v="24"/>
    <n v="3168781"/>
    <n v="15408"/>
    <s v="OD"/>
    <n v="8845213"/>
    <s v="Великий Дальник"/>
    <s v="сапожников александр александр"/>
    <s v="магазин (2016)"/>
    <s v=" маякская ул 16в"/>
    <s v="F515920"/>
    <n v="5482297798"/>
    <s v="SUPER 16"/>
    <s v="Львовское"/>
    <n v="44768"/>
    <n v="44770"/>
    <s v="не охлаждает"/>
    <s v="Сбиты настройки термостат повреждена проводка компрессора повреждена авто закрытие двери напряжения 180 вольт"/>
    <s v="WR0010"/>
    <s v="ремонт электоропроводки"/>
    <n v="1"/>
    <n v="120"/>
    <n v="120"/>
  </r>
  <r>
    <x v="4"/>
    <x v="4"/>
    <x v="24"/>
    <n v="3168781"/>
    <n v="15408"/>
    <s v="OD"/>
    <n v="8845213"/>
    <s v="Великий Дальник"/>
    <s v="сапожников александр александр"/>
    <s v="магазин (2016)"/>
    <s v=" маякская ул 16в"/>
    <s v="F515920"/>
    <n v="5482297798"/>
    <s v="SUPER 16"/>
    <s v="Львовское"/>
    <n v="44768"/>
    <n v="44770"/>
    <s v="не охлаждает"/>
    <s v="Сбиты настройки термостат повреждена проводка компрессора повреждена авто закрытие двери напряжения 180 вольт"/>
    <s v="WR0040"/>
    <s v="Тестирование, регулировка термостата"/>
    <n v="1"/>
    <n v="105"/>
    <n v="105"/>
  </r>
  <r>
    <x v="4"/>
    <x v="4"/>
    <x v="24"/>
    <n v="3168831"/>
    <n v="15408"/>
    <s v="OD"/>
    <n v="8845224"/>
    <s v="Сухой Лиман"/>
    <s v="демченко чп"/>
    <s v="киоск"/>
    <s v="центральная ул 290"/>
    <s v="F246101"/>
    <n v="12400008904119"/>
    <s v="ICE StreamMedium"/>
    <s v="Квас Тарас"/>
    <n v="44768"/>
    <n v="44769"/>
    <s v="не охлаждает"/>
    <s v="Загрязнения конденсатор повреждена проводка вентилятор испрителя сгорел вентилятор конденсатор отсутствует ручка повреждена сет шнур"/>
    <s v="SP10582"/>
    <s v="Ручка дверей металева"/>
    <n v="1"/>
    <n v="188.31"/>
    <n v="188.31"/>
  </r>
  <r>
    <x v="4"/>
    <x v="4"/>
    <x v="24"/>
    <n v="3168831"/>
    <n v="15408"/>
    <s v="OD"/>
    <n v="8845224"/>
    <s v="Сухой Лиман"/>
    <s v="демченко чп"/>
    <s v="киоск"/>
    <s v="центральная ул 290"/>
    <s v="F246101"/>
    <n v="12400008904119"/>
    <s v="ICE StreamMedium"/>
    <s v="Квас Тарас"/>
    <n v="44768"/>
    <n v="44769"/>
    <s v="не охлаждает"/>
    <s v="Загрязнения конденсатор повреждена проводка вентилятор испрителя сгорел вентилятор конденсатор отсутствует ручка повреждена сет шнур"/>
    <s v="SP10625"/>
    <s v="Вилка євро із заземленням кутова"/>
    <n v="1"/>
    <n v="54.38"/>
    <n v="54.38"/>
  </r>
  <r>
    <x v="4"/>
    <x v="4"/>
    <x v="24"/>
    <n v="3168831"/>
    <n v="15408"/>
    <s v="OD"/>
    <n v="8845224"/>
    <s v="Сухой Лиман"/>
    <s v="демченко чп"/>
    <s v="киоск"/>
    <s v="центральная ул 290"/>
    <s v="F246101"/>
    <n v="12400008904119"/>
    <s v="ICE StreamMedium"/>
    <s v="Квас Тарас"/>
    <n v="44768"/>
    <n v="44769"/>
    <s v="не охлаждает"/>
    <s v="Загрязнения конденсатор повреждена проводка вентилятор испрителя сгорел вентилятор конденсатор отсутствует ручка повреждена сет шнур"/>
    <s v="SP10678"/>
    <s v="Двигун конденсатора 10 Вт YZF10-20"/>
    <n v="1"/>
    <n v="525.35"/>
    <n v="525.35"/>
  </r>
  <r>
    <x v="4"/>
    <x v="4"/>
    <x v="24"/>
    <n v="3168831"/>
    <n v="15408"/>
    <s v="OD"/>
    <n v="8845224"/>
    <s v="Сухой Лиман"/>
    <s v="демченко чп"/>
    <s v="киоск"/>
    <s v="центральная ул 290"/>
    <s v="F246101"/>
    <n v="12400008904119"/>
    <s v="ICE StreamMedium"/>
    <s v="Квас Тарас"/>
    <n v="44768"/>
    <n v="44769"/>
    <s v="не охлаждает"/>
    <s v="Загрязнения конденсатор повреждена проводка вентилятор испрителя сгорел вентилятор конденсатор отсутствует ручка повреждена сет шнур"/>
    <s v="SP10688"/>
    <s v="Лінійка світлодіодна 1200 мм 5050 (LGD)"/>
    <n v="1"/>
    <n v="363.68"/>
    <n v="363.68"/>
  </r>
  <r>
    <x v="4"/>
    <x v="4"/>
    <x v="24"/>
    <n v="3168831"/>
    <n v="15408"/>
    <s v="OD"/>
    <n v="8845224"/>
    <s v="Сухой Лиман"/>
    <s v="демченко чп"/>
    <s v="киоск"/>
    <s v="центральная ул 290"/>
    <s v="F246101"/>
    <n v="12400008904119"/>
    <s v="ICE StreamMedium"/>
    <s v="Квас Тарас"/>
    <n v="44768"/>
    <n v="44769"/>
    <s v="не охлаждает"/>
    <s v="Загрязнения конденсатор повреждена проводка вентилятор испрителя сгорел вентилятор конденсатор отсутствует ручка повреждена сет шнур"/>
    <s v="SP10694"/>
    <s v="Лінійка світлодіодна 600 мм 5050 (LGD)"/>
    <n v="1"/>
    <n v="363.68"/>
    <n v="363.68"/>
  </r>
  <r>
    <x v="4"/>
    <x v="4"/>
    <x v="24"/>
    <n v="3168831"/>
    <n v="15408"/>
    <s v="OD"/>
    <n v="8845224"/>
    <s v="Сухой Лиман"/>
    <s v="демченко чп"/>
    <s v="киоск"/>
    <s v="центральная ул 290"/>
    <s v="F246101"/>
    <n v="12400008904119"/>
    <s v="ICE StreamMedium"/>
    <s v="Квас Тарас"/>
    <n v="44768"/>
    <n v="44769"/>
    <s v="не охлаждает"/>
    <s v="Загрязнения конденсатор повреждена проводка вентилятор испрителя сгорел вентилятор конденсатор отсутствует ручка повреждена сет шнур"/>
    <s v="SP10808"/>
    <s v="Блок живлення 30W 12V"/>
    <n v="1"/>
    <n v="447.66"/>
    <n v="447.66"/>
  </r>
  <r>
    <x v="4"/>
    <x v="4"/>
    <x v="24"/>
    <n v="3168831"/>
    <n v="15408"/>
    <s v="OD"/>
    <n v="8845224"/>
    <s v="Сухой Лиман"/>
    <s v="демченко чп"/>
    <s v="киоск"/>
    <s v="центральная ул 290"/>
    <s v="F246101"/>
    <n v="12400008904119"/>
    <s v="ICE StreamMedium"/>
    <s v="Квас Тарас"/>
    <n v="44768"/>
    <n v="44769"/>
    <s v="не охлаждает"/>
    <s v="Загрязнения конденсатор повреждена проводка вентилятор испрителя сгорел вентилятор конденсатор отсутствует ручка повреждена сет шнур"/>
    <s v="WR0005"/>
    <s v="заміна вентилятора обдуву конденсатора"/>
    <n v="1"/>
    <n v="145"/>
    <n v="145"/>
  </r>
  <r>
    <x v="4"/>
    <x v="4"/>
    <x v="24"/>
    <n v="3168831"/>
    <n v="15408"/>
    <s v="OD"/>
    <n v="8845224"/>
    <s v="Сухой Лиман"/>
    <s v="демченко чп"/>
    <s v="киоск"/>
    <s v="центральная ул 290"/>
    <s v="F246101"/>
    <n v="12400008904119"/>
    <s v="ICE StreamMedium"/>
    <s v="Квас Тарас"/>
    <n v="44768"/>
    <n v="44769"/>
    <s v="не охлаждает"/>
    <s v="Загрязнения конденсатор повреждена проводка вентилятор испрителя сгорел вентилятор конденсатор отсутствует ручка повреждена сет шнур"/>
    <s v="WR0010"/>
    <s v="ремонт электоропроводки"/>
    <n v="1"/>
    <n v="120"/>
    <n v="120"/>
  </r>
  <r>
    <x v="4"/>
    <x v="4"/>
    <x v="24"/>
    <n v="3168831"/>
    <n v="15408"/>
    <s v="OD"/>
    <n v="8845224"/>
    <s v="Сухой Лиман"/>
    <s v="демченко чп"/>
    <s v="киоск"/>
    <s v="центральная ул 290"/>
    <s v="F246101"/>
    <n v="12400008904119"/>
    <s v="ICE StreamMedium"/>
    <s v="Квас Тарас"/>
    <n v="44768"/>
    <n v="44769"/>
    <s v="не охлаждает"/>
    <s v="Загрязнения конденсатор повреждена проводка вентилятор испрителя сгорел вентилятор конденсатор отсутствует ручка повреждена сет шнур"/>
    <s v="WR0021"/>
    <s v="заміна дверних ручок"/>
    <n v="1"/>
    <n v="95"/>
    <n v="95"/>
  </r>
  <r>
    <x v="4"/>
    <x v="4"/>
    <x v="24"/>
    <n v="3168831"/>
    <n v="15408"/>
    <s v="OD"/>
    <n v="8845224"/>
    <s v="Сухой Лиман"/>
    <s v="демченко чп"/>
    <s v="киоск"/>
    <s v="центральная ул 290"/>
    <s v="F246101"/>
    <n v="12400008904119"/>
    <s v="ICE StreamMedium"/>
    <s v="Квас Тарас"/>
    <n v="44768"/>
    <n v="44769"/>
    <s v="не охлаждает"/>
    <s v="Загрязнения конденсатор повреждена проводка вентилятор испрителя сгорел вентилятор конденсатор отсутствует ручка повреждена сет шнур"/>
    <s v="WR0066"/>
    <s v="Реконструкція електричної частини 2 дв. ХШ"/>
    <n v="1"/>
    <n v="175"/>
    <n v="175"/>
  </r>
  <r>
    <x v="4"/>
    <x v="4"/>
    <x v="24"/>
    <n v="3168842"/>
    <n v="15408"/>
    <s v="OD"/>
    <n v="8845250"/>
    <s v="Черноморск"/>
    <s v="сургучева н н фоп"/>
    <s v="маф (2022)"/>
    <s v="мира просп 16"/>
    <s v="F517236"/>
    <n v="2912312184"/>
    <s v="SUPER 9"/>
    <s v="Львовское"/>
    <n v="44769"/>
    <n v="44770"/>
    <s v="установ.эл.замок"/>
    <s v="Установка замка повреждена проводка компрессора  сбиты настройки термостат установка замка"/>
    <s v="SP10488"/>
    <s v="Замок ел. Protector SD-01 RC (з ДУ в комплекті)"/>
    <n v="1"/>
    <n v="1276.3800000000001"/>
    <n v="1276.3800000000001"/>
  </r>
  <r>
    <x v="4"/>
    <x v="4"/>
    <x v="24"/>
    <n v="3168842"/>
    <n v="15408"/>
    <s v="OD"/>
    <n v="8845250"/>
    <s v="Черноморск"/>
    <s v="сургучева н н фоп"/>
    <s v="маф (2022)"/>
    <s v="мира просп 16"/>
    <s v="F517236"/>
    <n v="2912312184"/>
    <s v="SUPER 9"/>
    <s v="Львовское"/>
    <n v="44769"/>
    <n v="44770"/>
    <s v="установ.эл.замок"/>
    <s v="Установка замка повреждена проводка компрессора  сбиты настройки термостат установка замка"/>
    <s v="SP10611"/>
    <s v="Провід ПВС 3х1"/>
    <n v="10"/>
    <n v="14.8"/>
    <n v="148"/>
  </r>
  <r>
    <x v="4"/>
    <x v="4"/>
    <x v="24"/>
    <n v="3168842"/>
    <n v="15408"/>
    <s v="OD"/>
    <n v="8845250"/>
    <s v="Черноморск"/>
    <s v="сургучева н н фоп"/>
    <s v="маф (2022)"/>
    <s v="мира просп 16"/>
    <s v="F517236"/>
    <n v="2912312184"/>
    <s v="SUPER 9"/>
    <s v="Львовское"/>
    <n v="44769"/>
    <n v="44770"/>
    <s v="установ.эл.замок"/>
    <s v="Установка замка повреждена проводка компрессора  сбиты настройки термостат установка замка"/>
    <s v="SP10625"/>
    <s v="Вилка євро із заземленням кутова"/>
    <n v="1"/>
    <n v="54.38"/>
    <n v="54.38"/>
  </r>
  <r>
    <x v="4"/>
    <x v="4"/>
    <x v="24"/>
    <n v="3168842"/>
    <n v="15408"/>
    <s v="OD"/>
    <n v="8845250"/>
    <s v="Черноморск"/>
    <s v="сургучева н н фоп"/>
    <s v="маф (2022)"/>
    <s v="мира просп 16"/>
    <s v="F517236"/>
    <n v="2912312184"/>
    <s v="SUPER 9"/>
    <s v="Львовское"/>
    <n v="44769"/>
    <n v="44770"/>
    <s v="установ.эл.замок"/>
    <s v="Установка замка повреждена проводка компрессора  сбиты настройки термостат установка замка"/>
    <s v="WR0028"/>
    <s v="Встановлення електро замка однодверн.охолодж."/>
    <n v="1"/>
    <n v="170"/>
    <n v="170"/>
  </r>
  <r>
    <x v="4"/>
    <x v="4"/>
    <x v="24"/>
    <n v="3168842"/>
    <n v="15408"/>
    <s v="OD"/>
    <n v="8845250"/>
    <s v="Черноморск"/>
    <s v="сургучева н н фоп"/>
    <s v="маф (2022)"/>
    <s v="мира просп 16"/>
    <s v="F517236"/>
    <n v="2912312184"/>
    <s v="SUPER 9"/>
    <s v="Львовское"/>
    <n v="44769"/>
    <n v="44770"/>
    <s v="установ.эл.замок"/>
    <s v="Установка замка повреждена проводка компрессора  сбиты настройки термостат установка замка"/>
    <s v="WR0065"/>
    <s v="Заміна мережевого шнура і ел. вилки"/>
    <n v="1"/>
    <n v="134"/>
    <n v="134"/>
  </r>
  <r>
    <x v="4"/>
    <x v="4"/>
    <x v="24"/>
    <n v="3168843"/>
    <n v="15408"/>
    <s v="OD"/>
    <n v="8845251"/>
    <s v="Черноморск"/>
    <s v="сургучева н н фоп"/>
    <s v="маф (2022)"/>
    <s v="мира просп 16"/>
    <s v="F596678"/>
    <m/>
    <s v="OTHER"/>
    <m/>
    <n v="44769"/>
    <n v="44769"/>
    <s v="подключить холодильник"/>
    <s v="Установка конструкции вандала"/>
    <s v="WR0030"/>
    <s v="Встановлення конструкції однодверн.охолодж."/>
    <n v="1"/>
    <n v="185"/>
    <n v="185"/>
  </r>
  <r>
    <x v="4"/>
    <x v="4"/>
    <x v="24"/>
    <n v="3169063"/>
    <n v="15408"/>
    <s v="OD"/>
    <n v="8845366"/>
    <s v="Сухой Лиман"/>
    <s v="Лиман Маркет ООО"/>
    <s v="магазин (2017)"/>
    <s v="ул. Черноморцев, 115"/>
    <s v="F445839"/>
    <n v="171579017048"/>
    <s v="ICE StreamLarge"/>
    <s v="Львовское"/>
    <n v="44769"/>
    <n v="44771"/>
    <s v="механич.поврежден."/>
    <s v="Загрязнения конденсатор дренаж сбиты настройки термостат сгорел кнопки износ роликов повреждена крепления решетка конденсатор"/>
    <s v="SP10581"/>
    <s v="Комплект підшипників  діам.17мм для дверей Ice Str"/>
    <n v="1"/>
    <n v="376.62"/>
    <n v="376.62"/>
  </r>
  <r>
    <x v="4"/>
    <x v="4"/>
    <x v="24"/>
    <n v="3169063"/>
    <n v="15408"/>
    <s v="OD"/>
    <n v="8845366"/>
    <s v="Сухой Лиман"/>
    <s v="Лиман Маркет ООО"/>
    <s v="магазин (2017)"/>
    <s v="ул. Черноморцев, 115"/>
    <s v="F445839"/>
    <n v="171579017048"/>
    <s v="ICE StreamLarge"/>
    <s v="Львовское"/>
    <n v="44769"/>
    <n v="44771"/>
    <s v="механич.поврежден."/>
    <s v="Загрязнения конденсатор дренаж сбиты настройки термостат сгорел кнопки износ роликов повреждена крепления решетка конденсатор"/>
    <s v="SP10629"/>
    <s v="Ролик шнура противаги Ice Stream Large"/>
    <n v="1"/>
    <n v="125.79"/>
    <n v="125.79"/>
  </r>
  <r>
    <x v="4"/>
    <x v="4"/>
    <x v="24"/>
    <n v="3169063"/>
    <n v="15408"/>
    <s v="OD"/>
    <n v="8845366"/>
    <s v="Сухой Лиман"/>
    <s v="Лиман Маркет ООО"/>
    <s v="магазин (2017)"/>
    <s v="ул. Черноморцев, 115"/>
    <s v="F445839"/>
    <n v="171579017048"/>
    <s v="ICE StreamLarge"/>
    <s v="Львовское"/>
    <n v="44769"/>
    <n v="44771"/>
    <s v="механич.поврежден."/>
    <s v="Загрязнения конденсатор дренаж сбиты настройки термостат сгорел кнопки износ роликов повреждена крепления решетка конденсатор"/>
    <s v="SP10788"/>
    <s v="Вимикач електричний з підсвіткою"/>
    <n v="1"/>
    <n v="188.68"/>
    <n v="188.68"/>
  </r>
  <r>
    <x v="4"/>
    <x v="4"/>
    <x v="24"/>
    <n v="3169063"/>
    <n v="15408"/>
    <s v="OD"/>
    <n v="8845366"/>
    <s v="Сухой Лиман"/>
    <s v="Лиман Маркет ООО"/>
    <s v="магазин (2017)"/>
    <s v="ул. Черноморцев, 115"/>
    <s v="F445839"/>
    <n v="171579017048"/>
    <s v="ICE StreamLarge"/>
    <s v="Львовское"/>
    <n v="44769"/>
    <n v="44771"/>
    <s v="механич.поврежден."/>
    <s v="Загрязнения конденсатор дренаж сбиты настройки термостат сгорел кнопки износ роликов повреждена крепления решетка конденсатор"/>
    <s v="WR0016"/>
    <s v="заміна/ремонт двері"/>
    <n v="1"/>
    <n v="185"/>
    <n v="185"/>
  </r>
  <r>
    <x v="4"/>
    <x v="4"/>
    <x v="24"/>
    <n v="3169063"/>
    <n v="15408"/>
    <s v="OD"/>
    <n v="8845366"/>
    <s v="Сухой Лиман"/>
    <s v="Лиман Маркет ООО"/>
    <s v="магазин (2017)"/>
    <s v="ул. Черноморцев, 115"/>
    <s v="F445839"/>
    <n v="171579017048"/>
    <s v="ICE StreamLarge"/>
    <s v="Львовское"/>
    <n v="44769"/>
    <n v="44771"/>
    <s v="механич.поврежден."/>
    <s v="Загрязнения конденсатор дренаж сбиты настройки термостат сгорел кнопки износ роликов повреждена крепления решетка конденсатор"/>
    <s v="WR0047"/>
    <s v="Заміна комутаційних пристроїв"/>
    <n v="1"/>
    <n v="135"/>
    <n v="135"/>
  </r>
  <r>
    <x v="4"/>
    <x v="4"/>
    <x v="24"/>
    <n v="3169063"/>
    <n v="15408"/>
    <s v="OD"/>
    <n v="8845366"/>
    <s v="Сухой Лиман"/>
    <s v="Лиман Маркет ООО"/>
    <s v="магазин (2017)"/>
    <s v="ул. Черноморцев, 115"/>
    <s v="F445839"/>
    <n v="171579017048"/>
    <s v="ICE StreamLarge"/>
    <s v="Львовское"/>
    <n v="44769"/>
    <n v="44771"/>
    <s v="механич.поврежден."/>
    <s v="Загрязнения конденсатор дренаж сбиты настройки термостат сгорел кнопки износ роликов повреждена крепления решетка конденсатор"/>
    <s v="WR20055"/>
    <s v="Заміна роликів двері IceStreamLarge"/>
    <n v="1"/>
    <n v="370"/>
    <n v="370"/>
  </r>
  <r>
    <x v="4"/>
    <x v="4"/>
    <x v="24"/>
    <n v="3169064"/>
    <n v="15408"/>
    <s v="OD"/>
    <n v="8845372"/>
    <s v="Черноморск"/>
    <s v="тодоров иван михайлович чп"/>
    <s v="магазин лелека"/>
    <s v=" мира просп 15с"/>
    <s v="F456966"/>
    <n v="418487918036"/>
    <s v="ICE StreamExtraLarge"/>
    <s v="Carlsberg"/>
    <n v="44769"/>
    <n v="44770"/>
    <s v="не работает свет"/>
    <s v="Повреждена авто закрытие двери сбиты настройки термостат сгорел блок питания повреждена поддон испрителя"/>
    <s v="SP10808"/>
    <s v="Блок живлення 30W 12V"/>
    <n v="1"/>
    <n v="447.66"/>
    <n v="447.66"/>
  </r>
  <r>
    <x v="4"/>
    <x v="4"/>
    <x v="24"/>
    <n v="3169064"/>
    <n v="15408"/>
    <s v="OD"/>
    <n v="8845372"/>
    <s v="Черноморск"/>
    <s v="тодоров иван михайлович чп"/>
    <s v="магазин лелека"/>
    <s v=" мира просп 15с"/>
    <s v="F456966"/>
    <n v="418487918036"/>
    <s v="ICE StreamExtraLarge"/>
    <s v="Carlsberg"/>
    <n v="44769"/>
    <n v="44770"/>
    <s v="не работает свет"/>
    <s v="Повреждена авто закрытие двери сбиты настройки термостат сгорел блок питания повреждена поддон испрителя"/>
    <s v="WR0010"/>
    <s v="ремонт электоропроводки"/>
    <n v="1"/>
    <n v="120"/>
    <n v="120"/>
  </r>
  <r>
    <x v="4"/>
    <x v="4"/>
    <x v="24"/>
    <n v="3169066"/>
    <n v="15408"/>
    <s v="OD"/>
    <n v="8845469"/>
    <s v="Одесса"/>
    <s v="Семь морей лтд"/>
    <s v="минимаркет густо (mt-tt south)"/>
    <s v="Ефимова ул 13"/>
    <s v="F466137"/>
    <n v="18610418014"/>
    <s v="ICE StreamOmega"/>
    <m/>
    <n v="44769"/>
    <n v="44770"/>
    <s v="не работает"/>
    <s v="Настройка микроконтроллера._x000a_Рекомендовано отодвинуть ХШ от стены. Стоит вплотную."/>
    <s v="WR0040"/>
    <s v="Тестирование, регулировка термостата"/>
    <n v="1"/>
    <n v="105"/>
    <n v="105"/>
  </r>
  <r>
    <x v="4"/>
    <x v="4"/>
    <x v="24"/>
    <n v="3169067"/>
    <n v="15408"/>
    <s v="OD"/>
    <n v="8845470"/>
    <s v="Одесса"/>
    <s v=" контраст мбп ооо"/>
    <s v=" продукты 24"/>
    <s v="юрия липы ул 39"/>
    <s v="F368429"/>
    <n v="541537916029"/>
    <s v="ICE StreamLarge"/>
    <s v="Львовское"/>
    <n v="44769"/>
    <n v="44770"/>
    <s v="провести техосмотр"/>
    <s v="Чистка забитого конденсатора._x000a_Ремонт электрики._x000a_Замена кнопки._x000a_Настройка микроконтроллера."/>
    <s v="SP10788"/>
    <s v="Вимикач електричний з підсвіткою"/>
    <n v="1"/>
    <n v="188.68"/>
    <n v="188.68"/>
  </r>
  <r>
    <x v="4"/>
    <x v="4"/>
    <x v="24"/>
    <n v="3169067"/>
    <n v="15408"/>
    <s v="OD"/>
    <n v="8845470"/>
    <s v="Одесса"/>
    <s v=" контраст мбп ооо"/>
    <s v=" продукты 24"/>
    <s v="юрия липы ул 39"/>
    <s v="F368429"/>
    <n v="541537916029"/>
    <s v="ICE StreamLarge"/>
    <s v="Львовское"/>
    <n v="44769"/>
    <n v="44770"/>
    <s v="провести техосмотр"/>
    <s v="Чистка забитого конденсатора._x000a_Ремонт электрики._x000a_Замена кнопки._x000a_Настройка микроконтроллера."/>
    <s v="WR0040"/>
    <s v="Тестирование, регулировка термостата"/>
    <n v="1"/>
    <n v="105"/>
    <n v="105"/>
  </r>
  <r>
    <x v="4"/>
    <x v="4"/>
    <x v="24"/>
    <n v="3169067"/>
    <n v="15408"/>
    <s v="OD"/>
    <n v="8845470"/>
    <s v="Одесса"/>
    <s v=" контраст мбп ооо"/>
    <s v=" продукты 24"/>
    <s v="юрия липы ул 39"/>
    <s v="F368429"/>
    <n v="541537916029"/>
    <s v="ICE StreamLarge"/>
    <s v="Львовское"/>
    <n v="44769"/>
    <n v="44770"/>
    <s v="провести техосмотр"/>
    <s v="Чистка забитого конденсатора._x000a_Ремонт электрики._x000a_Замена кнопки._x000a_Настройка микроконтроллера."/>
    <s v="WR0047"/>
    <s v="Заміна комутаційних пристроїв"/>
    <n v="1"/>
    <n v="135"/>
    <n v="135"/>
  </r>
  <r>
    <x v="4"/>
    <x v="4"/>
    <x v="24"/>
    <n v="3169289"/>
    <n v="15408"/>
    <s v="OD"/>
    <n v="8845533"/>
    <s v="Одесса"/>
    <s v="ЧП Немченко Т.А."/>
    <s v="крамниця"/>
    <s v="вул.Шишкіна,42"/>
    <s v="F345019"/>
    <n v="4.0807826851505099E+24"/>
    <s v="Ice Stream Dynamic"/>
    <s v="Львовское"/>
    <n v="44770"/>
    <n v="44771"/>
    <s v="механич.поврежден."/>
    <s v="Отсутствие ручки"/>
    <s v="SP10582"/>
    <s v="Ручка дверей металева"/>
    <n v="1"/>
    <n v="188.31"/>
    <n v="188.31"/>
  </r>
  <r>
    <x v="4"/>
    <x v="4"/>
    <x v="24"/>
    <n v="3169289"/>
    <n v="15408"/>
    <s v="OD"/>
    <n v="8845533"/>
    <s v="Одесса"/>
    <s v="ЧП Немченко Т.А."/>
    <s v="крамниця"/>
    <s v="вул.Шишкіна,42"/>
    <s v="F345019"/>
    <n v="4.0807826851505099E+24"/>
    <s v="Ice Stream Dynamic"/>
    <s v="Львовское"/>
    <n v="44770"/>
    <n v="44771"/>
    <s v="механич.поврежден."/>
    <s v="Отсутствие ручки"/>
    <s v="WR0021"/>
    <s v="заміна дверних ручок"/>
    <n v="1"/>
    <n v="95"/>
    <n v="95"/>
  </r>
  <r>
    <x v="4"/>
    <x v="4"/>
    <x v="24"/>
    <n v="3169294"/>
    <n v="15408"/>
    <s v="OD"/>
    <n v="8845568"/>
    <s v="Великодолинское"/>
    <s v="головчук а в фоп"/>
    <s v="бар (2022)"/>
    <s v="станционная ул 57б"/>
    <s v="F453427"/>
    <s v="030708122161124851735118019D"/>
    <s v="ICE StreamExtraLarge"/>
    <s v="Львовское"/>
    <n v="44770"/>
    <n v="44771"/>
    <s v="не охлаждает"/>
    <s v="Загрязнения конденсатор дренаж сбиты настройки термостат повреждена проводка освещение сгорел блок питания сбиты повреждена авто закрытие повреждена поддон испрителя пов сет шнур"/>
    <s v="SP10611"/>
    <s v="Провід ПВС 3х1"/>
    <n v="4"/>
    <n v="14.8"/>
    <n v="59.2"/>
  </r>
  <r>
    <x v="4"/>
    <x v="4"/>
    <x v="24"/>
    <n v="3169294"/>
    <n v="15408"/>
    <s v="OD"/>
    <n v="8845568"/>
    <s v="Великодолинское"/>
    <s v="головчук а в фоп"/>
    <s v="бар (2022)"/>
    <s v="станционная ул 57б"/>
    <s v="F453427"/>
    <s v="030708122161124851735118019D"/>
    <s v="ICE StreamExtraLarge"/>
    <s v="Львовское"/>
    <n v="44770"/>
    <n v="44771"/>
    <s v="не охлаждает"/>
    <s v="Загрязнения конденсатор дренаж сбиты настройки термостат повреждена проводка освещение сгорел блок питания сбиты повреждена авто закрытие повреждена поддон испрителя пов сет шнур"/>
    <s v="SP10625"/>
    <s v="Вилка євро із заземленням кутова"/>
    <n v="1"/>
    <n v="54.38"/>
    <n v="54.38"/>
  </r>
  <r>
    <x v="4"/>
    <x v="4"/>
    <x v="24"/>
    <n v="3169294"/>
    <n v="15408"/>
    <s v="OD"/>
    <n v="8845568"/>
    <s v="Великодолинское"/>
    <s v="головчук а в фоп"/>
    <s v="бар (2022)"/>
    <s v="станционная ул 57б"/>
    <s v="F453427"/>
    <s v="030708122161124851735118019D"/>
    <s v="ICE StreamExtraLarge"/>
    <s v="Львовское"/>
    <n v="44770"/>
    <n v="44771"/>
    <s v="не охлаждает"/>
    <s v="Загрязнения конденсатор дренаж сбиты настройки термостат повреждена проводка освещение сгорел блок питания сбиты повреждена авто закрытие повреждена поддон испрителя пов сет шнур"/>
    <s v="SP10678"/>
    <s v="Двигун конденсатора 10 Вт YZF10-20"/>
    <n v="1"/>
    <n v="525.35"/>
    <n v="525.35"/>
  </r>
  <r>
    <x v="4"/>
    <x v="4"/>
    <x v="24"/>
    <n v="3169294"/>
    <n v="15408"/>
    <s v="OD"/>
    <n v="8845568"/>
    <s v="Великодолинское"/>
    <s v="головчук а в фоп"/>
    <s v="бар (2022)"/>
    <s v="станционная ул 57б"/>
    <s v="F453427"/>
    <s v="030708122161124851735118019D"/>
    <s v="ICE StreamExtraLarge"/>
    <s v="Львовское"/>
    <n v="44770"/>
    <n v="44771"/>
    <s v="не охлаждает"/>
    <s v="Загрязнения конденсатор дренаж сбиты настройки термостат повреждена проводка освещение сгорел блок питания сбиты повреждена авто закрытие повреждена поддон испрителя пов сет шнур"/>
    <s v="SP10810"/>
    <s v="Блок живлення MF-20-12"/>
    <n v="1"/>
    <n v="447.66"/>
    <n v="447.66"/>
  </r>
  <r>
    <x v="4"/>
    <x v="4"/>
    <x v="24"/>
    <n v="3169294"/>
    <n v="15408"/>
    <s v="OD"/>
    <n v="8845568"/>
    <s v="Великодолинское"/>
    <s v="головчук а в фоп"/>
    <s v="бар (2022)"/>
    <s v="станционная ул 57б"/>
    <s v="F453427"/>
    <s v="030708122161124851735118019D"/>
    <s v="ICE StreamExtraLarge"/>
    <s v="Львовское"/>
    <n v="44770"/>
    <n v="44771"/>
    <s v="не охлаждает"/>
    <s v="Загрязнения конденсатор дренаж сбиты настройки термостат повреждена проводка освещение сгорел блок питания сбиты повреждена авто закрытие повреждена поддон испрителя пов сет шнур"/>
    <s v="WR0006"/>
    <s v="заміна вентилятора обдуву випарника"/>
    <n v="1"/>
    <n v="145"/>
    <n v="145"/>
  </r>
  <r>
    <x v="4"/>
    <x v="4"/>
    <x v="24"/>
    <n v="3169294"/>
    <n v="15408"/>
    <s v="OD"/>
    <n v="8845568"/>
    <s v="Великодолинское"/>
    <s v="головчук а в фоп"/>
    <s v="бар (2022)"/>
    <s v="станционная ул 57б"/>
    <s v="F453427"/>
    <s v="030708122161124851735118019D"/>
    <s v="ICE StreamExtraLarge"/>
    <s v="Львовское"/>
    <n v="44770"/>
    <n v="44771"/>
    <s v="не охлаждает"/>
    <s v="Загрязнения конденсатор дренаж сбиты настройки термостат повреждена проводка освещение сгорел блок питания сбиты повреждена авто закрытие повреждена поддон испрителя пов сет шнур"/>
    <s v="WR0010"/>
    <s v="ремонт электоропроводки"/>
    <n v="1"/>
    <n v="120"/>
    <n v="120"/>
  </r>
  <r>
    <x v="4"/>
    <x v="4"/>
    <x v="24"/>
    <n v="3169294"/>
    <n v="15408"/>
    <s v="OD"/>
    <n v="8845568"/>
    <s v="Великодолинское"/>
    <s v="головчук а в фоп"/>
    <s v="бар (2022)"/>
    <s v="станционная ул 57б"/>
    <s v="F453427"/>
    <s v="030708122161124851735118019D"/>
    <s v="ICE StreamExtraLarge"/>
    <s v="Львовское"/>
    <n v="44770"/>
    <n v="44771"/>
    <s v="не охлаждает"/>
    <s v="Загрязнения конденсатор дренаж сбиты настройки термостат повреждена проводка освещение сгорел блок питания сбиты повреждена авто закрытие повреждена поддон испрителя пов сет шнур"/>
    <s v="WR0014"/>
    <s v="чищення системи дренажу (конденсата)"/>
    <n v="1"/>
    <n v="105"/>
    <n v="105"/>
  </r>
  <r>
    <x v="4"/>
    <x v="4"/>
    <x v="24"/>
    <n v="3169298"/>
    <n v="15408"/>
    <s v="OD"/>
    <n v="8845623"/>
    <s v="Новопетровка"/>
    <s v="скридоненко николай николаевич"/>
    <s v="бар (2022)"/>
    <s v="центральная ул 42"/>
    <s v="F519720"/>
    <n v="2912333138"/>
    <s v="SUPER 9"/>
    <s v="Львовское"/>
    <n v="44770"/>
    <n v="44771"/>
    <s v="не охлаждает"/>
    <s v="слабое напряжение в сети , не подымается выше 190"/>
    <s v="WR0015"/>
    <s v="Дiагностика обладнання"/>
    <n v="1"/>
    <n v="115"/>
    <n v="115"/>
  </r>
  <r>
    <x v="4"/>
    <x v="4"/>
    <x v="24"/>
    <n v="3169546"/>
    <n v="15408"/>
    <s v="OD"/>
    <n v="8845941"/>
    <s v="Одесса"/>
    <s v="семь морей лтд"/>
    <s v="минимаркет густо (mt-tt south)"/>
    <s v="радужная ул 15/2; ж/м радужный"/>
    <s v="F386934"/>
    <n v="161080917037"/>
    <s v="ICE StreamExtraLarge"/>
    <s v="Carlsberg"/>
    <n v="44771"/>
    <n v="44771"/>
    <s v="течет холодильник"/>
    <s v="Повреждена авто закрытие двери повреждена поддон испрителя   загрязнения дренаж конденсатор дренаж"/>
    <s v="WR0014"/>
    <s v="чищення системи дренажу (конденсата)"/>
    <n v="1"/>
    <n v="105"/>
    <n v="105"/>
  </r>
  <r>
    <x v="4"/>
    <x v="4"/>
    <x v="24"/>
    <n v="3169546"/>
    <n v="15408"/>
    <s v="OD"/>
    <n v="8845941"/>
    <s v="Одесса"/>
    <s v="семь морей лтд"/>
    <s v="минимаркет густо (mt-tt south)"/>
    <s v="радужная ул 15/2; ж/м радужный"/>
    <s v="F386934"/>
    <n v="161080917037"/>
    <s v="ICE StreamExtraLarge"/>
    <s v="Carlsberg"/>
    <n v="44771"/>
    <n v="44771"/>
    <s v="течет холодильник"/>
    <s v="Повреждена авто закрытие двери повреждена поддон испрителя   загрязнения дренаж конденсатор дренаж"/>
    <s v="WR0022"/>
    <s v="усунення мін. механічн. пошкодж."/>
    <n v="1"/>
    <n v="122"/>
    <n v="122"/>
  </r>
  <r>
    <x v="2"/>
    <x v="4"/>
    <x v="25"/>
    <n v="3160146"/>
    <n v="15409"/>
    <s v="KR"/>
    <n v="8824695"/>
    <s v="Максимовка"/>
    <s v="кононенко с о пп"/>
    <s v="магазин"/>
    <s v="кутузова ул 20"/>
    <s v="F116322"/>
    <n v="28131"/>
    <s v="INTER550"/>
    <s v="Львовское"/>
    <n v="44734"/>
    <n v="44748"/>
    <s v="механич.поврежден."/>
    <s v="установка ручки двери/заказчика/, чистка конденсатора, регулировка контроллера"/>
    <s v="WR0021"/>
    <s v="заміна дверних ручок"/>
    <n v="1"/>
    <n v="95"/>
    <n v="95"/>
  </r>
  <r>
    <x v="2"/>
    <x v="4"/>
    <x v="25"/>
    <n v="3160146"/>
    <n v="15409"/>
    <s v="KR"/>
    <n v="8824695"/>
    <s v="Максимовка"/>
    <s v="кононенко с о пп"/>
    <s v="магазин"/>
    <s v="кутузова ул 20"/>
    <s v="F116322"/>
    <n v="28131"/>
    <s v="INTER550"/>
    <s v="Львовское"/>
    <n v="44734"/>
    <n v="44748"/>
    <s v="механич.поврежден."/>
    <s v="установка ручки двери/заказчика/, чистка конденсатора, регулировка контроллера"/>
    <s v="WR0040"/>
    <s v="Тестирование, регулировка термостата"/>
    <n v="1"/>
    <n v="105"/>
    <n v="105"/>
  </r>
  <r>
    <x v="2"/>
    <x v="4"/>
    <x v="25"/>
    <n v="3160740"/>
    <n v="15409"/>
    <s v="KR"/>
    <n v="8825968"/>
    <s v="Желтые Воды"/>
    <s v="ЧП Крамаренко"/>
    <s v="Киоск"/>
    <s v="ул.Гагарина,6/а"/>
    <s v="F138725"/>
    <n v="1118705098"/>
    <s v="ICE StreamLarge"/>
    <s v="Львовское"/>
    <n v="44736"/>
    <n v="44746"/>
    <s v="не охлаждает"/>
    <s v="необходима замена компрессора, деформирована нижняя продольная жесткость хш, рекомендуется списание"/>
    <s v="WR0015"/>
    <s v="Дiагностика обладнання"/>
    <n v="1"/>
    <n v="115"/>
    <n v="115"/>
  </r>
  <r>
    <x v="2"/>
    <x v="4"/>
    <x v="25"/>
    <n v="3161280"/>
    <n v="15409"/>
    <s v="KR"/>
    <n v="8827070"/>
    <s v="Желтые Воды"/>
    <s v="Козирева ФОП"/>
    <s v="киоск 3"/>
    <s v="вул. Гагарина, 6а"/>
    <s v="F131590"/>
    <n v="24074"/>
    <s v="ICE StreamLarge"/>
    <s v="Львовское"/>
    <n v="44739"/>
    <n v="44746"/>
    <s v="не работает свет"/>
    <s v="не работает блок питания LED освещения правой стороны"/>
    <s v="SP10808"/>
    <s v="Блок живлення 30W 12V"/>
    <n v="1"/>
    <n v="447.66"/>
    <n v="447.66"/>
  </r>
  <r>
    <x v="2"/>
    <x v="4"/>
    <x v="25"/>
    <n v="3161280"/>
    <n v="15409"/>
    <s v="KR"/>
    <n v="8827070"/>
    <s v="Желтые Воды"/>
    <s v="Козирева ФОП"/>
    <s v="киоск 3"/>
    <s v="вул. Гагарина, 6а"/>
    <s v="F131590"/>
    <n v="24074"/>
    <s v="ICE StreamLarge"/>
    <s v="Львовское"/>
    <n v="44739"/>
    <n v="44746"/>
    <s v="не работает свет"/>
    <s v="не работает блок питания LED освещения правой стороны"/>
    <s v="WR0010"/>
    <s v="ремонт электоропроводки"/>
    <n v="1"/>
    <n v="120"/>
    <n v="120"/>
  </r>
  <r>
    <x v="2"/>
    <x v="4"/>
    <x v="25"/>
    <n v="3161281"/>
    <n v="15409"/>
    <s v="KR"/>
    <n v="8827071"/>
    <s v="Желтые Воды"/>
    <s v="Козирева ФОП"/>
    <s v="киоск 3"/>
    <s v="вул. Гагарина, 6а"/>
    <s v="F018428"/>
    <n v="100063600112"/>
    <s v="USS 440 DTKL"/>
    <s v="Львовское"/>
    <n v="44739"/>
    <n v="44746"/>
    <s v="не работает свет"/>
    <s v="сгорел блок питания и линейка LED освещения кабинета"/>
    <s v="SP10686"/>
    <s v="Світлодіодна лінійка 1500 мм"/>
    <n v="1"/>
    <n v="363.68"/>
    <n v="363.68"/>
  </r>
  <r>
    <x v="2"/>
    <x v="4"/>
    <x v="25"/>
    <n v="3161281"/>
    <n v="15409"/>
    <s v="KR"/>
    <n v="8827071"/>
    <s v="Желтые Воды"/>
    <s v="Козирева ФОП"/>
    <s v="киоск 3"/>
    <s v="вул. Гагарина, 6а"/>
    <s v="F018428"/>
    <n v="100063600112"/>
    <s v="USS 440 DTKL"/>
    <s v="Львовское"/>
    <n v="44739"/>
    <n v="44746"/>
    <s v="не работает свет"/>
    <s v="сгорел блок питания и линейка LED освещения кабинета"/>
    <s v="SP10808"/>
    <s v="Блок живлення 30W 12V"/>
    <n v="1"/>
    <n v="447.66"/>
    <n v="447.66"/>
  </r>
  <r>
    <x v="2"/>
    <x v="4"/>
    <x v="25"/>
    <n v="3161281"/>
    <n v="15409"/>
    <s v="KR"/>
    <n v="8827071"/>
    <s v="Желтые Воды"/>
    <s v="Козирева ФОП"/>
    <s v="киоск 3"/>
    <s v="вул. Гагарина, 6а"/>
    <s v="F018428"/>
    <n v="100063600112"/>
    <s v="USS 440 DTKL"/>
    <s v="Львовское"/>
    <n v="44739"/>
    <n v="44746"/>
    <s v="не работает свет"/>
    <s v="сгорел блок питания и линейка LED освещения кабинета"/>
    <s v="WR0066"/>
    <s v="Реконструкція електричної частини 2 дв. ХШ"/>
    <n v="1"/>
    <n v="175"/>
    <n v="175"/>
  </r>
  <r>
    <x v="2"/>
    <x v="4"/>
    <x v="25"/>
    <n v="3161286"/>
    <n v="15409"/>
    <s v="KR"/>
    <n v="8827180"/>
    <s v="Пятихатки"/>
    <s v="сербін о м спд"/>
    <s v="продукти"/>
    <s v="першотравнева вул 1"/>
    <s v="F449083"/>
    <n v="171836917050"/>
    <s v="ICE StreamExtraLarge"/>
    <s v="Львовское"/>
    <n v="44739"/>
    <n v="44746"/>
    <s v="механич.поврежден."/>
    <s v="тт закрыта"/>
    <s v="WR0027"/>
    <s v="Хибний виклик"/>
    <n v="1"/>
    <n v="0"/>
    <n v="0"/>
  </r>
  <r>
    <x v="2"/>
    <x v="4"/>
    <x v="25"/>
    <n v="3161419"/>
    <n v="15409"/>
    <s v="ZP"/>
    <n v="8827530"/>
    <s v="Марганец"/>
    <s v="кныш ю в чп"/>
    <s v="бомба"/>
    <s v="волгоградская ул 1а"/>
    <s v="F463841"/>
    <s v="030807123362114918347818058D"/>
    <s v="ICE StreamExtraLarge"/>
    <s v="Carlsberg"/>
    <n v="44740"/>
    <n v="44747"/>
    <s v="механич.поврежден."/>
    <s v="ремонт автозакрытия дверей, регулировка балки, устранение мех повреждений/задира нижней рейсы."/>
    <s v="WR0016"/>
    <s v="заміна/ремонт двері"/>
    <n v="1"/>
    <n v="185"/>
    <n v="185"/>
  </r>
  <r>
    <x v="2"/>
    <x v="4"/>
    <x v="25"/>
    <n v="3161419"/>
    <n v="15409"/>
    <s v="ZP"/>
    <n v="8827530"/>
    <s v="Марганец"/>
    <s v="кныш ю в чп"/>
    <s v="бомба"/>
    <s v="волгоградская ул 1а"/>
    <s v="F463841"/>
    <s v="030807123362114918347818058D"/>
    <s v="ICE StreamExtraLarge"/>
    <s v="Carlsberg"/>
    <n v="44740"/>
    <n v="44747"/>
    <s v="механич.поврежден."/>
    <s v="ремонт автозакрытия дверей, регулировка балки, устранение мех повреждений/задира нижней рейсы."/>
    <s v="WR0022"/>
    <s v="усунення мін. механічн. пошкодж."/>
    <n v="1"/>
    <n v="122"/>
    <n v="122"/>
  </r>
  <r>
    <x v="2"/>
    <x v="4"/>
    <x v="25"/>
    <n v="3162039"/>
    <n v="15409"/>
    <s v="KR"/>
    <n v="8829186"/>
    <s v="Саевка"/>
    <s v="перегуда с в фоп"/>
    <s v="павильйон"/>
    <s v="с леніна вул 43а"/>
    <s v="F380268"/>
    <n v="4.0907973731621601E+23"/>
    <s v="Ice Stream Dynamic"/>
    <s v="Carlsberg"/>
    <n v="44741"/>
    <n v="44746"/>
    <s v="не охлаждает"/>
    <s v="необходима замена компрессора и вентилятора обдува конденсатора"/>
    <s v="WR0015"/>
    <s v="Дiагностика обладнання"/>
    <n v="1"/>
    <n v="115"/>
    <n v="115"/>
  </r>
  <r>
    <x v="2"/>
    <x v="4"/>
    <x v="25"/>
    <n v="3162040"/>
    <n v="15409"/>
    <s v="KR"/>
    <n v="8829187"/>
    <s v="Вишневое"/>
    <s v="мовчан о м фоп"/>
    <s v="леон"/>
    <s v="тимерязева вул 1а"/>
    <s v="F471572"/>
    <s v="0307071490791296318810619044D"/>
    <s v="ICE StreamExtraLarge"/>
    <s v="Львовское"/>
    <n v="44741"/>
    <n v="44746"/>
    <s v="не работает свет"/>
    <s v="замена блока питания LED освещения"/>
    <s v="SP10808"/>
    <s v="Блок живлення 30W 12V"/>
    <n v="1"/>
    <n v="447.66"/>
    <n v="447.66"/>
  </r>
  <r>
    <x v="2"/>
    <x v="4"/>
    <x v="25"/>
    <n v="3162040"/>
    <n v="15409"/>
    <s v="KR"/>
    <n v="8829187"/>
    <s v="Вишневое"/>
    <s v="мовчан о м фоп"/>
    <s v="леон"/>
    <s v="тимерязева вул 1а"/>
    <s v="F471572"/>
    <s v="0307071490791296318810619044D"/>
    <s v="ICE StreamExtraLarge"/>
    <s v="Львовское"/>
    <n v="44741"/>
    <n v="44746"/>
    <s v="не работает свет"/>
    <s v="замена блока питания LED освещения"/>
    <s v="WR0010"/>
    <s v="ремонт электоропроводки"/>
    <n v="1"/>
    <n v="120"/>
    <n v="120"/>
  </r>
  <r>
    <x v="2"/>
    <x v="4"/>
    <x v="25"/>
    <n v="3162045"/>
    <n v="15409"/>
    <s v="KR"/>
    <n v="8829226"/>
    <s v="Ингулец"/>
    <s v="семенюта"/>
    <s v="кіоск станков"/>
    <s v="станкова"/>
    <s v="F457038"/>
    <n v="18488918028"/>
    <s v="ICE StreamExtraLarge"/>
    <s v="Carlsberg"/>
    <n v="44741"/>
    <n v="44749"/>
    <s v="механич.поврежден."/>
    <s v="Регулировка двери и механизма замка"/>
    <s v="WR0016"/>
    <s v="заміна/ремонт двері"/>
    <n v="1"/>
    <n v="185"/>
    <n v="185"/>
  </r>
  <r>
    <x v="2"/>
    <x v="4"/>
    <x v="25"/>
    <n v="3162045"/>
    <n v="15409"/>
    <s v="KR"/>
    <n v="8829226"/>
    <s v="Ингулец"/>
    <s v="семенюта"/>
    <s v="кіоск станков"/>
    <s v="станкова"/>
    <s v="F457038"/>
    <n v="18488918028"/>
    <s v="ICE StreamExtraLarge"/>
    <s v="Carlsberg"/>
    <n v="44741"/>
    <n v="44749"/>
    <s v="механич.поврежден."/>
    <s v="Регулировка двери и механизма замка"/>
    <s v="WR0025"/>
    <s v="ремонт електро замка"/>
    <n v="1"/>
    <n v="120"/>
    <n v="120"/>
  </r>
  <r>
    <x v="2"/>
    <x v="4"/>
    <x v="25"/>
    <n v="3162131"/>
    <n v="15409"/>
    <s v="KR"/>
    <n v="8829624"/>
    <s v="Кривой Рог"/>
    <s v="Орехова Л.Г."/>
    <s v="Буфет Дорожный/ прион"/>
    <s v="ул.Днепрошоссе 1а"/>
    <s v="F511705"/>
    <s v="RU5482267816"/>
    <s v="SUPER 16"/>
    <s v="Львовское"/>
    <n v="44742"/>
    <n v="44746"/>
    <s v="механич.поврежден."/>
    <s v="Ремонт замка"/>
    <s v="SP10493"/>
    <s v="Механізм замка SD.E01CC"/>
    <n v="1"/>
    <n v="384.76"/>
    <n v="384.76"/>
  </r>
  <r>
    <x v="2"/>
    <x v="4"/>
    <x v="25"/>
    <n v="3162131"/>
    <n v="15409"/>
    <s v="KR"/>
    <n v="8829624"/>
    <s v="Кривой Рог"/>
    <s v="Орехова Л.Г."/>
    <s v="Буфет Дорожный/ прион"/>
    <s v="ул.Днепрошоссе 1а"/>
    <s v="F511705"/>
    <s v="RU5482267816"/>
    <s v="SUPER 16"/>
    <s v="Львовское"/>
    <n v="44742"/>
    <n v="44746"/>
    <s v="механич.поврежден."/>
    <s v="Ремонт замка"/>
    <s v="WR0025"/>
    <s v="ремонт електро замка"/>
    <n v="1"/>
    <n v="120"/>
    <n v="120"/>
  </r>
  <r>
    <x v="2"/>
    <x v="4"/>
    <x v="25"/>
    <n v="3162199"/>
    <n v="15409"/>
    <s v="ZP"/>
    <n v="8829652"/>
    <s v="Марганец"/>
    <s v="Омельченко И.В. ЧП"/>
    <s v="киоск № 4 (возле Варуса)"/>
    <s v="ул. Довженко, 3"/>
    <s v="F386615"/>
    <m/>
    <s v="ICE StreamLarge"/>
    <s v="Львовское"/>
    <n v="44742"/>
    <n v="44747"/>
    <s v="не работает эл.замок"/>
    <s v="программирование нового пульта, ремонт левого механизма замка, ремонт изоляции провода замка/укладка, регулировка температуры (была занижена)."/>
    <s v="SP10498"/>
    <s v="Брелок замка ел. Protector SD-01 RC "/>
    <n v="1"/>
    <n v="718.1"/>
    <n v="718.1"/>
  </r>
  <r>
    <x v="2"/>
    <x v="4"/>
    <x v="25"/>
    <n v="3162199"/>
    <n v="15409"/>
    <s v="ZP"/>
    <n v="8829652"/>
    <s v="Марганец"/>
    <s v="Омельченко И.В. ЧП"/>
    <s v="киоск № 4 (возле Варуса)"/>
    <s v="ул. Довженко, 3"/>
    <s v="F386615"/>
    <m/>
    <s v="ICE StreamLarge"/>
    <s v="Львовское"/>
    <n v="44742"/>
    <n v="44747"/>
    <s v="не работает эл.замок"/>
    <s v="программирование нового пульта, ремонт левого механизма замка, ремонт изоляции провода замка/укладка, регулировка температуры (была занижена)."/>
    <s v="WR0025"/>
    <s v="ремонт електро замка"/>
    <n v="1"/>
    <n v="120"/>
    <n v="120"/>
  </r>
  <r>
    <x v="2"/>
    <x v="4"/>
    <x v="25"/>
    <n v="3162199"/>
    <n v="15409"/>
    <s v="ZP"/>
    <n v="8829652"/>
    <s v="Марганец"/>
    <s v="Омельченко И.В. ЧП"/>
    <s v="киоск № 4 (возле Варуса)"/>
    <s v="ул. Довженко, 3"/>
    <s v="F386615"/>
    <m/>
    <s v="ICE StreamLarge"/>
    <s v="Львовское"/>
    <n v="44742"/>
    <n v="44747"/>
    <s v="не работает эл.замок"/>
    <s v="программирование нового пульта, ремонт левого механизма замка, ремонт изоляции провода замка/укладка, регулировка температуры (была занижена)."/>
    <s v="WR0035"/>
    <s v="Програмування пульта діст.керув."/>
    <n v="1"/>
    <n v="115"/>
    <n v="115"/>
  </r>
  <r>
    <x v="2"/>
    <x v="4"/>
    <x v="25"/>
    <n v="3162201"/>
    <n v="15409"/>
    <s v="KR"/>
    <n v="8829668"/>
    <s v="Кривой Рог"/>
    <s v="ФОП Башков"/>
    <s v="кіоск"/>
    <s v="вул.Головко 62а"/>
    <s v="F346651"/>
    <n v="4.0807868871529102E+24"/>
    <s v="ICE StreamLarge"/>
    <s v="Львовское"/>
    <n v="44742"/>
    <n v="44746"/>
    <s v="не охлаждает"/>
    <s v="чистка конденсатора, регулировка контроллера"/>
    <s v="WR0040"/>
    <s v="Тестирование, регулировка термостата"/>
    <n v="1"/>
    <n v="105"/>
    <n v="105"/>
  </r>
  <r>
    <x v="2"/>
    <x v="4"/>
    <x v="25"/>
    <n v="3162400"/>
    <n v="15409"/>
    <s v="KR"/>
    <n v="8829677"/>
    <s v="Кривой Рог"/>
    <s v="рамазанова е а фоп"/>
    <s v="алко-маркет"/>
    <s v=" вул.косіора 83"/>
    <s v="F388450"/>
    <s v="16965017009D"/>
    <s v="Ice Stream Prime"/>
    <s v="Львовское"/>
    <n v="44742"/>
    <n v="44746"/>
    <s v="механич.поврежден."/>
    <s v="Замена дверной ручки"/>
    <s v="SP10582"/>
    <s v="Ручка дверей металева"/>
    <n v="1"/>
    <n v="188.31"/>
    <n v="188.31"/>
  </r>
  <r>
    <x v="2"/>
    <x v="4"/>
    <x v="25"/>
    <n v="3162400"/>
    <n v="15409"/>
    <s v="KR"/>
    <n v="8829677"/>
    <s v="Кривой Рог"/>
    <s v="рамазанова е а фоп"/>
    <s v="алко-маркет"/>
    <s v=" вул.косіора 83"/>
    <s v="F388450"/>
    <s v="16965017009D"/>
    <s v="Ice Stream Prime"/>
    <s v="Львовское"/>
    <n v="44742"/>
    <n v="44746"/>
    <s v="механич.поврежден."/>
    <s v="Замена дверной ручки"/>
    <s v="WR0021"/>
    <s v="заміна дверних ручок"/>
    <n v="1"/>
    <n v="95"/>
    <n v="95"/>
  </r>
  <r>
    <x v="2"/>
    <x v="4"/>
    <x v="25"/>
    <n v="3162401"/>
    <n v="15409"/>
    <s v="KR"/>
    <n v="8829682"/>
    <s v="Кривой Рог"/>
    <s v="киви ооо"/>
    <s v="чарочная"/>
    <s v=" оржоникидзе ул 43а"/>
    <s v="F297079"/>
    <n v="4.0706610491238E+26"/>
    <s v="Ice Stream Dynamic"/>
    <s v="Львовское"/>
    <n v="44742"/>
    <n v="44747"/>
    <s v="течет холодильник"/>
    <s v="Чистка дренажа"/>
    <s v="WR0014"/>
    <s v="чищення системи дренажу (конденсата)"/>
    <n v="1"/>
    <n v="105"/>
    <n v="105"/>
  </r>
  <r>
    <x v="2"/>
    <x v="4"/>
    <x v="25"/>
    <n v="3162402"/>
    <n v="15409"/>
    <s v="KR"/>
    <n v="8829720"/>
    <s v="Пятихатки"/>
    <s v="ФОП Жаров М. О."/>
    <s v=" магазин №17"/>
    <s v="прокопенко вул 4"/>
    <s v="F455597"/>
    <n v="191891918065"/>
    <s v="ICE StreamExtraLarge"/>
    <s v="Львовское"/>
    <n v="44742"/>
    <n v="44746"/>
    <s v="механич.поврежден."/>
    <s v="замена батареек пульта ДУ,оторван ригель замка левой двери"/>
    <s v="SP01507"/>
    <s v="Батарейка для пульта ДУ"/>
    <n v="2"/>
    <n v="101.74"/>
    <n v="203.48"/>
  </r>
  <r>
    <x v="2"/>
    <x v="4"/>
    <x v="25"/>
    <n v="3162402"/>
    <n v="15409"/>
    <s v="KR"/>
    <n v="8829720"/>
    <s v="Пятихатки"/>
    <s v="ФОП Жаров М. О."/>
    <s v=" магазин №17"/>
    <s v="прокопенко вул 4"/>
    <s v="F455597"/>
    <n v="191891918065"/>
    <s v="ICE StreamExtraLarge"/>
    <s v="Львовское"/>
    <n v="44742"/>
    <n v="44746"/>
    <s v="механич.поврежден."/>
    <s v="замена батареек пульта ДУ,оторван ригель замка левой двери"/>
    <s v="WR0022"/>
    <s v="усунення мін. механічн. пошкодж."/>
    <n v="1"/>
    <n v="122"/>
    <n v="122"/>
  </r>
  <r>
    <x v="2"/>
    <x v="4"/>
    <x v="25"/>
    <n v="3162402"/>
    <n v="15409"/>
    <s v="KR"/>
    <n v="8829720"/>
    <s v="Пятихатки"/>
    <s v="ФОП Жаров М. О."/>
    <s v=" магазин №17"/>
    <s v="прокопенко вул 4"/>
    <s v="F455597"/>
    <n v="191891918065"/>
    <s v="ICE StreamExtraLarge"/>
    <s v="Львовское"/>
    <n v="44742"/>
    <n v="44746"/>
    <s v="механич.поврежден."/>
    <s v="замена батареек пульта ДУ,оторван ригель замка левой двери"/>
    <s v="WR0025"/>
    <s v="ремонт електро замка"/>
    <n v="1"/>
    <n v="120"/>
    <n v="120"/>
  </r>
  <r>
    <x v="2"/>
    <x v="4"/>
    <x v="25"/>
    <n v="3162407"/>
    <n v="15409"/>
    <s v="KR"/>
    <n v="8829766"/>
    <s v="Кривой Рог"/>
    <s v="Чибиньова А.Н."/>
    <s v="покровский"/>
    <s v="ул. Армавирская, 13"/>
    <s v="F464655"/>
    <n v="18885718031"/>
    <s v="Ice Stream Prime"/>
    <s v="Carlsberg"/>
    <n v="44742"/>
    <n v="44746"/>
    <s v="механич.поврежден."/>
    <s v="ремонт замка"/>
    <s v="SP10493"/>
    <s v="Механізм замка SD.E01CC"/>
    <n v="1"/>
    <n v="384.76"/>
    <n v="384.76"/>
  </r>
  <r>
    <x v="2"/>
    <x v="4"/>
    <x v="25"/>
    <n v="3162407"/>
    <n v="15409"/>
    <s v="KR"/>
    <n v="8829766"/>
    <s v="Кривой Рог"/>
    <s v="Чибиньова А.Н."/>
    <s v="покровский"/>
    <s v="ул. Армавирская, 13"/>
    <s v="F464655"/>
    <n v="18885718031"/>
    <s v="Ice Stream Prime"/>
    <s v="Carlsberg"/>
    <n v="44742"/>
    <n v="44746"/>
    <s v="механич.поврежден."/>
    <s v="ремонт замка"/>
    <s v="WR0025"/>
    <s v="ремонт електро замка"/>
    <n v="1"/>
    <n v="120"/>
    <n v="120"/>
  </r>
  <r>
    <x v="2"/>
    <x v="4"/>
    <x v="25"/>
    <n v="3162408"/>
    <n v="15409"/>
    <s v="KR"/>
    <n v="8829813"/>
    <s v="Кривой Рог"/>
    <s v="Бірюза тов"/>
    <s v="магазин бірюза"/>
    <s v="якіра 18"/>
    <s v="F393467"/>
    <n v="216990917071"/>
    <s v="ICE StreamExtraLarge"/>
    <s v="Carlsberg"/>
    <n v="44742"/>
    <n v="44746"/>
    <s v="не работает эл.замок"/>
    <s v="Не работает блок ДУ, мех повреждения механизмов замков, замена замка"/>
    <s v="SP10492"/>
    <s v="Механізм замка DD.E01CC"/>
    <n v="2"/>
    <n v="384.76"/>
    <n v="769.52"/>
  </r>
  <r>
    <x v="2"/>
    <x v="4"/>
    <x v="25"/>
    <n v="3162408"/>
    <n v="15409"/>
    <s v="KR"/>
    <n v="8829813"/>
    <s v="Кривой Рог"/>
    <s v="Бірюза тов"/>
    <s v="магазин бірюза"/>
    <s v="якіра 18"/>
    <s v="F393467"/>
    <n v="216990917071"/>
    <s v="ICE StreamExtraLarge"/>
    <s v="Carlsberg"/>
    <n v="44742"/>
    <n v="44746"/>
    <s v="не работает эл.замок"/>
    <s v="Не работает блок ДУ, мех повреждения механизмов замков, замена замка"/>
    <s v="SP10802"/>
    <s v="Блок живлення з дистанційним керуванням Faraday RF"/>
    <n v="1"/>
    <n v="447.66"/>
    <n v="447.66"/>
  </r>
  <r>
    <x v="2"/>
    <x v="4"/>
    <x v="25"/>
    <n v="3162408"/>
    <n v="15409"/>
    <s v="KR"/>
    <n v="8829813"/>
    <s v="Кривой Рог"/>
    <s v="Бірюза тов"/>
    <s v="магазин бірюза"/>
    <s v="якіра 18"/>
    <s v="F393467"/>
    <n v="216990917071"/>
    <s v="ICE StreamExtraLarge"/>
    <s v="Carlsberg"/>
    <n v="44742"/>
    <n v="44746"/>
    <s v="не работает эл.замок"/>
    <s v="Не работает блок ДУ, мех повреждения механизмов замков, замена замка"/>
    <s v="WR0025"/>
    <s v="ремонт електро замка"/>
    <n v="1"/>
    <n v="120"/>
    <n v="120"/>
  </r>
  <r>
    <x v="2"/>
    <x v="4"/>
    <x v="25"/>
    <n v="3162409"/>
    <n v="15409"/>
    <s v="KR"/>
    <n v="8829838"/>
    <s v="Никополь"/>
    <s v="харіна і о  фоп"/>
    <s v="24 часа"/>
    <s v="никитинская ул 66а"/>
    <s v=" F449094"/>
    <n v="3.08061157181997E+26"/>
    <s v="ICE StreamExtraLarge"/>
    <m/>
    <n v="44742"/>
    <n v="44748"/>
    <s v="не охлаждает"/>
    <s v="перетерт капилляр, замена вентилятора обдува конденсатора, чистка конденсатора"/>
    <s v="SP10679"/>
    <s v="Двигун конденсатора 10 Вт YZF45L20P4-10-18/26"/>
    <n v="1"/>
    <n v="525.35"/>
    <n v="525.35"/>
  </r>
  <r>
    <x v="2"/>
    <x v="4"/>
    <x v="25"/>
    <n v="3162409"/>
    <n v="15409"/>
    <s v="KR"/>
    <n v="8829838"/>
    <s v="Никополь"/>
    <s v="харіна і о  фоп"/>
    <s v="24 часа"/>
    <s v="никитинская ул 66а"/>
    <s v=" F449094"/>
    <n v="3.08061157181997E+26"/>
    <s v="ICE StreamExtraLarge"/>
    <m/>
    <n v="44742"/>
    <n v="44748"/>
    <s v="не охлаждает"/>
    <s v="перетерт капилляр, замена вентилятора обдува конденсатора, чистка конденсатора"/>
    <s v="SP10779"/>
    <s v="Припой мідно-фосфорний (в грамах) без серебра"/>
    <n v="8"/>
    <n v="4.07"/>
    <n v="32.56"/>
  </r>
  <r>
    <x v="2"/>
    <x v="4"/>
    <x v="25"/>
    <n v="3162409"/>
    <n v="15409"/>
    <s v="KR"/>
    <n v="8829838"/>
    <s v="Никополь"/>
    <s v="харіна і о  фоп"/>
    <s v="24 часа"/>
    <s v="никитинская ул 66а"/>
    <s v=" F449094"/>
    <n v="3.08061157181997E+26"/>
    <s v="ICE StreamExtraLarge"/>
    <m/>
    <n v="44742"/>
    <n v="44748"/>
    <s v="не охлаждает"/>
    <s v="перетерт капилляр, замена вентилятора обдува конденсатора, чистка конденсатора"/>
    <s v="SP10815"/>
    <s v="Фільтр-осушувач 30 г GR-30 (3,2х6,2мм)"/>
    <n v="1"/>
    <n v="72.14"/>
    <n v="72.14"/>
  </r>
  <r>
    <x v="2"/>
    <x v="4"/>
    <x v="25"/>
    <n v="3162409"/>
    <n v="15409"/>
    <s v="KR"/>
    <n v="8829838"/>
    <s v="Никополь"/>
    <s v="харіна і о  фоп"/>
    <s v="24 часа"/>
    <s v="никитинская ул 66а"/>
    <s v=" F449094"/>
    <n v="3.08061157181997E+26"/>
    <s v="ICE StreamExtraLarge"/>
    <m/>
    <n v="44742"/>
    <n v="44748"/>
    <s v="не охлаждает"/>
    <s v="перетерт капилляр, замена вентилятора обдува конденсатора, чистка конденсатора"/>
    <s v="SP10818"/>
    <s v="Фреон R290 в г"/>
    <n v="200"/>
    <n v="1.1100000000000001"/>
    <n v="222"/>
  </r>
  <r>
    <x v="2"/>
    <x v="4"/>
    <x v="25"/>
    <n v="3162409"/>
    <n v="15409"/>
    <s v="KR"/>
    <n v="8829838"/>
    <s v="Никополь"/>
    <s v="харіна і о  фоп"/>
    <s v="24 часа"/>
    <s v="никитинская ул 66а"/>
    <s v=" F449094"/>
    <n v="3.08061157181997E+26"/>
    <s v="ICE StreamExtraLarge"/>
    <m/>
    <n v="44742"/>
    <n v="44748"/>
    <s v="не охлаждает"/>
    <s v="перетерт капилляр, замена вентилятора обдува конденсатора, чистка конденсатора"/>
    <s v="WR0004"/>
    <s v="усунення витіку"/>
    <n v="1"/>
    <n v="330"/>
    <n v="330"/>
  </r>
  <r>
    <x v="2"/>
    <x v="4"/>
    <x v="25"/>
    <n v="3162409"/>
    <n v="15409"/>
    <s v="KR"/>
    <n v="8829838"/>
    <s v="Никополь"/>
    <s v="харіна і о  фоп"/>
    <s v="24 часа"/>
    <s v="никитинская ул 66а"/>
    <s v=" F449094"/>
    <n v="3.08061157181997E+26"/>
    <s v="ICE StreamExtraLarge"/>
    <m/>
    <n v="44742"/>
    <n v="44748"/>
    <s v="не охлаждает"/>
    <s v="перетерт капилляр, замена вентилятора обдува конденсатора, чистка конденсатора"/>
    <s v="WR0005"/>
    <s v="заміна вентилятора обдуву конденсатора"/>
    <n v="1"/>
    <n v="145"/>
    <n v="145"/>
  </r>
  <r>
    <x v="2"/>
    <x v="4"/>
    <x v="25"/>
    <n v="3162513"/>
    <n v="15409"/>
    <s v="KR"/>
    <n v="8830073"/>
    <s v="Кривой Рог"/>
    <s v="ЧП Кирдяева./ЧП Кобицкий Е.В."/>
    <m/>
    <s v="ул.Ватутина,52"/>
    <s v="F468487"/>
    <n v="181459118078"/>
    <s v="ICE StreamExtraLarge"/>
    <s v="Carlsberg"/>
    <n v="44743"/>
    <n v="44747"/>
    <s v="не охлаждает"/>
    <s v="регулировка контроллера"/>
    <s v="WR0040"/>
    <s v="Тестирование, регулировка термостата"/>
    <n v="1"/>
    <n v="105"/>
    <n v="105"/>
  </r>
  <r>
    <x v="2"/>
    <x v="4"/>
    <x v="25"/>
    <n v="3162789"/>
    <n v="15409"/>
    <s v="KR"/>
    <n v="8830438"/>
    <s v="Кривой Рог"/>
    <s v="Рамазанова Е. А. ФОП"/>
    <s v="продукти"/>
    <s v="вул. 22 Партсъезда, 32/22"/>
    <s v="F471569"/>
    <n v="318810619041"/>
    <s v="ICE StreamExtraLarge"/>
    <s v="Львовское"/>
    <n v="44743"/>
    <n v="44747"/>
    <s v="не работает эл.замок"/>
    <s v="Замена батарейки брелка"/>
    <s v="SP01507"/>
    <s v="Батарейка для пульта ДУ"/>
    <n v="1"/>
    <n v="101.74"/>
    <n v="101.74"/>
  </r>
  <r>
    <x v="2"/>
    <x v="4"/>
    <x v="25"/>
    <n v="3162789"/>
    <n v="15409"/>
    <s v="KR"/>
    <n v="8830438"/>
    <s v="Кривой Рог"/>
    <s v="Рамазанова Е. А. ФОП"/>
    <s v="продукти"/>
    <s v="вул. 22 Партсъезда, 32/22"/>
    <s v="F471569"/>
    <n v="318810619041"/>
    <s v="ICE StreamExtraLarge"/>
    <s v="Львовское"/>
    <n v="44743"/>
    <n v="44747"/>
    <s v="не работает эл.замок"/>
    <s v="Замена батарейки брелка"/>
    <s v="WR0025"/>
    <s v="ремонт електро замка"/>
    <n v="1"/>
    <n v="120"/>
    <n v="120"/>
  </r>
  <r>
    <x v="2"/>
    <x v="4"/>
    <x v="25"/>
    <n v="3162790"/>
    <n v="15409"/>
    <s v="KR"/>
    <n v="8830474"/>
    <s v="Кривой Рог"/>
    <s v="уманець о а фоп"/>
    <s v="зручний"/>
    <s v="мопрівська вул 62"/>
    <s v="F392435"/>
    <n v="1281617012"/>
    <s v="ICE StreamExtraLarge"/>
    <s v="Львовское"/>
    <n v="44743"/>
    <n v="44747"/>
    <s v="не работает свет"/>
    <s v="ремонт освещения"/>
    <s v="SP10806"/>
    <s v="Блок живлення (LED) LPV-60-12/MW"/>
    <n v="1"/>
    <n v="447.66"/>
    <n v="447.66"/>
  </r>
  <r>
    <x v="2"/>
    <x v="4"/>
    <x v="25"/>
    <n v="3162790"/>
    <n v="15409"/>
    <s v="KR"/>
    <n v="8830474"/>
    <s v="Кривой Рог"/>
    <s v="уманець о а фоп"/>
    <s v="зручний"/>
    <s v="мопрівська вул 62"/>
    <s v="F392435"/>
    <n v="1281617012"/>
    <s v="ICE StreamExtraLarge"/>
    <s v="Львовское"/>
    <n v="44743"/>
    <n v="44747"/>
    <s v="не работает свет"/>
    <s v="ремонт освещения"/>
    <s v="WR0010"/>
    <s v="ремонт электоропроводки"/>
    <n v="1"/>
    <n v="120"/>
    <n v="120"/>
  </r>
  <r>
    <x v="2"/>
    <x v="4"/>
    <x v="25"/>
    <n v="3162792"/>
    <n v="15409"/>
    <s v="KR"/>
    <n v="8830512"/>
    <s v="Никополь"/>
    <s v="левченко а с флп"/>
    <s v="паб бар"/>
    <s v="некрасова ул 7"/>
    <s v="F344966"/>
    <n v="515352215016"/>
    <s v="Ice Stream Dynamic"/>
    <s v="Львовское"/>
    <n v="44743"/>
    <n v="44748"/>
    <s v="не охлаждает"/>
    <s v="утечка фреона по испарителю, потеря производительности компрессора, рекомендуется списание"/>
    <s v="WR0015"/>
    <s v="Дiагностика обладнання"/>
    <n v="1"/>
    <n v="115"/>
    <n v="115"/>
  </r>
  <r>
    <x v="2"/>
    <x v="4"/>
    <x v="25"/>
    <n v="3162997"/>
    <n v="15409"/>
    <s v="KR"/>
    <n v="8830935"/>
    <s v="Кривой Рог"/>
    <s v="меметова ю ю флп"/>
    <s v="продукты"/>
    <s v="горького пос уточкина ул 27"/>
    <s v="F298451"/>
    <n v="132301814035"/>
    <s v="Ice Stream Dynamic"/>
    <s v="Туборг"/>
    <n v="44746"/>
    <n v="44749"/>
    <s v="не охлаждает"/>
    <s v="утечка фреона по сервисному патрубку, регулировка контроллера"/>
    <s v="SP10779"/>
    <s v="Припой мідно-фосфорний (в грамах) без серебра"/>
    <n v="8"/>
    <n v="4.07"/>
    <n v="32.56"/>
  </r>
  <r>
    <x v="2"/>
    <x v="4"/>
    <x v="25"/>
    <n v="3162997"/>
    <n v="15409"/>
    <s v="KR"/>
    <n v="8830935"/>
    <s v="Кривой Рог"/>
    <s v="меметова ю ю флп"/>
    <s v="продукты"/>
    <s v="горького пос уточкина ул 27"/>
    <s v="F298451"/>
    <n v="132301814035"/>
    <s v="Ice Stream Dynamic"/>
    <s v="Туборг"/>
    <n v="44746"/>
    <n v="44749"/>
    <s v="не охлаждает"/>
    <s v="утечка фреона по сервисному патрубку, регулировка контроллера"/>
    <s v="SP10815"/>
    <s v="Фільтр-осушувач 30 г GR-30 (3,2х6,2мм)"/>
    <n v="1"/>
    <n v="72.14"/>
    <n v="72.14"/>
  </r>
  <r>
    <x v="2"/>
    <x v="4"/>
    <x v="25"/>
    <n v="3162997"/>
    <n v="15409"/>
    <s v="KR"/>
    <n v="8830935"/>
    <s v="Кривой Рог"/>
    <s v="меметова ю ю флп"/>
    <s v="продукты"/>
    <s v="горького пос уточкина ул 27"/>
    <s v="F298451"/>
    <n v="132301814035"/>
    <s v="Ice Stream Dynamic"/>
    <s v="Туборг"/>
    <n v="44746"/>
    <n v="44749"/>
    <s v="не охлаждает"/>
    <s v="утечка фреона по сервисному патрубку, регулировка контроллера"/>
    <s v="SP10819"/>
    <s v="Фреон R134A в г"/>
    <n v="250"/>
    <n v="0.74"/>
    <n v="185"/>
  </r>
  <r>
    <x v="2"/>
    <x v="4"/>
    <x v="25"/>
    <n v="3162997"/>
    <n v="15409"/>
    <s v="KR"/>
    <n v="8830935"/>
    <s v="Кривой Рог"/>
    <s v="меметова ю ю флп"/>
    <s v="продукты"/>
    <s v="горького пос уточкина ул 27"/>
    <s v="F298451"/>
    <n v="132301814035"/>
    <s v="Ice Stream Dynamic"/>
    <s v="Туборг"/>
    <n v="44746"/>
    <n v="44749"/>
    <s v="не охлаждает"/>
    <s v="утечка фреона по сервисному патрубку, регулировка контроллера"/>
    <s v="WR0004"/>
    <s v="усунення витіку"/>
    <n v="1"/>
    <n v="330"/>
    <n v="330"/>
  </r>
  <r>
    <x v="2"/>
    <x v="4"/>
    <x v="25"/>
    <n v="3163250"/>
    <n v="15409"/>
    <s v="KR"/>
    <n v="8831085"/>
    <s v="Кривой Рог"/>
    <s v="бабiй с п  фоп"/>
    <s v="цукерочка"/>
    <s v="г гагарина просп 27"/>
    <s v="F466059"/>
    <s v="030807126942118018690718005D"/>
    <s v="ICE StreamOmega"/>
    <s v="Carlsberg"/>
    <n v="44746"/>
    <n v="44747"/>
    <s v="механич.поврежден."/>
    <s v="установка уплотнителя в посадочное место"/>
    <s v="WR0022"/>
    <s v="усунення мін. механічн. пошкодж."/>
    <n v="1"/>
    <n v="122"/>
    <n v="122"/>
  </r>
  <r>
    <x v="2"/>
    <x v="4"/>
    <x v="25"/>
    <n v="3163251"/>
    <n v="15409"/>
    <s v="KR"/>
    <n v="8831111"/>
    <s v="Желтые Воды"/>
    <s v="Прищепа"/>
    <s v="киоск"/>
    <s v="Дзержинского 2"/>
    <s v="F519101"/>
    <n v="2912332519"/>
    <s v="SUPER 9"/>
    <s v="Львовское"/>
    <n v="44746"/>
    <n v="44755"/>
    <s v="не работает свет"/>
    <s v="замена блока питания LED освещения"/>
    <s v="SP10805"/>
    <s v="Блок живлення 40W 24V"/>
    <n v="1"/>
    <n v="447.66"/>
    <n v="447.66"/>
  </r>
  <r>
    <x v="2"/>
    <x v="4"/>
    <x v="25"/>
    <n v="3163251"/>
    <n v="15409"/>
    <s v="KR"/>
    <n v="8831111"/>
    <s v="Желтые Воды"/>
    <s v="Прищепа"/>
    <s v="киоск"/>
    <s v="Дзержинского 2"/>
    <s v="F519101"/>
    <n v="2912332519"/>
    <s v="SUPER 9"/>
    <s v="Львовское"/>
    <n v="44746"/>
    <n v="44755"/>
    <s v="не работает свет"/>
    <s v="замена блока питания LED освещения"/>
    <s v="WR0010"/>
    <s v="ремонт электоропроводки"/>
    <n v="1"/>
    <n v="120"/>
    <n v="120"/>
  </r>
  <r>
    <x v="2"/>
    <x v="4"/>
    <x v="25"/>
    <n v="3163252"/>
    <n v="15409"/>
    <s v="KR"/>
    <n v="8831114"/>
    <s v="Кривой Рог"/>
    <s v="драный с г фоп"/>
    <s v="магазин агат"/>
    <s v="всебратське 2"/>
    <s v="F368274"/>
    <n v="4.0708959021165399E+24"/>
    <s v="ICE StreamLarge"/>
    <s v="Львовское"/>
    <n v="44746"/>
    <n v="44747"/>
    <s v="гремит/гудит"/>
    <s v="необходима замена компрессора согласовав с заказчиком день и время ремонта"/>
    <s v="WR0015"/>
    <s v="Дiагностика обладнання"/>
    <n v="1"/>
    <n v="115"/>
    <n v="115"/>
  </r>
  <r>
    <x v="2"/>
    <x v="4"/>
    <x v="25"/>
    <n v="3163253"/>
    <n v="15409"/>
    <s v="KR"/>
    <n v="8831122"/>
    <s v="Кривой Рог"/>
    <s v="великий ф е фоп"/>
    <s v="эдем 1"/>
    <s v=" 5-й зарічний мкр 37"/>
    <s v="F454899"/>
    <n v="3.0907123561112102E+24"/>
    <s v="Ice Stream Prime"/>
    <s v="Львовское"/>
    <n v="44746"/>
    <n v="44747"/>
    <s v="не работает эл.замок"/>
    <s v="Замена батарейки брелка"/>
    <s v="SP01507"/>
    <s v="Батарейка для пульта ДУ"/>
    <n v="1"/>
    <n v="101.74"/>
    <n v="101.74"/>
  </r>
  <r>
    <x v="2"/>
    <x v="4"/>
    <x v="25"/>
    <n v="3163253"/>
    <n v="15409"/>
    <s v="KR"/>
    <n v="8831122"/>
    <s v="Кривой Рог"/>
    <s v="великий ф е фоп"/>
    <s v="эдем 1"/>
    <s v=" 5-й зарічний мкр 37"/>
    <s v="F454899"/>
    <n v="3.0907123561112102E+24"/>
    <s v="Ice Stream Prime"/>
    <s v="Львовское"/>
    <n v="44746"/>
    <n v="44747"/>
    <s v="не работает эл.замок"/>
    <s v="Замена батарейки брелка"/>
    <s v="WR0025"/>
    <s v="ремонт електро замка"/>
    <n v="1"/>
    <n v="120"/>
    <n v="120"/>
  </r>
  <r>
    <x v="2"/>
    <x v="4"/>
    <x v="25"/>
    <n v="3163260"/>
    <n v="15409"/>
    <s v="KR"/>
    <n v="8831150"/>
    <s v="Кривой Рог"/>
    <s v="запорожець о а фоп"/>
    <s v="эдем 2"/>
    <s v="г електрозаводська  ул 4"/>
    <s v="F454668"/>
    <s v="030708121831124841788618089D"/>
    <s v="Ice Stream Prime"/>
    <s v="Львовское"/>
    <n v="44746"/>
    <n v="44747"/>
    <s v="не охлаждает"/>
    <s v="замена батареек пульта ДУ,снята петля замка, чистка конденсатора, регулировка контроллера"/>
    <s v="SP01507"/>
    <s v="Батарейка для пульта ДУ"/>
    <n v="2"/>
    <n v="101.74"/>
    <n v="203.48"/>
  </r>
  <r>
    <x v="2"/>
    <x v="4"/>
    <x v="25"/>
    <n v="3163260"/>
    <n v="15409"/>
    <s v="KR"/>
    <n v="8831150"/>
    <s v="Кривой Рог"/>
    <s v="запорожець о а фоп"/>
    <s v="эдем 2"/>
    <s v="г електрозаводська  ул 4"/>
    <s v="F454668"/>
    <s v="030708121831124841788618089D"/>
    <s v="Ice Stream Prime"/>
    <s v="Львовское"/>
    <n v="44746"/>
    <n v="44747"/>
    <s v="не охлаждает"/>
    <s v="замена батареек пульта ДУ,снята петля замка, чистка конденсатора, регулировка контроллера"/>
    <s v="WR0025"/>
    <s v="ремонт електро замка"/>
    <n v="1"/>
    <n v="120"/>
    <n v="120"/>
  </r>
  <r>
    <x v="2"/>
    <x v="4"/>
    <x v="25"/>
    <n v="3163260"/>
    <n v="15409"/>
    <s v="KR"/>
    <n v="8831150"/>
    <s v="Кривой Рог"/>
    <s v="запорожець о а фоп"/>
    <s v="эдем 2"/>
    <s v="г електрозаводська  ул 4"/>
    <s v="F454668"/>
    <s v="030708121831124841788618089D"/>
    <s v="Ice Stream Prime"/>
    <s v="Львовское"/>
    <n v="44746"/>
    <n v="44747"/>
    <s v="не охлаждает"/>
    <s v="замена батареек пульта ДУ,снята петля замка, чистка конденсатора, регулировка контроллера"/>
    <s v="WR0040"/>
    <s v="Тестирование, регулировка термостата"/>
    <n v="1"/>
    <n v="105"/>
    <n v="105"/>
  </r>
  <r>
    <x v="2"/>
    <x v="4"/>
    <x v="25"/>
    <n v="3163290"/>
    <n v="15409"/>
    <s v="KR"/>
    <n v="8831353"/>
    <s v="Никополь"/>
    <s v="жебрицкий о н чп"/>
    <s v="харчи"/>
    <s v="трубников ул 85"/>
    <s v="F296163"/>
    <n v="4.0706610491238E+26"/>
    <s v="Ice Stream Dynamic"/>
    <s v="Львовское"/>
    <n v="44747"/>
    <n v="44748"/>
    <s v="провести техосмотр"/>
    <s v="чистка дренажа, дефект трубки слива конденсата"/>
    <s v="WR0014"/>
    <s v="чищення системи дренажу (конденсата)"/>
    <n v="1"/>
    <n v="105"/>
    <n v="105"/>
  </r>
  <r>
    <x v="2"/>
    <x v="4"/>
    <x v="25"/>
    <n v="3163290"/>
    <n v="15409"/>
    <s v="KR"/>
    <n v="8831353"/>
    <s v="Никополь"/>
    <s v="жебрицкий о н чп"/>
    <s v="харчи"/>
    <s v="трубников ул 85"/>
    <s v="F296163"/>
    <n v="4.0706610491238E+26"/>
    <s v="Ice Stream Dynamic"/>
    <s v="Львовское"/>
    <n v="44747"/>
    <n v="44748"/>
    <s v="провести техосмотр"/>
    <s v="чистка дренажа, дефект трубки слива конденсата"/>
    <s v="WR0022"/>
    <s v="усунення мін. механічн. пошкодж."/>
    <n v="1"/>
    <n v="122"/>
    <n v="122"/>
  </r>
  <r>
    <x v="2"/>
    <x v="4"/>
    <x v="25"/>
    <n v="3163291"/>
    <n v="15409"/>
    <s v="KR"/>
    <n v="8831354"/>
    <s v="Никополь"/>
    <s v="жебрицкий о н чп"/>
    <s v="харчи"/>
    <s v="трубников ул 85"/>
    <s v="F297302"/>
    <n v="4.0706610491238E+26"/>
    <s v="Ice Stream Dynamic"/>
    <s v="Львовское"/>
    <n v="44747"/>
    <n v="44748"/>
    <s v="течет холодильник"/>
    <s v="чистка дренажа, дефект трубки слива конденсата"/>
    <s v="WR0014"/>
    <s v="чищення системи дренажу (конденсата)"/>
    <n v="1"/>
    <n v="105"/>
    <n v="105"/>
  </r>
  <r>
    <x v="2"/>
    <x v="4"/>
    <x v="25"/>
    <n v="3163291"/>
    <n v="15409"/>
    <s v="KR"/>
    <n v="8831354"/>
    <s v="Никополь"/>
    <s v="жебрицкий о н чп"/>
    <s v="харчи"/>
    <s v="трубников ул 85"/>
    <s v="F297302"/>
    <n v="4.0706610491238E+26"/>
    <s v="Ice Stream Dynamic"/>
    <s v="Львовское"/>
    <n v="44747"/>
    <n v="44748"/>
    <s v="течет холодильник"/>
    <s v="чистка дренажа, дефект трубки слива конденсата"/>
    <s v="WR0022"/>
    <s v="усунення мін. механічн. пошкодж."/>
    <n v="1"/>
    <n v="122"/>
    <n v="122"/>
  </r>
  <r>
    <x v="2"/>
    <x v="4"/>
    <x v="25"/>
    <n v="3163321"/>
    <n v="15409"/>
    <s v="KR"/>
    <n v="8831789"/>
    <s v="Саевка"/>
    <s v="перегуда с в фоп"/>
    <s v="павильйон"/>
    <s v="с леніна вул 43а"/>
    <s v="F380268"/>
    <n v="4.0907973731621601E+23"/>
    <s v="Ice Stream Dynamic"/>
    <s v="Carlsberg"/>
    <n v="44747"/>
    <n v="44755"/>
    <s v="не охлаждает"/>
    <s v="витковое компрессора,не работает вентилятор обдува конденсатора, регулировка контроллера,хш стоит в углу,в помещении с низким потолком, недостаточная циркуляция воздуха в районе конденсатора,тт проинформирована о нарушении правил эксплуатации"/>
    <s v="SP10590"/>
    <s v="Вентилятор YGF60.240 (аналог QLK 45/2400) длина 31"/>
    <n v="1"/>
    <n v="496.86"/>
    <n v="496.86"/>
  </r>
  <r>
    <x v="2"/>
    <x v="4"/>
    <x v="25"/>
    <n v="3163321"/>
    <n v="15409"/>
    <s v="KR"/>
    <n v="8831789"/>
    <s v="Саевка"/>
    <s v="перегуда с в фоп"/>
    <s v="павильйон"/>
    <s v="с леніна вул 43а"/>
    <s v="F380268"/>
    <n v="4.0907973731621601E+23"/>
    <s v="Ice Stream Dynamic"/>
    <s v="Carlsberg"/>
    <n v="44747"/>
    <n v="44755"/>
    <s v="не охлаждает"/>
    <s v="витковое компрессора,не работает вентилятор обдува конденсатора, регулировка контроллера,хш стоит в углу,в помещении с низким потолком, недостаточная циркуляция воздуха в районе конденсатора,тт проинформирована о нарушении правил эксплуатации"/>
    <s v="SP10660"/>
    <s v="Компресор NEK6187Z (Embraco) ан. AE4440Y (палет.)"/>
    <n v="1"/>
    <n v="4267.18"/>
    <n v="4267.18"/>
  </r>
  <r>
    <x v="2"/>
    <x v="4"/>
    <x v="25"/>
    <n v="3163321"/>
    <n v="15409"/>
    <s v="KR"/>
    <n v="8831789"/>
    <s v="Саевка"/>
    <s v="перегуда с в фоп"/>
    <s v="павильйон"/>
    <s v="с леніна вул 43а"/>
    <s v="F380268"/>
    <n v="4.0907973731621601E+23"/>
    <s v="Ice Stream Dynamic"/>
    <s v="Carlsberg"/>
    <n v="44747"/>
    <n v="44755"/>
    <s v="не охлаждает"/>
    <s v="витковое компрессора,не работает вентилятор обдува конденсатора, регулировка контроллера,хш стоит в углу,в помещении с низким потолком, недостаточная циркуляция воздуха в районе конденсатора,тт проинформирована о нарушении правил эксплуатации"/>
    <s v="SP10779"/>
    <s v="Припой мідно-фосфорний (в грамах) без серебра"/>
    <n v="15"/>
    <n v="4.07"/>
    <n v="61.05"/>
  </r>
  <r>
    <x v="2"/>
    <x v="4"/>
    <x v="25"/>
    <n v="3163321"/>
    <n v="15409"/>
    <s v="KR"/>
    <n v="8831789"/>
    <s v="Саевка"/>
    <s v="перегуда с в фоп"/>
    <s v="павильйон"/>
    <s v="с леніна вул 43а"/>
    <s v="F380268"/>
    <n v="4.0907973731621601E+23"/>
    <s v="Ice Stream Dynamic"/>
    <s v="Carlsberg"/>
    <n v="44747"/>
    <n v="44755"/>
    <s v="не охлаждает"/>
    <s v="витковое компрессора,не работает вентилятор обдува конденсатора, регулировка контроллера,хш стоит в углу,в помещении с низким потолком, недостаточная циркуляция воздуха в районе конденсатора,тт проинформирована о нарушении правил эксплуатации"/>
    <s v="SP10815"/>
    <s v="Фільтр-осушувач 30 г GR-30 (3,2х6,2мм)"/>
    <n v="1"/>
    <n v="72.14"/>
    <n v="72.14"/>
  </r>
  <r>
    <x v="2"/>
    <x v="4"/>
    <x v="25"/>
    <n v="3163321"/>
    <n v="15409"/>
    <s v="KR"/>
    <n v="8831789"/>
    <s v="Саевка"/>
    <s v="перегуда с в фоп"/>
    <s v="павильйон"/>
    <s v="с леніна вул 43а"/>
    <s v="F380268"/>
    <n v="4.0907973731621601E+23"/>
    <s v="Ice Stream Dynamic"/>
    <s v="Carlsberg"/>
    <n v="44747"/>
    <n v="44755"/>
    <s v="не охлаждает"/>
    <s v="витковое компрессора,не работает вентилятор обдува конденсатора, регулировка контроллера,хш стоит в углу,в помещении с низким потолком, недостаточная циркуляция воздуха в районе конденсатора,тт проинформирована о нарушении правил эксплуатации"/>
    <s v="SP10819"/>
    <s v="Фреон R134A в г"/>
    <n v="250"/>
    <n v="0.74"/>
    <n v="185"/>
  </r>
  <r>
    <x v="2"/>
    <x v="4"/>
    <x v="25"/>
    <n v="3163321"/>
    <n v="15409"/>
    <s v="KR"/>
    <n v="8831789"/>
    <s v="Саевка"/>
    <s v="перегуда с в фоп"/>
    <s v="павильйон"/>
    <s v="с леніна вул 43а"/>
    <s v="F380268"/>
    <n v="4.0907973731621601E+23"/>
    <s v="Ice Stream Dynamic"/>
    <s v="Carlsberg"/>
    <n v="44747"/>
    <n v="44755"/>
    <s v="не охлаждает"/>
    <s v="витковое компрессора,не работает вентилятор обдува конденсатора, регулировка контроллера,хш стоит в углу,в помещении с низким потолком, недостаточная циркуляция воздуха в районе конденсатора,тт проинформирована о нарушении правил эксплуатации"/>
    <s v="WR0001"/>
    <s v="заміна компресора"/>
    <n v="1"/>
    <n v="340"/>
    <n v="340"/>
  </r>
  <r>
    <x v="2"/>
    <x v="4"/>
    <x v="25"/>
    <n v="3163321"/>
    <n v="15409"/>
    <s v="KR"/>
    <n v="8831789"/>
    <s v="Саевка"/>
    <s v="перегуда с в фоп"/>
    <s v="павильйон"/>
    <s v="с леніна вул 43а"/>
    <s v="F380268"/>
    <n v="4.0907973731621601E+23"/>
    <s v="Ice Stream Dynamic"/>
    <s v="Carlsberg"/>
    <n v="44747"/>
    <n v="44755"/>
    <s v="не охлаждает"/>
    <s v="витковое компрессора,не работает вентилятор обдува конденсатора, регулировка контроллера,хш стоит в углу,в помещении с низким потолком, недостаточная циркуляция воздуха в районе конденсатора,тт проинформирована о нарушении правил эксплуатации"/>
    <s v="WR0006"/>
    <s v="заміна вентилятора обдуву випарника"/>
    <n v="1"/>
    <n v="145"/>
    <n v="145"/>
  </r>
  <r>
    <x v="2"/>
    <x v="4"/>
    <x v="25"/>
    <n v="3163375"/>
    <n v="15409"/>
    <s v="KR"/>
    <n v="8831792"/>
    <s v="Желтые Воды"/>
    <s v="ЧП Крамаренко"/>
    <s v="Киоск"/>
    <s v="ул.Гагарина,6/а"/>
    <s v="F138725"/>
    <n v="1118705098"/>
    <s v="ICE StreamLarge"/>
    <s v="Львовское"/>
    <n v="44747"/>
    <n v="44755"/>
    <s v="не охлаждает"/>
    <s v="заклинил компрессор, чистка конденсатора, регулировка контроллера"/>
    <s v="SP10653"/>
    <s v="Компресор NT6215Z (Embraco)"/>
    <n v="1"/>
    <n v="5968.65"/>
    <n v="5968.65"/>
  </r>
  <r>
    <x v="2"/>
    <x v="4"/>
    <x v="25"/>
    <n v="3163375"/>
    <n v="15409"/>
    <s v="KR"/>
    <n v="8831792"/>
    <s v="Желтые Воды"/>
    <s v="ЧП Крамаренко"/>
    <s v="Киоск"/>
    <s v="ул.Гагарина,6/а"/>
    <s v="F138725"/>
    <n v="1118705098"/>
    <s v="ICE StreamLarge"/>
    <s v="Львовское"/>
    <n v="44747"/>
    <n v="44755"/>
    <s v="не охлаждает"/>
    <s v="заклинил компрессор, чистка конденсатора, регулировка контроллера"/>
    <s v="SP10779"/>
    <s v="Припой мідно-фосфорний (в грамах) без серебра"/>
    <n v="15"/>
    <n v="4.07"/>
    <n v="61.05"/>
  </r>
  <r>
    <x v="2"/>
    <x v="4"/>
    <x v="25"/>
    <n v="3163375"/>
    <n v="15409"/>
    <s v="KR"/>
    <n v="8831792"/>
    <s v="Желтые Воды"/>
    <s v="ЧП Крамаренко"/>
    <s v="Киоск"/>
    <s v="ул.Гагарина,6/а"/>
    <s v="F138725"/>
    <n v="1118705098"/>
    <s v="ICE StreamLarge"/>
    <s v="Львовское"/>
    <n v="44747"/>
    <n v="44755"/>
    <s v="не охлаждает"/>
    <s v="заклинил компрессор, чистка конденсатора, регулировка контроллера"/>
    <s v="SP10815"/>
    <s v="Фільтр-осушувач 30 г GR-30 (3,2х6,2мм)"/>
    <n v="1"/>
    <n v="72.14"/>
    <n v="72.14"/>
  </r>
  <r>
    <x v="2"/>
    <x v="4"/>
    <x v="25"/>
    <n v="3163375"/>
    <n v="15409"/>
    <s v="KR"/>
    <n v="8831792"/>
    <s v="Желтые Воды"/>
    <s v="ЧП Крамаренко"/>
    <s v="Киоск"/>
    <s v="ул.Гагарина,6/а"/>
    <s v="F138725"/>
    <n v="1118705098"/>
    <s v="ICE StreamLarge"/>
    <s v="Львовское"/>
    <n v="44747"/>
    <n v="44755"/>
    <s v="не охлаждает"/>
    <s v="заклинил компрессор, чистка конденсатора, регулировка контроллера"/>
    <s v="SP10819"/>
    <s v="Фреон R134A в г"/>
    <n v="400"/>
    <n v="0.74"/>
    <n v="296"/>
  </r>
  <r>
    <x v="2"/>
    <x v="4"/>
    <x v="25"/>
    <n v="3163375"/>
    <n v="15409"/>
    <s v="KR"/>
    <n v="8831792"/>
    <s v="Желтые Воды"/>
    <s v="ЧП Крамаренко"/>
    <s v="Киоск"/>
    <s v="ул.Гагарина,6/а"/>
    <s v="F138725"/>
    <n v="1118705098"/>
    <s v="ICE StreamLarge"/>
    <s v="Львовское"/>
    <n v="44747"/>
    <n v="44755"/>
    <s v="не охлаждает"/>
    <s v="заклинил компрессор, чистка конденсатора, регулировка контроллера"/>
    <s v="WR0001"/>
    <s v="заміна компресора"/>
    <n v="1"/>
    <n v="340"/>
    <n v="340"/>
  </r>
  <r>
    <x v="2"/>
    <x v="4"/>
    <x v="25"/>
    <n v="3163445"/>
    <n v="15409"/>
    <s v="KR"/>
    <n v="8832088"/>
    <s v="Кривой Рог"/>
    <s v="борзенец и л фоп"/>
    <s v="продукти"/>
    <s v="кремлівська вул 30"/>
    <s v="F519095"/>
    <s v="RU2912332513"/>
    <s v="SUPER 9"/>
    <s v="Львовское"/>
    <n v="44747"/>
    <n v="44748"/>
    <s v="не работает эл.замок"/>
    <s v="Программирование пульта ДУ, регулировка механизма замка"/>
    <s v="WR0025"/>
    <s v="ремонт електро замка"/>
    <n v="1"/>
    <n v="120"/>
    <n v="120"/>
  </r>
  <r>
    <x v="2"/>
    <x v="4"/>
    <x v="25"/>
    <n v="3163445"/>
    <n v="15409"/>
    <s v="KR"/>
    <n v="8832088"/>
    <s v="Кривой Рог"/>
    <s v="борзенец и л фоп"/>
    <s v="продукти"/>
    <s v="кремлівська вул 30"/>
    <s v="F519095"/>
    <s v="RU2912332513"/>
    <s v="SUPER 9"/>
    <s v="Львовское"/>
    <n v="44747"/>
    <n v="44748"/>
    <s v="не работает эл.замок"/>
    <s v="Программирование пульта ДУ, регулировка механизма замка"/>
    <s v="WR0035"/>
    <s v="Програмування пульта діст.керув."/>
    <n v="1"/>
    <n v="115"/>
    <n v="115"/>
  </r>
  <r>
    <x v="2"/>
    <x v="4"/>
    <x v="25"/>
    <n v="3163450"/>
    <n v="15409"/>
    <s v="KR"/>
    <n v="8832170"/>
    <s v="Желтые Воды"/>
    <s v="онищук к ю фоп"/>
    <s v="торговый павильон"/>
    <s v=" дзержинского 13а"/>
    <s v="F396034"/>
    <n v="3.0706112099113499E+27"/>
    <s v="ICE StreamExtraLarge"/>
    <s v="Львовское"/>
    <n v="44747"/>
    <n v="44755"/>
    <s v="не охлаждает"/>
    <s v="чистка конденсатора, регулировка контроллера,хш стоит вплотную к стене,нет достаточного воздухообмена в районе конденсатора,тт проинформирована о нарушении норм эксплуатации хш"/>
    <s v="WR0040"/>
    <s v="Тестирование, регулировка термостата"/>
    <n v="1"/>
    <n v="105"/>
    <n v="105"/>
  </r>
  <r>
    <x v="2"/>
    <x v="4"/>
    <x v="25"/>
    <n v="3163581"/>
    <n v="15409"/>
    <s v="KR"/>
    <n v="8832188"/>
    <s v="Кривой Рог"/>
    <s v="оселедченко е о фоп"/>
    <s v="Сонечко"/>
    <s v="паганіні ул 151 трампарк"/>
    <s v="F395875"/>
    <s v="03070610992311359161138717002D"/>
    <s v="ICE StreamExtraLarge"/>
    <s v="Львовское"/>
    <n v="44747"/>
    <n v="44748"/>
    <s v="не работает"/>
    <s v="Ремонт клеммной коробки"/>
    <s v="WR0010"/>
    <s v="ремонт электоропроводки"/>
    <n v="1"/>
    <n v="120"/>
    <n v="120"/>
  </r>
  <r>
    <x v="2"/>
    <x v="4"/>
    <x v="25"/>
    <n v="3163582"/>
    <n v="15409"/>
    <s v="KR"/>
    <n v="8832189"/>
    <s v="Кривой Рог"/>
    <s v="драный с г фоп"/>
    <s v="магазин агат"/>
    <s v="всебратське 2"/>
    <s v="F368274"/>
    <n v="4.0708959021165399E+24"/>
    <s v="ICE StreamLarge"/>
    <s v="Львовское"/>
    <n v="44747"/>
    <n v="44749"/>
    <s v="не работает"/>
    <s v="потеря производительности компрессора, регулировка контроллера"/>
    <s v="SP10658"/>
    <s v="Компресор NEU6214U (Embraco)"/>
    <n v="1"/>
    <n v="4576.84"/>
    <n v="4576.84"/>
  </r>
  <r>
    <x v="2"/>
    <x v="4"/>
    <x v="25"/>
    <n v="3163582"/>
    <n v="15409"/>
    <s v="KR"/>
    <n v="8832189"/>
    <s v="Кривой Рог"/>
    <s v="драный с г фоп"/>
    <s v="магазин агат"/>
    <s v="всебратське 2"/>
    <s v="F368274"/>
    <n v="4.0708959021165399E+24"/>
    <s v="ICE StreamLarge"/>
    <s v="Львовское"/>
    <n v="44747"/>
    <n v="44749"/>
    <s v="не работает"/>
    <s v="потеря производительности компрессора, регулировка контроллера"/>
    <s v="SP10779"/>
    <s v="Припой мідно-фосфорний (в грамах) без серебра"/>
    <n v="15"/>
    <n v="4.07"/>
    <n v="61.05"/>
  </r>
  <r>
    <x v="2"/>
    <x v="4"/>
    <x v="25"/>
    <n v="3163582"/>
    <n v="15409"/>
    <s v="KR"/>
    <n v="8832189"/>
    <s v="Кривой Рог"/>
    <s v="драный с г фоп"/>
    <s v="магазин агат"/>
    <s v="всебратське 2"/>
    <s v="F368274"/>
    <n v="4.0708959021165399E+24"/>
    <s v="ICE StreamLarge"/>
    <s v="Львовское"/>
    <n v="44747"/>
    <n v="44749"/>
    <s v="не работает"/>
    <s v="потеря производительности компрессора, регулировка контроллера"/>
    <s v="SP10815"/>
    <s v="Фільтр-осушувач 30 г GR-30 (3,2х6,2мм)"/>
    <n v="1"/>
    <n v="72.14"/>
    <n v="72.14"/>
  </r>
  <r>
    <x v="2"/>
    <x v="4"/>
    <x v="25"/>
    <n v="3163582"/>
    <n v="15409"/>
    <s v="KR"/>
    <n v="8832189"/>
    <s v="Кривой Рог"/>
    <s v="драный с г фоп"/>
    <s v="магазин агат"/>
    <s v="всебратське 2"/>
    <s v="F368274"/>
    <n v="4.0708959021165399E+24"/>
    <s v="ICE StreamLarge"/>
    <s v="Львовское"/>
    <n v="44747"/>
    <n v="44749"/>
    <s v="не работает"/>
    <s v="потеря производительности компрессора, регулировка контроллера"/>
    <s v="SP10818"/>
    <s v="Фреон R290 в г"/>
    <n v="200"/>
    <n v="1.1100000000000001"/>
    <n v="222"/>
  </r>
  <r>
    <x v="2"/>
    <x v="4"/>
    <x v="25"/>
    <n v="3163582"/>
    <n v="15409"/>
    <s v="KR"/>
    <n v="8832189"/>
    <s v="Кривой Рог"/>
    <s v="драный с г фоп"/>
    <s v="магазин агат"/>
    <s v="всебратське 2"/>
    <s v="F368274"/>
    <n v="4.0708959021165399E+24"/>
    <s v="ICE StreamLarge"/>
    <s v="Львовское"/>
    <n v="44747"/>
    <n v="44749"/>
    <s v="не работает"/>
    <s v="потеря производительности компрессора, регулировка контроллера"/>
    <s v="WR0001"/>
    <s v="заміна компресора"/>
    <n v="1"/>
    <n v="340"/>
    <n v="340"/>
  </r>
  <r>
    <x v="2"/>
    <x v="4"/>
    <x v="25"/>
    <n v="3163583"/>
    <n v="15409"/>
    <s v="KR"/>
    <n v="8832194"/>
    <s v="Кривой Рог"/>
    <s v="мирошниченко и с флп"/>
    <s v="сабо"/>
    <s v="солнечный мк-рн 7б"/>
    <s v="F40602"/>
    <n v="24901"/>
    <s v="ICE StreamMedium"/>
    <s v="Туборг"/>
    <n v="44747"/>
    <n v="44749"/>
    <s v="не охлаждает"/>
    <s v="ремонт вентилятора обдува испарителя, чистка конденсатора, регулировка термостата"/>
    <s v="WR0013"/>
    <s v="чищення конденсатору"/>
    <n v="1"/>
    <n v="105"/>
    <n v="105"/>
  </r>
  <r>
    <x v="2"/>
    <x v="4"/>
    <x v="25"/>
    <n v="3163583"/>
    <n v="15409"/>
    <s v="KR"/>
    <n v="8832194"/>
    <s v="Кривой Рог"/>
    <s v="мирошниченко и с флп"/>
    <s v="сабо"/>
    <s v="солнечный мк-рн 7б"/>
    <s v="F40602"/>
    <n v="24901"/>
    <s v="ICE StreamMedium"/>
    <s v="Туборг"/>
    <n v="44747"/>
    <n v="44749"/>
    <s v="не охлаждает"/>
    <s v="ремонт вентилятора обдува испарителя, чистка конденсатора, регулировка термостата"/>
    <s v="WR20051"/>
    <s v="Ремонт вентилятора обдува випарника"/>
    <n v="1"/>
    <n v="130"/>
    <n v="130"/>
  </r>
  <r>
    <x v="2"/>
    <x v="4"/>
    <x v="25"/>
    <n v="3163584"/>
    <n v="15409"/>
    <s v="KR"/>
    <n v="8832198"/>
    <s v="Ингулец"/>
    <s v="юрчик в с  флп"/>
    <s v="иннаб магазин"/>
    <s v="победы просп 13"/>
    <s v="F368285"/>
    <n v="4.0708959021165399E+24"/>
    <s v="ICE StreamLarge"/>
    <s v="Львовское"/>
    <n v="44747"/>
    <n v="44749"/>
    <s v="не работает"/>
    <s v="Чистка конденсатора"/>
    <s v="WR0013"/>
    <s v="чищення конденсатору"/>
    <n v="1"/>
    <n v="105"/>
    <n v="105"/>
  </r>
  <r>
    <x v="2"/>
    <x v="4"/>
    <x v="25"/>
    <n v="3163892"/>
    <n v="15409"/>
    <s v="KR"/>
    <n v="8832301"/>
    <s v="Кривой Рог"/>
    <s v="Вакуленко Г.В. ФОП"/>
    <s v="кіоск"/>
    <s v="Коротченко вул 15"/>
    <s v="F346370"/>
    <n v="4.0807868871529102E+24"/>
    <s v="ICE StreamLarge"/>
    <s v="Carlsberg"/>
    <n v="44748"/>
    <n v="44749"/>
    <s v="не работает свет"/>
    <s v="Замена батарейки брелка"/>
    <s v="SP01507"/>
    <s v="Батарейка для пульта ДУ"/>
    <n v="1"/>
    <n v="101.74"/>
    <n v="101.74"/>
  </r>
  <r>
    <x v="2"/>
    <x v="4"/>
    <x v="25"/>
    <n v="3163892"/>
    <n v="15409"/>
    <s v="KR"/>
    <n v="8832301"/>
    <s v="Кривой Рог"/>
    <s v="Вакуленко Г.В. ФОП"/>
    <s v="кіоск"/>
    <s v="Коротченко вул 15"/>
    <s v="F346370"/>
    <n v="4.0807868871529102E+24"/>
    <s v="ICE StreamLarge"/>
    <s v="Carlsberg"/>
    <n v="44748"/>
    <n v="44749"/>
    <s v="не работает свет"/>
    <s v="Замена батарейки брелка"/>
    <s v="WR0025"/>
    <s v="ремонт електро замка"/>
    <n v="1"/>
    <n v="120"/>
    <n v="120"/>
  </r>
  <r>
    <x v="2"/>
    <x v="4"/>
    <x v="25"/>
    <n v="3163894"/>
    <n v="15409"/>
    <s v="KR"/>
    <n v="8832608"/>
    <s v="Кривой Рог"/>
    <s v="Витренко А. С."/>
    <s v="&quot;Бирюза&quot;"/>
    <s v="вул. Бірюзова"/>
    <s v="F392685"/>
    <n v="161286617022"/>
    <s v="ICE StreamExtraLarge"/>
    <s v="Львовское"/>
    <n v="44748"/>
    <n v="44750"/>
    <s v="не работает эл.замок"/>
    <s v="ремонт проводки подключения замка"/>
    <s v="WR0010"/>
    <s v="ремонт электоропроводки"/>
    <n v="1"/>
    <n v="120"/>
    <n v="120"/>
  </r>
  <r>
    <x v="2"/>
    <x v="4"/>
    <x v="25"/>
    <n v="3163896"/>
    <n v="15409"/>
    <s v="DP"/>
    <n v="8832883"/>
    <s v="Покров"/>
    <s v="бондаренко в г чп"/>
    <s v="оскар"/>
    <s v="калинина ул 32"/>
    <s v="F300174"/>
    <n v="4.0706611521241897E+26"/>
    <s v="ICE StreamSuperLarge"/>
    <s v="Туборг"/>
    <n v="44748"/>
    <n v="44769"/>
    <s v="не охлаждает"/>
    <s v="нет условий для ремонта ремонт на складе"/>
    <s v="WR0015"/>
    <s v="Дiагностика обладнання"/>
    <n v="1"/>
    <n v="115"/>
    <n v="115"/>
  </r>
  <r>
    <x v="2"/>
    <x v="4"/>
    <x v="25"/>
    <n v="3163984"/>
    <n v="15409"/>
    <s v="KR"/>
    <n v="8832954"/>
    <s v="Кривой Рог"/>
    <s v="семенюта о с"/>
    <s v="кiоск бiля будинку 24"/>
    <s v="спiвдружностi  вул 12"/>
    <s v="F445486"/>
    <n v="171554517020"/>
    <s v="ICE StreamExtraLarge"/>
    <s v="Львовское"/>
    <n v="44748"/>
    <n v="44749"/>
    <s v="не охлаждает"/>
    <s v="необходима замена вентилятора обдува конденсатора/правого/+диагностика компрессора,хш стоит на улице в защитной конструкции,по согласованию с заказчиком будет подана заявка на ремонт когда тт будет готова"/>
    <s v="WR0015"/>
    <s v="Дiагностика обладнання"/>
    <n v="1"/>
    <n v="115"/>
    <n v="115"/>
  </r>
  <r>
    <x v="2"/>
    <x v="4"/>
    <x v="25"/>
    <n v="3163987"/>
    <n v="15409"/>
    <s v="KR"/>
    <n v="8833128"/>
    <s v="Кривой Рог"/>
    <s v="Моисеева И.Г."/>
    <s v="магазин_x0009_Богдан"/>
    <s v="ул.Матусевича,12/2"/>
    <s v="F468293"/>
    <n v="181447318022"/>
    <s v="ICE StreamOmega"/>
    <s v="Carlsberg"/>
    <n v="44748"/>
    <n v="44750"/>
    <s v="установ.эл.замок"/>
    <s v="Установка замка"/>
    <s v="SP10475"/>
    <s v="Замок SD001.E01CC (ДУ)"/>
    <n v="1"/>
    <n v="1276.3800000000001"/>
    <n v="1276.3800000000001"/>
  </r>
  <r>
    <x v="2"/>
    <x v="4"/>
    <x v="25"/>
    <n v="3163987"/>
    <n v="15409"/>
    <s v="KR"/>
    <n v="8833128"/>
    <s v="Кривой Рог"/>
    <s v="Моисеева И.Г."/>
    <s v="магазин_x0009_Богдан"/>
    <s v="ул.Матусевича,12/2"/>
    <s v="F468293"/>
    <n v="181447318022"/>
    <s v="ICE StreamOmega"/>
    <s v="Carlsberg"/>
    <n v="44748"/>
    <n v="44750"/>
    <s v="установ.эл.замок"/>
    <s v="Установка замка"/>
    <s v="WR0028"/>
    <s v="Встановлення електро замка однодверн.охолодж."/>
    <n v="1"/>
    <n v="170"/>
    <n v="170"/>
  </r>
  <r>
    <x v="2"/>
    <x v="4"/>
    <x v="25"/>
    <n v="3163994"/>
    <n v="15409"/>
    <s v="DP"/>
    <n v="8833192"/>
    <s v="Покровское"/>
    <s v="Иванчура Л.И."/>
    <s v=" магазин &quot;Продукты&quot;"/>
    <s v="ул. Советская, 19Г"/>
    <s v="F518637"/>
    <n v="2912319310"/>
    <s v="SUPER 9"/>
    <s v="Львовское"/>
    <n v="44748"/>
    <n v="44770"/>
    <s v="не охлаждает"/>
    <s v="нет данных"/>
    <s v="WR0040"/>
    <s v="Тестирование, регулировка термостата"/>
    <n v="1"/>
    <n v="105"/>
    <n v="105"/>
  </r>
  <r>
    <x v="2"/>
    <x v="4"/>
    <x v="25"/>
    <n v="3163996"/>
    <n v="15409"/>
    <s v="KR"/>
    <n v="8833224"/>
    <s v="Кривой Рог"/>
    <s v="Порошина О. І.  ФОП"/>
    <s v="Магазин николаевский"/>
    <s v="вул Миколаївська шосе буд 12"/>
    <s v="F138997"/>
    <n v="1118723050"/>
    <s v="ICE StreamLarge"/>
    <s v="Львовское"/>
    <n v="44748"/>
    <n v="44750"/>
    <s v="механич.поврежден."/>
    <s v="Ремонт противовеса двери, чистка конденсатора"/>
    <s v="WR0016"/>
    <s v="заміна/ремонт двері"/>
    <n v="1"/>
    <n v="185"/>
    <n v="185"/>
  </r>
  <r>
    <x v="2"/>
    <x v="4"/>
    <x v="25"/>
    <n v="3164180"/>
    <n v="15409"/>
    <s v="ZP"/>
    <n v="8833930"/>
    <s v="Марганец"/>
    <s v="Пятовол А. С. ЧП"/>
    <s v="шатер возле Левицкой"/>
    <s v="ул. Киевская, 147"/>
    <s v="F130415"/>
    <n v="22657"/>
    <s v="ICE StreamLarge"/>
    <s v="Львовское"/>
    <n v="44749"/>
    <n v="44754"/>
    <s v="не охлаждает"/>
    <s v="Замена клем/кнопки вкл. чистка конденсатора регулировка температуры, розгрузка хш для выполнения работ -ремонт правой двери с заменой ролика шнура противовеса.Фото."/>
    <s v="SP10623"/>
    <s v="Колодка клемна 6кв.мм, 6А, 12п, 410В замена 50844"/>
    <n v="2"/>
    <n v="45.14"/>
    <n v="90.28"/>
  </r>
  <r>
    <x v="2"/>
    <x v="4"/>
    <x v="25"/>
    <n v="3164180"/>
    <n v="15409"/>
    <s v="ZP"/>
    <n v="8833930"/>
    <s v="Марганец"/>
    <s v="Пятовол А. С. ЧП"/>
    <s v="шатер возле Левицкой"/>
    <s v="ул. Киевская, 147"/>
    <s v="F130415"/>
    <n v="22657"/>
    <s v="ICE StreamLarge"/>
    <s v="Львовское"/>
    <n v="44749"/>
    <n v="44754"/>
    <s v="не охлаждает"/>
    <s v="Замена клем/кнопки вкл. чистка конденсатора регулировка температуры, розгрузка хш для выполнения работ -ремонт правой двери с заменой ролика шнура противовеса.Фото."/>
    <s v="SP10629"/>
    <s v="Ролик шнура противаги Ice Stream Large"/>
    <n v="1"/>
    <n v="125.79"/>
    <n v="125.79"/>
  </r>
  <r>
    <x v="2"/>
    <x v="4"/>
    <x v="25"/>
    <n v="3164180"/>
    <n v="15409"/>
    <s v="ZP"/>
    <n v="8833930"/>
    <s v="Марганец"/>
    <s v="Пятовол А. С. ЧП"/>
    <s v="шатер возле Левицкой"/>
    <s v="ул. Киевская, 147"/>
    <s v="F130415"/>
    <n v="22657"/>
    <s v="ICE StreamLarge"/>
    <s v="Львовское"/>
    <n v="44749"/>
    <n v="44754"/>
    <s v="не охлаждает"/>
    <s v="Замена клем/кнопки вкл. чистка конденсатора регулировка температуры, розгрузка хш для выполнения работ -ремонт правой двери с заменой ролика шнура противовеса.Фото."/>
    <s v="SP10788"/>
    <s v="Вимикач електричний з підсвіткою"/>
    <n v="1"/>
    <n v="188.68"/>
    <n v="188.68"/>
  </r>
  <r>
    <x v="2"/>
    <x v="4"/>
    <x v="25"/>
    <n v="3164180"/>
    <n v="15409"/>
    <s v="ZP"/>
    <n v="8833930"/>
    <s v="Марганец"/>
    <s v="Пятовол А. С. ЧП"/>
    <s v="шатер возле Левицкой"/>
    <s v="ул. Киевская, 147"/>
    <s v="F130415"/>
    <n v="22657"/>
    <s v="ICE StreamLarge"/>
    <s v="Львовское"/>
    <n v="44749"/>
    <n v="44754"/>
    <s v="не охлаждает"/>
    <s v="Замена клем/кнопки вкл. чистка конденсатора регулировка температуры, розгрузка хш для выполнения работ -ремонт правой двери с заменой ролика шнура противовеса.Фото."/>
    <s v="WR0010"/>
    <s v="ремонт электоропроводки"/>
    <n v="1"/>
    <n v="120"/>
    <n v="120"/>
  </r>
  <r>
    <x v="2"/>
    <x v="4"/>
    <x v="25"/>
    <n v="3164180"/>
    <n v="15409"/>
    <s v="ZP"/>
    <n v="8833930"/>
    <s v="Марганец"/>
    <s v="Пятовол А. С. ЧП"/>
    <s v="шатер возле Левицкой"/>
    <s v="ул. Киевская, 147"/>
    <s v="F130415"/>
    <n v="22657"/>
    <s v="ICE StreamLarge"/>
    <s v="Львовское"/>
    <n v="44749"/>
    <n v="44754"/>
    <s v="не охлаждает"/>
    <s v="Замена клем/кнопки вкл. чистка конденсатора регулировка температуры, розгрузка хш для выполнения работ -ремонт правой двери с заменой ролика шнура противовеса.Фото."/>
    <s v="WR0016"/>
    <s v="заміна/ремонт двері"/>
    <n v="1"/>
    <n v="185"/>
    <n v="185"/>
  </r>
  <r>
    <x v="2"/>
    <x v="4"/>
    <x v="25"/>
    <n v="3164261"/>
    <n v="15409"/>
    <s v="KR"/>
    <n v="8833981"/>
    <s v="Кривой Рог"/>
    <s v="Борзенець Ігор"/>
    <s v="&quot;Сигареты&quot;"/>
    <s v="4 Заречный 20а"/>
    <s v="F394079"/>
    <n v="3.0707104842126901E+26"/>
    <s v="Ice Stream Prime"/>
    <s v="Львовское"/>
    <n v="44749"/>
    <n v="44750"/>
    <s v="установ.эл.замок"/>
    <s v="установка замка"/>
    <s v="SP10475"/>
    <s v="Замок SD001.E01CC (ДУ)"/>
    <n v="1"/>
    <n v="1276.3800000000001"/>
    <n v="1276.3800000000001"/>
  </r>
  <r>
    <x v="2"/>
    <x v="4"/>
    <x v="25"/>
    <n v="3164261"/>
    <n v="15409"/>
    <s v="KR"/>
    <n v="8833981"/>
    <s v="Кривой Рог"/>
    <s v="Борзенець Ігор"/>
    <s v="&quot;Сигареты&quot;"/>
    <s v="4 Заречный 20а"/>
    <s v="F394079"/>
    <n v="3.0707104842126901E+26"/>
    <s v="Ice Stream Prime"/>
    <s v="Львовское"/>
    <n v="44749"/>
    <n v="44750"/>
    <s v="установ.эл.замок"/>
    <s v="установка замка"/>
    <s v="WR0028"/>
    <s v="Встановлення електро замка однодверн.охолодж."/>
    <n v="1"/>
    <n v="170"/>
    <n v="170"/>
  </r>
  <r>
    <x v="2"/>
    <x v="4"/>
    <x v="25"/>
    <n v="3164520"/>
    <n v="15409"/>
    <s v="KR"/>
    <n v="8834460"/>
    <s v="Кривой Рог"/>
    <s v="шеврiкуко э в фоп"/>
    <s v="завітай"/>
    <s v=" бульварний пер 5/2"/>
    <s v="F392445"/>
    <n v="161281617022"/>
    <s v="ICE StreamExtraLarge"/>
    <s v="Львовское"/>
    <n v="44750"/>
    <n v="44753"/>
    <s v="течет холодильник"/>
    <s v="Чистка дренажа"/>
    <s v="WR0014"/>
    <s v="чищення системи дренажу (конденсата)"/>
    <n v="1"/>
    <n v="105"/>
    <n v="105"/>
  </r>
  <r>
    <x v="2"/>
    <x v="4"/>
    <x v="25"/>
    <n v="3164522"/>
    <n v="15409"/>
    <s v="KR"/>
    <n v="8834465"/>
    <s v="Кривой Рог"/>
    <s v="бондаренко с л фоп"/>
    <s v="магазин покупайка"/>
    <s v="  200 річчя кривого рогу 14"/>
    <s v="F514827"/>
    <s v="RU2912295912"/>
    <s v="SUPER 9"/>
    <s v="Львовское"/>
    <n v="44750"/>
    <n v="44753"/>
    <s v="не работает эл.замок"/>
    <s v="Ремонт проводки освещения, не работает блок ДУ, мех повреждения замка и ригеля замка, замена замка"/>
    <s v="SP10488"/>
    <s v="Замок ел. Protector SD-01 RC (з ДУ в комплекті)"/>
    <n v="1"/>
    <n v="1276.3800000000001"/>
    <n v="1276.3800000000001"/>
  </r>
  <r>
    <x v="2"/>
    <x v="4"/>
    <x v="25"/>
    <n v="3164522"/>
    <n v="15409"/>
    <s v="KR"/>
    <n v="8834465"/>
    <s v="Кривой Рог"/>
    <s v="бондаренко с л фоп"/>
    <s v="магазин покупайка"/>
    <s v="  200 річчя кривого рогу 14"/>
    <s v="F514827"/>
    <s v="RU2912295912"/>
    <s v="SUPER 9"/>
    <s v="Львовское"/>
    <n v="44750"/>
    <n v="44753"/>
    <s v="не работает эл.замок"/>
    <s v="Ремонт проводки освещения, не работает блок ДУ, мех повреждения замка и ригеля замка, замена замка"/>
    <s v="WR0057"/>
    <s v="Замена электрозамка на 1двер. х/ш"/>
    <n v="1"/>
    <n v="135"/>
    <n v="135"/>
  </r>
  <r>
    <x v="2"/>
    <x v="4"/>
    <x v="25"/>
    <n v="3164524"/>
    <n v="15409"/>
    <s v="KR"/>
    <n v="8834473"/>
    <s v="Кривой Рог"/>
    <s v="великий ф е фоп"/>
    <s v="эдем 1"/>
    <s v=" 5-й зарічний мкр 37"/>
    <s v="F454899"/>
    <n v="3.0907123561112102E+24"/>
    <s v="Ice Stream Prime"/>
    <s v="Львовское"/>
    <n v="44750"/>
    <n v="44753"/>
    <s v="не работает эл.замок"/>
    <s v="Ремонт замка"/>
    <s v="SP01507"/>
    <s v="Батарейка для пульта ДУ"/>
    <n v="1"/>
    <n v="101.74"/>
    <n v="101.74"/>
  </r>
  <r>
    <x v="2"/>
    <x v="4"/>
    <x v="25"/>
    <n v="3164524"/>
    <n v="15409"/>
    <s v="KR"/>
    <n v="8834473"/>
    <s v="Кривой Рог"/>
    <s v="великий ф е фоп"/>
    <s v="эдем 1"/>
    <s v=" 5-й зарічний мкр 37"/>
    <s v="F454899"/>
    <n v="3.0907123561112102E+24"/>
    <s v="Ice Stream Prime"/>
    <s v="Львовское"/>
    <n v="44750"/>
    <n v="44753"/>
    <s v="не работает эл.замок"/>
    <s v="Ремонт замка"/>
    <s v="WR0025"/>
    <s v="ремонт електро замка"/>
    <n v="1"/>
    <n v="120"/>
    <n v="120"/>
  </r>
  <r>
    <x v="2"/>
    <x v="4"/>
    <x v="25"/>
    <n v="3164529"/>
    <n v="15409"/>
    <s v="KR"/>
    <n v="8834478"/>
    <s v="Ингулец"/>
    <s v="семенюта о с фоп"/>
    <s v="горилчани напои"/>
    <s v=" перемоги просп 34"/>
    <s v="F471876"/>
    <n v="3.0807149054154899E+25"/>
    <s v="ICE StreamExtraLarge"/>
    <s v="Carlsberg"/>
    <n v="44750"/>
    <n v="44755"/>
    <s v="не работает свет"/>
    <s v="Ремонт освещения"/>
    <s v="SP10808"/>
    <s v="Блок живлення 30W 12V"/>
    <n v="1"/>
    <n v="447.66"/>
    <n v="447.66"/>
  </r>
  <r>
    <x v="2"/>
    <x v="4"/>
    <x v="25"/>
    <n v="3164529"/>
    <n v="15409"/>
    <s v="KR"/>
    <n v="8834478"/>
    <s v="Ингулец"/>
    <s v="семенюта о с фоп"/>
    <s v="горилчани напои"/>
    <s v=" перемоги просп 34"/>
    <s v="F471876"/>
    <n v="3.0807149054154899E+25"/>
    <s v="ICE StreamExtraLarge"/>
    <s v="Carlsberg"/>
    <n v="44750"/>
    <n v="44755"/>
    <s v="не работает свет"/>
    <s v="Ремонт освещения"/>
    <s v="WR0010"/>
    <s v="ремонт электоропроводки"/>
    <n v="1"/>
    <n v="120"/>
    <n v="120"/>
  </r>
  <r>
    <x v="2"/>
    <x v="4"/>
    <x v="25"/>
    <n v="3164530"/>
    <n v="15409"/>
    <s v="KR"/>
    <n v="8834479"/>
    <s v="Кривой Рог"/>
    <s v="балашов ю г фоп"/>
    <s v="прилавок"/>
    <s v=" перемоги 37в"/>
    <s v="F470557"/>
    <n v="3.0707149059129599E+26"/>
    <s v="ICE StreamExtraLarge"/>
    <s v="Львовское"/>
    <n v="44750"/>
    <n v="44755"/>
    <s v="не охлаждает"/>
    <s v="Ремонт освещения, чистка конденсатора"/>
    <s v="SP10686"/>
    <s v="Світлодіодна лінійка 1500 мм"/>
    <n v="2"/>
    <n v="363.68"/>
    <n v="727.36"/>
  </r>
  <r>
    <x v="2"/>
    <x v="4"/>
    <x v="25"/>
    <n v="3164530"/>
    <n v="15409"/>
    <s v="KR"/>
    <n v="8834479"/>
    <s v="Кривой Рог"/>
    <s v="балашов ю г фоп"/>
    <s v="прилавок"/>
    <s v=" перемоги 37в"/>
    <s v="F470557"/>
    <n v="3.0707149059129599E+26"/>
    <s v="ICE StreamExtraLarge"/>
    <s v="Львовское"/>
    <n v="44750"/>
    <n v="44755"/>
    <s v="не охлаждает"/>
    <s v="Ремонт освещения, чистка конденсатора"/>
    <s v="SP10808"/>
    <s v="Блок живлення 30W 12V"/>
    <n v="0"/>
    <n v="447.66"/>
    <n v="0"/>
  </r>
  <r>
    <x v="2"/>
    <x v="4"/>
    <x v="25"/>
    <n v="3164530"/>
    <n v="15409"/>
    <s v="KR"/>
    <n v="8834479"/>
    <s v="Кривой Рог"/>
    <s v="балашов ю г фоп"/>
    <s v="прилавок"/>
    <s v=" перемоги 37в"/>
    <s v="F470557"/>
    <n v="3.0707149059129599E+26"/>
    <s v="ICE StreamExtraLarge"/>
    <s v="Львовское"/>
    <n v="44750"/>
    <n v="44755"/>
    <s v="не охлаждает"/>
    <s v="Ремонт освещения, чистка конденсатора"/>
    <s v="WR0066"/>
    <s v="Реконструкція електричної частини 2 дв. ХШ"/>
    <n v="1"/>
    <n v="175"/>
    <n v="175"/>
  </r>
  <r>
    <x v="2"/>
    <x v="4"/>
    <x v="25"/>
    <n v="3164531"/>
    <n v="15409"/>
    <s v="KR"/>
    <n v="8834480"/>
    <s v="Ингулец"/>
    <s v="фiлiпенко а м флп"/>
    <s v="кіоск свіжий хліб"/>
    <s v="перемоги 48"/>
    <s v="F445430"/>
    <n v="1553717029"/>
    <s v="ICE StreamExtraLarge"/>
    <s v="Львовское"/>
    <n v="44750"/>
    <n v="44755"/>
    <s v="не работает эл.замок"/>
    <s v="Замена механизма замка"/>
    <s v="SP10492"/>
    <s v="Механізм замка DD.E01CC"/>
    <n v="1"/>
    <n v="384.76"/>
    <n v="384.76"/>
  </r>
  <r>
    <x v="2"/>
    <x v="4"/>
    <x v="25"/>
    <n v="3164531"/>
    <n v="15409"/>
    <s v="KR"/>
    <n v="8834480"/>
    <s v="Ингулец"/>
    <s v="фiлiпенко а м флп"/>
    <s v="кіоск свіжий хліб"/>
    <s v="перемоги 48"/>
    <s v="F445430"/>
    <n v="1553717029"/>
    <s v="ICE StreamExtraLarge"/>
    <s v="Львовское"/>
    <n v="44750"/>
    <n v="44755"/>
    <s v="не работает эл.замок"/>
    <s v="Замена механизма замка"/>
    <s v="WR0025"/>
    <s v="ремонт електро замка"/>
    <n v="1"/>
    <n v="120"/>
    <n v="120"/>
  </r>
  <r>
    <x v="2"/>
    <x v="4"/>
    <x v="25"/>
    <n v="3164540"/>
    <n v="15409"/>
    <s v="KR"/>
    <n v="8834541"/>
    <s v="Кривой Рог"/>
    <s v="Кушниренко"/>
    <s v="пав. Пончики"/>
    <s v="ул. 4-й Заречный,20а"/>
    <s v="F137970"/>
    <n v="1120255089"/>
    <s v="ICE StreamMedium"/>
    <s v="Квас Тарас"/>
    <n v="44750"/>
    <n v="44754"/>
    <s v="не работает эл.замок"/>
    <s v="Программирование брелка, чистка конденсатора"/>
    <s v="WR0025"/>
    <s v="ремонт електро замка"/>
    <n v="1"/>
    <n v="120"/>
    <n v="120"/>
  </r>
  <r>
    <x v="2"/>
    <x v="4"/>
    <x v="25"/>
    <n v="3164763"/>
    <n v="15409"/>
    <s v="KR"/>
    <n v="8836119"/>
    <s v="Кривой Рог"/>
    <s v="наумчук с г пп"/>
    <s v="магазин"/>
    <s v="вул.Урицького, 59"/>
    <s v="F456613"/>
    <s v="030807123361114818381618050D"/>
    <s v="ICE StreamExtraLarge"/>
    <s v="Carlsberg"/>
    <n v="44753"/>
    <n v="44757"/>
    <s v="не работает свет"/>
    <s v="Ремонт освещения"/>
    <s v="SP10806"/>
    <s v="Блок живлення (LED) LPV-60-12/MW"/>
    <n v="1"/>
    <n v="447.66"/>
    <n v="447.66"/>
  </r>
  <r>
    <x v="2"/>
    <x v="4"/>
    <x v="25"/>
    <n v="3164763"/>
    <n v="15409"/>
    <s v="KR"/>
    <n v="8836119"/>
    <s v="Кривой Рог"/>
    <s v="наумчук с г пп"/>
    <s v="магазин"/>
    <s v="вул.Урицького, 59"/>
    <s v="F456613"/>
    <s v="030807123361114818381618050D"/>
    <s v="ICE StreamExtraLarge"/>
    <s v="Carlsberg"/>
    <n v="44753"/>
    <n v="44757"/>
    <s v="не работает свет"/>
    <s v="Ремонт освещения"/>
    <s v="WR0010"/>
    <s v="ремонт электоропроводки"/>
    <n v="1"/>
    <n v="120"/>
    <n v="120"/>
  </r>
  <r>
    <x v="2"/>
    <x v="4"/>
    <x v="25"/>
    <n v="3164764"/>
    <n v="15409"/>
    <s v="KR"/>
    <n v="8836128"/>
    <s v="Кривой Рог"/>
    <s v="омега ооо"/>
    <s v="варус 61"/>
    <s v="почтовий прос-т  25/4"/>
    <s v="F521345"/>
    <s v="RU2912319697"/>
    <s v="SUPER 9"/>
    <s v="Львовское"/>
    <n v="44753"/>
    <n v="44757"/>
    <s v="не работает"/>
    <s v="замена сетевой вилки"/>
    <s v="SP10625"/>
    <s v="Вилка євро із заземленням кутова"/>
    <n v="1"/>
    <n v="54.38"/>
    <n v="54.38"/>
  </r>
  <r>
    <x v="2"/>
    <x v="4"/>
    <x v="25"/>
    <n v="3164764"/>
    <n v="15409"/>
    <s v="KR"/>
    <n v="8836128"/>
    <s v="Кривой Рог"/>
    <s v="омега ооо"/>
    <s v="варус 61"/>
    <s v="почтовий прос-т  25/4"/>
    <s v="F521345"/>
    <s v="RU2912319697"/>
    <s v="SUPER 9"/>
    <s v="Львовское"/>
    <n v="44753"/>
    <n v="44757"/>
    <s v="не работает"/>
    <s v="замена сетевой вилки"/>
    <s v="WR0010"/>
    <s v="ремонт электоропроводки"/>
    <n v="1"/>
    <n v="120"/>
    <n v="120"/>
  </r>
  <r>
    <x v="2"/>
    <x v="4"/>
    <x v="25"/>
    <n v="3164796"/>
    <n v="15409"/>
    <s v="ZP"/>
    <n v="8834961"/>
    <s v="Чертомлык"/>
    <s v="рачук и а чп"/>
    <s v="киоск"/>
    <s v=" мирного ул 2"/>
    <s v="F444359"/>
    <s v="0308061157631102171735517052D"/>
    <s v="Ice Stream Dynamic"/>
    <s v="Львовское"/>
    <n v="44753"/>
    <n v="44754"/>
    <s v="не работает эл.замок"/>
    <s v="замена блока управления замка ДУ, работа с электропроводкой, регулировка/диагностика температуры, ремонт дверей-(упералась в нижнюю решетку.)."/>
    <s v="SP10802"/>
    <s v="Блок живлення з дистанційним керуванням Faraday RF"/>
    <n v="1"/>
    <n v="447.66"/>
    <n v="447.66"/>
  </r>
  <r>
    <x v="2"/>
    <x v="4"/>
    <x v="25"/>
    <n v="3164796"/>
    <n v="15409"/>
    <s v="ZP"/>
    <n v="8834961"/>
    <s v="Чертомлык"/>
    <s v="рачук и а чп"/>
    <s v="киоск"/>
    <s v=" мирного ул 2"/>
    <s v="F444359"/>
    <s v="0308061157631102171735517052D"/>
    <s v="Ice Stream Dynamic"/>
    <s v="Львовское"/>
    <n v="44753"/>
    <n v="44754"/>
    <s v="не работает эл.замок"/>
    <s v="замена блока управления замка ДУ, работа с электропроводкой, регулировка/диагностика температуры, ремонт дверей-(упералась в нижнюю решетку.)."/>
    <s v="WR0016"/>
    <s v="заміна/ремонт двері"/>
    <n v="1"/>
    <n v="185"/>
    <n v="185"/>
  </r>
  <r>
    <x v="2"/>
    <x v="4"/>
    <x v="25"/>
    <n v="3164796"/>
    <n v="15409"/>
    <s v="ZP"/>
    <n v="8834961"/>
    <s v="Чертомлык"/>
    <s v="рачук и а чп"/>
    <s v="киоск"/>
    <s v=" мирного ул 2"/>
    <s v="F444359"/>
    <s v="0308061157631102171735517052D"/>
    <s v="Ice Stream Dynamic"/>
    <s v="Львовское"/>
    <n v="44753"/>
    <n v="44754"/>
    <s v="не работает эл.замок"/>
    <s v="замена блока управления замка ДУ, работа с электропроводкой, регулировка/диагностика температуры, ремонт дверей-(упералась в нижнюю решетку.)."/>
    <s v="WR0025"/>
    <s v="ремонт електро замка"/>
    <n v="1"/>
    <n v="120"/>
    <n v="120"/>
  </r>
  <r>
    <x v="2"/>
    <x v="4"/>
    <x v="25"/>
    <n v="3164798"/>
    <n v="15409"/>
    <s v="KR"/>
    <n v="8835050"/>
    <s v="Кривой Рог"/>
    <s v="семенюта о с"/>
    <s v="кiоск бiля будинку 24"/>
    <s v="спiвдружностi  вул 12"/>
    <s v="F445486"/>
    <n v="171554517020"/>
    <s v="ICE StreamExtraLarge"/>
    <s v="Львовское"/>
    <n v="44753"/>
    <n v="44755"/>
    <s v="не охлаждает"/>
    <s v="замена вентилятора обдува конденсатора, чистка конденсатора, регулировка контроллера"/>
    <s v="SP10679"/>
    <s v="Двигун конденсатора 10 Вт YZF45L20P4-10-18/26"/>
    <n v="1"/>
    <n v="525.35"/>
    <n v="525.35"/>
  </r>
  <r>
    <x v="2"/>
    <x v="4"/>
    <x v="25"/>
    <n v="3164798"/>
    <n v="15409"/>
    <s v="KR"/>
    <n v="8835050"/>
    <s v="Кривой Рог"/>
    <s v="семенюта о с"/>
    <s v="кiоск бiля будинку 24"/>
    <s v="спiвдружностi  вул 12"/>
    <s v="F445486"/>
    <n v="171554517020"/>
    <s v="ICE StreamExtraLarge"/>
    <s v="Львовское"/>
    <n v="44753"/>
    <n v="44755"/>
    <s v="не охлаждает"/>
    <s v="замена вентилятора обдува конденсатора, чистка конденсатора, регулировка контроллера"/>
    <s v="WR0005"/>
    <s v="заміна вентилятора обдуву конденсатора"/>
    <n v="1"/>
    <n v="145"/>
    <n v="145"/>
  </r>
  <r>
    <x v="2"/>
    <x v="4"/>
    <x v="25"/>
    <n v="3164800"/>
    <n v="15409"/>
    <s v="KR"/>
    <n v="8835139"/>
    <s v="Авангард"/>
    <s v="бадьон о м фоп"/>
    <s v="Авангард продукты"/>
    <s v="ул. Тополиная 11"/>
    <s v="F381159"/>
    <s v="030807100224126816380516009D"/>
    <s v="ICE StreamExtraLarge"/>
    <s v="Львовское"/>
    <n v="44753"/>
    <n v="44757"/>
    <s v="не охлаждает"/>
    <s v="дефект поддона слива конденсата, чистка конденсатора, регулировка контроллера"/>
    <s v="WR0022"/>
    <s v="усунення мін. механічн. пошкодж."/>
    <n v="1"/>
    <n v="122"/>
    <n v="122"/>
  </r>
  <r>
    <x v="2"/>
    <x v="4"/>
    <x v="25"/>
    <n v="3164800"/>
    <n v="15409"/>
    <s v="KR"/>
    <n v="8835139"/>
    <s v="Авангард"/>
    <s v="бадьон о м фоп"/>
    <s v="Авангард продукты"/>
    <s v="ул. Тополиная 11"/>
    <s v="F381159"/>
    <s v="030807100224126816380516009D"/>
    <s v="ICE StreamExtraLarge"/>
    <s v="Львовское"/>
    <n v="44753"/>
    <n v="44757"/>
    <s v="не охлаждает"/>
    <s v="дефект поддона слива конденсата, чистка конденсатора, регулировка контроллера"/>
    <s v="WR0040"/>
    <s v="Тестирование, регулировка термостата"/>
    <n v="1"/>
    <n v="105"/>
    <n v="105"/>
  </r>
  <r>
    <x v="2"/>
    <x v="4"/>
    <x v="25"/>
    <n v="3164801"/>
    <n v="15409"/>
    <s v="KR"/>
    <n v="8835214"/>
    <s v="Кривой Рог"/>
    <s v="уманець о а фоп"/>
    <s v="зручний"/>
    <s v="мопрівська вул 62"/>
    <s v="F392435"/>
    <n v="1281617012"/>
    <s v="ICE StreamExtraLarge"/>
    <s v="Львовское"/>
    <n v="44753"/>
    <n v="44761"/>
    <s v="не охлаждает"/>
    <s v="чистка конденсатора, регулировка контроллера"/>
    <s v="WR0040"/>
    <s v="Тестирование, регулировка термостата"/>
    <n v="1"/>
    <n v="105"/>
    <n v="105"/>
  </r>
  <r>
    <x v="2"/>
    <x v="4"/>
    <x v="25"/>
    <n v="3164802"/>
    <n v="15409"/>
    <s v="KR"/>
    <n v="8835232"/>
    <s v="Кривой Рог"/>
    <s v=" урбан с в флп"/>
    <s v="келих"/>
    <s v=" маршала василевского  22а"/>
    <s v="F84507"/>
    <n v="40074"/>
    <s v="ICE StreamMedium"/>
    <s v="Туборг"/>
    <n v="44753"/>
    <n v="44761"/>
    <s v="не охлаждает"/>
    <s v="чистка конденсатора, регулировка контроллера"/>
    <s v="WR0040"/>
    <s v="Тестирование, регулировка термостата"/>
    <n v="1"/>
    <n v="105"/>
    <n v="105"/>
  </r>
  <r>
    <x v="2"/>
    <x v="4"/>
    <x v="25"/>
    <n v="3164803"/>
    <n v="15409"/>
    <s v="KR"/>
    <n v="8835318"/>
    <s v="Желтые Воды"/>
    <s v="тихомиров в н спд"/>
    <s v="магазин каравела"/>
    <s v=" веселий пров 1а"/>
    <s v="F394177"/>
    <n v="16816516092"/>
    <s v="Ice Stream Prime"/>
    <s v="Львовское"/>
    <n v="44753"/>
    <n v="44755"/>
    <s v="гремит/гудит"/>
    <s v="ремонт вентилятора обдува конденсатора, чистка конденсатора, регулировка контроллера"/>
    <s v="WR0040"/>
    <s v="Тестирование, регулировка термостата"/>
    <n v="1"/>
    <n v="105"/>
    <n v="105"/>
  </r>
  <r>
    <x v="2"/>
    <x v="4"/>
    <x v="25"/>
    <n v="3164803"/>
    <n v="15409"/>
    <s v="KR"/>
    <n v="8835318"/>
    <s v="Желтые Воды"/>
    <s v="тихомиров в н спд"/>
    <s v="магазин каравела"/>
    <s v=" веселий пров 1а"/>
    <s v="F394177"/>
    <n v="16816516092"/>
    <s v="Ice Stream Prime"/>
    <s v="Львовское"/>
    <n v="44753"/>
    <n v="44755"/>
    <s v="гремит/гудит"/>
    <s v="ремонт вентилятора обдува конденсатора, чистка конденсатора, регулировка контроллера"/>
    <s v="WR20051"/>
    <s v="Ремонт вентилятора обдува випарника"/>
    <n v="1"/>
    <n v="130"/>
    <n v="130"/>
  </r>
  <r>
    <x v="2"/>
    <x v="4"/>
    <x v="25"/>
    <n v="3164804"/>
    <n v="15409"/>
    <s v="KR"/>
    <n v="8835371"/>
    <s v="Кривой Рог"/>
    <s v="шинкарев а о спд"/>
    <s v="кіоск міраж"/>
    <s v="ракітіна  вул 38а"/>
    <s v="F346684"/>
    <n v="4.0807868871529102E+24"/>
    <s v="ICE StreamLarge"/>
    <s v="Львовское"/>
    <n v="44753"/>
    <n v="44755"/>
    <s v="не работает эл.замок"/>
    <s v="Регулировка мех замков"/>
    <s v="WR0025"/>
    <s v="ремонт електро замка"/>
    <n v="1"/>
    <n v="120"/>
    <n v="120"/>
  </r>
  <r>
    <x v="2"/>
    <x v="4"/>
    <x v="25"/>
    <n v="3164805"/>
    <n v="15409"/>
    <s v="DP"/>
    <n v="8835448"/>
    <s v="Покров"/>
    <s v="новицкий с в  фоп"/>
    <s v="орхидея"/>
    <s v="центральная  ул 18"/>
    <s v="F518642"/>
    <n v="2912319315"/>
    <s v="SUPER 9"/>
    <s v="Львовское"/>
    <n v="44753"/>
    <n v="44769"/>
    <s v="не охлаждает"/>
    <s v="нет данных"/>
    <s v="WR0040"/>
    <s v="Тестирование, регулировка термостата"/>
    <n v="1"/>
    <n v="105"/>
    <n v="105"/>
  </r>
  <r>
    <x v="2"/>
    <x v="4"/>
    <x v="25"/>
    <n v="3164806"/>
    <n v="15409"/>
    <s v="KR"/>
    <n v="8835556"/>
    <s v="Кривой Рог"/>
    <s v="омега ооо"/>
    <s v="варус 34"/>
    <s v="калнишевского вул 15 а"/>
    <s v="F514146"/>
    <n v="2912295231"/>
    <s v="SUPER 9"/>
    <s v="Львовское"/>
    <n v="44753"/>
    <n v="44754"/>
    <s v="ремонт эл.проводки"/>
    <s v="Замена сетевого шнура и вилки"/>
    <s v="SP10611"/>
    <s v="Провід ПВС 3х1"/>
    <n v="3"/>
    <n v="14.8"/>
    <n v="44.4"/>
  </r>
  <r>
    <x v="2"/>
    <x v="4"/>
    <x v="25"/>
    <n v="3164806"/>
    <n v="15409"/>
    <s v="KR"/>
    <n v="8835556"/>
    <s v="Кривой Рог"/>
    <s v="омега ооо"/>
    <s v="варус 34"/>
    <s v="калнишевского вул 15 а"/>
    <s v="F514146"/>
    <n v="2912295231"/>
    <s v="SUPER 9"/>
    <s v="Львовское"/>
    <n v="44753"/>
    <n v="44754"/>
    <s v="ремонт эл.проводки"/>
    <s v="Замена сетевого шнура и вилки"/>
    <s v="SP10625"/>
    <s v="Вилка євро із заземленням кутова"/>
    <n v="1"/>
    <n v="54.38"/>
    <n v="54.38"/>
  </r>
  <r>
    <x v="2"/>
    <x v="4"/>
    <x v="25"/>
    <n v="3164806"/>
    <n v="15409"/>
    <s v="KR"/>
    <n v="8835556"/>
    <s v="Кривой Рог"/>
    <s v="омега ооо"/>
    <s v="варус 34"/>
    <s v="калнишевского вул 15 а"/>
    <s v="F514146"/>
    <n v="2912295231"/>
    <s v="SUPER 9"/>
    <s v="Львовское"/>
    <n v="44753"/>
    <n v="44754"/>
    <s v="ремонт эл.проводки"/>
    <s v="Замена сетевого шнура и вилки"/>
    <s v="WR0065"/>
    <s v="Заміна мережевого шнура і ел. вилки"/>
    <n v="1"/>
    <n v="134"/>
    <n v="134"/>
  </r>
  <r>
    <x v="2"/>
    <x v="4"/>
    <x v="25"/>
    <n v="3164819"/>
    <n v="15409"/>
    <s v="KR"/>
    <n v="8835305"/>
    <s v="Кривой Рог"/>
    <s v="бадалян с ж фоп"/>
    <s v="тзк арселормітал"/>
    <s v="ул.Орджоникидзе,3а"/>
    <s v="F519506"/>
    <n v="2912332924"/>
    <s v="SUPER 9"/>
    <s v="Львовское"/>
    <n v="44753"/>
    <n v="44754"/>
    <s v="не работает эл.замок"/>
    <s v="не работает блок ДУ замена блока ду"/>
    <s v="SP10802"/>
    <s v="Блок живлення з дистанційним керуванням Faraday RF"/>
    <n v="1"/>
    <n v="447.66"/>
    <n v="447.66"/>
  </r>
  <r>
    <x v="2"/>
    <x v="4"/>
    <x v="25"/>
    <n v="3164819"/>
    <n v="15409"/>
    <s v="KR"/>
    <n v="8835305"/>
    <s v="Кривой Рог"/>
    <s v="бадалян с ж фоп"/>
    <s v="тзк арселормітал"/>
    <s v="ул.Орджоникидзе,3а"/>
    <s v="F519506"/>
    <n v="2912332924"/>
    <s v="SUPER 9"/>
    <s v="Львовское"/>
    <n v="44753"/>
    <n v="44754"/>
    <s v="не работает эл.замок"/>
    <s v="не работает блок ДУ замена блока ду"/>
    <s v="WR0025"/>
    <s v="ремонт електро замка"/>
    <n v="1"/>
    <n v="120"/>
    <n v="120"/>
  </r>
  <r>
    <x v="2"/>
    <x v="4"/>
    <x v="25"/>
    <n v="3164829"/>
    <n v="15409"/>
    <s v="ZP"/>
    <n v="8834883"/>
    <s v="Чертомлык"/>
    <s v="Уляшкина Н. В/пуляшкин"/>
    <s v="Продукты"/>
    <s v="ул. Панаса Мирного 4А"/>
    <s v="F464320"/>
    <n v="3.0807123518115399E+25"/>
    <s v="Ice Stream Prime"/>
    <s v="Carlsberg"/>
    <n v="44753"/>
    <n v="44754"/>
    <s v="Ремонт двері"/>
    <s v="розгрузка хш для выполнения работ, перенавес дверей, занижена температура-регулировка,"/>
    <s v="WR0016"/>
    <s v="заміна/ремонт двері"/>
    <n v="1"/>
    <n v="185"/>
    <n v="185"/>
  </r>
  <r>
    <x v="2"/>
    <x v="4"/>
    <x v="25"/>
    <n v="3164829"/>
    <n v="15409"/>
    <s v="ZP"/>
    <n v="8834883"/>
    <s v="Чертомлык"/>
    <s v="Уляшкина Н. В/пуляшкин"/>
    <s v="Продукты"/>
    <s v="ул. Панаса Мирного 4А"/>
    <s v="F464320"/>
    <n v="3.0807123518115399E+25"/>
    <s v="Ice Stream Prime"/>
    <s v="Carlsberg"/>
    <n v="44753"/>
    <n v="44754"/>
    <s v="Ремонт двері"/>
    <s v="розгрузка хш для выполнения работ, перенавес дверей, занижена температура-регулировка,"/>
    <s v="WR0040"/>
    <s v="Тестирование, регулировка термостата"/>
    <n v="1"/>
    <n v="105"/>
    <n v="105"/>
  </r>
  <r>
    <x v="2"/>
    <x v="4"/>
    <x v="25"/>
    <n v="3164893"/>
    <n v="15409"/>
    <s v="KR"/>
    <n v="8837016"/>
    <s v="Кривой Рог"/>
    <s v="бадьон о м"/>
    <s v="магазин фiалка"/>
    <s v="павла глазового вул 29"/>
    <s v="F514529"/>
    <s v="RU2912295614"/>
    <s v="SUPER 9"/>
    <s v="Львовское"/>
    <n v="44753"/>
    <n v="44754"/>
    <s v="не работает эл.замок"/>
    <s v="Программирование пульта ДУ"/>
    <s v="WR0035"/>
    <s v="Програмування пульта діст.керув."/>
    <n v="1"/>
    <n v="115"/>
    <n v="115"/>
  </r>
  <r>
    <x v="2"/>
    <x v="4"/>
    <x v="25"/>
    <n v="3164897"/>
    <n v="15409"/>
    <s v="KR"/>
    <n v="8837170"/>
    <s v="Пятихатки"/>
    <s v="ФОП Жаров М. О."/>
    <s v=" магазин №17"/>
    <s v="прокопенко вул 4"/>
    <s v="F455597"/>
    <n v="191891918065"/>
    <s v="ICE StreamExtraLarge"/>
    <s v="Львовское"/>
    <n v="44753"/>
    <n v="44767"/>
    <s v="механич.поврежден."/>
    <s v="Замена верхней направляющей двери"/>
    <s v="SP01111"/>
    <s v="Дверная рельса FV1200"/>
    <n v="1"/>
    <n v="1269.3499999999999"/>
    <n v="1269.3499999999999"/>
  </r>
  <r>
    <x v="2"/>
    <x v="4"/>
    <x v="25"/>
    <n v="3164897"/>
    <n v="15409"/>
    <s v="KR"/>
    <n v="8837170"/>
    <s v="Пятихатки"/>
    <s v="ФОП Жаров М. О."/>
    <s v=" магазин №17"/>
    <s v="прокопенко вул 4"/>
    <s v="F455597"/>
    <n v="191891918065"/>
    <s v="ICE StreamExtraLarge"/>
    <s v="Львовское"/>
    <n v="44753"/>
    <n v="44767"/>
    <s v="механич.поврежден."/>
    <s v="Замена верхней направляющей двери"/>
    <s v="WR0016"/>
    <s v="заміна/ремонт двері"/>
    <n v="1"/>
    <n v="185"/>
    <n v="185"/>
  </r>
  <r>
    <x v="2"/>
    <x v="4"/>
    <x v="25"/>
    <n v="3165033"/>
    <n v="15409"/>
    <s v="KR"/>
    <n v="8837687"/>
    <s v="Ингулец"/>
    <s v="лагун о а фоп"/>
    <s v="дарна 2"/>
    <s v="50 лет октября ул 1/2"/>
    <s v="F445959"/>
    <n v="1762117037"/>
    <s v="ICE StreamExtraLarge"/>
    <s v="Львовское"/>
    <n v="44753"/>
    <n v="44762"/>
    <s v="не охлаждает"/>
    <s v="перетерт капилляр, чистка конденсатора"/>
    <s v="SP10779"/>
    <s v="Припой мідно-фосфорний (в грамах) без серебра"/>
    <n v="10"/>
    <n v="4.07"/>
    <n v="40.700000000000003"/>
  </r>
  <r>
    <x v="2"/>
    <x v="4"/>
    <x v="25"/>
    <n v="3165033"/>
    <n v="15409"/>
    <s v="KR"/>
    <n v="8837687"/>
    <s v="Ингулец"/>
    <s v="лагун о а фоп"/>
    <s v="дарна 2"/>
    <s v="50 лет октября ул 1/2"/>
    <s v="F445959"/>
    <n v="1762117037"/>
    <s v="ICE StreamExtraLarge"/>
    <s v="Львовское"/>
    <n v="44753"/>
    <n v="44762"/>
    <s v="не охлаждает"/>
    <s v="перетерт капилляр, чистка конденсатора"/>
    <s v="SP10815"/>
    <s v="Фільтр-осушувач 30 г GR-30 (3,2х6,2мм)"/>
    <n v="1"/>
    <n v="72.14"/>
    <n v="72.14"/>
  </r>
  <r>
    <x v="2"/>
    <x v="4"/>
    <x v="25"/>
    <n v="3165033"/>
    <n v="15409"/>
    <s v="KR"/>
    <n v="8837687"/>
    <s v="Ингулец"/>
    <s v="лагун о а фоп"/>
    <s v="дарна 2"/>
    <s v="50 лет октября ул 1/2"/>
    <s v="F445959"/>
    <n v="1762117037"/>
    <s v="ICE StreamExtraLarge"/>
    <s v="Львовское"/>
    <n v="44753"/>
    <n v="44762"/>
    <s v="не охлаждает"/>
    <s v="перетерт капилляр, чистка конденсатора"/>
    <s v="SP10818"/>
    <s v="Фреон R290 в г"/>
    <n v="200"/>
    <n v="1.1100000000000001"/>
    <n v="222"/>
  </r>
  <r>
    <x v="2"/>
    <x v="4"/>
    <x v="25"/>
    <n v="3165033"/>
    <n v="15409"/>
    <s v="KR"/>
    <n v="8837687"/>
    <s v="Ингулец"/>
    <s v="лагун о а фоп"/>
    <s v="дарна 2"/>
    <s v="50 лет октября ул 1/2"/>
    <s v="F445959"/>
    <n v="1762117037"/>
    <s v="ICE StreamExtraLarge"/>
    <s v="Львовское"/>
    <n v="44753"/>
    <n v="44762"/>
    <s v="не охлаждает"/>
    <s v="перетерт капилляр, чистка конденсатора"/>
    <s v="WR0004"/>
    <s v="усунення витіку"/>
    <n v="1"/>
    <n v="330"/>
    <n v="330"/>
  </r>
  <r>
    <x v="2"/>
    <x v="4"/>
    <x v="25"/>
    <n v="3165034"/>
    <n v="15409"/>
    <s v="KR"/>
    <n v="8837688"/>
    <s v="Желтое"/>
    <s v="лучко о с  спд"/>
    <s v="ольга"/>
    <s v="чкалова вул 28"/>
    <s v="F344986"/>
    <n v="4.0807826851505099E+24"/>
    <s v="Ice Stream Dynamic"/>
    <s v="Львовское"/>
    <n v="44753"/>
    <n v="44764"/>
    <s v="не охлаждает"/>
    <s v="ремонт эл проводки вентилятора конденсатора ,обрыв колодки питания"/>
    <s v="WR0010"/>
    <s v="ремонт электоропроводки"/>
    <n v="1"/>
    <n v="120"/>
    <n v="120"/>
  </r>
  <r>
    <x v="2"/>
    <x v="4"/>
    <x v="25"/>
    <n v="3165037"/>
    <n v="15409"/>
    <s v="DP"/>
    <n v="8837715"/>
    <s v="Никополь"/>
    <s v="капсузьян а и чп"/>
    <s v="регата"/>
    <s v="крупская ул 1"/>
    <s v="F386608"/>
    <m/>
    <s v="ICE StreamLarge"/>
    <s v="Львовское"/>
    <n v="44753"/>
    <n v="44769"/>
    <s v="не охлаждает"/>
    <s v="нет данных"/>
    <s v="SP01111"/>
    <s v="Дверная рельса FV1200"/>
    <n v="1"/>
    <n v="1269.3499999999999"/>
    <n v="1269.3499999999999"/>
  </r>
  <r>
    <x v="2"/>
    <x v="4"/>
    <x v="25"/>
    <n v="3165037"/>
    <n v="15409"/>
    <s v="DP"/>
    <n v="8837715"/>
    <s v="Никополь"/>
    <s v="капсузьян а и чп"/>
    <s v="регата"/>
    <s v="крупская ул 1"/>
    <s v="F386608"/>
    <m/>
    <s v="ICE StreamLarge"/>
    <s v="Львовское"/>
    <n v="44753"/>
    <n v="44769"/>
    <s v="не охлаждает"/>
    <s v="нет данных"/>
    <s v="SP10629"/>
    <s v="Ролик шнура противаги Ice Stream Large"/>
    <n v="1"/>
    <n v="125.79"/>
    <n v="125.79"/>
  </r>
  <r>
    <x v="2"/>
    <x v="4"/>
    <x v="25"/>
    <n v="3165037"/>
    <n v="15409"/>
    <s v="DP"/>
    <n v="8837715"/>
    <s v="Никополь"/>
    <s v="капсузьян а и чп"/>
    <s v="регата"/>
    <s v="крупская ул 1"/>
    <s v="F386608"/>
    <m/>
    <s v="ICE StreamLarge"/>
    <s v="Львовское"/>
    <n v="44753"/>
    <n v="44769"/>
    <s v="не охлаждает"/>
    <s v="нет данных"/>
    <s v="WR0016"/>
    <s v="заміна/ремонт двері"/>
    <n v="1"/>
    <n v="185"/>
    <n v="185"/>
  </r>
  <r>
    <x v="2"/>
    <x v="4"/>
    <x v="25"/>
    <n v="3165042"/>
    <n v="15409"/>
    <s v="KR"/>
    <n v="8837752"/>
    <s v="Кривой Рог"/>
    <s v="мирошниченко и с флп"/>
    <s v="сабо"/>
    <s v="солнечный мк-рн 7б"/>
    <s v="F40602"/>
    <n v="24901"/>
    <s v="ICE StreamMedium"/>
    <s v="Туборг"/>
    <n v="44753"/>
    <n v="44761"/>
    <s v="не охлаждает"/>
    <s v="потеря производительности компрессора, необходима замена, нецелесообразность ремонта, рекомендуется списание"/>
    <s v="WR0015"/>
    <s v="Дiагностика обладнання"/>
    <n v="1"/>
    <n v="115"/>
    <n v="115"/>
  </r>
  <r>
    <x v="2"/>
    <x v="4"/>
    <x v="25"/>
    <n v="3165047"/>
    <n v="15409"/>
    <s v="KR"/>
    <n v="8837777"/>
    <s v="Кривой Рог"/>
    <s v="Бірюза тов"/>
    <s v="магазин бірюза"/>
    <s v="якіра 18"/>
    <s v="F393467"/>
    <n v="216990917071"/>
    <s v="ICE StreamExtraLarge"/>
    <s v="Carlsberg"/>
    <n v="44753"/>
    <n v="44755"/>
    <s v="не охлаждает"/>
    <s v="Замена механизма замка, ремонт проводки подключения замка"/>
    <s v="SP10493"/>
    <s v="Механізм замка SD.E01CC"/>
    <n v="1"/>
    <n v="384.76"/>
    <n v="384.76"/>
  </r>
  <r>
    <x v="2"/>
    <x v="4"/>
    <x v="25"/>
    <n v="3165047"/>
    <n v="15409"/>
    <s v="KR"/>
    <n v="8837777"/>
    <s v="Кривой Рог"/>
    <s v="Бірюза тов"/>
    <s v="магазин бірюза"/>
    <s v="якіра 18"/>
    <s v="F393467"/>
    <n v="216990917071"/>
    <s v="ICE StreamExtraLarge"/>
    <s v="Carlsberg"/>
    <n v="44753"/>
    <n v="44755"/>
    <s v="не охлаждает"/>
    <s v="Замена механизма замка, ремонт проводки подключения замка"/>
    <s v="WR0025"/>
    <s v="ремонт електро замка"/>
    <n v="1"/>
    <n v="120"/>
    <n v="120"/>
  </r>
  <r>
    <x v="2"/>
    <x v="4"/>
    <x v="25"/>
    <n v="3165165"/>
    <n v="15409"/>
    <s v="DP"/>
    <n v="8837836"/>
    <s v="Покров"/>
    <s v="новицкий с в чп"/>
    <s v="салют"/>
    <s v=" затишна  ул 15"/>
    <s v="F547550"/>
    <s v="RU5482363416"/>
    <s v="SUPER 16"/>
    <s v="Львовское"/>
    <n v="44754"/>
    <n v="44769"/>
    <s v="не работает эл.замок"/>
    <s v="регулировка механизмов замка"/>
    <s v="WR0025"/>
    <s v="ремонт електро замка"/>
    <n v="1"/>
    <n v="120"/>
    <n v="120"/>
  </r>
  <r>
    <x v="2"/>
    <x v="4"/>
    <x v="25"/>
    <n v="3165400"/>
    <n v="15409"/>
    <s v="KR"/>
    <n v="8838616"/>
    <s v="Кривой Рог"/>
    <s v="Манафов А.Н"/>
    <s v="маг.Гурман"/>
    <s v="Кремлеская 21"/>
    <s v="F445119"/>
    <s v="0308061162821755171768517059D"/>
    <s v="Ice Stream Prime"/>
    <s v="Львовское"/>
    <n v="44754"/>
    <n v="44757"/>
    <s v="не работает эл.замок"/>
    <s v="сгорел блок Ду замка"/>
    <s v="SP10802"/>
    <s v="Блок живлення з дистанційним керуванням Faraday RF"/>
    <n v="1"/>
    <n v="447.66"/>
    <n v="447.66"/>
  </r>
  <r>
    <x v="2"/>
    <x v="4"/>
    <x v="25"/>
    <n v="3165400"/>
    <n v="15409"/>
    <s v="KR"/>
    <n v="8838616"/>
    <s v="Кривой Рог"/>
    <s v="Манафов А.Н"/>
    <s v="маг.Гурман"/>
    <s v="Кремлеская 21"/>
    <s v="F445119"/>
    <s v="0308061162821755171768517059D"/>
    <s v="Ice Stream Prime"/>
    <s v="Львовское"/>
    <n v="44754"/>
    <n v="44757"/>
    <s v="не работает эл.замок"/>
    <s v="сгорел блок Ду замка"/>
    <s v="WR0010"/>
    <s v="ремонт электоропроводки"/>
    <n v="1"/>
    <n v="120"/>
    <n v="120"/>
  </r>
  <r>
    <x v="2"/>
    <x v="4"/>
    <x v="25"/>
    <n v="3165402"/>
    <n v="15409"/>
    <s v="KR"/>
    <n v="8838731"/>
    <s v="Кривой Рог"/>
    <s v="астахов с к флп"/>
    <s v="гуд бир"/>
    <s v="5й заречный мк-рн 6"/>
    <s v="F297257"/>
    <n v="4.0706610491238E+26"/>
    <s v="Ice Stream Dynamic"/>
    <s v="Львовское"/>
    <n v="44754"/>
    <n v="44757"/>
    <s v="механич.поврежден."/>
    <s v="Замена дверной ручки"/>
    <s v="SP10582"/>
    <s v="Ручка дверей металева"/>
    <n v="1"/>
    <n v="188.31"/>
    <n v="188.31"/>
  </r>
  <r>
    <x v="2"/>
    <x v="4"/>
    <x v="25"/>
    <n v="3165402"/>
    <n v="15409"/>
    <s v="KR"/>
    <n v="8838731"/>
    <s v="Кривой Рог"/>
    <s v="астахов с к флп"/>
    <s v="гуд бир"/>
    <s v="5й заречный мк-рн 6"/>
    <s v="F297257"/>
    <n v="4.0706610491238E+26"/>
    <s v="Ice Stream Dynamic"/>
    <s v="Львовское"/>
    <n v="44754"/>
    <n v="44757"/>
    <s v="механич.поврежден."/>
    <s v="Замена дверной ручки"/>
    <s v="WR0021"/>
    <s v="заміна дверних ручок"/>
    <n v="1"/>
    <n v="95"/>
    <n v="95"/>
  </r>
  <r>
    <x v="2"/>
    <x v="4"/>
    <x v="25"/>
    <n v="3165474"/>
    <n v="15409"/>
    <s v="KR"/>
    <n v="8839046"/>
    <s v="Кривой Рог"/>
    <s v="запорожець о а фоп"/>
    <s v="эдем 2"/>
    <s v="г електрозаводська  ул 4"/>
    <s v="F454668"/>
    <s v="030708121831124841788618089D"/>
    <s v="Ice Stream Prime"/>
    <s v="Львовское"/>
    <n v="44755"/>
    <n v="44757"/>
    <s v="не работает эл.замок"/>
    <s v="утерян пульт ДУ замка, программирование нового"/>
    <s v="SP10498"/>
    <s v="Брелок замка ел. Protector SD-01 RC "/>
    <n v="1"/>
    <n v="718.1"/>
    <n v="718.1"/>
  </r>
  <r>
    <x v="2"/>
    <x v="4"/>
    <x v="25"/>
    <n v="3165474"/>
    <n v="15409"/>
    <s v="KR"/>
    <n v="8839046"/>
    <s v="Кривой Рог"/>
    <s v="запорожець о а фоп"/>
    <s v="эдем 2"/>
    <s v="г електрозаводська  ул 4"/>
    <s v="F454668"/>
    <s v="030708121831124841788618089D"/>
    <s v="Ice Stream Prime"/>
    <s v="Львовское"/>
    <n v="44755"/>
    <n v="44757"/>
    <s v="не работает эл.замок"/>
    <s v="утерян пульт ДУ замка, программирование нового"/>
    <s v="WR0035"/>
    <s v="Програмування пульта діст.керув."/>
    <n v="1"/>
    <n v="115"/>
    <n v="115"/>
  </r>
  <r>
    <x v="2"/>
    <x v="4"/>
    <x v="25"/>
    <n v="3165475"/>
    <n v="15409"/>
    <s v="KR"/>
    <n v="8839047"/>
    <s v="кривой рог"/>
    <s v="годунок е м фоп"/>
    <s v="магазин скела"/>
    <s v=" ватутіна вул 13а"/>
    <s v="F457027"/>
    <s v="030807123673114418488918017D"/>
    <s v="ICE StreamExtraLarge"/>
    <s v="Carlsberg"/>
    <n v="44755"/>
    <n v="44761"/>
    <s v="не работает эл.замок"/>
    <s v="Программирование пульта ДУ, регулировка механизмов замков"/>
    <s v="WR0025"/>
    <s v="ремонт електро замка"/>
    <n v="1"/>
    <n v="120"/>
    <n v="120"/>
  </r>
  <r>
    <x v="2"/>
    <x v="4"/>
    <x v="25"/>
    <n v="3165475"/>
    <n v="15409"/>
    <s v="KR"/>
    <n v="8839047"/>
    <s v="кривой рог"/>
    <s v="годунок е м фоп"/>
    <s v="магазин скела"/>
    <s v=" ватутіна вул 13а"/>
    <s v="F457027"/>
    <s v="030807123673114418488918017D"/>
    <s v="ICE StreamExtraLarge"/>
    <s v="Carlsberg"/>
    <n v="44755"/>
    <n v="44761"/>
    <s v="не работает эл.замок"/>
    <s v="Программирование пульта ДУ, регулировка механизмов замков"/>
    <s v="WR0035"/>
    <s v="Програмування пульта діст.керув."/>
    <n v="1"/>
    <n v="115"/>
    <n v="115"/>
  </r>
  <r>
    <x v="2"/>
    <x v="4"/>
    <x v="25"/>
    <n v="3165476"/>
    <n v="15409"/>
    <s v="KR"/>
    <n v="8839065"/>
    <s v="Кривой Рог"/>
    <s v="мармалюков в с спд"/>
    <s v="чайка"/>
    <s v="шконди вул 47"/>
    <s v="F457019"/>
    <s v="030807123673114418488918009D"/>
    <s v="ICE StreamExtraLarge"/>
    <s v="Carlsberg"/>
    <n v="44755"/>
    <n v="44757"/>
    <s v="не охлаждает"/>
    <s v="сломан выключатель хол.агрегата"/>
    <s v="SP10788"/>
    <s v="Вимикач електричний з підсвіткою"/>
    <n v="1"/>
    <n v="188.68"/>
    <n v="188.68"/>
  </r>
  <r>
    <x v="2"/>
    <x v="4"/>
    <x v="25"/>
    <n v="3165476"/>
    <n v="15409"/>
    <s v="KR"/>
    <n v="8839065"/>
    <s v="Кривой Рог"/>
    <s v="мармалюков в с спд"/>
    <s v="чайка"/>
    <s v="шконди вул 47"/>
    <s v="F457019"/>
    <s v="030807123673114418488918009D"/>
    <s v="ICE StreamExtraLarge"/>
    <s v="Carlsberg"/>
    <n v="44755"/>
    <n v="44757"/>
    <s v="не охлаждает"/>
    <s v="сломан выключатель хол.агрегата"/>
    <s v="WR0047"/>
    <s v="Заміна комутаційних пристроїв"/>
    <n v="1"/>
    <n v="135"/>
    <n v="135"/>
  </r>
  <r>
    <x v="2"/>
    <x v="4"/>
    <x v="25"/>
    <n v="3165547"/>
    <n v="15409"/>
    <s v="KR"/>
    <n v="8839254"/>
    <s v="Авангард"/>
    <s v="бадьон о м фоп"/>
    <s v="Авангард продукты"/>
    <s v="ул. Тополиная 11"/>
    <s v="F381159"/>
    <s v="030807100224126816380516009D"/>
    <s v="ICE StreamExtraLarge"/>
    <s v="Львовское"/>
    <n v="44755"/>
    <n v="44761"/>
    <s v="не охлаждает"/>
    <s v="хш в рабочем состоянии"/>
    <s v="WR0015"/>
    <s v="Дiагностика обладнання"/>
    <n v="1"/>
    <n v="115"/>
    <n v="115"/>
  </r>
  <r>
    <x v="2"/>
    <x v="4"/>
    <x v="25"/>
    <n v="3165857"/>
    <n v="15409"/>
    <s v="KR"/>
    <n v="8839900"/>
    <s v="Кривой Рог"/>
    <s v="балашов ю г фоп"/>
    <s v="прилавок"/>
    <s v=" перемоги 37в"/>
    <s v="F470557"/>
    <n v="3.0707149059129599E+26"/>
    <s v="ICE StreamExtraLarge"/>
    <s v="Львовское"/>
    <n v="44756"/>
    <n v="44768"/>
    <s v="не работает свет"/>
    <s v="замена блока питания LED освещения"/>
    <s v="SP10806"/>
    <s v="Блок живлення (LED) LPV-60-12/MW"/>
    <n v="1"/>
    <n v="447.66"/>
    <n v="447.66"/>
  </r>
  <r>
    <x v="2"/>
    <x v="4"/>
    <x v="25"/>
    <n v="3165857"/>
    <n v="15409"/>
    <s v="KR"/>
    <n v="8839900"/>
    <s v="Кривой Рог"/>
    <s v="балашов ю г фоп"/>
    <s v="прилавок"/>
    <s v=" перемоги 37в"/>
    <s v="F470557"/>
    <n v="3.0707149059129599E+26"/>
    <s v="ICE StreamExtraLarge"/>
    <s v="Львовское"/>
    <n v="44756"/>
    <n v="44768"/>
    <s v="не работает свет"/>
    <s v="замена блока питания LED освещения"/>
    <s v="WR0010"/>
    <s v="ремонт электоропроводки"/>
    <n v="1"/>
    <n v="120"/>
    <n v="120"/>
  </r>
  <r>
    <x v="2"/>
    <x v="4"/>
    <x v="25"/>
    <n v="3165927"/>
    <n v="15409"/>
    <s v="KR"/>
    <n v="8839919"/>
    <s v="Кривой Рог"/>
    <s v="Кистень В.В."/>
    <m/>
    <s v="ул. Пермская 2а (Карнаватка)"/>
    <s v="F367380"/>
    <n v="4.0707884241105003E+25"/>
    <s v="ICE StreamLarge"/>
    <s v="Львовское"/>
    <n v="44756"/>
    <n v="44757"/>
    <s v="провести техосмотр"/>
    <s v="Чистка дренажа"/>
    <s v="WR0014"/>
    <s v="чищення системи дренажу (конденсата)"/>
    <n v="1"/>
    <n v="105"/>
    <n v="105"/>
  </r>
  <r>
    <x v="2"/>
    <x v="4"/>
    <x v="25"/>
    <n v="3165928"/>
    <n v="15409"/>
    <s v="DP"/>
    <n v="8839920"/>
    <s v="Никополь"/>
    <s v="варжанська і л   фоп"/>
    <s v="малинка"/>
    <s v="пр. Трубников 39"/>
    <s v="F550795"/>
    <s v="RU5482441899"/>
    <s v="SUPER 16"/>
    <s v="Carlsberg"/>
    <n v="44756"/>
    <n v="44768"/>
    <s v="не работает эл.замок"/>
    <s v="нет _x000a__x000a_регулировка двери регулировка замка"/>
    <s v="WR0016"/>
    <s v="заміна/ремонт двері"/>
    <n v="1"/>
    <n v="185"/>
    <n v="185"/>
  </r>
  <r>
    <x v="2"/>
    <x v="4"/>
    <x v="25"/>
    <n v="3165928"/>
    <n v="15409"/>
    <s v="DP"/>
    <n v="8839920"/>
    <s v="Никополь"/>
    <s v="варжанська і л   фоп"/>
    <s v="малинка"/>
    <s v="пр. Трубников 39"/>
    <s v="F550795"/>
    <s v="RU5482441899"/>
    <s v="SUPER 16"/>
    <s v="Carlsberg"/>
    <n v="44756"/>
    <n v="44768"/>
    <s v="не работает эл.замок"/>
    <s v="нет _x000a__x000a_регулировка двери регулировка замка"/>
    <s v="WR0025"/>
    <s v="ремонт електро замка"/>
    <n v="1"/>
    <n v="120"/>
    <n v="120"/>
  </r>
  <r>
    <x v="2"/>
    <x v="4"/>
    <x v="25"/>
    <n v="3166018"/>
    <n v="15409"/>
    <s v="DP"/>
    <n v="8839663"/>
    <s v="Алексеевка"/>
    <s v="шибаева л ф чп"/>
    <s v="голиаф"/>
    <s v="мостовая ул 179"/>
    <s v="F518270"/>
    <s v="RU2912318603"/>
    <s v="SUPER 9"/>
    <s v="Львовское"/>
    <n v="44756"/>
    <n v="44769"/>
    <s v="Ремонт двері"/>
    <s v="ремонт уплотнителя двери"/>
    <s v="WR0016"/>
    <s v="заміна/ремонт двері"/>
    <n v="1"/>
    <n v="185"/>
    <n v="185"/>
  </r>
  <r>
    <x v="2"/>
    <x v="4"/>
    <x v="25"/>
    <n v="3166178"/>
    <n v="15409"/>
    <s v="DP"/>
    <n v="8840009"/>
    <s v="Червоногригоровка"/>
    <s v="лалова л в чп"/>
    <s v="бар студент"/>
    <s v="ул ленина 47"/>
    <s v="F520248"/>
    <s v="RU5482329585"/>
    <s v="SUPER 16"/>
    <s v="Львовское"/>
    <n v="44756"/>
    <n v="44768"/>
    <s v="установ.эл.замок"/>
    <s v="нет условий для ремонта"/>
    <s v="WR0015"/>
    <s v="Дiагностика обладнання"/>
    <n v="1"/>
    <n v="115"/>
    <n v="115"/>
  </r>
  <r>
    <x v="2"/>
    <x v="4"/>
    <x v="25"/>
    <n v="3166179"/>
    <n v="15409"/>
    <s v="KR"/>
    <n v="8840105"/>
    <s v="Кривой Рог"/>
    <s v="скалюк i н фоп"/>
    <s v="гастроном"/>
    <s v="проспект металургів 18"/>
    <s v="F385840"/>
    <n v="16916016037"/>
    <s v="ICE StreamExtraLarge"/>
    <s v="Львовское"/>
    <n v="44756"/>
    <n v="44757"/>
    <s v="механич.поврежден."/>
    <s v="Ремонт противовеса двери"/>
    <s v="WR0016"/>
    <s v="заміна/ремонт двері"/>
    <n v="1"/>
    <n v="185"/>
    <n v="185"/>
  </r>
  <r>
    <x v="2"/>
    <x v="4"/>
    <x v="25"/>
    <n v="3166180"/>
    <n v="15409"/>
    <s v="DP"/>
    <n v="8840118"/>
    <s v="Приднепровское"/>
    <s v="рябко ю о чп"/>
    <s v="рубин"/>
    <s v="50 лет колхозу аврора  ул 16"/>
    <s v="F387918"/>
    <n v="3.0707105575124598E+26"/>
    <s v="Ice Stream Prime"/>
    <s v="Львовское"/>
    <n v="44756"/>
    <n v="44768"/>
    <s v="механич.поврежден."/>
    <s v="замена ручки. регулировка температуры"/>
    <s v="SP10582"/>
    <s v="Ручка дверей металева"/>
    <n v="1"/>
    <n v="188.31"/>
    <n v="188.31"/>
  </r>
  <r>
    <x v="2"/>
    <x v="4"/>
    <x v="25"/>
    <n v="3166180"/>
    <n v="15409"/>
    <s v="DP"/>
    <n v="8840118"/>
    <s v="Приднепровское"/>
    <s v="рябко ю о чп"/>
    <s v="рубин"/>
    <s v="50 лет колхозу аврора  ул 16"/>
    <s v="F387918"/>
    <n v="3.0707105575124598E+26"/>
    <s v="Ice Stream Prime"/>
    <s v="Львовское"/>
    <n v="44756"/>
    <n v="44768"/>
    <s v="механич.поврежден."/>
    <s v="замена ручки. регулировка температуры"/>
    <s v="WR0021"/>
    <s v="заміна дверних ручок"/>
    <n v="1"/>
    <n v="95"/>
    <n v="95"/>
  </r>
  <r>
    <x v="2"/>
    <x v="4"/>
    <x v="25"/>
    <n v="3166180"/>
    <n v="15409"/>
    <s v="DP"/>
    <n v="8840118"/>
    <s v="Приднепровское"/>
    <s v="рябко ю о чп"/>
    <s v="рубин"/>
    <s v="50 лет колхозу аврора  ул 16"/>
    <s v="F387918"/>
    <n v="3.0707105575124598E+26"/>
    <s v="Ice Stream Prime"/>
    <s v="Львовское"/>
    <n v="44756"/>
    <n v="44768"/>
    <s v="механич.поврежден."/>
    <s v="замена ручки. регулировка температуры"/>
    <s v="WR0040"/>
    <s v="Тестирование, регулировка термостата"/>
    <n v="1"/>
    <n v="105"/>
    <n v="105"/>
  </r>
  <r>
    <x v="2"/>
    <x v="4"/>
    <x v="25"/>
    <n v="3166181"/>
    <n v="15409"/>
    <s v="DP"/>
    <n v="8840124"/>
    <s v="Никополь"/>
    <s v="ЧП Лозик О. В."/>
    <s v="точка"/>
    <s v="электрометаллургов ул 32а"/>
    <s v="F396054"/>
    <s v="03070611209911359161154517021D"/>
    <s v="ICE StreamExtraLarge"/>
    <s v="Львовское"/>
    <n v="44756"/>
    <n v="44768"/>
    <s v="механич.поврежден."/>
    <s v="ремонт двери. замка. регулировка температуры"/>
    <s v="WR0016"/>
    <s v="заміна/ремонт двері"/>
    <n v="1"/>
    <n v="185"/>
    <n v="185"/>
  </r>
  <r>
    <x v="2"/>
    <x v="4"/>
    <x v="25"/>
    <n v="3166181"/>
    <n v="15409"/>
    <s v="DP"/>
    <n v="8840124"/>
    <s v="Никополь"/>
    <s v="ЧП Лозик О. В."/>
    <s v="точка"/>
    <s v="электрометаллургов ул 32а"/>
    <s v="F396054"/>
    <s v="03070611209911359161154517021D"/>
    <s v="ICE StreamExtraLarge"/>
    <s v="Львовское"/>
    <n v="44756"/>
    <n v="44768"/>
    <s v="механич.поврежден."/>
    <s v="ремонт двери. замка. регулировка температуры"/>
    <s v="WR0025"/>
    <s v="ремонт електро замка"/>
    <n v="1"/>
    <n v="120"/>
    <n v="120"/>
  </r>
  <r>
    <x v="2"/>
    <x v="4"/>
    <x v="25"/>
    <n v="3166183"/>
    <n v="15409"/>
    <s v="KR"/>
    <n v="8840139"/>
    <s v="Ингулец"/>
    <s v="семенюта"/>
    <s v="кіоск станков"/>
    <s v="станкова"/>
    <s v="F457038"/>
    <n v="18488918028"/>
    <s v="ICE StreamExtraLarge"/>
    <s v="Carlsberg"/>
    <n v="44756"/>
    <n v="44762"/>
    <s v="не работает эл.замок"/>
    <s v="замена верхней направляющей дверей, роликов левой двери, ролика противовеса левой двери, сломан механизм замка левой двери"/>
    <s v="SP01111"/>
    <s v="Дверная рельса FV1200"/>
    <n v="1"/>
    <n v="1269.3499999999999"/>
    <n v="1269.3499999999999"/>
  </r>
  <r>
    <x v="2"/>
    <x v="4"/>
    <x v="25"/>
    <n v="3166183"/>
    <n v="15409"/>
    <s v="KR"/>
    <n v="8840139"/>
    <s v="Ингулец"/>
    <s v="семенюта"/>
    <s v="кіоск станков"/>
    <s v="станкова"/>
    <s v="F457038"/>
    <n v="18488918028"/>
    <s v="ICE StreamExtraLarge"/>
    <s v="Carlsberg"/>
    <n v="44756"/>
    <n v="44762"/>
    <s v="не работает эл.замок"/>
    <s v="замена верхней направляющей дверей, роликов левой двери, ролика противовеса левой двери, сломан механизм замка левой двери"/>
    <s v="SP10493"/>
    <s v="Механізм замка SD.E01CC"/>
    <n v="1"/>
    <n v="384.76"/>
    <n v="384.76"/>
  </r>
  <r>
    <x v="2"/>
    <x v="4"/>
    <x v="25"/>
    <n v="3166183"/>
    <n v="15409"/>
    <s v="KR"/>
    <n v="8840139"/>
    <s v="Ингулец"/>
    <s v="семенюта"/>
    <s v="кіоск станков"/>
    <s v="станкова"/>
    <s v="F457038"/>
    <n v="18488918028"/>
    <s v="ICE StreamExtraLarge"/>
    <s v="Carlsberg"/>
    <n v="44756"/>
    <n v="44762"/>
    <s v="не работает эл.замок"/>
    <s v="замена верхней направляющей дверей, роликов левой двери, ролика противовеса левой двери, сломан механизм замка левой двери"/>
    <s v="SP10583"/>
    <s v="Комплект підшипників  діам.19мм для дверей Ice Str"/>
    <n v="2"/>
    <n v="376.62"/>
    <n v="753.24"/>
  </r>
  <r>
    <x v="2"/>
    <x v="4"/>
    <x v="25"/>
    <n v="3166183"/>
    <n v="15409"/>
    <s v="KR"/>
    <n v="8840139"/>
    <s v="Ингулец"/>
    <s v="семенюта"/>
    <s v="кіоск станков"/>
    <s v="станкова"/>
    <s v="F457038"/>
    <n v="18488918028"/>
    <s v="ICE StreamExtraLarge"/>
    <s v="Carlsberg"/>
    <n v="44756"/>
    <n v="44762"/>
    <s v="не работает эл.замок"/>
    <s v="замена верхней направляющей дверей, роликов левой двери, ролика противовеса левой двери, сломан механизм замка левой двери"/>
    <s v="SP10629"/>
    <s v="Ролик шнура противаги Ice Stream Large"/>
    <n v="1"/>
    <n v="125.79"/>
    <n v="125.79"/>
  </r>
  <r>
    <x v="2"/>
    <x v="4"/>
    <x v="25"/>
    <n v="3166183"/>
    <n v="15409"/>
    <s v="KR"/>
    <n v="8840139"/>
    <s v="Ингулец"/>
    <s v="семенюта"/>
    <s v="кіоск станков"/>
    <s v="станкова"/>
    <s v="F457038"/>
    <n v="18488918028"/>
    <s v="ICE StreamExtraLarge"/>
    <s v="Carlsberg"/>
    <n v="44756"/>
    <n v="44762"/>
    <s v="не работает эл.замок"/>
    <s v="замена верхней направляющей дверей, роликов левой двери, ролика противовеса левой двери, сломан механизм замка левой двери"/>
    <s v="WR0016"/>
    <s v="заміна/ремонт двері"/>
    <n v="1"/>
    <n v="185"/>
    <n v="185"/>
  </r>
  <r>
    <x v="2"/>
    <x v="4"/>
    <x v="25"/>
    <n v="3166183"/>
    <n v="15409"/>
    <s v="KR"/>
    <n v="8840139"/>
    <s v="Ингулец"/>
    <s v="семенюта"/>
    <s v="кіоск станков"/>
    <s v="станкова"/>
    <s v="F457038"/>
    <n v="18488918028"/>
    <s v="ICE StreamExtraLarge"/>
    <s v="Carlsberg"/>
    <n v="44756"/>
    <n v="44762"/>
    <s v="не работает эл.замок"/>
    <s v="замена верхней направляющей дверей, роликов левой двери, ролика противовеса левой двери, сломан механизм замка левой двери"/>
    <s v="WR0025"/>
    <s v="ремонт електро замка"/>
    <n v="1"/>
    <n v="120"/>
    <n v="120"/>
  </r>
  <r>
    <x v="2"/>
    <x v="4"/>
    <x v="25"/>
    <n v="3166183"/>
    <n v="15409"/>
    <s v="KR"/>
    <n v="8840139"/>
    <s v="Ингулец"/>
    <s v="семенюта"/>
    <s v="кіоск станков"/>
    <s v="станкова"/>
    <s v="F457038"/>
    <n v="18488918028"/>
    <s v="ICE StreamExtraLarge"/>
    <s v="Carlsberg"/>
    <n v="44756"/>
    <n v="44762"/>
    <s v="не работает эл.замок"/>
    <s v="замена верхней направляющей дверей, роликов левой двери, ролика противовеса левой двери, сломан механизм замка левой двери"/>
    <s v="WR20055"/>
    <s v="Заміна роликів двері IceStreamLarge"/>
    <n v="1"/>
    <n v="370"/>
    <n v="370"/>
  </r>
  <r>
    <x v="2"/>
    <x v="4"/>
    <x v="25"/>
    <n v="3166295"/>
    <n v="15409"/>
    <s v="DP"/>
    <n v="8840228"/>
    <s v="каменское"/>
    <s v="дядя в н чп"/>
    <s v="валентина"/>
    <s v="строителей ул 7"/>
    <s v="F465837"/>
    <n v="18656618040"/>
    <s v="ICE StreamOmega"/>
    <s v="Carlsberg"/>
    <n v="44757"/>
    <n v="44768"/>
    <s v="не охлаждает"/>
    <s v="регулировка температуры"/>
    <s v="WR0040"/>
    <s v="Тестирование, регулировка термостата"/>
    <n v="1"/>
    <n v="105"/>
    <n v="105"/>
  </r>
  <r>
    <x v="2"/>
    <x v="4"/>
    <x v="25"/>
    <n v="3166303"/>
    <n v="15409"/>
    <s v="KR"/>
    <n v="8840484"/>
    <s v="Кривой Рог"/>
    <s v="омега тов"/>
    <s v="варус 54"/>
    <s v="сонячний мікр 41 а"/>
    <s v="F518983"/>
    <n v="2912332401"/>
    <s v="SUPER 9"/>
    <s v="Львовское"/>
    <n v="44757"/>
    <n v="44761"/>
    <s v="не работает"/>
    <s v="Замена сетевой вилки"/>
    <s v="SP10625"/>
    <s v="Вилка євро із заземленням кутова"/>
    <n v="1"/>
    <n v="54.38"/>
    <n v="54.38"/>
  </r>
  <r>
    <x v="2"/>
    <x v="4"/>
    <x v="25"/>
    <n v="3166303"/>
    <n v="15409"/>
    <s v="KR"/>
    <n v="8840484"/>
    <s v="Кривой Рог"/>
    <s v="омега тов"/>
    <s v="варус 54"/>
    <s v="сонячний мікр 41 а"/>
    <s v="F518983"/>
    <n v="2912332401"/>
    <s v="SUPER 9"/>
    <s v="Львовское"/>
    <n v="44757"/>
    <n v="44761"/>
    <s v="не работает"/>
    <s v="Замена сетевой вилки"/>
    <s v="WR0010"/>
    <s v="ремонт электоропроводки"/>
    <n v="1"/>
    <n v="120"/>
    <n v="120"/>
  </r>
  <r>
    <x v="2"/>
    <x v="4"/>
    <x v="25"/>
    <n v="3166439"/>
    <n v="15409"/>
    <s v="KR"/>
    <n v="8840576"/>
    <s v="Кривой Рог"/>
    <s v="ЧП Булахова"/>
    <s v="Поляна"/>
    <s v="ул.Стасова,7"/>
    <s v="F397288"/>
    <s v=" 03070611269411359161249517025D"/>
    <s v="ICE StreamExtraLarge"/>
    <s v="Львовское"/>
    <n v="44757"/>
    <n v="44761"/>
    <s v="не работает эл.замок"/>
    <s v="не работает блок ДУ замена блока ду"/>
    <s v="SP10802"/>
    <s v="Блок живлення з дистанційним керуванням Faraday RF"/>
    <n v="1"/>
    <n v="447.66"/>
    <n v="447.66"/>
  </r>
  <r>
    <x v="2"/>
    <x v="4"/>
    <x v="25"/>
    <n v="3166439"/>
    <n v="15409"/>
    <s v="KR"/>
    <n v="8840576"/>
    <s v="Кривой Рог"/>
    <s v="ЧП Булахова"/>
    <s v="Поляна"/>
    <s v="ул.Стасова,7"/>
    <s v="F397288"/>
    <s v=" 03070611269411359161249517025D"/>
    <s v="ICE StreamExtraLarge"/>
    <s v="Львовское"/>
    <n v="44757"/>
    <n v="44761"/>
    <s v="не работает эл.замок"/>
    <s v="не работает блок ДУ замена блока ду"/>
    <s v="WR0025"/>
    <s v="ремонт електро замка"/>
    <n v="1"/>
    <n v="120"/>
    <n v="120"/>
  </r>
  <r>
    <x v="2"/>
    <x v="4"/>
    <x v="25"/>
    <n v="3166441"/>
    <n v="15409"/>
    <s v="KR"/>
    <n v="8840734"/>
    <s v="Кривой Рог"/>
    <s v="ПП Боровик"/>
    <s v="8-00-21-00"/>
    <s v="ул, Короченко15"/>
    <s v="F367355"/>
    <n v="15541415027"/>
    <s v="ICE StreamLarge"/>
    <s v="Львовское"/>
    <n v="44757"/>
    <n v="44762"/>
    <s v="не охлаждает"/>
    <s v="регулировка контроллера, периодические колебания напряжения в сети,тт проинформирована"/>
    <s v="WR0040"/>
    <s v="Тестирование, регулировка термостата"/>
    <n v="1"/>
    <n v="105"/>
    <n v="105"/>
  </r>
  <r>
    <x v="2"/>
    <x v="4"/>
    <x v="25"/>
    <n v="3166442"/>
    <n v="15409"/>
    <s v="KR"/>
    <n v="8840742"/>
    <s v="Чумаки"/>
    <s v="Перегуда Р. В. ФОП"/>
    <s v="радуга"/>
    <s v="вул. Радянська, 55"/>
    <s v="F298527"/>
    <n v="132322114066"/>
    <s v="ICE StreamSuperLarge"/>
    <s v="Балтика"/>
    <n v="44757"/>
    <n v="44767"/>
    <s v="механич.поврежден."/>
    <s v="регулировка механизмов замков"/>
    <s v="WR0025"/>
    <s v="ремонт електро замка"/>
    <n v="1"/>
    <n v="120"/>
    <n v="120"/>
  </r>
  <r>
    <x v="2"/>
    <x v="4"/>
    <x v="25"/>
    <n v="3166451"/>
    <n v="15409"/>
    <s v="KR"/>
    <n v="8840885"/>
    <s v="Кривой Рог"/>
    <s v="костюк о н фоп"/>
    <s v="павільйон  саксагань"/>
    <s v="вул Окружна буд 7"/>
    <s v="F453967"/>
    <n v="1.4124851764518E+16"/>
    <s v="ICE StreamExtraLarge"/>
    <s v="Львовское"/>
    <n v="44757"/>
    <n v="44767"/>
    <s v="провести техосмотр"/>
    <s v="чистка конденсатора, регулировка контроллера"/>
    <s v="WR0040"/>
    <s v="Тестирование, регулировка термостата"/>
    <n v="1"/>
    <n v="105"/>
    <n v="105"/>
  </r>
  <r>
    <x v="2"/>
    <x v="4"/>
    <x v="25"/>
    <n v="3166637"/>
    <n v="15409"/>
    <s v="KR"/>
    <n v="8841380"/>
    <s v="Кривой Рог"/>
    <s v="ренес-лтд тов"/>
    <s v="веселий градус"/>
    <s v=" вул 33 буд 12"/>
    <s v="F247242"/>
    <n v="12120007467040"/>
    <s v="ICE StreamSuperLarge"/>
    <s v="Балтика"/>
    <n v="44760"/>
    <n v="44767"/>
    <s v="не охлаждает"/>
    <s v="забит фильтр"/>
    <s v="SP10779"/>
    <s v="Припой мідно-фосфорний (в грамах) без серебра"/>
    <n v="8"/>
    <n v="4.07"/>
    <n v="32.56"/>
  </r>
  <r>
    <x v="2"/>
    <x v="4"/>
    <x v="25"/>
    <n v="3166637"/>
    <n v="15409"/>
    <s v="KR"/>
    <n v="8841380"/>
    <s v="Кривой Рог"/>
    <s v="ренес-лтд тов"/>
    <s v="веселий градус"/>
    <s v=" вул 33 буд 12"/>
    <s v="F247242"/>
    <n v="12120007467040"/>
    <s v="ICE StreamSuperLarge"/>
    <s v="Балтика"/>
    <n v="44760"/>
    <n v="44767"/>
    <s v="не охлаждает"/>
    <s v="забит фильтр"/>
    <s v="SP10815"/>
    <s v="Фільтр-осушувач 30 г GR-30 (3,2х6,2мм)"/>
    <n v="1"/>
    <n v="72.14"/>
    <n v="72.14"/>
  </r>
  <r>
    <x v="2"/>
    <x v="4"/>
    <x v="25"/>
    <n v="3166637"/>
    <n v="15409"/>
    <s v="KR"/>
    <n v="8841380"/>
    <s v="Кривой Рог"/>
    <s v="ренес-лтд тов"/>
    <s v="веселий градус"/>
    <s v=" вул 33 буд 12"/>
    <s v="F247242"/>
    <n v="12120007467040"/>
    <s v="ICE StreamSuperLarge"/>
    <s v="Балтика"/>
    <n v="44760"/>
    <n v="44767"/>
    <s v="не охлаждает"/>
    <s v="забит фильтр"/>
    <s v="SP10819"/>
    <s v="Фреон R134A в г"/>
    <n v="480"/>
    <n v="0.74"/>
    <n v="355.2"/>
  </r>
  <r>
    <x v="2"/>
    <x v="4"/>
    <x v="25"/>
    <n v="3166637"/>
    <n v="15409"/>
    <s v="KR"/>
    <n v="8841380"/>
    <s v="Кривой Рог"/>
    <s v="ренес-лтд тов"/>
    <s v="веселий градус"/>
    <s v=" вул 33 буд 12"/>
    <s v="F247242"/>
    <n v="12120007467040"/>
    <s v="ICE StreamSuperLarge"/>
    <s v="Балтика"/>
    <n v="44760"/>
    <n v="44767"/>
    <s v="не охлаждает"/>
    <s v="забит фильтр"/>
    <s v="WR0004"/>
    <s v="усунення витіку"/>
    <n v="1"/>
    <n v="330"/>
    <n v="330"/>
  </r>
  <r>
    <x v="2"/>
    <x v="4"/>
    <x v="25"/>
    <n v="3166815"/>
    <n v="15409"/>
    <s v="KR"/>
    <n v="8841423"/>
    <s v="Кривой Рог"/>
    <s v="Мешкова Л.Г."/>
    <s v="магазин_x0009_Деликат"/>
    <s v="ул. Гамарника 4"/>
    <s v="F546127"/>
    <n v="5482360003"/>
    <s v="SUPER 16"/>
    <s v="Львовское"/>
    <n v="44760"/>
    <n v="44762"/>
    <s v="не работает эл.замок"/>
    <s v="Программирование пульта ДУ, регулировка механизмов замков"/>
    <s v="WR0025"/>
    <s v="ремонт електро замка"/>
    <n v="1"/>
    <n v="120"/>
    <n v="120"/>
  </r>
  <r>
    <x v="2"/>
    <x v="4"/>
    <x v="25"/>
    <n v="3166815"/>
    <n v="15409"/>
    <s v="KR"/>
    <n v="8841423"/>
    <s v="Кривой Рог"/>
    <s v="Мешкова Л.Г."/>
    <s v="магазин_x0009_Деликат"/>
    <s v="ул. Гамарника 4"/>
    <s v="F546127"/>
    <n v="5482360003"/>
    <s v="SUPER 16"/>
    <s v="Львовское"/>
    <n v="44760"/>
    <n v="44762"/>
    <s v="не работает эл.замок"/>
    <s v="Программирование пульта ДУ, регулировка механизмов замков"/>
    <s v="WR0035"/>
    <s v="Програмування пульта діст.керув."/>
    <n v="1"/>
    <n v="115"/>
    <n v="115"/>
  </r>
  <r>
    <x v="2"/>
    <x v="4"/>
    <x v="25"/>
    <n v="3166817"/>
    <n v="15409"/>
    <s v="KR"/>
    <n v="8841433"/>
    <s v="Кривой Рог"/>
    <s v="донченко и а фоп"/>
    <s v="градуси"/>
    <s v="мусорского ул 26"/>
    <s v="F384462"/>
    <n v="16380516009"/>
    <s v="ICE StreamExtraLarge"/>
    <s v="Carlsberg"/>
    <n v="44760"/>
    <n v="44762"/>
    <s v="не работает эл.замок"/>
    <s v="Ремонт замков"/>
    <s v="SP10492"/>
    <s v="Механізм замка DD.E01CC"/>
    <n v="1"/>
    <n v="384.76"/>
    <n v="384.76"/>
  </r>
  <r>
    <x v="2"/>
    <x v="4"/>
    <x v="25"/>
    <n v="3166817"/>
    <n v="15409"/>
    <s v="KR"/>
    <n v="8841433"/>
    <s v="Кривой Рог"/>
    <s v="донченко и а фоп"/>
    <s v="градуси"/>
    <s v="мусорского ул 26"/>
    <s v="F384462"/>
    <n v="16380516009"/>
    <s v="ICE StreamExtraLarge"/>
    <s v="Carlsberg"/>
    <n v="44760"/>
    <n v="44762"/>
    <s v="не работает эл.замок"/>
    <s v="Ремонт замков"/>
    <s v="WR0025"/>
    <s v="ремонт електро замка"/>
    <n v="1"/>
    <n v="120"/>
    <n v="120"/>
  </r>
  <r>
    <x v="2"/>
    <x v="4"/>
    <x v="25"/>
    <n v="3166818"/>
    <n v="15409"/>
    <s v="KR"/>
    <n v="8841459"/>
    <s v="Кривой Рог"/>
    <s v="Рамазанова Е. А. ФОП"/>
    <s v="продукти"/>
    <s v="вул. 22 Партсъезда, 32/22"/>
    <s v="F471569"/>
    <n v="318810619041"/>
    <s v="ICE StreamExtraLarge"/>
    <s v="Львовское"/>
    <n v="44760"/>
    <n v="44762"/>
    <s v="течет холодильник"/>
    <s v="Чистка дренажа и конденсатора"/>
    <s v="WR0014"/>
    <s v="чищення системи дренажу (конденсата)"/>
    <n v="1"/>
    <n v="105"/>
    <n v="105"/>
  </r>
  <r>
    <x v="2"/>
    <x v="4"/>
    <x v="25"/>
    <n v="3166829"/>
    <n v="15409"/>
    <s v="KR"/>
    <n v="8841533"/>
    <s v="Кривой Рог"/>
    <s v="чибинев в в фоп"/>
    <s v="продукты"/>
    <s v="кремлевская ул 3"/>
    <s v="F519991"/>
    <n v="5482329328"/>
    <s v="SUPER 16"/>
    <m/>
    <n v="44760"/>
    <n v="44761"/>
    <s v="не работает эл.замок"/>
    <s v="Замена механизма замка"/>
    <s v="SP10492"/>
    <s v="Механізм замка DD.E01CC"/>
    <n v="1"/>
    <n v="384.76"/>
    <n v="384.76"/>
  </r>
  <r>
    <x v="2"/>
    <x v="4"/>
    <x v="25"/>
    <n v="3166829"/>
    <n v="15409"/>
    <s v="KR"/>
    <n v="8841533"/>
    <s v="Кривой Рог"/>
    <s v="чибинев в в фоп"/>
    <s v="продукты"/>
    <s v="кремлевская ул 3"/>
    <s v="F519991"/>
    <n v="5482329328"/>
    <s v="SUPER 16"/>
    <m/>
    <n v="44760"/>
    <n v="44761"/>
    <s v="не работает эл.замок"/>
    <s v="Замена механизма замка"/>
    <s v="WR0025"/>
    <s v="ремонт електро замка"/>
    <n v="1"/>
    <n v="120"/>
    <n v="120"/>
  </r>
  <r>
    <x v="2"/>
    <x v="4"/>
    <x v="25"/>
    <n v="3167021"/>
    <n v="15409"/>
    <s v="KR"/>
    <n v="8841754"/>
    <s v="Кривой Рог"/>
    <s v="Цвелих а в"/>
    <s v="кіоск,зупинка"/>
    <s v="Электрозаводська біля буд.24"/>
    <s v="F455373"/>
    <n v="191885118001"/>
    <s v="ICE StreamExtraLarge"/>
    <s v="Carlsberg"/>
    <n v="44761"/>
    <n v="44762"/>
    <s v="не работает эл.замок"/>
    <s v="Замена механизма замка, регулировка механизмов замков"/>
    <s v="SP10492"/>
    <s v="Механізм замка DD.E01CC"/>
    <n v="1"/>
    <n v="384.76"/>
    <n v="384.76"/>
  </r>
  <r>
    <x v="2"/>
    <x v="4"/>
    <x v="25"/>
    <n v="3167021"/>
    <n v="15409"/>
    <s v="KR"/>
    <n v="8841754"/>
    <s v="Кривой Рог"/>
    <s v="Цвелих а в"/>
    <s v="кіоск,зупинка"/>
    <s v="Электрозаводська біля буд.24"/>
    <s v="F455373"/>
    <n v="191885118001"/>
    <s v="ICE StreamExtraLarge"/>
    <s v="Carlsberg"/>
    <n v="44761"/>
    <n v="44762"/>
    <s v="не работает эл.замок"/>
    <s v="Замена механизма замка, регулировка механизмов замков"/>
    <s v="WR0025"/>
    <s v="ремонт електро замка"/>
    <n v="1"/>
    <n v="120"/>
    <n v="120"/>
  </r>
  <r>
    <x v="2"/>
    <x v="4"/>
    <x v="25"/>
    <n v="3167137"/>
    <n v="15409"/>
    <s v="KR"/>
    <n v="8841945"/>
    <s v="Кривой Рог"/>
    <s v="СПД Борзенец И.Л"/>
    <s v="киоск"/>
    <s v="ул.Рзянкина, 2"/>
    <s v="F395653"/>
    <m/>
    <s v="Ice Stream Prime"/>
    <s v="Carlsberg"/>
    <n v="44761"/>
    <n v="44767"/>
    <s v="не работает эл.замок"/>
    <s v="ремонт брелка"/>
    <s v="WR0025"/>
    <s v="ремонт електро замка"/>
    <n v="1"/>
    <n v="120"/>
    <n v="120"/>
  </r>
  <r>
    <x v="2"/>
    <x v="4"/>
    <x v="25"/>
    <n v="3167148"/>
    <n v="15409"/>
    <s v="KR"/>
    <n v="8842139"/>
    <s v="Кривой Рог"/>
    <s v="Березенко  В.П.ЧП"/>
    <s v="киоск белий от дороги,автовокзал"/>
    <s v="ул.Днепропетровское шоссе, 1"/>
    <s v="F455647"/>
    <n v="18137218015"/>
    <s v="ICE StreamExtraLarge"/>
    <s v="Львовское"/>
    <n v="44761"/>
    <n v="44768"/>
    <s v="не работает эл.замок"/>
    <s v="Регулировка механизмов замков"/>
    <s v="WR0025"/>
    <s v="ремонт електро замка"/>
    <n v="1"/>
    <n v="120"/>
    <n v="120"/>
  </r>
  <r>
    <x v="2"/>
    <x v="4"/>
    <x v="25"/>
    <n v="3167274"/>
    <n v="15409"/>
    <s v="KR"/>
    <n v="8842221"/>
    <s v="Зеленый Гай"/>
    <s v="калашник фоп"/>
    <s v="продукти"/>
    <s v=" щорса вул 39"/>
    <s v="F131177"/>
    <n v="23420"/>
    <s v="ICE StreamLarge"/>
    <s v="Львовское"/>
    <n v="44761"/>
    <n v="44767"/>
    <s v="не охлаждает"/>
    <s v="замена контроллера, выключателя хол.агрегата, замена лампы и стартера, чистка конденсатора"/>
    <s v="SP10690"/>
    <s v="Лампа люмінесцентна 36W"/>
    <n v="1"/>
    <n v="38.11"/>
    <n v="38.11"/>
  </r>
  <r>
    <x v="2"/>
    <x v="4"/>
    <x v="25"/>
    <n v="3167274"/>
    <n v="15409"/>
    <s v="KR"/>
    <n v="8842221"/>
    <s v="Зеленый Гай"/>
    <s v="калашник фоп"/>
    <s v="продукти"/>
    <s v=" щорса вул 39"/>
    <s v="F131177"/>
    <n v="23420"/>
    <s v="ICE StreamLarge"/>
    <s v="Львовское"/>
    <n v="44761"/>
    <n v="44767"/>
    <s v="не охлаждает"/>
    <s v="замена контроллера, выключателя хол.агрегата, замена лампы и стартера, чистка конденсатора"/>
    <s v="SP10706"/>
    <s v="Стартер S10 (ST 111) 220В"/>
    <n v="1"/>
    <n v="14.06"/>
    <n v="14.06"/>
  </r>
  <r>
    <x v="2"/>
    <x v="4"/>
    <x v="25"/>
    <n v="3167274"/>
    <n v="15409"/>
    <s v="KR"/>
    <n v="8842221"/>
    <s v="Зеленый Гай"/>
    <s v="калашник фоп"/>
    <s v="продукти"/>
    <s v=" щорса вул 39"/>
    <s v="F131177"/>
    <n v="23420"/>
    <s v="ICE StreamLarge"/>
    <s v="Львовское"/>
    <n v="44761"/>
    <n v="44767"/>
    <s v="не охлаждает"/>
    <s v="замена контроллера, выключателя хол.агрегата, замена лампы и стартера, чистка конденсатора"/>
    <s v="SP10788"/>
    <s v="Вимикач електричний з підсвіткою"/>
    <n v="1"/>
    <n v="188.68"/>
    <n v="188.68"/>
  </r>
  <r>
    <x v="2"/>
    <x v="4"/>
    <x v="25"/>
    <n v="3167274"/>
    <n v="15409"/>
    <s v="KR"/>
    <n v="8842221"/>
    <s v="Зеленый Гай"/>
    <s v="калашник фоп"/>
    <s v="продукти"/>
    <s v=" щорса вул 39"/>
    <s v="F131177"/>
    <n v="23420"/>
    <s v="ICE StreamLarge"/>
    <s v="Львовское"/>
    <n v="44761"/>
    <n v="44767"/>
    <s v="не охлаждает"/>
    <s v="замена контроллера, выключателя хол.агрегата, замена лампы и стартера, чистка конденсатора"/>
    <s v="SP10795"/>
    <s v="Контролер ID-974 (з 2 датчиками)"/>
    <n v="1"/>
    <n v="1870.91"/>
    <n v="1870.91"/>
  </r>
  <r>
    <x v="2"/>
    <x v="4"/>
    <x v="25"/>
    <n v="3167274"/>
    <n v="15409"/>
    <s v="KR"/>
    <n v="8842221"/>
    <s v="Зеленый Гай"/>
    <s v="калашник фоп"/>
    <s v="продукти"/>
    <s v=" щорса вул 39"/>
    <s v="F131177"/>
    <n v="23420"/>
    <s v="ICE StreamLarge"/>
    <s v="Львовское"/>
    <n v="44761"/>
    <n v="44767"/>
    <s v="не охлаждает"/>
    <s v="замена контроллера, выключателя хол.агрегата, замена лампы и стартера, чистка конденсатора"/>
    <s v="WR0007"/>
    <s v="заміна ламп та стартерів освітлення"/>
    <n v="1"/>
    <n v="115"/>
    <n v="115"/>
  </r>
  <r>
    <x v="2"/>
    <x v="4"/>
    <x v="25"/>
    <n v="3167274"/>
    <n v="15409"/>
    <s v="KR"/>
    <n v="8842221"/>
    <s v="Зеленый Гай"/>
    <s v="калашник фоп"/>
    <s v="продукти"/>
    <s v=" щорса вул 39"/>
    <s v="F131177"/>
    <n v="23420"/>
    <s v="ICE StreamLarge"/>
    <s v="Львовское"/>
    <n v="44761"/>
    <n v="44767"/>
    <s v="не охлаждает"/>
    <s v="замена контроллера, выключателя хол.агрегата, замена лампы и стартера, чистка конденсатора"/>
    <s v="WR0008"/>
    <s v="заміна терморегулятору"/>
    <n v="1"/>
    <n v="130"/>
    <n v="130"/>
  </r>
  <r>
    <x v="2"/>
    <x v="4"/>
    <x v="25"/>
    <n v="3167274"/>
    <n v="15409"/>
    <s v="KR"/>
    <n v="8842221"/>
    <s v="Зеленый Гай"/>
    <s v="калашник фоп"/>
    <s v="продукти"/>
    <s v=" щорса вул 39"/>
    <s v="F131177"/>
    <n v="23420"/>
    <s v="ICE StreamLarge"/>
    <s v="Львовское"/>
    <n v="44761"/>
    <n v="44767"/>
    <s v="не охлаждает"/>
    <s v="замена контроллера, выключателя хол.агрегата, замена лампы и стартера, чистка конденсатора"/>
    <s v="WR0047"/>
    <s v="Заміна комутаційних пристроїв"/>
    <n v="1"/>
    <n v="135"/>
    <n v="135"/>
  </r>
  <r>
    <x v="2"/>
    <x v="4"/>
    <x v="25"/>
    <n v="3167279"/>
    <n v="15409"/>
    <s v="DP"/>
    <n v="8842306"/>
    <s v="Марганец"/>
    <s v="бургала н в флп"/>
    <s v="хлібний павільон"/>
    <s v=" київська вул 172б"/>
    <s v="F548111"/>
    <n v="2912426631"/>
    <s v="SUPER 9"/>
    <m/>
    <n v="44761"/>
    <n v="44769"/>
    <s v="течет холодильник"/>
    <s v="ремонт система дренажу"/>
    <s v="WR0022"/>
    <s v="усунення мін. механічн. пошкодж."/>
    <n v="1"/>
    <n v="122"/>
    <n v="122"/>
  </r>
  <r>
    <x v="2"/>
    <x v="4"/>
    <x v="25"/>
    <n v="3167491"/>
    <n v="15409"/>
    <s v="KR"/>
    <n v="8842641"/>
    <s v="Ингулец"/>
    <s v="соловей а в флп"/>
    <s v="дільфін магазін"/>
    <s v="перемоги просп 28"/>
    <s v="F393494"/>
    <s v="0307071089211148216991017018D"/>
    <s v="ICE StreamExtraLarge"/>
    <s v="Carlsberg"/>
    <n v="44762"/>
    <n v="44768"/>
    <s v="механич.поврежден."/>
    <s v="замена верхней направляющей дверей, роликов левой двери"/>
    <s v="SP01111"/>
    <s v="Дверная рельса FV1200"/>
    <n v="1"/>
    <n v="1269.3499999999999"/>
    <n v="1269.3499999999999"/>
  </r>
  <r>
    <x v="2"/>
    <x v="4"/>
    <x v="25"/>
    <n v="3167491"/>
    <n v="15409"/>
    <s v="KR"/>
    <n v="8842641"/>
    <s v="Ингулец"/>
    <s v="соловей а в флп"/>
    <s v="дільфін магазін"/>
    <s v="перемоги просп 28"/>
    <s v="F393494"/>
    <s v="0307071089211148216991017018D"/>
    <s v="ICE StreamExtraLarge"/>
    <s v="Carlsberg"/>
    <n v="44762"/>
    <n v="44768"/>
    <s v="механич.поврежден."/>
    <s v="замена верхней направляющей дверей, роликов левой двери"/>
    <s v="SP10583"/>
    <s v="Комплект підшипників  діам.19мм для дверей Ice Str"/>
    <n v="1"/>
    <n v="376.62"/>
    <n v="376.62"/>
  </r>
  <r>
    <x v="2"/>
    <x v="4"/>
    <x v="25"/>
    <n v="3167491"/>
    <n v="15409"/>
    <s v="KR"/>
    <n v="8842641"/>
    <s v="Ингулец"/>
    <s v="соловей а в флп"/>
    <s v="дільфін магазін"/>
    <s v="перемоги просп 28"/>
    <s v="F393494"/>
    <s v="0307071089211148216991017018D"/>
    <s v="ICE StreamExtraLarge"/>
    <s v="Carlsberg"/>
    <n v="44762"/>
    <n v="44768"/>
    <s v="механич.поврежден."/>
    <s v="замена верхней направляющей дверей, роликов левой двери"/>
    <s v="WR0016"/>
    <s v="заміна/ремонт двері"/>
    <n v="1"/>
    <n v="185"/>
    <n v="185"/>
  </r>
  <r>
    <x v="2"/>
    <x v="4"/>
    <x v="25"/>
    <n v="3167491"/>
    <n v="15409"/>
    <s v="KR"/>
    <n v="8842641"/>
    <s v="Ингулец"/>
    <s v="соловей а в флп"/>
    <s v="дільфін магазін"/>
    <s v="перемоги просп 28"/>
    <s v="F393494"/>
    <s v="0307071089211148216991017018D"/>
    <s v="ICE StreamExtraLarge"/>
    <s v="Carlsberg"/>
    <n v="44762"/>
    <n v="44768"/>
    <s v="механич.поврежден."/>
    <s v="замена верхней направляющей дверей, роликов левой двери"/>
    <s v="WR20055"/>
    <s v="Заміна роликів двері IceStreamLarge"/>
    <n v="1"/>
    <n v="370"/>
    <n v="370"/>
  </r>
  <r>
    <x v="2"/>
    <x v="4"/>
    <x v="25"/>
    <n v="3167689"/>
    <n v="15409"/>
    <s v="KR"/>
    <n v="8842701"/>
    <s v="Кривой Рог"/>
    <s v="ЧП Осадчук"/>
    <s v="Ветеран магазин"/>
    <s v="ул. Ватутина 36"/>
    <s v="F455610"/>
    <n v="3.1008123020191801E+22"/>
    <s v="ICE StreamExtraLarge"/>
    <s v="Львовское"/>
    <n v="44763"/>
    <n v="44769"/>
    <s v="не охлаждает"/>
    <s v="ремонт ролика противовеса правой двери, чистка конденсатора, регулировка контроллера"/>
    <s v="WR0016"/>
    <s v="заміна/ремонт двері"/>
    <n v="1"/>
    <n v="185"/>
    <n v="185"/>
  </r>
  <r>
    <x v="2"/>
    <x v="4"/>
    <x v="25"/>
    <n v="3167689"/>
    <n v="15409"/>
    <s v="KR"/>
    <n v="8842701"/>
    <s v="Кривой Рог"/>
    <s v="ЧП Осадчук"/>
    <s v="Ветеран магазин"/>
    <s v="ул. Ватутина 36"/>
    <s v="F455610"/>
    <n v="3.1008123020191801E+22"/>
    <s v="ICE StreamExtraLarge"/>
    <s v="Львовское"/>
    <n v="44763"/>
    <n v="44769"/>
    <s v="не охлаждает"/>
    <s v="ремонт ролика противовеса правой двери, чистка конденсатора, регулировка контроллера"/>
    <s v="WR0040"/>
    <s v="Тестирование, регулировка термостата"/>
    <n v="1"/>
    <n v="105"/>
    <n v="105"/>
  </r>
  <r>
    <x v="2"/>
    <x v="4"/>
    <x v="25"/>
    <n v="3167690"/>
    <n v="15409"/>
    <s v="KR"/>
    <n v="8842703"/>
    <s v="Кривой Рог"/>
    <s v="аскеров а о фоп"/>
    <s v="авокадо"/>
    <s v="доватора ул 23"/>
    <s v="F295305"/>
    <n v="4.0706610231237901E+26"/>
    <s v="Ice Stream Dynamic"/>
    <s v="Балтика"/>
    <n v="44763"/>
    <n v="44767"/>
    <s v="Заменить ручку двери"/>
    <s v="замена дверной ручки"/>
    <s v="SP10582"/>
    <s v="Ручка дверей металева"/>
    <n v="1"/>
    <n v="188.31"/>
    <n v="188.31"/>
  </r>
  <r>
    <x v="2"/>
    <x v="4"/>
    <x v="25"/>
    <n v="3167690"/>
    <n v="15409"/>
    <s v="KR"/>
    <n v="8842703"/>
    <s v="Кривой Рог"/>
    <s v="аскеров а о фоп"/>
    <s v="авокадо"/>
    <s v="доватора ул 23"/>
    <s v="F295305"/>
    <n v="4.0706610231237901E+26"/>
    <s v="Ice Stream Dynamic"/>
    <s v="Балтика"/>
    <n v="44763"/>
    <n v="44767"/>
    <s v="Заменить ручку двери"/>
    <s v="замена дверной ручки"/>
    <s v="WR0021"/>
    <s v="заміна дверних ручок"/>
    <n v="1"/>
    <n v="95"/>
    <n v="95"/>
  </r>
  <r>
    <x v="2"/>
    <x v="4"/>
    <x v="25"/>
    <n v="3167694"/>
    <n v="15409"/>
    <s v="KR"/>
    <n v="8842770"/>
    <s v="Кривой Рог"/>
    <s v="Авшарян Н.А."/>
    <m/>
    <s v="коммуністична вул 17"/>
    <s v="F445130"/>
    <n v="171608417009"/>
    <s v="ICE StreamLarge"/>
    <s v="Львовское"/>
    <n v="44763"/>
    <n v="44768"/>
    <s v="ремонт эл.проводки"/>
    <s v="замена выключателя хол.агрегата"/>
    <s v="SP10788"/>
    <s v="Вимикач електричний з підсвіткою"/>
    <n v="1"/>
    <n v="188.68"/>
    <n v="188.68"/>
  </r>
  <r>
    <x v="2"/>
    <x v="4"/>
    <x v="25"/>
    <n v="3167694"/>
    <n v="15409"/>
    <s v="KR"/>
    <n v="8842770"/>
    <s v="Кривой Рог"/>
    <s v="Авшарян Н.А."/>
    <m/>
    <s v="коммуністична вул 17"/>
    <s v="F445130"/>
    <n v="171608417009"/>
    <s v="ICE StreamLarge"/>
    <s v="Львовское"/>
    <n v="44763"/>
    <n v="44768"/>
    <s v="ремонт эл.проводки"/>
    <s v="замена выключателя хол.агрегата"/>
    <s v="WR0047"/>
    <s v="Заміна комутаційних пристроїв"/>
    <n v="1"/>
    <n v="135"/>
    <n v="135"/>
  </r>
  <r>
    <x v="2"/>
    <x v="4"/>
    <x v="25"/>
    <n v="3167776"/>
    <n v="15409"/>
    <s v="DP"/>
    <n v="8842975"/>
    <s v="Никополь"/>
    <s v="Супрун"/>
    <m/>
    <s v="ул.Шевченко 182"/>
    <s v="F391258"/>
    <s v="03070610886511026161028017035D"/>
    <s v="ICE StreamExtraLarge"/>
    <s v="Львовское"/>
    <n v="44763"/>
    <n v="44768"/>
    <s v="гремит/гудит"/>
    <s v="замена дв обд конденсатора чистка мойка конденсатора"/>
    <s v="SP10678"/>
    <s v="Двигун конденсатора 10 Вт YZF10-20"/>
    <n v="1"/>
    <n v="525.35"/>
    <n v="525.35"/>
  </r>
  <r>
    <x v="2"/>
    <x v="4"/>
    <x v="25"/>
    <n v="3167776"/>
    <n v="15409"/>
    <s v="DP"/>
    <n v="8842975"/>
    <s v="Никополь"/>
    <s v="Супрун"/>
    <m/>
    <s v="ул.Шевченко 182"/>
    <s v="F391258"/>
    <s v="03070610886511026161028017035D"/>
    <s v="ICE StreamExtraLarge"/>
    <s v="Львовское"/>
    <n v="44763"/>
    <n v="44768"/>
    <s v="гремит/гудит"/>
    <s v="замена дв обд конденсатора чистка мойка конденсатора"/>
    <s v="WR0005"/>
    <s v="заміна вентилятора обдуву конденсатора"/>
    <n v="1"/>
    <n v="145"/>
    <n v="145"/>
  </r>
  <r>
    <x v="2"/>
    <x v="4"/>
    <x v="25"/>
    <n v="3167777"/>
    <n v="15409"/>
    <s v="KR"/>
    <n v="8842980"/>
    <s v="Кривой Рог"/>
    <s v="ЧП Булахова"/>
    <s v="Поляна"/>
    <s v="ул.Стасова,7"/>
    <s v="F397288"/>
    <s v=" 03070611269411359161249517025D"/>
    <s v="ICE StreamExtraLarge"/>
    <s v="Львовское"/>
    <n v="44763"/>
    <n v="44768"/>
    <s v="не работает эл.замок"/>
    <s v="Программирование пульта ДУ, регулировка механизма замка"/>
    <s v="WR0025"/>
    <s v="ремонт електро замка"/>
    <n v="1"/>
    <n v="120"/>
    <n v="120"/>
  </r>
  <r>
    <x v="2"/>
    <x v="4"/>
    <x v="25"/>
    <n v="3167777"/>
    <n v="15409"/>
    <s v="KR"/>
    <n v="8842980"/>
    <s v="Кривой Рог"/>
    <s v="ЧП Булахова"/>
    <s v="Поляна"/>
    <s v="ул.Стасова,7"/>
    <s v="F397288"/>
    <s v=" 03070611269411359161249517025D"/>
    <s v="ICE StreamExtraLarge"/>
    <s v="Львовское"/>
    <n v="44763"/>
    <n v="44768"/>
    <s v="не работает эл.замок"/>
    <s v="Программирование пульта ДУ, регулировка механизма замка"/>
    <s v="WR0035"/>
    <s v="Програмування пульта діст.керув."/>
    <n v="1"/>
    <n v="115"/>
    <n v="115"/>
  </r>
  <r>
    <x v="2"/>
    <x v="4"/>
    <x v="25"/>
    <n v="3167980"/>
    <n v="15409"/>
    <s v="KR"/>
    <n v="8843037"/>
    <s v="Кривой Рог"/>
    <s v="Емельянова Н.І. ФОП"/>
    <s v="ТЗК"/>
    <s v="алімова вул 1а"/>
    <s v="F197519"/>
    <n v="5189"/>
    <s v="INTER750"/>
    <s v="Львовское"/>
    <n v="44764"/>
    <n v="44768"/>
    <s v="не работает свет"/>
    <s v="нет данных"/>
    <s v="SP10706"/>
    <s v="Стартер S10 (ST 111) 220В"/>
    <n v="1"/>
    <n v="14.06"/>
    <n v="14.06"/>
  </r>
  <r>
    <x v="2"/>
    <x v="4"/>
    <x v="25"/>
    <n v="3167980"/>
    <n v="15409"/>
    <s v="KR"/>
    <n v="8843037"/>
    <s v="Кривой Рог"/>
    <s v="Емельянова Н.І. ФОП"/>
    <s v="ТЗК"/>
    <s v="алімова вул 1а"/>
    <s v="F197519"/>
    <n v="5189"/>
    <s v="INTER750"/>
    <s v="Львовское"/>
    <n v="44764"/>
    <n v="44768"/>
    <s v="не работает свет"/>
    <s v="нет данных"/>
    <s v="WR0007"/>
    <s v="заміна ламп та стартерів освітлення"/>
    <n v="1"/>
    <n v="115"/>
    <n v="115"/>
  </r>
  <r>
    <x v="2"/>
    <x v="4"/>
    <x v="25"/>
    <n v="3167981"/>
    <n v="15409"/>
    <s v="KR"/>
    <n v="8843050"/>
    <s v="Кривой Рог"/>
    <s v="могилевцев и в фоп"/>
    <s v="продукты"/>
    <s v=" 23-го лютого 122а"/>
    <s v="F471920"/>
    <n v="154919869419030"/>
    <s v="ICE StreamExtraLarge"/>
    <s v="Carlsberg"/>
    <n v="44764"/>
    <n v="44768"/>
    <s v="не работает свет"/>
    <s v="Ремонт освещения"/>
    <s v="SP10806"/>
    <s v="Блок живлення (LED) LPV-60-12/MW"/>
    <n v="1"/>
    <n v="447.66"/>
    <n v="447.66"/>
  </r>
  <r>
    <x v="2"/>
    <x v="4"/>
    <x v="25"/>
    <n v="3167981"/>
    <n v="15409"/>
    <s v="KR"/>
    <n v="8843050"/>
    <s v="Кривой Рог"/>
    <s v="могилевцев и в фоп"/>
    <s v="продукты"/>
    <s v=" 23-го лютого 122а"/>
    <s v="F471920"/>
    <n v="154919869419030"/>
    <s v="ICE StreamExtraLarge"/>
    <s v="Carlsberg"/>
    <n v="44764"/>
    <n v="44768"/>
    <s v="не работает свет"/>
    <s v="Ремонт освещения"/>
    <s v="WR0010"/>
    <s v="ремонт электоропроводки"/>
    <n v="1"/>
    <n v="120"/>
    <n v="120"/>
  </r>
  <r>
    <x v="2"/>
    <x v="4"/>
    <x v="25"/>
    <n v="3167985"/>
    <n v="15409"/>
    <s v="KR"/>
    <n v="8843134"/>
    <s v="Кривой Рог"/>
    <s v="Мажара,Ласощи-3"/>
    <s v="Павильон"/>
    <s v="ул.Ухтомского,5/а"/>
    <s v="F132822"/>
    <n v="25562"/>
    <s v="ICE StreamLarge"/>
    <s v="Львовское"/>
    <n v="44764"/>
    <n v="44770"/>
    <s v="не работает свет"/>
    <s v="замена лампы и стартера"/>
    <s v="SP10690"/>
    <s v="Лампа люмінесцентна 36W"/>
    <n v="1"/>
    <n v="38.11"/>
    <n v="38.11"/>
  </r>
  <r>
    <x v="2"/>
    <x v="4"/>
    <x v="25"/>
    <n v="3167985"/>
    <n v="15409"/>
    <s v="KR"/>
    <n v="8843134"/>
    <s v="Кривой Рог"/>
    <s v="Мажара,Ласощи-3"/>
    <s v="Павильон"/>
    <s v="ул.Ухтомского,5/а"/>
    <s v="F132822"/>
    <n v="25562"/>
    <s v="ICE StreamLarge"/>
    <s v="Львовское"/>
    <n v="44764"/>
    <n v="44770"/>
    <s v="не работает свет"/>
    <s v="замена лампы и стартера"/>
    <s v="SP10706"/>
    <s v="Стартер S10 (ST 111) 220В"/>
    <n v="1"/>
    <n v="14.06"/>
    <n v="14.06"/>
  </r>
  <r>
    <x v="2"/>
    <x v="4"/>
    <x v="25"/>
    <n v="3167985"/>
    <n v="15409"/>
    <s v="KR"/>
    <n v="8843134"/>
    <s v="Кривой Рог"/>
    <s v="Мажара,Ласощи-3"/>
    <s v="Павильон"/>
    <s v="ул.Ухтомского,5/а"/>
    <s v="F132822"/>
    <n v="25562"/>
    <s v="ICE StreamLarge"/>
    <s v="Львовское"/>
    <n v="44764"/>
    <n v="44770"/>
    <s v="не работает свет"/>
    <s v="замена лампы и стартера"/>
    <s v="WR0007"/>
    <s v="заміна ламп та стартерів освітлення"/>
    <n v="1"/>
    <n v="115"/>
    <n v="115"/>
  </r>
  <r>
    <x v="2"/>
    <x v="4"/>
    <x v="25"/>
    <n v="3167987"/>
    <n v="15409"/>
    <s v="KR"/>
    <n v="8843143"/>
    <s v="Степовое"/>
    <s v="бугровская о с чп"/>
    <s v="продукты"/>
    <s v="меріме вул 4"/>
    <s v="F41794"/>
    <n v="15317"/>
    <s v="ICE StreamMedium"/>
    <s v="Славутич"/>
    <n v="44764"/>
    <n v="44771"/>
    <s v="не работает свет"/>
    <s v="сломан выключатель освещения, замена лампы кабинета, чистка конденсатора"/>
    <s v="SP10690"/>
    <s v="Лампа люмінесцентна 36W"/>
    <n v="1"/>
    <n v="38.11"/>
    <n v="38.11"/>
  </r>
  <r>
    <x v="2"/>
    <x v="4"/>
    <x v="25"/>
    <n v="3167987"/>
    <n v="15409"/>
    <s v="KR"/>
    <n v="8843143"/>
    <s v="Степовое"/>
    <s v="бугровская о с чп"/>
    <s v="продукты"/>
    <s v="меріме вул 4"/>
    <s v="F41794"/>
    <n v="15317"/>
    <s v="ICE StreamMedium"/>
    <s v="Славутич"/>
    <n v="44764"/>
    <n v="44771"/>
    <s v="не работает свет"/>
    <s v="сломан выключатель освещения, замена лампы кабинета, чистка конденсатора"/>
    <s v="SP10788"/>
    <s v="Вимикач електричний з підсвіткою"/>
    <n v="1"/>
    <n v="188.68"/>
    <n v="188.68"/>
  </r>
  <r>
    <x v="2"/>
    <x v="4"/>
    <x v="25"/>
    <n v="3167987"/>
    <n v="15409"/>
    <s v="KR"/>
    <n v="8843143"/>
    <s v="Степовое"/>
    <s v="бугровская о с чп"/>
    <s v="продукты"/>
    <s v="меріме вул 4"/>
    <s v="F41794"/>
    <n v="15317"/>
    <s v="ICE StreamMedium"/>
    <s v="Славутич"/>
    <n v="44764"/>
    <n v="44771"/>
    <s v="не работает свет"/>
    <s v="сломан выключатель освещения, замена лампы кабинета, чистка конденсатора"/>
    <s v="WR0007"/>
    <s v="заміна ламп та стартерів освітлення"/>
    <n v="1"/>
    <n v="115"/>
    <n v="115"/>
  </r>
  <r>
    <x v="2"/>
    <x v="4"/>
    <x v="25"/>
    <n v="3167987"/>
    <n v="15409"/>
    <s v="KR"/>
    <n v="8843143"/>
    <s v="Степовое"/>
    <s v="бугровская о с чп"/>
    <s v="продукты"/>
    <s v="меріме вул 4"/>
    <s v="F41794"/>
    <n v="15317"/>
    <s v="ICE StreamMedium"/>
    <s v="Славутич"/>
    <n v="44764"/>
    <n v="44771"/>
    <s v="не работает свет"/>
    <s v="сломан выключатель освещения, замена лампы кабинета, чистка конденсатора"/>
    <s v="WR0047"/>
    <s v="Заміна комутаційних пристроїв"/>
    <n v="1"/>
    <n v="135"/>
    <n v="135"/>
  </r>
  <r>
    <x v="2"/>
    <x v="4"/>
    <x v="25"/>
    <n v="3167988"/>
    <n v="15409"/>
    <s v="KR"/>
    <n v="8843144"/>
    <s v="Ингулец"/>
    <s v="калишенко л в фоп"/>
    <s v="магазин"/>
    <s v="вул Перемоги 47"/>
    <s v="F445151"/>
    <s v="0308061148841103171608417030D"/>
    <s v="ICE StreamLarge"/>
    <s v="Львовское"/>
    <n v="44764"/>
    <n v="44768"/>
    <s v="не охлаждает"/>
    <s v="замена выключателя хол.агрегата"/>
    <s v="SP10788"/>
    <s v="Вимикач електричний з підсвіткою"/>
    <n v="1"/>
    <n v="188.68"/>
    <n v="188.68"/>
  </r>
  <r>
    <x v="2"/>
    <x v="4"/>
    <x v="25"/>
    <n v="3167988"/>
    <n v="15409"/>
    <s v="KR"/>
    <n v="8843144"/>
    <s v="Ингулец"/>
    <s v="калишенко л в фоп"/>
    <s v="магазин"/>
    <s v="вул Перемоги 47"/>
    <s v="F445151"/>
    <s v="0308061148841103171608417030D"/>
    <s v="ICE StreamLarge"/>
    <s v="Львовское"/>
    <n v="44764"/>
    <n v="44768"/>
    <s v="не охлаждает"/>
    <s v="замена выключателя хол.агрегата"/>
    <s v="WR0047"/>
    <s v="Заміна комутаційних пристроїв"/>
    <n v="1"/>
    <n v="135"/>
    <n v="135"/>
  </r>
  <r>
    <x v="2"/>
    <x v="4"/>
    <x v="25"/>
    <n v="3167989"/>
    <n v="15409"/>
    <s v="KR"/>
    <n v="8843148"/>
    <s v="Кривой Рог"/>
    <s v="храменок д а флп"/>
    <s v="кафе в гаражах"/>
    <s v="мелешкина ул 59а"/>
    <s v="F121426"/>
    <n v="14638"/>
    <s v="ICE StreamLarge"/>
    <s v="Львовское"/>
    <n v="44764"/>
    <n v="44769"/>
    <s v="механич.поврежден."/>
    <s v="ремонт проводки подключения замка"/>
    <s v="WR0010"/>
    <s v="ремонт электоропроводки"/>
    <n v="1"/>
    <n v="120"/>
    <n v="120"/>
  </r>
  <r>
    <x v="2"/>
    <x v="4"/>
    <x v="25"/>
    <n v="3168171"/>
    <n v="15409"/>
    <s v="KR"/>
    <n v="8843511"/>
    <s v="Кривой Рог"/>
    <s v="ЧП Балевич,Лебедь№4"/>
    <s v="Павильон"/>
    <s v="ул.Черкасова,25"/>
    <s v="F453710"/>
    <n v="3.0708122614124801E+25"/>
    <s v="ICE StreamExtraLarge"/>
    <s v="Львовское"/>
    <n v="44764"/>
    <n v="44769"/>
    <s v="не охлаждает"/>
    <s v="хш стоит вплотную к стене,нет достаточной циркуляции воздуха в районе конденсатора, представитель заказчика проинформирован"/>
    <s v="WR0015"/>
    <s v="Дiагностика обладнання"/>
    <n v="1"/>
    <n v="115"/>
    <n v="115"/>
  </r>
  <r>
    <x v="2"/>
    <x v="4"/>
    <x v="25"/>
    <n v="3168172"/>
    <n v="15409"/>
    <s v="KR"/>
    <n v="8843536"/>
    <s v="Ингулец"/>
    <s v="гриченко с в фоп"/>
    <s v="кiоск пiонер лагерь"/>
    <s v="остановочный комплекс"/>
    <s v="F204092"/>
    <n v="173327132136"/>
    <s v="ICE StreamSuperLarge"/>
    <s v="Балтика"/>
    <n v="44764"/>
    <n v="44768"/>
    <s v="механич.поврежден."/>
    <s v="замена верхней направляющей дверей, ролика противовеса правой двери, сломан пульт ДУ замка, поврежден провод механизма замка правой двери"/>
    <s v="SP01111"/>
    <s v="Дверная рельса FV1200"/>
    <n v="1"/>
    <n v="1269.3499999999999"/>
    <n v="1269.3499999999999"/>
  </r>
  <r>
    <x v="2"/>
    <x v="4"/>
    <x v="25"/>
    <n v="3168172"/>
    <n v="15409"/>
    <s v="KR"/>
    <n v="8843536"/>
    <s v="Ингулец"/>
    <s v="гриченко с в фоп"/>
    <s v="кiоск пiонер лагерь"/>
    <s v="остановочный комплекс"/>
    <s v="F204092"/>
    <n v="173327132136"/>
    <s v="ICE StreamSuperLarge"/>
    <s v="Балтика"/>
    <n v="44764"/>
    <n v="44768"/>
    <s v="механич.поврежден."/>
    <s v="замена верхней направляющей дверей, ролика противовеса правой двери, сломан пульт ДУ замка, поврежден провод механизма замка правой двери"/>
    <s v="SP10498"/>
    <s v="Брелок замка ел. Protector SD-01 RC "/>
    <n v="1"/>
    <n v="718.1"/>
    <n v="718.1"/>
  </r>
  <r>
    <x v="2"/>
    <x v="4"/>
    <x v="25"/>
    <n v="3168172"/>
    <n v="15409"/>
    <s v="KR"/>
    <n v="8843536"/>
    <s v="Ингулец"/>
    <s v="гриченко с в фоп"/>
    <s v="кiоск пiонер лагерь"/>
    <s v="остановочный комплекс"/>
    <s v="F204092"/>
    <n v="173327132136"/>
    <s v="ICE StreamSuperLarge"/>
    <s v="Балтика"/>
    <n v="44764"/>
    <n v="44768"/>
    <s v="механич.поврежден."/>
    <s v="замена верхней направляющей дверей, ролика противовеса правой двери, сломан пульт ДУ замка, поврежден провод механизма замка правой двери"/>
    <s v="SP10629"/>
    <s v="Ролик шнура противаги Ice Stream Large"/>
    <n v="1"/>
    <n v="125.79"/>
    <n v="125.79"/>
  </r>
  <r>
    <x v="2"/>
    <x v="4"/>
    <x v="25"/>
    <n v="3168172"/>
    <n v="15409"/>
    <s v="KR"/>
    <n v="8843536"/>
    <s v="Ингулец"/>
    <s v="гриченко с в фоп"/>
    <s v="кiоск пiонер лагерь"/>
    <s v="остановочный комплекс"/>
    <s v="F204092"/>
    <n v="173327132136"/>
    <s v="ICE StreamSuperLarge"/>
    <s v="Балтика"/>
    <n v="44764"/>
    <n v="44768"/>
    <s v="механич.поврежден."/>
    <s v="замена верхней направляющей дверей, ролика противовеса правой двери, сломан пульт ДУ замка, поврежден провод механизма замка правой двери"/>
    <s v="WR0010"/>
    <s v="ремонт электоропроводки"/>
    <n v="1"/>
    <n v="120"/>
    <n v="120"/>
  </r>
  <r>
    <x v="2"/>
    <x v="4"/>
    <x v="25"/>
    <n v="3168172"/>
    <n v="15409"/>
    <s v="KR"/>
    <n v="8843536"/>
    <s v="Ингулец"/>
    <s v="гриченко с в фоп"/>
    <s v="кiоск пiонер лагерь"/>
    <s v="остановочный комплекс"/>
    <s v="F204092"/>
    <n v="173327132136"/>
    <s v="ICE StreamSuperLarge"/>
    <s v="Балтика"/>
    <n v="44764"/>
    <n v="44768"/>
    <s v="механич.поврежден."/>
    <s v="замена верхней направляющей дверей, ролика противовеса правой двери, сломан пульт ДУ замка, поврежден провод механизма замка правой двери"/>
    <s v="WR0016"/>
    <s v="заміна/ремонт двері"/>
    <n v="1"/>
    <n v="185"/>
    <n v="185"/>
  </r>
  <r>
    <x v="2"/>
    <x v="4"/>
    <x v="25"/>
    <n v="3168172"/>
    <n v="15409"/>
    <s v="KR"/>
    <n v="8843536"/>
    <s v="Ингулец"/>
    <s v="гриченко с в фоп"/>
    <s v="кiоск пiонер лагерь"/>
    <s v="остановочный комплекс"/>
    <s v="F204092"/>
    <n v="173327132136"/>
    <s v="ICE StreamSuperLarge"/>
    <s v="Балтика"/>
    <n v="44764"/>
    <n v="44768"/>
    <s v="механич.поврежден."/>
    <s v="замена верхней направляющей дверей, ролика противовеса правой двери, сломан пульт ДУ замка, поврежден провод механизма замка правой двери"/>
    <s v="WR0035"/>
    <s v="Програмування пульта діст.керув."/>
    <n v="1"/>
    <n v="115"/>
    <n v="115"/>
  </r>
  <r>
    <x v="2"/>
    <x v="4"/>
    <x v="25"/>
    <n v="3168174"/>
    <n v="15409"/>
    <s v="KR"/>
    <n v="8843559"/>
    <s v="Пятихатки"/>
    <s v="Сербин"/>
    <s v="маг. Любимый"/>
    <s v="ул. Петровского 133"/>
    <s v="F397334"/>
    <n v="1359161249517070"/>
    <s v="ICE StreamExtraLarge"/>
    <s v="Львовское"/>
    <n v="44764"/>
    <n v="44767"/>
    <s v="течет холодильник"/>
    <s v="Чистка дренажа регулировка двери"/>
    <s v="WR0014"/>
    <s v="чищення системи дренажу (конденсата)"/>
    <n v="1"/>
    <n v="105"/>
    <n v="105"/>
  </r>
  <r>
    <x v="2"/>
    <x v="4"/>
    <x v="25"/>
    <n v="3168174"/>
    <n v="15409"/>
    <s v="KR"/>
    <n v="8843559"/>
    <s v="Пятихатки"/>
    <s v="Сербин"/>
    <s v="маг. Любимый"/>
    <s v="ул. Петровского 133"/>
    <s v="F397334"/>
    <n v="1359161249517070"/>
    <s v="ICE StreamExtraLarge"/>
    <s v="Львовское"/>
    <n v="44764"/>
    <n v="44767"/>
    <s v="течет холодильник"/>
    <s v="Чистка дренажа регулировка двери"/>
    <s v="WR0016"/>
    <s v="заміна/ремонт двері"/>
    <n v="1"/>
    <n v="185"/>
    <n v="185"/>
  </r>
  <r>
    <x v="2"/>
    <x v="4"/>
    <x v="25"/>
    <n v="3168178"/>
    <n v="15409"/>
    <s v="KR"/>
    <n v="8843572"/>
    <s v="Кривой Рог"/>
    <s v="Рамазанова Еліда Акимівна"/>
    <s v="магазин продукти"/>
    <s v="ул. Галатова 1"/>
    <s v="F470569"/>
    <n v="18891619012"/>
    <s v="ICE StreamExtraLarge"/>
    <s v="Львовское"/>
    <n v="44764"/>
    <n v="44769"/>
    <s v="не работает эл.замок"/>
    <s v="регулировка механизма замка"/>
    <s v="WR0025"/>
    <s v="ремонт електро замка"/>
    <n v="1"/>
    <n v="120"/>
    <n v="120"/>
  </r>
  <r>
    <x v="2"/>
    <x v="4"/>
    <x v="25"/>
    <n v="3168183"/>
    <n v="15409"/>
    <s v="DP"/>
    <n v="8843661"/>
    <s v="Никополь"/>
    <s v="Восток Газ"/>
    <s v="азс"/>
    <s v="Херсонская, 549"/>
    <s v="F518247"/>
    <n v="2912318580"/>
    <s v="SUPER 9"/>
    <s v="Львовское"/>
    <n v="44764"/>
    <n v="44768"/>
    <s v="не работает эл.замок"/>
    <s v="рем_x000a_онт эл проводки приём устройства _x000a_ремонт эл замка"/>
    <s v="SP10600"/>
    <s v="Приймальний пристрій GEOS ПОСТ-С1 (із сигналом) 1 "/>
    <n v="1"/>
    <n v="265.63"/>
    <n v="265.63"/>
  </r>
  <r>
    <x v="2"/>
    <x v="4"/>
    <x v="25"/>
    <n v="3168183"/>
    <n v="15409"/>
    <s v="DP"/>
    <n v="8843661"/>
    <s v="Никополь"/>
    <s v="Восток Газ"/>
    <s v="азс"/>
    <s v="Херсонская, 549"/>
    <s v="F518247"/>
    <n v="2912318580"/>
    <s v="SUPER 9"/>
    <s v="Львовское"/>
    <n v="44764"/>
    <n v="44768"/>
    <s v="не работает эл.замок"/>
    <s v="рем_x000a_онт эл проводки приём устройства _x000a_ремонт эл замка"/>
    <s v="WR0010"/>
    <s v="ремонт электоропроводки"/>
    <n v="1"/>
    <n v="120"/>
    <n v="120"/>
  </r>
  <r>
    <x v="2"/>
    <x v="4"/>
    <x v="25"/>
    <n v="3168183"/>
    <n v="15409"/>
    <s v="DP"/>
    <n v="8843661"/>
    <s v="Никополь"/>
    <s v="Восток Газ"/>
    <s v="азс"/>
    <s v="Херсонская, 549"/>
    <s v="F518247"/>
    <n v="2912318580"/>
    <s v="SUPER 9"/>
    <s v="Львовское"/>
    <n v="44764"/>
    <n v="44768"/>
    <s v="не работает эл.замок"/>
    <s v="рем_x000a_онт эл проводки приём устройства _x000a_ремонт эл замка"/>
    <s v="WR0025"/>
    <s v="ремонт електро замка"/>
    <n v="1"/>
    <n v="120"/>
    <n v="120"/>
  </r>
  <r>
    <x v="2"/>
    <x v="4"/>
    <x v="25"/>
    <n v="3168302"/>
    <n v="15409"/>
    <s v="KR"/>
    <n v="8843898"/>
    <s v="Кривой Рог"/>
    <s v="балашов ю г фоп"/>
    <s v="киоск"/>
    <s v="гагарина просп 19"/>
    <s v="F511776"/>
    <n v="5482267887"/>
    <s v="SUPER 16"/>
    <s v="Львовское"/>
    <n v="44767"/>
    <n v="44769"/>
    <s v="не работает эл.замок"/>
    <s v="замена механизма замка, регулировка механизмов замков"/>
    <s v="SP10492"/>
    <s v="Механізм замка DD.E01CC"/>
    <n v="1"/>
    <n v="384.76"/>
    <n v="384.76"/>
  </r>
  <r>
    <x v="2"/>
    <x v="4"/>
    <x v="25"/>
    <n v="3168302"/>
    <n v="15409"/>
    <s v="KR"/>
    <n v="8843898"/>
    <s v="Кривой Рог"/>
    <s v="балашов ю г фоп"/>
    <s v="киоск"/>
    <s v="гагарина просп 19"/>
    <s v="F511776"/>
    <n v="5482267887"/>
    <s v="SUPER 16"/>
    <s v="Львовское"/>
    <n v="44767"/>
    <n v="44769"/>
    <s v="не работает эл.замок"/>
    <s v="замена механизма замка, регулировка механизмов замков"/>
    <s v="WR0025"/>
    <s v="ремонт електро замка"/>
    <n v="1"/>
    <n v="120"/>
    <n v="120"/>
  </r>
  <r>
    <x v="2"/>
    <x v="4"/>
    <x v="25"/>
    <n v="3168428"/>
    <n v="15409"/>
    <s v="KR"/>
    <n v="8844473"/>
    <s v="Кривой Рог"/>
    <s v="Чибиньова А.Н."/>
    <s v="покровский"/>
    <s v="ул. Армавирская, 13"/>
    <s v="F396099"/>
    <n v="161154517066"/>
    <s v="ICE StreamExtraLarge"/>
    <s v="Львовское"/>
    <n v="44767"/>
    <n v="44769"/>
    <s v="не работает"/>
    <s v="замена сетевого выключателя"/>
    <s v="SP10788"/>
    <s v="Вимикач електричний з підсвіткою"/>
    <n v="1"/>
    <n v="188.68"/>
    <n v="188.68"/>
  </r>
  <r>
    <x v="2"/>
    <x v="4"/>
    <x v="25"/>
    <n v="3168428"/>
    <n v="15409"/>
    <s v="KR"/>
    <n v="8844473"/>
    <s v="Кривой Рог"/>
    <s v="Чибиньова А.Н."/>
    <s v="покровский"/>
    <s v="ул. Армавирская, 13"/>
    <s v="F396099"/>
    <n v="161154517066"/>
    <s v="ICE StreamExtraLarge"/>
    <s v="Львовское"/>
    <n v="44767"/>
    <n v="44769"/>
    <s v="не работает"/>
    <s v="замена сетевого выключателя"/>
    <s v="WR0047"/>
    <s v="Заміна комутаційних пристроїв"/>
    <n v="1"/>
    <n v="135"/>
    <n v="135"/>
  </r>
  <r>
    <x v="2"/>
    <x v="4"/>
    <x v="25"/>
    <n v="3168431"/>
    <n v="15409"/>
    <s v="KR"/>
    <n v="8844505"/>
    <s v="Осыковатое"/>
    <s v="перегуда с в фоп"/>
    <s v="продукти"/>
    <s v="советская вул 9"/>
    <s v="F397300"/>
    <n v="161249517037"/>
    <s v="ICE StreamExtraLarge"/>
    <s v="Львовское"/>
    <n v="44767"/>
    <n v="44770"/>
    <s v="течет холодильник"/>
    <s v="дефект поддона слива конденсата"/>
    <s v="WR0022"/>
    <s v="усунення мін. механічн. пошкодж."/>
    <n v="1"/>
    <n v="122"/>
    <n v="122"/>
  </r>
  <r>
    <x v="2"/>
    <x v="4"/>
    <x v="25"/>
    <n v="3168434"/>
    <n v="15409"/>
    <s v="KR"/>
    <n v="8844561"/>
    <s v="Кривой Рог"/>
    <s v="ЧП Данелян"/>
    <s v="ТОК  Стрела"/>
    <s v="ул. Косиора 1а"/>
    <s v=" F380672"/>
    <n v="4.0807985701187102E+24"/>
    <s v="Ice Stream Prime"/>
    <m/>
    <n v="44767"/>
    <n v="44769"/>
    <s v="не работает эл.замок"/>
    <s v="программирование пульта ДУ"/>
    <s v="WR0035"/>
    <s v="Програмування пульта діст.керув."/>
    <n v="1"/>
    <n v="115"/>
    <n v="115"/>
  </r>
  <r>
    <x v="2"/>
    <x v="4"/>
    <x v="25"/>
    <n v="3168502"/>
    <n v="15409"/>
    <s v="KR"/>
    <n v="8844601"/>
    <s v="Кривой Рог"/>
    <s v="хильченко а в спд"/>
    <s v="остановчный комплекс фрунзе"/>
    <s v="электрическая 1а"/>
    <s v="F346491"/>
    <n v="15422115166"/>
    <s v="ICE StreamLarge"/>
    <s v="Львовское"/>
    <n v="44767"/>
    <n v="44770"/>
    <s v="гремит/гудит"/>
    <s v="замена поддона конденсата, чистка конденсатора"/>
    <s v="SP10774"/>
    <s v="Піддон для конденсата Ice Stream"/>
    <n v="1"/>
    <n v="224.2"/>
    <n v="224.2"/>
  </r>
  <r>
    <x v="2"/>
    <x v="4"/>
    <x v="25"/>
    <n v="3168502"/>
    <n v="15409"/>
    <s v="KR"/>
    <n v="8844601"/>
    <s v="Кривой Рог"/>
    <s v="хильченко а в спд"/>
    <s v="остановчный комплекс фрунзе"/>
    <s v="электрическая 1а"/>
    <s v="F346491"/>
    <n v="15422115166"/>
    <s v="ICE StreamLarge"/>
    <s v="Львовское"/>
    <n v="44767"/>
    <n v="44770"/>
    <s v="гремит/гудит"/>
    <s v="замена поддона конденсата, чистка конденсатора"/>
    <s v="WR0013"/>
    <s v="чищення конденсатору"/>
    <n v="1"/>
    <n v="105"/>
    <n v="105"/>
  </r>
  <r>
    <x v="2"/>
    <x v="4"/>
    <x v="25"/>
    <n v="3168502"/>
    <n v="15409"/>
    <s v="KR"/>
    <n v="8844601"/>
    <s v="Кривой Рог"/>
    <s v="хильченко а в спд"/>
    <s v="остановчный комплекс фрунзе"/>
    <s v="электрическая 1а"/>
    <s v="F346491"/>
    <n v="15422115166"/>
    <s v="ICE StreamLarge"/>
    <s v="Львовское"/>
    <n v="44767"/>
    <n v="44770"/>
    <s v="гремит/гудит"/>
    <s v="замена поддона конденсата, чистка конденсатора"/>
    <s v="WR0022"/>
    <s v="усунення мін. механічн. пошкодж."/>
    <n v="1"/>
    <n v="122"/>
    <n v="122"/>
  </r>
  <r>
    <x v="2"/>
    <x v="4"/>
    <x v="25"/>
    <n v="3168504"/>
    <n v="15409"/>
    <s v="KR"/>
    <n v="8844635"/>
    <s v="Кривой Рог"/>
    <s v="величко о о фоп"/>
    <s v="кіоск"/>
    <s v="7-а гор лікарня маршака ул"/>
    <s v="F445368"/>
    <n v="1757171757117010"/>
    <s v="ICE StreamLarge"/>
    <s v="Львовское"/>
    <n v="44767"/>
    <n v="44769"/>
    <s v="не работает"/>
    <s v="замена выключателя холодильного агрегата, чистка конденсатора, регулировка контроллера"/>
    <s v="SP10788"/>
    <s v="Вимикач електричний з підсвіткою"/>
    <n v="1"/>
    <n v="188.68"/>
    <n v="188.68"/>
  </r>
  <r>
    <x v="2"/>
    <x v="4"/>
    <x v="25"/>
    <n v="3168504"/>
    <n v="15409"/>
    <s v="KR"/>
    <n v="8844635"/>
    <s v="Кривой Рог"/>
    <s v="величко о о фоп"/>
    <s v="кіоск"/>
    <s v="7-а гор лікарня маршака ул"/>
    <s v="F445368"/>
    <n v="1757171757117010"/>
    <s v="ICE StreamLarge"/>
    <s v="Львовское"/>
    <n v="44767"/>
    <n v="44769"/>
    <s v="не работает"/>
    <s v="замена выключателя холодильного агрегата, чистка конденсатора, регулировка контроллера"/>
    <s v="WR0040"/>
    <s v="Тестирование, регулировка термостата"/>
    <n v="1"/>
    <n v="105"/>
    <n v="105"/>
  </r>
  <r>
    <x v="2"/>
    <x v="4"/>
    <x v="25"/>
    <n v="3168504"/>
    <n v="15409"/>
    <s v="KR"/>
    <n v="8844635"/>
    <s v="Кривой Рог"/>
    <s v="величко о о фоп"/>
    <s v="кіоск"/>
    <s v="7-а гор лікарня маршака ул"/>
    <s v="F445368"/>
    <n v="1757171757117010"/>
    <s v="ICE StreamLarge"/>
    <s v="Львовское"/>
    <n v="44767"/>
    <n v="44769"/>
    <s v="не работает"/>
    <s v="замена выключателя холодильного агрегата, чистка конденсатора, регулировка контроллера"/>
    <s v="WR0047"/>
    <s v="Заміна комутаційних пристроїв"/>
    <n v="1"/>
    <n v="135"/>
    <n v="135"/>
  </r>
  <r>
    <x v="2"/>
    <x v="4"/>
    <x v="25"/>
    <n v="3168506"/>
    <n v="15409"/>
    <s v="KR"/>
    <n v="8844690"/>
    <s v="Кривой Рог"/>
    <s v="шеврiкуко э в фоп"/>
    <s v="завітай"/>
    <s v=" бульварний пер 5/2"/>
    <s v="F392445"/>
    <n v="161281617022"/>
    <s v="ICE StreamExtraLarge"/>
    <s v="Львовское"/>
    <n v="44767"/>
    <n v="44769"/>
    <s v="течет холодильник"/>
    <s v="Ремонт сливного поддона"/>
    <s v="WR0022"/>
    <s v="усунення мін. механічн. пошкодж."/>
    <n v="1"/>
    <n v="122"/>
    <n v="122"/>
  </r>
  <r>
    <x v="2"/>
    <x v="4"/>
    <x v="25"/>
    <n v="3168566"/>
    <n v="15409"/>
    <s v="KR"/>
    <n v="8844760"/>
    <s v="Кривой Рог"/>
    <s v="Шматкова А. А. СПД"/>
    <s v="національний"/>
    <s v="вул. Тухачевського, 36а"/>
    <s v="F445470"/>
    <n v="171554517004"/>
    <s v="ICE StreamExtraLarge"/>
    <s v="Львовское"/>
    <n v="44768"/>
    <n v="44770"/>
    <s v="не работает эл.замок"/>
    <s v="замена батарейки пульта ДУ, сняты замки обоих дверей"/>
    <s v="SP01507"/>
    <s v="Батарейка для пульта ДУ"/>
    <n v="1"/>
    <n v="101.74"/>
    <n v="101.74"/>
  </r>
  <r>
    <x v="2"/>
    <x v="4"/>
    <x v="25"/>
    <n v="3168566"/>
    <n v="15409"/>
    <s v="KR"/>
    <n v="8844760"/>
    <s v="Кривой Рог"/>
    <s v="Шматкова А. А. СПД"/>
    <s v="національний"/>
    <s v="вул. Тухачевського, 36а"/>
    <s v="F445470"/>
    <n v="171554517004"/>
    <s v="ICE StreamExtraLarge"/>
    <s v="Львовское"/>
    <n v="44768"/>
    <n v="44770"/>
    <s v="не работает эл.замок"/>
    <s v="замена батарейки пульта ДУ, сняты замки обоих дверей"/>
    <s v="WR0010"/>
    <s v="ремонт электоропроводки"/>
    <n v="1"/>
    <n v="120"/>
    <n v="120"/>
  </r>
  <r>
    <x v="2"/>
    <x v="4"/>
    <x v="25"/>
    <n v="3168566"/>
    <n v="15409"/>
    <s v="KR"/>
    <n v="8844760"/>
    <s v="Кривой Рог"/>
    <s v="Шматкова А. А. СПД"/>
    <s v="національний"/>
    <s v="вул. Тухачевського, 36а"/>
    <s v="F445470"/>
    <n v="171554517004"/>
    <s v="ICE StreamExtraLarge"/>
    <s v="Львовское"/>
    <n v="44768"/>
    <n v="44770"/>
    <s v="не работает эл.замок"/>
    <s v="замена батарейки пульта ДУ, сняты замки обоих дверей"/>
    <s v="WR0025"/>
    <s v="ремонт електро замка"/>
    <n v="1"/>
    <n v="120"/>
    <n v="120"/>
  </r>
  <r>
    <x v="2"/>
    <x v="4"/>
    <x v="25"/>
    <n v="3168768"/>
    <n v="15409"/>
    <s v="KR"/>
    <n v="8845173"/>
    <s v="Кривой Рог"/>
    <s v="Чібінева  Г. А."/>
    <m/>
    <s v="5 Зарічний   мікр.  73а"/>
    <s v="F445354"/>
    <n v="171757117078"/>
    <s v="ICE StreamLarge"/>
    <s v="Львовское"/>
    <n v="44768"/>
    <n v="44770"/>
    <s v="гремит/гудит"/>
    <s v="замена вентилятора обдува испарителя"/>
    <s v="SP10679"/>
    <s v="Двигун конденсатора 10 Вт YZF45L20P4-10-18/26"/>
    <n v="4"/>
    <n v="525.35"/>
    <n v="2101.4"/>
  </r>
  <r>
    <x v="2"/>
    <x v="4"/>
    <x v="25"/>
    <n v="3168768"/>
    <n v="15409"/>
    <s v="KR"/>
    <n v="8845173"/>
    <s v="Кривой Рог"/>
    <s v="Чібінева  Г. А."/>
    <m/>
    <s v="5 Зарічний   мікр.  73а"/>
    <s v="F445354"/>
    <n v="171757117078"/>
    <s v="ICE StreamLarge"/>
    <s v="Львовское"/>
    <n v="44768"/>
    <n v="44770"/>
    <s v="гремит/гудит"/>
    <s v="замена вентилятора обдува испарителя"/>
    <s v="WR0006"/>
    <s v="заміна вентилятора обдуву випарника"/>
    <n v="1"/>
    <n v="145"/>
    <n v="145"/>
  </r>
  <r>
    <x v="2"/>
    <x v="4"/>
    <x v="25"/>
    <n v="3168774"/>
    <n v="15409"/>
    <s v="DP"/>
    <n v="8845189"/>
    <s v="Марганец"/>
    <s v="новохатько"/>
    <s v="продукты"/>
    <s v="єдності вул 91"/>
    <s v="F520253"/>
    <n v="5482329590"/>
    <s v="SUPER 16"/>
    <s v="Львовское"/>
    <n v="44768"/>
    <n v="44769"/>
    <s v="не работает эл.замок"/>
    <s v="рем. двери. замка"/>
    <s v="WR0016"/>
    <s v="заміна/ремонт двері"/>
    <n v="1"/>
    <n v="185"/>
    <n v="185"/>
  </r>
  <r>
    <x v="2"/>
    <x v="4"/>
    <x v="25"/>
    <n v="3168774"/>
    <n v="15409"/>
    <s v="DP"/>
    <n v="8845189"/>
    <s v="Марганец"/>
    <s v="новохатько"/>
    <s v="продукты"/>
    <s v="єдності вул 91"/>
    <s v="F520253"/>
    <n v="5482329590"/>
    <s v="SUPER 16"/>
    <s v="Львовское"/>
    <n v="44768"/>
    <n v="44769"/>
    <s v="не работает эл.замок"/>
    <s v="рем. двери. замка"/>
    <s v="WR0025"/>
    <s v="ремонт електро замка"/>
    <n v="1"/>
    <n v="120"/>
    <n v="120"/>
  </r>
  <r>
    <x v="2"/>
    <x v="4"/>
    <x v="25"/>
    <n v="3169164"/>
    <n v="15409"/>
    <s v="KR"/>
    <n v="8845378"/>
    <s v="Кривой Рог"/>
    <s v="осипєнко"/>
    <s v="домашній"/>
    <s v="співдружності 86"/>
    <s v="F392226"/>
    <n v="161089517043"/>
    <s v="ICE StreamExtraLarge"/>
    <s v="Львовское"/>
    <n v="44769"/>
    <n v="44770"/>
    <s v="не охлаждает"/>
    <s v="замена выключателя холодильного агрегата, чистка конденсатора"/>
    <s v="SP10788"/>
    <s v="Вимикач електричний з підсвіткою"/>
    <n v="1"/>
    <n v="188.68"/>
    <n v="188.68"/>
  </r>
  <r>
    <x v="2"/>
    <x v="4"/>
    <x v="25"/>
    <n v="3169164"/>
    <n v="15409"/>
    <s v="KR"/>
    <n v="8845378"/>
    <s v="Кривой Рог"/>
    <s v="осипєнко"/>
    <s v="домашній"/>
    <s v="співдружності 86"/>
    <s v="F392226"/>
    <n v="161089517043"/>
    <s v="ICE StreamExtraLarge"/>
    <s v="Львовское"/>
    <n v="44769"/>
    <n v="44770"/>
    <s v="не охлаждает"/>
    <s v="замена выключателя холодильного агрегата, чистка конденсатора"/>
    <s v="WR0013"/>
    <s v="чищення конденсатору"/>
    <n v="1"/>
    <n v="105"/>
    <n v="105"/>
  </r>
  <r>
    <x v="2"/>
    <x v="4"/>
    <x v="25"/>
    <n v="3169164"/>
    <n v="15409"/>
    <s v="KR"/>
    <n v="8845378"/>
    <s v="Кривой Рог"/>
    <s v="осипєнко"/>
    <s v="домашній"/>
    <s v="співдружності 86"/>
    <s v="F392226"/>
    <n v="161089517043"/>
    <s v="ICE StreamExtraLarge"/>
    <s v="Львовское"/>
    <n v="44769"/>
    <n v="44770"/>
    <s v="не охлаждает"/>
    <s v="замена выключателя холодильного агрегата, чистка конденсатора"/>
    <s v="WR0047"/>
    <s v="Заміна комутаційних пристроїв"/>
    <n v="1"/>
    <n v="135"/>
    <n v="135"/>
  </r>
  <r>
    <x v="2"/>
    <x v="4"/>
    <x v="25"/>
    <n v="3169165"/>
    <n v="15409"/>
    <s v="KR"/>
    <n v="8845381"/>
    <s v="Кривой Рог"/>
    <s v="балашов ю г фоп"/>
    <s v="тзк автовокзал"/>
    <s v=" днепр.шоссе 8а"/>
    <s v="F397307"/>
    <n v="1.1359161249517E+16"/>
    <s v="ICE StreamExtraLarge"/>
    <s v="Львовское"/>
    <n v="44769"/>
    <n v="44771"/>
    <s v="механич.поврежден."/>
    <s v="замена верхней направляющей двери"/>
    <s v="SP01111"/>
    <s v="Дверная рельса FV1200"/>
    <n v="1"/>
    <n v="1269.3499999999999"/>
    <n v="1269.3499999999999"/>
  </r>
  <r>
    <x v="2"/>
    <x v="4"/>
    <x v="25"/>
    <n v="3169165"/>
    <n v="15409"/>
    <s v="KR"/>
    <n v="8845381"/>
    <s v="Кривой Рог"/>
    <s v="балашов ю г фоп"/>
    <s v="тзк автовокзал"/>
    <s v=" днепр.шоссе 8а"/>
    <s v="F397307"/>
    <n v="1.1359161249517E+16"/>
    <s v="ICE StreamExtraLarge"/>
    <s v="Львовское"/>
    <n v="44769"/>
    <n v="44771"/>
    <s v="механич.поврежден."/>
    <s v="замена верхней направляющей двери"/>
    <s v="WR0016"/>
    <s v="заміна/ремонт двері"/>
    <n v="1"/>
    <n v="185"/>
    <n v="185"/>
  </r>
  <r>
    <x v="2"/>
    <x v="4"/>
    <x v="25"/>
    <n v="3169166"/>
    <n v="15409"/>
    <s v="KR"/>
    <n v="8845432"/>
    <s v="Кривой Рог"/>
    <s v="бадалян с ж фоп"/>
    <s v="тзк арселормітал"/>
    <s v="ул.Орджоникидзе,3а"/>
    <s v="F519506"/>
    <n v="2912332924"/>
    <s v="SUPER 9"/>
    <s v="Львовское"/>
    <n v="44769"/>
    <n v="44770"/>
    <s v="не работает эл.замок"/>
    <s v="Не. работает блок ДУ повреждения механизма замка установка замка"/>
    <s v="SP10475"/>
    <s v="Замок SD001.E01CC (ДУ)"/>
    <n v="1"/>
    <n v="1276.3800000000001"/>
    <n v="1276.3800000000001"/>
  </r>
  <r>
    <x v="2"/>
    <x v="4"/>
    <x v="25"/>
    <n v="3169166"/>
    <n v="15409"/>
    <s v="KR"/>
    <n v="8845432"/>
    <s v="Кривой Рог"/>
    <s v="бадалян с ж фоп"/>
    <s v="тзк арселормітал"/>
    <s v="ул.Орджоникидзе,3а"/>
    <s v="F519506"/>
    <n v="2912332924"/>
    <s v="SUPER 9"/>
    <s v="Львовское"/>
    <n v="44769"/>
    <n v="44770"/>
    <s v="не работает эл.замок"/>
    <s v="Не. работает блок ДУ повреждения механизма замка установка замка"/>
    <s v="WR0028"/>
    <s v="Встановлення електро замка однодверн.охолодж."/>
    <n v="1"/>
    <n v="170"/>
    <n v="170"/>
  </r>
  <r>
    <x v="2"/>
    <x v="4"/>
    <x v="25"/>
    <n v="3169167"/>
    <n v="15409"/>
    <s v="KR"/>
    <n v="8845498"/>
    <s v="Кривой Рог"/>
    <s v="Рамазанова Еліда Акимівна"/>
    <s v="магазин продукти"/>
    <s v="ул. Галатова 1"/>
    <s v="F455503"/>
    <n v="191891118051"/>
    <s v="ICE StreamExtraLarge"/>
    <s v="Львовское"/>
    <n v="44769"/>
    <n v="44771"/>
    <s v="не охлаждает"/>
    <s v="замена выключателя холодильного агрегата, заявка выполнена 27.07.2012."/>
    <s v="SP10788"/>
    <s v="Вимикач електричний з підсвіткою"/>
    <n v="1"/>
    <n v="188.68"/>
    <n v="188.68"/>
  </r>
  <r>
    <x v="2"/>
    <x v="4"/>
    <x v="25"/>
    <n v="3169167"/>
    <n v="15409"/>
    <s v="KR"/>
    <n v="8845498"/>
    <s v="Кривой Рог"/>
    <s v="Рамазанова Еліда Акимівна"/>
    <s v="магазин продукти"/>
    <s v="ул. Галатова 1"/>
    <s v="F455503"/>
    <n v="191891118051"/>
    <s v="ICE StreamExtraLarge"/>
    <s v="Львовское"/>
    <n v="44769"/>
    <n v="44771"/>
    <s v="не охлаждает"/>
    <s v="замена выключателя холодильного агрегата, заявка выполнена 27.07.2012."/>
    <s v="WR0047"/>
    <s v="Заміна комутаційних пристроїв"/>
    <n v="1"/>
    <n v="135"/>
    <n v="135"/>
  </r>
  <r>
    <x v="2"/>
    <x v="4"/>
    <x v="25"/>
    <n v="3169305"/>
    <n v="15409"/>
    <s v="KR"/>
    <n v="8845744"/>
    <s v="Кривой Рог"/>
    <s v="русак с в фоп"/>
    <s v="кіоск"/>
    <s v=" панаса мирного вул 5"/>
    <s v="F548914"/>
    <n v="5482422313"/>
    <s v="SUPER 16"/>
    <s v="Львовское"/>
    <n v="44770"/>
    <n v="44771"/>
    <s v="подключить холодильник"/>
    <s v="подключение хш"/>
    <s v="SP01170"/>
    <s v="Гофратруба D 20/14.1 mm."/>
    <n v="5"/>
    <n v="15.17"/>
    <n v="75.849999999999994"/>
  </r>
  <r>
    <x v="2"/>
    <x v="4"/>
    <x v="25"/>
    <n v="3169305"/>
    <n v="15409"/>
    <s v="KR"/>
    <n v="8845744"/>
    <s v="Кривой Рог"/>
    <s v="русак с в фоп"/>
    <s v="кіоск"/>
    <s v=" панаса мирного вул 5"/>
    <s v="F548914"/>
    <n v="5482422313"/>
    <s v="SUPER 16"/>
    <s v="Львовское"/>
    <n v="44770"/>
    <n v="44771"/>
    <s v="подключить холодильник"/>
    <s v="подключение хш"/>
    <s v="SP10611"/>
    <s v="Провід ПВС 3х1"/>
    <n v="5"/>
    <n v="14.8"/>
    <n v="74"/>
  </r>
  <r>
    <x v="2"/>
    <x v="4"/>
    <x v="25"/>
    <n v="3169305"/>
    <n v="15409"/>
    <s v="KR"/>
    <n v="8845744"/>
    <s v="Кривой Рог"/>
    <s v="русак с в фоп"/>
    <s v="кіоск"/>
    <s v=" панаса мирного вул 5"/>
    <s v="F548914"/>
    <n v="5482422313"/>
    <s v="SUPER 16"/>
    <s v="Львовское"/>
    <n v="44770"/>
    <n v="44771"/>
    <s v="подключить холодильник"/>
    <s v="подключение хш"/>
    <s v="SP10625"/>
    <s v="Вилка євро із заземленням кутова"/>
    <n v="1"/>
    <n v="54.38"/>
    <n v="54.38"/>
  </r>
  <r>
    <x v="2"/>
    <x v="4"/>
    <x v="25"/>
    <n v="3169305"/>
    <n v="15409"/>
    <s v="KR"/>
    <n v="8845744"/>
    <s v="Кривой Рог"/>
    <s v="русак с в фоп"/>
    <s v="кіоск"/>
    <s v=" панаса мирного вул 5"/>
    <s v="F548914"/>
    <n v="5482422313"/>
    <s v="SUPER 16"/>
    <s v="Львовское"/>
    <n v="44770"/>
    <n v="44771"/>
    <s v="подключить холодильник"/>
    <s v="подключение хш"/>
    <s v="WR0032"/>
    <s v="Підключення охолоджувача"/>
    <n v="1"/>
    <n v="165"/>
    <n v="165"/>
  </r>
  <r>
    <x v="2"/>
    <x v="4"/>
    <x v="25"/>
    <n v="3169336"/>
    <n v="15409"/>
    <s v="KR"/>
    <n v="8845838"/>
    <s v="Кривой Рог"/>
    <s v="балашов ю г фоп"/>
    <s v="тзк червоний гірник"/>
    <s v=" проспект металургів 28"/>
    <s v="F33215"/>
    <n v="6039"/>
    <s v="INTER550"/>
    <s v="Славутич"/>
    <n v="44770"/>
    <n v="44771"/>
    <s v="не охлаждает"/>
    <s v="необходима замена компрессора"/>
    <s v="WR0015"/>
    <s v="Дiагностика обладнання"/>
    <n v="1"/>
    <n v="115"/>
    <n v="115"/>
  </r>
  <r>
    <x v="2"/>
    <x v="4"/>
    <x v="25"/>
    <n v="3169338"/>
    <n v="15409"/>
    <s v="KR"/>
    <n v="8845870"/>
    <s v="Кривой Рог"/>
    <s v="маг &quot;Визит&quot;"/>
    <m/>
    <s v="вул.Таджицька ,43 Б"/>
    <s v="F550310"/>
    <n v="5482410425"/>
    <s v="SUPER 16"/>
    <m/>
    <n v="44770"/>
    <n v="44771"/>
    <s v="не охлаждает"/>
    <s v="смещены полозья обоих дверей, дефект концевика правой двери"/>
    <s v="WR0010"/>
    <s v="ремонт электоропроводки"/>
    <n v="1"/>
    <n v="120"/>
    <n v="120"/>
  </r>
  <r>
    <x v="2"/>
    <x v="4"/>
    <x v="25"/>
    <n v="3169338"/>
    <n v="15409"/>
    <s v="KR"/>
    <n v="8845870"/>
    <s v="Кривой Рог"/>
    <s v="маг &quot;Визит&quot;"/>
    <m/>
    <s v="вул.Таджицька ,43 Б"/>
    <s v="F550310"/>
    <n v="5482410425"/>
    <s v="SUPER 16"/>
    <m/>
    <n v="44770"/>
    <n v="44771"/>
    <s v="не охлаждает"/>
    <s v="смещены полозья обоих дверей, дефект концевика правой двери"/>
    <s v="WR0016"/>
    <s v="заміна/ремонт двері"/>
    <n v="1"/>
    <n v="185"/>
    <n v="185"/>
  </r>
  <r>
    <x v="2"/>
    <x v="4"/>
    <x v="25"/>
    <n v="3169339"/>
    <n v="15409"/>
    <s v="KR"/>
    <n v="8845880"/>
    <s v="Кривий Ріг"/>
    <s v="ЧП Нечепуренко"/>
    <s v="м Визит 09:00-20:00"/>
    <s v="ул.Кармелюка 31 (ЮГоК)"/>
    <s v="F456563"/>
    <n v="1114818377918080"/>
    <s v="ICE StreamExtraLarge"/>
    <s v="Carlsberg"/>
    <n v="44770"/>
    <n v="44771"/>
    <s v="не работает свет"/>
    <s v="ремонт освещения"/>
    <s v="SP10806"/>
    <s v="Блок живлення (LED) LPV-60-12/MW"/>
    <n v="1"/>
    <n v="447.66"/>
    <n v="447.66"/>
  </r>
  <r>
    <x v="2"/>
    <x v="4"/>
    <x v="25"/>
    <n v="3169339"/>
    <n v="15409"/>
    <s v="KR"/>
    <n v="8845880"/>
    <s v="Кривий Ріг"/>
    <s v="ЧП Нечепуренко"/>
    <s v="м Визит 09:00-20:00"/>
    <s v="ул.Кармелюка 31 (ЮГоК)"/>
    <s v="F456563"/>
    <n v="1114818377918080"/>
    <s v="ICE StreamExtraLarge"/>
    <s v="Carlsberg"/>
    <n v="44770"/>
    <n v="44771"/>
    <s v="не работает свет"/>
    <s v="ремонт освещения"/>
    <s v="WR0010"/>
    <s v="ремонт электоропроводки"/>
    <n v="1"/>
    <n v="120"/>
    <n v="120"/>
  </r>
  <r>
    <x v="3"/>
    <x v="4"/>
    <x v="28"/>
    <n v="3159594"/>
    <n v="15410"/>
    <s v="KH"/>
    <n v="8821941"/>
    <s v="Кролевец"/>
    <s v="ЧП Лоханьг"/>
    <m/>
    <s v="ул. Франко,88"/>
    <s v="F513282"/>
    <s v="RU5482284961"/>
    <s v="SUPER 16"/>
    <s v="Львовское"/>
    <n v="44732"/>
    <n v="44744"/>
    <s v="механич.поврежден."/>
    <s v="ремонт двери"/>
    <s v="WR0016"/>
    <s v="заміна/ремонт двері"/>
    <n v="1"/>
    <n v="185"/>
    <n v="185"/>
  </r>
  <r>
    <x v="3"/>
    <x v="4"/>
    <x v="28"/>
    <n v="3159595"/>
    <n v="15410"/>
    <s v="KH"/>
    <n v="8821954"/>
    <s v="Глухов"/>
    <s v="лисиця п п"/>
    <s v=" продукти"/>
    <s v=" матросова вул 16"/>
    <s v="F445660"/>
    <s v=" 0308061145751100171563617064D"/>
    <s v="ICE StreamExtraLarge"/>
    <s v="Львовское"/>
    <n v="44732"/>
    <n v="44744"/>
    <s v="не охлаждает"/>
    <s v="чистка дренажа"/>
    <s v="WR0014"/>
    <s v="чищення системи дренажу (конденсата)"/>
    <n v="1"/>
    <n v="105"/>
    <n v="105"/>
  </r>
  <r>
    <x v="3"/>
    <x v="4"/>
    <x v="28"/>
    <n v="3159599"/>
    <n v="15410"/>
    <s v="KH"/>
    <n v="8822080"/>
    <s v="Глухов"/>
    <s v="юр енерджі тов"/>
    <s v="продукти"/>
    <s v="ул Ковпака, 4"/>
    <s v="F455713"/>
    <s v="0310071230201918138318001D"/>
    <s v="ICE StreamExtraLarge"/>
    <s v="Львовское"/>
    <n v="44732"/>
    <n v="44744"/>
    <s v="механич.поврежден."/>
    <s v="ремонт противовеса двери"/>
    <s v="SP10629"/>
    <s v="Ролик шнура противаги Ice Stream Large"/>
    <n v="1"/>
    <n v="125.79"/>
    <n v="125.79"/>
  </r>
  <r>
    <x v="3"/>
    <x v="4"/>
    <x v="28"/>
    <n v="3159599"/>
    <n v="15410"/>
    <s v="KH"/>
    <n v="8822080"/>
    <s v="Глухов"/>
    <s v="юр енерджі тов"/>
    <s v="продукти"/>
    <s v="ул Ковпака, 4"/>
    <s v="F455713"/>
    <s v="0310071230201918138318001D"/>
    <s v="ICE StreamExtraLarge"/>
    <s v="Львовское"/>
    <n v="44732"/>
    <n v="44744"/>
    <s v="механич.поврежден."/>
    <s v="ремонт противовеса двери"/>
    <s v="WR0016"/>
    <s v="заміна/ремонт двері"/>
    <n v="1"/>
    <n v="185"/>
    <n v="185"/>
  </r>
  <r>
    <x v="3"/>
    <x v="4"/>
    <x v="28"/>
    <n v="3159599"/>
    <n v="15410"/>
    <s v="KH"/>
    <n v="8822080"/>
    <s v="Глухов"/>
    <s v="юр енерджі тов"/>
    <s v="продукти"/>
    <s v="ул Ковпака, 4"/>
    <s v="F455713"/>
    <s v="0310071230201918138318001D"/>
    <s v="ICE StreamExtraLarge"/>
    <s v="Львовское"/>
    <n v="44732"/>
    <n v="44744"/>
    <s v="механич.поврежден."/>
    <s v="ремонт противовеса двери"/>
    <s v="WR0022"/>
    <s v="усунення мін. механічн. пошкодж."/>
    <n v="1"/>
    <n v="122"/>
    <n v="122"/>
  </r>
  <r>
    <x v="3"/>
    <x v="4"/>
    <x v="28"/>
    <n v="3160065"/>
    <n v="15410"/>
    <s v="KH"/>
    <n v="8823528"/>
    <s v="Ахтырка"/>
    <s v="коритник ю в"/>
    <s v="пивний магазин"/>
    <s v="м перемоги вул 8 б"/>
    <s v="F547961"/>
    <s v="RU2912412693"/>
    <s v="SUPER 9"/>
    <m/>
    <n v="44734"/>
    <n v="44744"/>
    <s v="не охлаждает"/>
    <s v="Ремонт електропроводки підключення холод. агрегата."/>
    <s v="WR0010"/>
    <s v="ремонт электоропроводки"/>
    <n v="1"/>
    <n v="120"/>
    <n v="120"/>
  </r>
  <r>
    <x v="3"/>
    <x v="4"/>
    <x v="28"/>
    <n v="3160725"/>
    <n v="15410"/>
    <s v="KH"/>
    <n v="8824900"/>
    <s v="Ахтырка"/>
    <s v="калініченко в с"/>
    <s v="мандарин"/>
    <s v="сумська вул 5 а"/>
    <s v="F22332"/>
    <s v="A0672220"/>
    <s v="SEG CMV395"/>
    <s v="Балтика"/>
    <n v="44736"/>
    <n v="44744"/>
    <s v="не охлаждает"/>
    <s v="Чістка конденсатора. Регулювання термостата."/>
    <s v="WR0040"/>
    <s v="Тестирование, регулировка термостата"/>
    <n v="1"/>
    <n v="105"/>
    <n v="105"/>
  </r>
  <r>
    <x v="3"/>
    <x v="4"/>
    <x v="28"/>
    <n v="3161367"/>
    <n v="15410"/>
    <s v="KH"/>
    <n v="8826998"/>
    <s v="Шостка"/>
    <s v="Бур ЧП"/>
    <s v="Павильон"/>
    <s v="ул. Прорезная 12"/>
    <s v="08568/18"/>
    <n v="159012"/>
    <s v="SEG CMV1000S"/>
    <s v="Славутич"/>
    <n v="44740"/>
    <n v="44749"/>
    <s v="механич.поврежден."/>
    <s v="замена ручки двери ремонт двери"/>
    <s v="SP10582"/>
    <s v="Ручка дверей металева"/>
    <n v="1"/>
    <n v="188.31"/>
    <n v="188.31"/>
  </r>
  <r>
    <x v="3"/>
    <x v="4"/>
    <x v="28"/>
    <n v="3161367"/>
    <n v="15410"/>
    <s v="KH"/>
    <n v="8826998"/>
    <s v="Шостка"/>
    <s v="Бур ЧП"/>
    <s v="Павильон"/>
    <s v="ул. Прорезная 12"/>
    <s v="08568/18"/>
    <n v="159012"/>
    <s v="SEG CMV1000S"/>
    <s v="Славутич"/>
    <n v="44740"/>
    <n v="44749"/>
    <s v="механич.поврежден."/>
    <s v="замена ручки двери ремонт двери"/>
    <s v="WR0021"/>
    <s v="заміна дверних ручок"/>
    <n v="1"/>
    <n v="95"/>
    <n v="95"/>
  </r>
  <r>
    <x v="3"/>
    <x v="4"/>
    <x v="28"/>
    <n v="3161367"/>
    <n v="15410"/>
    <s v="KH"/>
    <n v="8826998"/>
    <s v="Шостка"/>
    <s v="Бур ЧП"/>
    <s v="Павильон"/>
    <s v="ул. Прорезная 12"/>
    <s v="08568/18"/>
    <n v="159012"/>
    <s v="SEG CMV1000S"/>
    <s v="Славутич"/>
    <n v="44740"/>
    <n v="44749"/>
    <s v="механич.поврежден."/>
    <s v="замена ручки двери ремонт двери"/>
    <s v="WR0022"/>
    <s v="усунення мін. механічн. пошкодж."/>
    <n v="1"/>
    <n v="122"/>
    <n v="122"/>
  </r>
  <r>
    <x v="3"/>
    <x v="4"/>
    <x v="28"/>
    <n v="3161371"/>
    <n v="15410"/>
    <s v="KH"/>
    <n v="8827044"/>
    <s v="Перехрестовка"/>
    <s v="ситник о о"/>
    <s v="продукти"/>
    <s v="с соборна вул 61а"/>
    <s v="F014224"/>
    <n v="15144"/>
    <s v="ICE StreamMedium"/>
    <s v="Славутич"/>
    <n v="44740"/>
    <n v="44747"/>
    <s v="не охлаждает"/>
    <s v="замена фильтра чистка регулировка"/>
    <s v="SP10779"/>
    <s v="Припой мідно-фосфорний (в грамах) без серебра"/>
    <n v="5"/>
    <n v="4.07"/>
    <n v="20.350000000000001"/>
  </r>
  <r>
    <x v="3"/>
    <x v="4"/>
    <x v="28"/>
    <n v="3161371"/>
    <n v="15410"/>
    <s v="KH"/>
    <n v="8827044"/>
    <s v="Перехрестовка"/>
    <s v="ситник о о"/>
    <s v="продукти"/>
    <s v="с соборна вул 61а"/>
    <s v="F014224"/>
    <n v="15144"/>
    <s v="ICE StreamMedium"/>
    <s v="Славутич"/>
    <n v="44740"/>
    <n v="44747"/>
    <s v="не охлаждает"/>
    <s v="замена фильтра чистка регулировка"/>
    <s v="SP10815"/>
    <s v="Фільтр-осушувач 30 г GR-30 (3,2х6,2мм)"/>
    <n v="1"/>
    <n v="72.14"/>
    <n v="72.14"/>
  </r>
  <r>
    <x v="3"/>
    <x v="4"/>
    <x v="28"/>
    <n v="3161371"/>
    <n v="15410"/>
    <s v="KH"/>
    <n v="8827044"/>
    <s v="Перехрестовка"/>
    <s v="ситник о о"/>
    <s v="продукти"/>
    <s v="с соборна вул 61а"/>
    <s v="F014224"/>
    <n v="15144"/>
    <s v="ICE StreamMedium"/>
    <s v="Славутич"/>
    <n v="44740"/>
    <n v="44747"/>
    <s v="не охлаждает"/>
    <s v="замена фильтра чистка регулировка"/>
    <s v="SP10819"/>
    <s v="Фреон R134A в г"/>
    <n v="250"/>
    <n v="0.74"/>
    <n v="185"/>
  </r>
  <r>
    <x v="3"/>
    <x v="4"/>
    <x v="28"/>
    <n v="3161371"/>
    <n v="15410"/>
    <s v="KH"/>
    <n v="8827044"/>
    <s v="Перехрестовка"/>
    <s v="ситник о о"/>
    <s v="продукти"/>
    <s v="с соборна вул 61а"/>
    <s v="F014224"/>
    <n v="15144"/>
    <s v="ICE StreamMedium"/>
    <s v="Славутич"/>
    <n v="44740"/>
    <n v="44747"/>
    <s v="не охлаждает"/>
    <s v="замена фильтра чистка регулировка"/>
    <s v="WR0004"/>
    <s v="усунення витіку"/>
    <n v="1"/>
    <n v="330"/>
    <n v="330"/>
  </r>
  <r>
    <x v="3"/>
    <x v="4"/>
    <x v="28"/>
    <n v="3161760"/>
    <n v="15410"/>
    <s v="KH"/>
    <n v="8828927"/>
    <s v="Кролевец"/>
    <s v="Фаль"/>
    <m/>
    <s v="ул.Франко 88"/>
    <s v="F392832"/>
    <s v="03070611235711026161338117009D"/>
    <s v="ICE StreamExtraLarge"/>
    <s v="Львовское"/>
    <n v="44741"/>
    <n v="44744"/>
    <s v="гремит/гудит"/>
    <s v="замена блока питания чистка регулировка"/>
    <s v="SP10806"/>
    <s v="Блок живлення (LED) LPV-60-12/MW"/>
    <n v="1"/>
    <n v="447.66"/>
    <n v="447.66"/>
  </r>
  <r>
    <x v="3"/>
    <x v="4"/>
    <x v="28"/>
    <n v="3161760"/>
    <n v="15410"/>
    <s v="KH"/>
    <n v="8828927"/>
    <s v="Кролевец"/>
    <s v="Фаль"/>
    <m/>
    <s v="ул.Франко 88"/>
    <s v="F392832"/>
    <s v="03070611235711026161338117009D"/>
    <s v="ICE StreamExtraLarge"/>
    <s v="Львовское"/>
    <n v="44741"/>
    <n v="44744"/>
    <s v="гремит/гудит"/>
    <s v="замена блока питания чистка регулировка"/>
    <s v="WR0010"/>
    <s v="ремонт электоропроводки"/>
    <n v="1"/>
    <n v="120"/>
    <n v="120"/>
  </r>
  <r>
    <x v="3"/>
    <x v="4"/>
    <x v="28"/>
    <n v="3161760"/>
    <n v="15410"/>
    <s v="KH"/>
    <n v="8828927"/>
    <s v="Кролевец"/>
    <s v="Фаль"/>
    <m/>
    <s v="ул.Франко 88"/>
    <s v="F392832"/>
    <s v="03070611235711026161338117009D"/>
    <s v="ICE StreamExtraLarge"/>
    <s v="Львовское"/>
    <n v="44741"/>
    <n v="44744"/>
    <s v="гремит/гудит"/>
    <s v="замена блока питания чистка регулировка"/>
    <s v="WR0013"/>
    <s v="чищення конденсатору"/>
    <n v="1"/>
    <n v="105"/>
    <n v="105"/>
  </r>
  <r>
    <x v="3"/>
    <x v="4"/>
    <x v="28"/>
    <n v="3162439"/>
    <n v="15410"/>
    <s v="KH"/>
    <n v="8829708"/>
    <s v="Конотоп"/>
    <s v="михайленко о в"/>
    <s v="999 магазин"/>
    <s v=" сагайдачного вул 82"/>
    <s v="F397900"/>
    <n v="3.07061132921135E+27"/>
    <s v="ICE StreamExtraLarge"/>
    <s v="Львовское"/>
    <n v="44743"/>
    <n v="44747"/>
    <s v="не работает свет"/>
    <s v="замена блока питания ремонт Эл проводки освещения"/>
    <s v="SP10806"/>
    <s v="Блок живлення (LED) LPV-60-12/MW"/>
    <n v="1"/>
    <n v="447.66"/>
    <n v="447.66"/>
  </r>
  <r>
    <x v="3"/>
    <x v="4"/>
    <x v="28"/>
    <n v="3162439"/>
    <n v="15410"/>
    <s v="KH"/>
    <n v="8829708"/>
    <s v="Конотоп"/>
    <s v="михайленко о в"/>
    <s v="999 магазин"/>
    <s v=" сагайдачного вул 82"/>
    <s v="F397900"/>
    <n v="3.07061132921135E+27"/>
    <s v="ICE StreamExtraLarge"/>
    <s v="Львовское"/>
    <n v="44743"/>
    <n v="44747"/>
    <s v="не работает свет"/>
    <s v="замена блока питания ремонт Эл проводки освещения"/>
    <s v="WR0010"/>
    <s v="ремонт электоропроводки"/>
    <n v="1"/>
    <n v="120"/>
    <n v="120"/>
  </r>
  <r>
    <x v="3"/>
    <x v="4"/>
    <x v="28"/>
    <n v="3162442"/>
    <n v="15410"/>
    <s v="KH"/>
    <n v="8829756"/>
    <s v="Мирополье"/>
    <s v="продторг тов"/>
    <s v="бар"/>
    <s v=" миру пл 13"/>
    <s v="F513597"/>
    <n v="5482285276"/>
    <s v="SUPER 16"/>
    <s v="Львовское"/>
    <n v="44743"/>
    <n v="44748"/>
    <s v="не охлаждает"/>
    <s v="Ремонт електропроводки підключення холод. агрегата."/>
    <s v="WR0010"/>
    <s v="ремонт электоропроводки"/>
    <n v="1"/>
    <n v="120"/>
    <n v="120"/>
  </r>
  <r>
    <x v="3"/>
    <x v="4"/>
    <x v="28"/>
    <n v="3162443"/>
    <n v="15410"/>
    <s v="KH"/>
    <n v="8829757"/>
    <s v="Мирополье"/>
    <s v="Алексенко"/>
    <s v="Павильон"/>
    <s v="Ул. Ленина, 58"/>
    <s v="F33137"/>
    <n v="6023"/>
    <s v="INTER550"/>
    <s v="Славутич"/>
    <n v="44743"/>
    <n v="44748"/>
    <s v="не охлаждает"/>
    <s v="Ремонт електропроводки підключення холод. агрегата."/>
    <s v="WR0010"/>
    <s v="ремонт электоропроводки"/>
    <n v="1"/>
    <n v="120"/>
    <n v="120"/>
  </r>
  <r>
    <x v="3"/>
    <x v="4"/>
    <x v="28"/>
    <n v="3163085"/>
    <n v="15410"/>
    <s v="KH"/>
    <n v="8831036"/>
    <s v="Сумы"/>
    <s v="Юр Енерджі ТОВ"/>
    <s v="продуктова хатка"/>
    <s v="просп. Лушпи, 42/1"/>
    <s v="F471237"/>
    <m/>
    <s v="ICE StreamExtraLarge"/>
    <s v="Львовское"/>
    <n v="44746"/>
    <n v="44754"/>
    <s v="механич.поврежден."/>
    <s v="Заміна верхн. профіля дверей."/>
    <s v="SP01111"/>
    <s v="Дверная рельса FV1200"/>
    <n v="1"/>
    <n v="1269.3499999999999"/>
    <n v="1269.3499999999999"/>
  </r>
  <r>
    <x v="3"/>
    <x v="4"/>
    <x v="28"/>
    <n v="3163085"/>
    <n v="15410"/>
    <s v="KH"/>
    <n v="8831036"/>
    <s v="Сумы"/>
    <s v="Юр Енерджі ТОВ"/>
    <s v="продуктова хатка"/>
    <s v="просп. Лушпи, 42/1"/>
    <s v="F471237"/>
    <m/>
    <s v="ICE StreamExtraLarge"/>
    <s v="Львовское"/>
    <n v="44746"/>
    <n v="44754"/>
    <s v="механич.поврежден."/>
    <s v="Заміна верхн. профіля дверей."/>
    <s v="WR0016"/>
    <s v="заміна/ремонт двері"/>
    <n v="1"/>
    <n v="185"/>
    <n v="185"/>
  </r>
  <r>
    <x v="3"/>
    <x v="4"/>
    <x v="28"/>
    <n v="3163742"/>
    <n v="15410"/>
    <s v="KH"/>
    <n v="8832233"/>
    <s v="Сумы"/>
    <s v="весела торбинка тов"/>
    <s v="HP_сам маркет"/>
    <s v="курський просп 111/1"/>
    <s v="F398060"/>
    <s v="03070611329211359161358917077D"/>
    <s v="ICE StreamExtraLarge"/>
    <s v="Львовское"/>
    <n v="44748"/>
    <n v="44749"/>
    <s v="гремит/гудит"/>
    <s v="Чістка конденсатора. Регулювання контролера."/>
    <s v="WR0040"/>
    <s v="Тестирование, регулировка термостата"/>
    <n v="1"/>
    <n v="105"/>
    <n v="105"/>
  </r>
  <r>
    <x v="3"/>
    <x v="4"/>
    <x v="28"/>
    <n v="3163771"/>
    <n v="15410"/>
    <s v="KH"/>
    <n v="8831110"/>
    <s v="Тростянец"/>
    <s v="баранюк ю в"/>
    <s v="рута"/>
    <s v="кеніга вул 1"/>
    <s v="F298001"/>
    <n v="4.0706610511240398E+26"/>
    <s v="Ice Stream Dynamic"/>
    <s v="Львовское"/>
    <n v="44748"/>
    <n v="44750"/>
    <s v="установ.эл.замок"/>
    <s v="Установка замка."/>
    <s v="SP10488"/>
    <s v="Замок ел. Protector SD-01 RC (з ДУ в комплекті)"/>
    <n v="1"/>
    <n v="1276.3800000000001"/>
    <n v="1276.3800000000001"/>
  </r>
  <r>
    <x v="3"/>
    <x v="4"/>
    <x v="28"/>
    <n v="3163771"/>
    <n v="15410"/>
    <s v="KH"/>
    <n v="8831110"/>
    <s v="Тростянец"/>
    <s v="баранюк ю в"/>
    <s v="рута"/>
    <s v="кеніга вул 1"/>
    <s v="F298001"/>
    <n v="4.0706610511240398E+26"/>
    <s v="Ice Stream Dynamic"/>
    <s v="Львовское"/>
    <n v="44748"/>
    <n v="44750"/>
    <s v="установ.эл.замок"/>
    <s v="Установка замка."/>
    <s v="WR0028"/>
    <s v="Встановлення електро замка однодверн.охолодж."/>
    <n v="1"/>
    <n v="170"/>
    <n v="170"/>
  </r>
  <r>
    <x v="3"/>
    <x v="4"/>
    <x v="28"/>
    <n v="3164184"/>
    <n v="15410"/>
    <s v="KH"/>
    <n v="8833969"/>
    <s v="Глухов"/>
    <s v="лисиця п п"/>
    <s v=" продукти"/>
    <s v=" матросова вул 16"/>
    <s v="F445660"/>
    <s v=" 0308061145751100171563617064D"/>
    <s v="ICE StreamExtraLarge"/>
    <s v="Львовское"/>
    <n v="44749"/>
    <n v="44757"/>
    <s v="течет холодильник"/>
    <s v="ремонт дренажа"/>
    <s v="WR0014"/>
    <s v="чищення системи дренажу (конденсата)"/>
    <n v="1"/>
    <n v="105"/>
    <n v="105"/>
  </r>
  <r>
    <x v="3"/>
    <x v="4"/>
    <x v="28"/>
    <n v="3164282"/>
    <n v="15410"/>
    <s v="KH"/>
    <n v="8834084"/>
    <s v="Сумы"/>
    <s v="ЧП Пузь Е.О."/>
    <s v="м-н Продукты"/>
    <s v="ул. Ковпака 71"/>
    <s v="F445532"/>
    <s v="100171562917001D"/>
    <s v="ICE StreamExtraLarge"/>
    <s v="Львовское"/>
    <n v="44749"/>
    <n v="44754"/>
    <s v="механич.поврежден."/>
    <s v="Заміна верхн. профіля дверей."/>
    <s v="SP01111"/>
    <s v="Дверная рельса FV1200"/>
    <n v="1"/>
    <n v="1269.3499999999999"/>
    <n v="1269.3499999999999"/>
  </r>
  <r>
    <x v="3"/>
    <x v="4"/>
    <x v="28"/>
    <n v="3164282"/>
    <n v="15410"/>
    <s v="KH"/>
    <n v="8834084"/>
    <s v="Сумы"/>
    <s v="ЧП Пузь Е.О."/>
    <s v="м-н Продукты"/>
    <s v="ул. Ковпака 71"/>
    <s v="F445532"/>
    <s v="100171562917001D"/>
    <s v="ICE StreamExtraLarge"/>
    <s v="Львовское"/>
    <n v="44749"/>
    <n v="44754"/>
    <s v="механич.поврежден."/>
    <s v="Заміна верхн. профіля дверей."/>
    <s v="WR0016"/>
    <s v="заміна/ремонт двері"/>
    <n v="1"/>
    <n v="185"/>
    <n v="185"/>
  </r>
  <r>
    <x v="3"/>
    <x v="4"/>
    <x v="28"/>
    <n v="3164286"/>
    <n v="15410"/>
    <s v="KH"/>
    <n v="8834382"/>
    <s v="Ахтырка"/>
    <s v="руженська с і"/>
    <s v="хот дог"/>
    <s v="харківський пров 6"/>
    <s v="F446372"/>
    <n v="1910171582017000"/>
    <s v="Ice Stream Prime"/>
    <s v="Львовское"/>
    <n v="44749"/>
    <n v="44750"/>
    <s v="установ.эл.замок"/>
    <s v="Установка замка і ручки дверей. Ремонт електропроводки підключення холод. агрегата."/>
    <s v="SP10488"/>
    <s v="Замок ел. Protector SD-01 RC (з ДУ в комплекті)"/>
    <n v="1"/>
    <n v="1276.3800000000001"/>
    <n v="1276.3800000000001"/>
  </r>
  <r>
    <x v="3"/>
    <x v="4"/>
    <x v="28"/>
    <n v="3164286"/>
    <n v="15410"/>
    <s v="KH"/>
    <n v="8834382"/>
    <s v="Ахтырка"/>
    <s v="руженська с і"/>
    <s v="хот дог"/>
    <s v="харківський пров 6"/>
    <s v="F446372"/>
    <n v="1910171582017000"/>
    <s v="Ice Stream Prime"/>
    <s v="Львовское"/>
    <n v="44749"/>
    <n v="44750"/>
    <s v="установ.эл.замок"/>
    <s v="Установка замка і ручки дверей. Ремонт електропроводки підключення холод. агрегата."/>
    <s v="SP10582"/>
    <s v="Ручка дверей металева"/>
    <n v="1"/>
    <n v="188.31"/>
    <n v="188.31"/>
  </r>
  <r>
    <x v="3"/>
    <x v="4"/>
    <x v="28"/>
    <n v="3164286"/>
    <n v="15410"/>
    <s v="KH"/>
    <n v="8834382"/>
    <s v="Ахтырка"/>
    <s v="руженська с і"/>
    <s v="хот дог"/>
    <s v="харківський пров 6"/>
    <s v="F446372"/>
    <n v="1910171582017000"/>
    <s v="Ice Stream Prime"/>
    <s v="Львовское"/>
    <n v="44749"/>
    <n v="44750"/>
    <s v="установ.эл.замок"/>
    <s v="Установка замка і ручки дверей. Ремонт електропроводки підключення холод. агрегата."/>
    <s v="WR0021"/>
    <s v="заміна дверних ручок"/>
    <n v="1"/>
    <n v="95"/>
    <n v="95"/>
  </r>
  <r>
    <x v="3"/>
    <x v="4"/>
    <x v="28"/>
    <n v="3164286"/>
    <n v="15410"/>
    <s v="KH"/>
    <n v="8834382"/>
    <s v="Ахтырка"/>
    <s v="руженська с і"/>
    <s v="хот дог"/>
    <s v="харківський пров 6"/>
    <s v="F446372"/>
    <n v="1910171582017000"/>
    <s v="Ice Stream Prime"/>
    <s v="Львовское"/>
    <n v="44749"/>
    <n v="44750"/>
    <s v="установ.эл.замок"/>
    <s v="Установка замка і ручки дверей. Ремонт електропроводки підключення холод. агрегата."/>
    <s v="WR0028"/>
    <s v="Встановлення електро замка однодверн.охолодж."/>
    <n v="1"/>
    <n v="170"/>
    <n v="170"/>
  </r>
  <r>
    <x v="3"/>
    <x v="4"/>
    <x v="28"/>
    <n v="3164287"/>
    <n v="15410"/>
    <s v="KH"/>
    <n v="8834423"/>
    <s v="Бобрик"/>
    <s v="литвиненко в м"/>
    <s v="продукти"/>
    <s v="шевченко вул 1"/>
    <s v="F471592"/>
    <s v="0307071490791296318810619064D"/>
    <s v="ICE StreamExtraLarge"/>
    <s v="Львовское"/>
    <n v="44749"/>
    <n v="44771"/>
    <s v="не охлаждает"/>
    <s v="Заміна ел. вилки."/>
    <s v="SP10625"/>
    <s v="Вилка євро із заземленням кутова"/>
    <n v="1"/>
    <n v="54.38"/>
    <n v="54.38"/>
  </r>
  <r>
    <x v="3"/>
    <x v="4"/>
    <x v="28"/>
    <n v="3164287"/>
    <n v="15410"/>
    <s v="KH"/>
    <n v="8834423"/>
    <s v="Бобрик"/>
    <s v="литвиненко в м"/>
    <s v="продукти"/>
    <s v="шевченко вул 1"/>
    <s v="F471592"/>
    <s v="0307071490791296318810619064D"/>
    <s v="ICE StreamExtraLarge"/>
    <s v="Львовское"/>
    <n v="44749"/>
    <n v="44771"/>
    <s v="не охлаждает"/>
    <s v="Заміна ел. вилки."/>
    <s v="WR0065"/>
    <s v="Заміна мережевого шнура і ел. вилки"/>
    <n v="1"/>
    <n v="134"/>
    <n v="134"/>
  </r>
  <r>
    <x v="3"/>
    <x v="4"/>
    <x v="28"/>
    <n v="3164513"/>
    <n v="15410"/>
    <s v="KH"/>
    <n v="8834431"/>
    <s v="Ахтырка"/>
    <s v="шепеля т м"/>
    <s v="алекс"/>
    <s v="широка вул 4 а"/>
    <s v="F394210"/>
    <n v="3.0707104842126901E+26"/>
    <s v="Ice Stream Prime"/>
    <s v="Львовское"/>
    <n v="44750"/>
    <n v="44769"/>
    <s v="механич.поврежден."/>
    <s v="Заміна дверної ручки."/>
    <s v="SP10582"/>
    <s v="Ручка дверей металева"/>
    <n v="1"/>
    <n v="188.31"/>
    <n v="188.31"/>
  </r>
  <r>
    <x v="3"/>
    <x v="4"/>
    <x v="28"/>
    <n v="3164513"/>
    <n v="15410"/>
    <s v="KH"/>
    <n v="8834431"/>
    <s v="Ахтырка"/>
    <s v="шепеля т м"/>
    <s v="алекс"/>
    <s v="широка вул 4 а"/>
    <s v="F394210"/>
    <n v="3.0707104842126901E+26"/>
    <s v="Ice Stream Prime"/>
    <s v="Львовское"/>
    <n v="44750"/>
    <n v="44769"/>
    <s v="механич.поврежден."/>
    <s v="Заміна дверної ручки."/>
    <s v="WR0021"/>
    <s v="заміна дверних ручок"/>
    <n v="1"/>
    <n v="95"/>
    <n v="95"/>
  </r>
  <r>
    <x v="3"/>
    <x v="4"/>
    <x v="28"/>
    <n v="3164758"/>
    <n v="15410"/>
    <s v="KH"/>
    <n v="8834872"/>
    <s v="Хухра"/>
    <s v="хоменко с в/шандиба а м"/>
    <s v="ексклюзив"/>
    <s v=" полтавська вул 104"/>
    <s v="F515916"/>
    <s v="RU5482297794"/>
    <s v="SUPER 16"/>
    <s v="Львовское"/>
    <n v="44753"/>
    <n v="44769"/>
    <s v="Ремонт двері"/>
    <s v="Ремонт ущільнювача дверей."/>
    <s v="WR0062"/>
    <s v="Замена/установка уплотнителя"/>
    <n v="1"/>
    <n v="125"/>
    <n v="125"/>
  </r>
  <r>
    <x v="3"/>
    <x v="4"/>
    <x v="28"/>
    <n v="3164762"/>
    <n v="15410"/>
    <s v="KH"/>
    <n v="8836979"/>
    <s v="Кролевец"/>
    <s v="велесь в д"/>
    <s v="ніка відділ №2"/>
    <s v="8 березня вул 22"/>
    <s v="F444547"/>
    <s v="0308061166781758171750217057D"/>
    <s v="Ice Stream Dynamic"/>
    <s v="Львовское"/>
    <n v="44753"/>
    <n v="44757"/>
    <s v="установ.эл.замок"/>
    <s v="установка Эл замка"/>
    <s v="SP10488"/>
    <s v="Замок ел. Protector SD-01 RC (з ДУ в комплекті)"/>
    <n v="1"/>
    <n v="1276.3800000000001"/>
    <n v="1276.3800000000001"/>
  </r>
  <r>
    <x v="3"/>
    <x v="4"/>
    <x v="28"/>
    <n v="3164762"/>
    <n v="15410"/>
    <s v="KH"/>
    <n v="8836979"/>
    <s v="Кролевец"/>
    <s v="велесь в д"/>
    <s v="ніка відділ №2"/>
    <s v="8 березня вул 22"/>
    <s v="F444547"/>
    <s v="0308061166781758171750217057D"/>
    <s v="Ice Stream Dynamic"/>
    <s v="Львовское"/>
    <n v="44753"/>
    <n v="44757"/>
    <s v="установ.эл.замок"/>
    <s v="установка Эл замка"/>
    <s v="WR0028"/>
    <s v="Встановлення електро замка однодверн.охолодж."/>
    <n v="1"/>
    <n v="170"/>
    <n v="170"/>
  </r>
  <r>
    <x v="3"/>
    <x v="4"/>
    <x v="28"/>
    <n v="3165142"/>
    <n v="15410"/>
    <s v="KH"/>
    <n v="8837932"/>
    <s v="Сумы"/>
    <s v="весела торбинка тов"/>
    <s v="HP_сам маркет"/>
    <s v="героїв крут вул 60"/>
    <s v="F448668"/>
    <n v="3.08061157181997E+26"/>
    <s v="ICE StreamExtraLarge"/>
    <s v="Львовское"/>
    <n v="44754"/>
    <n v="44757"/>
    <s v="течет холодильник"/>
    <s v="Чістка дренажу."/>
    <s v="WR0014"/>
    <s v="чищення системи дренажу (конденсата)"/>
    <n v="1"/>
    <n v="105"/>
    <n v="105"/>
  </r>
  <r>
    <x v="3"/>
    <x v="4"/>
    <x v="28"/>
    <n v="3165462"/>
    <n v="15410"/>
    <s v="KH"/>
    <n v="8838514"/>
    <s v="сумы"/>
    <s v="паляника і і"/>
    <s v="павільйон"/>
    <s v="білопільський шлях вул 18/2"/>
    <s v="F196353"/>
    <n v="25562229"/>
    <s v="ICE StreamMedium"/>
    <s v="Львовское"/>
    <n v="44754"/>
    <n v="44757"/>
    <s v="не охлаждает"/>
    <s v="Чістка конденсатора. Регулювання контролера. Рекомендую відсунути ШХ на 10см від стінки."/>
    <s v="WR0040"/>
    <s v="Тестирование, регулировка термостата"/>
    <n v="1"/>
    <n v="105"/>
    <n v="105"/>
  </r>
  <r>
    <x v="3"/>
    <x v="4"/>
    <x v="28"/>
    <n v="3165853"/>
    <n v="15410"/>
    <s v="KH"/>
    <n v="8839751"/>
    <s v="Сумы"/>
    <s v="амбар-маркет тов"/>
    <s v="HP_амбар"/>
    <s v="скд вул 6/1"/>
    <s v="F463813"/>
    <n v="18347818030"/>
    <s v="ICE StreamExtraLarge"/>
    <s v="Carlsberg"/>
    <n v="44756"/>
    <n v="44767"/>
    <s v="течет холодильник"/>
    <s v="Ремонт дренажу."/>
    <s v="WR0014"/>
    <s v="чищення системи дренажу (конденсата)"/>
    <n v="1"/>
    <n v="105"/>
    <n v="105"/>
  </r>
  <r>
    <x v="3"/>
    <x v="4"/>
    <x v="28"/>
    <n v="3166118"/>
    <n v="15410"/>
    <s v="KH"/>
    <n v="8839686"/>
    <s v="Сумы"/>
    <s v="юр енерджі тов"/>
    <s v="продуктова хатка"/>
    <s v="пр.Лушпи 39а"/>
    <s v="F548337"/>
    <s v="RU2912412303"/>
    <s v="SUPER 9"/>
    <s v="Carlsberg"/>
    <n v="44756"/>
    <n v="44767"/>
    <s v="не охлаждает"/>
    <s v="Ремонт на складі."/>
    <s v="WR0015"/>
    <s v="Дiагностика обладнання"/>
    <n v="1"/>
    <n v="115"/>
    <n v="115"/>
  </r>
  <r>
    <x v="3"/>
    <x v="4"/>
    <x v="28"/>
    <n v="3166620"/>
    <n v="15410"/>
    <s v="KH"/>
    <n v="8839412"/>
    <s v="Сумы"/>
    <s v="юр енерджі тов"/>
    <s v="маг.Продуктова Хата с 8:00 до 18:00"/>
    <s v="пр.-т Т.Шевченко 18"/>
    <s v="F518449"/>
    <s v="RU2912318782"/>
    <s v="SUPER 9"/>
    <s v="Львовское"/>
    <n v="44760"/>
    <n v="44770"/>
    <s v="установ.эл.замок"/>
    <s v="Установка замка."/>
    <s v="SP10477"/>
    <s v="Замок врізний в зборі BL3.1 (Промикс)"/>
    <n v="1"/>
    <n v="1276.3800000000001"/>
    <n v="1276.3800000000001"/>
  </r>
  <r>
    <x v="3"/>
    <x v="4"/>
    <x v="28"/>
    <n v="3166620"/>
    <n v="15410"/>
    <s v="KH"/>
    <n v="8839412"/>
    <s v="Сумы"/>
    <s v="юр енерджі тов"/>
    <s v="маг.Продуктова Хата с 8:00 до 18:00"/>
    <s v="пр.-т Т.Шевченко 18"/>
    <s v="F518449"/>
    <s v="RU2912318782"/>
    <s v="SUPER 9"/>
    <s v="Львовское"/>
    <n v="44760"/>
    <n v="44770"/>
    <s v="установ.эл.замок"/>
    <s v="Установка замка."/>
    <s v="WR0028"/>
    <s v="Встановлення електро замка однодверн.охолодж."/>
    <n v="1"/>
    <n v="170"/>
    <n v="170"/>
  </r>
  <r>
    <x v="3"/>
    <x v="4"/>
    <x v="28"/>
    <n v="3166939"/>
    <n v="15410"/>
    <s v="KH"/>
    <n v="8841467"/>
    <s v="Ахтырка"/>
    <s v="руженська с і"/>
    <s v="хот дог"/>
    <s v="харківський пров 6"/>
    <s v="F446372"/>
    <n v="1910171582017000"/>
    <s v="Ice Stream Prime"/>
    <s v="Львовское"/>
    <n v="44760"/>
    <n v="44769"/>
    <s v="не охлаждает"/>
    <s v="Ремонт двигуна випорника."/>
    <s v="WR20051"/>
    <s v="Ремонт вентилятора обдува випарника"/>
    <n v="1"/>
    <n v="130"/>
    <n v="130"/>
  </r>
  <r>
    <x v="3"/>
    <x v="4"/>
    <x v="28"/>
    <n v="3167269"/>
    <n v="15410"/>
    <s v="KH"/>
    <n v="8842109"/>
    <s v="Путивль"/>
    <s v="гриф-лтд тов"/>
    <s v="перехрестя"/>
    <s v="іоанна путивльського вул 4"/>
    <s v="F385881"/>
    <n v="3.0707107308112401E+26"/>
    <s v="ICE StreamExtraLarge"/>
    <s v="Львовское"/>
    <n v="44761"/>
    <n v="44770"/>
    <s v="не охлаждает"/>
    <s v="ремонт Эл проводки"/>
    <s v="WR0010"/>
    <s v="ремонт электоропроводки"/>
    <n v="1"/>
    <n v="120"/>
    <n v="120"/>
  </r>
  <r>
    <x v="3"/>
    <x v="4"/>
    <x v="28"/>
    <n v="3167273"/>
    <n v="15410"/>
    <s v="KH"/>
    <n v="8842220"/>
    <s v="Червоное"/>
    <s v="люсау тов"/>
    <s v="грушка"/>
    <s v=" с садова вул 75"/>
    <s v="F550130"/>
    <n v="5482441506"/>
    <s v="SUPER 16"/>
    <m/>
    <n v="44761"/>
    <n v="44768"/>
    <s v="механич.поврежден."/>
    <s v="ремонт двери"/>
    <s v="WR0016"/>
    <s v="заміна/ремонт двері"/>
    <n v="1"/>
    <n v="185"/>
    <n v="185"/>
  </r>
  <r>
    <x v="3"/>
    <x v="4"/>
    <x v="28"/>
    <n v="3167273"/>
    <n v="15410"/>
    <s v="KH"/>
    <n v="8842220"/>
    <s v="Червоное"/>
    <s v="люсау тов"/>
    <s v="грушка"/>
    <s v=" с садова вул 75"/>
    <s v="F550130"/>
    <n v="5482441506"/>
    <s v="SUPER 16"/>
    <m/>
    <n v="44761"/>
    <n v="44768"/>
    <s v="механич.поврежден."/>
    <s v="ремонт двери"/>
    <s v="WR0022"/>
    <s v="усунення мін. механічн. пошкодж."/>
    <n v="1"/>
    <n v="122"/>
    <n v="122"/>
  </r>
  <r>
    <x v="3"/>
    <x v="4"/>
    <x v="29"/>
    <n v="3161756"/>
    <n v="15411"/>
    <s v="KV"/>
    <n v="8827932"/>
    <s v="Нежин"/>
    <s v="дайнеко ом"/>
    <s v="магазин"/>
    <s v="прилуцька  вул 33а"/>
    <s v="F519314"/>
    <n v="18686018001"/>
    <s v="SUPER 9"/>
    <s v="Львовское"/>
    <n v="44741"/>
    <n v="44743"/>
    <s v="гремит/гудит"/>
    <s v="диагностика"/>
    <s v="WR0015"/>
    <s v="Дiагностика обладнання"/>
    <n v="1"/>
    <n v="115"/>
    <n v="115"/>
  </r>
  <r>
    <x v="3"/>
    <x v="4"/>
    <x v="29"/>
    <n v="3162167"/>
    <n v="15411"/>
    <s v="KV"/>
    <n v="8829188"/>
    <s v="Талалаевка"/>
    <s v="бовкун ом"/>
    <s v="кафе"/>
    <s v="радянская 6"/>
    <s v="F56039"/>
    <n v="8804"/>
    <s v="INTER550"/>
    <s v="Пепси"/>
    <n v="44742"/>
    <n v="44743"/>
    <s v="не работает"/>
    <s v="чистка конденсатора ремонт електропроводки чистка дренажу"/>
    <s v="WR0010"/>
    <s v="ремонт электоропроводки"/>
    <n v="1"/>
    <n v="120"/>
    <n v="120"/>
  </r>
  <r>
    <x v="3"/>
    <x v="4"/>
    <x v="29"/>
    <n v="3162167"/>
    <n v="15411"/>
    <s v="KV"/>
    <n v="8829188"/>
    <s v="Талалаевка"/>
    <s v="бовкун ом"/>
    <s v="кафе"/>
    <s v="радянская 6"/>
    <s v="F56039"/>
    <n v="8804"/>
    <s v="INTER550"/>
    <s v="Пепси"/>
    <n v="44742"/>
    <n v="44743"/>
    <s v="не работает"/>
    <s v="чистка конденсатора ремонт електропроводки чистка дренажу"/>
    <s v="WR0014"/>
    <s v="чищення системи дренажу (конденсата)"/>
    <n v="1"/>
    <n v="105"/>
    <n v="105"/>
  </r>
  <r>
    <x v="3"/>
    <x v="4"/>
    <x v="29"/>
    <n v="3162170"/>
    <n v="15411"/>
    <s v="KV"/>
    <n v="8829258"/>
    <s v="Чернигов"/>
    <s v="заідов а"/>
    <s v="магазин"/>
    <s v="перемоги пр 147"/>
    <s v="F550673"/>
    <s v="RU5482422969"/>
    <s v="SUPER 16"/>
    <m/>
    <n v="44742"/>
    <n v="44743"/>
    <s v="не охлаждает"/>
    <s v="диагностика тестування чистка конденсатора"/>
    <s v="WR0013"/>
    <s v="чищення конденсатору"/>
    <n v="1"/>
    <n v="105"/>
    <n v="105"/>
  </r>
  <r>
    <x v="3"/>
    <x v="4"/>
    <x v="29"/>
    <n v="3162444"/>
    <n v="15411"/>
    <s v="KV"/>
    <n v="8829768"/>
    <s v="Славутич"/>
    <s v="дьока е ф"/>
    <s v="магазин пива"/>
    <s v=" московский квартал 2"/>
    <s v="F444534"/>
    <m/>
    <s v="Ice Stream Dynamic"/>
    <s v="Львовское"/>
    <n v="44743"/>
    <n v="44747"/>
    <s v="не охлаждает"/>
    <s v="усунення витоку чистка конденсатора"/>
    <s v="SP10779"/>
    <s v="Припой мідно-фосфорний (в грамах) без серебра"/>
    <n v="10"/>
    <n v="4.07"/>
    <n v="40.700000000000003"/>
  </r>
  <r>
    <x v="3"/>
    <x v="4"/>
    <x v="29"/>
    <n v="3162444"/>
    <n v="15411"/>
    <s v="KV"/>
    <n v="8829768"/>
    <s v="Славутич"/>
    <s v="дьока е ф"/>
    <s v="магазин пива"/>
    <s v=" московский квартал 2"/>
    <s v="F444534"/>
    <m/>
    <s v="Ice Stream Dynamic"/>
    <s v="Львовское"/>
    <n v="44743"/>
    <n v="44747"/>
    <s v="не охлаждает"/>
    <s v="усунення витоку чистка конденсатора"/>
    <s v="SP10815"/>
    <s v="Фільтр-осушувач 30 г GR-30 (3,2х6,2мм)"/>
    <n v="1"/>
    <n v="72.14"/>
    <n v="72.14"/>
  </r>
  <r>
    <x v="3"/>
    <x v="4"/>
    <x v="29"/>
    <n v="3162444"/>
    <n v="15411"/>
    <s v="KV"/>
    <n v="8829768"/>
    <s v="Славутич"/>
    <s v="дьока е ф"/>
    <s v="магазин пива"/>
    <s v=" московский квартал 2"/>
    <s v="F444534"/>
    <m/>
    <s v="Ice Stream Dynamic"/>
    <s v="Львовское"/>
    <n v="44743"/>
    <n v="44747"/>
    <s v="не охлаждает"/>
    <s v="усунення витоку чистка конденсатора"/>
    <s v="SP10819"/>
    <s v="Фреон R134A в г"/>
    <n v="600"/>
    <n v="0.74"/>
    <n v="444"/>
  </r>
  <r>
    <x v="3"/>
    <x v="4"/>
    <x v="29"/>
    <n v="3162444"/>
    <n v="15411"/>
    <s v="KV"/>
    <n v="8829768"/>
    <s v="Славутич"/>
    <s v="дьока е ф"/>
    <s v="магазин пива"/>
    <s v=" московский квартал 2"/>
    <s v="F444534"/>
    <m/>
    <s v="Ice Stream Dynamic"/>
    <s v="Львовское"/>
    <n v="44743"/>
    <n v="44747"/>
    <s v="не охлаждает"/>
    <s v="усунення витоку чистка конденсатора"/>
    <s v="WR0004"/>
    <s v="усунення витіку"/>
    <n v="1"/>
    <n v="330"/>
    <n v="330"/>
  </r>
  <r>
    <x v="3"/>
    <x v="4"/>
    <x v="29"/>
    <n v="3162445"/>
    <n v="15411"/>
    <s v="KV"/>
    <n v="8829841"/>
    <s v="Чернигов"/>
    <s v="аврамов пп/віт-групп тов"/>
    <s v="прохолода магазин"/>
    <s v="перемоги просп 106"/>
    <s v="F445940"/>
    <m/>
    <s v="ICE StreamExtraLarge"/>
    <s v="Львовское"/>
    <n v="44743"/>
    <n v="44746"/>
    <s v="течет холодильник"/>
    <s v="чистка конденсатора чистка дренажу"/>
    <s v="WR0014"/>
    <s v="чищення системи дренажу (конденсата)"/>
    <n v="1"/>
    <n v="105"/>
    <n v="105"/>
  </r>
  <r>
    <x v="3"/>
    <x v="4"/>
    <x v="29"/>
    <n v="3162446"/>
    <n v="15411"/>
    <s v="KV"/>
    <n v="8829892"/>
    <s v="Чернигов"/>
    <s v="Повна Торба ТОВ"/>
    <s v="магазин"/>
    <s v="вул. І. Мазепи, 40"/>
    <s v="F518316"/>
    <n v="2912318648"/>
    <s v="SUPER 9"/>
    <s v="Львовское"/>
    <n v="44743"/>
    <n v="44746"/>
    <s v="не охлаждает"/>
    <s v="диагностика тестування скачки наприжения"/>
    <s v="WR0015"/>
    <s v="Дiагностика обладнання"/>
    <n v="1"/>
    <n v="115"/>
    <n v="115"/>
  </r>
  <r>
    <x v="3"/>
    <x v="4"/>
    <x v="29"/>
    <n v="3163036"/>
    <n v="15411"/>
    <s v="KV"/>
    <n v="8831074"/>
    <s v="Нежин"/>
    <s v="Шимко Т.В."/>
    <s v="маг &quot;Нежинка&quot;"/>
    <s v="вул. Шевченка, 95"/>
    <s v="F456838"/>
    <n v="18484718068"/>
    <s v="ICE StreamExtraLarge"/>
    <s v="Carlsberg"/>
    <n v="44746"/>
    <n v="44748"/>
    <s v="механич.поврежден."/>
    <s v="заміна електро замка чистка конденсатора"/>
    <s v="SP10486"/>
    <s v="Замок ел. Protector DD-02 RC (з ДУ в комплекті)"/>
    <n v="1"/>
    <n v="1357.77"/>
    <n v="1357.77"/>
  </r>
  <r>
    <x v="3"/>
    <x v="4"/>
    <x v="29"/>
    <n v="3163036"/>
    <n v="15411"/>
    <s v="KV"/>
    <n v="8831074"/>
    <s v="Нежин"/>
    <s v="Шимко Т.В."/>
    <s v="маг &quot;Нежинка&quot;"/>
    <s v="вул. Шевченка, 95"/>
    <s v="F456838"/>
    <n v="18484718068"/>
    <s v="ICE StreamExtraLarge"/>
    <s v="Carlsberg"/>
    <n v="44746"/>
    <n v="44748"/>
    <s v="механич.поврежден."/>
    <s v="заміна електро замка чистка конденсатора"/>
    <s v="WR0058"/>
    <s v="Замена электрозамка на 2двер. х/ш"/>
    <n v="1"/>
    <n v="185"/>
    <n v="185"/>
  </r>
  <r>
    <x v="3"/>
    <x v="4"/>
    <x v="29"/>
    <n v="3163037"/>
    <n v="15411"/>
    <s v="KV"/>
    <n v="8831077"/>
    <s v="Чернигов"/>
    <s v="кудреватих ю в"/>
    <s v="павильон"/>
    <s v=" івана мазепи вул 12"/>
    <s v="F518353"/>
    <n v="2912318686"/>
    <s v="SUPER 9"/>
    <s v="Львовское"/>
    <n v="44746"/>
    <n v="44747"/>
    <s v="не работает эл.замок"/>
    <s v="ремонт електро замка чистка конденсатора"/>
    <s v="WR0025"/>
    <s v="ремонт електро замка"/>
    <n v="1"/>
    <n v="120"/>
    <n v="120"/>
  </r>
  <r>
    <x v="3"/>
    <x v="4"/>
    <x v="29"/>
    <n v="3163304"/>
    <n v="15411"/>
    <s v="KV"/>
    <n v="8831104"/>
    <s v="Чернигов"/>
    <s v="лакизюк а м"/>
    <s v="магазин"/>
    <s v="рокосовського вул 62"/>
    <s v="F470359"/>
    <n v="18870919027"/>
    <s v="ICE StreamExtraLarge"/>
    <s v="Львовское"/>
    <n v="44747"/>
    <n v="44749"/>
    <s v="не работает свет"/>
    <s v="ремонт електропроводки чистка конденсатора"/>
    <s v="SP10803"/>
    <s v="Блок живлення (LED) 35W 12V"/>
    <n v="1"/>
    <n v="447.66"/>
    <n v="447.66"/>
  </r>
  <r>
    <x v="3"/>
    <x v="4"/>
    <x v="29"/>
    <n v="3163304"/>
    <n v="15411"/>
    <s v="KV"/>
    <n v="8831104"/>
    <s v="Чернигов"/>
    <s v="лакизюк а м"/>
    <s v="магазин"/>
    <s v="рокосовського вул 62"/>
    <s v="F470359"/>
    <n v="18870919027"/>
    <s v="ICE StreamExtraLarge"/>
    <s v="Львовское"/>
    <n v="44747"/>
    <n v="44749"/>
    <s v="не работает свет"/>
    <s v="ремонт електропроводки чистка конденсатора"/>
    <s v="WR0010"/>
    <s v="ремонт электоропроводки"/>
    <n v="1"/>
    <n v="120"/>
    <n v="120"/>
  </r>
  <r>
    <x v="3"/>
    <x v="4"/>
    <x v="29"/>
    <n v="3163314"/>
    <n v="15411"/>
    <s v="KV"/>
    <n v="8831119"/>
    <s v="Бобровица"/>
    <s v="ніколаєнко к м"/>
    <s v="магазин №89"/>
    <s v="ул. Независимости, 89"/>
    <s v="F392246"/>
    <s v="03070611098711026161089517063D"/>
    <s v="ICE StreamExtraLarge"/>
    <s v="Львовское"/>
    <n v="44747"/>
    <n v="44748"/>
    <s v="провести техосмотр"/>
    <s v="ремонт мех повреждения чистка конденсатора"/>
    <s v="WR0010"/>
    <s v="ремонт электоропроводки"/>
    <n v="1"/>
    <n v="120"/>
    <n v="120"/>
  </r>
  <r>
    <x v="3"/>
    <x v="4"/>
    <x v="29"/>
    <n v="3163314"/>
    <n v="15411"/>
    <s v="KV"/>
    <n v="8831119"/>
    <s v="Бобровица"/>
    <s v="ніколаєнко к м"/>
    <s v="магазин №89"/>
    <s v="ул. Независимости, 89"/>
    <s v="F392246"/>
    <s v="03070611098711026161089517063D"/>
    <s v="ICE StreamExtraLarge"/>
    <s v="Львовское"/>
    <n v="44747"/>
    <n v="44748"/>
    <s v="провести техосмотр"/>
    <s v="ремонт мех повреждения чистка конденсатора"/>
    <s v="WR0022"/>
    <s v="усунення мін. механічн. пошкодж."/>
    <n v="1"/>
    <n v="122"/>
    <n v="122"/>
  </r>
  <r>
    <x v="3"/>
    <x v="4"/>
    <x v="29"/>
    <n v="3163316"/>
    <n v="15411"/>
    <s v="KV"/>
    <n v="8831322"/>
    <s v="Нежин"/>
    <s v="Шевчун"/>
    <s v="&quot;Механка&quot;"/>
    <s v="ул.Б.Хмельницкого,23-А"/>
    <s v="F398108"/>
    <s v="03070611329211359161359017045D"/>
    <s v="ICE StreamExtraLarge"/>
    <s v="Львовское"/>
    <n v="44747"/>
    <n v="44748"/>
    <s v="не работает свет"/>
    <s v="ремонт електро чистка конденсатора"/>
    <s v="SP10806"/>
    <s v="Блок живлення (LED) LPV-60-12/MW"/>
    <n v="1"/>
    <n v="447.66"/>
    <n v="447.66"/>
  </r>
  <r>
    <x v="3"/>
    <x v="4"/>
    <x v="29"/>
    <n v="3163316"/>
    <n v="15411"/>
    <s v="KV"/>
    <n v="8831322"/>
    <s v="Нежин"/>
    <s v="Шевчун"/>
    <s v="&quot;Механка&quot;"/>
    <s v="ул.Б.Хмельницкого,23-А"/>
    <s v="F398108"/>
    <s v="03070611329211359161359017045D"/>
    <s v="ICE StreamExtraLarge"/>
    <s v="Львовское"/>
    <n v="44747"/>
    <n v="44748"/>
    <s v="не работает свет"/>
    <s v="ремонт електро чистка конденсатора"/>
    <s v="WR0010"/>
    <s v="ремонт электоропроводки"/>
    <n v="1"/>
    <n v="120"/>
    <n v="120"/>
  </r>
  <r>
    <x v="3"/>
    <x v="4"/>
    <x v="29"/>
    <n v="3163316"/>
    <n v="15411"/>
    <s v="KV"/>
    <n v="8831322"/>
    <s v="Нежин"/>
    <s v="Шевчун"/>
    <s v="&quot;Механка&quot;"/>
    <s v="ул.Б.Хмельницкого,23-А"/>
    <s v="F398108"/>
    <s v="03070611329211359161359017045D"/>
    <s v="ICE StreamExtraLarge"/>
    <s v="Львовское"/>
    <n v="44747"/>
    <n v="44748"/>
    <s v="не работает свет"/>
    <s v="ремонт електро чистка конденсатора"/>
    <s v="WR0013"/>
    <s v="чищення конденсатору"/>
    <n v="1"/>
    <n v="105"/>
    <n v="105"/>
  </r>
  <r>
    <x v="3"/>
    <x v="4"/>
    <x v="29"/>
    <n v="3163739"/>
    <n v="15411"/>
    <s v="KV"/>
    <n v="8832068"/>
    <s v="Варва"/>
    <s v="бобир ві фоп"/>
    <s v="магазин свитанок"/>
    <s v="900-річчя варви вул 88/а"/>
    <s v="F463784"/>
    <s v="030807123362114918347818001D"/>
    <s v="ICE StreamExtraLarge"/>
    <s v="Carlsberg"/>
    <n v="44748"/>
    <n v="44749"/>
    <s v="не охлаждает"/>
    <s v="диагностика ремонт на складе утечка скритая"/>
    <s v="WR0015"/>
    <s v="Дiагностика обладнання"/>
    <n v="1"/>
    <n v="115"/>
    <n v="115"/>
  </r>
  <r>
    <x v="3"/>
    <x v="4"/>
    <x v="29"/>
    <n v="3163740"/>
    <n v="15411"/>
    <s v="KV"/>
    <n v="8832153"/>
    <s v="Нежин"/>
    <s v="планета9088 (кудла  і і)"/>
    <s v="магазин"/>
    <s v="овдіївска вул 198"/>
    <s v="F398153"/>
    <n v="3.07061132921135E+27"/>
    <s v="ICE StreamExtraLarge"/>
    <s v="Львовское"/>
    <n v="44748"/>
    <n v="44749"/>
    <s v="не работает свет"/>
    <s v="ремонт електро"/>
    <s v="SP10806"/>
    <s v="Блок живлення (LED) LPV-60-12/MW"/>
    <n v="1"/>
    <n v="447.66"/>
    <n v="447.66"/>
  </r>
  <r>
    <x v="3"/>
    <x v="4"/>
    <x v="29"/>
    <n v="3163740"/>
    <n v="15411"/>
    <s v="KV"/>
    <n v="8832153"/>
    <s v="Нежин"/>
    <s v="планета9088 (кудла  і і)"/>
    <s v="магазин"/>
    <s v="овдіївска вул 198"/>
    <s v="F398153"/>
    <n v="3.07061132921135E+27"/>
    <s v="ICE StreamExtraLarge"/>
    <s v="Львовское"/>
    <n v="44748"/>
    <n v="44749"/>
    <s v="не работает свет"/>
    <s v="ремонт електро"/>
    <s v="WR0010"/>
    <s v="ремонт электоропроводки"/>
    <n v="1"/>
    <n v="120"/>
    <n v="120"/>
  </r>
  <r>
    <x v="3"/>
    <x v="4"/>
    <x v="29"/>
    <n v="3163809"/>
    <n v="15411"/>
    <s v="KV"/>
    <n v="8831896"/>
    <s v="Борзна"/>
    <s v="cвітлана пп"/>
    <s v="магазин каштан"/>
    <s v="незалежності вул 8в"/>
    <s v="F198111"/>
    <n v="7500000057811"/>
    <s v="INTER750"/>
    <s v="Львовское"/>
    <n v="44748"/>
    <n v="44749"/>
    <s v="механич.поврежден."/>
    <s v="ремонт двери чистка конденсатора"/>
    <s v="WR0016"/>
    <s v="заміна/ремонт двері"/>
    <n v="1"/>
    <n v="185"/>
    <n v="185"/>
  </r>
  <r>
    <x v="3"/>
    <x v="4"/>
    <x v="29"/>
    <n v="3164170"/>
    <n v="15411"/>
    <s v="KV"/>
    <n v="8833049"/>
    <s v="Нежин"/>
    <s v="Личманенко В.В."/>
    <m/>
    <s v="Независимости 12 в"/>
    <s v="F114086"/>
    <n v="63729"/>
    <s v="ICE StreamMedium"/>
    <s v="Славутич"/>
    <n v="44749"/>
    <n v="44754"/>
    <s v="не работает эл.замок"/>
    <s v="ремонт електропроводки чистка конденсатора установка замка замена дроселя"/>
    <s v="SP10488"/>
    <s v="Замок ел. Protector SD-01 RC (з ДУ в комплекті)"/>
    <n v="1"/>
    <n v="1276.3800000000001"/>
    <n v="1276.3800000000001"/>
  </r>
  <r>
    <x v="3"/>
    <x v="4"/>
    <x v="29"/>
    <n v="3164170"/>
    <n v="15411"/>
    <s v="KV"/>
    <n v="8833049"/>
    <s v="Нежин"/>
    <s v="Личманенко В.В."/>
    <m/>
    <s v="Независимости 12 в"/>
    <s v="F114086"/>
    <n v="63729"/>
    <s v="ICE StreamMedium"/>
    <s v="Славутич"/>
    <n v="44749"/>
    <n v="44754"/>
    <s v="не работает эл.замок"/>
    <s v="ремонт електропроводки чистка конденсатора установка замка замена дроселя"/>
    <s v="SP10681"/>
    <s v="Дросель 40W баласт електромагнітний "/>
    <n v="1"/>
    <n v="110.99"/>
    <n v="110.99"/>
  </r>
  <r>
    <x v="3"/>
    <x v="4"/>
    <x v="29"/>
    <n v="3164170"/>
    <n v="15411"/>
    <s v="KV"/>
    <n v="8833049"/>
    <s v="Нежин"/>
    <s v="Личманенко В.В."/>
    <m/>
    <s v="Независимости 12 в"/>
    <s v="F114086"/>
    <n v="63729"/>
    <s v="ICE StreamMedium"/>
    <s v="Славутич"/>
    <n v="44749"/>
    <n v="44754"/>
    <s v="не работает эл.замок"/>
    <s v="ремонт електропроводки чистка конденсатора установка замка замена дроселя"/>
    <s v="SP10690"/>
    <s v="Лампа люмінесцентна 36W"/>
    <n v="1"/>
    <n v="38.11"/>
    <n v="38.11"/>
  </r>
  <r>
    <x v="3"/>
    <x v="4"/>
    <x v="29"/>
    <n v="3164170"/>
    <n v="15411"/>
    <s v="KV"/>
    <n v="8833049"/>
    <s v="Нежин"/>
    <s v="Личманенко В.В."/>
    <m/>
    <s v="Независимости 12 в"/>
    <s v="F114086"/>
    <n v="63729"/>
    <s v="ICE StreamMedium"/>
    <s v="Славутич"/>
    <n v="44749"/>
    <n v="44754"/>
    <s v="не работает эл.замок"/>
    <s v="ремонт електропроводки чистка конденсатора установка замка замена дроселя"/>
    <s v="SP10706"/>
    <s v="Стартер S10 (ST 111) 220В"/>
    <n v="1"/>
    <n v="14.06"/>
    <n v="14.06"/>
  </r>
  <r>
    <x v="3"/>
    <x v="4"/>
    <x v="29"/>
    <n v="3164170"/>
    <n v="15411"/>
    <s v="KV"/>
    <n v="8833049"/>
    <s v="Нежин"/>
    <s v="Личманенко В.В."/>
    <m/>
    <s v="Независимости 12 в"/>
    <s v="F114086"/>
    <n v="63729"/>
    <s v="ICE StreamMedium"/>
    <s v="Славутич"/>
    <n v="44749"/>
    <n v="44754"/>
    <s v="не работает эл.замок"/>
    <s v="ремонт електропроводки чистка конденсатора установка замка замена дроселя"/>
    <s v="SP10712"/>
    <s v="Лампа люмінесцентна 15W"/>
    <n v="1"/>
    <n v="129.49"/>
    <n v="129.49"/>
  </r>
  <r>
    <x v="3"/>
    <x v="4"/>
    <x v="29"/>
    <n v="3164170"/>
    <n v="15411"/>
    <s v="KV"/>
    <n v="8833049"/>
    <s v="Нежин"/>
    <s v="Личманенко В.В."/>
    <m/>
    <s v="Независимости 12 в"/>
    <s v="F114086"/>
    <n v="63729"/>
    <s v="ICE StreamMedium"/>
    <s v="Славутич"/>
    <n v="44749"/>
    <n v="44754"/>
    <s v="не работает эл.замок"/>
    <s v="ремонт електропроводки чистка конденсатора установка замка замена дроселя"/>
    <s v="WR0007"/>
    <s v="заміна ламп та стартерів освітлення"/>
    <n v="1"/>
    <n v="115"/>
    <n v="115"/>
  </r>
  <r>
    <x v="3"/>
    <x v="4"/>
    <x v="29"/>
    <n v="3164170"/>
    <n v="15411"/>
    <s v="KV"/>
    <n v="8833049"/>
    <s v="Нежин"/>
    <s v="Личманенко В.В."/>
    <m/>
    <s v="Независимости 12 в"/>
    <s v="F114086"/>
    <n v="63729"/>
    <s v="ICE StreamMedium"/>
    <s v="Славутич"/>
    <n v="44749"/>
    <n v="44754"/>
    <s v="не работает эл.замок"/>
    <s v="ремонт електропроводки чистка конденсатора установка замка замена дроселя"/>
    <s v="WR0011"/>
    <s v="заміна дроселей баластів"/>
    <n v="1"/>
    <n v="130"/>
    <n v="130"/>
  </r>
  <r>
    <x v="3"/>
    <x v="4"/>
    <x v="29"/>
    <n v="3164170"/>
    <n v="15411"/>
    <s v="KV"/>
    <n v="8833049"/>
    <s v="Нежин"/>
    <s v="Личманенко В.В."/>
    <m/>
    <s v="Независимости 12 в"/>
    <s v="F114086"/>
    <n v="63729"/>
    <s v="ICE StreamMedium"/>
    <s v="Славутич"/>
    <n v="44749"/>
    <n v="44754"/>
    <s v="не работает эл.замок"/>
    <s v="ремонт електропроводки чистка конденсатора установка замка замена дроселя"/>
    <s v="WR0058"/>
    <s v="Замена электрозамка на 2двер. х/ш"/>
    <n v="1"/>
    <n v="185"/>
    <n v="185"/>
  </r>
  <r>
    <x v="3"/>
    <x v="4"/>
    <x v="29"/>
    <n v="3164171"/>
    <n v="15411"/>
    <s v="KV"/>
    <n v="8833050"/>
    <s v="Нежин"/>
    <s v="Евченка Д.А."/>
    <s v="магазин_x0009_Антонина"/>
    <s v="Овдеевская 88"/>
    <s v="F470413"/>
    <s v="0307071490591296218870919006D"/>
    <s v="ICE StreamExtraLarge"/>
    <s v="Львовское"/>
    <n v="44749"/>
    <n v="44754"/>
    <s v="механич.поврежден."/>
    <s v="ремонт двери замена верхнего профиля и роликов чистка конденсатора"/>
    <s v="SP01111"/>
    <s v="Дверная рельса FV1200"/>
    <n v="1"/>
    <n v="1269.3499999999999"/>
    <n v="1269.3499999999999"/>
  </r>
  <r>
    <x v="3"/>
    <x v="4"/>
    <x v="29"/>
    <n v="3164171"/>
    <n v="15411"/>
    <s v="KV"/>
    <n v="8833050"/>
    <s v="Нежин"/>
    <s v="Евченка Д.А."/>
    <s v="магазин_x0009_Антонина"/>
    <s v="Овдеевская 88"/>
    <s v="F470413"/>
    <s v="0307071490591296218870919006D"/>
    <s v="ICE StreamExtraLarge"/>
    <s v="Львовское"/>
    <n v="44749"/>
    <n v="44754"/>
    <s v="механич.поврежден."/>
    <s v="ремонт двери замена верхнего профиля и роликов чистка конденсатора"/>
    <s v="SP10581"/>
    <s v="Комплект підшипників  діам.17мм для дверей Ice Str"/>
    <n v="2"/>
    <n v="376.62"/>
    <n v="753.24"/>
  </r>
  <r>
    <x v="3"/>
    <x v="4"/>
    <x v="29"/>
    <n v="3164171"/>
    <n v="15411"/>
    <s v="KV"/>
    <n v="8833050"/>
    <s v="Нежин"/>
    <s v="Евченка Д.А."/>
    <s v="магазин_x0009_Антонина"/>
    <s v="Овдеевская 88"/>
    <s v="F470413"/>
    <s v="0307071490591296218870919006D"/>
    <s v="ICE StreamExtraLarge"/>
    <s v="Львовское"/>
    <n v="44749"/>
    <n v="44754"/>
    <s v="механич.поврежден."/>
    <s v="ремонт двери замена верхнего профиля и роликов чистка конденсатора"/>
    <s v="WR0016"/>
    <s v="заміна/ремонт двері"/>
    <n v="1"/>
    <n v="185"/>
    <n v="185"/>
  </r>
  <r>
    <x v="3"/>
    <x v="4"/>
    <x v="29"/>
    <n v="3164171"/>
    <n v="15411"/>
    <s v="KV"/>
    <n v="8833050"/>
    <s v="Нежин"/>
    <s v="Евченка Д.А."/>
    <s v="магазин_x0009_Антонина"/>
    <s v="Овдеевская 88"/>
    <s v="F470413"/>
    <s v="0307071490591296218870919006D"/>
    <s v="ICE StreamExtraLarge"/>
    <s v="Львовское"/>
    <n v="44749"/>
    <n v="44754"/>
    <s v="механич.поврежден."/>
    <s v="ремонт двери замена верхнего профиля и роликов чистка конденсатора"/>
    <s v="WR20055"/>
    <s v="Заміна роликів двері IceStreamLarge"/>
    <n v="1"/>
    <n v="370"/>
    <n v="370"/>
  </r>
  <r>
    <x v="3"/>
    <x v="4"/>
    <x v="29"/>
    <n v="3164281"/>
    <n v="15411"/>
    <s v="KV"/>
    <n v="8833994"/>
    <s v="Чернигов"/>
    <s v="колос-прайм пп"/>
    <s v="колос"/>
    <s v="козацька вул 15"/>
    <s v="F140407"/>
    <n v="1119673002"/>
    <s v="ICE StreamLarge"/>
    <s v="Львовское"/>
    <n v="44749"/>
    <n v="44750"/>
    <s v="не охлаждает"/>
    <s v="диагностика для списання"/>
    <s v="WR0015"/>
    <s v="Дiагностика обладнання"/>
    <n v="1"/>
    <n v="115"/>
    <n v="115"/>
  </r>
  <r>
    <x v="3"/>
    <x v="4"/>
    <x v="29"/>
    <n v="3164284"/>
    <n v="15411"/>
    <s v="KV"/>
    <n v="8834373"/>
    <s v="Казацкое"/>
    <s v="сиза н м"/>
    <s v="кафе"/>
    <s v="леніна вул 83"/>
    <s v="F520465"/>
    <n v="2912296705"/>
    <s v="SUPER 9"/>
    <s v="Львовское"/>
    <n v="44749"/>
    <n v="44754"/>
    <s v="механич.поврежден."/>
    <s v="ремонт двери уснея мех повреждения чистка конденсатора"/>
    <s v="SP10572"/>
    <s v="Торсіон дверей И-400/И-600 (лівосторон.) комплект"/>
    <n v="1"/>
    <n v="299.67"/>
    <n v="299.67"/>
  </r>
  <r>
    <x v="3"/>
    <x v="4"/>
    <x v="29"/>
    <n v="3164284"/>
    <n v="15411"/>
    <s v="KV"/>
    <n v="8834373"/>
    <s v="Казацкое"/>
    <s v="сиза н м"/>
    <s v="кафе"/>
    <s v="леніна вул 83"/>
    <s v="F520465"/>
    <n v="2912296705"/>
    <s v="SUPER 9"/>
    <s v="Львовское"/>
    <n v="44749"/>
    <n v="44754"/>
    <s v="механич.поврежден."/>
    <s v="ремонт двери уснея мех повреждения чистка конденсатора"/>
    <s v="WR0016"/>
    <s v="заміна/ремонт двері"/>
    <n v="1"/>
    <n v="185"/>
    <n v="185"/>
  </r>
  <r>
    <x v="3"/>
    <x v="4"/>
    <x v="29"/>
    <n v="3164284"/>
    <n v="15411"/>
    <s v="KV"/>
    <n v="8834373"/>
    <s v="Казацкое"/>
    <s v="сиза н м"/>
    <s v="кафе"/>
    <s v="леніна вул 83"/>
    <s v="F520465"/>
    <n v="2912296705"/>
    <s v="SUPER 9"/>
    <s v="Львовское"/>
    <n v="44749"/>
    <n v="44754"/>
    <s v="механич.поврежден."/>
    <s v="ремонт двери уснея мех повреждения чистка конденсатора"/>
    <s v="WR0022"/>
    <s v="усунення мін. механічн. пошкодж."/>
    <n v="1"/>
    <n v="122"/>
    <n v="122"/>
  </r>
  <r>
    <x v="3"/>
    <x v="4"/>
    <x v="29"/>
    <n v="3164285"/>
    <n v="15411"/>
    <s v="KV"/>
    <n v="8834380"/>
    <s v="Чернигов"/>
    <s v="трихліб о г фоп"/>
    <s v="магазин"/>
    <s v="І.Мазепи 57 м"/>
    <s v="F549031"/>
    <n v="10521200444185"/>
    <s v="SUPER 16"/>
    <s v="Львовское"/>
    <n v="44749"/>
    <n v="44750"/>
    <s v="механич.поврежден."/>
    <s v="ремонт двери уснея мех повреждения ремонт замка"/>
    <s v="WR0022"/>
    <s v="усунення мін. механічн. пошкодж."/>
    <n v="1"/>
    <n v="122"/>
    <n v="122"/>
  </r>
  <r>
    <x v="3"/>
    <x v="4"/>
    <x v="29"/>
    <n v="3164285"/>
    <n v="15411"/>
    <s v="KV"/>
    <n v="8834380"/>
    <s v="Чернигов"/>
    <s v="трихліб о г фоп"/>
    <s v="магазин"/>
    <s v="І.Мазепи 57 м"/>
    <s v="F549031"/>
    <n v="10521200444185"/>
    <s v="SUPER 16"/>
    <s v="Львовское"/>
    <n v="44749"/>
    <n v="44750"/>
    <s v="механич.поврежден."/>
    <s v="ремонт двери уснея мех повреждения ремонт замка"/>
    <s v="WR0025"/>
    <s v="ремонт електро замка"/>
    <n v="1"/>
    <n v="120"/>
    <n v="120"/>
  </r>
  <r>
    <x v="3"/>
    <x v="4"/>
    <x v="29"/>
    <n v="3164759"/>
    <n v="15411"/>
    <s v="KV"/>
    <n v="8835086"/>
    <s v="Чернигов"/>
    <s v="оченаш мм"/>
    <s v="пивной магазин"/>
    <s v=" жабинского вул 2в"/>
    <s v="F389439"/>
    <n v="3.0706112573114297E+27"/>
    <s v="Ice Stream Prime"/>
    <s v="Carlsberg"/>
    <n v="44753"/>
    <n v="44754"/>
    <s v="не работает свет"/>
    <s v="ремонт електропроводки"/>
    <s v="SP10806"/>
    <s v="Блок живлення (LED) LPV-60-12/MW"/>
    <n v="1"/>
    <n v="447.66"/>
    <n v="447.66"/>
  </r>
  <r>
    <x v="3"/>
    <x v="4"/>
    <x v="29"/>
    <n v="3164759"/>
    <n v="15411"/>
    <s v="KV"/>
    <n v="8835086"/>
    <s v="Чернигов"/>
    <s v="оченаш мм"/>
    <s v="пивной магазин"/>
    <s v=" жабинского вул 2в"/>
    <s v="F389439"/>
    <n v="3.0706112573114297E+27"/>
    <s v="Ice Stream Prime"/>
    <s v="Carlsberg"/>
    <n v="44753"/>
    <n v="44754"/>
    <s v="не работает свет"/>
    <s v="ремонт електропроводки"/>
    <s v="WR0010"/>
    <s v="ремонт электоропроводки"/>
    <n v="1"/>
    <n v="120"/>
    <n v="120"/>
  </r>
  <r>
    <x v="3"/>
    <x v="4"/>
    <x v="29"/>
    <n v="3164761"/>
    <n v="15411"/>
    <s v="KV"/>
    <n v="8835466"/>
    <s v="Макошино"/>
    <s v="Самосват г о"/>
    <s v="апельсин"/>
    <s v="центральна вул 18"/>
    <s v="F550716"/>
    <n v="5482423012"/>
    <s v="SUPER 16"/>
    <s v="Carlsberg"/>
    <n v="44753"/>
    <n v="44755"/>
    <s v="не работает эл.замок"/>
    <s v="ремонт електро замка чистка конденсатора"/>
    <s v="WR0025"/>
    <s v="ремонт електро замка"/>
    <n v="1"/>
    <n v="120"/>
    <n v="120"/>
  </r>
  <r>
    <x v="3"/>
    <x v="4"/>
    <x v="29"/>
    <n v="3165163"/>
    <n v="15411"/>
    <s v="KV"/>
    <n v="8837475"/>
    <s v="Сосница"/>
    <s v="жила о в"/>
    <s v="павильон"/>
    <s v="мт корнєва вул 20 а"/>
    <s v="F385086"/>
    <n v="30707107308112"/>
    <s v="ICE StreamExtraLarge"/>
    <s v="Львовское"/>
    <n v="44754"/>
    <n v="44755"/>
    <s v="Ремонт двері"/>
    <s v="ремонт двери чистка конденсатора"/>
    <s v="WR0016"/>
    <s v="заміна/ремонт двері"/>
    <n v="1"/>
    <n v="185"/>
    <n v="185"/>
  </r>
  <r>
    <x v="3"/>
    <x v="4"/>
    <x v="29"/>
    <n v="3165164"/>
    <n v="15411"/>
    <s v="KV"/>
    <n v="8837691"/>
    <s v="Вертиевка"/>
    <s v="павлова кп"/>
    <s v="кафе росич"/>
    <s v="киевская ул 6"/>
    <s v="F398134"/>
    <n v="3.07061132921135E+27"/>
    <s v="ICE StreamExtraLarge"/>
    <s v="Львовское"/>
    <n v="44754"/>
    <n v="44757"/>
    <s v="не работает эл.замок"/>
    <s v="заміна електро замком"/>
    <s v="SP10802"/>
    <s v="Блок живлення з дистанційним керуванням Faraday RF"/>
    <n v="1"/>
    <n v="447.66"/>
    <n v="447.66"/>
  </r>
  <r>
    <x v="3"/>
    <x v="4"/>
    <x v="29"/>
    <n v="3165164"/>
    <n v="15411"/>
    <s v="KV"/>
    <n v="8837691"/>
    <s v="Вертиевка"/>
    <s v="павлова кп"/>
    <s v="кафе росич"/>
    <s v="киевская ул 6"/>
    <s v="F398134"/>
    <n v="3.07061132921135E+27"/>
    <s v="ICE StreamExtraLarge"/>
    <s v="Львовское"/>
    <n v="44754"/>
    <n v="44757"/>
    <s v="не работает эл.замок"/>
    <s v="заміна електро замком"/>
    <s v="WR0025"/>
    <s v="ремонт електро замка"/>
    <n v="1"/>
    <n v="120"/>
    <n v="120"/>
  </r>
  <r>
    <x v="3"/>
    <x v="4"/>
    <x v="29"/>
    <n v="3165464"/>
    <n v="15411"/>
    <s v="KV"/>
    <n v="8838920"/>
    <s v="Смолин"/>
    <s v="козлянська а ю"/>
    <s v="магазин"/>
    <s v="нова 19б"/>
    <s v="F455240"/>
    <n v="1882218028"/>
    <s v="ICE StreamExtraLarge"/>
    <s v="Львовское"/>
    <n v="44754"/>
    <n v="44756"/>
    <s v="не охлаждает"/>
    <s v="регулювання термостата чистка конденсатора чистка дренажу"/>
    <s v="WR0040"/>
    <s v="Тестирование, регулировка термостата"/>
    <n v="1"/>
    <n v="105"/>
    <n v="105"/>
  </r>
  <r>
    <x v="3"/>
    <x v="4"/>
    <x v="29"/>
    <n v="3165832"/>
    <n v="15411"/>
    <s v="KV"/>
    <n v="8839410"/>
    <s v="Чернигов"/>
    <s v="Повна Торба ТОВ"/>
    <s v="магазин"/>
    <s v="вул. І. Мазепи, 40"/>
    <s v="F518316"/>
    <n v="2912318648"/>
    <s v="SUPER 9"/>
    <s v="Львовское"/>
    <n v="44756"/>
    <n v="44757"/>
    <s v="гремит/гудит"/>
    <s v="диогностика тестування"/>
    <s v="WR0015"/>
    <s v="Дiагностика обладнання"/>
    <n v="1"/>
    <n v="115"/>
    <n v="115"/>
  </r>
  <r>
    <x v="3"/>
    <x v="4"/>
    <x v="29"/>
    <n v="3165990"/>
    <n v="15411"/>
    <s v="KV"/>
    <n v="8839761"/>
    <s v="Кременчуг"/>
    <s v="Аніса ПП"/>
    <s v="Кіоск"/>
    <s v="Леонова 76"/>
    <s v="F397755"/>
    <s v="03070611329211359161347617012D"/>
    <s v="ICE StreamExtraLarge"/>
    <s v="Львовское"/>
    <n v="44756"/>
    <n v="44761"/>
    <s v="не охлаждает"/>
    <s v="зимна компресора"/>
    <s v="SP10632"/>
    <s v="Мідна трубка 6 мм бухта 50 м"/>
    <n v="1"/>
    <n v="129.49"/>
    <n v="129.49"/>
  </r>
  <r>
    <x v="3"/>
    <x v="4"/>
    <x v="29"/>
    <n v="3165990"/>
    <n v="15411"/>
    <s v="KV"/>
    <n v="8839761"/>
    <s v="Кременчуг"/>
    <s v="Аніса ПП"/>
    <s v="Кіоск"/>
    <s v="Леонова 76"/>
    <s v="F397755"/>
    <s v="03070611329211359161347617012D"/>
    <s v="ICE StreamExtraLarge"/>
    <s v="Львовское"/>
    <n v="44756"/>
    <n v="44761"/>
    <s v="не охлаждает"/>
    <s v="зимна компресора"/>
    <s v="SP10650"/>
    <s v="Компресор NEU6214Z (Embraco) ан. SC18G (палет.)"/>
    <n v="1"/>
    <n v="4576.84"/>
    <n v="4576.84"/>
  </r>
  <r>
    <x v="3"/>
    <x v="4"/>
    <x v="29"/>
    <n v="3165990"/>
    <n v="15411"/>
    <s v="KV"/>
    <n v="8839761"/>
    <s v="Кременчуг"/>
    <s v="Аніса ПП"/>
    <s v="Кіоск"/>
    <s v="Леонова 76"/>
    <s v="F397755"/>
    <s v="03070611329211359161347617012D"/>
    <s v="ICE StreamExtraLarge"/>
    <s v="Львовское"/>
    <n v="44756"/>
    <n v="44761"/>
    <s v="не охлаждает"/>
    <s v="зимна компресора"/>
    <s v="SP10779"/>
    <s v="Припой мідно-фосфорний (в грамах) без серебра"/>
    <n v="5"/>
    <n v="4.07"/>
    <n v="20.350000000000001"/>
  </r>
  <r>
    <x v="3"/>
    <x v="4"/>
    <x v="29"/>
    <n v="3165990"/>
    <n v="15411"/>
    <s v="KV"/>
    <n v="8839761"/>
    <s v="Кременчуг"/>
    <s v="Аніса ПП"/>
    <s v="Кіоск"/>
    <s v="Леонова 76"/>
    <s v="F397755"/>
    <s v="03070611329211359161347617012D"/>
    <s v="ICE StreamExtraLarge"/>
    <s v="Львовское"/>
    <n v="44756"/>
    <n v="44761"/>
    <s v="не охлаждает"/>
    <s v="зимна компресора"/>
    <s v="SP10815"/>
    <s v="Фільтр-осушувач 30 г GR-30 (3,2х6,2мм)"/>
    <n v="1"/>
    <n v="72.14"/>
    <n v="72.14"/>
  </r>
  <r>
    <x v="3"/>
    <x v="4"/>
    <x v="29"/>
    <n v="3165990"/>
    <n v="15411"/>
    <s v="KV"/>
    <n v="8839761"/>
    <s v="Кременчуг"/>
    <s v="Аніса ПП"/>
    <s v="Кіоск"/>
    <s v="Леонова 76"/>
    <s v="F397755"/>
    <s v="03070611329211359161347617012D"/>
    <s v="ICE StreamExtraLarge"/>
    <s v="Львовское"/>
    <n v="44756"/>
    <n v="44761"/>
    <s v="не охлаждает"/>
    <s v="зимна компресора"/>
    <s v="SP10819"/>
    <s v="Фреон R134A в г"/>
    <n v="550"/>
    <n v="0.74"/>
    <n v="407"/>
  </r>
  <r>
    <x v="3"/>
    <x v="4"/>
    <x v="29"/>
    <n v="3165990"/>
    <n v="15411"/>
    <s v="KV"/>
    <n v="8839761"/>
    <s v="Кременчуг"/>
    <s v="Аніса ПП"/>
    <s v="Кіоск"/>
    <s v="Леонова 76"/>
    <s v="F397755"/>
    <s v="03070611329211359161347617012D"/>
    <s v="ICE StreamExtraLarge"/>
    <s v="Львовское"/>
    <n v="44756"/>
    <n v="44761"/>
    <s v="не охлаждает"/>
    <s v="зимна компресора"/>
    <s v="WR0001"/>
    <s v="заміна компресора"/>
    <n v="1"/>
    <n v="340"/>
    <n v="340"/>
  </r>
  <r>
    <x v="3"/>
    <x v="4"/>
    <x v="29"/>
    <n v="3166250"/>
    <n v="15411"/>
    <s v="KV"/>
    <n v="8839988"/>
    <s v="Чернигов"/>
    <s v="ЧП Куприенко/Траст-Довира"/>
    <s v="магазин біля площі"/>
    <s v="ул.Гетьмана Полуботка,6"/>
    <s v="F467943"/>
    <n v="181354818047"/>
    <s v="ICE StreamExtraLarge"/>
    <s v="Львовское"/>
    <n v="44756"/>
    <n v="44757"/>
    <s v="установ.эл.замок"/>
    <s v="установка замка чистка конденсатора"/>
    <s v="SP10486"/>
    <s v="Замок ел. Protector DD-02 RC (з ДУ в комплекті)"/>
    <n v="1"/>
    <n v="1357.77"/>
    <n v="1357.77"/>
  </r>
  <r>
    <x v="3"/>
    <x v="4"/>
    <x v="29"/>
    <n v="3166250"/>
    <n v="15411"/>
    <s v="KV"/>
    <n v="8839988"/>
    <s v="Чернигов"/>
    <s v="ЧП Куприенко/Траст-Довира"/>
    <s v="магазин біля площі"/>
    <s v="ул.Гетьмана Полуботка,6"/>
    <s v="F467943"/>
    <n v="181354818047"/>
    <s v="ICE StreamExtraLarge"/>
    <s v="Львовское"/>
    <n v="44756"/>
    <n v="44757"/>
    <s v="установ.эл.замок"/>
    <s v="установка замка чистка конденсатора"/>
    <s v="WR0028"/>
    <s v="Встановлення електро замка однодверн.охолодж."/>
    <n v="1"/>
    <n v="170"/>
    <n v="170"/>
  </r>
  <r>
    <x v="3"/>
    <x v="4"/>
    <x v="29"/>
    <n v="3166256"/>
    <n v="15411"/>
    <s v="KV"/>
    <n v="8840217"/>
    <s v="Сребное"/>
    <s v="ФОП Куделя"/>
    <m/>
    <s v="вул Миру 86"/>
    <s v="F132923"/>
    <n v="25384"/>
    <s v="ICE StreamLarge"/>
    <s v="Львовское"/>
    <n v="44756"/>
    <n v="44760"/>
    <s v="механич.поврежден."/>
    <s v="нет данных"/>
    <s v="SP10581"/>
    <s v="Комплект підшипників  діам.17мм для дверей Ice Str"/>
    <n v="2"/>
    <n v="376.62"/>
    <n v="753.24"/>
  </r>
  <r>
    <x v="3"/>
    <x v="4"/>
    <x v="29"/>
    <n v="3166256"/>
    <n v="15411"/>
    <s v="KV"/>
    <n v="8840217"/>
    <s v="Сребное"/>
    <s v="ФОП Куделя"/>
    <m/>
    <s v="вул Миру 86"/>
    <s v="F132923"/>
    <n v="25384"/>
    <s v="ICE StreamLarge"/>
    <s v="Львовское"/>
    <n v="44756"/>
    <n v="44760"/>
    <s v="механич.поврежден."/>
    <s v="нет данных"/>
    <s v="WR20055"/>
    <s v="Заміна роликів двері IceStreamLarge"/>
    <n v="1"/>
    <n v="370"/>
    <n v="370"/>
  </r>
  <r>
    <x v="3"/>
    <x v="4"/>
    <x v="29"/>
    <n v="3166257"/>
    <n v="15411"/>
    <s v="KV"/>
    <n v="8840218"/>
    <s v="Сребное"/>
    <s v="Кисляк О. М."/>
    <s v="магазин у гусака"/>
    <s v=" миру вул 49"/>
    <s v="F392977"/>
    <s v=" 03070611235711026161338117074D"/>
    <s v="ICE StreamExtraLarge"/>
    <s v="Львовское"/>
    <n v="44756"/>
    <n v="44760"/>
    <s v="не работает свет"/>
    <s v="ремонт електропроводки чистка конденсатора"/>
    <s v="SP10686"/>
    <s v="Світлодіодна лінійка 1500 мм"/>
    <n v="1"/>
    <n v="363.68"/>
    <n v="363.68"/>
  </r>
  <r>
    <x v="3"/>
    <x v="4"/>
    <x v="29"/>
    <n v="3166257"/>
    <n v="15411"/>
    <s v="KV"/>
    <n v="8840218"/>
    <s v="Сребное"/>
    <s v="Кисляк О. М."/>
    <s v="магазин у гусака"/>
    <s v=" миру вул 49"/>
    <s v="F392977"/>
    <s v=" 03070611235711026161338117074D"/>
    <s v="ICE StreamExtraLarge"/>
    <s v="Львовское"/>
    <n v="44756"/>
    <n v="44760"/>
    <s v="не работает свет"/>
    <s v="ремонт електропроводки чистка конденсатора"/>
    <s v="SP10701"/>
    <s v="Лінійка світлодіодна 450 мм 5050 (LGD)"/>
    <n v="1"/>
    <n v="363.68"/>
    <n v="363.68"/>
  </r>
  <r>
    <x v="3"/>
    <x v="4"/>
    <x v="29"/>
    <n v="3166257"/>
    <n v="15411"/>
    <s v="KV"/>
    <n v="8840218"/>
    <s v="Сребное"/>
    <s v="Кисляк О. М."/>
    <s v="магазин у гусака"/>
    <s v=" миру вул 49"/>
    <s v="F392977"/>
    <s v=" 03070611235711026161338117074D"/>
    <s v="ICE StreamExtraLarge"/>
    <s v="Львовское"/>
    <n v="44756"/>
    <n v="44760"/>
    <s v="не работает свет"/>
    <s v="ремонт електропроводки чистка конденсатора"/>
    <s v="SP10806"/>
    <s v="Блок живлення (LED) LPV-60-12/MW"/>
    <n v="1"/>
    <n v="447.66"/>
    <n v="447.66"/>
  </r>
  <r>
    <x v="3"/>
    <x v="4"/>
    <x v="29"/>
    <n v="3166257"/>
    <n v="15411"/>
    <s v="KV"/>
    <n v="8840218"/>
    <s v="Сребное"/>
    <s v="Кисляк О. М."/>
    <s v="магазин у гусака"/>
    <s v=" миру вул 49"/>
    <s v="F392977"/>
    <s v=" 03070611235711026161338117074D"/>
    <s v="ICE StreamExtraLarge"/>
    <s v="Львовское"/>
    <n v="44756"/>
    <n v="44760"/>
    <s v="не работает свет"/>
    <s v="ремонт електропроводки чистка конденсатора"/>
    <s v="WR0066"/>
    <s v="Реконструкція електричної частини 2 дв. ХШ"/>
    <n v="1"/>
    <n v="175"/>
    <n v="175"/>
  </r>
  <r>
    <x v="3"/>
    <x v="4"/>
    <x v="29"/>
    <n v="3166625"/>
    <n v="15411"/>
    <s v="KV"/>
    <n v="8840731"/>
    <s v="Хлопяники"/>
    <s v="Авдіївське СТ"/>
    <s v="с.Хлоп&quot;яники"/>
    <s v="вул.Центральна, 17"/>
    <s v="F132953"/>
    <n v="25352"/>
    <s v="ICE StreamLarge"/>
    <s v="Львовское"/>
    <n v="44760"/>
    <n v="44761"/>
    <s v="не охлаждает"/>
    <s v="усунення витику чистка конденсатора чистка дренажу"/>
    <s v="SP10779"/>
    <s v="Припой мідно-фосфорний (в грамах) без серебра"/>
    <n v="5"/>
    <n v="4.07"/>
    <n v="20.350000000000001"/>
  </r>
  <r>
    <x v="3"/>
    <x v="4"/>
    <x v="29"/>
    <n v="3166625"/>
    <n v="15411"/>
    <s v="KV"/>
    <n v="8840731"/>
    <s v="Хлопяники"/>
    <s v="Авдіївське СТ"/>
    <s v="с.Хлоп&quot;яники"/>
    <s v="вул.Центральна, 17"/>
    <s v="F132953"/>
    <n v="25352"/>
    <s v="ICE StreamLarge"/>
    <s v="Львовское"/>
    <n v="44760"/>
    <n v="44761"/>
    <s v="не охлаждает"/>
    <s v="усунення витику чистка конденсатора чистка дренажу"/>
    <s v="SP10815"/>
    <s v="Фільтр-осушувач 30 г GR-30 (3,2х6,2мм)"/>
    <n v="1"/>
    <n v="72.14"/>
    <n v="72.14"/>
  </r>
  <r>
    <x v="3"/>
    <x v="4"/>
    <x v="29"/>
    <n v="3166625"/>
    <n v="15411"/>
    <s v="KV"/>
    <n v="8840731"/>
    <s v="Хлопяники"/>
    <s v="Авдіївське СТ"/>
    <s v="с.Хлоп&quot;яники"/>
    <s v="вул.Центральна, 17"/>
    <s v="F132953"/>
    <n v="25352"/>
    <s v="ICE StreamLarge"/>
    <s v="Львовское"/>
    <n v="44760"/>
    <n v="44761"/>
    <s v="не охлаждает"/>
    <s v="усунення витику чистка конденсатора чистка дренажу"/>
    <s v="SP10819"/>
    <s v="Фреон R134A в г"/>
    <n v="400"/>
    <n v="0.74"/>
    <n v="296"/>
  </r>
  <r>
    <x v="3"/>
    <x v="4"/>
    <x v="29"/>
    <n v="3166625"/>
    <n v="15411"/>
    <s v="KV"/>
    <n v="8840731"/>
    <s v="Хлопяники"/>
    <s v="Авдіївське СТ"/>
    <s v="с.Хлоп&quot;яники"/>
    <s v="вул.Центральна, 17"/>
    <s v="F132953"/>
    <n v="25352"/>
    <s v="ICE StreamLarge"/>
    <s v="Львовское"/>
    <n v="44760"/>
    <n v="44761"/>
    <s v="не охлаждает"/>
    <s v="усунення витику чистка конденсатора чистка дренажу"/>
    <s v="WR0004"/>
    <s v="усунення витіку"/>
    <n v="1"/>
    <n v="330"/>
    <n v="330"/>
  </r>
  <r>
    <x v="3"/>
    <x v="4"/>
    <x v="29"/>
    <n v="3166646"/>
    <n v="15411"/>
    <s v="KV"/>
    <n v="8840890"/>
    <s v="Чернигов"/>
    <s v="квідторг тов"/>
    <s v="bar beer shop"/>
    <s v="незалежності вул 15/29"/>
    <s v="F569127"/>
    <n v="6382526077"/>
    <s v="SUPER 16"/>
    <s v="Львовское"/>
    <n v="44760"/>
    <n v="44760"/>
    <s v="не работает свет"/>
    <s v="ремонт електропроводки встановлена холодильника"/>
    <s v="SP10806"/>
    <s v="Блок живлення (LED) LPV-60-12/MW"/>
    <n v="2"/>
    <n v="447.66"/>
    <n v="895.32"/>
  </r>
  <r>
    <x v="3"/>
    <x v="4"/>
    <x v="29"/>
    <n v="3166646"/>
    <n v="15411"/>
    <s v="KV"/>
    <n v="8840890"/>
    <s v="Чернигов"/>
    <s v="квідторг тов"/>
    <s v="bar beer shop"/>
    <s v="незалежності вул 15/29"/>
    <s v="F569127"/>
    <n v="6382526077"/>
    <s v="SUPER 16"/>
    <s v="Львовское"/>
    <n v="44760"/>
    <n v="44760"/>
    <s v="не работает свет"/>
    <s v="ремонт електропроводки встановлена холодильника"/>
    <s v="WR0010"/>
    <s v="ремонт электоропроводки"/>
    <n v="1"/>
    <n v="120"/>
    <n v="120"/>
  </r>
  <r>
    <x v="3"/>
    <x v="4"/>
    <x v="29"/>
    <n v="3166940"/>
    <n v="15411"/>
    <s v="KV"/>
    <n v="8841517"/>
    <s v="Нежин"/>
    <s v="спашиба яв"/>
    <s v="магазин №33"/>
    <s v="франка вул 77а"/>
    <s v="F470391"/>
    <n v="3.0707149059129599E+26"/>
    <s v="ICE StreamExtraLarge"/>
    <s v="Львовское"/>
    <n v="44760"/>
    <n v="44762"/>
    <s v="механич.поврежден."/>
    <s v="замена направляющих замена роликов ремонт дверей чистка конденсатора"/>
    <s v="SP01111"/>
    <s v="Дверная рельса FV1200"/>
    <n v="1"/>
    <n v="1269.3499999999999"/>
    <n v="1269.3499999999999"/>
  </r>
  <r>
    <x v="3"/>
    <x v="4"/>
    <x v="29"/>
    <n v="3166940"/>
    <n v="15411"/>
    <s v="KV"/>
    <n v="8841517"/>
    <s v="Нежин"/>
    <s v="спашиба яв"/>
    <s v="магазин №33"/>
    <s v="франка вул 77а"/>
    <s v="F470391"/>
    <n v="3.0707149059129599E+26"/>
    <s v="ICE StreamExtraLarge"/>
    <s v="Львовское"/>
    <n v="44760"/>
    <n v="44762"/>
    <s v="механич.поврежден."/>
    <s v="замена направляющих замена роликов ремонт дверей чистка конденсатора"/>
    <s v="SP10581"/>
    <s v="Комплект підшипників  діам.17мм для дверей Ice Str"/>
    <n v="2"/>
    <n v="376.62"/>
    <n v="753.24"/>
  </r>
  <r>
    <x v="3"/>
    <x v="4"/>
    <x v="29"/>
    <n v="3166940"/>
    <n v="15411"/>
    <s v="KV"/>
    <n v="8841517"/>
    <s v="Нежин"/>
    <s v="спашиба яв"/>
    <s v="магазин №33"/>
    <s v="франка вул 77а"/>
    <s v="F470391"/>
    <n v="3.0707149059129599E+26"/>
    <s v="ICE StreamExtraLarge"/>
    <s v="Львовское"/>
    <n v="44760"/>
    <n v="44762"/>
    <s v="механич.поврежден."/>
    <s v="замена направляющих замена роликов ремонт дверей чистка конденсатора"/>
    <s v="WR0016"/>
    <s v="заміна/ремонт двері"/>
    <n v="1"/>
    <n v="185"/>
    <n v="185"/>
  </r>
  <r>
    <x v="3"/>
    <x v="4"/>
    <x v="29"/>
    <n v="3166940"/>
    <n v="15411"/>
    <s v="KV"/>
    <n v="8841517"/>
    <s v="Нежин"/>
    <s v="спашиба яв"/>
    <s v="магазин №33"/>
    <s v="франка вул 77а"/>
    <s v="F470391"/>
    <n v="3.0707149059129599E+26"/>
    <s v="ICE StreamExtraLarge"/>
    <s v="Львовское"/>
    <n v="44760"/>
    <n v="44762"/>
    <s v="механич.поврежден."/>
    <s v="замена направляющих замена роликов ремонт дверей чистка конденсатора"/>
    <s v="WR20055"/>
    <s v="Заміна роликів двері IceStreamLarge"/>
    <n v="1"/>
    <n v="370"/>
    <n v="370"/>
  </r>
  <r>
    <x v="3"/>
    <x v="4"/>
    <x v="29"/>
    <n v="3167029"/>
    <n v="15411"/>
    <s v="KV"/>
    <n v="8841736"/>
    <s v="Вертиевка"/>
    <s v="павлова кп"/>
    <s v="кафе росич"/>
    <s v="киевская ул 6"/>
    <s v="F398134"/>
    <n v="3.07061132921135E+27"/>
    <s v="ICE StreamExtraLarge"/>
    <s v="Львовское"/>
    <n v="44761"/>
    <n v="44762"/>
    <s v="не работает эл.замок"/>
    <s v="електро замка установка  заклинил замок менять полностью"/>
    <s v="SP10486"/>
    <s v="Замок ел. Protector DD-02 RC (з ДУ в комплекті)"/>
    <n v="1"/>
    <n v="1357.77"/>
    <n v="1357.77"/>
  </r>
  <r>
    <x v="3"/>
    <x v="4"/>
    <x v="29"/>
    <n v="3167029"/>
    <n v="15411"/>
    <s v="KV"/>
    <n v="8841736"/>
    <s v="Вертиевка"/>
    <s v="павлова кп"/>
    <s v="кафе росич"/>
    <s v="киевская ул 6"/>
    <s v="F398134"/>
    <n v="3.07061132921135E+27"/>
    <s v="ICE StreamExtraLarge"/>
    <s v="Львовское"/>
    <n v="44761"/>
    <n v="44762"/>
    <s v="не работает эл.замок"/>
    <s v="електро замка установка  заклинил замок менять полностью"/>
    <s v="WR0058"/>
    <s v="Замена электрозамка на 2двер. х/ш"/>
    <n v="1"/>
    <n v="185"/>
    <n v="185"/>
  </r>
  <r>
    <x v="3"/>
    <x v="4"/>
    <x v="29"/>
    <n v="3167430"/>
    <n v="15411"/>
    <s v="KV"/>
    <n v="8842402"/>
    <s v="Прилуки"/>
    <s v="Буряков"/>
    <s v="Оптовик"/>
    <s v="ул. Киевская, 230Е"/>
    <s v="F129004"/>
    <n v="21084"/>
    <s v="ICE StreamLarge"/>
    <s v="Львовское"/>
    <n v="44762"/>
    <n v="44764"/>
    <s v="гремит/гудит"/>
    <s v="тестування диагностика"/>
    <s v="WR0015"/>
    <s v="Дiагностика обладнання"/>
    <n v="1"/>
    <n v="115"/>
    <n v="115"/>
  </r>
  <r>
    <x v="3"/>
    <x v="4"/>
    <x v="29"/>
    <n v="3167703"/>
    <n v="15411"/>
    <s v="KV"/>
    <n v="8842785"/>
    <s v="Сильченково"/>
    <s v="потеряйко ом фоп"/>
    <s v="магазин"/>
    <s v="c.харкове,науменка вул 33-а"/>
    <s v="F397756"/>
    <m/>
    <s v="ICE StreamExtraLarge"/>
    <s v="Львовское"/>
    <n v="44763"/>
    <n v="44767"/>
    <s v="не работает свет"/>
    <s v="не винна одреса"/>
    <s v="SP10625"/>
    <s v="Вилка євро із заземленням кутова"/>
    <n v="1"/>
    <n v="54.38"/>
    <n v="54.38"/>
  </r>
  <r>
    <x v="3"/>
    <x v="4"/>
    <x v="29"/>
    <n v="3167703"/>
    <n v="15411"/>
    <s v="KV"/>
    <n v="8842785"/>
    <s v="Сильченково"/>
    <s v="потеряйко ом фоп"/>
    <s v="магазин"/>
    <s v="c.харкове,науменка вул 33-а"/>
    <s v="F397756"/>
    <m/>
    <s v="ICE StreamExtraLarge"/>
    <s v="Львовское"/>
    <n v="44763"/>
    <n v="44767"/>
    <s v="не работает свет"/>
    <s v="не винна одреса"/>
    <s v="WR0065"/>
    <s v="Заміна мережевого шнура і ел. вилки"/>
    <n v="1"/>
    <n v="134"/>
    <n v="134"/>
  </r>
  <r>
    <x v="3"/>
    <x v="4"/>
    <x v="29"/>
    <n v="3167932"/>
    <n v="15411"/>
    <s v="KV"/>
    <n v="8843054"/>
    <s v="Вертиевка"/>
    <s v="павлова кп"/>
    <s v="кафе росич"/>
    <s v="киевская ул 6"/>
    <s v="F398134"/>
    <n v="3.07061132921135E+27"/>
    <s v="ICE StreamExtraLarge"/>
    <s v="Львовское"/>
    <n v="44763"/>
    <n v="44767"/>
    <s v="не работает"/>
    <s v="ремонт електропроводки"/>
    <s v="SP10625"/>
    <s v="Вилка євро із заземленням кутова"/>
    <n v="1"/>
    <n v="54.38"/>
    <n v="54.38"/>
  </r>
  <r>
    <x v="3"/>
    <x v="4"/>
    <x v="29"/>
    <n v="3167932"/>
    <n v="15411"/>
    <s v="KV"/>
    <n v="8843054"/>
    <s v="Вертиевка"/>
    <s v="павлова кп"/>
    <s v="кафе росич"/>
    <s v="киевская ул 6"/>
    <s v="F398134"/>
    <n v="3.07061132921135E+27"/>
    <s v="ICE StreamExtraLarge"/>
    <s v="Львовское"/>
    <n v="44763"/>
    <n v="44767"/>
    <s v="не работает"/>
    <s v="ремонт електропроводки"/>
    <s v="WR0010"/>
    <s v="ремонт электоропроводки"/>
    <n v="1"/>
    <n v="120"/>
    <n v="120"/>
  </r>
  <r>
    <x v="3"/>
    <x v="4"/>
    <x v="29"/>
    <n v="3168238"/>
    <n v="15411"/>
    <s v="KV"/>
    <n v="8843416"/>
    <s v="Корюковка"/>
    <s v="дм-торг"/>
    <s v="магазин"/>
    <s v=" індустриальній провулок 1"/>
    <s v="F393247"/>
    <m/>
    <s v="ICE StreamExtraLarge"/>
    <s v="Carlsberg"/>
    <n v="44767"/>
    <n v="44769"/>
    <s v="не работает свет"/>
    <s v="ремонт електропроводки чистка конденсатора"/>
    <s v="SP10803"/>
    <s v="Блок живлення (LED) 35W 12V"/>
    <n v="1"/>
    <n v="447.66"/>
    <n v="447.66"/>
  </r>
  <r>
    <x v="3"/>
    <x v="4"/>
    <x v="29"/>
    <n v="3168238"/>
    <n v="15411"/>
    <s v="KV"/>
    <n v="8843416"/>
    <s v="Корюковка"/>
    <s v="дм-торг"/>
    <s v="магазин"/>
    <s v=" індустриальній провулок 1"/>
    <s v="F393247"/>
    <m/>
    <s v="ICE StreamExtraLarge"/>
    <s v="Carlsberg"/>
    <n v="44767"/>
    <n v="44769"/>
    <s v="не работает свет"/>
    <s v="ремонт електропроводки чистка конденсатора"/>
    <s v="WR0010"/>
    <s v="ремонт электоропроводки"/>
    <n v="1"/>
    <n v="120"/>
    <n v="120"/>
  </r>
  <r>
    <x v="3"/>
    <x v="4"/>
    <x v="29"/>
    <n v="3168561"/>
    <n v="15411"/>
    <s v="KV"/>
    <n v="8844497"/>
    <s v="Олишевка"/>
    <s v="продсервіс тд тов"/>
    <s v="кошик № 6 магазин бар"/>
    <s v="чернігівська вул 17"/>
    <s v="F546191"/>
    <s v="RU5482360067"/>
    <s v="SUPER 16"/>
    <s v="Львовское"/>
    <n v="44768"/>
    <n v="44768"/>
    <s v="не работает эл.замок"/>
    <s v="ремонт електро замка чистка конденсатора"/>
    <s v="WR0025"/>
    <s v="ремонт електро замка"/>
    <n v="1"/>
    <n v="120"/>
    <n v="120"/>
  </r>
  <r>
    <x v="3"/>
    <x v="4"/>
    <x v="29"/>
    <n v="3168889"/>
    <n v="15411"/>
    <s v="KV"/>
    <n v="8845029"/>
    <s v="Прилуки"/>
    <s v="корнільцев оі фоп"/>
    <s v="магазин ярмарковий"/>
    <s v=" київська вул 228"/>
    <s v="F456201"/>
    <n v="3.0807123652114299E+25"/>
    <s v="ICE StreamExtraLarge"/>
    <s v="Carlsberg"/>
    <n v="44769"/>
    <n v="44770"/>
    <s v="течет холодильник"/>
    <s v="чистка конденсатора чистка дренажу"/>
    <s v="WR0014"/>
    <s v="чищення системи дренажу (конденсата)"/>
    <n v="1"/>
    <n v="105"/>
    <n v="105"/>
  </r>
  <r>
    <x v="3"/>
    <x v="4"/>
    <x v="29"/>
    <n v="3169092"/>
    <n v="15411"/>
    <s v="KV"/>
    <n v="8845519"/>
    <s v="Сильченково"/>
    <s v="потеряйко ом фоп"/>
    <s v="магазин"/>
    <s v="c.харкове,науменка вул 33-а"/>
    <s v="F397756"/>
    <m/>
    <s v="ICE StreamExtraLarge"/>
    <s v="Львовское"/>
    <n v="44769"/>
    <n v="44771"/>
    <s v="не работает свет"/>
    <s v="ремонт електропроводки"/>
    <s v="SP10808"/>
    <s v="Блок живлення 30W 12V"/>
    <n v="1"/>
    <n v="447.66"/>
    <n v="447.66"/>
  </r>
  <r>
    <x v="3"/>
    <x v="4"/>
    <x v="29"/>
    <n v="3169092"/>
    <n v="15411"/>
    <s v="KV"/>
    <n v="8845519"/>
    <s v="Сильченково"/>
    <s v="потеряйко ом фоп"/>
    <s v="магазин"/>
    <s v="c.харкове,науменка вул 33-а"/>
    <s v="F397756"/>
    <m/>
    <s v="ICE StreamExtraLarge"/>
    <s v="Львовское"/>
    <n v="44769"/>
    <n v="44771"/>
    <s v="не работает свет"/>
    <s v="ремонт електропроводки"/>
    <s v="WR0010"/>
    <s v="ремонт электоропроводки"/>
    <n v="1"/>
    <n v="120"/>
    <n v="120"/>
  </r>
  <r>
    <x v="3"/>
    <x v="4"/>
    <x v="29"/>
    <n v="3169093"/>
    <n v="15411"/>
    <s v="KV"/>
    <n v="8845522"/>
    <s v="Талалаевка"/>
    <s v="бовкун ом"/>
    <s v="кафе"/>
    <s v="радянская 6"/>
    <s v="F547952"/>
    <n v="2912412684"/>
    <s v="SUPER 9"/>
    <m/>
    <n v="44769"/>
    <n v="44770"/>
    <s v="не работает"/>
    <s v="ремонт электро проводки чистка конденсатора"/>
    <s v="SP10795"/>
    <s v="Контролер ID-974 (з 2 датчиками)"/>
    <n v="1"/>
    <n v="1870.91"/>
    <n v="1870.91"/>
  </r>
  <r>
    <x v="3"/>
    <x v="4"/>
    <x v="29"/>
    <n v="3169093"/>
    <n v="15411"/>
    <s v="KV"/>
    <n v="8845522"/>
    <s v="Талалаевка"/>
    <s v="бовкун ом"/>
    <s v="кафе"/>
    <s v="радянская 6"/>
    <s v="F547952"/>
    <n v="2912412684"/>
    <s v="SUPER 9"/>
    <m/>
    <n v="44769"/>
    <n v="44770"/>
    <s v="не работает"/>
    <s v="ремонт электро проводки чистка конденсатора"/>
    <s v="WR0008"/>
    <s v="заміна терморегулятору"/>
    <n v="1"/>
    <n v="130"/>
    <n v="130"/>
  </r>
  <r>
    <x v="3"/>
    <x v="4"/>
    <x v="29"/>
    <n v="3169093"/>
    <n v="15411"/>
    <s v="KV"/>
    <n v="8845522"/>
    <s v="Талалаевка"/>
    <s v="бовкун ом"/>
    <s v="кафе"/>
    <s v="радянская 6"/>
    <s v="F547952"/>
    <n v="2912412684"/>
    <s v="SUPER 9"/>
    <m/>
    <n v="44769"/>
    <n v="44770"/>
    <s v="не работает"/>
    <s v="ремонт электро проводки чистка конденсатора"/>
    <s v="WR0013"/>
    <s v="чищення конденсатору"/>
    <n v="1"/>
    <n v="105"/>
    <n v="105"/>
  </r>
  <r>
    <x v="0"/>
    <x v="4"/>
    <x v="30"/>
    <n v="3161950"/>
    <n v="15412"/>
    <s v="RI"/>
    <n v="8829221"/>
    <s v="Хмельницький"/>
    <s v="ювіс тов"/>
    <s v="ювіс"/>
    <s v="франка івана 11"/>
    <s v="F381310"/>
    <n v="16407116010"/>
    <s v="ICE StreamExtraLarge"/>
    <s v="Львовское"/>
    <n v="44741"/>
    <n v="44743"/>
    <s v="не охлаждает"/>
    <s v="заміна вимикач_x000a_усунення обриву шнура противаги"/>
    <s v="SP10788"/>
    <s v="Вимикач електричний з підсвіткою"/>
    <n v="1"/>
    <n v="188.68"/>
    <n v="188.68"/>
  </r>
  <r>
    <x v="0"/>
    <x v="4"/>
    <x v="30"/>
    <n v="3161950"/>
    <n v="15412"/>
    <s v="RI"/>
    <n v="8829221"/>
    <s v="Хмельницький"/>
    <s v="ювіс тов"/>
    <s v="ювіс"/>
    <s v="франка івана 11"/>
    <s v="F381310"/>
    <n v="16407116010"/>
    <s v="ICE StreamExtraLarge"/>
    <s v="Львовское"/>
    <n v="44741"/>
    <n v="44743"/>
    <s v="не охлаждает"/>
    <s v="заміна вимикач_x000a_усунення обриву шнура противаги"/>
    <s v="WR0016"/>
    <s v="заміна/ремонт двері"/>
    <n v="1"/>
    <n v="185"/>
    <n v="185"/>
  </r>
  <r>
    <x v="0"/>
    <x v="4"/>
    <x v="30"/>
    <n v="3161950"/>
    <n v="15412"/>
    <s v="RI"/>
    <n v="8829221"/>
    <s v="Хмельницький"/>
    <s v="ювіс тов"/>
    <s v="ювіс"/>
    <s v="франка івана 11"/>
    <s v="F381310"/>
    <n v="16407116010"/>
    <s v="ICE StreamExtraLarge"/>
    <s v="Львовское"/>
    <n v="44741"/>
    <n v="44743"/>
    <s v="не охлаждает"/>
    <s v="заміна вимикач_x000a_усунення обриву шнура противаги"/>
    <s v="WR0047"/>
    <s v="Заміна комутаційних пристроїв"/>
    <n v="1"/>
    <n v="135"/>
    <n v="135"/>
  </r>
  <r>
    <x v="0"/>
    <x v="4"/>
    <x v="30"/>
    <n v="3162535"/>
    <n v="15412"/>
    <s v="RI"/>
    <n v="8829810"/>
    <s v="Устя"/>
    <s v="задорожна  л а"/>
    <s v="магазин на проти не жилого будинку"/>
    <s v="головна вул 18"/>
    <s v="F347037"/>
    <n v="4.0807829281515099E+24"/>
    <s v="ICE StreamLarge"/>
    <s v="Львовское"/>
    <n v="44743"/>
    <n v="44747"/>
    <s v="не охлаждает"/>
    <s v="усунення витоку."/>
    <s v="SP10779"/>
    <s v="Припой мідно-фосфорний (в грамах) без серебра"/>
    <n v="8"/>
    <n v="4.07"/>
    <n v="32.56"/>
  </r>
  <r>
    <x v="0"/>
    <x v="4"/>
    <x v="30"/>
    <n v="3162535"/>
    <n v="15412"/>
    <s v="RI"/>
    <n v="8829810"/>
    <s v="Устя"/>
    <s v="задорожна  л а"/>
    <s v="магазин на проти не жилого будинку"/>
    <s v="головна вул 18"/>
    <s v="F347037"/>
    <n v="4.0807829281515099E+24"/>
    <s v="ICE StreamLarge"/>
    <s v="Львовское"/>
    <n v="44743"/>
    <n v="44747"/>
    <s v="не охлаждает"/>
    <s v="усунення витоку."/>
    <s v="SP10815"/>
    <s v="Фільтр-осушувач 30 г GR-30 (3,2х6,2мм)"/>
    <n v="1"/>
    <n v="72.14"/>
    <n v="72.14"/>
  </r>
  <r>
    <x v="0"/>
    <x v="4"/>
    <x v="30"/>
    <n v="3162535"/>
    <n v="15412"/>
    <s v="RI"/>
    <n v="8829810"/>
    <s v="Устя"/>
    <s v="задорожна  л а"/>
    <s v="магазин на проти не жилого будинку"/>
    <s v="головна вул 18"/>
    <s v="F347037"/>
    <n v="4.0807829281515099E+24"/>
    <s v="ICE StreamLarge"/>
    <s v="Львовское"/>
    <n v="44743"/>
    <n v="44747"/>
    <s v="не охлаждает"/>
    <s v="усунення витоку."/>
    <s v="SP10819"/>
    <s v="Фреон R134A в г"/>
    <n v="350"/>
    <n v="0.74"/>
    <n v="259"/>
  </r>
  <r>
    <x v="0"/>
    <x v="4"/>
    <x v="30"/>
    <n v="3162535"/>
    <n v="15412"/>
    <s v="RI"/>
    <n v="8829810"/>
    <s v="Устя"/>
    <s v="задорожна  л а"/>
    <s v="магазин на проти не жилого будинку"/>
    <s v="головна вул 18"/>
    <s v="F347037"/>
    <n v="4.0807829281515099E+24"/>
    <s v="ICE StreamLarge"/>
    <s v="Львовское"/>
    <n v="44743"/>
    <n v="44747"/>
    <s v="не охлаждает"/>
    <s v="усунення витоку."/>
    <s v="WR0004"/>
    <s v="усунення витіку"/>
    <n v="1"/>
    <n v="330"/>
    <n v="330"/>
  </r>
  <r>
    <x v="0"/>
    <x v="4"/>
    <x v="30"/>
    <n v="3162757"/>
    <n v="15412"/>
    <s v="RI"/>
    <n v="8830173"/>
    <s v="Хмельницький"/>
    <s v="гула с а"/>
    <s v="кіоск біля піццерії"/>
    <s v="проскурівська вул 107/2"/>
    <s v="F92043"/>
    <n v="16516"/>
    <s v="INTER550"/>
    <s v="Львовское"/>
    <n v="44743"/>
    <n v="44746"/>
    <s v="не охлаждает"/>
    <s v="згорнений компресор"/>
    <s v="WR0015"/>
    <s v="Дiагностика обладнання"/>
    <n v="1"/>
    <n v="115"/>
    <n v="115"/>
  </r>
  <r>
    <x v="0"/>
    <x v="4"/>
    <x v="30"/>
    <n v="3162777"/>
    <n v="15412"/>
    <s v="RI"/>
    <n v="8830350"/>
    <s v="Чемерівці"/>
    <s v="Карій А.І."/>
    <s v="м-н &quot;Полюс 3&quot;"/>
    <s v="вул Чапаєва 74"/>
    <s v="F130176"/>
    <n v="22418"/>
    <s v="ICE StreamLarge"/>
    <s v="Львовское"/>
    <n v="44743"/>
    <n v="44747"/>
    <s v="не охлаждает"/>
    <s v="ремонт проводки. ремонт автозакривання дверей"/>
    <s v="WR0010"/>
    <s v="ремонт электоропроводки"/>
    <n v="1"/>
    <n v="120"/>
    <n v="120"/>
  </r>
  <r>
    <x v="0"/>
    <x v="4"/>
    <x v="30"/>
    <n v="3162781"/>
    <n v="15412"/>
    <s v="RI"/>
    <n v="8830377"/>
    <s v="Хмельницький"/>
    <s v="трепалюк н і"/>
    <s v="віктан ;"/>
    <s v="курчатова вул 11"/>
    <s v="F471245"/>
    <n v="3.08071502881547E+25"/>
    <s v="ICE StreamExtraLarge"/>
    <s v="Львовское"/>
    <n v="44743"/>
    <n v="44746"/>
    <s v="не работает эл.замок"/>
    <s v="заміна замка_x000a_усунення обриву шнура противаги"/>
    <s v="SP10486"/>
    <s v="Замок ел. Protector DD-02 RC (з ДУ в комплекті)"/>
    <n v="1"/>
    <n v="1357.77"/>
    <n v="1357.77"/>
  </r>
  <r>
    <x v="0"/>
    <x v="4"/>
    <x v="30"/>
    <n v="3162781"/>
    <n v="15412"/>
    <s v="RI"/>
    <n v="8830377"/>
    <s v="Хмельницький"/>
    <s v="трепалюк н і"/>
    <s v="віктан ;"/>
    <s v="курчатова вул 11"/>
    <s v="F471245"/>
    <n v="3.08071502881547E+25"/>
    <s v="ICE StreamExtraLarge"/>
    <s v="Львовское"/>
    <n v="44743"/>
    <n v="44746"/>
    <s v="не работает эл.замок"/>
    <s v="заміна замка_x000a_усунення обриву шнура противаги"/>
    <s v="WR0016"/>
    <s v="заміна/ремонт двері"/>
    <n v="1"/>
    <n v="185"/>
    <n v="185"/>
  </r>
  <r>
    <x v="0"/>
    <x v="4"/>
    <x v="30"/>
    <n v="3162781"/>
    <n v="15412"/>
    <s v="RI"/>
    <n v="8830377"/>
    <s v="Хмельницький"/>
    <s v="трепалюк н і"/>
    <s v="віктан ;"/>
    <s v="курчатова вул 11"/>
    <s v="F471245"/>
    <n v="3.08071502881547E+25"/>
    <s v="ICE StreamExtraLarge"/>
    <s v="Львовское"/>
    <n v="44743"/>
    <n v="44746"/>
    <s v="не работает эл.замок"/>
    <s v="заміна замка_x000a_усунення обриву шнура противаги"/>
    <s v="WR0058"/>
    <s v="Замена электрозамка на 2двер. х/ш"/>
    <n v="1"/>
    <n v="185"/>
    <n v="185"/>
  </r>
  <r>
    <x v="0"/>
    <x v="4"/>
    <x v="30"/>
    <n v="3162945"/>
    <n v="15412"/>
    <s v="RI"/>
    <n v="8830536"/>
    <s v="Сахнівці"/>
    <s v="бондарчук в в"/>
    <s v="продукти"/>
    <s v=" центральна вул 4"/>
    <s v="F121863"/>
    <n v="1006403"/>
    <s v="EV48DDS"/>
    <s v="Львовское"/>
    <n v="44746"/>
    <n v="44748"/>
    <s v="не охлаждает"/>
    <s v="немає даних"/>
    <s v="SP10582"/>
    <s v="Ручка дверей металева"/>
    <n v="1"/>
    <n v="188.31"/>
    <n v="188.31"/>
  </r>
  <r>
    <x v="0"/>
    <x v="4"/>
    <x v="30"/>
    <n v="3162945"/>
    <n v="15412"/>
    <s v="RI"/>
    <n v="8830536"/>
    <s v="Сахнівці"/>
    <s v="бондарчук в в"/>
    <s v="продукти"/>
    <s v=" центральна вул 4"/>
    <s v="F121863"/>
    <n v="1006403"/>
    <s v="EV48DDS"/>
    <s v="Львовское"/>
    <n v="44746"/>
    <n v="44748"/>
    <s v="не охлаждает"/>
    <s v="немає даних"/>
    <s v="SP10779"/>
    <s v="Припой мідно-фосфорний (в грамах) без серебра"/>
    <n v="8"/>
    <n v="4.07"/>
    <n v="32.56"/>
  </r>
  <r>
    <x v="0"/>
    <x v="4"/>
    <x v="30"/>
    <n v="3162945"/>
    <n v="15412"/>
    <s v="RI"/>
    <n v="8830536"/>
    <s v="Сахнівці"/>
    <s v="бондарчук в в"/>
    <s v="продукти"/>
    <s v=" центральна вул 4"/>
    <s v="F121863"/>
    <n v="1006403"/>
    <s v="EV48DDS"/>
    <s v="Львовское"/>
    <n v="44746"/>
    <n v="44748"/>
    <s v="не охлаждает"/>
    <s v="немає даних"/>
    <s v="SP10815"/>
    <s v="Фільтр-осушувач 30 г GR-30 (3,2х6,2мм)"/>
    <n v="1"/>
    <n v="72.14"/>
    <n v="72.14"/>
  </r>
  <r>
    <x v="0"/>
    <x v="4"/>
    <x v="30"/>
    <n v="3162945"/>
    <n v="15412"/>
    <s v="RI"/>
    <n v="8830536"/>
    <s v="Сахнівці"/>
    <s v="бондарчук в в"/>
    <s v="продукти"/>
    <s v=" центральна вул 4"/>
    <s v="F121863"/>
    <n v="1006403"/>
    <s v="EV48DDS"/>
    <s v="Львовское"/>
    <n v="44746"/>
    <n v="44748"/>
    <s v="не охлаждает"/>
    <s v="немає даних"/>
    <s v="SP10819"/>
    <s v="Фреон R134A в г"/>
    <n v="400"/>
    <n v="0.74"/>
    <n v="296"/>
  </r>
  <r>
    <x v="0"/>
    <x v="4"/>
    <x v="30"/>
    <n v="3162945"/>
    <n v="15412"/>
    <s v="RI"/>
    <n v="8830536"/>
    <s v="Сахнівці"/>
    <s v="бондарчук в в"/>
    <s v="продукти"/>
    <s v=" центральна вул 4"/>
    <s v="F121863"/>
    <n v="1006403"/>
    <s v="EV48DDS"/>
    <s v="Львовское"/>
    <n v="44746"/>
    <n v="44748"/>
    <s v="не охлаждает"/>
    <s v="немає даних"/>
    <s v="WR0004"/>
    <s v="усунення витіку"/>
    <n v="1"/>
    <n v="330"/>
    <n v="330"/>
  </r>
  <r>
    <x v="0"/>
    <x v="4"/>
    <x v="30"/>
    <n v="3162945"/>
    <n v="15412"/>
    <s v="RI"/>
    <n v="8830536"/>
    <s v="Сахнівці"/>
    <s v="бондарчук в в"/>
    <s v="продукти"/>
    <s v=" центральна вул 4"/>
    <s v="F121863"/>
    <n v="1006403"/>
    <s v="EV48DDS"/>
    <s v="Львовское"/>
    <n v="44746"/>
    <n v="44748"/>
    <s v="не охлаждает"/>
    <s v="немає даних"/>
    <s v="WR0021"/>
    <s v="заміна дверних ручок"/>
    <n v="1"/>
    <n v="95"/>
    <n v="95"/>
  </r>
  <r>
    <x v="0"/>
    <x v="4"/>
    <x v="30"/>
    <n v="3162954"/>
    <n v="15412"/>
    <s v="RI"/>
    <n v="8830624"/>
    <s v="Святець"/>
    <s v="ворона в в"/>
    <s v="кафе ворона"/>
    <s v="матросова 2 вул"/>
    <s v="F468632"/>
    <n v="3.0706132897118801E+27"/>
    <s v="ICE StreamOmega"/>
    <s v="Львовское"/>
    <n v="44746"/>
    <n v="44748"/>
    <s v="не работает"/>
    <s v="рем"/>
    <s v="SP10651"/>
    <s v="Компресор АЕ4460U (R290)"/>
    <n v="1"/>
    <n v="4371.88"/>
    <n v="4371.88"/>
  </r>
  <r>
    <x v="0"/>
    <x v="4"/>
    <x v="30"/>
    <n v="3162954"/>
    <n v="15412"/>
    <s v="RI"/>
    <n v="8830624"/>
    <s v="Святець"/>
    <s v="ворона в в"/>
    <s v="кафе ворона"/>
    <s v="матросова 2 вул"/>
    <s v="F468632"/>
    <n v="3.0706132897118801E+27"/>
    <s v="ICE StreamOmega"/>
    <s v="Львовское"/>
    <n v="44746"/>
    <n v="44748"/>
    <s v="не работает"/>
    <s v="рем"/>
    <s v="SP10779"/>
    <s v="Припой мідно-фосфорний (в грамах) без серебра"/>
    <n v="10"/>
    <n v="4.07"/>
    <n v="40.700000000000003"/>
  </r>
  <r>
    <x v="0"/>
    <x v="4"/>
    <x v="30"/>
    <n v="3162954"/>
    <n v="15412"/>
    <s v="RI"/>
    <n v="8830624"/>
    <s v="Святець"/>
    <s v="ворона в в"/>
    <s v="кафе ворона"/>
    <s v="матросова 2 вул"/>
    <s v="F468632"/>
    <n v="3.0706132897118801E+27"/>
    <s v="ICE StreamOmega"/>
    <s v="Львовское"/>
    <n v="44746"/>
    <n v="44748"/>
    <s v="не работает"/>
    <s v="рем"/>
    <s v="SP10815"/>
    <s v="Фільтр-осушувач 30 г GR-30 (3,2х6,2мм)"/>
    <n v="1"/>
    <n v="72.14"/>
    <n v="72.14"/>
  </r>
  <r>
    <x v="0"/>
    <x v="4"/>
    <x v="30"/>
    <n v="3162954"/>
    <n v="15412"/>
    <s v="RI"/>
    <n v="8830624"/>
    <s v="Святець"/>
    <s v="ворона в в"/>
    <s v="кафе ворона"/>
    <s v="матросова 2 вул"/>
    <s v="F468632"/>
    <n v="3.0706132897118801E+27"/>
    <s v="ICE StreamOmega"/>
    <s v="Львовское"/>
    <n v="44746"/>
    <n v="44748"/>
    <s v="не работает"/>
    <s v="рем"/>
    <s v="SP10818"/>
    <s v="Фреон R290 в г"/>
    <n v="200"/>
    <n v="1.1100000000000001"/>
    <n v="222"/>
  </r>
  <r>
    <x v="0"/>
    <x v="4"/>
    <x v="30"/>
    <n v="3162954"/>
    <n v="15412"/>
    <s v="RI"/>
    <n v="8830624"/>
    <s v="Святець"/>
    <s v="ворона в в"/>
    <s v="кафе ворона"/>
    <s v="матросова 2 вул"/>
    <s v="F468632"/>
    <n v="3.0706132897118801E+27"/>
    <s v="ICE StreamOmega"/>
    <s v="Львовское"/>
    <n v="44746"/>
    <n v="44748"/>
    <s v="не работает"/>
    <s v="рем"/>
    <s v="WR0001"/>
    <s v="заміна компресора"/>
    <n v="1"/>
    <n v="340"/>
    <n v="340"/>
  </r>
  <r>
    <x v="0"/>
    <x v="4"/>
    <x v="30"/>
    <n v="3163172"/>
    <n v="15412"/>
    <s v="RI"/>
    <n v="8830948"/>
    <s v="Рудківці"/>
    <s v="климко б о"/>
    <s v="дубки"/>
    <s v="шевченка вул 72"/>
    <s v="F201600"/>
    <n v="110173226275042"/>
    <s v="ICE StreamSuperLarge"/>
    <s v="Львовское"/>
    <n v="44746"/>
    <n v="44749"/>
    <s v="установ.эл.замок"/>
    <s v="установка замка."/>
    <s v="SP10486"/>
    <s v="Замок ел. Protector DD-02 RC (з ДУ в комплекті)"/>
    <n v="1"/>
    <n v="1357.77"/>
    <n v="1357.77"/>
  </r>
  <r>
    <x v="0"/>
    <x v="4"/>
    <x v="30"/>
    <n v="3163172"/>
    <n v="15412"/>
    <s v="RI"/>
    <n v="8830948"/>
    <s v="Рудківці"/>
    <s v="климко б о"/>
    <s v="дубки"/>
    <s v="шевченка вул 72"/>
    <s v="F201600"/>
    <n v="110173226275042"/>
    <s v="ICE StreamSuperLarge"/>
    <s v="Львовское"/>
    <n v="44746"/>
    <n v="44749"/>
    <s v="установ.эл.замок"/>
    <s v="установка замка."/>
    <s v="WR0031"/>
    <s v="Встановлення електро замка двухдверн.охолодж."/>
    <n v="1"/>
    <n v="232"/>
    <n v="232"/>
  </r>
  <r>
    <x v="0"/>
    <x v="4"/>
    <x v="30"/>
    <n v="3163184"/>
    <n v="15412"/>
    <s v="RI"/>
    <n v="8831050"/>
    <s v="Шепетівка"/>
    <s v="ПП Капелюх П.І."/>
    <s v="Марія"/>
    <s v="вул. В. Котика, 103/б"/>
    <s v="F347592"/>
    <m/>
    <s v="ICE StreamLarge"/>
    <s v="Львовское"/>
    <n v="44746"/>
    <n v="44748"/>
    <s v="не охлаждает"/>
    <s v="чистка конденсатора,усунення витоку."/>
    <s v="SP10779"/>
    <s v="Припой мідно-фосфорний (в грамах) без серебра"/>
    <n v="8"/>
    <n v="4.07"/>
    <n v="32.56"/>
  </r>
  <r>
    <x v="0"/>
    <x v="4"/>
    <x v="30"/>
    <n v="3163184"/>
    <n v="15412"/>
    <s v="RI"/>
    <n v="8831050"/>
    <s v="Шепетівка"/>
    <s v="ПП Капелюх П.І."/>
    <s v="Марія"/>
    <s v="вул. В. Котика, 103/б"/>
    <s v="F347592"/>
    <m/>
    <s v="ICE StreamLarge"/>
    <s v="Львовское"/>
    <n v="44746"/>
    <n v="44748"/>
    <s v="не охлаждает"/>
    <s v="чистка конденсатора,усунення витоку."/>
    <s v="SP10815"/>
    <s v="Фільтр-осушувач 30 г GR-30 (3,2х6,2мм)"/>
    <n v="1"/>
    <n v="72.14"/>
    <n v="72.14"/>
  </r>
  <r>
    <x v="0"/>
    <x v="4"/>
    <x v="30"/>
    <n v="3163184"/>
    <n v="15412"/>
    <s v="RI"/>
    <n v="8831050"/>
    <s v="Шепетівка"/>
    <s v="ПП Капелюх П.І."/>
    <s v="Марія"/>
    <s v="вул. В. Котика, 103/б"/>
    <s v="F347592"/>
    <m/>
    <s v="ICE StreamLarge"/>
    <s v="Львовское"/>
    <n v="44746"/>
    <n v="44748"/>
    <s v="не охлаждает"/>
    <s v="чистка конденсатора,усунення витоку."/>
    <s v="SP10819"/>
    <s v="Фреон R134A в г"/>
    <n v="350"/>
    <n v="0.74"/>
    <n v="259"/>
  </r>
  <r>
    <x v="0"/>
    <x v="4"/>
    <x v="30"/>
    <n v="3163184"/>
    <n v="15412"/>
    <s v="RI"/>
    <n v="8831050"/>
    <s v="Шепетівка"/>
    <s v="ПП Капелюх П.І."/>
    <s v="Марія"/>
    <s v="вул. В. Котика, 103/б"/>
    <s v="F347592"/>
    <m/>
    <s v="ICE StreamLarge"/>
    <s v="Львовское"/>
    <n v="44746"/>
    <n v="44748"/>
    <s v="не охлаждает"/>
    <s v="чистка конденсатора,усунення витоку."/>
    <s v="WR0004"/>
    <s v="усунення витіку"/>
    <n v="1"/>
    <n v="330"/>
    <n v="330"/>
  </r>
  <r>
    <x v="0"/>
    <x v="4"/>
    <x v="30"/>
    <n v="3163187"/>
    <n v="15412"/>
    <s v="RI"/>
    <n v="8831068"/>
    <s v="Деражня"/>
    <s v="бесараб"/>
    <s v="міраж"/>
    <s v="привокзальна вул 9/2"/>
    <s v="F445544"/>
    <s v="0308061145751100171562917013D"/>
    <s v="ICE StreamExtraLarge"/>
    <s v="Львовское"/>
    <n v="44746"/>
    <n v="44748"/>
    <s v="гремит/гудит"/>
    <s v="холодильник в робочому стані_x000a_стоїть в притул достінки при пікових навантаженнях, від перегріву   дрибіжать трубки в дренаж ванночк"/>
    <s v="WR0015"/>
    <s v="Дiагностика обладнання"/>
    <n v="1"/>
    <n v="115"/>
    <n v="115"/>
  </r>
  <r>
    <x v="0"/>
    <x v="4"/>
    <x v="30"/>
    <n v="3163255"/>
    <n v="15412"/>
    <s v="RI"/>
    <n v="8831139"/>
    <s v="Лісоводи"/>
    <s v="гораль а г"/>
    <s v="вікторія"/>
    <s v="ткачука вул 75"/>
    <s v="F97049"/>
    <n v="51717"/>
    <s v="ICE StreamMedium"/>
    <s v="Львовское"/>
    <n v="44746"/>
    <n v="44747"/>
    <s v="не охлаждает"/>
    <s v="усунення витоку фреона"/>
    <s v="SP10779"/>
    <s v="Припой мідно-фосфорний (в грамах) без серебра"/>
    <n v="8"/>
    <n v="4.07"/>
    <n v="32.56"/>
  </r>
  <r>
    <x v="0"/>
    <x v="4"/>
    <x v="30"/>
    <n v="3163255"/>
    <n v="15412"/>
    <s v="RI"/>
    <n v="8831139"/>
    <s v="Лісоводи"/>
    <s v="гораль а г"/>
    <s v="вікторія"/>
    <s v="ткачука вул 75"/>
    <s v="F97049"/>
    <n v="51717"/>
    <s v="ICE StreamMedium"/>
    <s v="Львовское"/>
    <n v="44746"/>
    <n v="44747"/>
    <s v="не охлаждает"/>
    <s v="усунення витоку фреона"/>
    <s v="SP10815"/>
    <s v="Фільтр-осушувач 30 г GR-30 (3,2х6,2мм)"/>
    <n v="1"/>
    <n v="72.14"/>
    <n v="72.14"/>
  </r>
  <r>
    <x v="0"/>
    <x v="4"/>
    <x v="30"/>
    <n v="3163255"/>
    <n v="15412"/>
    <s v="RI"/>
    <n v="8831139"/>
    <s v="Лісоводи"/>
    <s v="гораль а г"/>
    <s v="вікторія"/>
    <s v="ткачука вул 75"/>
    <s v="F97049"/>
    <n v="51717"/>
    <s v="ICE StreamMedium"/>
    <s v="Львовское"/>
    <n v="44746"/>
    <n v="44747"/>
    <s v="не охлаждает"/>
    <s v="усунення витоку фреона"/>
    <s v="SP10819"/>
    <s v="Фреон R134A в г"/>
    <n v="250"/>
    <n v="0.74"/>
    <n v="185"/>
  </r>
  <r>
    <x v="0"/>
    <x v="4"/>
    <x v="30"/>
    <n v="3163255"/>
    <n v="15412"/>
    <s v="RI"/>
    <n v="8831139"/>
    <s v="Лісоводи"/>
    <s v="гораль а г"/>
    <s v="вікторія"/>
    <s v="ткачука вул 75"/>
    <s v="F97049"/>
    <n v="51717"/>
    <s v="ICE StreamMedium"/>
    <s v="Львовское"/>
    <n v="44746"/>
    <n v="44747"/>
    <s v="не охлаждает"/>
    <s v="усунення витоку фреона"/>
    <s v="WR0004"/>
    <s v="усунення витіку"/>
    <n v="1"/>
    <n v="330"/>
    <n v="330"/>
  </r>
  <r>
    <x v="0"/>
    <x v="4"/>
    <x v="30"/>
    <n v="3163256"/>
    <n v="15412"/>
    <s v="RI"/>
    <n v="8831141"/>
    <s v="Шепетівка"/>
    <s v="ткачук в с"/>
    <s v="яна"/>
    <s v="400 річчя шепетівки вул 1"/>
    <s v="F550996"/>
    <n v="5482422924"/>
    <s v="SUPER 16"/>
    <s v="Львовское"/>
    <n v="44746"/>
    <n v="44748"/>
    <s v="установ.эл.замок"/>
    <s v="встановлення замка"/>
    <s v="SP10486"/>
    <s v="Замок ел. Protector DD-02 RC (з ДУ в комплекті)"/>
    <n v="1"/>
    <n v="1357.77"/>
    <n v="1357.77"/>
  </r>
  <r>
    <x v="0"/>
    <x v="4"/>
    <x v="30"/>
    <n v="3163256"/>
    <n v="15412"/>
    <s v="RI"/>
    <n v="8831141"/>
    <s v="Шепетівка"/>
    <s v="ткачук в с"/>
    <s v="яна"/>
    <s v="400 річчя шепетівки вул 1"/>
    <s v="F550996"/>
    <n v="5482422924"/>
    <s v="SUPER 16"/>
    <s v="Львовское"/>
    <n v="44746"/>
    <n v="44748"/>
    <s v="установ.эл.замок"/>
    <s v="встановлення замка"/>
    <s v="WR0031"/>
    <s v="Встановлення електро замка двухдверн.охолодж."/>
    <n v="1"/>
    <n v="232"/>
    <n v="232"/>
  </r>
  <r>
    <x v="0"/>
    <x v="4"/>
    <x v="30"/>
    <n v="3163497"/>
    <n v="15412"/>
    <s v="RI"/>
    <n v="8832124"/>
    <s v="Понінка"/>
    <s v="павлiйчук а у"/>
    <s v="берізка"/>
    <s v="перемоги вул 38а"/>
    <s v="F445584"/>
    <s v="0308061145751100171562917053D"/>
    <s v="ICE StreamExtraLarge"/>
    <s v="Львовское"/>
    <n v="44747"/>
    <n v="44748"/>
    <s v="не охлаждает"/>
    <s v="заміна компресора.чистка канденсатора"/>
    <s v="SP10651"/>
    <s v="Компресор АЕ4460U (R290)"/>
    <n v="1"/>
    <n v="4371.88"/>
    <n v="4371.88"/>
  </r>
  <r>
    <x v="0"/>
    <x v="4"/>
    <x v="30"/>
    <n v="3163497"/>
    <n v="15412"/>
    <s v="RI"/>
    <n v="8832124"/>
    <s v="Понінка"/>
    <s v="павлiйчук а у"/>
    <s v="берізка"/>
    <s v="перемоги вул 38а"/>
    <s v="F445584"/>
    <s v="0308061145751100171562917053D"/>
    <s v="ICE StreamExtraLarge"/>
    <s v="Львовское"/>
    <n v="44747"/>
    <n v="44748"/>
    <s v="не охлаждает"/>
    <s v="заміна компресора.чистка канденсатора"/>
    <s v="SP10779"/>
    <s v="Припой мідно-фосфорний (в грамах) без серебра"/>
    <n v="10"/>
    <n v="4.07"/>
    <n v="40.700000000000003"/>
  </r>
  <r>
    <x v="0"/>
    <x v="4"/>
    <x v="30"/>
    <n v="3163497"/>
    <n v="15412"/>
    <s v="RI"/>
    <n v="8832124"/>
    <s v="Понінка"/>
    <s v="павлiйчук а у"/>
    <s v="берізка"/>
    <s v="перемоги вул 38а"/>
    <s v="F445584"/>
    <s v="0308061145751100171562917053D"/>
    <s v="ICE StreamExtraLarge"/>
    <s v="Львовское"/>
    <n v="44747"/>
    <n v="44748"/>
    <s v="не охлаждает"/>
    <s v="заміна компресора.чистка канденсатора"/>
    <s v="SP10815"/>
    <s v="Фільтр-осушувач 30 г GR-30 (3,2х6,2мм)"/>
    <n v="1"/>
    <n v="72.14"/>
    <n v="72.14"/>
  </r>
  <r>
    <x v="0"/>
    <x v="4"/>
    <x v="30"/>
    <n v="3163497"/>
    <n v="15412"/>
    <s v="RI"/>
    <n v="8832124"/>
    <s v="Понінка"/>
    <s v="павлiйчук а у"/>
    <s v="берізка"/>
    <s v="перемоги вул 38а"/>
    <s v="F445584"/>
    <s v="0308061145751100171562917053D"/>
    <s v="ICE StreamExtraLarge"/>
    <s v="Львовское"/>
    <n v="44747"/>
    <n v="44748"/>
    <s v="не охлаждает"/>
    <s v="заміна компресора.чистка канденсатора"/>
    <s v="SP10818"/>
    <s v="Фреон R290 в г"/>
    <n v="300"/>
    <n v="1.1100000000000001"/>
    <n v="333"/>
  </r>
  <r>
    <x v="0"/>
    <x v="4"/>
    <x v="30"/>
    <n v="3163497"/>
    <n v="15412"/>
    <s v="RI"/>
    <n v="8832124"/>
    <s v="Понінка"/>
    <s v="павлiйчук а у"/>
    <s v="берізка"/>
    <s v="перемоги вул 38а"/>
    <s v="F445584"/>
    <s v="0308061145751100171562917053D"/>
    <s v="ICE StreamExtraLarge"/>
    <s v="Львовское"/>
    <n v="44747"/>
    <n v="44748"/>
    <s v="не охлаждает"/>
    <s v="заміна компресора.чистка канденсатора"/>
    <s v="WR0001"/>
    <s v="заміна компресора"/>
    <n v="1"/>
    <n v="340"/>
    <n v="340"/>
  </r>
  <r>
    <x v="0"/>
    <x v="4"/>
    <x v="30"/>
    <n v="3163869"/>
    <n v="15412"/>
    <s v="RI"/>
    <n v="8832447"/>
    <s v="Хмельницький"/>
    <s v="дзяна г г"/>
    <s v="у панаса"/>
    <s v=" миру просп 69/1а"/>
    <s v="F368497"/>
    <n v="4.0707978081165397E+25"/>
    <s v="ICE StreamLarge"/>
    <s v="Львовское"/>
    <n v="44748"/>
    <n v="44749"/>
    <s v="течет холодильник"/>
    <s v="установка дренаж трубку в ваночку"/>
    <s v="WR0014"/>
    <s v="чищення системи дренажу (конденсата)"/>
    <n v="1"/>
    <n v="105"/>
    <n v="105"/>
  </r>
  <r>
    <x v="0"/>
    <x v="4"/>
    <x v="30"/>
    <n v="3163870"/>
    <n v="15412"/>
    <s v="RI"/>
    <n v="8832448"/>
    <s v="Хмельницький"/>
    <s v="дзяна г г"/>
    <s v="у панаса"/>
    <s v=" миру просп 69/1а"/>
    <s v="F368497"/>
    <n v="4.0707978081165397E+25"/>
    <s v="ICE StreamLarge"/>
    <s v="Львовское"/>
    <n v="44748"/>
    <n v="44749"/>
    <s v="не работает эл.замок"/>
    <s v="усунення обриву шнура противаги_x000a_заміна ваночки_x000a_заміна замка"/>
    <s v="SP10486"/>
    <s v="Замок ел. Protector DD-02 RC (з ДУ в комплекті)"/>
    <n v="1"/>
    <n v="1357.77"/>
    <n v="1357.77"/>
  </r>
  <r>
    <x v="0"/>
    <x v="4"/>
    <x v="30"/>
    <n v="3163870"/>
    <n v="15412"/>
    <s v="RI"/>
    <n v="8832448"/>
    <s v="Хмельницький"/>
    <s v="дзяна г г"/>
    <s v="у панаса"/>
    <s v=" миру просп 69/1а"/>
    <s v="F368497"/>
    <n v="4.0707978081165397E+25"/>
    <s v="ICE StreamLarge"/>
    <s v="Львовское"/>
    <n v="44748"/>
    <n v="44749"/>
    <s v="не работает эл.замок"/>
    <s v="усунення обриву шнура противаги_x000a_заміна ваночки_x000a_заміна замка"/>
    <s v="SP10774"/>
    <s v="Піддон для конденсата Ice Stream"/>
    <n v="1"/>
    <n v="224.2"/>
    <n v="224.2"/>
  </r>
  <r>
    <x v="0"/>
    <x v="4"/>
    <x v="30"/>
    <n v="3163870"/>
    <n v="15412"/>
    <s v="RI"/>
    <n v="8832448"/>
    <s v="Хмельницький"/>
    <s v="дзяна г г"/>
    <s v="у панаса"/>
    <s v=" миру просп 69/1а"/>
    <s v="F368497"/>
    <n v="4.0707978081165397E+25"/>
    <s v="ICE StreamLarge"/>
    <s v="Львовское"/>
    <n v="44748"/>
    <n v="44749"/>
    <s v="не работает эл.замок"/>
    <s v="усунення обриву шнура противаги_x000a_заміна ваночки_x000a_заміна замка"/>
    <s v="WR0058"/>
    <s v="Замена электрозамка на 2двер. х/ш"/>
    <n v="1"/>
    <n v="185"/>
    <n v="185"/>
  </r>
  <r>
    <x v="0"/>
    <x v="4"/>
    <x v="30"/>
    <n v="3163870"/>
    <n v="15412"/>
    <s v="RI"/>
    <n v="8832448"/>
    <s v="Хмельницький"/>
    <s v="дзяна г г"/>
    <s v="у панаса"/>
    <s v=" миру просп 69/1а"/>
    <s v="F368497"/>
    <n v="4.0707978081165397E+25"/>
    <s v="ICE StreamLarge"/>
    <s v="Львовское"/>
    <n v="44748"/>
    <n v="44749"/>
    <s v="не работает эл.замок"/>
    <s v="усунення обриву шнура противаги_x000a_заміна ваночки_x000a_заміна замка"/>
    <s v="WR0063"/>
    <s v="Замена/установка ванны талой воды"/>
    <n v="1"/>
    <n v="205"/>
    <n v="205"/>
  </r>
  <r>
    <x v="0"/>
    <x v="4"/>
    <x v="30"/>
    <n v="3163899"/>
    <n v="15412"/>
    <s v="RI"/>
    <n v="8832919"/>
    <s v="Хмельницький"/>
    <s v="лісовий с і"/>
    <s v="кіоск №_Синій"/>
    <s v="ул. Соборна, 3\3"/>
    <s v="F247053"/>
    <n v="12120008294110"/>
    <s v="ICE StreamSuperLarge"/>
    <s v="Львовское"/>
    <n v="44748"/>
    <n v="44749"/>
    <s v="механич.поврежден."/>
    <s v="усунення обриву шнура противаги_x000a_заміна ролика_x000a_прикрутив решітку_x000a_прочистив конденсатор"/>
    <s v="SP01445"/>
    <s v="Крепление шнура"/>
    <n v="2"/>
    <n v="3.7"/>
    <n v="7.4"/>
  </r>
  <r>
    <x v="0"/>
    <x v="4"/>
    <x v="30"/>
    <n v="3163899"/>
    <n v="15412"/>
    <s v="RI"/>
    <n v="8832919"/>
    <s v="Хмельницький"/>
    <s v="лісовий с і"/>
    <s v="кіоск №_Синій"/>
    <s v="ул. Соборна, 3\3"/>
    <s v="F247053"/>
    <n v="12120008294110"/>
    <s v="ICE StreamSuperLarge"/>
    <s v="Львовское"/>
    <n v="44748"/>
    <n v="44749"/>
    <s v="механич.поврежден."/>
    <s v="усунення обриву шнура противаги_x000a_заміна ролика_x000a_прикрутив решітку_x000a_прочистив конденсатор"/>
    <s v="SP10629"/>
    <s v="Ролик шнура противаги Ice Stream Large"/>
    <n v="1"/>
    <n v="125.79"/>
    <n v="125.79"/>
  </r>
  <r>
    <x v="0"/>
    <x v="4"/>
    <x v="30"/>
    <n v="3163899"/>
    <n v="15412"/>
    <s v="RI"/>
    <n v="8832919"/>
    <s v="Хмельницький"/>
    <s v="лісовий с і"/>
    <s v="кіоск №_Синій"/>
    <s v="ул. Соборна, 3\3"/>
    <s v="F247053"/>
    <n v="12120008294110"/>
    <s v="ICE StreamSuperLarge"/>
    <s v="Львовское"/>
    <n v="44748"/>
    <n v="44749"/>
    <s v="механич.поврежден."/>
    <s v="усунення обриву шнура противаги_x000a_заміна ролика_x000a_прикрутив решітку_x000a_прочистив конденсатор"/>
    <s v="WR0016"/>
    <s v="заміна/ремонт двері"/>
    <n v="1"/>
    <n v="185"/>
    <n v="185"/>
  </r>
  <r>
    <x v="0"/>
    <x v="4"/>
    <x v="30"/>
    <n v="3163951"/>
    <n v="15412"/>
    <s v="RI"/>
    <n v="8833129"/>
    <s v="Хмельницький"/>
    <s v="підгайчук о і"/>
    <s v="продукти"/>
    <s v="івана франка вул 4/1"/>
    <s v="F295954"/>
    <n v="4.0706610491238E+26"/>
    <s v="Ice Stream Dynamic"/>
    <s v="Львовское"/>
    <n v="44748"/>
    <n v="44749"/>
    <s v="не работает"/>
    <s v="неправильне транспортування_x000a_усунення обриву проводів_x000a_усунення витоку фреону_x000a_ремонт кріплення компресор"/>
    <s v="SP10611"/>
    <s v="Провід ПВС 3х1"/>
    <n v="1"/>
    <n v="14.8"/>
    <n v="14.8"/>
  </r>
  <r>
    <x v="0"/>
    <x v="4"/>
    <x v="30"/>
    <n v="3163951"/>
    <n v="15412"/>
    <s v="RI"/>
    <n v="8833129"/>
    <s v="Хмельницький"/>
    <s v="підгайчук о і"/>
    <s v="продукти"/>
    <s v="івана франка вул 4/1"/>
    <s v="F295954"/>
    <n v="4.0706610491238E+26"/>
    <s v="Ice Stream Dynamic"/>
    <s v="Львовское"/>
    <n v="44748"/>
    <n v="44749"/>
    <s v="не работает"/>
    <s v="неправильне транспортування_x000a_усунення обриву проводів_x000a_усунення витоку фреону_x000a_ремонт кріплення компресор"/>
    <s v="SP10779"/>
    <s v="Припой мідно-фосфорний (в грамах) без серебра"/>
    <n v="8"/>
    <n v="4.07"/>
    <n v="32.56"/>
  </r>
  <r>
    <x v="0"/>
    <x v="4"/>
    <x v="30"/>
    <n v="3163951"/>
    <n v="15412"/>
    <s v="RI"/>
    <n v="8833129"/>
    <s v="Хмельницький"/>
    <s v="підгайчук о і"/>
    <s v="продукти"/>
    <s v="івана франка вул 4/1"/>
    <s v="F295954"/>
    <n v="4.0706610491238E+26"/>
    <s v="Ice Stream Dynamic"/>
    <s v="Львовское"/>
    <n v="44748"/>
    <n v="44749"/>
    <s v="не работает"/>
    <s v="неправильне транспортування_x000a_усунення обриву проводів_x000a_усунення витоку фреону_x000a_ремонт кріплення компресор"/>
    <s v="SP10815"/>
    <s v="Фільтр-осушувач 30 г GR-30 (3,2х6,2мм)"/>
    <n v="1"/>
    <n v="72.14"/>
    <n v="72.14"/>
  </r>
  <r>
    <x v="0"/>
    <x v="4"/>
    <x v="30"/>
    <n v="3163951"/>
    <n v="15412"/>
    <s v="RI"/>
    <n v="8833129"/>
    <s v="Хмельницький"/>
    <s v="підгайчук о і"/>
    <s v="продукти"/>
    <s v="івана франка вул 4/1"/>
    <s v="F295954"/>
    <n v="4.0706610491238E+26"/>
    <s v="Ice Stream Dynamic"/>
    <s v="Львовское"/>
    <n v="44748"/>
    <n v="44749"/>
    <s v="не работает"/>
    <s v="неправильне транспортування_x000a_усунення обриву проводів_x000a_усунення витоку фреону_x000a_ремонт кріплення компресор"/>
    <s v="SP10819"/>
    <s v="Фреон R134A в г"/>
    <n v="230"/>
    <n v="0.74"/>
    <n v="170.2"/>
  </r>
  <r>
    <x v="0"/>
    <x v="4"/>
    <x v="30"/>
    <n v="3163951"/>
    <n v="15412"/>
    <s v="RI"/>
    <n v="8833129"/>
    <s v="Хмельницький"/>
    <s v="підгайчук о і"/>
    <s v="продукти"/>
    <s v="івана франка вул 4/1"/>
    <s v="F295954"/>
    <n v="4.0706610491238E+26"/>
    <s v="Ice Stream Dynamic"/>
    <s v="Львовское"/>
    <n v="44748"/>
    <n v="44749"/>
    <s v="не работает"/>
    <s v="неправильне транспортування_x000a_усунення обриву проводів_x000a_усунення витоку фреону_x000a_ремонт кріплення компресор"/>
    <s v="WR0004"/>
    <s v="усунення витіку"/>
    <n v="1"/>
    <n v="330"/>
    <n v="330"/>
  </r>
  <r>
    <x v="0"/>
    <x v="4"/>
    <x v="30"/>
    <n v="3163951"/>
    <n v="15412"/>
    <s v="RI"/>
    <n v="8833129"/>
    <s v="Хмельницький"/>
    <s v="підгайчук о і"/>
    <s v="продукти"/>
    <s v="івана франка вул 4/1"/>
    <s v="F295954"/>
    <n v="4.0706610491238E+26"/>
    <s v="Ice Stream Dynamic"/>
    <s v="Львовское"/>
    <n v="44748"/>
    <n v="44749"/>
    <s v="не работает"/>
    <s v="неправильне транспортування_x000a_усунення обриву проводів_x000a_усунення витоку фреону_x000a_ремонт кріплення компресор"/>
    <s v="WR0010"/>
    <s v="ремонт электоропроводки"/>
    <n v="1"/>
    <n v="120"/>
    <n v="120"/>
  </r>
  <r>
    <x v="0"/>
    <x v="4"/>
    <x v="30"/>
    <n v="3163997"/>
    <n v="15412"/>
    <s v="RI"/>
    <n v="8833243"/>
    <s v="Подільське"/>
    <s v="бугаєвська н п"/>
    <s v="продукти"/>
    <s v="леніна вул 23"/>
    <s v="F369228"/>
    <m/>
    <s v="ICE StreamLarge"/>
    <s v="Квас Тарас"/>
    <n v="44748"/>
    <n v="44749"/>
    <s v="не охлаждает"/>
    <s v="усунення витоку. заміна вентилятора.ремонт проводки в компресорному віділені. при транспортіровці пошкодити трубку, проводку і вентилятор."/>
    <s v="SP10678"/>
    <s v="Двигун конденсатора 10 Вт YZF10-20"/>
    <n v="1"/>
    <n v="525.35"/>
    <n v="525.35"/>
  </r>
  <r>
    <x v="0"/>
    <x v="4"/>
    <x v="30"/>
    <n v="3163997"/>
    <n v="15412"/>
    <s v="RI"/>
    <n v="8833243"/>
    <s v="Подільське"/>
    <s v="бугаєвська н п"/>
    <s v="продукти"/>
    <s v="леніна вул 23"/>
    <s v="F369228"/>
    <m/>
    <s v="ICE StreamLarge"/>
    <s v="Квас Тарас"/>
    <n v="44748"/>
    <n v="44749"/>
    <s v="не охлаждает"/>
    <s v="усунення витоку. заміна вентилятора.ремонт проводки в компресорному віділені. при транспортіровці пошкодити трубку, проводку і вентилятор."/>
    <s v="SP10779"/>
    <s v="Припой мідно-фосфорний (в грамах) без серебра"/>
    <n v="8"/>
    <n v="4.07"/>
    <n v="32.56"/>
  </r>
  <r>
    <x v="0"/>
    <x v="4"/>
    <x v="30"/>
    <n v="3163997"/>
    <n v="15412"/>
    <s v="RI"/>
    <n v="8833243"/>
    <s v="Подільське"/>
    <s v="бугаєвська н п"/>
    <s v="продукти"/>
    <s v="леніна вул 23"/>
    <s v="F369228"/>
    <m/>
    <s v="ICE StreamLarge"/>
    <s v="Квас Тарас"/>
    <n v="44748"/>
    <n v="44749"/>
    <s v="не охлаждает"/>
    <s v="усунення витоку. заміна вентилятора.ремонт проводки в компресорному віділені. при транспортіровці пошкодити трубку, проводку і вентилятор."/>
    <s v="SP10815"/>
    <s v="Фільтр-осушувач 30 г GR-30 (3,2х6,2мм)"/>
    <n v="1"/>
    <n v="72.14"/>
    <n v="72.14"/>
  </r>
  <r>
    <x v="0"/>
    <x v="4"/>
    <x v="30"/>
    <n v="3163997"/>
    <n v="15412"/>
    <s v="RI"/>
    <n v="8833243"/>
    <s v="Подільське"/>
    <s v="бугаєвська н п"/>
    <s v="продукти"/>
    <s v="леніна вул 23"/>
    <s v="F369228"/>
    <m/>
    <s v="ICE StreamLarge"/>
    <s v="Квас Тарас"/>
    <n v="44748"/>
    <n v="44749"/>
    <s v="не охлаждает"/>
    <s v="усунення витоку. заміна вентилятора.ремонт проводки в компресорному віділені. при транспортіровці пошкодити трубку, проводку і вентилятор."/>
    <s v="SP10818"/>
    <s v="Фреон R290 в г"/>
    <n v="200"/>
    <n v="1.1100000000000001"/>
    <n v="222"/>
  </r>
  <r>
    <x v="0"/>
    <x v="4"/>
    <x v="30"/>
    <n v="3163997"/>
    <n v="15412"/>
    <s v="RI"/>
    <n v="8833243"/>
    <s v="Подільське"/>
    <s v="бугаєвська н п"/>
    <s v="продукти"/>
    <s v="леніна вул 23"/>
    <s v="F369228"/>
    <m/>
    <s v="ICE StreamLarge"/>
    <s v="Квас Тарас"/>
    <n v="44748"/>
    <n v="44749"/>
    <s v="не охлаждает"/>
    <s v="усунення витоку. заміна вентилятора.ремонт проводки в компресорному віділені. при транспортіровці пошкодити трубку, проводку і вентилятор."/>
    <s v="WR0004"/>
    <s v="усунення витіку"/>
    <n v="1"/>
    <n v="330"/>
    <n v="330"/>
  </r>
  <r>
    <x v="0"/>
    <x v="4"/>
    <x v="30"/>
    <n v="3163997"/>
    <n v="15412"/>
    <s v="RI"/>
    <n v="8833243"/>
    <s v="Подільське"/>
    <s v="бугаєвська н п"/>
    <s v="продукти"/>
    <s v="леніна вул 23"/>
    <s v="F369228"/>
    <m/>
    <s v="ICE StreamLarge"/>
    <s v="Квас Тарас"/>
    <n v="44748"/>
    <n v="44749"/>
    <s v="не охлаждает"/>
    <s v="усунення витоку. заміна вентилятора.ремонт проводки в компресорному віділені. при транспортіровці пошкодити трубку, проводку і вентилятор."/>
    <s v="WR0005"/>
    <s v="заміна вентилятора обдуву конденсатора"/>
    <n v="1"/>
    <n v="145"/>
    <n v="145"/>
  </r>
  <r>
    <x v="0"/>
    <x v="4"/>
    <x v="30"/>
    <n v="3164006"/>
    <n v="15412"/>
    <s v="RI"/>
    <n v="8833270"/>
    <s v="Рогізна"/>
    <s v="онуфран т п пп"/>
    <s v="продукти"/>
    <s v="вул. Центральна, 56"/>
    <s v="F139062"/>
    <n v="1118723115"/>
    <s v="ICE StreamLarge"/>
    <s v="Львовское"/>
    <n v="44748"/>
    <n v="44749"/>
    <s v="не охлаждает"/>
    <s v="ремонт автозакривання дверей.ремонт проводки.заміна лампи."/>
    <s v="SP10690"/>
    <s v="Лампа люмінесцентна 36W"/>
    <n v="1"/>
    <n v="38.11"/>
    <n v="38.11"/>
  </r>
  <r>
    <x v="0"/>
    <x v="4"/>
    <x v="30"/>
    <n v="3164006"/>
    <n v="15412"/>
    <s v="RI"/>
    <n v="8833270"/>
    <s v="Рогізна"/>
    <s v="онуфран т п пп"/>
    <s v="продукти"/>
    <s v="вул. Центральна, 56"/>
    <s v="F139062"/>
    <n v="1118723115"/>
    <s v="ICE StreamLarge"/>
    <s v="Львовское"/>
    <n v="44748"/>
    <n v="44749"/>
    <s v="не охлаждает"/>
    <s v="ремонт автозакривання дверей.ремонт проводки.заміна лампи."/>
    <s v="SP10706"/>
    <s v="Стартер S10 (ST 111) 220В"/>
    <n v="1"/>
    <n v="14.06"/>
    <n v="14.06"/>
  </r>
  <r>
    <x v="0"/>
    <x v="4"/>
    <x v="30"/>
    <n v="3164006"/>
    <n v="15412"/>
    <s v="RI"/>
    <n v="8833270"/>
    <s v="Рогізна"/>
    <s v="онуфран т п пп"/>
    <s v="продукти"/>
    <s v="вул. Центральна, 56"/>
    <s v="F139062"/>
    <n v="1118723115"/>
    <s v="ICE StreamLarge"/>
    <s v="Львовское"/>
    <n v="44748"/>
    <n v="44749"/>
    <s v="не охлаждает"/>
    <s v="ремонт автозакривання дверей.ремонт проводки.заміна лампи."/>
    <s v="WR0007"/>
    <s v="заміна ламп та стартерів освітлення"/>
    <n v="1"/>
    <n v="115"/>
    <n v="115"/>
  </r>
  <r>
    <x v="0"/>
    <x v="4"/>
    <x v="30"/>
    <n v="3164006"/>
    <n v="15412"/>
    <s v="RI"/>
    <n v="8833270"/>
    <s v="Рогізна"/>
    <s v="онуфран т п пп"/>
    <s v="продукти"/>
    <s v="вул. Центральна, 56"/>
    <s v="F139062"/>
    <n v="1118723115"/>
    <s v="ICE StreamLarge"/>
    <s v="Львовское"/>
    <n v="44748"/>
    <n v="44749"/>
    <s v="не охлаждает"/>
    <s v="ремонт автозакривання дверей.ремонт проводки.заміна лампи."/>
    <s v="WR0016"/>
    <s v="заміна/ремонт двері"/>
    <n v="1"/>
    <n v="185"/>
    <n v="185"/>
  </r>
  <r>
    <x v="0"/>
    <x v="4"/>
    <x v="30"/>
    <n v="3164010"/>
    <n v="15412"/>
    <s v="RI"/>
    <n v="8833400"/>
    <s v="Кам'янець-Подільський"/>
    <s v="Принцип 26"/>
    <s v="Павильон"/>
    <s v="вул.Шевченка,19"/>
    <s v="F549030"/>
    <n v="5482422429"/>
    <s v="SUPER 16"/>
    <s v="Львовское"/>
    <n v="44748"/>
    <n v="44749"/>
    <s v="не охлаждает"/>
    <s v="в хо потрібно замінити компресор. на тт скаче напруга . відсування хш з ряду для діагностики."/>
    <s v="WR0015"/>
    <s v="Дiагностика обладнання"/>
    <n v="1"/>
    <n v="115"/>
    <n v="115"/>
  </r>
  <r>
    <x v="0"/>
    <x v="4"/>
    <x v="30"/>
    <n v="3164337"/>
    <n v="15412"/>
    <s v="RI"/>
    <n v="8834299"/>
    <s v="Ярмолинці"/>
    <s v="окко-рітейл тов"/>
    <s v="азс окко №51"/>
    <s v="хмельницька вул 57а"/>
    <s v="F118400"/>
    <n v="72932"/>
    <s v="ICE StreamMedium"/>
    <s v="Львовское"/>
    <n v="44749"/>
    <n v="44750"/>
    <s v="не работает эл.замок"/>
    <s v="ремонт дверей ( терли по низу) . заміна дроселя, заміна лампи та стартерів. ремонт замка."/>
    <s v="SP10681"/>
    <s v="Дросель 40W баласт електромагнітний "/>
    <n v="1"/>
    <n v="110.99"/>
    <n v="110.99"/>
  </r>
  <r>
    <x v="0"/>
    <x v="4"/>
    <x v="30"/>
    <n v="3164337"/>
    <n v="15412"/>
    <s v="RI"/>
    <n v="8834299"/>
    <s v="Ярмолинці"/>
    <s v="окко-рітейл тов"/>
    <s v="азс окко №51"/>
    <s v="хмельницька вул 57а"/>
    <s v="F118400"/>
    <n v="72932"/>
    <s v="ICE StreamMedium"/>
    <s v="Львовское"/>
    <n v="44749"/>
    <n v="44750"/>
    <s v="не работает эл.замок"/>
    <s v="ремонт дверей ( терли по низу) . заміна дроселя, заміна лампи та стартерів. ремонт замка."/>
    <s v="SP10690"/>
    <s v="Лампа люмінесцентна 36W"/>
    <n v="1"/>
    <n v="38.11"/>
    <n v="38.11"/>
  </r>
  <r>
    <x v="0"/>
    <x v="4"/>
    <x v="30"/>
    <n v="3164337"/>
    <n v="15412"/>
    <s v="RI"/>
    <n v="8834299"/>
    <s v="Ярмолинці"/>
    <s v="окко-рітейл тов"/>
    <s v="азс окко №51"/>
    <s v="хмельницька вул 57а"/>
    <s v="F118400"/>
    <n v="72932"/>
    <s v="ICE StreamMedium"/>
    <s v="Львовское"/>
    <n v="44749"/>
    <n v="44750"/>
    <s v="не работает эл.замок"/>
    <s v="ремонт дверей ( терли по низу) . заміна дроселя, заміна лампи та стартерів. ремонт замка."/>
    <s v="SP10703"/>
    <s v="Лампа люмінесцентна 18 W"/>
    <n v="1"/>
    <n v="62.89"/>
    <n v="62.89"/>
  </r>
  <r>
    <x v="0"/>
    <x v="4"/>
    <x v="30"/>
    <n v="3164337"/>
    <n v="15412"/>
    <s v="RI"/>
    <n v="8834299"/>
    <s v="Ярмолинці"/>
    <s v="окко-рітейл тов"/>
    <s v="азс окко №51"/>
    <s v="хмельницька вул 57а"/>
    <s v="F118400"/>
    <n v="72932"/>
    <s v="ICE StreamMedium"/>
    <s v="Львовское"/>
    <n v="44749"/>
    <n v="44750"/>
    <s v="не работает эл.замок"/>
    <s v="ремонт дверей ( терли по низу) . заміна дроселя, заміна лампи та стартерів. ремонт замка."/>
    <s v="SP10705"/>
    <s v="Стартер S2 (ST 151) 220В"/>
    <n v="1"/>
    <n v="14.06"/>
    <n v="14.06"/>
  </r>
  <r>
    <x v="0"/>
    <x v="4"/>
    <x v="30"/>
    <n v="3164337"/>
    <n v="15412"/>
    <s v="RI"/>
    <n v="8834299"/>
    <s v="Ярмолинці"/>
    <s v="окко-рітейл тов"/>
    <s v="азс окко №51"/>
    <s v="хмельницька вул 57а"/>
    <s v="F118400"/>
    <n v="72932"/>
    <s v="ICE StreamMedium"/>
    <s v="Львовское"/>
    <n v="44749"/>
    <n v="44750"/>
    <s v="не работает эл.замок"/>
    <s v="ремонт дверей ( терли по низу) . заміна дроселя, заміна лампи та стартерів. ремонт замка."/>
    <s v="SP10706"/>
    <s v="Стартер S10 (ST 111) 220В"/>
    <n v="1"/>
    <n v="14.06"/>
    <n v="14.06"/>
  </r>
  <r>
    <x v="0"/>
    <x v="4"/>
    <x v="30"/>
    <n v="3164337"/>
    <n v="15412"/>
    <s v="RI"/>
    <n v="8834299"/>
    <s v="Ярмолинці"/>
    <s v="окко-рітейл тов"/>
    <s v="азс окко №51"/>
    <s v="хмельницька вул 57а"/>
    <s v="F118400"/>
    <n v="72932"/>
    <s v="ICE StreamMedium"/>
    <s v="Львовское"/>
    <n v="44749"/>
    <n v="44750"/>
    <s v="не работает эл.замок"/>
    <s v="ремонт дверей ( терли по низу) . заміна дроселя, заміна лампи та стартерів. ремонт замка."/>
    <s v="WR0007"/>
    <s v="заміна ламп та стартерів освітлення"/>
    <n v="1"/>
    <n v="115"/>
    <n v="115"/>
  </r>
  <r>
    <x v="0"/>
    <x v="4"/>
    <x v="30"/>
    <n v="3164337"/>
    <n v="15412"/>
    <s v="RI"/>
    <n v="8834299"/>
    <s v="Ярмолинці"/>
    <s v="окко-рітейл тов"/>
    <s v="азс окко №51"/>
    <s v="хмельницька вул 57а"/>
    <s v="F118400"/>
    <n v="72932"/>
    <s v="ICE StreamMedium"/>
    <s v="Львовское"/>
    <n v="44749"/>
    <n v="44750"/>
    <s v="не работает эл.замок"/>
    <s v="ремонт дверей ( терли по низу) . заміна дроселя, заміна лампи та стартерів. ремонт замка."/>
    <s v="WR0011"/>
    <s v="заміна дроселей баластів"/>
    <n v="1"/>
    <n v="130"/>
    <n v="130"/>
  </r>
  <r>
    <x v="0"/>
    <x v="4"/>
    <x v="30"/>
    <n v="3164337"/>
    <n v="15412"/>
    <s v="RI"/>
    <n v="8834299"/>
    <s v="Ярмолинці"/>
    <s v="окко-рітейл тов"/>
    <s v="азс окко №51"/>
    <s v="хмельницька вул 57а"/>
    <s v="F118400"/>
    <n v="72932"/>
    <s v="ICE StreamMedium"/>
    <s v="Львовское"/>
    <n v="44749"/>
    <n v="44750"/>
    <s v="не работает эл.замок"/>
    <s v="ремонт дверей ( терли по низу) . заміна дроселя, заміна лампи та стартерів. ремонт замка."/>
    <s v="WR0025"/>
    <s v="ремонт електро замка"/>
    <n v="1"/>
    <n v="120"/>
    <n v="120"/>
  </r>
  <r>
    <x v="0"/>
    <x v="4"/>
    <x v="30"/>
    <n v="3164338"/>
    <n v="15412"/>
    <s v="RI"/>
    <n v="8834341"/>
    <s v="Крупець"/>
    <s v="лаврук і м пп"/>
    <s v=" магазин &quot;Смак&quot;"/>
    <s v="богдана хмельницького вул"/>
    <s v="F32992"/>
    <n v="4357"/>
    <s v="INTER550"/>
    <s v="Львовское"/>
    <n v="44749"/>
    <n v="44750"/>
    <s v="не охлаждает"/>
    <s v="налаштування температури_x000a_опустив решітку для кращого закривання дверей"/>
    <s v="WR0022"/>
    <s v="усунення мін. механічн. пошкодж."/>
    <n v="1"/>
    <n v="122"/>
    <n v="122"/>
  </r>
  <r>
    <x v="0"/>
    <x v="4"/>
    <x v="30"/>
    <n v="3164338"/>
    <n v="15412"/>
    <s v="RI"/>
    <n v="8834341"/>
    <s v="Крупець"/>
    <s v="лаврук і м пп"/>
    <s v=" магазин &quot;Смак&quot;"/>
    <s v="богдана хмельницького вул"/>
    <s v="F32992"/>
    <n v="4357"/>
    <s v="INTER550"/>
    <s v="Львовское"/>
    <n v="44749"/>
    <n v="44750"/>
    <s v="не охлаждает"/>
    <s v="налаштування температури_x000a_опустив решітку для кращого закривання дверей"/>
    <s v="WR0040"/>
    <s v="Тестирование, регулировка термостата"/>
    <n v="1"/>
    <n v="105"/>
    <n v="105"/>
  </r>
  <r>
    <x v="0"/>
    <x v="4"/>
    <x v="30"/>
    <n v="3164341"/>
    <n v="15412"/>
    <s v="RI"/>
    <n v="8834425"/>
    <s v="Шепетівка"/>
    <s v="ткачук в с"/>
    <s v="яна"/>
    <s v="400 річчя шепетівки вул 1"/>
    <s v="F550996"/>
    <n v="5482422924"/>
    <s v="SUPER 16"/>
    <s v="Львовское"/>
    <n v="44749"/>
    <n v="44750"/>
    <s v="механич.поврежден."/>
    <s v="холодильник потрібно виставити по рівню"/>
    <s v="WR0015"/>
    <s v="Дiагностика обладнання"/>
    <n v="1"/>
    <n v="115"/>
    <n v="115"/>
  </r>
  <r>
    <x v="0"/>
    <x v="4"/>
    <x v="30"/>
    <n v="3164343"/>
    <n v="15412"/>
    <s v="RI"/>
    <n v="8834430"/>
    <s v="Кам'янець-Подільський"/>
    <s v="панчук с в"/>
    <s v="вісс"/>
    <s v="привокзальна вул 21"/>
    <s v="F471659"/>
    <m/>
    <s v="ICE StreamExtraLarge"/>
    <s v="Львовское"/>
    <n v="44749"/>
    <n v="44749"/>
    <s v="не охлаждает"/>
    <s v="усунення витоку. розгрузка хш для відсування та ремонту"/>
    <s v="SP10779"/>
    <s v="Припой мідно-фосфорний (в грамах) без серебра"/>
    <n v="8"/>
    <n v="4.07"/>
    <n v="32.56"/>
  </r>
  <r>
    <x v="0"/>
    <x v="4"/>
    <x v="30"/>
    <n v="3164343"/>
    <n v="15412"/>
    <s v="RI"/>
    <n v="8834430"/>
    <s v="Кам'янець-Подільський"/>
    <s v="панчук с в"/>
    <s v="вісс"/>
    <s v="привокзальна вул 21"/>
    <s v="F471659"/>
    <m/>
    <s v="ICE StreamExtraLarge"/>
    <s v="Львовское"/>
    <n v="44749"/>
    <n v="44749"/>
    <s v="не охлаждает"/>
    <s v="усунення витоку. розгрузка хш для відсування та ремонту"/>
    <s v="SP10815"/>
    <s v="Фільтр-осушувач 30 г GR-30 (3,2х6,2мм)"/>
    <n v="1"/>
    <n v="72.14"/>
    <n v="72.14"/>
  </r>
  <r>
    <x v="0"/>
    <x v="4"/>
    <x v="30"/>
    <n v="3164343"/>
    <n v="15412"/>
    <s v="RI"/>
    <n v="8834430"/>
    <s v="Кам'янець-Подільський"/>
    <s v="панчук с в"/>
    <s v="вісс"/>
    <s v="привокзальна вул 21"/>
    <s v="F471659"/>
    <m/>
    <s v="ICE StreamExtraLarge"/>
    <s v="Львовское"/>
    <n v="44749"/>
    <n v="44749"/>
    <s v="не охлаждает"/>
    <s v="усунення витоку. розгрузка хш для відсування та ремонту"/>
    <s v="SP10818"/>
    <s v="Фреон R290 в г"/>
    <n v="250"/>
    <n v="1.1100000000000001"/>
    <n v="277.5"/>
  </r>
  <r>
    <x v="0"/>
    <x v="4"/>
    <x v="30"/>
    <n v="3164343"/>
    <n v="15412"/>
    <s v="RI"/>
    <n v="8834430"/>
    <s v="Кам'янець-Подільський"/>
    <s v="панчук с в"/>
    <s v="вісс"/>
    <s v="привокзальна вул 21"/>
    <s v="F471659"/>
    <m/>
    <s v="ICE StreamExtraLarge"/>
    <s v="Львовское"/>
    <n v="44749"/>
    <n v="44749"/>
    <s v="не охлаждает"/>
    <s v="усунення витоку. розгрузка хш для відсування та ремонту"/>
    <s v="WR0004"/>
    <s v="усунення витіку"/>
    <n v="1"/>
    <n v="330"/>
    <n v="330"/>
  </r>
  <r>
    <x v="0"/>
    <x v="4"/>
    <x v="30"/>
    <n v="3164346"/>
    <n v="15412"/>
    <s v="RI"/>
    <n v="8834449"/>
    <s v="Хмельницький"/>
    <s v="целіх г і"/>
    <s v="віста"/>
    <s v="водопровідна вул 57"/>
    <s v="F299820"/>
    <n v="132719514031"/>
    <s v="ICE StreamSuperLarge"/>
    <s v="Львовское"/>
    <n v="44749"/>
    <n v="44750"/>
    <s v="не охлаждает"/>
    <s v="недали погодження на заміну компресора"/>
    <s v="WR0015"/>
    <s v="Дiагностика обладнання"/>
    <n v="1"/>
    <n v="115"/>
    <n v="115"/>
  </r>
  <r>
    <x v="0"/>
    <x v="4"/>
    <x v="30"/>
    <n v="3164347"/>
    <n v="15412"/>
    <s v="RI"/>
    <n v="8834451"/>
    <s v="Ганнопіль"/>
    <s v="герус т с"/>
    <s v="зірка"/>
    <s v="будьоного вул 4"/>
    <s v="F340924"/>
    <n v="4.0706726221203098E+26"/>
    <s v="Ice Stream Dynamic"/>
    <s v="Львовское"/>
    <n v="44749"/>
    <n v="44750"/>
    <s v="не охлаждает"/>
    <s v="заміна вентилятор_x000a_заізолював оголений провід"/>
    <s v="SP10589"/>
    <s v="Вентилятор YGF60.300 (аналог QLK 45/3000)"/>
    <n v="1"/>
    <n v="496.86"/>
    <n v="496.86"/>
  </r>
  <r>
    <x v="0"/>
    <x v="4"/>
    <x v="30"/>
    <n v="3164347"/>
    <n v="15412"/>
    <s v="RI"/>
    <n v="8834451"/>
    <s v="Ганнопіль"/>
    <s v="герус т с"/>
    <s v="зірка"/>
    <s v="будьоного вул 4"/>
    <s v="F340924"/>
    <n v="4.0706726221203098E+26"/>
    <s v="Ice Stream Dynamic"/>
    <s v="Львовское"/>
    <n v="44749"/>
    <n v="44750"/>
    <s v="не охлаждает"/>
    <s v="заміна вентилятор_x000a_заізолював оголений провід"/>
    <s v="WR0005"/>
    <s v="заміна вентилятора обдуву конденсатора"/>
    <n v="1"/>
    <n v="145"/>
    <n v="145"/>
  </r>
  <r>
    <x v="0"/>
    <x v="4"/>
    <x v="30"/>
    <n v="3164347"/>
    <n v="15412"/>
    <s v="RI"/>
    <n v="8834451"/>
    <s v="Ганнопіль"/>
    <s v="герус т с"/>
    <s v="зірка"/>
    <s v="будьоного вул 4"/>
    <s v="F340924"/>
    <n v="4.0706726221203098E+26"/>
    <s v="Ice Stream Dynamic"/>
    <s v="Львовское"/>
    <n v="44749"/>
    <n v="44750"/>
    <s v="не охлаждает"/>
    <s v="заміна вентилятор_x000a_заізолював оголений провід"/>
    <s v="WR0010"/>
    <s v="ремонт электоропроводки"/>
    <n v="1"/>
    <n v="120"/>
    <n v="120"/>
  </r>
  <r>
    <x v="0"/>
    <x v="4"/>
    <x v="30"/>
    <n v="3164552"/>
    <n v="15412"/>
    <s v="RI"/>
    <n v="8834853"/>
    <s v="Хмельницький"/>
    <s v="дзяна г г"/>
    <s v="у панаса"/>
    <s v=" миру просп 69/1а"/>
    <s v="F368497"/>
    <n v="4.0707978081165397E+25"/>
    <s v="ICE StreamLarge"/>
    <s v="Львовское"/>
    <n v="44750"/>
    <n v="44750"/>
    <s v="не работает эл.замок"/>
    <s v="вандалізм відірвана скоба замка.ремонт замка"/>
    <s v="WR0025"/>
    <s v="ремонт електро замка"/>
    <n v="1"/>
    <n v="120"/>
    <n v="120"/>
  </r>
  <r>
    <x v="0"/>
    <x v="4"/>
    <x v="30"/>
    <n v="3164553"/>
    <n v="15412"/>
    <s v="RI"/>
    <n v="8834854"/>
    <s v="Хмельницький"/>
    <s v="бондар в в"/>
    <s v="Родинний"/>
    <s v=" миру просп 63д"/>
    <s v="F548955"/>
    <n v="5482422354"/>
    <s v="SUPER 16"/>
    <s v="Львовское"/>
    <n v="44750"/>
    <n v="44750"/>
    <s v="не охлаждает"/>
    <s v="усуненя витоку ,відсування хш з ряду для проведення ремонту"/>
    <s v="SP10779"/>
    <s v="Припой мідно-фосфорний (в грамах) без серебра"/>
    <n v="8"/>
    <n v="4.07"/>
    <n v="32.56"/>
  </r>
  <r>
    <x v="0"/>
    <x v="4"/>
    <x v="30"/>
    <n v="3164553"/>
    <n v="15412"/>
    <s v="RI"/>
    <n v="8834854"/>
    <s v="Хмельницький"/>
    <s v="бондар в в"/>
    <s v="Родинний"/>
    <s v=" миру просп 63д"/>
    <s v="F548955"/>
    <n v="5482422354"/>
    <s v="SUPER 16"/>
    <s v="Львовское"/>
    <n v="44750"/>
    <n v="44750"/>
    <s v="не охлаждает"/>
    <s v="усуненя витоку ,відсування хш з ряду для проведення ремонту"/>
    <s v="SP10815"/>
    <s v="Фільтр-осушувач 30 г GR-30 (3,2х6,2мм)"/>
    <n v="1"/>
    <n v="72.14"/>
    <n v="72.14"/>
  </r>
  <r>
    <x v="0"/>
    <x v="4"/>
    <x v="30"/>
    <n v="3164553"/>
    <n v="15412"/>
    <s v="RI"/>
    <n v="8834854"/>
    <s v="Хмельницький"/>
    <s v="бондар в в"/>
    <s v="Родинний"/>
    <s v=" миру просп 63д"/>
    <s v="F548955"/>
    <n v="5482422354"/>
    <s v="SUPER 16"/>
    <s v="Львовское"/>
    <n v="44750"/>
    <n v="44750"/>
    <s v="не охлаждает"/>
    <s v="усуненя витоку ,відсування хш з ряду для проведення ремонту"/>
    <s v="SP10818"/>
    <s v="Фреон R290 в г"/>
    <n v="200"/>
    <n v="1.1100000000000001"/>
    <n v="222"/>
  </r>
  <r>
    <x v="0"/>
    <x v="4"/>
    <x v="30"/>
    <n v="3164553"/>
    <n v="15412"/>
    <s v="RI"/>
    <n v="8834854"/>
    <s v="Хмельницький"/>
    <s v="бондар в в"/>
    <s v="Родинний"/>
    <s v=" миру просп 63д"/>
    <s v="F548955"/>
    <n v="5482422354"/>
    <s v="SUPER 16"/>
    <s v="Львовское"/>
    <n v="44750"/>
    <n v="44750"/>
    <s v="не охлаждает"/>
    <s v="усуненя витоку ,відсування хш з ряду для проведення ремонту"/>
    <s v="WR0004"/>
    <s v="усунення витіку"/>
    <n v="1"/>
    <n v="330"/>
    <n v="330"/>
  </r>
  <r>
    <x v="0"/>
    <x v="4"/>
    <x v="30"/>
    <n v="3164554"/>
    <n v="15412"/>
    <s v="RI"/>
    <n v="8834855"/>
    <s v="Хмельницький"/>
    <s v="лазарук с д"/>
    <s v="арія"/>
    <s v="панаса мирного вул 25"/>
    <s v="F295757"/>
    <n v="4.0706610491238E+26"/>
    <s v="Ice Stream Dynamic"/>
    <s v="Львовское"/>
    <n v="44750"/>
    <n v="44750"/>
    <s v="не работает свет"/>
    <s v="ремонт проводки заміна кнопки, заміна блока живлення світлодіодки"/>
    <s v="SP10788"/>
    <s v="Вимикач електричний з підсвіткою"/>
    <n v="1"/>
    <n v="188.68"/>
    <n v="188.68"/>
  </r>
  <r>
    <x v="0"/>
    <x v="4"/>
    <x v="30"/>
    <n v="3164554"/>
    <n v="15412"/>
    <s v="RI"/>
    <n v="8834855"/>
    <s v="Хмельницький"/>
    <s v="лазарук с д"/>
    <s v="арія"/>
    <s v="панаса мирного вул 25"/>
    <s v="F295757"/>
    <n v="4.0706610491238E+26"/>
    <s v="Ice Stream Dynamic"/>
    <s v="Львовское"/>
    <n v="44750"/>
    <n v="44750"/>
    <s v="не работает свет"/>
    <s v="ремонт проводки заміна кнопки, заміна блока живлення світлодіодки"/>
    <s v="SP10808"/>
    <s v="Блок живлення 30W 12V"/>
    <n v="1"/>
    <n v="447.66"/>
    <n v="447.66"/>
  </r>
  <r>
    <x v="0"/>
    <x v="4"/>
    <x v="30"/>
    <n v="3164554"/>
    <n v="15412"/>
    <s v="RI"/>
    <n v="8834855"/>
    <s v="Хмельницький"/>
    <s v="лазарук с д"/>
    <s v="арія"/>
    <s v="панаса мирного вул 25"/>
    <s v="F295757"/>
    <n v="4.0706610491238E+26"/>
    <s v="Ice Stream Dynamic"/>
    <s v="Львовское"/>
    <n v="44750"/>
    <n v="44750"/>
    <s v="не работает свет"/>
    <s v="ремонт проводки заміна кнопки, заміна блока живлення світлодіодки"/>
    <s v="WR0047"/>
    <s v="Заміна комутаційних пристроїв"/>
    <n v="1"/>
    <n v="135"/>
    <n v="135"/>
  </r>
  <r>
    <x v="0"/>
    <x v="4"/>
    <x v="30"/>
    <n v="3164554"/>
    <n v="15412"/>
    <s v="RI"/>
    <n v="8834855"/>
    <s v="Хмельницький"/>
    <s v="лазарук с д"/>
    <s v="арія"/>
    <s v="панаса мирного вул 25"/>
    <s v="F295757"/>
    <n v="4.0706610491238E+26"/>
    <s v="Ice Stream Dynamic"/>
    <s v="Львовское"/>
    <n v="44750"/>
    <n v="44750"/>
    <s v="не работает свет"/>
    <s v="ремонт проводки заміна кнопки, заміна блока живлення світлодіодки"/>
    <s v="WR0066"/>
    <s v="Реконструкція електричної частини 2 дв. ХШ"/>
    <n v="1"/>
    <n v="175"/>
    <n v="175"/>
  </r>
  <r>
    <x v="0"/>
    <x v="4"/>
    <x v="30"/>
    <n v="3164974"/>
    <n v="15412"/>
    <s v="RI"/>
    <n v="8835395"/>
    <s v="Полонне"/>
    <s v="дюна тпп"/>
    <s v="дюна-центр"/>
    <s v=" лесі українки вул 166"/>
    <s v="F391099"/>
    <n v="1019317036"/>
    <s v="ICE StreamExtraLarge"/>
    <s v="Львовское"/>
    <n v="44753"/>
    <n v="44754"/>
    <s v="не работает свет"/>
    <s v="усунення обриву провода"/>
    <s v="WR0010"/>
    <s v="ремонт электоропроводки"/>
    <n v="1"/>
    <n v="120"/>
    <n v="120"/>
  </r>
  <r>
    <x v="0"/>
    <x v="4"/>
    <x v="30"/>
    <n v="3164978"/>
    <n v="15412"/>
    <s v="RI"/>
    <n v="8835464"/>
    <s v="Хмельницький"/>
    <s v="Ткач Олег Леонідович ФОП"/>
    <s v="магазин_x0009_Продукти"/>
    <s v=".Січових Стрільців,7/1 магазин"/>
    <s v="F517378"/>
    <s v="RU2912312326"/>
    <s v="SUPER 9"/>
    <s v="Львовское"/>
    <n v="44753"/>
    <n v="44754"/>
    <s v="не охлаждает"/>
    <s v="ремонт проводки від завода не підключили вентилятор обдува випарникарозвантаження для проведення робіт"/>
    <s v="WR0010"/>
    <s v="ремонт электоропроводки"/>
    <n v="1"/>
    <n v="120"/>
    <n v="120"/>
  </r>
  <r>
    <x v="0"/>
    <x v="4"/>
    <x v="30"/>
    <n v="3164989"/>
    <n v="15412"/>
    <s v="RI"/>
    <n v="8837686"/>
    <s v="Крупець"/>
    <s v="лаврук і м пп"/>
    <s v=" магазин &quot;Смак&quot;"/>
    <s v="богдана хмельницького вул"/>
    <s v="F32992"/>
    <n v="4357"/>
    <s v="INTER550"/>
    <s v="Львовское"/>
    <n v="44753"/>
    <n v="44754"/>
    <s v="не охлаждает"/>
    <s v="почистив контакт в клемній коробці"/>
    <s v="WR0010"/>
    <s v="ремонт электоропроводки"/>
    <n v="1"/>
    <n v="120"/>
    <n v="120"/>
  </r>
  <r>
    <x v="0"/>
    <x v="4"/>
    <x v="30"/>
    <n v="3164990"/>
    <n v="15412"/>
    <s v="RI"/>
    <n v="8837693"/>
    <s v="Сатанів"/>
    <s v="гуменюк м м"/>
    <s v="валентина"/>
    <s v="гагаріна вул 23"/>
    <s v="F96986"/>
    <n v="51666"/>
    <s v="ICE StreamMedium"/>
    <s v="Львовское"/>
    <n v="44753"/>
    <n v="44755"/>
    <s v="не охлаждает"/>
    <s v="замена  вентилятора"/>
    <s v="SP10593"/>
    <s v="Вентилятор обдуву випаровувача Ice Stream"/>
    <n v="1"/>
    <n v="720.32"/>
    <n v="720.32"/>
  </r>
  <r>
    <x v="0"/>
    <x v="4"/>
    <x v="30"/>
    <n v="3164990"/>
    <n v="15412"/>
    <s v="RI"/>
    <n v="8837693"/>
    <s v="Сатанів"/>
    <s v="гуменюк м м"/>
    <s v="валентина"/>
    <s v="гагаріна вул 23"/>
    <s v="F96986"/>
    <n v="51666"/>
    <s v="ICE StreamMedium"/>
    <s v="Львовское"/>
    <n v="44753"/>
    <n v="44755"/>
    <s v="не охлаждает"/>
    <s v="замена  вентилятора"/>
    <s v="WR0006"/>
    <s v="заміна вентилятора обдуву випарника"/>
    <n v="1"/>
    <n v="145"/>
    <n v="145"/>
  </r>
  <r>
    <x v="0"/>
    <x v="4"/>
    <x v="30"/>
    <n v="3165167"/>
    <n v="15412"/>
    <s v="RI"/>
    <n v="8837918"/>
    <s v="Славута"/>
    <s v="куц і в"/>
    <s v="сота"/>
    <s v="садова вул 2"/>
    <s v="F398217"/>
    <s v="03070611329211359161367817074D"/>
    <s v="ICE StreamExtraLarge"/>
    <s v="Львовское"/>
    <n v="44754"/>
    <n v="44754"/>
    <s v="Ремонт двері"/>
    <s v="ремонт дверей, при повторенні проблеми потрібно буде заміна рейси , для цього потрібні умови , бо сторонам  0,7 м вільного простору"/>
    <s v="WR0016"/>
    <s v="заміна/ремонт двері"/>
    <n v="1"/>
    <n v="185"/>
    <n v="185"/>
  </r>
  <r>
    <x v="0"/>
    <x v="4"/>
    <x v="30"/>
    <n v="3165201"/>
    <n v="15412"/>
    <s v="RI"/>
    <n v="8835361"/>
    <s v="Шепетівка"/>
    <s v="мосiйчук д в"/>
    <s v="дракон"/>
    <s v="Небесної сотні вул 2"/>
    <s v="F301043"/>
    <n v="4.0706621431242501E+26"/>
    <s v="ICE StreamSLine350"/>
    <s v="Львовское"/>
    <n v="44754"/>
    <n v="44760"/>
    <s v="провести техосмотр"/>
    <s v="заміна вентилятор"/>
    <s v="SP10594"/>
    <s v="Вентилятор YGF60.183 для S-Line"/>
    <n v="1"/>
    <n v="496.86"/>
    <n v="496.86"/>
  </r>
  <r>
    <x v="0"/>
    <x v="4"/>
    <x v="30"/>
    <n v="3165201"/>
    <n v="15412"/>
    <s v="RI"/>
    <n v="8835361"/>
    <s v="Шепетівка"/>
    <s v="мосiйчук д в"/>
    <s v="дракон"/>
    <s v="Небесної сотні вул 2"/>
    <s v="F301043"/>
    <n v="4.0706621431242501E+26"/>
    <s v="ICE StreamSLine350"/>
    <s v="Львовское"/>
    <n v="44754"/>
    <n v="44760"/>
    <s v="провести техосмотр"/>
    <s v="заміна вентилятор"/>
    <s v="WR0006"/>
    <s v="заміна вентилятора обдуву випарника"/>
    <n v="1"/>
    <n v="145"/>
    <n v="145"/>
  </r>
  <r>
    <x v="0"/>
    <x v="4"/>
    <x v="30"/>
    <n v="3165493"/>
    <n v="15412"/>
    <s v="RI"/>
    <n v="8839005"/>
    <s v="Гриців"/>
    <s v="МАКУХА І.В. ФО-П"/>
    <s v="м-н Підкова"/>
    <s v="вул.Леніна 5"/>
    <s v="F390967"/>
    <s v="03070610886511026161012817064D"/>
    <s v="ICE StreamExtraLarge"/>
    <s v="Львовское"/>
    <n v="44755"/>
    <n v="44757"/>
    <s v="не работает свет"/>
    <s v="чистка конденсатора, заміна блока живлення і розвантаження продукції щоб провести ремонт"/>
    <s v="SP10806"/>
    <s v="Блок живлення (LED) LPV-60-12/MW"/>
    <n v="1"/>
    <n v="447.66"/>
    <n v="447.66"/>
  </r>
  <r>
    <x v="0"/>
    <x v="4"/>
    <x v="30"/>
    <n v="3165493"/>
    <n v="15412"/>
    <s v="RI"/>
    <n v="8839005"/>
    <s v="Гриців"/>
    <s v="МАКУХА І.В. ФО-П"/>
    <s v="м-н Підкова"/>
    <s v="вул.Леніна 5"/>
    <s v="F390967"/>
    <s v="03070610886511026161012817064D"/>
    <s v="ICE StreamExtraLarge"/>
    <s v="Львовское"/>
    <n v="44755"/>
    <n v="44757"/>
    <s v="не работает свет"/>
    <s v="чистка конденсатора, заміна блока живлення і розвантаження продукції щоб провести ремонт"/>
    <s v="WR0010"/>
    <s v="ремонт электоропроводки"/>
    <n v="1"/>
    <n v="120"/>
    <n v="120"/>
  </r>
  <r>
    <x v="0"/>
    <x v="4"/>
    <x v="30"/>
    <n v="3165540"/>
    <n v="15412"/>
    <s v="RI"/>
    <n v="8839129"/>
    <s v="Хмельницький"/>
    <s v="Базилик"/>
    <s v="зефір"/>
    <s v="Кармелюка вул 8а"/>
    <s v="F470934"/>
    <n v="3.0807149643154602E+25"/>
    <s v="ICE StreamExtraLarge"/>
    <s v="Львовское"/>
    <n v="44755"/>
    <n v="44756"/>
    <s v="Ремонт двері"/>
    <s v="чистка конденсатора і ремонт автозакривання дверей . тт нагрузила верх хш товаром що аж прогнувся профіль"/>
    <s v="WR0016"/>
    <s v="заміна/ремонт двері"/>
    <n v="1"/>
    <n v="185"/>
    <n v="185"/>
  </r>
  <r>
    <x v="0"/>
    <x v="4"/>
    <x v="30"/>
    <n v="3165572"/>
    <n v="15412"/>
    <s v="RI"/>
    <n v="8839057"/>
    <s v="Хмельницкий"/>
    <s v="м-н Любава/козак о в"/>
    <m/>
    <s v="вул. Перемоги, 12"/>
    <s v="F445553"/>
    <n v="3.0806114575110001E+26"/>
    <s v="ICE StreamExtraLarge"/>
    <s v="Львовское"/>
    <n v="44755"/>
    <n v="44756"/>
    <s v="не охлаждает"/>
    <s v="ремонт проводки заміна кнопки,розвантаженя продукції для проведення робіт. і чистка конденсатора"/>
    <s v="SP10788"/>
    <s v="Вимикач електричний з підсвіткою"/>
    <n v="1"/>
    <n v="188.68"/>
    <n v="188.68"/>
  </r>
  <r>
    <x v="0"/>
    <x v="4"/>
    <x v="30"/>
    <n v="3165572"/>
    <n v="15412"/>
    <s v="RI"/>
    <n v="8839057"/>
    <s v="Хмельницкий"/>
    <s v="м-н Любава/козак о в"/>
    <m/>
    <s v="вул. Перемоги, 12"/>
    <s v="F445553"/>
    <n v="3.0806114575110001E+26"/>
    <s v="ICE StreamExtraLarge"/>
    <s v="Львовское"/>
    <n v="44755"/>
    <n v="44756"/>
    <s v="не охлаждает"/>
    <s v="ремонт проводки заміна кнопки,розвантаженя продукції для проведення робіт. і чистка конденсатора"/>
    <s v="WR0013"/>
    <s v="чищення конденсатору"/>
    <n v="1"/>
    <n v="105"/>
    <n v="105"/>
  </r>
  <r>
    <x v="0"/>
    <x v="4"/>
    <x v="30"/>
    <n v="3165572"/>
    <n v="15412"/>
    <s v="RI"/>
    <n v="8839057"/>
    <s v="Хмельницкий"/>
    <s v="м-н Любава/козак о в"/>
    <m/>
    <s v="вул. Перемоги, 12"/>
    <s v="F445553"/>
    <n v="3.0806114575110001E+26"/>
    <s v="ICE StreamExtraLarge"/>
    <s v="Львовское"/>
    <n v="44755"/>
    <n v="44756"/>
    <s v="не охлаждает"/>
    <s v="ремонт проводки заміна кнопки,розвантаженя продукції для проведення робіт. і чистка конденсатора"/>
    <s v="WR0047"/>
    <s v="Заміна комутаційних пристроїв"/>
    <n v="1"/>
    <n v="135"/>
    <n v="135"/>
  </r>
  <r>
    <x v="0"/>
    <x v="4"/>
    <x v="30"/>
    <n v="3165725"/>
    <n v="15412"/>
    <s v="RI"/>
    <n v="8839423"/>
    <s v="Кам'янець-Подільський"/>
    <s v="Принцип 26"/>
    <s v="Павильон"/>
    <s v="вул.Шевченка,19"/>
    <s v="F549030"/>
    <n v="5482422429"/>
    <s v="SUPER 16"/>
    <s v="Львовское"/>
    <n v="44755"/>
    <n v="44760"/>
    <s v="не охлаждает"/>
    <s v="Згорів. компресор"/>
    <s v="SP10651"/>
    <s v="Компресор АЕ4460U (R290)"/>
    <n v="1"/>
    <n v="4371.88"/>
    <n v="4371.88"/>
  </r>
  <r>
    <x v="0"/>
    <x v="4"/>
    <x v="30"/>
    <n v="3165725"/>
    <n v="15412"/>
    <s v="RI"/>
    <n v="8839423"/>
    <s v="Кам'янець-Подільський"/>
    <s v="Принцип 26"/>
    <s v="Павильон"/>
    <s v="вул.Шевченка,19"/>
    <s v="F549030"/>
    <n v="5482422429"/>
    <s v="SUPER 16"/>
    <s v="Львовское"/>
    <n v="44755"/>
    <n v="44760"/>
    <s v="не охлаждает"/>
    <s v="Згорів. компресор"/>
    <s v="SP10779"/>
    <s v="Припой мідно-фосфорний (в грамах) без серебра"/>
    <n v="10"/>
    <n v="4.07"/>
    <n v="40.700000000000003"/>
  </r>
  <r>
    <x v="0"/>
    <x v="4"/>
    <x v="30"/>
    <n v="3165725"/>
    <n v="15412"/>
    <s v="RI"/>
    <n v="8839423"/>
    <s v="Кам'янець-Подільський"/>
    <s v="Принцип 26"/>
    <s v="Павильон"/>
    <s v="вул.Шевченка,19"/>
    <s v="F549030"/>
    <n v="5482422429"/>
    <s v="SUPER 16"/>
    <s v="Львовское"/>
    <n v="44755"/>
    <n v="44760"/>
    <s v="не охлаждает"/>
    <s v="Згорів. компресор"/>
    <s v="SP10815"/>
    <s v="Фільтр-осушувач 30 г GR-30 (3,2х6,2мм)"/>
    <n v="1"/>
    <n v="72.14"/>
    <n v="72.14"/>
  </r>
  <r>
    <x v="0"/>
    <x v="4"/>
    <x v="30"/>
    <n v="3165725"/>
    <n v="15412"/>
    <s v="RI"/>
    <n v="8839423"/>
    <s v="Кам'янець-Подільський"/>
    <s v="Принцип 26"/>
    <s v="Павильон"/>
    <s v="вул.Шевченка,19"/>
    <s v="F549030"/>
    <n v="5482422429"/>
    <s v="SUPER 16"/>
    <s v="Львовское"/>
    <n v="44755"/>
    <n v="44760"/>
    <s v="не охлаждает"/>
    <s v="Згорів. компресор"/>
    <s v="SP10818"/>
    <s v="Фреон R290 в г"/>
    <n v="400"/>
    <n v="1.1100000000000001"/>
    <n v="444"/>
  </r>
  <r>
    <x v="0"/>
    <x v="4"/>
    <x v="30"/>
    <n v="3165725"/>
    <n v="15412"/>
    <s v="RI"/>
    <n v="8839423"/>
    <s v="Кам'янець-Подільський"/>
    <s v="Принцип 26"/>
    <s v="Павильон"/>
    <s v="вул.Шевченка,19"/>
    <s v="F549030"/>
    <n v="5482422429"/>
    <s v="SUPER 16"/>
    <s v="Львовское"/>
    <n v="44755"/>
    <n v="44760"/>
    <s v="не охлаждает"/>
    <s v="Згорів. компресор"/>
    <s v="WR0001"/>
    <s v="заміна компресора"/>
    <n v="1"/>
    <n v="340"/>
    <n v="340"/>
  </r>
  <r>
    <x v="0"/>
    <x v="4"/>
    <x v="30"/>
    <n v="3165725"/>
    <n v="15412"/>
    <s v="RI"/>
    <n v="8839423"/>
    <s v="Кам'янець-Подільський"/>
    <s v="Принцип 26"/>
    <s v="Павильон"/>
    <s v="вул.Шевченка,19"/>
    <s v="F549030"/>
    <n v="5482422429"/>
    <s v="SUPER 16"/>
    <s v="Львовское"/>
    <n v="44755"/>
    <n v="44760"/>
    <s v="не охлаждает"/>
    <s v="Згорів. компресор"/>
    <s v="WR0010"/>
    <s v="ремонт электоропроводки"/>
    <n v="1"/>
    <n v="120"/>
    <n v="120"/>
  </r>
  <r>
    <x v="0"/>
    <x v="4"/>
    <x v="30"/>
    <n v="3165728"/>
    <n v="15412"/>
    <s v="RI"/>
    <n v="8839444"/>
    <s v="Княгинин"/>
    <s v="семенюк л м"/>
    <s v="продукти"/>
    <s v="леніна вул 3"/>
    <s v="F130065"/>
    <n v="22409"/>
    <s v="ICE StreamLarge"/>
    <s v="Львовское"/>
    <n v="44755"/>
    <n v="44757"/>
    <s v="не работает свет"/>
    <s v="згоріли. лампи"/>
    <s v="SP10690"/>
    <s v="Лампа люмінесцентна 36W"/>
    <n v="2"/>
    <n v="38.11"/>
    <n v="76.22"/>
  </r>
  <r>
    <x v="0"/>
    <x v="4"/>
    <x v="30"/>
    <n v="3165728"/>
    <n v="15412"/>
    <s v="RI"/>
    <n v="8839444"/>
    <s v="Княгинин"/>
    <s v="семенюк л м"/>
    <s v="продукти"/>
    <s v="леніна вул 3"/>
    <s v="F130065"/>
    <n v="22409"/>
    <s v="ICE StreamLarge"/>
    <s v="Львовское"/>
    <n v="44755"/>
    <n v="44757"/>
    <s v="не работает свет"/>
    <s v="згоріли. лампи"/>
    <s v="SP10706"/>
    <s v="Стартер S10 (ST 111) 220В"/>
    <n v="2"/>
    <n v="14.06"/>
    <n v="28.12"/>
  </r>
  <r>
    <x v="0"/>
    <x v="4"/>
    <x v="30"/>
    <n v="3165728"/>
    <n v="15412"/>
    <s v="RI"/>
    <n v="8839444"/>
    <s v="Княгинин"/>
    <s v="семенюк л м"/>
    <s v="продукти"/>
    <s v="леніна вул 3"/>
    <s v="F130065"/>
    <n v="22409"/>
    <s v="ICE StreamLarge"/>
    <s v="Львовское"/>
    <n v="44755"/>
    <n v="44757"/>
    <s v="не работает свет"/>
    <s v="згоріли. лампи"/>
    <s v="WR0007"/>
    <s v="заміна ламп та стартерів освітлення"/>
    <n v="1"/>
    <n v="115"/>
    <n v="115"/>
  </r>
  <r>
    <x v="0"/>
    <x v="4"/>
    <x v="30"/>
    <n v="3166288"/>
    <n v="15412"/>
    <s v="RI"/>
    <n v="8840094"/>
    <s v="Хмельницький"/>
    <s v="тетра тов"/>
    <s v="тетра 1"/>
    <s v="трудова вул 53"/>
    <s v="F391008"/>
    <n v="1019217025"/>
    <s v="ICE StreamExtraLarge"/>
    <s v="Львовское"/>
    <n v="44757"/>
    <n v="44757"/>
    <s v="не работает свет"/>
    <s v="заміна блок живлення_x000a_усунення обриву шнура противаги"/>
    <s v="SP10808"/>
    <s v="Блок живлення 30W 12V"/>
    <n v="1"/>
    <n v="447.66"/>
    <n v="447.66"/>
  </r>
  <r>
    <x v="0"/>
    <x v="4"/>
    <x v="30"/>
    <n v="3166288"/>
    <n v="15412"/>
    <s v="RI"/>
    <n v="8840094"/>
    <s v="Хмельницький"/>
    <s v="тетра тов"/>
    <s v="тетра 1"/>
    <s v="трудова вул 53"/>
    <s v="F391008"/>
    <n v="1019217025"/>
    <s v="ICE StreamExtraLarge"/>
    <s v="Львовское"/>
    <n v="44757"/>
    <n v="44757"/>
    <s v="не работает свет"/>
    <s v="заміна блок живлення_x000a_усунення обриву шнура противаги"/>
    <s v="WR0010"/>
    <s v="ремонт электоропроводки"/>
    <n v="1"/>
    <n v="120"/>
    <n v="120"/>
  </r>
  <r>
    <x v="0"/>
    <x v="4"/>
    <x v="30"/>
    <n v="3166288"/>
    <n v="15412"/>
    <s v="RI"/>
    <n v="8840094"/>
    <s v="Хмельницький"/>
    <s v="тетра тов"/>
    <s v="тетра 1"/>
    <s v="трудова вул 53"/>
    <s v="F391008"/>
    <n v="1019217025"/>
    <s v="ICE StreamExtraLarge"/>
    <s v="Львовское"/>
    <n v="44757"/>
    <n v="44757"/>
    <s v="не работает свет"/>
    <s v="заміна блок живлення_x000a_усунення обриву шнура противаги"/>
    <s v="WR0016"/>
    <s v="заміна/ремонт двері"/>
    <n v="1"/>
    <n v="185"/>
    <n v="185"/>
  </r>
  <r>
    <x v="0"/>
    <x v="4"/>
    <x v="30"/>
    <n v="3166294"/>
    <n v="15412"/>
    <s v="RI"/>
    <n v="8840165"/>
    <s v="Заставля"/>
    <s v="Ковальчук М. Р."/>
    <s v="либідь"/>
    <s v="першотравнева вул 36"/>
    <s v="F471583"/>
    <n v="18810619055"/>
    <s v="ICE StreamExtraLarge"/>
    <s v="Львовское"/>
    <n v="44757"/>
    <n v="44764"/>
    <s v="не работает свет"/>
    <s v="згорів. блок"/>
    <s v="SP10806"/>
    <s v="Блок живлення (LED) LPV-60-12/MW"/>
    <n v="1"/>
    <n v="447.66"/>
    <n v="447.66"/>
  </r>
  <r>
    <x v="0"/>
    <x v="4"/>
    <x v="30"/>
    <n v="3166294"/>
    <n v="15412"/>
    <s v="RI"/>
    <n v="8840165"/>
    <s v="Заставля"/>
    <s v="Ковальчук М. Р."/>
    <s v="либідь"/>
    <s v="першотравнева вул 36"/>
    <s v="F471583"/>
    <n v="18810619055"/>
    <s v="ICE StreamExtraLarge"/>
    <s v="Львовское"/>
    <n v="44757"/>
    <n v="44764"/>
    <s v="не работает свет"/>
    <s v="згорів. блок"/>
    <s v="WR0010"/>
    <s v="ремонт электоропроводки"/>
    <n v="1"/>
    <n v="120"/>
    <n v="120"/>
  </r>
  <r>
    <x v="0"/>
    <x v="4"/>
    <x v="30"/>
    <n v="3166674"/>
    <n v="15412"/>
    <s v="RI"/>
    <n v="8840910"/>
    <s v="Плужне"/>
    <s v="сенс лтд"/>
    <s v="азс"/>
    <s v="бортника вул 61"/>
    <s v="F520738"/>
    <m/>
    <s v="SUPER 9"/>
    <s v="Carlsberg"/>
    <n v="44760"/>
    <n v="44763"/>
    <s v="не работает эл.замок"/>
    <s v="затопило приймальний пристрій і проводку хш заміна замка і ремонт проводки"/>
    <s v="SP10488"/>
    <s v="Замок ел. Protector SD-01 RC (з ДУ в комплекті)"/>
    <n v="1"/>
    <n v="1276.3800000000001"/>
    <n v="1276.3800000000001"/>
  </r>
  <r>
    <x v="0"/>
    <x v="4"/>
    <x v="30"/>
    <n v="3166674"/>
    <n v="15412"/>
    <s v="RI"/>
    <n v="8840910"/>
    <s v="Плужне"/>
    <s v="сенс лтд"/>
    <s v="азс"/>
    <s v="бортника вул 61"/>
    <s v="F520738"/>
    <m/>
    <s v="SUPER 9"/>
    <s v="Carlsberg"/>
    <n v="44760"/>
    <n v="44763"/>
    <s v="не работает эл.замок"/>
    <s v="затопило приймальний пристрій і проводку хш заміна замка і ремонт проводки"/>
    <s v="WR0010"/>
    <s v="ремонт электоропроводки"/>
    <n v="1"/>
    <n v="120"/>
    <n v="120"/>
  </r>
  <r>
    <x v="0"/>
    <x v="4"/>
    <x v="30"/>
    <n v="3166674"/>
    <n v="15412"/>
    <s v="RI"/>
    <n v="8840910"/>
    <s v="Плужне"/>
    <s v="сенс лтд"/>
    <s v="азс"/>
    <s v="бортника вул 61"/>
    <s v="F520738"/>
    <m/>
    <s v="SUPER 9"/>
    <s v="Carlsberg"/>
    <n v="44760"/>
    <n v="44763"/>
    <s v="не работает эл.замок"/>
    <s v="затопило приймальний пристрій і проводку хш заміна замка і ремонт проводки"/>
    <s v="WR0057"/>
    <s v="Замена электрозамка на 1двер. х/ш"/>
    <n v="1"/>
    <n v="135"/>
    <n v="135"/>
  </r>
  <r>
    <x v="0"/>
    <x v="4"/>
    <x v="30"/>
    <n v="3166680"/>
    <n v="15412"/>
    <s v="RI"/>
    <n v="8840972"/>
    <s v="Святець"/>
    <s v="ворона в в"/>
    <s v="кафе ворона"/>
    <s v="матросова 2 вул"/>
    <s v="F468632"/>
    <n v="3.0706132897118801E+27"/>
    <s v="ICE StreamOmega"/>
    <s v="Львовское"/>
    <n v="44760"/>
    <n v="44763"/>
    <s v="не охлаждает"/>
    <s v="забитий фільтр, замінив_x000a_приопустив  монтажний ролик, не закривались двері"/>
    <s v="SP10779"/>
    <s v="Припой мідно-фосфорний (в грамах) без серебра"/>
    <n v="8"/>
    <n v="4.07"/>
    <n v="32.56"/>
  </r>
  <r>
    <x v="0"/>
    <x v="4"/>
    <x v="30"/>
    <n v="3166680"/>
    <n v="15412"/>
    <s v="RI"/>
    <n v="8840972"/>
    <s v="Святець"/>
    <s v="ворона в в"/>
    <s v="кафе ворона"/>
    <s v="матросова 2 вул"/>
    <s v="F468632"/>
    <n v="3.0706132897118801E+27"/>
    <s v="ICE StreamOmega"/>
    <s v="Львовское"/>
    <n v="44760"/>
    <n v="44763"/>
    <s v="не охлаждает"/>
    <s v="забитий фільтр, замінив_x000a_приопустив  монтажний ролик, не закривались двері"/>
    <s v="SP10815"/>
    <s v="Фільтр-осушувач 30 г GR-30 (3,2х6,2мм)"/>
    <n v="1"/>
    <n v="72.14"/>
    <n v="72.14"/>
  </r>
  <r>
    <x v="0"/>
    <x v="4"/>
    <x v="30"/>
    <n v="3166680"/>
    <n v="15412"/>
    <s v="RI"/>
    <n v="8840972"/>
    <s v="Святець"/>
    <s v="ворона в в"/>
    <s v="кафе ворона"/>
    <s v="матросова 2 вул"/>
    <s v="F468632"/>
    <n v="3.0706132897118801E+27"/>
    <s v="ICE StreamOmega"/>
    <s v="Львовское"/>
    <n v="44760"/>
    <n v="44763"/>
    <s v="не охлаждает"/>
    <s v="забитий фільтр, замінив_x000a_приопустив  монтажний ролик, не закривались двері"/>
    <s v="SP10818"/>
    <s v="Фреон R290 в г"/>
    <n v="100"/>
    <n v="1.1100000000000001"/>
    <n v="111"/>
  </r>
  <r>
    <x v="0"/>
    <x v="4"/>
    <x v="30"/>
    <n v="3166680"/>
    <n v="15412"/>
    <s v="RI"/>
    <n v="8840972"/>
    <s v="Святець"/>
    <s v="ворона в в"/>
    <s v="кафе ворона"/>
    <s v="матросова 2 вул"/>
    <s v="F468632"/>
    <n v="3.0706132897118801E+27"/>
    <s v="ICE StreamOmega"/>
    <s v="Львовское"/>
    <n v="44760"/>
    <n v="44763"/>
    <s v="не охлаждает"/>
    <s v="забитий фільтр, замінив_x000a_приопустив  монтажний ролик, не закривались двері"/>
    <s v="WR0004"/>
    <s v="усунення витіку"/>
    <n v="1"/>
    <n v="330"/>
    <n v="330"/>
  </r>
  <r>
    <x v="0"/>
    <x v="4"/>
    <x v="30"/>
    <n v="3166680"/>
    <n v="15412"/>
    <s v="RI"/>
    <n v="8840972"/>
    <s v="Святець"/>
    <s v="ворона в в"/>
    <s v="кафе ворона"/>
    <s v="матросова 2 вул"/>
    <s v="F468632"/>
    <n v="3.0706132897118801E+27"/>
    <s v="ICE StreamOmega"/>
    <s v="Львовское"/>
    <n v="44760"/>
    <n v="44763"/>
    <s v="не охлаждает"/>
    <s v="забитий фільтр, замінив_x000a_приопустив  монтажний ролик, не закривались двері"/>
    <s v="WR0016"/>
    <s v="заміна/ремонт двері"/>
    <n v="1"/>
    <n v="185"/>
    <n v="185"/>
  </r>
  <r>
    <x v="0"/>
    <x v="4"/>
    <x v="30"/>
    <n v="3166693"/>
    <n v="15412"/>
    <s v="RI"/>
    <n v="8841420"/>
    <s v="Хмельницький"/>
    <s v="Кальниченко"/>
    <s v="бар-киоск _x0009_Колосок"/>
    <s v="ул.Винницкое шоссе 54"/>
    <s v="F385668"/>
    <n v="3.0707107308112401E+26"/>
    <s v="ICE StreamExtraLarge"/>
    <s v="Львовское"/>
    <n v="44760"/>
    <n v="44760"/>
    <s v="не работает свет"/>
    <s v="розвантаження продукції для заміни блока живлення. чистка конденсатора"/>
    <s v="SP10806"/>
    <s v="Блок живлення (LED) LPV-60-12/MW"/>
    <n v="1"/>
    <n v="447.66"/>
    <n v="447.66"/>
  </r>
  <r>
    <x v="0"/>
    <x v="4"/>
    <x v="30"/>
    <n v="3166693"/>
    <n v="15412"/>
    <s v="RI"/>
    <n v="8841420"/>
    <s v="Хмельницький"/>
    <s v="Кальниченко"/>
    <s v="бар-киоск _x0009_Колосок"/>
    <s v="ул.Винницкое шоссе 54"/>
    <s v="F385668"/>
    <n v="3.0707107308112401E+26"/>
    <s v="ICE StreamExtraLarge"/>
    <s v="Львовское"/>
    <n v="44760"/>
    <n v="44760"/>
    <s v="не работает свет"/>
    <s v="розвантаження продукції для заміни блока живлення. чистка конденсатора"/>
    <s v="WR0010"/>
    <s v="ремонт электоропроводки"/>
    <n v="1"/>
    <n v="120"/>
    <n v="120"/>
  </r>
  <r>
    <x v="0"/>
    <x v="4"/>
    <x v="30"/>
    <n v="3166947"/>
    <n v="15412"/>
    <s v="RI"/>
    <n v="8841678"/>
    <s v="Путринці"/>
    <s v="антонюк о с пп"/>
    <s v="грант"/>
    <s v="сошунська вул 1"/>
    <s v="F84765"/>
    <n v="501912184"/>
    <s v="Frostwell 500M"/>
    <s v="Балтика"/>
    <n v="44760"/>
    <n v="44763"/>
    <s v="не охлаждает"/>
    <s v="ремонт проводки, ремонт вентилятора конденсатора"/>
    <s v="WR0010"/>
    <s v="ремонт электоропроводки"/>
    <n v="1"/>
    <n v="120"/>
    <n v="120"/>
  </r>
  <r>
    <x v="0"/>
    <x v="4"/>
    <x v="30"/>
    <n v="3166947"/>
    <n v="15412"/>
    <s v="RI"/>
    <n v="8841678"/>
    <s v="Путринці"/>
    <s v="антонюк о с пп"/>
    <s v="грант"/>
    <s v="сошунська вул 1"/>
    <s v="F84765"/>
    <n v="501912184"/>
    <s v="Frostwell 500M"/>
    <s v="Балтика"/>
    <n v="44760"/>
    <n v="44763"/>
    <s v="не охлаждает"/>
    <s v="ремонт проводки, ремонт вентилятора конденсатора"/>
    <s v="WR20052"/>
    <s v="Ремонт вентилятора обдува конденсатора"/>
    <n v="1"/>
    <n v="130"/>
    <n v="130"/>
  </r>
  <r>
    <x v="0"/>
    <x v="4"/>
    <x v="30"/>
    <n v="3167270"/>
    <n v="15412"/>
    <s v="RI"/>
    <n v="8842214"/>
    <s v="Красилів"/>
    <s v="ПП Арсенюк-Штефаник"/>
    <s v="Дольче Вита"/>
    <s v="Центральная, 34"/>
    <s v="F301105"/>
    <n v="4.0706621431242501E+26"/>
    <s v="ICE StreamSLine350"/>
    <s v="Львовское"/>
    <n v="44761"/>
    <n v="44763"/>
    <s v="гремит/гудит"/>
    <s v="ремонт вентилятора обдува випарника ремонт дверей терли по низу"/>
    <s v="WR20051"/>
    <s v="Ремонт вентилятора обдува випарника"/>
    <n v="1"/>
    <n v="130"/>
    <n v="130"/>
  </r>
  <r>
    <x v="0"/>
    <x v="4"/>
    <x v="30"/>
    <n v="3167284"/>
    <n v="15412"/>
    <s v="RI"/>
    <n v="8842360"/>
    <s v="Хмельницький"/>
    <s v="тарахтій о м"/>
    <s v="околиця"/>
    <s v="вул; кінцева зупинка"/>
    <s v="F514032"/>
    <n v="5482285711"/>
    <s v="SUPER 16"/>
    <s v="Львовское"/>
    <n v="44761"/>
    <n v="44763"/>
    <s v="не работает эл.замок"/>
    <s v="заміна рігеля _x000a_усунення обриву шнура противаги"/>
    <s v="SP10503"/>
    <s v="Рігель замка &quot;ЛОК-F1A&quot; FV650/S8/ICOOL800/A700 (кор"/>
    <n v="1"/>
    <n v="241.59"/>
    <n v="241.59"/>
  </r>
  <r>
    <x v="0"/>
    <x v="4"/>
    <x v="30"/>
    <n v="3167284"/>
    <n v="15412"/>
    <s v="RI"/>
    <n v="8842360"/>
    <s v="Хмельницький"/>
    <s v="тарахтій о м"/>
    <s v="околиця"/>
    <s v="вул; кінцева зупинка"/>
    <s v="F514032"/>
    <n v="5482285711"/>
    <s v="SUPER 16"/>
    <s v="Львовское"/>
    <n v="44761"/>
    <n v="44763"/>
    <s v="не работает эл.замок"/>
    <s v="заміна рігеля _x000a_усунення обриву шнура противаги"/>
    <s v="WR0016"/>
    <s v="заміна/ремонт двері"/>
    <n v="1"/>
    <n v="185"/>
    <n v="185"/>
  </r>
  <r>
    <x v="0"/>
    <x v="4"/>
    <x v="30"/>
    <n v="3167284"/>
    <n v="15412"/>
    <s v="RI"/>
    <n v="8842360"/>
    <s v="Хмельницький"/>
    <s v="тарахтій о м"/>
    <s v="околиця"/>
    <s v="вул; кінцева зупинка"/>
    <s v="F514032"/>
    <n v="5482285711"/>
    <s v="SUPER 16"/>
    <s v="Львовское"/>
    <n v="44761"/>
    <n v="44763"/>
    <s v="не работает эл.замок"/>
    <s v="заміна рігеля _x000a_усунення обриву шнура противаги"/>
    <s v="WR0025"/>
    <s v="ремонт електро замка"/>
    <n v="1"/>
    <n v="120"/>
    <n v="120"/>
  </r>
  <r>
    <x v="0"/>
    <x v="4"/>
    <x v="30"/>
    <n v="3167289"/>
    <n v="15412"/>
    <s v="RI"/>
    <n v="8842388"/>
    <s v="Купіль"/>
    <s v="бондарчук а і пп"/>
    <s v="продукти"/>
    <s v="жиліна вул  44а"/>
    <s v="F201179"/>
    <s v="11.01732.25869.071"/>
    <s v="ICE StreamSuperLarge"/>
    <s v="Львовское"/>
    <n v="44761"/>
    <n v="44763"/>
    <s v="не охлаждает"/>
    <s v="прочистив конденсатор_x000a_заміна вимикач_x000a_заміна контролер_x000a_усунення обриву шнура противаги_x000a_заміна ламп"/>
    <s v="SP10690"/>
    <s v="Лампа люмінесцентна 36W"/>
    <n v="2"/>
    <n v="38.11"/>
    <n v="76.22"/>
  </r>
  <r>
    <x v="0"/>
    <x v="4"/>
    <x v="30"/>
    <n v="3167289"/>
    <n v="15412"/>
    <s v="RI"/>
    <n v="8842388"/>
    <s v="Купіль"/>
    <s v="бондарчук а і пп"/>
    <s v="продукти"/>
    <s v="жиліна вул  44а"/>
    <s v="F201179"/>
    <s v="11.01732.25869.071"/>
    <s v="ICE StreamSuperLarge"/>
    <s v="Львовское"/>
    <n v="44761"/>
    <n v="44763"/>
    <s v="не охлаждает"/>
    <s v="прочистив конденсатор_x000a_заміна вимикач_x000a_заміна контролер_x000a_усунення обриву шнура противаги_x000a_заміна ламп"/>
    <s v="SP10706"/>
    <s v="Стартер S10 (ST 111) 220В"/>
    <n v="2"/>
    <n v="14.06"/>
    <n v="28.12"/>
  </r>
  <r>
    <x v="0"/>
    <x v="4"/>
    <x v="30"/>
    <n v="3167289"/>
    <n v="15412"/>
    <s v="RI"/>
    <n v="8842388"/>
    <s v="Купіль"/>
    <s v="бондарчук а і пп"/>
    <s v="продукти"/>
    <s v="жиліна вул  44а"/>
    <s v="F201179"/>
    <s v="11.01732.25869.071"/>
    <s v="ICE StreamSuperLarge"/>
    <s v="Львовское"/>
    <n v="44761"/>
    <n v="44763"/>
    <s v="не охлаждает"/>
    <s v="прочистив конденсатор_x000a_заміна вимикач_x000a_заміна контролер_x000a_усунення обриву шнура противаги_x000a_заміна ламп"/>
    <s v="SP10788"/>
    <s v="Вимикач електричний з підсвіткою"/>
    <n v="1"/>
    <n v="188.68"/>
    <n v="188.68"/>
  </r>
  <r>
    <x v="0"/>
    <x v="4"/>
    <x v="30"/>
    <n v="3167289"/>
    <n v="15412"/>
    <s v="RI"/>
    <n v="8842388"/>
    <s v="Купіль"/>
    <s v="бондарчук а і пп"/>
    <s v="продукти"/>
    <s v="жиліна вул  44а"/>
    <s v="F201179"/>
    <s v="11.01732.25869.071"/>
    <s v="ICE StreamSuperLarge"/>
    <s v="Львовское"/>
    <n v="44761"/>
    <n v="44763"/>
    <s v="не охлаждает"/>
    <s v="прочистив конденсатор_x000a_заміна вимикач_x000a_заміна контролер_x000a_усунення обриву шнура противаги_x000a_заміна ламп"/>
    <s v="SP10795"/>
    <s v="Контролер ID-974 (з 2 датчиками)"/>
    <n v="1"/>
    <n v="1870.91"/>
    <n v="1870.91"/>
  </r>
  <r>
    <x v="0"/>
    <x v="4"/>
    <x v="30"/>
    <n v="3167289"/>
    <n v="15412"/>
    <s v="RI"/>
    <n v="8842388"/>
    <s v="Купіль"/>
    <s v="бондарчук а і пп"/>
    <s v="продукти"/>
    <s v="жиліна вул  44а"/>
    <s v="F201179"/>
    <s v="11.01732.25869.071"/>
    <s v="ICE StreamSuperLarge"/>
    <s v="Львовское"/>
    <n v="44761"/>
    <n v="44763"/>
    <s v="не охлаждает"/>
    <s v="прочистив конденсатор_x000a_заміна вимикач_x000a_заміна контролер_x000a_усунення обриву шнура противаги_x000a_заміна ламп"/>
    <s v="WR0007"/>
    <s v="заміна ламп та стартерів освітлення"/>
    <n v="1"/>
    <n v="115"/>
    <n v="115"/>
  </r>
  <r>
    <x v="0"/>
    <x v="4"/>
    <x v="30"/>
    <n v="3167289"/>
    <n v="15412"/>
    <s v="RI"/>
    <n v="8842388"/>
    <s v="Купіль"/>
    <s v="бондарчук а і пп"/>
    <s v="продукти"/>
    <s v="жиліна вул  44а"/>
    <s v="F201179"/>
    <s v="11.01732.25869.071"/>
    <s v="ICE StreamSuperLarge"/>
    <s v="Львовское"/>
    <n v="44761"/>
    <n v="44763"/>
    <s v="не охлаждает"/>
    <s v="прочистив конденсатор_x000a_заміна вимикач_x000a_заміна контролер_x000a_усунення обриву шнура противаги_x000a_заміна ламп"/>
    <s v="WR0008"/>
    <s v="заміна терморегулятору"/>
    <n v="1"/>
    <n v="130"/>
    <n v="130"/>
  </r>
  <r>
    <x v="0"/>
    <x v="4"/>
    <x v="30"/>
    <n v="3167289"/>
    <n v="15412"/>
    <s v="RI"/>
    <n v="8842388"/>
    <s v="Купіль"/>
    <s v="бондарчук а і пп"/>
    <s v="продукти"/>
    <s v="жиліна вул  44а"/>
    <s v="F201179"/>
    <s v="11.01732.25869.071"/>
    <s v="ICE StreamSuperLarge"/>
    <s v="Львовское"/>
    <n v="44761"/>
    <n v="44763"/>
    <s v="не охлаждает"/>
    <s v="прочистив конденсатор_x000a_заміна вимикач_x000a_заміна контролер_x000a_усунення обриву шнура противаги_x000a_заміна ламп"/>
    <s v="WR0047"/>
    <s v="Заміна комутаційних пристроїв"/>
    <n v="1"/>
    <n v="135"/>
    <n v="135"/>
  </r>
  <r>
    <x v="0"/>
    <x v="4"/>
    <x v="30"/>
    <n v="3167487"/>
    <n v="15412"/>
    <s v="RI"/>
    <n v="8842612"/>
    <s v="Хмельницький"/>
    <s v="карпенко с в"/>
    <s v="повна торба"/>
    <s v=" староміська вул 25"/>
    <s v="F347059"/>
    <n v="4.0807829281515099E+24"/>
    <s v="ICE StreamLarge"/>
    <s v="Львовское"/>
    <n v="44762"/>
    <n v="44762"/>
    <s v="не работает"/>
    <s v="усунення витоку. ремонт автозакривання дверей. встановив вилку з проводом."/>
    <s v="SP10611"/>
    <s v="Провід ПВС 3х1"/>
    <n v="4"/>
    <n v="14.8"/>
    <n v="59.2"/>
  </r>
  <r>
    <x v="0"/>
    <x v="4"/>
    <x v="30"/>
    <n v="3167487"/>
    <n v="15412"/>
    <s v="RI"/>
    <n v="8842612"/>
    <s v="Хмельницький"/>
    <s v="карпенко с в"/>
    <s v="повна торба"/>
    <s v=" староміська вул 25"/>
    <s v="F347059"/>
    <n v="4.0807829281515099E+24"/>
    <s v="ICE StreamLarge"/>
    <s v="Львовское"/>
    <n v="44762"/>
    <n v="44762"/>
    <s v="не работает"/>
    <s v="усунення витоку. ремонт автозакривання дверей. встановив вилку з проводом."/>
    <s v="SP10625"/>
    <s v="Вилка євро із заземленням кутова"/>
    <n v="1"/>
    <n v="54.38"/>
    <n v="54.38"/>
  </r>
  <r>
    <x v="0"/>
    <x v="4"/>
    <x v="30"/>
    <n v="3167487"/>
    <n v="15412"/>
    <s v="RI"/>
    <n v="8842612"/>
    <s v="Хмельницький"/>
    <s v="карпенко с в"/>
    <s v="повна торба"/>
    <s v=" староміська вул 25"/>
    <s v="F347059"/>
    <n v="4.0807829281515099E+24"/>
    <s v="ICE StreamLarge"/>
    <s v="Львовское"/>
    <n v="44762"/>
    <n v="44762"/>
    <s v="не работает"/>
    <s v="усунення витоку. ремонт автозакривання дверей. встановив вилку з проводом."/>
    <s v="SP10779"/>
    <s v="Припой мідно-фосфорний (в грамах) без серебра"/>
    <n v="8"/>
    <n v="4.07"/>
    <n v="32.56"/>
  </r>
  <r>
    <x v="0"/>
    <x v="4"/>
    <x v="30"/>
    <n v="3167487"/>
    <n v="15412"/>
    <s v="RI"/>
    <n v="8842612"/>
    <s v="Хмельницький"/>
    <s v="карпенко с в"/>
    <s v="повна торба"/>
    <s v=" староміська вул 25"/>
    <s v="F347059"/>
    <n v="4.0807829281515099E+24"/>
    <s v="ICE StreamLarge"/>
    <s v="Львовское"/>
    <n v="44762"/>
    <n v="44762"/>
    <s v="не работает"/>
    <s v="усунення витоку. ремонт автозакривання дверей. встановив вилку з проводом."/>
    <s v="SP10815"/>
    <s v="Фільтр-осушувач 30 г GR-30 (3,2х6,2мм)"/>
    <n v="1"/>
    <n v="72.14"/>
    <n v="72.14"/>
  </r>
  <r>
    <x v="0"/>
    <x v="4"/>
    <x v="30"/>
    <n v="3167487"/>
    <n v="15412"/>
    <s v="RI"/>
    <n v="8842612"/>
    <s v="Хмельницький"/>
    <s v="карпенко с в"/>
    <s v="повна торба"/>
    <s v=" староміська вул 25"/>
    <s v="F347059"/>
    <n v="4.0807829281515099E+24"/>
    <s v="ICE StreamLarge"/>
    <s v="Львовское"/>
    <n v="44762"/>
    <n v="44762"/>
    <s v="не работает"/>
    <s v="усунення витоку. ремонт автозакривання дверей. встановив вилку з проводом."/>
    <s v="SP10819"/>
    <s v="Фреон R134A в г"/>
    <n v="350"/>
    <n v="0.74"/>
    <n v="259"/>
  </r>
  <r>
    <x v="0"/>
    <x v="4"/>
    <x v="30"/>
    <n v="3167487"/>
    <n v="15412"/>
    <s v="RI"/>
    <n v="8842612"/>
    <s v="Хмельницький"/>
    <s v="карпенко с в"/>
    <s v="повна торба"/>
    <s v=" староміська вул 25"/>
    <s v="F347059"/>
    <n v="4.0807829281515099E+24"/>
    <s v="ICE StreamLarge"/>
    <s v="Львовское"/>
    <n v="44762"/>
    <n v="44762"/>
    <s v="не работает"/>
    <s v="усунення витоку. ремонт автозакривання дверей. встановив вилку з проводом."/>
    <s v="WR0004"/>
    <s v="усунення витіку"/>
    <n v="1"/>
    <n v="330"/>
    <n v="330"/>
  </r>
  <r>
    <x v="0"/>
    <x v="4"/>
    <x v="30"/>
    <n v="3167487"/>
    <n v="15412"/>
    <s v="RI"/>
    <n v="8842612"/>
    <s v="Хмельницький"/>
    <s v="карпенко с в"/>
    <s v="повна торба"/>
    <s v=" староміська вул 25"/>
    <s v="F347059"/>
    <n v="4.0807829281515099E+24"/>
    <s v="ICE StreamLarge"/>
    <s v="Львовское"/>
    <n v="44762"/>
    <n v="44762"/>
    <s v="не работает"/>
    <s v="усунення витоку. ремонт автозакривання дверей. встановив вилку з проводом."/>
    <s v="WR0016"/>
    <s v="заміна/ремонт двері"/>
    <n v="1"/>
    <n v="185"/>
    <n v="185"/>
  </r>
  <r>
    <x v="0"/>
    <x v="4"/>
    <x v="30"/>
    <n v="3167487"/>
    <n v="15412"/>
    <s v="RI"/>
    <n v="8842612"/>
    <s v="Хмельницький"/>
    <s v="карпенко с в"/>
    <s v="повна торба"/>
    <s v=" староміська вул 25"/>
    <s v="F347059"/>
    <n v="4.0807829281515099E+24"/>
    <s v="ICE StreamLarge"/>
    <s v="Львовское"/>
    <n v="44762"/>
    <n v="44762"/>
    <s v="не работает"/>
    <s v="усунення витоку. ремонт автозакривання дверей. встановив вилку з проводом."/>
    <s v="WR0065"/>
    <s v="Заміна мережевого шнура і ел. вилки"/>
    <n v="1"/>
    <n v="134"/>
    <n v="134"/>
  </r>
  <r>
    <x v="0"/>
    <x v="4"/>
    <x v="30"/>
    <n v="3167488"/>
    <n v="15412"/>
    <s v="RI"/>
    <n v="8842613"/>
    <s v="Користова"/>
    <s v="палюх о в"/>
    <s v="аліна"/>
    <s v="матросова вул 3"/>
    <s v="F136511"/>
    <n v="1118589218"/>
    <s v="ICE StreamMedium"/>
    <s v="Львовское"/>
    <n v="44762"/>
    <n v="44763"/>
    <s v="не работает"/>
    <s v="промив конденсатор_x000a_заміна вимикач_x000a_усунення заклинення вентилятор построронім предметом_x000a_ прикрутив крильчатки вентилятор обдува виппарник"/>
    <s v="SP10788"/>
    <s v="Вимикач електричний з підсвіткою"/>
    <n v="1"/>
    <n v="188.68"/>
    <n v="188.68"/>
  </r>
  <r>
    <x v="0"/>
    <x v="4"/>
    <x v="30"/>
    <n v="3167488"/>
    <n v="15412"/>
    <s v="RI"/>
    <n v="8842613"/>
    <s v="Користова"/>
    <s v="палюх о в"/>
    <s v="аліна"/>
    <s v="матросова вул 3"/>
    <s v="F136511"/>
    <n v="1118589218"/>
    <s v="ICE StreamMedium"/>
    <s v="Львовское"/>
    <n v="44762"/>
    <n v="44763"/>
    <s v="не работает"/>
    <s v="промив конденсатор_x000a_заміна вимикач_x000a_усунення заклинення вентилятор построронім предметом_x000a_ прикрутив крильчатки вентилятор обдува виппарник"/>
    <s v="WR0047"/>
    <s v="Заміна комутаційних пристроїв"/>
    <n v="1"/>
    <n v="135"/>
    <n v="135"/>
  </r>
  <r>
    <x v="0"/>
    <x v="4"/>
    <x v="30"/>
    <n v="3167488"/>
    <n v="15412"/>
    <s v="RI"/>
    <n v="8842613"/>
    <s v="Користова"/>
    <s v="палюх о в"/>
    <s v="аліна"/>
    <s v="матросова вул 3"/>
    <s v="F136511"/>
    <n v="1118589218"/>
    <s v="ICE StreamMedium"/>
    <s v="Львовское"/>
    <n v="44762"/>
    <n v="44763"/>
    <s v="не работает"/>
    <s v="промив конденсатор_x000a_заміна вимикач_x000a_усунення заклинення вентилятор построронім предметом_x000a_ прикрутив крильчатки вентилятор обдува виппарник"/>
    <s v="WR20051"/>
    <s v="Ремонт вентилятора обдува випарника"/>
    <n v="1"/>
    <n v="130"/>
    <n v="130"/>
  </r>
  <r>
    <x v="0"/>
    <x v="4"/>
    <x v="30"/>
    <n v="3167488"/>
    <n v="15412"/>
    <s v="RI"/>
    <n v="8842613"/>
    <s v="Користова"/>
    <s v="палюх о в"/>
    <s v="аліна"/>
    <s v="матросова вул 3"/>
    <s v="F136511"/>
    <n v="1118589218"/>
    <s v="ICE StreamMedium"/>
    <s v="Львовское"/>
    <n v="44762"/>
    <n v="44763"/>
    <s v="не работает"/>
    <s v="промив конденсатор_x000a_заміна вимикач_x000a_усунення заклинення вентилятор построронім предметом_x000a_ прикрутив крильчатки вентилятор обдува виппарник"/>
    <s v="WR20052"/>
    <s v="Ремонт вентилятора обдува конденсатора"/>
    <n v="1"/>
    <n v="130"/>
    <n v="130"/>
  </r>
  <r>
    <x v="0"/>
    <x v="4"/>
    <x v="30"/>
    <n v="3167489"/>
    <n v="15412"/>
    <s v="RI"/>
    <n v="8842626"/>
    <s v="Хмельницький"/>
    <s v="літвінов а с"/>
    <s v="львівський"/>
    <s v="львівське шосе 39"/>
    <s v="F388287"/>
    <n v="3.07071050941246E+26"/>
    <s v="Ice Stream Prime"/>
    <s v="Львовское"/>
    <n v="44762"/>
    <n v="44763"/>
    <s v="механич.поврежден."/>
    <s v="установка ручки _x000a_усунення обриву провода лед світлення_x000a_установка ущільнення в паз"/>
    <s v="SP10582"/>
    <s v="Ручка дверей металева"/>
    <n v="1"/>
    <n v="188.31"/>
    <n v="188.31"/>
  </r>
  <r>
    <x v="0"/>
    <x v="4"/>
    <x v="30"/>
    <n v="3167489"/>
    <n v="15412"/>
    <s v="RI"/>
    <n v="8842626"/>
    <s v="Хмельницький"/>
    <s v="літвінов а с"/>
    <s v="львівський"/>
    <s v="львівське шосе 39"/>
    <s v="F388287"/>
    <n v="3.07071050941246E+26"/>
    <s v="Ice Stream Prime"/>
    <s v="Львовское"/>
    <n v="44762"/>
    <n v="44763"/>
    <s v="механич.поврежден."/>
    <s v="установка ручки _x000a_усунення обриву провода лед світлення_x000a_установка ущільнення в паз"/>
    <s v="WR0021"/>
    <s v="заміна дверних ручок"/>
    <n v="1"/>
    <n v="95"/>
    <n v="95"/>
  </r>
  <r>
    <x v="0"/>
    <x v="4"/>
    <x v="30"/>
    <n v="3167745"/>
    <n v="15412"/>
    <s v="RI"/>
    <n v="8842740"/>
    <s v="Шепетівка"/>
    <s v="ткачук в с"/>
    <s v="яна"/>
    <s v="400 річчя шепетівки вул 1"/>
    <s v="F550996"/>
    <n v="5482422924"/>
    <s v="SUPER 16"/>
    <s v="Львовское"/>
    <n v="44763"/>
    <n v="44763"/>
    <s v="механич.поврежден."/>
    <s v="при установці хш торговими, небула виставлена середня ніжка. при повній загрузці хш повело корпус і хш деформувався ( вена не моя а тих хто установив хш з невикрученою центральною ніжкою) виставив хш по правельному, і ремонт закриття дверей, по можливост"/>
    <s v="WR0016"/>
    <s v="заміна/ремонт двері"/>
    <n v="1"/>
    <n v="185"/>
    <n v="185"/>
  </r>
  <r>
    <x v="0"/>
    <x v="4"/>
    <x v="30"/>
    <n v="3167745"/>
    <n v="15412"/>
    <s v="RI"/>
    <n v="8842740"/>
    <s v="Шепетівка"/>
    <s v="ткачук в с"/>
    <s v="яна"/>
    <s v="400 річчя шепетівки вул 1"/>
    <s v="F550996"/>
    <n v="5482422924"/>
    <s v="SUPER 16"/>
    <s v="Львовское"/>
    <n v="44763"/>
    <n v="44763"/>
    <s v="механич.поврежден."/>
    <s v="при установці хш торговими, небула виставлена середня ніжка. при повній загрузці хш повело корпус і хш деформувався ( вена не моя а тих хто установив хш з невикрученою центральною ніжкою) виставив хш по правельному, і ремонт закриття дверей, по можливост"/>
    <s v="WR0022"/>
    <s v="усунення мін. механічн. пошкодж."/>
    <n v="1"/>
    <n v="122"/>
    <n v="122"/>
  </r>
  <r>
    <x v="0"/>
    <x v="4"/>
    <x v="30"/>
    <n v="3167750"/>
    <n v="15412"/>
    <s v="RI"/>
    <n v="8842784"/>
    <s v="Хмельницький"/>
    <s v="Худяков В. В."/>
    <s v="08:00-_x0009_20:00"/>
    <s v="М. Мазура 18/2"/>
    <s v="F465286"/>
    <n v="18682218020"/>
    <s v="ICE StreamOmega"/>
    <s v="Львовское"/>
    <n v="44763"/>
    <n v="44764"/>
    <s v="не работает свет"/>
    <s v="заміна блока живлення, ремонт проводки, ремонт дверей"/>
    <s v="SP10806"/>
    <s v="Блок живлення (LED) LPV-60-12/MW"/>
    <n v="1"/>
    <n v="447.66"/>
    <n v="447.66"/>
  </r>
  <r>
    <x v="0"/>
    <x v="4"/>
    <x v="30"/>
    <n v="3167750"/>
    <n v="15412"/>
    <s v="RI"/>
    <n v="8842784"/>
    <s v="Хмельницький"/>
    <s v="Худяков В. В."/>
    <s v="08:00-_x0009_20:00"/>
    <s v="М. Мазура 18/2"/>
    <s v="F465286"/>
    <n v="18682218020"/>
    <s v="ICE StreamOmega"/>
    <s v="Львовское"/>
    <n v="44763"/>
    <n v="44764"/>
    <s v="не работает свет"/>
    <s v="заміна блока живлення, ремонт проводки, ремонт дверей"/>
    <s v="WR0010"/>
    <s v="ремонт электоропроводки"/>
    <n v="1"/>
    <n v="120"/>
    <n v="120"/>
  </r>
  <r>
    <x v="0"/>
    <x v="4"/>
    <x v="30"/>
    <n v="3167750"/>
    <n v="15412"/>
    <s v="RI"/>
    <n v="8842784"/>
    <s v="Хмельницький"/>
    <s v="Худяков В. В."/>
    <s v="08:00-_x0009_20:00"/>
    <s v="М. Мазура 18/2"/>
    <s v="F465286"/>
    <n v="18682218020"/>
    <s v="ICE StreamOmega"/>
    <s v="Львовское"/>
    <n v="44763"/>
    <n v="44764"/>
    <s v="не работает свет"/>
    <s v="заміна блока живлення, ремонт проводки, ремонт дверей"/>
    <s v="WR0016"/>
    <s v="заміна/ремонт двері"/>
    <n v="1"/>
    <n v="185"/>
    <n v="185"/>
  </r>
  <r>
    <x v="0"/>
    <x v="4"/>
    <x v="30"/>
    <n v="3167751"/>
    <n v="15412"/>
    <s v="RI"/>
    <n v="8842800"/>
    <s v="Кам'янець-Подільський"/>
    <s v="сільпо фуд тов"/>
    <s v="сільпо"/>
    <s v="гагаріна вул 42"/>
    <s v="F394342"/>
    <n v="3.0707104842126901E+26"/>
    <s v="Ice Stream Prime"/>
    <s v="Львовское"/>
    <n v="44763"/>
    <n v="44764"/>
    <s v="не охлаждает"/>
    <s v="оборудование в раб.состоянии"/>
    <s v="WR0040"/>
    <s v="Тестирование, регулировка термостата"/>
    <n v="1"/>
    <n v="105"/>
    <n v="105"/>
  </r>
  <r>
    <x v="0"/>
    <x v="4"/>
    <x v="30"/>
    <n v="3167934"/>
    <n v="15412"/>
    <s v="RI"/>
    <n v="8843073"/>
    <s v="Деражня"/>
    <s v="буга в м"/>
    <s v="олена"/>
    <s v="миру 30"/>
    <s v="F119322"/>
    <n v="74433"/>
    <s v="ICE StreamMedium"/>
    <s v="Львовское"/>
    <n v="44763"/>
    <n v="44767"/>
    <s v="не охлаждает"/>
    <s v="заміна вентилятора випарника,заміна лампи, ремонт проводки"/>
    <s v="SP10593"/>
    <s v="Вентилятор обдуву випаровувача Ice Stream"/>
    <n v="1"/>
    <n v="720.32"/>
    <n v="720.32"/>
  </r>
  <r>
    <x v="0"/>
    <x v="4"/>
    <x v="30"/>
    <n v="3167934"/>
    <n v="15412"/>
    <s v="RI"/>
    <n v="8843073"/>
    <s v="Деражня"/>
    <s v="буга в м"/>
    <s v="олена"/>
    <s v="миру 30"/>
    <s v="F119322"/>
    <n v="74433"/>
    <s v="ICE StreamMedium"/>
    <s v="Львовское"/>
    <n v="44763"/>
    <n v="44767"/>
    <s v="не охлаждает"/>
    <s v="заміна вентилятора випарника,заміна лампи, ремонт проводки"/>
    <s v="SP10690"/>
    <s v="Лампа люмінесцентна 36W"/>
    <n v="1"/>
    <n v="38.11"/>
    <n v="38.11"/>
  </r>
  <r>
    <x v="0"/>
    <x v="4"/>
    <x v="30"/>
    <n v="3167934"/>
    <n v="15412"/>
    <s v="RI"/>
    <n v="8843073"/>
    <s v="Деражня"/>
    <s v="буга в м"/>
    <s v="олена"/>
    <s v="миру 30"/>
    <s v="F119322"/>
    <n v="74433"/>
    <s v="ICE StreamMedium"/>
    <s v="Львовское"/>
    <n v="44763"/>
    <n v="44767"/>
    <s v="не охлаждает"/>
    <s v="заміна вентилятора випарника,заміна лампи, ремонт проводки"/>
    <s v="SP10706"/>
    <s v="Стартер S10 (ST 111) 220В"/>
    <n v="1"/>
    <n v="14.06"/>
    <n v="14.06"/>
  </r>
  <r>
    <x v="0"/>
    <x v="4"/>
    <x v="30"/>
    <n v="3167934"/>
    <n v="15412"/>
    <s v="RI"/>
    <n v="8843073"/>
    <s v="Деражня"/>
    <s v="буга в м"/>
    <s v="олена"/>
    <s v="миру 30"/>
    <s v="F119322"/>
    <n v="74433"/>
    <s v="ICE StreamMedium"/>
    <s v="Львовское"/>
    <n v="44763"/>
    <n v="44767"/>
    <s v="не охлаждает"/>
    <s v="заміна вентилятора випарника,заміна лампи, ремонт проводки"/>
    <s v="WR0006"/>
    <s v="заміна вентилятора обдуву випарника"/>
    <n v="1"/>
    <n v="145"/>
    <n v="145"/>
  </r>
  <r>
    <x v="0"/>
    <x v="4"/>
    <x v="30"/>
    <n v="3167934"/>
    <n v="15412"/>
    <s v="RI"/>
    <n v="8843073"/>
    <s v="Деражня"/>
    <s v="буга в м"/>
    <s v="олена"/>
    <s v="миру 30"/>
    <s v="F119322"/>
    <n v="74433"/>
    <s v="ICE StreamMedium"/>
    <s v="Львовское"/>
    <n v="44763"/>
    <n v="44767"/>
    <s v="не охлаждает"/>
    <s v="заміна вентилятора випарника,заміна лампи, ремонт проводки"/>
    <s v="WR0007"/>
    <s v="заміна ламп та стартерів освітлення"/>
    <n v="1"/>
    <n v="115"/>
    <n v="115"/>
  </r>
  <r>
    <x v="0"/>
    <x v="4"/>
    <x v="30"/>
    <n v="3168060"/>
    <n v="15412"/>
    <s v="RI"/>
    <n v="8843211"/>
    <s v="Хмельницький"/>
    <s v="лазарук с д"/>
    <s v="арія"/>
    <s v="панаса мирного вул 25"/>
    <s v="F295757"/>
    <n v="4.0706610491238E+26"/>
    <s v="Ice Stream Dynamic"/>
    <s v="Львовское"/>
    <n v="44764"/>
    <n v="44767"/>
    <s v="не работает свет"/>
    <s v="заміна світлодіодок на нові.  ремонт проводки освітлення( кнопки)"/>
    <s v="SP10686"/>
    <s v="Світлодіодна лінійка 1500 мм"/>
    <n v="2"/>
    <n v="363.68"/>
    <n v="727.36"/>
  </r>
  <r>
    <x v="0"/>
    <x v="4"/>
    <x v="30"/>
    <n v="3168060"/>
    <n v="15412"/>
    <s v="RI"/>
    <n v="8843211"/>
    <s v="Хмельницький"/>
    <s v="лазарук с д"/>
    <s v="арія"/>
    <s v="панаса мирного вул 25"/>
    <s v="F295757"/>
    <n v="4.0706610491238E+26"/>
    <s v="Ice Stream Dynamic"/>
    <s v="Львовское"/>
    <n v="44764"/>
    <n v="44767"/>
    <s v="не работает свет"/>
    <s v="заміна світлодіодок на нові.  ремонт проводки освітлення( кнопки)"/>
    <s v="SP10806"/>
    <s v="Блок живлення (LED) LPV-60-12/MW"/>
    <n v="1"/>
    <n v="447.66"/>
    <n v="447.66"/>
  </r>
  <r>
    <x v="0"/>
    <x v="4"/>
    <x v="30"/>
    <n v="3168060"/>
    <n v="15412"/>
    <s v="RI"/>
    <n v="8843211"/>
    <s v="Хмельницький"/>
    <s v="лазарук с д"/>
    <s v="арія"/>
    <s v="панаса мирного вул 25"/>
    <s v="F295757"/>
    <n v="4.0706610491238E+26"/>
    <s v="Ice Stream Dynamic"/>
    <s v="Львовское"/>
    <n v="44764"/>
    <n v="44767"/>
    <s v="не работает свет"/>
    <s v="заміна світлодіодок на нові.  ремонт проводки освітлення( кнопки)"/>
    <s v="WR0066"/>
    <s v="Реконструкція електричної частини 2 дв. ХШ"/>
    <n v="1"/>
    <n v="175"/>
    <n v="175"/>
  </r>
  <r>
    <x v="0"/>
    <x v="4"/>
    <x v="30"/>
    <n v="3168061"/>
    <n v="15412"/>
    <s v="RI"/>
    <n v="8843266"/>
    <s v="Пільний Олексинець"/>
    <s v="буцький а в"/>
    <s v="продукти"/>
    <s v="вул. Центральна, 26"/>
    <s v="F516883"/>
    <s v="RU5482298761"/>
    <s v="SUPER 16"/>
    <s v="Львовское"/>
    <n v="44764"/>
    <n v="44767"/>
    <s v="ремонт эл.проводки"/>
    <s v="ремонт вентилятора,загнута лопость. ремонт проводки перебитий провід вентилятором. ремонт автозакривання дверей"/>
    <s v="WR0010"/>
    <s v="ремонт электоропроводки"/>
    <n v="1"/>
    <n v="120"/>
    <n v="120"/>
  </r>
  <r>
    <x v="0"/>
    <x v="4"/>
    <x v="30"/>
    <n v="3168061"/>
    <n v="15412"/>
    <s v="RI"/>
    <n v="8843266"/>
    <s v="Пільний Олексинець"/>
    <s v="буцький а в"/>
    <s v="продукти"/>
    <s v="вул. Центральна, 26"/>
    <s v="F516883"/>
    <s v="RU5482298761"/>
    <s v="SUPER 16"/>
    <s v="Львовское"/>
    <n v="44764"/>
    <n v="44767"/>
    <s v="ремонт эл.проводки"/>
    <s v="ремонт вентилятора,загнута лопость. ремонт проводки перебитий провід вентилятором. ремонт автозакривання дверей"/>
    <s v="WR0016"/>
    <s v="заміна/ремонт двері"/>
    <n v="1"/>
    <n v="185"/>
    <n v="185"/>
  </r>
  <r>
    <x v="0"/>
    <x v="4"/>
    <x v="30"/>
    <n v="3168061"/>
    <n v="15412"/>
    <s v="RI"/>
    <n v="8843266"/>
    <s v="Пільний Олексинець"/>
    <s v="буцький а в"/>
    <s v="продукти"/>
    <s v="вул. Центральна, 26"/>
    <s v="F516883"/>
    <s v="RU5482298761"/>
    <s v="SUPER 16"/>
    <s v="Львовское"/>
    <n v="44764"/>
    <n v="44767"/>
    <s v="ремонт эл.проводки"/>
    <s v="ремонт вентилятора,загнута лопость. ремонт проводки перебитий провід вентилятором. ремонт автозакривання дверей"/>
    <s v="WR20051"/>
    <s v="Ремонт вентилятора обдува випарника"/>
    <n v="1"/>
    <n v="130"/>
    <n v="130"/>
  </r>
  <r>
    <x v="0"/>
    <x v="4"/>
    <x v="30"/>
    <n v="3168285"/>
    <n v="15412"/>
    <s v="RI"/>
    <n v="8843413"/>
    <s v="Хмельницький"/>
    <s v="гадзира л п"/>
    <s v="повна торба"/>
    <s v="проскурівська вул 64"/>
    <s v="F347322"/>
    <n v="15373315136"/>
    <s v="ICE StreamLarge"/>
    <s v="Львовское"/>
    <n v="44767"/>
    <n v="44768"/>
    <s v="гремит/гудит"/>
    <s v="установка дренаж коліна_x000a_прочистив дренаж трубку_x000a_усунення обриву шнура противаги_x000a_прочистив конденсатор_x000a_заміна вимикач_x000a_закрутив крильчатку на двигуні_x000a_заміна дренаж ванночки_x000a_замкріпив компресор"/>
    <s v="SP10507"/>
    <s v="Штуцер дренажний LU-VE (Ice Stream)"/>
    <n v="1"/>
    <n v="95.82"/>
    <n v="95.82"/>
  </r>
  <r>
    <x v="0"/>
    <x v="4"/>
    <x v="30"/>
    <n v="3168285"/>
    <n v="15412"/>
    <s v="RI"/>
    <n v="8843413"/>
    <s v="Хмельницький"/>
    <s v="гадзира л п"/>
    <s v="повна торба"/>
    <s v="проскурівська вул 64"/>
    <s v="F347322"/>
    <n v="15373315136"/>
    <s v="ICE StreamLarge"/>
    <s v="Львовское"/>
    <n v="44767"/>
    <n v="44768"/>
    <s v="гремит/гудит"/>
    <s v="установка дренаж коліна_x000a_прочистив дренаж трубку_x000a_усунення обриву шнура противаги_x000a_прочистив конденсатор_x000a_заміна вимикач_x000a_закрутив крильчатку на двигуні_x000a_заміна дренаж ванночки_x000a_замкріпив компресор"/>
    <s v="SP10774"/>
    <s v="Піддон для конденсата Ice Stream"/>
    <n v="1"/>
    <n v="224.2"/>
    <n v="224.2"/>
  </r>
  <r>
    <x v="0"/>
    <x v="4"/>
    <x v="30"/>
    <n v="3168285"/>
    <n v="15412"/>
    <s v="RI"/>
    <n v="8843413"/>
    <s v="Хмельницький"/>
    <s v="гадзира л п"/>
    <s v="повна торба"/>
    <s v="проскурівська вул 64"/>
    <s v="F347322"/>
    <n v="15373315136"/>
    <s v="ICE StreamLarge"/>
    <s v="Львовское"/>
    <n v="44767"/>
    <n v="44768"/>
    <s v="гремит/гудит"/>
    <s v="установка дренаж коліна_x000a_прочистив дренаж трубку_x000a_усунення обриву шнура противаги_x000a_прочистив конденсатор_x000a_заміна вимикач_x000a_закрутив крильчатку на двигуні_x000a_заміна дренаж ванночки_x000a_замкріпив компресор"/>
    <s v="SP10788"/>
    <s v="Вимикач електричний з підсвіткою"/>
    <n v="1"/>
    <n v="188.68"/>
    <n v="188.68"/>
  </r>
  <r>
    <x v="0"/>
    <x v="4"/>
    <x v="30"/>
    <n v="3168285"/>
    <n v="15412"/>
    <s v="RI"/>
    <n v="8843413"/>
    <s v="Хмельницький"/>
    <s v="гадзира л п"/>
    <s v="повна торба"/>
    <s v="проскурівська вул 64"/>
    <s v="F347322"/>
    <n v="15373315136"/>
    <s v="ICE StreamLarge"/>
    <s v="Львовское"/>
    <n v="44767"/>
    <n v="44768"/>
    <s v="гремит/гудит"/>
    <s v="установка дренаж коліна_x000a_прочистив дренаж трубку_x000a_усунення обриву шнура противаги_x000a_прочистив конденсатор_x000a_заміна вимикач_x000a_закрутив крильчатку на двигуні_x000a_заміна дренаж ванночки_x000a_замкріпив компресор"/>
    <s v="WR0022"/>
    <s v="усунення мін. механічн. пошкодж."/>
    <n v="1"/>
    <n v="122"/>
    <n v="122"/>
  </r>
  <r>
    <x v="0"/>
    <x v="4"/>
    <x v="30"/>
    <n v="3168285"/>
    <n v="15412"/>
    <s v="RI"/>
    <n v="8843413"/>
    <s v="Хмельницький"/>
    <s v="гадзира л п"/>
    <s v="повна торба"/>
    <s v="проскурівська вул 64"/>
    <s v="F347322"/>
    <n v="15373315136"/>
    <s v="ICE StreamLarge"/>
    <s v="Львовское"/>
    <n v="44767"/>
    <n v="44768"/>
    <s v="гремит/гудит"/>
    <s v="установка дренаж коліна_x000a_прочистив дренаж трубку_x000a_усунення обриву шнура противаги_x000a_прочистив конденсатор_x000a_заміна вимикач_x000a_закрутив крильчатку на двигуні_x000a_заміна дренаж ванночки_x000a_замкріпив компресор"/>
    <s v="WR0047"/>
    <s v="Заміна комутаційних пристроїв"/>
    <n v="1"/>
    <n v="135"/>
    <n v="135"/>
  </r>
  <r>
    <x v="0"/>
    <x v="4"/>
    <x v="30"/>
    <n v="3168285"/>
    <n v="15412"/>
    <s v="RI"/>
    <n v="8843413"/>
    <s v="Хмельницький"/>
    <s v="гадзира л п"/>
    <s v="повна торба"/>
    <s v="проскурівська вул 64"/>
    <s v="F347322"/>
    <n v="15373315136"/>
    <s v="ICE StreamLarge"/>
    <s v="Львовское"/>
    <n v="44767"/>
    <n v="44768"/>
    <s v="гремит/гудит"/>
    <s v="установка дренаж коліна_x000a_прочистив дренаж трубку_x000a_усунення обриву шнура противаги_x000a_прочистив конденсатор_x000a_заміна вимикач_x000a_закрутив крильчатку на двигуні_x000a_заміна дренаж ванночки_x000a_замкріпив компресор"/>
    <s v="WR0063"/>
    <s v="Замена/установка ванны талой воды"/>
    <n v="1"/>
    <n v="205"/>
    <n v="205"/>
  </r>
  <r>
    <x v="0"/>
    <x v="4"/>
    <x v="30"/>
    <n v="3168285"/>
    <n v="15412"/>
    <s v="RI"/>
    <n v="8843413"/>
    <s v="Хмельницький"/>
    <s v="гадзира л п"/>
    <s v="повна торба"/>
    <s v="проскурівська вул 64"/>
    <s v="F347322"/>
    <n v="15373315136"/>
    <s v="ICE StreamLarge"/>
    <s v="Львовское"/>
    <n v="44767"/>
    <n v="44768"/>
    <s v="гремит/гудит"/>
    <s v="установка дренаж коліна_x000a_прочистив дренаж трубку_x000a_усунення обриву шнура противаги_x000a_прочистив конденсатор_x000a_заміна вимикач_x000a_закрутив крильчатку на двигуні_x000a_заміна дренаж ванночки_x000a_замкріпив компресор"/>
    <s v="WR20052"/>
    <s v="Ремонт вентилятора обдува конденсатора"/>
    <n v="1"/>
    <n v="130"/>
    <n v="130"/>
  </r>
  <r>
    <x v="0"/>
    <x v="4"/>
    <x v="30"/>
    <n v="3168481"/>
    <n v="15412"/>
    <s v="RI"/>
    <n v="8844705"/>
    <s v="Летичів"/>
    <s v="кондратюк і о"/>
    <s v="мясопродукти"/>
    <s v=" бєлавіна вул 13/2"/>
    <s v="F509733"/>
    <m/>
    <s v="ICE StreamOmega"/>
    <s v="Львовское"/>
    <n v="44767"/>
    <n v="44768"/>
    <s v="не охлаждает"/>
    <s v="ремонт проводки, ремонт дверей терли по низу"/>
    <s v="WR0010"/>
    <s v="ремонт электоропроводки"/>
    <n v="1"/>
    <n v="120"/>
    <n v="120"/>
  </r>
  <r>
    <x v="0"/>
    <x v="4"/>
    <x v="30"/>
    <n v="3168481"/>
    <n v="15412"/>
    <s v="RI"/>
    <n v="8844705"/>
    <s v="Летичів"/>
    <s v="кондратюк і о"/>
    <s v="мясопродукти"/>
    <s v=" бєлавіна вул 13/2"/>
    <s v="F509733"/>
    <m/>
    <s v="ICE StreamOmega"/>
    <s v="Львовское"/>
    <n v="44767"/>
    <n v="44768"/>
    <s v="не охлаждает"/>
    <s v="ремонт проводки, ремонт дверей терли по низу"/>
    <s v="WR0016"/>
    <s v="заміна/ремонт двері"/>
    <n v="1"/>
    <n v="185"/>
    <n v="185"/>
  </r>
  <r>
    <x v="0"/>
    <x v="4"/>
    <x v="30"/>
    <n v="3168612"/>
    <n v="15412"/>
    <s v="RI"/>
    <n v="8844894"/>
    <s v="Хмельницький"/>
    <s v="лазарук с д"/>
    <s v="арія"/>
    <s v="панаса мирного вул 25"/>
    <s v="F295757"/>
    <n v="4.0706610491238E+26"/>
    <s v="Ice Stream Dynamic"/>
    <s v="Львовское"/>
    <n v="44768"/>
    <n v="44769"/>
    <s v="не работает свет"/>
    <s v="після останього візита майстра хш рабочий."/>
    <s v="WR0027"/>
    <s v="Хибний виклик"/>
    <n v="1"/>
    <n v="0"/>
    <n v="0"/>
  </r>
  <r>
    <x v="0"/>
    <x v="4"/>
    <x v="30"/>
    <n v="3169464"/>
    <n v="15412"/>
    <s v="RI"/>
    <n v="8845598"/>
    <s v="Хмельницький"/>
    <s v="дергач л в"/>
    <s v="екoном №3"/>
    <s v="м вінницьке шосе 5"/>
    <s v="F520411"/>
    <n v="2912296651"/>
    <s v="SUPER 9"/>
    <s v="Львовское"/>
    <n v="44770"/>
    <n v="44771"/>
    <s v="не охлаждает"/>
    <s v="ремонт датчика дверей погано прилягав_x000a_закрутив ручку"/>
    <s v="WR0010"/>
    <s v="ремонт электоропроводки"/>
    <n v="1"/>
    <n v="120"/>
    <n v="120"/>
  </r>
  <r>
    <x v="0"/>
    <x v="4"/>
    <x v="30"/>
    <n v="3169464"/>
    <n v="15412"/>
    <s v="RI"/>
    <n v="8845598"/>
    <s v="Хмельницький"/>
    <s v="дергач л в"/>
    <s v="екoном №3"/>
    <s v="м вінницьке шосе 5"/>
    <s v="F520411"/>
    <n v="2912296651"/>
    <s v="SUPER 9"/>
    <s v="Львовское"/>
    <n v="44770"/>
    <n v="44771"/>
    <s v="не охлаждает"/>
    <s v="ремонт датчика дверей погано прилягав_x000a_закрутив ручку"/>
    <s v="WR0022"/>
    <s v="усунення мін. механічн. пошкодж."/>
    <n v="1"/>
    <n v="122"/>
    <n v="122"/>
  </r>
  <r>
    <x v="0"/>
    <x v="4"/>
    <x v="30"/>
    <n v="3168391"/>
    <n v="15412"/>
    <s v="RI"/>
    <n v="8844530"/>
    <s v="Славута"/>
    <s v="зембіцька л г"/>
    <s v="батіскаф"/>
    <s v="соборності вул 21"/>
    <s v="F301222"/>
    <n v="132886514090"/>
    <s v="ICE StreamSLine350"/>
    <s v="Львовское"/>
    <n v="44767"/>
    <n v="44769"/>
    <s v="не работает"/>
    <s v="усунення обриву провода_x000a_піджав вентилятор обдува виппарник_x000a_усунення механічного заклинення вентилятор обдува конденсатор"/>
    <s v="WR0010"/>
    <s v="ремонт электоропроводки"/>
    <n v="1"/>
    <n v="120"/>
    <n v="120"/>
  </r>
  <r>
    <x v="0"/>
    <x v="4"/>
    <x v="30"/>
    <n v="3168391"/>
    <n v="15412"/>
    <s v="RI"/>
    <n v="8844530"/>
    <s v="Славута"/>
    <s v="зембіцька л г"/>
    <s v="батіскаф"/>
    <s v="соборності вул 21"/>
    <s v="F301222"/>
    <n v="132886514090"/>
    <s v="ICE StreamSLine350"/>
    <s v="Львовское"/>
    <n v="44767"/>
    <n v="44769"/>
    <s v="не работает"/>
    <s v="усунення обриву провода_x000a_піджав вентилятор обдува виппарник_x000a_усунення механічного заклинення вентилятор обдува конденсатор"/>
    <s v="WR20052"/>
    <s v="Ремонт вентилятора обдува конденсатора"/>
    <n v="1"/>
    <n v="130"/>
    <n v="130"/>
  </r>
  <r>
    <x v="1"/>
    <x v="4"/>
    <x v="31"/>
    <n v="3162744"/>
    <n v="15414"/>
    <s v="RI"/>
    <n v="8827188"/>
    <s v="Володимир-Волинський"/>
    <s v="Ситнік О.В."/>
    <s v="ірена"/>
    <s v="Луцька 64"/>
    <s v="F389734"/>
    <n v="26161417061"/>
    <s v="ICE StreamExtraLarge"/>
    <s v="Львовское"/>
    <n v="44743"/>
    <n v="44744"/>
    <s v="не работает эл.замок"/>
    <s v="замок розкомплекьованиц"/>
    <s v="SP10486"/>
    <s v="Замок ел. Protector DD-02 RC (з ДУ в комплекті)"/>
    <n v="1"/>
    <n v="1357.77"/>
    <n v="1357.77"/>
  </r>
  <r>
    <x v="1"/>
    <x v="4"/>
    <x v="31"/>
    <n v="3162744"/>
    <n v="15414"/>
    <s v="RI"/>
    <n v="8827188"/>
    <s v="Володимир-Волинський"/>
    <s v="Ситнік О.В."/>
    <s v="ірена"/>
    <s v="Луцька 64"/>
    <s v="F389734"/>
    <n v="26161417061"/>
    <s v="ICE StreamExtraLarge"/>
    <s v="Львовское"/>
    <n v="44743"/>
    <n v="44744"/>
    <s v="не работает эл.замок"/>
    <s v="замок розкомплекьованиц"/>
    <s v="WR0058"/>
    <s v="Замена электрозамка на 2двер. х/ш"/>
    <n v="1"/>
    <n v="185"/>
    <n v="185"/>
  </r>
  <r>
    <x v="1"/>
    <x v="4"/>
    <x v="31"/>
    <n v="3162747"/>
    <n v="15414"/>
    <s v="RI"/>
    <n v="8828738"/>
    <s v="Володимир-Волинський"/>
    <s v="Шилівський"/>
    <s v="мадео"/>
    <s v="вул.Поліської січі,47"/>
    <s v="F470335"/>
    <n v="18870919003"/>
    <s v="ICE StreamExtraLarge"/>
    <s v="Львовское"/>
    <n v="44743"/>
    <n v="44744"/>
    <s v="механич.поврежден."/>
    <s v="нет данныхпрофиль ігношин"/>
    <s v="SP01111"/>
    <s v="Дверная рельса FV1200"/>
    <n v="1"/>
    <n v="1269.3499999999999"/>
    <n v="1269.3499999999999"/>
  </r>
  <r>
    <x v="1"/>
    <x v="4"/>
    <x v="31"/>
    <n v="3162747"/>
    <n v="15414"/>
    <s v="RI"/>
    <n v="8828738"/>
    <s v="Володимир-Волинський"/>
    <s v="Шилівський"/>
    <s v="мадео"/>
    <s v="вул.Поліської січі,47"/>
    <s v="F470335"/>
    <n v="18870919003"/>
    <s v="ICE StreamExtraLarge"/>
    <s v="Львовское"/>
    <n v="44743"/>
    <n v="44744"/>
    <s v="механич.поврежден."/>
    <s v="нет данныхпрофиль ігношин"/>
    <s v="SP10629"/>
    <s v="Ролик шнура противаги Ice Stream Large"/>
    <n v="4"/>
    <n v="125.79"/>
    <n v="503.16"/>
  </r>
  <r>
    <x v="1"/>
    <x v="4"/>
    <x v="31"/>
    <n v="3162747"/>
    <n v="15414"/>
    <s v="RI"/>
    <n v="8828738"/>
    <s v="Володимир-Волинський"/>
    <s v="Шилівський"/>
    <s v="мадео"/>
    <s v="вул.Поліської січі,47"/>
    <s v="F470335"/>
    <n v="18870919003"/>
    <s v="ICE StreamExtraLarge"/>
    <s v="Львовское"/>
    <n v="44743"/>
    <n v="44744"/>
    <s v="механич.поврежден."/>
    <s v="нет данныхпрофиль ігношин"/>
    <s v="WR0016"/>
    <s v="заміна/ремонт двері"/>
    <n v="1"/>
    <n v="185"/>
    <n v="185"/>
  </r>
  <r>
    <x v="1"/>
    <x v="4"/>
    <x v="31"/>
    <n v="3162752"/>
    <n v="15414"/>
    <s v="RI"/>
    <n v="8829820"/>
    <s v="Ратне"/>
    <s v="лисакова о п"/>
    <s v="козацькі забави"/>
    <s v="пасаж ринокцентральна вул 39а"/>
    <s v="F395740"/>
    <s v="03070610992311359161114017027D"/>
    <s v="ICE StreamExtraLarge"/>
    <s v="Львовское"/>
    <n v="44743"/>
    <n v="44748"/>
    <s v="не охлаждает"/>
    <s v="неспрна лед підсвідка, заклинив вентилятор обдува конденсатора"/>
    <s v="SP10678"/>
    <s v="Двигун конденсатора 10 Вт YZF10-20"/>
    <n v="1"/>
    <n v="525.35"/>
    <n v="525.35"/>
  </r>
  <r>
    <x v="1"/>
    <x v="4"/>
    <x v="31"/>
    <n v="3162752"/>
    <n v="15414"/>
    <s v="RI"/>
    <n v="8829820"/>
    <s v="Ратне"/>
    <s v="лисакова о п"/>
    <s v="козацькі забави"/>
    <s v="пасаж ринокцентральна вул 39а"/>
    <s v="F395740"/>
    <s v="03070610992311359161114017027D"/>
    <s v="ICE StreamExtraLarge"/>
    <s v="Львовское"/>
    <n v="44743"/>
    <n v="44748"/>
    <s v="не охлаждает"/>
    <s v="неспрна лед підсвідка, заклинив вентилятор обдува конденсатора"/>
    <s v="SP10806"/>
    <s v="Блок живлення (LED) LPV-60-12/MW"/>
    <n v="1"/>
    <n v="447.66"/>
    <n v="447.66"/>
  </r>
  <r>
    <x v="1"/>
    <x v="4"/>
    <x v="31"/>
    <n v="3162752"/>
    <n v="15414"/>
    <s v="RI"/>
    <n v="8829820"/>
    <s v="Ратне"/>
    <s v="лисакова о п"/>
    <s v="козацькі забави"/>
    <s v="пасаж ринокцентральна вул 39а"/>
    <s v="F395740"/>
    <s v="03070610992311359161114017027D"/>
    <s v="ICE StreamExtraLarge"/>
    <s v="Львовское"/>
    <n v="44743"/>
    <n v="44748"/>
    <s v="не охлаждает"/>
    <s v="неспрна лед підсвідка, заклинив вентилятор обдува конденсатора"/>
    <s v="WR0010"/>
    <s v="ремонт электоропроводки"/>
    <n v="1"/>
    <n v="120"/>
    <n v="120"/>
  </r>
  <r>
    <x v="1"/>
    <x v="4"/>
    <x v="31"/>
    <n v="3162752"/>
    <n v="15414"/>
    <s v="RI"/>
    <n v="8829820"/>
    <s v="Ратне"/>
    <s v="лисакова о п"/>
    <s v="козацькі забави"/>
    <s v="пасаж ринокцентральна вул 39а"/>
    <s v="F395740"/>
    <s v="03070610992311359161114017027D"/>
    <s v="ICE StreamExtraLarge"/>
    <s v="Львовское"/>
    <n v="44743"/>
    <n v="44748"/>
    <s v="не охлаждает"/>
    <s v="неспрна лед підсвідка, заклинив вентилятор обдува конденсатора"/>
    <s v="WR20052"/>
    <s v="Ремонт вентилятора обдува конденсатора"/>
    <n v="1"/>
    <n v="130"/>
    <n v="130"/>
  </r>
  <r>
    <x v="1"/>
    <x v="4"/>
    <x v="31"/>
    <n v="3165158"/>
    <n v="15414"/>
    <s v="RI"/>
    <n v="8830404"/>
    <s v="Зимне"/>
    <s v="попік"/>
    <s v="кафетерій"/>
    <s v="зелена вул 41"/>
    <s v="F299396"/>
    <n v="19514089"/>
    <s v="ICE StreamSuperLarge"/>
    <s v="Львовское"/>
    <n v="44754"/>
    <n v="44755"/>
    <s v="не охлаждает"/>
    <s v="збиті налаштування термостата"/>
    <s v="WR0040"/>
    <s v="Тестирование, регулировка термостата"/>
    <n v="1"/>
    <n v="105"/>
    <n v="105"/>
  </r>
  <r>
    <x v="1"/>
    <x v="4"/>
    <x v="31"/>
    <n v="3165159"/>
    <n v="15414"/>
    <s v="RI"/>
    <n v="8830925"/>
    <s v="Нововолинськ"/>
    <s v="солодуха б г"/>
    <s v="копійка"/>
    <s v="шахтарська вул 40"/>
    <s v="F389726"/>
    <n v="161417053"/>
    <s v="ICE StreamExtraLarge"/>
    <s v="Львовское"/>
    <n v="44754"/>
    <n v="44755"/>
    <s v="не охлаждает"/>
    <s v="перетерта капілярка"/>
    <s v="SP10779"/>
    <s v="Припой мідно-фосфорний (в грамах) без серебра"/>
    <n v="8"/>
    <n v="4.07"/>
    <n v="32.56"/>
  </r>
  <r>
    <x v="1"/>
    <x v="4"/>
    <x v="31"/>
    <n v="3165159"/>
    <n v="15414"/>
    <s v="RI"/>
    <n v="8830925"/>
    <s v="Нововолинськ"/>
    <s v="солодуха б г"/>
    <s v="копійка"/>
    <s v="шахтарська вул 40"/>
    <s v="F389726"/>
    <n v="161417053"/>
    <s v="ICE StreamExtraLarge"/>
    <s v="Львовское"/>
    <n v="44754"/>
    <n v="44755"/>
    <s v="не охлаждает"/>
    <s v="перетерта капілярка"/>
    <s v="SP10815"/>
    <s v="Фільтр-осушувач 30 г GR-30 (3,2х6,2мм)"/>
    <n v="1"/>
    <n v="72.14"/>
    <n v="72.14"/>
  </r>
  <r>
    <x v="1"/>
    <x v="4"/>
    <x v="31"/>
    <n v="3165159"/>
    <n v="15414"/>
    <s v="RI"/>
    <n v="8830925"/>
    <s v="Нововолинськ"/>
    <s v="солодуха б г"/>
    <s v="копійка"/>
    <s v="шахтарська вул 40"/>
    <s v="F389726"/>
    <n v="161417053"/>
    <s v="ICE StreamExtraLarge"/>
    <s v="Львовское"/>
    <n v="44754"/>
    <n v="44755"/>
    <s v="не охлаждает"/>
    <s v="перетерта капілярка"/>
    <s v="SP10818"/>
    <s v="Фреон R290 в г"/>
    <n v="200"/>
    <n v="1.1100000000000001"/>
    <n v="222"/>
  </r>
  <r>
    <x v="1"/>
    <x v="4"/>
    <x v="31"/>
    <n v="3165159"/>
    <n v="15414"/>
    <s v="RI"/>
    <n v="8830925"/>
    <s v="Нововолинськ"/>
    <s v="солодуха б г"/>
    <s v="копійка"/>
    <s v="шахтарська вул 40"/>
    <s v="F389726"/>
    <n v="161417053"/>
    <s v="ICE StreamExtraLarge"/>
    <s v="Львовское"/>
    <n v="44754"/>
    <n v="44755"/>
    <s v="не охлаждает"/>
    <s v="перетерта капілярка"/>
    <s v="WR0004"/>
    <s v="усунення витіку"/>
    <n v="1"/>
    <n v="330"/>
    <n v="330"/>
  </r>
  <r>
    <x v="1"/>
    <x v="4"/>
    <x v="31"/>
    <n v="3165162"/>
    <n v="15414"/>
    <s v="RI"/>
    <n v="8834852"/>
    <s v="Турійськ"/>
    <s v="вог ритейл тов"/>
    <s v="азс WOG"/>
    <s v="володимирська вул 45"/>
    <s v="F394497"/>
    <n v="16816516412"/>
    <s v="Ice Stream Prime"/>
    <s v="Львовское"/>
    <n v="44754"/>
    <n v="44756"/>
    <s v="гремит/гудит"/>
    <s v="пульт несправний, механізм зломаний, петля відсутня"/>
    <s v="SP10488"/>
    <s v="Замок ел. Protector SD-01 RC (з ДУ в комплекті)"/>
    <n v="1"/>
    <n v="1276.3800000000001"/>
    <n v="1276.3800000000001"/>
  </r>
  <r>
    <x v="1"/>
    <x v="4"/>
    <x v="31"/>
    <n v="3165162"/>
    <n v="15414"/>
    <s v="RI"/>
    <n v="8834852"/>
    <s v="Турійськ"/>
    <s v="вог ритейл тов"/>
    <s v="азс WOG"/>
    <s v="володимирська вул 45"/>
    <s v="F394497"/>
    <n v="16816516412"/>
    <s v="Ice Stream Prime"/>
    <s v="Львовское"/>
    <n v="44754"/>
    <n v="44756"/>
    <s v="гремит/гудит"/>
    <s v="пульт несправний, механізм зломаний, петля відсутня"/>
    <s v="WR0057"/>
    <s v="Замена электрозамка на 1двер. х/ш"/>
    <n v="1"/>
    <n v="135"/>
    <n v="135"/>
  </r>
  <r>
    <x v="1"/>
    <x v="4"/>
    <x v="31"/>
    <n v="3165191"/>
    <n v="15414"/>
    <s v="RI"/>
    <n v="8830924"/>
    <s v="Кречів"/>
    <s v="зінчук а с"/>
    <s v="товари повсякденного попиту"/>
    <s v="першотравнева вул 15"/>
    <s v="F119269"/>
    <n v="74176"/>
    <s v="ICE StreamMedium"/>
    <s v="Львовское"/>
    <n v="44754"/>
    <n v="44755"/>
    <s v="не охлаждает"/>
    <s v="забитий фільт, несправний вентилятор"/>
    <s v="SP10593"/>
    <s v="Вентилятор обдуву випаровувача Ice Stream"/>
    <n v="1"/>
    <n v="720.32"/>
    <n v="720.32"/>
  </r>
  <r>
    <x v="1"/>
    <x v="4"/>
    <x v="31"/>
    <n v="3165191"/>
    <n v="15414"/>
    <s v="RI"/>
    <n v="8830924"/>
    <s v="Кречів"/>
    <s v="зінчук а с"/>
    <s v="товари повсякденного попиту"/>
    <s v="першотравнева вул 15"/>
    <s v="F119269"/>
    <n v="74176"/>
    <s v="ICE StreamMedium"/>
    <s v="Львовское"/>
    <n v="44754"/>
    <n v="44755"/>
    <s v="не охлаждает"/>
    <s v="забитий фільт, несправний вентилятор"/>
    <s v="SP10779"/>
    <s v="Припой мідно-фосфорний (в грамах) без серебра"/>
    <n v="8"/>
    <n v="4.07"/>
    <n v="32.56"/>
  </r>
  <r>
    <x v="1"/>
    <x v="4"/>
    <x v="31"/>
    <n v="3165191"/>
    <n v="15414"/>
    <s v="RI"/>
    <n v="8830924"/>
    <s v="Кречів"/>
    <s v="зінчук а с"/>
    <s v="товари повсякденного попиту"/>
    <s v="першотравнева вул 15"/>
    <s v="F119269"/>
    <n v="74176"/>
    <s v="ICE StreamMedium"/>
    <s v="Львовское"/>
    <n v="44754"/>
    <n v="44755"/>
    <s v="не охлаждает"/>
    <s v="забитий фільт, несправний вентилятор"/>
    <s v="SP10815"/>
    <s v="Фільтр-осушувач 30 г GR-30 (3,2х6,2мм)"/>
    <n v="1"/>
    <n v="72.14"/>
    <n v="72.14"/>
  </r>
  <r>
    <x v="1"/>
    <x v="4"/>
    <x v="31"/>
    <n v="3165191"/>
    <n v="15414"/>
    <s v="RI"/>
    <n v="8830924"/>
    <s v="Кречів"/>
    <s v="зінчук а с"/>
    <s v="товари повсякденного попиту"/>
    <s v="першотравнева вул 15"/>
    <s v="F119269"/>
    <n v="74176"/>
    <s v="ICE StreamMedium"/>
    <s v="Львовское"/>
    <n v="44754"/>
    <n v="44755"/>
    <s v="не охлаждает"/>
    <s v="забитий фільт, несправний вентилятор"/>
    <s v="SP10819"/>
    <s v="Фреон R134A в г"/>
    <n v="200"/>
    <n v="0.74"/>
    <n v="148"/>
  </r>
  <r>
    <x v="1"/>
    <x v="4"/>
    <x v="31"/>
    <n v="3165191"/>
    <n v="15414"/>
    <s v="RI"/>
    <n v="8830924"/>
    <s v="Кречів"/>
    <s v="зінчук а с"/>
    <s v="товари повсякденного попиту"/>
    <s v="першотравнева вул 15"/>
    <s v="F119269"/>
    <n v="74176"/>
    <s v="ICE StreamMedium"/>
    <s v="Львовское"/>
    <n v="44754"/>
    <n v="44755"/>
    <s v="не охлаждает"/>
    <s v="забитий фільт, несправний вентилятор"/>
    <s v="WR0004"/>
    <s v="усунення витіку"/>
    <n v="1"/>
    <n v="330"/>
    <n v="330"/>
  </r>
  <r>
    <x v="1"/>
    <x v="4"/>
    <x v="31"/>
    <n v="3165191"/>
    <n v="15414"/>
    <s v="RI"/>
    <n v="8830924"/>
    <s v="Кречів"/>
    <s v="зінчук а с"/>
    <s v="товари повсякденного попиту"/>
    <s v="першотравнева вул 15"/>
    <s v="F119269"/>
    <n v="74176"/>
    <s v="ICE StreamMedium"/>
    <s v="Львовское"/>
    <n v="44754"/>
    <n v="44755"/>
    <s v="не охлаждает"/>
    <s v="забитий фільт, несправний вентилятор"/>
    <s v="WR0006"/>
    <s v="заміна вентилятора обдуву випарника"/>
    <n v="1"/>
    <n v="145"/>
    <n v="145"/>
  </r>
  <r>
    <x v="1"/>
    <x v="4"/>
    <x v="31"/>
    <n v="3165199"/>
    <n v="15414"/>
    <s v="RI"/>
    <n v="8830405"/>
    <s v="Заставне"/>
    <s v="романюк л п"/>
    <s v="продукти"/>
    <s v=" івана франка вул 1"/>
    <s v="F389604"/>
    <n v="3.0706108865110201E+27"/>
    <s v="ICE StreamExtraLarge"/>
    <s v="Львовское"/>
    <n v="44754"/>
    <n v="44763"/>
    <s v="Ремонт двері"/>
    <s v="профіль ізношен, роліки розсипались"/>
    <s v="SP01111"/>
    <s v="Дверная рельса FV1200"/>
    <n v="1"/>
    <n v="1269.3499999999999"/>
    <n v="1269.3499999999999"/>
  </r>
  <r>
    <x v="1"/>
    <x v="4"/>
    <x v="31"/>
    <n v="3165199"/>
    <n v="15414"/>
    <s v="RI"/>
    <n v="8830405"/>
    <s v="Заставне"/>
    <s v="романюк л п"/>
    <s v="продукти"/>
    <s v=" івана франка вул 1"/>
    <s v="F389604"/>
    <n v="3.0706108865110201E+27"/>
    <s v="ICE StreamExtraLarge"/>
    <s v="Львовское"/>
    <n v="44754"/>
    <n v="44763"/>
    <s v="Ремонт двері"/>
    <s v="профіль ізношен, роліки розсипались"/>
    <s v="SP10629"/>
    <s v="Ролик шнура противаги Ice Stream Large"/>
    <n v="4"/>
    <n v="125.79"/>
    <n v="503.16"/>
  </r>
  <r>
    <x v="1"/>
    <x v="4"/>
    <x v="31"/>
    <n v="3165199"/>
    <n v="15414"/>
    <s v="RI"/>
    <n v="8830405"/>
    <s v="Заставне"/>
    <s v="романюк л п"/>
    <s v="продукти"/>
    <s v=" івана франка вул 1"/>
    <s v="F389604"/>
    <n v="3.0706108865110201E+27"/>
    <s v="ICE StreamExtraLarge"/>
    <s v="Львовское"/>
    <n v="44754"/>
    <n v="44763"/>
    <s v="Ремонт двері"/>
    <s v="профіль ізношен, роліки розсипались"/>
    <s v="WR0016"/>
    <s v="заміна/ремонт двері"/>
    <n v="1"/>
    <n v="185"/>
    <n v="185"/>
  </r>
  <r>
    <x v="1"/>
    <x v="4"/>
    <x v="31"/>
    <n v="3165200"/>
    <n v="15414"/>
    <s v="RI"/>
    <n v="8830406"/>
    <s v="Верба"/>
    <s v="Папіна Лідія Миколаївна"/>
    <s v="ТТ"/>
    <s v="вул.Ковельська, буд. № 18"/>
    <s v="F135744"/>
    <n v="1118480111"/>
    <s v="ICE StreamMedium"/>
    <s v="Львовское"/>
    <n v="44754"/>
    <n v="44755"/>
    <s v="не охлаждает"/>
    <s v="несправний вентилятор охолодження,, забитий конднсатор"/>
    <s v="SP10593"/>
    <s v="Вентилятор обдуву випаровувача Ice Stream"/>
    <n v="1"/>
    <n v="720.32"/>
    <n v="720.32"/>
  </r>
  <r>
    <x v="1"/>
    <x v="4"/>
    <x v="31"/>
    <n v="3165200"/>
    <n v="15414"/>
    <s v="RI"/>
    <n v="8830406"/>
    <s v="Верба"/>
    <s v="Папіна Лідія Миколаївна"/>
    <s v="ТТ"/>
    <s v="вул.Ковельська, буд. № 18"/>
    <s v="F135744"/>
    <n v="1118480111"/>
    <s v="ICE StreamMedium"/>
    <s v="Львовское"/>
    <n v="44754"/>
    <n v="44755"/>
    <s v="не охлаждает"/>
    <s v="несправний вентилятор охолодження,, забитий конднсатор"/>
    <s v="WR0006"/>
    <s v="заміна вентилятора обдуву випарника"/>
    <n v="1"/>
    <n v="145"/>
    <n v="145"/>
  </r>
  <r>
    <x v="1"/>
    <x v="4"/>
    <x v="31"/>
    <n v="3166375"/>
    <n v="15414"/>
    <s v="RI"/>
    <n v="8839677"/>
    <s v="Світязь"/>
    <s v="наумич н м"/>
    <s v="зелений кіоск"/>
    <s v=" жовтнева вул"/>
    <s v="F248086"/>
    <n v="12120007703053"/>
    <s v="ICE StreamSuperLarge"/>
    <s v="Балтика"/>
    <n v="44757"/>
    <n v="44767"/>
    <s v="не работает"/>
    <s v="несправна кнопка"/>
    <s v="SP10788"/>
    <s v="Вимикач електричний з підсвіткою"/>
    <n v="1"/>
    <n v="188.68"/>
    <n v="188.68"/>
  </r>
  <r>
    <x v="1"/>
    <x v="4"/>
    <x v="31"/>
    <n v="3166375"/>
    <n v="15414"/>
    <s v="RI"/>
    <n v="8839677"/>
    <s v="Світязь"/>
    <s v="наумич н м"/>
    <s v="зелений кіоск"/>
    <s v=" жовтнева вул"/>
    <s v="F248086"/>
    <n v="12120007703053"/>
    <s v="ICE StreamSuperLarge"/>
    <s v="Балтика"/>
    <n v="44757"/>
    <n v="44767"/>
    <s v="не работает"/>
    <s v="несправна кнопка"/>
    <s v="WR0047"/>
    <s v="Заміна комутаційних пристроїв"/>
    <n v="1"/>
    <n v="135"/>
    <n v="135"/>
  </r>
  <r>
    <x v="1"/>
    <x v="4"/>
    <x v="31"/>
    <n v="3166377"/>
    <n v="15414"/>
    <s v="RI"/>
    <n v="8840234"/>
    <s v="Голоби"/>
    <s v="поліщук т м"/>
    <s v="маг.на азс аргос"/>
    <s v="луцька луцька вул 27"/>
    <s v="F297616"/>
    <n v="1.24031323019141E+16"/>
    <s v="Ice Stream Dynamic"/>
    <s v="Львовское"/>
    <n v="44757"/>
    <n v="44762"/>
    <s v="установ.эл.замок"/>
    <s v="установка ел замка"/>
    <s v="SP10488"/>
    <s v="Замок ел. Protector SD-01 RC (з ДУ в комплекті)"/>
    <n v="1"/>
    <n v="1276.3800000000001"/>
    <n v="1276.3800000000001"/>
  </r>
  <r>
    <x v="1"/>
    <x v="4"/>
    <x v="31"/>
    <n v="3166377"/>
    <n v="15414"/>
    <s v="RI"/>
    <n v="8840234"/>
    <s v="Голоби"/>
    <s v="поліщук т м"/>
    <s v="маг.на азс аргос"/>
    <s v="луцька луцька вул 27"/>
    <s v="F297616"/>
    <n v="1.24031323019141E+16"/>
    <s v="Ice Stream Dynamic"/>
    <s v="Львовское"/>
    <n v="44757"/>
    <n v="44762"/>
    <s v="установ.эл.замок"/>
    <s v="установка ел замка"/>
    <s v="WR0028"/>
    <s v="Встановлення електро замка однодверн.охолодж."/>
    <n v="1"/>
    <n v="170"/>
    <n v="170"/>
  </r>
  <r>
    <x v="1"/>
    <x v="4"/>
    <x v="31"/>
    <n v="3167381"/>
    <n v="15414"/>
    <s v="RI"/>
    <n v="8840944"/>
    <s v="Літин"/>
    <s v="аміла-плюс пп"/>
    <s v="дари волині"/>
    <s v="центральна вул 78"/>
    <s v="F389220"/>
    <n v="16964417013"/>
    <s v="Ice Stream Prime"/>
    <s v="Львовское"/>
    <n v="44762"/>
    <n v="44767"/>
    <s v="не работает свет"/>
    <s v="тт закрита понеділок вихідний"/>
    <s v="WR0027"/>
    <s v="Хибний виклик"/>
    <n v="1"/>
    <n v="100"/>
    <n v="100"/>
  </r>
  <r>
    <x v="1"/>
    <x v="4"/>
    <x v="31"/>
    <n v="3167429"/>
    <n v="15414"/>
    <s v="RI"/>
    <n v="8842400"/>
    <s v="Володимир-Волинський"/>
    <s v="Драголюк Ю.В."/>
    <s v="магазин &quot;1+1&quot;"/>
    <s v="вул.Генерала Шухевича,126/П"/>
    <s v="F550317"/>
    <n v="5482410432"/>
    <s v="SUPER 16"/>
    <m/>
    <n v="44762"/>
    <n v="44763"/>
    <s v="механич.поврежден."/>
    <s v="немправна система автоматизованого закриття"/>
    <s v="WR0016"/>
    <s v="заміна/ремонт двері"/>
    <n v="1"/>
    <n v="185"/>
    <n v="185"/>
  </r>
  <r>
    <x v="1"/>
    <x v="4"/>
    <x v="31"/>
    <n v="3167434"/>
    <n v="15414"/>
    <s v="RI"/>
    <n v="8842431"/>
    <s v="Нововолинськ"/>
    <s v="бадзюнь в м"/>
    <s v="для вас №5"/>
    <s v="маяковського вул 13"/>
    <s v="F347636"/>
    <n v="4.0807845871518103E+24"/>
    <s v="ICE StreamLarge"/>
    <s v="Carling"/>
    <n v="44762"/>
    <n v="44763"/>
    <s v="установ.эл.замок"/>
    <s v="замок отсуствуюєт"/>
    <s v="SP10486"/>
    <s v="Замок ел. Protector DD-02 RC (з ДУ в комплекті)"/>
    <n v="1"/>
    <n v="1357.77"/>
    <n v="1357.77"/>
  </r>
  <r>
    <x v="1"/>
    <x v="4"/>
    <x v="31"/>
    <n v="3167434"/>
    <n v="15414"/>
    <s v="RI"/>
    <n v="8842431"/>
    <s v="Нововолинськ"/>
    <s v="бадзюнь в м"/>
    <s v="для вас №5"/>
    <s v="маяковського вул 13"/>
    <s v="F347636"/>
    <n v="4.0807845871518103E+24"/>
    <s v="ICE StreamLarge"/>
    <s v="Carling"/>
    <n v="44762"/>
    <n v="44763"/>
    <s v="установ.эл.замок"/>
    <s v="замок отсуствуюєт"/>
    <s v="WR0031"/>
    <s v="Встановлення електро замка двухдверн.охолодж."/>
    <n v="1"/>
    <n v="232"/>
    <n v="232"/>
  </r>
  <r>
    <x v="1"/>
    <x v="4"/>
    <x v="31"/>
    <n v="3168145"/>
    <n v="15414"/>
    <s v="RI"/>
    <n v="8842806"/>
    <s v="Язавні"/>
    <s v="Павлючик/самарівське ст"/>
    <s v="Павильон"/>
    <s v="вул.Центральна,44"/>
    <s v="F97737"/>
    <n v="50842"/>
    <s v="ICE StreamMedium"/>
    <s v="Туборг"/>
    <n v="44764"/>
    <n v="44769"/>
    <s v="механич.поврежден."/>
    <s v="двері впали"/>
    <s v="WR0016"/>
    <s v="заміна/ремонт двері"/>
    <n v="1"/>
    <n v="185"/>
    <n v="185"/>
  </r>
  <r>
    <x v="1"/>
    <x v="4"/>
    <x v="31"/>
    <n v="3168146"/>
    <n v="15414"/>
    <s v="RI"/>
    <n v="8842811"/>
    <s v="Володимир-Волинський"/>
    <s v="яковлєва г м"/>
    <s v="2000 кафе"/>
    <s v=" луцька вул 15а"/>
    <s v="F246067"/>
    <n v="12400008904085"/>
    <s v="ICE StreamMedium"/>
    <s v="Квас Тарас"/>
    <n v="44764"/>
    <n v="44770"/>
    <s v="провести техосмотр"/>
    <s v="забитий фільтр"/>
    <s v="SP10779"/>
    <s v="Припой мідно-фосфорний (в грамах) без серебра"/>
    <n v="8"/>
    <n v="4.07"/>
    <n v="32.56"/>
  </r>
  <r>
    <x v="1"/>
    <x v="4"/>
    <x v="31"/>
    <n v="3168146"/>
    <n v="15414"/>
    <s v="RI"/>
    <n v="8842811"/>
    <s v="Володимир-Волинський"/>
    <s v="яковлєва г м"/>
    <s v="2000 кафе"/>
    <s v=" луцька вул 15а"/>
    <s v="F246067"/>
    <n v="12400008904085"/>
    <s v="ICE StreamMedium"/>
    <s v="Квас Тарас"/>
    <n v="44764"/>
    <n v="44770"/>
    <s v="провести техосмотр"/>
    <s v="забитий фільтр"/>
    <s v="SP10815"/>
    <s v="Фільтр-осушувач 30 г GR-30 (3,2х6,2мм)"/>
    <n v="1"/>
    <n v="72.14"/>
    <n v="72.14"/>
  </r>
  <r>
    <x v="1"/>
    <x v="4"/>
    <x v="31"/>
    <n v="3168146"/>
    <n v="15414"/>
    <s v="RI"/>
    <n v="8842811"/>
    <s v="Володимир-Волинський"/>
    <s v="яковлєва г м"/>
    <s v="2000 кафе"/>
    <s v=" луцька вул 15а"/>
    <s v="F246067"/>
    <n v="12400008904085"/>
    <s v="ICE StreamMedium"/>
    <s v="Квас Тарас"/>
    <n v="44764"/>
    <n v="44770"/>
    <s v="провести техосмотр"/>
    <s v="забитий фільтр"/>
    <s v="SP10819"/>
    <s v="Фреон R134A в г"/>
    <n v="300"/>
    <n v="0.74"/>
    <n v="222"/>
  </r>
  <r>
    <x v="1"/>
    <x v="4"/>
    <x v="31"/>
    <n v="3168146"/>
    <n v="15414"/>
    <s v="RI"/>
    <n v="8842811"/>
    <s v="Володимир-Волинський"/>
    <s v="яковлєва г м"/>
    <s v="2000 кафе"/>
    <s v=" луцька вул 15а"/>
    <s v="F246067"/>
    <n v="12400008904085"/>
    <s v="ICE StreamMedium"/>
    <s v="Квас Тарас"/>
    <n v="44764"/>
    <n v="44770"/>
    <s v="провести техосмотр"/>
    <s v="забитий фільтр"/>
    <s v="WR0004"/>
    <s v="усунення витіку"/>
    <n v="1"/>
    <n v="330"/>
    <n v="330"/>
  </r>
  <r>
    <x v="1"/>
    <x v="4"/>
    <x v="31"/>
    <n v="3168148"/>
    <n v="15414"/>
    <s v="RI"/>
    <n v="8843189"/>
    <s v="Володимир-Волинський"/>
    <s v="Волинь табак"/>
    <s v="магазин_x0009_Алкоголь/тютюн"/>
    <s v="ул. Ковельская 113"/>
    <s v="F345255"/>
    <n v="150515352515032"/>
    <s v="Ice Stream Dynamic"/>
    <s v="Львовское"/>
    <n v="44764"/>
    <n v="44770"/>
    <s v="не работает эл.замок"/>
    <s v="несправний блок, двері просіли"/>
    <s v="SP10497"/>
    <s v="Брелок приймального пристрою 4К для GEOS ПОСТ-1"/>
    <n v="1"/>
    <n v="459.5"/>
    <n v="459.5"/>
  </r>
  <r>
    <x v="1"/>
    <x v="4"/>
    <x v="31"/>
    <n v="3168148"/>
    <n v="15414"/>
    <s v="RI"/>
    <n v="8843189"/>
    <s v="Володимир-Волинський"/>
    <s v="Волинь табак"/>
    <s v="магазин_x0009_Алкоголь/тютюн"/>
    <s v="ул. Ковельская 113"/>
    <s v="F345255"/>
    <n v="150515352515032"/>
    <s v="Ice Stream Dynamic"/>
    <s v="Львовское"/>
    <n v="44764"/>
    <n v="44770"/>
    <s v="не работает эл.замок"/>
    <s v="несправний блок, двері просіли"/>
    <s v="WR0016"/>
    <s v="заміна/ремонт двері"/>
    <n v="1"/>
    <n v="185"/>
    <n v="185"/>
  </r>
  <r>
    <x v="1"/>
    <x v="4"/>
    <x v="31"/>
    <n v="3168148"/>
    <n v="15414"/>
    <s v="RI"/>
    <n v="8843189"/>
    <s v="Володимир-Волинський"/>
    <s v="Волинь табак"/>
    <s v="магазин_x0009_Алкоголь/тютюн"/>
    <s v="ул. Ковельская 113"/>
    <s v="F345255"/>
    <n v="150515352515032"/>
    <s v="Ice Stream Dynamic"/>
    <s v="Львовское"/>
    <n v="44764"/>
    <n v="44770"/>
    <s v="не работает эл.замок"/>
    <s v="несправний блок, двері просіли"/>
    <s v="WR0025"/>
    <s v="ремонт електро замка"/>
    <n v="1"/>
    <n v="120"/>
    <n v="120"/>
  </r>
  <r>
    <x v="1"/>
    <x v="4"/>
    <x v="31"/>
    <n v="3168712"/>
    <n v="15414"/>
    <s v="RI"/>
    <n v="8844693"/>
    <s v="Сильне"/>
    <s v="оксентюк л с"/>
    <s v="продукти"/>
    <s v="лесі українки вул 18"/>
    <s v="F445992"/>
    <n v="3.0806115757175401E+26"/>
    <s v="ICE StreamExtraLarge"/>
    <s v="Львовское"/>
    <n v="44768"/>
    <n v="44769"/>
    <s v="не охлаждает"/>
    <s v="перетерта капілярка"/>
    <s v="SP10632"/>
    <s v="Мідна трубка 6 мм бухта 50 м"/>
    <n v="1"/>
    <n v="129.49"/>
    <n v="129.49"/>
  </r>
  <r>
    <x v="1"/>
    <x v="4"/>
    <x v="31"/>
    <n v="3168712"/>
    <n v="15414"/>
    <s v="RI"/>
    <n v="8844693"/>
    <s v="Сильне"/>
    <s v="оксентюк л с"/>
    <s v="продукти"/>
    <s v="лесі українки вул 18"/>
    <s v="F445992"/>
    <n v="3.0806115757175401E+26"/>
    <s v="ICE StreamExtraLarge"/>
    <s v="Львовское"/>
    <n v="44768"/>
    <n v="44769"/>
    <s v="не охлаждает"/>
    <s v="перетерта капілярка"/>
    <s v="SP10779"/>
    <s v="Припой мідно-фосфорний (в грамах) без серебра"/>
    <n v="8"/>
    <n v="4.07"/>
    <n v="32.56"/>
  </r>
  <r>
    <x v="1"/>
    <x v="4"/>
    <x v="31"/>
    <n v="3168712"/>
    <n v="15414"/>
    <s v="RI"/>
    <n v="8844693"/>
    <s v="Сильне"/>
    <s v="оксентюк л с"/>
    <s v="продукти"/>
    <s v="лесі українки вул 18"/>
    <s v="F445992"/>
    <n v="3.0806115757175401E+26"/>
    <s v="ICE StreamExtraLarge"/>
    <s v="Львовское"/>
    <n v="44768"/>
    <n v="44769"/>
    <s v="не охлаждает"/>
    <s v="перетерта капілярка"/>
    <s v="SP10815"/>
    <s v="Фільтр-осушувач 30 г GR-30 (3,2х6,2мм)"/>
    <n v="1"/>
    <n v="72.14"/>
    <n v="72.14"/>
  </r>
  <r>
    <x v="1"/>
    <x v="4"/>
    <x v="31"/>
    <n v="3168712"/>
    <n v="15414"/>
    <s v="RI"/>
    <n v="8844693"/>
    <s v="Сильне"/>
    <s v="оксентюк л с"/>
    <s v="продукти"/>
    <s v="лесі українки вул 18"/>
    <s v="F445992"/>
    <n v="3.0806115757175401E+26"/>
    <s v="ICE StreamExtraLarge"/>
    <s v="Львовское"/>
    <n v="44768"/>
    <n v="44769"/>
    <s v="не охлаждает"/>
    <s v="перетерта капілярка"/>
    <s v="SP10818"/>
    <s v="Фреон R290 в г"/>
    <n v="200"/>
    <n v="1.1100000000000001"/>
    <n v="222"/>
  </r>
  <r>
    <x v="1"/>
    <x v="4"/>
    <x v="31"/>
    <n v="3168712"/>
    <n v="15414"/>
    <s v="RI"/>
    <n v="8844693"/>
    <s v="Сильне"/>
    <s v="оксентюк л с"/>
    <s v="продукти"/>
    <s v="лесі українки вул 18"/>
    <s v="F445992"/>
    <n v="3.0806115757175401E+26"/>
    <s v="ICE StreamExtraLarge"/>
    <s v="Львовское"/>
    <n v="44768"/>
    <n v="44769"/>
    <s v="не охлаждает"/>
    <s v="перетерта капілярка"/>
    <s v="WR0004"/>
    <s v="усунення витіку"/>
    <n v="1"/>
    <n v="330"/>
    <n v="330"/>
  </r>
  <r>
    <x v="3"/>
    <x v="4"/>
    <x v="32"/>
    <n v="3160960"/>
    <n v="15415"/>
    <s v="KH"/>
    <n v="8826392"/>
    <s v="Коротыч"/>
    <s v="Черкас А.Б."/>
    <s v="Павильон біля переїзда"/>
    <s v="ул.Пионерская 15"/>
    <s v="F464718"/>
    <n v="18887018014"/>
    <s v="Ice Stream Prime"/>
    <m/>
    <n v="44739"/>
    <n v="44760"/>
    <s v="не работает"/>
    <s v="довоз"/>
    <s v="SP01546"/>
    <s v="Полиця"/>
    <n v="2"/>
    <n v="571.23"/>
    <n v="1142.46"/>
  </r>
  <r>
    <x v="3"/>
    <x v="4"/>
    <x v="32"/>
    <n v="3160960"/>
    <n v="15415"/>
    <s v="KH"/>
    <n v="8826392"/>
    <s v="Коротыч"/>
    <s v="Черкас А.Б."/>
    <s v="Павильон біля переїзда"/>
    <s v="ул.Пионерская 15"/>
    <s v="F464718"/>
    <n v="18887018014"/>
    <s v="Ice Stream Prime"/>
    <m/>
    <n v="44739"/>
    <n v="44760"/>
    <s v="не работает"/>
    <s v="довоз"/>
    <s v="WR0022"/>
    <s v="усунення мін. механічн. пошкодж."/>
    <n v="1"/>
    <n v="122"/>
    <n v="122"/>
  </r>
  <r>
    <x v="3"/>
    <x v="4"/>
    <x v="32"/>
    <n v="3161759"/>
    <n v="15415"/>
    <s v="KH"/>
    <n v="8828016"/>
    <s v="Коммунар"/>
    <s v="Солодовник"/>
    <m/>
    <s v="Мира 1 а"/>
    <s v="F395911"/>
    <s v="03070610992311359161138717038D"/>
    <s v="ICE StreamExtraLarge"/>
    <s v="Львовское"/>
    <n v="44741"/>
    <n v="44743"/>
    <s v="не охлаждает"/>
    <s v="чистка кандинсатора рег микракантролира"/>
    <s v="WR0040"/>
    <s v="Тестирование, регулировка термостата"/>
    <n v="1"/>
    <n v="105"/>
    <n v="105"/>
  </r>
  <r>
    <x v="3"/>
    <x v="4"/>
    <x v="32"/>
    <n v="3162220"/>
    <n v="15415"/>
    <s v="KH"/>
    <n v="8829686"/>
    <s v="ХАРЬКОВ"/>
    <s v="любченко фоп"/>
    <m/>
    <s v="ул. Шевченко 235"/>
    <s v="F344876"/>
    <n v="4.0807826851505099E+24"/>
    <s v="Ice Stream Dynamic"/>
    <s v="Львовское"/>
    <n v="44742"/>
    <n v="44743"/>
    <s v="не охлаждает"/>
    <s v="Поиск и устран утечки.Запуск в работу. Выгрузка оборудования.Ремонт смазка двиг обд конденсатора, чистка конденсатора и дренажа,настройка параметров контроллера."/>
    <s v="SP10632"/>
    <s v="Мідна трубка 6 мм бухта 50 м"/>
    <n v="1"/>
    <n v="129.49"/>
    <n v="129.49"/>
  </r>
  <r>
    <x v="3"/>
    <x v="4"/>
    <x v="32"/>
    <n v="3162220"/>
    <n v="15415"/>
    <s v="KH"/>
    <n v="8829686"/>
    <s v="ХАРЬКОВ"/>
    <s v="любченко фоп"/>
    <m/>
    <s v="ул. Шевченко 235"/>
    <s v="F344876"/>
    <n v="4.0807826851505099E+24"/>
    <s v="Ice Stream Dynamic"/>
    <s v="Львовское"/>
    <n v="44742"/>
    <n v="44743"/>
    <s v="не охлаждает"/>
    <s v="Поиск и устран утечки.Запуск в работу. Выгрузка оборудования.Ремонт смазка двиг обд конденсатора, чистка конденсатора и дренажа,настройка параметров контроллера."/>
    <s v="SP10779"/>
    <s v="Припой мідно-фосфорний (в грамах) без серебра"/>
    <n v="10"/>
    <n v="4.07"/>
    <n v="40.700000000000003"/>
  </r>
  <r>
    <x v="3"/>
    <x v="4"/>
    <x v="32"/>
    <n v="3162220"/>
    <n v="15415"/>
    <s v="KH"/>
    <n v="8829686"/>
    <s v="ХАРЬКОВ"/>
    <s v="любченко фоп"/>
    <m/>
    <s v="ул. Шевченко 235"/>
    <s v="F344876"/>
    <n v="4.0807826851505099E+24"/>
    <s v="Ice Stream Dynamic"/>
    <s v="Львовское"/>
    <n v="44742"/>
    <n v="44743"/>
    <s v="не охлаждает"/>
    <s v="Поиск и устран утечки.Запуск в работу. Выгрузка оборудования.Ремонт смазка двиг обд конденсатора, чистка конденсатора и дренажа,настройка параметров контроллера."/>
    <s v="SP10819"/>
    <s v="Фреон R134A в г"/>
    <n v="400"/>
    <n v="0.74"/>
    <n v="296"/>
  </r>
  <r>
    <x v="3"/>
    <x v="4"/>
    <x v="32"/>
    <n v="3162220"/>
    <n v="15415"/>
    <s v="KH"/>
    <n v="8829686"/>
    <s v="ХАРЬКОВ"/>
    <s v="любченко фоп"/>
    <m/>
    <s v="ул. Шевченко 235"/>
    <s v="F344876"/>
    <n v="4.0807826851505099E+24"/>
    <s v="Ice Stream Dynamic"/>
    <s v="Львовское"/>
    <n v="44742"/>
    <n v="44743"/>
    <s v="не охлаждает"/>
    <s v="Поиск и устран утечки.Запуск в работу. Выгрузка оборудования.Ремонт смазка двиг обд конденсатора, чистка конденсатора и дренажа,настройка параметров контроллера."/>
    <s v="WR0004"/>
    <s v="усунення витіку"/>
    <n v="1"/>
    <n v="330"/>
    <n v="330"/>
  </r>
  <r>
    <x v="3"/>
    <x v="4"/>
    <x v="32"/>
    <n v="3162220"/>
    <n v="15415"/>
    <s v="KH"/>
    <n v="8829686"/>
    <s v="ХАРЬКОВ"/>
    <s v="любченко фоп"/>
    <m/>
    <s v="ул. Шевченко 235"/>
    <s v="F344876"/>
    <n v="4.0807826851505099E+24"/>
    <s v="Ice Stream Dynamic"/>
    <s v="Львовское"/>
    <n v="44742"/>
    <n v="44743"/>
    <s v="не охлаждает"/>
    <s v="Поиск и устран утечки.Запуск в работу. Выгрузка оборудования.Ремонт смазка двиг обд конденсатора, чистка конденсатора и дренажа,настройка параметров контроллера."/>
    <s v="WR20052"/>
    <s v="Ремонт вентилятора обдува конденсатора"/>
    <n v="1"/>
    <n v="130"/>
    <n v="130"/>
  </r>
  <r>
    <x v="3"/>
    <x v="4"/>
    <x v="32"/>
    <n v="3162798"/>
    <n v="15415"/>
    <s v="KH"/>
    <n v="8830115"/>
    <s v="Харьков"/>
    <s v="ЧП Багдасарян"/>
    <s v="киоск"/>
    <s v="ул.Крылова 140/2"/>
    <s v="F137595"/>
    <n v="1119489205"/>
    <s v="ICE StreamMedium"/>
    <s v="Балтика"/>
    <n v="44743"/>
    <n v="44747"/>
    <s v="не работает"/>
    <s v="Напряжение в сети _213__ В"/>
    <s v="SP10788"/>
    <s v="Вимикач електричний з підсвіткою"/>
    <n v="2"/>
    <n v="188.68"/>
    <n v="377.36"/>
  </r>
  <r>
    <x v="3"/>
    <x v="4"/>
    <x v="32"/>
    <n v="3162798"/>
    <n v="15415"/>
    <s v="KH"/>
    <n v="8830115"/>
    <s v="Харьков"/>
    <s v="ЧП Багдасарян"/>
    <s v="киоск"/>
    <s v="ул.Крылова 140/2"/>
    <s v="F137595"/>
    <n v="1119489205"/>
    <s v="ICE StreamMedium"/>
    <s v="Балтика"/>
    <n v="44743"/>
    <n v="44747"/>
    <s v="не работает"/>
    <s v="Напряжение в сети _213__ В"/>
    <s v="WR0047"/>
    <s v="Заміна комутаційних пристроїв"/>
    <n v="1"/>
    <n v="135"/>
    <n v="135"/>
  </r>
  <r>
    <x v="3"/>
    <x v="4"/>
    <x v="32"/>
    <n v="3163082"/>
    <n v="15415"/>
    <s v="KH"/>
    <n v="8829904"/>
    <s v="Солоницевка"/>
    <s v="лісний фоп"/>
    <s v="павильон"/>
    <s v=" слобідська вул 74"/>
    <s v="F387813"/>
    <n v="3.0707105575124598E+26"/>
    <s v="Ice Stream Prime"/>
    <s v="Львовское"/>
    <n v="44746"/>
    <n v="44747"/>
    <s v="не охлаждает"/>
    <s v="прав то чистка кандинсатора замена вентилятора обл кандинсатора вытаскивал затаскивал хш"/>
    <s v="SP10679"/>
    <s v="Двигун конденсатора 10 Вт YZF45L20P4-10-18/26"/>
    <n v="1"/>
    <n v="525.35"/>
    <n v="525.35"/>
  </r>
  <r>
    <x v="3"/>
    <x v="4"/>
    <x v="32"/>
    <n v="3163082"/>
    <n v="15415"/>
    <s v="KH"/>
    <n v="8829904"/>
    <s v="Солоницевка"/>
    <s v="лісний фоп"/>
    <s v="павильон"/>
    <s v=" слобідська вул 74"/>
    <s v="F387813"/>
    <n v="3.0707105575124598E+26"/>
    <s v="Ice Stream Prime"/>
    <s v="Львовское"/>
    <n v="44746"/>
    <n v="44747"/>
    <s v="не охлаждает"/>
    <s v="прав то чистка кандинсатора замена вентилятора обл кандинсатора вытаскивал затаскивал хш"/>
    <s v="WR0005"/>
    <s v="заміна вентилятора обдуву конденсатора"/>
    <n v="1"/>
    <n v="145"/>
    <n v="145"/>
  </r>
  <r>
    <x v="3"/>
    <x v="4"/>
    <x v="32"/>
    <n v="3163743"/>
    <n v="15415"/>
    <s v="KH"/>
    <n v="8832382"/>
    <s v="Люботин"/>
    <s v="Терещенко"/>
    <m/>
    <s v="ул шевченка 1е"/>
    <s v="F398303"/>
    <n v="1359161367917080"/>
    <s v="ICE StreamExtraLarge"/>
    <s v="Львовское"/>
    <n v="44748"/>
    <n v="44749"/>
    <s v="не охлаждает"/>
    <s v="Мойка конденсатора,рег.температуры.Рек.отодвинуть ХШ.от стенки."/>
    <s v="WR0040"/>
    <s v="Тестирование, регулировка термостата"/>
    <n v="1"/>
    <n v="105"/>
    <n v="105"/>
  </r>
  <r>
    <x v="3"/>
    <x v="4"/>
    <x v="32"/>
    <n v="3164169"/>
    <n v="15415"/>
    <s v="KH"/>
    <n v="8832627"/>
    <s v="Мерефа"/>
    <s v="стратівний а в фоп"/>
    <s v="магазин"/>
    <s v="українки вул 32 а"/>
    <s v="F389748"/>
    <n v="3.0709108865110198E+24"/>
    <s v="ICE StreamExtraLarge"/>
    <s v="Львовское"/>
    <n v="44749"/>
    <n v="44753"/>
    <s v="механич.поврежден."/>
    <s v="рем дверей"/>
    <s v="SP10583"/>
    <s v="Комплект підшипників  діам.19мм для дверей Ice Str"/>
    <n v="1"/>
    <n v="376.62"/>
    <n v="376.62"/>
  </r>
  <r>
    <x v="3"/>
    <x v="4"/>
    <x v="32"/>
    <n v="3164169"/>
    <n v="15415"/>
    <s v="KH"/>
    <n v="8832627"/>
    <s v="Мерефа"/>
    <s v="стратівний а в фоп"/>
    <s v="магазин"/>
    <s v="українки вул 32 а"/>
    <s v="F389748"/>
    <n v="3.0709108865110198E+24"/>
    <s v="ICE StreamExtraLarge"/>
    <s v="Львовское"/>
    <n v="44749"/>
    <n v="44753"/>
    <s v="механич.поврежден."/>
    <s v="рем дверей"/>
    <s v="WR20055"/>
    <s v="Заміна роликів двері IceStreamLarge"/>
    <n v="1"/>
    <n v="370"/>
    <n v="370"/>
  </r>
  <r>
    <x v="3"/>
    <x v="4"/>
    <x v="32"/>
    <n v="3166121"/>
    <n v="15415"/>
    <s v="KH"/>
    <n v="8839702"/>
    <s v="Харьков"/>
    <s v="серенко тр фоп"/>
    <s v="продукти"/>
    <s v="саперна вул 32"/>
    <s v="F398265"/>
    <s v="03070611329211359161367917042D"/>
    <s v="ICE StreamExtraLarge"/>
    <s v="Львовское"/>
    <n v="44756"/>
    <n v="44760"/>
    <s v="не охлаждает"/>
    <s v="Т.Т.закрыто."/>
    <s v="WR0027"/>
    <s v="Хибний виклик"/>
    <n v="1"/>
    <n v="100"/>
    <n v="100"/>
  </r>
  <r>
    <x v="3"/>
    <x v="4"/>
    <x v="32"/>
    <n v="3166248"/>
    <n v="15415"/>
    <s v="KH"/>
    <n v="8839936"/>
    <s v="Песочин"/>
    <s v="Бессонов Ю.А."/>
    <s v="маг.возле пруда"/>
    <s v="ул.Ленина, д.11"/>
    <s v="F471869"/>
    <n v="19860619054"/>
    <s v="ICE StreamExtraLarge"/>
    <s v="Carlsberg"/>
    <n v="44756"/>
    <n v="44761"/>
    <s v="механич.поврежден."/>
    <s v="Рем.Х.Ш."/>
    <s v="SP01111"/>
    <s v="Дверная рельса FV1200"/>
    <n v="1"/>
    <n v="1269.3499999999999"/>
    <n v="1269.3499999999999"/>
  </r>
  <r>
    <x v="3"/>
    <x v="4"/>
    <x v="32"/>
    <n v="3166248"/>
    <n v="15415"/>
    <s v="KH"/>
    <n v="8839936"/>
    <s v="Песочин"/>
    <s v="Бессонов Ю.А."/>
    <s v="маг.возле пруда"/>
    <s v="ул.Ленина, д.11"/>
    <s v="F471869"/>
    <n v="19860619054"/>
    <s v="ICE StreamExtraLarge"/>
    <s v="Carlsberg"/>
    <n v="44756"/>
    <n v="44761"/>
    <s v="механич.поврежден."/>
    <s v="Рем.Х.Ш."/>
    <s v="SP10583"/>
    <s v="Комплект підшипників  діам.19мм для дверей Ice Str"/>
    <n v="1"/>
    <n v="376.62"/>
    <n v="376.62"/>
  </r>
  <r>
    <x v="3"/>
    <x v="4"/>
    <x v="32"/>
    <n v="3166248"/>
    <n v="15415"/>
    <s v="KH"/>
    <n v="8839936"/>
    <s v="Песочин"/>
    <s v="Бессонов Ю.А."/>
    <s v="маг.возле пруда"/>
    <s v="ул.Ленина, д.11"/>
    <s v="F471869"/>
    <n v="19860619054"/>
    <s v="ICE StreamExtraLarge"/>
    <s v="Carlsberg"/>
    <n v="44756"/>
    <n v="44761"/>
    <s v="механич.поврежден."/>
    <s v="Рем.Х.Ш."/>
    <s v="WR0016"/>
    <s v="заміна/ремонт двері"/>
    <n v="1"/>
    <n v="185"/>
    <n v="185"/>
  </r>
  <r>
    <x v="3"/>
    <x v="4"/>
    <x v="32"/>
    <n v="3166248"/>
    <n v="15415"/>
    <s v="KH"/>
    <n v="8839936"/>
    <s v="Песочин"/>
    <s v="Бессонов Ю.А."/>
    <s v="маг.возле пруда"/>
    <s v="ул.Ленина, д.11"/>
    <s v="F471869"/>
    <n v="19860619054"/>
    <s v="ICE StreamExtraLarge"/>
    <s v="Carlsberg"/>
    <n v="44756"/>
    <n v="44761"/>
    <s v="механич.поврежден."/>
    <s v="Рем.Х.Ш."/>
    <s v="WR20055"/>
    <s v="Заміна роликів двері IceStreamLarge"/>
    <n v="1"/>
    <n v="370"/>
    <n v="370"/>
  </r>
  <r>
    <x v="3"/>
    <x v="4"/>
    <x v="32"/>
    <n v="3166249"/>
    <n v="15415"/>
    <s v="KH"/>
    <n v="8839955"/>
    <s v="Краснокутск"/>
    <s v="григорова г м фоп"/>
    <s v="кирпич"/>
    <s v="вул Миру 152"/>
    <s v="F387588"/>
    <n v="616838716036"/>
    <s v="Ice Stream Prime"/>
    <s v="Львовское"/>
    <n v="44756"/>
    <n v="44760"/>
    <s v="не охлаждает"/>
    <s v="продувка конденсатора"/>
    <s v="WR0013"/>
    <s v="чищення конденсатору"/>
    <n v="1"/>
    <n v="105"/>
    <n v="105"/>
  </r>
  <r>
    <x v="3"/>
    <x v="4"/>
    <x v="32"/>
    <n v="3166251"/>
    <n v="15415"/>
    <s v="KH"/>
    <n v="8839991"/>
    <s v="Харьков"/>
    <s v="Анохин И.П"/>
    <s v="магазин"/>
    <s v="Салтовское шоссе, 73В"/>
    <s v="F397987"/>
    <n v="161358917004"/>
    <s v="ICE StreamExtraLarge"/>
    <s v="Львовское"/>
    <n v="44756"/>
    <n v="44760"/>
    <s v="не работает эл.замок"/>
    <s v="Рем.замка."/>
    <s v="WR0025"/>
    <s v="ремонт електро замка"/>
    <n v="1"/>
    <n v="120"/>
    <n v="120"/>
  </r>
  <r>
    <x v="3"/>
    <x v="4"/>
    <x v="32"/>
    <n v="3168240"/>
    <n v="15415"/>
    <s v="KH"/>
    <n v="8843561"/>
    <s v="Снежков"/>
    <s v="Зягун"/>
    <m/>
    <s v="ул.17 вересня 4а"/>
    <s v="F393075"/>
    <n v="3.0707108921114799E+26"/>
    <s v="ICE StreamExtraLarge"/>
    <s v="Carlsberg"/>
    <n v="44767"/>
    <n v="44769"/>
    <s v="не охлаждает"/>
    <s v="Выгрузка оборудования, ремонт электропроводки,чистка промывка конденсатора и дренажа, ремонт двиг обд конденсатора, настройка параметров контроллера, устранение мех повреждения в компрес отсеке, замена сетевого кабеля (запчасть клиента)."/>
    <s v="SP10611"/>
    <s v="Провід ПВС 3х1"/>
    <n v="2"/>
    <n v="14.8"/>
    <n v="29.6"/>
  </r>
  <r>
    <x v="3"/>
    <x v="4"/>
    <x v="32"/>
    <n v="3168240"/>
    <n v="15415"/>
    <s v="KH"/>
    <n v="8843561"/>
    <s v="Снежков"/>
    <s v="Зягун"/>
    <m/>
    <s v="ул.17 вересня 4а"/>
    <s v="F393075"/>
    <n v="3.0707108921114799E+26"/>
    <s v="ICE StreamExtraLarge"/>
    <s v="Carlsberg"/>
    <n v="44767"/>
    <n v="44769"/>
    <s v="не охлаждает"/>
    <s v="Выгрузка оборудования, ремонт электропроводки,чистка промывка конденсатора и дренажа, ремонт двиг обд конденсатора, настройка параметров контроллера, устранение мех повреждения в компрес отсеке, замена сетевого кабеля (запчасть клиента)."/>
    <s v="WR0022"/>
    <s v="усунення мін. механічн. пошкодж."/>
    <n v="1"/>
    <n v="122"/>
    <n v="122"/>
  </r>
  <r>
    <x v="3"/>
    <x v="4"/>
    <x v="32"/>
    <n v="3168240"/>
    <n v="15415"/>
    <s v="KH"/>
    <n v="8843561"/>
    <s v="Снежков"/>
    <s v="Зягун"/>
    <m/>
    <s v="ул.17 вересня 4а"/>
    <s v="F393075"/>
    <n v="3.0707108921114799E+26"/>
    <s v="ICE StreamExtraLarge"/>
    <s v="Carlsberg"/>
    <n v="44767"/>
    <n v="44769"/>
    <s v="не охлаждает"/>
    <s v="Выгрузка оборудования, ремонт электропроводки,чистка промывка конденсатора и дренажа, ремонт двиг обд конденсатора, настройка параметров контроллера, устранение мех повреждения в компрес отсеке, замена сетевого кабеля (запчасть клиента)."/>
    <s v="WR0065"/>
    <s v="Заміна мережевого шнура і ел. вилки"/>
    <n v="1"/>
    <n v="134"/>
    <n v="134"/>
  </r>
  <r>
    <x v="3"/>
    <x v="4"/>
    <x v="32"/>
    <n v="3168240"/>
    <n v="15415"/>
    <s v="KH"/>
    <n v="8843561"/>
    <s v="Снежков"/>
    <s v="Зягун"/>
    <m/>
    <s v="ул.17 вересня 4а"/>
    <s v="F393075"/>
    <n v="3.0707108921114799E+26"/>
    <s v="ICE StreamExtraLarge"/>
    <s v="Carlsberg"/>
    <n v="44767"/>
    <n v="44769"/>
    <s v="не охлаждает"/>
    <s v="Выгрузка оборудования, ремонт электропроводки,чистка промывка конденсатора и дренажа, ремонт двиг обд конденсатора, настройка параметров контроллера, устранение мех повреждения в компрес отсеке, замена сетевого кабеля (запчасть клиента)."/>
    <s v="WR20052"/>
    <s v="Ремонт вентилятора обдува конденсатора"/>
    <n v="1"/>
    <n v="130"/>
    <n v="130"/>
  </r>
  <r>
    <x v="3"/>
    <x v="4"/>
    <x v="32"/>
    <n v="3168316"/>
    <n v="15415"/>
    <s v="KH"/>
    <n v="8844013"/>
    <s v="Коммунар"/>
    <s v="Солодовник"/>
    <m/>
    <s v="Мира 1 а"/>
    <s v="F395911"/>
    <s v="03070610992311359161138717038D"/>
    <s v="ICE StreamExtraLarge"/>
    <s v="Львовское"/>
    <n v="44767"/>
    <n v="44768"/>
    <s v="механич.поврежден."/>
    <s v="Выгрузка оборудования, ремонт дверей, регулировка дверей, ремонт автозакрывания дверей,замена роликов двери,замена верхнего профеля дверей, ремонт двигателя обд конденсатора (смазка устранение вибрации )."/>
    <s v="SP01111"/>
    <s v="Дверная рельса FV1200"/>
    <n v="1"/>
    <n v="1269.3499999999999"/>
    <n v="1269.3499999999999"/>
  </r>
  <r>
    <x v="3"/>
    <x v="4"/>
    <x v="32"/>
    <n v="3168316"/>
    <n v="15415"/>
    <s v="KH"/>
    <n v="8844013"/>
    <s v="Коммунар"/>
    <s v="Солодовник"/>
    <m/>
    <s v="Мира 1 а"/>
    <s v="F395911"/>
    <s v="03070610992311359161138717038D"/>
    <s v="ICE StreamExtraLarge"/>
    <s v="Львовское"/>
    <n v="44767"/>
    <n v="44768"/>
    <s v="механич.поврежден."/>
    <s v="Выгрузка оборудования, ремонт дверей, регулировка дверей, ремонт автозакрывания дверей,замена роликов двери,замена верхнего профеля дверей, ремонт двигателя обд конденсатора (смазка устранение вибрации )."/>
    <s v="SP10581"/>
    <s v="Комплект підшипників  діам.17мм для дверей Ice Str"/>
    <n v="1"/>
    <n v="376.62"/>
    <n v="376.62"/>
  </r>
  <r>
    <x v="3"/>
    <x v="4"/>
    <x v="32"/>
    <n v="3168316"/>
    <n v="15415"/>
    <s v="KH"/>
    <n v="8844013"/>
    <s v="Коммунар"/>
    <s v="Солодовник"/>
    <m/>
    <s v="Мира 1 а"/>
    <s v="F395911"/>
    <s v="03070610992311359161138717038D"/>
    <s v="ICE StreamExtraLarge"/>
    <s v="Львовское"/>
    <n v="44767"/>
    <n v="44768"/>
    <s v="механич.поврежден."/>
    <s v="Выгрузка оборудования, ремонт дверей, регулировка дверей, ремонт автозакрывания дверей,замена роликов двери,замена верхнего профеля дверей, ремонт двигателя обд конденсатора (смазка устранение вибрации )."/>
    <s v="WR0016"/>
    <s v="заміна/ремонт двері"/>
    <n v="1"/>
    <n v="185"/>
    <n v="185"/>
  </r>
  <r>
    <x v="3"/>
    <x v="4"/>
    <x v="32"/>
    <n v="3168316"/>
    <n v="15415"/>
    <s v="KH"/>
    <n v="8844013"/>
    <s v="Коммунар"/>
    <s v="Солодовник"/>
    <m/>
    <s v="Мира 1 а"/>
    <s v="F395911"/>
    <s v="03070610992311359161138717038D"/>
    <s v="ICE StreamExtraLarge"/>
    <s v="Львовское"/>
    <n v="44767"/>
    <n v="44768"/>
    <s v="механич.поврежден."/>
    <s v="Выгрузка оборудования, ремонт дверей, регулировка дверей, ремонт автозакрывания дверей,замена роликов двери,замена верхнего профеля дверей, ремонт двигателя обд конденсатора (смазка устранение вибрации )."/>
    <s v="WR20052"/>
    <s v="Ремонт вентилятора обдува конденсатора"/>
    <n v="1"/>
    <n v="130"/>
    <n v="130"/>
  </r>
  <r>
    <x v="3"/>
    <x v="4"/>
    <x v="32"/>
    <n v="3168316"/>
    <n v="15415"/>
    <s v="KH"/>
    <n v="8844013"/>
    <s v="Коммунар"/>
    <s v="Солодовник"/>
    <m/>
    <s v="Мира 1 а"/>
    <s v="F395911"/>
    <s v="03070610992311359161138717038D"/>
    <s v="ICE StreamExtraLarge"/>
    <s v="Львовское"/>
    <n v="44767"/>
    <n v="44768"/>
    <s v="механич.поврежден."/>
    <s v="Выгрузка оборудования, ремонт дверей, регулировка дверей, ремонт автозакрывания дверей,замена роликов двери,замена верхнего профеля дверей, ремонт двигателя обд конденсатора (смазка устранение вибрации )."/>
    <s v="WR20055"/>
    <s v="Заміна роликів двері IceStreamLarge"/>
    <n v="1"/>
    <n v="370"/>
    <n v="370"/>
  </r>
  <r>
    <x v="3"/>
    <x v="4"/>
    <x v="32"/>
    <n v="3168844"/>
    <n v="15415"/>
    <s v="KH"/>
    <n v="8845277"/>
    <s v="Харьков"/>
    <s v="кісет тов №845"/>
    <s v="кіоск кісет"/>
    <s v="григоренка пр юрьєва бул"/>
    <s v="F514485"/>
    <s v="RU2912295570"/>
    <s v="SUPER 9"/>
    <s v="Львовское"/>
    <n v="44769"/>
    <n v="44771"/>
    <s v="не работает эл.замок"/>
    <s v="Ремонт эл.замка, замена блока питания с дист управл, программирование пульта, ремонт электропроводки подключение к сети хол, ремонт и регулировка двери."/>
    <s v="SP10802"/>
    <s v="Блок живлення з дистанційним керуванням Faraday RF"/>
    <n v="1"/>
    <n v="447.66"/>
    <n v="447.66"/>
  </r>
  <r>
    <x v="3"/>
    <x v="4"/>
    <x v="32"/>
    <n v="3168844"/>
    <n v="15415"/>
    <s v="KH"/>
    <n v="8845277"/>
    <s v="Харьков"/>
    <s v="кісет тов №845"/>
    <s v="кіоск кісет"/>
    <s v="григоренка пр юрьєва бул"/>
    <s v="F514485"/>
    <s v="RU2912295570"/>
    <s v="SUPER 9"/>
    <s v="Львовское"/>
    <n v="44769"/>
    <n v="44771"/>
    <s v="не работает эл.замок"/>
    <s v="Ремонт эл.замка, замена блока питания с дист управл, программирование пульта, ремонт электропроводки подключение к сети хол, ремонт и регулировка двери."/>
    <s v="WR0016"/>
    <s v="заміна/ремонт двері"/>
    <n v="1"/>
    <n v="185"/>
    <n v="185"/>
  </r>
  <r>
    <x v="3"/>
    <x v="4"/>
    <x v="32"/>
    <n v="3168844"/>
    <n v="15415"/>
    <s v="KH"/>
    <n v="8845277"/>
    <s v="Харьков"/>
    <s v="кісет тов №845"/>
    <s v="кіоск кісет"/>
    <s v="григоренка пр юрьєва бул"/>
    <s v="F514485"/>
    <s v="RU2912295570"/>
    <s v="SUPER 9"/>
    <s v="Львовское"/>
    <n v="44769"/>
    <n v="44771"/>
    <s v="не работает эл.замок"/>
    <s v="Ремонт эл.замка, замена блока питания с дист управл, программирование пульта, ремонт электропроводки подключение к сети хол, ремонт и регулировка двери."/>
    <s v="WR0025"/>
    <s v="ремонт електро замка"/>
    <n v="1"/>
    <n v="120"/>
    <n v="120"/>
  </r>
  <r>
    <x v="3"/>
    <x v="4"/>
    <x v="32"/>
    <n v="3168844"/>
    <n v="15415"/>
    <s v="KH"/>
    <n v="8845277"/>
    <s v="Харьков"/>
    <s v="кісет тов №845"/>
    <s v="кіоск кісет"/>
    <s v="григоренка пр юрьєва бул"/>
    <s v="F514485"/>
    <s v="RU2912295570"/>
    <s v="SUPER 9"/>
    <s v="Львовское"/>
    <n v="44769"/>
    <n v="44771"/>
    <s v="не работает эл.замок"/>
    <s v="Ремонт эл.замка, замена блока питания с дист управл, программирование пульта, ремонт электропроводки подключение к сети хол, ремонт и регулировка двери."/>
    <s v="WR0035"/>
    <s v="Програмування пульта діст.керув."/>
    <n v="1"/>
    <n v="115"/>
    <n v="115"/>
  </r>
  <r>
    <x v="3"/>
    <x v="4"/>
    <x v="32"/>
    <n v="3168845"/>
    <n v="15415"/>
    <s v="KH"/>
    <n v="8845279"/>
    <s v="Харьков"/>
    <s v="Аттіка ООО № 162"/>
    <s v="аттика"/>
    <s v="просп. Людвіга Свободи, 32"/>
    <s v="F346967"/>
    <n v="4.0807868871529102E+24"/>
    <s v="ICE StreamLarge"/>
    <s v="Львовское"/>
    <n v="44769"/>
    <n v="44771"/>
    <s v="не охлаждает"/>
    <s v="Выгрузка оборудования, ремонт электропроводки, чистка промывка конденсатора и дренажа, ремонт двигателя обд конденсатора, ремонт крепления компрессора, настройка параметров контроллера, Рем нижней решетки."/>
    <s v="WR0010"/>
    <s v="ремонт электоропроводки"/>
    <n v="1"/>
    <n v="120"/>
    <n v="120"/>
  </r>
  <r>
    <x v="3"/>
    <x v="4"/>
    <x v="32"/>
    <n v="3168845"/>
    <n v="15415"/>
    <s v="KH"/>
    <n v="8845279"/>
    <s v="Харьков"/>
    <s v="Аттіка ООО № 162"/>
    <s v="аттика"/>
    <s v="просп. Людвіга Свободи, 32"/>
    <s v="F346967"/>
    <n v="4.0807868871529102E+24"/>
    <s v="ICE StreamLarge"/>
    <s v="Львовское"/>
    <n v="44769"/>
    <n v="44771"/>
    <s v="не охлаждает"/>
    <s v="Выгрузка оборудования, ремонт электропроводки, чистка промывка конденсатора и дренажа, ремонт двигателя обд конденсатора, ремонт крепления компрессора, настройка параметров контроллера, Рем нижней решетки."/>
    <s v="WR0040"/>
    <s v="Тестирование, регулировка термостата"/>
    <n v="1"/>
    <n v="105"/>
    <n v="105"/>
  </r>
  <r>
    <x v="3"/>
    <x v="4"/>
    <x v="32"/>
    <n v="3168845"/>
    <n v="15415"/>
    <s v="KH"/>
    <n v="8845279"/>
    <s v="Харьков"/>
    <s v="Аттіка ООО № 162"/>
    <s v="аттика"/>
    <s v="просп. Людвіга Свободи, 32"/>
    <s v="F346967"/>
    <n v="4.0807868871529102E+24"/>
    <s v="ICE StreamLarge"/>
    <s v="Львовское"/>
    <n v="44769"/>
    <n v="44771"/>
    <s v="не охлаждает"/>
    <s v="Выгрузка оборудования, ремонт электропроводки, чистка промывка конденсатора и дренажа, ремонт двигателя обд конденсатора, ремонт крепления компрессора, настройка параметров контроллера, Рем нижней решетки."/>
    <s v="WR20052"/>
    <s v="Ремонт вентилятора обдува конденсатора"/>
    <n v="1"/>
    <n v="130"/>
    <n v="130"/>
  </r>
  <r>
    <x v="3"/>
    <x v="4"/>
    <x v="32"/>
    <n v="3168846"/>
    <n v="15415"/>
    <s v="KH"/>
    <n v="8845280"/>
    <s v="Харьков"/>
    <s v="Кисет 747"/>
    <s v="Магазин _x0009_Кисет"/>
    <s v="пр.Науки,9(возле макдональдса)"/>
    <s v="F470213"/>
    <s v="0307071462541296718419119022D"/>
    <s v="ICE StreamOmega"/>
    <s v="Львовское"/>
    <n v="44769"/>
    <n v="44771"/>
    <s v="не охлаждает"/>
    <s v="Ремонт электропроводки, ремонт двигателя обд конденсатора грызуны, чистка промывка конденсатора и дренажа, настройка параметров контроллера, выгрузка оборудования."/>
    <s v="WR0010"/>
    <s v="ремонт электоропроводки"/>
    <n v="1"/>
    <n v="120"/>
    <n v="120"/>
  </r>
  <r>
    <x v="3"/>
    <x v="4"/>
    <x v="32"/>
    <n v="3168846"/>
    <n v="15415"/>
    <s v="KH"/>
    <n v="8845280"/>
    <s v="Харьков"/>
    <s v="Кисет 747"/>
    <s v="Магазин _x0009_Кисет"/>
    <s v="пр.Науки,9(возле макдональдса)"/>
    <s v="F470213"/>
    <s v="0307071462541296718419119022D"/>
    <s v="ICE StreamOmega"/>
    <s v="Львовское"/>
    <n v="44769"/>
    <n v="44771"/>
    <s v="не охлаждает"/>
    <s v="Ремонт электропроводки, ремонт двигателя обд конденсатора грызуны, чистка промывка конденсатора и дренажа, настройка параметров контроллера, выгрузка оборудования."/>
    <s v="WR0040"/>
    <s v="Тестирование, регулировка термостата"/>
    <n v="1"/>
    <n v="105"/>
    <n v="105"/>
  </r>
  <r>
    <x v="1"/>
    <x v="4"/>
    <x v="33"/>
    <n v="3160542"/>
    <n v="15416"/>
    <s v="KV"/>
    <n v="8825397"/>
    <s v="Умань"/>
    <s v="горлов о в"/>
    <s v="гастрономчик"/>
    <s v="вул. Європейська 53"/>
    <s v="F387866"/>
    <n v="3.0707105575124598E+26"/>
    <s v="Ice Stream Prime"/>
    <s v="Львовское"/>
    <n v="44735"/>
    <n v="44746"/>
    <s v="механич.поврежден."/>
    <s v="Механическое повреждение"/>
    <s v="SP10530"/>
    <s v="Ущільнювач дверей Ice Stream Prime 725*1980mm"/>
    <n v="1"/>
    <n v="671.12"/>
    <n v="671.12"/>
  </r>
  <r>
    <x v="1"/>
    <x v="4"/>
    <x v="33"/>
    <n v="3160542"/>
    <n v="15416"/>
    <s v="KV"/>
    <n v="8825397"/>
    <s v="Умань"/>
    <s v="горлов о в"/>
    <s v="гастрономчик"/>
    <s v="вул. Європейська 53"/>
    <s v="F387866"/>
    <n v="3.0707105575124598E+26"/>
    <s v="Ice Stream Prime"/>
    <s v="Львовское"/>
    <n v="44735"/>
    <n v="44746"/>
    <s v="механич.поврежден."/>
    <s v="Механическое повреждение"/>
    <s v="WR0062"/>
    <s v="Замена/установка уплотнителя"/>
    <n v="1"/>
    <n v="125"/>
    <n v="125"/>
  </r>
  <r>
    <x v="1"/>
    <x v="4"/>
    <x v="33"/>
    <n v="3161384"/>
    <n v="15416"/>
    <s v="KV"/>
    <n v="8827330"/>
    <s v="Чигирин"/>
    <s v="гончар г г"/>
    <s v="бар_x0009_Джерело"/>
    <s v="Тукальского 162"/>
    <s v="F386331"/>
    <m/>
    <s v="Ice Stream Prime"/>
    <s v="Львовское"/>
    <n v="44740"/>
    <n v="44746"/>
    <s v="течет холодильник"/>
    <s v="дренаж забитий,двері просіли"/>
    <s v="WR0014"/>
    <s v="чищення системи дренажу (конденсата)"/>
    <n v="1"/>
    <n v="105"/>
    <n v="105"/>
  </r>
  <r>
    <x v="1"/>
    <x v="4"/>
    <x v="33"/>
    <n v="3161384"/>
    <n v="15416"/>
    <s v="KV"/>
    <n v="8827330"/>
    <s v="Чигирин"/>
    <s v="гончар г г"/>
    <s v="бар_x0009_Джерело"/>
    <s v="Тукальского 162"/>
    <s v="F386331"/>
    <m/>
    <s v="Ice Stream Prime"/>
    <s v="Львовское"/>
    <n v="44740"/>
    <n v="44746"/>
    <s v="течет холодильник"/>
    <s v="дренаж забитий,двері просіли"/>
    <s v="WR0016"/>
    <s v="заміна/ремонт двері"/>
    <n v="1"/>
    <n v="185"/>
    <n v="185"/>
  </r>
  <r>
    <x v="1"/>
    <x v="4"/>
    <x v="33"/>
    <n v="3161749"/>
    <n v="15416"/>
    <s v="KV"/>
    <n v="8827531"/>
    <s v="Умань"/>
    <s v="Король ЧП"/>
    <s v="Киоск"/>
    <s v="Пушкина 46"/>
    <s v="F471198"/>
    <n v="3.08071502881547E+25"/>
    <s v="ICE StreamExtraLarge"/>
    <s v="Львовское"/>
    <n v="44741"/>
    <n v="44746"/>
    <s v="течет холодильник"/>
    <s v="Ремонт дренажу"/>
    <s v="WR0014"/>
    <s v="чищення системи дренажу (конденсата)"/>
    <n v="1"/>
    <n v="105"/>
    <n v="105"/>
  </r>
  <r>
    <x v="1"/>
    <x v="4"/>
    <x v="33"/>
    <n v="3161749"/>
    <n v="15416"/>
    <s v="KV"/>
    <n v="8827531"/>
    <s v="Умань"/>
    <s v="Король ЧП"/>
    <s v="Киоск"/>
    <s v="Пушкина 46"/>
    <s v="F471198"/>
    <n v="3.08071502881547E+25"/>
    <s v="ICE StreamExtraLarge"/>
    <s v="Львовское"/>
    <n v="44741"/>
    <n v="44746"/>
    <s v="течет холодильник"/>
    <s v="Ремонт дренажу"/>
    <s v="WR0022"/>
    <s v="усунення мін. механічн. пошкодж."/>
    <n v="1"/>
    <n v="122"/>
    <n v="122"/>
  </r>
  <r>
    <x v="1"/>
    <x v="4"/>
    <x v="33"/>
    <n v="3161750"/>
    <n v="15416"/>
    <s v="KV"/>
    <n v="8827681"/>
    <s v="Канев"/>
    <s v="тарасенко т о"/>
    <s v="на околиці"/>
    <s v=" київська вул 34/1"/>
    <s v="F294163"/>
    <m/>
    <s v="Ice Stream Dynamic"/>
    <s v="Балтика"/>
    <n v="44741"/>
    <n v="44746"/>
    <s v="не работает свет"/>
    <s v="блок живлення згорів,провід та кнопка включення світла розплавились"/>
    <s v="SP10788"/>
    <s v="Вимикач електричний з підсвіткою"/>
    <n v="1"/>
    <n v="188.68"/>
    <n v="188.68"/>
  </r>
  <r>
    <x v="1"/>
    <x v="4"/>
    <x v="33"/>
    <n v="3161750"/>
    <n v="15416"/>
    <s v="KV"/>
    <n v="8827681"/>
    <s v="Канев"/>
    <s v="тарасенко т о"/>
    <s v="на околиці"/>
    <s v=" київська вул 34/1"/>
    <s v="F294163"/>
    <m/>
    <s v="Ice Stream Dynamic"/>
    <s v="Балтика"/>
    <n v="44741"/>
    <n v="44746"/>
    <s v="не работает свет"/>
    <s v="блок живлення згорів,провід та кнопка включення світла розплавились"/>
    <s v="SP10806"/>
    <s v="Блок живлення (LED) LPV-60-12/MW"/>
    <n v="1"/>
    <n v="447.66"/>
    <n v="447.66"/>
  </r>
  <r>
    <x v="1"/>
    <x v="4"/>
    <x v="33"/>
    <n v="3161750"/>
    <n v="15416"/>
    <s v="KV"/>
    <n v="8827681"/>
    <s v="Канев"/>
    <s v="тарасенко т о"/>
    <s v="на околиці"/>
    <s v=" київська вул 34/1"/>
    <s v="F294163"/>
    <m/>
    <s v="Ice Stream Dynamic"/>
    <s v="Балтика"/>
    <n v="44741"/>
    <n v="44746"/>
    <s v="не работает свет"/>
    <s v="блок живлення згорів,провід та кнопка включення світла розплавились"/>
    <s v="WR0010"/>
    <s v="ремонт электоропроводки"/>
    <n v="1"/>
    <n v="120"/>
    <n v="120"/>
  </r>
  <r>
    <x v="1"/>
    <x v="4"/>
    <x v="33"/>
    <n v="3161750"/>
    <n v="15416"/>
    <s v="KV"/>
    <n v="8827681"/>
    <s v="Канев"/>
    <s v="тарасенко т о"/>
    <s v="на околиці"/>
    <s v=" київська вул 34/1"/>
    <s v="F294163"/>
    <m/>
    <s v="Ice Stream Dynamic"/>
    <s v="Балтика"/>
    <n v="44741"/>
    <n v="44746"/>
    <s v="не работает свет"/>
    <s v="блок живлення згорів,провід та кнопка включення світла розплавились"/>
    <s v="WR0047"/>
    <s v="Заміна комутаційних пристроїв"/>
    <n v="1"/>
    <n v="135"/>
    <n v="135"/>
  </r>
  <r>
    <x v="1"/>
    <x v="4"/>
    <x v="33"/>
    <n v="3161752"/>
    <n v="15416"/>
    <s v="KV"/>
    <n v="8827842"/>
    <s v="Маньковка"/>
    <s v="Гладкий А. Г."/>
    <s v="маркет квiточка"/>
    <s v="вул. Шевченка ,4"/>
    <s v="F465383"/>
    <m/>
    <s v="ICE StreamOmega"/>
    <s v="Львовское"/>
    <n v="44741"/>
    <n v="44746"/>
    <s v="не охлаждает"/>
    <s v="Механическое повреждение"/>
    <s v="WR0040"/>
    <s v="Тестирование, регулировка термостата"/>
    <n v="1"/>
    <n v="105"/>
    <n v="105"/>
  </r>
  <r>
    <x v="1"/>
    <x v="4"/>
    <x v="33"/>
    <n v="3161752"/>
    <n v="15416"/>
    <s v="KV"/>
    <n v="8827842"/>
    <s v="Маньковка"/>
    <s v="Гладкий А. Г."/>
    <s v="маркет квiточка"/>
    <s v="вул. Шевченка ,4"/>
    <s v="F465383"/>
    <m/>
    <s v="ICE StreamOmega"/>
    <s v="Львовское"/>
    <n v="44741"/>
    <n v="44746"/>
    <s v="не охлаждает"/>
    <s v="Механическое повреждение"/>
    <s v="WR20052"/>
    <s v="Ремонт вентилятора обдува конденсатора"/>
    <n v="1"/>
    <n v="130"/>
    <n v="130"/>
  </r>
  <r>
    <x v="1"/>
    <x v="4"/>
    <x v="33"/>
    <n v="3161856"/>
    <n v="15416"/>
    <s v="KV"/>
    <n v="8828964"/>
    <s v="Свидовок"/>
    <s v="дуденко і л"/>
    <s v="№1530"/>
    <s v=" партизанска вул 6"/>
    <s v="F297393"/>
    <m/>
    <s v="Ice Stream Dynamic"/>
    <s v="Львовское"/>
    <n v="44741"/>
    <n v="44743"/>
    <s v="не охлаждает"/>
    <s v="Механическое повреждение, дверей, вентилятора охолодження конденсатора ,провода включення ХШ"/>
    <s v="WR0010"/>
    <s v="ремонт электоропроводки"/>
    <n v="1"/>
    <n v="120"/>
    <n v="120"/>
  </r>
  <r>
    <x v="1"/>
    <x v="4"/>
    <x v="33"/>
    <n v="3161856"/>
    <n v="15416"/>
    <s v="KV"/>
    <n v="8828964"/>
    <s v="Свидовок"/>
    <s v="дуденко і л"/>
    <s v="№1530"/>
    <s v=" партизанска вул 6"/>
    <s v="F297393"/>
    <m/>
    <s v="Ice Stream Dynamic"/>
    <s v="Львовское"/>
    <n v="44741"/>
    <n v="44743"/>
    <s v="не охлаждает"/>
    <s v="Механическое повреждение, дверей, вентилятора охолодження конденсатора ,провода включення ХШ"/>
    <s v="WR0016"/>
    <s v="заміна/ремонт двері"/>
    <n v="1"/>
    <n v="185"/>
    <n v="185"/>
  </r>
  <r>
    <x v="1"/>
    <x v="4"/>
    <x v="33"/>
    <n v="3161856"/>
    <n v="15416"/>
    <s v="KV"/>
    <n v="8828964"/>
    <s v="Свидовок"/>
    <s v="дуденко і л"/>
    <s v="№1530"/>
    <s v=" партизанска вул 6"/>
    <s v="F297393"/>
    <m/>
    <s v="Ice Stream Dynamic"/>
    <s v="Львовское"/>
    <n v="44741"/>
    <n v="44743"/>
    <s v="не охлаждает"/>
    <s v="Механическое повреждение, дверей, вентилятора охолодження конденсатора ,провода включення ХШ"/>
    <s v="WR20052"/>
    <s v="Ремонт вентилятора обдува конденсатора"/>
    <n v="1"/>
    <n v="130"/>
    <n v="130"/>
  </r>
  <r>
    <x v="1"/>
    <x v="4"/>
    <x v="33"/>
    <n v="3161931"/>
    <n v="15416"/>
    <s v="KV"/>
    <n v="8829189"/>
    <s v="Звенигородка"/>
    <s v="Олійник Т.В."/>
    <s v="теремок"/>
    <s v="Шевченка ул 35б"/>
    <s v="F397410"/>
    <m/>
    <s v="ICE StreamExtraLarge"/>
    <s v="Львовское"/>
    <n v="44741"/>
    <n v="44743"/>
    <s v="не охлаждает"/>
    <s v="В компресорі згоріли обмотки"/>
    <s v="SP10632"/>
    <s v="Мідна трубка 6 мм бухта 50 м"/>
    <n v="1"/>
    <n v="129.49"/>
    <n v="129.49"/>
  </r>
  <r>
    <x v="1"/>
    <x v="4"/>
    <x v="33"/>
    <n v="3161931"/>
    <n v="15416"/>
    <s v="KV"/>
    <n v="8829189"/>
    <s v="Звенигородка"/>
    <s v="Олійник Т.В."/>
    <s v="теремок"/>
    <s v="Шевченка ул 35б"/>
    <s v="F397410"/>
    <m/>
    <s v="ICE StreamExtraLarge"/>
    <s v="Львовское"/>
    <n v="44741"/>
    <n v="44743"/>
    <s v="не охлаждает"/>
    <s v="В компресорі згоріли обмотки"/>
    <s v="SP10651"/>
    <s v="Компресор АЕ4460U (R290)"/>
    <n v="1"/>
    <n v="4371.88"/>
    <n v="4371.88"/>
  </r>
  <r>
    <x v="1"/>
    <x v="4"/>
    <x v="33"/>
    <n v="3161931"/>
    <n v="15416"/>
    <s v="KV"/>
    <n v="8829189"/>
    <s v="Звенигородка"/>
    <s v="Олійник Т.В."/>
    <s v="теремок"/>
    <s v="Шевченка ул 35б"/>
    <s v="F397410"/>
    <m/>
    <s v="ICE StreamExtraLarge"/>
    <s v="Львовское"/>
    <n v="44741"/>
    <n v="44743"/>
    <s v="не охлаждает"/>
    <s v="В компресорі згоріли обмотки"/>
    <s v="SP10779"/>
    <s v="Припой мідно-фосфорний (в грамах) без серебра"/>
    <n v="10"/>
    <n v="4.07"/>
    <n v="40.700000000000003"/>
  </r>
  <r>
    <x v="1"/>
    <x v="4"/>
    <x v="33"/>
    <n v="3161931"/>
    <n v="15416"/>
    <s v="KV"/>
    <n v="8829189"/>
    <s v="Звенигородка"/>
    <s v="Олійник Т.В."/>
    <s v="теремок"/>
    <s v="Шевченка ул 35б"/>
    <s v="F397410"/>
    <m/>
    <s v="ICE StreamExtraLarge"/>
    <s v="Львовское"/>
    <n v="44741"/>
    <n v="44743"/>
    <s v="не охлаждает"/>
    <s v="В компресорі згоріли обмотки"/>
    <s v="SP10815"/>
    <s v="Фільтр-осушувач 30 г GR-30 (3,2х6,2мм)"/>
    <n v="1"/>
    <n v="72.14"/>
    <n v="72.14"/>
  </r>
  <r>
    <x v="1"/>
    <x v="4"/>
    <x v="33"/>
    <n v="3161931"/>
    <n v="15416"/>
    <s v="KV"/>
    <n v="8829189"/>
    <s v="Звенигородка"/>
    <s v="Олійник Т.В."/>
    <s v="теремок"/>
    <s v="Шевченка ул 35б"/>
    <s v="F397410"/>
    <m/>
    <s v="ICE StreamExtraLarge"/>
    <s v="Львовское"/>
    <n v="44741"/>
    <n v="44743"/>
    <s v="не охлаждает"/>
    <s v="В компресорі згоріли обмотки"/>
    <s v="SP10819"/>
    <s v="Фреон R134A в г"/>
    <n v="500"/>
    <n v="0.74"/>
    <n v="370"/>
  </r>
  <r>
    <x v="1"/>
    <x v="4"/>
    <x v="33"/>
    <n v="3161931"/>
    <n v="15416"/>
    <s v="KV"/>
    <n v="8829189"/>
    <s v="Звенигородка"/>
    <s v="Олійник Т.В."/>
    <s v="теремок"/>
    <s v="Шевченка ул 35б"/>
    <s v="F397410"/>
    <m/>
    <s v="ICE StreamExtraLarge"/>
    <s v="Львовское"/>
    <n v="44741"/>
    <n v="44743"/>
    <s v="не охлаждает"/>
    <s v="В компресорі згоріли обмотки"/>
    <s v="WR0001"/>
    <s v="заміна компресора"/>
    <n v="1"/>
    <n v="340"/>
    <n v="340"/>
  </r>
  <r>
    <x v="1"/>
    <x v="4"/>
    <x v="33"/>
    <n v="3161931"/>
    <n v="15416"/>
    <s v="KV"/>
    <n v="8829189"/>
    <s v="Звенигородка"/>
    <s v="Олійник Т.В."/>
    <s v="теремок"/>
    <s v="Шевченка ул 35б"/>
    <s v="F397410"/>
    <m/>
    <s v="ICE StreamExtraLarge"/>
    <s v="Львовское"/>
    <n v="44741"/>
    <n v="44743"/>
    <s v="не охлаждает"/>
    <s v="В компресорі згоріли обмотки"/>
    <s v="WR20052"/>
    <s v="Ремонт вентилятора обдува конденсатора"/>
    <n v="1"/>
    <n v="130"/>
    <n v="130"/>
  </r>
  <r>
    <x v="1"/>
    <x v="4"/>
    <x v="33"/>
    <n v="3162194"/>
    <n v="15416"/>
    <s v="KV"/>
    <n v="8829621"/>
    <s v="Черкассы"/>
    <s v="соломаха в о"/>
    <s v="біля дому"/>
    <s v=" героїв дніпра вул 4"/>
    <s v="F575224"/>
    <n v="6382595729"/>
    <s v="SUPER 16"/>
    <s v="Львовское"/>
    <n v="44742"/>
    <n v="44743"/>
    <s v="механич.поврежден."/>
    <s v="Механическое повреждение ролика правої двері"/>
    <s v="WR0016"/>
    <s v="заміна/ремонт двері"/>
    <n v="1"/>
    <n v="185"/>
    <n v="185"/>
  </r>
  <r>
    <x v="1"/>
    <x v="4"/>
    <x v="33"/>
    <n v="3162198"/>
    <n v="15416"/>
    <s v="KV"/>
    <n v="8829645"/>
    <s v="Черкассы"/>
    <s v="Балачий ЧП"/>
    <m/>
    <s v="30 лет Победы, 22,ул."/>
    <s v="F41519"/>
    <m/>
    <s v="ICE StreamMedium"/>
    <s v="Львовское"/>
    <n v="44742"/>
    <n v="44746"/>
    <s v="механич.поврежден."/>
    <s v="демонтаж старих замків (пройомне та кнопка згоріли) встановлення замка,двері просіли"/>
    <s v="SP10488"/>
    <s v="Замок ел. Protector SD-01 RC (з ДУ в комплекті)"/>
    <n v="1"/>
    <n v="1276.3800000000001"/>
    <n v="1276.3800000000001"/>
  </r>
  <r>
    <x v="1"/>
    <x v="4"/>
    <x v="33"/>
    <n v="3162198"/>
    <n v="15416"/>
    <s v="KV"/>
    <n v="8829645"/>
    <s v="Черкассы"/>
    <s v="Балачий ЧП"/>
    <m/>
    <s v="30 лет Победы, 22,ул."/>
    <s v="F41519"/>
    <m/>
    <s v="ICE StreamMedium"/>
    <s v="Львовское"/>
    <n v="44742"/>
    <n v="44746"/>
    <s v="механич.поврежден."/>
    <s v="демонтаж старих замків (пройомне та кнопка згоріли) встановлення замка,двері просіли"/>
    <s v="WR0016"/>
    <s v="заміна/ремонт двері"/>
    <n v="1"/>
    <n v="185"/>
    <n v="185"/>
  </r>
  <r>
    <x v="1"/>
    <x v="4"/>
    <x v="33"/>
    <n v="3162198"/>
    <n v="15416"/>
    <s v="KV"/>
    <n v="8829645"/>
    <s v="Черкассы"/>
    <s v="Балачий ЧП"/>
    <m/>
    <s v="30 лет Победы, 22,ул."/>
    <s v="F41519"/>
    <m/>
    <s v="ICE StreamMedium"/>
    <s v="Львовское"/>
    <n v="44742"/>
    <n v="44746"/>
    <s v="механич.поврежден."/>
    <s v="демонтаж старих замків (пройомне та кнопка згоріли) встановлення замка,двері просіли"/>
    <s v="WR0057"/>
    <s v="Замена электрозамка на 1двер. х/ш"/>
    <n v="1"/>
    <n v="135"/>
    <n v="135"/>
  </r>
  <r>
    <x v="1"/>
    <x v="4"/>
    <x v="33"/>
    <n v="3162440"/>
    <n v="15416"/>
    <s v="KV"/>
    <n v="8829716"/>
    <s v="Лысянка"/>
    <s v="гладкий а г"/>
    <s v="квіточка"/>
    <s v=" пл.миру 8"/>
    <s v="F389506"/>
    <n v="6161323017009"/>
    <s v="Ice Stream Prime"/>
    <s v="Carlsberg"/>
    <n v="44743"/>
    <n v="44750"/>
    <s v="не охлаждает"/>
    <s v="двигун обдуву конденсатора заклинило"/>
    <s v="WR0040"/>
    <s v="Тестирование, регулировка термостата"/>
    <n v="1"/>
    <n v="105"/>
    <n v="105"/>
  </r>
  <r>
    <x v="1"/>
    <x v="4"/>
    <x v="33"/>
    <n v="3162440"/>
    <n v="15416"/>
    <s v="KV"/>
    <n v="8829716"/>
    <s v="Лысянка"/>
    <s v="гладкий а г"/>
    <s v="квіточка"/>
    <s v=" пл.миру 8"/>
    <s v="F389506"/>
    <n v="6161323017009"/>
    <s v="Ice Stream Prime"/>
    <s v="Carlsberg"/>
    <n v="44743"/>
    <n v="44750"/>
    <s v="не охлаждает"/>
    <s v="двигун обдуву конденсатора заклинило"/>
    <s v="WR20052"/>
    <s v="Ремонт вентилятора обдува конденсатора"/>
    <n v="1"/>
    <n v="130"/>
    <n v="130"/>
  </r>
  <r>
    <x v="1"/>
    <x v="4"/>
    <x v="33"/>
    <n v="3162900"/>
    <n v="15416"/>
    <s v="KV"/>
    <n v="8829891"/>
    <s v="Черкассы"/>
    <s v="калугіна м о"/>
    <s v="пляж"/>
    <s v=" Береговая 1а"/>
    <s v="F297540"/>
    <m/>
    <s v="Ice Stream Dynamic"/>
    <s v="Львовское"/>
    <n v="44746"/>
    <n v="44747"/>
    <s v="не работает свет"/>
    <s v="лампа, блок живлення,та кнопка включення освітлення згоріли"/>
    <s v="SP10686"/>
    <s v="Світлодіодна лінійка 1500 мм"/>
    <n v="1"/>
    <n v="363.68"/>
    <n v="363.68"/>
  </r>
  <r>
    <x v="1"/>
    <x v="4"/>
    <x v="33"/>
    <n v="3162900"/>
    <n v="15416"/>
    <s v="KV"/>
    <n v="8829891"/>
    <s v="Черкассы"/>
    <s v="калугіна м о"/>
    <s v="пляж"/>
    <s v=" Береговая 1а"/>
    <s v="F297540"/>
    <m/>
    <s v="Ice Stream Dynamic"/>
    <s v="Львовское"/>
    <n v="44746"/>
    <n v="44747"/>
    <s v="не работает свет"/>
    <s v="лампа, блок живлення,та кнопка включення освітлення згоріли"/>
    <s v="SP10788"/>
    <s v="Вимикач електричний з підсвіткою"/>
    <n v="1"/>
    <n v="188.68"/>
    <n v="188.68"/>
  </r>
  <r>
    <x v="1"/>
    <x v="4"/>
    <x v="33"/>
    <n v="3162900"/>
    <n v="15416"/>
    <s v="KV"/>
    <n v="8829891"/>
    <s v="Черкассы"/>
    <s v="калугіна м о"/>
    <s v="пляж"/>
    <s v=" Береговая 1а"/>
    <s v="F297540"/>
    <m/>
    <s v="Ice Stream Dynamic"/>
    <s v="Львовское"/>
    <n v="44746"/>
    <n v="44747"/>
    <s v="не работает свет"/>
    <s v="лампа, блок живлення,та кнопка включення освітлення згоріли"/>
    <s v="SP10806"/>
    <s v="Блок живлення (LED) LPV-60-12/MW"/>
    <n v="1"/>
    <n v="447.66"/>
    <n v="447.66"/>
  </r>
  <r>
    <x v="1"/>
    <x v="4"/>
    <x v="33"/>
    <n v="3162900"/>
    <n v="15416"/>
    <s v="KV"/>
    <n v="8829891"/>
    <s v="Черкассы"/>
    <s v="калугіна м о"/>
    <s v="пляж"/>
    <s v=" Береговая 1а"/>
    <s v="F297540"/>
    <m/>
    <s v="Ice Stream Dynamic"/>
    <s v="Львовское"/>
    <n v="44746"/>
    <n v="44747"/>
    <s v="не работает свет"/>
    <s v="лампа, блок живлення,та кнопка включення освітлення згоріли"/>
    <s v="WR0047"/>
    <s v="Заміна комутаційних пристроїв"/>
    <n v="1"/>
    <n v="135"/>
    <n v="135"/>
  </r>
  <r>
    <x v="1"/>
    <x v="4"/>
    <x v="33"/>
    <n v="3162900"/>
    <n v="15416"/>
    <s v="KV"/>
    <n v="8829891"/>
    <s v="Черкассы"/>
    <s v="калугіна м о"/>
    <s v="пляж"/>
    <s v=" Береговая 1а"/>
    <s v="F297540"/>
    <m/>
    <s v="Ice Stream Dynamic"/>
    <s v="Львовское"/>
    <n v="44746"/>
    <n v="44747"/>
    <s v="не работает свет"/>
    <s v="лампа, блок живлення,та кнопка включення освітлення згоріли"/>
    <s v="WR0066"/>
    <s v="Реконструкція електричної частини 2 дв. ХШ"/>
    <n v="1"/>
    <n v="175"/>
    <n v="175"/>
  </r>
  <r>
    <x v="1"/>
    <x v="4"/>
    <x v="33"/>
    <n v="3162908"/>
    <n v="15416"/>
    <s v="KV"/>
    <n v="8830919"/>
    <s v="Умань"/>
    <s v="саранча о а"/>
    <s v="кіоск"/>
    <s v="пушкіна вул 2б"/>
    <s v="F444687"/>
    <m/>
    <s v="Ice Stream Prime"/>
    <s v="Львовское"/>
    <n v="44746"/>
    <n v="44747"/>
    <s v="не охлаждает"/>
    <s v="Контролер згорів"/>
    <s v="SP10795"/>
    <s v="Контролер ID-974 (з 2 датчиками)"/>
    <n v="1"/>
    <n v="1870.91"/>
    <n v="1870.91"/>
  </r>
  <r>
    <x v="1"/>
    <x v="4"/>
    <x v="33"/>
    <n v="3162908"/>
    <n v="15416"/>
    <s v="KV"/>
    <n v="8830919"/>
    <s v="Умань"/>
    <s v="саранча о а"/>
    <s v="кіоск"/>
    <s v="пушкіна вул 2б"/>
    <s v="F444687"/>
    <m/>
    <s v="Ice Stream Prime"/>
    <s v="Львовское"/>
    <n v="44746"/>
    <n v="44747"/>
    <s v="не охлаждает"/>
    <s v="Контролер згорів"/>
    <s v="WR0008"/>
    <s v="заміна терморегулятору"/>
    <n v="1"/>
    <n v="130"/>
    <n v="130"/>
  </r>
  <r>
    <x v="1"/>
    <x v="4"/>
    <x v="33"/>
    <n v="3163033"/>
    <n v="15416"/>
    <s v="KV"/>
    <n v="8830993"/>
    <s v="Мартыновка"/>
    <s v="гнуча а п"/>
    <s v="магазин козачок"/>
    <s v="жовтнева вул 9а"/>
    <s v="F549651"/>
    <n v="5482409946"/>
    <s v="SUPER 16"/>
    <s v="Львовское"/>
    <n v="44746"/>
    <n v="44748"/>
    <s v="течет холодильник"/>
    <s v="Механическое повреждение лотка збору вологи під випарником"/>
    <s v="WR0014"/>
    <s v="чищення системи дренажу (конденсата)"/>
    <n v="1"/>
    <n v="105"/>
    <n v="105"/>
  </r>
  <r>
    <x v="1"/>
    <x v="4"/>
    <x v="33"/>
    <n v="3163033"/>
    <n v="15416"/>
    <s v="KV"/>
    <n v="8830993"/>
    <s v="Мартыновка"/>
    <s v="гнуча а п"/>
    <s v="магазин козачок"/>
    <s v="жовтнева вул 9а"/>
    <s v="F549651"/>
    <n v="5482409946"/>
    <s v="SUPER 16"/>
    <s v="Львовское"/>
    <n v="44746"/>
    <n v="44748"/>
    <s v="течет холодильник"/>
    <s v="Механическое повреждение лотка збору вологи під випарником"/>
    <s v="WR0016"/>
    <s v="заміна/ремонт двері"/>
    <n v="1"/>
    <n v="185"/>
    <n v="185"/>
  </r>
  <r>
    <x v="1"/>
    <x v="4"/>
    <x v="33"/>
    <n v="3163034"/>
    <n v="15416"/>
    <s v="KV"/>
    <n v="8831061"/>
    <s v="Смела"/>
    <s v="Гудумак"/>
    <s v="продукти"/>
    <s v="Московська вул 1"/>
    <s v="F300183"/>
    <m/>
    <s v="ICE StreamSuperLarge"/>
    <s v="Туборг"/>
    <n v="44746"/>
    <n v="44747"/>
    <s v="не охлаждает"/>
    <s v="конденсатор забитий пухом, двигун обдуву випарника заклинило ,рамка лівої двері перекошено"/>
    <s v="WR0040"/>
    <s v="Тестирование, регулировка термостата"/>
    <n v="1"/>
    <n v="105"/>
    <n v="105"/>
  </r>
  <r>
    <x v="1"/>
    <x v="4"/>
    <x v="33"/>
    <n v="3163034"/>
    <n v="15416"/>
    <s v="KV"/>
    <n v="8831061"/>
    <s v="Смела"/>
    <s v="Гудумак"/>
    <s v="продукти"/>
    <s v="Московська вул 1"/>
    <s v="F300183"/>
    <m/>
    <s v="ICE StreamSuperLarge"/>
    <s v="Туборг"/>
    <n v="44746"/>
    <n v="44747"/>
    <s v="не охлаждает"/>
    <s v="конденсатор забитий пухом, двигун обдуву випарника заклинило ,рамка лівої двері перекошено"/>
    <s v="WR20051"/>
    <s v="Ремонт вентилятора обдува випарника"/>
    <n v="1"/>
    <n v="130"/>
    <n v="130"/>
  </r>
  <r>
    <x v="1"/>
    <x v="4"/>
    <x v="33"/>
    <n v="3163035"/>
    <n v="15416"/>
    <s v="KV"/>
    <n v="8831070"/>
    <s v="Умань"/>
    <s v="максандра тов"/>
    <s v="посейдон"/>
    <s v="богуна пров 32а"/>
    <s v="F471112"/>
    <m/>
    <s v="ICE StreamExtraLarge"/>
    <s v="Carlsberg"/>
    <n v="44746"/>
    <n v="44747"/>
    <s v="механич.поврежден."/>
    <s v="Механическое повреждение"/>
    <s v="SP01111"/>
    <s v="Дверная рельса FV1200"/>
    <n v="1"/>
    <n v="1269.3499999999999"/>
    <n v="1269.3499999999999"/>
  </r>
  <r>
    <x v="1"/>
    <x v="4"/>
    <x v="33"/>
    <n v="3163035"/>
    <n v="15416"/>
    <s v="KV"/>
    <n v="8831070"/>
    <s v="Умань"/>
    <s v="максандра тов"/>
    <s v="посейдон"/>
    <s v="богуна пров 32а"/>
    <s v="F471112"/>
    <m/>
    <s v="ICE StreamExtraLarge"/>
    <s v="Carlsberg"/>
    <n v="44746"/>
    <n v="44747"/>
    <s v="механич.поврежден."/>
    <s v="Механическое повреждение"/>
    <s v="SP10581"/>
    <s v="Комплект підшипників  діам.17мм для дверей Ice Str"/>
    <n v="2"/>
    <n v="376.62"/>
    <n v="753.24"/>
  </r>
  <r>
    <x v="1"/>
    <x v="4"/>
    <x v="33"/>
    <n v="3163035"/>
    <n v="15416"/>
    <s v="KV"/>
    <n v="8831070"/>
    <s v="Умань"/>
    <s v="максандра тов"/>
    <s v="посейдон"/>
    <s v="богуна пров 32а"/>
    <s v="F471112"/>
    <m/>
    <s v="ICE StreamExtraLarge"/>
    <s v="Carlsberg"/>
    <n v="44746"/>
    <n v="44747"/>
    <s v="механич.поврежден."/>
    <s v="Механическое повреждение"/>
    <s v="WR0016"/>
    <s v="заміна/ремонт двері"/>
    <n v="1"/>
    <n v="185"/>
    <n v="185"/>
  </r>
  <r>
    <x v="1"/>
    <x v="4"/>
    <x v="33"/>
    <n v="3163035"/>
    <n v="15416"/>
    <s v="KV"/>
    <n v="8831070"/>
    <s v="Умань"/>
    <s v="максандра тов"/>
    <s v="посейдон"/>
    <s v="богуна пров 32а"/>
    <s v="F471112"/>
    <m/>
    <s v="ICE StreamExtraLarge"/>
    <s v="Carlsberg"/>
    <n v="44746"/>
    <n v="44747"/>
    <s v="механич.поврежден."/>
    <s v="Механическое повреждение"/>
    <s v="WR20055"/>
    <s v="Заміна роликів двері IceStreamLarge"/>
    <n v="1"/>
    <n v="370"/>
    <n v="370"/>
  </r>
  <r>
    <x v="1"/>
    <x v="4"/>
    <x v="33"/>
    <n v="3163309"/>
    <n v="15416"/>
    <s v="KV"/>
    <n v="8831149"/>
    <s v="Крутьки"/>
    <s v="вовк а і"/>
    <s v="продукти"/>
    <s v="устименка вул 140"/>
    <s v="F387745"/>
    <n v="16817016575"/>
    <s v="Ice Stream Prime"/>
    <s v="Львовское"/>
    <n v="44747"/>
    <n v="44750"/>
    <s v="не охлаждает"/>
    <s v="Необходим ремонт на складе"/>
    <s v="WR0015"/>
    <s v="Дiагностика обладнання"/>
    <n v="1"/>
    <n v="115"/>
    <n v="115"/>
  </r>
  <r>
    <x v="1"/>
    <x v="4"/>
    <x v="33"/>
    <n v="3163317"/>
    <n v="15416"/>
    <s v="KV"/>
    <n v="8831327"/>
    <s v="Городище"/>
    <s v="гладкий аг"/>
    <s v="квіточка 8"/>
    <s v="покровська вул 26"/>
    <s v="F465375"/>
    <n v="18684618029"/>
    <s v="ICE StreamOmega"/>
    <s v="Carlsberg"/>
    <n v="44747"/>
    <n v="44750"/>
    <s v="не охлаждает"/>
    <s v="Необходим ремонт на складе, відсутні умови для ремонту на ТТ, компресор непрацює"/>
    <s v="WR0015"/>
    <s v="Дiагностика обладнання"/>
    <n v="1"/>
    <n v="115"/>
    <n v="115"/>
  </r>
  <r>
    <x v="1"/>
    <x v="4"/>
    <x v="33"/>
    <n v="3163318"/>
    <n v="15416"/>
    <s v="KV"/>
    <n v="8831355"/>
    <s v="Маньковка"/>
    <s v="скитецька а с"/>
    <s v="козак"/>
    <s v="шевченка вул 22"/>
    <s v="F393885"/>
    <m/>
    <s v="Ice Stream Prime"/>
    <s v="Львовское"/>
    <n v="44747"/>
    <n v="44748"/>
    <s v="не охлаждает"/>
    <s v="Двигун згорів"/>
    <s v="SP10678"/>
    <s v="Двигун конденсатора 10 Вт YZF10-20"/>
    <n v="1"/>
    <n v="525.35"/>
    <n v="525.35"/>
  </r>
  <r>
    <x v="1"/>
    <x v="4"/>
    <x v="33"/>
    <n v="3163318"/>
    <n v="15416"/>
    <s v="KV"/>
    <n v="8831355"/>
    <s v="Маньковка"/>
    <s v="скитецька а с"/>
    <s v="козак"/>
    <s v="шевченка вул 22"/>
    <s v="F393885"/>
    <m/>
    <s v="Ice Stream Prime"/>
    <s v="Львовское"/>
    <n v="44747"/>
    <n v="44748"/>
    <s v="не охлаждает"/>
    <s v="Двигун згорів"/>
    <s v="WR0005"/>
    <s v="заміна вентилятора обдуву конденсатора"/>
    <n v="1"/>
    <n v="145"/>
    <n v="145"/>
  </r>
  <r>
    <x v="1"/>
    <x v="4"/>
    <x v="33"/>
    <n v="3163318"/>
    <n v="15416"/>
    <s v="KV"/>
    <n v="8831355"/>
    <s v="Маньковка"/>
    <s v="скитецька а с"/>
    <s v="козак"/>
    <s v="шевченка вул 22"/>
    <s v="F393885"/>
    <m/>
    <s v="Ice Stream Prime"/>
    <s v="Львовское"/>
    <n v="44747"/>
    <n v="44748"/>
    <s v="не охлаждает"/>
    <s v="Двигун згорів"/>
    <s v="WR0022"/>
    <s v="усунення мін. механічн. пошкодж."/>
    <n v="1"/>
    <n v="122"/>
    <n v="122"/>
  </r>
  <r>
    <x v="1"/>
    <x v="4"/>
    <x v="33"/>
    <n v="3163756"/>
    <n v="15416"/>
    <s v="KV"/>
    <n v="8832062"/>
    <s v="Черкассы"/>
    <s v="балачій о в"/>
    <s v="зупинка б хмельницького"/>
    <s v="шевченка б-р 295"/>
    <s v="F129121"/>
    <n v="21380"/>
    <s v="ICE StreamLarge"/>
    <s v="Львовское"/>
    <n v="44748"/>
    <n v="44750"/>
    <s v="не работает эл.замок"/>
    <s v="Механическое повреждение механизмов, блок питання сгорел"/>
    <s v="SP10486"/>
    <s v="Замок ел. Protector DD-02 RC (з ДУ в комплекті)"/>
    <n v="1"/>
    <n v="1357.77"/>
    <n v="1357.77"/>
  </r>
  <r>
    <x v="1"/>
    <x v="4"/>
    <x v="33"/>
    <n v="3163756"/>
    <n v="15416"/>
    <s v="KV"/>
    <n v="8832062"/>
    <s v="Черкассы"/>
    <s v="балачій о в"/>
    <s v="зупинка б хмельницького"/>
    <s v="шевченка б-р 295"/>
    <s v="F129121"/>
    <n v="21380"/>
    <s v="ICE StreamLarge"/>
    <s v="Львовское"/>
    <n v="44748"/>
    <n v="44750"/>
    <s v="не работает эл.замок"/>
    <s v="Механическое повреждение механизмов, блок питання сгорел"/>
    <s v="WR0058"/>
    <s v="Замена электрозамка на 2двер. х/ш"/>
    <n v="1"/>
    <n v="185"/>
    <n v="185"/>
  </r>
  <r>
    <x v="1"/>
    <x v="4"/>
    <x v="33"/>
    <n v="3163757"/>
    <n v="15416"/>
    <s v="KV"/>
    <n v="8832131"/>
    <s v="Выграев"/>
    <s v="юрченко дс"/>
    <s v="росинка"/>
    <s v="турбаза"/>
    <s v="F380234"/>
    <n v="16350816035"/>
    <s v="Ice Stream Dynamic"/>
    <s v="Carlsberg"/>
    <n v="44748"/>
    <n v="44753"/>
    <s v="механич.поврежден."/>
    <s v="механічне пошкодження дверей"/>
    <s v="WR0016"/>
    <s v="заміна/ремонт двері"/>
    <n v="1"/>
    <n v="185"/>
    <n v="185"/>
  </r>
  <r>
    <x v="1"/>
    <x v="4"/>
    <x v="33"/>
    <n v="3163810"/>
    <n v="15416"/>
    <s v="KV"/>
    <n v="8832059"/>
    <s v="Золотоноша"/>
    <s v="кузьменко т в"/>
    <s v="мальва"/>
    <s v="Баха 64, ул"/>
    <s v="F511939"/>
    <s v="RU5482268050"/>
    <s v="SUPER 16"/>
    <s v="Львовское"/>
    <n v="44748"/>
    <n v="44757"/>
    <s v="не охлаждает"/>
    <s v="В компресорі згоріли обмотки"/>
    <s v="SP10632"/>
    <s v="Мідна трубка 6 мм бухта 50 м"/>
    <n v="1"/>
    <n v="129.49"/>
    <n v="129.49"/>
  </r>
  <r>
    <x v="1"/>
    <x v="4"/>
    <x v="33"/>
    <n v="3163810"/>
    <n v="15416"/>
    <s v="KV"/>
    <n v="8832059"/>
    <s v="Золотоноша"/>
    <s v="кузьменко т в"/>
    <s v="мальва"/>
    <s v="Баха 64, ул"/>
    <s v="F511939"/>
    <s v="RU5482268050"/>
    <s v="SUPER 16"/>
    <s v="Львовское"/>
    <n v="44748"/>
    <n v="44757"/>
    <s v="не охлаждает"/>
    <s v="В компресорі згоріли обмотки"/>
    <s v="SP10651"/>
    <s v="Компресор АЕ4460U (R290)"/>
    <n v="1"/>
    <n v="4371.88"/>
    <n v="4371.88"/>
  </r>
  <r>
    <x v="1"/>
    <x v="4"/>
    <x v="33"/>
    <n v="3163810"/>
    <n v="15416"/>
    <s v="KV"/>
    <n v="8832059"/>
    <s v="Золотоноша"/>
    <s v="кузьменко т в"/>
    <s v="мальва"/>
    <s v="Баха 64, ул"/>
    <s v="F511939"/>
    <s v="RU5482268050"/>
    <s v="SUPER 16"/>
    <s v="Львовское"/>
    <n v="44748"/>
    <n v="44757"/>
    <s v="не охлаждает"/>
    <s v="В компресорі згоріли обмотки"/>
    <s v="SP10779"/>
    <s v="Припой мідно-фосфорний (в грамах) без серебра"/>
    <n v="10"/>
    <n v="4.07"/>
    <n v="40.700000000000003"/>
  </r>
  <r>
    <x v="1"/>
    <x v="4"/>
    <x v="33"/>
    <n v="3163810"/>
    <n v="15416"/>
    <s v="KV"/>
    <n v="8832059"/>
    <s v="Золотоноша"/>
    <s v="кузьменко т в"/>
    <s v="мальва"/>
    <s v="Баха 64, ул"/>
    <s v="F511939"/>
    <s v="RU5482268050"/>
    <s v="SUPER 16"/>
    <s v="Львовское"/>
    <n v="44748"/>
    <n v="44757"/>
    <s v="не охлаждает"/>
    <s v="В компресорі згоріли обмотки"/>
    <s v="SP10815"/>
    <s v="Фільтр-осушувач 30 г GR-30 (3,2х6,2мм)"/>
    <n v="1"/>
    <n v="72.14"/>
    <n v="72.14"/>
  </r>
  <r>
    <x v="1"/>
    <x v="4"/>
    <x v="33"/>
    <n v="3163810"/>
    <n v="15416"/>
    <s v="KV"/>
    <n v="8832059"/>
    <s v="Золотоноша"/>
    <s v="кузьменко т в"/>
    <s v="мальва"/>
    <s v="Баха 64, ул"/>
    <s v="F511939"/>
    <s v="RU5482268050"/>
    <s v="SUPER 16"/>
    <s v="Львовское"/>
    <n v="44748"/>
    <n v="44757"/>
    <s v="не охлаждает"/>
    <s v="В компресорі згоріли обмотки"/>
    <s v="SP10819"/>
    <s v="Фреон R134A в г"/>
    <n v="500"/>
    <n v="0.74"/>
    <n v="370"/>
  </r>
  <r>
    <x v="1"/>
    <x v="4"/>
    <x v="33"/>
    <n v="3163810"/>
    <n v="15416"/>
    <s v="KV"/>
    <n v="8832059"/>
    <s v="Золотоноша"/>
    <s v="кузьменко т в"/>
    <s v="мальва"/>
    <s v="Баха 64, ул"/>
    <s v="F511939"/>
    <s v="RU5482268050"/>
    <s v="SUPER 16"/>
    <s v="Львовское"/>
    <n v="44748"/>
    <n v="44757"/>
    <s v="не охлаждает"/>
    <s v="В компресорі згоріли обмотки"/>
    <s v="WR0001"/>
    <s v="заміна компресора"/>
    <n v="1"/>
    <n v="340"/>
    <n v="340"/>
  </r>
  <r>
    <x v="1"/>
    <x v="4"/>
    <x v="33"/>
    <n v="3164168"/>
    <n v="15416"/>
    <s v="KV"/>
    <n v="8832611"/>
    <s v="Черкассы"/>
    <s v="Балачий ЧП"/>
    <s v="Киоск взл мгз Абсолют"/>
    <s v="30 лет Победы, 48"/>
    <s v="F297414"/>
    <n v="4.0706610491238E+26"/>
    <s v="Ice Stream Dynamic"/>
    <s v="Львовское"/>
    <n v="44749"/>
    <n v="44753"/>
    <s v="не работает свет"/>
    <s v="блок живлення та лампа згоріли"/>
    <s v="SP10686"/>
    <s v="Світлодіодна лінійка 1500 мм"/>
    <n v="1"/>
    <n v="363.68"/>
    <n v="363.68"/>
  </r>
  <r>
    <x v="1"/>
    <x v="4"/>
    <x v="33"/>
    <n v="3164168"/>
    <n v="15416"/>
    <s v="KV"/>
    <n v="8832611"/>
    <s v="Черкассы"/>
    <s v="Балачий ЧП"/>
    <s v="Киоск взл мгз Абсолют"/>
    <s v="30 лет Победы, 48"/>
    <s v="F297414"/>
    <n v="4.0706610491238E+26"/>
    <s v="Ice Stream Dynamic"/>
    <s v="Львовское"/>
    <n v="44749"/>
    <n v="44753"/>
    <s v="не работает свет"/>
    <s v="блок живлення та лампа згоріли"/>
    <s v="SP10806"/>
    <s v="Блок живлення (LED) LPV-60-12/MW"/>
    <n v="1"/>
    <n v="447.66"/>
    <n v="447.66"/>
  </r>
  <r>
    <x v="1"/>
    <x v="4"/>
    <x v="33"/>
    <n v="3164168"/>
    <n v="15416"/>
    <s v="KV"/>
    <n v="8832611"/>
    <s v="Черкассы"/>
    <s v="Балачий ЧП"/>
    <s v="Киоск взл мгз Абсолют"/>
    <s v="30 лет Победы, 48"/>
    <s v="F297414"/>
    <n v="4.0706610491238E+26"/>
    <s v="Ice Stream Dynamic"/>
    <s v="Львовское"/>
    <n v="44749"/>
    <n v="44753"/>
    <s v="не работает свет"/>
    <s v="блок живлення та лампа згоріли"/>
    <s v="WR0066"/>
    <s v="Реконструкція електричної частини 2 дв. ХШ"/>
    <n v="1"/>
    <n v="175"/>
    <n v="175"/>
  </r>
  <r>
    <x v="1"/>
    <x v="4"/>
    <x v="33"/>
    <n v="3164174"/>
    <n v="15416"/>
    <s v="KV"/>
    <n v="8833396"/>
    <s v="Лемещиха"/>
    <s v="рак о п"/>
    <s v="продукти лемішиха"/>
    <s v="миру вул 1"/>
    <s v="F449107"/>
    <n v="917074"/>
    <s v="ICE StreamExtraLarge"/>
    <s v="Львовское"/>
    <n v="44749"/>
    <n v="44756"/>
    <s v="течет холодильник"/>
    <s v="Механическое повреждение"/>
    <s v="WR0014"/>
    <s v="чищення системи дренажу (конденсата)"/>
    <n v="1"/>
    <n v="105"/>
    <n v="105"/>
  </r>
  <r>
    <x v="1"/>
    <x v="4"/>
    <x v="33"/>
    <n v="3164174"/>
    <n v="15416"/>
    <s v="KV"/>
    <n v="8833396"/>
    <s v="Лемещиха"/>
    <s v="рак о п"/>
    <s v="продукти лемішиха"/>
    <s v="миру вул 1"/>
    <s v="F449107"/>
    <n v="917074"/>
    <s v="ICE StreamExtraLarge"/>
    <s v="Львовское"/>
    <n v="44749"/>
    <n v="44756"/>
    <s v="течет холодильник"/>
    <s v="Механическое повреждение"/>
    <s v="WR0016"/>
    <s v="заміна/ремонт двері"/>
    <n v="1"/>
    <n v="185"/>
    <n v="185"/>
  </r>
  <r>
    <x v="1"/>
    <x v="4"/>
    <x v="33"/>
    <n v="3164283"/>
    <n v="15416"/>
    <s v="KV"/>
    <n v="8834085"/>
    <s v="Ротмистровка"/>
    <s v="агро-рось трейд ооо"/>
    <s v="агро-рось"/>
    <s v="михайлівська вул 5"/>
    <s v="F294291"/>
    <n v="14226"/>
    <s v="Ice Stream Dynamic"/>
    <s v="Балтика"/>
    <n v="44749"/>
    <n v="44755"/>
    <s v="не работает свет"/>
    <s v="Блок живлення і лінійка згоріли."/>
    <s v="SP10686"/>
    <s v="Світлодіодна лінійка 1500 мм"/>
    <n v="1"/>
    <n v="363.68"/>
    <n v="363.68"/>
  </r>
  <r>
    <x v="1"/>
    <x v="4"/>
    <x v="33"/>
    <n v="3164283"/>
    <n v="15416"/>
    <s v="KV"/>
    <n v="8834085"/>
    <s v="Ротмистровка"/>
    <s v="агро-рось трейд ооо"/>
    <s v="агро-рось"/>
    <s v="михайлівська вул 5"/>
    <s v="F294291"/>
    <n v="14226"/>
    <s v="Ice Stream Dynamic"/>
    <s v="Балтика"/>
    <n v="44749"/>
    <n v="44755"/>
    <s v="не работает свет"/>
    <s v="Блок живлення і лінійка згоріли."/>
    <s v="SP10806"/>
    <s v="Блок живлення (LED) LPV-60-12/MW"/>
    <n v="1"/>
    <n v="447.66"/>
    <n v="447.66"/>
  </r>
  <r>
    <x v="1"/>
    <x v="4"/>
    <x v="33"/>
    <n v="3164283"/>
    <n v="15416"/>
    <s v="KV"/>
    <n v="8834085"/>
    <s v="Ротмистровка"/>
    <s v="агро-рось трейд ооо"/>
    <s v="агро-рось"/>
    <s v="михайлівська вул 5"/>
    <s v="F294291"/>
    <n v="14226"/>
    <s v="Ice Stream Dynamic"/>
    <s v="Балтика"/>
    <n v="44749"/>
    <n v="44755"/>
    <s v="не работает свет"/>
    <s v="Блок живлення і лінійка згоріли."/>
    <s v="WR0066"/>
    <s v="Реконструкція електричної частини 2 дв. ХШ"/>
    <n v="1"/>
    <n v="175"/>
    <n v="175"/>
  </r>
  <r>
    <x v="1"/>
    <x v="4"/>
    <x v="33"/>
    <n v="3164833"/>
    <n v="15416"/>
    <s v="KV"/>
    <n v="8835154"/>
    <s v="Смела"/>
    <s v="артеменко с о"/>
    <s v="ельдорадо"/>
    <s v="вул.Артема-Свердлова,"/>
    <s v="F391889"/>
    <n v="1052317026"/>
    <s v="ICE StreamExtraLarge"/>
    <s v="Львовское"/>
    <n v="44753"/>
    <n v="44754"/>
    <s v="не охлаждает"/>
    <s v="нет возможности (условий) для ремонту необхідно ремонт на складі,в компресорі не працюють клапана"/>
    <s v="WR0015"/>
    <s v="Дiагностика обладнання"/>
    <n v="1"/>
    <n v="115"/>
    <n v="115"/>
  </r>
  <r>
    <x v="1"/>
    <x v="4"/>
    <x v="33"/>
    <n v="3165127"/>
    <n v="15416"/>
    <s v="KV"/>
    <n v="8837227"/>
    <s v="Соколовка"/>
    <s v="безух л в"/>
    <s v="продукти березнева"/>
    <s v="березнева вул 15"/>
    <s v="F549814"/>
    <n v="5482410229"/>
    <s v="SUPER 16"/>
    <s v="Львовское"/>
    <n v="44754"/>
    <n v="44756"/>
    <s v="Ремонт двері"/>
    <s v="Механическое повреждение"/>
    <s v="WR0016"/>
    <s v="заміна/ремонт двері"/>
    <n v="1"/>
    <n v="185"/>
    <n v="185"/>
  </r>
  <r>
    <x v="1"/>
    <x v="4"/>
    <x v="33"/>
    <n v="3165143"/>
    <n v="15416"/>
    <s v="KV"/>
    <n v="8838480"/>
    <s v="Белозорье"/>
    <s v="Гладкий А.Г."/>
    <s v="квіточка 2"/>
    <s v="єдності вул 2"/>
    <s v=" F395536"/>
    <m/>
    <s v="Ice Stream Prime"/>
    <s v="Carlsberg"/>
    <n v="44754"/>
    <n v="44757"/>
    <s v="не охлаждает"/>
    <s v="Необходим ремонт на складе"/>
    <s v="WR0015"/>
    <s v="Дiагностика обладнання"/>
    <n v="1"/>
    <n v="115"/>
    <n v="115"/>
  </r>
  <r>
    <x v="1"/>
    <x v="4"/>
    <x v="33"/>
    <n v="3165467"/>
    <n v="15416"/>
    <s v="KV"/>
    <n v="8839045"/>
    <s v="Корсунь-Шевченковский"/>
    <s v="Бигун"/>
    <m/>
    <s v="ул. Костомарова 20 А"/>
    <s v="F368277"/>
    <n v="6670017057"/>
    <s v="ICE StreamLarge"/>
    <m/>
    <n v="44754"/>
    <n v="44760"/>
    <s v="не работает свет"/>
    <s v="блок живлення та лампи перегоріли"/>
    <s v="SP10688"/>
    <s v="Лінійка світлодіодна 1200 мм 5050 (LGD)"/>
    <n v="4"/>
    <n v="363.68"/>
    <n v="1454.72"/>
  </r>
  <r>
    <x v="1"/>
    <x v="4"/>
    <x v="33"/>
    <n v="3165467"/>
    <n v="15416"/>
    <s v="KV"/>
    <n v="8839045"/>
    <s v="Корсунь-Шевченковский"/>
    <s v="Бигун"/>
    <m/>
    <s v="ул. Костомарова 20 А"/>
    <s v="F368277"/>
    <n v="6670017057"/>
    <s v="ICE StreamLarge"/>
    <m/>
    <n v="44754"/>
    <n v="44760"/>
    <s v="не работает свет"/>
    <s v="блок живлення та лампи перегоріли"/>
    <s v="SP10701"/>
    <s v="Лінійка світлодіодна 450 мм 5050 (LGD)"/>
    <n v="1"/>
    <n v="363.68"/>
    <n v="363.68"/>
  </r>
  <r>
    <x v="1"/>
    <x v="4"/>
    <x v="33"/>
    <n v="3165467"/>
    <n v="15416"/>
    <s v="KV"/>
    <n v="8839045"/>
    <s v="Корсунь-Шевченковский"/>
    <s v="Бигун"/>
    <m/>
    <s v="ул. Костомарова 20 А"/>
    <s v="F368277"/>
    <n v="6670017057"/>
    <s v="ICE StreamLarge"/>
    <m/>
    <n v="44754"/>
    <n v="44760"/>
    <s v="не работает свет"/>
    <s v="блок живлення та лампи перегоріли"/>
    <s v="SP10806"/>
    <s v="Блок живлення (LED) LPV-60-12/MW"/>
    <n v="1"/>
    <n v="447.66"/>
    <n v="447.66"/>
  </r>
  <r>
    <x v="1"/>
    <x v="4"/>
    <x v="33"/>
    <n v="3165467"/>
    <n v="15416"/>
    <s v="KV"/>
    <n v="8839045"/>
    <s v="Корсунь-Шевченковский"/>
    <s v="Бигун"/>
    <m/>
    <s v="ул. Костомарова 20 А"/>
    <s v="F368277"/>
    <n v="6670017057"/>
    <s v="ICE StreamLarge"/>
    <m/>
    <n v="44754"/>
    <n v="44760"/>
    <s v="не работает свет"/>
    <s v="блок живлення та лампи перегоріли"/>
    <s v="WR0066"/>
    <s v="Реконструкція електричної частини 2 дв. ХШ"/>
    <n v="1"/>
    <n v="175"/>
    <n v="175"/>
  </r>
  <r>
    <x v="1"/>
    <x v="4"/>
    <x v="33"/>
    <n v="3165543"/>
    <n v="15416"/>
    <s v="KV"/>
    <n v="8839172"/>
    <s v="Черкассы"/>
    <s v="лисак с в"/>
    <s v="маяк"/>
    <s v="орджонікідзе вул 27"/>
    <s v="F385669"/>
    <n v="169072160031"/>
    <s v="ICE StreamExtraLarge"/>
    <s v="Львовское"/>
    <n v="44755"/>
    <n v="44762"/>
    <s v="не охлаждает"/>
    <s v="Механическое повреждение провода підключення ХШ, двигун обдуву випарника гриміву, двигун обдуву конденсатора заклинило ,ролик двері заклинило"/>
    <s v="SP10581"/>
    <s v="Комплект підшипників  діам.17мм для дверей Ice Str"/>
    <n v="1"/>
    <n v="376.62"/>
    <n v="376.62"/>
  </r>
  <r>
    <x v="1"/>
    <x v="4"/>
    <x v="33"/>
    <n v="3165543"/>
    <n v="15416"/>
    <s v="KV"/>
    <n v="8839172"/>
    <s v="Черкассы"/>
    <s v="лисак с в"/>
    <s v="маяк"/>
    <s v="орджонікідзе вул 27"/>
    <s v="F385669"/>
    <n v="169072160031"/>
    <s v="ICE StreamExtraLarge"/>
    <s v="Львовское"/>
    <n v="44755"/>
    <n v="44762"/>
    <s v="не охлаждает"/>
    <s v="Механическое повреждение провода підключення ХШ, двигун обдуву випарника гриміву, двигун обдуву конденсатора заклинило ,ролик двері заклинило"/>
    <s v="SP10679"/>
    <s v="Двигун конденсатора 10 Вт YZF45L20P4-10-18/26"/>
    <n v="1"/>
    <n v="525.35"/>
    <n v="525.35"/>
  </r>
  <r>
    <x v="1"/>
    <x v="4"/>
    <x v="33"/>
    <n v="3165543"/>
    <n v="15416"/>
    <s v="KV"/>
    <n v="8839172"/>
    <s v="Черкассы"/>
    <s v="лисак с в"/>
    <s v="маяк"/>
    <s v="орджонікідзе вул 27"/>
    <s v="F385669"/>
    <n v="169072160031"/>
    <s v="ICE StreamExtraLarge"/>
    <s v="Львовское"/>
    <n v="44755"/>
    <n v="44762"/>
    <s v="не охлаждает"/>
    <s v="Механическое повреждение провода підключення ХШ, двигун обдуву випарника гриміву, двигун обдуву конденсатора заклинило ,ролик двері заклинило"/>
    <s v="WR0005"/>
    <s v="заміна вентилятора обдуву конденсатора"/>
    <n v="1"/>
    <n v="145"/>
    <n v="145"/>
  </r>
  <r>
    <x v="1"/>
    <x v="4"/>
    <x v="33"/>
    <n v="3165543"/>
    <n v="15416"/>
    <s v="KV"/>
    <n v="8839172"/>
    <s v="Черкассы"/>
    <s v="лисак с в"/>
    <s v="маяк"/>
    <s v="орджонікідзе вул 27"/>
    <s v="F385669"/>
    <n v="169072160031"/>
    <s v="ICE StreamExtraLarge"/>
    <s v="Львовское"/>
    <n v="44755"/>
    <n v="44762"/>
    <s v="не охлаждает"/>
    <s v="Механическое повреждение провода підключення ХШ, двигун обдуву випарника гриміву, двигун обдуву конденсатора заклинило ,ролик двері заклинило"/>
    <s v="WR20051"/>
    <s v="Ремонт вентилятора обдува випарника"/>
    <n v="1"/>
    <n v="130"/>
    <n v="130"/>
  </r>
  <r>
    <x v="1"/>
    <x v="4"/>
    <x v="33"/>
    <n v="3165543"/>
    <n v="15416"/>
    <s v="KV"/>
    <n v="8839172"/>
    <s v="Черкассы"/>
    <s v="лисак с в"/>
    <s v="маяк"/>
    <s v="орджонікідзе вул 27"/>
    <s v="F385669"/>
    <n v="169072160031"/>
    <s v="ICE StreamExtraLarge"/>
    <s v="Львовское"/>
    <n v="44755"/>
    <n v="44762"/>
    <s v="не охлаждает"/>
    <s v="Механическое повреждение провода підключення ХШ, двигун обдуву випарника гриміву, двигун обдуву конденсатора заклинило ,ролик двері заклинило"/>
    <s v="WR20055"/>
    <s v="Заміна роликів двері IceStreamLarge"/>
    <n v="1"/>
    <n v="370"/>
    <n v="370"/>
  </r>
  <r>
    <x v="1"/>
    <x v="4"/>
    <x v="33"/>
    <n v="3166020"/>
    <n v="15416"/>
    <s v="KV"/>
    <n v="8839654"/>
    <s v="Мирополье"/>
    <s v="буценко тв"/>
    <s v="продукти"/>
    <s v="миропілля с трасса"/>
    <s v="F140829"/>
    <m/>
    <s v="ICE StreamLarge"/>
    <s v="Львовское"/>
    <n v="44756"/>
    <n v="44760"/>
    <s v="не охлаждает"/>
    <s v="проводка замкнула, двигун обдуву випарника заклинило"/>
    <s v="WR0010"/>
    <s v="ремонт электоропроводки"/>
    <n v="1"/>
    <n v="120"/>
    <n v="120"/>
  </r>
  <r>
    <x v="1"/>
    <x v="4"/>
    <x v="33"/>
    <n v="3166020"/>
    <n v="15416"/>
    <s v="KV"/>
    <n v="8839654"/>
    <s v="Мирополье"/>
    <s v="буценко тв"/>
    <s v="продукти"/>
    <s v="миропілля с трасса"/>
    <s v="F140829"/>
    <m/>
    <s v="ICE StreamLarge"/>
    <s v="Львовское"/>
    <n v="44756"/>
    <n v="44760"/>
    <s v="не охлаждает"/>
    <s v="проводка замкнула, двигун обдуву випарника заклинило"/>
    <s v="WR20051"/>
    <s v="Ремонт вентилятора обдува випарника"/>
    <n v="1"/>
    <n v="130"/>
    <n v="130"/>
  </r>
  <r>
    <x v="1"/>
    <x v="4"/>
    <x v="33"/>
    <n v="3166119"/>
    <n v="15416"/>
    <s v="KV"/>
    <n v="8839688"/>
    <s v="Ватутино"/>
    <s v="кравчук м с"/>
    <s v="стецівські дари"/>
    <s v="ул.Звенигородская 5а"/>
    <s v="F453423"/>
    <m/>
    <s v="ICE StreamExtraLarge"/>
    <s v="Львовское"/>
    <n v="44756"/>
    <n v="44760"/>
    <s v="Ремонт двері"/>
    <s v="Механическое повреждение"/>
    <s v="SP10581"/>
    <s v="Комплект підшипників  діам.17мм для дверей Ice Str"/>
    <n v="1"/>
    <n v="376.62"/>
    <n v="376.62"/>
  </r>
  <r>
    <x v="1"/>
    <x v="4"/>
    <x v="33"/>
    <n v="3166119"/>
    <n v="15416"/>
    <s v="KV"/>
    <n v="8839688"/>
    <s v="Ватутино"/>
    <s v="кравчук м с"/>
    <s v="стецівські дари"/>
    <s v="ул.Звенигородская 5а"/>
    <s v="F453423"/>
    <m/>
    <s v="ICE StreamExtraLarge"/>
    <s v="Львовское"/>
    <n v="44756"/>
    <n v="44760"/>
    <s v="Ремонт двері"/>
    <s v="Механическое повреждение"/>
    <s v="WR20055"/>
    <s v="Заміна роликів двері IceStreamLarge"/>
    <n v="1"/>
    <n v="370"/>
    <n v="370"/>
  </r>
  <r>
    <x v="1"/>
    <x v="4"/>
    <x v="33"/>
    <n v="3166126"/>
    <n v="15416"/>
    <s v="KV"/>
    <n v="8839750"/>
    <s v="Яблоновка"/>
    <s v="волошенко  о а"/>
    <s v="продукти"/>
    <s v="шевченка вул 31"/>
    <s v="F294072"/>
    <n v="132296014007"/>
    <s v="Ice Stream Dynamic"/>
    <s v="Балтика"/>
    <n v="44756"/>
    <n v="44763"/>
    <s v="не охлаждает"/>
    <s v="витік на випарнику , двигун обдуву випарника гримів"/>
    <s v="SP10779"/>
    <s v="Припой мідно-фосфорний (в грамах) без серебра"/>
    <n v="8"/>
    <n v="4.07"/>
    <n v="32.56"/>
  </r>
  <r>
    <x v="1"/>
    <x v="4"/>
    <x v="33"/>
    <n v="3166126"/>
    <n v="15416"/>
    <s v="KV"/>
    <n v="8839750"/>
    <s v="Яблоновка"/>
    <s v="волошенко  о а"/>
    <s v="продукти"/>
    <s v="шевченка вул 31"/>
    <s v="F294072"/>
    <n v="132296014007"/>
    <s v="Ice Stream Dynamic"/>
    <s v="Балтика"/>
    <n v="44756"/>
    <n v="44763"/>
    <s v="не охлаждает"/>
    <s v="витік на випарнику , двигун обдуву випарника гримів"/>
    <s v="SP10815"/>
    <s v="Фільтр-осушувач 30 г GR-30 (3,2х6,2мм)"/>
    <n v="1"/>
    <n v="72.14"/>
    <n v="72.14"/>
  </r>
  <r>
    <x v="1"/>
    <x v="4"/>
    <x v="33"/>
    <n v="3166126"/>
    <n v="15416"/>
    <s v="KV"/>
    <n v="8839750"/>
    <s v="Яблоновка"/>
    <s v="волошенко  о а"/>
    <s v="продукти"/>
    <s v="шевченка вул 31"/>
    <s v="F294072"/>
    <n v="132296014007"/>
    <s v="Ice Stream Dynamic"/>
    <s v="Балтика"/>
    <n v="44756"/>
    <n v="44763"/>
    <s v="не охлаждает"/>
    <s v="витік на випарнику , двигун обдуву випарника гримів"/>
    <s v="SP10819"/>
    <s v="Фреон R134A в г"/>
    <n v="300"/>
    <n v="0.74"/>
    <n v="222"/>
  </r>
  <r>
    <x v="1"/>
    <x v="4"/>
    <x v="33"/>
    <n v="3166126"/>
    <n v="15416"/>
    <s v="KV"/>
    <n v="8839750"/>
    <s v="Яблоновка"/>
    <s v="волошенко  о а"/>
    <s v="продукти"/>
    <s v="шевченка вул 31"/>
    <s v="F294072"/>
    <n v="132296014007"/>
    <s v="Ice Stream Dynamic"/>
    <s v="Балтика"/>
    <n v="44756"/>
    <n v="44763"/>
    <s v="не охлаждает"/>
    <s v="витік на випарнику , двигун обдуву випарника гримів"/>
    <s v="WR0004"/>
    <s v="усунення витіку"/>
    <n v="1"/>
    <n v="330"/>
    <n v="330"/>
  </r>
  <r>
    <x v="1"/>
    <x v="4"/>
    <x v="33"/>
    <n v="3166126"/>
    <n v="15416"/>
    <s v="KV"/>
    <n v="8839750"/>
    <s v="Яблоновка"/>
    <s v="волошенко  о а"/>
    <s v="продукти"/>
    <s v="шевченка вул 31"/>
    <s v="F294072"/>
    <n v="132296014007"/>
    <s v="Ice Stream Dynamic"/>
    <s v="Балтика"/>
    <n v="44756"/>
    <n v="44763"/>
    <s v="не охлаждает"/>
    <s v="витік на випарнику , двигун обдуву випарника гримів"/>
    <s v="WR20051"/>
    <s v="Ремонт вентилятора обдува випарника"/>
    <n v="1"/>
    <n v="130"/>
    <n v="130"/>
  </r>
  <r>
    <x v="1"/>
    <x v="4"/>
    <x v="33"/>
    <n v="3166252"/>
    <n v="15416"/>
    <s v="KV"/>
    <n v="8840071"/>
    <s v="Звенигородка"/>
    <s v="скиба м п"/>
    <s v="магазин"/>
    <s v="криницького вул 33а"/>
    <s v="F388002"/>
    <m/>
    <s v="Ice Stream Prime"/>
    <s v="Львовское"/>
    <n v="44756"/>
    <n v="44760"/>
    <s v="механич.поврежден."/>
    <s v="Механическое повреждение"/>
    <s v="WR0016"/>
    <s v="заміна/ремонт двері"/>
    <n v="1"/>
    <n v="185"/>
    <n v="185"/>
  </r>
  <r>
    <x v="1"/>
    <x v="4"/>
    <x v="33"/>
    <n v="3166254"/>
    <n v="15416"/>
    <s v="KV"/>
    <n v="8840100"/>
    <s v="Канев"/>
    <s v="довга т о"/>
    <s v="делікат"/>
    <s v="енергетиків вул 3"/>
    <s v="F385736"/>
    <m/>
    <s v="ICE StreamExtraLarge"/>
    <s v="Львовское"/>
    <n v="44756"/>
    <n v="44760"/>
    <s v="механич.поврежден."/>
    <s v="Механическое повреждение двері, двигун обдуву конденсатора гримів"/>
    <s v="WR0016"/>
    <s v="заміна/ремонт двері"/>
    <n v="1"/>
    <n v="185"/>
    <n v="185"/>
  </r>
  <r>
    <x v="1"/>
    <x v="4"/>
    <x v="33"/>
    <n v="3166254"/>
    <n v="15416"/>
    <s v="KV"/>
    <n v="8840100"/>
    <s v="Канев"/>
    <s v="довга т о"/>
    <s v="делікат"/>
    <s v="енергетиків вул 3"/>
    <s v="F385736"/>
    <m/>
    <s v="ICE StreamExtraLarge"/>
    <s v="Львовское"/>
    <n v="44756"/>
    <n v="44760"/>
    <s v="механич.поврежден."/>
    <s v="Механическое повреждение двері, двигун обдуву конденсатора гримів"/>
    <s v="WR20052"/>
    <s v="Ремонт вентилятора обдува конденсатора"/>
    <n v="1"/>
    <n v="130"/>
    <n v="130"/>
  </r>
  <r>
    <x v="1"/>
    <x v="4"/>
    <x v="33"/>
    <n v="3166590"/>
    <n v="15416"/>
    <s v="KV"/>
    <n v="8841382"/>
    <s v="Чапаевка"/>
    <s v="Головня Н.П. Чапаївка871 км"/>
    <m/>
    <s v="с. Чапаївка 871 км"/>
    <s v="F549378"/>
    <n v="5482406303"/>
    <s v="SUPER 16"/>
    <s v="Львовское"/>
    <n v="44760"/>
    <n v="44764"/>
    <s v="не охлаждает"/>
    <s v="Механическое повреждение"/>
    <s v="WR0013"/>
    <s v="чищення конденсатору"/>
    <n v="1"/>
    <n v="105"/>
    <n v="105"/>
  </r>
  <r>
    <x v="1"/>
    <x v="4"/>
    <x v="33"/>
    <n v="3166590"/>
    <n v="15416"/>
    <s v="KV"/>
    <n v="8841382"/>
    <s v="Чапаевка"/>
    <s v="Головня Н.П. Чапаївка871 км"/>
    <m/>
    <s v="с. Чапаївка 871 км"/>
    <s v="F549378"/>
    <n v="5482406303"/>
    <s v="SUPER 16"/>
    <s v="Львовское"/>
    <n v="44760"/>
    <n v="44764"/>
    <s v="не охлаждает"/>
    <s v="Механическое повреждение"/>
    <s v="WR0016"/>
    <s v="заміна/ремонт двері"/>
    <n v="1"/>
    <n v="185"/>
    <n v="185"/>
  </r>
  <r>
    <x v="1"/>
    <x v="4"/>
    <x v="33"/>
    <n v="3166621"/>
    <n v="15416"/>
    <s v="KV"/>
    <n v="8840518"/>
    <s v="Боровица"/>
    <s v="СТ КООП-Чигирин"/>
    <s v="м-н № 2"/>
    <s v="вул.Леніна, 91 Е"/>
    <s v="F453869"/>
    <m/>
    <s v="ICE StreamExtraLarge"/>
    <s v="Львовское"/>
    <n v="44760"/>
    <n v="44767"/>
    <s v="не охлаждает"/>
    <s v="конденсатор забитий пухом, двигун обдуву конденсатора гримів"/>
    <s v="WR0013"/>
    <s v="чищення конденсатору"/>
    <n v="1"/>
    <n v="105"/>
    <n v="105"/>
  </r>
  <r>
    <x v="1"/>
    <x v="4"/>
    <x v="33"/>
    <n v="3166621"/>
    <n v="15416"/>
    <s v="KV"/>
    <n v="8840518"/>
    <s v="Боровица"/>
    <s v="СТ КООП-Чигирин"/>
    <s v="м-н № 2"/>
    <s v="вул.Леніна, 91 Е"/>
    <s v="F453869"/>
    <m/>
    <s v="ICE StreamExtraLarge"/>
    <s v="Львовское"/>
    <n v="44760"/>
    <n v="44767"/>
    <s v="не охлаждает"/>
    <s v="конденсатор забитий пухом, двигун обдуву конденсатора гримів"/>
    <s v="WR20052"/>
    <s v="Ремонт вентилятора обдува конденсатора"/>
    <n v="1"/>
    <n v="130"/>
    <n v="130"/>
  </r>
  <r>
    <x v="1"/>
    <x v="4"/>
    <x v="33"/>
    <n v="3166626"/>
    <n v="15416"/>
    <s v="KV"/>
    <n v="8840971"/>
    <s v="Клещинцы"/>
    <s v="ілена тов"/>
    <s v="продукти"/>
    <s v="шевченка вул 18"/>
    <s v="F140868"/>
    <n v="1120513018"/>
    <s v="ICE StreamLarge"/>
    <s v="Львовское"/>
    <n v="44760"/>
    <n v="44764"/>
    <s v="не работает свет"/>
    <s v="Дросель і лампи згоріли"/>
    <s v="SP01069"/>
    <s v="Дросель 36 W"/>
    <n v="1"/>
    <n v="110.99"/>
    <n v="110.99"/>
  </r>
  <r>
    <x v="1"/>
    <x v="4"/>
    <x v="33"/>
    <n v="3166626"/>
    <n v="15416"/>
    <s v="KV"/>
    <n v="8840971"/>
    <s v="Клещинцы"/>
    <s v="ілена тов"/>
    <s v="продукти"/>
    <s v="шевченка вул 18"/>
    <s v="F140868"/>
    <n v="1120513018"/>
    <s v="ICE StreamLarge"/>
    <s v="Львовское"/>
    <n v="44760"/>
    <n v="44764"/>
    <s v="не работает свет"/>
    <s v="Дросель і лампи згоріли"/>
    <s v="SP10690"/>
    <s v="Лампа люмінесцентна 36W"/>
    <n v="1"/>
    <n v="38.11"/>
    <n v="38.11"/>
  </r>
  <r>
    <x v="1"/>
    <x v="4"/>
    <x v="33"/>
    <n v="3166626"/>
    <n v="15416"/>
    <s v="KV"/>
    <n v="8840971"/>
    <s v="Клещинцы"/>
    <s v="ілена тов"/>
    <s v="продукти"/>
    <s v="шевченка вул 18"/>
    <s v="F140868"/>
    <n v="1120513018"/>
    <s v="ICE StreamLarge"/>
    <s v="Львовское"/>
    <n v="44760"/>
    <n v="44764"/>
    <s v="не работает свет"/>
    <s v="Дросель і лампи згоріли"/>
    <s v="SP10700"/>
    <s v="Лампа люмінесцентна 30W"/>
    <n v="1"/>
    <n v="109.14"/>
    <n v="109.14"/>
  </r>
  <r>
    <x v="1"/>
    <x v="4"/>
    <x v="33"/>
    <n v="3166626"/>
    <n v="15416"/>
    <s v="KV"/>
    <n v="8840971"/>
    <s v="Клещинцы"/>
    <s v="ілена тов"/>
    <s v="продукти"/>
    <s v="шевченка вул 18"/>
    <s v="F140868"/>
    <n v="1120513018"/>
    <s v="ICE StreamLarge"/>
    <s v="Львовское"/>
    <n v="44760"/>
    <n v="44764"/>
    <s v="не работает свет"/>
    <s v="Дросель і лампи згоріли"/>
    <s v="WR0007"/>
    <s v="заміна ламп та стартерів освітлення"/>
    <n v="1"/>
    <n v="115"/>
    <n v="115"/>
  </r>
  <r>
    <x v="1"/>
    <x v="4"/>
    <x v="33"/>
    <n v="3166626"/>
    <n v="15416"/>
    <s v="KV"/>
    <n v="8840971"/>
    <s v="Клещинцы"/>
    <s v="ілена тов"/>
    <s v="продукти"/>
    <s v="шевченка вул 18"/>
    <s v="F140868"/>
    <n v="1120513018"/>
    <s v="ICE StreamLarge"/>
    <s v="Львовское"/>
    <n v="44760"/>
    <n v="44764"/>
    <s v="не работает свет"/>
    <s v="Дросель і лампи згоріли"/>
    <s v="WR0011"/>
    <s v="заміна дроселей баластів"/>
    <n v="1"/>
    <n v="130"/>
    <n v="130"/>
  </r>
  <r>
    <x v="1"/>
    <x v="4"/>
    <x v="33"/>
    <n v="3166627"/>
    <n v="15416"/>
    <s v="KV"/>
    <n v="8840976"/>
    <s v="Золотоноша"/>
    <s v="Алексанова ІІ"/>
    <s v="маг Світлячок"/>
    <s v="вул Шевченка 98"/>
    <s v="F513180"/>
    <n v="5482284859"/>
    <s v="SUPER 16"/>
    <s v="Львовское"/>
    <n v="44760"/>
    <n v="44767"/>
    <s v="не охлаждает"/>
    <s v="В один удлинитель включено несколько холодильников, срабатывает защита."/>
    <s v="WR0013"/>
    <s v="чищення конденсатору"/>
    <n v="1"/>
    <n v="105"/>
    <n v="105"/>
  </r>
  <r>
    <x v="1"/>
    <x v="4"/>
    <x v="33"/>
    <n v="3166640"/>
    <n v="15416"/>
    <s v="KV"/>
    <n v="8840816"/>
    <s v="Золотоноша"/>
    <s v="золотонiський кооп унiвермаг"/>
    <s v="злагода"/>
    <s v="шевченка вул 96"/>
    <s v="F397321"/>
    <m/>
    <s v="ICE StreamExtraLarge"/>
    <s v="Львовское"/>
    <n v="44760"/>
    <n v="44767"/>
    <s v="провести техосмотр"/>
    <s v="Механическое повреждение"/>
    <s v="WR0014"/>
    <s v="чищення системи дренажу (конденсата)"/>
    <n v="1"/>
    <n v="105"/>
    <n v="105"/>
  </r>
  <r>
    <x v="1"/>
    <x v="4"/>
    <x v="33"/>
    <n v="3166640"/>
    <n v="15416"/>
    <s v="KV"/>
    <n v="8840816"/>
    <s v="Золотоноша"/>
    <s v="золотонiський кооп унiвермаг"/>
    <s v="злагода"/>
    <s v="шевченка вул 96"/>
    <s v="F397321"/>
    <m/>
    <s v="ICE StreamExtraLarge"/>
    <s v="Львовское"/>
    <n v="44760"/>
    <n v="44767"/>
    <s v="провести техосмотр"/>
    <s v="Механическое повреждение"/>
    <s v="WR0016"/>
    <s v="заміна/ремонт двері"/>
    <n v="1"/>
    <n v="185"/>
    <n v="185"/>
  </r>
  <r>
    <x v="1"/>
    <x v="4"/>
    <x v="33"/>
    <n v="3166643"/>
    <n v="15416"/>
    <s v="KV"/>
    <n v="8840817"/>
    <s v="Золотоноша"/>
    <s v="соколенко р п"/>
    <s v="магазин"/>
    <s v="23-го вересня вул 38"/>
    <s v="F455979"/>
    <m/>
    <s v="ICE StreamExtraLarge"/>
    <s v="Carlsberg"/>
    <n v="44760"/>
    <n v="44767"/>
    <s v="течет холодильник"/>
    <s v="Механическое повреждение"/>
    <s v="WR0014"/>
    <s v="чищення системи дренажу (конденсата)"/>
    <n v="1"/>
    <n v="105"/>
    <n v="105"/>
  </r>
  <r>
    <x v="1"/>
    <x v="4"/>
    <x v="33"/>
    <n v="3166643"/>
    <n v="15416"/>
    <s v="KV"/>
    <n v="8840817"/>
    <s v="Золотоноша"/>
    <s v="соколенко р п"/>
    <s v="магазин"/>
    <s v="23-го вересня вул 38"/>
    <s v="F455979"/>
    <m/>
    <s v="ICE StreamExtraLarge"/>
    <s v="Carlsberg"/>
    <n v="44760"/>
    <n v="44767"/>
    <s v="течет холодильник"/>
    <s v="Механическое повреждение"/>
    <s v="WR0016"/>
    <s v="заміна/ремонт двері"/>
    <n v="1"/>
    <n v="185"/>
    <n v="185"/>
  </r>
  <r>
    <x v="1"/>
    <x v="4"/>
    <x v="33"/>
    <n v="3166945"/>
    <n v="15416"/>
    <s v="KV"/>
    <n v="8841648"/>
    <s v="Корсунь-Шевченковский"/>
    <s v="Болдирєв В П"/>
    <s v="Павильон"/>
    <s v="Леніна жд вокзал"/>
    <s v="F136911"/>
    <m/>
    <s v="ICE StreamMedium"/>
    <s v="Львовское"/>
    <n v="44760"/>
    <n v="44764"/>
    <s v="не охлаждает"/>
    <s v="витікання газу на нагнітанні"/>
    <s v="SP10779"/>
    <s v="Припой мідно-фосфорний (в грамах) без серебра"/>
    <n v="8"/>
    <n v="4.07"/>
    <n v="32.56"/>
  </r>
  <r>
    <x v="1"/>
    <x v="4"/>
    <x v="33"/>
    <n v="3166945"/>
    <n v="15416"/>
    <s v="KV"/>
    <n v="8841648"/>
    <s v="Корсунь-Шевченковский"/>
    <s v="Болдирєв В П"/>
    <s v="Павильон"/>
    <s v="Леніна жд вокзал"/>
    <s v="F136911"/>
    <m/>
    <s v="ICE StreamMedium"/>
    <s v="Львовское"/>
    <n v="44760"/>
    <n v="44764"/>
    <s v="не охлаждает"/>
    <s v="витікання газу на нагнітанні"/>
    <s v="SP10819"/>
    <s v="Фреон R134A в г"/>
    <n v="300"/>
    <n v="0.74"/>
    <n v="222"/>
  </r>
  <r>
    <x v="1"/>
    <x v="4"/>
    <x v="33"/>
    <n v="3166945"/>
    <n v="15416"/>
    <s v="KV"/>
    <n v="8841648"/>
    <s v="Корсунь-Шевченковский"/>
    <s v="Болдирєв В П"/>
    <s v="Павильон"/>
    <s v="Леніна жд вокзал"/>
    <s v="F136911"/>
    <m/>
    <s v="ICE StreamMedium"/>
    <s v="Львовское"/>
    <n v="44760"/>
    <n v="44764"/>
    <s v="не охлаждает"/>
    <s v="витікання газу на нагнітанні"/>
    <s v="WR0004"/>
    <s v="усунення витіку"/>
    <n v="1"/>
    <n v="330"/>
    <n v="330"/>
  </r>
  <r>
    <x v="1"/>
    <x v="4"/>
    <x v="33"/>
    <n v="3166948"/>
    <n v="15416"/>
    <s v="KV"/>
    <n v="8841690"/>
    <s v="Черкассы"/>
    <s v="скрипка с о"/>
    <s v="коліща"/>
    <s v="м чигиринська вул 13а"/>
    <s v="F465898"/>
    <n v="918021"/>
    <s v="ICE StreamOmega"/>
    <s v="Carlsberg"/>
    <n v="44760"/>
    <n v="44762"/>
    <s v="не охлаждает"/>
    <s v="нет возможности (условий) для ремонта"/>
    <s v="WR0015"/>
    <s v="Дiагностика обладнання"/>
    <n v="1"/>
    <n v="115"/>
    <n v="115"/>
  </r>
  <r>
    <x v="1"/>
    <x v="4"/>
    <x v="33"/>
    <n v="3167031"/>
    <n v="15416"/>
    <s v="KV"/>
    <n v="8841774"/>
    <s v="Маньковка"/>
    <s v="Гладкий А. Г."/>
    <s v="маркет квiточка"/>
    <s v="вул. Шевченка ,4"/>
    <s v="F389550"/>
    <m/>
    <s v="ICE StreamExtraLarge"/>
    <s v="Львовское"/>
    <n v="44761"/>
    <n v="44769"/>
    <s v="Ремонт двері"/>
    <s v="Перекос рами дверей, а саме верхньої та нижньої направляючої._x000a_Зняття верхньої та нижньої направляючої, зняття дверей. Вирівнювання рами дверей, ремонт системи автозакриття дверей."/>
    <s v="WR0016"/>
    <s v="заміна/ремонт двері"/>
    <n v="1"/>
    <n v="185"/>
    <n v="185"/>
  </r>
  <r>
    <x v="1"/>
    <x v="4"/>
    <x v="33"/>
    <n v="3167031"/>
    <n v="15416"/>
    <s v="KV"/>
    <n v="8841774"/>
    <s v="Маньковка"/>
    <s v="Гладкий А. Г."/>
    <s v="маркет квiточка"/>
    <s v="вул. Шевченка ,4"/>
    <s v="F389550"/>
    <m/>
    <s v="ICE StreamExtraLarge"/>
    <s v="Львовское"/>
    <n v="44761"/>
    <n v="44769"/>
    <s v="Ремонт двері"/>
    <s v="Перекос рами дверей, а саме верхньої та нижньої направляючої._x000a_Зняття верхньої та нижньої направляючої, зняття дверей. Вирівнювання рами дверей, ремонт системи автозакриття дверей."/>
    <s v="WR0022"/>
    <s v="усунення мін. механічн. пошкодж."/>
    <n v="1"/>
    <n v="122"/>
    <n v="122"/>
  </r>
  <r>
    <x v="1"/>
    <x v="4"/>
    <x v="33"/>
    <n v="3167032"/>
    <n v="15416"/>
    <s v="KV"/>
    <n v="8841775"/>
    <s v="умань"/>
    <s v="гладкий а г"/>
    <s v="люкс павлова"/>
    <s v="павлова вул 55"/>
    <s v="F550429"/>
    <s v="RU5482422643"/>
    <s v="SUPER 16"/>
    <s v="Carlsberg"/>
    <n v="44761"/>
    <n v="44764"/>
    <s v="не охлаждает"/>
    <s v="Витік холодильного агенту. Ремонт погоджено._x000a_Усунення витоку та робота з 290 фреоном."/>
    <s v="SP10609"/>
    <s v="Клапан заправочний (Шредера)"/>
    <n v="1"/>
    <n v="51.43"/>
    <n v="51.43"/>
  </r>
  <r>
    <x v="1"/>
    <x v="4"/>
    <x v="33"/>
    <n v="3167032"/>
    <n v="15416"/>
    <s v="KV"/>
    <n v="8841775"/>
    <s v="умань"/>
    <s v="гладкий а г"/>
    <s v="люкс павлова"/>
    <s v="павлова вул 55"/>
    <s v="F550429"/>
    <s v="RU5482422643"/>
    <s v="SUPER 16"/>
    <s v="Carlsberg"/>
    <n v="44761"/>
    <n v="44764"/>
    <s v="не охлаждает"/>
    <s v="Витік холодильного агенту. Ремонт погоджено._x000a_Усунення витоку та робота з 290 фреоном."/>
    <s v="SP10779"/>
    <s v="Припой мідно-фосфорний (в грамах) без серебра"/>
    <n v="7"/>
    <n v="4.07"/>
    <n v="28.49"/>
  </r>
  <r>
    <x v="1"/>
    <x v="4"/>
    <x v="33"/>
    <n v="3167032"/>
    <n v="15416"/>
    <s v="KV"/>
    <n v="8841775"/>
    <s v="умань"/>
    <s v="гладкий а г"/>
    <s v="люкс павлова"/>
    <s v="павлова вул 55"/>
    <s v="F550429"/>
    <s v="RU5482422643"/>
    <s v="SUPER 16"/>
    <s v="Carlsberg"/>
    <n v="44761"/>
    <n v="44764"/>
    <s v="не охлаждает"/>
    <s v="Витік холодильного агенту. Ремонт погоджено._x000a_Усунення витоку та робота з 290 фреоном."/>
    <s v="SP10818"/>
    <s v="Фреон R290 в г"/>
    <n v="300"/>
    <n v="1.1100000000000001"/>
    <n v="333"/>
  </r>
  <r>
    <x v="1"/>
    <x v="4"/>
    <x v="33"/>
    <n v="3167032"/>
    <n v="15416"/>
    <s v="KV"/>
    <n v="8841775"/>
    <s v="умань"/>
    <s v="гладкий а г"/>
    <s v="люкс павлова"/>
    <s v="павлова вул 55"/>
    <s v="F550429"/>
    <s v="RU5482422643"/>
    <s v="SUPER 16"/>
    <s v="Carlsberg"/>
    <n v="44761"/>
    <n v="44764"/>
    <s v="не охлаждает"/>
    <s v="Витік холодильного агенту. Ремонт погоджено._x000a_Усунення витоку та робота з 290 фреоном."/>
    <s v="WR0004"/>
    <s v="усунення витіку"/>
    <n v="1"/>
    <n v="330"/>
    <n v="330"/>
  </r>
  <r>
    <x v="1"/>
    <x v="4"/>
    <x v="33"/>
    <n v="3167053"/>
    <n v="15416"/>
    <s v="KV"/>
    <n v="8841884"/>
    <s v="Трушевцы"/>
    <s v="Каневський/давиденко а а"/>
    <m/>
    <s v="вул.Черкаська 44"/>
    <s v="F294335"/>
    <m/>
    <s v="Ice Stream Dynamic"/>
    <s v="Балтика"/>
    <n v="44761"/>
    <n v="44767"/>
    <s v="не работает свет"/>
    <s v="ремонт освітлення, блок живлення згорів"/>
    <s v="SP10806"/>
    <s v="Блок живлення (LED) LPV-60-12/MW"/>
    <n v="1"/>
    <n v="447.66"/>
    <n v="447.66"/>
  </r>
  <r>
    <x v="1"/>
    <x v="4"/>
    <x v="33"/>
    <n v="3167053"/>
    <n v="15416"/>
    <s v="KV"/>
    <n v="8841884"/>
    <s v="Трушевцы"/>
    <s v="Каневський/давиденко а а"/>
    <m/>
    <s v="вул.Черкаська 44"/>
    <s v="F294335"/>
    <m/>
    <s v="Ice Stream Dynamic"/>
    <s v="Балтика"/>
    <n v="44761"/>
    <n v="44767"/>
    <s v="не работает свет"/>
    <s v="ремонт освітлення, блок живлення згорів"/>
    <s v="WR0010"/>
    <s v="ремонт электоропроводки"/>
    <n v="1"/>
    <n v="120"/>
    <n v="120"/>
  </r>
  <r>
    <x v="1"/>
    <x v="4"/>
    <x v="33"/>
    <n v="3167265"/>
    <n v="15416"/>
    <s v="KV"/>
    <n v="8841946"/>
    <s v="Вознесенское"/>
    <s v="Гладкий Анатолій ФОП"/>
    <s v="лілія"/>
    <s v="ул.Шевченка,13/1"/>
    <s v="F575227"/>
    <n v="6382595732"/>
    <s v="SUPER 16"/>
    <s v="Львовское"/>
    <n v="44761"/>
    <n v="44767"/>
    <s v="разбит стеклопакет"/>
    <s v="Механическое повреждение"/>
    <s v="WR0016"/>
    <s v="заміна/ремонт двері"/>
    <n v="1"/>
    <n v="185"/>
    <n v="185"/>
  </r>
  <r>
    <x v="1"/>
    <x v="4"/>
    <x v="33"/>
    <n v="3167266"/>
    <n v="15416"/>
    <s v="KV"/>
    <n v="8841947"/>
    <s v="Ирклиев"/>
    <s v="Гладкий"/>
    <s v="м.Квіточка"/>
    <s v=",ул.Леніна,1Б"/>
    <s v="F575217"/>
    <n v="382595722"/>
    <s v="SUPER 16"/>
    <s v="Львовское"/>
    <n v="44761"/>
    <n v="44764"/>
    <s v="механич.поврежден."/>
    <s v="Механическое повреждение"/>
    <s v="WR0016"/>
    <s v="заміна/ремонт двері"/>
    <n v="1"/>
    <n v="185"/>
    <n v="185"/>
  </r>
  <r>
    <x v="1"/>
    <x v="4"/>
    <x v="33"/>
    <n v="3167272"/>
    <n v="15416"/>
    <s v="KV"/>
    <n v="8842219"/>
    <s v="Умань"/>
    <s v="Виговський С.Л."/>
    <m/>
    <s v="вул. Тищика, 13"/>
    <s v="F396595"/>
    <n v="3.0706112324113501E+27"/>
    <s v="ICE StreamExtraLarge"/>
    <s v="Львовское"/>
    <n v="44761"/>
    <n v="44764"/>
    <s v="установ.эл.замок"/>
    <s v="Встановлення замка на двух дверний ХШ._x000a_Демонтаж старого замка."/>
    <s v="SP10486"/>
    <s v="Замок ел. Protector DD-02 RC (з ДУ в комплекті)"/>
    <n v="1"/>
    <n v="1357.77"/>
    <n v="1357.77"/>
  </r>
  <r>
    <x v="1"/>
    <x v="4"/>
    <x v="33"/>
    <n v="3167272"/>
    <n v="15416"/>
    <s v="KV"/>
    <n v="8842219"/>
    <s v="Умань"/>
    <s v="Виговський С.Л."/>
    <m/>
    <s v="вул. Тищика, 13"/>
    <s v="F396595"/>
    <n v="3.0706112324113501E+27"/>
    <s v="ICE StreamExtraLarge"/>
    <s v="Львовское"/>
    <n v="44761"/>
    <n v="44764"/>
    <s v="установ.эл.замок"/>
    <s v="Встановлення замка на двух дверний ХШ._x000a_Демонтаж старого замка."/>
    <s v="WR0031"/>
    <s v="Встановлення електро замка двухдверн.охолодж."/>
    <n v="1"/>
    <n v="232"/>
    <n v="232"/>
  </r>
  <r>
    <x v="1"/>
    <x v="4"/>
    <x v="33"/>
    <n v="3167276"/>
    <n v="15416"/>
    <s v="KV"/>
    <n v="8842265"/>
    <s v="Катеринополь"/>
    <s v="Гладкий"/>
    <s v="м.Квіточка"/>
    <s v="ул.Соборна,31"/>
    <s v="F396607"/>
    <n v="517014"/>
    <s v="ICE StreamExtraLarge"/>
    <s v="Львовское"/>
    <n v="44761"/>
    <n v="44763"/>
    <s v="механич.поврежден."/>
    <s v="Механическое повреждение"/>
    <s v="SP10581"/>
    <s v="Комплект підшипників  діам.17мм для дверей Ice Str"/>
    <n v="1"/>
    <n v="376.62"/>
    <n v="376.62"/>
  </r>
  <r>
    <x v="1"/>
    <x v="4"/>
    <x v="33"/>
    <n v="3167276"/>
    <n v="15416"/>
    <s v="KV"/>
    <n v="8842265"/>
    <s v="Катеринополь"/>
    <s v="Гладкий"/>
    <s v="м.Квіточка"/>
    <s v="ул.Соборна,31"/>
    <s v="F396607"/>
    <n v="517014"/>
    <s v="ICE StreamExtraLarge"/>
    <s v="Львовское"/>
    <n v="44761"/>
    <n v="44763"/>
    <s v="механич.поврежден."/>
    <s v="Механическое повреждение"/>
    <s v="WR20052"/>
    <s v="Ремонт вентилятора обдува конденсатора"/>
    <n v="1"/>
    <n v="130"/>
    <n v="130"/>
  </r>
  <r>
    <x v="1"/>
    <x v="4"/>
    <x v="33"/>
    <n v="3167276"/>
    <n v="15416"/>
    <s v="KV"/>
    <n v="8842265"/>
    <s v="Катеринополь"/>
    <s v="Гладкий"/>
    <s v="м.Квіточка"/>
    <s v="ул.Соборна,31"/>
    <s v="F396607"/>
    <n v="517014"/>
    <s v="ICE StreamExtraLarge"/>
    <s v="Львовское"/>
    <n v="44761"/>
    <n v="44763"/>
    <s v="механич.поврежден."/>
    <s v="Механическое повреждение"/>
    <s v="WR20055"/>
    <s v="Заміна роликів двері IceStreamLarge"/>
    <n v="1"/>
    <n v="370"/>
    <n v="370"/>
  </r>
  <r>
    <x v="1"/>
    <x v="4"/>
    <x v="33"/>
    <n v="3167277"/>
    <n v="15416"/>
    <s v="KV"/>
    <n v="8842273"/>
    <s v="Ерки"/>
    <s v="Гладкий Анатолій ФОП"/>
    <s v="малина"/>
    <s v="ул.Героїв Майдану,30"/>
    <s v="F513712"/>
    <s v="RU5482285391"/>
    <s v="SUPER 16"/>
    <s v="Львовское"/>
    <n v="44761"/>
    <n v="44763"/>
    <s v="не работает эл.замок"/>
    <s v="Механическое повреждение"/>
    <s v="WR0016"/>
    <s v="заміна/ремонт двері"/>
    <n v="1"/>
    <n v="185"/>
    <n v="185"/>
  </r>
  <r>
    <x v="1"/>
    <x v="4"/>
    <x v="33"/>
    <n v="3167277"/>
    <n v="15416"/>
    <s v="KV"/>
    <n v="8842273"/>
    <s v="Ерки"/>
    <s v="Гладкий Анатолій ФОП"/>
    <s v="малина"/>
    <s v="ул.Героїв Майдану,30"/>
    <s v="F513712"/>
    <s v="RU5482285391"/>
    <s v="SUPER 16"/>
    <s v="Львовское"/>
    <n v="44761"/>
    <n v="44763"/>
    <s v="не работает эл.замок"/>
    <s v="Механическое повреждение"/>
    <s v="WR0025"/>
    <s v="ремонт електро замка"/>
    <n v="1"/>
    <n v="120"/>
    <n v="120"/>
  </r>
  <r>
    <x v="1"/>
    <x v="4"/>
    <x v="33"/>
    <n v="3167288"/>
    <n v="15416"/>
    <s v="KV"/>
    <n v="8842380"/>
    <s v="Лысянка"/>
    <s v="гончарук о о"/>
    <s v="магазин"/>
    <s v=" грушевского 29"/>
    <s v="F391106"/>
    <n v="161019317043"/>
    <s v="ICE StreamExtraLarge"/>
    <s v="Львовское"/>
    <n v="44761"/>
    <n v="44763"/>
    <s v="гремит/гудит"/>
    <s v="двигун обдуву конденсатора гримів, обладнання в робочому стані підвищений рівень шуму компресора"/>
    <s v="WR0040"/>
    <s v="Тестирование, регулировка термостата"/>
    <n v="1"/>
    <n v="105"/>
    <n v="105"/>
  </r>
  <r>
    <x v="1"/>
    <x v="4"/>
    <x v="33"/>
    <n v="3167288"/>
    <n v="15416"/>
    <s v="KV"/>
    <n v="8842380"/>
    <s v="Лысянка"/>
    <s v="гончарук о о"/>
    <s v="магазин"/>
    <s v=" грушевского 29"/>
    <s v="F391106"/>
    <n v="161019317043"/>
    <s v="ICE StreamExtraLarge"/>
    <s v="Львовское"/>
    <n v="44761"/>
    <n v="44763"/>
    <s v="гремит/гудит"/>
    <s v="двигун обдуву конденсатора гримів, обладнання в робочому стані підвищений рівень шуму компресора"/>
    <s v="WR20052"/>
    <s v="Ремонт вентилятора обдува конденсатора"/>
    <n v="1"/>
    <n v="130"/>
    <n v="130"/>
  </r>
  <r>
    <x v="1"/>
    <x v="4"/>
    <x v="33"/>
    <n v="3167699"/>
    <n v="15416"/>
    <s v="KV"/>
    <n v="8842609"/>
    <s v="Цибулев"/>
    <s v="майстер тг тов"/>
    <s v="екомаркет цибулів"/>
    <s v="радянська вул 4"/>
    <s v="F396603"/>
    <m/>
    <s v="ICE StreamExtraLarge"/>
    <s v="Львовское"/>
    <n v="44763"/>
    <n v="44764"/>
    <s v="не работает свет"/>
    <s v="Вийшов з ладу блок живлення(дросель) правої сторони світлодіодних лінійок._x000a_Забитий конденсатор та система дренажу - чищення._x000a_Права дверь затерає по верхній направляючій, її перекосило - ремонт дверей"/>
    <s v="SP10808"/>
    <s v="Блок живлення 30W 12V"/>
    <n v="1"/>
    <n v="447.66"/>
    <n v="447.66"/>
  </r>
  <r>
    <x v="1"/>
    <x v="4"/>
    <x v="33"/>
    <n v="3167699"/>
    <n v="15416"/>
    <s v="KV"/>
    <n v="8842609"/>
    <s v="Цибулев"/>
    <s v="майстер тг тов"/>
    <s v="екомаркет цибулів"/>
    <s v="радянська вул 4"/>
    <s v="F396603"/>
    <m/>
    <s v="ICE StreamExtraLarge"/>
    <s v="Львовское"/>
    <n v="44763"/>
    <n v="44764"/>
    <s v="не работает свет"/>
    <s v="Вийшов з ладу блок живлення(дросель) правої сторони світлодіодних лінійок._x000a_Забитий конденсатор та система дренажу - чищення._x000a_Права дверь затерає по верхній направляючій, її перекосило - ремонт дверей"/>
    <s v="WR0010"/>
    <s v="ремонт электоропроводки"/>
    <n v="1"/>
    <n v="120"/>
    <n v="120"/>
  </r>
  <r>
    <x v="1"/>
    <x v="4"/>
    <x v="33"/>
    <n v="3167700"/>
    <n v="15416"/>
    <s v="KV"/>
    <n v="8842683"/>
    <s v="Черкассы"/>
    <s v="коваленко л ю"/>
    <s v="туман"/>
    <s v="хрещатик вул 200"/>
    <s v="F546836"/>
    <n v="6670017633"/>
    <s v="OTHER"/>
    <m/>
    <n v="44763"/>
    <n v="44768"/>
    <s v="установ.эл.замок"/>
    <s v="Встановлення замка"/>
    <s v="SP10475"/>
    <s v="Замок SD001.E01CC (ДУ)"/>
    <n v="1"/>
    <n v="1276.3800000000001"/>
    <n v="1276.3800000000001"/>
  </r>
  <r>
    <x v="1"/>
    <x v="4"/>
    <x v="33"/>
    <n v="3167700"/>
    <n v="15416"/>
    <s v="KV"/>
    <n v="8842683"/>
    <s v="Черкассы"/>
    <s v="коваленко л ю"/>
    <s v="туман"/>
    <s v="хрещатик вул 200"/>
    <s v="F546836"/>
    <n v="6670017633"/>
    <s v="OTHER"/>
    <m/>
    <n v="44763"/>
    <n v="44768"/>
    <s v="установ.эл.замок"/>
    <s v="Встановлення замка"/>
    <s v="WR0028"/>
    <s v="Встановлення електро замка однодверн.охолодж."/>
    <n v="1"/>
    <n v="170"/>
    <n v="170"/>
  </r>
  <r>
    <x v="1"/>
    <x v="4"/>
    <x v="33"/>
    <n v="3167702"/>
    <n v="15416"/>
    <s v="KV"/>
    <n v="8842774"/>
    <s v="Великая Севастьяновка"/>
    <s v="коновалов  о і"/>
    <s v="заозеря"/>
    <s v="будьоного вул 6"/>
    <s v="F84542"/>
    <m/>
    <s v="ICE StreamMedium"/>
    <s v="Туборг"/>
    <n v="44763"/>
    <n v="44764"/>
    <s v="не охлаждает"/>
    <s v="Вийшов з ладу вентилятор обдуву випарника._x000a_Заміна вентилятора, виготовлення кронштейн під інший вид вентилятора._x000a_Чищення конденсатору а системи дренажу._x000a_Двері провисли та затирають по нижній рещітці."/>
    <s v="SP10678"/>
    <s v="Двигун конденсатора 10 Вт YZF10-20"/>
    <n v="1"/>
    <n v="525.35"/>
    <n v="525.35"/>
  </r>
  <r>
    <x v="1"/>
    <x v="4"/>
    <x v="33"/>
    <n v="3167702"/>
    <n v="15416"/>
    <s v="KV"/>
    <n v="8842774"/>
    <s v="Великая Севастьяновка"/>
    <s v="коновалов  о і"/>
    <s v="заозеря"/>
    <s v="будьоного вул 6"/>
    <s v="F84542"/>
    <m/>
    <s v="ICE StreamMedium"/>
    <s v="Туборг"/>
    <n v="44763"/>
    <n v="44764"/>
    <s v="не охлаждает"/>
    <s v="Вийшов з ладу вентилятор обдуву випарника._x000a_Заміна вентилятора, виготовлення кронштейн під інший вид вентилятора._x000a_Чищення конденсатору а системи дренажу._x000a_Двері провисли та затирають по нижній рещітці."/>
    <s v="WR0006"/>
    <s v="заміна вентилятора обдуву випарника"/>
    <n v="1"/>
    <n v="145"/>
    <n v="145"/>
  </r>
  <r>
    <x v="1"/>
    <x v="4"/>
    <x v="33"/>
    <n v="3167702"/>
    <n v="15416"/>
    <s v="KV"/>
    <n v="8842774"/>
    <s v="Великая Севастьяновка"/>
    <s v="коновалов  о і"/>
    <s v="заозеря"/>
    <s v="будьоного вул 6"/>
    <s v="F84542"/>
    <m/>
    <s v="ICE StreamMedium"/>
    <s v="Туборг"/>
    <n v="44763"/>
    <n v="44764"/>
    <s v="не охлаждает"/>
    <s v="Вийшов з ладу вентилятор обдуву випарника._x000a_Заміна вентилятора, виготовлення кронштейн під інший вид вентилятора._x000a_Чищення конденсатору а системи дренажу._x000a_Двері провисли та затирають по нижній рещітці."/>
    <s v="WR0014"/>
    <s v="чищення системи дренажу (конденсата)"/>
    <n v="1"/>
    <n v="105"/>
    <n v="105"/>
  </r>
  <r>
    <x v="1"/>
    <x v="4"/>
    <x v="33"/>
    <n v="3167924"/>
    <n v="15416"/>
    <s v="KV"/>
    <n v="8843006"/>
    <s v="Черкассы"/>
    <s v="скрипка с о"/>
    <s v="коліща"/>
    <s v="м чигиринська вул 13а"/>
    <s v="F465898"/>
    <n v="918021"/>
    <s v="ICE StreamOmega"/>
    <s v="Carlsberg"/>
    <n v="44763"/>
    <n v="44770"/>
    <s v="не охлаждает"/>
    <s v="В компресорі згоріли обмотки"/>
    <s v="SP10632"/>
    <s v="Мідна трубка 6 мм бухта 50 м"/>
    <n v="1"/>
    <n v="129.49"/>
    <n v="129.49"/>
  </r>
  <r>
    <x v="1"/>
    <x v="4"/>
    <x v="33"/>
    <n v="3167924"/>
    <n v="15416"/>
    <s v="KV"/>
    <n v="8843006"/>
    <s v="Черкассы"/>
    <s v="скрипка с о"/>
    <s v="коліща"/>
    <s v="м чигиринська вул 13а"/>
    <s v="F465898"/>
    <n v="918021"/>
    <s v="ICE StreamOmega"/>
    <s v="Carlsberg"/>
    <n v="44763"/>
    <n v="44770"/>
    <s v="не охлаждает"/>
    <s v="В компресорі згоріли обмотки"/>
    <s v="SP10651"/>
    <s v="Компресор АЕ4460U (R290)"/>
    <n v="1"/>
    <n v="4371.88"/>
    <n v="4371.88"/>
  </r>
  <r>
    <x v="1"/>
    <x v="4"/>
    <x v="33"/>
    <n v="3167924"/>
    <n v="15416"/>
    <s v="KV"/>
    <n v="8843006"/>
    <s v="Черкассы"/>
    <s v="скрипка с о"/>
    <s v="коліща"/>
    <s v="м чигиринська вул 13а"/>
    <s v="F465898"/>
    <n v="918021"/>
    <s v="ICE StreamOmega"/>
    <s v="Carlsberg"/>
    <n v="44763"/>
    <n v="44770"/>
    <s v="не охлаждает"/>
    <s v="В компресорі згоріли обмотки"/>
    <s v="SP10779"/>
    <s v="Припой мідно-фосфорний (в грамах) без серебра"/>
    <n v="10"/>
    <n v="4.07"/>
    <n v="40.700000000000003"/>
  </r>
  <r>
    <x v="1"/>
    <x v="4"/>
    <x v="33"/>
    <n v="3167924"/>
    <n v="15416"/>
    <s v="KV"/>
    <n v="8843006"/>
    <s v="Черкассы"/>
    <s v="скрипка с о"/>
    <s v="коліща"/>
    <s v="м чигиринська вул 13а"/>
    <s v="F465898"/>
    <n v="918021"/>
    <s v="ICE StreamOmega"/>
    <s v="Carlsberg"/>
    <n v="44763"/>
    <n v="44770"/>
    <s v="не охлаждает"/>
    <s v="В компресорі згоріли обмотки"/>
    <s v="SP10815"/>
    <s v="Фільтр-осушувач 30 г GR-30 (3,2х6,2мм)"/>
    <n v="1"/>
    <n v="72.14"/>
    <n v="72.14"/>
  </r>
  <r>
    <x v="1"/>
    <x v="4"/>
    <x v="33"/>
    <n v="3167924"/>
    <n v="15416"/>
    <s v="KV"/>
    <n v="8843006"/>
    <s v="Черкассы"/>
    <s v="скрипка с о"/>
    <s v="коліща"/>
    <s v="м чигиринська вул 13а"/>
    <s v="F465898"/>
    <n v="918021"/>
    <s v="ICE StreamOmega"/>
    <s v="Carlsberg"/>
    <n v="44763"/>
    <n v="44770"/>
    <s v="не охлаждает"/>
    <s v="В компресорі згоріли обмотки"/>
    <s v="SP10819"/>
    <s v="Фреон R134A в г"/>
    <n v="400"/>
    <n v="0.74"/>
    <n v="296"/>
  </r>
  <r>
    <x v="1"/>
    <x v="4"/>
    <x v="33"/>
    <n v="3167924"/>
    <n v="15416"/>
    <s v="KV"/>
    <n v="8843006"/>
    <s v="Черкассы"/>
    <s v="скрипка с о"/>
    <s v="коліща"/>
    <s v="м чигиринська вул 13а"/>
    <s v="F465898"/>
    <n v="918021"/>
    <s v="ICE StreamOmega"/>
    <s v="Carlsberg"/>
    <n v="44763"/>
    <n v="44770"/>
    <s v="не охлаждает"/>
    <s v="В компресорі згоріли обмотки"/>
    <s v="WR0001"/>
    <s v="заміна компресора"/>
    <n v="1"/>
    <n v="340"/>
    <n v="340"/>
  </r>
  <r>
    <x v="1"/>
    <x v="4"/>
    <x v="33"/>
    <n v="3168016"/>
    <n v="15416"/>
    <s v="KV"/>
    <n v="8843181"/>
    <s v="Смела"/>
    <s v="липко д в"/>
    <s v="мід"/>
    <s v="ул. Ржевская, 5"/>
    <s v="F448994"/>
    <m/>
    <s v="ICE StreamExtraLarge"/>
    <s v="Львовское"/>
    <n v="44764"/>
    <n v="44769"/>
    <s v="течет холодильник"/>
    <s v="перекос правої рамки двері , дренаж забитий,ХШ виставлений на нерівній поверхні"/>
    <s v="WR0014"/>
    <s v="чищення системи дренажу (конденсата)"/>
    <n v="1"/>
    <n v="105"/>
    <n v="105"/>
  </r>
  <r>
    <x v="1"/>
    <x v="4"/>
    <x v="33"/>
    <n v="3168016"/>
    <n v="15416"/>
    <s v="KV"/>
    <n v="8843181"/>
    <s v="Смела"/>
    <s v="липко д в"/>
    <s v="мід"/>
    <s v="ул. Ржевская, 5"/>
    <s v="F448994"/>
    <m/>
    <s v="ICE StreamExtraLarge"/>
    <s v="Львовское"/>
    <n v="44764"/>
    <n v="44769"/>
    <s v="течет холодильник"/>
    <s v="перекос правої рамки двері , дренаж забитий,ХШ виставлений на нерівній поверхні"/>
    <s v="WR0016"/>
    <s v="заміна/ремонт двері"/>
    <n v="1"/>
    <n v="185"/>
    <n v="185"/>
  </r>
  <r>
    <x v="1"/>
    <x v="4"/>
    <x v="33"/>
    <n v="3168239"/>
    <n v="15416"/>
    <s v="KV"/>
    <n v="8843529"/>
    <s v="Доброводы"/>
    <s v="кісіль в м"/>
    <s v="продукти"/>
    <s v="ленiна вул 5 а"/>
    <s v="F384458"/>
    <n v="16380516002"/>
    <s v="ICE StreamExtraLarge"/>
    <s v="Львовское"/>
    <n v="44767"/>
    <n v="44769"/>
    <s v="Ремонт двері"/>
    <s v="Ліві двері перекошені та на них обірвалася противага, верхня направляючи має механічні пошкодження - ремонт системи автозакриття дверей, ремонт дверей(перенавішування та вирівнювання дверей з перекосу), усунення механічних пошкоджень направляючої._x000a_Забити"/>
    <s v="WR0016"/>
    <s v="заміна/ремонт двері"/>
    <n v="1"/>
    <n v="185"/>
    <n v="185"/>
  </r>
  <r>
    <x v="1"/>
    <x v="4"/>
    <x v="33"/>
    <n v="3168239"/>
    <n v="15416"/>
    <s v="KV"/>
    <n v="8843529"/>
    <s v="Доброводы"/>
    <s v="кісіль в м"/>
    <s v="продукти"/>
    <s v="ленiна вул 5 а"/>
    <s v="F384458"/>
    <n v="16380516002"/>
    <s v="ICE StreamExtraLarge"/>
    <s v="Львовское"/>
    <n v="44767"/>
    <n v="44769"/>
    <s v="Ремонт двері"/>
    <s v="Ліві двері перекошені та на них обірвалася противага, верхня направляючи має механічні пошкодження - ремонт системи автозакриття дверей, ремонт дверей(перенавішування та вирівнювання дверей з перекосу), усунення механічних пошкоджень направляючої._x000a_Забити"/>
    <s v="WR0022"/>
    <s v="усунення мін. механічн. пошкодж."/>
    <n v="1"/>
    <n v="122"/>
    <n v="122"/>
  </r>
  <r>
    <x v="1"/>
    <x v="4"/>
    <x v="33"/>
    <n v="3168505"/>
    <n v="15416"/>
    <s v="KV"/>
    <n v="8844654"/>
    <s v="Черкассы"/>
    <s v="Балачій о в"/>
    <s v=" балачій п комуни"/>
    <s v=" шевченка б-р 305"/>
    <s v="F26428"/>
    <m/>
    <s v="ICE StreamMedium"/>
    <s v="Квас Тарас"/>
    <n v="44767"/>
    <n v="44769"/>
    <s v="не работает эл.замок"/>
    <s v="Механическое повреждение пульта и механизма, блок питання сгорел."/>
    <s v="SP10488"/>
    <s v="Замок ел. Protector SD-01 RC (з ДУ в комплекті)"/>
    <n v="1"/>
    <n v="1276.3800000000001"/>
    <n v="1276.3800000000001"/>
  </r>
  <r>
    <x v="1"/>
    <x v="4"/>
    <x v="33"/>
    <n v="3168505"/>
    <n v="15416"/>
    <s v="KV"/>
    <n v="8844654"/>
    <s v="Черкассы"/>
    <s v="Балачій о в"/>
    <s v=" балачій п комуни"/>
    <s v=" шевченка б-р 305"/>
    <s v="F26428"/>
    <m/>
    <s v="ICE StreamMedium"/>
    <s v="Квас Тарас"/>
    <n v="44767"/>
    <n v="44769"/>
    <s v="не работает эл.замок"/>
    <s v="Механическое повреждение пульта и механизма, блок питання сгорел."/>
    <s v="WR0057"/>
    <s v="Замена электрозамка на 1двер. х/ш"/>
    <n v="1"/>
    <n v="135"/>
    <n v="135"/>
  </r>
  <r>
    <x v="1"/>
    <x v="4"/>
    <x v="33"/>
    <n v="3168667"/>
    <n v="15416"/>
    <s v="KV"/>
    <n v="8844537"/>
    <s v="Чернобай"/>
    <s v="імперіал плюс"/>
    <s v="магазин"/>
    <s v="центральна вул 183а"/>
    <s v="F580719"/>
    <s v="RU2912560382"/>
    <s v="SUPER 9"/>
    <s v="Балтика"/>
    <n v="44768"/>
    <n v="44770"/>
    <s v="установ.эл.замок"/>
    <s v="Встановлення замків"/>
    <s v="SP10488"/>
    <s v="Замок ел. Protector SD-01 RC (з ДУ в комплекті)"/>
    <n v="1"/>
    <n v="1276.3800000000001"/>
    <n v="1276.3800000000001"/>
  </r>
  <r>
    <x v="1"/>
    <x v="4"/>
    <x v="33"/>
    <n v="3168667"/>
    <n v="15416"/>
    <s v="KV"/>
    <n v="8844537"/>
    <s v="Чернобай"/>
    <s v="імперіал плюс"/>
    <s v="магазин"/>
    <s v="центральна вул 183а"/>
    <s v="F580719"/>
    <s v="RU2912560382"/>
    <s v="SUPER 9"/>
    <s v="Балтика"/>
    <n v="44768"/>
    <n v="44770"/>
    <s v="установ.эл.замок"/>
    <s v="Встановлення замків"/>
    <s v="WR0028"/>
    <s v="Встановлення електро замка однодверн.охолодж."/>
    <n v="1"/>
    <n v="170"/>
    <n v="170"/>
  </r>
  <r>
    <x v="1"/>
    <x v="4"/>
    <x v="33"/>
    <n v="3168840"/>
    <n v="15416"/>
    <s v="KV"/>
    <n v="8845230"/>
    <s v="Поташ"/>
    <s v="іщенко о м"/>
    <s v="смак"/>
    <s v=" шевченка вул 100"/>
    <s v="F384093"/>
    <m/>
    <s v="Ice Stream Dynamic"/>
    <s v="Львовское"/>
    <n v="44769"/>
    <n v="44770"/>
    <s v="не работает"/>
    <s v="контролер згорів, замикання проводів в моторному відсіку"/>
    <s v="SP10795"/>
    <s v="Контролер ID-974 (з 2 датчиками)"/>
    <n v="1"/>
    <n v="1870.91"/>
    <n v="1870.91"/>
  </r>
  <r>
    <x v="1"/>
    <x v="4"/>
    <x v="33"/>
    <n v="3168840"/>
    <n v="15416"/>
    <s v="KV"/>
    <n v="8845230"/>
    <s v="Поташ"/>
    <s v="іщенко о м"/>
    <s v="смак"/>
    <s v=" шевченка вул 100"/>
    <s v="F384093"/>
    <m/>
    <s v="Ice Stream Dynamic"/>
    <s v="Львовское"/>
    <n v="44769"/>
    <n v="44770"/>
    <s v="не работает"/>
    <s v="контролер згорів, замикання проводів в моторному відсіку"/>
    <s v="WR0008"/>
    <s v="заміна терморегулятору"/>
    <n v="1"/>
    <n v="130"/>
    <n v="130"/>
  </r>
  <r>
    <x v="1"/>
    <x v="4"/>
    <x v="33"/>
    <n v="3168841"/>
    <n v="15416"/>
    <s v="KV"/>
    <n v="8845242"/>
    <s v="Золотоноша"/>
    <s v="Золотонicьке ст меркурій"/>
    <s v=" м-н №7"/>
    <s v="черкаська вул 112"/>
    <s v="F390191"/>
    <m/>
    <s v="ICE StreamExtraLarge"/>
    <s v="Львовское"/>
    <n v="44769"/>
    <n v="44771"/>
    <s v="не работает"/>
    <s v="Механическое повреждение"/>
    <s v="WR0010"/>
    <s v="ремонт электоропроводки"/>
    <n v="1"/>
    <n v="120"/>
    <n v="120"/>
  </r>
  <r>
    <x v="1"/>
    <x v="4"/>
    <x v="33"/>
    <n v="3168841"/>
    <n v="15416"/>
    <s v="KV"/>
    <n v="8845242"/>
    <s v="Золотоноша"/>
    <s v="Золотонicьке ст меркурій"/>
    <s v=" м-н №7"/>
    <s v="черкаська вул 112"/>
    <s v="F390191"/>
    <m/>
    <s v="ICE StreamExtraLarge"/>
    <s v="Львовское"/>
    <n v="44769"/>
    <n v="44771"/>
    <s v="не работает"/>
    <s v="Механическое повреждение"/>
    <s v="WR0013"/>
    <s v="чищення конденсатору"/>
    <n v="1"/>
    <n v="105"/>
    <n v="105"/>
  </r>
  <r>
    <x v="1"/>
    <x v="4"/>
    <x v="33"/>
    <n v="3169088"/>
    <n v="15416"/>
    <s v="KV"/>
    <n v="8845480"/>
    <s v="Черкассы"/>
    <s v="Балачій О.В."/>
    <s v="балачій олівець"/>
    <s v="Сумгаїтська вул 24/1"/>
    <s v="F366987"/>
    <n v="15505915210"/>
    <s v="Ice Stream Dynamic"/>
    <s v="Львовское"/>
    <n v="44769"/>
    <n v="44770"/>
    <s v="не работает эл.замок"/>
    <s v="Механическое повреждение"/>
    <s v="WR0025"/>
    <s v="ремонт електро замка"/>
    <n v="1"/>
    <n v="120"/>
    <n v="120"/>
  </r>
  <r>
    <x v="5"/>
    <x v="4"/>
    <x v="34"/>
    <n v="3160559"/>
    <n v="15413"/>
    <s v="OD"/>
    <n v="8824806"/>
    <s v="Измаил"/>
    <s v="атб  маркет ооо"/>
    <s v="атб 1059"/>
    <s v="суворова просп 54а"/>
    <s v="F348411"/>
    <m/>
    <s v="ICE StreamLarge"/>
    <s v="Carlsberg"/>
    <n v="44735"/>
    <n v="44743"/>
    <s v="гремит/гудит"/>
    <s v="заклинел вен. к. д"/>
    <s v="SP10679"/>
    <s v="Двигун конденсатора 10 Вт YZF45L20P4-10-18/26"/>
    <n v="1"/>
    <n v="525.35"/>
    <n v="525.35"/>
  </r>
  <r>
    <x v="5"/>
    <x v="4"/>
    <x v="34"/>
    <n v="3160559"/>
    <n v="15413"/>
    <s v="OD"/>
    <n v="8824806"/>
    <s v="Измаил"/>
    <s v="атб  маркет ооо"/>
    <s v="атб 1059"/>
    <s v="суворова просп 54а"/>
    <s v="F348411"/>
    <m/>
    <s v="ICE StreamLarge"/>
    <s v="Carlsberg"/>
    <n v="44735"/>
    <n v="44743"/>
    <s v="гремит/гудит"/>
    <s v="заклинел вен. к. д"/>
    <s v="WR0005"/>
    <s v="заміна вентилятора обдуву конденсатора"/>
    <n v="1"/>
    <n v="145"/>
    <n v="145"/>
  </r>
  <r>
    <x v="5"/>
    <x v="4"/>
    <x v="34"/>
    <n v="3160559"/>
    <n v="15413"/>
    <s v="OD"/>
    <n v="8824806"/>
    <s v="Измаил"/>
    <s v="атб  маркет ооо"/>
    <s v="атб 1059"/>
    <s v="суворова просп 54а"/>
    <s v="F348411"/>
    <m/>
    <s v="ICE StreamLarge"/>
    <s v="Carlsberg"/>
    <n v="44735"/>
    <n v="44743"/>
    <s v="гремит/гудит"/>
    <s v="заклинел вен. к. д"/>
    <s v="WR0010"/>
    <s v="ремонт электоропроводки"/>
    <n v="1"/>
    <n v="120"/>
    <n v="120"/>
  </r>
  <r>
    <x v="5"/>
    <x v="4"/>
    <x v="34"/>
    <n v="3163815"/>
    <n v="15413"/>
    <s v="KV"/>
    <n v="8832574"/>
    <s v="Киев"/>
    <s v="сiльпо фуд тов"/>
    <s v="thrash"/>
    <s v="харківське шосе 57"/>
    <s v="F521176"/>
    <m/>
    <s v="SUPER 9"/>
    <s v="Львовское"/>
    <n v="44748"/>
    <n v="44749"/>
    <s v="не охлаждает"/>
    <s v="требуется работ на складе"/>
    <s v="WR0015"/>
    <s v="Дiагностика обладнання"/>
    <n v="1"/>
    <n v="115"/>
    <n v="115"/>
  </r>
  <r>
    <x v="5"/>
    <x v="4"/>
    <x v="34"/>
    <n v="3164177"/>
    <n v="15413"/>
    <s v="OD"/>
    <n v="8833679"/>
    <s v="Одесса"/>
    <s v="сильпо-фуд ооо"/>
    <s v="сильпо"/>
    <s v="небесной сотни просп 14"/>
    <s v="F386083"/>
    <n v="3.0706112578114299E+27"/>
    <s v="Ice Stream Prime"/>
    <s v="Львовское"/>
    <n v="44749"/>
    <n v="44750"/>
    <s v="механич.поврежден."/>
    <s v="Порван уплотнитель двери хш повреждена авто закрытие двери сбиты настройки термостат отсутствуют ручка двери"/>
    <s v="SP10530"/>
    <s v="Ущільнювач дверей Ice Stream Prime 725*1980mm"/>
    <n v="1"/>
    <n v="671.12"/>
    <n v="671.12"/>
  </r>
  <r>
    <x v="5"/>
    <x v="4"/>
    <x v="34"/>
    <n v="3164177"/>
    <n v="15413"/>
    <s v="OD"/>
    <n v="8833679"/>
    <s v="Одесса"/>
    <s v="сильпо-фуд ооо"/>
    <s v="сильпо"/>
    <s v="небесной сотни просп 14"/>
    <s v="F386083"/>
    <n v="3.0706112578114299E+27"/>
    <s v="Ice Stream Prime"/>
    <s v="Львовское"/>
    <n v="44749"/>
    <n v="44750"/>
    <s v="механич.поврежден."/>
    <s v="Порван уплотнитель двери хш повреждена авто закрытие двери сбиты настройки термостат отсутствуют ручка двери"/>
    <s v="SP10582"/>
    <s v="Ручка дверей металева"/>
    <n v="1"/>
    <n v="188.31"/>
    <n v="188.31"/>
  </r>
  <r>
    <x v="5"/>
    <x v="4"/>
    <x v="34"/>
    <n v="3164177"/>
    <n v="15413"/>
    <s v="OD"/>
    <n v="8833679"/>
    <s v="Одесса"/>
    <s v="сильпо-фуд ооо"/>
    <s v="сильпо"/>
    <s v="небесной сотни просп 14"/>
    <s v="F386083"/>
    <n v="3.0706112578114299E+27"/>
    <s v="Ice Stream Prime"/>
    <s v="Львовское"/>
    <n v="44749"/>
    <n v="44750"/>
    <s v="механич.поврежден."/>
    <s v="Порван уплотнитель двери хш повреждена авто закрытие двери сбиты настройки термостат отсутствуют ручка двери"/>
    <s v="WR0021"/>
    <s v="заміна дверних ручок"/>
    <n v="1"/>
    <n v="95"/>
    <n v="95"/>
  </r>
  <r>
    <x v="5"/>
    <x v="4"/>
    <x v="34"/>
    <n v="3164177"/>
    <n v="15413"/>
    <s v="OD"/>
    <n v="8833679"/>
    <s v="Одесса"/>
    <s v="сильпо-фуд ооо"/>
    <s v="сильпо"/>
    <s v="небесной сотни просп 14"/>
    <s v="F386083"/>
    <n v="3.0706112578114299E+27"/>
    <s v="Ice Stream Prime"/>
    <s v="Львовское"/>
    <n v="44749"/>
    <n v="44750"/>
    <s v="механич.поврежден."/>
    <s v="Порван уплотнитель двери хш повреждена авто закрытие двери сбиты настройки термостат отсутствуют ручка двери"/>
    <s v="WR0062"/>
    <s v="Замена/установка уплотнителя"/>
    <n v="1"/>
    <n v="125"/>
    <n v="125"/>
  </r>
  <r>
    <x v="5"/>
    <x v="4"/>
    <x v="34"/>
    <n v="3164546"/>
    <n v="15413"/>
    <s v="DP"/>
    <n v="8834755"/>
    <s v="Павлоград"/>
    <s v="АТБ-309"/>
    <m/>
    <s v="подгородная 6а"/>
    <s v="F516025"/>
    <n v="5482297903"/>
    <s v="SUPER 16"/>
    <s v="Львовское"/>
    <n v="44750"/>
    <n v="44753"/>
    <s v="механич.поврежден."/>
    <s v="ремонт двери"/>
    <s v="WR0016"/>
    <s v="заміна/ремонт двері"/>
    <n v="1"/>
    <n v="185"/>
    <n v="185"/>
  </r>
  <r>
    <x v="5"/>
    <x v="4"/>
    <x v="34"/>
    <n v="3164557"/>
    <n v="15413"/>
    <s v="OD"/>
    <n v="8834877"/>
    <s v="Измаил"/>
    <s v="атб  маркет ооо"/>
    <s v="атб 1059"/>
    <s v="суворова просп 54а"/>
    <s v="F348411"/>
    <m/>
    <s v="ICE StreamLarge"/>
    <s v="Carlsberg"/>
    <n v="44750"/>
    <n v="44750"/>
    <s v="течет холодильник"/>
    <s v="чиска и ремонт дренажа"/>
    <s v="WR0014"/>
    <s v="чищення системи дренажу (конденсата)"/>
    <n v="1"/>
    <n v="105"/>
    <n v="105"/>
  </r>
  <r>
    <x v="5"/>
    <x v="4"/>
    <x v="34"/>
    <n v="3164557"/>
    <n v="15413"/>
    <s v="OD"/>
    <n v="8834877"/>
    <s v="Измаил"/>
    <s v="атб  маркет ооо"/>
    <s v="атб 1059"/>
    <s v="суворова просп 54а"/>
    <s v="F348411"/>
    <m/>
    <s v="ICE StreamLarge"/>
    <s v="Carlsberg"/>
    <n v="44750"/>
    <n v="44750"/>
    <s v="течет холодильник"/>
    <s v="чиска и ремонт дренажа"/>
    <s v="WR0022"/>
    <s v="усунення мін. механічн. пошкодж."/>
    <n v="1"/>
    <n v="122"/>
    <n v="122"/>
  </r>
  <r>
    <x v="5"/>
    <x v="4"/>
    <x v="34"/>
    <n v="3164558"/>
    <n v="15413"/>
    <s v="KS"/>
    <n v="8834882"/>
    <s v="Первомайск"/>
    <s v="АТБ-МАРКЕТ251, ООО"/>
    <s v="атб маркет 251"/>
    <s v="вул. Первомайська, 115"/>
    <s v="F395944"/>
    <n v="3.07061099231135E+27"/>
    <s v="ICE StreamExtraLarge"/>
    <s v="Львовское"/>
    <n v="44750"/>
    <n v="44757"/>
    <s v="механич.поврежден."/>
    <s v="замена профиля,роликов"/>
    <s v="SP01111"/>
    <s v="Дверная рельса FV1200"/>
    <n v="1"/>
    <n v="1269.3499999999999"/>
    <n v="1269.3499999999999"/>
  </r>
  <r>
    <x v="5"/>
    <x v="4"/>
    <x v="34"/>
    <n v="3164558"/>
    <n v="15413"/>
    <s v="KS"/>
    <n v="8834882"/>
    <s v="Первомайск"/>
    <s v="АТБ-МАРКЕТ251, ООО"/>
    <s v="атб маркет 251"/>
    <s v="вул. Первомайська, 115"/>
    <s v="F395944"/>
    <n v="3.07061099231135E+27"/>
    <s v="ICE StreamExtraLarge"/>
    <s v="Львовское"/>
    <n v="44750"/>
    <n v="44757"/>
    <s v="механич.поврежден."/>
    <s v="замена профиля,роликов"/>
    <s v="SP10583"/>
    <s v="Комплект підшипників  діам.19мм для дверей Ice Str"/>
    <n v="2"/>
    <n v="376.62"/>
    <n v="753.24"/>
  </r>
  <r>
    <x v="5"/>
    <x v="4"/>
    <x v="34"/>
    <n v="3164558"/>
    <n v="15413"/>
    <s v="KS"/>
    <n v="8834882"/>
    <s v="Первомайск"/>
    <s v="АТБ-МАРКЕТ251, ООО"/>
    <s v="атб маркет 251"/>
    <s v="вул. Первомайська, 115"/>
    <s v="F395944"/>
    <n v="3.07061099231135E+27"/>
    <s v="ICE StreamExtraLarge"/>
    <s v="Львовское"/>
    <n v="44750"/>
    <n v="44757"/>
    <s v="механич.поврежден."/>
    <s v="замена профиля,роликов"/>
    <s v="WR0016"/>
    <s v="заміна/ремонт двері"/>
    <n v="1"/>
    <n v="185"/>
    <n v="185"/>
  </r>
  <r>
    <x v="5"/>
    <x v="4"/>
    <x v="34"/>
    <n v="3164558"/>
    <n v="15413"/>
    <s v="KS"/>
    <n v="8834882"/>
    <s v="Первомайск"/>
    <s v="АТБ-МАРКЕТ251, ООО"/>
    <s v="атб маркет 251"/>
    <s v="вул. Первомайська, 115"/>
    <s v="F395944"/>
    <n v="3.07061099231135E+27"/>
    <s v="ICE StreamExtraLarge"/>
    <s v="Львовское"/>
    <n v="44750"/>
    <n v="44757"/>
    <s v="механич.поврежден."/>
    <s v="замена профиля,роликов"/>
    <s v="WR20055"/>
    <s v="Заміна роликів двері IceStreamLarge"/>
    <n v="1"/>
    <n v="370"/>
    <n v="370"/>
  </r>
  <r>
    <x v="5"/>
    <x v="4"/>
    <x v="34"/>
    <n v="3164561"/>
    <n v="15413"/>
    <s v="VI"/>
    <n v="8834545"/>
    <s v="Коростень"/>
    <s v="атб-маркет тов"/>
    <s v="атб 744"/>
    <s v=" героїв чорнобиля вул 2"/>
    <s v="F467789"/>
    <n v="30807123934116"/>
    <s v="ICE StreamLarge"/>
    <s v="Carlsberg"/>
    <n v="44750"/>
    <n v="44754"/>
    <s v="не работает"/>
    <s v="нет данных"/>
    <s v="SP10788"/>
    <s v="Вимикач електричний з підсвіткою"/>
    <n v="1"/>
    <n v="188.68"/>
    <n v="188.68"/>
  </r>
  <r>
    <x v="5"/>
    <x v="4"/>
    <x v="34"/>
    <n v="3164561"/>
    <n v="15413"/>
    <s v="VI"/>
    <n v="8834545"/>
    <s v="Коростень"/>
    <s v="атб-маркет тов"/>
    <s v="атб 744"/>
    <s v=" героїв чорнобиля вул 2"/>
    <s v="F467789"/>
    <n v="30807123934116"/>
    <s v="ICE StreamLarge"/>
    <s v="Carlsberg"/>
    <n v="44750"/>
    <n v="44754"/>
    <s v="не работает"/>
    <s v="нет данных"/>
    <s v="WR0047"/>
    <s v="Заміна комутаційних пристроїв"/>
    <n v="1"/>
    <n v="135"/>
    <n v="135"/>
  </r>
  <r>
    <x v="5"/>
    <x v="4"/>
    <x v="34"/>
    <n v="3164765"/>
    <n v="15413"/>
    <s v="KH"/>
    <n v="8835519"/>
    <s v="Сумы"/>
    <s v="атб маркет тов"/>
    <s v="атб маркет 799"/>
    <s v="кооперативна вул 13"/>
    <s v="F445291"/>
    <n v="3.08061157771757E+26"/>
    <s v="ICE StreamLarge"/>
    <s v="Львовское"/>
    <n v="44753"/>
    <n v="44757"/>
    <s v="не охлаждает"/>
    <s v="Треба замінити компресор. Ремонт на складі."/>
    <s v="WR0015"/>
    <s v="Дiагностика обладнання"/>
    <n v="1"/>
    <n v="115"/>
    <n v="115"/>
  </r>
  <r>
    <x v="5"/>
    <x v="4"/>
    <x v="34"/>
    <n v="3164766"/>
    <n v="15413"/>
    <s v="KH"/>
    <n v="8835520"/>
    <s v="Шостка"/>
    <s v="атб маркет тов"/>
    <s v="атб маркет 244"/>
    <s v="робоча вул 10 а"/>
    <s v="F551027"/>
    <s v="RU5482441771"/>
    <s v="SUPER 16"/>
    <s v="Carlsberg"/>
    <n v="44753"/>
    <n v="44757"/>
    <s v="течет холодильник"/>
    <s v="ремонт системы дренажа"/>
    <s v="WR0014"/>
    <s v="чищення системи дренажу (конденсата)"/>
    <n v="1"/>
    <n v="105"/>
    <n v="105"/>
  </r>
  <r>
    <x v="5"/>
    <x v="4"/>
    <x v="34"/>
    <n v="3164766"/>
    <n v="15413"/>
    <s v="KH"/>
    <n v="8835520"/>
    <s v="Шостка"/>
    <s v="атб маркет тов"/>
    <s v="атб маркет 244"/>
    <s v="робоча вул 10 а"/>
    <s v="F551027"/>
    <s v="RU5482441771"/>
    <s v="SUPER 16"/>
    <s v="Carlsberg"/>
    <n v="44753"/>
    <n v="44757"/>
    <s v="течет холодильник"/>
    <s v="ремонт системы дренажа"/>
    <s v="WR0022"/>
    <s v="усунення мін. механічн. пошкодж."/>
    <n v="1"/>
    <n v="122"/>
    <n v="122"/>
  </r>
  <r>
    <x v="5"/>
    <x v="4"/>
    <x v="34"/>
    <n v="3164823"/>
    <n v="15413"/>
    <s v="KR"/>
    <n v="8836164"/>
    <s v="Кропивницкий"/>
    <s v="ТОВ АТБ Маркет"/>
    <s v=", магазин &quot;Продукти-981&quot;"/>
    <s v="ул Велика Перспективна, 39/63"/>
    <s v="F368876"/>
    <s v="040707978081165415178016006D"/>
    <s v="ICE StreamLarge"/>
    <s v="Львовское"/>
    <n v="44753"/>
    <n v="44760"/>
    <s v="не охлаждает"/>
    <s v="необходима замена компрессора"/>
    <s v="WR0015"/>
    <s v="Дiагностика обладнання"/>
    <n v="1"/>
    <n v="115"/>
    <n v="115"/>
  </r>
  <r>
    <x v="5"/>
    <x v="4"/>
    <x v="34"/>
    <n v="3165126"/>
    <n v="15413"/>
    <s v="OD"/>
    <n v="8837116"/>
    <s v="Одесса"/>
    <s v="таврия плюс пп"/>
    <s v="таврия (дис 4"/>
    <s v="авдеева–черноморского ул 2б"/>
    <s v="F137114"/>
    <m/>
    <s v="ICE StreamMedium"/>
    <s v="Львовское"/>
    <n v="44754"/>
    <n v="44755"/>
    <s v="не работает свет"/>
    <s v="Загрязнения конденсатор повреждена проводка вентилятор испрителя сгорел лампа"/>
    <s v="SP10703"/>
    <s v="Лампа люмінесцентна 18 W"/>
    <n v="1"/>
    <n v="62.89"/>
    <n v="62.89"/>
  </r>
  <r>
    <x v="5"/>
    <x v="4"/>
    <x v="34"/>
    <n v="3165126"/>
    <n v="15413"/>
    <s v="OD"/>
    <n v="8837116"/>
    <s v="Одесса"/>
    <s v="таврия плюс пп"/>
    <s v="таврия (дис 4"/>
    <s v="авдеева–черноморского ул 2б"/>
    <s v="F137114"/>
    <m/>
    <s v="ICE StreamMedium"/>
    <s v="Львовское"/>
    <n v="44754"/>
    <n v="44755"/>
    <s v="не работает свет"/>
    <s v="Загрязнения конденсатор повреждена проводка вентилятор испрителя сгорел лампа"/>
    <s v="SP10705"/>
    <s v="Стартер S2 (ST 151) 220В"/>
    <n v="2"/>
    <n v="14.06"/>
    <n v="28.12"/>
  </r>
  <r>
    <x v="5"/>
    <x v="4"/>
    <x v="34"/>
    <n v="3165126"/>
    <n v="15413"/>
    <s v="OD"/>
    <n v="8837116"/>
    <s v="Одесса"/>
    <s v="таврия плюс пп"/>
    <s v="таврия (дис 4"/>
    <s v="авдеева–черноморского ул 2б"/>
    <s v="F137114"/>
    <m/>
    <s v="ICE StreamMedium"/>
    <s v="Львовское"/>
    <n v="44754"/>
    <n v="44755"/>
    <s v="не работает свет"/>
    <s v="Загрязнения конденсатор повреждена проводка вентилятор испрителя сгорел лампа"/>
    <s v="WR0007"/>
    <s v="заміна ламп та стартерів освітлення"/>
    <n v="1"/>
    <n v="115"/>
    <n v="115"/>
  </r>
  <r>
    <x v="5"/>
    <x v="4"/>
    <x v="34"/>
    <n v="3165145"/>
    <n v="15413"/>
    <s v="KV"/>
    <n v="8838486"/>
    <s v="Бровары"/>
    <s v="Нераспределенные остатки"/>
    <s v="Бровары склад ТМ Нераспределенные остатки"/>
    <s v="Гельсинськоъ групи 14 б"/>
    <s v="F465715"/>
    <m/>
    <s v="ICE StreamOmega"/>
    <s v="Львовское"/>
    <n v="44754"/>
    <n v="44771"/>
    <s v="Ремонт двері"/>
    <s v="ремонт дверей виправлення геометрії,заміна склопакета"/>
    <s v="SP10532"/>
    <s v="Склопакет Ice Stream Omega 1965*774*24"/>
    <n v="1"/>
    <n v="3263.46"/>
    <n v="3263.46"/>
  </r>
  <r>
    <x v="5"/>
    <x v="4"/>
    <x v="34"/>
    <n v="3165145"/>
    <n v="15413"/>
    <s v="KV"/>
    <n v="8838486"/>
    <s v="Бровары"/>
    <s v="Нераспределенные остатки"/>
    <s v="Бровары склад ТМ Нераспределенные остатки"/>
    <s v="Гельсинськоъ групи 14 б"/>
    <s v="F465715"/>
    <m/>
    <s v="ICE StreamOmega"/>
    <s v="Львовское"/>
    <n v="44754"/>
    <n v="44771"/>
    <s v="Ремонт двері"/>
    <s v="ремонт дверей виправлення геометрії,заміна склопакета"/>
    <s v="WR0016"/>
    <s v="заміна/ремонт двері"/>
    <n v="1"/>
    <n v="185"/>
    <n v="185"/>
  </r>
  <r>
    <x v="5"/>
    <x v="4"/>
    <x v="34"/>
    <n v="3165145"/>
    <n v="15413"/>
    <s v="KV"/>
    <n v="8838486"/>
    <s v="Бровары"/>
    <s v="Нераспределенные остатки"/>
    <s v="Бровары склад ТМ Нераспределенные остатки"/>
    <s v="Гельсинськоъ групи 14 б"/>
    <s v="F465715"/>
    <m/>
    <s v="ICE StreamOmega"/>
    <s v="Львовское"/>
    <n v="44754"/>
    <n v="44771"/>
    <s v="Ремонт двері"/>
    <s v="ремонт дверей виправлення геометрії,заміна склопакета"/>
    <s v="WR0017"/>
    <s v="заміна склопакету"/>
    <n v="1"/>
    <n v="215"/>
    <n v="215"/>
  </r>
  <r>
    <x v="5"/>
    <x v="4"/>
    <x v="34"/>
    <n v="3165146"/>
    <n v="15413"/>
    <s v="KV"/>
    <n v="8838491"/>
    <s v="Бровары"/>
    <s v="Нераспределенные остатки"/>
    <s v="Бровары склад ТМ Нераспределенные остатки"/>
    <s v="Гельсинськоъ групи 14 б"/>
    <s v="F468612"/>
    <m/>
    <s v="ICE StreamOmega"/>
    <s v="Carlsberg"/>
    <n v="44754"/>
    <n v="44771"/>
    <s v="разбит стеклопакет"/>
    <s v="ремонт дверей виправлення геометрії,заміна склопакету"/>
    <s v="SP10532"/>
    <s v="Склопакет Ice Stream Omega 1965*774*24"/>
    <n v="1"/>
    <n v="3263.46"/>
    <n v="3263.46"/>
  </r>
  <r>
    <x v="5"/>
    <x v="4"/>
    <x v="34"/>
    <n v="3165146"/>
    <n v="15413"/>
    <s v="KV"/>
    <n v="8838491"/>
    <s v="Бровары"/>
    <s v="Нераспределенные остатки"/>
    <s v="Бровары склад ТМ Нераспределенные остатки"/>
    <s v="Гельсинськоъ групи 14 б"/>
    <s v="F468612"/>
    <m/>
    <s v="ICE StreamOmega"/>
    <s v="Carlsberg"/>
    <n v="44754"/>
    <n v="44771"/>
    <s v="разбит стеклопакет"/>
    <s v="ремонт дверей виправлення геометрії,заміна склопакету"/>
    <s v="WR0016"/>
    <s v="заміна/ремонт двері"/>
    <n v="1"/>
    <n v="185"/>
    <n v="185"/>
  </r>
  <r>
    <x v="5"/>
    <x v="4"/>
    <x v="34"/>
    <n v="3165146"/>
    <n v="15413"/>
    <s v="KV"/>
    <n v="8838491"/>
    <s v="Бровары"/>
    <s v="Нераспределенные остатки"/>
    <s v="Бровары склад ТМ Нераспределенные остатки"/>
    <s v="Гельсинськоъ групи 14 б"/>
    <s v="F468612"/>
    <m/>
    <s v="ICE StreamOmega"/>
    <s v="Carlsberg"/>
    <n v="44754"/>
    <n v="44771"/>
    <s v="разбит стеклопакет"/>
    <s v="ремонт дверей виправлення геометрії,заміна склопакету"/>
    <s v="WR0017"/>
    <s v="заміна склопакету"/>
    <n v="1"/>
    <n v="215"/>
    <n v="215"/>
  </r>
  <r>
    <x v="5"/>
    <x v="4"/>
    <x v="34"/>
    <n v="3165481"/>
    <n v="15413"/>
    <s v="DP"/>
    <n v="8839185"/>
    <s v="Павлоград"/>
    <s v="АТБ-309"/>
    <m/>
    <s v="подгородная 6а"/>
    <s v="F516025"/>
    <n v="5482297903"/>
    <s v="SUPER 16"/>
    <s v="Львовское"/>
    <n v="44755"/>
    <n v="44757"/>
    <s v="течет холодильник"/>
    <s v="ремонт двери"/>
    <s v="WR0016"/>
    <s v="заміна/ремонт двері"/>
    <n v="1"/>
    <n v="185"/>
    <n v="185"/>
  </r>
  <r>
    <x v="5"/>
    <x v="4"/>
    <x v="34"/>
    <n v="3165546"/>
    <n v="15413"/>
    <s v="KR"/>
    <n v="8839199"/>
    <s v="Кривой Рог"/>
    <s v="атб маркет ооо"/>
    <s v="атб маркет 250"/>
    <s v="лісового вул 24а"/>
    <s v="F386611"/>
    <m/>
    <s v="ICE StreamLarge"/>
    <s v="Львовское"/>
    <n v="44755"/>
    <n v="44761"/>
    <s v="не охлаждает"/>
    <s v="чистка конденсатора, регулировка контроллера"/>
    <s v="WR0040"/>
    <s v="Тестирование, регулировка термостата"/>
    <n v="1"/>
    <n v="105"/>
    <n v="105"/>
  </r>
  <r>
    <x v="5"/>
    <x v="4"/>
    <x v="34"/>
    <n v="3165856"/>
    <n v="15413"/>
    <s v="OD"/>
    <n v="8839796"/>
    <s v="Одесса"/>
    <s v="ТАВРИЯ ПЛЮС ЧП"/>
    <m/>
    <s v="пер. Ванный, 1-А"/>
    <s v="F464090"/>
    <n v="18244718009"/>
    <s v="ICE StreamExtraLarge"/>
    <s v="Carlsberg"/>
    <n v="44756"/>
    <n v="44761"/>
    <s v="не работает свет"/>
    <s v="Сгорел блок питания сбиты настройки термостат замена наклейки на стекло"/>
    <s v="SP10720"/>
    <s v="Наклейка на скло(передня) Львівське ICE Stream Ext"/>
    <n v="2"/>
    <n v="364.05"/>
    <n v="728.1"/>
  </r>
  <r>
    <x v="5"/>
    <x v="4"/>
    <x v="34"/>
    <n v="3165856"/>
    <n v="15413"/>
    <s v="OD"/>
    <n v="8839796"/>
    <s v="Одесса"/>
    <s v="ТАВРИЯ ПЛЮС ЧП"/>
    <m/>
    <s v="пер. Ванный, 1-А"/>
    <s v="F464090"/>
    <n v="18244718009"/>
    <s v="ICE StreamExtraLarge"/>
    <s v="Carlsberg"/>
    <n v="44756"/>
    <n v="44761"/>
    <s v="не работает свет"/>
    <s v="Сгорел блок питания сбиты настройки термостат замена наклейки на стекло"/>
    <s v="SP10808"/>
    <s v="Блок живлення 30W 12V"/>
    <n v="1"/>
    <n v="447.66"/>
    <n v="447.66"/>
  </r>
  <r>
    <x v="5"/>
    <x v="4"/>
    <x v="34"/>
    <n v="3165856"/>
    <n v="15413"/>
    <s v="OD"/>
    <n v="8839796"/>
    <s v="Одесса"/>
    <s v="ТАВРИЯ ПЛЮС ЧП"/>
    <m/>
    <s v="пер. Ванный, 1-А"/>
    <s v="F464090"/>
    <n v="18244718009"/>
    <s v="ICE StreamExtraLarge"/>
    <s v="Carlsberg"/>
    <n v="44756"/>
    <n v="44761"/>
    <s v="не работает свет"/>
    <s v="Сгорел блок питания сбиты настройки термостат замена наклейки на стекло"/>
    <s v="WR0010"/>
    <s v="ремонт электоропроводки"/>
    <n v="1"/>
    <n v="120"/>
    <n v="120"/>
  </r>
  <r>
    <x v="5"/>
    <x v="4"/>
    <x v="34"/>
    <n v="3165856"/>
    <n v="15413"/>
    <s v="OD"/>
    <n v="8839796"/>
    <s v="Одесса"/>
    <s v="ТАВРИЯ ПЛЮС ЧП"/>
    <m/>
    <s v="пер. Ванный, 1-А"/>
    <s v="F464090"/>
    <n v="18244718009"/>
    <s v="ICE StreamExtraLarge"/>
    <s v="Carlsberg"/>
    <n v="44756"/>
    <n v="44761"/>
    <s v="не работает свет"/>
    <s v="Сгорел блок питания сбиты настройки термостат замена наклейки на стекло"/>
    <s v="WR0022"/>
    <s v="усунення мін. механічн. пошкодж."/>
    <n v="1"/>
    <n v="122"/>
    <n v="122"/>
  </r>
  <r>
    <x v="5"/>
    <x v="4"/>
    <x v="34"/>
    <n v="3165910"/>
    <n v="15413"/>
    <s v="OD"/>
    <n v="8839651"/>
    <s v="Одесса"/>
    <s v="сильпо-фуд ооо"/>
    <s v="сильпо"/>
    <s v=" героев крут ул 17/1"/>
    <s v="F512172"/>
    <n v="2912269618"/>
    <s v="SUPER 9"/>
    <s v="Львовское"/>
    <n v="44756"/>
    <n v="44757"/>
    <s v="подключить холодильник"/>
    <s v="Повреждена авто закрытие двери сбиты настройки термостат повреждена проводка освещение"/>
    <s v="WR0010"/>
    <s v="ремонт электоропроводки"/>
    <n v="1"/>
    <n v="120"/>
    <n v="120"/>
  </r>
  <r>
    <x v="5"/>
    <x v="4"/>
    <x v="34"/>
    <n v="3165910"/>
    <n v="15413"/>
    <s v="OD"/>
    <n v="8839651"/>
    <s v="Одесса"/>
    <s v="сильпо-фуд ооо"/>
    <s v="сильпо"/>
    <s v=" героев крут ул 17/1"/>
    <s v="F512172"/>
    <n v="2912269618"/>
    <s v="SUPER 9"/>
    <s v="Львовское"/>
    <n v="44756"/>
    <n v="44757"/>
    <s v="подключить холодильник"/>
    <s v="Повреждена авто закрытие двери сбиты настройки термостат повреждена проводка освещение"/>
    <s v="WR0016"/>
    <s v="заміна/ремонт двері"/>
    <n v="1"/>
    <n v="185"/>
    <n v="185"/>
  </r>
  <r>
    <x v="5"/>
    <x v="4"/>
    <x v="34"/>
    <n v="3165910"/>
    <n v="15413"/>
    <s v="OD"/>
    <n v="8839651"/>
    <s v="Одесса"/>
    <s v="сильпо-фуд ооо"/>
    <s v="сильпо"/>
    <s v=" героев крут ул 17/1"/>
    <s v="F512172"/>
    <n v="2912269618"/>
    <s v="SUPER 9"/>
    <s v="Львовское"/>
    <n v="44756"/>
    <n v="44757"/>
    <s v="подключить холодильник"/>
    <s v="Повреждена авто закрытие двери сбиты настройки термостат повреждена проводка освещение"/>
    <s v="WR0040"/>
    <s v="Тестирование, регулировка термостата"/>
    <n v="1"/>
    <n v="105"/>
    <n v="105"/>
  </r>
  <r>
    <x v="5"/>
    <x v="4"/>
    <x v="34"/>
    <n v="3165937"/>
    <n v="15413"/>
    <s v="OD"/>
    <n v="8839809"/>
    <s v="Одесса"/>
    <s v="сильпо-фуд ооо"/>
    <m/>
    <s v="Героев Обороны Одессы 98б"/>
    <s v="F547162"/>
    <s v="RO6670017359"/>
    <s v="Flex 130 HC"/>
    <s v="Carlsberg"/>
    <n v="44756"/>
    <n v="44760"/>
    <s v="не работает свет"/>
    <s v="ремонт проводки освещения"/>
    <s v="WR0010"/>
    <s v="ремонт электоропроводки"/>
    <n v="1"/>
    <n v="120"/>
    <n v="120"/>
  </r>
  <r>
    <x v="5"/>
    <x v="4"/>
    <x v="34"/>
    <n v="3166241"/>
    <n v="15413"/>
    <s v="OD"/>
    <n v="8840219"/>
    <s v="Одесса"/>
    <s v="таврия плюс пп"/>
    <s v="таврия (то 2)"/>
    <s v="пастера ул 10"/>
    <s v="F546863"/>
    <n v="6670017660"/>
    <s v="Flex 130 HC"/>
    <s v="Балтика"/>
    <n v="44756"/>
    <n v="44757"/>
    <s v="не охлаждает"/>
    <s v="Повреждена проводка компрессора сбиты настройки термостат"/>
    <s v="WR0010"/>
    <s v="ремонт электоропроводки"/>
    <n v="1"/>
    <n v="120"/>
    <n v="120"/>
  </r>
  <r>
    <x v="5"/>
    <x v="4"/>
    <x v="34"/>
    <n v="3166241"/>
    <n v="15413"/>
    <s v="OD"/>
    <n v="8840219"/>
    <s v="Одесса"/>
    <s v="таврия плюс пп"/>
    <s v="таврия (то 2)"/>
    <s v="пастера ул 10"/>
    <s v="F546863"/>
    <n v="6670017660"/>
    <s v="Flex 130 HC"/>
    <s v="Балтика"/>
    <n v="44756"/>
    <n v="44757"/>
    <s v="не охлаждает"/>
    <s v="Повреждена проводка компрессора сбиты настройки термостат"/>
    <s v="WR0040"/>
    <s v="Тестирование, регулировка термостата"/>
    <n v="1"/>
    <n v="105"/>
    <n v="105"/>
  </r>
  <r>
    <x v="5"/>
    <x v="4"/>
    <x v="34"/>
    <n v="3166321"/>
    <n v="15413"/>
    <s v="VI"/>
    <n v="8840333"/>
    <s v="Житомир"/>
    <s v="вода україни пп"/>
    <s v="квара продукт"/>
    <s v=" миру просп 12"/>
    <s v="F392758"/>
    <s v="03070611235711026161292117015D"/>
    <s v="ICE StreamExtraLarge"/>
    <s v="Львовское"/>
    <n v="44757"/>
    <n v="44761"/>
    <s v="течет холодильник"/>
    <s v="нет данных"/>
    <s v="WR0022"/>
    <s v="усунення мін. механічн. пошкодж."/>
    <n v="1"/>
    <n v="122"/>
    <n v="122"/>
  </r>
  <r>
    <x v="5"/>
    <x v="4"/>
    <x v="34"/>
    <n v="3166565"/>
    <n v="15413"/>
    <s v="DP"/>
    <n v="8841103"/>
    <s v="Каменское"/>
    <s v="атб маркет ооо"/>
    <s v="атб маркет 145"/>
    <s v="пр-кт Свободы 86"/>
    <s v="F468465"/>
    <n v="181459118056"/>
    <s v="ICE StreamExtraLarge"/>
    <s v="Carlsberg"/>
    <n v="44758"/>
    <n v="44762"/>
    <s v="механич.поврежден."/>
    <s v="замена верх. рейки зам подшипник дверей"/>
    <s v="SP01111"/>
    <s v="Дверная рельса FV1200"/>
    <n v="1"/>
    <n v="1269.3499999999999"/>
    <n v="1269.3499999999999"/>
  </r>
  <r>
    <x v="5"/>
    <x v="4"/>
    <x v="34"/>
    <n v="3166565"/>
    <n v="15413"/>
    <s v="DP"/>
    <n v="8841103"/>
    <s v="Каменское"/>
    <s v="атб маркет ооо"/>
    <s v="атб маркет 145"/>
    <s v="пр-кт Свободы 86"/>
    <s v="F468465"/>
    <n v="181459118056"/>
    <s v="ICE StreamExtraLarge"/>
    <s v="Carlsberg"/>
    <n v="44758"/>
    <n v="44762"/>
    <s v="механич.поврежден."/>
    <s v="замена верх. рейки зам подшипник дверей"/>
    <s v="SP10583"/>
    <s v="Комплект підшипників  діам.19мм для дверей Ice Str"/>
    <n v="1"/>
    <n v="376.62"/>
    <n v="376.62"/>
  </r>
  <r>
    <x v="5"/>
    <x v="4"/>
    <x v="34"/>
    <n v="3166565"/>
    <n v="15413"/>
    <s v="DP"/>
    <n v="8841103"/>
    <s v="Каменское"/>
    <s v="атб маркет ооо"/>
    <s v="атб маркет 145"/>
    <s v="пр-кт Свободы 86"/>
    <s v="F468465"/>
    <n v="181459118056"/>
    <s v="ICE StreamExtraLarge"/>
    <s v="Carlsberg"/>
    <n v="44758"/>
    <n v="44762"/>
    <s v="механич.поврежден."/>
    <s v="замена верх. рейки зам подшипник дверей"/>
    <s v="WR0016"/>
    <s v="заміна/ремонт двері"/>
    <n v="1"/>
    <n v="185"/>
    <n v="185"/>
  </r>
  <r>
    <x v="5"/>
    <x v="4"/>
    <x v="34"/>
    <n v="3166565"/>
    <n v="15413"/>
    <s v="DP"/>
    <n v="8841103"/>
    <s v="Каменское"/>
    <s v="атб маркет ооо"/>
    <s v="атб маркет 145"/>
    <s v="пр-кт Свободы 86"/>
    <s v="F468465"/>
    <n v="181459118056"/>
    <s v="ICE StreamExtraLarge"/>
    <s v="Carlsberg"/>
    <n v="44758"/>
    <n v="44762"/>
    <s v="механич.поврежден."/>
    <s v="замена верх. рейки зам подшипник дверей"/>
    <s v="WR20055"/>
    <s v="Заміна роликів двері IceStreamLarge"/>
    <n v="1"/>
    <n v="370"/>
    <n v="370"/>
  </r>
  <r>
    <x v="5"/>
    <x v="4"/>
    <x v="34"/>
    <n v="3166632"/>
    <n v="15413"/>
    <s v="ZP"/>
    <n v="8841267"/>
    <s v="Запорожье"/>
    <s v="атб маркет тов"/>
    <s v="атб 1064"/>
    <s v="космічна вул 42б"/>
    <s v="F294403"/>
    <n v="1.23791322960143E+16"/>
    <s v="Ice Stream Dynamic"/>
    <s v="Балтика"/>
    <n v="44760"/>
    <n v="44761"/>
    <s v="механич.поврежден."/>
    <s v="ремонт возврат двери"/>
    <s v="WR0016"/>
    <s v="заміна/ремонт двері"/>
    <n v="1"/>
    <n v="185"/>
    <n v="185"/>
  </r>
  <r>
    <x v="5"/>
    <x v="4"/>
    <x v="34"/>
    <n v="3167145"/>
    <n v="15413"/>
    <s v="VI"/>
    <n v="8842133"/>
    <s v="Бердичів"/>
    <s v="вода україни пп"/>
    <s v="квара продукт №43"/>
    <s v="вул. Карастоянової, 29"/>
    <s v="F470063"/>
    <n v="3.0807149217155002E+25"/>
    <s v="ICE StreamOmega"/>
    <s v="Carlsberg"/>
    <n v="44761"/>
    <n v="44763"/>
    <s v="не охлаждает"/>
    <s v="нет данных попала мыша заклинил вентилятор"/>
    <s v="WR20052"/>
    <s v="Ремонт вентилятора обдува конденсатора"/>
    <n v="1"/>
    <n v="130"/>
    <n v="130"/>
  </r>
  <r>
    <x v="5"/>
    <x v="4"/>
    <x v="34"/>
    <n v="3167437"/>
    <n v="15413"/>
    <s v="VI"/>
    <n v="8842493"/>
    <s v="Бердичів"/>
    <s v="вода україни пп"/>
    <s v="квара продукт №40"/>
    <s v="вінницька вул 65"/>
    <s v="F397444"/>
    <n v="161316017021"/>
    <s v="ICE StreamExtraLarge"/>
    <s v="Carlsberg"/>
    <n v="44762"/>
    <n v="44763"/>
    <s v="не работает эл.замок"/>
    <s v="нет данныхмеханизм заклинил"/>
    <s v="SP10493"/>
    <s v="Механізм замка SD.E01CC"/>
    <n v="1"/>
    <n v="384.76"/>
    <n v="384.76"/>
  </r>
  <r>
    <x v="5"/>
    <x v="4"/>
    <x v="34"/>
    <n v="3167437"/>
    <n v="15413"/>
    <s v="VI"/>
    <n v="8842493"/>
    <s v="Бердичів"/>
    <s v="вода україни пп"/>
    <s v="квара продукт №40"/>
    <s v="вінницька вул 65"/>
    <s v="F397444"/>
    <n v="161316017021"/>
    <s v="ICE StreamExtraLarge"/>
    <s v="Carlsberg"/>
    <n v="44762"/>
    <n v="44763"/>
    <s v="не работает эл.замок"/>
    <s v="нет данныхмеханизм заклинил"/>
    <s v="WR0025"/>
    <s v="ремонт електро замка"/>
    <n v="1"/>
    <n v="120"/>
    <n v="120"/>
  </r>
  <r>
    <x v="5"/>
    <x v="4"/>
    <x v="34"/>
    <n v="3167438"/>
    <n v="15413"/>
    <s v="OD"/>
    <n v="8842497"/>
    <s v="Одесса"/>
    <s v="атб маркет ооо"/>
    <s v="атб маркет 1022"/>
    <s v="добровольского просп 122/2"/>
    <s v="F520997"/>
    <n v="5482297465"/>
    <s v="SUPER 16"/>
    <s v="Львовское"/>
    <n v="44762"/>
    <n v="44764"/>
    <s v="механич.поврежден."/>
    <s v="ремонт противовеса и регулировка направляющего рельса."/>
    <s v="WR0016"/>
    <s v="заміна/ремонт двері"/>
    <n v="1"/>
    <n v="185"/>
    <n v="185"/>
  </r>
  <r>
    <x v="5"/>
    <x v="4"/>
    <x v="34"/>
    <n v="3167704"/>
    <n v="15413"/>
    <s v="KH"/>
    <n v="8842798"/>
    <s v="Харьков"/>
    <s v="ТОВ &quot;АТБ-МАРКЕТ&quot;"/>
    <s v="атб 466"/>
    <s v="ул. Салтовское шоссе,143"/>
    <s v="F546139"/>
    <n v="5482360015"/>
    <s v="SUPER 16"/>
    <s v="Львовское"/>
    <n v="44763"/>
    <n v="44764"/>
    <s v="не охлаждает"/>
    <s v="чистка дринажа Хш стоит вплотную к стене отодвинули"/>
    <s v="WR0014"/>
    <s v="чищення системи дренажу (конденсата)"/>
    <n v="1"/>
    <n v="105"/>
    <n v="105"/>
  </r>
  <r>
    <x v="5"/>
    <x v="4"/>
    <x v="34"/>
    <n v="3167705"/>
    <n v="15413"/>
    <s v="KV"/>
    <n v="8842830"/>
    <s v="Чернигов"/>
    <s v="альянс маркет тзов"/>
    <s v="союз 44"/>
    <s v=" богуна вул 40"/>
    <s v="F397880"/>
    <m/>
    <s v="ICE StreamExtraLarge"/>
    <s v="Львовское"/>
    <n v="44763"/>
    <n v="44763"/>
    <s v="не охлаждает"/>
    <s v="чистка конденсатора ремонт електропроводки замена двигателя конденсатора"/>
    <s v="SP10671"/>
    <s v="Двигун конденсатора 10/38Wt"/>
    <n v="2"/>
    <n v="525.35"/>
    <n v="1050.7"/>
  </r>
  <r>
    <x v="5"/>
    <x v="4"/>
    <x v="34"/>
    <n v="3167705"/>
    <n v="15413"/>
    <s v="KV"/>
    <n v="8842830"/>
    <s v="Чернигов"/>
    <s v="альянс маркет тзов"/>
    <s v="союз 44"/>
    <s v=" богуна вул 40"/>
    <s v="F397880"/>
    <m/>
    <s v="ICE StreamExtraLarge"/>
    <s v="Львовское"/>
    <n v="44763"/>
    <n v="44763"/>
    <s v="не охлаждает"/>
    <s v="чистка конденсатора ремонт електропроводки замена двигателя конденсатора"/>
    <s v="WR0005"/>
    <s v="заміна вентилятора обдуву конденсатора"/>
    <n v="1"/>
    <n v="145"/>
    <n v="145"/>
  </r>
  <r>
    <x v="5"/>
    <x v="4"/>
    <x v="34"/>
    <n v="3167705"/>
    <n v="15413"/>
    <s v="KV"/>
    <n v="8842830"/>
    <s v="Чернигов"/>
    <s v="альянс маркет тзов"/>
    <s v="союз 44"/>
    <s v=" богуна вул 40"/>
    <s v="F397880"/>
    <m/>
    <s v="ICE StreamExtraLarge"/>
    <s v="Львовское"/>
    <n v="44763"/>
    <n v="44763"/>
    <s v="не охлаждает"/>
    <s v="чистка конденсатора ремонт електропроводки замена двигателя конденсатора"/>
    <s v="WR0010"/>
    <s v="ремонт электоропроводки"/>
    <n v="1"/>
    <n v="120"/>
    <n v="120"/>
  </r>
  <r>
    <x v="5"/>
    <x v="4"/>
    <x v="34"/>
    <n v="3167756"/>
    <n v="15413"/>
    <s v="OD"/>
    <n v="8842823"/>
    <s v="Одесса"/>
    <s v="Сильпо-Фуд ООО"/>
    <s v="Сильпо"/>
    <s v="просп. Небесной Сотни, 2"/>
    <s v="F520756"/>
    <n v="2912297164"/>
    <s v="SUPER 9"/>
    <s v="Carlsberg"/>
    <n v="44763"/>
    <n v="44764"/>
    <s v="подключить холодильник"/>
    <s v="Повреждена проводка компрессора сбиты настройки термостат повреждена крепления логотипа утечка фреона на всасывания"/>
    <s v="SP10632"/>
    <s v="Мідна трубка 6 мм бухта 50 м"/>
    <n v="1"/>
    <n v="129.49"/>
    <n v="129.49"/>
  </r>
  <r>
    <x v="5"/>
    <x v="4"/>
    <x v="34"/>
    <n v="3167756"/>
    <n v="15413"/>
    <s v="OD"/>
    <n v="8842823"/>
    <s v="Одесса"/>
    <s v="Сильпо-Фуд ООО"/>
    <s v="Сильпо"/>
    <s v="просп. Небесной Сотни, 2"/>
    <s v="F520756"/>
    <n v="2912297164"/>
    <s v="SUPER 9"/>
    <s v="Carlsberg"/>
    <n v="44763"/>
    <n v="44764"/>
    <s v="подключить холодильник"/>
    <s v="Повреждена проводка компрессора сбиты настройки термостат повреждена крепления логотипа утечка фреона на всасывания"/>
    <s v="SP10779"/>
    <s v="Припой мідно-фосфорний (в грамах) без серебра"/>
    <n v="10"/>
    <n v="4.07"/>
    <n v="40.700000000000003"/>
  </r>
  <r>
    <x v="5"/>
    <x v="4"/>
    <x v="34"/>
    <n v="3167756"/>
    <n v="15413"/>
    <s v="OD"/>
    <n v="8842823"/>
    <s v="Одесса"/>
    <s v="Сильпо-Фуд ООО"/>
    <s v="Сильпо"/>
    <s v="просп. Небесной Сотни, 2"/>
    <s v="F520756"/>
    <n v="2912297164"/>
    <s v="SUPER 9"/>
    <s v="Carlsberg"/>
    <n v="44763"/>
    <n v="44764"/>
    <s v="подключить холодильник"/>
    <s v="Повреждена проводка компрессора сбиты настройки термостат повреждена крепления логотипа утечка фреона на всасывания"/>
    <s v="SP10815"/>
    <s v="Фільтр-осушувач 30 г GR-30 (3,2х6,2мм)"/>
    <n v="1"/>
    <n v="72.14"/>
    <n v="72.14"/>
  </r>
  <r>
    <x v="5"/>
    <x v="4"/>
    <x v="34"/>
    <n v="3167756"/>
    <n v="15413"/>
    <s v="OD"/>
    <n v="8842823"/>
    <s v="Одесса"/>
    <s v="Сильпо-Фуд ООО"/>
    <s v="Сильпо"/>
    <s v="просп. Небесной Сотни, 2"/>
    <s v="F520756"/>
    <n v="2912297164"/>
    <s v="SUPER 9"/>
    <s v="Carlsberg"/>
    <n v="44763"/>
    <n v="44764"/>
    <s v="подключить холодильник"/>
    <s v="Повреждена проводка компрессора сбиты настройки термостат повреждена крепления логотипа утечка фреона на всасывания"/>
    <s v="SP10818"/>
    <s v="Фреон R290 в г"/>
    <n v="150"/>
    <n v="1.1100000000000001"/>
    <n v="166.5"/>
  </r>
  <r>
    <x v="5"/>
    <x v="4"/>
    <x v="34"/>
    <n v="3167756"/>
    <n v="15413"/>
    <s v="OD"/>
    <n v="8842823"/>
    <s v="Одесса"/>
    <s v="Сильпо-Фуд ООО"/>
    <s v="Сильпо"/>
    <s v="просп. Небесной Сотни, 2"/>
    <s v="F520756"/>
    <n v="2912297164"/>
    <s v="SUPER 9"/>
    <s v="Carlsberg"/>
    <n v="44763"/>
    <n v="44764"/>
    <s v="подключить холодильник"/>
    <s v="Повреждена проводка компрессора сбиты настройки термостат повреждена крепления логотипа утечка фреона на всасывания"/>
    <s v="WR0004"/>
    <s v="усунення витіку"/>
    <n v="1"/>
    <n v="330"/>
    <n v="330"/>
  </r>
  <r>
    <x v="5"/>
    <x v="4"/>
    <x v="34"/>
    <n v="3167756"/>
    <n v="15413"/>
    <s v="OD"/>
    <n v="8842823"/>
    <s v="Одесса"/>
    <s v="Сильпо-Фуд ООО"/>
    <s v="Сильпо"/>
    <s v="просп. Небесной Сотни, 2"/>
    <s v="F520756"/>
    <n v="2912297164"/>
    <s v="SUPER 9"/>
    <s v="Carlsberg"/>
    <n v="44763"/>
    <n v="44764"/>
    <s v="подключить холодильник"/>
    <s v="Повреждена проводка компрессора сбиты настройки термостат повреждена крепления логотипа утечка фреона на всасывания"/>
    <s v="WR0010"/>
    <s v="ремонт электоропроводки"/>
    <n v="1"/>
    <n v="120"/>
    <n v="120"/>
  </r>
  <r>
    <x v="5"/>
    <x v="4"/>
    <x v="34"/>
    <n v="3168158"/>
    <n v="15413"/>
    <s v="KV"/>
    <n v="8843569"/>
    <s v="Киев"/>
    <s v="лк транс тов"/>
    <s v="лоток 305"/>
    <s v="бажана просп 1а"/>
    <s v="F521281"/>
    <m/>
    <s v="SUPER 9"/>
    <s v="Львовское"/>
    <n v="44764"/>
    <n v="44767"/>
    <s v="течет холодильник"/>
    <s v="чистка дренаж"/>
    <s v="WR0014"/>
    <s v="чищення системи дренажу (конденсата)"/>
    <n v="1"/>
    <n v="105"/>
    <n v="105"/>
  </r>
  <r>
    <x v="5"/>
    <x v="4"/>
    <x v="34"/>
    <n v="3168304"/>
    <n v="15413"/>
    <s v="LV"/>
    <n v="8843927"/>
    <s v="Львів"/>
    <s v="АТБ-Маркет"/>
    <s v="прод.1089"/>
    <s v="Широка,70А"/>
    <s v="F465940"/>
    <n v="18622518060"/>
    <s v="ICE StreamOmega"/>
    <s v="Львовское"/>
    <n v="44767"/>
    <n v="44769"/>
    <s v="не охлаждает"/>
    <s v="оборудование в раб.состоянии"/>
    <s v="WR0016"/>
    <s v="заміна/ремонт двері"/>
    <n v="1"/>
    <n v="185"/>
    <n v="185"/>
  </r>
  <r>
    <x v="5"/>
    <x v="4"/>
    <x v="34"/>
    <n v="3168304"/>
    <n v="15413"/>
    <s v="LV"/>
    <n v="8843927"/>
    <s v="Львів"/>
    <s v="АТБ-Маркет"/>
    <s v="прод.1089"/>
    <s v="Широка,70А"/>
    <s v="F465940"/>
    <n v="18622518060"/>
    <s v="ICE StreamOmega"/>
    <s v="Львовское"/>
    <n v="44767"/>
    <n v="44769"/>
    <s v="не охлаждает"/>
    <s v="оборудование в раб.состоянии"/>
    <s v="WR0040"/>
    <s v="Тестирование, регулировка термостата"/>
    <n v="1"/>
    <n v="105"/>
    <n v="105"/>
  </r>
  <r>
    <x v="5"/>
    <x v="4"/>
    <x v="34"/>
    <n v="3168484"/>
    <n v="15413"/>
    <s v="OD"/>
    <n v="8844715"/>
    <s v="Одесса"/>
    <s v="Таврия Говорова"/>
    <s v="Магазин"/>
    <s v="вул. Говорова, буд. № 10/5"/>
    <s v="F520992"/>
    <n v="5482297460"/>
    <s v="SUPER 16"/>
    <s v="Львовское"/>
    <n v="44767"/>
    <n v="44769"/>
    <s v="не работает"/>
    <s v="Отсутствие сет шнур повреждена проводка компрессора сбиты настройки термостат повреждена решотка конденсатор"/>
    <s v="SP10611"/>
    <s v="Провід ПВС 3х1"/>
    <n v="4"/>
    <n v="14.8"/>
    <n v="59.2"/>
  </r>
  <r>
    <x v="5"/>
    <x v="4"/>
    <x v="34"/>
    <n v="3168484"/>
    <n v="15413"/>
    <s v="OD"/>
    <n v="8844715"/>
    <s v="Одесса"/>
    <s v="Таврия Говорова"/>
    <s v="Магазин"/>
    <s v="вул. Говорова, буд. № 10/5"/>
    <s v="F520992"/>
    <n v="5482297460"/>
    <s v="SUPER 16"/>
    <s v="Львовское"/>
    <n v="44767"/>
    <n v="44769"/>
    <s v="не работает"/>
    <s v="Отсутствие сет шнур повреждена проводка компрессора сбиты настройки термостат повреждена решотка конденсатор"/>
    <s v="SP10625"/>
    <s v="Вилка євро із заземленням кутова"/>
    <n v="1"/>
    <n v="54.38"/>
    <n v="54.38"/>
  </r>
  <r>
    <x v="5"/>
    <x v="4"/>
    <x v="34"/>
    <n v="3168484"/>
    <n v="15413"/>
    <s v="OD"/>
    <n v="8844715"/>
    <s v="Одесса"/>
    <s v="Таврия Говорова"/>
    <s v="Магазин"/>
    <s v="вул. Говорова, буд. № 10/5"/>
    <s v="F520992"/>
    <n v="5482297460"/>
    <s v="SUPER 16"/>
    <s v="Львовское"/>
    <n v="44767"/>
    <n v="44769"/>
    <s v="не работает"/>
    <s v="Отсутствие сет шнур повреждена проводка компрессора сбиты настройки термостат повреждена решотка конденсатор"/>
    <s v="WR0022"/>
    <s v="усунення мін. механічн. пошкодж."/>
    <n v="1"/>
    <n v="122"/>
    <n v="122"/>
  </r>
  <r>
    <x v="5"/>
    <x v="4"/>
    <x v="34"/>
    <n v="3168484"/>
    <n v="15413"/>
    <s v="OD"/>
    <n v="8844715"/>
    <s v="Одесса"/>
    <s v="Таврия Говорова"/>
    <s v="Магазин"/>
    <s v="вул. Говорова, буд. № 10/5"/>
    <s v="F520992"/>
    <n v="5482297460"/>
    <s v="SUPER 16"/>
    <s v="Львовское"/>
    <n v="44767"/>
    <n v="44769"/>
    <s v="не работает"/>
    <s v="Отсутствие сет шнур повреждена проводка компрессора сбиты настройки термостат повреждена решотка конденсатор"/>
    <s v="WR0040"/>
    <s v="Тестирование, регулировка термостата"/>
    <n v="1"/>
    <n v="105"/>
    <n v="105"/>
  </r>
  <r>
    <x v="5"/>
    <x v="4"/>
    <x v="34"/>
    <n v="3168484"/>
    <n v="15413"/>
    <s v="OD"/>
    <n v="8844715"/>
    <s v="Одесса"/>
    <s v="Таврия Говорова"/>
    <s v="Магазин"/>
    <s v="вул. Говорова, буд. № 10/5"/>
    <s v="F520992"/>
    <n v="5482297460"/>
    <s v="SUPER 16"/>
    <s v="Львовское"/>
    <n v="44767"/>
    <n v="44769"/>
    <s v="не работает"/>
    <s v="Отсутствие сет шнур повреждена проводка компрессора сбиты настройки термостат повреждена решотка конденсатор"/>
    <s v="WR0065"/>
    <s v="Заміна мережевого шнура і ел. вилки"/>
    <n v="1"/>
    <n v="134"/>
    <n v="134"/>
  </r>
  <r>
    <x v="5"/>
    <x v="4"/>
    <x v="34"/>
    <n v="3168677"/>
    <n v="15413"/>
    <s v="KV"/>
    <n v="8845018"/>
    <s v="Белая Церковь"/>
    <s v="АТБ Маркет ТОВ"/>
    <s v="АТБ 430"/>
    <s v="Леваневського вул 57"/>
    <s v="F471302"/>
    <m/>
    <s v="ICE StreamExtraLarge"/>
    <s v="Carlsberg"/>
    <n v="44768"/>
    <n v="44771"/>
    <s v="не охлаждает"/>
    <s v="Перекос лівої двері, внаслідок чого утворилася отвір між дверкою та боковою стінкою. Також верхня направляюча провисла, через що двері не зачиняються автоматично._x000a_Ремонт дверей та системи автозакриття дверей._x000a_Також провів роботи по чисткі конденсатора та"/>
    <s v="WR0013"/>
    <s v="чищення конденсатору"/>
    <n v="1"/>
    <n v="105"/>
    <n v="105"/>
  </r>
  <r>
    <x v="5"/>
    <x v="4"/>
    <x v="34"/>
    <n v="3168677"/>
    <n v="15413"/>
    <s v="KV"/>
    <n v="8845018"/>
    <s v="Белая Церковь"/>
    <s v="АТБ Маркет ТОВ"/>
    <s v="АТБ 430"/>
    <s v="Леваневського вул 57"/>
    <s v="F471302"/>
    <m/>
    <s v="ICE StreamExtraLarge"/>
    <s v="Carlsberg"/>
    <n v="44768"/>
    <n v="44771"/>
    <s v="не охлаждает"/>
    <s v="Перекос лівої двері, внаслідок чого утворилася отвір між дверкою та боковою стінкою. Також верхня направляюча провисла, через що двері не зачиняються автоматично._x000a_Ремонт дверей та системи автозакриття дверей._x000a_Також провів роботи по чисткі конденсатора та"/>
    <s v="WR0016"/>
    <s v="заміна/ремонт двері"/>
    <n v="1"/>
    <n v="185"/>
    <n v="185"/>
  </r>
  <r>
    <x v="5"/>
    <x v="4"/>
    <x v="34"/>
    <n v="3168678"/>
    <n v="15413"/>
    <s v="KV"/>
    <n v="8845019"/>
    <s v="Белая Церковь"/>
    <s v="АТБ Маркет ТОВ"/>
    <s v="АТБ 430"/>
    <s v="Леваневського вул 57"/>
    <s v="F384406"/>
    <m/>
    <s v="ICE StreamExtraLarge"/>
    <s v="Львовское"/>
    <n v="44768"/>
    <n v="44771"/>
    <s v="не охлаждает"/>
    <s v="Керуюча магазином поскаржилась на шумну роботу ХШ. Це викликано тим що ХШ поставлений впритул до стіни та забрудненням конденсатора. _x000a_Проведення тех. обслугування, чищення конденсатора та системи дренажу"/>
    <s v="WR0040"/>
    <s v="Тестирование, регулировка термостата"/>
    <n v="1"/>
    <n v="105"/>
    <n v="105"/>
  </r>
  <r>
    <x v="5"/>
    <x v="4"/>
    <x v="34"/>
    <n v="3168693"/>
    <n v="15413"/>
    <s v="KV"/>
    <n v="8844785"/>
    <s v="Киев"/>
    <s v="атб маркет тов"/>
    <s v="атб 1005"/>
    <s v=" доброхотова академіка вул 16"/>
    <s v="F512913"/>
    <s v="RU5482284592"/>
    <s v="SUPER 16"/>
    <s v="Львовское"/>
    <n v="44768"/>
    <n v="44769"/>
    <s v="течет холодильник"/>
    <s v="Чистка трубок дренажу,ремонт поддона."/>
    <s v="WR0014"/>
    <s v="чищення системи дренажу (конденсата)"/>
    <n v="1"/>
    <n v="105"/>
    <n v="105"/>
  </r>
  <r>
    <x v="5"/>
    <x v="4"/>
    <x v="34"/>
    <n v="3168693"/>
    <n v="15413"/>
    <s v="KV"/>
    <n v="8844785"/>
    <s v="Киев"/>
    <s v="атб маркет тов"/>
    <s v="атб 1005"/>
    <s v=" доброхотова академіка вул 16"/>
    <s v="F512913"/>
    <s v="RU5482284592"/>
    <s v="SUPER 16"/>
    <s v="Львовское"/>
    <n v="44768"/>
    <n v="44769"/>
    <s v="течет холодильник"/>
    <s v="Чистка трубок дренажу,ремонт поддона."/>
    <s v="WR0022"/>
    <s v="усунення мін. механічн. пошкодж."/>
    <n v="1"/>
    <n v="122"/>
    <n v="122"/>
  </r>
  <r>
    <x v="5"/>
    <x v="4"/>
    <x v="34"/>
    <n v="3168835"/>
    <n v="15413"/>
    <s v="OD"/>
    <n v="8845237"/>
    <s v="Одесса"/>
    <s v="Таврия В"/>
    <s v="ТЦ Панорама"/>
    <s v="пл.Независимости 1"/>
    <s v="F547156"/>
    <s v="RO6670017353"/>
    <s v="Flex 130 HC"/>
    <s v="Львовское"/>
    <n v="44768"/>
    <n v="44769"/>
    <s v="не работает"/>
    <s v="Повреждена проводка компрессора сбиты настройки термостат"/>
    <s v="WR0010"/>
    <s v="ремонт электоропроводки"/>
    <n v="1"/>
    <n v="120"/>
    <n v="120"/>
  </r>
  <r>
    <x v="5"/>
    <x v="4"/>
    <x v="34"/>
    <n v="3168835"/>
    <n v="15413"/>
    <s v="OD"/>
    <n v="8845237"/>
    <s v="Одесса"/>
    <s v="Таврия В"/>
    <s v="ТЦ Панорама"/>
    <s v="пл.Независимости 1"/>
    <s v="F547156"/>
    <s v="RO6670017353"/>
    <s v="Flex 130 HC"/>
    <s v="Львовское"/>
    <n v="44768"/>
    <n v="44769"/>
    <s v="не работает"/>
    <s v="Повреждена проводка компрессора сбиты настройки термостат"/>
    <s v="WR0040"/>
    <s v="Тестирование, регулировка термостата"/>
    <n v="1"/>
    <n v="105"/>
    <n v="105"/>
  </r>
  <r>
    <x v="5"/>
    <x v="4"/>
    <x v="34"/>
    <n v="3168836"/>
    <n v="15413"/>
    <s v="OD"/>
    <n v="8845241"/>
    <s v="Одесса"/>
    <s v="Таврия-Плюс"/>
    <s v="Таврия"/>
    <s v="ул.Космонавтов,38"/>
    <s v="F386941"/>
    <n v="161080917044"/>
    <s v="ICE StreamExtraLarge"/>
    <s v="Carlsberg"/>
    <n v="44768"/>
    <n v="44769"/>
    <s v="механич.поврежден."/>
    <s v="Повреждена авто закрытие двери повреждена сет шнур износ роликов  загрязнения конденсатор дренаж повреждена поддон испрителя"/>
    <s v="SP10583"/>
    <s v="Комплект підшипників  діам.19мм для дверей Ice Str"/>
    <n v="1"/>
    <n v="376.62"/>
    <n v="376.62"/>
  </r>
  <r>
    <x v="5"/>
    <x v="4"/>
    <x v="34"/>
    <n v="3168836"/>
    <n v="15413"/>
    <s v="OD"/>
    <n v="8845241"/>
    <s v="Одесса"/>
    <s v="Таврия-Плюс"/>
    <s v="Таврия"/>
    <s v="ул.Космонавтов,38"/>
    <s v="F386941"/>
    <n v="161080917044"/>
    <s v="ICE StreamExtraLarge"/>
    <s v="Carlsberg"/>
    <n v="44768"/>
    <n v="44769"/>
    <s v="механич.поврежден."/>
    <s v="Повреждена авто закрытие двери повреждена сет шнур износ роликов  загрязнения конденсатор дренаж повреждена поддон испрителя"/>
    <s v="SP10611"/>
    <s v="Провід ПВС 3х1"/>
    <n v="3"/>
    <n v="14.8"/>
    <n v="44.4"/>
  </r>
  <r>
    <x v="5"/>
    <x v="4"/>
    <x v="34"/>
    <n v="3168836"/>
    <n v="15413"/>
    <s v="OD"/>
    <n v="8845241"/>
    <s v="Одесса"/>
    <s v="Таврия-Плюс"/>
    <s v="Таврия"/>
    <s v="ул.Космонавтов,38"/>
    <s v="F386941"/>
    <n v="161080917044"/>
    <s v="ICE StreamExtraLarge"/>
    <s v="Carlsberg"/>
    <n v="44768"/>
    <n v="44769"/>
    <s v="механич.поврежден."/>
    <s v="Повреждена авто закрытие двери повреждена сет шнур износ роликов  загрязнения конденсатор дренаж повреждена поддон испрителя"/>
    <s v="SP10625"/>
    <s v="Вилка євро із заземленням кутова"/>
    <n v="1"/>
    <n v="54.38"/>
    <n v="54.38"/>
  </r>
  <r>
    <x v="5"/>
    <x v="4"/>
    <x v="34"/>
    <n v="3168836"/>
    <n v="15413"/>
    <s v="OD"/>
    <n v="8845241"/>
    <s v="Одесса"/>
    <s v="Таврия-Плюс"/>
    <s v="Таврия"/>
    <s v="ул.Космонавтов,38"/>
    <s v="F386941"/>
    <n v="161080917044"/>
    <s v="ICE StreamExtraLarge"/>
    <s v="Carlsberg"/>
    <n v="44768"/>
    <n v="44769"/>
    <s v="механич.поврежден."/>
    <s v="Повреждена авто закрытие двери повреждена сет шнур износ роликов  загрязнения конденсатор дренаж повреждена поддон испрителя"/>
    <s v="WR0065"/>
    <s v="Заміна мережевого шнура і ел. вилки"/>
    <n v="1"/>
    <n v="134"/>
    <n v="134"/>
  </r>
  <r>
    <x v="5"/>
    <x v="4"/>
    <x v="34"/>
    <n v="3168836"/>
    <n v="15413"/>
    <s v="OD"/>
    <n v="8845241"/>
    <s v="Одесса"/>
    <s v="Таврия-Плюс"/>
    <s v="Таврия"/>
    <s v="ул.Космонавтов,38"/>
    <s v="F386941"/>
    <n v="161080917044"/>
    <s v="ICE StreamExtraLarge"/>
    <s v="Carlsberg"/>
    <n v="44768"/>
    <n v="44769"/>
    <s v="механич.поврежден."/>
    <s v="Повреждена авто закрытие двери повреждена сет шнур износ роликов  загрязнения конденсатор дренаж повреждена поддон испрителя"/>
    <s v="WR20055"/>
    <s v="Заміна роликів двері IceStreamLarge"/>
    <n v="1"/>
    <n v="370"/>
    <n v="370"/>
  </r>
  <r>
    <x v="5"/>
    <x v="4"/>
    <x v="34"/>
    <n v="3169302"/>
    <n v="15413"/>
    <s v="OD"/>
    <n v="8845676"/>
    <s v="Одесса"/>
    <s v="сiльпо фуд тов"/>
    <s v="thrash"/>
    <s v="академика глушко просп 22-24"/>
    <s v="F386081"/>
    <n v="161326117024"/>
    <s v="Ice Stream Prime"/>
    <s v="Львовское"/>
    <n v="44770"/>
    <n v="44771"/>
    <s v="течет холодильник"/>
    <s v="Необходим ремонт на складе"/>
    <s v="WR0015"/>
    <s v="Дiагностика обладнання"/>
    <n v="1"/>
    <n v="115"/>
    <n v="115"/>
  </r>
  <r>
    <x v="5"/>
    <x v="4"/>
    <x v="34"/>
    <n v="3164543"/>
    <n v="15413"/>
    <s v="VI"/>
    <n v="8834544"/>
    <s v="Житомир"/>
    <s v="бролія пп"/>
    <s v="фундук"/>
    <s v="м київська вул 59"/>
    <s v="F549946"/>
    <m/>
    <s v="SUPER 16"/>
    <s v="Львовское"/>
    <n v="44750"/>
    <n v="44753"/>
    <s v="не охлаждает"/>
    <s v="Проблемы с датчиком двери +  попал провод под крыльчатку вентилятора конденсатора"/>
    <s v="WR0010"/>
    <s v="ремонт электоропроводки"/>
    <n v="1"/>
    <n v="120"/>
    <n v="120"/>
  </r>
  <r>
    <x v="5"/>
    <x v="4"/>
    <x v="34"/>
    <n v="3164543"/>
    <n v="15413"/>
    <s v="VI"/>
    <n v="8834544"/>
    <s v="Житомир"/>
    <s v="бролія пп"/>
    <s v="фундук"/>
    <s v="м київська вул 59"/>
    <s v="F549946"/>
    <m/>
    <s v="SUPER 16"/>
    <s v="Львовское"/>
    <n v="44750"/>
    <n v="44753"/>
    <s v="не охлаждает"/>
    <s v="Проблемы с датчиком двери +  попал провод под крыльчатку вентилятора конденсатора"/>
    <s v="WR0022"/>
    <s v="усунення мін. механічн. пошкодж."/>
    <n v="1"/>
    <n v="122"/>
    <n v="122"/>
  </r>
  <r>
    <x v="5"/>
    <x v="4"/>
    <x v="34"/>
    <n v="3168901"/>
    <n v="15413"/>
    <s v="KR"/>
    <n v="8845303"/>
    <s v="Кропивницкий"/>
    <s v="ТЦ Копілка"/>
    <m/>
    <s v="вул.Шосейна 3."/>
    <s v=" F133006"/>
    <n v="25413"/>
    <s v="ICE StreamLarge"/>
    <s v="Львовское"/>
    <n v="44769"/>
    <n v="44770"/>
    <s v="не работает свет"/>
    <s v="проведен ремонт освещения ,и ремонт автозакрытия двери хш"/>
    <s v="SP10706"/>
    <s v="Стартер S10 (ST 111) 220В"/>
    <n v="1"/>
    <n v="14.06"/>
    <n v="14.06"/>
  </r>
  <r>
    <x v="5"/>
    <x v="4"/>
    <x v="34"/>
    <n v="3168901"/>
    <n v="15413"/>
    <s v="KR"/>
    <n v="8845303"/>
    <s v="Кропивницкий"/>
    <s v="ТЦ Копілка"/>
    <m/>
    <s v="вул.Шосейна 3."/>
    <s v=" F133006"/>
    <n v="25413"/>
    <s v="ICE StreamLarge"/>
    <s v="Львовское"/>
    <n v="44769"/>
    <n v="44770"/>
    <s v="не работает свет"/>
    <s v="проведен ремонт освещения ,и ремонт автозакрытия двери хш"/>
    <s v="WR0007"/>
    <s v="заміна ламп та стартерів освітлення"/>
    <n v="1"/>
    <n v="115"/>
    <n v="115"/>
  </r>
  <r>
    <x v="5"/>
    <x v="4"/>
    <x v="34"/>
    <n v="3166566"/>
    <n v="15413"/>
    <s v="KR"/>
    <n v="8841166"/>
    <s v="Кривой Рог"/>
    <s v="сільпо фуд ооо"/>
    <s v="сільпо"/>
    <s v="вечірній бул 33"/>
    <s v="F464339"/>
    <n v="3.0807123518115399E+25"/>
    <s v="Ice Stream Prime"/>
    <s v="Carlsberg"/>
    <n v="44758"/>
    <n v="44761"/>
    <s v="не работает"/>
    <s v="На ТТ отсутствует электро питание"/>
    <s v="WR0015"/>
    <s v="Дiагностика обладнання"/>
    <n v="1"/>
    <n v="115"/>
    <n v="115"/>
  </r>
  <r>
    <x v="5"/>
    <x v="4"/>
    <x v="34"/>
    <n v="3168902"/>
    <n v="15413"/>
    <s v="KR"/>
    <n v="8845304"/>
    <s v="Кропивницкий"/>
    <s v="ТЦ Копілка"/>
    <m/>
    <s v="вул.Шосейна 3."/>
    <s v="F142183"/>
    <n v="110004624167027"/>
    <s v="ICE StreamLarge"/>
    <s v="Львовское"/>
    <n v="44769"/>
    <n v="44770"/>
    <s v="не работает свет"/>
    <s v="провелен ремонт освещения ,разгрузка загрузка хш длядоступа и ремонта возвратного мех двери ,замена нити ,ремонт боковины логотипа"/>
    <s v="SP10690"/>
    <s v="Лампа люмінесцентна 36W"/>
    <n v="2"/>
    <n v="38.11"/>
    <n v="76.22"/>
  </r>
  <r>
    <x v="5"/>
    <x v="4"/>
    <x v="34"/>
    <n v="3168902"/>
    <n v="15413"/>
    <s v="KR"/>
    <n v="8845304"/>
    <s v="Кропивницкий"/>
    <s v="ТЦ Копілка"/>
    <m/>
    <s v="вул.Шосейна 3."/>
    <s v="F142183"/>
    <n v="110004624167027"/>
    <s v="ICE StreamLarge"/>
    <s v="Львовское"/>
    <n v="44769"/>
    <n v="44770"/>
    <s v="не работает свет"/>
    <s v="провелен ремонт освещения ,разгрузка загрузка хш длядоступа и ремонта возвратного мех двери ,замена нити ,ремонт боковины логотипа"/>
    <s v="SP10706"/>
    <s v="Стартер S10 (ST 111) 220В"/>
    <n v="2"/>
    <n v="14.06"/>
    <n v="28.12"/>
  </r>
  <r>
    <x v="5"/>
    <x v="4"/>
    <x v="34"/>
    <n v="3168902"/>
    <n v="15413"/>
    <s v="KR"/>
    <n v="8845304"/>
    <s v="Кропивницкий"/>
    <s v="ТЦ Копілка"/>
    <m/>
    <s v="вул.Шосейна 3."/>
    <s v="F142183"/>
    <n v="110004624167027"/>
    <s v="ICE StreamLarge"/>
    <s v="Львовское"/>
    <n v="44769"/>
    <n v="44770"/>
    <s v="не работает свет"/>
    <s v="провелен ремонт освещения ,разгрузка загрузка хш длядоступа и ремонта возвратного мех двери ,замена нити ,ремонт боковины логотипа"/>
    <s v="WR0007"/>
    <s v="заміна ламп та стартерів освітлення"/>
    <n v="1"/>
    <n v="115"/>
    <n v="115"/>
  </r>
  <r>
    <x v="5"/>
    <x v="4"/>
    <x v="34"/>
    <n v="3168902"/>
    <n v="15413"/>
    <s v="KR"/>
    <n v="8845304"/>
    <s v="Кропивницкий"/>
    <s v="ТЦ Копілка"/>
    <m/>
    <s v="вул.Шосейна 3."/>
    <s v="F142183"/>
    <n v="110004624167027"/>
    <s v="ICE StreamLarge"/>
    <s v="Львовское"/>
    <n v="44769"/>
    <n v="44770"/>
    <s v="не работает свет"/>
    <s v="провелен ремонт освещения ,разгрузка загрузка хш длядоступа и ремонта возвратного мех двери ,замена нити ,ремонт боковины логотипа"/>
    <s v="WR0016"/>
    <s v="заміна/ремонт двері"/>
    <n v="1"/>
    <n v="185"/>
    <n v="185"/>
  </r>
  <r>
    <x v="5"/>
    <x v="4"/>
    <x v="34"/>
    <n v="3166298"/>
    <n v="15413"/>
    <s v="DP"/>
    <n v="8840257"/>
    <s v="Днепр"/>
    <s v="Омега ООО"/>
    <s v=" Варус 1"/>
    <s v="Паникахи, 15"/>
    <s v="F470093"/>
    <s v="030807149217155019776519033D"/>
    <s v="ICE StreamOmega"/>
    <s v="Львовское"/>
    <n v="44757"/>
    <n v="44760"/>
    <s v="не охлаждает"/>
    <s v="замена дв обд конденсатора чистка мойка конденсатора"/>
    <s v="SP10678"/>
    <s v="Двигун конденсатора 10 Вт YZF10-20"/>
    <n v="1"/>
    <n v="525.35"/>
    <n v="525.35"/>
  </r>
  <r>
    <x v="5"/>
    <x v="4"/>
    <x v="34"/>
    <n v="3166298"/>
    <n v="15413"/>
    <s v="DP"/>
    <n v="8840257"/>
    <s v="Днепр"/>
    <s v="Омега ООО"/>
    <s v=" Варус 1"/>
    <s v="Паникахи, 15"/>
    <s v="F470093"/>
    <s v="030807149217155019776519033D"/>
    <s v="ICE StreamOmega"/>
    <s v="Львовское"/>
    <n v="44757"/>
    <n v="44760"/>
    <s v="не охлаждает"/>
    <s v="замена дв обд конденсатора чистка мойка конденсатора"/>
    <s v="WR0005"/>
    <s v="заміна вентилятора обдуву конденсатора"/>
    <n v="1"/>
    <n v="145"/>
    <n v="145"/>
  </r>
  <r>
    <x v="5"/>
    <x v="4"/>
    <x v="34"/>
    <n v="3167055"/>
    <n v="15413"/>
    <s v="DP"/>
    <n v="8841888"/>
    <s v="Днепр"/>
    <s v="сільпо фуд тов"/>
    <s v="сільпо 213"/>
    <s v="Славы бул 5"/>
    <s v="F466097"/>
    <s v="030807126921117618619818008D"/>
    <s v="ICE StreamOmega"/>
    <s v="Carlsberg"/>
    <n v="44761"/>
    <n v="44764"/>
    <s v="не охлаждает"/>
    <s v="замена вентилятора обдува конденсатора чистка конденсатора регулировка контроллера ремонт проводки"/>
    <s v="SP10679"/>
    <s v="Двигун конденсатора 10 Вт YZF45L20P4-10-18/26"/>
    <n v="1"/>
    <n v="525.35"/>
    <n v="525.35"/>
  </r>
  <r>
    <x v="5"/>
    <x v="4"/>
    <x v="34"/>
    <n v="3167055"/>
    <n v="15413"/>
    <s v="DP"/>
    <n v="8841888"/>
    <s v="Днепр"/>
    <s v="сільпо фуд тов"/>
    <s v="сільпо 213"/>
    <s v="Славы бул 5"/>
    <s v="F466097"/>
    <s v="030807126921117618619818008D"/>
    <s v="ICE StreamOmega"/>
    <s v="Carlsberg"/>
    <n v="44761"/>
    <n v="44764"/>
    <s v="не охлаждает"/>
    <s v="замена вентилятора обдува конденсатора чистка конденсатора регулировка контроллера ремонт проводки"/>
    <s v="WR0005"/>
    <s v="заміна вентилятора обдуву конденсатора"/>
    <n v="1"/>
    <n v="145"/>
    <n v="145"/>
  </r>
  <r>
    <x v="5"/>
    <x v="4"/>
    <x v="34"/>
    <n v="3167055"/>
    <n v="15413"/>
    <s v="DP"/>
    <n v="8841888"/>
    <s v="Днепр"/>
    <s v="сільпо фуд тов"/>
    <s v="сільпо 213"/>
    <s v="Славы бул 5"/>
    <s v="F466097"/>
    <s v="030807126921117618619818008D"/>
    <s v="ICE StreamOmega"/>
    <s v="Carlsberg"/>
    <n v="44761"/>
    <n v="44764"/>
    <s v="не охлаждает"/>
    <s v="замена вентилятора обдува конденсатора чистка конденсатора регулировка контроллера ремонт проводки"/>
    <s v="WR0010"/>
    <s v="ремонт электоропроводки"/>
    <n v="1"/>
    <n v="120"/>
    <n v="120"/>
  </r>
  <r>
    <x v="0"/>
    <x v="5"/>
    <x v="0"/>
    <n v="3169472"/>
    <n v="15483"/>
    <s v="LV"/>
    <n v="8845855"/>
    <s v="Верхній Коропець"/>
    <s v="воробок а і"/>
    <s v="вiкенд"/>
    <s v=" гайдара вул 300"/>
    <s v="F112988"/>
    <n v="59984"/>
    <s v="ICE StreamMedium"/>
    <s v="Carling"/>
    <d v="2022-07-28T00:00:00"/>
    <d v="2022-08-01T00:00:00"/>
    <s v="не охлаждает"/>
    <s v="На спысания"/>
    <s v="WR0015"/>
    <s v="Дiагностика обладнання"/>
    <n v="1"/>
    <n v="115"/>
    <n v="115"/>
  </r>
  <r>
    <x v="0"/>
    <x v="5"/>
    <x v="0"/>
    <n v="3169482"/>
    <n v="15483"/>
    <s v="LV"/>
    <n v="8845949"/>
    <s v="Берегово"/>
    <s v="кiш с с"/>
    <s v="магазин"/>
    <s v="суворова вул 26"/>
    <s v="F391207"/>
    <m/>
    <s v="ICE StreamExtraLarge"/>
    <s v="Львовское"/>
    <d v="2022-07-28T00:00:00"/>
    <d v="2022-08-01T00:00:00"/>
    <s v="механич.поврежден."/>
    <s v="оборудование в раб.состоянии"/>
    <s v="SP01111"/>
    <s v="Дверная рельса FV1200"/>
    <n v="1"/>
    <n v="1257.68"/>
    <n v="1257.68"/>
  </r>
  <r>
    <x v="0"/>
    <x v="5"/>
    <x v="0"/>
    <n v="3169482"/>
    <n v="15483"/>
    <s v="LV"/>
    <n v="8845949"/>
    <s v="Берегово"/>
    <s v="кiш с с"/>
    <s v="магазин"/>
    <s v="суворова вул 26"/>
    <s v="F391207"/>
    <m/>
    <s v="ICE StreamExtraLarge"/>
    <s v="Львовское"/>
    <d v="2022-07-28T00:00:00"/>
    <d v="2022-08-01T00:00:00"/>
    <s v="механич.поврежден."/>
    <s v="оборудование в раб.состоянии"/>
    <s v="SP10583"/>
    <s v="Комплект підшипників  діам.19мм для дверей Ice Str"/>
    <n v="6"/>
    <n v="373.16"/>
    <n v="2238.96"/>
  </r>
  <r>
    <x v="0"/>
    <x v="5"/>
    <x v="0"/>
    <n v="3169482"/>
    <n v="15483"/>
    <s v="LV"/>
    <n v="8845949"/>
    <s v="Берегово"/>
    <s v="кiш с с"/>
    <s v="магазин"/>
    <s v="суворова вул 26"/>
    <s v="F391207"/>
    <m/>
    <s v="ICE StreamExtraLarge"/>
    <s v="Львовское"/>
    <d v="2022-07-28T00:00:00"/>
    <d v="2022-08-01T00:00:00"/>
    <s v="механич.поврежден."/>
    <s v="оборудование в раб.состоянии"/>
    <s v="WR0016"/>
    <s v="заміна/ремонт двері"/>
    <n v="1"/>
    <n v="185"/>
    <n v="185"/>
  </r>
  <r>
    <x v="0"/>
    <x v="5"/>
    <x v="0"/>
    <n v="3169482"/>
    <n v="15483"/>
    <s v="LV"/>
    <n v="8845949"/>
    <s v="Берегово"/>
    <s v="кiш с с"/>
    <s v="магазин"/>
    <s v="суворова вул 26"/>
    <s v="F391207"/>
    <m/>
    <s v="ICE StreamExtraLarge"/>
    <s v="Львовское"/>
    <d v="2022-07-28T00:00:00"/>
    <d v="2022-08-01T00:00:00"/>
    <s v="механич.поврежден."/>
    <s v="оборудование в раб.состоянии"/>
    <s v="WR20055"/>
    <s v="Заміна роликів двері IceStreamLarge"/>
    <n v="1"/>
    <n v="370"/>
    <n v="370"/>
  </r>
  <r>
    <x v="0"/>
    <x v="5"/>
    <x v="0"/>
    <n v="3169682"/>
    <n v="15483"/>
    <s v="LV"/>
    <n v="8846019"/>
    <s v="Виноградів"/>
    <s v="Василинець с і"/>
    <s v="Магазин"/>
    <s v="Вакарова вул 13"/>
    <s v="F385055"/>
    <s v="0307071073081124716865916022D"/>
    <s v="ICE StreamExtraLarge"/>
    <s v="Львовское"/>
    <d v="2022-07-29T00:00:00"/>
    <d v="2022-08-01T00:00:00"/>
    <s v="не работает свет"/>
    <s v="оборудование в раб.состоянии"/>
    <s v="SP10806"/>
    <s v="Блок живлення (LED) LPV-60-12/MW"/>
    <n v="1"/>
    <n v="443.54"/>
    <n v="443.54"/>
  </r>
  <r>
    <x v="0"/>
    <x v="5"/>
    <x v="0"/>
    <n v="3169682"/>
    <n v="15483"/>
    <s v="LV"/>
    <n v="8846019"/>
    <s v="Виноградів"/>
    <s v="Василинець с і"/>
    <s v="Магазин"/>
    <s v="Вакарова вул 13"/>
    <s v="F385055"/>
    <s v="0307071073081124716865916022D"/>
    <s v="ICE StreamExtraLarge"/>
    <s v="Львовское"/>
    <d v="2022-07-29T00:00:00"/>
    <d v="2022-08-01T00:00:00"/>
    <s v="не работает свет"/>
    <s v="оборудование в раб.состоянии"/>
    <s v="WR0010"/>
    <s v="ремонт электоропроводки"/>
    <n v="1"/>
    <n v="120"/>
    <n v="120"/>
  </r>
  <r>
    <x v="0"/>
    <x v="5"/>
    <x v="0"/>
    <n v="3169977"/>
    <n v="15483"/>
    <s v="LV"/>
    <n v="8846647"/>
    <s v="Ужгород"/>
    <s v="газа в в"/>
    <s v="авс"/>
    <s v="одеська вул 13/2"/>
    <s v=" F465528"/>
    <n v="4.0117918686818E+16"/>
    <s v="ICE StreamOmega"/>
    <s v="Carling"/>
    <d v="2022-08-01T00:00:00"/>
    <d v="2022-08-02T00:00:00"/>
    <s v="не охлаждает"/>
    <s v="оборудование в раб.состоянии"/>
    <s v="WR0010"/>
    <s v="ремонт электоропроводки"/>
    <n v="1"/>
    <n v="120"/>
    <n v="120"/>
  </r>
  <r>
    <x v="0"/>
    <x v="5"/>
    <x v="0"/>
    <n v="3170130"/>
    <n v="15483"/>
    <s v="LV"/>
    <n v="8846879"/>
    <s v="Хуст"/>
    <s v="раняк о ф"/>
    <s v="у олександра"/>
    <s v="вул. Волошина, 64"/>
    <s v="F456176"/>
    <n v="3.0807123652114299E+25"/>
    <s v="ICE StreamExtraLarge"/>
    <s v="Carlsberg"/>
    <d v="2022-08-01T00:00:00"/>
    <d v="2022-08-03T00:00:00"/>
    <s v="течет холодильник"/>
    <s v="оборудование в раб.состоянии"/>
    <s v="WR0014"/>
    <s v="чищення системи дренажу (конденсата)"/>
    <n v="1"/>
    <n v="105"/>
    <n v="105"/>
  </r>
  <r>
    <x v="0"/>
    <x v="5"/>
    <x v="0"/>
    <n v="3170248"/>
    <n v="15483"/>
    <s v="LV"/>
    <n v="8847141"/>
    <s v="Великі Ком'яти"/>
    <s v="мадяр с в"/>
    <s v="магазин"/>
    <s v="партизанська 136"/>
    <s v="F389808"/>
    <n v="1682829"/>
    <s v="ICE StreamExtraLarge"/>
    <s v="Львовское"/>
    <d v="2022-08-02T00:00:00"/>
    <d v="2022-08-03T00:00:00"/>
    <s v="Ремонт двері"/>
    <s v="оборудование в раб.состоянии"/>
    <s v="SP01111"/>
    <s v="Дверная рельса FV1200"/>
    <n v="1"/>
    <n v="1257.68"/>
    <n v="1257.68"/>
  </r>
  <r>
    <x v="0"/>
    <x v="5"/>
    <x v="0"/>
    <n v="3170248"/>
    <n v="15483"/>
    <s v="LV"/>
    <n v="8847141"/>
    <s v="Великі Ком'яти"/>
    <s v="мадяр с в"/>
    <s v="магазин"/>
    <s v="партизанська 136"/>
    <s v="F389808"/>
    <n v="1682829"/>
    <s v="ICE StreamExtraLarge"/>
    <s v="Львовское"/>
    <d v="2022-08-02T00:00:00"/>
    <d v="2022-08-03T00:00:00"/>
    <s v="Ремонт двері"/>
    <s v="оборудование в раб.состоянии"/>
    <s v="SP10583"/>
    <s v="Комплект підшипників  діам.19мм для дверей Ice Str"/>
    <n v="8"/>
    <n v="373.16"/>
    <n v="2985.28"/>
  </r>
  <r>
    <x v="0"/>
    <x v="5"/>
    <x v="0"/>
    <n v="3170248"/>
    <n v="15483"/>
    <s v="LV"/>
    <n v="8847141"/>
    <s v="Великі Ком'яти"/>
    <s v="мадяр с в"/>
    <s v="магазин"/>
    <s v="партизанська 136"/>
    <s v="F389808"/>
    <n v="1682829"/>
    <s v="ICE StreamExtraLarge"/>
    <s v="Львовское"/>
    <d v="2022-08-02T00:00:00"/>
    <d v="2022-08-03T00:00:00"/>
    <s v="Ремонт двері"/>
    <s v="оборудование в раб.состоянии"/>
    <s v="WR0016"/>
    <s v="заміна/ремонт двері"/>
    <n v="1"/>
    <n v="185"/>
    <n v="185"/>
  </r>
  <r>
    <x v="0"/>
    <x v="5"/>
    <x v="0"/>
    <n v="3170248"/>
    <n v="15483"/>
    <s v="LV"/>
    <n v="8847141"/>
    <s v="Великі Ком'яти"/>
    <s v="мадяр с в"/>
    <s v="магазин"/>
    <s v="партизанська 136"/>
    <s v="F389808"/>
    <n v="1682829"/>
    <s v="ICE StreamExtraLarge"/>
    <s v="Львовское"/>
    <d v="2022-08-02T00:00:00"/>
    <d v="2022-08-03T00:00:00"/>
    <s v="Ремонт двері"/>
    <s v="оборудование в раб.состоянии"/>
    <s v="WR20055"/>
    <s v="Заміна роликів двері IceStreamLarge"/>
    <n v="1"/>
    <n v="370"/>
    <n v="370"/>
  </r>
  <r>
    <x v="0"/>
    <x v="5"/>
    <x v="0"/>
    <n v="3170766"/>
    <n v="15483"/>
    <s v="LV"/>
    <n v="8847967"/>
    <s v="Ужгород"/>
    <s v="ФОП Маринцівський В."/>
    <s v="Гастроном"/>
    <s v="вул. Тельмана, 2/а"/>
    <s v="F397274"/>
    <m/>
    <s v="ICE StreamExtraLarge"/>
    <s v="Carling"/>
    <d v="2022-08-03T00:00:00"/>
    <d v="2022-08-04T00:00:00"/>
    <s v="не работает свет"/>
    <s v="оборудование в раб.состоянии"/>
    <s v="SP10806"/>
    <s v="Блок живлення (LED) LPV-60-12/MW"/>
    <n v="1"/>
    <n v="443.54"/>
    <n v="443.54"/>
  </r>
  <r>
    <x v="0"/>
    <x v="5"/>
    <x v="0"/>
    <n v="3170766"/>
    <n v="15483"/>
    <s v="LV"/>
    <n v="8847967"/>
    <s v="Ужгород"/>
    <s v="ФОП Маринцівський В."/>
    <s v="Гастроном"/>
    <s v="вул. Тельмана, 2/а"/>
    <s v="F397274"/>
    <m/>
    <s v="ICE StreamExtraLarge"/>
    <s v="Carling"/>
    <d v="2022-08-03T00:00:00"/>
    <d v="2022-08-04T00:00:00"/>
    <s v="не работает свет"/>
    <s v="оборудование в раб.состоянии"/>
    <s v="WR0010"/>
    <s v="ремонт электоропроводки"/>
    <n v="1"/>
    <n v="120"/>
    <n v="120"/>
  </r>
  <r>
    <x v="0"/>
    <x v="5"/>
    <x v="0"/>
    <n v="3171480"/>
    <n v="15483"/>
    <s v="LV"/>
    <n v="8848946"/>
    <s v="Горонда"/>
    <s v="мигалик"/>
    <s v="кафе-піцерія"/>
    <s v="духновича вул 65"/>
    <s v="F514389"/>
    <n v="2912295474"/>
    <s v="SUPER 9"/>
    <s v="Львовское"/>
    <d v="2022-08-05T00:00:00"/>
    <d v="2022-08-11T00:00:00"/>
    <s v="не работает эл.замок"/>
    <s v="оборудование в раб.состоянии"/>
    <s v="WR0016"/>
    <s v="заміна/ремонт двері"/>
    <n v="1"/>
    <n v="185"/>
    <n v="185"/>
  </r>
  <r>
    <x v="0"/>
    <x v="5"/>
    <x v="0"/>
    <n v="3171480"/>
    <n v="15483"/>
    <s v="LV"/>
    <n v="8848946"/>
    <s v="Горонда"/>
    <s v="мигалик"/>
    <s v="кафе-піцерія"/>
    <s v="духновича вул 65"/>
    <s v="F514389"/>
    <n v="2912295474"/>
    <s v="SUPER 9"/>
    <s v="Львовское"/>
    <d v="2022-08-05T00:00:00"/>
    <d v="2022-08-11T00:00:00"/>
    <s v="не работает эл.замок"/>
    <s v="оборудование в раб.состоянии"/>
    <s v="WR0025"/>
    <s v="ремонт електро замка"/>
    <n v="1"/>
    <n v="120"/>
    <n v="120"/>
  </r>
  <r>
    <x v="0"/>
    <x v="5"/>
    <x v="0"/>
    <n v="3171689"/>
    <n v="15483"/>
    <s v="LV"/>
    <n v="8849573"/>
    <s v="Вонігово"/>
    <s v="ледней а ю"/>
    <s v="надомник"/>
    <s v="закарпатська вул 53"/>
    <s v="F118596"/>
    <n v="73125"/>
    <s v="ICE StreamMedium"/>
    <s v="Львовское"/>
    <d v="2022-08-08T00:00:00"/>
    <d v="2022-08-11T00:00:00"/>
    <s v="не охлаждает"/>
    <s v="На спысания"/>
    <s v="WR0015"/>
    <s v="Дiагностика обладнання"/>
    <n v="1"/>
    <n v="115"/>
    <n v="115"/>
  </r>
  <r>
    <x v="0"/>
    <x v="5"/>
    <x v="0"/>
    <n v="3172120"/>
    <n v="15483"/>
    <s v="LV"/>
    <n v="8849810"/>
    <s v="Іршава"/>
    <s v="Липчей Л.О."/>
    <s v="іллара"/>
    <s v="Шевченка вул 145"/>
    <s v="F368404"/>
    <n v="1537916004"/>
    <s v="ICE StreamLarge"/>
    <s v="Львовское"/>
    <d v="2022-08-09T00:00:00"/>
    <d v="2022-08-10T00:00:00"/>
    <s v="течет холодильник"/>
    <s v="оборудование в раб.состоянии"/>
    <s v="WR0014"/>
    <s v="чищення системи дренажу (конденсата)"/>
    <n v="1"/>
    <n v="105"/>
    <n v="105"/>
  </r>
  <r>
    <x v="0"/>
    <x v="5"/>
    <x v="0"/>
    <n v="3172134"/>
    <n v="15483"/>
    <s v="LV"/>
    <n v="8849824"/>
    <s v="Чоп"/>
    <s v="капраль ю м"/>
    <s v="кафе"/>
    <s v="прикордонників вул 9"/>
    <s v="F344606"/>
    <n v="4.0706720401237797E+26"/>
    <s v="Ice Stream Dynamic"/>
    <s v="Львовское"/>
    <d v="2022-08-09T00:00:00"/>
    <d v="2022-08-11T00:00:00"/>
    <s v="механич.поврежден."/>
    <s v="оборудование в раб.состоянии"/>
    <s v="WR0016"/>
    <s v="заміна/ремонт двері"/>
    <n v="1"/>
    <n v="185"/>
    <n v="185"/>
  </r>
  <r>
    <x v="0"/>
    <x v="5"/>
    <x v="0"/>
    <n v="3172137"/>
    <n v="15483"/>
    <s v="LV"/>
    <n v="8850014"/>
    <s v="Мукачеве"/>
    <s v="сільпо-фуд тов"/>
    <s v="сільпо"/>
    <s v="федорова вул 6"/>
    <s v="F581065"/>
    <n v="2912560728"/>
    <s v="SUPER 9"/>
    <s v="Балтика"/>
    <d v="2022-08-09T00:00:00"/>
    <d v="2022-08-10T00:00:00"/>
    <s v="не охлаждает"/>
    <s v="Необходим ремонт на складе"/>
    <s v="WR0015"/>
    <s v="Дiагностика обладнання"/>
    <n v="1"/>
    <n v="115"/>
    <n v="115"/>
  </r>
  <r>
    <x v="0"/>
    <x v="5"/>
    <x v="0"/>
    <n v="3172157"/>
    <n v="15483"/>
    <s v="LV"/>
    <n v="8850080"/>
    <s v="Рокосово"/>
    <s v="Елерон ТзОВ"/>
    <s v="АЗС з магазином &quot;Рокосово&quot;"/>
    <s v="Центральна буд. 1&quot;В&quot;"/>
    <s v="F514892"/>
    <n v="2912295977"/>
    <s v="SUPER 9"/>
    <s v="Львовское"/>
    <d v="2022-08-09T00:00:00"/>
    <d v="2022-08-11T00:00:00"/>
    <s v="течет холодильник"/>
    <s v="оборудование в раб.состоянии"/>
    <s v="WR0014"/>
    <s v="чищення системи дренажу (конденсата)"/>
    <n v="1"/>
    <n v="105"/>
    <n v="105"/>
  </r>
  <r>
    <x v="0"/>
    <x v="5"/>
    <x v="0"/>
    <n v="3172157"/>
    <n v="15483"/>
    <s v="LV"/>
    <n v="8850080"/>
    <s v="Рокосово"/>
    <s v="Елерон ТзОВ"/>
    <s v="АЗС з магазином &quot;Рокосово&quot;"/>
    <s v="Центральна буд. 1&quot;В&quot;"/>
    <s v="F514892"/>
    <n v="2912295977"/>
    <s v="SUPER 9"/>
    <s v="Львовское"/>
    <d v="2022-08-09T00:00:00"/>
    <d v="2022-08-11T00:00:00"/>
    <s v="течет холодильник"/>
    <s v="оборудование в раб.состоянии"/>
    <s v="WR0016"/>
    <s v="заміна/ремонт двері"/>
    <n v="1"/>
    <n v="185"/>
    <n v="185"/>
  </r>
  <r>
    <x v="0"/>
    <x v="5"/>
    <x v="0"/>
    <n v="3172175"/>
    <n v="15483"/>
    <s v="LV"/>
    <n v="8850134"/>
    <s v="Великий Бичків"/>
    <s v="кузьмик о в"/>
    <s v="кафе"/>
    <s v=" репегівська вул 93"/>
    <s v="F397034"/>
    <n v="161228217041"/>
    <s v="ICE StreamExtraLarge"/>
    <s v="Львовское"/>
    <d v="2022-08-09T00:00:00"/>
    <d v="2022-08-17T00:00:00"/>
    <s v="не работает свет"/>
    <s v="оборудование в раб.состоянии"/>
    <s v="SP10806"/>
    <s v="Блок живлення (LED) LPV-60-12/MW"/>
    <n v="1"/>
    <n v="443.54"/>
    <n v="443.54"/>
  </r>
  <r>
    <x v="0"/>
    <x v="5"/>
    <x v="0"/>
    <n v="3172175"/>
    <n v="15483"/>
    <s v="LV"/>
    <n v="8850134"/>
    <s v="Великий Бичків"/>
    <s v="кузьмик о в"/>
    <s v="кафе"/>
    <s v=" репегівська вул 93"/>
    <s v="F397034"/>
    <n v="161228217041"/>
    <s v="ICE StreamExtraLarge"/>
    <s v="Львовское"/>
    <d v="2022-08-09T00:00:00"/>
    <d v="2022-08-17T00:00:00"/>
    <s v="не работает свет"/>
    <s v="оборудование в раб.состоянии"/>
    <s v="WR0010"/>
    <s v="ремонт электоропроводки"/>
    <n v="1"/>
    <n v="120"/>
    <n v="120"/>
  </r>
  <r>
    <x v="0"/>
    <x v="5"/>
    <x v="0"/>
    <n v="3172186"/>
    <n v="15483"/>
    <s v="LV"/>
    <n v="8850165"/>
    <s v="Мукачеве"/>
    <s v="Рітейл Трейд Закарпаття ТзОВ"/>
    <s v="супермаркет &quot;Alma&quot;"/>
    <s v="Закарпатська 2 прим.77"/>
    <s v="F448718"/>
    <n v="3.08061157181997E+26"/>
    <s v="ICE StreamExtraLarge"/>
    <s v="Львовское"/>
    <d v="2022-08-09T00:00:00"/>
    <d v="2022-08-10T00:00:00"/>
    <s v="механич.поврежден."/>
    <s v="оборудование в раб.состоянии"/>
    <s v="SP01111"/>
    <s v="Дверная рельса FV1200"/>
    <n v="1"/>
    <n v="1257.68"/>
    <n v="1257.68"/>
  </r>
  <r>
    <x v="0"/>
    <x v="5"/>
    <x v="0"/>
    <n v="3172186"/>
    <n v="15483"/>
    <s v="LV"/>
    <n v="8850165"/>
    <s v="Мукачеве"/>
    <s v="Рітейл Трейд Закарпаття ТзОВ"/>
    <s v="супермаркет &quot;Alma&quot;"/>
    <s v="Закарпатська 2 прим.77"/>
    <s v="F448718"/>
    <n v="3.08061157181997E+26"/>
    <s v="ICE StreamExtraLarge"/>
    <s v="Львовское"/>
    <d v="2022-08-09T00:00:00"/>
    <d v="2022-08-10T00:00:00"/>
    <s v="механич.поврежден."/>
    <s v="оборудование в раб.состоянии"/>
    <s v="SP10583"/>
    <s v="Комплект підшипників  діам.19мм для дверей Ice Str"/>
    <n v="2"/>
    <n v="373.16"/>
    <n v="746.32"/>
  </r>
  <r>
    <x v="0"/>
    <x v="5"/>
    <x v="0"/>
    <n v="3172186"/>
    <n v="15483"/>
    <s v="LV"/>
    <n v="8850165"/>
    <s v="Мукачеве"/>
    <s v="Рітейл Трейд Закарпаття ТзОВ"/>
    <s v="супермаркет &quot;Alma&quot;"/>
    <s v="Закарпатська 2 прим.77"/>
    <s v="F448718"/>
    <n v="3.08061157181997E+26"/>
    <s v="ICE StreamExtraLarge"/>
    <s v="Львовское"/>
    <d v="2022-08-09T00:00:00"/>
    <d v="2022-08-10T00:00:00"/>
    <s v="механич.поврежден."/>
    <s v="оборудование в раб.состоянии"/>
    <s v="WR0016"/>
    <s v="заміна/ремонт двері"/>
    <n v="1"/>
    <n v="185"/>
    <n v="185"/>
  </r>
  <r>
    <x v="0"/>
    <x v="5"/>
    <x v="0"/>
    <n v="3172186"/>
    <n v="15483"/>
    <s v="LV"/>
    <n v="8850165"/>
    <s v="Мукачеве"/>
    <s v="Рітейл Трейд Закарпаття ТзОВ"/>
    <s v="супермаркет &quot;Alma&quot;"/>
    <s v="Закарпатська 2 прим.77"/>
    <s v="F448718"/>
    <n v="3.08061157181997E+26"/>
    <s v="ICE StreamExtraLarge"/>
    <s v="Львовское"/>
    <d v="2022-08-09T00:00:00"/>
    <d v="2022-08-10T00:00:00"/>
    <s v="механич.поврежден."/>
    <s v="оборудование в раб.состоянии"/>
    <s v="WR20055"/>
    <s v="Заміна роликів двері IceStreamLarge"/>
    <n v="1"/>
    <n v="370"/>
    <n v="370"/>
  </r>
  <r>
    <x v="0"/>
    <x v="5"/>
    <x v="0"/>
    <n v="3172821"/>
    <n v="15483"/>
    <s v="LV"/>
    <n v="8850922"/>
    <s v="Дубриничі"/>
    <s v="база"/>
    <s v="зіна"/>
    <s v="головна вул б\н"/>
    <s v="F454094"/>
    <s v="0309081223681111894518061D"/>
    <s v="Ice Stream Prime"/>
    <s v="Львовское"/>
    <d v="2022-08-11T00:00:00"/>
    <d v="2022-08-25T00:00:00"/>
    <s v="механич.поврежден."/>
    <s v="оборудование в раб.состоянии"/>
    <s v="WR0016"/>
    <s v="заміна/ремонт двері"/>
    <n v="1"/>
    <n v="185"/>
    <n v="185"/>
  </r>
  <r>
    <x v="0"/>
    <x v="5"/>
    <x v="0"/>
    <n v="3172883"/>
    <n v="15483"/>
    <s v="LV"/>
    <n v="8850964"/>
    <s v="Великий Березний"/>
    <s v="база"/>
    <s v="зіна березний"/>
    <s v=" штефаника вул 63а"/>
    <s v="F389732"/>
    <m/>
    <s v="ICE StreamExtraLarge"/>
    <s v="Львовское"/>
    <d v="2022-08-11T00:00:00"/>
    <d v="2022-08-25T00:00:00"/>
    <s v="не охлаждает"/>
    <s v="Необходим ремонт на складе"/>
    <s v="WR0015"/>
    <s v="Дiагностика обладнання"/>
    <n v="1"/>
    <n v="115"/>
    <n v="115"/>
  </r>
  <r>
    <x v="0"/>
    <x v="5"/>
    <x v="0"/>
    <n v="3173042"/>
    <n v="15483"/>
    <s v="LV"/>
    <n v="8851213"/>
    <s v="Ужгород"/>
    <s v="дастор ужгород ооо"/>
    <s v="дастор"/>
    <s v="собранецька вул 89"/>
    <s v="F456371"/>
    <n v="3.0807123361114798E+25"/>
    <s v="ICE StreamExtraLarge"/>
    <s v="Carling"/>
    <d v="2022-08-12T00:00:00"/>
    <d v="2022-08-15T00:00:00"/>
    <s v="не работает свет"/>
    <s v="оборудование в раб.состоянии"/>
    <s v="SP10806"/>
    <s v="Блок живлення (LED) LPV-60-12/MW"/>
    <n v="1"/>
    <n v="443.54"/>
    <n v="443.54"/>
  </r>
  <r>
    <x v="0"/>
    <x v="5"/>
    <x v="0"/>
    <n v="3173042"/>
    <n v="15483"/>
    <s v="LV"/>
    <n v="8851213"/>
    <s v="Ужгород"/>
    <s v="дастор ужгород ооо"/>
    <s v="дастор"/>
    <s v="собранецька вул 89"/>
    <s v="F456371"/>
    <n v="3.0807123361114798E+25"/>
    <s v="ICE StreamExtraLarge"/>
    <s v="Carling"/>
    <d v="2022-08-12T00:00:00"/>
    <d v="2022-08-15T00:00:00"/>
    <s v="не работает свет"/>
    <s v="оборудование в раб.состоянии"/>
    <s v="WR0010"/>
    <s v="ремонт электоропроводки"/>
    <n v="1"/>
    <n v="120"/>
    <n v="120"/>
  </r>
  <r>
    <x v="0"/>
    <x v="5"/>
    <x v="0"/>
    <n v="3173149"/>
    <n v="15483"/>
    <s v="LV"/>
    <n v="8851515"/>
    <s v="Білки"/>
    <s v="бравос"/>
    <s v="наша ряба"/>
    <s v="центральна вул 8а"/>
    <s v="F387049"/>
    <m/>
    <s v="Ice Stream Prime"/>
    <s v="Львовское"/>
    <d v="2022-08-12T00:00:00"/>
    <d v="2022-08-22T00:00:00"/>
    <s v="не охлаждает"/>
    <s v="оборудование в раб.состоянии"/>
    <s v="SP10678"/>
    <s v="Двигун конденсатора 10 Вт YZF10-20"/>
    <n v="1"/>
    <n v="520.52"/>
    <n v="520.52"/>
  </r>
  <r>
    <x v="0"/>
    <x v="5"/>
    <x v="0"/>
    <n v="3173149"/>
    <n v="15483"/>
    <s v="LV"/>
    <n v="8851515"/>
    <s v="Білки"/>
    <s v="бравос"/>
    <s v="наша ряба"/>
    <s v="центральна вул 8а"/>
    <s v="F387049"/>
    <m/>
    <s v="Ice Stream Prime"/>
    <s v="Львовское"/>
    <d v="2022-08-12T00:00:00"/>
    <d v="2022-08-22T00:00:00"/>
    <s v="не охлаждает"/>
    <s v="оборудование в раб.состоянии"/>
    <s v="WR0006"/>
    <s v="заміна вентилятора обдуву випарника"/>
    <n v="1"/>
    <n v="145"/>
    <n v="145"/>
  </r>
  <r>
    <x v="0"/>
    <x v="5"/>
    <x v="0"/>
    <n v="3173574"/>
    <n v="15483"/>
    <s v="LV"/>
    <n v="8852095"/>
    <s v="Мукачеве"/>
    <s v="кушнір м і"/>
    <s v="магазин"/>
    <s v="вул.Гагаріна 2"/>
    <s v="F367055"/>
    <n v="4.0707884231104902E+25"/>
    <s v="Ice Stream Dynamic"/>
    <s v="Carling"/>
    <d v="2022-08-16T00:00:00"/>
    <d v="2022-08-17T00:00:00"/>
    <s v="не охлаждает"/>
    <s v="оборудование в раб.состоянии"/>
    <s v="SP10779"/>
    <s v="Припой мідно-фосфорний (в грамах) без серебра"/>
    <n v="8"/>
    <n v="4.03"/>
    <n v="32.24"/>
  </r>
  <r>
    <x v="0"/>
    <x v="5"/>
    <x v="0"/>
    <n v="3173574"/>
    <n v="15483"/>
    <s v="LV"/>
    <n v="8852095"/>
    <s v="Мукачеве"/>
    <s v="кушнір м і"/>
    <s v="магазин"/>
    <s v="вул.Гагаріна 2"/>
    <s v="F367055"/>
    <n v="4.0707884231104902E+25"/>
    <s v="Ice Stream Dynamic"/>
    <s v="Carling"/>
    <d v="2022-08-16T00:00:00"/>
    <d v="2022-08-17T00:00:00"/>
    <s v="не охлаждает"/>
    <s v="оборудование в раб.состоянии"/>
    <s v="SP10815"/>
    <s v="Фільтр-осушувач 30 г GR-30 (3,2х6,2мм)"/>
    <n v="1"/>
    <n v="71.48"/>
    <n v="71.48"/>
  </r>
  <r>
    <x v="0"/>
    <x v="5"/>
    <x v="0"/>
    <n v="3173574"/>
    <n v="15483"/>
    <s v="LV"/>
    <n v="8852095"/>
    <s v="Мукачеве"/>
    <s v="кушнір м і"/>
    <s v="магазин"/>
    <s v="вул.Гагаріна 2"/>
    <s v="F367055"/>
    <n v="4.0707884231104902E+25"/>
    <s v="Ice Stream Dynamic"/>
    <s v="Carling"/>
    <d v="2022-08-16T00:00:00"/>
    <d v="2022-08-17T00:00:00"/>
    <s v="не охлаждает"/>
    <s v="оборудование в раб.состоянии"/>
    <s v="SP10819"/>
    <s v="Фреон R134A в г"/>
    <n v="200"/>
    <n v="0.73"/>
    <n v="146"/>
  </r>
  <r>
    <x v="0"/>
    <x v="5"/>
    <x v="0"/>
    <n v="3173574"/>
    <n v="15483"/>
    <s v="LV"/>
    <n v="8852095"/>
    <s v="Мукачеве"/>
    <s v="кушнір м і"/>
    <s v="магазин"/>
    <s v="вул.Гагаріна 2"/>
    <s v="F367055"/>
    <n v="4.0707884231104902E+25"/>
    <s v="Ice Stream Dynamic"/>
    <s v="Carling"/>
    <d v="2022-08-16T00:00:00"/>
    <d v="2022-08-17T00:00:00"/>
    <s v="не охлаждает"/>
    <s v="оборудование в раб.состоянии"/>
    <s v="WR0004"/>
    <s v="усунення витіку"/>
    <n v="1"/>
    <n v="330"/>
    <n v="330"/>
  </r>
  <r>
    <x v="0"/>
    <x v="5"/>
    <x v="0"/>
    <n v="3174198"/>
    <n v="15483"/>
    <s v="LV"/>
    <n v="8853347"/>
    <s v="Батрадь"/>
    <s v="цімбота і i"/>
    <s v="кафе"/>
    <s v="лесі українки вул 49"/>
    <s v="F42708"/>
    <n v="38123"/>
    <s v="ICE StreamMedium"/>
    <s v="Львовское"/>
    <d v="2022-08-18T00:00:00"/>
    <d v="2022-08-23T00:00:00"/>
    <s v="не охлаждает"/>
    <s v="На Спысания"/>
    <s v="WR0015"/>
    <s v="Дiагностика обладнання"/>
    <n v="1"/>
    <n v="115"/>
    <n v="115"/>
  </r>
  <r>
    <x v="0"/>
    <x v="5"/>
    <x v="0"/>
    <n v="3174245"/>
    <n v="15483"/>
    <s v="LV"/>
    <n v="8853308"/>
    <s v="Мукачеве"/>
    <s v="горват с м"/>
    <s v="абс"/>
    <s v="зріні вул 163а"/>
    <s v="F341370"/>
    <n v="4.0706722040120298E+27"/>
    <s v="Ice Stream Dynamic"/>
    <s v="Львовское"/>
    <d v="2022-08-18T00:00:00"/>
    <d v="2022-08-19T00:00:00"/>
    <s v="Ремонт двері"/>
    <s v="На спысания"/>
    <s v="WR0015"/>
    <s v="Дiагностика обладнання"/>
    <n v="1"/>
    <n v="115"/>
    <n v="115"/>
  </r>
  <r>
    <x v="0"/>
    <x v="5"/>
    <x v="0"/>
    <n v="3174276"/>
    <n v="15483"/>
    <s v="LV"/>
    <n v="8854435"/>
    <s v="Черна"/>
    <s v="Густій і п"/>
    <s v="кафе ;"/>
    <s v="Миру вул 76 ;"/>
    <s v="F398490"/>
    <n v="2.1135916137501699E+17"/>
    <s v="ICE StreamExtraLarge"/>
    <s v="Львовское"/>
    <d v="2022-08-18T00:00:00"/>
    <d v="2022-08-23T00:00:00"/>
    <s v="гремит/гудит"/>
    <s v="оборудование в раб.состоянии"/>
    <s v="SP10678"/>
    <s v="Двигун конденсатора 10 Вт YZF10-20"/>
    <n v="1"/>
    <n v="520.52"/>
    <n v="520.52"/>
  </r>
  <r>
    <x v="0"/>
    <x v="5"/>
    <x v="0"/>
    <n v="3174276"/>
    <n v="15483"/>
    <s v="LV"/>
    <n v="8854435"/>
    <s v="Черна"/>
    <s v="Густій і п"/>
    <s v="кафе ;"/>
    <s v="Миру вул 76 ;"/>
    <s v="F398490"/>
    <n v="2.1135916137501699E+17"/>
    <s v="ICE StreamExtraLarge"/>
    <s v="Львовское"/>
    <d v="2022-08-18T00:00:00"/>
    <d v="2022-08-23T00:00:00"/>
    <s v="гремит/гудит"/>
    <s v="оборудование в раб.состоянии"/>
    <s v="WR0006"/>
    <s v="заміна вентилятора обдуву випарника"/>
    <n v="1"/>
    <n v="145"/>
    <n v="145"/>
  </r>
  <r>
    <x v="0"/>
    <x v="5"/>
    <x v="0"/>
    <n v="3174276"/>
    <n v="15483"/>
    <s v="LV"/>
    <n v="8854435"/>
    <s v="Черна"/>
    <s v="Густій і п"/>
    <s v="кафе ;"/>
    <s v="Миру вул 76 ;"/>
    <s v="F398490"/>
    <n v="2.1135916137501699E+17"/>
    <s v="ICE StreamExtraLarge"/>
    <s v="Львовское"/>
    <d v="2022-08-18T00:00:00"/>
    <d v="2022-08-23T00:00:00"/>
    <s v="гремит/гудит"/>
    <s v="оборудование в раб.состоянии"/>
    <s v="WR0014"/>
    <s v="чищення системи дренажу (конденсата)"/>
    <n v="1"/>
    <n v="105"/>
    <n v="105"/>
  </r>
  <r>
    <x v="0"/>
    <x v="5"/>
    <x v="0"/>
    <n v="3174559"/>
    <n v="15483"/>
    <s v="LV"/>
    <n v="8854510"/>
    <s v="Ужгород"/>
    <s v="База"/>
    <s v="Зіна+"/>
    <s v="просп.Свободи 40"/>
    <s v="F387203"/>
    <m/>
    <s v="Ice Stream Prime"/>
    <s v="Львовское"/>
    <d v="2022-08-19T00:00:00"/>
    <d v="2022-08-22T00:00:00"/>
    <s v="механич.поврежден."/>
    <s v="оборудование в раб.состоянии"/>
    <s v="SP10582"/>
    <s v="Ручка дверей металева"/>
    <n v="1"/>
    <n v="186.58"/>
    <n v="186.58"/>
  </r>
  <r>
    <x v="0"/>
    <x v="5"/>
    <x v="0"/>
    <n v="3174559"/>
    <n v="15483"/>
    <s v="LV"/>
    <n v="8854510"/>
    <s v="Ужгород"/>
    <s v="База"/>
    <s v="Зіна+"/>
    <s v="просп.Свободи 40"/>
    <s v="F387203"/>
    <m/>
    <s v="Ice Stream Prime"/>
    <s v="Львовское"/>
    <d v="2022-08-19T00:00:00"/>
    <d v="2022-08-22T00:00:00"/>
    <s v="механич.поврежден."/>
    <s v="оборудование в раб.состоянии"/>
    <s v="WR0021"/>
    <s v="заміна дверних ручок"/>
    <n v="1"/>
    <n v="95"/>
    <n v="95"/>
  </r>
  <r>
    <x v="0"/>
    <x v="5"/>
    <x v="0"/>
    <n v="3174569"/>
    <n v="15483"/>
    <s v="LV"/>
    <n v="8854611"/>
    <s v="Берегово"/>
    <s v="Леврінц М. Й."/>
    <s v="магазин/АВС"/>
    <s v="вул. Мужайська, 119"/>
    <s v="F390052"/>
    <m/>
    <s v="ICE StreamExtraLarge"/>
    <s v="Львовское"/>
    <d v="2022-08-19T00:00:00"/>
    <d v="2022-08-23T00:00:00"/>
    <s v="механич.поврежден."/>
    <s v="оборудование в раб.состоянии"/>
    <s v="WR0016"/>
    <s v="заміна/ремонт двері"/>
    <n v="1"/>
    <n v="185"/>
    <n v="185"/>
  </r>
  <r>
    <x v="0"/>
    <x v="5"/>
    <x v="0"/>
    <n v="3174873"/>
    <n v="15483"/>
    <s v="LV"/>
    <n v="8855458"/>
    <s v="Теково"/>
    <s v="данко м п"/>
    <s v="магазин скарлет"/>
    <s v="дружби вул 192"/>
    <s v="F398413"/>
    <n v="1.1359161371917E+16"/>
    <s v="ICE StreamExtraLarge"/>
    <s v="Львовское"/>
    <d v="2022-08-22T00:00:00"/>
    <d v="2022-08-23T00:00:00"/>
    <s v="течет холодильник"/>
    <s v="оборудование в раб.состоянии"/>
    <s v="WR0014"/>
    <s v="чищення системи дренажу (конденсата)"/>
    <n v="1"/>
    <n v="105"/>
    <n v="105"/>
  </r>
  <r>
    <x v="0"/>
    <x v="5"/>
    <x v="0"/>
    <n v="3174874"/>
    <n v="15483"/>
    <s v="LV"/>
    <n v="8855461"/>
    <s v="Ужгород"/>
    <s v="Бабич Г.И."/>
    <m/>
    <s v="Станційна вул 36а"/>
    <s v="F471111"/>
    <n v="3.0807149643154602E+25"/>
    <s v="ICE StreamExtraLarge"/>
    <s v="Carling"/>
    <d v="2022-08-22T00:00:00"/>
    <d v="2022-08-23T00:00:00"/>
    <s v="не работает эл.замок"/>
    <s v="оборудование в раб.состоянии"/>
    <s v="WR0025"/>
    <s v="ремонт електро замка"/>
    <n v="1"/>
    <n v="120"/>
    <n v="120"/>
  </r>
  <r>
    <x v="0"/>
    <x v="5"/>
    <x v="0"/>
    <n v="3175453"/>
    <n v="15483"/>
    <s v="LV"/>
    <n v="8856202"/>
    <s v="Рахів"/>
    <s v="Думин В. Т."/>
    <s v="маркет ду-мен"/>
    <s v="Вул. Миру  буд. 168"/>
    <s v="F397035"/>
    <n v="161228217042"/>
    <s v="ICE StreamExtraLarge"/>
    <s v="Львовское"/>
    <d v="2022-08-25T00:00:00"/>
    <d v="2022-08-30T00:00:00"/>
    <s v="не охлаждает"/>
    <s v="Необходим ремонт на складе"/>
    <s v="WR0015"/>
    <s v="Дiагностика обладнання"/>
    <n v="1"/>
    <n v="115"/>
    <n v="115"/>
  </r>
  <r>
    <x v="0"/>
    <x v="5"/>
    <x v="0"/>
    <n v="3175455"/>
    <n v="15483"/>
    <s v="LV"/>
    <n v="8856217"/>
    <s v="Мукачеве"/>
    <s v="жаровська т і"/>
    <s v="авс"/>
    <s v="берегiвська вул 66"/>
    <s v="F471299"/>
    <s v="4819847119041D"/>
    <s v="ICE StreamExtraLarge"/>
    <s v="Carlsberg"/>
    <d v="2022-08-25T00:00:00"/>
    <d v="2022-08-25T00:00:00"/>
    <s v="механич.поврежден."/>
    <s v="оборудование в раб.состоянии"/>
    <s v="WR0014"/>
    <s v="чищення системи дренажу (конденсата)"/>
    <n v="1"/>
    <n v="105"/>
    <n v="105"/>
  </r>
  <r>
    <x v="0"/>
    <x v="5"/>
    <x v="0"/>
    <n v="3175462"/>
    <n v="15483"/>
    <s v="LV"/>
    <n v="8856269"/>
    <s v="Олешник"/>
    <s v="керечан с в"/>
    <s v="авс"/>
    <s v=" українська вул 190"/>
    <s v="F397401"/>
    <m/>
    <s v="ICE StreamExtraLarge"/>
    <s v="Carling"/>
    <d v="2022-08-25T00:00:00"/>
    <d v="2022-08-25T00:00:00"/>
    <s v="течет холодильник"/>
    <s v="оборудование в раб.состоянии"/>
    <s v="WR0014"/>
    <s v="чищення системи дренажу (конденсата)"/>
    <n v="1"/>
    <n v="105"/>
    <n v="105"/>
  </r>
  <r>
    <x v="0"/>
    <x v="5"/>
    <x v="0"/>
    <n v="3175470"/>
    <n v="15483"/>
    <s v="LV"/>
    <n v="8856575"/>
    <s v="Іза"/>
    <s v="рущак т і"/>
    <s v="магазин"/>
    <s v="терешкової вул 19а"/>
    <s v="F388357"/>
    <m/>
    <s v="Ice Stream Prime"/>
    <s v="Львовское"/>
    <d v="2022-08-25T00:00:00"/>
    <d v="2022-08-25T00:00:00"/>
    <s v="механич.поврежден."/>
    <s v="оборудование в раб.состоянии"/>
    <s v="SP10582"/>
    <s v="Ручка дверей металева"/>
    <n v="1"/>
    <n v="186.58"/>
    <n v="186.58"/>
  </r>
  <r>
    <x v="0"/>
    <x v="5"/>
    <x v="0"/>
    <n v="3175470"/>
    <n v="15483"/>
    <s v="LV"/>
    <n v="8856575"/>
    <s v="Іза"/>
    <s v="рущак т і"/>
    <s v="магазин"/>
    <s v="терешкової вул 19а"/>
    <s v="F388357"/>
    <m/>
    <s v="Ice Stream Prime"/>
    <s v="Львовское"/>
    <d v="2022-08-25T00:00:00"/>
    <d v="2022-08-25T00:00:00"/>
    <s v="механич.поврежден."/>
    <s v="оборудование в раб.состоянии"/>
    <s v="WR0021"/>
    <s v="заміна дверних ручок"/>
    <n v="1"/>
    <n v="95"/>
    <n v="95"/>
  </r>
  <r>
    <x v="0"/>
    <x v="5"/>
    <x v="0"/>
    <n v="3175921"/>
    <n v="15483"/>
    <s v="LV"/>
    <n v="8857316"/>
    <s v="Ужгород"/>
    <s v="База"/>
    <s v="Зіна+"/>
    <s v="просп.Свободи 40"/>
    <s v="F387203"/>
    <m/>
    <s v="Ice Stream Prime"/>
    <s v="Львовское"/>
    <d v="2022-08-26T00:00:00"/>
    <d v="2022-08-29T00:00:00"/>
    <s v="механич.поврежден."/>
    <s v="оборудование в раб.состоянии"/>
    <s v="WR0027"/>
    <s v="Хибний виклик"/>
    <n v="1"/>
    <n v="0"/>
    <n v="0"/>
  </r>
  <r>
    <x v="0"/>
    <x v="5"/>
    <x v="0"/>
    <n v="3175994"/>
    <n v="15483"/>
    <s v="LV"/>
    <n v="8857067"/>
    <s v="Чорнотисів"/>
    <s v="Копчак М.М."/>
    <s v=" бар"/>
    <s v="Ракоці вул 2"/>
    <s v="F299654"/>
    <n v="4.0706611511241797E+26"/>
    <s v="ICE StreamSuperLarge"/>
    <s v="Львовское"/>
    <d v="2022-08-26T00:00:00"/>
    <d v="2022-08-29T00:00:00"/>
    <s v="не охлаждает"/>
    <s v="оборудование в раб.состоянии"/>
    <s v="SP10779"/>
    <s v="Припой мідно-фосфорний (в грамах) без серебра"/>
    <n v="10"/>
    <n v="4.03"/>
    <n v="40.299999999999997"/>
  </r>
  <r>
    <x v="0"/>
    <x v="5"/>
    <x v="0"/>
    <n v="3175994"/>
    <n v="15483"/>
    <s v="LV"/>
    <n v="8857067"/>
    <s v="Чорнотисів"/>
    <s v="Копчак М.М."/>
    <s v=" бар"/>
    <s v="Ракоці вул 2"/>
    <s v="F299654"/>
    <n v="4.0706611511241797E+26"/>
    <s v="ICE StreamSuperLarge"/>
    <s v="Львовское"/>
    <d v="2022-08-26T00:00:00"/>
    <d v="2022-08-29T00:00:00"/>
    <s v="не охлаждает"/>
    <s v="оборудование в раб.состоянии"/>
    <s v="SP10814"/>
    <s v="Фільтр-осушувач 30 г GR-30 (2,5х6,2мм)"/>
    <n v="1"/>
    <n v="71.48"/>
    <n v="71.48"/>
  </r>
  <r>
    <x v="0"/>
    <x v="5"/>
    <x v="0"/>
    <n v="3175994"/>
    <n v="15483"/>
    <s v="LV"/>
    <n v="8857067"/>
    <s v="Чорнотисів"/>
    <s v="Копчак М.М."/>
    <s v=" бар"/>
    <s v="Ракоці вул 2"/>
    <s v="F299654"/>
    <n v="4.0706611511241797E+26"/>
    <s v="ICE StreamSuperLarge"/>
    <s v="Львовское"/>
    <d v="2022-08-26T00:00:00"/>
    <d v="2022-08-29T00:00:00"/>
    <s v="не охлаждает"/>
    <s v="оборудование в раб.состоянии"/>
    <s v="SP10819"/>
    <s v="Фреон R134A в г"/>
    <n v="200"/>
    <n v="0.73"/>
    <n v="146"/>
  </r>
  <r>
    <x v="0"/>
    <x v="5"/>
    <x v="0"/>
    <n v="3175994"/>
    <n v="15483"/>
    <s v="LV"/>
    <n v="8857067"/>
    <s v="Чорнотисів"/>
    <s v="Копчак М.М."/>
    <s v=" бар"/>
    <s v="Ракоці вул 2"/>
    <s v="F299654"/>
    <n v="4.0706611511241797E+26"/>
    <s v="ICE StreamSuperLarge"/>
    <s v="Львовское"/>
    <d v="2022-08-26T00:00:00"/>
    <d v="2022-08-29T00:00:00"/>
    <s v="не охлаждает"/>
    <s v="оборудование в раб.состоянии"/>
    <s v="WR0004"/>
    <s v="усунення витіку"/>
    <n v="1"/>
    <n v="330"/>
    <n v="330"/>
  </r>
  <r>
    <x v="0"/>
    <x v="5"/>
    <x v="0"/>
    <n v="3176053"/>
    <n v="15483"/>
    <s v="LV"/>
    <n v="8857578"/>
    <s v="Ужгород"/>
    <s v="ТзОВ Сильпо"/>
    <m/>
    <s v="вул.Генерала Свободи, 9б"/>
    <s v="F581049"/>
    <n v="2912560712"/>
    <s v="SUPER 9"/>
    <s v="Carling"/>
    <d v="2022-08-26T00:00:00"/>
    <d v="2022-08-29T00:00:00"/>
    <s v="механич.поврежден."/>
    <s v="оборудование в раб.состоянии"/>
    <s v="SP10582"/>
    <s v="Ручка дверей металева"/>
    <n v="1"/>
    <n v="186.58"/>
    <n v="186.58"/>
  </r>
  <r>
    <x v="0"/>
    <x v="5"/>
    <x v="0"/>
    <n v="3176053"/>
    <n v="15483"/>
    <s v="LV"/>
    <n v="8857578"/>
    <s v="Ужгород"/>
    <s v="ТзОВ Сильпо"/>
    <m/>
    <s v="вул.Генерала Свободи, 9б"/>
    <s v="F581049"/>
    <n v="2912560712"/>
    <s v="SUPER 9"/>
    <s v="Carling"/>
    <d v="2022-08-26T00:00:00"/>
    <d v="2022-08-29T00:00:00"/>
    <s v="механич.поврежден."/>
    <s v="оборудование в раб.состоянии"/>
    <s v="WR0021"/>
    <s v="заміна дверних ручок"/>
    <n v="1"/>
    <n v="95"/>
    <n v="95"/>
  </r>
  <r>
    <x v="0"/>
    <x v="5"/>
    <x v="0"/>
    <n v="3176129"/>
    <n v="15483"/>
    <s v="LV"/>
    <n v="8857669"/>
    <s v="Великий Бичків"/>
    <s v="тов вест ойл  трейдінг"/>
    <s v="магазин азс 70"/>
    <s v=" грушевського вул 12"/>
    <s v="F345551"/>
    <n v="150515351515078"/>
    <s v="Ice Stream Dynamic"/>
    <s v="Львовское"/>
    <d v="2022-08-26T00:00:00"/>
    <d v="2022-08-30T00:00:00"/>
    <s v="механич.поврежден."/>
    <s v="оборудование в раб.состоянии"/>
    <s v="WR0016"/>
    <s v="заміна/ремонт двері"/>
    <n v="1"/>
    <n v="185"/>
    <n v="185"/>
  </r>
  <r>
    <x v="0"/>
    <x v="5"/>
    <x v="0"/>
    <n v="3176129"/>
    <n v="15483"/>
    <s v="LV"/>
    <n v="8857669"/>
    <s v="Великий Бичків"/>
    <s v="тов вест ойл  трейдінг"/>
    <s v="магазин азс 70"/>
    <s v=" грушевського вул 12"/>
    <s v="F345551"/>
    <n v="150515351515078"/>
    <s v="Ice Stream Dynamic"/>
    <s v="Львовское"/>
    <d v="2022-08-26T00:00:00"/>
    <d v="2022-08-30T00:00:00"/>
    <s v="механич.поврежден."/>
    <s v="оборудование в раб.состоянии"/>
    <s v="WR0040"/>
    <s v="Тестирование, регулировка термостата"/>
    <n v="1"/>
    <n v="105"/>
    <n v="105"/>
  </r>
  <r>
    <x v="0"/>
    <x v="5"/>
    <x v="0"/>
    <n v="3176509"/>
    <n v="15483"/>
    <s v="LV"/>
    <n v="8858132"/>
    <s v="Іршава"/>
    <s v="Липчей Л.О."/>
    <s v="іллара"/>
    <s v="Шевченка вул 145"/>
    <s v="F130069"/>
    <n v="22733"/>
    <s v="ICE StreamLarge"/>
    <s v="Львовское"/>
    <d v="2022-08-29T00:00:00"/>
    <d v="2022-08-31T00:00:00"/>
    <s v="течет холодильник"/>
    <s v="оборудование в раб.состоянии"/>
    <s v="WR0014"/>
    <s v="чищення системи дренажу (конденсата)"/>
    <n v="1"/>
    <n v="105"/>
    <n v="105"/>
  </r>
  <r>
    <x v="0"/>
    <x v="5"/>
    <x v="0"/>
    <n v="3176509"/>
    <n v="15483"/>
    <s v="LV"/>
    <n v="8858132"/>
    <s v="Іршава"/>
    <s v="Липчей Л.О."/>
    <s v="іллара"/>
    <s v="Шевченка вул 145"/>
    <s v="F130069"/>
    <n v="22733"/>
    <s v="ICE StreamLarge"/>
    <s v="Львовское"/>
    <d v="2022-08-29T00:00:00"/>
    <d v="2022-08-31T00:00:00"/>
    <s v="течет холодильник"/>
    <s v="оборудование в раб.состоянии"/>
    <s v="WR0016"/>
    <s v="заміна/ремонт двері"/>
    <n v="1"/>
    <n v="185"/>
    <n v="185"/>
  </r>
  <r>
    <x v="0"/>
    <x v="5"/>
    <x v="0"/>
    <n v="3176510"/>
    <n v="15483"/>
    <s v="LV"/>
    <n v="8858133"/>
    <s v="Іршава"/>
    <s v="Липчей Л.О."/>
    <s v="іллара"/>
    <s v="Шевченка вул 145"/>
    <s v="F368404"/>
    <n v="1537916004"/>
    <s v="ICE StreamLarge"/>
    <s v="Львовское"/>
    <d v="2022-08-29T00:00:00"/>
    <d v="2022-08-31T00:00:00"/>
    <s v="течет холодильник"/>
    <s v="оборудование в раб.состоянии"/>
    <s v="SP10793"/>
    <s v="Контролер ERC211 (1 датчик)"/>
    <n v="1"/>
    <n v="1030.78"/>
    <n v="1030.78"/>
  </r>
  <r>
    <x v="0"/>
    <x v="5"/>
    <x v="0"/>
    <n v="3176510"/>
    <n v="15483"/>
    <s v="LV"/>
    <n v="8858133"/>
    <s v="Іршава"/>
    <s v="Липчей Л.О."/>
    <s v="іллара"/>
    <s v="Шевченка вул 145"/>
    <s v="F368404"/>
    <n v="1537916004"/>
    <s v="ICE StreamLarge"/>
    <s v="Львовское"/>
    <d v="2022-08-29T00:00:00"/>
    <d v="2022-08-31T00:00:00"/>
    <s v="течет холодильник"/>
    <s v="оборудование в раб.состоянии"/>
    <s v="WR0008"/>
    <s v="заміна терморегулятору"/>
    <n v="1"/>
    <n v="130"/>
    <n v="130"/>
  </r>
  <r>
    <x v="0"/>
    <x v="5"/>
    <x v="0"/>
    <n v="3176952"/>
    <n v="15483"/>
    <s v="LV"/>
    <n v="8858915"/>
    <s v="Олешник"/>
    <s v="Тільняк Марина"/>
    <m/>
    <s v="вул. Галана 50/1"/>
    <s v="F448627"/>
    <n v="171796717075"/>
    <s v="ICE StreamExtraLarge"/>
    <s v="Львовское"/>
    <d v="2022-08-31T00:00:00"/>
    <d v="2022-08-31T00:00:00"/>
    <s v="не работает свет"/>
    <s v="оборудование в раб.состоянии"/>
    <s v="SP10806"/>
    <s v="Блок живлення (LED) LPV-60-12/MW"/>
    <n v="2"/>
    <n v="443.54"/>
    <n v="887.08"/>
  </r>
  <r>
    <x v="0"/>
    <x v="5"/>
    <x v="0"/>
    <n v="3176952"/>
    <n v="15483"/>
    <s v="LV"/>
    <n v="8858915"/>
    <s v="Олешник"/>
    <s v="Тільняк Марина"/>
    <m/>
    <s v="вул. Галана 50/1"/>
    <s v="F448627"/>
    <n v="171796717075"/>
    <s v="ICE StreamExtraLarge"/>
    <s v="Львовское"/>
    <d v="2022-08-31T00:00:00"/>
    <d v="2022-08-31T00:00:00"/>
    <s v="не работает свет"/>
    <s v="оборудование в раб.состоянии"/>
    <s v="WR0010"/>
    <s v="ремонт электоропроводки"/>
    <n v="1"/>
    <n v="120"/>
    <n v="120"/>
  </r>
  <r>
    <x v="0"/>
    <x v="5"/>
    <x v="1"/>
    <n v="3158274"/>
    <n v="15484"/>
    <s v="LV"/>
    <n v="8819253"/>
    <s v="Львів"/>
    <s v="Василиха Наталія Богданівна"/>
    <m/>
    <s v="Зубривская  7 а"/>
    <s v="F518013"/>
    <s v="RU2912318986"/>
    <s v="SUPER 9"/>
    <s v="Львовское"/>
    <d v="2022-06-14T00:00:00"/>
    <d v="2022-08-05T00:00:00"/>
    <s v="не охлаждает"/>
    <s v="оборудование не установлено по месту"/>
    <s v="WR0027"/>
    <s v="Хибний виклик"/>
    <n v="1"/>
    <n v="0"/>
    <n v="0"/>
  </r>
  <r>
    <x v="0"/>
    <x v="5"/>
    <x v="1"/>
    <n v="3160888"/>
    <n v="15484"/>
    <s v="LV"/>
    <n v="8826612"/>
    <s v="Львів"/>
    <s v="Овація"/>
    <s v="Павильон"/>
    <s v="Шевченка 352"/>
    <s v="F388220"/>
    <m/>
    <s v="Ice Stream Prime"/>
    <s v="Львовское"/>
    <d v="2022-06-24T00:00:00"/>
    <d v="2022-08-03T00:00:00"/>
    <s v="механич.поврежден."/>
    <s v="немає даних"/>
    <s v="SP10530"/>
    <s v="Ущільнювач дверей Ice Stream Prime 725*1980mm"/>
    <n v="1"/>
    <n v="664.95"/>
    <n v="664.95"/>
  </r>
  <r>
    <x v="0"/>
    <x v="5"/>
    <x v="1"/>
    <n v="3160888"/>
    <n v="15484"/>
    <s v="LV"/>
    <n v="8826612"/>
    <s v="Львів"/>
    <s v="Овація"/>
    <s v="Павильон"/>
    <s v="Шевченка 352"/>
    <s v="F388220"/>
    <m/>
    <s v="Ice Stream Prime"/>
    <s v="Львовское"/>
    <d v="2022-06-24T00:00:00"/>
    <d v="2022-08-03T00:00:00"/>
    <s v="механич.поврежден."/>
    <s v="немає даних"/>
    <s v="WR0016"/>
    <s v="заміна/ремонт двері"/>
    <n v="1"/>
    <n v="185"/>
    <n v="185"/>
  </r>
  <r>
    <x v="0"/>
    <x v="5"/>
    <x v="1"/>
    <n v="3160888"/>
    <n v="15484"/>
    <s v="LV"/>
    <n v="8826612"/>
    <s v="Львів"/>
    <s v="Овація"/>
    <s v="Павильон"/>
    <s v="Шевченка 352"/>
    <s v="F388220"/>
    <m/>
    <s v="Ice Stream Prime"/>
    <s v="Львовское"/>
    <d v="2022-06-24T00:00:00"/>
    <d v="2022-08-03T00:00:00"/>
    <s v="механич.поврежден."/>
    <s v="немає даних"/>
    <s v="WR0062"/>
    <s v="Замена/установка уплотнителя"/>
    <n v="1"/>
    <n v="125"/>
    <n v="125"/>
  </r>
  <r>
    <x v="0"/>
    <x v="5"/>
    <x v="1"/>
    <n v="3165334"/>
    <n v="15484"/>
    <s v="LV"/>
    <n v="8838583"/>
    <s v="Львів"/>
    <s v="ТзОВ ЛПК"/>
    <m/>
    <s v=" Нераспределенные остатки"/>
    <s v="F548750"/>
    <s v="RU5482422149"/>
    <s v="SUPER 16"/>
    <s v="Львовское"/>
    <d v="2022-07-12T00:00:00"/>
    <d v="2022-08-09T00:00:00"/>
    <s v="не охлаждает"/>
    <s v="оборудование в раб.состоянии"/>
    <s v="SP10609"/>
    <s v="Клапан заправочний (Шредера)"/>
    <n v="1"/>
    <n v="50.95"/>
    <n v="50.95"/>
  </r>
  <r>
    <x v="0"/>
    <x v="5"/>
    <x v="1"/>
    <n v="3165334"/>
    <n v="15484"/>
    <s v="LV"/>
    <n v="8838583"/>
    <s v="Львів"/>
    <s v="ТзОВ ЛПК"/>
    <m/>
    <s v=" Нераспределенные остатки"/>
    <s v="F548750"/>
    <s v="RU5482422149"/>
    <s v="SUPER 16"/>
    <s v="Львовское"/>
    <d v="2022-07-12T00:00:00"/>
    <d v="2022-08-09T00:00:00"/>
    <s v="не охлаждает"/>
    <s v="оборудование в раб.состоянии"/>
    <s v="SP10656"/>
    <s v="Компресор NEK6210Z (Embraco) аналог AE4448Y (палет"/>
    <n v="1"/>
    <n v="4149.87"/>
    <n v="4149.87"/>
  </r>
  <r>
    <x v="0"/>
    <x v="5"/>
    <x v="1"/>
    <n v="3165334"/>
    <n v="15484"/>
    <s v="LV"/>
    <n v="8838583"/>
    <s v="Львів"/>
    <s v="ТзОВ ЛПК"/>
    <m/>
    <s v=" Нераспределенные остатки"/>
    <s v="F548750"/>
    <s v="RU5482422149"/>
    <s v="SUPER 16"/>
    <s v="Львовское"/>
    <d v="2022-07-12T00:00:00"/>
    <d v="2022-08-09T00:00:00"/>
    <s v="не охлаждает"/>
    <s v="оборудование в раб.состоянии"/>
    <s v="SP10779"/>
    <s v="Припой мідно-фосфорний (в грамах) без серебра"/>
    <n v="10"/>
    <n v="4.03"/>
    <n v="40.299999999999997"/>
  </r>
  <r>
    <x v="0"/>
    <x v="5"/>
    <x v="1"/>
    <n v="3165334"/>
    <n v="15484"/>
    <s v="LV"/>
    <n v="8838583"/>
    <s v="Львів"/>
    <s v="ТзОВ ЛПК"/>
    <m/>
    <s v=" Нераспределенные остатки"/>
    <s v="F548750"/>
    <s v="RU5482422149"/>
    <s v="SUPER 16"/>
    <s v="Львовское"/>
    <d v="2022-07-12T00:00:00"/>
    <d v="2022-08-09T00:00:00"/>
    <s v="не охлаждает"/>
    <s v="оборудование в раб.состоянии"/>
    <s v="SP10815"/>
    <s v="Фільтр-осушувач 30 г GR-30 (3,2х6,2мм)"/>
    <n v="1"/>
    <n v="71.48"/>
    <n v="71.48"/>
  </r>
  <r>
    <x v="0"/>
    <x v="5"/>
    <x v="1"/>
    <n v="3165334"/>
    <n v="15484"/>
    <s v="LV"/>
    <n v="8838583"/>
    <s v="Львів"/>
    <s v="ТзОВ ЛПК"/>
    <m/>
    <s v=" Нераспределенные остатки"/>
    <s v="F548750"/>
    <s v="RU5482422149"/>
    <s v="SUPER 16"/>
    <s v="Львовское"/>
    <d v="2022-07-12T00:00:00"/>
    <d v="2022-08-09T00:00:00"/>
    <s v="не охлаждает"/>
    <s v="оборудование в раб.состоянии"/>
    <s v="SP10818"/>
    <s v="Фреон R290 в г"/>
    <n v="120"/>
    <n v="1.1000000000000001"/>
    <n v="132"/>
  </r>
  <r>
    <x v="0"/>
    <x v="5"/>
    <x v="1"/>
    <n v="3165334"/>
    <n v="15484"/>
    <s v="LV"/>
    <n v="8838583"/>
    <s v="Львів"/>
    <s v="ТзОВ ЛПК"/>
    <m/>
    <s v=" Нераспределенные остатки"/>
    <s v="F548750"/>
    <s v="RU5482422149"/>
    <s v="SUPER 16"/>
    <s v="Львовское"/>
    <d v="2022-07-12T00:00:00"/>
    <d v="2022-08-09T00:00:00"/>
    <s v="не охлаждает"/>
    <s v="оборудование в раб.состоянии"/>
    <s v="WR0001"/>
    <s v="заміна компресора"/>
    <n v="1"/>
    <n v="340"/>
    <n v="340"/>
  </r>
  <r>
    <x v="0"/>
    <x v="5"/>
    <x v="1"/>
    <n v="3165335"/>
    <n v="15484"/>
    <s v="LV"/>
    <n v="8838584"/>
    <s v="Львів"/>
    <s v="ТзОВ ЛПК"/>
    <m/>
    <s v=" Нераспределенные остатки"/>
    <s v="F548929"/>
    <n v="5482422328"/>
    <s v="SUPER 16"/>
    <s v="Львовское"/>
    <d v="2022-07-12T00:00:00"/>
    <d v="2022-08-12T00:00:00"/>
    <s v="не охлаждает"/>
    <s v="Дирявий випарник"/>
    <s v="SP10680"/>
    <s v="Крильчатка втягуюча конденсатора FV650 230/28"/>
    <n v="1"/>
    <n v="86.14"/>
    <n v="86.14"/>
  </r>
  <r>
    <x v="0"/>
    <x v="5"/>
    <x v="1"/>
    <n v="3165335"/>
    <n v="15484"/>
    <s v="LV"/>
    <n v="8838584"/>
    <s v="Львів"/>
    <s v="ТзОВ ЛПК"/>
    <m/>
    <s v=" Нераспределенные остатки"/>
    <s v="F548929"/>
    <n v="5482422328"/>
    <s v="SUPER 16"/>
    <s v="Львовское"/>
    <d v="2022-07-12T00:00:00"/>
    <d v="2022-08-12T00:00:00"/>
    <s v="не охлаждает"/>
    <s v="Дирявий випарник"/>
    <s v="SP10777"/>
    <s v="Припой CРБ в г"/>
    <n v="10"/>
    <n v="23.46"/>
    <n v="234.6"/>
  </r>
  <r>
    <x v="0"/>
    <x v="5"/>
    <x v="1"/>
    <n v="3165335"/>
    <n v="15484"/>
    <s v="LV"/>
    <n v="8838584"/>
    <s v="Львів"/>
    <s v="ТзОВ ЛПК"/>
    <m/>
    <s v=" Нераспределенные остатки"/>
    <s v="F548929"/>
    <n v="5482422328"/>
    <s v="SUPER 16"/>
    <s v="Львовское"/>
    <d v="2022-07-12T00:00:00"/>
    <d v="2022-08-12T00:00:00"/>
    <s v="не охлаждает"/>
    <s v="Дирявий випарник"/>
    <s v="SP10778"/>
    <s v="Припой для пайки алюминия  Castolin 192 FBK"/>
    <n v="10"/>
    <n v="23.46"/>
    <n v="234.6"/>
  </r>
  <r>
    <x v="0"/>
    <x v="5"/>
    <x v="1"/>
    <n v="3165335"/>
    <n v="15484"/>
    <s v="LV"/>
    <n v="8838584"/>
    <s v="Львів"/>
    <s v="ТзОВ ЛПК"/>
    <m/>
    <s v=" Нераспределенные остатки"/>
    <s v="F548929"/>
    <n v="5482422328"/>
    <s v="SUPER 16"/>
    <s v="Львовское"/>
    <d v="2022-07-12T00:00:00"/>
    <d v="2022-08-12T00:00:00"/>
    <s v="не охлаждает"/>
    <s v="Дирявий випарник"/>
    <s v="SP10779"/>
    <s v="Припой мідно-фосфорний (в грамах) без серебра"/>
    <n v="10"/>
    <n v="4.03"/>
    <n v="40.299999999999997"/>
  </r>
  <r>
    <x v="0"/>
    <x v="5"/>
    <x v="1"/>
    <n v="3165335"/>
    <n v="15484"/>
    <s v="LV"/>
    <n v="8838584"/>
    <s v="Львів"/>
    <s v="ТзОВ ЛПК"/>
    <m/>
    <s v=" Нераспределенные остатки"/>
    <s v="F548929"/>
    <n v="5482422328"/>
    <s v="SUPER 16"/>
    <s v="Львовское"/>
    <d v="2022-07-12T00:00:00"/>
    <d v="2022-08-12T00:00:00"/>
    <s v="не охлаждает"/>
    <s v="Дирявий випарник"/>
    <s v="SP10815"/>
    <s v="Фільтр-осушувач 30 г GR-30 (3,2х6,2мм)"/>
    <n v="1"/>
    <n v="71.48"/>
    <n v="71.48"/>
  </r>
  <r>
    <x v="0"/>
    <x v="5"/>
    <x v="1"/>
    <n v="3165335"/>
    <n v="15484"/>
    <s v="LV"/>
    <n v="8838584"/>
    <s v="Львів"/>
    <s v="ТзОВ ЛПК"/>
    <m/>
    <s v=" Нераспределенные остатки"/>
    <s v="F548929"/>
    <n v="5482422328"/>
    <s v="SUPER 16"/>
    <s v="Львовское"/>
    <d v="2022-07-12T00:00:00"/>
    <d v="2022-08-12T00:00:00"/>
    <s v="не охлаждает"/>
    <s v="Дирявий випарник"/>
    <s v="SP10818"/>
    <s v="Фреон R290 в г"/>
    <n v="250"/>
    <n v="1.1000000000000001"/>
    <n v="275"/>
  </r>
  <r>
    <x v="0"/>
    <x v="5"/>
    <x v="1"/>
    <n v="3165335"/>
    <n v="15484"/>
    <s v="LV"/>
    <n v="8838584"/>
    <s v="Львів"/>
    <s v="ТзОВ ЛПК"/>
    <m/>
    <s v=" Нераспределенные остатки"/>
    <s v="F548929"/>
    <n v="5482422328"/>
    <s v="SUPER 16"/>
    <s v="Львовское"/>
    <d v="2022-07-12T00:00:00"/>
    <d v="2022-08-12T00:00:00"/>
    <s v="не охлаждает"/>
    <s v="Дирявий випарник"/>
    <s v="WR0004"/>
    <s v="усунення витіку"/>
    <n v="1"/>
    <n v="330"/>
    <n v="330"/>
  </r>
  <r>
    <x v="0"/>
    <x v="5"/>
    <x v="1"/>
    <n v="3165335"/>
    <n v="15484"/>
    <s v="LV"/>
    <n v="8838584"/>
    <s v="Львів"/>
    <s v="ТзОВ ЛПК"/>
    <m/>
    <s v=" Нераспределенные остатки"/>
    <s v="F548929"/>
    <n v="5482422328"/>
    <s v="SUPER 16"/>
    <s v="Львовское"/>
    <d v="2022-07-12T00:00:00"/>
    <d v="2022-08-12T00:00:00"/>
    <s v="не охлаждает"/>
    <s v="Дирявий випарник"/>
    <s v="WR20051"/>
    <s v="Ремонт вентилятора обдува випарника"/>
    <n v="1"/>
    <n v="130"/>
    <n v="130"/>
  </r>
  <r>
    <x v="0"/>
    <x v="5"/>
    <x v="1"/>
    <n v="3167449"/>
    <n v="15484"/>
    <s v="LV"/>
    <n v="8842413"/>
    <s v="Львов"/>
    <s v="Темчишин Ю.Я./О. В"/>
    <s v=",магазин з відділом кава"/>
    <s v="Сахарова,48"/>
    <s v="F397052"/>
    <m/>
    <s v="ICE StreamExtraLarge"/>
    <s v="Львовское"/>
    <d v="2022-07-20T00:00:00"/>
    <d v="2022-08-01T00:00:00"/>
    <s v="не работает эл.замок"/>
    <s v="оборудование в раб.состоянии"/>
    <s v="SP10486"/>
    <s v="Замок ел. Protector DD-02 RC (з ДУ в комплекті)"/>
    <n v="1"/>
    <n v="1345.29"/>
    <n v="1345.29"/>
  </r>
  <r>
    <x v="0"/>
    <x v="5"/>
    <x v="1"/>
    <n v="3167449"/>
    <n v="15484"/>
    <s v="LV"/>
    <n v="8842413"/>
    <s v="Львов"/>
    <s v="Темчишин Ю.Я./О. В"/>
    <s v=",магазин з відділом кава"/>
    <s v="Сахарова,48"/>
    <s v="F397052"/>
    <m/>
    <s v="ICE StreamExtraLarge"/>
    <s v="Львовское"/>
    <d v="2022-07-20T00:00:00"/>
    <d v="2022-08-01T00:00:00"/>
    <s v="не работает эл.замок"/>
    <s v="оборудование в раб.состоянии"/>
    <s v="WR0058"/>
    <s v="Замена электрозамка на 2двер. х/ш"/>
    <n v="1"/>
    <n v="185"/>
    <n v="185"/>
  </r>
  <r>
    <x v="0"/>
    <x v="5"/>
    <x v="1"/>
    <n v="3168287"/>
    <n v="15484"/>
    <s v="LV"/>
    <n v="8843526"/>
    <s v="Жвирка"/>
    <s v="Ксинюк"/>
    <s v="за церквою"/>
    <s v="вул. Миру   2б"/>
    <s v="F390502"/>
    <m/>
    <s v="ICE StreamExtraLarge"/>
    <s v="Львовское"/>
    <d v="2022-07-25T00:00:00"/>
    <d v="2022-08-01T00:00:00"/>
    <s v="механич.поврежден."/>
    <s v="оборудование в раб.состоянии"/>
    <s v="SP01111"/>
    <s v="Дверная рельса FV1200"/>
    <n v="1"/>
    <n v="1257.68"/>
    <n v="1257.68"/>
  </r>
  <r>
    <x v="0"/>
    <x v="5"/>
    <x v="1"/>
    <n v="3168287"/>
    <n v="15484"/>
    <s v="LV"/>
    <n v="8843526"/>
    <s v="Жвирка"/>
    <s v="Ксинюк"/>
    <s v="за церквою"/>
    <s v="вул. Миру   2б"/>
    <s v="F390502"/>
    <m/>
    <s v="ICE StreamExtraLarge"/>
    <s v="Львовское"/>
    <d v="2022-07-25T00:00:00"/>
    <d v="2022-08-01T00:00:00"/>
    <s v="механич.поврежден."/>
    <s v="оборудование в раб.состоянии"/>
    <s v="SP10581"/>
    <s v="Комплект підшипників  діам.17мм для дверей Ice Str"/>
    <n v="1"/>
    <n v="373.16"/>
    <n v="373.16"/>
  </r>
  <r>
    <x v="0"/>
    <x v="5"/>
    <x v="1"/>
    <n v="3168287"/>
    <n v="15484"/>
    <s v="LV"/>
    <n v="8843526"/>
    <s v="Жвирка"/>
    <s v="Ксинюк"/>
    <s v="за церквою"/>
    <s v="вул. Миру   2б"/>
    <s v="F390502"/>
    <m/>
    <s v="ICE StreamExtraLarge"/>
    <s v="Львовское"/>
    <d v="2022-07-25T00:00:00"/>
    <d v="2022-08-01T00:00:00"/>
    <s v="механич.поврежден."/>
    <s v="оборудование в раб.состоянии"/>
    <s v="SP10629"/>
    <s v="Ролик шнура противаги Ice Stream Large"/>
    <n v="1"/>
    <n v="124.63"/>
    <n v="124.63"/>
  </r>
  <r>
    <x v="0"/>
    <x v="5"/>
    <x v="1"/>
    <n v="3168287"/>
    <n v="15484"/>
    <s v="LV"/>
    <n v="8843526"/>
    <s v="Жвирка"/>
    <s v="Ксинюк"/>
    <s v="за церквою"/>
    <s v="вул. Миру   2б"/>
    <s v="F390502"/>
    <m/>
    <s v="ICE StreamExtraLarge"/>
    <s v="Львовское"/>
    <d v="2022-07-25T00:00:00"/>
    <d v="2022-08-01T00:00:00"/>
    <s v="механич.поврежден."/>
    <s v="оборудование в раб.состоянии"/>
    <s v="WR0016"/>
    <s v="заміна/ремонт двері"/>
    <n v="1"/>
    <n v="185"/>
    <n v="185"/>
  </r>
  <r>
    <x v="0"/>
    <x v="5"/>
    <x v="1"/>
    <n v="3168287"/>
    <n v="15484"/>
    <s v="LV"/>
    <n v="8843526"/>
    <s v="Жвирка"/>
    <s v="Ксинюк"/>
    <s v="за церквою"/>
    <s v="вул. Миру   2б"/>
    <s v="F390502"/>
    <m/>
    <s v="ICE StreamExtraLarge"/>
    <s v="Львовское"/>
    <d v="2022-07-25T00:00:00"/>
    <d v="2022-08-01T00:00:00"/>
    <s v="механич.поврежден."/>
    <s v="оборудование в раб.состоянии"/>
    <s v="WR20055"/>
    <s v="Заміна роликів двері IceStreamLarge"/>
    <n v="1"/>
    <n v="370"/>
    <n v="370"/>
  </r>
  <r>
    <x v="0"/>
    <x v="5"/>
    <x v="1"/>
    <n v="3168347"/>
    <n v="15484"/>
    <s v="LV"/>
    <n v="8844476"/>
    <s v="Баличі"/>
    <s v="світлицький й ч"/>
    <s v="павільйон"/>
    <s v="центральна вул біля клубу"/>
    <s v="F136570"/>
    <s v="11.18636.057"/>
    <s v="ICE StreamMedium"/>
    <s v="Львовское"/>
    <d v="2022-07-25T00:00:00"/>
    <d v="2022-08-01T00:00:00"/>
    <s v="не охлаждает"/>
    <s v="оборудование в раб.состоянии_x000a_ремонт вентилятора обдуву випарника, налаштування термостату, чищення конденсатора та дренажу"/>
    <s v="SP10788"/>
    <s v="Вимикач електричний з підсвіткою"/>
    <n v="1"/>
    <n v="186.95"/>
    <n v="186.95"/>
  </r>
  <r>
    <x v="0"/>
    <x v="5"/>
    <x v="1"/>
    <n v="3168347"/>
    <n v="15484"/>
    <s v="LV"/>
    <n v="8844476"/>
    <s v="Баличі"/>
    <s v="світлицький й ч"/>
    <s v="павільйон"/>
    <s v="центральна вул біля клубу"/>
    <s v="F136570"/>
    <s v="11.18636.057"/>
    <s v="ICE StreamMedium"/>
    <s v="Львовское"/>
    <d v="2022-07-25T00:00:00"/>
    <d v="2022-08-01T00:00:00"/>
    <s v="не охлаждает"/>
    <s v="оборудование в раб.состоянии_x000a_ремонт вентилятора обдуву випарника, налаштування термостату, чищення конденсатора та дренажу"/>
    <s v="WR0040"/>
    <s v="Тестирование, регулировка термостата"/>
    <n v="1"/>
    <n v="105"/>
    <n v="105"/>
  </r>
  <r>
    <x v="0"/>
    <x v="5"/>
    <x v="1"/>
    <n v="3168347"/>
    <n v="15484"/>
    <s v="LV"/>
    <n v="8844476"/>
    <s v="Баличі"/>
    <s v="світлицький й ч"/>
    <s v="павільйон"/>
    <s v="центральна вул біля клубу"/>
    <s v="F136570"/>
    <s v="11.18636.057"/>
    <s v="ICE StreamMedium"/>
    <s v="Львовское"/>
    <d v="2022-07-25T00:00:00"/>
    <d v="2022-08-01T00:00:00"/>
    <s v="не охлаждает"/>
    <s v="оборудование в раб.состоянии_x000a_ремонт вентилятора обдуву випарника, налаштування термостату, чищення конденсатора та дренажу"/>
    <s v="WR0047"/>
    <s v="Заміна комутаційних пристроїв"/>
    <n v="1"/>
    <n v="135"/>
    <n v="135"/>
  </r>
  <r>
    <x v="0"/>
    <x v="5"/>
    <x v="1"/>
    <n v="3168347"/>
    <n v="15484"/>
    <s v="LV"/>
    <n v="8844476"/>
    <s v="Баличі"/>
    <s v="світлицький й ч"/>
    <s v="павільйон"/>
    <s v="центральна вул біля клубу"/>
    <s v="F136570"/>
    <s v="11.18636.057"/>
    <s v="ICE StreamMedium"/>
    <s v="Львовское"/>
    <d v="2022-07-25T00:00:00"/>
    <d v="2022-08-01T00:00:00"/>
    <s v="не охлаждает"/>
    <s v="оборудование в раб.состоянии_x000a_ремонт вентилятора обдуву випарника, налаштування термостату, чищення конденсатора та дренажу"/>
    <s v="WR20051"/>
    <s v="Ремонт вентилятора обдува випарника"/>
    <n v="1"/>
    <n v="130"/>
    <n v="130"/>
  </r>
  <r>
    <x v="0"/>
    <x v="5"/>
    <x v="1"/>
    <n v="3168469"/>
    <n v="15484"/>
    <s v="LV"/>
    <n v="8844608"/>
    <s v="Львів"/>
    <s v="овація тзов"/>
    <s v="чарка до столу"/>
    <s v="стрийська вул 105"/>
    <s v="F392947"/>
    <m/>
    <s v="ICE StreamExtraLarge"/>
    <s v="Львовское"/>
    <d v="2022-07-25T00:00:00"/>
    <d v="2022-08-01T00:00:00"/>
    <s v="установ.эл.замок"/>
    <s v="оборудование в раб.состоянии_x000a_Рекомендується замінити боковий профіль склопакета"/>
    <s v="SP10486"/>
    <s v="Замок ел. Protector DD-02 RC (з ДУ в комплекті)"/>
    <n v="1"/>
    <n v="1345.29"/>
    <n v="1345.29"/>
  </r>
  <r>
    <x v="0"/>
    <x v="5"/>
    <x v="1"/>
    <n v="3168469"/>
    <n v="15484"/>
    <s v="LV"/>
    <n v="8844608"/>
    <s v="Львів"/>
    <s v="овація тзов"/>
    <s v="чарка до столу"/>
    <s v="стрийська вул 105"/>
    <s v="F392947"/>
    <m/>
    <s v="ICE StreamExtraLarge"/>
    <s v="Львовское"/>
    <d v="2022-07-25T00:00:00"/>
    <d v="2022-08-01T00:00:00"/>
    <s v="установ.эл.замок"/>
    <s v="оборудование в раб.состоянии_x000a_Рекомендується замінити боковий профіль склопакета"/>
    <s v="WR0031"/>
    <s v="Встановлення електро замка двухдверн.охолодж."/>
    <n v="1"/>
    <n v="232"/>
    <n v="232"/>
  </r>
  <r>
    <x v="0"/>
    <x v="5"/>
    <x v="1"/>
    <n v="3168470"/>
    <n v="15484"/>
    <s v="LV"/>
    <n v="8844609"/>
    <s v="Львів"/>
    <s v="овація тзов"/>
    <s v="чарка до столу"/>
    <s v="гашека я вул 7/109"/>
    <s v="F513812"/>
    <s v="RU5482285491"/>
    <s v="SUPER 16"/>
    <s v="Carlsberg"/>
    <d v="2022-07-25T00:00:00"/>
    <d v="2022-08-01T00:00:00"/>
    <s v="не работает эл.замок"/>
    <s v="оборудование в раб.состоянии"/>
    <s v="SP10477"/>
    <s v="Замок врізний в зборі BL3.1 (Промикс)"/>
    <n v="1"/>
    <n v="1264.6500000000001"/>
    <n v="1264.6500000000001"/>
  </r>
  <r>
    <x v="0"/>
    <x v="5"/>
    <x v="1"/>
    <n v="3168470"/>
    <n v="15484"/>
    <s v="LV"/>
    <n v="8844609"/>
    <s v="Львів"/>
    <s v="овація тзов"/>
    <s v="чарка до столу"/>
    <s v="гашека я вул 7/109"/>
    <s v="F513812"/>
    <s v="RU5482285491"/>
    <s v="SUPER 16"/>
    <s v="Carlsberg"/>
    <d v="2022-07-25T00:00:00"/>
    <d v="2022-08-01T00:00:00"/>
    <s v="не работает эл.замок"/>
    <s v="оборудование в раб.состоянии"/>
    <s v="WR0058"/>
    <s v="Замена электрозамка на 2двер. х/ш"/>
    <n v="1"/>
    <n v="185"/>
    <n v="185"/>
  </r>
  <r>
    <x v="0"/>
    <x v="5"/>
    <x v="1"/>
    <n v="3168475"/>
    <n v="15484"/>
    <s v="LV"/>
    <n v="8844634"/>
    <s v="Львів"/>
    <s v="імк 2020"/>
    <s v="алкоголь тютюн"/>
    <s v="стрийська вул 1"/>
    <s v="F513136"/>
    <s v="RU5482284815"/>
    <s v="SUPER 16"/>
    <s v="Carling"/>
    <d v="2022-07-25T00:00:00"/>
    <d v="2022-08-01T00:00:00"/>
    <s v="не работает эл.замок"/>
    <s v="оборудование в раб.состоянии"/>
    <s v="WR0025"/>
    <s v="ремонт електро замка"/>
    <n v="1"/>
    <n v="120"/>
    <n v="120"/>
  </r>
  <r>
    <x v="0"/>
    <x v="5"/>
    <x v="1"/>
    <n v="3169034"/>
    <n v="15484"/>
    <s v="LV"/>
    <n v="8845380"/>
    <s v="Гостинцеве"/>
    <s v="яремко м п"/>
    <s v="продукти"/>
    <s v="гостинцеве с"/>
    <s v="F346931"/>
    <n v="4.0807868871529102E+24"/>
    <s v="ICE StreamLarge"/>
    <s v="Львовское"/>
    <d v="2022-07-27T00:00:00"/>
    <d v="2022-08-01T00:00:00"/>
    <s v="механич.поврежден."/>
    <s v="оборудование в раб.состоянии_x000a_ремонт дверей та системи автоматичного закриття, заміна блоку живлення лед освітлення, налаштування термостату"/>
    <s v="SP10808"/>
    <s v="Блок живлення 30W 12V"/>
    <n v="1"/>
    <n v="443.54"/>
    <n v="443.54"/>
  </r>
  <r>
    <x v="0"/>
    <x v="5"/>
    <x v="1"/>
    <n v="3169034"/>
    <n v="15484"/>
    <s v="LV"/>
    <n v="8845380"/>
    <s v="Гостинцеве"/>
    <s v="яремко м п"/>
    <s v="продукти"/>
    <s v="гостинцеве с"/>
    <s v="F346931"/>
    <n v="4.0807868871529102E+24"/>
    <s v="ICE StreamLarge"/>
    <s v="Львовское"/>
    <d v="2022-07-27T00:00:00"/>
    <d v="2022-08-01T00:00:00"/>
    <s v="механич.поврежден."/>
    <s v="оборудование в раб.состоянии_x000a_ремонт дверей та системи автоматичного закриття, заміна блоку живлення лед освітлення, налаштування термостату"/>
    <s v="WR0010"/>
    <s v="ремонт электоропроводки"/>
    <n v="1"/>
    <n v="120"/>
    <n v="120"/>
  </r>
  <r>
    <x v="0"/>
    <x v="5"/>
    <x v="1"/>
    <n v="3169034"/>
    <n v="15484"/>
    <s v="LV"/>
    <n v="8845380"/>
    <s v="Гостинцеве"/>
    <s v="яремко м п"/>
    <s v="продукти"/>
    <s v="гостинцеве с"/>
    <s v="F346931"/>
    <n v="4.0807868871529102E+24"/>
    <s v="ICE StreamLarge"/>
    <s v="Львовское"/>
    <d v="2022-07-27T00:00:00"/>
    <d v="2022-08-01T00:00:00"/>
    <s v="механич.поврежден."/>
    <s v="оборудование в раб.состоянии_x000a_ремонт дверей та системи автоматичного закриття, заміна блоку живлення лед освітлення, налаштування термостату"/>
    <s v="WR0016"/>
    <s v="заміна/ремонт двері"/>
    <n v="1"/>
    <n v="185"/>
    <n v="185"/>
  </r>
  <r>
    <x v="0"/>
    <x v="5"/>
    <x v="1"/>
    <n v="3169035"/>
    <n v="15484"/>
    <s v="LV"/>
    <n v="8845382"/>
    <s v="Нижнє Синьовидне"/>
    <s v="малетич"/>
    <s v="продукти"/>
    <s v="центральна вул"/>
    <s v="F390623"/>
    <m/>
    <s v="ICE StreamExtraLarge"/>
    <s v="Львовское"/>
    <d v="2022-07-27T00:00:00"/>
    <d v="2022-08-01T00:00:00"/>
    <s v="гремит/гудит"/>
    <s v="оборудование в раб.состоянии"/>
    <s v="SP10678"/>
    <s v="Двигун конденсатора 10 Вт YZF10-20"/>
    <n v="1"/>
    <n v="520.52"/>
    <n v="520.52"/>
  </r>
  <r>
    <x v="0"/>
    <x v="5"/>
    <x v="1"/>
    <n v="3169035"/>
    <n v="15484"/>
    <s v="LV"/>
    <n v="8845382"/>
    <s v="Нижнє Синьовидне"/>
    <s v="малетич"/>
    <s v="продукти"/>
    <s v="центральна вул"/>
    <s v="F390623"/>
    <m/>
    <s v="ICE StreamExtraLarge"/>
    <s v="Львовское"/>
    <d v="2022-07-27T00:00:00"/>
    <d v="2022-08-01T00:00:00"/>
    <s v="гремит/гудит"/>
    <s v="оборудование в раб.состоянии"/>
    <s v="WR0006"/>
    <s v="заміна вентилятора обдуву випарника"/>
    <n v="1"/>
    <n v="145"/>
    <n v="145"/>
  </r>
  <r>
    <x v="0"/>
    <x v="5"/>
    <x v="1"/>
    <n v="3169036"/>
    <n v="15484"/>
    <s v="LV"/>
    <n v="8845383"/>
    <s v="Любинці"/>
    <s v="малетич"/>
    <s v="продукти"/>
    <s v="шевченка вул 2"/>
    <s v="F581125"/>
    <m/>
    <s v="SUPER 9"/>
    <s v="Львовское"/>
    <d v="2022-07-27T00:00:00"/>
    <d v="2022-08-01T00:00:00"/>
    <s v="механич.поврежден."/>
    <s v="оборудование в раб.состоянии"/>
    <s v="SP10611"/>
    <s v="Провід ПВС 3х1"/>
    <n v="1"/>
    <n v="14.66"/>
    <n v="14.66"/>
  </r>
  <r>
    <x v="0"/>
    <x v="5"/>
    <x v="1"/>
    <n v="3169036"/>
    <n v="15484"/>
    <s v="LV"/>
    <n v="8845383"/>
    <s v="Любинці"/>
    <s v="малетич"/>
    <s v="продукти"/>
    <s v="шевченка вул 2"/>
    <s v="F581125"/>
    <m/>
    <s v="SUPER 9"/>
    <s v="Львовское"/>
    <d v="2022-07-27T00:00:00"/>
    <d v="2022-08-01T00:00:00"/>
    <s v="механич.поврежден."/>
    <s v="оборудование в раб.состоянии"/>
    <s v="WR0029"/>
    <s v="Подовж.проводів,підключ.до електр.кнопки"/>
    <n v="1"/>
    <n v="165"/>
    <n v="165"/>
  </r>
  <r>
    <x v="0"/>
    <x v="5"/>
    <x v="1"/>
    <n v="3169135"/>
    <n v="15484"/>
    <s v="LV"/>
    <n v="8845550"/>
    <s v="Львів"/>
    <s v="клепач л п"/>
    <s v="міні маркет"/>
    <s v=" стрийська вул 99а"/>
    <s v="F520878"/>
    <n v="2912297286"/>
    <s v="SUPER 9"/>
    <s v="Carlsberg"/>
    <d v="2022-07-27T00:00:00"/>
    <d v="2022-08-22T00:00:00"/>
    <s v="механич.поврежден."/>
    <s v="оборудование в раб.состоянии"/>
    <s v="SP10552"/>
    <s v="Ущільнювач дверей S9"/>
    <n v="1"/>
    <n v="664.95"/>
    <n v="664.95"/>
  </r>
  <r>
    <x v="0"/>
    <x v="5"/>
    <x v="1"/>
    <n v="3169135"/>
    <n v="15484"/>
    <s v="LV"/>
    <n v="8845550"/>
    <s v="Львів"/>
    <s v="клепач л п"/>
    <s v="міні маркет"/>
    <s v=" стрийська вул 99а"/>
    <s v="F520878"/>
    <n v="2912297286"/>
    <s v="SUPER 9"/>
    <s v="Carlsberg"/>
    <d v="2022-07-27T00:00:00"/>
    <d v="2022-08-22T00:00:00"/>
    <s v="механич.поврежден."/>
    <s v="оборудование в раб.состоянии"/>
    <s v="WR0016"/>
    <s v="заміна/ремонт двері"/>
    <n v="1"/>
    <n v="185"/>
    <n v="185"/>
  </r>
  <r>
    <x v="0"/>
    <x v="5"/>
    <x v="1"/>
    <n v="3169135"/>
    <n v="15484"/>
    <s v="LV"/>
    <n v="8845550"/>
    <s v="Львів"/>
    <s v="клепач л п"/>
    <s v="міні маркет"/>
    <s v=" стрийська вул 99а"/>
    <s v="F520878"/>
    <n v="2912297286"/>
    <s v="SUPER 9"/>
    <s v="Carlsberg"/>
    <d v="2022-07-27T00:00:00"/>
    <d v="2022-08-22T00:00:00"/>
    <s v="механич.поврежден."/>
    <s v="оборудование в раб.состоянии"/>
    <s v="WR0062"/>
    <s v="Замена/установка уплотнителя"/>
    <n v="1"/>
    <n v="125"/>
    <n v="125"/>
  </r>
  <r>
    <x v="0"/>
    <x v="5"/>
    <x v="1"/>
    <n v="3169146"/>
    <n v="15484"/>
    <s v="LV"/>
    <n v="8845538"/>
    <s v="Малнів"/>
    <s v="каранько р м"/>
    <s v="продукти"/>
    <m/>
    <s v="F392037"/>
    <m/>
    <s v="ICE StreamExtraLarge"/>
    <s v="Львовское"/>
    <d v="2022-07-27T00:00:00"/>
    <d v="2022-08-01T00:00:00"/>
    <s v="механич.поврежден."/>
    <s v="оборудование в раб.состоянии_x000a_ремонт та регулювання дверей, заміна роликів, налаштування термостату"/>
    <s v="SP10581"/>
    <s v="Комплект підшипників  діам.17мм для дверей Ice Str"/>
    <n v="2"/>
    <n v="373.16"/>
    <n v="746.32"/>
  </r>
  <r>
    <x v="0"/>
    <x v="5"/>
    <x v="1"/>
    <n v="3169146"/>
    <n v="15484"/>
    <s v="LV"/>
    <n v="8845538"/>
    <s v="Малнів"/>
    <s v="каранько р м"/>
    <s v="продукти"/>
    <m/>
    <s v="F392037"/>
    <m/>
    <s v="ICE StreamExtraLarge"/>
    <s v="Львовское"/>
    <d v="2022-07-27T00:00:00"/>
    <d v="2022-08-01T00:00:00"/>
    <s v="механич.поврежден."/>
    <s v="оборудование в раб.состоянии_x000a_ремонт та регулювання дверей, заміна роликів, налаштування термостату"/>
    <s v="WR0016"/>
    <s v="заміна/ремонт двері"/>
    <n v="1"/>
    <n v="185"/>
    <n v="185"/>
  </r>
  <r>
    <x v="0"/>
    <x v="5"/>
    <x v="1"/>
    <n v="3169146"/>
    <n v="15484"/>
    <s v="LV"/>
    <n v="8845538"/>
    <s v="Малнів"/>
    <s v="каранько р м"/>
    <s v="продукти"/>
    <m/>
    <s v="F392037"/>
    <m/>
    <s v="ICE StreamExtraLarge"/>
    <s v="Львовское"/>
    <d v="2022-07-27T00:00:00"/>
    <d v="2022-08-01T00:00:00"/>
    <s v="механич.поврежден."/>
    <s v="оборудование в раб.состоянии_x000a_ремонт та регулювання дверей, заміна роликів, налаштування термостату"/>
    <s v="WR20055"/>
    <s v="Заміна роликів двері IceStreamLarge"/>
    <n v="1"/>
    <n v="370"/>
    <n v="370"/>
  </r>
  <r>
    <x v="0"/>
    <x v="5"/>
    <x v="1"/>
    <n v="3169470"/>
    <n v="15484"/>
    <s v="LV"/>
    <n v="8845779"/>
    <s v="Воля-Довголуцька"/>
    <s v="гальо а і"/>
    <s v="магазин"/>
    <s v="центральна вул"/>
    <s v="F384079"/>
    <n v="4.0707971661175903E+25"/>
    <s v="Ice Stream Dynamic"/>
    <s v="Львовское"/>
    <d v="2022-07-28T00:00:00"/>
    <d v="2022-08-01T00:00:00"/>
    <s v="механич.поврежден."/>
    <s v="оборудование в раб.состоянии_x000a_поплавилась вилка і клемна колодка"/>
    <s v="SP10625"/>
    <s v="Вилка євро із заземленням кутова"/>
    <n v="1"/>
    <n v="53.88"/>
    <n v="53.88"/>
  </r>
  <r>
    <x v="0"/>
    <x v="5"/>
    <x v="1"/>
    <n v="3169470"/>
    <n v="15484"/>
    <s v="LV"/>
    <n v="8845779"/>
    <s v="Воля-Довголуцька"/>
    <s v="гальо а і"/>
    <s v="магазин"/>
    <s v="центральна вул"/>
    <s v="F384079"/>
    <n v="4.0707971661175903E+25"/>
    <s v="Ice Stream Dynamic"/>
    <s v="Львовское"/>
    <d v="2022-07-28T00:00:00"/>
    <d v="2022-08-01T00:00:00"/>
    <s v="механич.поврежден."/>
    <s v="оборудование в раб.состоянии_x000a_поплавилась вилка і клемна колодка"/>
    <s v="WR0010"/>
    <s v="ремонт электоропроводки"/>
    <n v="1"/>
    <n v="120"/>
    <n v="120"/>
  </r>
  <r>
    <x v="0"/>
    <x v="5"/>
    <x v="1"/>
    <n v="3169470"/>
    <n v="15484"/>
    <s v="LV"/>
    <n v="8845779"/>
    <s v="Воля-Довголуцька"/>
    <s v="гальо а і"/>
    <s v="магазин"/>
    <s v="центральна вул"/>
    <s v="F384079"/>
    <n v="4.0707971661175903E+25"/>
    <s v="Ice Stream Dynamic"/>
    <s v="Львовское"/>
    <d v="2022-07-28T00:00:00"/>
    <d v="2022-08-01T00:00:00"/>
    <s v="механич.поврежден."/>
    <s v="оборудование в раб.состоянии_x000a_поплавилась вилка і клемна колодка"/>
    <s v="WR0016"/>
    <s v="заміна/ремонт двері"/>
    <n v="1"/>
    <n v="185"/>
    <n v="185"/>
  </r>
  <r>
    <x v="0"/>
    <x v="5"/>
    <x v="1"/>
    <n v="3169473"/>
    <n v="15484"/>
    <s v="LV"/>
    <n v="8845867"/>
    <s v="Старий Яричів"/>
    <s v="Білецька С. В."/>
    <s v="продукти"/>
    <s v="вул. Галицька"/>
    <s v="F389858"/>
    <m/>
    <s v="ICE StreamExtraLarge"/>
    <s v="Львовское"/>
    <d v="2022-07-28T00:00:00"/>
    <d v="2022-08-02T00:00:00"/>
    <s v="механич.поврежден."/>
    <s v="оборудование в раб.состоянии"/>
    <s v="SP01111"/>
    <s v="Дверная рельса FV1200"/>
    <n v="1"/>
    <n v="1257.68"/>
    <n v="1257.68"/>
  </r>
  <r>
    <x v="0"/>
    <x v="5"/>
    <x v="1"/>
    <n v="3169473"/>
    <n v="15484"/>
    <s v="LV"/>
    <n v="8845867"/>
    <s v="Старий Яричів"/>
    <s v="Білецька С. В."/>
    <s v="продукти"/>
    <s v="вул. Галицька"/>
    <s v="F389858"/>
    <m/>
    <s v="ICE StreamExtraLarge"/>
    <s v="Львовское"/>
    <d v="2022-07-28T00:00:00"/>
    <d v="2022-08-02T00:00:00"/>
    <s v="механич.поврежден."/>
    <s v="оборудование в раб.состоянии"/>
    <s v="SP10581"/>
    <s v="Комплект підшипників  діам.17мм для дверей Ice Str"/>
    <n v="2"/>
    <n v="373.16"/>
    <n v="746.32"/>
  </r>
  <r>
    <x v="0"/>
    <x v="5"/>
    <x v="1"/>
    <n v="3169473"/>
    <n v="15484"/>
    <s v="LV"/>
    <n v="8845867"/>
    <s v="Старий Яричів"/>
    <s v="Білецька С. В."/>
    <s v="продукти"/>
    <s v="вул. Галицька"/>
    <s v="F389858"/>
    <m/>
    <s v="ICE StreamExtraLarge"/>
    <s v="Львовское"/>
    <d v="2022-07-28T00:00:00"/>
    <d v="2022-08-02T00:00:00"/>
    <s v="механич.поврежден."/>
    <s v="оборудование в раб.состоянии"/>
    <s v="SP10629"/>
    <s v="Ролик шнура противаги Ice Stream Large"/>
    <n v="1"/>
    <n v="124.63"/>
    <n v="124.63"/>
  </r>
  <r>
    <x v="0"/>
    <x v="5"/>
    <x v="1"/>
    <n v="3169473"/>
    <n v="15484"/>
    <s v="LV"/>
    <n v="8845867"/>
    <s v="Старий Яричів"/>
    <s v="Білецька С. В."/>
    <s v="продукти"/>
    <s v="вул. Галицька"/>
    <s v="F389858"/>
    <m/>
    <s v="ICE StreamExtraLarge"/>
    <s v="Львовское"/>
    <d v="2022-07-28T00:00:00"/>
    <d v="2022-08-02T00:00:00"/>
    <s v="механич.поврежден."/>
    <s v="оборудование в раб.состоянии"/>
    <s v="WR0016"/>
    <s v="заміна/ремонт двері"/>
    <n v="1"/>
    <n v="185"/>
    <n v="185"/>
  </r>
  <r>
    <x v="0"/>
    <x v="5"/>
    <x v="1"/>
    <n v="3169473"/>
    <n v="15484"/>
    <s v="LV"/>
    <n v="8845867"/>
    <s v="Старий Яричів"/>
    <s v="Білецька С. В."/>
    <s v="продукти"/>
    <s v="вул. Галицька"/>
    <s v="F389858"/>
    <m/>
    <s v="ICE StreamExtraLarge"/>
    <s v="Львовское"/>
    <d v="2022-07-28T00:00:00"/>
    <d v="2022-08-02T00:00:00"/>
    <s v="механич.поврежден."/>
    <s v="оборудование в раб.состоянии"/>
    <s v="WR20055"/>
    <s v="Заміна роликів двері IceStreamLarge"/>
    <n v="1"/>
    <n v="370"/>
    <n v="370"/>
  </r>
  <r>
    <x v="0"/>
    <x v="5"/>
    <x v="1"/>
    <n v="3169485"/>
    <n v="15484"/>
    <s v="LV"/>
    <n v="8845993"/>
    <s v="Львів"/>
    <s v="Мельник В.І."/>
    <s v="напої та тютюн"/>
    <s v="Чорновола просп 7"/>
    <s v="F471233"/>
    <m/>
    <s v="ICE StreamExtraLarge"/>
    <s v="Львовское"/>
    <d v="2022-07-28T00:00:00"/>
    <d v="2022-08-01T00:00:00"/>
    <s v="установ.эл.замок"/>
    <s v="установка замка."/>
    <s v="SP10486"/>
    <s v="Замок ел. Protector DD-02 RC (з ДУ в комплекті)"/>
    <n v="1"/>
    <n v="1345.29"/>
    <n v="1345.29"/>
  </r>
  <r>
    <x v="0"/>
    <x v="5"/>
    <x v="1"/>
    <n v="3169485"/>
    <n v="15484"/>
    <s v="LV"/>
    <n v="8845993"/>
    <s v="Львів"/>
    <s v="Мельник В.І."/>
    <s v="напої та тютюн"/>
    <s v="Чорновола просп 7"/>
    <s v="F471233"/>
    <m/>
    <s v="ICE StreamExtraLarge"/>
    <s v="Львовское"/>
    <d v="2022-07-28T00:00:00"/>
    <d v="2022-08-01T00:00:00"/>
    <s v="установ.эл.замок"/>
    <s v="установка замка."/>
    <s v="WR0031"/>
    <s v="Встановлення електро замка двухдверн.охолодж."/>
    <n v="1"/>
    <n v="232"/>
    <n v="232"/>
  </r>
  <r>
    <x v="0"/>
    <x v="5"/>
    <x v="1"/>
    <n v="3169685"/>
    <n v="15484"/>
    <s v="LV"/>
    <n v="8846046"/>
    <s v="Новый Ярычев"/>
    <s v="Хома Марія"/>
    <m/>
    <s v="Міцкевича,6"/>
    <s v="F392063"/>
    <m/>
    <s v="ICE StreamExtraLarge"/>
    <s v="Львовское"/>
    <d v="2022-07-29T00:00:00"/>
    <d v="2022-08-02T00:00:00"/>
    <s v="провести техосмотр"/>
    <s v="На торговой точке перепады напряжения"/>
    <s v="WR0040"/>
    <s v="Тестирование, регулировка термостата"/>
    <n v="1"/>
    <n v="105"/>
    <n v="105"/>
  </r>
  <r>
    <x v="0"/>
    <x v="5"/>
    <x v="1"/>
    <n v="3169686"/>
    <n v="15484"/>
    <s v="LV"/>
    <n v="8846047"/>
    <s v="Львів"/>
    <s v="федченко я ю"/>
    <s v="напої та тютюн"/>
    <s v="червоної калини просп 94"/>
    <s v="F396627"/>
    <n v="3.0706112324113501E+27"/>
    <s v="ICE StreamExtraLarge"/>
    <s v="Львовское"/>
    <d v="2022-07-29T00:00:00"/>
    <d v="2022-08-02T00:00:00"/>
    <s v="не охлаждает"/>
    <s v="оборудование в раб.состоянии"/>
    <s v="SP10678"/>
    <s v="Двигун конденсатора 10 Вт YZF10-20"/>
    <n v="1"/>
    <n v="520.52"/>
    <n v="520.52"/>
  </r>
  <r>
    <x v="0"/>
    <x v="5"/>
    <x v="1"/>
    <n v="3169686"/>
    <n v="15484"/>
    <s v="LV"/>
    <n v="8846047"/>
    <s v="Львів"/>
    <s v="федченко я ю"/>
    <s v="напої та тютюн"/>
    <s v="червоної калини просп 94"/>
    <s v="F396627"/>
    <n v="3.0706112324113501E+27"/>
    <s v="ICE StreamExtraLarge"/>
    <s v="Львовское"/>
    <d v="2022-07-29T00:00:00"/>
    <d v="2022-08-02T00:00:00"/>
    <s v="не охлаждает"/>
    <s v="оборудование в раб.состоянии"/>
    <s v="WR0006"/>
    <s v="заміна вентилятора обдуву випарника"/>
    <n v="1"/>
    <n v="145"/>
    <n v="145"/>
  </r>
  <r>
    <x v="0"/>
    <x v="5"/>
    <x v="1"/>
    <n v="3169686"/>
    <n v="15484"/>
    <s v="LV"/>
    <n v="8846047"/>
    <s v="Львів"/>
    <s v="федченко я ю"/>
    <s v="напої та тютюн"/>
    <s v="червоної калини просп 94"/>
    <s v="F396627"/>
    <n v="3.0706112324113501E+27"/>
    <s v="ICE StreamExtraLarge"/>
    <s v="Львовское"/>
    <d v="2022-07-29T00:00:00"/>
    <d v="2022-08-02T00:00:00"/>
    <s v="не охлаждает"/>
    <s v="оборудование в раб.состоянии"/>
    <s v="WR0040"/>
    <s v="Тестирование, регулировка термостата"/>
    <n v="1"/>
    <n v="105"/>
    <n v="105"/>
  </r>
  <r>
    <x v="0"/>
    <x v="5"/>
    <x v="1"/>
    <n v="3169687"/>
    <n v="15484"/>
    <s v="LV"/>
    <n v="8846055"/>
    <s v="Соснівка"/>
    <s v="авіон+"/>
    <s v="везунчик 005"/>
    <s v="шептицького вул 12"/>
    <s v="F520624"/>
    <m/>
    <s v="SUPER 9"/>
    <s v="Балтика"/>
    <d v="2022-07-29T00:00:00"/>
    <d v="2022-08-01T00:00:00"/>
    <s v="механич.поврежден."/>
    <s v="оборудование в раб.состоянии"/>
    <s v="SP10488"/>
    <s v="Замок ел. Protector SD-01 RC (з ДУ в комплекті)"/>
    <n v="1"/>
    <n v="1264.6500000000001"/>
    <n v="1264.6500000000001"/>
  </r>
  <r>
    <x v="0"/>
    <x v="5"/>
    <x v="1"/>
    <n v="3169687"/>
    <n v="15484"/>
    <s v="LV"/>
    <n v="8846055"/>
    <s v="Соснівка"/>
    <s v="авіон+"/>
    <s v="везунчик 005"/>
    <s v="шептицького вул 12"/>
    <s v="F520624"/>
    <m/>
    <s v="SUPER 9"/>
    <s v="Балтика"/>
    <d v="2022-07-29T00:00:00"/>
    <d v="2022-08-01T00:00:00"/>
    <s v="механич.поврежден."/>
    <s v="оборудование в раб.состоянии"/>
    <s v="WR0057"/>
    <s v="Замена электрозамка на 1двер. х/ш"/>
    <n v="1"/>
    <n v="135"/>
    <n v="135"/>
  </r>
  <r>
    <x v="0"/>
    <x v="5"/>
    <x v="1"/>
    <n v="3169690"/>
    <n v="15484"/>
    <s v="LV"/>
    <n v="8846259"/>
    <s v="Львів"/>
    <s v="МЕРЕЖА-СЕРВІС ЛЬВІВ ПП"/>
    <m/>
    <s v=" вул. Городоцька, 116 а"/>
    <s v="F464949"/>
    <m/>
    <s v="Ice Stream Prime"/>
    <s v="Львовское"/>
    <d v="2022-07-29T00:00:00"/>
    <d v="2022-08-02T00:00:00"/>
    <s v="течет холодильник"/>
    <s v="немає даних ремонт дверей та ущілновач та чищення дренажу тріснутий носик"/>
    <s v="WR0014"/>
    <s v="чищення системи дренажу (конденсата)"/>
    <n v="1"/>
    <n v="105"/>
    <n v="105"/>
  </r>
  <r>
    <x v="0"/>
    <x v="5"/>
    <x v="1"/>
    <n v="3169690"/>
    <n v="15484"/>
    <s v="LV"/>
    <n v="8846259"/>
    <s v="Львів"/>
    <s v="МЕРЕЖА-СЕРВІС ЛЬВІВ ПП"/>
    <m/>
    <s v=" вул. Городоцька, 116 а"/>
    <s v="F464949"/>
    <m/>
    <s v="Ice Stream Prime"/>
    <s v="Львовское"/>
    <d v="2022-07-29T00:00:00"/>
    <d v="2022-08-02T00:00:00"/>
    <s v="течет холодильник"/>
    <s v="немає даних ремонт дверей та ущілновач та чищення дренажу тріснутий носик"/>
    <s v="WR0016"/>
    <s v="заміна/ремонт двері"/>
    <n v="1"/>
    <n v="185"/>
    <n v="185"/>
  </r>
  <r>
    <x v="0"/>
    <x v="5"/>
    <x v="1"/>
    <n v="3169699"/>
    <n v="15484"/>
    <s v="LV"/>
    <n v="8846338"/>
    <s v="Соснівка"/>
    <s v="Горбовська Б.В. ФОП"/>
    <s v="магазин"/>
    <s v="Театральна буд. 17 А"/>
    <s v="F580979"/>
    <m/>
    <s v="SUPER 9"/>
    <s v="Балтика"/>
    <d v="2022-07-29T00:00:00"/>
    <d v="2022-08-01T00:00:00"/>
    <s v="установ.эл.замок"/>
    <s v="оборудование в раб.состоянии"/>
    <s v="SP10488"/>
    <s v="Замок ел. Protector SD-01 RC (з ДУ в комплекті)"/>
    <n v="1"/>
    <n v="1264.6500000000001"/>
    <n v="1264.6500000000001"/>
  </r>
  <r>
    <x v="0"/>
    <x v="5"/>
    <x v="1"/>
    <n v="3169699"/>
    <n v="15484"/>
    <s v="LV"/>
    <n v="8846338"/>
    <s v="Соснівка"/>
    <s v="Горбовська Б.В. ФОП"/>
    <s v="магазин"/>
    <s v="Театральна буд. 17 А"/>
    <s v="F580979"/>
    <m/>
    <s v="SUPER 9"/>
    <s v="Балтика"/>
    <d v="2022-07-29T00:00:00"/>
    <d v="2022-08-01T00:00:00"/>
    <s v="установ.эл.замок"/>
    <s v="оборудование в раб.состоянии"/>
    <s v="WR0028"/>
    <s v="Встановлення електро замка однодверн.охолодж."/>
    <n v="1"/>
    <n v="170"/>
    <n v="170"/>
  </r>
  <r>
    <x v="0"/>
    <x v="5"/>
    <x v="1"/>
    <n v="3169801"/>
    <n v="15484"/>
    <s v="LV"/>
    <n v="8846335"/>
    <s v="Самбір"/>
    <s v="Авіон+/Вест"/>
    <s v="магазин"/>
    <s v="вул І. Франка 18"/>
    <s v="F520701"/>
    <m/>
    <s v="SUPER 9"/>
    <s v="Балтика"/>
    <d v="2022-07-29T00:00:00"/>
    <d v="2022-08-02T00:00:00"/>
    <s v="не охлаждает"/>
    <s v="оборудование в раб.состоянии_x000a_ХО справний, проблеми в ТТ зі світлом дуже сильно пригає напруга і контроллера ловить помилку низької напруги"/>
    <s v="WR0040"/>
    <s v="Тестирование, регулировка термостата"/>
    <n v="1"/>
    <n v="105"/>
    <n v="105"/>
  </r>
  <r>
    <x v="0"/>
    <x v="5"/>
    <x v="1"/>
    <n v="3169802"/>
    <n v="15484"/>
    <s v="LV"/>
    <n v="8846352"/>
    <s v="Броди"/>
    <s v="ЗТВП м.Броди Бродівської РСС"/>
    <s v="Сосновий бір"/>
    <s v="Тернопільська 28"/>
    <s v="F97036"/>
    <n v="51708"/>
    <s v="ICE StreamMedium"/>
    <s v="Львовское"/>
    <d v="2022-07-29T00:00:00"/>
    <d v="2022-08-03T00:00:00"/>
    <s v="не охлаждает"/>
    <s v="оборудование в раб.состоянии"/>
    <s v="WR20052"/>
    <s v="Ремонт вентилятора обдува конденсатора"/>
    <n v="1"/>
    <n v="130"/>
    <n v="130"/>
  </r>
  <r>
    <x v="0"/>
    <x v="5"/>
    <x v="1"/>
    <n v="3169810"/>
    <n v="15484"/>
    <s v="LV"/>
    <n v="8846305"/>
    <s v="Ямельня"/>
    <s v="сувала і о"/>
    <s v="продукти"/>
    <s v=" ямельня с"/>
    <s v="F465744"/>
    <m/>
    <s v="ICE StreamOmega"/>
    <s v="Львовское"/>
    <d v="2022-07-29T00:00:00"/>
    <d v="2022-08-01T00:00:00"/>
    <s v="механич.поврежден."/>
    <s v="оборудование в раб.состоянии_x000a_ремонт та регулювання дверей, налаштування термостату"/>
    <s v="WR0016"/>
    <s v="заміна/ремонт двері"/>
    <n v="1"/>
    <n v="185"/>
    <n v="185"/>
  </r>
  <r>
    <x v="0"/>
    <x v="5"/>
    <x v="1"/>
    <n v="3169811"/>
    <n v="15484"/>
    <s v="LV"/>
    <n v="8846306"/>
    <s v="Черниця"/>
    <s v="бакай л і"/>
    <s v="продукти"/>
    <s v="центральна вул"/>
    <s v="F42518"/>
    <n v="27608"/>
    <s v="ICE StreamMedium"/>
    <s v="Львовское"/>
    <d v="2022-07-29T00:00:00"/>
    <d v="2022-08-03T00:00:00"/>
    <s v="механич.поврежден."/>
    <s v="оборудование в раб.состоянии"/>
    <s v="WR0016"/>
    <s v="заміна/ремонт двері"/>
    <n v="1"/>
    <n v="185"/>
    <n v="185"/>
  </r>
  <r>
    <x v="0"/>
    <x v="5"/>
    <x v="1"/>
    <n v="3169811"/>
    <n v="15484"/>
    <s v="LV"/>
    <n v="8846306"/>
    <s v="Черниця"/>
    <s v="бакай л і"/>
    <s v="продукти"/>
    <s v="центральна вул"/>
    <s v="F42518"/>
    <n v="27608"/>
    <s v="ICE StreamMedium"/>
    <s v="Львовское"/>
    <d v="2022-07-29T00:00:00"/>
    <d v="2022-08-03T00:00:00"/>
    <s v="механич.поврежден."/>
    <s v="оборудование в раб.состоянии"/>
    <s v="WR0022"/>
    <s v="усунення мін. механічн. пошкодж."/>
    <n v="1"/>
    <n v="122"/>
    <n v="122"/>
  </r>
  <r>
    <x v="0"/>
    <x v="5"/>
    <x v="1"/>
    <n v="3169812"/>
    <n v="15484"/>
    <s v="LV"/>
    <n v="8846332"/>
    <s v="Стрий"/>
    <s v="Васькович Г.В."/>
    <s v="баня"/>
    <s v="вул. Успенська 8"/>
    <s v="F511868"/>
    <n v="5482267979"/>
    <s v="SUPER 16"/>
    <s v="Львовское"/>
    <d v="2022-07-29T00:00:00"/>
    <d v="2022-08-01T00:00:00"/>
    <s v="не работает свет"/>
    <s v="оборудование в раб.состоянии"/>
    <s v="SP10701"/>
    <s v="Лінійка світлодіодна 450 мм 5050 (LGD)"/>
    <n v="1"/>
    <n v="360.33"/>
    <n v="360.33"/>
  </r>
  <r>
    <x v="0"/>
    <x v="5"/>
    <x v="1"/>
    <n v="3169812"/>
    <n v="15484"/>
    <s v="LV"/>
    <n v="8846332"/>
    <s v="Стрий"/>
    <s v="Васькович Г.В."/>
    <s v="баня"/>
    <s v="вул. Успенська 8"/>
    <s v="F511868"/>
    <n v="5482267979"/>
    <s v="SUPER 16"/>
    <s v="Львовское"/>
    <d v="2022-07-29T00:00:00"/>
    <d v="2022-08-01T00:00:00"/>
    <s v="не работает свет"/>
    <s v="оборудование в раб.состоянии"/>
    <s v="WR0066"/>
    <s v="Реконструкція електричної частини 2 дв. ХШ"/>
    <n v="1"/>
    <n v="175"/>
    <n v="175"/>
  </r>
  <r>
    <x v="0"/>
    <x v="5"/>
    <x v="1"/>
    <n v="3169976"/>
    <n v="15484"/>
    <s v="LV"/>
    <n v="8846623"/>
    <s v="Борислав"/>
    <s v="Риботецька С.В. ФОП"/>
    <m/>
    <s v="Весняна, 1 а"/>
    <s v="F448719"/>
    <n v="1812317006"/>
    <s v="ICE StreamExtraLarge"/>
    <s v="Львовское"/>
    <d v="2022-08-01T00:00:00"/>
    <d v="2022-08-02T00:00:00"/>
    <s v="не работает свет"/>
    <s v="оборудование в раб.состоянии_x000a_заміна блоку живлення лед освітлення, налаштування термостату"/>
    <s v="SP10806"/>
    <s v="Блок живлення (LED) LPV-60-12/MW"/>
    <n v="1"/>
    <n v="443.54"/>
    <n v="443.54"/>
  </r>
  <r>
    <x v="0"/>
    <x v="5"/>
    <x v="1"/>
    <n v="3169976"/>
    <n v="15484"/>
    <s v="LV"/>
    <n v="8846623"/>
    <s v="Борислав"/>
    <s v="Риботецька С.В. ФОП"/>
    <m/>
    <s v="Весняна, 1 а"/>
    <s v="F448719"/>
    <n v="1812317006"/>
    <s v="ICE StreamExtraLarge"/>
    <s v="Львовское"/>
    <d v="2022-08-01T00:00:00"/>
    <d v="2022-08-02T00:00:00"/>
    <s v="не работает свет"/>
    <s v="оборудование в раб.состоянии_x000a_заміна блоку живлення лед освітлення, налаштування термостату"/>
    <s v="WR0010"/>
    <s v="ремонт электоропроводки"/>
    <n v="1"/>
    <n v="120"/>
    <n v="120"/>
  </r>
  <r>
    <x v="0"/>
    <x v="5"/>
    <x v="1"/>
    <n v="3169978"/>
    <n v="15484"/>
    <s v="LV"/>
    <n v="8846655"/>
    <s v="Смереків"/>
    <s v="басюк г б"/>
    <s v="бар"/>
    <s v=" біля школи"/>
    <s v="F198795"/>
    <n v="6465"/>
    <s v="INTER750"/>
    <s v="Carlsberg"/>
    <d v="2022-08-01T00:00:00"/>
    <d v="2022-08-04T00:00:00"/>
    <s v="механич.поврежден."/>
    <s v="оборудование в раб.состоянии"/>
    <s v="WR0016"/>
    <s v="заміна/ремонт двері"/>
    <n v="1"/>
    <n v="185"/>
    <n v="185"/>
  </r>
  <r>
    <x v="0"/>
    <x v="5"/>
    <x v="1"/>
    <n v="3169978"/>
    <n v="15484"/>
    <s v="LV"/>
    <n v="8846655"/>
    <s v="Смереків"/>
    <s v="басюк г б"/>
    <s v="бар"/>
    <s v=" біля школи"/>
    <s v="F198795"/>
    <n v="6465"/>
    <s v="INTER750"/>
    <s v="Carlsberg"/>
    <d v="2022-08-01T00:00:00"/>
    <d v="2022-08-04T00:00:00"/>
    <s v="механич.поврежден."/>
    <s v="оборудование в раб.состоянии"/>
    <s v="WR0022"/>
    <s v="усунення мін. механічн. пошкодж."/>
    <n v="1"/>
    <n v="122"/>
    <n v="122"/>
  </r>
  <r>
    <x v="0"/>
    <x v="5"/>
    <x v="1"/>
    <n v="3169980"/>
    <n v="15484"/>
    <s v="LV"/>
    <n v="8846658"/>
    <s v="Муроване"/>
    <s v="зорепад пск"/>
    <s v="павільйон"/>
    <s v="стрільців вул 4"/>
    <s v="F471867"/>
    <n v="19862619052"/>
    <s v="ICE StreamExtraLarge"/>
    <s v="Carlsberg"/>
    <d v="2022-08-01T00:00:00"/>
    <d v="2022-08-02T00:00:00"/>
    <s v="не работает свет"/>
    <s v="ремонт електропроводки -заміна блока підсвітки.,ремонт вентилятора -тертя до корпуса."/>
    <s v="SP10806"/>
    <s v="Блок живлення (LED) LPV-60-12/MW"/>
    <n v="1"/>
    <n v="443.54"/>
    <n v="443.54"/>
  </r>
  <r>
    <x v="0"/>
    <x v="5"/>
    <x v="1"/>
    <n v="3169980"/>
    <n v="15484"/>
    <s v="LV"/>
    <n v="8846658"/>
    <s v="Муроване"/>
    <s v="зорепад пск"/>
    <s v="павільйон"/>
    <s v="стрільців вул 4"/>
    <s v="F471867"/>
    <n v="19862619052"/>
    <s v="ICE StreamExtraLarge"/>
    <s v="Carlsberg"/>
    <d v="2022-08-01T00:00:00"/>
    <d v="2022-08-02T00:00:00"/>
    <s v="не работает свет"/>
    <s v="ремонт електропроводки -заміна блока підсвітки.,ремонт вентилятора -тертя до корпуса."/>
    <s v="WR0010"/>
    <s v="ремонт электоропроводки"/>
    <n v="1"/>
    <n v="120"/>
    <n v="120"/>
  </r>
  <r>
    <x v="0"/>
    <x v="5"/>
    <x v="1"/>
    <n v="3169980"/>
    <n v="15484"/>
    <s v="LV"/>
    <n v="8846658"/>
    <s v="Муроване"/>
    <s v="зорепад пск"/>
    <s v="павільйон"/>
    <s v="стрільців вул 4"/>
    <s v="F471867"/>
    <n v="19862619052"/>
    <s v="ICE StreamExtraLarge"/>
    <s v="Carlsberg"/>
    <d v="2022-08-01T00:00:00"/>
    <d v="2022-08-02T00:00:00"/>
    <s v="не работает свет"/>
    <s v="ремонт електропроводки -заміна блока підсвітки.,ремонт вентилятора -тертя до корпуса."/>
    <s v="WR20051"/>
    <s v="Ремонт вентилятора обдува випарника"/>
    <n v="1"/>
    <n v="130"/>
    <n v="130"/>
  </r>
  <r>
    <x v="0"/>
    <x v="5"/>
    <x v="1"/>
    <n v="3170125"/>
    <n v="15484"/>
    <s v="LV"/>
    <n v="8846687"/>
    <s v="Стрий"/>
    <s v="Баль Лілія Валеріївна"/>
    <s v="маг Злагода"/>
    <s v="Дрогобицька 60"/>
    <s v="F466101"/>
    <n v="3.0807126921117601E+25"/>
    <s v="ICE StreamOmega"/>
    <s v="Львовское"/>
    <d v="2022-08-01T00:00:00"/>
    <d v="2022-08-03T00:00:00"/>
    <s v="механич.поврежден."/>
    <s v="оборудование в раб.состоянии"/>
    <s v="WR0016"/>
    <s v="заміна/ремонт двері"/>
    <n v="1"/>
    <n v="185"/>
    <n v="185"/>
  </r>
  <r>
    <x v="0"/>
    <x v="5"/>
    <x v="1"/>
    <n v="3170126"/>
    <n v="15484"/>
    <s v="LV"/>
    <n v="8846689"/>
    <s v="Стрий"/>
    <s v="марголич"/>
    <s v="магазин"/>
    <s v="50-річчя упа вул 11"/>
    <s v="F393544"/>
    <m/>
    <s v="ICE StreamExtraLarge"/>
    <s v="Львовское"/>
    <d v="2022-08-01T00:00:00"/>
    <d v="2022-08-03T00:00:00"/>
    <s v="течет холодильник"/>
    <s v="оборудование в раб.состоянии_x000a_незакривались двері тому текло"/>
    <s v="WR0016"/>
    <s v="заміна/ремонт двері"/>
    <n v="1"/>
    <n v="185"/>
    <n v="185"/>
  </r>
  <r>
    <x v="0"/>
    <x v="5"/>
    <x v="1"/>
    <n v="3170127"/>
    <n v="15484"/>
    <s v="LV"/>
    <n v="8846694"/>
    <s v="Кам'янка-Бузька"/>
    <s v="Хаба Ольга Олексіївна ФОП"/>
    <s v=" комсомольське озеро"/>
    <s v="Сирка буд. 3 а"/>
    <s v="F018137"/>
    <s v="M20000720100063581233"/>
    <s v="USS 440 DTKL"/>
    <s v="Славутич"/>
    <d v="2022-08-01T00:00:00"/>
    <d v="2022-08-02T00:00:00"/>
    <s v="не работает свет"/>
    <s v="оборудование в раб.состоянии"/>
    <s v="SP10690"/>
    <s v="Лампа люмінесцентна 36W"/>
    <n v="1"/>
    <n v="37.76"/>
    <n v="37.76"/>
  </r>
  <r>
    <x v="0"/>
    <x v="5"/>
    <x v="1"/>
    <n v="3170127"/>
    <n v="15484"/>
    <s v="LV"/>
    <n v="8846694"/>
    <s v="Кам'янка-Бузька"/>
    <s v="Хаба Ольга Олексіївна ФОП"/>
    <s v=" комсомольське озеро"/>
    <s v="Сирка буд. 3 а"/>
    <s v="F018137"/>
    <s v="M20000720100063581233"/>
    <s v="USS 440 DTKL"/>
    <s v="Славутич"/>
    <d v="2022-08-01T00:00:00"/>
    <d v="2022-08-02T00:00:00"/>
    <s v="не работает свет"/>
    <s v="оборудование в раб.состоянии"/>
    <s v="SP10703"/>
    <s v="Лампа люмінесцентна 18 W"/>
    <n v="1"/>
    <n v="62.32"/>
    <n v="62.32"/>
  </r>
  <r>
    <x v="0"/>
    <x v="5"/>
    <x v="1"/>
    <n v="3170127"/>
    <n v="15484"/>
    <s v="LV"/>
    <n v="8846694"/>
    <s v="Кам'янка-Бузька"/>
    <s v="Хаба Ольга Олексіївна ФОП"/>
    <s v=" комсомольське озеро"/>
    <s v="Сирка буд. 3 а"/>
    <s v="F018137"/>
    <s v="M20000720100063581233"/>
    <s v="USS 440 DTKL"/>
    <s v="Славутич"/>
    <d v="2022-08-01T00:00:00"/>
    <d v="2022-08-02T00:00:00"/>
    <s v="не работает свет"/>
    <s v="оборудование в раб.состоянии"/>
    <s v="SP10705"/>
    <s v="Стартер S2 (ST 151) 220В"/>
    <n v="1"/>
    <n v="13.93"/>
    <n v="13.93"/>
  </r>
  <r>
    <x v="0"/>
    <x v="5"/>
    <x v="1"/>
    <n v="3170127"/>
    <n v="15484"/>
    <s v="LV"/>
    <n v="8846694"/>
    <s v="Кам'янка-Бузька"/>
    <s v="Хаба Ольга Олексіївна ФОП"/>
    <s v=" комсомольське озеро"/>
    <s v="Сирка буд. 3 а"/>
    <s v="F018137"/>
    <s v="M20000720100063581233"/>
    <s v="USS 440 DTKL"/>
    <s v="Славутич"/>
    <d v="2022-08-01T00:00:00"/>
    <d v="2022-08-02T00:00:00"/>
    <s v="не работает свет"/>
    <s v="оборудование в раб.состоянии"/>
    <s v="WR0007"/>
    <s v="заміна ламп та стартерів освітлення"/>
    <n v="1"/>
    <n v="115"/>
    <n v="115"/>
  </r>
  <r>
    <x v="0"/>
    <x v="5"/>
    <x v="1"/>
    <n v="3170128"/>
    <n v="15484"/>
    <s v="LV"/>
    <n v="8846764"/>
    <s v="Львів"/>
    <s v="вайда ю і"/>
    <s v="міні маркет"/>
    <s v="м величковського вул 4"/>
    <s v="F468550"/>
    <n v="3.0706132896118801E+27"/>
    <s v="ICE StreamOmega"/>
    <s v="Львовское"/>
    <d v="2022-08-01T00:00:00"/>
    <d v="2022-08-02T00:00:00"/>
    <s v="не охлаждает"/>
    <s v="оборудование в раб.состоянии"/>
    <s v="WR0010"/>
    <s v="ремонт электоропроводки"/>
    <n v="1"/>
    <n v="120"/>
    <n v="120"/>
  </r>
  <r>
    <x v="0"/>
    <x v="5"/>
    <x v="1"/>
    <n v="3170129"/>
    <n v="15484"/>
    <s v="LV"/>
    <n v="8846814"/>
    <s v="Стрий"/>
    <s v="васькович г в"/>
    <s v="караван"/>
    <s v="ліщинських вул 11/1"/>
    <s v="F390631"/>
    <m/>
    <s v="ICE StreamExtraLarge"/>
    <s v="Львовское"/>
    <d v="2022-08-01T00:00:00"/>
    <d v="2022-08-04T00:00:00"/>
    <s v="течет холодильник"/>
    <s v="оборудование в раб.состоянии"/>
    <s v="WR0014"/>
    <s v="чищення системи дренажу (конденсата)"/>
    <n v="1"/>
    <n v="105"/>
    <n v="105"/>
  </r>
  <r>
    <x v="0"/>
    <x v="5"/>
    <x v="1"/>
    <n v="3170129"/>
    <n v="15484"/>
    <s v="LV"/>
    <n v="8846814"/>
    <s v="Стрий"/>
    <s v="васькович г в"/>
    <s v="караван"/>
    <s v="ліщинських вул 11/1"/>
    <s v="F390631"/>
    <m/>
    <s v="ICE StreamExtraLarge"/>
    <s v="Львовское"/>
    <d v="2022-08-01T00:00:00"/>
    <d v="2022-08-04T00:00:00"/>
    <s v="течет холодильник"/>
    <s v="оборудование в раб.состоянии"/>
    <s v="WR0016"/>
    <s v="заміна/ремонт двері"/>
    <n v="1"/>
    <n v="185"/>
    <n v="185"/>
  </r>
  <r>
    <x v="0"/>
    <x v="5"/>
    <x v="1"/>
    <n v="3170131"/>
    <n v="15484"/>
    <s v="LV"/>
    <n v="8846887"/>
    <s v="Туради"/>
    <s v="Вітяк я й"/>
    <s v="Продукти"/>
    <s v="Шевченка вул 2а"/>
    <s v="F393546"/>
    <m/>
    <s v="ICE StreamExtraLarge"/>
    <s v="Львовское"/>
    <d v="2022-08-01T00:00:00"/>
    <d v="2022-08-02T00:00:00"/>
    <s v="механич.поврежден."/>
    <s v="оборудование в раб.состоянии"/>
    <s v="SP01111"/>
    <s v="Дверная рельса FV1200"/>
    <n v="1"/>
    <n v="1257.68"/>
    <n v="1257.68"/>
  </r>
  <r>
    <x v="0"/>
    <x v="5"/>
    <x v="1"/>
    <n v="3170131"/>
    <n v="15484"/>
    <s v="LV"/>
    <n v="8846887"/>
    <s v="Туради"/>
    <s v="Вітяк я й"/>
    <s v="Продукти"/>
    <s v="Шевченка вул 2а"/>
    <s v="F393546"/>
    <m/>
    <s v="ICE StreamExtraLarge"/>
    <s v="Львовское"/>
    <d v="2022-08-01T00:00:00"/>
    <d v="2022-08-02T00:00:00"/>
    <s v="механич.поврежден."/>
    <s v="оборудование в раб.состоянии"/>
    <s v="SP10581"/>
    <s v="Комплект підшипників  діам.17мм для дверей Ice Str"/>
    <n v="1"/>
    <n v="373.16"/>
    <n v="373.16"/>
  </r>
  <r>
    <x v="0"/>
    <x v="5"/>
    <x v="1"/>
    <n v="3170131"/>
    <n v="15484"/>
    <s v="LV"/>
    <n v="8846887"/>
    <s v="Туради"/>
    <s v="Вітяк я й"/>
    <s v="Продукти"/>
    <s v="Шевченка вул 2а"/>
    <s v="F393546"/>
    <m/>
    <s v="ICE StreamExtraLarge"/>
    <s v="Львовское"/>
    <d v="2022-08-01T00:00:00"/>
    <d v="2022-08-02T00:00:00"/>
    <s v="механич.поврежден."/>
    <s v="оборудование в раб.состоянии"/>
    <s v="WR0016"/>
    <s v="заміна/ремонт двері"/>
    <n v="1"/>
    <n v="185"/>
    <n v="185"/>
  </r>
  <r>
    <x v="0"/>
    <x v="5"/>
    <x v="1"/>
    <n v="3170131"/>
    <n v="15484"/>
    <s v="LV"/>
    <n v="8846887"/>
    <s v="Туради"/>
    <s v="Вітяк я й"/>
    <s v="Продукти"/>
    <s v="Шевченка вул 2а"/>
    <s v="F393546"/>
    <m/>
    <s v="ICE StreamExtraLarge"/>
    <s v="Львовское"/>
    <d v="2022-08-01T00:00:00"/>
    <d v="2022-08-02T00:00:00"/>
    <s v="механич.поврежден."/>
    <s v="оборудование в раб.состоянии"/>
    <s v="WR20055"/>
    <s v="Заміна роликів двері IceStreamLarge"/>
    <n v="1"/>
    <n v="370"/>
    <n v="370"/>
  </r>
  <r>
    <x v="0"/>
    <x v="5"/>
    <x v="1"/>
    <n v="3170135"/>
    <n v="15484"/>
    <s v="LV"/>
    <n v="8847009"/>
    <s v="Яворів"/>
    <s v="бриндас о м"/>
    <s v="продукти"/>
    <s v="хрестителя вул 74"/>
    <s v="F453134"/>
    <n v="3.0708122161124799E+25"/>
    <s v="ICE StreamExtraLarge"/>
    <s v="Львовское"/>
    <d v="2022-08-01T00:00:00"/>
    <d v="2022-08-03T00:00:00"/>
    <s v="механич.поврежден."/>
    <s v="оборудование в раб.состоянии_x000a_заміна верхнього профіля та підшипників кочення, ремонт системи автоматичного закриття порвані шнури, чищення конденсатора та дренажу, налаштування термостату"/>
    <s v="SP01111"/>
    <s v="Дверная рельса FV1200"/>
    <n v="1"/>
    <n v="1257.68"/>
    <n v="1257.68"/>
  </r>
  <r>
    <x v="0"/>
    <x v="5"/>
    <x v="1"/>
    <n v="3170135"/>
    <n v="15484"/>
    <s v="LV"/>
    <n v="8847009"/>
    <s v="Яворів"/>
    <s v="бриндас о м"/>
    <s v="продукти"/>
    <s v="хрестителя вул 74"/>
    <s v="F453134"/>
    <n v="3.0708122161124799E+25"/>
    <s v="ICE StreamExtraLarge"/>
    <s v="Львовское"/>
    <d v="2022-08-01T00:00:00"/>
    <d v="2022-08-03T00:00:00"/>
    <s v="механич.поврежден."/>
    <s v="оборудование в раб.состоянии_x000a_заміна верхнього профіля та підшипників кочення, ремонт системи автоматичного закриття порвані шнури, чищення конденсатора та дренажу, налаштування термостату"/>
    <s v="SP10581"/>
    <s v="Комплект підшипників  діам.17мм для дверей Ice Str"/>
    <n v="2"/>
    <n v="373.16"/>
    <n v="746.32"/>
  </r>
  <r>
    <x v="0"/>
    <x v="5"/>
    <x v="1"/>
    <n v="3170135"/>
    <n v="15484"/>
    <s v="LV"/>
    <n v="8847009"/>
    <s v="Яворів"/>
    <s v="бриндас о м"/>
    <s v="продукти"/>
    <s v="хрестителя вул 74"/>
    <s v="F453134"/>
    <n v="3.0708122161124799E+25"/>
    <s v="ICE StreamExtraLarge"/>
    <s v="Львовское"/>
    <d v="2022-08-01T00:00:00"/>
    <d v="2022-08-03T00:00:00"/>
    <s v="механич.поврежден."/>
    <s v="оборудование в раб.состоянии_x000a_заміна верхнього профіля та підшипників кочення, ремонт системи автоматичного закриття порвані шнури, чищення конденсатора та дренажу, налаштування термостату"/>
    <s v="WR0016"/>
    <s v="заміна/ремонт двері"/>
    <n v="1"/>
    <n v="185"/>
    <n v="185"/>
  </r>
  <r>
    <x v="0"/>
    <x v="5"/>
    <x v="1"/>
    <n v="3170135"/>
    <n v="15484"/>
    <s v="LV"/>
    <n v="8847009"/>
    <s v="Яворів"/>
    <s v="бриндас о м"/>
    <s v="продукти"/>
    <s v="хрестителя вул 74"/>
    <s v="F453134"/>
    <n v="3.0708122161124799E+25"/>
    <s v="ICE StreamExtraLarge"/>
    <s v="Львовское"/>
    <d v="2022-08-01T00:00:00"/>
    <d v="2022-08-03T00:00:00"/>
    <s v="механич.поврежден."/>
    <s v="оборудование в раб.состоянии_x000a_заміна верхнього профіля та підшипників кочення, ремонт системи автоматичного закриття порвані шнури, чищення конденсатора та дренажу, налаштування термостату"/>
    <s v="WR20055"/>
    <s v="Заміна роликів двері IceStreamLarge"/>
    <n v="1"/>
    <n v="370"/>
    <n v="370"/>
  </r>
  <r>
    <x v="0"/>
    <x v="5"/>
    <x v="1"/>
    <n v="3170245"/>
    <n v="15484"/>
    <s v="LV"/>
    <n v="8847126"/>
    <s v="Львів"/>
    <s v="Овація тзов"/>
    <s v="чарка до свята"/>
    <s v="чорновола просп 73"/>
    <s v="F465449"/>
    <n v="17018686018023"/>
    <s v="ICE StreamOmega"/>
    <s v="Львовское"/>
    <d v="2022-08-02T00:00:00"/>
    <d v="2022-08-04T00:00:00"/>
    <s v="Ремонт двері"/>
    <s v="немає даних ремонт електро замка та дверей та нижньої решіткі та ремонт ущілновача"/>
    <s v="WR0016"/>
    <s v="заміна/ремонт двері"/>
    <n v="1"/>
    <n v="185"/>
    <n v="185"/>
  </r>
  <r>
    <x v="0"/>
    <x v="5"/>
    <x v="1"/>
    <n v="3170245"/>
    <n v="15484"/>
    <s v="LV"/>
    <n v="8847126"/>
    <s v="Львів"/>
    <s v="Овація тзов"/>
    <s v="чарка до свята"/>
    <s v="чорновола просп 73"/>
    <s v="F465449"/>
    <n v="17018686018023"/>
    <s v="ICE StreamOmega"/>
    <s v="Львовское"/>
    <d v="2022-08-02T00:00:00"/>
    <d v="2022-08-04T00:00:00"/>
    <s v="Ремонт двері"/>
    <s v="немає даних ремонт електро замка та дверей та нижньої решіткі та ремонт ущілновача"/>
    <s v="WR0025"/>
    <s v="ремонт електро замка"/>
    <n v="1"/>
    <n v="120"/>
    <n v="120"/>
  </r>
  <r>
    <x v="0"/>
    <x v="5"/>
    <x v="1"/>
    <n v="3170249"/>
    <n v="15484"/>
    <s v="LV"/>
    <n v="8847153"/>
    <s v="Львів"/>
    <s v="ТзОВ Альфа Бета"/>
    <s v="Хмільний дім Роберта Домса"/>
    <s v="Клепарівська, 18"/>
    <s v="F386632"/>
    <m/>
    <s v="ICE StreamLarge"/>
    <s v="Львовское"/>
    <d v="2022-08-02T00:00:00"/>
    <d v="2022-08-04T00:00:00"/>
    <s v="не работает свет"/>
    <s v="немає даних заміна блока лед підсвіткі та ремонт замка"/>
    <s v="SP10806"/>
    <s v="Блок живлення (LED) LPV-60-12/MW"/>
    <n v="1"/>
    <n v="443.54"/>
    <n v="443.54"/>
  </r>
  <r>
    <x v="0"/>
    <x v="5"/>
    <x v="1"/>
    <n v="3170249"/>
    <n v="15484"/>
    <s v="LV"/>
    <n v="8847153"/>
    <s v="Львів"/>
    <s v="ТзОВ Альфа Бета"/>
    <s v="Хмільний дім Роберта Домса"/>
    <s v="Клепарівська, 18"/>
    <s v="F386632"/>
    <m/>
    <s v="ICE StreamLarge"/>
    <s v="Львовское"/>
    <d v="2022-08-02T00:00:00"/>
    <d v="2022-08-04T00:00:00"/>
    <s v="не работает свет"/>
    <s v="немає даних заміна блока лед підсвіткі та ремонт замка"/>
    <s v="WR0010"/>
    <s v="ремонт электоропроводки"/>
    <n v="1"/>
    <n v="120"/>
    <n v="120"/>
  </r>
  <r>
    <x v="0"/>
    <x v="5"/>
    <x v="1"/>
    <n v="3170249"/>
    <n v="15484"/>
    <s v="LV"/>
    <n v="8847153"/>
    <s v="Львів"/>
    <s v="ТзОВ Альфа Бета"/>
    <s v="Хмільний дім Роберта Домса"/>
    <s v="Клепарівська, 18"/>
    <s v="F386632"/>
    <m/>
    <s v="ICE StreamLarge"/>
    <s v="Львовское"/>
    <d v="2022-08-02T00:00:00"/>
    <d v="2022-08-04T00:00:00"/>
    <s v="не работает свет"/>
    <s v="немає даних заміна блока лед підсвіткі та ремонт замка"/>
    <s v="WR0025"/>
    <s v="ремонт електро замка"/>
    <n v="1"/>
    <n v="120"/>
    <n v="120"/>
  </r>
  <r>
    <x v="0"/>
    <x v="5"/>
    <x v="1"/>
    <n v="3170289"/>
    <n v="15484"/>
    <s v="LV"/>
    <n v="8847133"/>
    <s v="Брюховичі"/>
    <s v="калиш о в"/>
    <s v="наталя"/>
    <s v="дитяча вул 10/2"/>
    <s v="F246709"/>
    <n v="12120008245016"/>
    <s v="ICE StreamSuperLarge"/>
    <s v="Львовское"/>
    <d v="2022-08-02T00:00:00"/>
    <d v="2022-08-04T00:00:00"/>
    <s v="провести техосмотр"/>
    <s v="чистка конденсатора.,ремонт дверей-на самозакриття.,заміна блока підсвітки.,заміна вимикача."/>
    <s v="SP10629"/>
    <s v="Ролик шнура противаги Ice Stream Large"/>
    <n v="1"/>
    <n v="124.63"/>
    <n v="124.63"/>
  </r>
  <r>
    <x v="0"/>
    <x v="5"/>
    <x v="1"/>
    <n v="3170289"/>
    <n v="15484"/>
    <s v="LV"/>
    <n v="8847133"/>
    <s v="Брюховичі"/>
    <s v="калиш о в"/>
    <s v="наталя"/>
    <s v="дитяча вул 10/2"/>
    <s v="F246709"/>
    <n v="12120008245016"/>
    <s v="ICE StreamSuperLarge"/>
    <s v="Львовское"/>
    <d v="2022-08-02T00:00:00"/>
    <d v="2022-08-04T00:00:00"/>
    <s v="провести техосмотр"/>
    <s v="чистка конденсатора.,ремонт дверей-на самозакриття.,заміна блока підсвітки.,заміна вимикача."/>
    <s v="SP10788"/>
    <s v="Вимикач електричний з підсвіткою"/>
    <n v="1"/>
    <n v="186.95"/>
    <n v="186.95"/>
  </r>
  <r>
    <x v="0"/>
    <x v="5"/>
    <x v="1"/>
    <n v="3170289"/>
    <n v="15484"/>
    <s v="LV"/>
    <n v="8847133"/>
    <s v="Брюховичі"/>
    <s v="калиш о в"/>
    <s v="наталя"/>
    <s v="дитяча вул 10/2"/>
    <s v="F246709"/>
    <n v="12120008245016"/>
    <s v="ICE StreamSuperLarge"/>
    <s v="Львовское"/>
    <d v="2022-08-02T00:00:00"/>
    <d v="2022-08-04T00:00:00"/>
    <s v="провести техосмотр"/>
    <s v="чистка конденсатора.,ремонт дверей-на самозакриття.,заміна блока підсвітки.,заміна вимикача."/>
    <s v="SP10806"/>
    <s v="Блок живлення (LED) LPV-60-12/MW"/>
    <n v="1"/>
    <n v="443.54"/>
    <n v="443.54"/>
  </r>
  <r>
    <x v="0"/>
    <x v="5"/>
    <x v="1"/>
    <n v="3170289"/>
    <n v="15484"/>
    <s v="LV"/>
    <n v="8847133"/>
    <s v="Брюховичі"/>
    <s v="калиш о в"/>
    <s v="наталя"/>
    <s v="дитяча вул 10/2"/>
    <s v="F246709"/>
    <n v="12120008245016"/>
    <s v="ICE StreamSuperLarge"/>
    <s v="Львовское"/>
    <d v="2022-08-02T00:00:00"/>
    <d v="2022-08-04T00:00:00"/>
    <s v="провести техосмотр"/>
    <s v="чистка конденсатора.,ремонт дверей-на самозакриття.,заміна блока підсвітки.,заміна вимикача."/>
    <s v="WR0010"/>
    <s v="ремонт электоропроводки"/>
    <n v="1"/>
    <n v="120"/>
    <n v="120"/>
  </r>
  <r>
    <x v="0"/>
    <x v="5"/>
    <x v="1"/>
    <n v="3170289"/>
    <n v="15484"/>
    <s v="LV"/>
    <n v="8847133"/>
    <s v="Брюховичі"/>
    <s v="калиш о в"/>
    <s v="наталя"/>
    <s v="дитяча вул 10/2"/>
    <s v="F246709"/>
    <n v="12120008245016"/>
    <s v="ICE StreamSuperLarge"/>
    <s v="Львовское"/>
    <d v="2022-08-02T00:00:00"/>
    <d v="2022-08-04T00:00:00"/>
    <s v="провести техосмотр"/>
    <s v="чистка конденсатора.,ремонт дверей-на самозакриття.,заміна блока підсвітки.,заміна вимикача."/>
    <s v="WR0016"/>
    <s v="заміна/ремонт двері"/>
    <n v="1"/>
    <n v="185"/>
    <n v="185"/>
  </r>
  <r>
    <x v="0"/>
    <x v="5"/>
    <x v="1"/>
    <n v="3170289"/>
    <n v="15484"/>
    <s v="LV"/>
    <n v="8847133"/>
    <s v="Брюховичі"/>
    <s v="калиш о в"/>
    <s v="наталя"/>
    <s v="дитяча вул 10/2"/>
    <s v="F246709"/>
    <n v="12120008245016"/>
    <s v="ICE StreamSuperLarge"/>
    <s v="Львовское"/>
    <d v="2022-08-02T00:00:00"/>
    <d v="2022-08-04T00:00:00"/>
    <s v="провести техосмотр"/>
    <s v="чистка конденсатора.,ремонт дверей-на самозакриття.,заміна блока підсвітки.,заміна вимикача."/>
    <s v="WR0047"/>
    <s v="Заміна комутаційних пристроїв"/>
    <n v="1"/>
    <n v="135"/>
    <n v="135"/>
  </r>
  <r>
    <x v="0"/>
    <x v="5"/>
    <x v="1"/>
    <n v="3170290"/>
    <n v="15484"/>
    <s v="LV"/>
    <n v="8847154"/>
    <s v="Львів"/>
    <s v="Ванчак С.Т/апетітус тзов"/>
    <s v="ресторан"/>
    <s v="Панча 5"/>
    <s v="F335656"/>
    <n v="4.0806647141837103E+25"/>
    <s v="ICE StreamSLine350"/>
    <s v="Львовское"/>
    <d v="2022-08-02T00:00:00"/>
    <d v="2022-08-04T00:00:00"/>
    <s v="не охлаждает"/>
    <s v="оборудование в раб.состоянии"/>
    <s v="SP10590"/>
    <s v="Вентилятор YGF60.240 (аналог QLK 45/2400) длина 31"/>
    <n v="1"/>
    <n v="492.3"/>
    <n v="492.3"/>
  </r>
  <r>
    <x v="0"/>
    <x v="5"/>
    <x v="1"/>
    <n v="3170290"/>
    <n v="15484"/>
    <s v="LV"/>
    <n v="8847154"/>
    <s v="Львів"/>
    <s v="Ванчак С.Т/апетітус тзов"/>
    <s v="ресторан"/>
    <s v="Панча 5"/>
    <s v="F335656"/>
    <n v="4.0806647141837103E+25"/>
    <s v="ICE StreamSLine350"/>
    <s v="Львовское"/>
    <d v="2022-08-02T00:00:00"/>
    <d v="2022-08-04T00:00:00"/>
    <s v="не охлаждает"/>
    <s v="оборудование в раб.состоянии"/>
    <s v="WR0006"/>
    <s v="заміна вентилятора обдуву випарника"/>
    <n v="1"/>
    <n v="145"/>
    <n v="145"/>
  </r>
  <r>
    <x v="0"/>
    <x v="5"/>
    <x v="1"/>
    <n v="3170291"/>
    <n v="15484"/>
    <s v="LV"/>
    <n v="8847163"/>
    <s v="Стоділки"/>
    <s v="клак о о"/>
    <s v="продукти"/>
    <m/>
    <s v="F196176"/>
    <n v="110164125562052"/>
    <s v="ICE StreamMedium"/>
    <s v="Львовское"/>
    <d v="2022-08-02T00:00:00"/>
    <d v="2022-08-03T00:00:00"/>
    <s v="установ.эл.замок"/>
    <s v="оборудование в раб.состоянии_x000a_встановлення замка з ду в комплекті, регулювання дверей просіли та задівали об решітку конденсатора, чищення конденсатора та дренажу, налаштування термостату"/>
    <s v="SP10488"/>
    <s v="Замок ел. Protector SD-01 RC (з ДУ в комплекті)"/>
    <n v="1"/>
    <n v="1264.6500000000001"/>
    <n v="1264.6500000000001"/>
  </r>
  <r>
    <x v="0"/>
    <x v="5"/>
    <x v="1"/>
    <n v="3170291"/>
    <n v="15484"/>
    <s v="LV"/>
    <n v="8847163"/>
    <s v="Стоділки"/>
    <s v="клак о о"/>
    <s v="продукти"/>
    <m/>
    <s v="F196176"/>
    <n v="110164125562052"/>
    <s v="ICE StreamMedium"/>
    <s v="Львовское"/>
    <d v="2022-08-02T00:00:00"/>
    <d v="2022-08-03T00:00:00"/>
    <s v="установ.эл.замок"/>
    <s v="оборудование в раб.состоянии_x000a_встановлення замка з ду в комплекті, регулювання дверей просіли та задівали об решітку конденсатора, чищення конденсатора та дренажу, налаштування термостату"/>
    <s v="WR0016"/>
    <s v="заміна/ремонт двері"/>
    <n v="1"/>
    <n v="185"/>
    <n v="185"/>
  </r>
  <r>
    <x v="0"/>
    <x v="5"/>
    <x v="1"/>
    <n v="3170291"/>
    <n v="15484"/>
    <s v="LV"/>
    <n v="8847163"/>
    <s v="Стоділки"/>
    <s v="клак о о"/>
    <s v="продукти"/>
    <m/>
    <s v="F196176"/>
    <n v="110164125562052"/>
    <s v="ICE StreamMedium"/>
    <s v="Львовское"/>
    <d v="2022-08-02T00:00:00"/>
    <d v="2022-08-03T00:00:00"/>
    <s v="установ.эл.замок"/>
    <s v="оборудование в раб.состоянии_x000a_встановлення замка з ду в комплекті, регулювання дверей просіли та задівали об решітку конденсатора, чищення конденсатора та дренажу, налаштування термостату"/>
    <s v="WR0028"/>
    <s v="Встановлення електро замка однодверн.охолодж."/>
    <n v="1"/>
    <n v="170"/>
    <n v="170"/>
  </r>
  <r>
    <x v="0"/>
    <x v="5"/>
    <x v="1"/>
    <n v="3170491"/>
    <n v="15484"/>
    <s v="LV"/>
    <n v="8847463"/>
    <s v="Сколе"/>
    <s v="чехар р"/>
    <s v="магазин діана"/>
    <s v="незалежності майдан 6"/>
    <s v="F390625"/>
    <m/>
    <s v="ICE StreamExtraLarge"/>
    <s v="Львовское"/>
    <d v="2022-08-02T00:00:00"/>
    <d v="2022-08-03T00:00:00"/>
    <s v="механич.поврежден."/>
    <s v="оборудование в раб.состоянии"/>
    <s v="SP01111"/>
    <s v="Дверная рельса FV1200"/>
    <n v="1"/>
    <n v="1257.68"/>
    <n v="1257.68"/>
  </r>
  <r>
    <x v="0"/>
    <x v="5"/>
    <x v="1"/>
    <n v="3170491"/>
    <n v="15484"/>
    <s v="LV"/>
    <n v="8847463"/>
    <s v="Сколе"/>
    <s v="чехар р"/>
    <s v="магазин діана"/>
    <s v="незалежності майдан 6"/>
    <s v="F390625"/>
    <m/>
    <s v="ICE StreamExtraLarge"/>
    <s v="Львовское"/>
    <d v="2022-08-02T00:00:00"/>
    <d v="2022-08-03T00:00:00"/>
    <s v="механич.поврежден."/>
    <s v="оборудование в раб.состоянии"/>
    <s v="SP10581"/>
    <s v="Комплект підшипників  діам.17мм для дверей Ice Str"/>
    <n v="1"/>
    <n v="373.16"/>
    <n v="373.16"/>
  </r>
  <r>
    <x v="0"/>
    <x v="5"/>
    <x v="1"/>
    <n v="3170491"/>
    <n v="15484"/>
    <s v="LV"/>
    <n v="8847463"/>
    <s v="Сколе"/>
    <s v="чехар р"/>
    <s v="магазин діана"/>
    <s v="незалежності майдан 6"/>
    <s v="F390625"/>
    <m/>
    <s v="ICE StreamExtraLarge"/>
    <s v="Львовское"/>
    <d v="2022-08-02T00:00:00"/>
    <d v="2022-08-03T00:00:00"/>
    <s v="механич.поврежден."/>
    <s v="оборудование в раб.состоянии"/>
    <s v="WR0016"/>
    <s v="заміна/ремонт двері"/>
    <n v="1"/>
    <n v="185"/>
    <n v="185"/>
  </r>
  <r>
    <x v="0"/>
    <x v="5"/>
    <x v="1"/>
    <n v="3170491"/>
    <n v="15484"/>
    <s v="LV"/>
    <n v="8847463"/>
    <s v="Сколе"/>
    <s v="чехар р"/>
    <s v="магазин діана"/>
    <s v="незалежності майдан 6"/>
    <s v="F390625"/>
    <m/>
    <s v="ICE StreamExtraLarge"/>
    <s v="Львовское"/>
    <d v="2022-08-02T00:00:00"/>
    <d v="2022-08-03T00:00:00"/>
    <s v="механич.поврежден."/>
    <s v="оборудование в раб.состоянии"/>
    <s v="WR20055"/>
    <s v="Заміна роликів двері IceStreamLarge"/>
    <n v="1"/>
    <n v="370"/>
    <n v="370"/>
  </r>
  <r>
    <x v="0"/>
    <x v="5"/>
    <x v="1"/>
    <n v="3170494"/>
    <n v="15484"/>
    <s v="LV"/>
    <n v="8847583"/>
    <s v="Львів"/>
    <s v="кмр +"/>
    <s v="продукті"/>
    <s v="міхновських вул 26"/>
    <s v="F514131"/>
    <n v="5482285810"/>
    <s v="SUPER 16"/>
    <s v="Львовское"/>
    <d v="2022-08-02T00:00:00"/>
    <d v="2022-08-04T00:00:00"/>
    <s v="не работает"/>
    <s v="оборудование в раб.состоянии"/>
    <s v="WR0010"/>
    <s v="ремонт электоропроводки"/>
    <n v="1"/>
    <n v="120"/>
    <n v="120"/>
  </r>
  <r>
    <x v="0"/>
    <x v="5"/>
    <x v="1"/>
    <n v="3170495"/>
    <n v="15484"/>
    <s v="LV"/>
    <n v="8847588"/>
    <s v="Львів"/>
    <s v="Овація"/>
    <s v="Павильон"/>
    <s v="Грінченка,6"/>
    <s v="F389375"/>
    <n v="1322517048"/>
    <s v="Ice Stream Prime"/>
    <s v="Carlsberg"/>
    <d v="2022-08-02T00:00:00"/>
    <d v="2022-08-04T00:00:00"/>
    <s v="течет холодильник"/>
    <s v="чистка трубки системи дренажа.,ремонт дверей -ремонт дверного торціона."/>
    <s v="WR0014"/>
    <s v="чищення системи дренажу (конденсата)"/>
    <n v="1"/>
    <n v="105"/>
    <n v="105"/>
  </r>
  <r>
    <x v="0"/>
    <x v="5"/>
    <x v="1"/>
    <n v="3170495"/>
    <n v="15484"/>
    <s v="LV"/>
    <n v="8847588"/>
    <s v="Львів"/>
    <s v="Овація"/>
    <s v="Павильон"/>
    <s v="Грінченка,6"/>
    <s v="F389375"/>
    <n v="1322517048"/>
    <s v="Ice Stream Prime"/>
    <s v="Carlsberg"/>
    <d v="2022-08-02T00:00:00"/>
    <d v="2022-08-04T00:00:00"/>
    <s v="течет холодильник"/>
    <s v="чистка трубки системи дренажа.,ремонт дверей -ремонт дверного торціона."/>
    <s v="WR0016"/>
    <s v="заміна/ремонт двері"/>
    <n v="1"/>
    <n v="185"/>
    <n v="185"/>
  </r>
  <r>
    <x v="0"/>
    <x v="5"/>
    <x v="1"/>
    <n v="3170499"/>
    <n v="15484"/>
    <s v="LV"/>
    <n v="8847518"/>
    <s v="Львів"/>
    <s v="Овація"/>
    <s v="чарка до свят"/>
    <s v="краківська вул 34\28"/>
    <s v="F515194"/>
    <n v="2912296279"/>
    <s v="SUPER 9"/>
    <s v="Львовское"/>
    <d v="2022-08-02T00:00:00"/>
    <d v="2022-08-04T00:00:00"/>
    <s v="не работает эл.замок"/>
    <s v="немає даних ремонт замка"/>
    <s v="WR0025"/>
    <s v="ремонт електро замка"/>
    <n v="1"/>
    <n v="120"/>
    <n v="120"/>
  </r>
  <r>
    <x v="0"/>
    <x v="5"/>
    <x v="1"/>
    <n v="3170503"/>
    <n v="15484"/>
    <s v="LV"/>
    <n v="8847514"/>
    <s v="Реклинець"/>
    <s v="Новітній двір"/>
    <s v="бар 2"/>
    <s v="Добротвірська вул 8"/>
    <s v="F396433"/>
    <m/>
    <s v="ICE StreamExtraLarge"/>
    <s v="Львовское"/>
    <d v="2022-08-02T00:00:00"/>
    <d v="2022-08-03T00:00:00"/>
    <s v="не работает"/>
    <s v="На торговой точке перепады напряжения"/>
    <s v="WR0013"/>
    <s v="чищення конденсатору"/>
    <n v="1"/>
    <n v="105"/>
    <n v="105"/>
  </r>
  <r>
    <x v="0"/>
    <x v="5"/>
    <x v="1"/>
    <n v="3170513"/>
    <n v="15484"/>
    <s v="LV"/>
    <n v="8847600"/>
    <s v="Винники"/>
    <s v="Дарина-Сервіс/голевич с i"/>
    <s v="Гастроном"/>
    <s v="вул.І.Франка,114а"/>
    <s v="F393373"/>
    <n v="3.0707108921114799E+26"/>
    <s v="ICE StreamExtraLarge"/>
    <s v="Carlsberg"/>
    <d v="2022-08-02T00:00:00"/>
    <d v="2022-08-05T00:00:00"/>
    <s v="не работает"/>
    <s v="оборудование в раб.состоянии"/>
    <s v="WR0010"/>
    <s v="ремонт электоропроводки"/>
    <n v="1"/>
    <n v="120"/>
    <n v="120"/>
  </r>
  <r>
    <x v="0"/>
    <x v="5"/>
    <x v="1"/>
    <n v="3170515"/>
    <n v="15484"/>
    <s v="LV"/>
    <n v="8847607"/>
    <s v="Львів"/>
    <s v="якимчук г с"/>
    <m/>
    <s v="ул. Антонича 20"/>
    <s v="F397539"/>
    <m/>
    <s v="ICE StreamExtraLarge"/>
    <s v="Львовское"/>
    <d v="2022-08-02T00:00:00"/>
    <d v="2022-08-04T00:00:00"/>
    <s v="механич.поврежден."/>
    <s v="оборудование в раб.состоянии"/>
    <s v="SP10629"/>
    <s v="Ролик шнура противаги Ice Stream Large"/>
    <n v="2"/>
    <n v="124.63"/>
    <n v="249.26"/>
  </r>
  <r>
    <x v="0"/>
    <x v="5"/>
    <x v="1"/>
    <n v="3170515"/>
    <n v="15484"/>
    <s v="LV"/>
    <n v="8847607"/>
    <s v="Львів"/>
    <s v="якимчук г с"/>
    <m/>
    <s v="ул. Антонича 20"/>
    <s v="F397539"/>
    <m/>
    <s v="ICE StreamExtraLarge"/>
    <s v="Львовское"/>
    <d v="2022-08-02T00:00:00"/>
    <d v="2022-08-04T00:00:00"/>
    <s v="механич.поврежден."/>
    <s v="оборудование в раб.состоянии"/>
    <s v="WR0016"/>
    <s v="заміна/ремонт двері"/>
    <n v="1"/>
    <n v="185"/>
    <n v="185"/>
  </r>
  <r>
    <x v="0"/>
    <x v="5"/>
    <x v="1"/>
    <n v="3170742"/>
    <n v="15484"/>
    <s v="LV"/>
    <n v="8847675"/>
    <s v="Вороблевичі"/>
    <s v="габчак г я"/>
    <s v="Затишок Ресторан ТОВ"/>
    <s v="30-річчя Перемоги,117/1"/>
    <s v="F136127"/>
    <n v="1118557054"/>
    <s v="ICE StreamMedium"/>
    <s v="Львовское"/>
    <d v="2022-08-03T00:00:00"/>
    <d v="2022-08-23T00:00:00"/>
    <s v="не работает"/>
    <s v="оборудование в раб.состоянии_x000a_заміна вентилятора обдуву конденсатора, чищення конденсатора та дренажу, налаштування термостату, ремонт та регулювання дверей, заміна полиць ХО"/>
    <s v="SP10679"/>
    <s v="Двигун конденсатора 10 Вт YZF45L20P4-10-18/26"/>
    <n v="1"/>
    <n v="520.52"/>
    <n v="520.52"/>
  </r>
  <r>
    <x v="0"/>
    <x v="5"/>
    <x v="1"/>
    <n v="3170742"/>
    <n v="15484"/>
    <s v="LV"/>
    <n v="8847675"/>
    <s v="Вороблевичі"/>
    <s v="габчак г я"/>
    <s v="Затишок Ресторан ТОВ"/>
    <s v="30-річчя Перемоги,117/1"/>
    <s v="F136127"/>
    <n v="1118557054"/>
    <s v="ICE StreamMedium"/>
    <s v="Львовское"/>
    <d v="2022-08-03T00:00:00"/>
    <d v="2022-08-23T00:00:00"/>
    <s v="не работает"/>
    <s v="оборудование в раб.состоянии_x000a_заміна вентилятора обдуву конденсатора, чищення конденсатора та дренажу, налаштування термостату, ремонт та регулювання дверей, заміна полиць ХО"/>
    <s v="SP10764"/>
    <s v="Полка Ice Stream Medium 549*452 мм"/>
    <n v="5"/>
    <n v="494.86"/>
    <n v="2474.3000000000002"/>
  </r>
  <r>
    <x v="0"/>
    <x v="5"/>
    <x v="1"/>
    <n v="3170742"/>
    <n v="15484"/>
    <s v="LV"/>
    <n v="8847675"/>
    <s v="Вороблевичі"/>
    <s v="габчак г я"/>
    <s v="Затишок Ресторан ТОВ"/>
    <s v="30-річчя Перемоги,117/1"/>
    <s v="F136127"/>
    <n v="1118557054"/>
    <s v="ICE StreamMedium"/>
    <s v="Львовское"/>
    <d v="2022-08-03T00:00:00"/>
    <d v="2022-08-23T00:00:00"/>
    <s v="не работает"/>
    <s v="оборудование в раб.состоянии_x000a_заміна вентилятора обдуву конденсатора, чищення конденсатора та дренажу, налаштування термостату, ремонт та регулювання дверей, заміна полиць ХО"/>
    <s v="WR0005"/>
    <s v="заміна вентилятора обдуву конденсатора"/>
    <n v="1"/>
    <n v="145"/>
    <n v="145"/>
  </r>
  <r>
    <x v="0"/>
    <x v="5"/>
    <x v="1"/>
    <n v="3170742"/>
    <n v="15484"/>
    <s v="LV"/>
    <n v="8847675"/>
    <s v="Вороблевичі"/>
    <s v="габчак г я"/>
    <s v="Затишок Ресторан ТОВ"/>
    <s v="30-річчя Перемоги,117/1"/>
    <s v="F136127"/>
    <n v="1118557054"/>
    <s v="ICE StreamMedium"/>
    <s v="Львовское"/>
    <d v="2022-08-03T00:00:00"/>
    <d v="2022-08-23T00:00:00"/>
    <s v="не работает"/>
    <s v="оборудование в раб.состоянии_x000a_заміна вентилятора обдуву конденсатора, чищення конденсатора та дренажу, налаштування термостату, ремонт та регулювання дверей, заміна полиць ХО"/>
    <s v="WR0016"/>
    <s v="заміна/ремонт двері"/>
    <n v="1"/>
    <n v="185"/>
    <n v="185"/>
  </r>
  <r>
    <x v="0"/>
    <x v="5"/>
    <x v="1"/>
    <n v="3170742"/>
    <n v="15484"/>
    <s v="LV"/>
    <n v="8847675"/>
    <s v="Вороблевичі"/>
    <s v="габчак г я"/>
    <s v="Затишок Ресторан ТОВ"/>
    <s v="30-річчя Перемоги,117/1"/>
    <s v="F136127"/>
    <n v="1118557054"/>
    <s v="ICE StreamMedium"/>
    <s v="Львовское"/>
    <d v="2022-08-03T00:00:00"/>
    <d v="2022-08-23T00:00:00"/>
    <s v="не работает"/>
    <s v="оборудование в раб.состоянии_x000a_заміна вентилятора обдуву конденсатора, чищення конденсатора та дренажу, налаштування термостату, ремонт та регулювання дверей, заміна полиць ХО"/>
    <s v="WR0022"/>
    <s v="усунення мін. механічн. пошкодж."/>
    <n v="1"/>
    <n v="122"/>
    <n v="122"/>
  </r>
  <r>
    <x v="0"/>
    <x v="5"/>
    <x v="1"/>
    <n v="3170744"/>
    <n v="15484"/>
    <s v="LV"/>
    <n v="8847692"/>
    <s v="Стебник"/>
    <s v="лукач с м"/>
    <s v="лiлiя"/>
    <s v="грушевського м вул 14/3"/>
    <s v="F390409"/>
    <m/>
    <s v="ICE StreamExtraLarge"/>
    <s v="Львовское"/>
    <d v="2022-08-03T00:00:00"/>
    <d v="2022-08-05T00:00:00"/>
    <s v="не работает свет"/>
    <s v="оборудование в раб.состоянии_x000a_ремонт електропроводки, заміна вимикача, чищення конденсатора та дренажу"/>
    <s v="SP10788"/>
    <s v="Вимикач електричний з підсвіткою"/>
    <n v="1"/>
    <n v="186.95"/>
    <n v="186.95"/>
  </r>
  <r>
    <x v="0"/>
    <x v="5"/>
    <x v="1"/>
    <n v="3170744"/>
    <n v="15484"/>
    <s v="LV"/>
    <n v="8847692"/>
    <s v="Стебник"/>
    <s v="лукач с м"/>
    <s v="лiлiя"/>
    <s v="грушевського м вул 14/3"/>
    <s v="F390409"/>
    <m/>
    <s v="ICE StreamExtraLarge"/>
    <s v="Львовское"/>
    <d v="2022-08-03T00:00:00"/>
    <d v="2022-08-05T00:00:00"/>
    <s v="не работает свет"/>
    <s v="оборудование в раб.состоянии_x000a_ремонт електропроводки, заміна вимикача, чищення конденсатора та дренажу"/>
    <s v="WR0047"/>
    <s v="Заміна комутаційних пристроїв"/>
    <n v="1"/>
    <n v="135"/>
    <n v="135"/>
  </r>
  <r>
    <x v="0"/>
    <x v="5"/>
    <x v="1"/>
    <n v="3170745"/>
    <n v="15484"/>
    <s v="LV"/>
    <n v="8847720"/>
    <s v="Рясне-Руське"/>
    <s v="михайлович і б"/>
    <s v="продукти"/>
    <s v=" поперечна вул 19"/>
    <s v="F397532"/>
    <n v="3.0706112784113498E+27"/>
    <s v="ICE StreamExtraLarge"/>
    <s v="Львовское"/>
    <d v="2022-08-03T00:00:00"/>
    <d v="2022-08-04T00:00:00"/>
    <s v="механич.поврежден."/>
    <s v="оборудование в раб.состоянии_x000a_заміна профілю та роликів, ремонт системи автоматичного закриття, чищення конденсатора, налаштування термостату"/>
    <s v="SP01111"/>
    <s v="Дверная рельса FV1200"/>
    <n v="1"/>
    <n v="1257.68"/>
    <n v="1257.68"/>
  </r>
  <r>
    <x v="0"/>
    <x v="5"/>
    <x v="1"/>
    <n v="3170745"/>
    <n v="15484"/>
    <s v="LV"/>
    <n v="8847720"/>
    <s v="Рясне-Руське"/>
    <s v="михайлович і б"/>
    <s v="продукти"/>
    <s v=" поперечна вул 19"/>
    <s v="F397532"/>
    <n v="3.0706112784113498E+27"/>
    <s v="ICE StreamExtraLarge"/>
    <s v="Львовское"/>
    <d v="2022-08-03T00:00:00"/>
    <d v="2022-08-04T00:00:00"/>
    <s v="механич.поврежден."/>
    <s v="оборудование в раб.состоянии_x000a_заміна профілю та роликів, ремонт системи автоматичного закриття, чищення конденсатора, налаштування термостату"/>
    <s v="SP10581"/>
    <s v="Комплект підшипників  діам.17мм для дверей Ice Str"/>
    <n v="2"/>
    <n v="373.16"/>
    <n v="746.32"/>
  </r>
  <r>
    <x v="0"/>
    <x v="5"/>
    <x v="1"/>
    <n v="3170745"/>
    <n v="15484"/>
    <s v="LV"/>
    <n v="8847720"/>
    <s v="Рясне-Руське"/>
    <s v="михайлович і б"/>
    <s v="продукти"/>
    <s v=" поперечна вул 19"/>
    <s v="F397532"/>
    <n v="3.0706112784113498E+27"/>
    <s v="ICE StreamExtraLarge"/>
    <s v="Львовское"/>
    <d v="2022-08-03T00:00:00"/>
    <d v="2022-08-04T00:00:00"/>
    <s v="механич.поврежден."/>
    <s v="оборудование в раб.состоянии_x000a_заміна профілю та роликів, ремонт системи автоматичного закриття, чищення конденсатора, налаштування термостату"/>
    <s v="WR0016"/>
    <s v="заміна/ремонт двері"/>
    <n v="1"/>
    <n v="185"/>
    <n v="185"/>
  </r>
  <r>
    <x v="0"/>
    <x v="5"/>
    <x v="1"/>
    <n v="3170745"/>
    <n v="15484"/>
    <s v="LV"/>
    <n v="8847720"/>
    <s v="Рясне-Руське"/>
    <s v="михайлович і б"/>
    <s v="продукти"/>
    <s v=" поперечна вул 19"/>
    <s v="F397532"/>
    <n v="3.0706112784113498E+27"/>
    <s v="ICE StreamExtraLarge"/>
    <s v="Львовское"/>
    <d v="2022-08-03T00:00:00"/>
    <d v="2022-08-04T00:00:00"/>
    <s v="механич.поврежден."/>
    <s v="оборудование в раб.состоянии_x000a_заміна профілю та роликів, ремонт системи автоматичного закриття, чищення конденсатора, налаштування термостату"/>
    <s v="WR20055"/>
    <s v="Заміна роликів двері IceStreamLarge"/>
    <n v="1"/>
    <n v="370"/>
    <n v="370"/>
  </r>
  <r>
    <x v="0"/>
    <x v="5"/>
    <x v="1"/>
    <n v="3170748"/>
    <n v="15484"/>
    <s v="LV"/>
    <n v="8847955"/>
    <s v="Львів"/>
    <s v="ригель н р"/>
    <s v="продукти"/>
    <s v="митрополита андрея вул 2"/>
    <s v="F197917"/>
    <n v="5587"/>
    <s v="INTER750"/>
    <s v="Carlsberg"/>
    <d v="2022-08-03T00:00:00"/>
    <d v="2022-08-05T00:00:00"/>
    <s v="не охлаждает"/>
    <s v="оборудование в раб.состоянии"/>
    <s v="SP10572"/>
    <s v="Торсіон дверей И-400/И-600 (лівосторон.) комплект"/>
    <n v="1"/>
    <n v="296.92"/>
    <n v="296.92"/>
  </r>
  <r>
    <x v="0"/>
    <x v="5"/>
    <x v="1"/>
    <n v="3170748"/>
    <n v="15484"/>
    <s v="LV"/>
    <n v="8847955"/>
    <s v="Львів"/>
    <s v="ригель н р"/>
    <s v="продукти"/>
    <s v="митрополита андрея вул 2"/>
    <s v="F197917"/>
    <n v="5587"/>
    <s v="INTER750"/>
    <s v="Carlsberg"/>
    <d v="2022-08-03T00:00:00"/>
    <d v="2022-08-05T00:00:00"/>
    <s v="не охлаждает"/>
    <s v="оборудование в раб.состоянии"/>
    <s v="WR0016"/>
    <s v="заміна/ремонт двері"/>
    <n v="1"/>
    <n v="185"/>
    <n v="185"/>
  </r>
  <r>
    <x v="0"/>
    <x v="5"/>
    <x v="1"/>
    <n v="3170748"/>
    <n v="15484"/>
    <s v="LV"/>
    <n v="8847955"/>
    <s v="Львів"/>
    <s v="ригель н р"/>
    <s v="продукти"/>
    <s v="митрополита андрея вул 2"/>
    <s v="F197917"/>
    <n v="5587"/>
    <s v="INTER750"/>
    <s v="Carlsberg"/>
    <d v="2022-08-03T00:00:00"/>
    <d v="2022-08-05T00:00:00"/>
    <s v="не охлаждает"/>
    <s v="оборудование в раб.состоянии"/>
    <s v="WR0022"/>
    <s v="усунення мін. механічн. пошкодж."/>
    <n v="1"/>
    <n v="122"/>
    <n v="122"/>
  </r>
  <r>
    <x v="0"/>
    <x v="5"/>
    <x v="1"/>
    <n v="3170750"/>
    <n v="15484"/>
    <s v="LV"/>
    <n v="8847960"/>
    <s v="Самбір"/>
    <s v="чумак"/>
    <s v="чумак"/>
    <s v=" франка вул 69"/>
    <s v="F390416"/>
    <m/>
    <s v="ICE StreamExtraLarge"/>
    <s v="Львовское"/>
    <d v="2022-08-03T00:00:00"/>
    <d v="2022-08-05T00:00:00"/>
    <s v="течет холодильник"/>
    <s v="оборудование в раб.состоянии_x000a_чищення дренажу та конденсатора, налаштування термостату"/>
    <s v="WR0014"/>
    <s v="чищення системи дренажу (конденсата)"/>
    <n v="1"/>
    <n v="105"/>
    <n v="105"/>
  </r>
  <r>
    <x v="0"/>
    <x v="5"/>
    <x v="1"/>
    <n v="3171021"/>
    <n v="15484"/>
    <s v="LV"/>
    <n v="8848017"/>
    <s v="Яворів"/>
    <s v="Прийма Тарас Васильович"/>
    <m/>
    <s v="Гребля буд. 29"/>
    <s v="F575122"/>
    <s v="RU6382595627"/>
    <s v="SUPER 16"/>
    <s v="Львовское"/>
    <d v="2022-08-04T00:00:00"/>
    <d v="2022-08-10T00:00:00"/>
    <s v="не охлаждает"/>
    <s v="оборудование в раб.состоянии_x000a_заміна компресора, налаштування термостату"/>
    <s v="SP10609"/>
    <s v="Клапан заправочний (Шредера)"/>
    <n v="1"/>
    <n v="50.95"/>
    <n v="50.95"/>
  </r>
  <r>
    <x v="0"/>
    <x v="5"/>
    <x v="1"/>
    <n v="3171021"/>
    <n v="15484"/>
    <s v="LV"/>
    <n v="8848017"/>
    <s v="Яворів"/>
    <s v="Прийма Тарас Васильович"/>
    <m/>
    <s v="Гребля буд. 29"/>
    <s v="F575122"/>
    <s v="RU6382595627"/>
    <s v="SUPER 16"/>
    <s v="Львовское"/>
    <d v="2022-08-04T00:00:00"/>
    <d v="2022-08-10T00:00:00"/>
    <s v="не охлаждает"/>
    <s v="оборудование в раб.состоянии_x000a_заміна компресора, налаштування термостату"/>
    <s v="SP10662"/>
    <s v="Компресор NEU6210U (Embraco) "/>
    <n v="1"/>
    <n v="4955.21"/>
    <n v="4955.21"/>
  </r>
  <r>
    <x v="0"/>
    <x v="5"/>
    <x v="1"/>
    <n v="3171021"/>
    <n v="15484"/>
    <s v="LV"/>
    <n v="8848017"/>
    <s v="Яворів"/>
    <s v="Прийма Тарас Васильович"/>
    <m/>
    <s v="Гребля буд. 29"/>
    <s v="F575122"/>
    <s v="RU6382595627"/>
    <s v="SUPER 16"/>
    <s v="Львовское"/>
    <d v="2022-08-04T00:00:00"/>
    <d v="2022-08-10T00:00:00"/>
    <s v="не охлаждает"/>
    <s v="оборудование в раб.состоянии_x000a_заміна компресора, налаштування термостату"/>
    <s v="SP10779"/>
    <s v="Припой мідно-фосфорний (в грамах) без серебра"/>
    <n v="15"/>
    <n v="4.03"/>
    <n v="60.45"/>
  </r>
  <r>
    <x v="0"/>
    <x v="5"/>
    <x v="1"/>
    <n v="3171021"/>
    <n v="15484"/>
    <s v="LV"/>
    <n v="8848017"/>
    <s v="Яворів"/>
    <s v="Прийма Тарас Васильович"/>
    <m/>
    <s v="Гребля буд. 29"/>
    <s v="F575122"/>
    <s v="RU6382595627"/>
    <s v="SUPER 16"/>
    <s v="Львовское"/>
    <d v="2022-08-04T00:00:00"/>
    <d v="2022-08-10T00:00:00"/>
    <s v="не охлаждает"/>
    <s v="оборудование в раб.состоянии_x000a_заміна компресора, налаштування термостату"/>
    <s v="SP10815"/>
    <s v="Фільтр-осушувач 30 г GR-30 (3,2х6,2мм)"/>
    <n v="1"/>
    <n v="71.48"/>
    <n v="71.48"/>
  </r>
  <r>
    <x v="0"/>
    <x v="5"/>
    <x v="1"/>
    <n v="3171021"/>
    <n v="15484"/>
    <s v="LV"/>
    <n v="8848017"/>
    <s v="Яворів"/>
    <s v="Прийма Тарас Васильович"/>
    <m/>
    <s v="Гребля буд. 29"/>
    <s v="F575122"/>
    <s v="RU6382595627"/>
    <s v="SUPER 16"/>
    <s v="Львовское"/>
    <d v="2022-08-04T00:00:00"/>
    <d v="2022-08-10T00:00:00"/>
    <s v="не охлаждает"/>
    <s v="оборудование в раб.состоянии_x000a_заміна компресора, налаштування термостату"/>
    <s v="SP10818"/>
    <s v="Фреон R290 в г"/>
    <n v="150"/>
    <n v="1.1000000000000001"/>
    <n v="165"/>
  </r>
  <r>
    <x v="0"/>
    <x v="5"/>
    <x v="1"/>
    <n v="3171021"/>
    <n v="15484"/>
    <s v="LV"/>
    <n v="8848017"/>
    <s v="Яворів"/>
    <s v="Прийма Тарас Васильович"/>
    <m/>
    <s v="Гребля буд. 29"/>
    <s v="F575122"/>
    <s v="RU6382595627"/>
    <s v="SUPER 16"/>
    <s v="Львовское"/>
    <d v="2022-08-04T00:00:00"/>
    <d v="2022-08-10T00:00:00"/>
    <s v="не охлаждает"/>
    <s v="оборудование в раб.состоянии_x000a_заміна компресора, налаштування термостату"/>
    <s v="WR0001"/>
    <s v="заміна компресора"/>
    <n v="1"/>
    <n v="340"/>
    <n v="340"/>
  </r>
  <r>
    <x v="0"/>
    <x v="5"/>
    <x v="1"/>
    <n v="3171022"/>
    <n v="15484"/>
    <s v="LV"/>
    <n v="8848018"/>
    <s v="Борислав"/>
    <s v="Ліпінська Наталя Юрівна"/>
    <s v=" маг. У Галини"/>
    <s v="В.Великого буд. 31"/>
    <s v="F348260"/>
    <n v="4.0807835491505099E+24"/>
    <s v="Ice Stream Dynamic"/>
    <s v="Львовское"/>
    <d v="2022-08-04T00:00:00"/>
    <d v="2022-08-05T00:00:00"/>
    <s v="не работает свет"/>
    <s v="оборудование в раб.состоянии_x000a_заміна блоку живлення лед освітлення, заміна діодної лампи, заміна вимикача, ремонт електропроводки, тестування та налаштування параметрів термостату"/>
    <s v="SP10701"/>
    <s v="Лінійка світлодіодна 450 мм 5050 (LGD)"/>
    <n v="1"/>
    <n v="360.33"/>
    <n v="360.33"/>
  </r>
  <r>
    <x v="0"/>
    <x v="5"/>
    <x v="1"/>
    <n v="3171022"/>
    <n v="15484"/>
    <s v="LV"/>
    <n v="8848018"/>
    <s v="Борислав"/>
    <s v="Ліпінська Наталя Юрівна"/>
    <s v=" маг. У Галини"/>
    <s v="В.Великого буд. 31"/>
    <s v="F348260"/>
    <n v="4.0807835491505099E+24"/>
    <s v="Ice Stream Dynamic"/>
    <s v="Львовское"/>
    <d v="2022-08-04T00:00:00"/>
    <d v="2022-08-05T00:00:00"/>
    <s v="не работает свет"/>
    <s v="оборудование в раб.состоянии_x000a_заміна блоку живлення лед освітлення, заміна діодної лампи, заміна вимикача, ремонт електропроводки, тестування та налаштування параметрів термостату"/>
    <s v="SP10806"/>
    <s v="Блок живлення (LED) LPV-60-12/MW"/>
    <n v="1"/>
    <n v="443.54"/>
    <n v="443.54"/>
  </r>
  <r>
    <x v="0"/>
    <x v="5"/>
    <x v="1"/>
    <n v="3171022"/>
    <n v="15484"/>
    <s v="LV"/>
    <n v="8848018"/>
    <s v="Борислав"/>
    <s v="Ліпінська Наталя Юрівна"/>
    <s v=" маг. У Галини"/>
    <s v="В.Великого буд. 31"/>
    <s v="F348260"/>
    <n v="4.0807835491505099E+24"/>
    <s v="Ice Stream Dynamic"/>
    <s v="Львовское"/>
    <d v="2022-08-04T00:00:00"/>
    <d v="2022-08-05T00:00:00"/>
    <s v="не работает свет"/>
    <s v="оборудование в раб.состоянии_x000a_заміна блоку живлення лед освітлення, заміна діодної лампи, заміна вимикача, ремонт електропроводки, тестування та налаштування параметрів термостату"/>
    <s v="WR0066"/>
    <s v="Реконструкція електричної частини 2 дв. ХШ"/>
    <n v="1"/>
    <n v="175"/>
    <n v="175"/>
  </r>
  <r>
    <x v="0"/>
    <x v="5"/>
    <x v="1"/>
    <n v="3171025"/>
    <n v="15484"/>
    <s v="LV"/>
    <n v="8848209"/>
    <s v="Львів"/>
    <s v="кордіяка н і"/>
    <s v="затишок чебуречна"/>
    <s v="базарна вул 20"/>
    <s v="F196178"/>
    <m/>
    <s v="ICE StreamMedium"/>
    <s v="Львовское"/>
    <d v="2022-08-04T00:00:00"/>
    <d v="2022-08-08T00:00:00"/>
    <s v="не охлаждает"/>
    <s v="немає даних заміна двигуна та ремонт ришіткі та ремонт решіткі"/>
    <s v="SP10678"/>
    <s v="Двигун конденсатора 10 Вт YZF10-20"/>
    <n v="1"/>
    <n v="520.52"/>
    <n v="520.52"/>
  </r>
  <r>
    <x v="0"/>
    <x v="5"/>
    <x v="1"/>
    <n v="3171025"/>
    <n v="15484"/>
    <s v="LV"/>
    <n v="8848209"/>
    <s v="Львів"/>
    <s v="кордіяка н і"/>
    <s v="затишок чебуречна"/>
    <s v="базарна вул 20"/>
    <s v="F196178"/>
    <m/>
    <s v="ICE StreamMedium"/>
    <s v="Львовское"/>
    <d v="2022-08-04T00:00:00"/>
    <d v="2022-08-08T00:00:00"/>
    <s v="не охлаждает"/>
    <s v="немає даних заміна двигуна та ремонт ришіткі та ремонт решіткі"/>
    <s v="WR0005"/>
    <s v="заміна вентилятора обдуву конденсатора"/>
    <n v="1"/>
    <n v="145"/>
    <n v="145"/>
  </r>
  <r>
    <x v="0"/>
    <x v="5"/>
    <x v="1"/>
    <n v="3171025"/>
    <n v="15484"/>
    <s v="LV"/>
    <n v="8848209"/>
    <s v="Львів"/>
    <s v="кордіяка н і"/>
    <s v="затишок чебуречна"/>
    <s v="базарна вул 20"/>
    <s v="F196178"/>
    <m/>
    <s v="ICE StreamMedium"/>
    <s v="Львовское"/>
    <d v="2022-08-04T00:00:00"/>
    <d v="2022-08-08T00:00:00"/>
    <s v="не охлаждает"/>
    <s v="немає даних заміна двигуна та ремонт ришіткі та ремонт решіткі"/>
    <s v="WR0022"/>
    <s v="усунення мін. механічн. пошкодж."/>
    <n v="1"/>
    <n v="122"/>
    <n v="122"/>
  </r>
  <r>
    <x v="0"/>
    <x v="5"/>
    <x v="1"/>
    <n v="3171026"/>
    <n v="15484"/>
    <s v="LV"/>
    <n v="8848215"/>
    <s v="Кожичі"/>
    <s v="Овація ТзОВ/Лозинський"/>
    <s v="магазин"/>
    <s v="Шевченка буд. 19"/>
    <s v="F397484"/>
    <m/>
    <s v="ICE StreamExtraLarge"/>
    <s v="Львовское"/>
    <d v="2022-08-04T00:00:00"/>
    <d v="2022-08-04T00:00:00"/>
    <s v="не работает эл.замок"/>
    <s v="оборудование в раб.состоянии_x000a_встановлення замка з ду в комплекті, регулювання температури"/>
    <s v="SP10486"/>
    <s v="Замок ел. Protector DD-02 RC (з ДУ в комплекті)"/>
    <n v="1"/>
    <n v="1345.29"/>
    <n v="1345.29"/>
  </r>
  <r>
    <x v="0"/>
    <x v="5"/>
    <x v="1"/>
    <n v="3171026"/>
    <n v="15484"/>
    <s v="LV"/>
    <n v="8848215"/>
    <s v="Кожичі"/>
    <s v="Овація ТзОВ/Лозинський"/>
    <s v="магазин"/>
    <s v="Шевченка буд. 19"/>
    <s v="F397484"/>
    <m/>
    <s v="ICE StreamExtraLarge"/>
    <s v="Львовское"/>
    <d v="2022-08-04T00:00:00"/>
    <d v="2022-08-04T00:00:00"/>
    <s v="не работает эл.замок"/>
    <s v="оборудование в раб.состоянии_x000a_встановлення замка з ду в комплекті, регулювання температури"/>
    <s v="WR0031"/>
    <s v="Встановлення електро замка двухдверн.охолодж."/>
    <n v="1"/>
    <n v="232"/>
    <n v="232"/>
  </r>
  <r>
    <x v="0"/>
    <x v="5"/>
    <x v="1"/>
    <n v="3171026"/>
    <n v="15484"/>
    <s v="LV"/>
    <n v="8848215"/>
    <s v="Кожичі"/>
    <s v="Овація ТзОВ/Лозинський"/>
    <s v="магазин"/>
    <s v="Шевченка буд. 19"/>
    <s v="F397484"/>
    <m/>
    <s v="ICE StreamExtraLarge"/>
    <s v="Львовское"/>
    <d v="2022-08-04T00:00:00"/>
    <d v="2022-08-04T00:00:00"/>
    <s v="не работает эл.замок"/>
    <s v="оборудование в раб.состоянии_x000a_встановлення замка з ду в комплекті, регулювання температури"/>
    <s v="WR0040"/>
    <s v="Тестирование, регулировка термостата"/>
    <n v="1"/>
    <n v="105"/>
    <n v="105"/>
  </r>
  <r>
    <x v="0"/>
    <x v="5"/>
    <x v="1"/>
    <n v="3171032"/>
    <n v="15484"/>
    <s v="LV"/>
    <n v="8848351"/>
    <s v="Старий Самбір"/>
    <s v="Львовхолод оо"/>
    <s v="Рукавичка"/>
    <s v="галицького вул 42 б"/>
    <s v="F385170"/>
    <n v="3.0707107308112401E+26"/>
    <s v="ICE StreamExtraLarge"/>
    <s v="Львовское"/>
    <d v="2022-08-04T00:00:00"/>
    <d v="2022-08-05T00:00:00"/>
    <s v="не работает свет"/>
    <s v="оборудование в раб.состоянии_x000a_заміна блоку живлення лед освітлення, чищення конденсатора та дренажу, регулювання дверей, налаштування термостату"/>
    <s v="SP10806"/>
    <s v="Блок живлення (LED) LPV-60-12/MW"/>
    <n v="1"/>
    <n v="443.54"/>
    <n v="443.54"/>
  </r>
  <r>
    <x v="0"/>
    <x v="5"/>
    <x v="1"/>
    <n v="3171032"/>
    <n v="15484"/>
    <s v="LV"/>
    <n v="8848351"/>
    <s v="Старий Самбір"/>
    <s v="Львовхолод оо"/>
    <s v="Рукавичка"/>
    <s v="галицького вул 42 б"/>
    <s v="F385170"/>
    <n v="3.0707107308112401E+26"/>
    <s v="ICE StreamExtraLarge"/>
    <s v="Львовское"/>
    <d v="2022-08-04T00:00:00"/>
    <d v="2022-08-05T00:00:00"/>
    <s v="не работает свет"/>
    <s v="оборудование в раб.состоянии_x000a_заміна блоку живлення лед освітлення, чищення конденсатора та дренажу, регулювання дверей, налаштування термостату"/>
    <s v="WR0010"/>
    <s v="ремонт электоропроводки"/>
    <n v="1"/>
    <n v="120"/>
    <n v="120"/>
  </r>
  <r>
    <x v="0"/>
    <x v="5"/>
    <x v="1"/>
    <n v="3171036"/>
    <n v="15484"/>
    <s v="LV"/>
    <n v="8848114"/>
    <s v="Коростів"/>
    <s v="чудійович надія олекіївна"/>
    <s v="продукти"/>
    <s v=" українки л вул 90б"/>
    <s v="F384084"/>
    <s v="040707971661175915373616034D"/>
    <s v="Ice Stream Dynamic"/>
    <s v="Львовское"/>
    <d v="2022-08-04T00:00:00"/>
    <d v="2022-08-09T00:00:00"/>
    <s v="гремит/гудит"/>
    <s v="оборудование в раб.состоянии"/>
    <s v="SP10582"/>
    <s v="Ручка дверей металева"/>
    <n v="1"/>
    <n v="186.58"/>
    <n v="186.58"/>
  </r>
  <r>
    <x v="0"/>
    <x v="5"/>
    <x v="1"/>
    <n v="3171036"/>
    <n v="15484"/>
    <s v="LV"/>
    <n v="8848114"/>
    <s v="Коростів"/>
    <s v="чудійович надія олекіївна"/>
    <s v="продукти"/>
    <s v=" українки л вул 90б"/>
    <s v="F384084"/>
    <s v="040707971661175915373616034D"/>
    <s v="Ice Stream Dynamic"/>
    <s v="Львовское"/>
    <d v="2022-08-04T00:00:00"/>
    <d v="2022-08-09T00:00:00"/>
    <s v="гремит/гудит"/>
    <s v="оборудование в раб.состоянии"/>
    <s v="SP10678"/>
    <s v="Двигун конденсатора 10 Вт YZF10-20"/>
    <n v="1"/>
    <n v="520.52"/>
    <n v="520.52"/>
  </r>
  <r>
    <x v="0"/>
    <x v="5"/>
    <x v="1"/>
    <n v="3171036"/>
    <n v="15484"/>
    <s v="LV"/>
    <n v="8848114"/>
    <s v="Коростів"/>
    <s v="чудійович надія олекіївна"/>
    <s v="продукти"/>
    <s v=" українки л вул 90б"/>
    <s v="F384084"/>
    <s v="040707971661175915373616034D"/>
    <s v="Ice Stream Dynamic"/>
    <s v="Львовское"/>
    <d v="2022-08-04T00:00:00"/>
    <d v="2022-08-09T00:00:00"/>
    <s v="гремит/гудит"/>
    <s v="оборудование в раб.состоянии"/>
    <s v="WR0006"/>
    <s v="заміна вентилятора обдуву випарника"/>
    <n v="1"/>
    <n v="145"/>
    <n v="145"/>
  </r>
  <r>
    <x v="0"/>
    <x v="5"/>
    <x v="1"/>
    <n v="3171036"/>
    <n v="15484"/>
    <s v="LV"/>
    <n v="8848114"/>
    <s v="Коростів"/>
    <s v="чудійович надія олекіївна"/>
    <s v="продукти"/>
    <s v=" українки л вул 90б"/>
    <s v="F384084"/>
    <s v="040707971661175915373616034D"/>
    <s v="Ice Stream Dynamic"/>
    <s v="Львовское"/>
    <d v="2022-08-04T00:00:00"/>
    <d v="2022-08-09T00:00:00"/>
    <s v="гремит/гудит"/>
    <s v="оборудование в раб.состоянии"/>
    <s v="WR0021"/>
    <s v="заміна дверних ручок"/>
    <n v="1"/>
    <n v="95"/>
    <n v="95"/>
  </r>
  <r>
    <x v="0"/>
    <x v="5"/>
    <x v="1"/>
    <n v="3171037"/>
    <n v="15484"/>
    <s v="LV"/>
    <n v="8848170"/>
    <s v="Львів"/>
    <s v="Явір. Тов"/>
    <s v="маг"/>
    <s v="Кульпарківська буд. 125"/>
    <s v="F466123"/>
    <s v="030807126921117618619818034D"/>
    <s v="ICE StreamOmega"/>
    <s v="Carlsberg"/>
    <d v="2022-08-04T00:00:00"/>
    <d v="2022-08-08T00:00:00"/>
    <s v="не работает свет"/>
    <s v="оборудование в раб.состоянии"/>
    <s v="SP10806"/>
    <s v="Блок живлення (LED) LPV-60-12/MW"/>
    <n v="1"/>
    <n v="443.54"/>
    <n v="443.54"/>
  </r>
  <r>
    <x v="0"/>
    <x v="5"/>
    <x v="1"/>
    <n v="3171037"/>
    <n v="15484"/>
    <s v="LV"/>
    <n v="8848170"/>
    <s v="Львів"/>
    <s v="Явір. Тов"/>
    <s v="маг"/>
    <s v="Кульпарківська буд. 125"/>
    <s v="F466123"/>
    <s v="030807126921117618619818034D"/>
    <s v="ICE StreamOmega"/>
    <s v="Carlsberg"/>
    <d v="2022-08-04T00:00:00"/>
    <d v="2022-08-08T00:00:00"/>
    <s v="не работает свет"/>
    <s v="оборудование в раб.состоянии"/>
    <s v="WR0010"/>
    <s v="ремонт электоропроводки"/>
    <n v="1"/>
    <n v="120"/>
    <n v="120"/>
  </r>
  <r>
    <x v="0"/>
    <x v="5"/>
    <x v="1"/>
    <n v="3171039"/>
    <n v="15484"/>
    <s v="LV"/>
    <n v="8848278"/>
    <s v="Судова Вишня"/>
    <s v="юрків ю с"/>
    <s v="Павильон"/>
    <s v="першого листопада вул 35б"/>
    <s v="F392068"/>
    <m/>
    <s v="ICE StreamExtraLarge"/>
    <s v="Львовское"/>
    <d v="2022-08-04T00:00:00"/>
    <d v="2022-08-08T00:00:00"/>
    <s v="гремит/гудит"/>
    <s v="оборудование в раб.состоянии_x000a_гучно кипить фреон, чищення конденсатора та дренажу, налаштування термостату"/>
    <s v="WR0013"/>
    <s v="чищення конденсатору"/>
    <n v="1"/>
    <n v="105"/>
    <n v="105"/>
  </r>
  <r>
    <x v="0"/>
    <x v="5"/>
    <x v="1"/>
    <n v="3171041"/>
    <n v="15484"/>
    <s v="LV"/>
    <n v="8848373"/>
    <s v="Львів"/>
    <s v="пат укрнафта"/>
    <s v="укрнафта 13\015"/>
    <s v=" володимира великого вул 8"/>
    <s v="F465766"/>
    <m/>
    <s v="ICE StreamOmega"/>
    <s v="Львовское"/>
    <d v="2022-08-04T00:00:00"/>
    <d v="2022-08-08T00:00:00"/>
    <s v="гремит/гудит"/>
    <s v="Невірна адреса"/>
    <s v="WR0027"/>
    <s v="Хибний виклик"/>
    <n v="1"/>
    <n v="0"/>
    <n v="0"/>
  </r>
  <r>
    <x v="0"/>
    <x v="5"/>
    <x v="1"/>
    <n v="3171308"/>
    <n v="15484"/>
    <s v="LV"/>
    <n v="8848525"/>
    <s v="Воля-Довголуцька"/>
    <s v="гальо а і"/>
    <s v="магазин"/>
    <s v="центральна вул"/>
    <s v="F384079"/>
    <n v="4.0707971661175903E+25"/>
    <s v="Ice Stream Dynamic"/>
    <s v="Львовское"/>
    <d v="2022-08-05T00:00:00"/>
    <d v="2022-08-08T00:00:00"/>
    <s v="Ремонт двері"/>
    <s v="оборудование в раб.состоянии"/>
    <s v="SP10582"/>
    <s v="Ручка дверей металева"/>
    <n v="1"/>
    <n v="186.58"/>
    <n v="186.58"/>
  </r>
  <r>
    <x v="0"/>
    <x v="5"/>
    <x v="1"/>
    <n v="3171308"/>
    <n v="15484"/>
    <s v="LV"/>
    <n v="8848525"/>
    <s v="Воля-Довголуцька"/>
    <s v="гальо а і"/>
    <s v="магазин"/>
    <s v="центральна вул"/>
    <s v="F384079"/>
    <n v="4.0707971661175903E+25"/>
    <s v="Ice Stream Dynamic"/>
    <s v="Львовское"/>
    <d v="2022-08-05T00:00:00"/>
    <d v="2022-08-08T00:00:00"/>
    <s v="Ремонт двері"/>
    <s v="оборудование в раб.состоянии"/>
    <s v="WR0021"/>
    <s v="заміна дверних ручок"/>
    <n v="1"/>
    <n v="95"/>
    <n v="95"/>
  </r>
  <r>
    <x v="0"/>
    <x v="5"/>
    <x v="1"/>
    <n v="3171309"/>
    <n v="15484"/>
    <s v="LV"/>
    <n v="8848528"/>
    <s v="Львів"/>
    <s v="Курса В.М./салабай а м"/>
    <s v="напої 24"/>
    <s v="суботівська вул 11"/>
    <s v="F468348"/>
    <n v="181458718042"/>
    <s v="ICE StreamExtraLarge"/>
    <s v="Львовское"/>
    <d v="2022-08-05T00:00:00"/>
    <d v="2022-08-09T00:00:00"/>
    <s v="установ.эл.замок"/>
    <s v="оборудование в раб.состоянии"/>
    <s v="SP10486"/>
    <s v="Замок ел. Protector DD-02 RC (з ДУ в комплекті)"/>
    <n v="1"/>
    <n v="1345.29"/>
    <n v="1345.29"/>
  </r>
  <r>
    <x v="0"/>
    <x v="5"/>
    <x v="1"/>
    <n v="3171309"/>
    <n v="15484"/>
    <s v="LV"/>
    <n v="8848528"/>
    <s v="Львів"/>
    <s v="Курса В.М./салабай а м"/>
    <s v="напої 24"/>
    <s v="суботівська вул 11"/>
    <s v="F468348"/>
    <n v="181458718042"/>
    <s v="ICE StreamExtraLarge"/>
    <s v="Львовское"/>
    <d v="2022-08-05T00:00:00"/>
    <d v="2022-08-09T00:00:00"/>
    <s v="установ.эл.замок"/>
    <s v="оборудование в раб.состоянии"/>
    <s v="WR0031"/>
    <s v="Встановлення електро замка двухдверн.охолодж."/>
    <n v="1"/>
    <n v="232"/>
    <n v="232"/>
  </r>
  <r>
    <x v="0"/>
    <x v="5"/>
    <x v="1"/>
    <n v="3171310"/>
    <n v="15484"/>
    <s v="LV"/>
    <n v="8848534"/>
    <s v="Винники"/>
    <s v="Дарина-Сервіс/голевич с i"/>
    <s v="Гастроном"/>
    <s v="вул.І.Франка,114а"/>
    <s v="F393373"/>
    <n v="3.0707108921114799E+26"/>
    <s v="ICE StreamExtraLarge"/>
    <s v="Carlsberg"/>
    <d v="2022-08-05T00:00:00"/>
    <d v="2022-08-09T00:00:00"/>
    <s v="не работает"/>
    <s v="немає даних заміна кнопкі"/>
    <s v="SP10788"/>
    <s v="Вимикач електричний з підсвіткою"/>
    <n v="1"/>
    <n v="186.95"/>
    <n v="186.95"/>
  </r>
  <r>
    <x v="0"/>
    <x v="5"/>
    <x v="1"/>
    <n v="3171310"/>
    <n v="15484"/>
    <s v="LV"/>
    <n v="8848534"/>
    <s v="Винники"/>
    <s v="Дарина-Сервіс/голевич с i"/>
    <s v="Гастроном"/>
    <s v="вул.І.Франка,114а"/>
    <s v="F393373"/>
    <n v="3.0707108921114799E+26"/>
    <s v="ICE StreamExtraLarge"/>
    <s v="Carlsberg"/>
    <d v="2022-08-05T00:00:00"/>
    <d v="2022-08-09T00:00:00"/>
    <s v="не работает"/>
    <s v="немає даних заміна кнопкі"/>
    <s v="WR0047"/>
    <s v="Заміна комутаційних пристроїв"/>
    <n v="1"/>
    <n v="135"/>
    <n v="135"/>
  </r>
  <r>
    <x v="0"/>
    <x v="5"/>
    <x v="1"/>
    <n v="3171325"/>
    <n v="15484"/>
    <s v="LV"/>
    <n v="8848571"/>
    <s v="Львів"/>
    <s v="кмр плюс"/>
    <s v="напої та тютюн"/>
    <s v="вул.Мазепи,13"/>
    <s v="F517906"/>
    <s v="RU2912318879"/>
    <s v="SUPER 9"/>
    <s v="Львовское"/>
    <d v="2022-08-05T00:00:00"/>
    <d v="2022-08-09T00:00:00"/>
    <s v="гремит/гудит"/>
    <s v="заміна вимикачів.,ремонт вентилятора -тертя лопостів."/>
    <s v="SP10788"/>
    <s v="Вимикач електричний з підсвіткою"/>
    <n v="2"/>
    <n v="186.95"/>
    <n v="373.9"/>
  </r>
  <r>
    <x v="0"/>
    <x v="5"/>
    <x v="1"/>
    <n v="3171325"/>
    <n v="15484"/>
    <s v="LV"/>
    <n v="8848571"/>
    <s v="Львів"/>
    <s v="кмр плюс"/>
    <s v="напої та тютюн"/>
    <s v="вул.Мазепи,13"/>
    <s v="F517906"/>
    <s v="RU2912318879"/>
    <s v="SUPER 9"/>
    <s v="Львовское"/>
    <d v="2022-08-05T00:00:00"/>
    <d v="2022-08-09T00:00:00"/>
    <s v="гремит/гудит"/>
    <s v="заміна вимикачів.,ремонт вентилятора -тертя лопостів."/>
    <s v="WR0047"/>
    <s v="Заміна комутаційних пристроїв"/>
    <n v="1"/>
    <n v="135"/>
    <n v="135"/>
  </r>
  <r>
    <x v="0"/>
    <x v="5"/>
    <x v="1"/>
    <n v="3171325"/>
    <n v="15484"/>
    <s v="LV"/>
    <n v="8848571"/>
    <s v="Львів"/>
    <s v="кмр плюс"/>
    <s v="напої та тютюн"/>
    <s v="вул.Мазепи,13"/>
    <s v="F517906"/>
    <s v="RU2912318879"/>
    <s v="SUPER 9"/>
    <s v="Львовское"/>
    <d v="2022-08-05T00:00:00"/>
    <d v="2022-08-09T00:00:00"/>
    <s v="гремит/гудит"/>
    <s v="заміна вимикачів.,ремонт вентилятора -тертя лопостів."/>
    <s v="WR20051"/>
    <s v="Ремонт вентилятора обдува випарника"/>
    <n v="1"/>
    <n v="130"/>
    <n v="130"/>
  </r>
  <r>
    <x v="0"/>
    <x v="5"/>
    <x v="1"/>
    <n v="3171327"/>
    <n v="15484"/>
    <s v="LV"/>
    <n v="8848586"/>
    <s v="Рудники"/>
    <s v="Грабович В. М."/>
    <s v="продукти"/>
    <s v=" львівська вул 79"/>
    <s v="F390634"/>
    <m/>
    <s v="ICE StreamExtraLarge"/>
    <s v="Львовское"/>
    <d v="2022-08-05T00:00:00"/>
    <d v="2022-08-10T00:00:00"/>
    <s v="не охлаждает"/>
    <s v="оборудование в раб.состояниипоп_x000a_поплавилась клемна колодка"/>
    <s v="SP10611"/>
    <s v="Провід ПВС 3х1"/>
    <n v="1"/>
    <n v="14.66"/>
    <n v="14.66"/>
  </r>
  <r>
    <x v="0"/>
    <x v="5"/>
    <x v="1"/>
    <n v="3171327"/>
    <n v="15484"/>
    <s v="LV"/>
    <n v="8848586"/>
    <s v="Рудники"/>
    <s v="Грабович В. М."/>
    <s v="продукти"/>
    <s v=" львівська вул 79"/>
    <s v="F390634"/>
    <m/>
    <s v="ICE StreamExtraLarge"/>
    <s v="Львовское"/>
    <d v="2022-08-05T00:00:00"/>
    <d v="2022-08-10T00:00:00"/>
    <s v="не охлаждает"/>
    <s v="оборудование в раб.состояниипоп_x000a_поплавилась клемна колодка"/>
    <s v="WR0010"/>
    <s v="ремонт электоропроводки"/>
    <n v="1"/>
    <n v="120"/>
    <n v="120"/>
  </r>
  <r>
    <x v="0"/>
    <x v="5"/>
    <x v="1"/>
    <n v="3171330"/>
    <n v="15484"/>
    <s v="LV"/>
    <n v="8848623"/>
    <s v="Новий Став"/>
    <s v="загайко г б"/>
    <s v="продукти"/>
    <s v=" центральна вул 4"/>
    <s v="F346747"/>
    <n v="15427215212"/>
    <s v="ICE StreamLarge"/>
    <s v="Львовское"/>
    <d v="2022-08-05T00:00:00"/>
    <d v="2022-08-08T00:00:00"/>
    <s v="Ремонт двері"/>
    <s v="оборудование в раб.состоянии"/>
    <s v="SP10629"/>
    <s v="Ролик шнура противаги Ice Stream Large"/>
    <n v="1"/>
    <n v="124.63"/>
    <n v="124.63"/>
  </r>
  <r>
    <x v="0"/>
    <x v="5"/>
    <x v="1"/>
    <n v="3171330"/>
    <n v="15484"/>
    <s v="LV"/>
    <n v="8848623"/>
    <s v="Новий Став"/>
    <s v="загайко г б"/>
    <s v="продукти"/>
    <s v=" центральна вул 4"/>
    <s v="F346747"/>
    <n v="15427215212"/>
    <s v="ICE StreamLarge"/>
    <s v="Львовское"/>
    <d v="2022-08-05T00:00:00"/>
    <d v="2022-08-08T00:00:00"/>
    <s v="Ремонт двері"/>
    <s v="оборудование в раб.состоянии"/>
    <s v="WR0016"/>
    <s v="заміна/ремонт двері"/>
    <n v="1"/>
    <n v="185"/>
    <n v="185"/>
  </r>
  <r>
    <x v="0"/>
    <x v="5"/>
    <x v="1"/>
    <n v="3171331"/>
    <n v="15484"/>
    <s v="LV"/>
    <n v="8848628"/>
    <s v="Львів"/>
    <s v="боднар ю.р"/>
    <s v="новий градус"/>
    <s v="Львів Любінська 96"/>
    <s v="F391726"/>
    <m/>
    <s v="ICE StreamExtraLarge"/>
    <s v="Львовское"/>
    <d v="2022-08-05T00:00:00"/>
    <d v="2022-08-08T00:00:00"/>
    <s v="не работает"/>
    <s v="оборудование в раб.состоянии"/>
    <s v="WR0010"/>
    <s v="ремонт электоропроводки"/>
    <n v="1"/>
    <n v="120"/>
    <n v="120"/>
  </r>
  <r>
    <x v="0"/>
    <x v="5"/>
    <x v="1"/>
    <n v="3171331"/>
    <n v="15484"/>
    <s v="LV"/>
    <n v="8848628"/>
    <s v="Львів"/>
    <s v="боднар ю.р"/>
    <s v="новий градус"/>
    <s v="Львів Любінська 96"/>
    <s v="F391726"/>
    <m/>
    <s v="ICE StreamExtraLarge"/>
    <s v="Львовское"/>
    <d v="2022-08-05T00:00:00"/>
    <d v="2022-08-08T00:00:00"/>
    <s v="не работает"/>
    <s v="оборудование в раб.состоянии"/>
    <s v="WR0040"/>
    <s v="Тестирование, регулировка термостата"/>
    <n v="1"/>
    <n v="105"/>
    <n v="105"/>
  </r>
  <r>
    <x v="0"/>
    <x v="5"/>
    <x v="1"/>
    <n v="3171346"/>
    <n v="15484"/>
    <s v="LV"/>
    <n v="8848840"/>
    <s v="Куликів"/>
    <s v="овація"/>
    <s v="чарка до свята"/>
    <s v=" незалежності пл 3"/>
    <s v="F548242"/>
    <s v="RU2912412495"/>
    <s v="SUPER 9"/>
    <s v="Carlsberg"/>
    <d v="2022-08-05T00:00:00"/>
    <d v="2022-08-08T00:00:00"/>
    <s v="Ремонт двері"/>
    <s v="оборудование в раб.состоянии"/>
    <s v="WR0016"/>
    <s v="заміна/ремонт двері"/>
    <n v="1"/>
    <n v="185"/>
    <n v="185"/>
  </r>
  <r>
    <x v="0"/>
    <x v="5"/>
    <x v="1"/>
    <n v="3171348"/>
    <n v="15484"/>
    <s v="LV"/>
    <n v="8848390"/>
    <s v="Борислав"/>
    <s v="Малиголовка Віктор Богданович"/>
    <m/>
    <s v="Івасюка буд.2"/>
    <s v="F568576"/>
    <s v="RU6382526155"/>
    <s v="SUPER 16"/>
    <s v="Львовское"/>
    <d v="2022-08-05T00:00:00"/>
    <d v="2022-08-08T00:00:00"/>
    <s v="не работает эл.замок"/>
    <s v="оборудование в раб.состоянии_x000a_ремонт електропроводки, ремонт замка, налаштування термостату"/>
    <s v="WR0010"/>
    <s v="ремонт электоропроводки"/>
    <n v="1"/>
    <n v="120"/>
    <n v="120"/>
  </r>
  <r>
    <x v="0"/>
    <x v="5"/>
    <x v="1"/>
    <n v="3171348"/>
    <n v="15484"/>
    <s v="LV"/>
    <n v="8848390"/>
    <s v="Борислав"/>
    <s v="Малиголовка Віктор Богданович"/>
    <m/>
    <s v="Івасюка буд.2"/>
    <s v="F568576"/>
    <s v="RU6382526155"/>
    <s v="SUPER 16"/>
    <s v="Львовское"/>
    <d v="2022-08-05T00:00:00"/>
    <d v="2022-08-08T00:00:00"/>
    <s v="не работает эл.замок"/>
    <s v="оборудование в раб.состоянии_x000a_ремонт електропроводки, ремонт замка, налаштування термостату"/>
    <s v="WR0025"/>
    <s v="ремонт електро замка"/>
    <n v="1"/>
    <n v="120"/>
    <n v="120"/>
  </r>
  <r>
    <x v="0"/>
    <x v="5"/>
    <x v="1"/>
    <n v="3171351"/>
    <n v="15484"/>
    <s v="LV"/>
    <n v="8848548"/>
    <s v="Старий Самбір"/>
    <s v="бачинська р м"/>
    <s v="Павильон"/>
    <s v="дністрова вул 24а"/>
    <s v="F295736"/>
    <n v="4.07066104123801E+25"/>
    <s v="Ice Stream Dynamic"/>
    <s v="Львовское"/>
    <d v="2022-08-05T00:00:00"/>
    <d v="2022-08-08T00:00:00"/>
    <s v="течет холодильник"/>
    <s v="оборудование в раб.состоянии_x000a_ремонт дренажної ванночки, чищення дренажу та конденсатора, ремонт вентилятора обдуву випарника так як підскрипував, налаштування термостату"/>
    <s v="WR0014"/>
    <s v="чищення системи дренажу (конденсата)"/>
    <n v="1"/>
    <n v="105"/>
    <n v="105"/>
  </r>
  <r>
    <x v="0"/>
    <x v="5"/>
    <x v="1"/>
    <n v="3171351"/>
    <n v="15484"/>
    <s v="LV"/>
    <n v="8848548"/>
    <s v="Старий Самбір"/>
    <s v="бачинська р м"/>
    <s v="Павильон"/>
    <s v="дністрова вул 24а"/>
    <s v="F295736"/>
    <n v="4.07066104123801E+25"/>
    <s v="Ice Stream Dynamic"/>
    <s v="Львовское"/>
    <d v="2022-08-05T00:00:00"/>
    <d v="2022-08-08T00:00:00"/>
    <s v="течет холодильник"/>
    <s v="оборудование в раб.состоянии_x000a_ремонт дренажної ванночки, чищення дренажу та конденсатора, ремонт вентилятора обдуву випарника так як підскрипував, налаштування термостату"/>
    <s v="WR20051"/>
    <s v="Ремонт вентилятора обдува випарника"/>
    <n v="1"/>
    <n v="130"/>
    <n v="130"/>
  </r>
  <r>
    <x v="0"/>
    <x v="5"/>
    <x v="1"/>
    <n v="3171474"/>
    <n v="15484"/>
    <s v="LV"/>
    <n v="8848867"/>
    <s v="Стебник"/>
    <s v="люкспромгаз тзов"/>
    <s v="азс"/>
    <s v="дрогобицька вул 72/1"/>
    <s v="F520538"/>
    <m/>
    <s v="SUPER 9"/>
    <s v="Балтика"/>
    <d v="2022-08-05T00:00:00"/>
    <d v="2022-08-08T00:00:00"/>
    <s v="механич.поврежден."/>
    <s v="оборудование в раб.состоянии"/>
    <s v="WR0016"/>
    <s v="заміна/ремонт двері"/>
    <n v="1"/>
    <n v="185"/>
    <n v="185"/>
  </r>
  <r>
    <x v="0"/>
    <x v="5"/>
    <x v="1"/>
    <n v="3171475"/>
    <n v="15484"/>
    <s v="LV"/>
    <n v="8848876"/>
    <s v="Стрий"/>
    <s v="андреїшин і і"/>
    <s v="гараж"/>
    <s v="чорновола вул 35/36"/>
    <s v="F471337"/>
    <s v="0307071490791296318796619034D"/>
    <s v="ICE StreamExtraLarge"/>
    <s v="Львовское"/>
    <d v="2022-08-05T00:00:00"/>
    <d v="2022-08-08T00:00:00"/>
    <s v="не работает свет"/>
    <s v="оборудование в раб.состоянии"/>
    <s v="SP10806"/>
    <s v="Блок живлення (LED) LPV-60-12/MW"/>
    <n v="1"/>
    <n v="443.54"/>
    <n v="443.54"/>
  </r>
  <r>
    <x v="0"/>
    <x v="5"/>
    <x v="1"/>
    <n v="3171475"/>
    <n v="15484"/>
    <s v="LV"/>
    <n v="8848876"/>
    <s v="Стрий"/>
    <s v="андреїшин і і"/>
    <s v="гараж"/>
    <s v="чорновола вул 35/36"/>
    <s v="F471337"/>
    <s v="0307071490791296318796619034D"/>
    <s v="ICE StreamExtraLarge"/>
    <s v="Львовское"/>
    <d v="2022-08-05T00:00:00"/>
    <d v="2022-08-08T00:00:00"/>
    <s v="не работает свет"/>
    <s v="оборудование в раб.состоянии"/>
    <s v="WR0010"/>
    <s v="ремонт электоропроводки"/>
    <n v="1"/>
    <n v="120"/>
    <n v="120"/>
  </r>
  <r>
    <x v="0"/>
    <x v="5"/>
    <x v="1"/>
    <n v="3171672"/>
    <n v="15484"/>
    <s v="LV"/>
    <n v="8848992"/>
    <s v="Львів"/>
    <s v="Овація ТзОВ"/>
    <m/>
    <s v="Шевченка буд. 376 а"/>
    <s v="F545582"/>
    <n v="2912360785"/>
    <s v="SUPER 9"/>
    <s v="Львовское"/>
    <d v="2022-08-08T00:00:00"/>
    <d v="2022-08-10T00:00:00"/>
    <s v="механич.поврежден."/>
    <s v="нет оборудования"/>
    <s v="WR0027"/>
    <s v="Хибний виклик"/>
    <n v="1"/>
    <n v="0"/>
    <n v="0"/>
  </r>
  <r>
    <x v="0"/>
    <x v="5"/>
    <x v="1"/>
    <n v="3171676"/>
    <n v="15484"/>
    <s v="LV"/>
    <n v="8849006"/>
    <s v="Львів"/>
    <s v="боднар ю.р"/>
    <s v="новий градус"/>
    <s v="Львів Любінська 96"/>
    <s v="F509424"/>
    <n v="3487119047"/>
    <s v="ICE StreamOmega"/>
    <s v="Carlsberg"/>
    <d v="2022-08-08T00:00:00"/>
    <d v="2022-08-10T00:00:00"/>
    <s v="не охлаждает"/>
    <s v="оборудование в раб.состоянии.Переноска."/>
    <s v="WR0010"/>
    <s v="ремонт электоропроводки"/>
    <n v="1"/>
    <n v="120"/>
    <n v="120"/>
  </r>
  <r>
    <x v="0"/>
    <x v="5"/>
    <x v="1"/>
    <n v="3171679"/>
    <n v="15484"/>
    <s v="LV"/>
    <n v="8849040"/>
    <s v="Львів"/>
    <s v="жолдак"/>
    <s v="напої тютюн"/>
    <s v="червоної калини просп 36"/>
    <s v="F471412"/>
    <n v="18797719034"/>
    <s v="ICE StreamExtraLarge"/>
    <s v="Львовское"/>
    <d v="2022-08-08T00:00:00"/>
    <d v="2022-08-09T00:00:00"/>
    <s v="не работает эл.замок"/>
    <s v="оборудование в раб.состоянии"/>
    <s v="SP10486"/>
    <s v="Замок ел. Protector DD-02 RC (з ДУ в комплекті)"/>
    <n v="1"/>
    <n v="1345.29"/>
    <n v="1345.29"/>
  </r>
  <r>
    <x v="0"/>
    <x v="5"/>
    <x v="1"/>
    <n v="3171679"/>
    <n v="15484"/>
    <s v="LV"/>
    <n v="8849040"/>
    <s v="Львів"/>
    <s v="жолдак"/>
    <s v="напої тютюн"/>
    <s v="червоної калини просп 36"/>
    <s v="F471412"/>
    <n v="18797719034"/>
    <s v="ICE StreamExtraLarge"/>
    <s v="Львовское"/>
    <d v="2022-08-08T00:00:00"/>
    <d v="2022-08-09T00:00:00"/>
    <s v="не работает эл.замок"/>
    <s v="оборудование в раб.состоянии"/>
    <s v="WR0031"/>
    <s v="Встановлення електро замка двухдверн.охолодж."/>
    <n v="1"/>
    <n v="232"/>
    <n v="232"/>
  </r>
  <r>
    <x v="0"/>
    <x v="5"/>
    <x v="1"/>
    <n v="3171685"/>
    <n v="15484"/>
    <s v="LV"/>
    <n v="8849686"/>
    <s v="Львів"/>
    <s v="тиліпська л л"/>
    <s v="новий градус"/>
    <s v="доробок вул 36 а"/>
    <s v="F396341"/>
    <m/>
    <s v="ICE StreamExtraLarge"/>
    <s v="Львовское"/>
    <d v="2022-08-08T00:00:00"/>
    <d v="2022-08-10T00:00:00"/>
    <s v="не работает эл.замок"/>
    <s v="оборудование в раб.состоянии"/>
    <s v="SP10498"/>
    <s v="Брелок замка ел. Protector SD-01 RC "/>
    <n v="1"/>
    <n v="711.5"/>
    <n v="711.5"/>
  </r>
  <r>
    <x v="0"/>
    <x v="5"/>
    <x v="1"/>
    <n v="3171685"/>
    <n v="15484"/>
    <s v="LV"/>
    <n v="8849686"/>
    <s v="Львів"/>
    <s v="тиліпська л л"/>
    <s v="новий градус"/>
    <s v="доробок вул 36 а"/>
    <s v="F396341"/>
    <m/>
    <s v="ICE StreamExtraLarge"/>
    <s v="Львовское"/>
    <d v="2022-08-08T00:00:00"/>
    <d v="2022-08-10T00:00:00"/>
    <s v="не работает эл.замок"/>
    <s v="оборудование в раб.состоянии"/>
    <s v="WR0025"/>
    <s v="ремонт електро замка"/>
    <n v="1"/>
    <n v="120"/>
    <n v="120"/>
  </r>
  <r>
    <x v="0"/>
    <x v="5"/>
    <x v="1"/>
    <n v="3171691"/>
    <n v="15484"/>
    <s v="LV"/>
    <n v="8849687"/>
    <s v="Львів"/>
    <s v="жолдак н с"/>
    <s v="алкоголь тютюн внутрішній"/>
    <s v="широка вул 65а"/>
    <s v="F464913"/>
    <s v="030807123520115918264218014D"/>
    <s v="Ice Stream Prime"/>
    <m/>
    <d v="2022-08-08T00:00:00"/>
    <d v="2022-08-10T00:00:00"/>
    <s v="гремит/гудит"/>
    <s v="оборудование в раб.состоянии"/>
    <s v="WR20051"/>
    <s v="Ремонт вентилятора обдува випарника"/>
    <n v="1"/>
    <n v="130"/>
    <n v="130"/>
  </r>
  <r>
    <x v="0"/>
    <x v="5"/>
    <x v="1"/>
    <n v="3171742"/>
    <n v="15484"/>
    <s v="LV"/>
    <n v="8849729"/>
    <s v="Львов"/>
    <s v="Хмельницький Сергій"/>
    <m/>
    <s v="Горської,2г"/>
    <s v="F515563"/>
    <s v="RU2912296748"/>
    <s v="SUPER 9"/>
    <s v="Балтика"/>
    <d v="2022-08-08T00:00:00"/>
    <d v="2022-08-10T00:00:00"/>
    <s v="не работает эл.замок"/>
    <s v="оборудование в раб.состоянии"/>
    <s v="SP10488"/>
    <s v="Замок ел. Protector SD-01 RC (з ДУ в комплекті)"/>
    <n v="1"/>
    <n v="1264.6500000000001"/>
    <n v="1264.6500000000001"/>
  </r>
  <r>
    <x v="0"/>
    <x v="5"/>
    <x v="1"/>
    <n v="3171742"/>
    <n v="15484"/>
    <s v="LV"/>
    <n v="8849729"/>
    <s v="Львов"/>
    <s v="Хмельницький Сергій"/>
    <m/>
    <s v="Горської,2г"/>
    <s v="F515563"/>
    <s v="RU2912296748"/>
    <s v="SUPER 9"/>
    <s v="Балтика"/>
    <d v="2022-08-08T00:00:00"/>
    <d v="2022-08-10T00:00:00"/>
    <s v="не работает эл.замок"/>
    <s v="оборудование в раб.состоянии"/>
    <s v="WR0057"/>
    <s v="Замена электрозамка на 1двер. х/ш"/>
    <n v="1"/>
    <n v="135"/>
    <n v="135"/>
  </r>
  <r>
    <x v="0"/>
    <x v="5"/>
    <x v="1"/>
    <n v="3171743"/>
    <n v="15484"/>
    <s v="LV"/>
    <n v="8849735"/>
    <s v="Львів"/>
    <s v="пат укрнафта"/>
    <s v="укрнафта 13\015"/>
    <s v=" володимира великого вул 8"/>
    <s v="F465766"/>
    <m/>
    <s v="ICE StreamOmega"/>
    <s v="Львовское"/>
    <d v="2022-08-08T00:00:00"/>
    <d v="2022-08-10T00:00:00"/>
    <s v="гремит/гудит"/>
    <s v="оборудование в раб.состоянии"/>
    <s v="WR0013"/>
    <s v="чищення конденсатору"/>
    <n v="1"/>
    <n v="105"/>
    <n v="105"/>
  </r>
  <r>
    <x v="0"/>
    <x v="5"/>
    <x v="1"/>
    <n v="3171743"/>
    <n v="15484"/>
    <s v="LV"/>
    <n v="8849735"/>
    <s v="Львів"/>
    <s v="пат укрнафта"/>
    <s v="укрнафта 13\015"/>
    <s v=" володимира великого вул 8"/>
    <s v="F465766"/>
    <m/>
    <s v="ICE StreamOmega"/>
    <s v="Львовское"/>
    <d v="2022-08-08T00:00:00"/>
    <d v="2022-08-10T00:00:00"/>
    <s v="гремит/гудит"/>
    <s v="оборудование в раб.состоянии"/>
    <s v="WR20052"/>
    <s v="Ремонт вентилятора обдува конденсатора"/>
    <n v="1"/>
    <n v="130"/>
    <n v="130"/>
  </r>
  <r>
    <x v="0"/>
    <x v="5"/>
    <x v="1"/>
    <n v="3172122"/>
    <n v="15484"/>
    <s v="LV"/>
    <n v="8849833"/>
    <s v="Рудники"/>
    <s v="Розановская М.В."/>
    <s v="кафе"/>
    <s v="Дрогобыцкая 53А"/>
    <s v="F398714"/>
    <s v="03070610994711440161163217017D"/>
    <s v="ICE StreamExtraLarge"/>
    <s v="Carlsberg"/>
    <d v="2022-08-09T00:00:00"/>
    <d v="2022-08-10T00:00:00"/>
    <s v="провести техосмотр"/>
    <s v="оборудование в раб.состоянии"/>
    <s v="WR0014"/>
    <s v="чищення системи дренажу (конденсата)"/>
    <n v="1"/>
    <n v="105"/>
    <n v="105"/>
  </r>
  <r>
    <x v="0"/>
    <x v="5"/>
    <x v="1"/>
    <n v="3172122"/>
    <n v="15484"/>
    <s v="LV"/>
    <n v="8849833"/>
    <s v="Рудники"/>
    <s v="Розановская М.В."/>
    <s v="кафе"/>
    <s v="Дрогобыцкая 53А"/>
    <s v="F398714"/>
    <s v="03070610994711440161163217017D"/>
    <s v="ICE StreamExtraLarge"/>
    <s v="Carlsberg"/>
    <d v="2022-08-09T00:00:00"/>
    <d v="2022-08-10T00:00:00"/>
    <s v="провести техосмотр"/>
    <s v="оборудование в раб.состоянии"/>
    <s v="WR0016"/>
    <s v="заміна/ремонт двері"/>
    <n v="1"/>
    <n v="185"/>
    <n v="185"/>
  </r>
  <r>
    <x v="0"/>
    <x v="5"/>
    <x v="1"/>
    <n v="3172127"/>
    <n v="15484"/>
    <s v="LV"/>
    <n v="8850011"/>
    <s v="Львів"/>
    <s v="львiвхолод твк тов"/>
    <s v="рукавичка"/>
    <s v="коновальця вул 97"/>
    <s v="F397843"/>
    <n v="161347717020"/>
    <s v="ICE StreamExtraLarge"/>
    <s v="Львовское"/>
    <d v="2022-08-09T00:00:00"/>
    <d v="2022-08-10T00:00:00"/>
    <s v="не работает свет"/>
    <s v="оборудование в раб.состоянии"/>
    <s v="SP10686"/>
    <s v="Світлодіодна лінійка 1500 мм"/>
    <n v="1"/>
    <n v="360.33"/>
    <n v="360.33"/>
  </r>
  <r>
    <x v="0"/>
    <x v="5"/>
    <x v="1"/>
    <n v="3172127"/>
    <n v="15484"/>
    <s v="LV"/>
    <n v="8850011"/>
    <s v="Львів"/>
    <s v="львiвхолод твк тов"/>
    <s v="рукавичка"/>
    <s v="коновальця вул 97"/>
    <s v="F397843"/>
    <n v="161347717020"/>
    <s v="ICE StreamExtraLarge"/>
    <s v="Львовское"/>
    <d v="2022-08-09T00:00:00"/>
    <d v="2022-08-10T00:00:00"/>
    <s v="не работает свет"/>
    <s v="оборудование в раб.состоянии"/>
    <s v="SP10806"/>
    <s v="Блок живлення (LED) LPV-60-12/MW"/>
    <n v="1"/>
    <n v="443.54"/>
    <n v="443.54"/>
  </r>
  <r>
    <x v="0"/>
    <x v="5"/>
    <x v="1"/>
    <n v="3172127"/>
    <n v="15484"/>
    <s v="LV"/>
    <n v="8850011"/>
    <s v="Львів"/>
    <s v="львiвхолод твк тов"/>
    <s v="рукавичка"/>
    <s v="коновальця вул 97"/>
    <s v="F397843"/>
    <n v="161347717020"/>
    <s v="ICE StreamExtraLarge"/>
    <s v="Львовское"/>
    <d v="2022-08-09T00:00:00"/>
    <d v="2022-08-10T00:00:00"/>
    <s v="не работает свет"/>
    <s v="оборудование в раб.состоянии"/>
    <s v="WR0066"/>
    <s v="Реконструкція електричної частини 2 дв. ХШ"/>
    <n v="1"/>
    <n v="175"/>
    <n v="175"/>
  </r>
  <r>
    <x v="0"/>
    <x v="5"/>
    <x v="1"/>
    <n v="3172129"/>
    <n v="15484"/>
    <s v="LV"/>
    <n v="8850054"/>
    <s v="Львів"/>
    <s v="Мотиль Романа/Мотиль Катерина"/>
    <s v="маг"/>
    <s v="Патона буд. 4/1"/>
    <s v="F397826"/>
    <s v="03070611329211359161347717003D"/>
    <s v="ICE StreamExtraLarge"/>
    <s v="Львовское"/>
    <d v="2022-08-09T00:00:00"/>
    <d v="2022-08-11T00:00:00"/>
    <s v="установ.эл.замок"/>
    <s v="оборудование в раб.состоянии"/>
    <s v="SP10486"/>
    <s v="Замок ел. Protector DD-02 RC (з ДУ в комплекті)"/>
    <n v="1"/>
    <n v="1345.29"/>
    <n v="1345.29"/>
  </r>
  <r>
    <x v="0"/>
    <x v="5"/>
    <x v="1"/>
    <n v="3172129"/>
    <n v="15484"/>
    <s v="LV"/>
    <n v="8850054"/>
    <s v="Львів"/>
    <s v="Мотиль Романа/Мотиль Катерина"/>
    <s v="маг"/>
    <s v="Патона буд. 4/1"/>
    <s v="F397826"/>
    <s v="03070611329211359161347717003D"/>
    <s v="ICE StreamExtraLarge"/>
    <s v="Львовское"/>
    <d v="2022-08-09T00:00:00"/>
    <d v="2022-08-11T00:00:00"/>
    <s v="установ.эл.замок"/>
    <s v="оборудование в раб.состоянии"/>
    <s v="WR0031"/>
    <s v="Встановлення електро замка двухдверн.охолодж."/>
    <n v="1"/>
    <n v="232"/>
    <n v="232"/>
  </r>
  <r>
    <x v="0"/>
    <x v="5"/>
    <x v="1"/>
    <n v="3172130"/>
    <n v="15484"/>
    <s v="LV"/>
    <n v="8850068"/>
    <s v="Держів"/>
    <s v="Мельничук Ігор Богданович"/>
    <s v="маг.білий"/>
    <s v="Л.Українки буд. 119"/>
    <s v="F198798"/>
    <n v="6468"/>
    <s v="INTER750"/>
    <s v="Carlsberg"/>
    <d v="2022-08-09T00:00:00"/>
    <d v="2022-08-11T00:00:00"/>
    <s v="не охлаждает"/>
    <s v="оборудование в раб.состоянии"/>
    <s v="SP10678"/>
    <s v="Двигун конденсатора 10 Вт YZF10-20"/>
    <n v="1"/>
    <n v="520.52"/>
    <n v="520.52"/>
  </r>
  <r>
    <x v="0"/>
    <x v="5"/>
    <x v="1"/>
    <n v="3172130"/>
    <n v="15484"/>
    <s v="LV"/>
    <n v="8850068"/>
    <s v="Держів"/>
    <s v="Мельничук Ігор Богданович"/>
    <s v="маг.білий"/>
    <s v="Л.Українки буд. 119"/>
    <s v="F198798"/>
    <n v="6468"/>
    <s v="INTER750"/>
    <s v="Carlsberg"/>
    <d v="2022-08-09T00:00:00"/>
    <d v="2022-08-11T00:00:00"/>
    <s v="не охлаждает"/>
    <s v="оборудование в раб.состоянии"/>
    <s v="WR0005"/>
    <s v="заміна вентилятора обдуву конденсатора"/>
    <n v="1"/>
    <n v="145"/>
    <n v="145"/>
  </r>
  <r>
    <x v="0"/>
    <x v="5"/>
    <x v="1"/>
    <n v="3172133"/>
    <n v="15484"/>
    <s v="LV"/>
    <n v="8849791"/>
    <s v="Жовква"/>
    <s v="прус трейд"/>
    <s v="наш край експрес"/>
    <s v="львівська вул 33"/>
    <s v="F385438"/>
    <s v="0307071073081124716898816020D"/>
    <s v="ICE StreamExtraLarge"/>
    <s v="Львовское"/>
    <d v="2022-08-09T00:00:00"/>
    <d v="2022-08-11T00:00:00"/>
    <s v="течет холодильник"/>
    <s v="оборудование в раб.состоянии"/>
    <s v="WR0014"/>
    <s v="чищення системи дренажу (конденсата)"/>
    <n v="1"/>
    <n v="105"/>
    <n v="105"/>
  </r>
  <r>
    <x v="0"/>
    <x v="5"/>
    <x v="1"/>
    <n v="3172135"/>
    <n v="15484"/>
    <s v="LV"/>
    <n v="8849872"/>
    <s v="Львів"/>
    <s v="мілян н в"/>
    <s v="напої 24 тютюн"/>
    <s v=" чернівецька вул 21"/>
    <s v="F516543"/>
    <s v="RU5482298421"/>
    <s v="SUPER 16"/>
    <s v="Львовское"/>
    <d v="2022-08-09T00:00:00"/>
    <d v="2022-08-10T00:00:00"/>
    <s v="не работает эл.замок"/>
    <s v="оборудование в раб.состоянии"/>
    <s v="SP10486"/>
    <s v="Замок ел. Protector DD-02 RC (з ДУ в комплекті)"/>
    <n v="1"/>
    <n v="1345.29"/>
    <n v="1345.29"/>
  </r>
  <r>
    <x v="0"/>
    <x v="5"/>
    <x v="1"/>
    <n v="3172135"/>
    <n v="15484"/>
    <s v="LV"/>
    <n v="8849872"/>
    <s v="Львів"/>
    <s v="мілян н в"/>
    <s v="напої 24 тютюн"/>
    <s v=" чернівецька вул 21"/>
    <s v="F516543"/>
    <s v="RU5482298421"/>
    <s v="SUPER 16"/>
    <s v="Львовское"/>
    <d v="2022-08-09T00:00:00"/>
    <d v="2022-08-10T00:00:00"/>
    <s v="не работает эл.замок"/>
    <s v="оборудование в раб.состоянии"/>
    <s v="WR0016"/>
    <s v="заміна/ремонт двері"/>
    <n v="1"/>
    <n v="185"/>
    <n v="185"/>
  </r>
  <r>
    <x v="0"/>
    <x v="5"/>
    <x v="1"/>
    <n v="3172135"/>
    <n v="15484"/>
    <s v="LV"/>
    <n v="8849872"/>
    <s v="Львів"/>
    <s v="мілян н в"/>
    <s v="напої 24 тютюн"/>
    <s v=" чернівецька вул 21"/>
    <s v="F516543"/>
    <s v="RU5482298421"/>
    <s v="SUPER 16"/>
    <s v="Львовское"/>
    <d v="2022-08-09T00:00:00"/>
    <d v="2022-08-10T00:00:00"/>
    <s v="не работает эл.замок"/>
    <s v="оборудование в раб.состоянии"/>
    <s v="WR0058"/>
    <s v="Замена электрозамка на 2двер. х/ш"/>
    <n v="1"/>
    <n v="185"/>
    <n v="185"/>
  </r>
  <r>
    <x v="0"/>
    <x v="5"/>
    <x v="1"/>
    <n v="3172144"/>
    <n v="15484"/>
    <s v="LV"/>
    <n v="8849750"/>
    <s v="Сусідовичі"/>
    <s v="чумак"/>
    <s v="чумак"/>
    <s v="головна вул"/>
    <s v="F388406"/>
    <m/>
    <s v="Ice Stream Prime"/>
    <s v="Львовское"/>
    <d v="2022-08-09T00:00:00"/>
    <d v="2022-08-11T00:00:00"/>
    <s v="механич.поврежден."/>
    <s v="оборудование в раб.состоянии_x000a_ремонт та регулювання дверей, налаштування термостату"/>
    <s v="WR0016"/>
    <s v="заміна/ремонт двері"/>
    <n v="1"/>
    <n v="185"/>
    <n v="185"/>
  </r>
  <r>
    <x v="0"/>
    <x v="5"/>
    <x v="1"/>
    <n v="3172146"/>
    <n v="15484"/>
    <s v="LV"/>
    <n v="8849871"/>
    <s v="Львів"/>
    <s v="мілян н в"/>
    <s v="напої 24 тютюн"/>
    <s v=" чернівецька вул 21"/>
    <s v="F516541"/>
    <s v="RU5482298419"/>
    <s v="SUPER 16"/>
    <s v="Львовское"/>
    <d v="2022-08-09T00:00:00"/>
    <d v="2022-08-10T00:00:00"/>
    <s v="механич.поврежден."/>
    <s v="оборудование в раб.состоянии"/>
    <s v="WR0016"/>
    <s v="заміна/ремонт двері"/>
    <n v="1"/>
    <n v="185"/>
    <n v="185"/>
  </r>
  <r>
    <x v="0"/>
    <x v="5"/>
    <x v="1"/>
    <n v="3172146"/>
    <n v="15484"/>
    <s v="LV"/>
    <n v="8849871"/>
    <s v="Львів"/>
    <s v="мілян н в"/>
    <s v="напої 24 тютюн"/>
    <s v=" чернівецька вул 21"/>
    <s v="F516541"/>
    <s v="RU5482298419"/>
    <s v="SUPER 16"/>
    <s v="Львовское"/>
    <d v="2022-08-09T00:00:00"/>
    <d v="2022-08-10T00:00:00"/>
    <s v="механич.поврежден."/>
    <s v="оборудование в раб.состоянии"/>
    <s v="WR0025"/>
    <s v="ремонт електро замка"/>
    <n v="1"/>
    <n v="120"/>
    <n v="120"/>
  </r>
  <r>
    <x v="0"/>
    <x v="5"/>
    <x v="1"/>
    <n v="3172148"/>
    <n v="15484"/>
    <s v="LV"/>
    <n v="8850042"/>
    <s v="Червоноград"/>
    <s v="Клевер сторс"/>
    <s v="Супермаркет_x0009_Сім23"/>
    <s v="вул.Б.Хмельницького 14"/>
    <s v="F394422"/>
    <m/>
    <s v="Ice Stream Prime"/>
    <s v="Львовское"/>
    <d v="2022-08-09T00:00:00"/>
    <d v="2022-08-10T00:00:00"/>
    <s v="механич.поврежден."/>
    <s v="оборудование в раб.состоянии"/>
    <s v="SP10582"/>
    <s v="Ручка дверей металева"/>
    <n v="1"/>
    <n v="186.58"/>
    <n v="186.58"/>
  </r>
  <r>
    <x v="0"/>
    <x v="5"/>
    <x v="1"/>
    <n v="3172148"/>
    <n v="15484"/>
    <s v="LV"/>
    <n v="8850042"/>
    <s v="Червоноград"/>
    <s v="Клевер сторс"/>
    <s v="Супермаркет_x0009_Сім23"/>
    <s v="вул.Б.Хмельницького 14"/>
    <s v="F394422"/>
    <m/>
    <s v="Ice Stream Prime"/>
    <s v="Львовское"/>
    <d v="2022-08-09T00:00:00"/>
    <d v="2022-08-10T00:00:00"/>
    <s v="механич.поврежден."/>
    <s v="оборудование в раб.состоянии"/>
    <s v="WR0021"/>
    <s v="заміна дверних ручок"/>
    <n v="1"/>
    <n v="95"/>
    <n v="95"/>
  </r>
  <r>
    <x v="0"/>
    <x v="5"/>
    <x v="1"/>
    <n v="3172155"/>
    <n v="15484"/>
    <s v="LV"/>
    <n v="8850066"/>
    <s v="Наконечне Перше"/>
    <s v="ваник а і"/>
    <s v="міні маркет"/>
    <s v="наконечне перше с"/>
    <s v="F453151"/>
    <s v="030708122161124851717518063D"/>
    <s v="ICE StreamExtraLarge"/>
    <s v="Львовское"/>
    <d v="2022-08-09T00:00:00"/>
    <d v="2022-08-10T00:00:00"/>
    <s v="не охлаждает"/>
    <s v="оборудование в раб.состоянии_x000a_чищення конденсатора та дренажу, налаштування термостату, ремонт електропроводки лед освітлення"/>
    <s v="WR0040"/>
    <s v="Тестирование, регулировка термостата"/>
    <n v="1"/>
    <n v="105"/>
    <n v="105"/>
  </r>
  <r>
    <x v="0"/>
    <x v="5"/>
    <x v="1"/>
    <n v="3172156"/>
    <n v="15484"/>
    <s v="LV"/>
    <n v="8850076"/>
    <s v="Київець"/>
    <s v="андрусяк в"/>
    <s v="магазин-бар"/>
    <s v="молодіжна вул 17"/>
    <s v="F247133"/>
    <n v="12120008379031"/>
    <s v="ICE StreamSuperLarge"/>
    <s v="Львовское"/>
    <d v="2022-08-09T00:00:00"/>
    <d v="2022-08-11T00:00:00"/>
    <s v="механич.поврежден."/>
    <s v="оборудование в раб.состоянии"/>
    <s v="SP01111"/>
    <s v="Дверная рельса FV1200"/>
    <n v="1"/>
    <n v="1257.68"/>
    <n v="1257.68"/>
  </r>
  <r>
    <x v="0"/>
    <x v="5"/>
    <x v="1"/>
    <n v="3172156"/>
    <n v="15484"/>
    <s v="LV"/>
    <n v="8850076"/>
    <s v="Київець"/>
    <s v="андрусяк в"/>
    <s v="магазин-бар"/>
    <s v="молодіжна вул 17"/>
    <s v="F247133"/>
    <n v="12120008379031"/>
    <s v="ICE StreamSuperLarge"/>
    <s v="Львовское"/>
    <d v="2022-08-09T00:00:00"/>
    <d v="2022-08-11T00:00:00"/>
    <s v="механич.поврежден."/>
    <s v="оборудование в раб.состоянии"/>
    <s v="SP10583"/>
    <s v="Комплект підшипників  діам.19мм для дверей Ice Str"/>
    <n v="1"/>
    <n v="373.16"/>
    <n v="373.16"/>
  </r>
  <r>
    <x v="0"/>
    <x v="5"/>
    <x v="1"/>
    <n v="3172156"/>
    <n v="15484"/>
    <s v="LV"/>
    <n v="8850076"/>
    <s v="Київець"/>
    <s v="андрусяк в"/>
    <s v="магазин-бар"/>
    <s v="молодіжна вул 17"/>
    <s v="F247133"/>
    <n v="12120008379031"/>
    <s v="ICE StreamSuperLarge"/>
    <s v="Львовское"/>
    <d v="2022-08-09T00:00:00"/>
    <d v="2022-08-11T00:00:00"/>
    <s v="механич.поврежден."/>
    <s v="оборудование в раб.состоянии"/>
    <s v="SP10678"/>
    <s v="Двигун конденсатора 10 Вт YZF10-20"/>
    <n v="1"/>
    <n v="520.52"/>
    <n v="520.52"/>
  </r>
  <r>
    <x v="0"/>
    <x v="5"/>
    <x v="1"/>
    <n v="3172156"/>
    <n v="15484"/>
    <s v="LV"/>
    <n v="8850076"/>
    <s v="Київець"/>
    <s v="андрусяк в"/>
    <s v="магазин-бар"/>
    <s v="молодіжна вул 17"/>
    <s v="F247133"/>
    <n v="12120008379031"/>
    <s v="ICE StreamSuperLarge"/>
    <s v="Львовское"/>
    <d v="2022-08-09T00:00:00"/>
    <d v="2022-08-11T00:00:00"/>
    <s v="механич.поврежден."/>
    <s v="оборудование в раб.состоянии"/>
    <s v="WR0005"/>
    <s v="заміна вентилятора обдуву конденсатора"/>
    <n v="1"/>
    <n v="145"/>
    <n v="145"/>
  </r>
  <r>
    <x v="0"/>
    <x v="5"/>
    <x v="1"/>
    <n v="3172156"/>
    <n v="15484"/>
    <s v="LV"/>
    <n v="8850076"/>
    <s v="Київець"/>
    <s v="андрусяк в"/>
    <s v="магазин-бар"/>
    <s v="молодіжна вул 17"/>
    <s v="F247133"/>
    <n v="12120008379031"/>
    <s v="ICE StreamSuperLarge"/>
    <s v="Львовское"/>
    <d v="2022-08-09T00:00:00"/>
    <d v="2022-08-11T00:00:00"/>
    <s v="механич.поврежден."/>
    <s v="оборудование в раб.состоянии"/>
    <s v="WR0016"/>
    <s v="заміна/ремонт двері"/>
    <n v="1"/>
    <n v="185"/>
    <n v="185"/>
  </r>
  <r>
    <x v="0"/>
    <x v="5"/>
    <x v="1"/>
    <n v="3172156"/>
    <n v="15484"/>
    <s v="LV"/>
    <n v="8850076"/>
    <s v="Київець"/>
    <s v="андрусяк в"/>
    <s v="магазин-бар"/>
    <s v="молодіжна вул 17"/>
    <s v="F247133"/>
    <n v="12120008379031"/>
    <s v="ICE StreamSuperLarge"/>
    <s v="Львовское"/>
    <d v="2022-08-09T00:00:00"/>
    <d v="2022-08-11T00:00:00"/>
    <s v="механич.поврежден."/>
    <s v="оборудование в раб.состоянии"/>
    <s v="WR20055"/>
    <s v="Заміна роликів двері IceStreamLarge"/>
    <n v="1"/>
    <n v="370"/>
    <n v="370"/>
  </r>
  <r>
    <x v="0"/>
    <x v="5"/>
    <x v="1"/>
    <n v="3172158"/>
    <n v="15484"/>
    <s v="LV"/>
    <n v="8849852"/>
    <s v="Жидачів"/>
    <s v="бурда наталія романівна"/>
    <s v="чарка &amp; цигарка"/>
    <s v="данила галицького вул 18"/>
    <s v="F389308"/>
    <n v="3.0706112573114297E+27"/>
    <s v="Ice Stream Prime"/>
    <s v="Львовское"/>
    <d v="2022-08-09T00:00:00"/>
    <d v="2022-08-12T00:00:00"/>
    <s v="не охлаждает"/>
    <s v="оборудование в раб.состоянии заміна фільтра"/>
    <s v="SP10779"/>
    <s v="Припой мідно-фосфорний (в грамах) без серебра"/>
    <n v="15"/>
    <n v="4.03"/>
    <n v="60.45"/>
  </r>
  <r>
    <x v="0"/>
    <x v="5"/>
    <x v="1"/>
    <n v="3172158"/>
    <n v="15484"/>
    <s v="LV"/>
    <n v="8849852"/>
    <s v="Жидачів"/>
    <s v="бурда наталія романівна"/>
    <s v="чарка &amp; цигарка"/>
    <s v="данила галицького вул 18"/>
    <s v="F389308"/>
    <n v="3.0706112573114297E+27"/>
    <s v="Ice Stream Prime"/>
    <s v="Львовское"/>
    <d v="2022-08-09T00:00:00"/>
    <d v="2022-08-12T00:00:00"/>
    <s v="не охлаждает"/>
    <s v="оборудование в раб.состоянии заміна фільтра"/>
    <s v="SP10815"/>
    <s v="Фільтр-осушувач 30 г GR-30 (3,2х6,2мм)"/>
    <n v="1"/>
    <n v="71.48"/>
    <n v="71.48"/>
  </r>
  <r>
    <x v="0"/>
    <x v="5"/>
    <x v="1"/>
    <n v="3172158"/>
    <n v="15484"/>
    <s v="LV"/>
    <n v="8849852"/>
    <s v="Жидачів"/>
    <s v="бурда наталія романівна"/>
    <s v="чарка &amp; цигарка"/>
    <s v="данила галицького вул 18"/>
    <s v="F389308"/>
    <n v="3.0706112573114297E+27"/>
    <s v="Ice Stream Prime"/>
    <s v="Львовское"/>
    <d v="2022-08-09T00:00:00"/>
    <d v="2022-08-12T00:00:00"/>
    <s v="не охлаждает"/>
    <s v="оборудование в раб.состоянии заміна фільтра"/>
    <s v="SP10818"/>
    <s v="Фреон R290 в г"/>
    <n v="100"/>
    <n v="1.1000000000000001"/>
    <n v="110"/>
  </r>
  <r>
    <x v="0"/>
    <x v="5"/>
    <x v="1"/>
    <n v="3172158"/>
    <n v="15484"/>
    <s v="LV"/>
    <n v="8849852"/>
    <s v="Жидачів"/>
    <s v="бурда наталія романівна"/>
    <s v="чарка &amp; цигарка"/>
    <s v="данила галицького вул 18"/>
    <s v="F389308"/>
    <n v="3.0706112573114297E+27"/>
    <s v="Ice Stream Prime"/>
    <s v="Львовское"/>
    <d v="2022-08-09T00:00:00"/>
    <d v="2022-08-12T00:00:00"/>
    <s v="не охлаждает"/>
    <s v="оборудование в раб.состоянии заміна фільтра"/>
    <s v="WR0004"/>
    <s v="усунення витіку"/>
    <n v="1"/>
    <n v="330"/>
    <n v="330"/>
  </r>
  <r>
    <x v="0"/>
    <x v="5"/>
    <x v="1"/>
    <n v="3172176"/>
    <n v="15484"/>
    <s v="LV"/>
    <n v="8850145"/>
    <s v="Львів"/>
    <s v="Овація"/>
    <s v="Павильон"/>
    <s v="Грінченка,6"/>
    <s v="F389375"/>
    <n v="1322517048"/>
    <s v="Ice Stream Prime"/>
    <s v="Carlsberg"/>
    <d v="2022-08-09T00:00:00"/>
    <d v="2022-08-10T00:00:00"/>
    <s v="механич.поврежден."/>
    <s v="немає даних ремонт дверей та верхнього кронштейна та ремонт замка"/>
    <s v="WR0016"/>
    <s v="заміна/ремонт двері"/>
    <n v="1"/>
    <n v="185"/>
    <n v="185"/>
  </r>
  <r>
    <x v="0"/>
    <x v="5"/>
    <x v="1"/>
    <n v="3172176"/>
    <n v="15484"/>
    <s v="LV"/>
    <n v="8850145"/>
    <s v="Львів"/>
    <s v="Овація"/>
    <s v="Павильон"/>
    <s v="Грінченка,6"/>
    <s v="F389375"/>
    <n v="1322517048"/>
    <s v="Ice Stream Prime"/>
    <s v="Carlsberg"/>
    <d v="2022-08-09T00:00:00"/>
    <d v="2022-08-10T00:00:00"/>
    <s v="механич.поврежден."/>
    <s v="немає даних ремонт дверей та верхнього кронштейна та ремонт замка"/>
    <s v="WR0025"/>
    <s v="ремонт електро замка"/>
    <n v="1"/>
    <n v="120"/>
    <n v="120"/>
  </r>
  <r>
    <x v="0"/>
    <x v="5"/>
    <x v="1"/>
    <n v="3172177"/>
    <n v="15484"/>
    <s v="LV"/>
    <n v="8850146"/>
    <s v="Львів"/>
    <s v="овація"/>
    <s v="чарка до свята"/>
    <s v=" хмельницького вул 273"/>
    <s v="F580987"/>
    <n v="2912560650"/>
    <s v="SUPER 9"/>
    <s v="Балтика"/>
    <d v="2022-08-09T00:00:00"/>
    <d v="2022-08-10T00:00:00"/>
    <s v="установ.эл.замок"/>
    <s v="немає данихвстанлвленя замка"/>
    <s v="SP10488"/>
    <s v="Замок ел. Protector SD-01 RC (з ДУ в комплекті)"/>
    <n v="1"/>
    <n v="1264.6500000000001"/>
    <n v="1264.6500000000001"/>
  </r>
  <r>
    <x v="0"/>
    <x v="5"/>
    <x v="1"/>
    <n v="3172177"/>
    <n v="15484"/>
    <s v="LV"/>
    <n v="8850146"/>
    <s v="Львів"/>
    <s v="овація"/>
    <s v="чарка до свята"/>
    <s v=" хмельницького вул 273"/>
    <s v="F580987"/>
    <n v="2912560650"/>
    <s v="SUPER 9"/>
    <s v="Балтика"/>
    <d v="2022-08-09T00:00:00"/>
    <d v="2022-08-10T00:00:00"/>
    <s v="установ.эл.замок"/>
    <s v="немає данихвстанлвленя замка"/>
    <s v="WR0028"/>
    <s v="Встановлення електро замка однодверн.охолодж."/>
    <n v="1"/>
    <n v="170"/>
    <n v="170"/>
  </r>
  <r>
    <x v="0"/>
    <x v="5"/>
    <x v="1"/>
    <n v="3172179"/>
    <n v="15484"/>
    <s v="LV"/>
    <n v="8850162"/>
    <s v="Радехів"/>
    <s v="Львовхолод"/>
    <s v="рукавичка"/>
    <s v="Львівська вул., буд. 31"/>
    <s v="F396465"/>
    <m/>
    <s v="ICE StreamExtraLarge"/>
    <s v="Львовское"/>
    <d v="2022-08-09T00:00:00"/>
    <d v="2022-08-10T00:00:00"/>
    <s v="течет холодильник"/>
    <s v="оборудование в раб.состоянии"/>
    <s v="WR0014"/>
    <s v="чищення системи дренажу (конденсата)"/>
    <n v="1"/>
    <n v="105"/>
    <n v="105"/>
  </r>
  <r>
    <x v="0"/>
    <x v="5"/>
    <x v="1"/>
    <n v="3172187"/>
    <n v="15484"/>
    <s v="LV"/>
    <n v="8850206"/>
    <s v="Радехів"/>
    <s v="Гавор м м"/>
    <s v="Супермаркет 2"/>
    <s v="Львівська вул 54б"/>
    <s v="F393238"/>
    <m/>
    <s v="ICE StreamExtraLarge"/>
    <s v="Carlsberg"/>
    <d v="2022-08-09T00:00:00"/>
    <d v="2022-08-10T00:00:00"/>
    <s v="не охлаждает"/>
    <s v="оборудование в раб.состоянии"/>
    <s v="WR0013"/>
    <s v="чищення конденсатору"/>
    <n v="1"/>
    <n v="105"/>
    <n v="105"/>
  </r>
  <r>
    <x v="0"/>
    <x v="5"/>
    <x v="1"/>
    <n v="3172187"/>
    <n v="15484"/>
    <s v="LV"/>
    <n v="8850206"/>
    <s v="Радехів"/>
    <s v="Гавор м м"/>
    <s v="Супермаркет 2"/>
    <s v="Львівська вул 54б"/>
    <s v="F393238"/>
    <m/>
    <s v="ICE StreamExtraLarge"/>
    <s v="Carlsberg"/>
    <d v="2022-08-09T00:00:00"/>
    <d v="2022-08-10T00:00:00"/>
    <s v="не охлаждает"/>
    <s v="оборудование в раб.состоянии"/>
    <s v="WR20051"/>
    <s v="Ремонт вентилятора обдува випарника"/>
    <n v="1"/>
    <n v="130"/>
    <n v="130"/>
  </r>
  <r>
    <x v="0"/>
    <x v="5"/>
    <x v="1"/>
    <n v="3172400"/>
    <n v="15484"/>
    <s v="LV"/>
    <n v="8850256"/>
    <s v="Рясне-Руське"/>
    <s v="михайлович і б"/>
    <s v="продукти"/>
    <s v=" поперечна вул 19"/>
    <s v="F397532"/>
    <n v="3.0706112784113498E+27"/>
    <s v="ICE StreamExtraLarge"/>
    <s v="Львовское"/>
    <d v="2022-08-10T00:00:00"/>
    <d v="2022-08-11T00:00:00"/>
    <s v="механич.поврежден."/>
    <s v="оборудование в раб.состоянии"/>
    <s v="SP10547"/>
    <s v="Противага дверей Large"/>
    <n v="1"/>
    <n v="124.63"/>
    <n v="124.63"/>
  </r>
  <r>
    <x v="0"/>
    <x v="5"/>
    <x v="1"/>
    <n v="3172400"/>
    <n v="15484"/>
    <s v="LV"/>
    <n v="8850256"/>
    <s v="Рясне-Руське"/>
    <s v="михайлович і б"/>
    <s v="продукти"/>
    <s v=" поперечна вул 19"/>
    <s v="F397532"/>
    <n v="3.0706112784113498E+27"/>
    <s v="ICE StreamExtraLarge"/>
    <s v="Львовское"/>
    <d v="2022-08-10T00:00:00"/>
    <d v="2022-08-11T00:00:00"/>
    <s v="механич.поврежден."/>
    <s v="оборудование в раб.состоянии"/>
    <s v="WR0016"/>
    <s v="заміна/ремонт двері"/>
    <n v="1"/>
    <n v="185"/>
    <n v="185"/>
  </r>
  <r>
    <x v="0"/>
    <x v="5"/>
    <x v="1"/>
    <n v="3172400"/>
    <n v="15484"/>
    <s v="LV"/>
    <n v="8850256"/>
    <s v="Рясне-Руське"/>
    <s v="михайлович і б"/>
    <s v="продукти"/>
    <s v=" поперечна вул 19"/>
    <s v="F397532"/>
    <n v="3.0706112784113498E+27"/>
    <s v="ICE StreamExtraLarge"/>
    <s v="Львовское"/>
    <d v="2022-08-10T00:00:00"/>
    <d v="2022-08-11T00:00:00"/>
    <s v="механич.поврежден."/>
    <s v="оборудование в раб.состоянии"/>
    <s v="WR0022"/>
    <s v="усунення мін. механічн. пошкодж."/>
    <n v="1"/>
    <n v="122"/>
    <n v="122"/>
  </r>
  <r>
    <x v="0"/>
    <x v="5"/>
    <x v="1"/>
    <n v="3172406"/>
    <n v="15484"/>
    <s v="LV"/>
    <n v="8850416"/>
    <s v="Львів"/>
    <s v="ТОВ Овація"/>
    <s v="чарка до свят"/>
    <s v="Низинна буд.2 між 2 і 4"/>
    <s v="F517828"/>
    <n v="2912318801"/>
    <s v="SUPER 9"/>
    <s v="Львовское"/>
    <d v="2022-08-10T00:00:00"/>
    <d v="2022-08-12T00:00:00"/>
    <s v="установ.эл.замок"/>
    <s v="немає даних встановлення замка"/>
    <s v="SP10488"/>
    <s v="Замок ел. Protector SD-01 RC (з ДУ в комплекті)"/>
    <n v="1"/>
    <n v="1264.6500000000001"/>
    <n v="1264.6500000000001"/>
  </r>
  <r>
    <x v="0"/>
    <x v="5"/>
    <x v="1"/>
    <n v="3172406"/>
    <n v="15484"/>
    <s v="LV"/>
    <n v="8850416"/>
    <s v="Львів"/>
    <s v="ТОВ Овація"/>
    <s v="чарка до свят"/>
    <s v="Низинна буд.2 між 2 і 4"/>
    <s v="F517828"/>
    <n v="2912318801"/>
    <s v="SUPER 9"/>
    <s v="Львовское"/>
    <d v="2022-08-10T00:00:00"/>
    <d v="2022-08-12T00:00:00"/>
    <s v="установ.эл.замок"/>
    <s v="немає даних встановлення замка"/>
    <s v="WR0028"/>
    <s v="Встановлення електро замка однодверн.охолодж."/>
    <n v="1"/>
    <n v="170"/>
    <n v="170"/>
  </r>
  <r>
    <x v="0"/>
    <x v="5"/>
    <x v="1"/>
    <n v="3172464"/>
    <n v="15484"/>
    <s v="LV"/>
    <n v="8850423"/>
    <s v="Дроговиж"/>
    <s v="Нижник Галина"/>
    <s v="маг"/>
    <s v="Шевченка буд. 190"/>
    <s v="F296304"/>
    <n v="4.0706610491238E+26"/>
    <s v="Ice Stream Dynamic"/>
    <s v="Львовское"/>
    <d v="2022-08-10T00:00:00"/>
    <d v="2022-08-11T00:00:00"/>
    <s v="не работает свет"/>
    <s v="оборудование в раб.состоянии"/>
    <s v="SP10688"/>
    <s v="Лінійка світлодіодна 1200 мм 5050 (LGD)"/>
    <n v="1"/>
    <n v="360.33"/>
    <n v="360.33"/>
  </r>
  <r>
    <x v="0"/>
    <x v="5"/>
    <x v="1"/>
    <n v="3172464"/>
    <n v="15484"/>
    <s v="LV"/>
    <n v="8850423"/>
    <s v="Дроговиж"/>
    <s v="Нижник Галина"/>
    <s v="маг"/>
    <s v="Шевченка буд. 190"/>
    <s v="F296304"/>
    <n v="4.0706610491238E+26"/>
    <s v="Ice Stream Dynamic"/>
    <s v="Львовское"/>
    <d v="2022-08-10T00:00:00"/>
    <d v="2022-08-11T00:00:00"/>
    <s v="не работает свет"/>
    <s v="оборудование в раб.состоянии"/>
    <s v="SP10701"/>
    <s v="Лінійка світлодіодна 450 мм 5050 (LGD)"/>
    <n v="1"/>
    <n v="360.33"/>
    <n v="360.33"/>
  </r>
  <r>
    <x v="0"/>
    <x v="5"/>
    <x v="1"/>
    <n v="3172464"/>
    <n v="15484"/>
    <s v="LV"/>
    <n v="8850423"/>
    <s v="Дроговиж"/>
    <s v="Нижник Галина"/>
    <s v="маг"/>
    <s v="Шевченка буд. 190"/>
    <s v="F296304"/>
    <n v="4.0706610491238E+26"/>
    <s v="Ice Stream Dynamic"/>
    <s v="Львовское"/>
    <d v="2022-08-10T00:00:00"/>
    <d v="2022-08-11T00:00:00"/>
    <s v="не работает свет"/>
    <s v="оборудование в раб.состоянии"/>
    <s v="SP10806"/>
    <s v="Блок живлення (LED) LPV-60-12/MW"/>
    <n v="1"/>
    <n v="443.54"/>
    <n v="443.54"/>
  </r>
  <r>
    <x v="0"/>
    <x v="5"/>
    <x v="1"/>
    <n v="3172464"/>
    <n v="15484"/>
    <s v="LV"/>
    <n v="8850423"/>
    <s v="Дроговиж"/>
    <s v="Нижник Галина"/>
    <s v="маг"/>
    <s v="Шевченка буд. 190"/>
    <s v="F296304"/>
    <n v="4.0706610491238E+26"/>
    <s v="Ice Stream Dynamic"/>
    <s v="Львовское"/>
    <d v="2022-08-10T00:00:00"/>
    <d v="2022-08-11T00:00:00"/>
    <s v="не работает свет"/>
    <s v="оборудование в раб.состоянии"/>
    <s v="WR0066"/>
    <s v="Реконструкція електричної частини 2 дв. ХШ"/>
    <n v="1"/>
    <n v="175"/>
    <n v="175"/>
  </r>
  <r>
    <x v="0"/>
    <x v="5"/>
    <x v="1"/>
    <n v="3172465"/>
    <n v="15484"/>
    <s v="LV"/>
    <n v="8850427"/>
    <s v="Борислав"/>
    <s v="голубінка в м"/>
    <s v="магазин продукти"/>
    <s v=" володимира великого вул 171"/>
    <s v="F388397"/>
    <m/>
    <s v="Ice Stream Prime"/>
    <s v="Львовское"/>
    <d v="2022-08-10T00:00:00"/>
    <d v="2022-08-11T00:00:00"/>
    <s v="механич.поврежден."/>
    <s v="оборудование в раб.состоянии_x000a_ремонт та регулювання дверей, налаштування термостату"/>
    <s v="WR0016"/>
    <s v="заміна/ремонт двері"/>
    <n v="1"/>
    <n v="185"/>
    <n v="185"/>
  </r>
  <r>
    <x v="0"/>
    <x v="5"/>
    <x v="1"/>
    <n v="3172468"/>
    <n v="15484"/>
    <s v="LV"/>
    <n v="8850466"/>
    <s v="Коростів"/>
    <s v="Калинів Б.Ю."/>
    <s v="з  9 до 20 год."/>
    <s v="вул.І.Франка, 61 а"/>
    <s v="F198814"/>
    <n v="6484"/>
    <s v="INTER750"/>
    <s v="Львовское"/>
    <d v="2022-08-10T00:00:00"/>
    <d v="2022-08-15T00:00:00"/>
    <s v="механич.поврежден."/>
    <s v="оборудование в раб.состоянии"/>
    <s v="WR0016"/>
    <s v="заміна/ремонт двері"/>
    <n v="1"/>
    <n v="185"/>
    <n v="185"/>
  </r>
  <r>
    <x v="0"/>
    <x v="5"/>
    <x v="1"/>
    <n v="3172667"/>
    <n v="15484"/>
    <s v="LV"/>
    <n v="8850469"/>
    <s v="Львів"/>
    <s v="пріцак о і"/>
    <s v="напої тютюн"/>
    <s v="чернівецька вул 15"/>
    <s v="F392490"/>
    <m/>
    <s v="ICE StreamExtraLarge"/>
    <s v="Львовское"/>
    <d v="2022-08-10T00:00:00"/>
    <d v="2022-08-11T00:00:00"/>
    <s v="течет холодильник"/>
    <s v="усунення мех.пошкоджень-ремонт дренажної системи.,чистка дренажа."/>
    <s v="WR0014"/>
    <s v="чищення системи дренажу (конденсата)"/>
    <n v="1"/>
    <n v="105"/>
    <n v="105"/>
  </r>
  <r>
    <x v="0"/>
    <x v="5"/>
    <x v="1"/>
    <n v="3172667"/>
    <n v="15484"/>
    <s v="LV"/>
    <n v="8850469"/>
    <s v="Львів"/>
    <s v="пріцак о і"/>
    <s v="напої тютюн"/>
    <s v="чернівецька вул 15"/>
    <s v="F392490"/>
    <m/>
    <s v="ICE StreamExtraLarge"/>
    <s v="Львовское"/>
    <d v="2022-08-10T00:00:00"/>
    <d v="2022-08-11T00:00:00"/>
    <s v="течет холодильник"/>
    <s v="усунення мех.пошкоджень-ремонт дренажної системи.,чистка дренажа."/>
    <s v="WR0022"/>
    <s v="усунення мін. механічн. пошкодж."/>
    <n v="1"/>
    <n v="122"/>
    <n v="122"/>
  </r>
  <r>
    <x v="0"/>
    <x v="5"/>
    <x v="1"/>
    <n v="3172672"/>
    <n v="15484"/>
    <s v="LV"/>
    <n v="8850526"/>
    <s v="Самбір"/>
    <s v="волинь табак"/>
    <s v="павільйон"/>
    <s v="м валова вул 28/136"/>
    <s v="F384255"/>
    <n v="4.0907973731621601E+23"/>
    <s v="Ice Stream Dynamic"/>
    <s v="Carlsberg"/>
    <d v="2022-08-10T00:00:00"/>
    <d v="2022-08-11T00:00:00"/>
    <s v="течет холодильник"/>
    <s v="оборудование в раб.состоянии_x000a_чищення конденсатора та дренажу, налаштування термостату, регулювання дверей нещільно закривались"/>
    <s v="WR0014"/>
    <s v="чищення системи дренажу (конденсата)"/>
    <n v="1"/>
    <n v="105"/>
    <n v="105"/>
  </r>
  <r>
    <x v="0"/>
    <x v="5"/>
    <x v="1"/>
    <n v="3172672"/>
    <n v="15484"/>
    <s v="LV"/>
    <n v="8850526"/>
    <s v="Самбір"/>
    <s v="волинь табак"/>
    <s v="павільйон"/>
    <s v="м валова вул 28/136"/>
    <s v="F384255"/>
    <n v="4.0907973731621601E+23"/>
    <s v="Ice Stream Dynamic"/>
    <s v="Carlsberg"/>
    <d v="2022-08-10T00:00:00"/>
    <d v="2022-08-11T00:00:00"/>
    <s v="течет холодильник"/>
    <s v="оборудование в раб.состоянии_x000a_чищення конденсатора та дренажу, налаштування термостату, регулювання дверей нещільно закривались"/>
    <s v="WR0022"/>
    <s v="усунення мін. механічн. пошкодж."/>
    <n v="1"/>
    <n v="122"/>
    <n v="122"/>
  </r>
  <r>
    <x v="0"/>
    <x v="5"/>
    <x v="1"/>
    <n v="3172706"/>
    <n v="15484"/>
    <s v="LV"/>
    <n v="8850554"/>
    <s v="Залужжя"/>
    <s v="марків м в"/>
    <s v="продукти"/>
    <s v="залужжя с"/>
    <s v="F344592"/>
    <n v="4.0706720401237797E+26"/>
    <s v="Ice Stream Dynamic"/>
    <s v="Львовское"/>
    <d v="2022-08-10T00:00:00"/>
    <d v="2022-08-15T00:00:00"/>
    <s v="механич.поврежден."/>
    <s v="оборудование в раб.состоянии_x000a_заміна дверної ручки, налаштування термостату, ремонт та регулювання дверей нещільно закривались"/>
    <s v="SP10582"/>
    <s v="Ручка дверей металева"/>
    <n v="1"/>
    <n v="186.58"/>
    <n v="186.58"/>
  </r>
  <r>
    <x v="0"/>
    <x v="5"/>
    <x v="1"/>
    <n v="3172706"/>
    <n v="15484"/>
    <s v="LV"/>
    <n v="8850554"/>
    <s v="Залужжя"/>
    <s v="марків м в"/>
    <s v="продукти"/>
    <s v="залужжя с"/>
    <s v="F344592"/>
    <n v="4.0706720401237797E+26"/>
    <s v="Ice Stream Dynamic"/>
    <s v="Львовское"/>
    <d v="2022-08-10T00:00:00"/>
    <d v="2022-08-15T00:00:00"/>
    <s v="механич.поврежден."/>
    <s v="оборудование в раб.состоянии_x000a_заміна дверної ручки, налаштування термостату, ремонт та регулювання дверей нещільно закривались"/>
    <s v="WR0016"/>
    <s v="заміна/ремонт двері"/>
    <n v="1"/>
    <n v="185"/>
    <n v="185"/>
  </r>
  <r>
    <x v="0"/>
    <x v="5"/>
    <x v="1"/>
    <n v="3172706"/>
    <n v="15484"/>
    <s v="LV"/>
    <n v="8850554"/>
    <s v="Залужжя"/>
    <s v="марків м в"/>
    <s v="продукти"/>
    <s v="залужжя с"/>
    <s v="F344592"/>
    <n v="4.0706720401237797E+26"/>
    <s v="Ice Stream Dynamic"/>
    <s v="Львовское"/>
    <d v="2022-08-10T00:00:00"/>
    <d v="2022-08-15T00:00:00"/>
    <s v="механич.поврежден."/>
    <s v="оборудование в раб.состоянии_x000a_заміна дверної ручки, налаштування термостату, ремонт та регулювання дверей нещільно закривались"/>
    <s v="WR0021"/>
    <s v="заміна дверних ручок"/>
    <n v="1"/>
    <n v="95"/>
    <n v="95"/>
  </r>
  <r>
    <x v="0"/>
    <x v="5"/>
    <x v="1"/>
    <n v="3172816"/>
    <n v="15484"/>
    <s v="LV"/>
    <n v="8850561"/>
    <s v="Львів"/>
    <s v="Овація"/>
    <s v="Павильон чарка до свята"/>
    <s v="Мечнікова,11/2"/>
    <s v="F395484"/>
    <m/>
    <s v="Ice Stream Prime"/>
    <s v="Львовское"/>
    <d v="2022-08-11T00:00:00"/>
    <d v="2022-08-12T00:00:00"/>
    <s v="установ.эл.замок"/>
    <s v="немає даних встановлея замка"/>
    <s v="SP10488"/>
    <s v="Замок ел. Protector SD-01 RC (з ДУ в комплекті)"/>
    <n v="1"/>
    <n v="1264.6500000000001"/>
    <n v="1264.6500000000001"/>
  </r>
  <r>
    <x v="0"/>
    <x v="5"/>
    <x v="1"/>
    <n v="3172816"/>
    <n v="15484"/>
    <s v="LV"/>
    <n v="8850561"/>
    <s v="Львів"/>
    <s v="Овація"/>
    <s v="Павильон чарка до свята"/>
    <s v="Мечнікова,11/2"/>
    <s v="F395484"/>
    <m/>
    <s v="Ice Stream Prime"/>
    <s v="Львовское"/>
    <d v="2022-08-11T00:00:00"/>
    <d v="2022-08-12T00:00:00"/>
    <s v="установ.эл.замок"/>
    <s v="немає даних встановлея замка"/>
    <s v="WR0028"/>
    <s v="Встановлення електро замка однодверн.охолодж."/>
    <n v="1"/>
    <n v="170"/>
    <n v="170"/>
  </r>
  <r>
    <x v="0"/>
    <x v="5"/>
    <x v="1"/>
    <n v="3172817"/>
    <n v="15484"/>
    <s v="LV"/>
    <n v="8850582"/>
    <s v="Журавне"/>
    <s v="козак і в"/>
    <s v="диско-бар"/>
    <s v="бандери вул 7"/>
    <s v="F296021"/>
    <n v="132300914260"/>
    <s v="Ice Stream Dynamic"/>
    <s v="Львовское"/>
    <d v="2022-08-11T00:00:00"/>
    <d v="2022-08-16T00:00:00"/>
    <s v="механич.поврежден."/>
    <s v="списання"/>
    <s v="WR0015"/>
    <s v="Дiагностика обладнання"/>
    <n v="1"/>
    <n v="115"/>
    <n v="115"/>
  </r>
  <r>
    <x v="0"/>
    <x v="5"/>
    <x v="1"/>
    <n v="3172819"/>
    <n v="15484"/>
    <s v="LV"/>
    <n v="8850597"/>
    <s v="Львів"/>
    <s v="Овація ТзОВ"/>
    <m/>
    <s v="Шевченка буд. 376 а"/>
    <s v="F391460"/>
    <n v="161032117077"/>
    <s v="ICE StreamExtraLarge"/>
    <s v="Львовское"/>
    <d v="2022-08-11T00:00:00"/>
    <d v="2022-08-15T00:00:00"/>
    <s v="механич.поврежден."/>
    <s v="немає даних заміна профіля та заміна роліків"/>
    <s v="SP01111"/>
    <s v="Дверная рельса FV1200"/>
    <n v="1"/>
    <n v="1257.68"/>
    <n v="1257.68"/>
  </r>
  <r>
    <x v="0"/>
    <x v="5"/>
    <x v="1"/>
    <n v="3172819"/>
    <n v="15484"/>
    <s v="LV"/>
    <n v="8850597"/>
    <s v="Львів"/>
    <s v="Овація ТзОВ"/>
    <m/>
    <s v="Шевченка буд. 376 а"/>
    <s v="F391460"/>
    <n v="161032117077"/>
    <s v="ICE StreamExtraLarge"/>
    <s v="Львовское"/>
    <d v="2022-08-11T00:00:00"/>
    <d v="2022-08-15T00:00:00"/>
    <s v="механич.поврежден."/>
    <s v="немає даних заміна профіля та заміна роліків"/>
    <s v="SP10581"/>
    <s v="Комплект підшипників  діам.17мм для дверей Ice Str"/>
    <n v="2"/>
    <n v="373.16"/>
    <n v="746.32"/>
  </r>
  <r>
    <x v="0"/>
    <x v="5"/>
    <x v="1"/>
    <n v="3172819"/>
    <n v="15484"/>
    <s v="LV"/>
    <n v="8850597"/>
    <s v="Львів"/>
    <s v="Овація ТзОВ"/>
    <m/>
    <s v="Шевченка буд. 376 а"/>
    <s v="F391460"/>
    <n v="161032117077"/>
    <s v="ICE StreamExtraLarge"/>
    <s v="Львовское"/>
    <d v="2022-08-11T00:00:00"/>
    <d v="2022-08-15T00:00:00"/>
    <s v="механич.поврежден."/>
    <s v="немає даних заміна профіля та заміна роліків"/>
    <s v="WR0016"/>
    <s v="заміна/ремонт двері"/>
    <n v="1"/>
    <n v="185"/>
    <n v="185"/>
  </r>
  <r>
    <x v="0"/>
    <x v="5"/>
    <x v="1"/>
    <n v="3172819"/>
    <n v="15484"/>
    <s v="LV"/>
    <n v="8850597"/>
    <s v="Львів"/>
    <s v="Овація ТзОВ"/>
    <m/>
    <s v="Шевченка буд. 376 а"/>
    <s v="F391460"/>
    <n v="161032117077"/>
    <s v="ICE StreamExtraLarge"/>
    <s v="Львовское"/>
    <d v="2022-08-11T00:00:00"/>
    <d v="2022-08-15T00:00:00"/>
    <s v="механич.поврежден."/>
    <s v="немає даних заміна профіля та заміна роліків"/>
    <s v="WR20055"/>
    <s v="Заміна роликів двері IceStreamLarge"/>
    <n v="1"/>
    <n v="370"/>
    <n v="370"/>
  </r>
  <r>
    <x v="0"/>
    <x v="5"/>
    <x v="1"/>
    <n v="3172820"/>
    <n v="15484"/>
    <s v="LV"/>
    <n v="8850637"/>
    <s v="Львів"/>
    <s v="пат укрнафта"/>
    <s v="укрнафта 13\015"/>
    <s v=" володимира великого вул 8"/>
    <s v="F465766"/>
    <m/>
    <s v="ICE StreamOmega"/>
    <s v="Львовское"/>
    <d v="2022-08-11T00:00:00"/>
    <d v="2022-08-12T00:00:00"/>
    <s v="не работает эл.замок"/>
    <s v="оборудование в раб.состоянии"/>
    <s v="SP10488"/>
    <s v="Замок ел. Protector SD-01 RC (з ДУ в комплекті)"/>
    <n v="1"/>
    <n v="1264.6500000000001"/>
    <n v="1264.6500000000001"/>
  </r>
  <r>
    <x v="0"/>
    <x v="5"/>
    <x v="1"/>
    <n v="3172820"/>
    <n v="15484"/>
    <s v="LV"/>
    <n v="8850637"/>
    <s v="Львів"/>
    <s v="пат укрнафта"/>
    <s v="укрнафта 13\015"/>
    <s v=" володимира великого вул 8"/>
    <s v="F465766"/>
    <m/>
    <s v="ICE StreamOmega"/>
    <s v="Львовское"/>
    <d v="2022-08-11T00:00:00"/>
    <d v="2022-08-12T00:00:00"/>
    <s v="не работает эл.замок"/>
    <s v="оборудование в раб.состоянии"/>
    <s v="WR0057"/>
    <s v="Замена электрозамка на 1двер. х/ш"/>
    <n v="1"/>
    <n v="135"/>
    <n v="135"/>
  </r>
  <r>
    <x v="0"/>
    <x v="5"/>
    <x v="1"/>
    <n v="3172882"/>
    <n v="15484"/>
    <s v="LV"/>
    <n v="8850963"/>
    <s v="Конюхів"/>
    <s v="гальо i я"/>
    <s v="кооппродукти"/>
    <s v=" гасина вул 97"/>
    <s v="F516868"/>
    <n v="5482298746"/>
    <s v="SUPER 16"/>
    <s v="Львовское"/>
    <d v="2022-08-11T00:00:00"/>
    <d v="2022-08-15T00:00:00"/>
    <s v="провести техосмотр"/>
    <s v="оборудование в раб.состоянии"/>
    <s v="SP10625"/>
    <s v="Вилка євро із заземленням кутова"/>
    <n v="1"/>
    <n v="53.88"/>
    <n v="53.88"/>
  </r>
  <r>
    <x v="0"/>
    <x v="5"/>
    <x v="1"/>
    <n v="3172882"/>
    <n v="15484"/>
    <s v="LV"/>
    <n v="8850963"/>
    <s v="Конюхів"/>
    <s v="гальо i я"/>
    <s v="кооппродукти"/>
    <s v=" гасина вул 97"/>
    <s v="F516868"/>
    <n v="5482298746"/>
    <s v="SUPER 16"/>
    <s v="Львовское"/>
    <d v="2022-08-11T00:00:00"/>
    <d v="2022-08-15T00:00:00"/>
    <s v="провести техосмотр"/>
    <s v="оборудование в раб.состоянии"/>
    <s v="WR0065"/>
    <s v="Заміна мережевого шнура і ел. вилки"/>
    <n v="1"/>
    <n v="134"/>
    <n v="134"/>
  </r>
  <r>
    <x v="0"/>
    <x v="5"/>
    <x v="1"/>
    <n v="3172902"/>
    <n v="15484"/>
    <s v="LV"/>
    <n v="8851014"/>
    <s v="Львів"/>
    <s v="кмр плюс пп"/>
    <s v="напої та тютюн"/>
    <s v=" галицька вул 20"/>
    <s v="F454462"/>
    <n v="1124841784518060"/>
    <s v="Ice Stream Prime"/>
    <s v="Львовское"/>
    <d v="2022-08-11T00:00:00"/>
    <d v="2022-08-15T00:00:00"/>
    <s v="не охлаждает"/>
    <s v="оборудование в раб.состоянии"/>
    <s v="WR0040"/>
    <s v="Тестирование, регулировка термостата"/>
    <n v="1"/>
    <n v="105"/>
    <n v="105"/>
  </r>
  <r>
    <x v="0"/>
    <x v="5"/>
    <x v="1"/>
    <n v="3172902"/>
    <n v="15484"/>
    <s v="LV"/>
    <n v="8851014"/>
    <s v="Львів"/>
    <s v="кмр плюс пп"/>
    <s v="напої та тютюн"/>
    <s v=" галицька вул 20"/>
    <s v="F454462"/>
    <n v="1124841784518060"/>
    <s v="Ice Stream Prime"/>
    <s v="Львовское"/>
    <d v="2022-08-11T00:00:00"/>
    <d v="2022-08-15T00:00:00"/>
    <s v="не охлаждает"/>
    <s v="оборудование в раб.состоянии"/>
    <s v="WR20051"/>
    <s v="Ремонт вентилятора обдува випарника"/>
    <n v="1"/>
    <n v="130"/>
    <n v="130"/>
  </r>
  <r>
    <x v="0"/>
    <x v="5"/>
    <x v="1"/>
    <n v="3172903"/>
    <n v="15484"/>
    <s v="LV"/>
    <n v="8851015"/>
    <s v="Сокільники"/>
    <s v="гулик а б"/>
    <s v="мотельний комплекс &quot;галіція&quot;"/>
    <m/>
    <s v="F91678"/>
    <n v="16073"/>
    <s v="INTER550"/>
    <s v="Львовское"/>
    <d v="2022-08-11T00:00:00"/>
    <d v="2022-08-15T00:00:00"/>
    <s v="не охлаждает"/>
    <s v="Погоріли проводка і контроллер"/>
    <s v="SP10795"/>
    <s v="Контролер ID-974 (з 2 датчиками)"/>
    <n v="0"/>
    <n v="1853.71"/>
    <n v="0"/>
  </r>
  <r>
    <x v="0"/>
    <x v="5"/>
    <x v="1"/>
    <n v="3172903"/>
    <n v="15484"/>
    <s v="LV"/>
    <n v="8851015"/>
    <s v="Сокільники"/>
    <s v="гулик а б"/>
    <s v="мотельний комплекс &quot;галіція&quot;"/>
    <m/>
    <s v="F91678"/>
    <n v="16073"/>
    <s v="INTER550"/>
    <s v="Львовское"/>
    <d v="2022-08-11T00:00:00"/>
    <d v="2022-08-15T00:00:00"/>
    <s v="не охлаждает"/>
    <s v="Погоріли проводка і контроллер"/>
    <s v="WR0008"/>
    <s v="заміна терморегулятору"/>
    <n v="1"/>
    <n v="130"/>
    <n v="130"/>
  </r>
  <r>
    <x v="0"/>
    <x v="5"/>
    <x v="1"/>
    <n v="3173040"/>
    <n v="15484"/>
    <s v="LV"/>
    <n v="8851211"/>
    <s v="Львів"/>
    <s v="юрас к і"/>
    <s v="новий 24 градус"/>
    <s v="чорновола вул 59"/>
    <s v="F513505"/>
    <s v="RU5482285184"/>
    <s v="SUPER 16"/>
    <s v="Львовское"/>
    <d v="2022-08-12T00:00:00"/>
    <d v="2022-08-16T00:00:00"/>
    <s v="механич.поврежден."/>
    <s v="демонтаж  замків-встановлення нових."/>
    <s v="SP10486"/>
    <s v="Замок ел. Protector DD-02 RC (з ДУ в комплекті)"/>
    <n v="1"/>
    <n v="1345.29"/>
    <n v="1345.29"/>
  </r>
  <r>
    <x v="0"/>
    <x v="5"/>
    <x v="1"/>
    <n v="3173040"/>
    <n v="15484"/>
    <s v="LV"/>
    <n v="8851211"/>
    <s v="Львів"/>
    <s v="юрас к і"/>
    <s v="новий 24 градус"/>
    <s v="чорновола вул 59"/>
    <s v="F513505"/>
    <s v="RU5482285184"/>
    <s v="SUPER 16"/>
    <s v="Львовское"/>
    <d v="2022-08-12T00:00:00"/>
    <d v="2022-08-16T00:00:00"/>
    <s v="механич.поврежден."/>
    <s v="демонтаж  замків-встановлення нових."/>
    <s v="WR0058"/>
    <s v="Замена электрозамка на 2двер. х/ш"/>
    <n v="1"/>
    <n v="185"/>
    <n v="185"/>
  </r>
  <r>
    <x v="0"/>
    <x v="5"/>
    <x v="1"/>
    <n v="3173041"/>
    <n v="15484"/>
    <s v="LV"/>
    <n v="8851212"/>
    <s v="Львів"/>
    <s v="юрас к і"/>
    <s v="новий 24 градус"/>
    <s v="чорновола вул 59"/>
    <s v="F514128"/>
    <n v="5482285807"/>
    <s v="SUPER 16"/>
    <s v="Львовское"/>
    <d v="2022-08-12T00:00:00"/>
    <d v="2022-08-16T00:00:00"/>
    <s v="механич.поврежден."/>
    <s v="вандальне пошкодження замків-демонтпжтстарих замків монтаж нового."/>
    <s v="SP10486"/>
    <s v="Замок ел. Protector DD-02 RC (з ДУ в комплекті)"/>
    <n v="1"/>
    <n v="1345.29"/>
    <n v="1345.29"/>
  </r>
  <r>
    <x v="0"/>
    <x v="5"/>
    <x v="1"/>
    <n v="3173041"/>
    <n v="15484"/>
    <s v="LV"/>
    <n v="8851212"/>
    <s v="Львів"/>
    <s v="юрас к і"/>
    <s v="новий 24 градус"/>
    <s v="чорновола вул 59"/>
    <s v="F514128"/>
    <n v="5482285807"/>
    <s v="SUPER 16"/>
    <s v="Львовское"/>
    <d v="2022-08-12T00:00:00"/>
    <d v="2022-08-16T00:00:00"/>
    <s v="механич.поврежден."/>
    <s v="вандальне пошкодження замків-демонтпжтстарих замків монтаж нового."/>
    <s v="WR0058"/>
    <s v="Замена электрозамка на 2двер. х/ш"/>
    <n v="1"/>
    <n v="185"/>
    <n v="185"/>
  </r>
  <r>
    <x v="0"/>
    <x v="5"/>
    <x v="1"/>
    <n v="3173043"/>
    <n v="15484"/>
    <s v="LV"/>
    <n v="8851329"/>
    <s v="Львів"/>
    <s v="мережа сервис львов чп"/>
    <s v="близенько"/>
    <s v="родини крушельницьких вул 1а"/>
    <s v="F454567"/>
    <n v="1787818078"/>
    <s v="Ice Stream Prime"/>
    <s v="Львовское"/>
    <d v="2022-08-12T00:00:00"/>
    <d v="2022-08-15T00:00:00"/>
    <s v="течет холодильник"/>
    <s v="оборудование в раб.состоянии"/>
    <s v="SP10511"/>
    <s v="Штуцер дренажний Frigoglass"/>
    <n v="1"/>
    <n v="41.79"/>
    <n v="41.79"/>
  </r>
  <r>
    <x v="0"/>
    <x v="5"/>
    <x v="1"/>
    <n v="3173043"/>
    <n v="15484"/>
    <s v="LV"/>
    <n v="8851329"/>
    <s v="Львів"/>
    <s v="мережа сервис львов чп"/>
    <s v="близенько"/>
    <s v="родини крушельницьких вул 1а"/>
    <s v="F454567"/>
    <n v="1787818078"/>
    <s v="Ice Stream Prime"/>
    <s v="Львовское"/>
    <d v="2022-08-12T00:00:00"/>
    <d v="2022-08-15T00:00:00"/>
    <s v="течет холодильник"/>
    <s v="оборудование в раб.состоянии"/>
    <s v="WR0014"/>
    <s v="чищення системи дренажу (конденсата)"/>
    <n v="1"/>
    <n v="105"/>
    <n v="105"/>
  </r>
  <r>
    <x v="0"/>
    <x v="5"/>
    <x v="1"/>
    <n v="3173072"/>
    <n v="15484"/>
    <s v="LV"/>
    <n v="8851456"/>
    <s v="Львів"/>
    <s v="Хмельницкая Н.М."/>
    <s v="магазин _x0009_Напои мира"/>
    <s v="Гавришкевича 2"/>
    <s v="F391821"/>
    <m/>
    <s v="ICE StreamExtraLarge"/>
    <s v="Львовское"/>
    <d v="2022-08-12T00:00:00"/>
    <d v="2022-08-15T00:00:00"/>
    <s v="не работает эл.замок"/>
    <s v="немає даних заміна електро замка"/>
    <s v="SP10486"/>
    <s v="Замок ел. Protector DD-02 RC (з ДУ в комплекті)"/>
    <n v="1"/>
    <n v="1345.29"/>
    <n v="1345.29"/>
  </r>
  <r>
    <x v="0"/>
    <x v="5"/>
    <x v="1"/>
    <n v="3173072"/>
    <n v="15484"/>
    <s v="LV"/>
    <n v="8851456"/>
    <s v="Львів"/>
    <s v="Хмельницкая Н.М."/>
    <s v="магазин _x0009_Напои мира"/>
    <s v="Гавришкевича 2"/>
    <s v="F391821"/>
    <m/>
    <s v="ICE StreamExtraLarge"/>
    <s v="Львовское"/>
    <d v="2022-08-12T00:00:00"/>
    <d v="2022-08-15T00:00:00"/>
    <s v="не работает эл.замок"/>
    <s v="немає даних заміна електро замка"/>
    <s v="WR0058"/>
    <s v="Замена электрозамка на 2двер. х/ш"/>
    <n v="1"/>
    <n v="185"/>
    <n v="185"/>
  </r>
  <r>
    <x v="0"/>
    <x v="5"/>
    <x v="1"/>
    <n v="3173156"/>
    <n v="15484"/>
    <s v="LV"/>
    <n v="8851540"/>
    <s v="Немирів"/>
    <s v="ЛІНА-ЗАХІД"/>
    <m/>
    <s v="Ринок, пл. 8"/>
    <s v="F396118"/>
    <m/>
    <s v="ICE StreamExtraLarge"/>
    <s v="Львовское"/>
    <d v="2022-08-12T00:00:00"/>
    <d v="2022-08-15T00:00:00"/>
    <s v="провести техосмотр"/>
    <s v="оборудование в раб.состоянии_x000a_заміна вентилятора обдуву випарника, налаштування термостату, чистка конденсатора та дренажу, регулювання дверей"/>
    <s v="SP10679"/>
    <s v="Двигун конденсатора 10 Вт YZF45L20P4-10-18/26"/>
    <n v="1"/>
    <n v="520.52"/>
    <n v="520.52"/>
  </r>
  <r>
    <x v="0"/>
    <x v="5"/>
    <x v="1"/>
    <n v="3173156"/>
    <n v="15484"/>
    <s v="LV"/>
    <n v="8851540"/>
    <s v="Немирів"/>
    <s v="ЛІНА-ЗАХІД"/>
    <m/>
    <s v="Ринок, пл. 8"/>
    <s v="F396118"/>
    <m/>
    <s v="ICE StreamExtraLarge"/>
    <s v="Львовское"/>
    <d v="2022-08-12T00:00:00"/>
    <d v="2022-08-15T00:00:00"/>
    <s v="провести техосмотр"/>
    <s v="оборудование в раб.состоянии_x000a_заміна вентилятора обдуву випарника, налаштування термостату, чистка конденсатора та дренажу, регулювання дверей"/>
    <s v="WR0006"/>
    <s v="заміна вентилятора обдуву випарника"/>
    <n v="1"/>
    <n v="145"/>
    <n v="145"/>
  </r>
  <r>
    <x v="0"/>
    <x v="5"/>
    <x v="1"/>
    <n v="3173156"/>
    <n v="15484"/>
    <s v="LV"/>
    <n v="8851540"/>
    <s v="Немирів"/>
    <s v="ЛІНА-ЗАХІД"/>
    <m/>
    <s v="Ринок, пл. 8"/>
    <s v="F396118"/>
    <m/>
    <s v="ICE StreamExtraLarge"/>
    <s v="Львовское"/>
    <d v="2022-08-12T00:00:00"/>
    <d v="2022-08-15T00:00:00"/>
    <s v="провести техосмотр"/>
    <s v="оборудование в раб.состоянии_x000a_заміна вентилятора обдуву випарника, налаштування термостату, чистка конденсатора та дренажу, регулювання дверей"/>
    <s v="WR0016"/>
    <s v="заміна/ремонт двері"/>
    <n v="1"/>
    <n v="185"/>
    <n v="185"/>
  </r>
  <r>
    <x v="0"/>
    <x v="5"/>
    <x v="1"/>
    <n v="3173156"/>
    <n v="15484"/>
    <s v="LV"/>
    <n v="8851540"/>
    <s v="Немирів"/>
    <s v="ЛІНА-ЗАХІД"/>
    <m/>
    <s v="Ринок, пл. 8"/>
    <s v="F396118"/>
    <m/>
    <s v="ICE StreamExtraLarge"/>
    <s v="Львовское"/>
    <d v="2022-08-12T00:00:00"/>
    <d v="2022-08-15T00:00:00"/>
    <s v="провести техосмотр"/>
    <s v="оборудование в раб.состоянии_x000a_заміна вентилятора обдуву випарника, налаштування термостату, чистка конденсатора та дренажу, регулювання дверей"/>
    <s v="WR0040"/>
    <s v="Тестирование, регулировка термостата"/>
    <n v="1"/>
    <n v="105"/>
    <n v="105"/>
  </r>
  <r>
    <x v="0"/>
    <x v="5"/>
    <x v="1"/>
    <n v="3173288"/>
    <n v="15484"/>
    <s v="LV"/>
    <n v="8851630"/>
    <s v="Львів"/>
    <s v="Мережа-Сервіс Львів/мотиль б т"/>
    <s v="маг"/>
    <s v="Б.Хмельницького буд. 76"/>
    <s v="F511413"/>
    <s v="RU5482267524"/>
    <s v="SUPER 16"/>
    <s v="Львовское"/>
    <d v="2022-08-15T00:00:00"/>
    <d v="2022-08-17T00:00:00"/>
    <s v="установ.эл.замок"/>
    <s v="немає даних встановлення замка та ремонт світового кабеля"/>
    <s v="SP10486"/>
    <s v="Замок ел. Protector DD-02 RC (з ДУ в комплекті)"/>
    <n v="1"/>
    <n v="1345.29"/>
    <n v="1345.29"/>
  </r>
  <r>
    <x v="0"/>
    <x v="5"/>
    <x v="1"/>
    <n v="3173288"/>
    <n v="15484"/>
    <s v="LV"/>
    <n v="8851630"/>
    <s v="Львів"/>
    <s v="Мережа-Сервіс Львів/мотиль б т"/>
    <s v="маг"/>
    <s v="Б.Хмельницького буд. 76"/>
    <s v="F511413"/>
    <s v="RU5482267524"/>
    <s v="SUPER 16"/>
    <s v="Львовское"/>
    <d v="2022-08-15T00:00:00"/>
    <d v="2022-08-17T00:00:00"/>
    <s v="установ.эл.замок"/>
    <s v="немає даних встановлення замка та ремонт світового кабеля"/>
    <s v="WR0010"/>
    <s v="ремонт электоропроводки"/>
    <n v="1"/>
    <n v="120"/>
    <n v="120"/>
  </r>
  <r>
    <x v="0"/>
    <x v="5"/>
    <x v="1"/>
    <n v="3173288"/>
    <n v="15484"/>
    <s v="LV"/>
    <n v="8851630"/>
    <s v="Львів"/>
    <s v="Мережа-Сервіс Львів/мотиль б т"/>
    <s v="маг"/>
    <s v="Б.Хмельницького буд. 76"/>
    <s v="F511413"/>
    <s v="RU5482267524"/>
    <s v="SUPER 16"/>
    <s v="Львовское"/>
    <d v="2022-08-15T00:00:00"/>
    <d v="2022-08-17T00:00:00"/>
    <s v="установ.эл.замок"/>
    <s v="немає даних встановлення замка та ремонт світового кабеля"/>
    <s v="WR0031"/>
    <s v="Встановлення електро замка двухдверн.охолодж."/>
    <n v="1"/>
    <n v="232"/>
    <n v="232"/>
  </r>
  <r>
    <x v="0"/>
    <x v="5"/>
    <x v="1"/>
    <n v="3173563"/>
    <n v="15484"/>
    <s v="LV"/>
    <n v="8852064"/>
    <s v="Жвирка"/>
    <s v="вест ойл трейдінг тзов"/>
    <s v="азс Сhipo"/>
    <s v="мазепи вул 49а"/>
    <s v="F386018"/>
    <m/>
    <s v="Ice Stream Dynamic"/>
    <s v="Львовское"/>
    <d v="2022-08-16T00:00:00"/>
    <d v="2022-08-17T00:00:00"/>
    <s v="не охлаждает"/>
    <s v="оборудование в раб.состоянии"/>
    <s v="SP10611"/>
    <s v="Провід ПВС 3х1"/>
    <n v="1"/>
    <n v="14.66"/>
    <n v="14.66"/>
  </r>
  <r>
    <x v="0"/>
    <x v="5"/>
    <x v="1"/>
    <n v="3173563"/>
    <n v="15484"/>
    <s v="LV"/>
    <n v="8852064"/>
    <s v="Жвирка"/>
    <s v="вест ойл трейдінг тзов"/>
    <s v="азс Сhipo"/>
    <s v="мазепи вул 49а"/>
    <s v="F386018"/>
    <m/>
    <s v="Ice Stream Dynamic"/>
    <s v="Львовское"/>
    <d v="2022-08-16T00:00:00"/>
    <d v="2022-08-17T00:00:00"/>
    <s v="не охлаждает"/>
    <s v="оборудование в раб.состоянии"/>
    <s v="WR0010"/>
    <s v="ремонт электоропроводки"/>
    <n v="1"/>
    <n v="120"/>
    <n v="120"/>
  </r>
  <r>
    <x v="0"/>
    <x v="5"/>
    <x v="1"/>
    <n v="3173563"/>
    <n v="15484"/>
    <s v="LV"/>
    <n v="8852064"/>
    <s v="Жвирка"/>
    <s v="вест ойл трейдінг тзов"/>
    <s v="азс Сhipo"/>
    <s v="мазепи вул 49а"/>
    <s v="F386018"/>
    <m/>
    <s v="Ice Stream Dynamic"/>
    <s v="Львовское"/>
    <d v="2022-08-16T00:00:00"/>
    <d v="2022-08-17T00:00:00"/>
    <s v="не охлаждает"/>
    <s v="оборудование в раб.состоянии"/>
    <s v="WR20052"/>
    <s v="Ремонт вентилятора обдува конденсатора"/>
    <n v="1"/>
    <n v="130"/>
    <n v="130"/>
  </r>
  <r>
    <x v="0"/>
    <x v="5"/>
    <x v="1"/>
    <n v="3173565"/>
    <n v="15484"/>
    <s v="LV"/>
    <n v="8852107"/>
    <s v="Рудники"/>
    <s v="Яцишин О. Р."/>
    <s v="продукти"/>
    <s v="вул. Шкільна"/>
    <s v="F449184"/>
    <n v="3.08061157181997E+26"/>
    <s v="ICE StreamExtraLarge"/>
    <s v="Львовское"/>
    <d v="2022-08-16T00:00:00"/>
    <d v="2022-08-17T00:00:00"/>
    <s v="течет холодильник"/>
    <s v="оборудование в раб.состоянии_x000a_погано закривались двері тому тік холодильник"/>
    <s v="SP10581"/>
    <s v="Комплект підшипників  діам.17мм для дверей Ice Str"/>
    <n v="1"/>
    <n v="373.16"/>
    <n v="373.16"/>
  </r>
  <r>
    <x v="0"/>
    <x v="5"/>
    <x v="1"/>
    <n v="3173565"/>
    <n v="15484"/>
    <s v="LV"/>
    <n v="8852107"/>
    <s v="Рудники"/>
    <s v="Яцишин О. Р."/>
    <s v="продукти"/>
    <s v="вул. Шкільна"/>
    <s v="F449184"/>
    <n v="3.08061157181997E+26"/>
    <s v="ICE StreamExtraLarge"/>
    <s v="Львовское"/>
    <d v="2022-08-16T00:00:00"/>
    <d v="2022-08-17T00:00:00"/>
    <s v="течет холодильник"/>
    <s v="оборудование в раб.состоянии_x000a_погано закривались двері тому тік холодильник"/>
    <s v="WR20055"/>
    <s v="Заміна роликів двері IceStreamLarge"/>
    <n v="1"/>
    <n v="370"/>
    <n v="370"/>
  </r>
  <r>
    <x v="0"/>
    <x v="5"/>
    <x v="1"/>
    <n v="3173566"/>
    <n v="15484"/>
    <s v="LV"/>
    <n v="8852112"/>
    <s v="Нагачів"/>
    <s v="Лялюк т о"/>
    <s v="продукти"/>
    <s v="ковальчика вул"/>
    <s v="F390461"/>
    <s v="16963317008D"/>
    <s v="ICE StreamExtraLarge"/>
    <s v="Львовское"/>
    <d v="2022-08-16T00:00:00"/>
    <d v="2022-08-17T00:00:00"/>
    <s v="не охлаждает"/>
    <s v="оборудование в раб.состоянии_x000a_заміна та ремонт електропроводки, вигоріла після грози._x000a_Регулювання термостату"/>
    <s v="WR0010"/>
    <s v="ремонт электоропроводки"/>
    <n v="1"/>
    <n v="120"/>
    <n v="120"/>
  </r>
  <r>
    <x v="0"/>
    <x v="5"/>
    <x v="1"/>
    <n v="3173566"/>
    <n v="15484"/>
    <s v="LV"/>
    <n v="8852112"/>
    <s v="Нагачів"/>
    <s v="Лялюк т о"/>
    <s v="продукти"/>
    <s v="ковальчика вул"/>
    <s v="F390461"/>
    <s v="16963317008D"/>
    <s v="ICE StreamExtraLarge"/>
    <s v="Львовское"/>
    <d v="2022-08-16T00:00:00"/>
    <d v="2022-08-17T00:00:00"/>
    <s v="не охлаждает"/>
    <s v="оборудование в раб.состоянии_x000a_заміна та ремонт електропроводки, вигоріла після грози._x000a_Регулювання термостату"/>
    <s v="WR0040"/>
    <s v="Тестирование, регулировка термостата"/>
    <n v="1"/>
    <n v="105"/>
    <n v="105"/>
  </r>
  <r>
    <x v="0"/>
    <x v="5"/>
    <x v="1"/>
    <n v="3173566"/>
    <n v="15484"/>
    <s v="LV"/>
    <n v="8852112"/>
    <s v="Нагачів"/>
    <s v="Лялюк т о"/>
    <s v="продукти"/>
    <s v="ковальчика вул"/>
    <s v="F390461"/>
    <s v="16963317008D"/>
    <s v="ICE StreamExtraLarge"/>
    <s v="Львовское"/>
    <d v="2022-08-16T00:00:00"/>
    <d v="2022-08-17T00:00:00"/>
    <s v="не охлаждает"/>
    <s v="оборудование в раб.состоянии_x000a_заміна та ремонт електропроводки, вигоріла після грози._x000a_Регулювання термостату"/>
    <s v="WR0060"/>
    <s v="Замена/установка задней решетки"/>
    <n v="1"/>
    <n v="125"/>
    <n v="125"/>
  </r>
  <r>
    <x v="0"/>
    <x v="5"/>
    <x v="1"/>
    <n v="3173568"/>
    <n v="15484"/>
    <s v="LV"/>
    <n v="8852141"/>
    <s v="Ставчани"/>
    <s v="білик р п"/>
    <s v="кафе"/>
    <s v=" шашкевича вул 4"/>
    <s v="F463894"/>
    <s v="030807123362114918350518031D"/>
    <s v="ICE StreamExtraLarge"/>
    <s v="Carlsberg"/>
    <d v="2022-08-16T00:00:00"/>
    <d v="2022-08-17T00:00:00"/>
    <s v="течет холодильник"/>
    <s v="оборудование в раб.состоянии_x000a_чищення системи дренажу та конденсатора, налаштування термостату, заміна блоку живлення лед освітлення"/>
    <s v="SP10806"/>
    <s v="Блок живлення (LED) LPV-60-12/MW"/>
    <n v="1"/>
    <n v="443.54"/>
    <n v="443.54"/>
  </r>
  <r>
    <x v="0"/>
    <x v="5"/>
    <x v="1"/>
    <n v="3173568"/>
    <n v="15484"/>
    <s v="LV"/>
    <n v="8852141"/>
    <s v="Ставчани"/>
    <s v="білик р п"/>
    <s v="кафе"/>
    <s v=" шашкевича вул 4"/>
    <s v="F463894"/>
    <s v="030807123362114918350518031D"/>
    <s v="ICE StreamExtraLarge"/>
    <s v="Carlsberg"/>
    <d v="2022-08-16T00:00:00"/>
    <d v="2022-08-17T00:00:00"/>
    <s v="течет холодильник"/>
    <s v="оборудование в раб.состоянии_x000a_чищення системи дренажу та конденсатора, налаштування термостату, заміна блоку живлення лед освітлення"/>
    <s v="WR0010"/>
    <s v="ремонт электоропроводки"/>
    <n v="1"/>
    <n v="120"/>
    <n v="120"/>
  </r>
  <r>
    <x v="0"/>
    <x v="5"/>
    <x v="1"/>
    <n v="3173570"/>
    <n v="15484"/>
    <s v="LV"/>
    <n v="8852196"/>
    <s v="Стрептів"/>
    <s v="чернега у i"/>
    <s v="магазин продукти"/>
    <s v="слободи вул 1"/>
    <s v="F129296"/>
    <n v="21559"/>
    <s v="ICE StreamLarge"/>
    <s v="Львовское"/>
    <d v="2022-08-16T00:00:00"/>
    <d v="2022-08-23T00:00:00"/>
    <s v="не охлаждает"/>
    <s v="оборудование в раб.состоянии"/>
    <s v="WR0013"/>
    <s v="чищення конденсатору"/>
    <n v="1"/>
    <n v="105"/>
    <n v="105"/>
  </r>
  <r>
    <x v="0"/>
    <x v="5"/>
    <x v="1"/>
    <n v="3173575"/>
    <n v="15484"/>
    <s v="LV"/>
    <n v="8852213"/>
    <s v="Червоноград"/>
    <s v="Львівхолод ТВК ТзОВ"/>
    <s v="Рукавичка"/>
    <s v=" вул. Сокальська, 38"/>
    <s v="F396461"/>
    <m/>
    <s v="ICE StreamExtraLarge"/>
    <s v="Львовское"/>
    <d v="2022-08-16T00:00:00"/>
    <d v="2022-08-17T00:00:00"/>
    <s v="не охлаждает"/>
    <s v="оборудование в раб.состоянии"/>
    <s v="WR0013"/>
    <s v="чищення конденсатору"/>
    <n v="1"/>
    <n v="105"/>
    <n v="105"/>
  </r>
  <r>
    <x v="0"/>
    <x v="5"/>
    <x v="1"/>
    <n v="3173576"/>
    <n v="15484"/>
    <s v="LV"/>
    <n v="8852299"/>
    <s v="Броди"/>
    <s v="Єднак"/>
    <s v="магазин  вежа"/>
    <s v="Фільварки 36б"/>
    <s v="F391590"/>
    <m/>
    <s v="ICE StreamExtraLarge"/>
    <s v="Львовское"/>
    <d v="2022-08-16T00:00:00"/>
    <d v="2022-08-16T00:00:00"/>
    <s v="не работает свет"/>
    <s v="оборудование в раб.состоянии"/>
    <s v="SP10806"/>
    <s v="Блок живлення (LED) LPV-60-12/MW"/>
    <n v="1"/>
    <n v="443.54"/>
    <n v="443.54"/>
  </r>
  <r>
    <x v="0"/>
    <x v="5"/>
    <x v="1"/>
    <n v="3173576"/>
    <n v="15484"/>
    <s v="LV"/>
    <n v="8852299"/>
    <s v="Броди"/>
    <s v="Єднак"/>
    <s v="магазин  вежа"/>
    <s v="Фільварки 36б"/>
    <s v="F391590"/>
    <m/>
    <s v="ICE StreamExtraLarge"/>
    <s v="Львовское"/>
    <d v="2022-08-16T00:00:00"/>
    <d v="2022-08-16T00:00:00"/>
    <s v="не работает свет"/>
    <s v="оборудование в раб.состоянии"/>
    <s v="WR0010"/>
    <s v="ремонт электоропроводки"/>
    <n v="1"/>
    <n v="120"/>
    <n v="120"/>
  </r>
  <r>
    <x v="0"/>
    <x v="5"/>
    <x v="1"/>
    <n v="3173577"/>
    <n v="15484"/>
    <s v="LV"/>
    <n v="8852329"/>
    <s v="Львів"/>
    <s v="авіон плюс тзов"/>
    <s v="Павильон везунчик"/>
    <s v="Хвильового 14а"/>
    <s v="F520573"/>
    <m/>
    <s v="SUPER 9"/>
    <s v="Балтика"/>
    <d v="2022-08-16T00:00:00"/>
    <d v="2022-08-18T00:00:00"/>
    <s v="не охлаждает"/>
    <s v="Регулювання термостату."/>
    <s v="WR0040"/>
    <s v="Тестирование, регулировка термостата"/>
    <n v="1"/>
    <n v="105"/>
    <n v="105"/>
  </r>
  <r>
    <x v="0"/>
    <x v="5"/>
    <x v="1"/>
    <n v="3173578"/>
    <n v="15484"/>
    <s v="LV"/>
    <n v="8852334"/>
    <s v="Винники"/>
    <s v="Козидра И.Р."/>
    <s v="магазин"/>
    <s v="Забава,137"/>
    <s v="F384044"/>
    <s v="0409079741016516354416024D"/>
    <s v="Ice Stream Dynamic"/>
    <m/>
    <d v="2022-08-16T00:00:00"/>
    <d v="2022-08-19T00:00:00"/>
    <s v="не охлаждает"/>
    <s v="оборудование в раб.состоянии"/>
    <s v="SP10779"/>
    <s v="Припой мідно-фосфорний (в грамах) без серебра"/>
    <n v="10"/>
    <n v="4.03"/>
    <n v="40.299999999999997"/>
  </r>
  <r>
    <x v="0"/>
    <x v="5"/>
    <x v="1"/>
    <n v="3173578"/>
    <n v="15484"/>
    <s v="LV"/>
    <n v="8852334"/>
    <s v="Винники"/>
    <s v="Козидра И.Р."/>
    <s v="магазин"/>
    <s v="Забава,137"/>
    <s v="F384044"/>
    <s v="0409079741016516354416024D"/>
    <s v="Ice Stream Dynamic"/>
    <m/>
    <d v="2022-08-16T00:00:00"/>
    <d v="2022-08-19T00:00:00"/>
    <s v="не охлаждает"/>
    <s v="оборудование в раб.состоянии"/>
    <s v="SP10815"/>
    <s v="Фільтр-осушувач 30 г GR-30 (3,2х6,2мм)"/>
    <n v="1"/>
    <n v="71.48"/>
    <n v="71.48"/>
  </r>
  <r>
    <x v="0"/>
    <x v="5"/>
    <x v="1"/>
    <n v="3173578"/>
    <n v="15484"/>
    <s v="LV"/>
    <n v="8852334"/>
    <s v="Винники"/>
    <s v="Козидра И.Р."/>
    <s v="магазин"/>
    <s v="Забава,137"/>
    <s v="F384044"/>
    <s v="0409079741016516354416024D"/>
    <s v="Ice Stream Dynamic"/>
    <m/>
    <d v="2022-08-16T00:00:00"/>
    <d v="2022-08-19T00:00:00"/>
    <s v="не охлаждает"/>
    <s v="оборудование в раб.состоянии"/>
    <s v="SP10819"/>
    <s v="Фреон R134A в г"/>
    <n v="250"/>
    <n v="0.73"/>
    <n v="182.5"/>
  </r>
  <r>
    <x v="0"/>
    <x v="5"/>
    <x v="1"/>
    <n v="3173578"/>
    <n v="15484"/>
    <s v="LV"/>
    <n v="8852334"/>
    <s v="Винники"/>
    <s v="Козидра И.Р."/>
    <s v="магазин"/>
    <s v="Забава,137"/>
    <s v="F384044"/>
    <s v="0409079741016516354416024D"/>
    <s v="Ice Stream Dynamic"/>
    <m/>
    <d v="2022-08-16T00:00:00"/>
    <d v="2022-08-19T00:00:00"/>
    <s v="не охлаждает"/>
    <s v="оборудование в раб.состоянии"/>
    <s v="WR0004"/>
    <s v="усунення витіку"/>
    <n v="1"/>
    <n v="330"/>
    <n v="330"/>
  </r>
  <r>
    <x v="0"/>
    <x v="5"/>
    <x v="1"/>
    <n v="3173578"/>
    <n v="15484"/>
    <s v="LV"/>
    <n v="8852334"/>
    <s v="Винники"/>
    <s v="Козидра И.Р."/>
    <s v="магазин"/>
    <s v="Забава,137"/>
    <s v="F384044"/>
    <s v="0409079741016516354416024D"/>
    <s v="Ice Stream Dynamic"/>
    <m/>
    <d v="2022-08-16T00:00:00"/>
    <d v="2022-08-19T00:00:00"/>
    <s v="не охлаждает"/>
    <s v="оборудование в раб.состоянии"/>
    <s v="WR20052"/>
    <s v="Ремонт вентилятора обдува конденсатора"/>
    <n v="1"/>
    <n v="130"/>
    <n v="130"/>
  </r>
  <r>
    <x v="0"/>
    <x v="5"/>
    <x v="1"/>
    <n v="3173944"/>
    <n v="15484"/>
    <s v="LV"/>
    <n v="8852436"/>
    <s v="Львів"/>
    <s v="овація тзов"/>
    <m/>
    <s v="Глибока,20"/>
    <s v=" F464157"/>
    <n v="115418925118038"/>
    <s v="Ice Stream Prime"/>
    <s v="Carlsberg"/>
    <d v="2022-08-17T00:00:00"/>
    <d v="2022-08-18T00:00:00"/>
    <s v="не работает эл.замок"/>
    <s v="оборудование в раб.состоянии"/>
    <s v="WR0025"/>
    <s v="ремонт електро замка"/>
    <n v="1"/>
    <n v="120"/>
    <n v="120"/>
  </r>
  <r>
    <x v="0"/>
    <x v="5"/>
    <x v="1"/>
    <n v="3173945"/>
    <n v="15484"/>
    <s v="LV"/>
    <n v="8852558"/>
    <s v="Надітичі"/>
    <s v="гiрське ст 11"/>
    <s v="продукти"/>
    <s v="франка вул 25"/>
    <s v="F295427"/>
    <n v="4.0706610491238E+26"/>
    <s v="Ice Stream Dynamic"/>
    <s v="Львовское"/>
    <d v="2022-08-17T00:00:00"/>
    <d v="2022-08-22T00:00:00"/>
    <s v="не работает свет"/>
    <s v="оборудование в раб.состоянии"/>
    <s v="SP10701"/>
    <s v="Лінійка світлодіодна 450 мм 5050 (LGD)"/>
    <n v="1"/>
    <n v="360.33"/>
    <n v="360.33"/>
  </r>
  <r>
    <x v="0"/>
    <x v="5"/>
    <x v="1"/>
    <n v="3173945"/>
    <n v="15484"/>
    <s v="LV"/>
    <n v="8852558"/>
    <s v="Надітичі"/>
    <s v="гiрське ст 11"/>
    <s v="продукти"/>
    <s v="франка вул 25"/>
    <s v="F295427"/>
    <n v="4.0706610491238E+26"/>
    <s v="Ice Stream Dynamic"/>
    <s v="Львовское"/>
    <d v="2022-08-17T00:00:00"/>
    <d v="2022-08-22T00:00:00"/>
    <s v="не работает свет"/>
    <s v="оборудование в раб.состоянии"/>
    <s v="SP10806"/>
    <s v="Блок живлення (LED) LPV-60-12/MW"/>
    <n v="1"/>
    <n v="443.54"/>
    <n v="443.54"/>
  </r>
  <r>
    <x v="0"/>
    <x v="5"/>
    <x v="1"/>
    <n v="3173945"/>
    <n v="15484"/>
    <s v="LV"/>
    <n v="8852558"/>
    <s v="Надітичі"/>
    <s v="гiрське ст 11"/>
    <s v="продукти"/>
    <s v="франка вул 25"/>
    <s v="F295427"/>
    <n v="4.0706610491238E+26"/>
    <s v="Ice Stream Dynamic"/>
    <s v="Львовское"/>
    <d v="2022-08-17T00:00:00"/>
    <d v="2022-08-22T00:00:00"/>
    <s v="не работает свет"/>
    <s v="оборудование в раб.состоянии"/>
    <s v="WR0066"/>
    <s v="Реконструкція електричної частини 2 дв. ХШ"/>
    <n v="1"/>
    <n v="175"/>
    <n v="175"/>
  </r>
  <r>
    <x v="0"/>
    <x v="5"/>
    <x v="1"/>
    <n v="3173948"/>
    <n v="15484"/>
    <s v="LV"/>
    <n v="8852719"/>
    <s v="Львів"/>
    <s v="Хімка Г. В."/>
    <s v=" напої світу"/>
    <s v="сихiвська вул 10"/>
    <s v="F456034"/>
    <n v="318223718040"/>
    <s v="ICE StreamExtraLarge"/>
    <s v="Carlsberg"/>
    <d v="2022-08-17T00:00:00"/>
    <d v="2022-08-19T00:00:00"/>
    <s v="не работает эл.замок"/>
    <s v="оборудование в раб.состоянии"/>
    <s v="WR0025"/>
    <s v="ремонт електро замка"/>
    <n v="1"/>
    <n v="120"/>
    <n v="120"/>
  </r>
  <r>
    <x v="0"/>
    <x v="5"/>
    <x v="1"/>
    <n v="3173953"/>
    <n v="15484"/>
    <s v="LV"/>
    <n v="8852788"/>
    <s v="Львів"/>
    <s v="авіон тзов"/>
    <s v="везунчик"/>
    <s v="хоткевича вул 32"/>
    <s v="F520585"/>
    <m/>
    <s v="SUPER 9"/>
    <s v="Балтика"/>
    <d v="2022-08-17T00:00:00"/>
    <d v="2022-08-19T00:00:00"/>
    <s v="не работает эл.замок"/>
    <s v="оборудование в раб.состоянии"/>
    <s v="SP10488"/>
    <s v="Замок ел. Protector SD-01 RC (з ДУ в комплекті)"/>
    <n v="1"/>
    <n v="1264.6500000000001"/>
    <n v="1264.6500000000001"/>
  </r>
  <r>
    <x v="0"/>
    <x v="5"/>
    <x v="1"/>
    <n v="3173953"/>
    <n v="15484"/>
    <s v="LV"/>
    <n v="8852788"/>
    <s v="Львів"/>
    <s v="авіон тзов"/>
    <s v="везунчик"/>
    <s v="хоткевича вул 32"/>
    <s v="F520585"/>
    <m/>
    <s v="SUPER 9"/>
    <s v="Балтика"/>
    <d v="2022-08-17T00:00:00"/>
    <d v="2022-08-19T00:00:00"/>
    <s v="не работает эл.замок"/>
    <s v="оборудование в раб.состоянии"/>
    <s v="WR0057"/>
    <s v="Замена электрозамка на 1двер. х/ш"/>
    <n v="1"/>
    <n v="135"/>
    <n v="135"/>
  </r>
  <r>
    <x v="0"/>
    <x v="5"/>
    <x v="1"/>
    <n v="3173956"/>
    <n v="15484"/>
    <s v="LV"/>
    <n v="8852792"/>
    <s v="Щирець"/>
    <s v="Толстікова С. Й."/>
    <m/>
    <s v="Артилерійська буд. 7 а"/>
    <s v="F296281"/>
    <n v="4.0706610491238E+26"/>
    <s v="Ice Stream Dynamic"/>
    <s v="Львовское"/>
    <d v="2022-08-17T00:00:00"/>
    <d v="2022-08-19T00:00:00"/>
    <s v="не работает свет"/>
    <s v="оборудование в раб.состоянии_x000a_заміна блоку живлення та лед лампи, ремонт електропроводки, тестування та налаштування параметрів термостату"/>
    <s v="SP10688"/>
    <s v="Лінійка світлодіодна 1200 мм 5050 (LGD)"/>
    <n v="1"/>
    <n v="360.33"/>
    <n v="360.33"/>
  </r>
  <r>
    <x v="0"/>
    <x v="5"/>
    <x v="1"/>
    <n v="3173956"/>
    <n v="15484"/>
    <s v="LV"/>
    <n v="8852792"/>
    <s v="Щирець"/>
    <s v="Толстікова С. Й."/>
    <m/>
    <s v="Артилерійська буд. 7 а"/>
    <s v="F296281"/>
    <n v="4.0706610491238E+26"/>
    <s v="Ice Stream Dynamic"/>
    <s v="Львовское"/>
    <d v="2022-08-17T00:00:00"/>
    <d v="2022-08-19T00:00:00"/>
    <s v="не работает свет"/>
    <s v="оборудование в раб.состоянии_x000a_заміна блоку живлення та лед лампи, ремонт електропроводки, тестування та налаштування параметрів термостату"/>
    <s v="SP10806"/>
    <s v="Блок живлення (LED) LPV-60-12/MW"/>
    <n v="1"/>
    <n v="443.54"/>
    <n v="443.54"/>
  </r>
  <r>
    <x v="0"/>
    <x v="5"/>
    <x v="1"/>
    <n v="3173956"/>
    <n v="15484"/>
    <s v="LV"/>
    <n v="8852792"/>
    <s v="Щирець"/>
    <s v="Толстікова С. Й."/>
    <m/>
    <s v="Артилерійська буд. 7 а"/>
    <s v="F296281"/>
    <n v="4.0706610491238E+26"/>
    <s v="Ice Stream Dynamic"/>
    <s v="Львовское"/>
    <d v="2022-08-17T00:00:00"/>
    <d v="2022-08-19T00:00:00"/>
    <s v="не работает свет"/>
    <s v="оборудование в раб.состоянии_x000a_заміна блоку живлення та лед лампи, ремонт електропроводки, тестування та налаштування параметрів термостату"/>
    <s v="WR0066"/>
    <s v="Реконструкція електричної частини 2 дв. ХШ"/>
    <n v="1"/>
    <n v="175"/>
    <n v="175"/>
  </r>
  <r>
    <x v="0"/>
    <x v="5"/>
    <x v="1"/>
    <n v="3173958"/>
    <n v="15484"/>
    <s v="LV"/>
    <n v="8852808"/>
    <s v="Львів"/>
    <s v="овацiя тзов"/>
    <s v="чарка до свята"/>
    <s v=" антонича вул 7"/>
    <s v="F295811"/>
    <n v="4.0706610491238E+26"/>
    <s v="Ice Stream Dynamic"/>
    <s v="Львовское"/>
    <d v="2022-08-17T00:00:00"/>
    <d v="2022-08-19T00:00:00"/>
    <s v="не работает эл.замок"/>
    <s v="оборудование в раб.состоянии"/>
    <s v="SP01507"/>
    <s v="Батарейка для пульта ДУ"/>
    <n v="1"/>
    <n v="100.81"/>
    <n v="100.81"/>
  </r>
  <r>
    <x v="0"/>
    <x v="5"/>
    <x v="1"/>
    <n v="3173958"/>
    <n v="15484"/>
    <s v="LV"/>
    <n v="8852808"/>
    <s v="Львів"/>
    <s v="овацiя тзов"/>
    <s v="чарка до свята"/>
    <s v=" антонича вул 7"/>
    <s v="F295811"/>
    <n v="4.0706610491238E+26"/>
    <s v="Ice Stream Dynamic"/>
    <s v="Львовское"/>
    <d v="2022-08-17T00:00:00"/>
    <d v="2022-08-19T00:00:00"/>
    <s v="не работает эл.замок"/>
    <s v="оборудование в раб.состоянии"/>
    <s v="WR0025"/>
    <s v="ремонт електро замка"/>
    <n v="1"/>
    <n v="120"/>
    <n v="120"/>
  </r>
  <r>
    <x v="0"/>
    <x v="5"/>
    <x v="1"/>
    <n v="3173959"/>
    <n v="15484"/>
    <s v="LV"/>
    <n v="8852809"/>
    <s v="Борислав"/>
    <s v="Чарнош В.Б./Корчинська О. В."/>
    <s v="продукти"/>
    <s v="вул. Дрогобицька, 637"/>
    <s v="F395306"/>
    <m/>
    <s v="Ice Stream Prime"/>
    <s v="Львовское"/>
    <d v="2022-08-17T00:00:00"/>
    <d v="2022-08-19T00:00:00"/>
    <s v="механич.поврежден."/>
    <s v="оборудование в раб.состоянии_x000a_заміна дверної ручки, регулювання дверей нещільно закривались, тестування та налаштування термостату"/>
    <s v="SP10582"/>
    <s v="Ручка дверей металева"/>
    <n v="1"/>
    <n v="186.58"/>
    <n v="186.58"/>
  </r>
  <r>
    <x v="0"/>
    <x v="5"/>
    <x v="1"/>
    <n v="3173959"/>
    <n v="15484"/>
    <s v="LV"/>
    <n v="8852809"/>
    <s v="Борислав"/>
    <s v="Чарнош В.Б./Корчинська О. В."/>
    <s v="продукти"/>
    <s v="вул. Дрогобицька, 637"/>
    <s v="F395306"/>
    <m/>
    <s v="Ice Stream Prime"/>
    <s v="Львовское"/>
    <d v="2022-08-17T00:00:00"/>
    <d v="2022-08-19T00:00:00"/>
    <s v="механич.поврежден."/>
    <s v="оборудование в раб.состоянии_x000a_заміна дверної ручки, регулювання дверей нещільно закривались, тестування та налаштування термостату"/>
    <s v="WR0016"/>
    <s v="заміна/ремонт двері"/>
    <n v="1"/>
    <n v="185"/>
    <n v="185"/>
  </r>
  <r>
    <x v="0"/>
    <x v="5"/>
    <x v="1"/>
    <n v="3173959"/>
    <n v="15484"/>
    <s v="LV"/>
    <n v="8852809"/>
    <s v="Борислав"/>
    <s v="Чарнош В.Б./Корчинська О. В."/>
    <s v="продукти"/>
    <s v="вул. Дрогобицька, 637"/>
    <s v="F395306"/>
    <m/>
    <s v="Ice Stream Prime"/>
    <s v="Львовское"/>
    <d v="2022-08-17T00:00:00"/>
    <d v="2022-08-19T00:00:00"/>
    <s v="механич.поврежден."/>
    <s v="оборудование в раб.состоянии_x000a_заміна дверної ручки, регулювання дверей нещільно закривались, тестування та налаштування термостату"/>
    <s v="WR0021"/>
    <s v="заміна дверних ручок"/>
    <n v="1"/>
    <n v="95"/>
    <n v="95"/>
  </r>
  <r>
    <x v="0"/>
    <x v="5"/>
    <x v="1"/>
    <n v="3173972"/>
    <n v="15484"/>
    <s v="LV"/>
    <n v="8852936"/>
    <s v="Львів"/>
    <s v="овація тзов"/>
    <s v="чарка до столу"/>
    <s v="широка вул 70в"/>
    <s v="F398997"/>
    <m/>
    <s v="ICE StreamExtraLarge"/>
    <s v="Carlsberg"/>
    <d v="2022-08-17T00:00:00"/>
    <d v="2022-08-19T00:00:00"/>
    <s v="не работает эл.замок"/>
    <s v="оборудование в раб.состоянии"/>
    <s v="SP10498"/>
    <s v="Брелок замка ел. Protector SD-01 RC "/>
    <n v="1"/>
    <n v="711.5"/>
    <n v="711.5"/>
  </r>
  <r>
    <x v="0"/>
    <x v="5"/>
    <x v="1"/>
    <n v="3173972"/>
    <n v="15484"/>
    <s v="LV"/>
    <n v="8852936"/>
    <s v="Львів"/>
    <s v="овація тзов"/>
    <s v="чарка до столу"/>
    <s v="широка вул 70в"/>
    <s v="F398997"/>
    <m/>
    <s v="ICE StreamExtraLarge"/>
    <s v="Carlsberg"/>
    <d v="2022-08-17T00:00:00"/>
    <d v="2022-08-19T00:00:00"/>
    <s v="не работает эл.замок"/>
    <s v="оборудование в раб.состоянии"/>
    <s v="WR0025"/>
    <s v="ремонт електро замка"/>
    <n v="1"/>
    <n v="120"/>
    <n v="120"/>
  </r>
  <r>
    <x v="0"/>
    <x v="5"/>
    <x v="1"/>
    <n v="3173973"/>
    <n v="15484"/>
    <s v="LV"/>
    <n v="8852940"/>
    <s v="Львів"/>
    <s v="ФОП Туркало І.Р."/>
    <s v="8.00-20.00"/>
    <s v="вул.В.Великого 35"/>
    <s v="F517914"/>
    <s v=" RU2912318887"/>
    <s v="SUPER 9"/>
    <s v="Львовское"/>
    <d v="2022-08-17T00:00:00"/>
    <d v="2022-08-19T00:00:00"/>
    <s v="не работает эл.замок"/>
    <s v="оборудование в раб.состоянии"/>
    <s v="WR0025"/>
    <s v="ремонт електро замка"/>
    <n v="1"/>
    <n v="120"/>
    <n v="120"/>
  </r>
  <r>
    <x v="0"/>
    <x v="5"/>
    <x v="1"/>
    <n v="3173990"/>
    <n v="15484"/>
    <s v="LV"/>
    <n v="8852949"/>
    <s v="Львів"/>
    <s v="овація тзов"/>
    <s v="чарка до свята"/>
    <s v="антоновича вул 83"/>
    <s v="F548380"/>
    <n v="2912412346"/>
    <s v="SUPER 9"/>
    <s v="Carlsberg"/>
    <d v="2022-08-17T00:00:00"/>
    <d v="2022-08-19T00:00:00"/>
    <s v="установ.эл.замок"/>
    <s v="оборудование в раб.состоянии"/>
    <s v="SP10488"/>
    <s v="Замок ел. Protector SD-01 RC (з ДУ в комплекті)"/>
    <n v="1"/>
    <n v="1264.6500000000001"/>
    <n v="1264.6500000000001"/>
  </r>
  <r>
    <x v="0"/>
    <x v="5"/>
    <x v="1"/>
    <n v="3173990"/>
    <n v="15484"/>
    <s v="LV"/>
    <n v="8852949"/>
    <s v="Львів"/>
    <s v="овація тзов"/>
    <s v="чарка до свята"/>
    <s v="антоновича вул 83"/>
    <s v="F548380"/>
    <n v="2912412346"/>
    <s v="SUPER 9"/>
    <s v="Carlsberg"/>
    <d v="2022-08-17T00:00:00"/>
    <d v="2022-08-19T00:00:00"/>
    <s v="установ.эл.замок"/>
    <s v="оборудование в раб.состоянии"/>
    <s v="WR0028"/>
    <s v="Встановлення електро замка однодверн.охолодж."/>
    <n v="1"/>
    <n v="170"/>
    <n v="170"/>
  </r>
  <r>
    <x v="0"/>
    <x v="5"/>
    <x v="1"/>
    <n v="3173991"/>
    <n v="15484"/>
    <s v="LV"/>
    <n v="8852950"/>
    <s v="Ясниська"/>
    <s v="михайлишин а а"/>
    <s v="фазенда"/>
    <s v="шевченка вул 105"/>
    <s v="F580835"/>
    <n v="2912560498"/>
    <s v="SUPER 9"/>
    <s v="Львовское"/>
    <d v="2022-08-17T00:00:00"/>
    <d v="2022-08-18T00:00:00"/>
    <s v="механич.поврежден."/>
    <s v="оборудование в раб.состоянии"/>
    <s v="WR0016"/>
    <s v="заміна/ремонт двері"/>
    <n v="1"/>
    <n v="185"/>
    <n v="185"/>
  </r>
  <r>
    <x v="0"/>
    <x v="5"/>
    <x v="1"/>
    <n v="3173992"/>
    <n v="15484"/>
    <s v="LV"/>
    <n v="8852953"/>
    <s v="Зелів"/>
    <s v="миханів л м"/>
    <s v="продукти"/>
    <s v="бічна вул 429"/>
    <s v="F456014"/>
    <n v="3.0807123652114299E+25"/>
    <s v="ICE StreamExtraLarge"/>
    <s v="Львовское"/>
    <d v="2022-08-17T00:00:00"/>
    <d v="2022-08-18T00:00:00"/>
    <s v="не работает свет"/>
    <s v="оборудование в раб.состоянии_x000a_заміна блоку живлення лед освітлення, чищення конденсатора, тестування та налаштування термостату"/>
    <s v="SP10806"/>
    <s v="Блок живлення (LED) LPV-60-12/MW"/>
    <n v="1"/>
    <n v="443.54"/>
    <n v="443.54"/>
  </r>
  <r>
    <x v="0"/>
    <x v="5"/>
    <x v="1"/>
    <n v="3173992"/>
    <n v="15484"/>
    <s v="LV"/>
    <n v="8852953"/>
    <s v="Зелів"/>
    <s v="миханів л м"/>
    <s v="продукти"/>
    <s v="бічна вул 429"/>
    <s v="F456014"/>
    <n v="3.0807123652114299E+25"/>
    <s v="ICE StreamExtraLarge"/>
    <s v="Львовское"/>
    <d v="2022-08-17T00:00:00"/>
    <d v="2022-08-18T00:00:00"/>
    <s v="не работает свет"/>
    <s v="оборудование в раб.состоянии_x000a_заміна блоку живлення лед освітлення, чищення конденсатора, тестування та налаштування термостату"/>
    <s v="WR0010"/>
    <s v="ремонт электоропроводки"/>
    <n v="1"/>
    <n v="120"/>
    <n v="120"/>
  </r>
  <r>
    <x v="0"/>
    <x v="5"/>
    <x v="1"/>
    <n v="3173994"/>
    <n v="15484"/>
    <s v="LV"/>
    <n v="8853008"/>
    <s v="Зубра"/>
    <s v="стадницький а я"/>
    <s v="фільварок"/>
    <s v="українки 39"/>
    <s v="F392661"/>
    <s v="03070611235711026161286417078D"/>
    <s v="ICE StreamExtraLarge"/>
    <s v="Львовское"/>
    <d v="2022-08-17T00:00:00"/>
    <d v="2022-08-22T00:00:00"/>
    <s v="течет холодильник"/>
    <s v="Замкнув тен і грів постійно"/>
    <s v="WR0010"/>
    <s v="ремонт электоропроводки"/>
    <n v="1"/>
    <n v="120"/>
    <n v="120"/>
  </r>
  <r>
    <x v="0"/>
    <x v="5"/>
    <x v="1"/>
    <n v="3173994"/>
    <n v="15484"/>
    <s v="LV"/>
    <n v="8853008"/>
    <s v="Зубра"/>
    <s v="стадницький а я"/>
    <s v="фільварок"/>
    <s v="українки 39"/>
    <s v="F392661"/>
    <s v="03070611235711026161286417078D"/>
    <s v="ICE StreamExtraLarge"/>
    <s v="Львовское"/>
    <d v="2022-08-17T00:00:00"/>
    <d v="2022-08-22T00:00:00"/>
    <s v="течет холодильник"/>
    <s v="Замкнув тен і грів постійно"/>
    <s v="WR0014"/>
    <s v="чищення системи дренажу (конденсата)"/>
    <n v="1"/>
    <n v="105"/>
    <n v="105"/>
  </r>
  <r>
    <x v="0"/>
    <x v="5"/>
    <x v="1"/>
    <n v="3174171"/>
    <n v="15484"/>
    <s v="LV"/>
    <n v="8853154"/>
    <s v="Яворів"/>
    <s v="Бринза О. М."/>
    <s v="магазин Продукты 09:00-19:00"/>
    <s v="ул. Шухевича, 40"/>
    <s v="F391533"/>
    <m/>
    <s v="ICE StreamExtraLarge"/>
    <s v="Львовское"/>
    <d v="2022-08-18T00:00:00"/>
    <d v="2022-08-18T00:00:00"/>
    <s v="не работает свет"/>
    <s v="оборудование в раб.состоянии_x000a_ремонт електропроводки, заміна блоку живлення лед освітлення, налаштування термостату"/>
    <s v="SP10806"/>
    <s v="Блок живлення (LED) LPV-60-12/MW"/>
    <n v="1"/>
    <n v="443.54"/>
    <n v="443.54"/>
  </r>
  <r>
    <x v="0"/>
    <x v="5"/>
    <x v="1"/>
    <n v="3174171"/>
    <n v="15484"/>
    <s v="LV"/>
    <n v="8853154"/>
    <s v="Яворів"/>
    <s v="Бринза О. М."/>
    <s v="магазин Продукты 09:00-19:00"/>
    <s v="ул. Шухевича, 40"/>
    <s v="F391533"/>
    <m/>
    <s v="ICE StreamExtraLarge"/>
    <s v="Львовское"/>
    <d v="2022-08-18T00:00:00"/>
    <d v="2022-08-18T00:00:00"/>
    <s v="не работает свет"/>
    <s v="оборудование в раб.состоянии_x000a_ремонт електропроводки, заміна блоку живлення лед освітлення, налаштування термостату"/>
    <s v="WR0010"/>
    <s v="ремонт электоропроводки"/>
    <n v="1"/>
    <n v="120"/>
    <n v="120"/>
  </r>
  <r>
    <x v="0"/>
    <x v="5"/>
    <x v="1"/>
    <n v="3174176"/>
    <n v="15484"/>
    <s v="LV"/>
    <n v="8854012"/>
    <s v="Львів"/>
    <s v="клевер сторс ооо"/>
    <s v="експрес маркет сім 23"/>
    <s v="лукаша вул 6"/>
    <s v="F386027"/>
    <m/>
    <s v="Ice Stream Dynamic"/>
    <s v="Львовское"/>
    <d v="2022-08-18T00:00:00"/>
    <d v="2022-08-22T00:00:00"/>
    <s v="течет холодильник"/>
    <s v="чистка дренажа., заміна дверної ручки."/>
    <s v="SP10582"/>
    <s v="Ручка дверей металева"/>
    <n v="1"/>
    <n v="186.58"/>
    <n v="186.58"/>
  </r>
  <r>
    <x v="0"/>
    <x v="5"/>
    <x v="1"/>
    <n v="3174176"/>
    <n v="15484"/>
    <s v="LV"/>
    <n v="8854012"/>
    <s v="Львів"/>
    <s v="клевер сторс ооо"/>
    <s v="експрес маркет сім 23"/>
    <s v="лукаша вул 6"/>
    <s v="F386027"/>
    <m/>
    <s v="Ice Stream Dynamic"/>
    <s v="Львовское"/>
    <d v="2022-08-18T00:00:00"/>
    <d v="2022-08-22T00:00:00"/>
    <s v="течет холодильник"/>
    <s v="чистка дренажа., заміна дверної ручки."/>
    <s v="WR0021"/>
    <s v="заміна дверних ручок"/>
    <n v="1"/>
    <n v="95"/>
    <n v="95"/>
  </r>
  <r>
    <x v="0"/>
    <x v="5"/>
    <x v="1"/>
    <n v="3174177"/>
    <n v="15484"/>
    <s v="LV"/>
    <n v="8854013"/>
    <s v="Львів"/>
    <s v="клевер сторс ооо"/>
    <s v="експрес маркет сім 23"/>
    <s v="сахарова вул 50"/>
    <s v="F467785"/>
    <n v="16818329718008"/>
    <s v="ICE StreamLarge"/>
    <s v="Carlsberg"/>
    <d v="2022-08-18T00:00:00"/>
    <d v="2022-08-22T00:00:00"/>
    <s v="течет холодильник"/>
    <s v="чистка дренажа.,чистка конденсатора., заміна піддона .,ремонт дверей-монтаж противаг для самозакриття."/>
    <s v="SP10774"/>
    <s v="Піддон для конденсата Ice Stream"/>
    <n v="1"/>
    <n v="222.14"/>
    <n v="222.14"/>
  </r>
  <r>
    <x v="0"/>
    <x v="5"/>
    <x v="1"/>
    <n v="3174177"/>
    <n v="15484"/>
    <s v="LV"/>
    <n v="8854013"/>
    <s v="Львів"/>
    <s v="клевер сторс ооо"/>
    <s v="експрес маркет сім 23"/>
    <s v="сахарова вул 50"/>
    <s v="F467785"/>
    <n v="16818329718008"/>
    <s v="ICE StreamLarge"/>
    <s v="Carlsberg"/>
    <d v="2022-08-18T00:00:00"/>
    <d v="2022-08-22T00:00:00"/>
    <s v="течет холодильник"/>
    <s v="чистка дренажа.,чистка конденсатора., заміна піддона .,ремонт дверей-монтаж противаг для самозакриття."/>
    <s v="WR0063"/>
    <s v="Замена/установка ванны талой воды"/>
    <n v="1"/>
    <n v="205"/>
    <n v="205"/>
  </r>
  <r>
    <x v="0"/>
    <x v="5"/>
    <x v="1"/>
    <n v="3174179"/>
    <n v="15484"/>
    <s v="LV"/>
    <n v="8853446"/>
    <s v="Львів"/>
    <s v="юрас к і"/>
    <s v="новий 24 градус"/>
    <s v="чорновола вул 59"/>
    <s v="F513505"/>
    <s v="RU5482285184"/>
    <s v="SUPER 16"/>
    <s v="Львовское"/>
    <d v="2022-08-18T00:00:00"/>
    <d v="2022-08-19T00:00:00"/>
    <s v="не работает эл.замок"/>
    <s v="Регулювання дверей ремонт електрозамка"/>
    <s v="WR0016"/>
    <s v="заміна/ремонт двері"/>
    <n v="1"/>
    <n v="185"/>
    <n v="185"/>
  </r>
  <r>
    <x v="0"/>
    <x v="5"/>
    <x v="1"/>
    <n v="3174179"/>
    <n v="15484"/>
    <s v="LV"/>
    <n v="8853446"/>
    <s v="Львів"/>
    <s v="юрас к і"/>
    <s v="новий 24 градус"/>
    <s v="чорновола вул 59"/>
    <s v="F513505"/>
    <s v="RU5482285184"/>
    <s v="SUPER 16"/>
    <s v="Львовское"/>
    <d v="2022-08-18T00:00:00"/>
    <d v="2022-08-19T00:00:00"/>
    <s v="не работает эл.замок"/>
    <s v="Регулювання дверей ремонт електрозамка"/>
    <s v="WR0025"/>
    <s v="ремонт електро замка"/>
    <n v="1"/>
    <n v="120"/>
    <n v="120"/>
  </r>
  <r>
    <x v="0"/>
    <x v="5"/>
    <x v="1"/>
    <n v="3174201"/>
    <n v="15484"/>
    <s v="LV"/>
    <n v="8853712"/>
    <s v="Львів"/>
    <s v="&quot;&quot;&quot;МЕРЕЖА СЕРВІС ЛІФ&quot;&quot;&quot;"/>
    <s v="магазин &quot;Близенько"/>
    <s v="Личакивская 24"/>
    <s v="F515100"/>
    <s v="RU2912296185"/>
    <s v="SUPER 9"/>
    <s v="Балтика"/>
    <d v="2022-08-18T00:00:00"/>
    <d v="2022-08-22T00:00:00"/>
    <s v="Ремонт двері"/>
    <s v="Ремонт дверей"/>
    <s v="WR0016"/>
    <s v="заміна/ремонт двері"/>
    <n v="1"/>
    <n v="185"/>
    <n v="185"/>
  </r>
  <r>
    <x v="0"/>
    <x v="5"/>
    <x v="1"/>
    <n v="3174271"/>
    <n v="15484"/>
    <s v="LV"/>
    <n v="8854379"/>
    <s v="Львів"/>
    <s v="мережа сервис львов чп"/>
    <s v="близенько"/>
    <s v="мундяка вул 8"/>
    <s v="F464924"/>
    <m/>
    <s v="Ice Stream Prime"/>
    <m/>
    <d v="2022-08-18T00:00:00"/>
    <d v="2022-08-19T00:00:00"/>
    <s v="не охлаждает"/>
    <s v="оборудование в раб.состоянии.намерз."/>
    <s v="WR0040"/>
    <s v="Тестирование, регулировка термостата"/>
    <n v="1"/>
    <n v="105"/>
    <n v="105"/>
  </r>
  <r>
    <x v="0"/>
    <x v="5"/>
    <x v="1"/>
    <n v="3174277"/>
    <n v="15484"/>
    <s v="LV"/>
    <n v="8854436"/>
    <s v="Конюхів"/>
    <s v="гальо i я"/>
    <s v="кооппродукти"/>
    <s v=" гасина вул 97"/>
    <s v="F516868"/>
    <n v="5482298746"/>
    <s v="SUPER 16"/>
    <s v="Львовское"/>
    <d v="2022-08-18T00:00:00"/>
    <d v="2022-08-23T00:00:00"/>
    <s v="провести техосмотр"/>
    <s v="оборудование в раб.состоянии"/>
    <s v="SP10625"/>
    <s v="Вилка євро із заземленням кутова"/>
    <n v="1"/>
    <n v="53.88"/>
    <n v="53.88"/>
  </r>
  <r>
    <x v="0"/>
    <x v="5"/>
    <x v="1"/>
    <n v="3174277"/>
    <n v="15484"/>
    <s v="LV"/>
    <n v="8854436"/>
    <s v="Конюхів"/>
    <s v="гальо i я"/>
    <s v="кооппродукти"/>
    <s v=" гасина вул 97"/>
    <s v="F516868"/>
    <n v="5482298746"/>
    <s v="SUPER 16"/>
    <s v="Львовское"/>
    <d v="2022-08-18T00:00:00"/>
    <d v="2022-08-23T00:00:00"/>
    <s v="провести техосмотр"/>
    <s v="оборудование в раб.состоянии"/>
    <s v="WR0065"/>
    <s v="Заміна мережевого шнура і ел. вилки"/>
    <n v="1"/>
    <n v="134"/>
    <n v="134"/>
  </r>
  <r>
    <x v="0"/>
    <x v="5"/>
    <x v="1"/>
    <n v="3174557"/>
    <n v="15484"/>
    <s v="LV"/>
    <n v="8854503"/>
    <s v="Львів"/>
    <s v="оліщук о.м."/>
    <s v="новий градус"/>
    <s v="мазепи вул 13"/>
    <s v="F520592"/>
    <m/>
    <s v="SUPER 9"/>
    <s v="Балтика"/>
    <d v="2022-08-19T00:00:00"/>
    <d v="2022-08-22T00:00:00"/>
    <s v="установ.эл.замок"/>
    <s v="немає даних встановлення замка"/>
    <s v="SP10488"/>
    <s v="Замок ел. Protector SD-01 RC (з ДУ в комплекті)"/>
    <n v="1"/>
    <n v="1264.6500000000001"/>
    <n v="1264.6500000000001"/>
  </r>
  <r>
    <x v="0"/>
    <x v="5"/>
    <x v="1"/>
    <n v="3174557"/>
    <n v="15484"/>
    <s v="LV"/>
    <n v="8854503"/>
    <s v="Львів"/>
    <s v="оліщук о.м."/>
    <s v="новий градус"/>
    <s v="мазепи вул 13"/>
    <s v="F520592"/>
    <m/>
    <s v="SUPER 9"/>
    <s v="Балтика"/>
    <d v="2022-08-19T00:00:00"/>
    <d v="2022-08-22T00:00:00"/>
    <s v="установ.эл.замок"/>
    <s v="немає даних встановлення замка"/>
    <s v="WR0028"/>
    <s v="Встановлення електро замка однодверн.охолодж."/>
    <n v="1"/>
    <n v="170"/>
    <n v="170"/>
  </r>
  <r>
    <x v="0"/>
    <x v="5"/>
    <x v="1"/>
    <n v="3174558"/>
    <n v="15484"/>
    <s v="LV"/>
    <n v="8854504"/>
    <s v="Львів"/>
    <s v="Оліщук Ольга ФОП"/>
    <s v="новий градус"/>
    <s v="Мазепи буд. 13"/>
    <s v="F520725"/>
    <m/>
    <s v="SUPER 9"/>
    <s v="Балтика"/>
    <d v="2022-08-19T00:00:00"/>
    <d v="2022-08-22T00:00:00"/>
    <s v="установ.эл.замок"/>
    <s v="немає даних встановлення замка"/>
    <s v="SP10488"/>
    <s v="Замок ел. Protector SD-01 RC (з ДУ в комплекті)"/>
    <n v="1"/>
    <n v="1264.6500000000001"/>
    <n v="1264.6500000000001"/>
  </r>
  <r>
    <x v="0"/>
    <x v="5"/>
    <x v="1"/>
    <n v="3174558"/>
    <n v="15484"/>
    <s v="LV"/>
    <n v="8854504"/>
    <s v="Львів"/>
    <s v="Оліщук Ольга ФОП"/>
    <s v="новий градус"/>
    <s v="Мазепи буд. 13"/>
    <s v="F520725"/>
    <m/>
    <s v="SUPER 9"/>
    <s v="Балтика"/>
    <d v="2022-08-19T00:00:00"/>
    <d v="2022-08-22T00:00:00"/>
    <s v="установ.эл.замок"/>
    <s v="немає даних встановлення замка"/>
    <s v="WR0028"/>
    <s v="Встановлення електро замка однодверн.охолодж."/>
    <n v="1"/>
    <n v="170"/>
    <n v="170"/>
  </r>
  <r>
    <x v="0"/>
    <x v="5"/>
    <x v="1"/>
    <n v="3174562"/>
    <n v="15484"/>
    <s v="LV"/>
    <n v="8854549"/>
    <s v="Старий Кропивник"/>
    <s v="демків м р"/>
    <s v="продукти"/>
    <s v="ластівки с коваліва вул"/>
    <s v="09852/08"/>
    <s v="R0500684451"/>
    <s v="FV-500"/>
    <s v="Славутич"/>
    <d v="2022-08-19T00:00:00"/>
    <d v="2022-08-23T00:00:00"/>
    <s v="не охлаждает"/>
    <s v="оборудование в раб.состоянии_x000a_заміна вентилятора обдуву конденсатора, чищення конденсатора та дренажу, налаштування термостату"/>
    <s v="SP10679"/>
    <s v="Двигун конденсатора 10 Вт YZF45L20P4-10-18/26"/>
    <n v="1"/>
    <n v="520.52"/>
    <n v="520.52"/>
  </r>
  <r>
    <x v="0"/>
    <x v="5"/>
    <x v="1"/>
    <n v="3174562"/>
    <n v="15484"/>
    <s v="LV"/>
    <n v="8854549"/>
    <s v="Старий Кропивник"/>
    <s v="демків м р"/>
    <s v="продукти"/>
    <s v="ластівки с коваліва вул"/>
    <s v="09852/08"/>
    <s v="R0500684451"/>
    <s v="FV-500"/>
    <s v="Славутич"/>
    <d v="2022-08-19T00:00:00"/>
    <d v="2022-08-23T00:00:00"/>
    <s v="не охлаждает"/>
    <s v="оборудование в раб.состоянии_x000a_заміна вентилятора обдуву конденсатора, чищення конденсатора та дренажу, налаштування термостату"/>
    <s v="WR0005"/>
    <s v="заміна вентилятора обдуву конденсатора"/>
    <n v="1"/>
    <n v="145"/>
    <n v="145"/>
  </r>
  <r>
    <x v="0"/>
    <x v="5"/>
    <x v="1"/>
    <n v="3174562"/>
    <n v="15484"/>
    <s v="LV"/>
    <n v="8854549"/>
    <s v="Старий Кропивник"/>
    <s v="демків м р"/>
    <s v="продукти"/>
    <s v="ластівки с коваліва вул"/>
    <s v="09852/08"/>
    <s v="R0500684451"/>
    <s v="FV-500"/>
    <s v="Славутич"/>
    <d v="2022-08-19T00:00:00"/>
    <d v="2022-08-23T00:00:00"/>
    <s v="не охлаждает"/>
    <s v="оборудование в раб.состоянии_x000a_заміна вентилятора обдуву конденсатора, чищення конденсатора та дренажу, налаштування термостату"/>
    <s v="WR0040"/>
    <s v="Тестирование, регулировка термостата"/>
    <n v="1"/>
    <n v="105"/>
    <n v="105"/>
  </r>
  <r>
    <x v="0"/>
    <x v="5"/>
    <x v="1"/>
    <n v="3174563"/>
    <n v="15484"/>
    <s v="LV"/>
    <n v="8854550"/>
    <s v="Опака"/>
    <s v="Дністер"/>
    <s v="Форельник"/>
    <s v="Зелена вул"/>
    <s v="F386009"/>
    <m/>
    <s v="Ice Stream Dynamic"/>
    <s v="Львовское"/>
    <d v="2022-08-19T00:00:00"/>
    <d v="2022-08-25T00:00:00"/>
    <s v="не работает эл.замок"/>
    <s v="оборудование в раб.состоянии"/>
    <s v="SP10488"/>
    <s v="Замок ел. Protector SD-01 RC (з ДУ в комплекті)"/>
    <n v="1"/>
    <n v="1264.6500000000001"/>
    <n v="1264.6500000000001"/>
  </r>
  <r>
    <x v="0"/>
    <x v="5"/>
    <x v="1"/>
    <n v="3174563"/>
    <n v="15484"/>
    <s v="LV"/>
    <n v="8854550"/>
    <s v="Опака"/>
    <s v="Дністер"/>
    <s v="Форельник"/>
    <s v="Зелена вул"/>
    <s v="F386009"/>
    <m/>
    <s v="Ice Stream Dynamic"/>
    <s v="Львовское"/>
    <d v="2022-08-19T00:00:00"/>
    <d v="2022-08-25T00:00:00"/>
    <s v="не работает эл.замок"/>
    <s v="оборудование в раб.состоянии"/>
    <s v="WR0057"/>
    <s v="Замена электрозамка на 1двер. х/ш"/>
    <n v="1"/>
    <n v="135"/>
    <n v="135"/>
  </r>
  <r>
    <x v="0"/>
    <x v="5"/>
    <x v="1"/>
    <n v="3174566"/>
    <n v="15484"/>
    <s v="LV"/>
    <n v="8854570"/>
    <s v="Борислав"/>
    <s v="Михайляк Л.І."/>
    <s v="вишенька"/>
    <s v="володимира великого вул 157"/>
    <s v="F389781"/>
    <m/>
    <s v="ICE StreamExtraLarge"/>
    <s v="Carlsberg"/>
    <d v="2022-08-19T00:00:00"/>
    <d v="2022-08-23T00:00:00"/>
    <s v="механич.поврежден."/>
    <s v="оборудование в раб.состоянии_x000a_заміна профілю, заміна роликів, ремонт системи автоматичного закриття, чищення конденсатора та дренажу, налаштування термостату"/>
    <s v="SP01111"/>
    <s v="Дверная рельса FV1200"/>
    <n v="1"/>
    <n v="1257.68"/>
    <n v="1257.68"/>
  </r>
  <r>
    <x v="0"/>
    <x v="5"/>
    <x v="1"/>
    <n v="3174566"/>
    <n v="15484"/>
    <s v="LV"/>
    <n v="8854570"/>
    <s v="Борислав"/>
    <s v="Михайляк Л.І."/>
    <s v="вишенька"/>
    <s v="володимира великого вул 157"/>
    <s v="F389781"/>
    <m/>
    <s v="ICE StreamExtraLarge"/>
    <s v="Carlsberg"/>
    <d v="2022-08-19T00:00:00"/>
    <d v="2022-08-23T00:00:00"/>
    <s v="механич.поврежден."/>
    <s v="оборудование в раб.состоянии_x000a_заміна профілю, заміна роликів, ремонт системи автоматичного закриття, чищення конденсатора та дренажу, налаштування термостату"/>
    <s v="SP01445"/>
    <s v="Крепление шнура"/>
    <n v="2"/>
    <n v="3.67"/>
    <n v="7.34"/>
  </r>
  <r>
    <x v="0"/>
    <x v="5"/>
    <x v="1"/>
    <n v="3174566"/>
    <n v="15484"/>
    <s v="LV"/>
    <n v="8854570"/>
    <s v="Борислав"/>
    <s v="Михайляк Л.І."/>
    <s v="вишенька"/>
    <s v="володимира великого вул 157"/>
    <s v="F389781"/>
    <m/>
    <s v="ICE StreamExtraLarge"/>
    <s v="Carlsberg"/>
    <d v="2022-08-19T00:00:00"/>
    <d v="2022-08-23T00:00:00"/>
    <s v="механич.поврежден."/>
    <s v="оборудование в раб.состоянии_x000a_заміна профілю, заміна роликів, ремонт системи автоматичного закриття, чищення конденсатора та дренажу, налаштування термостату"/>
    <s v="SP10581"/>
    <s v="Комплект підшипників  діам.17мм для дверей Ice Str"/>
    <n v="2"/>
    <n v="373.16"/>
    <n v="746.32"/>
  </r>
  <r>
    <x v="0"/>
    <x v="5"/>
    <x v="1"/>
    <n v="3174566"/>
    <n v="15484"/>
    <s v="LV"/>
    <n v="8854570"/>
    <s v="Борислав"/>
    <s v="Михайляк Л.І."/>
    <s v="вишенька"/>
    <s v="володимира великого вул 157"/>
    <s v="F389781"/>
    <m/>
    <s v="ICE StreamExtraLarge"/>
    <s v="Carlsberg"/>
    <d v="2022-08-19T00:00:00"/>
    <d v="2022-08-23T00:00:00"/>
    <s v="механич.поврежден."/>
    <s v="оборудование в раб.состоянии_x000a_заміна профілю, заміна роликів, ремонт системи автоматичного закриття, чищення конденсатора та дренажу, налаштування термостату"/>
    <s v="WR0016"/>
    <s v="заміна/ремонт двері"/>
    <n v="1"/>
    <n v="185"/>
    <n v="185"/>
  </r>
  <r>
    <x v="0"/>
    <x v="5"/>
    <x v="1"/>
    <n v="3174566"/>
    <n v="15484"/>
    <s v="LV"/>
    <n v="8854570"/>
    <s v="Борислав"/>
    <s v="Михайляк Л.І."/>
    <s v="вишенька"/>
    <s v="володимира великого вул 157"/>
    <s v="F389781"/>
    <m/>
    <s v="ICE StreamExtraLarge"/>
    <s v="Carlsberg"/>
    <d v="2022-08-19T00:00:00"/>
    <d v="2022-08-23T00:00:00"/>
    <s v="механич.поврежден."/>
    <s v="оборудование в раб.состоянии_x000a_заміна профілю, заміна роликів, ремонт системи автоматичного закриття, чищення конденсатора та дренажу, налаштування термостату"/>
    <s v="WR20055"/>
    <s v="Заміна роликів двері IceStreamLarge"/>
    <n v="1"/>
    <n v="370"/>
    <n v="370"/>
  </r>
  <r>
    <x v="0"/>
    <x v="5"/>
    <x v="1"/>
    <n v="3174567"/>
    <n v="15484"/>
    <s v="LV"/>
    <n v="8854580"/>
    <s v="Куликів"/>
    <s v="львовхолод ооо"/>
    <s v="рукавичка"/>
    <s v="загороди вул 1"/>
    <s v="F385429"/>
    <s v="0307071073081124716898816011D"/>
    <s v="ICE StreamExtraLarge"/>
    <s v="Львовское"/>
    <d v="2022-08-19T00:00:00"/>
    <d v="2022-08-23T00:00:00"/>
    <s v="механич.поврежден."/>
    <s v="оборудование в раб.состоянии"/>
    <s v="SP10629"/>
    <s v="Ролик шнура противаги Ice Stream Large"/>
    <n v="1"/>
    <n v="124.63"/>
    <n v="124.63"/>
  </r>
  <r>
    <x v="0"/>
    <x v="5"/>
    <x v="1"/>
    <n v="3174567"/>
    <n v="15484"/>
    <s v="LV"/>
    <n v="8854580"/>
    <s v="Куликів"/>
    <s v="львовхолод ооо"/>
    <s v="рукавичка"/>
    <s v="загороди вул 1"/>
    <s v="F385429"/>
    <s v="0307071073081124716898816011D"/>
    <s v="ICE StreamExtraLarge"/>
    <s v="Львовское"/>
    <d v="2022-08-19T00:00:00"/>
    <d v="2022-08-23T00:00:00"/>
    <s v="механич.поврежден."/>
    <s v="оборудование в раб.состоянии"/>
    <s v="WR0016"/>
    <s v="заміна/ремонт двері"/>
    <n v="1"/>
    <n v="185"/>
    <n v="185"/>
  </r>
  <r>
    <x v="0"/>
    <x v="5"/>
    <x v="1"/>
    <n v="3174568"/>
    <n v="15484"/>
    <s v="LV"/>
    <n v="8854593"/>
    <s v="Щирець"/>
    <s v="качмарик в м"/>
    <s v="павільйон"/>
    <s v="острівська вул 76 а"/>
    <s v="F392457"/>
    <m/>
    <s v="ICE StreamExtraLarge"/>
    <s v="Львовское"/>
    <d v="2022-08-19T00:00:00"/>
    <d v="2022-08-22T00:00:00"/>
    <s v="не охлаждает"/>
    <s v="оборудование в раб.состоянии_x000a_ремонт електропроводки, ремонт вентиляторів обдуву конденсатора, чищення конденсатора та дренажу, налаштування термостату"/>
    <s v="WR0040"/>
    <s v="Тестирование, регулировка термостата"/>
    <n v="1"/>
    <n v="105"/>
    <n v="105"/>
  </r>
  <r>
    <x v="0"/>
    <x v="5"/>
    <x v="1"/>
    <n v="3174568"/>
    <n v="15484"/>
    <s v="LV"/>
    <n v="8854593"/>
    <s v="Щирець"/>
    <s v="качмарик в м"/>
    <s v="павільйон"/>
    <s v="острівська вул 76 а"/>
    <s v="F392457"/>
    <m/>
    <s v="ICE StreamExtraLarge"/>
    <s v="Львовское"/>
    <d v="2022-08-19T00:00:00"/>
    <d v="2022-08-22T00:00:00"/>
    <s v="не охлаждает"/>
    <s v="оборудование в раб.состоянии_x000a_ремонт електропроводки, ремонт вентиляторів обдуву конденсатора, чищення конденсатора та дренажу, налаштування термостату"/>
    <s v="WR20052"/>
    <s v="Ремонт вентилятора обдува конденсатора"/>
    <n v="1"/>
    <n v="130"/>
    <n v="130"/>
  </r>
  <r>
    <x v="0"/>
    <x v="5"/>
    <x v="1"/>
    <n v="3174571"/>
    <n v="15484"/>
    <s v="LV"/>
    <n v="8854631"/>
    <s v="Львів"/>
    <s v="овація тзов"/>
    <m/>
    <s v="вул. Я.Мудрого,15"/>
    <s v="F517954"/>
    <s v="RU2912318927"/>
    <s v="SUPER 9"/>
    <s v="Львовское"/>
    <d v="2022-08-19T00:00:00"/>
    <d v="2022-08-22T00:00:00"/>
    <s v="не работает эл.замок"/>
    <s v="немає даних ремонт електро замка та ремонт кнопок включеня виключеня"/>
    <s v="WR0010"/>
    <s v="ремонт электоропроводки"/>
    <n v="1"/>
    <n v="120"/>
    <n v="120"/>
  </r>
  <r>
    <x v="0"/>
    <x v="5"/>
    <x v="1"/>
    <n v="3174571"/>
    <n v="15484"/>
    <s v="LV"/>
    <n v="8854631"/>
    <s v="Львів"/>
    <s v="овація тзов"/>
    <m/>
    <s v="вул. Я.Мудрого,15"/>
    <s v="F517954"/>
    <s v="RU2912318927"/>
    <s v="SUPER 9"/>
    <s v="Львовское"/>
    <d v="2022-08-19T00:00:00"/>
    <d v="2022-08-22T00:00:00"/>
    <s v="не работает эл.замок"/>
    <s v="немає даних ремонт електро замка та ремонт кнопок включеня виключеня"/>
    <s v="WR0025"/>
    <s v="ремонт електро замка"/>
    <n v="1"/>
    <n v="120"/>
    <n v="120"/>
  </r>
  <r>
    <x v="0"/>
    <x v="5"/>
    <x v="1"/>
    <n v="3174573"/>
    <n v="15484"/>
    <s v="LV"/>
    <n v="8854694"/>
    <s v="Шкло"/>
    <s v="нога а с"/>
    <s v="крамниця"/>
    <s v="хмельницького б. ., буд. 4"/>
    <s v="F395181"/>
    <m/>
    <s v="Ice Stream Prime"/>
    <s v="Львовское"/>
    <d v="2022-08-19T00:00:00"/>
    <d v="2022-08-22T00:00:00"/>
    <s v="не охлаждает"/>
    <s v="оборудование в раб.состоянии_x000a_ремонт електропроводки, ремонт вентилятора обдуву випарника зачіпав об захист тому не крутився та не роздував холод, налаштування термостату"/>
    <s v="WR0040"/>
    <s v="Тестирование, регулировка термостата"/>
    <n v="1"/>
    <n v="105"/>
    <n v="105"/>
  </r>
  <r>
    <x v="0"/>
    <x v="5"/>
    <x v="1"/>
    <n v="3174573"/>
    <n v="15484"/>
    <s v="LV"/>
    <n v="8854694"/>
    <s v="Шкло"/>
    <s v="нога а с"/>
    <s v="крамниця"/>
    <s v="хмельницького б. ., буд. 4"/>
    <s v="F395181"/>
    <m/>
    <s v="Ice Stream Prime"/>
    <s v="Львовское"/>
    <d v="2022-08-19T00:00:00"/>
    <d v="2022-08-22T00:00:00"/>
    <s v="не охлаждает"/>
    <s v="оборудование в раб.состоянии_x000a_ремонт електропроводки, ремонт вентилятора обдуву випарника зачіпав об захист тому не крутився та не роздував холод, налаштування термостату"/>
    <s v="WR20051"/>
    <s v="Ремонт вентилятора обдува випарника"/>
    <n v="1"/>
    <n v="130"/>
    <n v="130"/>
  </r>
  <r>
    <x v="0"/>
    <x v="5"/>
    <x v="1"/>
    <n v="3174574"/>
    <n v="15484"/>
    <s v="LV"/>
    <n v="8854718"/>
    <s v="Львів"/>
    <s v="Мережа сервіс"/>
    <s v="М-н _x0009_Близенько"/>
    <s v="Городоцька 102"/>
    <s v="F464915"/>
    <m/>
    <s v="Ice Stream Prime"/>
    <s v="Львовское"/>
    <d v="2022-08-19T00:00:00"/>
    <d v="2022-08-22T00:00:00"/>
    <s v="гремит/гудит"/>
    <s v="немає даних ремонт вентелятора"/>
    <s v="WR20051"/>
    <s v="Ремонт вентилятора обдува випарника"/>
    <n v="1"/>
    <n v="130"/>
    <n v="130"/>
  </r>
  <r>
    <x v="0"/>
    <x v="5"/>
    <x v="1"/>
    <n v="3174577"/>
    <n v="15484"/>
    <s v="LV"/>
    <n v="8854762"/>
    <s v="Львів"/>
    <s v="мережа сервис львов чп"/>
    <s v=" близенько"/>
    <s v="цегельського вул 10"/>
    <s v="F454155"/>
    <m/>
    <s v="Ice Stream Prime"/>
    <s v="Львовское"/>
    <d v="2022-08-19T00:00:00"/>
    <d v="2022-08-22T00:00:00"/>
    <s v="гремит/гудит"/>
    <s v="немає даних ремонт вентелятора та ремонт проводкі лопастів перетерли провода"/>
    <s v="WR0010"/>
    <s v="ремонт электоропроводки"/>
    <n v="1"/>
    <n v="120"/>
    <n v="120"/>
  </r>
  <r>
    <x v="0"/>
    <x v="5"/>
    <x v="1"/>
    <n v="3174577"/>
    <n v="15484"/>
    <s v="LV"/>
    <n v="8854762"/>
    <s v="Львів"/>
    <s v="мережа сервис львов чп"/>
    <s v=" близенько"/>
    <s v="цегельського вул 10"/>
    <s v="F454155"/>
    <m/>
    <s v="Ice Stream Prime"/>
    <s v="Львовское"/>
    <d v="2022-08-19T00:00:00"/>
    <d v="2022-08-22T00:00:00"/>
    <s v="гремит/гудит"/>
    <s v="немає даних ремонт вентелятора та ремонт проводкі лопастів перетерли провода"/>
    <s v="WR20051"/>
    <s v="Ремонт вентилятора обдува випарника"/>
    <n v="1"/>
    <n v="130"/>
    <n v="130"/>
  </r>
  <r>
    <x v="0"/>
    <x v="5"/>
    <x v="1"/>
    <n v="3174650"/>
    <n v="15484"/>
    <s v="LV"/>
    <n v="8854870"/>
    <s v="Трускавець"/>
    <s v="Бенько Наталія"/>
    <m/>
    <s v="Скоропадського, 8"/>
    <s v="F390157"/>
    <m/>
    <s v="ICE StreamExtraLarge"/>
    <s v="Львовское"/>
    <d v="2022-08-19T00:00:00"/>
    <d v="2022-08-25T00:00:00"/>
    <s v="не работает свет"/>
    <s v="оборудование в раб.состоянии"/>
    <s v="SP10806"/>
    <s v="Блок живлення (LED) LPV-60-12/MW"/>
    <n v="1"/>
    <n v="443.54"/>
    <n v="443.54"/>
  </r>
  <r>
    <x v="0"/>
    <x v="5"/>
    <x v="1"/>
    <n v="3174650"/>
    <n v="15484"/>
    <s v="LV"/>
    <n v="8854870"/>
    <s v="Трускавець"/>
    <s v="Бенько Наталія"/>
    <m/>
    <s v="Скоропадського, 8"/>
    <s v="F390157"/>
    <m/>
    <s v="ICE StreamExtraLarge"/>
    <s v="Львовское"/>
    <d v="2022-08-19T00:00:00"/>
    <d v="2022-08-25T00:00:00"/>
    <s v="не работает свет"/>
    <s v="оборудование в раб.состоянии"/>
    <s v="WR0010"/>
    <s v="ремонт электоропроводки"/>
    <n v="1"/>
    <n v="120"/>
    <n v="120"/>
  </r>
  <r>
    <x v="0"/>
    <x v="5"/>
    <x v="1"/>
    <n v="3174652"/>
    <n v="15484"/>
    <s v="LV"/>
    <n v="8854918"/>
    <s v="Львів"/>
    <s v="ільо о м"/>
    <s v="первак табак"/>
    <s v=" хмельницького вул"/>
    <s v="F468519"/>
    <n v="1.1888181450618E+16"/>
    <s v="ICE StreamOmega"/>
    <s v="Львовское"/>
    <d v="2022-08-19T00:00:00"/>
    <d v="2022-08-23T00:00:00"/>
    <s v="Перевісити двері ХШ на іншу сторону"/>
    <s v="немає перестановка дверей на другу сторону монтаж демонташ дверей"/>
    <s v="WR0016"/>
    <s v="заміна/ремонт двері"/>
    <n v="1"/>
    <n v="185"/>
    <n v="185"/>
  </r>
  <r>
    <x v="0"/>
    <x v="5"/>
    <x v="1"/>
    <n v="3174732"/>
    <n v="15484"/>
    <s v="LV"/>
    <n v="8855046"/>
    <s v="Пустомити"/>
    <s v="овація тзов"/>
    <s v="алкоголь-тютюн"/>
    <s v="шевченка вул 5"/>
    <s v="F296342"/>
    <n v="4.0706610491238E+26"/>
    <s v="Ice Stream Dynamic"/>
    <s v="Львовское"/>
    <d v="2022-08-19T00:00:00"/>
    <d v="2022-08-22T00:00:00"/>
    <s v="течет холодильник"/>
    <s v="оборудование в раб.состоянии_x000a_чищення конденсатора та дренажу, регулювання дверей просіли та нещільно закривались, тестування та налаштування параметрів термостату"/>
    <s v="WR0014"/>
    <s v="чищення системи дренажу (конденсата)"/>
    <n v="1"/>
    <n v="105"/>
    <n v="105"/>
  </r>
  <r>
    <x v="0"/>
    <x v="5"/>
    <x v="1"/>
    <n v="3174732"/>
    <n v="15484"/>
    <s v="LV"/>
    <n v="8855046"/>
    <s v="Пустомити"/>
    <s v="овація тзов"/>
    <s v="алкоголь-тютюн"/>
    <s v="шевченка вул 5"/>
    <s v="F296342"/>
    <n v="4.0706610491238E+26"/>
    <s v="Ice Stream Dynamic"/>
    <s v="Львовское"/>
    <d v="2022-08-19T00:00:00"/>
    <d v="2022-08-22T00:00:00"/>
    <s v="течет холодильник"/>
    <s v="оборудование в раб.состоянии_x000a_чищення конденсатора та дренажу, регулювання дверей просіли та нещільно закривались, тестування та налаштування параметрів термостату"/>
    <s v="WR0016"/>
    <s v="заміна/ремонт двері"/>
    <n v="1"/>
    <n v="185"/>
    <n v="185"/>
  </r>
  <r>
    <x v="0"/>
    <x v="5"/>
    <x v="1"/>
    <n v="3174734"/>
    <n v="15484"/>
    <s v="LV"/>
    <n v="8855084"/>
    <s v="Львів"/>
    <s v="овація тзов"/>
    <s v="алкоголь гуртові ціни"/>
    <s v="сихівська вул 10"/>
    <s v="F138446"/>
    <n v="1118634029"/>
    <s v="ICE StreamLarge"/>
    <s v="Львовское"/>
    <d v="2022-08-19T00:00:00"/>
    <d v="2022-08-22T00:00:00"/>
    <s v="не охлаждает"/>
    <s v="оборудование в раб.состоянии"/>
    <s v="WR0015"/>
    <s v="Дiагностика обладнання"/>
    <n v="1"/>
    <n v="115"/>
    <n v="115"/>
  </r>
  <r>
    <x v="0"/>
    <x v="5"/>
    <x v="1"/>
    <n v="3174834"/>
    <n v="15484"/>
    <s v="LV"/>
    <n v="8855171"/>
    <s v="Львів"/>
    <s v="Шумська ЧП"/>
    <s v="Павильон"/>
    <s v="вул.Кавалерідзе, 19"/>
    <s v="F383923"/>
    <s v="04080799377126816380516054D"/>
    <s v="ICE StreamExtraLarge"/>
    <s v="Львовское"/>
    <d v="2022-08-22T00:00:00"/>
    <d v="2022-08-25T00:00:00"/>
    <s v="не работает эл.замок"/>
    <s v="оборудование в раб.состоянии_x000a_Повна перестановка замка"/>
    <s v="SP10486"/>
    <s v="Замок ел. Protector DD-02 RC (з ДУ в комплекті)"/>
    <n v="1"/>
    <n v="1345.29"/>
    <n v="1345.29"/>
  </r>
  <r>
    <x v="0"/>
    <x v="5"/>
    <x v="1"/>
    <n v="3174834"/>
    <n v="15484"/>
    <s v="LV"/>
    <n v="8855171"/>
    <s v="Львів"/>
    <s v="Шумська ЧП"/>
    <s v="Павильон"/>
    <s v="вул.Кавалерідзе, 19"/>
    <s v="F383923"/>
    <s v="04080799377126816380516054D"/>
    <s v="ICE StreamExtraLarge"/>
    <s v="Львовское"/>
    <d v="2022-08-22T00:00:00"/>
    <d v="2022-08-25T00:00:00"/>
    <s v="не работает эл.замок"/>
    <s v="оборудование в раб.состоянии_x000a_Повна перестановка замка"/>
    <s v="WR0031"/>
    <s v="Встановлення електро замка двухдверн.охолодж."/>
    <n v="1"/>
    <n v="232"/>
    <n v="232"/>
  </r>
  <r>
    <x v="0"/>
    <x v="5"/>
    <x v="1"/>
    <n v="3174842"/>
    <n v="15484"/>
    <s v="LV"/>
    <n v="8855427"/>
    <s v="Львів"/>
    <s v="ТзОВ ЛПК"/>
    <m/>
    <s v=" Нераспределенные остатки"/>
    <s v="F511854"/>
    <n v="5482267965"/>
    <s v="SUPER 16"/>
    <s v="Львовское"/>
    <d v="2022-08-22T00:00:00"/>
    <d v="2022-08-26T00:00:00"/>
    <s v="не охлаждает"/>
    <s v="оборудование в раб.состоянии"/>
    <s v="SP10777"/>
    <s v="Припой CРБ в г"/>
    <n v="10"/>
    <n v="23.46"/>
    <n v="234.6"/>
  </r>
  <r>
    <x v="0"/>
    <x v="5"/>
    <x v="1"/>
    <n v="3174842"/>
    <n v="15484"/>
    <s v="LV"/>
    <n v="8855427"/>
    <s v="Львів"/>
    <s v="ТзОВ ЛПК"/>
    <m/>
    <s v=" Нераспределенные остатки"/>
    <s v="F511854"/>
    <n v="5482267965"/>
    <s v="SUPER 16"/>
    <s v="Львовское"/>
    <d v="2022-08-22T00:00:00"/>
    <d v="2022-08-26T00:00:00"/>
    <s v="не охлаждает"/>
    <s v="оборудование в раб.состоянии"/>
    <s v="SP10779"/>
    <s v="Припой мідно-фосфорний (в грамах) без серебра"/>
    <n v="10"/>
    <n v="4.03"/>
    <n v="40.299999999999997"/>
  </r>
  <r>
    <x v="0"/>
    <x v="5"/>
    <x v="1"/>
    <n v="3174842"/>
    <n v="15484"/>
    <s v="LV"/>
    <n v="8855427"/>
    <s v="Львів"/>
    <s v="ТзОВ ЛПК"/>
    <m/>
    <s v=" Нераспределенные остатки"/>
    <s v="F511854"/>
    <n v="5482267965"/>
    <s v="SUPER 16"/>
    <s v="Львовское"/>
    <d v="2022-08-22T00:00:00"/>
    <d v="2022-08-26T00:00:00"/>
    <s v="не охлаждает"/>
    <s v="оборудование в раб.состоянии"/>
    <s v="SP10815"/>
    <s v="Фільтр-осушувач 30 г GR-30 (3,2х6,2мм)"/>
    <n v="1"/>
    <n v="71.48"/>
    <n v="71.48"/>
  </r>
  <r>
    <x v="0"/>
    <x v="5"/>
    <x v="1"/>
    <n v="3174842"/>
    <n v="15484"/>
    <s v="LV"/>
    <n v="8855427"/>
    <s v="Львів"/>
    <s v="ТзОВ ЛПК"/>
    <m/>
    <s v=" Нераспределенные остатки"/>
    <s v="F511854"/>
    <n v="5482267965"/>
    <s v="SUPER 16"/>
    <s v="Львовское"/>
    <d v="2022-08-22T00:00:00"/>
    <d v="2022-08-26T00:00:00"/>
    <s v="не охлаждает"/>
    <s v="оборудование в раб.состоянии"/>
    <s v="SP10818"/>
    <s v="Фреон R290 в г"/>
    <n v="250"/>
    <n v="1.1000000000000001"/>
    <n v="275"/>
  </r>
  <r>
    <x v="0"/>
    <x v="5"/>
    <x v="1"/>
    <n v="3174842"/>
    <n v="15484"/>
    <s v="LV"/>
    <n v="8855427"/>
    <s v="Львів"/>
    <s v="ТзОВ ЛПК"/>
    <m/>
    <s v=" Нераспределенные остатки"/>
    <s v="F511854"/>
    <n v="5482267965"/>
    <s v="SUPER 16"/>
    <s v="Львовское"/>
    <d v="2022-08-22T00:00:00"/>
    <d v="2022-08-26T00:00:00"/>
    <s v="не охлаждает"/>
    <s v="оборудование в раб.состоянии"/>
    <s v="WR0004"/>
    <s v="усунення витіку"/>
    <n v="1"/>
    <n v="330"/>
    <n v="330"/>
  </r>
  <r>
    <x v="0"/>
    <x v="5"/>
    <x v="1"/>
    <n v="3174842"/>
    <n v="15484"/>
    <s v="LV"/>
    <n v="8855427"/>
    <s v="Львів"/>
    <s v="ТзОВ ЛПК"/>
    <m/>
    <s v=" Нераспределенные остатки"/>
    <s v="F511854"/>
    <n v="5482267965"/>
    <s v="SUPER 16"/>
    <s v="Львовское"/>
    <d v="2022-08-22T00:00:00"/>
    <d v="2022-08-26T00:00:00"/>
    <s v="не охлаждает"/>
    <s v="оборудование в раб.состоянии"/>
    <s v="WR0010"/>
    <s v="ремонт электоропроводки"/>
    <n v="1"/>
    <n v="120"/>
    <n v="120"/>
  </r>
  <r>
    <x v="0"/>
    <x v="5"/>
    <x v="1"/>
    <n v="3174845"/>
    <n v="15484"/>
    <s v="LV"/>
    <n v="8855431"/>
    <s v="Львів"/>
    <s v="ТзОВ ЛПК"/>
    <m/>
    <s v=" Нераспределенные остатки"/>
    <s v="F465773"/>
    <n v="18622518056"/>
    <s v="ICE StreamOmega"/>
    <s v="Львовское"/>
    <d v="2022-08-22T00:00:00"/>
    <d v="2022-08-26T00:00:00"/>
    <s v="не охлаждает"/>
    <s v="оборудование в раб.состоянии"/>
    <s v="SP10599"/>
    <s v="Двигун випаровувача 5 Вт YZF 5-13-18/26"/>
    <n v="1"/>
    <n v="520.52"/>
    <n v="520.52"/>
  </r>
  <r>
    <x v="0"/>
    <x v="5"/>
    <x v="1"/>
    <n v="3174845"/>
    <n v="15484"/>
    <s v="LV"/>
    <n v="8855431"/>
    <s v="Львів"/>
    <s v="ТзОВ ЛПК"/>
    <m/>
    <s v=" Нераспределенные остатки"/>
    <s v="F465773"/>
    <n v="18622518056"/>
    <s v="ICE StreamOmega"/>
    <s v="Львовское"/>
    <d v="2022-08-22T00:00:00"/>
    <d v="2022-08-26T00:00:00"/>
    <s v="не охлаждает"/>
    <s v="оборудование в раб.состоянии"/>
    <s v="SP10777"/>
    <s v="Припой CРБ в г"/>
    <n v="10"/>
    <n v="23.46"/>
    <n v="234.6"/>
  </r>
  <r>
    <x v="0"/>
    <x v="5"/>
    <x v="1"/>
    <n v="3174845"/>
    <n v="15484"/>
    <s v="LV"/>
    <n v="8855431"/>
    <s v="Львів"/>
    <s v="ТзОВ ЛПК"/>
    <m/>
    <s v=" Нераспределенные остатки"/>
    <s v="F465773"/>
    <n v="18622518056"/>
    <s v="ICE StreamOmega"/>
    <s v="Львовское"/>
    <d v="2022-08-22T00:00:00"/>
    <d v="2022-08-26T00:00:00"/>
    <s v="не охлаждает"/>
    <s v="оборудование в раб.состоянии"/>
    <s v="SP10779"/>
    <s v="Припой мідно-фосфорний (в грамах) без серебра"/>
    <n v="10"/>
    <n v="4.03"/>
    <n v="40.299999999999997"/>
  </r>
  <r>
    <x v="0"/>
    <x v="5"/>
    <x v="1"/>
    <n v="3174845"/>
    <n v="15484"/>
    <s v="LV"/>
    <n v="8855431"/>
    <s v="Львів"/>
    <s v="ТзОВ ЛПК"/>
    <m/>
    <s v=" Нераспределенные остатки"/>
    <s v="F465773"/>
    <n v="18622518056"/>
    <s v="ICE StreamOmega"/>
    <s v="Львовское"/>
    <d v="2022-08-22T00:00:00"/>
    <d v="2022-08-26T00:00:00"/>
    <s v="не охлаждает"/>
    <s v="оборудование в раб.состоянии"/>
    <s v="SP10788"/>
    <s v="Вимикач електричний з підсвіткою"/>
    <n v="2"/>
    <n v="186.95"/>
    <n v="373.9"/>
  </r>
  <r>
    <x v="0"/>
    <x v="5"/>
    <x v="1"/>
    <n v="3174845"/>
    <n v="15484"/>
    <s v="LV"/>
    <n v="8855431"/>
    <s v="Львів"/>
    <s v="ТзОВ ЛПК"/>
    <m/>
    <s v=" Нераспределенные остатки"/>
    <s v="F465773"/>
    <n v="18622518056"/>
    <s v="ICE StreamOmega"/>
    <s v="Львовское"/>
    <d v="2022-08-22T00:00:00"/>
    <d v="2022-08-26T00:00:00"/>
    <s v="не охлаждает"/>
    <s v="оборудование в раб.состоянии"/>
    <s v="SP10815"/>
    <s v="Фільтр-осушувач 30 г GR-30 (3,2х6,2мм)"/>
    <n v="1"/>
    <n v="71.48"/>
    <n v="71.48"/>
  </r>
  <r>
    <x v="0"/>
    <x v="5"/>
    <x v="1"/>
    <n v="3174845"/>
    <n v="15484"/>
    <s v="LV"/>
    <n v="8855431"/>
    <s v="Львів"/>
    <s v="ТзОВ ЛПК"/>
    <m/>
    <s v=" Нераспределенные остатки"/>
    <s v="F465773"/>
    <n v="18622518056"/>
    <s v="ICE StreamOmega"/>
    <s v="Львовское"/>
    <d v="2022-08-22T00:00:00"/>
    <d v="2022-08-26T00:00:00"/>
    <s v="не охлаждает"/>
    <s v="оборудование в раб.состоянии"/>
    <s v="SP10818"/>
    <s v="Фреон R290 в г"/>
    <n v="200"/>
    <n v="1.1000000000000001"/>
    <n v="220"/>
  </r>
  <r>
    <x v="0"/>
    <x v="5"/>
    <x v="1"/>
    <n v="3174845"/>
    <n v="15484"/>
    <s v="LV"/>
    <n v="8855431"/>
    <s v="Львів"/>
    <s v="ТзОВ ЛПК"/>
    <m/>
    <s v=" Нераспределенные остатки"/>
    <s v="F465773"/>
    <n v="18622518056"/>
    <s v="ICE StreamOmega"/>
    <s v="Львовское"/>
    <d v="2022-08-22T00:00:00"/>
    <d v="2022-08-26T00:00:00"/>
    <s v="не охлаждает"/>
    <s v="оборудование в раб.состоянии"/>
    <s v="WR0004"/>
    <s v="усунення витіку"/>
    <n v="1"/>
    <n v="330"/>
    <n v="330"/>
  </r>
  <r>
    <x v="0"/>
    <x v="5"/>
    <x v="1"/>
    <n v="3174845"/>
    <n v="15484"/>
    <s v="LV"/>
    <n v="8855431"/>
    <s v="Львів"/>
    <s v="ТзОВ ЛПК"/>
    <m/>
    <s v=" Нераспределенные остатки"/>
    <s v="F465773"/>
    <n v="18622518056"/>
    <s v="ICE StreamOmega"/>
    <s v="Львовское"/>
    <d v="2022-08-22T00:00:00"/>
    <d v="2022-08-26T00:00:00"/>
    <s v="не охлаждает"/>
    <s v="оборудование в раб.состоянии"/>
    <s v="WR0006"/>
    <s v="заміна вентилятора обдуву випарника"/>
    <n v="1"/>
    <n v="145"/>
    <n v="145"/>
  </r>
  <r>
    <x v="0"/>
    <x v="5"/>
    <x v="1"/>
    <n v="3174845"/>
    <n v="15484"/>
    <s v="LV"/>
    <n v="8855431"/>
    <s v="Львів"/>
    <s v="ТзОВ ЛПК"/>
    <m/>
    <s v=" Нераспределенные остатки"/>
    <s v="F465773"/>
    <n v="18622518056"/>
    <s v="ICE StreamOmega"/>
    <s v="Львовское"/>
    <d v="2022-08-22T00:00:00"/>
    <d v="2022-08-26T00:00:00"/>
    <s v="не охлаждает"/>
    <s v="оборудование в раб.состоянии"/>
    <s v="WR0047"/>
    <s v="Заміна комутаційних пристроїв"/>
    <n v="1"/>
    <n v="135"/>
    <n v="135"/>
  </r>
  <r>
    <x v="0"/>
    <x v="5"/>
    <x v="1"/>
    <n v="3174906"/>
    <n v="15484"/>
    <s v="LV"/>
    <n v="8855549"/>
    <s v="Старий Яричів"/>
    <s v="мищишин х в"/>
    <s v="мищишин"/>
    <s v=" галицька вул 55"/>
    <s v="F471193"/>
    <n v="1359161347617040"/>
    <s v="ICE StreamExtraLarge"/>
    <s v="Львовское"/>
    <d v="2022-08-22T00:00:00"/>
    <d v="2022-08-26T00:00:00"/>
    <s v="не охлаждает"/>
    <s v="Необходим ремонт на складе"/>
    <s v="WR0015"/>
    <s v="Дiагностика обладнання"/>
    <n v="1"/>
    <n v="115"/>
    <n v="115"/>
  </r>
  <r>
    <x v="0"/>
    <x v="5"/>
    <x v="1"/>
    <n v="3174907"/>
    <n v="15484"/>
    <s v="LV"/>
    <n v="8855574"/>
    <s v="Львів"/>
    <s v="кмр плюс"/>
    <s v="напої та тютюн"/>
    <s v="вул.Мазепи,13"/>
    <s v="F517906"/>
    <s v="RU2912318879"/>
    <s v="SUPER 9"/>
    <s v="Львовское"/>
    <d v="2022-08-22T00:00:00"/>
    <d v="2022-08-29T00:00:00"/>
    <s v="не охлаждает"/>
    <s v="Ремонт проводки термостату, усунення витоку на конденсаторі."/>
    <s v="SP10779"/>
    <s v="Припой мідно-фосфорний (в грамах) без серебра"/>
    <n v="10"/>
    <n v="4.03"/>
    <n v="40.300000000000004"/>
  </r>
  <r>
    <x v="0"/>
    <x v="5"/>
    <x v="1"/>
    <n v="3174907"/>
    <n v="15484"/>
    <s v="LV"/>
    <n v="8855574"/>
    <s v="Львів"/>
    <s v="кмр плюс"/>
    <s v="напої та тютюн"/>
    <s v="вул.Мазепи,13"/>
    <s v="F517906"/>
    <s v="RU2912318879"/>
    <s v="SUPER 9"/>
    <s v="Львовское"/>
    <d v="2022-08-22T00:00:00"/>
    <d v="2022-08-29T00:00:00"/>
    <s v="не охлаждает"/>
    <s v="Ремонт проводки термостату, усунення витоку на конденсаторі."/>
    <s v="SP10815"/>
    <s v="Фільтр-осушувач 30 г GR-30 (3,2х6,2мм)"/>
    <n v="1"/>
    <n v="71.48"/>
    <n v="71.48"/>
  </r>
  <r>
    <x v="0"/>
    <x v="5"/>
    <x v="1"/>
    <n v="3174907"/>
    <n v="15484"/>
    <s v="LV"/>
    <n v="8855574"/>
    <s v="Львів"/>
    <s v="кмр плюс"/>
    <s v="напої та тютюн"/>
    <s v="вул.Мазепи,13"/>
    <s v="F517906"/>
    <s v="RU2912318879"/>
    <s v="SUPER 9"/>
    <s v="Львовское"/>
    <d v="2022-08-22T00:00:00"/>
    <d v="2022-08-29T00:00:00"/>
    <s v="не охлаждает"/>
    <s v="Ремонт проводки термостату, усунення витоку на конденсаторі."/>
    <s v="SP10818"/>
    <s v="Фреон R290 в г"/>
    <n v="150"/>
    <n v="1.1000000000000001"/>
    <n v="165"/>
  </r>
  <r>
    <x v="0"/>
    <x v="5"/>
    <x v="1"/>
    <n v="3174907"/>
    <n v="15484"/>
    <s v="LV"/>
    <n v="8855574"/>
    <s v="Львів"/>
    <s v="кмр плюс"/>
    <s v="напої та тютюн"/>
    <s v="вул.Мазепи,13"/>
    <s v="F517906"/>
    <s v="RU2912318879"/>
    <s v="SUPER 9"/>
    <s v="Львовское"/>
    <d v="2022-08-22T00:00:00"/>
    <d v="2022-08-29T00:00:00"/>
    <s v="не охлаждает"/>
    <s v="Ремонт проводки термостату, усунення витоку на конденсаторі."/>
    <s v="WR0004"/>
    <s v="усунення витіку"/>
    <n v="1"/>
    <n v="330"/>
    <n v="330"/>
  </r>
  <r>
    <x v="0"/>
    <x v="5"/>
    <x v="1"/>
    <n v="3174907"/>
    <n v="15484"/>
    <s v="LV"/>
    <n v="8855574"/>
    <s v="Львів"/>
    <s v="кмр плюс"/>
    <s v="напої та тютюн"/>
    <s v="вул.Мазепи,13"/>
    <s v="F517906"/>
    <s v="RU2912318879"/>
    <s v="SUPER 9"/>
    <s v="Львовское"/>
    <d v="2022-08-22T00:00:00"/>
    <d v="2022-08-29T00:00:00"/>
    <s v="не охлаждает"/>
    <s v="Ремонт проводки термостату, усунення витоку на конденсаторі."/>
    <s v="WR0010"/>
    <s v="ремонт электоропроводки"/>
    <n v="1"/>
    <n v="120"/>
    <n v="120"/>
  </r>
  <r>
    <x v="0"/>
    <x v="5"/>
    <x v="1"/>
    <n v="3174961"/>
    <n v="15484"/>
    <s v="LV"/>
    <n v="8855593"/>
    <s v="Дрогобич"/>
    <s v="танчук і м"/>
    <s v="їжачок"/>
    <s v="самбірська вул 74"/>
    <s v="F549984"/>
    <s v="RU5482422533"/>
    <s v="SUPER 16"/>
    <m/>
    <d v="2022-08-22T00:00:00"/>
    <d v="2022-08-26T00:00:00"/>
    <s v="Ремонт двері"/>
    <s v="оборудование в раб.состоянии"/>
    <s v="WR0016"/>
    <s v="заміна/ремонт двері"/>
    <n v="1"/>
    <n v="185"/>
    <n v="185"/>
  </r>
  <r>
    <x v="0"/>
    <x v="5"/>
    <x v="1"/>
    <n v="3174962"/>
    <n v="15484"/>
    <s v="LV"/>
    <n v="8855615"/>
    <s v="Львів"/>
    <s v="софінський р б"/>
    <s v="піца"/>
    <s v="чернівецька вул 21"/>
    <s v="F299962"/>
    <m/>
    <s v="ICE StreamSuperLarge"/>
    <s v="Львовское"/>
    <d v="2022-08-22T00:00:00"/>
    <d v="2022-08-25T00:00:00"/>
    <s v="не охлаждает"/>
    <s v="немає можливості для проведення робіт витік фреону- ремонт на складі."/>
    <s v="WR0015"/>
    <s v="Дiагностика обладнання"/>
    <n v="1"/>
    <n v="115"/>
    <n v="115"/>
  </r>
  <r>
    <x v="0"/>
    <x v="5"/>
    <x v="1"/>
    <n v="3174963"/>
    <n v="15484"/>
    <s v="LV"/>
    <n v="8855616"/>
    <s v="Львів"/>
    <s v="Захід-клас"/>
    <s v="продукти"/>
    <s v="Стрийська 103а"/>
    <s v="F391466"/>
    <m/>
    <s v="ICE StreamExtraLarge"/>
    <s v="Львовское"/>
    <d v="2022-08-22T00:00:00"/>
    <d v="2022-08-25T00:00:00"/>
    <s v="Ремонт двері"/>
    <s v="оборудование в раб.состоянии_x000a_Ремонт замка Потрібна заміна верхнього профіля"/>
    <s v="WR0025"/>
    <s v="ремонт електро замка"/>
    <n v="1"/>
    <n v="120"/>
    <n v="120"/>
  </r>
  <r>
    <x v="0"/>
    <x v="5"/>
    <x v="1"/>
    <n v="3174964"/>
    <n v="15484"/>
    <s v="LV"/>
    <n v="8855620"/>
    <s v="Борислав"/>
    <s v="тагісов р е"/>
    <s v="магазин"/>
    <s v="данила галицького вул 3"/>
    <s v="F398086"/>
    <n v="161359017023"/>
    <s v="ICE StreamExtraLarge"/>
    <s v="Львовское"/>
    <d v="2022-08-22T00:00:00"/>
    <d v="2022-08-23T00:00:00"/>
    <s v="не охлаждает"/>
    <s v="оборудование в раб.состоянии_x000a_ремонт та регулювання дверей нещільно закривались, тестування та налаштування параметрів термостату"/>
    <s v="WR0016"/>
    <s v="заміна/ремонт двері"/>
    <n v="1"/>
    <n v="185"/>
    <n v="185"/>
  </r>
  <r>
    <x v="0"/>
    <x v="5"/>
    <x v="1"/>
    <n v="3174964"/>
    <n v="15484"/>
    <s v="LV"/>
    <n v="8855620"/>
    <s v="Борислав"/>
    <s v="тагісов р е"/>
    <s v="магазин"/>
    <s v="данила галицького вул 3"/>
    <s v="F398086"/>
    <n v="161359017023"/>
    <s v="ICE StreamExtraLarge"/>
    <s v="Львовское"/>
    <d v="2022-08-22T00:00:00"/>
    <d v="2022-08-23T00:00:00"/>
    <s v="не охлаждает"/>
    <s v="оборудование в раб.состоянии_x000a_ремонт та регулювання дверей нещільно закривались, тестування та налаштування параметрів термостату"/>
    <s v="WR0040"/>
    <s v="Тестирование, регулировка термостата"/>
    <n v="1"/>
    <n v="105"/>
    <n v="105"/>
  </r>
  <r>
    <x v="0"/>
    <x v="5"/>
    <x v="1"/>
    <n v="3175032"/>
    <n v="15484"/>
    <s v="LV"/>
    <n v="8855692"/>
    <s v="львів"/>
    <s v="хить"/>
    <s v="продукти"/>
    <s v="хвильового 17"/>
    <s v="F575124"/>
    <s v="RU6382595629"/>
    <s v="SUPER 16"/>
    <s v="Львовское"/>
    <d v="2022-08-22T00:00:00"/>
    <d v="2022-08-25T00:00:00"/>
    <s v="не охлаждает"/>
    <s v="Регулювання термостату, занижена напруга в мережі клієнта."/>
    <s v="WR0040"/>
    <s v="Тестирование, регулировка термостата"/>
    <n v="1"/>
    <n v="105"/>
    <n v="105"/>
  </r>
  <r>
    <x v="0"/>
    <x v="5"/>
    <x v="1"/>
    <n v="3175033"/>
    <n v="15484"/>
    <s v="LV"/>
    <n v="8855703"/>
    <s v="Львів"/>
    <s v="хаврак о с"/>
    <s v="напої тютюн"/>
    <s v="вул.Замарстинівська 27"/>
    <s v="F390326"/>
    <m/>
    <s v="ICE StreamExtraLarge"/>
    <s v="Львовское"/>
    <d v="2022-08-22T00:00:00"/>
    <d v="2022-08-25T00:00:00"/>
    <s v="течет холодильник"/>
    <s v="немає даних чищення дренажу та реголованя дверей"/>
    <s v="WR0014"/>
    <s v="чищення системи дренажу (конденсата)"/>
    <n v="1"/>
    <n v="105"/>
    <n v="105"/>
  </r>
  <r>
    <x v="0"/>
    <x v="5"/>
    <x v="1"/>
    <n v="3175033"/>
    <n v="15484"/>
    <s v="LV"/>
    <n v="8855703"/>
    <s v="Львів"/>
    <s v="хаврак о с"/>
    <s v="напої тютюн"/>
    <s v="вул.Замарстинівська 27"/>
    <s v="F390326"/>
    <m/>
    <s v="ICE StreamExtraLarge"/>
    <s v="Львовское"/>
    <d v="2022-08-22T00:00:00"/>
    <d v="2022-08-25T00:00:00"/>
    <s v="течет холодильник"/>
    <s v="немає даних чищення дренажу та реголованя дверей"/>
    <s v="WR0016"/>
    <s v="заміна/ремонт двері"/>
    <n v="1"/>
    <n v="185"/>
    <n v="185"/>
  </r>
  <r>
    <x v="0"/>
    <x v="5"/>
    <x v="1"/>
    <n v="3175035"/>
    <n v="15484"/>
    <s v="LV"/>
    <n v="8855736"/>
    <s v="Стрий"/>
    <s v="карпин р в"/>
    <s v="Пицерия _x0009_Скорини"/>
    <s v="Шевченка 55"/>
    <s v="F41146"/>
    <n v="37823"/>
    <s v="ICE StreamMedium"/>
    <s v="Львовское"/>
    <d v="2022-08-22T00:00:00"/>
    <d v="2022-08-26T00:00:00"/>
    <s v="провести техосмотр"/>
    <s v="оборудование в раб.состоянии_x000a_заміна фільтра"/>
    <s v="SP10690"/>
    <s v="Лампа люмінесцентна 36W"/>
    <n v="1"/>
    <n v="37.76"/>
    <n v="37.76"/>
  </r>
  <r>
    <x v="0"/>
    <x v="5"/>
    <x v="1"/>
    <n v="3175035"/>
    <n v="15484"/>
    <s v="LV"/>
    <n v="8855736"/>
    <s v="Стрий"/>
    <s v="карпин р в"/>
    <s v="Пицерия _x0009_Скорини"/>
    <s v="Шевченка 55"/>
    <s v="F41146"/>
    <n v="37823"/>
    <s v="ICE StreamMedium"/>
    <s v="Львовское"/>
    <d v="2022-08-22T00:00:00"/>
    <d v="2022-08-26T00:00:00"/>
    <s v="провести техосмотр"/>
    <s v="оборудование в раб.состоянии_x000a_заміна фільтра"/>
    <s v="SP10779"/>
    <s v="Припой мідно-фосфорний (в грамах) без серебра"/>
    <n v="15"/>
    <n v="4.03"/>
    <n v="60.45"/>
  </r>
  <r>
    <x v="0"/>
    <x v="5"/>
    <x v="1"/>
    <n v="3175035"/>
    <n v="15484"/>
    <s v="LV"/>
    <n v="8855736"/>
    <s v="Стрий"/>
    <s v="карпин р в"/>
    <s v="Пицерия _x0009_Скорини"/>
    <s v="Шевченка 55"/>
    <s v="F41146"/>
    <n v="37823"/>
    <s v="ICE StreamMedium"/>
    <s v="Львовское"/>
    <d v="2022-08-22T00:00:00"/>
    <d v="2022-08-26T00:00:00"/>
    <s v="провести техосмотр"/>
    <s v="оборудование в раб.состоянии_x000a_заміна фільтра"/>
    <s v="SP10788"/>
    <s v="Вимикач електричний з підсвіткою"/>
    <n v="1"/>
    <n v="186.95"/>
    <n v="186.95"/>
  </r>
  <r>
    <x v="0"/>
    <x v="5"/>
    <x v="1"/>
    <n v="3175035"/>
    <n v="15484"/>
    <s v="LV"/>
    <n v="8855736"/>
    <s v="Стрий"/>
    <s v="карпин р в"/>
    <s v="Пицерия _x0009_Скорини"/>
    <s v="Шевченка 55"/>
    <s v="F41146"/>
    <n v="37823"/>
    <s v="ICE StreamMedium"/>
    <s v="Львовское"/>
    <d v="2022-08-22T00:00:00"/>
    <d v="2022-08-26T00:00:00"/>
    <s v="провести техосмотр"/>
    <s v="оборудование в раб.состоянии_x000a_заміна фільтра"/>
    <s v="SP10815"/>
    <s v="Фільтр-осушувач 30 г GR-30 (3,2х6,2мм)"/>
    <n v="1"/>
    <n v="71.48"/>
    <n v="71.48"/>
  </r>
  <r>
    <x v="0"/>
    <x v="5"/>
    <x v="1"/>
    <n v="3175035"/>
    <n v="15484"/>
    <s v="LV"/>
    <n v="8855736"/>
    <s v="Стрий"/>
    <s v="карпин р в"/>
    <s v="Пицерия _x0009_Скорини"/>
    <s v="Шевченка 55"/>
    <s v="F41146"/>
    <n v="37823"/>
    <s v="ICE StreamMedium"/>
    <s v="Львовское"/>
    <d v="2022-08-22T00:00:00"/>
    <d v="2022-08-26T00:00:00"/>
    <s v="провести техосмотр"/>
    <s v="оборудование в раб.состоянии_x000a_заміна фільтра"/>
    <s v="SP10819"/>
    <s v="Фреон R134A в г"/>
    <n v="200"/>
    <n v="0.73"/>
    <n v="146"/>
  </r>
  <r>
    <x v="0"/>
    <x v="5"/>
    <x v="1"/>
    <n v="3175035"/>
    <n v="15484"/>
    <s v="LV"/>
    <n v="8855736"/>
    <s v="Стрий"/>
    <s v="карпин р в"/>
    <s v="Пицерия _x0009_Скорини"/>
    <s v="Шевченка 55"/>
    <s v="F41146"/>
    <n v="37823"/>
    <s v="ICE StreamMedium"/>
    <s v="Львовское"/>
    <d v="2022-08-22T00:00:00"/>
    <d v="2022-08-26T00:00:00"/>
    <s v="провести техосмотр"/>
    <s v="оборудование в раб.состоянии_x000a_заміна фільтра"/>
    <s v="WR0004"/>
    <s v="усунення витіку"/>
    <n v="1"/>
    <n v="330"/>
    <n v="330"/>
  </r>
  <r>
    <x v="0"/>
    <x v="5"/>
    <x v="1"/>
    <n v="3175035"/>
    <n v="15484"/>
    <s v="LV"/>
    <n v="8855736"/>
    <s v="Стрий"/>
    <s v="карпин р в"/>
    <s v="Пицерия _x0009_Скорини"/>
    <s v="Шевченка 55"/>
    <s v="F41146"/>
    <n v="37823"/>
    <s v="ICE StreamMedium"/>
    <s v="Львовское"/>
    <d v="2022-08-22T00:00:00"/>
    <d v="2022-08-26T00:00:00"/>
    <s v="провести техосмотр"/>
    <s v="оборудование в раб.состоянии_x000a_заміна фільтра"/>
    <s v="WR0007"/>
    <s v="заміна ламп та стартерів освітлення"/>
    <n v="1"/>
    <n v="115"/>
    <n v="115"/>
  </r>
  <r>
    <x v="0"/>
    <x v="5"/>
    <x v="1"/>
    <n v="3175035"/>
    <n v="15484"/>
    <s v="LV"/>
    <n v="8855736"/>
    <s v="Стрий"/>
    <s v="карпин р в"/>
    <s v="Пицерия _x0009_Скорини"/>
    <s v="Шевченка 55"/>
    <s v="F41146"/>
    <n v="37823"/>
    <s v="ICE StreamMedium"/>
    <s v="Львовское"/>
    <d v="2022-08-22T00:00:00"/>
    <d v="2022-08-26T00:00:00"/>
    <s v="провести техосмотр"/>
    <s v="оборудование в раб.состоянии_x000a_заміна фільтра"/>
    <s v="WR0047"/>
    <s v="Заміна комутаційних пристроїв"/>
    <n v="1"/>
    <n v="135"/>
    <n v="135"/>
  </r>
  <r>
    <x v="0"/>
    <x v="5"/>
    <x v="1"/>
    <n v="3175441"/>
    <n v="15484"/>
    <s v="LV"/>
    <n v="8855901"/>
    <s v="Борислав"/>
    <s v="хованець г а"/>
    <s v="магазин плюс"/>
    <s v="шевченка т вул 174"/>
    <s v="F295922"/>
    <n v="4.07066104123801E+25"/>
    <s v="Ice Stream Dynamic"/>
    <s v="Львовское"/>
    <d v="2022-08-25T00:00:00"/>
    <d v="2022-08-25T00:00:00"/>
    <s v="течет холодильник"/>
    <s v="оборудование в раб.состоянии_x000a_чищення конденсатора та дренажу, налаштування термостату, регулювання дверей була щілина не до кінця закривались"/>
    <s v="WR0014"/>
    <s v="чищення системи дренажу (конденсата)"/>
    <n v="1"/>
    <n v="105"/>
    <n v="105"/>
  </r>
  <r>
    <x v="0"/>
    <x v="5"/>
    <x v="1"/>
    <n v="3175441"/>
    <n v="15484"/>
    <s v="LV"/>
    <n v="8855901"/>
    <s v="Борислав"/>
    <s v="хованець г а"/>
    <s v="магазин плюс"/>
    <s v="шевченка т вул 174"/>
    <s v="F295922"/>
    <n v="4.07066104123801E+25"/>
    <s v="Ice Stream Dynamic"/>
    <s v="Львовское"/>
    <d v="2022-08-25T00:00:00"/>
    <d v="2022-08-25T00:00:00"/>
    <s v="течет холодильник"/>
    <s v="оборудование в раб.состоянии_x000a_чищення конденсатора та дренажу, налаштування термостату, регулювання дверей була щілина не до кінця закривались"/>
    <s v="WR0016"/>
    <s v="заміна/ремонт двері"/>
    <n v="1"/>
    <n v="185"/>
    <n v="185"/>
  </r>
  <r>
    <x v="0"/>
    <x v="5"/>
    <x v="1"/>
    <n v="3175442"/>
    <n v="15484"/>
    <s v="LV"/>
    <n v="8855902"/>
    <s v="Мостиська"/>
    <s v="Новічкова р м"/>
    <s v="Леокс"/>
    <s v="Грушевського вул 4"/>
    <s v="F550830"/>
    <n v="5482441934"/>
    <s v="SUPER 16"/>
    <m/>
    <d v="2022-08-25T00:00:00"/>
    <d v="2022-08-25T00:00:00"/>
    <s v="не охлаждает"/>
    <s v="оборудование в раб.состоянии_x000a_у мережі сильно просідає напруга_x000a_контроллера ловить помилку низької напруги і відключає ХО"/>
    <s v="WR0015"/>
    <s v="Дiагностика обладнання"/>
    <n v="1"/>
    <n v="115"/>
    <n v="115"/>
  </r>
  <r>
    <x v="0"/>
    <x v="5"/>
    <x v="1"/>
    <n v="3175445"/>
    <n v="15484"/>
    <s v="LV"/>
    <n v="8856025"/>
    <s v="Мшана"/>
    <s v="вук л і"/>
    <s v="магазин"/>
    <s v=" лесі українки вул 19"/>
    <s v="F389778"/>
    <m/>
    <s v="ICE StreamExtraLarge"/>
    <s v="Львовское"/>
    <d v="2022-08-25T00:00:00"/>
    <d v="2022-08-25T00:00:00"/>
    <s v="механич.поврежден."/>
    <s v="оборудование в раб.состоянии_x000a_заміна верхнього профіля, заміна підшипників, ремонт системи автоматичного закриття, чищення конденсатора та налаштування термостату"/>
    <s v="SP01111"/>
    <s v="Дверная рельса FV1200"/>
    <n v="1"/>
    <n v="1257.68"/>
    <n v="1257.68"/>
  </r>
  <r>
    <x v="0"/>
    <x v="5"/>
    <x v="1"/>
    <n v="3175445"/>
    <n v="15484"/>
    <s v="LV"/>
    <n v="8856025"/>
    <s v="Мшана"/>
    <s v="вук л і"/>
    <s v="магазин"/>
    <s v=" лесі українки вул 19"/>
    <s v="F389778"/>
    <m/>
    <s v="ICE StreamExtraLarge"/>
    <s v="Львовское"/>
    <d v="2022-08-25T00:00:00"/>
    <d v="2022-08-25T00:00:00"/>
    <s v="механич.поврежден."/>
    <s v="оборудование в раб.состоянии_x000a_заміна верхнього профіля, заміна підшипників, ремонт системи автоматичного закриття, чищення конденсатора та налаштування термостату"/>
    <s v="SP01445"/>
    <s v="Крепление шнура"/>
    <n v="2"/>
    <n v="3.67"/>
    <n v="7.34"/>
  </r>
  <r>
    <x v="0"/>
    <x v="5"/>
    <x v="1"/>
    <n v="3175445"/>
    <n v="15484"/>
    <s v="LV"/>
    <n v="8856025"/>
    <s v="Мшана"/>
    <s v="вук л і"/>
    <s v="магазин"/>
    <s v=" лесі українки вул 19"/>
    <s v="F389778"/>
    <m/>
    <s v="ICE StreamExtraLarge"/>
    <s v="Львовское"/>
    <d v="2022-08-25T00:00:00"/>
    <d v="2022-08-25T00:00:00"/>
    <s v="механич.поврежден."/>
    <s v="оборудование в раб.состоянии_x000a_заміна верхнього профіля, заміна підшипників, ремонт системи автоматичного закриття, чищення конденсатора та налаштування термостату"/>
    <s v="SP10581"/>
    <s v="Комплект підшипників  діам.17мм для дверей Ice Str"/>
    <n v="2"/>
    <n v="373.16"/>
    <n v="746.32"/>
  </r>
  <r>
    <x v="0"/>
    <x v="5"/>
    <x v="1"/>
    <n v="3175445"/>
    <n v="15484"/>
    <s v="LV"/>
    <n v="8856025"/>
    <s v="Мшана"/>
    <s v="вук л і"/>
    <s v="магазин"/>
    <s v=" лесі українки вул 19"/>
    <s v="F389778"/>
    <m/>
    <s v="ICE StreamExtraLarge"/>
    <s v="Львовское"/>
    <d v="2022-08-25T00:00:00"/>
    <d v="2022-08-25T00:00:00"/>
    <s v="механич.поврежден."/>
    <s v="оборудование в раб.состоянии_x000a_заміна верхнього профіля, заміна підшипників, ремонт системи автоматичного закриття, чищення конденсатора та налаштування термостату"/>
    <s v="WR0016"/>
    <s v="заміна/ремонт двері"/>
    <n v="1"/>
    <n v="185"/>
    <n v="185"/>
  </r>
  <r>
    <x v="0"/>
    <x v="5"/>
    <x v="1"/>
    <n v="3175445"/>
    <n v="15484"/>
    <s v="LV"/>
    <n v="8856025"/>
    <s v="Мшана"/>
    <s v="вук л і"/>
    <s v="магазин"/>
    <s v=" лесі українки вул 19"/>
    <s v="F389778"/>
    <m/>
    <s v="ICE StreamExtraLarge"/>
    <s v="Львовское"/>
    <d v="2022-08-25T00:00:00"/>
    <d v="2022-08-25T00:00:00"/>
    <s v="механич.поврежден."/>
    <s v="оборудование в раб.состоянии_x000a_заміна верхнього профіля, заміна підшипників, ремонт системи автоматичного закриття, чищення конденсатора та налаштування термостату"/>
    <s v="WR20055"/>
    <s v="Заміна роликів двері IceStreamLarge"/>
    <n v="1"/>
    <n v="370"/>
    <n v="370"/>
  </r>
  <r>
    <x v="0"/>
    <x v="5"/>
    <x v="1"/>
    <n v="3175447"/>
    <n v="15484"/>
    <s v="LV"/>
    <n v="8856116"/>
    <s v="Львів"/>
    <s v="Мазан Г.Р."/>
    <s v="магазин"/>
    <s v="Ч.Калини буд. 36"/>
    <s v="F453249"/>
    <s v="1124851729418001D030708122161124851729418014D"/>
    <s v="ICE StreamExtraLarge"/>
    <s v="Львовское"/>
    <d v="2022-08-25T00:00:00"/>
    <d v="2022-08-25T00:00:00"/>
    <s v="не работает эл.замок"/>
    <s v="оборудование в раб.состоянии"/>
    <s v="SP01507"/>
    <s v="Батарейка для пульта ДУ"/>
    <n v="1"/>
    <n v="100.81"/>
    <n v="100.81"/>
  </r>
  <r>
    <x v="0"/>
    <x v="5"/>
    <x v="1"/>
    <n v="3175447"/>
    <n v="15484"/>
    <s v="LV"/>
    <n v="8856116"/>
    <s v="Львів"/>
    <s v="Мазан Г.Р."/>
    <s v="магазин"/>
    <s v="Ч.Калини буд. 36"/>
    <s v="F453249"/>
    <s v="1124851729418001D030708122161124851729418014D"/>
    <s v="ICE StreamExtraLarge"/>
    <s v="Львовское"/>
    <d v="2022-08-25T00:00:00"/>
    <d v="2022-08-25T00:00:00"/>
    <s v="не работает эл.замок"/>
    <s v="оборудование в раб.состоянии"/>
    <s v="WR0025"/>
    <s v="ремонт електро замка"/>
    <n v="1"/>
    <n v="120"/>
    <n v="120"/>
  </r>
  <r>
    <x v="0"/>
    <x v="5"/>
    <x v="1"/>
    <n v="3175448"/>
    <n v="15484"/>
    <s v="LV"/>
    <n v="8856117"/>
    <s v="Львів"/>
    <s v="ярош є б"/>
    <s v="продукти"/>
    <s v=" червоної калини просп 53"/>
    <s v="F456008"/>
    <s v="030807123652114318223718014D"/>
    <s v="ICE StreamExtraLarge"/>
    <s v="Carlsberg"/>
    <d v="2022-08-25T00:00:00"/>
    <d v="2022-08-26T00:00:00"/>
    <s v="течет холодильник"/>
    <s v="оборудование в раб.состоянии"/>
    <s v="SP10774"/>
    <s v="Піддон для конденсата Ice Stream"/>
    <n v="1"/>
    <n v="222.14"/>
    <n v="222.14"/>
  </r>
  <r>
    <x v="0"/>
    <x v="5"/>
    <x v="1"/>
    <n v="3175448"/>
    <n v="15484"/>
    <s v="LV"/>
    <n v="8856117"/>
    <s v="Львів"/>
    <s v="ярош є б"/>
    <s v="продукти"/>
    <s v=" червоної калини просп 53"/>
    <s v="F456008"/>
    <s v="030807123652114318223718014D"/>
    <s v="ICE StreamExtraLarge"/>
    <s v="Carlsberg"/>
    <d v="2022-08-25T00:00:00"/>
    <d v="2022-08-26T00:00:00"/>
    <s v="течет холодильник"/>
    <s v="оборудование в раб.состоянии"/>
    <s v="WR0014"/>
    <s v="чищення системи дренажу (конденсата)"/>
    <n v="1"/>
    <n v="105"/>
    <n v="105"/>
  </r>
  <r>
    <x v="0"/>
    <x v="5"/>
    <x v="1"/>
    <n v="3175448"/>
    <n v="15484"/>
    <s v="LV"/>
    <n v="8856117"/>
    <s v="Львів"/>
    <s v="ярош є б"/>
    <s v="продукти"/>
    <s v=" червоної калини просп 53"/>
    <s v="F456008"/>
    <s v="030807123652114318223718014D"/>
    <s v="ICE StreamExtraLarge"/>
    <s v="Carlsberg"/>
    <d v="2022-08-25T00:00:00"/>
    <d v="2022-08-26T00:00:00"/>
    <s v="течет холодильник"/>
    <s v="оборудование в раб.состоянии"/>
    <s v="WR0022"/>
    <s v="усунення мін. механічн. пошкодж."/>
    <n v="1"/>
    <n v="122"/>
    <n v="122"/>
  </r>
  <r>
    <x v="0"/>
    <x v="5"/>
    <x v="1"/>
    <n v="3175448"/>
    <n v="15484"/>
    <s v="LV"/>
    <n v="8856117"/>
    <s v="Львів"/>
    <s v="ярош є б"/>
    <s v="продукти"/>
    <s v=" червоної калини просп 53"/>
    <s v="F456008"/>
    <s v="030807123652114318223718014D"/>
    <s v="ICE StreamExtraLarge"/>
    <s v="Carlsberg"/>
    <d v="2022-08-25T00:00:00"/>
    <d v="2022-08-26T00:00:00"/>
    <s v="течет холодильник"/>
    <s v="оборудование в раб.состоянии"/>
    <s v="WR0063"/>
    <s v="Замена/установка ванны талой воды"/>
    <n v="1"/>
    <n v="205"/>
    <n v="205"/>
  </r>
  <r>
    <x v="0"/>
    <x v="5"/>
    <x v="1"/>
    <n v="3175449"/>
    <n v="15484"/>
    <s v="LV"/>
    <n v="8856118"/>
    <s v="Львів"/>
    <s v="савоя плюс тзов"/>
    <s v="алкоголь та тютюн"/>
    <s v=" зелена вул 281а"/>
    <s v="F548004"/>
    <n v="2912412736"/>
    <s v="SUPER 9"/>
    <m/>
    <d v="2022-08-25T00:00:00"/>
    <d v="2022-08-26T00:00:00"/>
    <s v="не работает свет"/>
    <s v="оборудование в раб.состоянии"/>
    <s v="SP10686"/>
    <s v="Світлодіодна лінійка 1500 мм"/>
    <n v="2"/>
    <n v="360.33"/>
    <n v="720.66"/>
  </r>
  <r>
    <x v="0"/>
    <x v="5"/>
    <x v="1"/>
    <n v="3175449"/>
    <n v="15484"/>
    <s v="LV"/>
    <n v="8856118"/>
    <s v="Львів"/>
    <s v="савоя плюс тзов"/>
    <s v="алкоголь та тютюн"/>
    <s v=" зелена вул 281а"/>
    <s v="F548004"/>
    <n v="2912412736"/>
    <s v="SUPER 9"/>
    <m/>
    <d v="2022-08-25T00:00:00"/>
    <d v="2022-08-26T00:00:00"/>
    <s v="не работает свет"/>
    <s v="оборудование в раб.состоянии"/>
    <s v="SP10808"/>
    <s v="Блок живлення 30W 12V"/>
    <n v="1"/>
    <n v="443.54"/>
    <n v="443.54"/>
  </r>
  <r>
    <x v="0"/>
    <x v="5"/>
    <x v="1"/>
    <n v="3175449"/>
    <n v="15484"/>
    <s v="LV"/>
    <n v="8856118"/>
    <s v="Львів"/>
    <s v="савоя плюс тзов"/>
    <s v="алкоголь та тютюн"/>
    <s v=" зелена вул 281а"/>
    <s v="F548004"/>
    <n v="2912412736"/>
    <s v="SUPER 9"/>
    <m/>
    <d v="2022-08-25T00:00:00"/>
    <d v="2022-08-26T00:00:00"/>
    <s v="не работает свет"/>
    <s v="оборудование в раб.состоянии"/>
    <s v="WR0066"/>
    <s v="Реконструкція електричної частини 2 дв. ХШ"/>
    <n v="1"/>
    <n v="175"/>
    <n v="175"/>
  </r>
  <r>
    <x v="0"/>
    <x v="5"/>
    <x v="1"/>
    <n v="3175450"/>
    <n v="15484"/>
    <s v="LV"/>
    <n v="8856146"/>
    <s v="Деревня"/>
    <s v="білаш в м"/>
    <s v="крамниця"/>
    <s v="деревня с"/>
    <s v="F396156"/>
    <m/>
    <s v="ICE StreamExtraLarge"/>
    <s v="Львовское"/>
    <d v="2022-08-25T00:00:00"/>
    <d v="2022-08-26T00:00:00"/>
    <s v="установ.эл.замок"/>
    <s v="оборудование в раб.состоянии"/>
    <s v="SP10486"/>
    <s v="Замок ел. Protector DD-02 RC (з ДУ в комплекті)"/>
    <n v="1"/>
    <n v="1345.29"/>
    <n v="1345.29"/>
  </r>
  <r>
    <x v="0"/>
    <x v="5"/>
    <x v="1"/>
    <n v="3175450"/>
    <n v="15484"/>
    <s v="LV"/>
    <n v="8856146"/>
    <s v="Деревня"/>
    <s v="білаш в м"/>
    <s v="крамниця"/>
    <s v="деревня с"/>
    <s v="F396156"/>
    <m/>
    <s v="ICE StreamExtraLarge"/>
    <s v="Львовское"/>
    <d v="2022-08-25T00:00:00"/>
    <d v="2022-08-26T00:00:00"/>
    <s v="установ.эл.замок"/>
    <s v="оборудование в раб.состоянии"/>
    <s v="WR0031"/>
    <s v="Встановлення електро замка двухдверн.охолодж."/>
    <n v="1"/>
    <n v="232"/>
    <n v="232"/>
  </r>
  <r>
    <x v="0"/>
    <x v="5"/>
    <x v="1"/>
    <n v="3175451"/>
    <n v="15484"/>
    <s v="LV"/>
    <n v="8856154"/>
    <s v="Львів"/>
    <s v="Овація"/>
    <s v="Павильон"/>
    <s v="Грінченка,6"/>
    <s v="F389375"/>
    <n v="1322517048"/>
    <s v="Ice Stream Prime"/>
    <s v="Carlsberg"/>
    <d v="2022-08-25T00:00:00"/>
    <d v="2022-08-26T00:00:00"/>
    <s v="не работает эл.замок"/>
    <s v="вийшов з ладу блок д.у-заміна."/>
    <s v="SP10802"/>
    <s v="Блок живлення з дистанційним керуванням Faraday RF"/>
    <n v="1"/>
    <n v="443.54"/>
    <n v="443.54"/>
  </r>
  <r>
    <x v="0"/>
    <x v="5"/>
    <x v="1"/>
    <n v="3175451"/>
    <n v="15484"/>
    <s v="LV"/>
    <n v="8856154"/>
    <s v="Львів"/>
    <s v="Овація"/>
    <s v="Павильон"/>
    <s v="Грінченка,6"/>
    <s v="F389375"/>
    <n v="1322517048"/>
    <s v="Ice Stream Prime"/>
    <s v="Carlsberg"/>
    <d v="2022-08-25T00:00:00"/>
    <d v="2022-08-26T00:00:00"/>
    <s v="не работает эл.замок"/>
    <s v="вийшов з ладу блок д.у-заміна."/>
    <s v="WR0025"/>
    <s v="ремонт електро замка"/>
    <n v="1"/>
    <n v="120"/>
    <n v="120"/>
  </r>
  <r>
    <x v="0"/>
    <x v="5"/>
    <x v="1"/>
    <n v="3175452"/>
    <n v="15484"/>
    <s v="LV"/>
    <n v="8856188"/>
    <s v="Перемишляни"/>
    <s v="музичка в о"/>
    <s v="продукти соняшник"/>
    <s v="борщівська вул 26"/>
    <s v="F520915"/>
    <m/>
    <s v="SUPER 9"/>
    <s v="Carlsberg"/>
    <d v="2022-08-25T00:00:00"/>
    <d v="2022-08-26T00:00:00"/>
    <s v="не работает свет"/>
    <s v="Ремонт"/>
    <s v="SP10810"/>
    <s v="Блок живлення MF-20-12"/>
    <n v="1"/>
    <n v="443.54"/>
    <n v="443.54"/>
  </r>
  <r>
    <x v="0"/>
    <x v="5"/>
    <x v="1"/>
    <n v="3175452"/>
    <n v="15484"/>
    <s v="LV"/>
    <n v="8856188"/>
    <s v="Перемишляни"/>
    <s v="музичка в о"/>
    <s v="продукти соняшник"/>
    <s v="борщівська вул 26"/>
    <s v="F520915"/>
    <m/>
    <s v="SUPER 9"/>
    <s v="Carlsberg"/>
    <d v="2022-08-25T00:00:00"/>
    <d v="2022-08-26T00:00:00"/>
    <s v="не работает свет"/>
    <s v="Ремонт"/>
    <s v="WR0010"/>
    <s v="ремонт электоропроводки"/>
    <n v="1"/>
    <n v="120"/>
    <n v="120"/>
  </r>
  <r>
    <x v="0"/>
    <x v="5"/>
    <x v="1"/>
    <n v="3175463"/>
    <n v="15484"/>
    <s v="LV"/>
    <n v="8856278"/>
    <s v="Львів"/>
    <s v="кот м я"/>
    <s v="алкоголь"/>
    <s v="наукова вул 53 а"/>
    <s v="F385333"/>
    <s v="0307071073081124716892316025D"/>
    <s v="ICE StreamExtraLarge"/>
    <s v="Львовское"/>
    <d v="2022-08-25T00:00:00"/>
    <d v="2022-08-26T00:00:00"/>
    <s v="механич.поврежден."/>
    <s v="оборудование в раб.состоянии"/>
    <s v="SP01111"/>
    <s v="Дверная рельса FV1200"/>
    <n v="1"/>
    <n v="1257.68"/>
    <n v="1257.68"/>
  </r>
  <r>
    <x v="0"/>
    <x v="5"/>
    <x v="1"/>
    <n v="3175463"/>
    <n v="15484"/>
    <s v="LV"/>
    <n v="8856278"/>
    <s v="Львів"/>
    <s v="кот м я"/>
    <s v="алкоголь"/>
    <s v="наукова вул 53 а"/>
    <s v="F385333"/>
    <s v="0307071073081124716892316025D"/>
    <s v="ICE StreamExtraLarge"/>
    <s v="Львовское"/>
    <d v="2022-08-25T00:00:00"/>
    <d v="2022-08-26T00:00:00"/>
    <s v="механич.поврежден."/>
    <s v="оборудование в раб.состоянии"/>
    <s v="SP10486"/>
    <s v="Замок ел. Protector DD-02 RC (з ДУ в комплекті)"/>
    <n v="1"/>
    <n v="1345.29"/>
    <n v="1345.29"/>
  </r>
  <r>
    <x v="0"/>
    <x v="5"/>
    <x v="1"/>
    <n v="3175463"/>
    <n v="15484"/>
    <s v="LV"/>
    <n v="8856278"/>
    <s v="Львів"/>
    <s v="кот м я"/>
    <s v="алкоголь"/>
    <s v="наукова вул 53 а"/>
    <s v="F385333"/>
    <s v="0307071073081124716892316025D"/>
    <s v="ICE StreamExtraLarge"/>
    <s v="Львовское"/>
    <d v="2022-08-25T00:00:00"/>
    <d v="2022-08-26T00:00:00"/>
    <s v="механич.поврежден."/>
    <s v="оборудование в раб.состоянии"/>
    <s v="WR0016"/>
    <s v="заміна/ремонт двері"/>
    <n v="1"/>
    <n v="185"/>
    <n v="185"/>
  </r>
  <r>
    <x v="0"/>
    <x v="5"/>
    <x v="1"/>
    <n v="3175463"/>
    <n v="15484"/>
    <s v="LV"/>
    <n v="8856278"/>
    <s v="Львів"/>
    <s v="кот м я"/>
    <s v="алкоголь"/>
    <s v="наукова вул 53 а"/>
    <s v="F385333"/>
    <s v="0307071073081124716892316025D"/>
    <s v="ICE StreamExtraLarge"/>
    <s v="Львовское"/>
    <d v="2022-08-25T00:00:00"/>
    <d v="2022-08-26T00:00:00"/>
    <s v="механич.поврежден."/>
    <s v="оборудование в раб.состоянии"/>
    <s v="WR0031"/>
    <s v="Встановлення електро замка двухдверн.охолодж."/>
    <n v="1"/>
    <n v="232"/>
    <n v="232"/>
  </r>
  <r>
    <x v="0"/>
    <x v="5"/>
    <x v="1"/>
    <n v="3175464"/>
    <n v="15484"/>
    <s v="LV"/>
    <n v="8856471"/>
    <s v="Львів"/>
    <s v="ЄВРО СМАРТ ПАУЕР ТзОВ"/>
    <s v="азс БРСМ"/>
    <s v=" Городоцька 116"/>
    <s v="F386424"/>
    <m/>
    <s v="Ice Stream Prime"/>
    <s v="Carlsberg"/>
    <d v="2022-08-25T00:00:00"/>
    <d v="2022-08-29T00:00:00"/>
    <s v="не работает эл.замок"/>
    <s v="немає даних ремонт замка та реголованя дверей на кронштейні"/>
    <s v="WR0016"/>
    <s v="заміна/ремонт двері"/>
    <n v="1"/>
    <n v="185"/>
    <n v="185"/>
  </r>
  <r>
    <x v="0"/>
    <x v="5"/>
    <x v="1"/>
    <n v="3175464"/>
    <n v="15484"/>
    <s v="LV"/>
    <n v="8856471"/>
    <s v="Львів"/>
    <s v="ЄВРО СМАРТ ПАУЕР ТзОВ"/>
    <s v="азс БРСМ"/>
    <s v=" Городоцька 116"/>
    <s v="F386424"/>
    <m/>
    <s v="Ice Stream Prime"/>
    <s v="Carlsberg"/>
    <d v="2022-08-25T00:00:00"/>
    <d v="2022-08-29T00:00:00"/>
    <s v="не работает эл.замок"/>
    <s v="немає даних ремонт замка та реголованя дверей на кронштейні"/>
    <s v="WR0025"/>
    <s v="ремонт електро замка"/>
    <n v="1"/>
    <n v="120"/>
    <n v="120"/>
  </r>
  <r>
    <x v="0"/>
    <x v="5"/>
    <x v="1"/>
    <n v="3175467"/>
    <n v="15484"/>
    <s v="LV"/>
    <n v="8855026"/>
    <s v="Жорниська"/>
    <s v=" іванишин г і"/>
    <s v="продукти"/>
    <s v="піщана вул 256"/>
    <s v="F456505"/>
    <s v="18377918022D"/>
    <s v="ICE StreamExtraLarge"/>
    <s v="Carlsberg"/>
    <d v="2022-08-25T00:00:00"/>
    <d v="2022-08-25T00:00:00"/>
    <s v="течет холодильник"/>
    <s v="оборудование в раб.состоянии_x000a_чищення конденсатора та дренажу, налаштування термостату, усунення механічних пошкоджень дверей недокінця закривались"/>
    <s v="WR0014"/>
    <s v="чищення системи дренажу (конденсата)"/>
    <n v="1"/>
    <n v="105"/>
    <n v="105"/>
  </r>
  <r>
    <x v="0"/>
    <x v="5"/>
    <x v="1"/>
    <n v="3175467"/>
    <n v="15484"/>
    <s v="LV"/>
    <n v="8855026"/>
    <s v="Жорниська"/>
    <s v=" іванишин г і"/>
    <s v="продукти"/>
    <s v="піщана вул 256"/>
    <s v="F456505"/>
    <s v="18377918022D"/>
    <s v="ICE StreamExtraLarge"/>
    <s v="Carlsberg"/>
    <d v="2022-08-25T00:00:00"/>
    <d v="2022-08-25T00:00:00"/>
    <s v="течет холодильник"/>
    <s v="оборудование в раб.состоянии_x000a_чищення конденсатора та дренажу, налаштування термостату, усунення механічних пошкоджень дверей недокінця закривались"/>
    <s v="WR0022"/>
    <s v="усунення мін. механічн. пошкодж."/>
    <n v="1"/>
    <n v="122"/>
    <n v="122"/>
  </r>
  <r>
    <x v="0"/>
    <x v="5"/>
    <x v="1"/>
    <n v="3175608"/>
    <n v="15484"/>
    <s v="LV"/>
    <n v="8856599"/>
    <s v="Львів"/>
    <s v="овація тзов"/>
    <s v="алкоголь тютюн"/>
    <s v="липнева пл 4"/>
    <s v="F517499"/>
    <s v="RU2912318172"/>
    <s v="SUPER 9"/>
    <s v="Львовское"/>
    <d v="2022-08-25T00:00:00"/>
    <d v="2022-08-29T00:00:00"/>
    <s v="не работает эл.замок"/>
    <s v="оборудование в раб.состоянии"/>
    <s v="WR0025"/>
    <s v="ремонт електро замка"/>
    <n v="1"/>
    <n v="120"/>
    <n v="120"/>
  </r>
  <r>
    <x v="0"/>
    <x v="5"/>
    <x v="1"/>
    <n v="3175609"/>
    <n v="15484"/>
    <s v="LV"/>
    <n v="8856624"/>
    <s v="Городок"/>
    <s v="Гіке Юлія Ігорівна"/>
    <s v="маг"/>
    <s v="Яворівська  1 а"/>
    <s v="F396984"/>
    <m/>
    <s v="ICE StreamExtraLarge"/>
    <s v="Львовское"/>
    <d v="2022-08-25T00:00:00"/>
    <d v="2022-08-26T00:00:00"/>
    <s v="провести техосмотр"/>
    <s v="оборудование в раб.состоянии_x000a_заміна вилки та кабелю живлення, тестування та налаштування параметрів термостату, регулювання дверей"/>
    <s v="SP10625"/>
    <s v="Вилка євро із заземленням кутова"/>
    <n v="1"/>
    <n v="53.88"/>
    <n v="53.88"/>
  </r>
  <r>
    <x v="0"/>
    <x v="5"/>
    <x v="1"/>
    <n v="3175609"/>
    <n v="15484"/>
    <s v="LV"/>
    <n v="8856624"/>
    <s v="Городок"/>
    <s v="Гіке Юлія Ігорівна"/>
    <s v="маг"/>
    <s v="Яворівська  1 а"/>
    <s v="F396984"/>
    <m/>
    <s v="ICE StreamExtraLarge"/>
    <s v="Львовское"/>
    <d v="2022-08-25T00:00:00"/>
    <d v="2022-08-26T00:00:00"/>
    <s v="провести техосмотр"/>
    <s v="оборудование в раб.состоянии_x000a_заміна вилки та кабелю живлення, тестування та налаштування параметрів термостату, регулювання дверей"/>
    <s v="WR0010"/>
    <s v="ремонт электоропроводки"/>
    <n v="1"/>
    <n v="120"/>
    <n v="120"/>
  </r>
  <r>
    <x v="0"/>
    <x v="5"/>
    <x v="1"/>
    <n v="3175610"/>
    <n v="15484"/>
    <s v="LV"/>
    <n v="8856627"/>
    <s v="Міженець"/>
    <s v="Кавказ"/>
    <s v="кафе"/>
    <s v="миру вул 2а"/>
    <s v="F32113"/>
    <n v="4950"/>
    <s v="INTER550"/>
    <s v="Львовское"/>
    <d v="2022-08-25T00:00:00"/>
    <d v="2022-08-26T00:00:00"/>
    <s v="не работает эл.замок"/>
    <s v="оборудование в раб.состоянии_x000a_встановлення замка з ду, налаштування термостату, чистка конденсатора та дренажу"/>
    <s v="SP10488"/>
    <s v="Замок ел. Protector SD-01 RC (з ДУ в комплекті)"/>
    <n v="1"/>
    <n v="1264.6500000000001"/>
    <n v="1264.6500000000001"/>
  </r>
  <r>
    <x v="0"/>
    <x v="5"/>
    <x v="1"/>
    <n v="3175610"/>
    <n v="15484"/>
    <s v="LV"/>
    <n v="8856627"/>
    <s v="Міженець"/>
    <s v="Кавказ"/>
    <s v="кафе"/>
    <s v="миру вул 2а"/>
    <s v="F32113"/>
    <n v="4950"/>
    <s v="INTER550"/>
    <s v="Львовское"/>
    <d v="2022-08-25T00:00:00"/>
    <d v="2022-08-26T00:00:00"/>
    <s v="не работает эл.замок"/>
    <s v="оборудование в раб.состоянии_x000a_встановлення замка з ду, налаштування термостату, чистка конденсатора та дренажу"/>
    <s v="WR0057"/>
    <s v="Замена электрозамка на 1двер. х/ш"/>
    <n v="1"/>
    <n v="135"/>
    <n v="135"/>
  </r>
  <r>
    <x v="0"/>
    <x v="5"/>
    <x v="1"/>
    <n v="3175611"/>
    <n v="15484"/>
    <s v="LV"/>
    <n v="8856628"/>
    <s v="Львів"/>
    <s v="Собенко"/>
    <s v="маг"/>
    <s v="Шафарика 6"/>
    <s v="F387284"/>
    <m/>
    <s v="Ice Stream Prime"/>
    <s v="Львовское"/>
    <d v="2022-08-25T00:00:00"/>
    <d v="2022-08-26T00:00:00"/>
    <s v="не охлаждает"/>
    <s v="оборудование в раб.состоянии"/>
    <s v="WR0040"/>
    <s v="Тестирование, регулировка термостата"/>
    <n v="1"/>
    <n v="105"/>
    <n v="105"/>
  </r>
  <r>
    <x v="0"/>
    <x v="5"/>
    <x v="1"/>
    <n v="3175611"/>
    <n v="15484"/>
    <s v="LV"/>
    <n v="8856628"/>
    <s v="Львів"/>
    <s v="Собенко"/>
    <s v="маг"/>
    <s v="Шафарика 6"/>
    <s v="F387284"/>
    <m/>
    <s v="Ice Stream Prime"/>
    <s v="Львовское"/>
    <d v="2022-08-25T00:00:00"/>
    <d v="2022-08-26T00:00:00"/>
    <s v="не охлаждает"/>
    <s v="оборудование в раб.состоянии"/>
    <s v="WR20052"/>
    <s v="Ремонт вентилятора обдува конденсатора"/>
    <n v="1"/>
    <n v="130"/>
    <n v="130"/>
  </r>
  <r>
    <x v="0"/>
    <x v="5"/>
    <x v="1"/>
    <n v="3175612"/>
    <n v="15484"/>
    <s v="LV"/>
    <n v="8856629"/>
    <s v="Коростів"/>
    <s v="ПАТ &quot;Укрнафта&quot;"/>
    <s v="АЗС 13044"/>
    <s v="вул. Івана Франка 21В"/>
    <s v="F454296"/>
    <n v="3.0708121831124801E+25"/>
    <s v="Ice Stream Prime"/>
    <s v="Carlsberg"/>
    <d v="2022-08-25T00:00:00"/>
    <d v="2022-08-29T00:00:00"/>
    <s v="гремит/гудит"/>
    <s v="оборудование в раб.состоянии"/>
    <s v="SP10625"/>
    <s v="Вилка євро із заземленням кутова"/>
    <n v="1"/>
    <n v="53.88"/>
    <n v="53.88"/>
  </r>
  <r>
    <x v="0"/>
    <x v="5"/>
    <x v="1"/>
    <n v="3175612"/>
    <n v="15484"/>
    <s v="LV"/>
    <n v="8856629"/>
    <s v="Коростів"/>
    <s v="ПАТ &quot;Укрнафта&quot;"/>
    <s v="АЗС 13044"/>
    <s v="вул. Івана Франка 21В"/>
    <s v="F454296"/>
    <n v="3.0708121831124801E+25"/>
    <s v="Ice Stream Prime"/>
    <s v="Carlsberg"/>
    <d v="2022-08-25T00:00:00"/>
    <d v="2022-08-29T00:00:00"/>
    <s v="гремит/гудит"/>
    <s v="оборудование в раб.состоянии"/>
    <s v="SP10678"/>
    <s v="Двигун конденсатора 10 Вт YZF10-20"/>
    <n v="1"/>
    <n v="520.52"/>
    <n v="520.52"/>
  </r>
  <r>
    <x v="0"/>
    <x v="5"/>
    <x v="1"/>
    <n v="3175612"/>
    <n v="15484"/>
    <s v="LV"/>
    <n v="8856629"/>
    <s v="Коростів"/>
    <s v="ПАТ &quot;Укрнафта&quot;"/>
    <s v="АЗС 13044"/>
    <s v="вул. Івана Франка 21В"/>
    <s v="F454296"/>
    <n v="3.0708121831124801E+25"/>
    <s v="Ice Stream Prime"/>
    <s v="Carlsberg"/>
    <d v="2022-08-25T00:00:00"/>
    <d v="2022-08-29T00:00:00"/>
    <s v="гремит/гудит"/>
    <s v="оборудование в раб.состоянии"/>
    <s v="SP10806"/>
    <s v="Блок живлення (LED) LPV-60-12/MW"/>
    <n v="1"/>
    <n v="443.54"/>
    <n v="443.54"/>
  </r>
  <r>
    <x v="0"/>
    <x v="5"/>
    <x v="1"/>
    <n v="3175612"/>
    <n v="15484"/>
    <s v="LV"/>
    <n v="8856629"/>
    <s v="Коростів"/>
    <s v="ПАТ &quot;Укрнафта&quot;"/>
    <s v="АЗС 13044"/>
    <s v="вул. Івана Франка 21В"/>
    <s v="F454296"/>
    <n v="3.0708121831124801E+25"/>
    <s v="Ice Stream Prime"/>
    <s v="Carlsberg"/>
    <d v="2022-08-25T00:00:00"/>
    <d v="2022-08-29T00:00:00"/>
    <s v="гремит/гудит"/>
    <s v="оборудование в раб.состоянии"/>
    <s v="WR0006"/>
    <s v="заміна вентилятора обдуву випарника"/>
    <n v="1"/>
    <n v="145"/>
    <n v="145"/>
  </r>
  <r>
    <x v="0"/>
    <x v="5"/>
    <x v="1"/>
    <n v="3175612"/>
    <n v="15484"/>
    <s v="LV"/>
    <n v="8856629"/>
    <s v="Коростів"/>
    <s v="ПАТ &quot;Укрнафта&quot;"/>
    <s v="АЗС 13044"/>
    <s v="вул. Івана Франка 21В"/>
    <s v="F454296"/>
    <n v="3.0708121831124801E+25"/>
    <s v="Ice Stream Prime"/>
    <s v="Carlsberg"/>
    <d v="2022-08-25T00:00:00"/>
    <d v="2022-08-29T00:00:00"/>
    <s v="гремит/гудит"/>
    <s v="оборудование в раб.состоянии"/>
    <s v="WR0010"/>
    <s v="ремонт электоропроводки"/>
    <n v="1"/>
    <n v="120"/>
    <n v="120"/>
  </r>
  <r>
    <x v="0"/>
    <x v="5"/>
    <x v="1"/>
    <n v="3175613"/>
    <n v="15484"/>
    <s v="LV"/>
    <n v="8856631"/>
    <s v="Яворів"/>
    <s v="Бринза О. М."/>
    <s v="магазин Продукты 09:00-19:00"/>
    <s v="ул. Шухевича, 40"/>
    <s v="F391533"/>
    <m/>
    <s v="ICE StreamExtraLarge"/>
    <s v="Львовское"/>
    <d v="2022-08-25T00:00:00"/>
    <d v="2022-08-26T00:00:00"/>
    <s v="не работает свет"/>
    <s v="оборудование в раб.состоянии_x000a_заміна вимикача, тестування"/>
    <s v="SP10788"/>
    <s v="Вимикач електричний з підсвіткою"/>
    <n v="1"/>
    <n v="186.95"/>
    <n v="186.95"/>
  </r>
  <r>
    <x v="0"/>
    <x v="5"/>
    <x v="1"/>
    <n v="3175613"/>
    <n v="15484"/>
    <s v="LV"/>
    <n v="8856631"/>
    <s v="Яворів"/>
    <s v="Бринза О. М."/>
    <s v="магазин Продукты 09:00-19:00"/>
    <s v="ул. Шухевича, 40"/>
    <s v="F391533"/>
    <m/>
    <s v="ICE StreamExtraLarge"/>
    <s v="Львовское"/>
    <d v="2022-08-25T00:00:00"/>
    <d v="2022-08-26T00:00:00"/>
    <s v="не работает свет"/>
    <s v="оборудование в раб.состоянии_x000a_заміна вимикача, тестування"/>
    <s v="WR0040"/>
    <s v="Тестирование, регулировка термостата"/>
    <n v="1"/>
    <n v="105"/>
    <n v="105"/>
  </r>
  <r>
    <x v="0"/>
    <x v="5"/>
    <x v="1"/>
    <n v="3175613"/>
    <n v="15484"/>
    <s v="LV"/>
    <n v="8856631"/>
    <s v="Яворів"/>
    <s v="Бринза О. М."/>
    <s v="магазин Продукты 09:00-19:00"/>
    <s v="ул. Шухевича, 40"/>
    <s v="F391533"/>
    <m/>
    <s v="ICE StreamExtraLarge"/>
    <s v="Львовское"/>
    <d v="2022-08-25T00:00:00"/>
    <d v="2022-08-26T00:00:00"/>
    <s v="не работает свет"/>
    <s v="оборудование в раб.состоянии_x000a_заміна вимикача, тестування"/>
    <s v="WR0047"/>
    <s v="Заміна комутаційних пристроїв"/>
    <n v="1"/>
    <n v="135"/>
    <n v="135"/>
  </r>
  <r>
    <x v="0"/>
    <x v="5"/>
    <x v="1"/>
    <n v="3175615"/>
    <n v="15484"/>
    <s v="LV"/>
    <n v="8856634"/>
    <s v="Вівня"/>
    <s v="блискун і б"/>
    <s v="продукти"/>
    <s v=" шевченка вул 65"/>
    <s v="F395391"/>
    <m/>
    <s v="Ice Stream Prime"/>
    <s v="Львовское"/>
    <d v="2022-08-25T00:00:00"/>
    <d v="2022-08-29T00:00:00"/>
    <s v="Заменить ручку двери"/>
    <s v="оборудование в раб.состоянии"/>
    <s v="SP10582"/>
    <s v="Ручка дверей металева"/>
    <n v="1"/>
    <n v="186.58"/>
    <n v="186.58"/>
  </r>
  <r>
    <x v="0"/>
    <x v="5"/>
    <x v="1"/>
    <n v="3175615"/>
    <n v="15484"/>
    <s v="LV"/>
    <n v="8856634"/>
    <s v="Вівня"/>
    <s v="блискун і б"/>
    <s v="продукти"/>
    <s v=" шевченка вул 65"/>
    <s v="F395391"/>
    <m/>
    <s v="Ice Stream Prime"/>
    <s v="Львовское"/>
    <d v="2022-08-25T00:00:00"/>
    <d v="2022-08-29T00:00:00"/>
    <s v="Заменить ручку двери"/>
    <s v="оборудование в раб.состоянии"/>
    <s v="WR0016"/>
    <s v="заміна/ремонт двері"/>
    <n v="1"/>
    <n v="185"/>
    <n v="185"/>
  </r>
  <r>
    <x v="0"/>
    <x v="5"/>
    <x v="1"/>
    <n v="3175615"/>
    <n v="15484"/>
    <s v="LV"/>
    <n v="8856634"/>
    <s v="Вівня"/>
    <s v="блискун і б"/>
    <s v="продукти"/>
    <s v=" шевченка вул 65"/>
    <s v="F395391"/>
    <m/>
    <s v="Ice Stream Prime"/>
    <s v="Львовское"/>
    <d v="2022-08-25T00:00:00"/>
    <d v="2022-08-29T00:00:00"/>
    <s v="Заменить ручку двери"/>
    <s v="оборудование в раб.состоянии"/>
    <s v="WR0021"/>
    <s v="заміна дверних ручок"/>
    <n v="1"/>
    <n v="95"/>
    <n v="95"/>
  </r>
  <r>
    <x v="0"/>
    <x v="5"/>
    <x v="1"/>
    <n v="3175616"/>
    <n v="15484"/>
    <s v="LV"/>
    <n v="8856645"/>
    <s v="Куликів"/>
    <s v="мачіха ю я"/>
    <s v="ліон"/>
    <s v="львівська вул 34"/>
    <s v="09852/53"/>
    <s v="R0500684420"/>
    <s v="FV-500"/>
    <s v="Славутич"/>
    <d v="2022-08-25T00:00:00"/>
    <d v="2022-08-26T00:00:00"/>
    <s v="не охлаждает"/>
    <s v="Рекомендовано заміна компресора"/>
    <s v="WR0015"/>
    <s v="Дiагностика обладнання"/>
    <n v="1"/>
    <n v="115"/>
    <n v="115"/>
  </r>
  <r>
    <x v="0"/>
    <x v="5"/>
    <x v="1"/>
    <n v="3175618"/>
    <n v="15484"/>
    <s v="LV"/>
    <n v="8856705"/>
    <s v="Старе Село"/>
    <s v="кінаш л т"/>
    <s v="магазин"/>
    <s v="1-го травня вул 2"/>
    <s v="F390338"/>
    <m/>
    <s v="ICE StreamExtraLarge"/>
    <s v="Львовское"/>
    <d v="2022-08-25T00:00:00"/>
    <d v="2022-08-30T00:00:00"/>
    <s v="не охлаждает"/>
    <s v="Проблеми з мережею клієнта."/>
    <s v="WR0040"/>
    <s v="Тестирование, регулировка термостата"/>
    <n v="1"/>
    <n v="105"/>
    <n v="105"/>
  </r>
  <r>
    <x v="0"/>
    <x v="5"/>
    <x v="1"/>
    <n v="3175619"/>
    <n v="15484"/>
    <s v="LV"/>
    <n v="8856733"/>
    <s v="Чишки"/>
    <s v="маланчук д р"/>
    <s v="магазин"/>
    <s v="ул.Шевченка,196"/>
    <s v="F391768"/>
    <m/>
    <s v="ICE StreamExtraLarge"/>
    <s v="Львовское"/>
    <d v="2022-08-25T00:00:00"/>
    <d v="2022-08-26T00:00:00"/>
    <s v="не охлаждает"/>
    <s v="Потрібна заміна компресора."/>
    <s v="WR0015"/>
    <s v="Дiагностика обладнання"/>
    <n v="1"/>
    <n v="115"/>
    <n v="115"/>
  </r>
  <r>
    <x v="0"/>
    <x v="5"/>
    <x v="1"/>
    <n v="3175731"/>
    <n v="15484"/>
    <s v="LV"/>
    <n v="8856755"/>
    <s v="Городок"/>
    <s v="кафетерій кп"/>
    <s v="магазин"/>
    <s v=" перемишлянська вул 18"/>
    <s v="F396820"/>
    <n v="1.1359161217917E+16"/>
    <s v="ICE StreamExtraLarge"/>
    <s v="Львовское"/>
    <d v="2022-08-25T00:00:00"/>
    <d v="2022-08-26T00:00:00"/>
    <s v="гремит/гудит"/>
    <s v="оборудование в раб.состоянии_x000a_чищення конденсатора та дренажу, ремонт вентилятора обдуву конденсатора застрягли миші, тестування та налаштування параметрів термостату"/>
    <s v="WR0022"/>
    <s v="усунення мін. механічн. пошкодж."/>
    <n v="1"/>
    <n v="122"/>
    <n v="122"/>
  </r>
  <r>
    <x v="0"/>
    <x v="5"/>
    <x v="1"/>
    <n v="3175731"/>
    <n v="15484"/>
    <s v="LV"/>
    <n v="8856755"/>
    <s v="Городок"/>
    <s v="кафетерій кп"/>
    <s v="магазин"/>
    <s v=" перемишлянська вул 18"/>
    <s v="F396820"/>
    <n v="1.1359161217917E+16"/>
    <s v="ICE StreamExtraLarge"/>
    <s v="Львовское"/>
    <d v="2022-08-25T00:00:00"/>
    <d v="2022-08-26T00:00:00"/>
    <s v="гремит/гудит"/>
    <s v="оборудование в раб.состоянии_x000a_чищення конденсатора та дренажу, ремонт вентилятора обдуву конденсатора застрягли миші, тестування та налаштування параметрів термостату"/>
    <s v="WR20052"/>
    <s v="Ремонт вентилятора обдува конденсатора"/>
    <n v="1"/>
    <n v="130"/>
    <n v="130"/>
  </r>
  <r>
    <x v="0"/>
    <x v="5"/>
    <x v="1"/>
    <n v="3175924"/>
    <n v="15484"/>
    <s v="LV"/>
    <n v="8857400"/>
    <s v="Львів"/>
    <s v="мережа сервис львов чп"/>
    <s v=" близенько"/>
    <s v="цегельського вул 10"/>
    <s v="F454155"/>
    <m/>
    <s v="Ice Stream Prime"/>
    <s v="Львовское"/>
    <d v="2022-08-26T00:00:00"/>
    <d v="2022-08-30T00:00:00"/>
    <s v="гремит/гудит"/>
    <s v="оборудование в раб.состоянии"/>
    <s v="SP10679"/>
    <s v="Двигун конденсатора 10 Вт YZF45L20P4-10-18/26"/>
    <n v="1"/>
    <n v="520.52"/>
    <n v="520.52"/>
  </r>
  <r>
    <x v="0"/>
    <x v="5"/>
    <x v="1"/>
    <n v="3175924"/>
    <n v="15484"/>
    <s v="LV"/>
    <n v="8857400"/>
    <s v="Львів"/>
    <s v="мережа сервис львов чп"/>
    <s v=" близенько"/>
    <s v="цегельського вул 10"/>
    <s v="F454155"/>
    <m/>
    <s v="Ice Stream Prime"/>
    <s v="Львовское"/>
    <d v="2022-08-26T00:00:00"/>
    <d v="2022-08-30T00:00:00"/>
    <s v="гремит/гудит"/>
    <s v="оборудование в раб.состоянии"/>
    <s v="WR0006"/>
    <s v="заміна вентилятора обдуву випарника"/>
    <n v="1"/>
    <n v="145"/>
    <n v="145"/>
  </r>
  <r>
    <x v="0"/>
    <x v="5"/>
    <x v="1"/>
    <n v="3175924"/>
    <n v="15484"/>
    <s v="LV"/>
    <n v="8857400"/>
    <s v="Львів"/>
    <s v="мережа сервис львов чп"/>
    <s v=" близенько"/>
    <s v="цегельського вул 10"/>
    <s v="F454155"/>
    <m/>
    <s v="Ice Stream Prime"/>
    <s v="Львовское"/>
    <d v="2022-08-26T00:00:00"/>
    <d v="2022-08-30T00:00:00"/>
    <s v="гремит/гудит"/>
    <s v="оборудование в раб.состоянии"/>
    <s v="WR0022"/>
    <s v="усунення мін. механічн. пошкодж."/>
    <n v="1"/>
    <n v="122"/>
    <n v="122"/>
  </r>
  <r>
    <x v="0"/>
    <x v="5"/>
    <x v="1"/>
    <n v="3175928"/>
    <n v="15484"/>
    <s v="LV"/>
    <n v="8857525"/>
    <s v="Миколаїв"/>
    <s v="говикович о с"/>
    <s v="продукти"/>
    <s v="м бандери вул 7"/>
    <s v="F390414"/>
    <m/>
    <s v="ICE StreamExtraLarge"/>
    <s v="Львовское"/>
    <d v="2022-08-26T00:00:00"/>
    <d v="2022-08-30T00:00:00"/>
    <s v="не охлаждает"/>
    <s v="оборудование в раб.состоянии_x000a_поплавилась клемна колодка"/>
    <s v="SP10611"/>
    <s v="Провід ПВС 3х1"/>
    <n v="3"/>
    <n v="14.66"/>
    <n v="43.98"/>
  </r>
  <r>
    <x v="0"/>
    <x v="5"/>
    <x v="1"/>
    <n v="3175928"/>
    <n v="15484"/>
    <s v="LV"/>
    <n v="8857525"/>
    <s v="Миколаїв"/>
    <s v="говикович о с"/>
    <s v="продукти"/>
    <s v="м бандери вул 7"/>
    <s v="F390414"/>
    <m/>
    <s v="ICE StreamExtraLarge"/>
    <s v="Львовское"/>
    <d v="2022-08-26T00:00:00"/>
    <d v="2022-08-30T00:00:00"/>
    <s v="не охлаждает"/>
    <s v="оборудование в раб.состоянии_x000a_поплавилась клемна колодка"/>
    <s v="SP10625"/>
    <s v="Вилка євро із заземленням кутова"/>
    <n v="1"/>
    <n v="53.88"/>
    <n v="53.88"/>
  </r>
  <r>
    <x v="0"/>
    <x v="5"/>
    <x v="1"/>
    <n v="3175928"/>
    <n v="15484"/>
    <s v="LV"/>
    <n v="8857525"/>
    <s v="Миколаїв"/>
    <s v="говикович о с"/>
    <s v="продукти"/>
    <s v="м бандери вул 7"/>
    <s v="F390414"/>
    <m/>
    <s v="ICE StreamExtraLarge"/>
    <s v="Львовское"/>
    <d v="2022-08-26T00:00:00"/>
    <d v="2022-08-30T00:00:00"/>
    <s v="не охлаждает"/>
    <s v="оборудование в раб.состоянии_x000a_поплавилась клемна колодка"/>
    <s v="WR0065"/>
    <s v="Заміна мережевого шнура і ел. вилки"/>
    <n v="1"/>
    <n v="134"/>
    <n v="134"/>
  </r>
  <r>
    <x v="0"/>
    <x v="5"/>
    <x v="1"/>
    <n v="3175936"/>
    <n v="15484"/>
    <s v="LV"/>
    <n v="8857086"/>
    <s v="Дрогобич"/>
    <s v="підцерковний р р"/>
    <s v="продукти"/>
    <s v="самбірська 78/19"/>
    <s v="F346927"/>
    <n v="4.0807868871529102E+24"/>
    <s v="ICE StreamLarge"/>
    <s v="Львовское"/>
    <d v="2022-08-26T00:00:00"/>
    <d v="2022-08-31T00:00:00"/>
    <s v="течет холодильник"/>
    <s v="оборудование в раб.состоянии_x000a_незакривались двері тому тік холодильник"/>
    <s v="SP10581"/>
    <s v="Комплект підшипників  діам.17мм для дверей Ice Str"/>
    <n v="1"/>
    <n v="373.16"/>
    <n v="373.16"/>
  </r>
  <r>
    <x v="0"/>
    <x v="5"/>
    <x v="1"/>
    <n v="3175936"/>
    <n v="15484"/>
    <s v="LV"/>
    <n v="8857086"/>
    <s v="Дрогобич"/>
    <s v="підцерковний р р"/>
    <s v="продукти"/>
    <s v="самбірська 78/19"/>
    <s v="F346927"/>
    <n v="4.0807868871529102E+24"/>
    <s v="ICE StreamLarge"/>
    <s v="Львовское"/>
    <d v="2022-08-26T00:00:00"/>
    <d v="2022-08-31T00:00:00"/>
    <s v="течет холодильник"/>
    <s v="оборудование в раб.состоянии_x000a_незакривались двері тому тік холодильник"/>
    <s v="WR20055"/>
    <s v="Заміна роликів двері IceStreamLarge"/>
    <n v="1"/>
    <n v="370"/>
    <n v="370"/>
  </r>
  <r>
    <x v="0"/>
    <x v="5"/>
    <x v="1"/>
    <n v="3175937"/>
    <n v="15484"/>
    <s v="LV"/>
    <n v="8857087"/>
    <s v="Дрогобич"/>
    <s v="підцерковний р р"/>
    <s v="продукти"/>
    <s v="самбірська 78/19"/>
    <s v="F57165"/>
    <n v="41771"/>
    <s v="ICE StreamMedium"/>
    <s v="Львовское"/>
    <d v="2022-08-26T00:00:00"/>
    <d v="2022-08-31T00:00:00"/>
    <s v="не работает свет"/>
    <s v="оборудование в раб.состоянии_x000a_згорів дросель поплавились дроти"/>
    <s v="SP10611"/>
    <s v="Провід ПВС 3х1"/>
    <n v="1"/>
    <n v="14.66"/>
    <n v="14.66"/>
  </r>
  <r>
    <x v="0"/>
    <x v="5"/>
    <x v="1"/>
    <n v="3175937"/>
    <n v="15484"/>
    <s v="LV"/>
    <n v="8857087"/>
    <s v="Дрогобич"/>
    <s v="підцерковний р р"/>
    <s v="продукти"/>
    <s v="самбірська 78/19"/>
    <s v="F57165"/>
    <n v="41771"/>
    <s v="ICE StreamMedium"/>
    <s v="Львовское"/>
    <d v="2022-08-26T00:00:00"/>
    <d v="2022-08-31T00:00:00"/>
    <s v="не работает свет"/>
    <s v="оборудование в раб.состоянии_x000a_згорів дросель поплавились дроти"/>
    <s v="SP10689"/>
    <s v="Дросель 36W"/>
    <n v="1"/>
    <n v="109.97"/>
    <n v="109.97"/>
  </r>
  <r>
    <x v="0"/>
    <x v="5"/>
    <x v="1"/>
    <n v="3175937"/>
    <n v="15484"/>
    <s v="LV"/>
    <n v="8857087"/>
    <s v="Дрогобич"/>
    <s v="підцерковний р р"/>
    <s v="продукти"/>
    <s v="самбірська 78/19"/>
    <s v="F57165"/>
    <n v="41771"/>
    <s v="ICE StreamMedium"/>
    <s v="Львовское"/>
    <d v="2022-08-26T00:00:00"/>
    <d v="2022-08-31T00:00:00"/>
    <s v="не работает свет"/>
    <s v="оборудование в раб.состоянии_x000a_згорів дросель поплавились дроти"/>
    <s v="SP10690"/>
    <s v="Лампа люмінесцентна 36W"/>
    <n v="1"/>
    <n v="37.76"/>
    <n v="37.76"/>
  </r>
  <r>
    <x v="0"/>
    <x v="5"/>
    <x v="1"/>
    <n v="3175937"/>
    <n v="15484"/>
    <s v="LV"/>
    <n v="8857087"/>
    <s v="Дрогобич"/>
    <s v="підцерковний р р"/>
    <s v="продукти"/>
    <s v="самбірська 78/19"/>
    <s v="F57165"/>
    <n v="41771"/>
    <s v="ICE StreamMedium"/>
    <s v="Львовское"/>
    <d v="2022-08-26T00:00:00"/>
    <d v="2022-08-31T00:00:00"/>
    <s v="не работает свет"/>
    <s v="оборудование в раб.состоянии_x000a_згорів дросель поплавились дроти"/>
    <s v="WR0007"/>
    <s v="заміна ламп та стартерів освітлення"/>
    <n v="1"/>
    <n v="115"/>
    <n v="115"/>
  </r>
  <r>
    <x v="0"/>
    <x v="5"/>
    <x v="1"/>
    <n v="3175937"/>
    <n v="15484"/>
    <s v="LV"/>
    <n v="8857087"/>
    <s v="Дрогобич"/>
    <s v="підцерковний р р"/>
    <s v="продукти"/>
    <s v="самбірська 78/19"/>
    <s v="F57165"/>
    <n v="41771"/>
    <s v="ICE StreamMedium"/>
    <s v="Львовское"/>
    <d v="2022-08-26T00:00:00"/>
    <d v="2022-08-31T00:00:00"/>
    <s v="не работает свет"/>
    <s v="оборудование в раб.состоянии_x000a_згорів дросель поплавились дроти"/>
    <s v="WR0010"/>
    <s v="ремонт электоропроводки"/>
    <n v="1"/>
    <n v="120"/>
    <n v="120"/>
  </r>
  <r>
    <x v="0"/>
    <x v="5"/>
    <x v="1"/>
    <n v="3175937"/>
    <n v="15484"/>
    <s v="LV"/>
    <n v="8857087"/>
    <s v="Дрогобич"/>
    <s v="підцерковний р р"/>
    <s v="продукти"/>
    <s v="самбірська 78/19"/>
    <s v="F57165"/>
    <n v="41771"/>
    <s v="ICE StreamMedium"/>
    <s v="Львовское"/>
    <d v="2022-08-26T00:00:00"/>
    <d v="2022-08-31T00:00:00"/>
    <s v="не работает свет"/>
    <s v="оборудование в раб.состоянии_x000a_згорів дросель поплавились дроти"/>
    <s v="WR0011"/>
    <s v="заміна дроселей баластів"/>
    <n v="1"/>
    <n v="130"/>
    <n v="130"/>
  </r>
  <r>
    <x v="0"/>
    <x v="5"/>
    <x v="1"/>
    <n v="3175938"/>
    <n v="15484"/>
    <s v="LV"/>
    <n v="8857090"/>
    <s v="Дережичі"/>
    <s v="магдичанська о м"/>
    <s v="магазин авс"/>
    <s v="молодіжна вул 69"/>
    <s v="F385287"/>
    <n v="3.0707107308112401E+26"/>
    <s v="ICE StreamExtraLarge"/>
    <s v="Львовское"/>
    <d v="2022-08-26T00:00:00"/>
    <d v="2022-08-31T00:00:00"/>
    <s v="не охлаждает"/>
    <s v="оборудование в раб.состоянии_x000a_ремонт електропроводки, чистка конденсатора та дренажу, налаштування термостату"/>
    <s v="WR0010"/>
    <s v="ремонт электоропроводки"/>
    <n v="1"/>
    <n v="120"/>
    <n v="120"/>
  </r>
  <r>
    <x v="0"/>
    <x v="5"/>
    <x v="1"/>
    <n v="3175938"/>
    <n v="15484"/>
    <s v="LV"/>
    <n v="8857090"/>
    <s v="Дережичі"/>
    <s v="магдичанська о м"/>
    <s v="магазин авс"/>
    <s v="молодіжна вул 69"/>
    <s v="F385287"/>
    <n v="3.0707107308112401E+26"/>
    <s v="ICE StreamExtraLarge"/>
    <s v="Львовское"/>
    <d v="2022-08-26T00:00:00"/>
    <d v="2022-08-31T00:00:00"/>
    <s v="не охлаждает"/>
    <s v="оборудование в раб.состоянии_x000a_ремонт електропроводки, чистка конденсатора та дренажу, налаштування термостату"/>
    <s v="WR0040"/>
    <s v="Тестирование, регулировка термостата"/>
    <n v="1"/>
    <n v="105"/>
    <n v="105"/>
  </r>
  <r>
    <x v="0"/>
    <x v="5"/>
    <x v="1"/>
    <n v="3175958"/>
    <n v="15484"/>
    <s v="LV"/>
    <n v="8857272"/>
    <s v="Лішня"/>
    <s v="карпяк С.М."/>
    <s v="Павильон"/>
    <s v="Шевченка 14 центр"/>
    <s v="F575085"/>
    <n v="6382595590"/>
    <s v="SUPER 16"/>
    <s v="Львовское"/>
    <d v="2022-08-26T00:00:00"/>
    <d v="2022-08-30T00:00:00"/>
    <s v="не охлаждает"/>
    <s v="оборудование в раб.состоянии_x000a_усунення витівку витік на нагнітанні"/>
    <s v="SP10779"/>
    <s v="Припой мідно-фосфорний (в грамах) без серебра"/>
    <n v="10"/>
    <n v="4.03"/>
    <n v="40.299999999999997"/>
  </r>
  <r>
    <x v="0"/>
    <x v="5"/>
    <x v="1"/>
    <n v="3175958"/>
    <n v="15484"/>
    <s v="LV"/>
    <n v="8857272"/>
    <s v="Лішня"/>
    <s v="карпяк С.М."/>
    <s v="Павильон"/>
    <s v="Шевченка 14 центр"/>
    <s v="F575085"/>
    <n v="6382595590"/>
    <s v="SUPER 16"/>
    <s v="Львовское"/>
    <d v="2022-08-26T00:00:00"/>
    <d v="2022-08-30T00:00:00"/>
    <s v="не охлаждает"/>
    <s v="оборудование в раб.состоянии_x000a_усунення витівку витік на нагнітанні"/>
    <s v="SP10815"/>
    <s v="Фільтр-осушувач 30 г GR-30 (3,2х6,2мм)"/>
    <n v="1"/>
    <n v="71.48"/>
    <n v="71.48"/>
  </r>
  <r>
    <x v="0"/>
    <x v="5"/>
    <x v="1"/>
    <n v="3175958"/>
    <n v="15484"/>
    <s v="LV"/>
    <n v="8857272"/>
    <s v="Лішня"/>
    <s v="карпяк С.М."/>
    <s v="Павильон"/>
    <s v="Шевченка 14 центр"/>
    <s v="F575085"/>
    <n v="6382595590"/>
    <s v="SUPER 16"/>
    <s v="Львовское"/>
    <d v="2022-08-26T00:00:00"/>
    <d v="2022-08-30T00:00:00"/>
    <s v="не охлаждает"/>
    <s v="оборудование в раб.состоянии_x000a_усунення витівку витік на нагнітанні"/>
    <s v="SP10818"/>
    <s v="Фреон R290 в г"/>
    <n v="150"/>
    <n v="1.1000000000000001"/>
    <n v="165"/>
  </r>
  <r>
    <x v="0"/>
    <x v="5"/>
    <x v="1"/>
    <n v="3175958"/>
    <n v="15484"/>
    <s v="LV"/>
    <n v="8857272"/>
    <s v="Лішня"/>
    <s v="карпяк С.М."/>
    <s v="Павильон"/>
    <s v="Шевченка 14 центр"/>
    <s v="F575085"/>
    <n v="6382595590"/>
    <s v="SUPER 16"/>
    <s v="Львовское"/>
    <d v="2022-08-26T00:00:00"/>
    <d v="2022-08-30T00:00:00"/>
    <s v="не охлаждает"/>
    <s v="оборудование в раб.состоянии_x000a_усунення витівку витік на нагнітанні"/>
    <s v="WR0004"/>
    <s v="усунення витіку"/>
    <n v="1"/>
    <n v="330"/>
    <n v="330"/>
  </r>
  <r>
    <x v="0"/>
    <x v="5"/>
    <x v="1"/>
    <n v="3175959"/>
    <n v="15484"/>
    <s v="LV"/>
    <n v="8857273"/>
    <s v="Ралевка"/>
    <s v="Лесик Роман Ярославович"/>
    <s v="магазин Продукты/08.00-20.00"/>
    <s v="І.Франка, 29"/>
    <s v="F389752"/>
    <m/>
    <s v="ICE StreamExtraLarge"/>
    <s v="Львовское"/>
    <d v="2022-08-26T00:00:00"/>
    <d v="2022-08-30T00:00:00"/>
    <s v="не охлаждает"/>
    <s v="оборудование в раб.состоянии_x000a_чищення конденсатора та дренажу, налаштування параметрів термостату, ремонт електропроводки, заміна блоку живлення лед освітлення"/>
    <s v="SP10806"/>
    <s v="Блок живлення (LED) LPV-60-12/MW"/>
    <n v="1"/>
    <n v="443.54"/>
    <n v="443.54"/>
  </r>
  <r>
    <x v="0"/>
    <x v="5"/>
    <x v="1"/>
    <n v="3175959"/>
    <n v="15484"/>
    <s v="LV"/>
    <n v="8857273"/>
    <s v="Ралевка"/>
    <s v="Лесик Роман Ярославович"/>
    <s v="магазин Продукты/08.00-20.00"/>
    <s v="І.Франка, 29"/>
    <s v="F389752"/>
    <m/>
    <s v="ICE StreamExtraLarge"/>
    <s v="Львовское"/>
    <d v="2022-08-26T00:00:00"/>
    <d v="2022-08-30T00:00:00"/>
    <s v="не охлаждает"/>
    <s v="оборудование в раб.состоянии_x000a_чищення конденсатора та дренажу, налаштування параметрів термостату, ремонт електропроводки, заміна блоку живлення лед освітлення"/>
    <s v="WR0010"/>
    <s v="ремонт электоропроводки"/>
    <n v="1"/>
    <n v="120"/>
    <n v="120"/>
  </r>
  <r>
    <x v="0"/>
    <x v="5"/>
    <x v="1"/>
    <n v="3175984"/>
    <n v="15484"/>
    <s v="LV"/>
    <n v="8856956"/>
    <s v="П'ятниця"/>
    <s v="чумак"/>
    <s v="чумак"/>
    <s v="центральна вул"/>
    <s v="F390206"/>
    <m/>
    <s v="ICE StreamExtraLarge"/>
    <s v="Львовское"/>
    <d v="2022-08-26T00:00:00"/>
    <d v="2022-08-30T00:00:00"/>
    <s v="механич.поврежден."/>
    <s v="оборудование в раб.состоянии_x000a_заміна профілю та роликів, регулювання дверей,чистка конденсатора та дренажу, налаштування термостату"/>
    <s v="SP01111"/>
    <s v="Дверная рельса FV1200"/>
    <n v="1"/>
    <n v="1257.68"/>
    <n v="1257.68"/>
  </r>
  <r>
    <x v="0"/>
    <x v="5"/>
    <x v="1"/>
    <n v="3175984"/>
    <n v="15484"/>
    <s v="LV"/>
    <n v="8856956"/>
    <s v="П'ятниця"/>
    <s v="чумак"/>
    <s v="чумак"/>
    <s v="центральна вул"/>
    <s v="F390206"/>
    <m/>
    <s v="ICE StreamExtraLarge"/>
    <s v="Львовское"/>
    <d v="2022-08-26T00:00:00"/>
    <d v="2022-08-30T00:00:00"/>
    <s v="механич.поврежден."/>
    <s v="оборудование в раб.состоянии_x000a_заміна профілю та роликів, регулювання дверей,чистка конденсатора та дренажу, налаштування термостату"/>
    <s v="SP10581"/>
    <s v="Комплект підшипників  діам.17мм для дверей Ice Str"/>
    <n v="2"/>
    <n v="373.16"/>
    <n v="746.32"/>
  </r>
  <r>
    <x v="0"/>
    <x v="5"/>
    <x v="1"/>
    <n v="3175984"/>
    <n v="15484"/>
    <s v="LV"/>
    <n v="8856956"/>
    <s v="П'ятниця"/>
    <s v="чумак"/>
    <s v="чумак"/>
    <s v="центральна вул"/>
    <s v="F390206"/>
    <m/>
    <s v="ICE StreamExtraLarge"/>
    <s v="Львовское"/>
    <d v="2022-08-26T00:00:00"/>
    <d v="2022-08-30T00:00:00"/>
    <s v="механич.поврежден."/>
    <s v="оборудование в раб.состоянии_x000a_заміна профілю та роликів, регулювання дверей,чистка конденсатора та дренажу, налаштування термостату"/>
    <s v="WR0016"/>
    <s v="заміна/ремонт двері"/>
    <n v="1"/>
    <n v="185"/>
    <n v="185"/>
  </r>
  <r>
    <x v="0"/>
    <x v="5"/>
    <x v="1"/>
    <n v="3175984"/>
    <n v="15484"/>
    <s v="LV"/>
    <n v="8856956"/>
    <s v="П'ятниця"/>
    <s v="чумак"/>
    <s v="чумак"/>
    <s v="центральна вул"/>
    <s v="F390206"/>
    <m/>
    <s v="ICE StreamExtraLarge"/>
    <s v="Львовское"/>
    <d v="2022-08-26T00:00:00"/>
    <d v="2022-08-30T00:00:00"/>
    <s v="механич.поврежден."/>
    <s v="оборудование в раб.состоянии_x000a_заміна профілю та роликів, регулювання дверей,чистка конденсатора та дренажу, налаштування термостату"/>
    <s v="WR20055"/>
    <s v="Заміна роликів двері IceStreamLarge"/>
    <n v="1"/>
    <n v="370"/>
    <n v="370"/>
  </r>
  <r>
    <x v="0"/>
    <x v="5"/>
    <x v="1"/>
    <n v="3175989"/>
    <n v="15484"/>
    <s v="LV"/>
    <n v="8857058"/>
    <s v="Львів"/>
    <s v="овація тзов"/>
    <s v="чарка до столу"/>
    <s v="стрийська вул 105"/>
    <s v="F392947"/>
    <m/>
    <s v="ICE StreamExtraLarge"/>
    <s v="Львовское"/>
    <d v="2022-08-26T00:00:00"/>
    <d v="2022-08-29T00:00:00"/>
    <s v="не работает свет"/>
    <s v="оборудование в раб.состоянии"/>
    <s v="SP10686"/>
    <s v="Світлодіодна лінійка 1500 мм"/>
    <n v="2"/>
    <n v="360.33"/>
    <n v="720.66"/>
  </r>
  <r>
    <x v="0"/>
    <x v="5"/>
    <x v="1"/>
    <n v="3175989"/>
    <n v="15484"/>
    <s v="LV"/>
    <n v="8857058"/>
    <s v="Львів"/>
    <s v="овація тзов"/>
    <s v="чарка до столу"/>
    <s v="стрийська вул 105"/>
    <s v="F392947"/>
    <m/>
    <s v="ICE StreamExtraLarge"/>
    <s v="Львовское"/>
    <d v="2022-08-26T00:00:00"/>
    <d v="2022-08-29T00:00:00"/>
    <s v="не работает свет"/>
    <s v="оборудование в раб.состоянии"/>
    <s v="SP10808"/>
    <s v="Блок живлення 30W 12V"/>
    <n v="2"/>
    <n v="443.54"/>
    <n v="887.08"/>
  </r>
  <r>
    <x v="0"/>
    <x v="5"/>
    <x v="1"/>
    <n v="3175989"/>
    <n v="15484"/>
    <s v="LV"/>
    <n v="8857058"/>
    <s v="Львів"/>
    <s v="овація тзов"/>
    <s v="чарка до столу"/>
    <s v="стрийська вул 105"/>
    <s v="F392947"/>
    <m/>
    <s v="ICE StreamExtraLarge"/>
    <s v="Львовское"/>
    <d v="2022-08-26T00:00:00"/>
    <d v="2022-08-29T00:00:00"/>
    <s v="не работает свет"/>
    <s v="оборудование в раб.состоянии"/>
    <s v="WR0066"/>
    <s v="Реконструкція електричної частини 2 дв. ХШ"/>
    <n v="1"/>
    <n v="175"/>
    <n v="175"/>
  </r>
  <r>
    <x v="0"/>
    <x v="5"/>
    <x v="1"/>
    <n v="3175995"/>
    <n v="15484"/>
    <s v="LV"/>
    <n v="8857068"/>
    <s v="Середкевичі"/>
    <s v="кожушко н ю"/>
    <s v="крамниця"/>
    <m/>
    <s v="F392456"/>
    <m/>
    <s v="ICE StreamExtraLarge"/>
    <s v="Львовское"/>
    <d v="2022-08-26T00:00:00"/>
    <d v="2022-08-29T00:00:00"/>
    <s v="не работает эл.замок"/>
    <s v="оборудование в раб.состоянии_x000a_ремонт електропроводки, ремонт замка, програмування пульта, чищення конденсатора та дренажу"/>
    <s v="SP10497"/>
    <s v="Брелок приймального пристрою 4К для GEOS ПОСТ-1"/>
    <n v="1"/>
    <n v="455.27"/>
    <n v="455.27"/>
  </r>
  <r>
    <x v="0"/>
    <x v="5"/>
    <x v="1"/>
    <n v="3175995"/>
    <n v="15484"/>
    <s v="LV"/>
    <n v="8857068"/>
    <s v="Середкевичі"/>
    <s v="кожушко н ю"/>
    <s v="крамниця"/>
    <m/>
    <s v="F392456"/>
    <m/>
    <s v="ICE StreamExtraLarge"/>
    <s v="Львовское"/>
    <d v="2022-08-26T00:00:00"/>
    <d v="2022-08-29T00:00:00"/>
    <s v="не работает эл.замок"/>
    <s v="оборудование в раб.состоянии_x000a_ремонт електропроводки, ремонт замка, програмування пульта, чищення конденсатора та дренажу"/>
    <s v="WR0025"/>
    <s v="ремонт електро замка"/>
    <n v="1"/>
    <n v="120"/>
    <n v="120"/>
  </r>
  <r>
    <x v="0"/>
    <x v="5"/>
    <x v="1"/>
    <n v="3175995"/>
    <n v="15484"/>
    <s v="LV"/>
    <n v="8857068"/>
    <s v="Середкевичі"/>
    <s v="кожушко н ю"/>
    <s v="крамниця"/>
    <m/>
    <s v="F392456"/>
    <m/>
    <s v="ICE StreamExtraLarge"/>
    <s v="Львовское"/>
    <d v="2022-08-26T00:00:00"/>
    <d v="2022-08-29T00:00:00"/>
    <s v="не работает эл.замок"/>
    <s v="оборудование в раб.состоянии_x000a_ремонт електропроводки, ремонт замка, програмування пульта, чищення конденсатора та дренажу"/>
    <s v="WR0035"/>
    <s v="Програмування пульта діст.керув."/>
    <n v="1"/>
    <n v="115"/>
    <n v="115"/>
  </r>
  <r>
    <x v="0"/>
    <x v="5"/>
    <x v="1"/>
    <n v="3175996"/>
    <n v="15484"/>
    <s v="LV"/>
    <n v="8857072"/>
    <s v="Львів"/>
    <s v="темчишин"/>
    <s v="алкоголь тютю"/>
    <s v="франка вул 91"/>
    <s v="F393396"/>
    <n v="148216990817080"/>
    <s v="ICE StreamExtraLarge"/>
    <s v="Carlsberg"/>
    <d v="2022-08-26T00:00:00"/>
    <d v="2022-08-30T00:00:00"/>
    <s v="течет холодильник"/>
    <s v="оборудование в раб.состоянии"/>
    <s v="WR0014"/>
    <s v="чищення системи дренажу (конденсата)"/>
    <n v="1"/>
    <n v="105"/>
    <n v="105"/>
  </r>
  <r>
    <x v="0"/>
    <x v="5"/>
    <x v="1"/>
    <n v="3176047"/>
    <n v="15484"/>
    <s v="LV"/>
    <n v="8857508"/>
    <s v="Стрий"/>
    <s v="Кузик Н.О."/>
    <s v="Павильон"/>
    <s v="вул.Коновальця, 214"/>
    <s v="F449169"/>
    <n v="171837717056"/>
    <s v="ICE StreamExtraLarge"/>
    <s v="Львовское"/>
    <d v="2022-08-26T00:00:00"/>
    <d v="2022-08-31T00:00:00"/>
    <s v="гремит/гудит"/>
    <s v="оборудование в раб.состоянии"/>
    <s v="SP10678"/>
    <s v="Двигун конденсатора 10 Вт YZF10-20"/>
    <n v="1"/>
    <n v="520.52"/>
    <n v="520.52"/>
  </r>
  <r>
    <x v="0"/>
    <x v="5"/>
    <x v="1"/>
    <n v="3176047"/>
    <n v="15484"/>
    <s v="LV"/>
    <n v="8857508"/>
    <s v="Стрий"/>
    <s v="Кузик Н.О."/>
    <s v="Павильон"/>
    <s v="вул.Коновальця, 214"/>
    <s v="F449169"/>
    <n v="171837717056"/>
    <s v="ICE StreamExtraLarge"/>
    <s v="Львовское"/>
    <d v="2022-08-26T00:00:00"/>
    <d v="2022-08-31T00:00:00"/>
    <s v="гремит/гудит"/>
    <s v="оборудование в раб.состоянии"/>
    <s v="WR0006"/>
    <s v="заміна вентилятора обдуву випарника"/>
    <n v="1"/>
    <n v="145"/>
    <n v="145"/>
  </r>
  <r>
    <x v="0"/>
    <x v="5"/>
    <x v="1"/>
    <n v="3176047"/>
    <n v="15484"/>
    <s v="LV"/>
    <n v="8857508"/>
    <s v="Стрий"/>
    <s v="Кузик Н.О."/>
    <s v="Павильон"/>
    <s v="вул.Коновальця, 214"/>
    <s v="F449169"/>
    <n v="171837717056"/>
    <s v="ICE StreamExtraLarge"/>
    <s v="Львовское"/>
    <d v="2022-08-26T00:00:00"/>
    <d v="2022-08-31T00:00:00"/>
    <s v="гремит/гудит"/>
    <s v="оборудование в раб.состоянии"/>
    <s v="WR0025"/>
    <s v="ремонт електро замка"/>
    <n v="1"/>
    <n v="120"/>
    <n v="120"/>
  </r>
  <r>
    <x v="0"/>
    <x v="5"/>
    <x v="1"/>
    <n v="3176049"/>
    <n v="15484"/>
    <s v="LV"/>
    <n v="8857561"/>
    <s v="Ричагів"/>
    <s v="верещинська о і"/>
    <s v="світлана"/>
    <s v="центральна вул"/>
    <s v="F344911"/>
    <n v="150515326515091"/>
    <s v="Ice Stream Dynamic"/>
    <s v="Львовское"/>
    <d v="2022-08-26T00:00:00"/>
    <d v="2022-08-31T00:00:00"/>
    <s v="не охлаждает"/>
    <s v="потрібна заміна компресора і випарника"/>
    <s v="WR0015"/>
    <s v="Дiагностика обладнання"/>
    <n v="1"/>
    <n v="115"/>
    <n v="115"/>
  </r>
  <r>
    <x v="0"/>
    <x v="5"/>
    <x v="1"/>
    <n v="3176050"/>
    <n v="15484"/>
    <s v="LV"/>
    <n v="8857566"/>
    <s v="Рудне"/>
    <s v="Міщишин Роман Петрович"/>
    <s v="Гастроном родинна ковбаска"/>
    <s v="ул. Огієнка 4"/>
    <s v="F396882"/>
    <m/>
    <s v="ICE StreamExtraLarge"/>
    <s v="Львовское"/>
    <d v="2022-08-26T00:00:00"/>
    <d v="2022-08-31T00:00:00"/>
    <s v="не работает свет"/>
    <s v="оборудование в раб.состоянии_x000a_ремонт електропроводки, заміна блоку живлення, чищення конденсатора та дренажу , налаштування термостату"/>
    <s v="SP10806"/>
    <s v="Блок живлення (LED) LPV-60-12/MW"/>
    <n v="1"/>
    <n v="443.54"/>
    <n v="443.54"/>
  </r>
  <r>
    <x v="0"/>
    <x v="5"/>
    <x v="1"/>
    <n v="3176050"/>
    <n v="15484"/>
    <s v="LV"/>
    <n v="8857566"/>
    <s v="Рудне"/>
    <s v="Міщишин Роман Петрович"/>
    <s v="Гастроном родинна ковбаска"/>
    <s v="ул. Огієнка 4"/>
    <s v="F396882"/>
    <m/>
    <s v="ICE StreamExtraLarge"/>
    <s v="Львовское"/>
    <d v="2022-08-26T00:00:00"/>
    <d v="2022-08-31T00:00:00"/>
    <s v="не работает свет"/>
    <s v="оборудование в раб.состоянии_x000a_ремонт електропроводки, заміна блоку живлення, чищення конденсатора та дренажу , налаштування термостату"/>
    <s v="WR0010"/>
    <s v="ремонт электоропроводки"/>
    <n v="1"/>
    <n v="120"/>
    <n v="120"/>
  </r>
  <r>
    <x v="0"/>
    <x v="5"/>
    <x v="1"/>
    <n v="3176051"/>
    <n v="15484"/>
    <s v="LV"/>
    <n v="8857576"/>
    <s v="Вербляни"/>
    <s v="Мука Н.П."/>
    <s v="продукти"/>
    <s v="Вербляни с."/>
    <s v="F454078"/>
    <m/>
    <s v="Ice Stream Prime"/>
    <s v="Львовское"/>
    <d v="2022-08-26T00:00:00"/>
    <d v="2022-08-29T00:00:00"/>
    <s v="не охлаждает"/>
    <s v="оборудование в раб.состоянии_x000a_ремонт вентилятора обдуву конденсатора, чищення конденсатора та дренажу, налаштування термостату"/>
    <s v="WR0040"/>
    <s v="Тестирование, регулировка термостата"/>
    <n v="1"/>
    <n v="105"/>
    <n v="105"/>
  </r>
  <r>
    <x v="0"/>
    <x v="5"/>
    <x v="1"/>
    <n v="3176051"/>
    <n v="15484"/>
    <s v="LV"/>
    <n v="8857576"/>
    <s v="Вербляни"/>
    <s v="Мука Н.П."/>
    <s v="продукти"/>
    <s v="Вербляни с."/>
    <s v="F454078"/>
    <m/>
    <s v="Ice Stream Prime"/>
    <s v="Львовское"/>
    <d v="2022-08-26T00:00:00"/>
    <d v="2022-08-29T00:00:00"/>
    <s v="не охлаждает"/>
    <s v="оборудование в раб.состоянии_x000a_ремонт вентилятора обдуву конденсатора, чищення конденсатора та дренажу, налаштування термостату"/>
    <s v="WR20052"/>
    <s v="Ремонт вентилятора обдува конденсатора"/>
    <n v="1"/>
    <n v="130"/>
    <n v="130"/>
  </r>
  <r>
    <x v="0"/>
    <x v="5"/>
    <x v="1"/>
    <n v="3176052"/>
    <n v="15484"/>
    <s v="LV"/>
    <n v="8857577"/>
    <s v="Немирів"/>
    <s v="стебелко о"/>
    <s v="маркет леокс"/>
    <s v="ринок пл 22"/>
    <s v="F390565"/>
    <n v="1102616963417040"/>
    <s v="ICE StreamExtraLarge"/>
    <s v="Львовское"/>
    <d v="2022-08-26T00:00:00"/>
    <d v="2022-08-29T00:00:00"/>
    <s v="механич.поврежден."/>
    <s v="оборудование в раб.состоянии_x000a_ремонт та регулювання дверей, ремонт системи автоматичного закриття, заміна роликів, тестування та налаштування термостату"/>
    <s v="SP01445"/>
    <s v="Крепление шнура"/>
    <n v="1"/>
    <n v="3.67"/>
    <n v="3.67"/>
  </r>
  <r>
    <x v="0"/>
    <x v="5"/>
    <x v="1"/>
    <n v="3176052"/>
    <n v="15484"/>
    <s v="LV"/>
    <n v="8857577"/>
    <s v="Немирів"/>
    <s v="стебелко о"/>
    <s v="маркет леокс"/>
    <s v="ринок пл 22"/>
    <s v="F390565"/>
    <n v="1102616963417040"/>
    <s v="ICE StreamExtraLarge"/>
    <s v="Львовское"/>
    <d v="2022-08-26T00:00:00"/>
    <d v="2022-08-29T00:00:00"/>
    <s v="механич.поврежден."/>
    <s v="оборудование в раб.состоянии_x000a_ремонт та регулювання дверей, ремонт системи автоматичного закриття, заміна роликів, тестування та налаштування термостату"/>
    <s v="SP10581"/>
    <s v="Комплект підшипників  діам.17мм для дверей Ice Str"/>
    <n v="2"/>
    <n v="373.16"/>
    <n v="746.32"/>
  </r>
  <r>
    <x v="0"/>
    <x v="5"/>
    <x v="1"/>
    <n v="3176052"/>
    <n v="15484"/>
    <s v="LV"/>
    <n v="8857577"/>
    <s v="Немирів"/>
    <s v="стебелко о"/>
    <s v="маркет леокс"/>
    <s v="ринок пл 22"/>
    <s v="F390565"/>
    <n v="1102616963417040"/>
    <s v="ICE StreamExtraLarge"/>
    <s v="Львовское"/>
    <d v="2022-08-26T00:00:00"/>
    <d v="2022-08-29T00:00:00"/>
    <s v="механич.поврежден."/>
    <s v="оборудование в раб.состоянии_x000a_ремонт та регулювання дверей, ремонт системи автоматичного закриття, заміна роликів, тестування та налаштування термостату"/>
    <s v="WR0016"/>
    <s v="заміна/ремонт двері"/>
    <n v="1"/>
    <n v="185"/>
    <n v="185"/>
  </r>
  <r>
    <x v="0"/>
    <x v="5"/>
    <x v="1"/>
    <n v="3176052"/>
    <n v="15484"/>
    <s v="LV"/>
    <n v="8857577"/>
    <s v="Немирів"/>
    <s v="стебелко о"/>
    <s v="маркет леокс"/>
    <s v="ринок пл 22"/>
    <s v="F390565"/>
    <n v="1102616963417040"/>
    <s v="ICE StreamExtraLarge"/>
    <s v="Львовское"/>
    <d v="2022-08-26T00:00:00"/>
    <d v="2022-08-29T00:00:00"/>
    <s v="механич.поврежден."/>
    <s v="оборудование в раб.состоянии_x000a_ремонт та регулювання дверей, ремонт системи автоматичного закриття, заміна роликів, тестування та налаштування термостату"/>
    <s v="WR20055"/>
    <s v="Заміна роликів двері IceStreamLarge"/>
    <n v="1"/>
    <n v="370"/>
    <n v="370"/>
  </r>
  <r>
    <x v="0"/>
    <x v="5"/>
    <x v="1"/>
    <n v="3176055"/>
    <n v="15484"/>
    <s v="LV"/>
    <n v="8857588"/>
    <s v="Львів"/>
    <s v="Хмельницький С І"/>
    <m/>
    <s v="Львів,пл.Кропивницького,11"/>
    <s v="F511841"/>
    <n v="5482267952"/>
    <s v="SUPER 16"/>
    <s v="Carling"/>
    <d v="2022-08-26T00:00:00"/>
    <d v="2022-08-30T00:00:00"/>
    <s v="механич.поврежден."/>
    <s v="заміна блока керування.,ремонт дверей на самозакриття."/>
    <s v="SP10802"/>
    <s v="Блок живлення з дистанційним керуванням Faraday RF"/>
    <n v="1"/>
    <n v="443.54"/>
    <n v="443.54"/>
  </r>
  <r>
    <x v="0"/>
    <x v="5"/>
    <x v="1"/>
    <n v="3176055"/>
    <n v="15484"/>
    <s v="LV"/>
    <n v="8857588"/>
    <s v="Львів"/>
    <s v="Хмельницький С І"/>
    <m/>
    <s v="Львів,пл.Кропивницького,11"/>
    <s v="F511841"/>
    <n v="5482267952"/>
    <s v="SUPER 16"/>
    <s v="Carling"/>
    <d v="2022-08-26T00:00:00"/>
    <d v="2022-08-30T00:00:00"/>
    <s v="механич.поврежден."/>
    <s v="заміна блока керування.,ремонт дверей на самозакриття."/>
    <s v="WR0016"/>
    <s v="заміна/ремонт двері"/>
    <n v="1"/>
    <n v="185"/>
    <n v="185"/>
  </r>
  <r>
    <x v="0"/>
    <x v="5"/>
    <x v="1"/>
    <n v="3176055"/>
    <n v="15484"/>
    <s v="LV"/>
    <n v="8857588"/>
    <s v="Львів"/>
    <s v="Хмельницький С І"/>
    <m/>
    <s v="Львів,пл.Кропивницького,11"/>
    <s v="F511841"/>
    <n v="5482267952"/>
    <s v="SUPER 16"/>
    <s v="Carling"/>
    <d v="2022-08-26T00:00:00"/>
    <d v="2022-08-30T00:00:00"/>
    <s v="механич.поврежден."/>
    <s v="заміна блока керування.,ремонт дверей на самозакриття."/>
    <s v="WR0025"/>
    <s v="ремонт електро замка"/>
    <n v="1"/>
    <n v="120"/>
    <n v="120"/>
  </r>
  <r>
    <x v="0"/>
    <x v="5"/>
    <x v="1"/>
    <n v="3176057"/>
    <n v="15484"/>
    <s v="LV"/>
    <n v="8857594"/>
    <s v="Дрогобич"/>
    <s v="пролісок"/>
    <s v="час поїсти"/>
    <s v=" малий ринок пл 6"/>
    <s v="F119157"/>
    <n v="73949"/>
    <s v="ICE StreamMedium"/>
    <s v="Львовское"/>
    <d v="2022-08-26T00:00:00"/>
    <d v="2022-08-30T00:00:00"/>
    <s v="не охлаждает"/>
    <s v="оборудование в раб.состоянии_x000a_забитий фільтр"/>
    <s v="SP10690"/>
    <s v="Лампа люмінесцентна 36W"/>
    <n v="1"/>
    <n v="37.76"/>
    <n v="37.76"/>
  </r>
  <r>
    <x v="0"/>
    <x v="5"/>
    <x v="1"/>
    <n v="3176057"/>
    <n v="15484"/>
    <s v="LV"/>
    <n v="8857594"/>
    <s v="Дрогобич"/>
    <s v="пролісок"/>
    <s v="час поїсти"/>
    <s v=" малий ринок пл 6"/>
    <s v="F119157"/>
    <n v="73949"/>
    <s v="ICE StreamMedium"/>
    <s v="Львовское"/>
    <d v="2022-08-26T00:00:00"/>
    <d v="2022-08-30T00:00:00"/>
    <s v="не охлаждает"/>
    <s v="оборудование в раб.состоянии_x000a_забитий фільтр"/>
    <s v="SP10779"/>
    <s v="Припой мідно-фосфорний (в грамах) без серебра"/>
    <n v="15"/>
    <n v="4.03"/>
    <n v="60.45"/>
  </r>
  <r>
    <x v="0"/>
    <x v="5"/>
    <x v="1"/>
    <n v="3176057"/>
    <n v="15484"/>
    <s v="LV"/>
    <n v="8857594"/>
    <s v="Дрогобич"/>
    <s v="пролісок"/>
    <s v="час поїсти"/>
    <s v=" малий ринок пл 6"/>
    <s v="F119157"/>
    <n v="73949"/>
    <s v="ICE StreamMedium"/>
    <s v="Львовское"/>
    <d v="2022-08-26T00:00:00"/>
    <d v="2022-08-30T00:00:00"/>
    <s v="не охлаждает"/>
    <s v="оборудование в раб.состоянии_x000a_забитий фільтр"/>
    <s v="SP10815"/>
    <s v="Фільтр-осушувач 30 г GR-30 (3,2х6,2мм)"/>
    <n v="1"/>
    <n v="71.48"/>
    <n v="71.48"/>
  </r>
  <r>
    <x v="0"/>
    <x v="5"/>
    <x v="1"/>
    <n v="3176057"/>
    <n v="15484"/>
    <s v="LV"/>
    <n v="8857594"/>
    <s v="Дрогобич"/>
    <s v="пролісок"/>
    <s v="час поїсти"/>
    <s v=" малий ринок пл 6"/>
    <s v="F119157"/>
    <n v="73949"/>
    <s v="ICE StreamMedium"/>
    <s v="Львовское"/>
    <d v="2022-08-26T00:00:00"/>
    <d v="2022-08-30T00:00:00"/>
    <s v="не охлаждает"/>
    <s v="оборудование в раб.состоянии_x000a_забитий фільтр"/>
    <s v="SP10819"/>
    <s v="Фреон R134A в г"/>
    <n v="200"/>
    <n v="0.73"/>
    <n v="146"/>
  </r>
  <r>
    <x v="0"/>
    <x v="5"/>
    <x v="1"/>
    <n v="3176057"/>
    <n v="15484"/>
    <s v="LV"/>
    <n v="8857594"/>
    <s v="Дрогобич"/>
    <s v="пролісок"/>
    <s v="час поїсти"/>
    <s v=" малий ринок пл 6"/>
    <s v="F119157"/>
    <n v="73949"/>
    <s v="ICE StreamMedium"/>
    <s v="Львовское"/>
    <d v="2022-08-26T00:00:00"/>
    <d v="2022-08-30T00:00:00"/>
    <s v="не охлаждает"/>
    <s v="оборудование в раб.состоянии_x000a_забитий фільтр"/>
    <s v="WR0004"/>
    <s v="усунення витіку"/>
    <n v="1"/>
    <n v="330"/>
    <n v="330"/>
  </r>
  <r>
    <x v="0"/>
    <x v="5"/>
    <x v="1"/>
    <n v="3176057"/>
    <n v="15484"/>
    <s v="LV"/>
    <n v="8857594"/>
    <s v="Дрогобич"/>
    <s v="пролісок"/>
    <s v="час поїсти"/>
    <s v=" малий ринок пл 6"/>
    <s v="F119157"/>
    <n v="73949"/>
    <s v="ICE StreamMedium"/>
    <s v="Львовское"/>
    <d v="2022-08-26T00:00:00"/>
    <d v="2022-08-30T00:00:00"/>
    <s v="не охлаждает"/>
    <s v="оборудование в раб.состоянии_x000a_забитий фільтр"/>
    <s v="WR0007"/>
    <s v="заміна ламп та стартерів освітлення"/>
    <n v="1"/>
    <n v="115"/>
    <n v="115"/>
  </r>
  <r>
    <x v="0"/>
    <x v="5"/>
    <x v="1"/>
    <n v="3176061"/>
    <n v="15484"/>
    <s v="LV"/>
    <n v="8857622"/>
    <s v="Львів"/>
    <s v="Бондарчук Л.А"/>
    <s v="маг"/>
    <s v="Дорошенка 11"/>
    <s v="F390527"/>
    <n v="16963417009"/>
    <s v="ICE StreamExtraLarge"/>
    <s v="Львовское"/>
    <d v="2022-08-26T00:00:00"/>
    <d v="2022-08-30T00:00:00"/>
    <s v="не работает эл.замок"/>
    <s v="немає даних реголованя дверей на роліках ремонт електро замка"/>
    <s v="WR0016"/>
    <s v="заміна/ремонт двері"/>
    <n v="1"/>
    <n v="185"/>
    <n v="185"/>
  </r>
  <r>
    <x v="0"/>
    <x v="5"/>
    <x v="1"/>
    <n v="3176061"/>
    <n v="15484"/>
    <s v="LV"/>
    <n v="8857622"/>
    <s v="Львів"/>
    <s v="Бондарчук Л.А"/>
    <s v="маг"/>
    <s v="Дорошенка 11"/>
    <s v="F390527"/>
    <n v="16963417009"/>
    <s v="ICE StreamExtraLarge"/>
    <s v="Львовское"/>
    <d v="2022-08-26T00:00:00"/>
    <d v="2022-08-30T00:00:00"/>
    <s v="не работает эл.замок"/>
    <s v="немає даних реголованя дверей на роліках ремонт електро замка"/>
    <s v="WR0025"/>
    <s v="ремонт електро замка"/>
    <n v="1"/>
    <n v="120"/>
    <n v="120"/>
  </r>
  <r>
    <x v="0"/>
    <x v="5"/>
    <x v="1"/>
    <n v="3176062"/>
    <n v="15484"/>
    <s v="LV"/>
    <n v="8857623"/>
    <s v="Львів"/>
    <s v="Юрмакс плюс пп"/>
    <s v="напої та тютюн"/>
    <s v="Зелена вул 6"/>
    <s v="F465713"/>
    <m/>
    <s v="ICE StreamOmega"/>
    <s v="Львовское"/>
    <d v="2022-08-26T00:00:00"/>
    <d v="2022-08-30T00:00:00"/>
    <s v="не работает эл.замок"/>
    <s v="немає даних ремонт решіткі та реголованя верхнього кронштена та ремонт замка"/>
    <s v="WR0016"/>
    <s v="заміна/ремонт двері"/>
    <n v="1"/>
    <n v="185"/>
    <n v="185"/>
  </r>
  <r>
    <x v="0"/>
    <x v="5"/>
    <x v="1"/>
    <n v="3176062"/>
    <n v="15484"/>
    <s v="LV"/>
    <n v="8857623"/>
    <s v="Львів"/>
    <s v="Юрмакс плюс пп"/>
    <s v="напої та тютюн"/>
    <s v="Зелена вул 6"/>
    <s v="F465713"/>
    <m/>
    <s v="ICE StreamOmega"/>
    <s v="Львовское"/>
    <d v="2022-08-26T00:00:00"/>
    <d v="2022-08-30T00:00:00"/>
    <s v="не работает эл.замок"/>
    <s v="немає даних ремонт решіткі та реголованя верхнього кронштена та ремонт замка"/>
    <s v="WR0025"/>
    <s v="ремонт електро замка"/>
    <n v="1"/>
    <n v="120"/>
    <n v="120"/>
  </r>
  <r>
    <x v="0"/>
    <x v="5"/>
    <x v="1"/>
    <n v="3176126"/>
    <n v="15484"/>
    <s v="LV"/>
    <n v="8857647"/>
    <s v="Львів"/>
    <s v="Овація ТзОВ"/>
    <m/>
    <s v="Шевченка буд. 376 а"/>
    <s v="F391460"/>
    <n v="161032117077"/>
    <s v="ICE StreamExtraLarge"/>
    <s v="Львовское"/>
    <d v="2022-08-26T00:00:00"/>
    <d v="2022-08-30T00:00:00"/>
    <s v="механич.поврежден."/>
    <s v="ремонт дверей,чистка дренажа."/>
    <s v="SP10629"/>
    <s v="Ролик шнура противаги Ice Stream Large"/>
    <n v="1"/>
    <n v="124.63"/>
    <n v="124.63"/>
  </r>
  <r>
    <x v="0"/>
    <x v="5"/>
    <x v="1"/>
    <n v="3176126"/>
    <n v="15484"/>
    <s v="LV"/>
    <n v="8857647"/>
    <s v="Львів"/>
    <s v="Овація ТзОВ"/>
    <m/>
    <s v="Шевченка буд. 376 а"/>
    <s v="F391460"/>
    <n v="161032117077"/>
    <s v="ICE StreamExtraLarge"/>
    <s v="Львовское"/>
    <d v="2022-08-26T00:00:00"/>
    <d v="2022-08-30T00:00:00"/>
    <s v="механич.поврежден."/>
    <s v="ремонт дверей,чистка дренажа."/>
    <s v="WR0014"/>
    <s v="чищення системи дренажу (конденсата)"/>
    <n v="1"/>
    <n v="105"/>
    <n v="105"/>
  </r>
  <r>
    <x v="0"/>
    <x v="5"/>
    <x v="1"/>
    <n v="3176126"/>
    <n v="15484"/>
    <s v="LV"/>
    <n v="8857647"/>
    <s v="Львів"/>
    <s v="Овація ТзОВ"/>
    <m/>
    <s v="Шевченка буд. 376 а"/>
    <s v="F391460"/>
    <n v="161032117077"/>
    <s v="ICE StreamExtraLarge"/>
    <s v="Львовское"/>
    <d v="2022-08-26T00:00:00"/>
    <d v="2022-08-30T00:00:00"/>
    <s v="механич.поврежден."/>
    <s v="ремонт дверей,чистка дренажа."/>
    <s v="WR0016"/>
    <s v="заміна/ремонт двері"/>
    <n v="1"/>
    <n v="185"/>
    <n v="185"/>
  </r>
  <r>
    <x v="0"/>
    <x v="5"/>
    <x v="1"/>
    <n v="3176271"/>
    <n v="15484"/>
    <s v="LV"/>
    <n v="8857764"/>
    <s v="Свитязі"/>
    <s v="свистун г с"/>
    <s v="магазин катруся"/>
    <s v="дружби вул 3а"/>
    <s v="F118396"/>
    <n v="72912"/>
    <s v="ICE StreamMedium"/>
    <s v="Львовское"/>
    <d v="2022-08-29T00:00:00"/>
    <d v="2022-08-30T00:00:00"/>
    <s v="не охлаждает"/>
    <s v="проблемы с электропитанием"/>
    <s v="WR0013"/>
    <s v="чищення конденсатору"/>
    <n v="1"/>
    <n v="105"/>
    <n v="105"/>
  </r>
  <r>
    <x v="0"/>
    <x v="5"/>
    <x v="1"/>
    <n v="3176512"/>
    <n v="15484"/>
    <s v="LV"/>
    <n v="8858138"/>
    <s v="Львів"/>
    <s v="Овація"/>
    <s v="Павильон"/>
    <s v="вул.Суботівська 7"/>
    <s v="F392658"/>
    <m/>
    <s v="ICE StreamExtraLarge"/>
    <s v="Львовское"/>
    <d v="2022-08-29T00:00:00"/>
    <d v="2022-08-31T00:00:00"/>
    <s v="не охлаждает"/>
    <s v="Ремонт двигуна обдуву конденсатора чистка конденсатора."/>
    <s v="WR0010"/>
    <s v="ремонт электоропроводки"/>
    <n v="1"/>
    <n v="120"/>
    <n v="120"/>
  </r>
  <r>
    <x v="0"/>
    <x v="5"/>
    <x v="1"/>
    <n v="3176512"/>
    <n v="15484"/>
    <s v="LV"/>
    <n v="8858138"/>
    <s v="Львів"/>
    <s v="Овація"/>
    <s v="Павильон"/>
    <s v="вул.Суботівська 7"/>
    <s v="F392658"/>
    <m/>
    <s v="ICE StreamExtraLarge"/>
    <s v="Львовское"/>
    <d v="2022-08-29T00:00:00"/>
    <d v="2022-08-31T00:00:00"/>
    <s v="не охлаждает"/>
    <s v="Ремонт двигуна обдуву конденсатора чистка конденсатора."/>
    <s v="WR20051"/>
    <s v="Ремонт вентилятора обдува випарника"/>
    <n v="1"/>
    <n v="130"/>
    <n v="130"/>
  </r>
  <r>
    <x v="0"/>
    <x v="5"/>
    <x v="1"/>
    <n v="3176513"/>
    <n v="15484"/>
    <s v="LV"/>
    <n v="8858139"/>
    <s v="Львів"/>
    <s v="пелиньо л м"/>
    <s v="оленка"/>
    <s v="замарстинівська вул 150"/>
    <s v="F392830"/>
    <n v="3.0706112357110202E+27"/>
    <s v="ICE StreamExtraLarge"/>
    <s v="Славутич"/>
    <d v="2022-08-29T00:00:00"/>
    <d v="2022-08-31T00:00:00"/>
    <s v="механич.поврежден."/>
    <s v="Регулювання дверей"/>
    <s v="WR0016"/>
    <s v="заміна/ремонт двері"/>
    <n v="1"/>
    <n v="185"/>
    <n v="185"/>
  </r>
  <r>
    <x v="0"/>
    <x v="5"/>
    <x v="1"/>
    <n v="3176515"/>
    <n v="15484"/>
    <s v="LV"/>
    <n v="8858164"/>
    <s v="Підбуж"/>
    <s v="андруневчин л г"/>
    <s v="У ЛЕСІ"/>
    <s v="галицька вул 2/4"/>
    <s v="F923333"/>
    <n v="16684"/>
    <s v="INTER550"/>
    <s v="Львовское"/>
    <d v="2022-08-29T00:00:00"/>
    <d v="2022-08-30T00:00:00"/>
    <s v="не охлаждает"/>
    <s v="оборудование в раб.состоянии_x000a_заклинив компресор заміну не погодили"/>
    <s v="WR0015"/>
    <s v="Дiагностика обладнання"/>
    <n v="1"/>
    <n v="115"/>
    <n v="115"/>
  </r>
  <r>
    <x v="0"/>
    <x v="5"/>
    <x v="1"/>
    <n v="3176518"/>
    <n v="15484"/>
    <s v="LV"/>
    <n v="8858172"/>
    <s v="Львів"/>
    <s v="Курса Вікторія"/>
    <s v="алкомаркет"/>
    <s v="Ринок  пл. 11"/>
    <s v="F467856"/>
    <n v="181354818040"/>
    <s v="ICE StreamExtraLarge"/>
    <s v="Львовское"/>
    <d v="2022-08-29T00:00:00"/>
    <d v="2022-08-31T00:00:00"/>
    <s v="не работает эл.замок"/>
    <s v="немає даних реголованя дверей та ремонт лелектро замка"/>
    <s v="WR0016"/>
    <s v="заміна/ремонт двері"/>
    <n v="1"/>
    <n v="185"/>
    <n v="185"/>
  </r>
  <r>
    <x v="0"/>
    <x v="5"/>
    <x v="1"/>
    <n v="3176518"/>
    <n v="15484"/>
    <s v="LV"/>
    <n v="8858172"/>
    <s v="Львів"/>
    <s v="Курса Вікторія"/>
    <s v="алкомаркет"/>
    <s v="Ринок  пл. 11"/>
    <s v="F467856"/>
    <n v="181354818040"/>
    <s v="ICE StreamExtraLarge"/>
    <s v="Львовское"/>
    <d v="2022-08-29T00:00:00"/>
    <d v="2022-08-31T00:00:00"/>
    <s v="не работает эл.замок"/>
    <s v="немає даних реголованя дверей та ремонт лелектро замка"/>
    <s v="WR0025"/>
    <s v="ремонт електро замка"/>
    <n v="1"/>
    <n v="120"/>
    <n v="120"/>
  </r>
  <r>
    <x v="0"/>
    <x v="5"/>
    <x v="1"/>
    <n v="3176524"/>
    <n v="15484"/>
    <s v="LV"/>
    <n v="8858391"/>
    <s v="Нагачів"/>
    <s v="Лялюк т о"/>
    <s v="продукти"/>
    <s v="ковальчика вул"/>
    <s v="F390461"/>
    <s v="16963317008D"/>
    <s v="ICE StreamExtraLarge"/>
    <s v="Львовское"/>
    <d v="2022-08-29T00:00:00"/>
    <d v="2022-08-31T00:00:00"/>
    <s v="не работает эл.замок"/>
    <s v="оборудование в раб.состоянии_x000a_програмування пульта, ремонт електропроводки, тестування та налаштування термостату"/>
    <s v="SP10497"/>
    <s v="Брелок приймального пристрою 4К для GEOS ПОСТ-1"/>
    <n v="1"/>
    <n v="455.27"/>
    <n v="455.27"/>
  </r>
  <r>
    <x v="0"/>
    <x v="5"/>
    <x v="1"/>
    <n v="3176524"/>
    <n v="15484"/>
    <s v="LV"/>
    <n v="8858391"/>
    <s v="Нагачів"/>
    <s v="Лялюк т о"/>
    <s v="продукти"/>
    <s v="ковальчика вул"/>
    <s v="F390461"/>
    <s v="16963317008D"/>
    <s v="ICE StreamExtraLarge"/>
    <s v="Львовское"/>
    <d v="2022-08-29T00:00:00"/>
    <d v="2022-08-31T00:00:00"/>
    <s v="не работает эл.замок"/>
    <s v="оборудование в раб.состоянии_x000a_програмування пульта, ремонт електропроводки, тестування та налаштування термостату"/>
    <s v="WR0025"/>
    <s v="ремонт електро замка"/>
    <n v="1"/>
    <n v="120"/>
    <n v="120"/>
  </r>
  <r>
    <x v="0"/>
    <x v="5"/>
    <x v="1"/>
    <n v="3176524"/>
    <n v="15484"/>
    <s v="LV"/>
    <n v="8858391"/>
    <s v="Нагачів"/>
    <s v="Лялюк т о"/>
    <s v="продукти"/>
    <s v="ковальчика вул"/>
    <s v="F390461"/>
    <s v="16963317008D"/>
    <s v="ICE StreamExtraLarge"/>
    <s v="Львовское"/>
    <d v="2022-08-29T00:00:00"/>
    <d v="2022-08-31T00:00:00"/>
    <s v="не работает эл.замок"/>
    <s v="оборудование в раб.состоянии_x000a_програмування пульта, ремонт електропроводки, тестування та налаштування термостату"/>
    <s v="WR0035"/>
    <s v="Програмування пульта діст.керув."/>
    <n v="1"/>
    <n v="115"/>
    <n v="115"/>
  </r>
  <r>
    <x v="0"/>
    <x v="5"/>
    <x v="1"/>
    <n v="3176641"/>
    <n v="15484"/>
    <s v="LV"/>
    <n v="8858545"/>
    <s v="Велика Озимина"/>
    <s v="васьків м ю"/>
    <s v="продукти"/>
    <s v="зелена вул.2"/>
    <s v="F549130"/>
    <n v="5482441656"/>
    <s v="SUPER 16"/>
    <s v="Львовское"/>
    <d v="2022-08-30T00:00:00"/>
    <d v="2022-08-31T00:00:00"/>
    <s v="не охлаждает"/>
    <s v="оборудование в раб.состоянии_x000a_ремонт електропроводки продовження кабелю живлення, ремонт вентилятора обдуву конденсатора попав кабель живлення в крильчатку вентилятора"/>
    <s v="SP10611"/>
    <s v="Провід ПВС 3х1"/>
    <n v="3"/>
    <n v="14.66"/>
    <n v="43.98"/>
  </r>
  <r>
    <x v="0"/>
    <x v="5"/>
    <x v="1"/>
    <n v="3176641"/>
    <n v="15484"/>
    <s v="LV"/>
    <n v="8858545"/>
    <s v="Велика Озимина"/>
    <s v="васьків м ю"/>
    <s v="продукти"/>
    <s v="зелена вул.2"/>
    <s v="F549130"/>
    <n v="5482441656"/>
    <s v="SUPER 16"/>
    <s v="Львовское"/>
    <d v="2022-08-30T00:00:00"/>
    <d v="2022-08-31T00:00:00"/>
    <s v="не охлаждает"/>
    <s v="оборудование в раб.состоянии_x000a_ремонт електропроводки продовження кабелю живлення, ремонт вентилятора обдуву конденсатора попав кабель живлення в крильчатку вентилятора"/>
    <s v="WR0010"/>
    <s v="ремонт электоропроводки"/>
    <n v="1"/>
    <n v="120"/>
    <n v="120"/>
  </r>
  <r>
    <x v="0"/>
    <x v="5"/>
    <x v="1"/>
    <n v="3176641"/>
    <n v="15484"/>
    <s v="LV"/>
    <n v="8858545"/>
    <s v="Велика Озимина"/>
    <s v="васьків м ю"/>
    <s v="продукти"/>
    <s v="зелена вул.2"/>
    <s v="F549130"/>
    <n v="5482441656"/>
    <s v="SUPER 16"/>
    <s v="Львовское"/>
    <d v="2022-08-30T00:00:00"/>
    <d v="2022-08-31T00:00:00"/>
    <s v="не охлаждает"/>
    <s v="оборудование в раб.состоянии_x000a_ремонт електропроводки продовження кабелю живлення, ремонт вентилятора обдуву конденсатора попав кабель живлення в крильчатку вентилятора"/>
    <s v="WR20052"/>
    <s v="Ремонт вентилятора обдува конденсатора"/>
    <n v="1"/>
    <n v="130"/>
    <n v="130"/>
  </r>
  <r>
    <x v="0"/>
    <x v="5"/>
    <x v="1"/>
    <n v="3176707"/>
    <n v="15484"/>
    <s v="LV"/>
    <n v="8858694"/>
    <s v="Новояворівськ"/>
    <s v="Манько Андрій"/>
    <m/>
    <s v="Вербицького 24"/>
    <s v="F471162"/>
    <m/>
    <s v="ICE StreamExtraLarge"/>
    <s v="Львовское"/>
    <d v="2022-08-30T00:00:00"/>
    <d v="2022-08-31T00:00:00"/>
    <s v="Ремонт двері"/>
    <s v="оборудование в раб.состоянии_x000a_ремонт та регулювання дверей, заміна роликів, тестування та налаштування термостату"/>
    <s v="SP10581"/>
    <s v="Комплект підшипників  діам.17мм для дверей Ice Str"/>
    <n v="3"/>
    <n v="373.16"/>
    <n v="1119.48"/>
  </r>
  <r>
    <x v="0"/>
    <x v="5"/>
    <x v="1"/>
    <n v="3176707"/>
    <n v="15484"/>
    <s v="LV"/>
    <n v="8858694"/>
    <s v="Новояворівськ"/>
    <s v="Манько Андрій"/>
    <m/>
    <s v="Вербицького 24"/>
    <s v="F471162"/>
    <m/>
    <s v="ICE StreamExtraLarge"/>
    <s v="Львовское"/>
    <d v="2022-08-30T00:00:00"/>
    <d v="2022-08-31T00:00:00"/>
    <s v="Ремонт двері"/>
    <s v="оборудование в раб.состоянии_x000a_ремонт та регулювання дверей, заміна роликів, тестування та налаштування термостату"/>
    <s v="WR0016"/>
    <s v="заміна/ремонт двері"/>
    <n v="1"/>
    <n v="185"/>
    <n v="185"/>
  </r>
  <r>
    <x v="0"/>
    <x v="5"/>
    <x v="1"/>
    <n v="3176707"/>
    <n v="15484"/>
    <s v="LV"/>
    <n v="8858694"/>
    <s v="Новояворівськ"/>
    <s v="Манько Андрій"/>
    <m/>
    <s v="Вербицького 24"/>
    <s v="F471162"/>
    <m/>
    <s v="ICE StreamExtraLarge"/>
    <s v="Львовское"/>
    <d v="2022-08-30T00:00:00"/>
    <d v="2022-08-31T00:00:00"/>
    <s v="Ремонт двері"/>
    <s v="оборудование в раб.состоянии_x000a_ремонт та регулювання дверей, заміна роликів, тестування та налаштування термостату"/>
    <s v="WR20055"/>
    <s v="Заміна роликів двері IceStreamLarge"/>
    <n v="1"/>
    <n v="370"/>
    <n v="370"/>
  </r>
  <r>
    <x v="0"/>
    <x v="5"/>
    <x v="1"/>
    <n v="3176708"/>
    <n v="15484"/>
    <s v="LV"/>
    <n v="8858697"/>
    <s v="Мостиська"/>
    <s v="Кляйн"/>
    <s v="торговий дім"/>
    <s v="ул. Зеленая 2а"/>
    <s v="F385611"/>
    <s v="0307071073081124716902416028D"/>
    <s v="ICE StreamExtraLarge"/>
    <s v="Carlsberg"/>
    <d v="2022-08-30T00:00:00"/>
    <d v="2022-08-31T00:00:00"/>
    <s v="не работает свет"/>
    <s v="оборудование в раб.состоянии_x000a_ремонт електропроводки, заміна блоку живлення та діодної лампи , тестування та налаштування термостату, чистка конденсатора та дренажу"/>
    <s v="SP10806"/>
    <s v="Блок живлення (LED) LPV-60-12/MW"/>
    <n v="1"/>
    <n v="443.54"/>
    <n v="443.54"/>
  </r>
  <r>
    <x v="0"/>
    <x v="5"/>
    <x v="1"/>
    <n v="3176708"/>
    <n v="15484"/>
    <s v="LV"/>
    <n v="8858697"/>
    <s v="Мостиська"/>
    <s v="Кляйн"/>
    <s v="торговий дім"/>
    <s v="ул. Зеленая 2а"/>
    <s v="F385611"/>
    <s v="0307071073081124716902416028D"/>
    <s v="ICE StreamExtraLarge"/>
    <s v="Carlsberg"/>
    <d v="2022-08-30T00:00:00"/>
    <d v="2022-08-31T00:00:00"/>
    <s v="не работает свет"/>
    <s v="оборудование в раб.состоянии_x000a_ремонт електропроводки, заміна блоку живлення та діодної лампи , тестування та налаштування термостату, чистка конденсатора та дренажу"/>
    <s v="WR0010"/>
    <s v="ремонт электоропроводки"/>
    <n v="1"/>
    <n v="120"/>
    <n v="120"/>
  </r>
  <r>
    <x v="0"/>
    <x v="5"/>
    <x v="1"/>
    <n v="3176815"/>
    <n v="15484"/>
    <s v="LV"/>
    <n v="8858790"/>
    <s v="Львів"/>
    <s v="кунько н ю"/>
    <s v="магазин"/>
    <s v="жовківська вул 16"/>
    <s v="F465937"/>
    <n v="3.0807126935117498E+25"/>
    <s v="ICE StreamOmega"/>
    <s v="Львовское"/>
    <d v="2022-08-30T00:00:00"/>
    <d v="2022-08-31T00:00:00"/>
    <s v="не работает эл.замок"/>
    <s v="немає даних заміна замка пошкоджений механізм та згорів блок управліня"/>
    <s v="SP10488"/>
    <s v="Замок ел. Protector SD-01 RC (з ДУ в комплекті)"/>
    <n v="1"/>
    <n v="1264.6500000000001"/>
    <n v="1264.6500000000001"/>
  </r>
  <r>
    <x v="0"/>
    <x v="5"/>
    <x v="1"/>
    <n v="3176815"/>
    <n v="15484"/>
    <s v="LV"/>
    <n v="8858790"/>
    <s v="Львів"/>
    <s v="кунько н ю"/>
    <s v="магазин"/>
    <s v="жовківська вул 16"/>
    <s v="F465937"/>
    <n v="3.0807126935117498E+25"/>
    <s v="ICE StreamOmega"/>
    <s v="Львовское"/>
    <d v="2022-08-30T00:00:00"/>
    <d v="2022-08-31T00:00:00"/>
    <s v="не работает эл.замок"/>
    <s v="немає даних заміна замка пошкоджений механізм та згорів блок управліня"/>
    <s v="WR0057"/>
    <s v="Замена электрозамка на 1двер. х/ш"/>
    <n v="1"/>
    <n v="135"/>
    <n v="135"/>
  </r>
  <r>
    <x v="0"/>
    <x v="5"/>
    <x v="1"/>
    <n v="3176819"/>
    <n v="15484"/>
    <s v="LV"/>
    <n v="8858836"/>
    <s v="Грушів"/>
    <s v="буба н є"/>
    <s v="опал азс"/>
    <s v="с героїв упа вул"/>
    <s v="F390372"/>
    <m/>
    <s v="ICE StreamExtraLarge"/>
    <s v="Львовское"/>
    <d v="2022-08-30T00:00:00"/>
    <d v="2022-08-31T00:00:00"/>
    <s v="механич.поврежден."/>
    <s v="оборудование в раб.состоянии_x000a_заміна верхнього профіля та роликів, чищення конденсатора та дренажу, налаштування термостату, ремонт системи автоматичного закриття"/>
    <s v="SP01111"/>
    <s v="Дверная рельса FV1200"/>
    <n v="1"/>
    <n v="1257.68"/>
    <n v="1257.68"/>
  </r>
  <r>
    <x v="0"/>
    <x v="5"/>
    <x v="1"/>
    <n v="3176819"/>
    <n v="15484"/>
    <s v="LV"/>
    <n v="8858836"/>
    <s v="Грушів"/>
    <s v="буба н є"/>
    <s v="опал азс"/>
    <s v="с героїв упа вул"/>
    <s v="F390372"/>
    <m/>
    <s v="ICE StreamExtraLarge"/>
    <s v="Львовское"/>
    <d v="2022-08-30T00:00:00"/>
    <d v="2022-08-31T00:00:00"/>
    <s v="механич.поврежден."/>
    <s v="оборудование в раб.состоянии_x000a_заміна верхнього профіля та роликів, чищення конденсатора та дренажу, налаштування термостату, ремонт системи автоматичного закриття"/>
    <s v="SP10581"/>
    <s v="Комплект підшипників  діам.17мм для дверей Ice Str"/>
    <n v="2"/>
    <n v="373.16"/>
    <n v="746.32"/>
  </r>
  <r>
    <x v="0"/>
    <x v="5"/>
    <x v="1"/>
    <n v="3176819"/>
    <n v="15484"/>
    <s v="LV"/>
    <n v="8858836"/>
    <s v="Грушів"/>
    <s v="буба н є"/>
    <s v="опал азс"/>
    <s v="с героїв упа вул"/>
    <s v="F390372"/>
    <m/>
    <s v="ICE StreamExtraLarge"/>
    <s v="Львовское"/>
    <d v="2022-08-30T00:00:00"/>
    <d v="2022-08-31T00:00:00"/>
    <s v="механич.поврежден."/>
    <s v="оборудование в раб.состоянии_x000a_заміна верхнього профіля та роликів, чищення конденсатора та дренажу, налаштування термостату, ремонт системи автоматичного закриття"/>
    <s v="WR0016"/>
    <s v="заміна/ремонт двері"/>
    <n v="1"/>
    <n v="185"/>
    <n v="185"/>
  </r>
  <r>
    <x v="0"/>
    <x v="5"/>
    <x v="1"/>
    <n v="3176819"/>
    <n v="15484"/>
    <s v="LV"/>
    <n v="8858836"/>
    <s v="Грушів"/>
    <s v="буба н є"/>
    <s v="опал азс"/>
    <s v="с героїв упа вул"/>
    <s v="F390372"/>
    <m/>
    <s v="ICE StreamExtraLarge"/>
    <s v="Львовское"/>
    <d v="2022-08-30T00:00:00"/>
    <d v="2022-08-31T00:00:00"/>
    <s v="механич.поврежден."/>
    <s v="оборудование в раб.состоянии_x000a_заміна верхнього профіля та роликів, чищення конденсатора та дренажу, налаштування термостату, ремонт системи автоматичного закриття"/>
    <s v="WR20055"/>
    <s v="Заміна роликів двері IceStreamLarge"/>
    <n v="1"/>
    <n v="370"/>
    <n v="370"/>
  </r>
  <r>
    <x v="0"/>
    <x v="5"/>
    <x v="2"/>
    <n v="3162755"/>
    <n v="15485"/>
    <s v="RI"/>
    <n v="8830168"/>
    <s v="Тернопіль"/>
    <s v="Сільпо Фуд"/>
    <s v="Сільпо"/>
    <s v="вул.Петлюри,2Б"/>
    <s v="F456183"/>
    <n v="18225818029"/>
    <s v="ICE StreamExtraLarge"/>
    <s v="Carlsberg"/>
    <d v="2022-07-01T00:00:00"/>
    <d v="2022-08-09T00:00:00"/>
    <s v="разбит стеклопакет"/>
    <s v="замена  стекла"/>
    <s v="SP10545"/>
    <s v="Склопакет Ice Stream Extra Large 1915х605х20 мм (2"/>
    <n v="2"/>
    <n v="2463.31"/>
    <n v="4926.62"/>
  </r>
  <r>
    <x v="0"/>
    <x v="5"/>
    <x v="2"/>
    <n v="3162755"/>
    <n v="15485"/>
    <s v="RI"/>
    <n v="8830168"/>
    <s v="Тернопіль"/>
    <s v="Сільпо Фуд"/>
    <s v="Сільпо"/>
    <s v="вул.Петлюри,2Б"/>
    <s v="F456183"/>
    <n v="18225818029"/>
    <s v="ICE StreamExtraLarge"/>
    <s v="Carlsberg"/>
    <d v="2022-07-01T00:00:00"/>
    <d v="2022-08-09T00:00:00"/>
    <s v="разбит стеклопакет"/>
    <s v="замена  стекла"/>
    <s v="WR0017"/>
    <s v="заміна склопакету"/>
    <n v="1"/>
    <n v="215"/>
    <n v="215"/>
  </r>
  <r>
    <x v="0"/>
    <x v="5"/>
    <x v="2"/>
    <n v="3168289"/>
    <n v="15485"/>
    <s v="RI"/>
    <n v="8843535"/>
    <s v="Козова"/>
    <s v="укрнафта пат"/>
    <s v="укрнафта азс"/>
    <s v="тернопільська вул 1а"/>
    <s v="F517471"/>
    <n v="2912318144"/>
    <s v="SUPER 9"/>
    <s v="Львовское"/>
    <d v="2022-07-25T00:00:00"/>
    <d v="2022-08-01T00:00:00"/>
    <s v="не работает эл.замок"/>
    <s v="номер не совпадает"/>
    <s v="WR0025"/>
    <s v="ремонт електро замка"/>
    <n v="1"/>
    <n v="120"/>
    <n v="120"/>
  </r>
  <r>
    <x v="0"/>
    <x v="5"/>
    <x v="2"/>
    <n v="3168480"/>
    <n v="15485"/>
    <s v="RI"/>
    <n v="8844701"/>
    <s v="Тернопіль"/>
    <s v="манащук с а пп"/>
    <s v="домашній"/>
    <s v="старий ринок вул 1"/>
    <s v="F470034"/>
    <n v="18440019017"/>
    <s v="ICE StreamOmega"/>
    <s v="Львовское"/>
    <d v="2022-07-25T00:00:00"/>
    <d v="2022-08-02T00:00:00"/>
    <s v="не охлаждает"/>
    <s v="забит фильтр"/>
    <s v="SP10779"/>
    <s v="Припой мідно-фосфорний (в грамах) без серебра"/>
    <n v="10"/>
    <n v="4.03"/>
    <n v="40.299999999999997"/>
  </r>
  <r>
    <x v="0"/>
    <x v="5"/>
    <x v="2"/>
    <n v="3168480"/>
    <n v="15485"/>
    <s v="RI"/>
    <n v="8844701"/>
    <s v="Тернопіль"/>
    <s v="манащук с а пп"/>
    <s v="домашній"/>
    <s v="старий ринок вул 1"/>
    <s v="F470034"/>
    <n v="18440019017"/>
    <s v="ICE StreamOmega"/>
    <s v="Львовское"/>
    <d v="2022-07-25T00:00:00"/>
    <d v="2022-08-02T00:00:00"/>
    <s v="не охлаждает"/>
    <s v="забит фильтр"/>
    <s v="SP10815"/>
    <s v="Фільтр-осушувач 30 г GR-30 (3,2х6,2мм)"/>
    <n v="1"/>
    <n v="71.48"/>
    <n v="71.48"/>
  </r>
  <r>
    <x v="0"/>
    <x v="5"/>
    <x v="2"/>
    <n v="3168480"/>
    <n v="15485"/>
    <s v="RI"/>
    <n v="8844701"/>
    <s v="Тернопіль"/>
    <s v="манащук с а пп"/>
    <s v="домашній"/>
    <s v="старий ринок вул 1"/>
    <s v="F470034"/>
    <n v="18440019017"/>
    <s v="ICE StreamOmega"/>
    <s v="Львовское"/>
    <d v="2022-07-25T00:00:00"/>
    <d v="2022-08-02T00:00:00"/>
    <s v="не охлаждает"/>
    <s v="забит фильтр"/>
    <s v="SP10818"/>
    <s v="Фреон R290 в г"/>
    <n v="208"/>
    <n v="1.1000000000000001"/>
    <n v="228.8"/>
  </r>
  <r>
    <x v="0"/>
    <x v="5"/>
    <x v="2"/>
    <n v="3168480"/>
    <n v="15485"/>
    <s v="RI"/>
    <n v="8844701"/>
    <s v="Тернопіль"/>
    <s v="манащук с а пп"/>
    <s v="домашній"/>
    <s v="старий ринок вул 1"/>
    <s v="F470034"/>
    <n v="18440019017"/>
    <s v="ICE StreamOmega"/>
    <s v="Львовское"/>
    <d v="2022-07-25T00:00:00"/>
    <d v="2022-08-02T00:00:00"/>
    <s v="не охлаждает"/>
    <s v="забит фильтр"/>
    <s v="WR0004"/>
    <s v="усунення витіку"/>
    <n v="1"/>
    <n v="330"/>
    <n v="330"/>
  </r>
  <r>
    <x v="0"/>
    <x v="5"/>
    <x v="2"/>
    <n v="3169144"/>
    <n v="15485"/>
    <s v="RI"/>
    <n v="8845523"/>
    <s v="Дарахів"/>
    <s v="цапко о п пп"/>
    <s v="продукти в селі"/>
    <s v="шевченка вул 65"/>
    <s v="F42568"/>
    <n v="37907"/>
    <s v="ICE StreamMedium"/>
    <s v="Львовское"/>
    <d v="2022-07-27T00:00:00"/>
    <d v="2022-08-03T00:00:00"/>
    <s v="не охлаждает"/>
    <s v="ре"/>
    <s v="SP10582"/>
    <s v="Ручка дверей металева"/>
    <n v="1"/>
    <n v="186.58"/>
    <n v="186.58"/>
  </r>
  <r>
    <x v="0"/>
    <x v="5"/>
    <x v="2"/>
    <n v="3169144"/>
    <n v="15485"/>
    <s v="RI"/>
    <n v="8845523"/>
    <s v="Дарахів"/>
    <s v="цапко о п пп"/>
    <s v="продукти в селі"/>
    <s v="шевченка вул 65"/>
    <s v="F42568"/>
    <n v="37907"/>
    <s v="ICE StreamMedium"/>
    <s v="Львовское"/>
    <d v="2022-07-27T00:00:00"/>
    <d v="2022-08-03T00:00:00"/>
    <s v="не охлаждает"/>
    <s v="ре"/>
    <s v="SP10779"/>
    <s v="Припой мідно-фосфорний (в грамах) без серебра"/>
    <n v="10"/>
    <n v="4.03"/>
    <n v="40.299999999999997"/>
  </r>
  <r>
    <x v="0"/>
    <x v="5"/>
    <x v="2"/>
    <n v="3169144"/>
    <n v="15485"/>
    <s v="RI"/>
    <n v="8845523"/>
    <s v="Дарахів"/>
    <s v="цапко о п пп"/>
    <s v="продукти в селі"/>
    <s v="шевченка вул 65"/>
    <s v="F42568"/>
    <n v="37907"/>
    <s v="ICE StreamMedium"/>
    <s v="Львовское"/>
    <d v="2022-07-27T00:00:00"/>
    <d v="2022-08-03T00:00:00"/>
    <s v="не охлаждает"/>
    <s v="ре"/>
    <s v="SP10815"/>
    <s v="Фільтр-осушувач 30 г GR-30 (3,2х6,2мм)"/>
    <n v="1"/>
    <n v="71.48"/>
    <n v="71.48"/>
  </r>
  <r>
    <x v="0"/>
    <x v="5"/>
    <x v="2"/>
    <n v="3169144"/>
    <n v="15485"/>
    <s v="RI"/>
    <n v="8845523"/>
    <s v="Дарахів"/>
    <s v="цапко о п пп"/>
    <s v="продукти в селі"/>
    <s v="шевченка вул 65"/>
    <s v="F42568"/>
    <n v="37907"/>
    <s v="ICE StreamMedium"/>
    <s v="Львовское"/>
    <d v="2022-07-27T00:00:00"/>
    <d v="2022-08-03T00:00:00"/>
    <s v="не охлаждает"/>
    <s v="ре"/>
    <s v="SP10819"/>
    <s v="Фреон R134A в г"/>
    <n v="450"/>
    <n v="0.73"/>
    <n v="328.5"/>
  </r>
  <r>
    <x v="0"/>
    <x v="5"/>
    <x v="2"/>
    <n v="3169144"/>
    <n v="15485"/>
    <s v="RI"/>
    <n v="8845523"/>
    <s v="Дарахів"/>
    <s v="цапко о п пп"/>
    <s v="продукти в селі"/>
    <s v="шевченка вул 65"/>
    <s v="F42568"/>
    <n v="37907"/>
    <s v="ICE StreamMedium"/>
    <s v="Львовское"/>
    <d v="2022-07-27T00:00:00"/>
    <d v="2022-08-03T00:00:00"/>
    <s v="не охлаждает"/>
    <s v="ре"/>
    <s v="WR0004"/>
    <s v="усунення витіку"/>
    <n v="1"/>
    <n v="330"/>
    <n v="330"/>
  </r>
  <r>
    <x v="0"/>
    <x v="5"/>
    <x v="2"/>
    <n v="3169144"/>
    <n v="15485"/>
    <s v="RI"/>
    <n v="8845523"/>
    <s v="Дарахів"/>
    <s v="цапко о п пп"/>
    <s v="продукти в селі"/>
    <s v="шевченка вул 65"/>
    <s v="F42568"/>
    <n v="37907"/>
    <s v="ICE StreamMedium"/>
    <s v="Львовское"/>
    <d v="2022-07-27T00:00:00"/>
    <d v="2022-08-03T00:00:00"/>
    <s v="не охлаждает"/>
    <s v="ре"/>
    <s v="WR0021"/>
    <s v="заміна дверних ручок"/>
    <n v="1"/>
    <n v="95"/>
    <n v="95"/>
  </r>
  <r>
    <x v="0"/>
    <x v="5"/>
    <x v="2"/>
    <n v="3169468"/>
    <n v="15485"/>
    <s v="RI"/>
    <n v="8845619"/>
    <s v="Цебрів"/>
    <s v="кудрик г т пп"/>
    <s v="продукти"/>
    <s v="долинна вул 1а"/>
    <s v="F367145"/>
    <n v="4.0707884241105003E+25"/>
    <s v="ICE StreamLarge"/>
    <s v="Львовское"/>
    <d v="2022-07-28T00:00:00"/>
    <d v="2022-08-01T00:00:00"/>
    <s v="течет холодильник"/>
    <s v="замена потдона"/>
    <s v="SP10774"/>
    <s v="Піддон для конденсата Ice Stream"/>
    <n v="1"/>
    <n v="222.14"/>
    <n v="222.14"/>
  </r>
  <r>
    <x v="0"/>
    <x v="5"/>
    <x v="2"/>
    <n v="3169468"/>
    <n v="15485"/>
    <s v="RI"/>
    <n v="8845619"/>
    <s v="Цебрів"/>
    <s v="кудрик г т пп"/>
    <s v="продукти"/>
    <s v="долинна вул 1а"/>
    <s v="F367145"/>
    <n v="4.0707884241105003E+25"/>
    <s v="ICE StreamLarge"/>
    <s v="Львовское"/>
    <d v="2022-07-28T00:00:00"/>
    <d v="2022-08-01T00:00:00"/>
    <s v="течет холодильник"/>
    <s v="замена потдона"/>
    <s v="WR0014"/>
    <s v="чищення системи дренажу (конденсата)"/>
    <n v="1"/>
    <n v="105"/>
    <n v="105"/>
  </r>
  <r>
    <x v="0"/>
    <x v="5"/>
    <x v="2"/>
    <n v="3169468"/>
    <n v="15485"/>
    <s v="RI"/>
    <n v="8845619"/>
    <s v="Цебрів"/>
    <s v="кудрик г т пп"/>
    <s v="продукти"/>
    <s v="долинна вул 1а"/>
    <s v="F367145"/>
    <n v="4.0707884241105003E+25"/>
    <s v="ICE StreamLarge"/>
    <s v="Львовское"/>
    <d v="2022-07-28T00:00:00"/>
    <d v="2022-08-01T00:00:00"/>
    <s v="течет холодильник"/>
    <s v="замена потдона"/>
    <s v="WR0022"/>
    <s v="усунення мін. механічн. пошкодж."/>
    <n v="1"/>
    <n v="122"/>
    <n v="122"/>
  </r>
  <r>
    <x v="0"/>
    <x v="5"/>
    <x v="2"/>
    <n v="3169469"/>
    <n v="15485"/>
    <s v="RI"/>
    <n v="8845633"/>
    <s v="Тернопіль"/>
    <s v="Вусата Лілія Ігорівна"/>
    <m/>
    <s v="Білогірська 1"/>
    <s v="F367149"/>
    <n v="4.0707884241105003E+25"/>
    <s v="ICE StreamLarge"/>
    <s v="Львовское"/>
    <d v="2022-07-28T00:00:00"/>
    <d v="2022-08-01T00:00:00"/>
    <s v="не охлаждает"/>
    <s v="утечка по фильтру"/>
    <s v="SP10779"/>
    <s v="Припой мідно-фосфорний (в грамах) без серебра"/>
    <n v="10"/>
    <n v="4.03"/>
    <n v="40.299999999999997"/>
  </r>
  <r>
    <x v="0"/>
    <x v="5"/>
    <x v="2"/>
    <n v="3169469"/>
    <n v="15485"/>
    <s v="RI"/>
    <n v="8845633"/>
    <s v="Тернопіль"/>
    <s v="Вусата Лілія Ігорівна"/>
    <m/>
    <s v="Білогірська 1"/>
    <s v="F367149"/>
    <n v="4.0707884241105003E+25"/>
    <s v="ICE StreamLarge"/>
    <s v="Львовское"/>
    <d v="2022-07-28T00:00:00"/>
    <d v="2022-08-01T00:00:00"/>
    <s v="не охлаждает"/>
    <s v="утечка по фильтру"/>
    <s v="SP10815"/>
    <s v="Фільтр-осушувач 30 г GR-30 (3,2х6,2мм)"/>
    <n v="1"/>
    <n v="71.48"/>
    <n v="71.48"/>
  </r>
  <r>
    <x v="0"/>
    <x v="5"/>
    <x v="2"/>
    <n v="3169469"/>
    <n v="15485"/>
    <s v="RI"/>
    <n v="8845633"/>
    <s v="Тернопіль"/>
    <s v="Вусата Лілія Ігорівна"/>
    <m/>
    <s v="Білогірська 1"/>
    <s v="F367149"/>
    <n v="4.0707884241105003E+25"/>
    <s v="ICE StreamLarge"/>
    <s v="Львовское"/>
    <d v="2022-07-28T00:00:00"/>
    <d v="2022-08-01T00:00:00"/>
    <s v="не охлаждает"/>
    <s v="утечка по фильтру"/>
    <s v="SP10819"/>
    <s v="Фреон R134A в г"/>
    <n v="450"/>
    <n v="0.73"/>
    <n v="328.5"/>
  </r>
  <r>
    <x v="0"/>
    <x v="5"/>
    <x v="2"/>
    <n v="3169469"/>
    <n v="15485"/>
    <s v="RI"/>
    <n v="8845633"/>
    <s v="Тернопіль"/>
    <s v="Вусата Лілія Ігорівна"/>
    <m/>
    <s v="Білогірська 1"/>
    <s v="F367149"/>
    <n v="4.0707884241105003E+25"/>
    <s v="ICE StreamLarge"/>
    <s v="Львовское"/>
    <d v="2022-07-28T00:00:00"/>
    <d v="2022-08-01T00:00:00"/>
    <s v="не охлаждает"/>
    <s v="утечка по фильтру"/>
    <s v="WR0004"/>
    <s v="усунення витіку"/>
    <n v="1"/>
    <n v="330"/>
    <n v="330"/>
  </r>
  <r>
    <x v="0"/>
    <x v="5"/>
    <x v="2"/>
    <n v="3169474"/>
    <n v="15485"/>
    <s v="RI"/>
    <n v="8845868"/>
    <s v="Милівці"/>
    <s v="пск тро теко чрайст"/>
    <s v="магазин"/>
    <s v="центральна вул"/>
    <s v="F129551"/>
    <n v="21817"/>
    <s v="ICE StreamLarge"/>
    <s v="Львовское"/>
    <d v="2022-07-28T00:00:00"/>
    <d v="2022-08-03T00:00:00"/>
    <s v="не охлаждает"/>
    <s v="забыл  фильтр"/>
    <s v="SP10779"/>
    <s v="Припой мідно-фосфорний (в грамах) без серебра"/>
    <n v="10"/>
    <n v="4.03"/>
    <n v="40.299999999999997"/>
  </r>
  <r>
    <x v="0"/>
    <x v="5"/>
    <x v="2"/>
    <n v="3169474"/>
    <n v="15485"/>
    <s v="RI"/>
    <n v="8845868"/>
    <s v="Милівці"/>
    <s v="пск тро теко чрайст"/>
    <s v="магазин"/>
    <s v="центральна вул"/>
    <s v="F129551"/>
    <n v="21817"/>
    <s v="ICE StreamLarge"/>
    <s v="Львовское"/>
    <d v="2022-07-28T00:00:00"/>
    <d v="2022-08-03T00:00:00"/>
    <s v="не охлаждает"/>
    <s v="забыл  фильтр"/>
    <s v="SP10815"/>
    <s v="Фільтр-осушувач 30 г GR-30 (3,2х6,2мм)"/>
    <n v="1"/>
    <n v="71.48"/>
    <n v="71.48"/>
  </r>
  <r>
    <x v="0"/>
    <x v="5"/>
    <x v="2"/>
    <n v="3169474"/>
    <n v="15485"/>
    <s v="RI"/>
    <n v="8845868"/>
    <s v="Милівці"/>
    <s v="пск тро теко чрайст"/>
    <s v="магазин"/>
    <s v="центральна вул"/>
    <s v="F129551"/>
    <n v="21817"/>
    <s v="ICE StreamLarge"/>
    <s v="Львовское"/>
    <d v="2022-07-28T00:00:00"/>
    <d v="2022-08-03T00:00:00"/>
    <s v="не охлаждает"/>
    <s v="забыл  фильтр"/>
    <s v="SP10819"/>
    <s v="Фреон R134A в г"/>
    <n v="450"/>
    <n v="0.73"/>
    <n v="328.5"/>
  </r>
  <r>
    <x v="0"/>
    <x v="5"/>
    <x v="2"/>
    <n v="3169474"/>
    <n v="15485"/>
    <s v="RI"/>
    <n v="8845868"/>
    <s v="Милівці"/>
    <s v="пск тро теко чрайст"/>
    <s v="магазин"/>
    <s v="центральна вул"/>
    <s v="F129551"/>
    <n v="21817"/>
    <s v="ICE StreamLarge"/>
    <s v="Львовское"/>
    <d v="2022-07-28T00:00:00"/>
    <d v="2022-08-03T00:00:00"/>
    <s v="не охлаждает"/>
    <s v="забыл  фильтр"/>
    <s v="WR0004"/>
    <s v="усунення витіку"/>
    <n v="1"/>
    <n v="330"/>
    <n v="330"/>
  </r>
  <r>
    <x v="0"/>
    <x v="5"/>
    <x v="2"/>
    <n v="3169673"/>
    <n v="15485"/>
    <s v="RI"/>
    <n v="8845252"/>
    <s v="Нововолинськ"/>
    <s v="Москальченко В.А."/>
    <s v=" рататуй павільйон"/>
    <s v="степана бандери вул 31"/>
    <s v="F547776"/>
    <m/>
    <s v="Flex 130 HC"/>
    <m/>
    <d v="2022-07-29T00:00:00"/>
    <d v="2022-08-01T00:00:00"/>
    <s v="не работает эл.замок"/>
    <s v="двері просіли"/>
    <s v="WR0016"/>
    <s v="заміна/ремонт двері"/>
    <n v="1"/>
    <n v="185"/>
    <n v="185"/>
  </r>
  <r>
    <x v="0"/>
    <x v="5"/>
    <x v="2"/>
    <n v="3169798"/>
    <n v="15485"/>
    <s v="RI"/>
    <n v="8846289"/>
    <s v="Збараж"/>
    <s v="стецюк о б пп"/>
    <s v="магазин &quot;Оленка&quot;"/>
    <s v="вул.Франка,7"/>
    <s v="F296257"/>
    <n v="4.0706610491238E+26"/>
    <s v="Ice Stream Dynamic"/>
    <s v="Львовское"/>
    <d v="2022-07-29T00:00:00"/>
    <d v="2022-08-02T00:00:00"/>
    <s v="не работает свет"/>
    <s v="рем счета"/>
    <s v="SP10686"/>
    <s v="Світлодіодна лінійка 1500 мм"/>
    <n v="1"/>
    <n v="360.33"/>
    <n v="360.33"/>
  </r>
  <r>
    <x v="0"/>
    <x v="5"/>
    <x v="2"/>
    <n v="3169798"/>
    <n v="15485"/>
    <s v="RI"/>
    <n v="8846289"/>
    <s v="Збараж"/>
    <s v="стецюк о б пп"/>
    <s v="магазин &quot;Оленка&quot;"/>
    <s v="вул.Франка,7"/>
    <s v="F296257"/>
    <n v="4.0706610491238E+26"/>
    <s v="Ice Stream Dynamic"/>
    <s v="Львовское"/>
    <d v="2022-07-29T00:00:00"/>
    <d v="2022-08-02T00:00:00"/>
    <s v="не работает свет"/>
    <s v="рем счета"/>
    <s v="SP10694"/>
    <s v="Лінійка світлодіодна 600 мм 5050 (LGD)"/>
    <n v="1"/>
    <n v="360.33"/>
    <n v="360.33"/>
  </r>
  <r>
    <x v="0"/>
    <x v="5"/>
    <x v="2"/>
    <n v="3169798"/>
    <n v="15485"/>
    <s v="RI"/>
    <n v="8846289"/>
    <s v="Збараж"/>
    <s v="стецюк о б пп"/>
    <s v="магазин &quot;Оленка&quot;"/>
    <s v="вул.Франка,7"/>
    <s v="F296257"/>
    <n v="4.0706610491238E+26"/>
    <s v="Ice Stream Dynamic"/>
    <s v="Львовское"/>
    <d v="2022-07-29T00:00:00"/>
    <d v="2022-08-02T00:00:00"/>
    <s v="не работает свет"/>
    <s v="рем счета"/>
    <s v="SP10808"/>
    <s v="Блок живлення 30W 12V"/>
    <n v="1"/>
    <n v="443.54"/>
    <n v="443.54"/>
  </r>
  <r>
    <x v="0"/>
    <x v="5"/>
    <x v="2"/>
    <n v="3169798"/>
    <n v="15485"/>
    <s v="RI"/>
    <n v="8846289"/>
    <s v="Збараж"/>
    <s v="стецюк о б пп"/>
    <s v="магазин &quot;Оленка&quot;"/>
    <s v="вул.Франка,7"/>
    <s v="F296257"/>
    <n v="4.0706610491238E+26"/>
    <s v="Ice Stream Dynamic"/>
    <s v="Львовское"/>
    <d v="2022-07-29T00:00:00"/>
    <d v="2022-08-02T00:00:00"/>
    <s v="не работает свет"/>
    <s v="рем счета"/>
    <s v="WR0066"/>
    <s v="Реконструкція електричної частини 2 дв. ХШ"/>
    <n v="1"/>
    <n v="175"/>
    <n v="175"/>
  </r>
  <r>
    <x v="0"/>
    <x v="5"/>
    <x v="2"/>
    <n v="3169799"/>
    <n v="15485"/>
    <s v="RI"/>
    <n v="8846320"/>
    <s v="Смиківці"/>
    <s v="качоровський в і  пп"/>
    <s v="продукти на зупинці"/>
    <s v="бандери вул 34а"/>
    <s v="F515267"/>
    <n v="2912296352"/>
    <s v="SUPER 9"/>
    <s v="Carlsberg"/>
    <d v="2022-07-29T00:00:00"/>
    <d v="2022-08-01T00:00:00"/>
    <s v="не охлаждает"/>
    <s v="близко к стене залило капеляр"/>
    <s v="SP10779"/>
    <s v="Припой мідно-фосфорний (в грамах) без серебра"/>
    <n v="10"/>
    <n v="4.03"/>
    <n v="40.299999999999997"/>
  </r>
  <r>
    <x v="0"/>
    <x v="5"/>
    <x v="2"/>
    <n v="3169799"/>
    <n v="15485"/>
    <s v="RI"/>
    <n v="8846320"/>
    <s v="Смиківці"/>
    <s v="качоровський в і  пп"/>
    <s v="продукти на зупинці"/>
    <s v="бандери вул 34а"/>
    <s v="F515267"/>
    <n v="2912296352"/>
    <s v="SUPER 9"/>
    <s v="Carlsberg"/>
    <d v="2022-07-29T00:00:00"/>
    <d v="2022-08-01T00:00:00"/>
    <s v="не охлаждает"/>
    <s v="близко к стене залило капеляр"/>
    <s v="SP10815"/>
    <s v="Фільтр-осушувач 30 г GR-30 (3,2х6,2мм)"/>
    <n v="1"/>
    <n v="71.48"/>
    <n v="71.48"/>
  </r>
  <r>
    <x v="0"/>
    <x v="5"/>
    <x v="2"/>
    <n v="3169799"/>
    <n v="15485"/>
    <s v="RI"/>
    <n v="8846320"/>
    <s v="Смиківці"/>
    <s v="качоровський в і  пп"/>
    <s v="продукти на зупинці"/>
    <s v="бандери вул 34а"/>
    <s v="F515267"/>
    <n v="2912296352"/>
    <s v="SUPER 9"/>
    <s v="Carlsberg"/>
    <d v="2022-07-29T00:00:00"/>
    <d v="2022-08-01T00:00:00"/>
    <s v="не охлаждает"/>
    <s v="близко к стене залило капеляр"/>
    <s v="SP10818"/>
    <s v="Фреон R290 в г"/>
    <n v="150"/>
    <n v="1.1000000000000001"/>
    <n v="165"/>
  </r>
  <r>
    <x v="0"/>
    <x v="5"/>
    <x v="2"/>
    <n v="3169799"/>
    <n v="15485"/>
    <s v="RI"/>
    <n v="8846320"/>
    <s v="Смиківці"/>
    <s v="качоровський в і  пп"/>
    <s v="продукти на зупинці"/>
    <s v="бандери вул 34а"/>
    <s v="F515267"/>
    <n v="2912296352"/>
    <s v="SUPER 9"/>
    <s v="Carlsberg"/>
    <d v="2022-07-29T00:00:00"/>
    <d v="2022-08-01T00:00:00"/>
    <s v="не охлаждает"/>
    <s v="близко к стене залило капеляр"/>
    <s v="WR0004"/>
    <s v="усунення витіку"/>
    <n v="1"/>
    <n v="330"/>
    <n v="330"/>
  </r>
  <r>
    <x v="0"/>
    <x v="5"/>
    <x v="2"/>
    <n v="3169800"/>
    <n v="15485"/>
    <s v="RI"/>
    <n v="8846321"/>
    <s v="Великі Бірки"/>
    <s v="лопушняк м в/ фреяк ю б пп"/>
    <s v="продукти"/>
    <s v="грушевського вул 55а"/>
    <s v="F128789"/>
    <n v="21712"/>
    <s v="ICE StreamLarge"/>
    <s v="Львовское"/>
    <d v="2022-07-29T00:00:00"/>
    <d v="2022-08-01T00:00:00"/>
    <s v="механич.поврежден."/>
    <s v="рем дверей"/>
    <s v="WR0016"/>
    <s v="заміна/ремонт двері"/>
    <n v="1"/>
    <n v="185"/>
    <n v="185"/>
  </r>
  <r>
    <x v="0"/>
    <x v="5"/>
    <x v="2"/>
    <n v="3170132"/>
    <n v="15485"/>
    <s v="RI"/>
    <n v="8846888"/>
    <s v="Тернопіль"/>
    <s v="гикавий  а п пп"/>
    <s v="продукти"/>
    <s v=" лесі українки вул 10"/>
    <s v="F121149"/>
    <n v="14374"/>
    <s v="ICE StreamLarge"/>
    <s v="Львовское"/>
    <d v="2022-08-01T00:00:00"/>
    <d v="2022-08-02T00:00:00"/>
    <s v="механич.поврежден."/>
    <s v="рем дверей"/>
    <s v="SP10629"/>
    <s v="Ролик шнура противаги Ice Stream Large"/>
    <n v="2"/>
    <n v="124.63"/>
    <n v="249.26"/>
  </r>
  <r>
    <x v="0"/>
    <x v="5"/>
    <x v="2"/>
    <n v="3170132"/>
    <n v="15485"/>
    <s v="RI"/>
    <n v="8846888"/>
    <s v="Тернопіль"/>
    <s v="гикавий  а п пп"/>
    <s v="продукти"/>
    <s v=" лесі українки вул 10"/>
    <s v="F121149"/>
    <n v="14374"/>
    <s v="ICE StreamLarge"/>
    <s v="Львовское"/>
    <d v="2022-08-01T00:00:00"/>
    <d v="2022-08-02T00:00:00"/>
    <s v="механич.поврежден."/>
    <s v="рем дверей"/>
    <s v="WR0016"/>
    <s v="заміна/ремонт двері"/>
    <n v="1"/>
    <n v="185"/>
    <n v="185"/>
  </r>
  <r>
    <x v="0"/>
    <x v="5"/>
    <x v="2"/>
    <n v="3170133"/>
    <n v="15485"/>
    <s v="RI"/>
    <n v="8846889"/>
    <s v="Тернополь"/>
    <s v="Хмельничанка ТзОВ"/>
    <s v=",м-н Хмельничанка"/>
    <s v="вул.С.Бандери 96"/>
    <s v="F138402"/>
    <n v="1118457124"/>
    <s v="ICE StreamLarge"/>
    <s v="Львовское"/>
    <d v="2022-08-01T00:00:00"/>
    <d v="2022-08-02T00:00:00"/>
    <s v="не охлаждает"/>
    <s v="рек на списание"/>
    <s v="WR0015"/>
    <s v="Дiагностика обладнання"/>
    <n v="1"/>
    <n v="115"/>
    <n v="115"/>
  </r>
  <r>
    <x v="0"/>
    <x v="5"/>
    <x v="2"/>
    <n v="3170738"/>
    <n v="15485"/>
    <s v="RI"/>
    <n v="8847646"/>
    <s v="Тернопіль"/>
    <s v="Голота Арсен"/>
    <s v=", маг.Продукти;"/>
    <s v="Бандери Степана, 83"/>
    <s v="F465777"/>
    <s v="030807126919117418622518060D"/>
    <s v="ICE StreamOmega"/>
    <s v="Львовское"/>
    <d v="2022-08-03T00:00:00"/>
    <d v="2022-08-08T00:00:00"/>
    <s v="не работает свет"/>
    <s v="рем"/>
    <s v="SP10806"/>
    <s v="Блок живлення (LED) LPV-60-12/MW"/>
    <n v="1"/>
    <n v="443.54"/>
    <n v="443.54"/>
  </r>
  <r>
    <x v="0"/>
    <x v="5"/>
    <x v="2"/>
    <n v="3170738"/>
    <n v="15485"/>
    <s v="RI"/>
    <n v="8847646"/>
    <s v="Тернопіль"/>
    <s v="Голота Арсен"/>
    <s v=", маг.Продукти;"/>
    <s v="Бандери Степана, 83"/>
    <s v="F465777"/>
    <s v="030807126919117418622518060D"/>
    <s v="ICE StreamOmega"/>
    <s v="Львовское"/>
    <d v="2022-08-03T00:00:00"/>
    <d v="2022-08-08T00:00:00"/>
    <s v="не работает свет"/>
    <s v="рем"/>
    <s v="WR0010"/>
    <s v="ремонт электоропроводки"/>
    <n v="1"/>
    <n v="120"/>
    <n v="120"/>
  </r>
  <r>
    <x v="0"/>
    <x v="5"/>
    <x v="2"/>
    <n v="3171675"/>
    <n v="15485"/>
    <s v="RI"/>
    <n v="8849004"/>
    <s v="Тернопіль"/>
    <s v="середа б п пп"/>
    <s v="сонях"/>
    <s v=" лепкого вул 5а"/>
    <s v="F142254"/>
    <n v="110004624167098"/>
    <s v="ICE StreamLarge"/>
    <s v="Львовское"/>
    <d v="2022-08-08T00:00:00"/>
    <d v="2022-08-09T00:00:00"/>
    <s v="не охлаждает"/>
    <s v="невірний адрес"/>
    <s v="WR0027"/>
    <s v="Хибний виклик"/>
    <n v="1"/>
    <n v="0"/>
    <n v="0"/>
  </r>
  <r>
    <x v="0"/>
    <x v="5"/>
    <x v="2"/>
    <n v="3172121"/>
    <n v="15485"/>
    <s v="RI"/>
    <n v="8849826"/>
    <s v="Тернопіль"/>
    <s v="манащук с а пп"/>
    <s v="домашній"/>
    <s v="старий ринок вул 1"/>
    <s v="F470034"/>
    <n v="18440019017"/>
    <s v="ICE StreamOmega"/>
    <s v="Львовское"/>
    <d v="2022-08-09T00:00:00"/>
    <d v="2022-08-10T00:00:00"/>
    <s v="установ.эл.замок"/>
    <s v="рем"/>
    <s v="SP10488"/>
    <s v="Замок ел. Protector SD-01 RC (з ДУ в комплекті)"/>
    <n v="1"/>
    <n v="1264.6500000000001"/>
    <n v="1264.6500000000001"/>
  </r>
  <r>
    <x v="0"/>
    <x v="5"/>
    <x v="2"/>
    <n v="3172121"/>
    <n v="15485"/>
    <s v="RI"/>
    <n v="8849826"/>
    <s v="Тернопіль"/>
    <s v="манащук с а пп"/>
    <s v="домашній"/>
    <s v="старий ринок вул 1"/>
    <s v="F470034"/>
    <n v="18440019017"/>
    <s v="ICE StreamOmega"/>
    <s v="Львовское"/>
    <d v="2022-08-09T00:00:00"/>
    <d v="2022-08-10T00:00:00"/>
    <s v="установ.эл.замок"/>
    <s v="рем"/>
    <s v="WR0028"/>
    <s v="Встановлення електро замка однодверн.охолодж."/>
    <n v="1"/>
    <n v="170"/>
    <n v="170"/>
  </r>
  <r>
    <x v="0"/>
    <x v="5"/>
    <x v="2"/>
    <n v="3172124"/>
    <n v="15485"/>
    <s v="RI"/>
    <n v="8849881"/>
    <s v="Ланівці"/>
    <s v="фендич в в"/>
    <s v="ПС Маркет"/>
    <s v=" Незалежності вул., буд. №5"/>
    <s v="F465756"/>
    <n v="17418622518039"/>
    <s v="ICE StreamOmega"/>
    <s v="Львовское"/>
    <d v="2022-08-09T00:00:00"/>
    <d v="2022-08-11T00:00:00"/>
    <s v="не охлаждает"/>
    <s v="рем"/>
    <s v="SP10658"/>
    <s v="Компресор NEU6214U (Embraco)"/>
    <n v="1"/>
    <n v="4534.76"/>
    <n v="4534.76"/>
  </r>
  <r>
    <x v="0"/>
    <x v="5"/>
    <x v="2"/>
    <n v="3172124"/>
    <n v="15485"/>
    <s v="RI"/>
    <n v="8849881"/>
    <s v="Ланівці"/>
    <s v="фендич в в"/>
    <s v="ПС Маркет"/>
    <s v=" Незалежності вул., буд. №5"/>
    <s v="F465756"/>
    <n v="17418622518039"/>
    <s v="ICE StreamOmega"/>
    <s v="Львовское"/>
    <d v="2022-08-09T00:00:00"/>
    <d v="2022-08-11T00:00:00"/>
    <s v="не охлаждает"/>
    <s v="рем"/>
    <s v="SP10779"/>
    <s v="Припой мідно-фосфорний (в грамах) без серебра"/>
    <n v="10"/>
    <n v="4.03"/>
    <n v="40.299999999999997"/>
  </r>
  <r>
    <x v="0"/>
    <x v="5"/>
    <x v="2"/>
    <n v="3172124"/>
    <n v="15485"/>
    <s v="RI"/>
    <n v="8849881"/>
    <s v="Ланівці"/>
    <s v="фендич в в"/>
    <s v="ПС Маркет"/>
    <s v=" Незалежності вул., буд. №5"/>
    <s v="F465756"/>
    <n v="17418622518039"/>
    <s v="ICE StreamOmega"/>
    <s v="Львовское"/>
    <d v="2022-08-09T00:00:00"/>
    <d v="2022-08-11T00:00:00"/>
    <s v="не охлаждает"/>
    <s v="рем"/>
    <s v="SP10815"/>
    <s v="Фільтр-осушувач 30 г GR-30 (3,2х6,2мм)"/>
    <n v="1"/>
    <n v="71.48"/>
    <n v="71.48"/>
  </r>
  <r>
    <x v="0"/>
    <x v="5"/>
    <x v="2"/>
    <n v="3172124"/>
    <n v="15485"/>
    <s v="RI"/>
    <n v="8849881"/>
    <s v="Ланівці"/>
    <s v="фендич в в"/>
    <s v="ПС Маркет"/>
    <s v=" Незалежності вул., буд. №5"/>
    <s v="F465756"/>
    <n v="17418622518039"/>
    <s v="ICE StreamOmega"/>
    <s v="Львовское"/>
    <d v="2022-08-09T00:00:00"/>
    <d v="2022-08-11T00:00:00"/>
    <s v="не охлаждает"/>
    <s v="рем"/>
    <s v="SP10819"/>
    <s v="Фреон R134A в г"/>
    <n v="450"/>
    <n v="0.73"/>
    <n v="328.5"/>
  </r>
  <r>
    <x v="0"/>
    <x v="5"/>
    <x v="2"/>
    <n v="3172124"/>
    <n v="15485"/>
    <s v="RI"/>
    <n v="8849881"/>
    <s v="Ланівці"/>
    <s v="фендич в в"/>
    <s v="ПС Маркет"/>
    <s v=" Незалежності вул., буд. №5"/>
    <s v="F465756"/>
    <n v="17418622518039"/>
    <s v="ICE StreamOmega"/>
    <s v="Львовское"/>
    <d v="2022-08-09T00:00:00"/>
    <d v="2022-08-11T00:00:00"/>
    <s v="не охлаждает"/>
    <s v="рем"/>
    <s v="WR0001"/>
    <s v="заміна компресора"/>
    <n v="1"/>
    <n v="340"/>
    <n v="340"/>
  </r>
  <r>
    <x v="0"/>
    <x v="5"/>
    <x v="2"/>
    <n v="3172128"/>
    <n v="15485"/>
    <s v="RI"/>
    <n v="8850013"/>
    <s v="Тернопіль"/>
    <s v="Веселка ТзОВ"/>
    <s v="Продукти"/>
    <s v="вул.Весела 13"/>
    <s v="F385574"/>
    <s v="0307071073081124716901716046D"/>
    <s v="ICE StreamExtraLarge"/>
    <s v="Львовское"/>
    <d v="2022-08-09T00:00:00"/>
    <d v="2022-08-10T00:00:00"/>
    <s v="не работает свет"/>
    <s v="рем"/>
    <s v="SP10686"/>
    <s v="Світлодіодна лінійка 1500 мм"/>
    <n v="2"/>
    <n v="360.33"/>
    <n v="720.66"/>
  </r>
  <r>
    <x v="0"/>
    <x v="5"/>
    <x v="2"/>
    <n v="3172128"/>
    <n v="15485"/>
    <s v="RI"/>
    <n v="8850013"/>
    <s v="Тернопіль"/>
    <s v="Веселка ТзОВ"/>
    <s v="Продукти"/>
    <s v="вул.Весела 13"/>
    <s v="F385574"/>
    <s v="0307071073081124716901716046D"/>
    <s v="ICE StreamExtraLarge"/>
    <s v="Львовское"/>
    <d v="2022-08-09T00:00:00"/>
    <d v="2022-08-10T00:00:00"/>
    <s v="не работает свет"/>
    <s v="рем"/>
    <s v="SP10694"/>
    <s v="Лінійка світлодіодна 600 мм 5050 (LGD)"/>
    <n v="2"/>
    <n v="360.33"/>
    <n v="720.66"/>
  </r>
  <r>
    <x v="0"/>
    <x v="5"/>
    <x v="2"/>
    <n v="3172128"/>
    <n v="15485"/>
    <s v="RI"/>
    <n v="8850013"/>
    <s v="Тернопіль"/>
    <s v="Веселка ТзОВ"/>
    <s v="Продукти"/>
    <s v="вул.Весела 13"/>
    <s v="F385574"/>
    <s v="0307071073081124716901716046D"/>
    <s v="ICE StreamExtraLarge"/>
    <s v="Львовское"/>
    <d v="2022-08-09T00:00:00"/>
    <d v="2022-08-10T00:00:00"/>
    <s v="не работает свет"/>
    <s v="рем"/>
    <s v="SP10806"/>
    <s v="Блок живлення (LED) LPV-60-12/MW"/>
    <n v="1"/>
    <n v="443.54"/>
    <n v="443.54"/>
  </r>
  <r>
    <x v="0"/>
    <x v="5"/>
    <x v="2"/>
    <n v="3172128"/>
    <n v="15485"/>
    <s v="RI"/>
    <n v="8850013"/>
    <s v="Тернопіль"/>
    <s v="Веселка ТзОВ"/>
    <s v="Продукти"/>
    <s v="вул.Весела 13"/>
    <s v="F385574"/>
    <s v="0307071073081124716901716046D"/>
    <s v="ICE StreamExtraLarge"/>
    <s v="Львовское"/>
    <d v="2022-08-09T00:00:00"/>
    <d v="2022-08-10T00:00:00"/>
    <s v="не работает свет"/>
    <s v="рем"/>
    <s v="WR0066"/>
    <s v="Реконструкція електричної частини 2 дв. ХШ"/>
    <n v="1"/>
    <n v="175"/>
    <n v="175"/>
  </r>
  <r>
    <x v="0"/>
    <x v="5"/>
    <x v="2"/>
    <n v="3172131"/>
    <n v="15485"/>
    <s v="RI"/>
    <n v="8849759"/>
    <s v="Нагірянка"/>
    <s v="запухляк н м пп"/>
    <s v="продукти"/>
    <s v="чортківська вул 51"/>
    <s v="F385877"/>
    <s v="0307071073081124716916916019D"/>
    <s v="ICE StreamExtraLarge"/>
    <s v="Львовское"/>
    <d v="2022-08-09T00:00:00"/>
    <d v="2022-08-10T00:00:00"/>
    <s v="не охлаждает"/>
    <s v="рем"/>
    <s v="SP10795"/>
    <s v="Контролер ID-974 (з 2 датчиками)"/>
    <n v="1"/>
    <n v="1853.71"/>
    <n v="1853.71"/>
  </r>
  <r>
    <x v="0"/>
    <x v="5"/>
    <x v="2"/>
    <n v="3172131"/>
    <n v="15485"/>
    <s v="RI"/>
    <n v="8849759"/>
    <s v="Нагірянка"/>
    <s v="запухляк н м пп"/>
    <s v="продукти"/>
    <s v="чортківська вул 51"/>
    <s v="F385877"/>
    <s v="0307071073081124716916916019D"/>
    <s v="ICE StreamExtraLarge"/>
    <s v="Львовское"/>
    <d v="2022-08-09T00:00:00"/>
    <d v="2022-08-10T00:00:00"/>
    <s v="не охлаждает"/>
    <s v="рем"/>
    <s v="WR0008"/>
    <s v="заміна терморегулятору"/>
    <n v="1"/>
    <n v="130"/>
    <n v="130"/>
  </r>
  <r>
    <x v="0"/>
    <x v="5"/>
    <x v="2"/>
    <n v="3172132"/>
    <n v="15485"/>
    <s v="RI"/>
    <n v="8849762"/>
    <s v="Кременець"/>
    <s v="фендич в в"/>
    <s v="делікат"/>
    <s v=" шевченка вул 46"/>
    <s v="F386766"/>
    <m/>
    <s v="ICE StreamExtraLarge"/>
    <s v="Львовское"/>
    <d v="2022-08-09T00:00:00"/>
    <d v="2022-08-11T00:00:00"/>
    <s v="течет холодильник"/>
    <s v="рем"/>
    <s v="WR0014"/>
    <s v="чищення системи дренажу (конденсата)"/>
    <n v="1"/>
    <n v="105"/>
    <n v="105"/>
  </r>
  <r>
    <x v="0"/>
    <x v="5"/>
    <x v="2"/>
    <n v="3172147"/>
    <n v="15485"/>
    <s v="RI"/>
    <n v="8849882"/>
    <s v="Гриньки"/>
    <s v="савчук г п"/>
    <s v=" продукти"/>
    <s v=" с Гриньки"/>
    <s v="F397687"/>
    <m/>
    <s v="ICE StreamExtraLarge"/>
    <s v="Львовское"/>
    <d v="2022-08-09T00:00:00"/>
    <d v="2022-08-26T00:00:00"/>
    <s v="механич.поврежден."/>
    <s v="рем"/>
    <s v="SP01111"/>
    <s v="Дверная рельса FV1200"/>
    <n v="1"/>
    <n v="1257.68"/>
    <n v="1257.68"/>
  </r>
  <r>
    <x v="0"/>
    <x v="5"/>
    <x v="2"/>
    <n v="3172147"/>
    <n v="15485"/>
    <s v="RI"/>
    <n v="8849882"/>
    <s v="Гриньки"/>
    <s v="савчук г п"/>
    <s v=" продукти"/>
    <s v=" с Гриньки"/>
    <s v="F397687"/>
    <m/>
    <s v="ICE StreamExtraLarge"/>
    <s v="Львовское"/>
    <d v="2022-08-09T00:00:00"/>
    <d v="2022-08-26T00:00:00"/>
    <s v="механич.поврежден."/>
    <s v="рем"/>
    <s v="SP10583"/>
    <s v="Комплект підшипників  діам.19мм для дверей Ice Str"/>
    <n v="2"/>
    <n v="373.16"/>
    <n v="746.32"/>
  </r>
  <r>
    <x v="0"/>
    <x v="5"/>
    <x v="2"/>
    <n v="3172147"/>
    <n v="15485"/>
    <s v="RI"/>
    <n v="8849882"/>
    <s v="Гриньки"/>
    <s v="савчук г п"/>
    <s v=" продукти"/>
    <s v=" с Гриньки"/>
    <s v="F397687"/>
    <m/>
    <s v="ICE StreamExtraLarge"/>
    <s v="Львовское"/>
    <d v="2022-08-09T00:00:00"/>
    <d v="2022-08-26T00:00:00"/>
    <s v="механич.поврежден."/>
    <s v="рем"/>
    <s v="WR0016"/>
    <s v="заміна/ремонт двері"/>
    <n v="1"/>
    <n v="185"/>
    <n v="185"/>
  </r>
  <r>
    <x v="0"/>
    <x v="5"/>
    <x v="2"/>
    <n v="3172147"/>
    <n v="15485"/>
    <s v="RI"/>
    <n v="8849882"/>
    <s v="Гриньки"/>
    <s v="савчук г п"/>
    <s v=" продукти"/>
    <s v=" с Гриньки"/>
    <s v="F397687"/>
    <m/>
    <s v="ICE StreamExtraLarge"/>
    <s v="Львовское"/>
    <d v="2022-08-09T00:00:00"/>
    <d v="2022-08-26T00:00:00"/>
    <s v="механич.поврежден."/>
    <s v="рем"/>
    <s v="WR20055"/>
    <s v="Заміна роликів двері IceStreamLarge"/>
    <n v="1"/>
    <n v="370"/>
    <n v="370"/>
  </r>
  <r>
    <x v="0"/>
    <x v="5"/>
    <x v="2"/>
    <n v="3172173"/>
    <n v="15485"/>
    <s v="RI"/>
    <n v="8850106"/>
    <s v="Тернопіль"/>
    <s v="Лисобей"/>
    <s v="маг. Сонечко"/>
    <s v="вул. Корольова, 4а"/>
    <s v="F201548"/>
    <n v="110173225970140"/>
    <s v="ICE StreamSuperLarge"/>
    <s v="Львовское"/>
    <d v="2022-08-09T00:00:00"/>
    <d v="2022-08-10T00:00:00"/>
    <s v="гремит/гудит"/>
    <s v="замена ыильтра"/>
    <s v="SP10779"/>
    <s v="Припой мідно-фосфорний (в грамах) без серебра"/>
    <n v="10"/>
    <n v="4.03"/>
    <n v="40.299999999999997"/>
  </r>
  <r>
    <x v="0"/>
    <x v="5"/>
    <x v="2"/>
    <n v="3172173"/>
    <n v="15485"/>
    <s v="RI"/>
    <n v="8850106"/>
    <s v="Тернопіль"/>
    <s v="Лисобей"/>
    <s v="маг. Сонечко"/>
    <s v="вул. Корольова, 4а"/>
    <s v="F201548"/>
    <n v="110173225970140"/>
    <s v="ICE StreamSuperLarge"/>
    <s v="Львовское"/>
    <d v="2022-08-09T00:00:00"/>
    <d v="2022-08-10T00:00:00"/>
    <s v="гремит/гудит"/>
    <s v="замена ыильтра"/>
    <s v="SP10815"/>
    <s v="Фільтр-осушувач 30 г GR-30 (3,2х6,2мм)"/>
    <n v="1"/>
    <n v="71.48"/>
    <n v="71.48"/>
  </r>
  <r>
    <x v="0"/>
    <x v="5"/>
    <x v="2"/>
    <n v="3172173"/>
    <n v="15485"/>
    <s v="RI"/>
    <n v="8850106"/>
    <s v="Тернопіль"/>
    <s v="Лисобей"/>
    <s v="маг. Сонечко"/>
    <s v="вул. Корольова, 4а"/>
    <s v="F201548"/>
    <n v="110173225970140"/>
    <s v="ICE StreamSuperLarge"/>
    <s v="Львовское"/>
    <d v="2022-08-09T00:00:00"/>
    <d v="2022-08-10T00:00:00"/>
    <s v="гремит/гудит"/>
    <s v="замена ыильтра"/>
    <s v="SP10819"/>
    <s v="Фреон R134A в г"/>
    <n v="450"/>
    <n v="0.73"/>
    <n v="328.5"/>
  </r>
  <r>
    <x v="0"/>
    <x v="5"/>
    <x v="2"/>
    <n v="3172173"/>
    <n v="15485"/>
    <s v="RI"/>
    <n v="8850106"/>
    <s v="Тернопіль"/>
    <s v="Лисобей"/>
    <s v="маг. Сонечко"/>
    <s v="вул. Корольова, 4а"/>
    <s v="F201548"/>
    <n v="110173225970140"/>
    <s v="ICE StreamSuperLarge"/>
    <s v="Львовское"/>
    <d v="2022-08-09T00:00:00"/>
    <d v="2022-08-10T00:00:00"/>
    <s v="гремит/гудит"/>
    <s v="замена ыильтра"/>
    <s v="WR0004"/>
    <s v="усунення витіку"/>
    <n v="1"/>
    <n v="330"/>
    <n v="330"/>
  </r>
  <r>
    <x v="0"/>
    <x v="5"/>
    <x v="2"/>
    <n v="3172466"/>
    <n v="15485"/>
    <s v="RI"/>
    <n v="8850430"/>
    <s v="Копичинці"/>
    <s v="гіль о р пп"/>
    <s v="піцерія"/>
    <s v="ринок вул 1"/>
    <s v="F296331"/>
    <n v="1.23801323217141E+16"/>
    <s v="Ice Stream Dynamic"/>
    <s v="Львовское"/>
    <d v="2022-08-10T00:00:00"/>
    <d v="2022-08-17T00:00:00"/>
    <s v="установ.эл.замок"/>
    <s v="ре"/>
    <s v="SP10488"/>
    <s v="Замок ел. Protector SD-01 RC (з ДУ в комплекті)"/>
    <n v="1"/>
    <n v="1264.6500000000001"/>
    <n v="1264.6500000000001"/>
  </r>
  <r>
    <x v="0"/>
    <x v="5"/>
    <x v="2"/>
    <n v="3172466"/>
    <n v="15485"/>
    <s v="RI"/>
    <n v="8850430"/>
    <s v="Копичинці"/>
    <s v="гіль о р пп"/>
    <s v="піцерія"/>
    <s v="ринок вул 1"/>
    <s v="F296331"/>
    <n v="1.23801323217141E+16"/>
    <s v="Ice Stream Dynamic"/>
    <s v="Львовское"/>
    <d v="2022-08-10T00:00:00"/>
    <d v="2022-08-17T00:00:00"/>
    <s v="установ.эл.замок"/>
    <s v="ре"/>
    <s v="WR0030"/>
    <s v="Встановлення конструкції однодверн.охолодж."/>
    <n v="1"/>
    <n v="185"/>
    <n v="185"/>
  </r>
  <r>
    <x v="0"/>
    <x v="5"/>
    <x v="2"/>
    <n v="3172669"/>
    <n v="15485"/>
    <s v="RI"/>
    <n v="8850540"/>
    <s v="Переволока"/>
    <s v="птиць л б пп"/>
    <s v="магазин"/>
    <s v="бокова вул 3"/>
    <s v="F341514"/>
    <n v="4.0706726221203098E+26"/>
    <s v="Ice Stream Dynamic"/>
    <s v="Львовское"/>
    <d v="2022-08-10T00:00:00"/>
    <d v="2022-08-22T00:00:00"/>
    <s v="течет холодильник"/>
    <s v="рем"/>
    <s v="SP10774"/>
    <s v="Піддон для конденсата Ice Stream"/>
    <n v="1"/>
    <n v="222.14"/>
    <n v="222.14"/>
  </r>
  <r>
    <x v="0"/>
    <x v="5"/>
    <x v="2"/>
    <n v="3172669"/>
    <n v="15485"/>
    <s v="RI"/>
    <n v="8850540"/>
    <s v="Переволока"/>
    <s v="птиць л б пп"/>
    <s v="магазин"/>
    <s v="бокова вул 3"/>
    <s v="F341514"/>
    <n v="4.0706726221203098E+26"/>
    <s v="Ice Stream Dynamic"/>
    <s v="Львовское"/>
    <d v="2022-08-10T00:00:00"/>
    <d v="2022-08-22T00:00:00"/>
    <s v="течет холодильник"/>
    <s v="рем"/>
    <s v="WR0063"/>
    <s v="Замена/установка ванны талой воды"/>
    <n v="1"/>
    <n v="205"/>
    <n v="205"/>
  </r>
  <r>
    <x v="0"/>
    <x v="5"/>
    <x v="2"/>
    <n v="3172705"/>
    <n v="15485"/>
    <s v="RI"/>
    <n v="8850548"/>
    <s v="Байківці"/>
    <s v="бровчук г з пп"/>
    <s v="продукти"/>
    <s v="хмельницького богдана вул 15 а"/>
    <s v="F398549"/>
    <m/>
    <s v="ICE StreamExtraLarge"/>
    <s v="Carlsberg"/>
    <d v="2022-08-10T00:00:00"/>
    <d v="2022-08-11T00:00:00"/>
    <s v="механич.поврежден."/>
    <s v="рем дверей"/>
    <s v="WR0016"/>
    <s v="заміна/ремонт двері"/>
    <n v="1"/>
    <n v="185"/>
    <n v="185"/>
  </r>
  <r>
    <x v="0"/>
    <x v="5"/>
    <x v="2"/>
    <n v="3173949"/>
    <n v="15485"/>
    <s v="RI"/>
    <n v="8852764"/>
    <s v="Біла"/>
    <s v="колодійчук н с/костецький о в"/>
    <s v="продукти"/>
    <s v="сагайдачного вул 35"/>
    <s v="F247348"/>
    <n v="12120007485096"/>
    <s v="ICE StreamSuperLarge"/>
    <s v="Балтика"/>
    <d v="2022-08-17T00:00:00"/>
    <d v="2022-08-19T00:00:00"/>
    <s v="механич.поврежден."/>
    <s v="заміна рейки верхньої, чистка конденсатора,заміна роликів,ремонт автозакривання дверей. відсування хш для проведення роботи."/>
    <s v="SP01111"/>
    <s v="Дверная рельса FV1200"/>
    <n v="1"/>
    <n v="1257.68"/>
    <n v="1257.68"/>
  </r>
  <r>
    <x v="0"/>
    <x v="5"/>
    <x v="2"/>
    <n v="3173949"/>
    <n v="15485"/>
    <s v="RI"/>
    <n v="8852764"/>
    <s v="Біла"/>
    <s v="колодійчук н с/костецький о в"/>
    <s v="продукти"/>
    <s v="сагайдачного вул 35"/>
    <s v="F247348"/>
    <n v="12120007485096"/>
    <s v="ICE StreamSuperLarge"/>
    <s v="Балтика"/>
    <d v="2022-08-17T00:00:00"/>
    <d v="2022-08-19T00:00:00"/>
    <s v="механич.поврежден."/>
    <s v="заміна рейки верхньої, чистка конденсатора,заміна роликів,ремонт автозакривання дверей. відсування хш для проведення роботи."/>
    <s v="SP10629"/>
    <s v="Ролик шнура противаги Ice Stream Large"/>
    <n v="1"/>
    <n v="124.63"/>
    <n v="124.63"/>
  </r>
  <r>
    <x v="0"/>
    <x v="5"/>
    <x v="2"/>
    <n v="3173949"/>
    <n v="15485"/>
    <s v="RI"/>
    <n v="8852764"/>
    <s v="Біла"/>
    <s v="колодійчук н с/костецький о в"/>
    <s v="продукти"/>
    <s v="сагайдачного вул 35"/>
    <s v="F247348"/>
    <n v="12120007485096"/>
    <s v="ICE StreamSuperLarge"/>
    <s v="Балтика"/>
    <d v="2022-08-17T00:00:00"/>
    <d v="2022-08-19T00:00:00"/>
    <s v="механич.поврежден."/>
    <s v="заміна рейки верхньої, чистка конденсатора,заміна роликів,ремонт автозакривання дверей. відсування хш для проведення роботи."/>
    <s v="WR0016"/>
    <s v="заміна/ремонт двері"/>
    <n v="1"/>
    <n v="185"/>
    <n v="185"/>
  </r>
  <r>
    <x v="0"/>
    <x v="5"/>
    <x v="2"/>
    <n v="3173949"/>
    <n v="15485"/>
    <s v="RI"/>
    <n v="8852764"/>
    <s v="Біла"/>
    <s v="колодійчук н с/костецький о в"/>
    <s v="продукти"/>
    <s v="сагайдачного вул 35"/>
    <s v="F247348"/>
    <n v="12120007485096"/>
    <s v="ICE StreamSuperLarge"/>
    <s v="Балтика"/>
    <d v="2022-08-17T00:00:00"/>
    <d v="2022-08-19T00:00:00"/>
    <s v="механич.поврежден."/>
    <s v="заміна рейки верхньої, чистка конденсатора,заміна роликів,ремонт автозакривання дверей. відсування хш для проведення роботи."/>
    <s v="WR20055"/>
    <s v="Заміна роликів двері IceStreamLarge"/>
    <n v="1"/>
    <n v="370"/>
    <n v="370"/>
  </r>
  <r>
    <x v="0"/>
    <x v="5"/>
    <x v="2"/>
    <n v="3173951"/>
    <n v="15485"/>
    <s v="RI"/>
    <n v="8852774"/>
    <s v="Тернопіль"/>
    <s v="сміх м м пп"/>
    <s v="пані паляниця"/>
    <s v="текстильна вул 22"/>
    <s v="F197656"/>
    <n v="5326"/>
    <s v="INTER750"/>
    <s v="Львовское"/>
    <d v="2022-08-17T00:00:00"/>
    <d v="2022-08-19T00:00:00"/>
    <s v="гремит/гудит"/>
    <s v="чистка конденсатора, усунення вібрації вентилятора, залишився шум циркуляції фріона по капілярці."/>
    <s v="WR20052"/>
    <s v="Ремонт вентилятора обдува конденсатора"/>
    <n v="1"/>
    <n v="130"/>
    <n v="130"/>
  </r>
  <r>
    <x v="0"/>
    <x v="5"/>
    <x v="2"/>
    <n v="3173971"/>
    <n v="15485"/>
    <s v="RI"/>
    <n v="8852935"/>
    <s v="Острів"/>
    <s v="хомяк б а пп"/>
    <s v="продукти"/>
    <s v="відродження вул 2"/>
    <s v="F388101"/>
    <m/>
    <s v="Ice Stream Prime"/>
    <s v="Львовское"/>
    <d v="2022-08-17T00:00:00"/>
    <d v="2022-08-19T00:00:00"/>
    <s v="гремит/гудит"/>
    <s v="відсування хш для проведення діагностики при якій було виявлено завишену вібрацію- шум компресора. хш робочий."/>
    <s v="WR0015"/>
    <s v="Дiагностика обладнання"/>
    <n v="1"/>
    <n v="115"/>
    <n v="115"/>
  </r>
  <r>
    <x v="0"/>
    <x v="5"/>
    <x v="2"/>
    <n v="3174173"/>
    <n v="15485"/>
    <s v="RI"/>
    <n v="8853169"/>
    <s v="Ладичин"/>
    <s v="невідома о п пп"/>
    <s v="продукти"/>
    <s v="центральна вул 27"/>
    <s v="F248356"/>
    <n v="12400008903074"/>
    <s v="ICE StreamMedium"/>
    <s v="Львовское"/>
    <d v="2022-08-18T00:00:00"/>
    <d v="2022-08-22T00:00:00"/>
    <s v="ремонт эл.проводки"/>
    <s v="рем"/>
    <s v="SP10788"/>
    <s v="Вимикач електричний з підсвіткою"/>
    <n v="2"/>
    <n v="186.95"/>
    <n v="373.9"/>
  </r>
  <r>
    <x v="0"/>
    <x v="5"/>
    <x v="2"/>
    <n v="3174173"/>
    <n v="15485"/>
    <s v="RI"/>
    <n v="8853169"/>
    <s v="Ладичин"/>
    <s v="невідома о п пп"/>
    <s v="продукти"/>
    <s v="центральна вул 27"/>
    <s v="F248356"/>
    <n v="12400008903074"/>
    <s v="ICE StreamMedium"/>
    <s v="Львовское"/>
    <d v="2022-08-18T00:00:00"/>
    <d v="2022-08-22T00:00:00"/>
    <s v="ремонт эл.проводки"/>
    <s v="рем"/>
    <s v="WR0047"/>
    <s v="Заміна комутаційних пристроїв"/>
    <n v="1"/>
    <n v="135"/>
    <n v="135"/>
  </r>
  <r>
    <x v="0"/>
    <x v="5"/>
    <x v="2"/>
    <n v="3174247"/>
    <n v="15485"/>
    <s v="RI"/>
    <n v="8853643"/>
    <s v="Боришківці"/>
    <s v="головатюк м н пп/піляк"/>
    <s v="магазин"/>
    <s v="центральна вул"/>
    <s v="F129545"/>
    <n v="21807"/>
    <s v="ICE StreamLarge"/>
    <s v="Львовское"/>
    <d v="2022-08-18T00:00:00"/>
    <d v="2022-08-19T00:00:00"/>
    <s v="не охлаждает"/>
    <s v="рек на списание"/>
    <s v="WR0015"/>
    <s v="Дiагностика обладнання"/>
    <n v="1"/>
    <n v="115"/>
    <n v="115"/>
  </r>
  <r>
    <x v="0"/>
    <x v="5"/>
    <x v="2"/>
    <n v="3174274"/>
    <n v="15485"/>
    <s v="RI"/>
    <n v="8854424"/>
    <s v="Тернопіль"/>
    <s v="клевер сторс тов"/>
    <s v="експрес маркет сім 23"/>
    <s v="симоненка вул 3"/>
    <s v="F388674"/>
    <m/>
    <s v="Ice Stream Prime"/>
    <s v="Львовское"/>
    <d v="2022-08-18T00:00:00"/>
    <d v="2022-08-19T00:00:00"/>
    <s v="механич.поврежден."/>
    <s v="заміна дверної ручки ремонт кріплення дверей пересверлив"/>
    <s v="SP10582"/>
    <s v="Ручка дверей металева"/>
    <n v="1"/>
    <n v="186.58"/>
    <n v="186.58"/>
  </r>
  <r>
    <x v="0"/>
    <x v="5"/>
    <x v="2"/>
    <n v="3174274"/>
    <n v="15485"/>
    <s v="RI"/>
    <n v="8854424"/>
    <s v="Тернопіль"/>
    <s v="клевер сторс тов"/>
    <s v="експрес маркет сім 23"/>
    <s v="симоненка вул 3"/>
    <s v="F388674"/>
    <m/>
    <s v="Ice Stream Prime"/>
    <s v="Львовское"/>
    <d v="2022-08-18T00:00:00"/>
    <d v="2022-08-19T00:00:00"/>
    <s v="механич.поврежден."/>
    <s v="заміна дверної ручки ремонт кріплення дверей пересверлив"/>
    <s v="WR0016"/>
    <s v="заміна/ремонт двері"/>
    <n v="1"/>
    <n v="185"/>
    <n v="185"/>
  </r>
  <r>
    <x v="0"/>
    <x v="5"/>
    <x v="2"/>
    <n v="3174274"/>
    <n v="15485"/>
    <s v="RI"/>
    <n v="8854424"/>
    <s v="Тернопіль"/>
    <s v="клевер сторс тов"/>
    <s v="експрес маркет сім 23"/>
    <s v="симоненка вул 3"/>
    <s v="F388674"/>
    <m/>
    <s v="Ice Stream Prime"/>
    <s v="Львовское"/>
    <d v="2022-08-18T00:00:00"/>
    <d v="2022-08-19T00:00:00"/>
    <s v="механич.поврежден."/>
    <s v="заміна дверної ручки ремонт кріплення дверей пересверлив"/>
    <s v="WR0021"/>
    <s v="заміна дверних ручок"/>
    <n v="1"/>
    <n v="95"/>
    <n v="95"/>
  </r>
  <r>
    <x v="0"/>
    <x v="5"/>
    <x v="2"/>
    <n v="3174275"/>
    <n v="15485"/>
    <s v="RI"/>
    <n v="8854430"/>
    <s v="Тернопіль"/>
    <s v="ВЕСТ ПЕТРОЛ МАРКЕТ"/>
    <s v="азс WOG №8  довжанка"/>
    <s v="умань-львів-кракове406 +350 м"/>
    <s v="F388683"/>
    <m/>
    <s v="Ice Stream Prime"/>
    <s v="Львовское"/>
    <d v="2022-08-18T00:00:00"/>
    <d v="2022-08-19T00:00:00"/>
    <s v="не работает эл.замок"/>
    <s v="провисли двері і замок перестав адекватно працювати. ремонт дверей і замка"/>
    <s v="WR0016"/>
    <s v="заміна/ремонт двері"/>
    <n v="1"/>
    <n v="185"/>
    <n v="185"/>
  </r>
  <r>
    <x v="0"/>
    <x v="5"/>
    <x v="2"/>
    <n v="3174275"/>
    <n v="15485"/>
    <s v="RI"/>
    <n v="8854430"/>
    <s v="Тернопіль"/>
    <s v="ВЕСТ ПЕТРОЛ МАРКЕТ"/>
    <s v="азс WOG №8  довжанка"/>
    <s v="умань-львів-кракове406 +350 м"/>
    <s v="F388683"/>
    <m/>
    <s v="Ice Stream Prime"/>
    <s v="Львовское"/>
    <d v="2022-08-18T00:00:00"/>
    <d v="2022-08-19T00:00:00"/>
    <s v="не работает эл.замок"/>
    <s v="провисли двері і замок перестав адекватно працювати. ремонт дверей і замка"/>
    <s v="WR0025"/>
    <s v="ремонт електро замка"/>
    <n v="1"/>
    <n v="120"/>
    <n v="120"/>
  </r>
  <r>
    <x v="0"/>
    <x v="5"/>
    <x v="2"/>
    <n v="3174554"/>
    <n v="15485"/>
    <s v="RI"/>
    <n v="8854475"/>
    <s v="Новосілка"/>
    <s v="рожанська л м пп"/>
    <s v="продукти"/>
    <s v="центральна вул"/>
    <s v="F128965"/>
    <n v="21105"/>
    <s v="ICE StreamLarge"/>
    <s v="Львовское"/>
    <d v="2022-08-19T00:00:00"/>
    <d v="2022-08-22T00:00:00"/>
    <s v="не работает"/>
    <s v="рем"/>
    <s v="SP10788"/>
    <s v="Вимикач електричний з підсвіткою"/>
    <n v="2"/>
    <n v="186.95"/>
    <n v="373.9"/>
  </r>
  <r>
    <x v="0"/>
    <x v="5"/>
    <x v="2"/>
    <n v="3174554"/>
    <n v="15485"/>
    <s v="RI"/>
    <n v="8854475"/>
    <s v="Новосілка"/>
    <s v="рожанська л м пп"/>
    <s v="продукти"/>
    <s v="центральна вул"/>
    <s v="F128965"/>
    <n v="21105"/>
    <s v="ICE StreamLarge"/>
    <s v="Львовское"/>
    <d v="2022-08-19T00:00:00"/>
    <d v="2022-08-22T00:00:00"/>
    <s v="не работает"/>
    <s v="рем"/>
    <s v="SP10795"/>
    <s v="Контролер ID-974 (з 2 датчиками)"/>
    <n v="1"/>
    <n v="1853.71"/>
    <n v="1853.71"/>
  </r>
  <r>
    <x v="0"/>
    <x v="5"/>
    <x v="2"/>
    <n v="3174554"/>
    <n v="15485"/>
    <s v="RI"/>
    <n v="8854475"/>
    <s v="Новосілка"/>
    <s v="рожанська л м пп"/>
    <s v="продукти"/>
    <s v="центральна вул"/>
    <s v="F128965"/>
    <n v="21105"/>
    <s v="ICE StreamLarge"/>
    <s v="Львовское"/>
    <d v="2022-08-19T00:00:00"/>
    <d v="2022-08-22T00:00:00"/>
    <s v="не работает"/>
    <s v="рем"/>
    <s v="WR0008"/>
    <s v="заміна терморегулятору"/>
    <n v="1"/>
    <n v="130"/>
    <n v="130"/>
  </r>
  <r>
    <x v="0"/>
    <x v="5"/>
    <x v="2"/>
    <n v="3174554"/>
    <n v="15485"/>
    <s v="RI"/>
    <n v="8854475"/>
    <s v="Новосілка"/>
    <s v="рожанська л м пп"/>
    <s v="продукти"/>
    <s v="центральна вул"/>
    <s v="F128965"/>
    <n v="21105"/>
    <s v="ICE StreamLarge"/>
    <s v="Львовское"/>
    <d v="2022-08-19T00:00:00"/>
    <d v="2022-08-22T00:00:00"/>
    <s v="не работает"/>
    <s v="рем"/>
    <s v="WR0047"/>
    <s v="Заміна комутаційних пристроїв"/>
    <n v="1"/>
    <n v="135"/>
    <n v="135"/>
  </r>
  <r>
    <x v="0"/>
    <x v="5"/>
    <x v="2"/>
    <n v="3174561"/>
    <n v="15485"/>
    <s v="RI"/>
    <n v="8854538"/>
    <s v="Кременець"/>
    <s v="фельдман м б пп"/>
    <s v="рай маркет"/>
    <s v="лятуринська вул 1"/>
    <s v="F515870"/>
    <n v="5482297748"/>
    <s v="SUPER 16"/>
    <s v="Львовское"/>
    <d v="2022-08-19T00:00:00"/>
    <d v="2022-08-26T00:00:00"/>
    <s v="течет холодильник"/>
    <s v="чистка"/>
    <s v="WR0014"/>
    <s v="чищення системи дренажу (конденсата)"/>
    <n v="1"/>
    <n v="105"/>
    <n v="105"/>
  </r>
  <r>
    <x v="0"/>
    <x v="5"/>
    <x v="2"/>
    <n v="3174646"/>
    <n v="15485"/>
    <s v="RI"/>
    <n v="8854756"/>
    <s v="Зборів"/>
    <s v="руда г м/мельник  пп"/>
    <s v="лаванда"/>
    <s v=" богдана хмельницького вул 48"/>
    <s v="F23556"/>
    <n v="676562"/>
    <s v="SEG CMV395"/>
    <s v="Львовское"/>
    <d v="2022-08-19T00:00:00"/>
    <d v="2022-08-25T00:00:00"/>
    <s v="не охлаждает"/>
    <s v="рек на списание"/>
    <s v="WR0015"/>
    <s v="Дiагностика обладнання"/>
    <n v="1"/>
    <n v="115"/>
    <n v="115"/>
  </r>
  <r>
    <x v="0"/>
    <x v="5"/>
    <x v="2"/>
    <n v="3174648"/>
    <n v="15485"/>
    <s v="RI"/>
    <n v="8854768"/>
    <s v="Збараж"/>
    <s v="клиш /вагіла в м пп"/>
    <s v="смаколик"/>
    <s v="січових стрільців вул 1г"/>
    <s v="F509636"/>
    <n v="3485819056"/>
    <s v="ICE StreamOmega"/>
    <s v="Львовское"/>
    <d v="2022-08-19T00:00:00"/>
    <d v="2022-08-26T00:00:00"/>
    <s v="механич.поврежден."/>
    <s v="рем дверей"/>
    <s v="WR0016"/>
    <s v="заміна/ремонт двері"/>
    <n v="1"/>
    <n v="185"/>
    <n v="185"/>
  </r>
  <r>
    <x v="0"/>
    <x v="5"/>
    <x v="2"/>
    <n v="3174960"/>
    <n v="15485"/>
    <s v="RI"/>
    <n v="8855592"/>
    <s v="Тернопіль"/>
    <s v="норд вест трейд тзов"/>
    <s v="домашній"/>
    <s v="Сагайдачного вул 2"/>
    <s v="F396512"/>
    <m/>
    <s v="ICE StreamExtraLarge"/>
    <s v="Львовское"/>
    <d v="2022-08-22T00:00:00"/>
    <d v="2022-08-23T00:00:00"/>
    <s v="не охлаждает"/>
    <s v="рем"/>
    <s v="SP10678"/>
    <s v="Двигун конденсатора 10 Вт YZF10-20"/>
    <n v="2"/>
    <n v="520.52"/>
    <n v="1041.04"/>
  </r>
  <r>
    <x v="0"/>
    <x v="5"/>
    <x v="2"/>
    <n v="3174960"/>
    <n v="15485"/>
    <s v="RI"/>
    <n v="8855592"/>
    <s v="Тернопіль"/>
    <s v="норд вест трейд тзов"/>
    <s v="домашній"/>
    <s v="Сагайдачного вул 2"/>
    <s v="F396512"/>
    <m/>
    <s v="ICE StreamExtraLarge"/>
    <s v="Львовское"/>
    <d v="2022-08-22T00:00:00"/>
    <d v="2022-08-23T00:00:00"/>
    <s v="не охлаждает"/>
    <s v="рем"/>
    <s v="SP10779"/>
    <s v="Припой мідно-фосфорний (в грамах) без серебра"/>
    <n v="10"/>
    <n v="4.03"/>
    <n v="40.299999999999997"/>
  </r>
  <r>
    <x v="0"/>
    <x v="5"/>
    <x v="2"/>
    <n v="3174960"/>
    <n v="15485"/>
    <s v="RI"/>
    <n v="8855592"/>
    <s v="Тернопіль"/>
    <s v="норд вест трейд тзов"/>
    <s v="домашній"/>
    <s v="Сагайдачного вул 2"/>
    <s v="F396512"/>
    <m/>
    <s v="ICE StreamExtraLarge"/>
    <s v="Львовское"/>
    <d v="2022-08-22T00:00:00"/>
    <d v="2022-08-23T00:00:00"/>
    <s v="не охлаждает"/>
    <s v="рем"/>
    <s v="SP10815"/>
    <s v="Фільтр-осушувач 30 г GR-30 (3,2х6,2мм)"/>
    <n v="1"/>
    <n v="71.48"/>
    <n v="71.48"/>
  </r>
  <r>
    <x v="0"/>
    <x v="5"/>
    <x v="2"/>
    <n v="3174960"/>
    <n v="15485"/>
    <s v="RI"/>
    <n v="8855592"/>
    <s v="Тернопіль"/>
    <s v="норд вест трейд тзов"/>
    <s v="домашній"/>
    <s v="Сагайдачного вул 2"/>
    <s v="F396512"/>
    <m/>
    <s v="ICE StreamExtraLarge"/>
    <s v="Львовское"/>
    <d v="2022-08-22T00:00:00"/>
    <d v="2022-08-23T00:00:00"/>
    <s v="не охлаждает"/>
    <s v="рем"/>
    <s v="SP10818"/>
    <s v="Фреон R290 в г"/>
    <n v="200"/>
    <n v="1.1000000000000001"/>
    <n v="220"/>
  </r>
  <r>
    <x v="0"/>
    <x v="5"/>
    <x v="2"/>
    <n v="3174960"/>
    <n v="15485"/>
    <s v="RI"/>
    <n v="8855592"/>
    <s v="Тернопіль"/>
    <s v="норд вест трейд тзов"/>
    <s v="домашній"/>
    <s v="Сагайдачного вул 2"/>
    <s v="F396512"/>
    <m/>
    <s v="ICE StreamExtraLarge"/>
    <s v="Львовское"/>
    <d v="2022-08-22T00:00:00"/>
    <d v="2022-08-23T00:00:00"/>
    <s v="не охлаждает"/>
    <s v="рем"/>
    <s v="WR0004"/>
    <s v="усунення витіку"/>
    <n v="1"/>
    <n v="330"/>
    <n v="330"/>
  </r>
  <r>
    <x v="0"/>
    <x v="5"/>
    <x v="2"/>
    <n v="3174960"/>
    <n v="15485"/>
    <s v="RI"/>
    <n v="8855592"/>
    <s v="Тернопіль"/>
    <s v="норд вест трейд тзов"/>
    <s v="домашній"/>
    <s v="Сагайдачного вул 2"/>
    <s v="F396512"/>
    <m/>
    <s v="ICE StreamExtraLarge"/>
    <s v="Львовское"/>
    <d v="2022-08-22T00:00:00"/>
    <d v="2022-08-23T00:00:00"/>
    <s v="не охлаждает"/>
    <s v="рем"/>
    <s v="WR0006"/>
    <s v="заміна вентилятора обдуву випарника"/>
    <n v="1"/>
    <n v="145"/>
    <n v="145"/>
  </r>
  <r>
    <x v="0"/>
    <x v="5"/>
    <x v="2"/>
    <n v="3175349"/>
    <n v="15485"/>
    <s v="RI"/>
    <n v="8855588"/>
    <s v="Борщів"/>
    <s v="чавс п і пп"/>
    <s v="гурман"/>
    <s v=" бандери вул 19"/>
    <s v="F396475"/>
    <m/>
    <s v="ICE StreamExtraLarge"/>
    <s v="Львовское"/>
    <d v="2022-08-23T00:00:00"/>
    <d v="2022-08-27T00:00:00"/>
    <s v="не охлаждает"/>
    <s v="рем"/>
    <s v="SP10609"/>
    <s v="Клапан заправочний (Шредера)"/>
    <n v="1"/>
    <n v="50.95"/>
    <n v="50.95"/>
  </r>
  <r>
    <x v="0"/>
    <x v="5"/>
    <x v="2"/>
    <n v="3175349"/>
    <n v="15485"/>
    <s v="RI"/>
    <n v="8855588"/>
    <s v="Борщів"/>
    <s v="чавс п і пп"/>
    <s v="гурман"/>
    <s v=" бандери вул 19"/>
    <s v="F396475"/>
    <m/>
    <s v="ICE StreamExtraLarge"/>
    <s v="Львовское"/>
    <d v="2022-08-23T00:00:00"/>
    <d v="2022-08-27T00:00:00"/>
    <s v="не охлаждает"/>
    <s v="рем"/>
    <s v="SP10779"/>
    <s v="Припой мідно-фосфорний (в грамах) без серебра"/>
    <n v="10"/>
    <n v="4.03"/>
    <n v="40.299999999999997"/>
  </r>
  <r>
    <x v="0"/>
    <x v="5"/>
    <x v="2"/>
    <n v="3175349"/>
    <n v="15485"/>
    <s v="RI"/>
    <n v="8855588"/>
    <s v="Борщів"/>
    <s v="чавс п і пп"/>
    <s v="гурман"/>
    <s v=" бандери вул 19"/>
    <s v="F396475"/>
    <m/>
    <s v="ICE StreamExtraLarge"/>
    <s v="Львовское"/>
    <d v="2022-08-23T00:00:00"/>
    <d v="2022-08-27T00:00:00"/>
    <s v="не охлаждает"/>
    <s v="рем"/>
    <s v="SP10815"/>
    <s v="Фільтр-осушувач 30 г GR-30 (3,2х6,2мм)"/>
    <n v="1"/>
    <n v="71.48"/>
    <n v="71.48"/>
  </r>
  <r>
    <x v="0"/>
    <x v="5"/>
    <x v="2"/>
    <n v="3175349"/>
    <n v="15485"/>
    <s v="RI"/>
    <n v="8855588"/>
    <s v="Борщів"/>
    <s v="чавс п і пп"/>
    <s v="гурман"/>
    <s v=" бандери вул 19"/>
    <s v="F396475"/>
    <m/>
    <s v="ICE StreamExtraLarge"/>
    <s v="Львовское"/>
    <d v="2022-08-23T00:00:00"/>
    <d v="2022-08-27T00:00:00"/>
    <s v="не охлаждает"/>
    <s v="рем"/>
    <s v="SP10818"/>
    <s v="Фреон R290 в г"/>
    <n v="200"/>
    <n v="1.1000000000000001"/>
    <n v="220"/>
  </r>
  <r>
    <x v="0"/>
    <x v="5"/>
    <x v="2"/>
    <n v="3175349"/>
    <n v="15485"/>
    <s v="RI"/>
    <n v="8855588"/>
    <s v="Борщів"/>
    <s v="чавс п і пп"/>
    <s v="гурман"/>
    <s v=" бандери вул 19"/>
    <s v="F396475"/>
    <m/>
    <s v="ICE StreamExtraLarge"/>
    <s v="Львовское"/>
    <d v="2022-08-23T00:00:00"/>
    <d v="2022-08-27T00:00:00"/>
    <s v="не охлаждает"/>
    <s v="рем"/>
    <s v="WR0004"/>
    <s v="усунення витіку"/>
    <n v="1"/>
    <n v="330"/>
    <n v="330"/>
  </r>
  <r>
    <x v="0"/>
    <x v="5"/>
    <x v="2"/>
    <n v="3175920"/>
    <n v="15485"/>
    <s v="RI"/>
    <n v="8857315"/>
    <s v="Плоске"/>
    <s v="пастернак л м"/>
    <s v="продукти"/>
    <s v="шевченка 48 а"/>
    <s v="F518153"/>
    <n v="2912319126"/>
    <s v="SUPER 9"/>
    <s v="Львовское"/>
    <d v="2022-08-26T00:00:00"/>
    <d v="2022-08-26T00:00:00"/>
    <s v="не работает"/>
    <s v="рем"/>
    <s v="SP10795"/>
    <s v="Контролер ID-974 (з 2 датчиками)"/>
    <n v="1"/>
    <n v="1853.71"/>
    <n v="1853.71"/>
  </r>
  <r>
    <x v="0"/>
    <x v="5"/>
    <x v="2"/>
    <n v="3175920"/>
    <n v="15485"/>
    <s v="RI"/>
    <n v="8857315"/>
    <s v="Плоске"/>
    <s v="пастернак л м"/>
    <s v="продукти"/>
    <s v="шевченка 48 а"/>
    <s v="F518153"/>
    <n v="2912319126"/>
    <s v="SUPER 9"/>
    <s v="Львовское"/>
    <d v="2022-08-26T00:00:00"/>
    <d v="2022-08-26T00:00:00"/>
    <s v="не работает"/>
    <s v="рем"/>
    <s v="WR0008"/>
    <s v="заміна терморегулятору"/>
    <n v="1"/>
    <n v="130"/>
    <n v="130"/>
  </r>
  <r>
    <x v="0"/>
    <x v="5"/>
    <x v="2"/>
    <n v="3175988"/>
    <n v="15485"/>
    <s v="RI"/>
    <n v="8857033"/>
    <s v="Плебанівка"/>
    <s v="сторожук р б пп"/>
    <s v="тік азс"/>
    <s v=" центральна вул 13"/>
    <s v="F388682"/>
    <m/>
    <s v="Ice Stream Prime"/>
    <s v="Львовское"/>
    <d v="2022-08-26T00:00:00"/>
    <d v="2022-08-27T00:00:00"/>
    <s v="механич.поврежден."/>
    <s v="за ручек"/>
    <s v="SP10582"/>
    <s v="Ручка дверей металева"/>
    <n v="1"/>
    <n v="186.58"/>
    <n v="186.58"/>
  </r>
  <r>
    <x v="0"/>
    <x v="5"/>
    <x v="2"/>
    <n v="3175988"/>
    <n v="15485"/>
    <s v="RI"/>
    <n v="8857033"/>
    <s v="Плебанівка"/>
    <s v="сторожук р б пп"/>
    <s v="тік азс"/>
    <s v=" центральна вул 13"/>
    <s v="F388682"/>
    <m/>
    <s v="Ice Stream Prime"/>
    <s v="Львовское"/>
    <d v="2022-08-26T00:00:00"/>
    <d v="2022-08-27T00:00:00"/>
    <s v="механич.поврежден."/>
    <s v="за ручек"/>
    <s v="WR0021"/>
    <s v="заміна дверних ручок"/>
    <n v="1"/>
    <n v="95"/>
    <n v="95"/>
  </r>
  <r>
    <x v="0"/>
    <x v="5"/>
    <x v="2"/>
    <n v="3176507"/>
    <n v="15485"/>
    <s v="RI"/>
    <n v="8858123"/>
    <s v="Тернопіль"/>
    <s v="Тер-Пінгвін/Мотиль"/>
    <s v="Продукти Альянс"/>
    <s v="Максима Кривоноса 10"/>
    <s v="F347466"/>
    <n v="51515375715120"/>
    <s v="ICE StreamLarge"/>
    <s v="Львовское"/>
    <d v="2022-08-29T00:00:00"/>
    <d v="2022-08-30T00:00:00"/>
    <s v="не работает эл.замок"/>
    <s v="рем замка"/>
    <s v="SP10492"/>
    <s v="Механізм замка DD.E01CC"/>
    <n v="2"/>
    <n v="381.23"/>
    <n v="762.46"/>
  </r>
  <r>
    <x v="0"/>
    <x v="5"/>
    <x v="2"/>
    <n v="3176507"/>
    <n v="15485"/>
    <s v="RI"/>
    <n v="8858123"/>
    <s v="Тернопіль"/>
    <s v="Тер-Пінгвін/Мотиль"/>
    <s v="Продукти Альянс"/>
    <s v="Максима Кривоноса 10"/>
    <s v="F347466"/>
    <n v="51515375715120"/>
    <s v="ICE StreamLarge"/>
    <s v="Львовское"/>
    <d v="2022-08-29T00:00:00"/>
    <d v="2022-08-30T00:00:00"/>
    <s v="не работает эл.замок"/>
    <s v="рем замка"/>
    <s v="WR0025"/>
    <s v="ремонт електро замка"/>
    <n v="1"/>
    <n v="120"/>
    <n v="120"/>
  </r>
  <r>
    <x v="0"/>
    <x v="5"/>
    <x v="2"/>
    <n v="3176523"/>
    <n v="15485"/>
    <s v="RI"/>
    <n v="8858387"/>
    <s v="Ілавче"/>
    <s v="ділай о р пп"/>
    <s v="теко"/>
    <s v="шевченка вул 4"/>
    <s v="F453743"/>
    <s v="030708122614124851751018015D"/>
    <s v="ICE StreamExtraLarge"/>
    <s v="Львовское"/>
    <d v="2022-08-29T00:00:00"/>
    <d v="2022-08-31T00:00:00"/>
    <s v="гремит/гудит"/>
    <s v="рем"/>
    <s v="SP10609"/>
    <s v="Клапан заправочний (Шредера)"/>
    <n v="1"/>
    <n v="50.95"/>
    <n v="50.95"/>
  </r>
  <r>
    <x v="0"/>
    <x v="5"/>
    <x v="2"/>
    <n v="3176523"/>
    <n v="15485"/>
    <s v="RI"/>
    <n v="8858387"/>
    <s v="Ілавче"/>
    <s v="ділай о р пп"/>
    <s v="теко"/>
    <s v="шевченка вул 4"/>
    <s v="F453743"/>
    <s v="030708122614124851751018015D"/>
    <s v="ICE StreamExtraLarge"/>
    <s v="Львовское"/>
    <d v="2022-08-29T00:00:00"/>
    <d v="2022-08-31T00:00:00"/>
    <s v="гремит/гудит"/>
    <s v="рем"/>
    <s v="SP10779"/>
    <s v="Припой мідно-фосфорний (в грамах) без серебра"/>
    <n v="10"/>
    <n v="4.03"/>
    <n v="40.299999999999997"/>
  </r>
  <r>
    <x v="0"/>
    <x v="5"/>
    <x v="2"/>
    <n v="3176523"/>
    <n v="15485"/>
    <s v="RI"/>
    <n v="8858387"/>
    <s v="Ілавче"/>
    <s v="ділай о р пп"/>
    <s v="теко"/>
    <s v="шевченка вул 4"/>
    <s v="F453743"/>
    <s v="030708122614124851751018015D"/>
    <s v="ICE StreamExtraLarge"/>
    <s v="Львовское"/>
    <d v="2022-08-29T00:00:00"/>
    <d v="2022-08-31T00:00:00"/>
    <s v="гремит/гудит"/>
    <s v="рем"/>
    <s v="SP10815"/>
    <s v="Фільтр-осушувач 30 г GR-30 (3,2х6,2мм)"/>
    <n v="1"/>
    <n v="71.48"/>
    <n v="71.48"/>
  </r>
  <r>
    <x v="0"/>
    <x v="5"/>
    <x v="2"/>
    <n v="3176523"/>
    <n v="15485"/>
    <s v="RI"/>
    <n v="8858387"/>
    <s v="Ілавче"/>
    <s v="ділай о р пп"/>
    <s v="теко"/>
    <s v="шевченка вул 4"/>
    <s v="F453743"/>
    <s v="030708122614124851751018015D"/>
    <s v="ICE StreamExtraLarge"/>
    <s v="Львовское"/>
    <d v="2022-08-29T00:00:00"/>
    <d v="2022-08-31T00:00:00"/>
    <s v="гремит/гудит"/>
    <s v="рем"/>
    <s v="SP10818"/>
    <s v="Фреон R290 в г"/>
    <n v="200"/>
    <n v="1.1000000000000001"/>
    <n v="220"/>
  </r>
  <r>
    <x v="0"/>
    <x v="5"/>
    <x v="2"/>
    <n v="3176523"/>
    <n v="15485"/>
    <s v="RI"/>
    <n v="8858387"/>
    <s v="Ілавче"/>
    <s v="ділай о р пп"/>
    <s v="теко"/>
    <s v="шевченка вул 4"/>
    <s v="F453743"/>
    <s v="030708122614124851751018015D"/>
    <s v="ICE StreamExtraLarge"/>
    <s v="Львовское"/>
    <d v="2022-08-29T00:00:00"/>
    <d v="2022-08-31T00:00:00"/>
    <s v="гремит/гудит"/>
    <s v="рем"/>
    <s v="WR0004"/>
    <s v="усунення витіку"/>
    <n v="1"/>
    <n v="330"/>
    <n v="330"/>
  </r>
  <r>
    <x v="0"/>
    <x v="5"/>
    <x v="2"/>
    <n v="3176705"/>
    <n v="15485"/>
    <s v="RI"/>
    <n v="8858623"/>
    <s v="Тернопіль"/>
    <s v="клиш/олійник л в пп"/>
    <s v="смаколик"/>
    <s v="вул.Карпенка, 44"/>
    <s v="F577130"/>
    <s v="RU6382595940"/>
    <s v="SUPER 16"/>
    <m/>
    <d v="2022-08-30T00:00:00"/>
    <d v="2022-08-31T00:00:00"/>
    <s v="не охлаждает"/>
    <s v="недостаточно  хладогента в системе,утечек не обнаружил, мех повреждения отсуствуют"/>
    <s v="SP10609"/>
    <s v="Клапан заправочний (Шредера)"/>
    <n v="1"/>
    <n v="50.95"/>
    <n v="50.95"/>
  </r>
  <r>
    <x v="0"/>
    <x v="5"/>
    <x v="2"/>
    <n v="3176705"/>
    <n v="15485"/>
    <s v="RI"/>
    <n v="8858623"/>
    <s v="Тернопіль"/>
    <s v="клиш/олійник л в пп"/>
    <s v="смаколик"/>
    <s v="вул.Карпенка, 44"/>
    <s v="F577130"/>
    <s v="RU6382595940"/>
    <s v="SUPER 16"/>
    <m/>
    <d v="2022-08-30T00:00:00"/>
    <d v="2022-08-31T00:00:00"/>
    <s v="не охлаждает"/>
    <s v="недостаточно  хладогента в системе,утечек не обнаружил, мех повреждения отсуствуют"/>
    <s v="SP10779"/>
    <s v="Припой мідно-фосфорний (в грамах) без серебра"/>
    <n v="10"/>
    <n v="4.03"/>
    <n v="40.299999999999997"/>
  </r>
  <r>
    <x v="0"/>
    <x v="5"/>
    <x v="2"/>
    <n v="3176705"/>
    <n v="15485"/>
    <s v="RI"/>
    <n v="8858623"/>
    <s v="Тернопіль"/>
    <s v="клиш/олійник л в пп"/>
    <s v="смаколик"/>
    <s v="вул.Карпенка, 44"/>
    <s v="F577130"/>
    <s v="RU6382595940"/>
    <s v="SUPER 16"/>
    <m/>
    <d v="2022-08-30T00:00:00"/>
    <d v="2022-08-31T00:00:00"/>
    <s v="не охлаждает"/>
    <s v="недостаточно  хладогента в системе,утечек не обнаружил, мех повреждения отсуствуют"/>
    <s v="SP10815"/>
    <s v="Фільтр-осушувач 30 г GR-30 (3,2х6,2мм)"/>
    <n v="1"/>
    <n v="71.48"/>
    <n v="71.48"/>
  </r>
  <r>
    <x v="0"/>
    <x v="5"/>
    <x v="2"/>
    <n v="3176705"/>
    <n v="15485"/>
    <s v="RI"/>
    <n v="8858623"/>
    <s v="Тернопіль"/>
    <s v="клиш/олійник л в пп"/>
    <s v="смаколик"/>
    <s v="вул.Карпенка, 44"/>
    <s v="F577130"/>
    <s v="RU6382595940"/>
    <s v="SUPER 16"/>
    <m/>
    <d v="2022-08-30T00:00:00"/>
    <d v="2022-08-31T00:00:00"/>
    <s v="не охлаждает"/>
    <s v="недостаточно  хладогента в системе,утечек не обнаружил, мех повреждения отсуствуют"/>
    <s v="SP10818"/>
    <s v="Фреон R290 в г"/>
    <n v="200"/>
    <n v="1.1000000000000001"/>
    <n v="220"/>
  </r>
  <r>
    <x v="0"/>
    <x v="5"/>
    <x v="2"/>
    <n v="3176705"/>
    <n v="15485"/>
    <s v="RI"/>
    <n v="8858623"/>
    <s v="Тернопіль"/>
    <s v="клиш/олійник л в пп"/>
    <s v="смаколик"/>
    <s v="вул.Карпенка, 44"/>
    <s v="F577130"/>
    <s v="RU6382595940"/>
    <s v="SUPER 16"/>
    <m/>
    <d v="2022-08-30T00:00:00"/>
    <d v="2022-08-31T00:00:00"/>
    <s v="не охлаждает"/>
    <s v="недостаточно  хладогента в системе,утечек не обнаружил, мех повреждения отсуствуют"/>
    <s v="WR0004"/>
    <s v="усунення витіку"/>
    <n v="1"/>
    <n v="330"/>
    <n v="330"/>
  </r>
  <r>
    <x v="0"/>
    <x v="5"/>
    <x v="2"/>
    <n v="3176817"/>
    <n v="15485"/>
    <s v="RI"/>
    <n v="8858828"/>
    <s v="Тернопіль"/>
    <s v="борщук к в пп"/>
    <s v="Гермес"/>
    <s v="вул. Київська, 12"/>
    <s v="F393045"/>
    <m/>
    <s v="ICE StreamExtraLarge"/>
    <s v="Carlsberg"/>
    <d v="2022-08-30T00:00:00"/>
    <d v="2022-08-31T00:00:00"/>
    <s v="механич.поврежден."/>
    <s v="ремонт дверей"/>
    <s v="SP01111"/>
    <s v="Дверная рельса FV1200"/>
    <n v="1"/>
    <n v="1257.68"/>
    <n v="1257.68"/>
  </r>
  <r>
    <x v="0"/>
    <x v="5"/>
    <x v="2"/>
    <n v="3176817"/>
    <n v="15485"/>
    <s v="RI"/>
    <n v="8858828"/>
    <s v="Тернопіль"/>
    <s v="борщук к в пп"/>
    <s v="Гермес"/>
    <s v="вул. Київська, 12"/>
    <s v="F393045"/>
    <m/>
    <s v="ICE StreamExtraLarge"/>
    <s v="Carlsberg"/>
    <d v="2022-08-30T00:00:00"/>
    <d v="2022-08-31T00:00:00"/>
    <s v="механич.поврежден."/>
    <s v="ремонт дверей"/>
    <s v="SP10583"/>
    <s v="Комплект підшипників  діам.19мм для дверей Ice Str"/>
    <n v="2"/>
    <n v="373.16"/>
    <n v="746.32"/>
  </r>
  <r>
    <x v="0"/>
    <x v="5"/>
    <x v="2"/>
    <n v="3176817"/>
    <n v="15485"/>
    <s v="RI"/>
    <n v="8858828"/>
    <s v="Тернопіль"/>
    <s v="борщук к в пп"/>
    <s v="Гермес"/>
    <s v="вул. Київська, 12"/>
    <s v="F393045"/>
    <m/>
    <s v="ICE StreamExtraLarge"/>
    <s v="Carlsberg"/>
    <d v="2022-08-30T00:00:00"/>
    <d v="2022-08-31T00:00:00"/>
    <s v="механич.поврежден."/>
    <s v="ремонт дверей"/>
    <s v="SP10629"/>
    <s v="Ролик шнура противаги Ice Stream Large"/>
    <n v="2"/>
    <n v="124.63"/>
    <n v="249.26"/>
  </r>
  <r>
    <x v="0"/>
    <x v="5"/>
    <x v="2"/>
    <n v="3176817"/>
    <n v="15485"/>
    <s v="RI"/>
    <n v="8858828"/>
    <s v="Тернопіль"/>
    <s v="борщук к в пп"/>
    <s v="Гермес"/>
    <s v="вул. Київська, 12"/>
    <s v="F393045"/>
    <m/>
    <s v="ICE StreamExtraLarge"/>
    <s v="Carlsberg"/>
    <d v="2022-08-30T00:00:00"/>
    <d v="2022-08-31T00:00:00"/>
    <s v="механич.поврежден."/>
    <s v="ремонт дверей"/>
    <s v="WR0016"/>
    <s v="заміна/ремонт двері"/>
    <n v="1"/>
    <n v="185"/>
    <n v="185"/>
  </r>
  <r>
    <x v="0"/>
    <x v="5"/>
    <x v="2"/>
    <n v="3176817"/>
    <n v="15485"/>
    <s v="RI"/>
    <n v="8858828"/>
    <s v="Тернопіль"/>
    <s v="борщук к в пп"/>
    <s v="Гермес"/>
    <s v="вул. Київська, 12"/>
    <s v="F393045"/>
    <m/>
    <s v="ICE StreamExtraLarge"/>
    <s v="Carlsberg"/>
    <d v="2022-08-30T00:00:00"/>
    <d v="2022-08-31T00:00:00"/>
    <s v="механич.поврежден."/>
    <s v="ремонт дверей"/>
    <s v="WR20055"/>
    <s v="Заміна роликів двері IceStreamLarge"/>
    <n v="1"/>
    <n v="370"/>
    <n v="370"/>
  </r>
  <r>
    <x v="0"/>
    <x v="5"/>
    <x v="3"/>
    <n v="3161860"/>
    <n v="15486"/>
    <s v="CH"/>
    <n v="8828984"/>
    <s v="Фітьків"/>
    <s v="середюк г в"/>
    <s v="Черемшина"/>
    <s v="ленкавського вул 18"/>
    <s v="F396555"/>
    <m/>
    <s v="ICE StreamExtraLarge"/>
    <s v="Львовское"/>
    <d v="2022-06-29T00:00:00"/>
    <d v="2022-08-08T00:00:00"/>
    <s v="механич.поврежден."/>
    <s v="Тріснутий склопакет, заміна ролика дверей, заміна шнура противаги. Готово."/>
    <s v="SP10545"/>
    <s v="Склопакет Ice Stream Extra Large 1915х605х20 мм (2"/>
    <n v="1"/>
    <n v="2463.31"/>
    <n v="2463.31"/>
  </r>
  <r>
    <x v="0"/>
    <x v="5"/>
    <x v="3"/>
    <n v="3161860"/>
    <n v="15486"/>
    <s v="CH"/>
    <n v="8828984"/>
    <s v="Фітьків"/>
    <s v="середюк г в"/>
    <s v="Черемшина"/>
    <s v="ленкавського вул 18"/>
    <s v="F396555"/>
    <m/>
    <s v="ICE StreamExtraLarge"/>
    <s v="Львовское"/>
    <d v="2022-06-29T00:00:00"/>
    <d v="2022-08-08T00:00:00"/>
    <s v="механич.поврежден."/>
    <s v="Тріснутий склопакет, заміна ролика дверей, заміна шнура противаги. Готово."/>
    <s v="SP10581"/>
    <s v="Комплект підшипників  діам.17мм для дверей Ice Str"/>
    <n v="1"/>
    <n v="373.16"/>
    <n v="373.16"/>
  </r>
  <r>
    <x v="0"/>
    <x v="5"/>
    <x v="3"/>
    <n v="3161860"/>
    <n v="15486"/>
    <s v="CH"/>
    <n v="8828984"/>
    <s v="Фітьків"/>
    <s v="середюк г в"/>
    <s v="Черемшина"/>
    <s v="ленкавського вул 18"/>
    <s v="F396555"/>
    <m/>
    <s v="ICE StreamExtraLarge"/>
    <s v="Львовское"/>
    <d v="2022-06-29T00:00:00"/>
    <d v="2022-08-08T00:00:00"/>
    <s v="механич.поврежден."/>
    <s v="Тріснутий склопакет, заміна ролика дверей, заміна шнура противаги. Готово."/>
    <s v="WR0017"/>
    <s v="заміна склопакету"/>
    <n v="1"/>
    <n v="215"/>
    <n v="215"/>
  </r>
  <r>
    <x v="0"/>
    <x v="5"/>
    <x v="3"/>
    <n v="3161860"/>
    <n v="15486"/>
    <s v="CH"/>
    <n v="8828984"/>
    <s v="Фітьків"/>
    <s v="середюк г в"/>
    <s v="Черемшина"/>
    <s v="ленкавського вул 18"/>
    <s v="F396555"/>
    <m/>
    <s v="ICE StreamExtraLarge"/>
    <s v="Львовское"/>
    <d v="2022-06-29T00:00:00"/>
    <d v="2022-08-08T00:00:00"/>
    <s v="механич.поврежден."/>
    <s v="Тріснутий склопакет, заміна ролика дверей, заміна шнура противаги. Готово."/>
    <s v="WR20055"/>
    <s v="Заміна роликів двері IceStreamLarge"/>
    <n v="1"/>
    <n v="370"/>
    <n v="370"/>
  </r>
  <r>
    <x v="0"/>
    <x v="5"/>
    <x v="3"/>
    <n v="3164610"/>
    <n v="15486"/>
    <s v="CH"/>
    <n v="8834857"/>
    <s v="Яремча"/>
    <s v="йосипчук р ю"/>
    <s v="сезам"/>
    <s v=" камянка вул 20"/>
    <s v="F470003"/>
    <n v="3.07071462601296E+26"/>
    <s v="ICE StreamOmega"/>
    <s v="Львовское"/>
    <d v="2022-07-08T00:00:00"/>
    <d v="2022-08-03T00:00:00"/>
    <s v="не охлаждает"/>
    <s v="Закоротив компресор, розвантаження продукції Х.О. Готово."/>
    <s v="SP10609"/>
    <s v="Клапан заправочний (Шредера)"/>
    <n v="1"/>
    <n v="50.95"/>
    <n v="50.95"/>
  </r>
  <r>
    <x v="0"/>
    <x v="5"/>
    <x v="3"/>
    <n v="3164610"/>
    <n v="15486"/>
    <s v="CH"/>
    <n v="8834857"/>
    <s v="Яремча"/>
    <s v="йосипчук р ю"/>
    <s v="сезам"/>
    <s v=" камянка вул 20"/>
    <s v="F470003"/>
    <n v="3.07071462601296E+26"/>
    <s v="ICE StreamOmega"/>
    <s v="Львовское"/>
    <d v="2022-07-08T00:00:00"/>
    <d v="2022-08-03T00:00:00"/>
    <s v="не охлаждает"/>
    <s v="Закоротив компресор, розвантаження продукції Х.О. Готово."/>
    <s v="SP10658"/>
    <s v="Компресор NEU6214U (Embraco)"/>
    <n v="1"/>
    <n v="4534.76"/>
    <n v="4534.76"/>
  </r>
  <r>
    <x v="0"/>
    <x v="5"/>
    <x v="3"/>
    <n v="3164610"/>
    <n v="15486"/>
    <s v="CH"/>
    <n v="8834857"/>
    <s v="Яремча"/>
    <s v="йосипчук р ю"/>
    <s v="сезам"/>
    <s v=" камянка вул 20"/>
    <s v="F470003"/>
    <n v="3.07071462601296E+26"/>
    <s v="ICE StreamOmega"/>
    <s v="Львовское"/>
    <d v="2022-07-08T00:00:00"/>
    <d v="2022-08-03T00:00:00"/>
    <s v="не охлаждает"/>
    <s v="Закоротив компресор, розвантаження продукції Х.О. Готово."/>
    <s v="SP10779"/>
    <s v="Припой мідно-фосфорний (в грамах) без серебра"/>
    <n v="8"/>
    <n v="4.03"/>
    <n v="32.24"/>
  </r>
  <r>
    <x v="0"/>
    <x v="5"/>
    <x v="3"/>
    <n v="3164610"/>
    <n v="15486"/>
    <s v="CH"/>
    <n v="8834857"/>
    <s v="Яремча"/>
    <s v="йосипчук р ю"/>
    <s v="сезам"/>
    <s v=" камянка вул 20"/>
    <s v="F470003"/>
    <n v="3.07071462601296E+26"/>
    <s v="ICE StreamOmega"/>
    <s v="Львовское"/>
    <d v="2022-07-08T00:00:00"/>
    <d v="2022-08-03T00:00:00"/>
    <s v="не охлаждает"/>
    <s v="Закоротив компресор, розвантаження продукції Х.О. Готово."/>
    <s v="SP10815"/>
    <s v="Фільтр-осушувач 30 г GR-30 (3,2х6,2мм)"/>
    <n v="1"/>
    <n v="71.48"/>
    <n v="71.48"/>
  </r>
  <r>
    <x v="0"/>
    <x v="5"/>
    <x v="3"/>
    <n v="3164610"/>
    <n v="15486"/>
    <s v="CH"/>
    <n v="8834857"/>
    <s v="Яремча"/>
    <s v="йосипчук р ю"/>
    <s v="сезам"/>
    <s v=" камянка вул 20"/>
    <s v="F470003"/>
    <n v="3.07071462601296E+26"/>
    <s v="ICE StreamOmega"/>
    <s v="Львовское"/>
    <d v="2022-07-08T00:00:00"/>
    <d v="2022-08-03T00:00:00"/>
    <s v="не охлаждает"/>
    <s v="Закоротив компресор, розвантаження продукції Х.О. Готово."/>
    <s v="SP10818"/>
    <s v="Фреон R290 в г"/>
    <n v="180"/>
    <n v="1.1000000000000001"/>
    <n v="198"/>
  </r>
  <r>
    <x v="0"/>
    <x v="5"/>
    <x v="3"/>
    <n v="3164610"/>
    <n v="15486"/>
    <s v="CH"/>
    <n v="8834857"/>
    <s v="Яремча"/>
    <s v="йосипчук р ю"/>
    <s v="сезам"/>
    <s v=" камянка вул 20"/>
    <s v="F470003"/>
    <n v="3.07071462601296E+26"/>
    <s v="ICE StreamOmega"/>
    <s v="Львовское"/>
    <d v="2022-07-08T00:00:00"/>
    <d v="2022-08-03T00:00:00"/>
    <s v="не охлаждает"/>
    <s v="Закоротив компресор, розвантаження продукції Х.О. Готово."/>
    <s v="WR0001"/>
    <s v="заміна компресора"/>
    <n v="1"/>
    <n v="340"/>
    <n v="340"/>
  </r>
  <r>
    <x v="0"/>
    <x v="5"/>
    <x v="3"/>
    <n v="3169136"/>
    <n v="15486"/>
    <s v="CH"/>
    <n v="8845562"/>
    <s v="Вовчківці"/>
    <s v="рурик л м"/>
    <s v="анастасiя"/>
    <s v="вул зелена"/>
    <s v="F344844"/>
    <n v="15326515024"/>
    <s v="Ice Stream Dynamic"/>
    <s v="Львовское"/>
    <d v="2022-07-27T00:00:00"/>
    <d v="2022-08-01T00:00:00"/>
    <s v="механич.поврежден."/>
    <s v="Відпала дверка, ремонт кріплення дверей, ремонт ущільнювача. Встановлення ручки дверей. Ремонт рамки логотипу. Тестування контролера. Готово"/>
    <s v="SP10582"/>
    <s v="Ручка дверей металева"/>
    <n v="1"/>
    <n v="186.58"/>
    <n v="186.58"/>
  </r>
  <r>
    <x v="0"/>
    <x v="5"/>
    <x v="3"/>
    <n v="3169136"/>
    <n v="15486"/>
    <s v="CH"/>
    <n v="8845562"/>
    <s v="Вовчківці"/>
    <s v="рурик л м"/>
    <s v="анастасiя"/>
    <s v="вул зелена"/>
    <s v="F344844"/>
    <n v="15326515024"/>
    <s v="Ice Stream Dynamic"/>
    <s v="Львовское"/>
    <d v="2022-07-27T00:00:00"/>
    <d v="2022-08-01T00:00:00"/>
    <s v="механич.поврежден."/>
    <s v="Відпала дверка, ремонт кріплення дверей, ремонт ущільнювача. Встановлення ручки дверей. Ремонт рамки логотипу. Тестування контролера. Готово"/>
    <s v="SP10740"/>
    <s v="Боковина логотипу Ice Stream SD ліва"/>
    <n v="1"/>
    <n v="531.52"/>
    <n v="531.52"/>
  </r>
  <r>
    <x v="0"/>
    <x v="5"/>
    <x v="3"/>
    <n v="3169136"/>
    <n v="15486"/>
    <s v="CH"/>
    <n v="8845562"/>
    <s v="Вовчківці"/>
    <s v="рурик л м"/>
    <s v="анастасiя"/>
    <s v="вул зелена"/>
    <s v="F344844"/>
    <n v="15326515024"/>
    <s v="Ice Stream Dynamic"/>
    <s v="Львовское"/>
    <d v="2022-07-27T00:00:00"/>
    <d v="2022-08-01T00:00:00"/>
    <s v="механич.поврежден."/>
    <s v="Відпала дверка, ремонт кріплення дверей, ремонт ущільнювача. Встановлення ручки дверей. Ремонт рамки логотипу. Тестування контролера. Готово"/>
    <s v="WR0016"/>
    <s v="заміна/ремонт двері"/>
    <n v="1"/>
    <n v="185"/>
    <n v="185"/>
  </r>
  <r>
    <x v="0"/>
    <x v="5"/>
    <x v="3"/>
    <n v="3169136"/>
    <n v="15486"/>
    <s v="CH"/>
    <n v="8845562"/>
    <s v="Вовчківці"/>
    <s v="рурик л м"/>
    <s v="анастасiя"/>
    <s v="вул зелена"/>
    <s v="F344844"/>
    <n v="15326515024"/>
    <s v="Ice Stream Dynamic"/>
    <s v="Львовское"/>
    <d v="2022-07-27T00:00:00"/>
    <d v="2022-08-01T00:00:00"/>
    <s v="механич.поврежден."/>
    <s v="Відпала дверка, ремонт кріплення дверей, ремонт ущільнювача. Встановлення ручки дверей. Ремонт рамки логотипу. Тестування контролера. Готово"/>
    <s v="WR0021"/>
    <s v="заміна дверних ручок"/>
    <n v="1"/>
    <n v="95"/>
    <n v="95"/>
  </r>
  <r>
    <x v="0"/>
    <x v="5"/>
    <x v="3"/>
    <n v="3169136"/>
    <n v="15486"/>
    <s v="CH"/>
    <n v="8845562"/>
    <s v="Вовчківці"/>
    <s v="рурик л м"/>
    <s v="анастасiя"/>
    <s v="вул зелена"/>
    <s v="F344844"/>
    <n v="15326515024"/>
    <s v="Ice Stream Dynamic"/>
    <s v="Львовское"/>
    <d v="2022-07-27T00:00:00"/>
    <d v="2022-08-01T00:00:00"/>
    <s v="механич.поврежден."/>
    <s v="Відпала дверка, ремонт кріплення дверей, ремонт ущільнювача. Встановлення ручки дверей. Ремонт рамки логотипу. Тестування контролера. Готово"/>
    <s v="WR0022"/>
    <s v="усунення мін. механічн. пошкодж."/>
    <n v="1"/>
    <n v="122"/>
    <n v="122"/>
  </r>
  <r>
    <x v="0"/>
    <x v="5"/>
    <x v="3"/>
    <n v="3169476"/>
    <n v="15486"/>
    <s v="CH"/>
    <n v="8845886"/>
    <s v="Снятин"/>
    <s v="Кушицький Іван"/>
    <s v="магазин кафе &quot;Кантрі&quot;"/>
    <s v="вул.Шевченка, 352/А"/>
    <s v="F470542"/>
    <n v="3.0707149059129599E+26"/>
    <s v="ICE StreamExtraLarge"/>
    <s v="Львовское"/>
    <d v="2022-07-28T00:00:00"/>
    <d v="2022-08-01T00:00:00"/>
    <s v="не работает свет"/>
    <s v="Ремонт проводки, тестування контролера. Заміна блока живлення освітлення, світлодіодних ламп. Готово"/>
    <s v="SP10686"/>
    <s v="Світлодіодна лінійка 1500 мм"/>
    <n v="1"/>
    <n v="360.33"/>
    <n v="360.33"/>
  </r>
  <r>
    <x v="0"/>
    <x v="5"/>
    <x v="3"/>
    <n v="3169476"/>
    <n v="15486"/>
    <s v="CH"/>
    <n v="8845886"/>
    <s v="Снятин"/>
    <s v="Кушицький Іван"/>
    <s v="магазин кафе &quot;Кантрі&quot;"/>
    <s v="вул.Шевченка, 352/А"/>
    <s v="F470542"/>
    <n v="3.0707149059129599E+26"/>
    <s v="ICE StreamExtraLarge"/>
    <s v="Львовское"/>
    <d v="2022-07-28T00:00:00"/>
    <d v="2022-08-01T00:00:00"/>
    <s v="не работает свет"/>
    <s v="Ремонт проводки, тестування контролера. Заміна блока живлення освітлення, світлодіодних ламп. Готово"/>
    <s v="SP10701"/>
    <s v="Лінійка світлодіодна 450 мм 5050 (LGD)"/>
    <n v="1"/>
    <n v="360.33"/>
    <n v="360.33"/>
  </r>
  <r>
    <x v="0"/>
    <x v="5"/>
    <x v="3"/>
    <n v="3169476"/>
    <n v="15486"/>
    <s v="CH"/>
    <n v="8845886"/>
    <s v="Снятин"/>
    <s v="Кушицький Іван"/>
    <s v="магазин кафе &quot;Кантрі&quot;"/>
    <s v="вул.Шевченка, 352/А"/>
    <s v="F470542"/>
    <n v="3.0707149059129599E+26"/>
    <s v="ICE StreamExtraLarge"/>
    <s v="Львовское"/>
    <d v="2022-07-28T00:00:00"/>
    <d v="2022-08-01T00:00:00"/>
    <s v="не работает свет"/>
    <s v="Ремонт проводки, тестування контролера. Заміна блока живлення освітлення, світлодіодних ламп. Готово"/>
    <s v="SP10808"/>
    <s v="Блок живлення 30W 12V"/>
    <n v="1"/>
    <n v="443.54"/>
    <n v="443.54"/>
  </r>
  <r>
    <x v="0"/>
    <x v="5"/>
    <x v="3"/>
    <n v="3169476"/>
    <n v="15486"/>
    <s v="CH"/>
    <n v="8845886"/>
    <s v="Снятин"/>
    <s v="Кушицький Іван"/>
    <s v="магазин кафе &quot;Кантрі&quot;"/>
    <s v="вул.Шевченка, 352/А"/>
    <s v="F470542"/>
    <n v="3.0707149059129599E+26"/>
    <s v="ICE StreamExtraLarge"/>
    <s v="Львовское"/>
    <d v="2022-07-28T00:00:00"/>
    <d v="2022-08-01T00:00:00"/>
    <s v="не работает свет"/>
    <s v="Ремонт проводки, тестування контролера. Заміна блока живлення освітлення, світлодіодних ламп. Готово"/>
    <s v="WR0066"/>
    <s v="Реконструкція електричної частини 2 дв. ХШ"/>
    <n v="1"/>
    <n v="175"/>
    <n v="175"/>
  </r>
  <r>
    <x v="0"/>
    <x v="5"/>
    <x v="3"/>
    <n v="3169478"/>
    <n v="15486"/>
    <s v="CH"/>
    <n v="8845942"/>
    <s v="Івано-Франківськ"/>
    <s v="язловецький в в"/>
    <s v="продукти"/>
    <s v="галицька вул 34а"/>
    <s v="F367123"/>
    <n v="4.0707884241105003E+25"/>
    <s v="ICE StreamLarge"/>
    <s v="Львовское"/>
    <d v="2022-07-28T00:00:00"/>
    <d v="2022-08-01T00:00:00"/>
    <s v="течет холодильник"/>
    <s v="Заміна дренажної ванни. Чистка дренажу і ремонт дренажної  системи.Ремонт противаги дверей, заміна шнура і ролика противаги. Тестування контролера. Чистка конденсатора. Готово"/>
    <s v="SP10629"/>
    <s v="Ролик шнура противаги Ice Stream Large"/>
    <n v="1"/>
    <n v="124.63"/>
    <n v="124.63"/>
  </r>
  <r>
    <x v="0"/>
    <x v="5"/>
    <x v="3"/>
    <n v="3169478"/>
    <n v="15486"/>
    <s v="CH"/>
    <n v="8845942"/>
    <s v="Івано-Франківськ"/>
    <s v="язловецький в в"/>
    <s v="продукти"/>
    <s v="галицька вул 34а"/>
    <s v="F367123"/>
    <n v="4.0707884241105003E+25"/>
    <s v="ICE StreamLarge"/>
    <s v="Львовское"/>
    <d v="2022-07-28T00:00:00"/>
    <d v="2022-08-01T00:00:00"/>
    <s v="течет холодильник"/>
    <s v="Заміна дренажної ванни. Чистка дренажу і ремонт дренажної  системи.Ремонт противаги дверей, заміна шнура і ролика противаги. Тестування контролера. Чистка конденсатора. Готово"/>
    <s v="SP10774"/>
    <s v="Піддон для конденсата Ice Stream"/>
    <n v="1"/>
    <n v="222.14"/>
    <n v="222.14"/>
  </r>
  <r>
    <x v="0"/>
    <x v="5"/>
    <x v="3"/>
    <n v="3169478"/>
    <n v="15486"/>
    <s v="CH"/>
    <n v="8845942"/>
    <s v="Івано-Франківськ"/>
    <s v="язловецький в в"/>
    <s v="продукти"/>
    <s v="галицька вул 34а"/>
    <s v="F367123"/>
    <n v="4.0707884241105003E+25"/>
    <s v="ICE StreamLarge"/>
    <s v="Львовское"/>
    <d v="2022-07-28T00:00:00"/>
    <d v="2022-08-01T00:00:00"/>
    <s v="течет холодильник"/>
    <s v="Заміна дренажної ванни. Чистка дренажу і ремонт дренажної  системи.Ремонт противаги дверей, заміна шнура і ролика противаги. Тестування контролера. Чистка конденсатора. Готово"/>
    <s v="WR0014"/>
    <s v="чищення системи дренажу (конденсата)"/>
    <n v="1"/>
    <n v="105"/>
    <n v="105"/>
  </r>
  <r>
    <x v="0"/>
    <x v="5"/>
    <x v="3"/>
    <n v="3169478"/>
    <n v="15486"/>
    <s v="CH"/>
    <n v="8845942"/>
    <s v="Івано-Франківськ"/>
    <s v="язловецький в в"/>
    <s v="продукти"/>
    <s v="галицька вул 34а"/>
    <s v="F367123"/>
    <n v="4.0707884241105003E+25"/>
    <s v="ICE StreamLarge"/>
    <s v="Львовское"/>
    <d v="2022-07-28T00:00:00"/>
    <d v="2022-08-01T00:00:00"/>
    <s v="течет холодильник"/>
    <s v="Заміна дренажної ванни. Чистка дренажу і ремонт дренажної  системи.Ремонт противаги дверей, заміна шнура і ролика противаги. Тестування контролера. Чистка конденсатора. Готово"/>
    <s v="WR0063"/>
    <s v="Замена/установка ванны талой воды"/>
    <n v="1"/>
    <n v="205"/>
    <n v="205"/>
  </r>
  <r>
    <x v="0"/>
    <x v="5"/>
    <x v="3"/>
    <n v="3169688"/>
    <n v="15486"/>
    <s v="CH"/>
    <n v="8846059"/>
    <s v="Городенка"/>
    <s v="дем&quot;янчук л р"/>
    <s v="софія"/>
    <s v="станіславська вул 1а"/>
    <s v="F299543"/>
    <n v="132319514236"/>
    <s v="ICE StreamSuperLarge"/>
    <s v="Львовское"/>
    <d v="2022-07-29T00:00:00"/>
    <d v="2022-08-05T00:00:00"/>
    <s v="не работает"/>
    <s v="Заміна компресора. Ремонт проводки, чистка конденсатора, тестування контролера. Оксана. Готово"/>
    <s v="SP10651"/>
    <s v="Компресор АЕ4460U (R290)"/>
    <n v="1"/>
    <n v="4331.6899999999996"/>
    <n v="4331.6899999999996"/>
  </r>
  <r>
    <x v="0"/>
    <x v="5"/>
    <x v="3"/>
    <n v="3169688"/>
    <n v="15486"/>
    <s v="CH"/>
    <n v="8846059"/>
    <s v="Городенка"/>
    <s v="дем&quot;янчук л р"/>
    <s v="софія"/>
    <s v="станіславська вул 1а"/>
    <s v="F299543"/>
    <n v="132319514236"/>
    <s v="ICE StreamSuperLarge"/>
    <s v="Львовское"/>
    <d v="2022-07-29T00:00:00"/>
    <d v="2022-08-05T00:00:00"/>
    <s v="не работает"/>
    <s v="Заміна компресора. Ремонт проводки, чистка конденсатора, тестування контролера. Оксана. Готово"/>
    <s v="SP10779"/>
    <s v="Припой мідно-фосфорний (в грамах) без серебра"/>
    <n v="10"/>
    <n v="4.03"/>
    <n v="40.299999999999997"/>
  </r>
  <r>
    <x v="0"/>
    <x v="5"/>
    <x v="3"/>
    <n v="3169688"/>
    <n v="15486"/>
    <s v="CH"/>
    <n v="8846059"/>
    <s v="Городенка"/>
    <s v="дем&quot;янчук л р"/>
    <s v="софія"/>
    <s v="станіславська вул 1а"/>
    <s v="F299543"/>
    <n v="132319514236"/>
    <s v="ICE StreamSuperLarge"/>
    <s v="Львовское"/>
    <d v="2022-07-29T00:00:00"/>
    <d v="2022-08-05T00:00:00"/>
    <s v="не работает"/>
    <s v="Заміна компресора. Ремонт проводки, чистка конденсатора, тестування контролера. Оксана. Готово"/>
    <s v="SP10815"/>
    <s v="Фільтр-осушувач 30 г GR-30 (3,2х6,2мм)"/>
    <n v="1"/>
    <n v="71.48"/>
    <n v="71.48"/>
  </r>
  <r>
    <x v="0"/>
    <x v="5"/>
    <x v="3"/>
    <n v="3169688"/>
    <n v="15486"/>
    <s v="CH"/>
    <n v="8846059"/>
    <s v="Городенка"/>
    <s v="дем&quot;янчук л р"/>
    <s v="софія"/>
    <s v="станіславська вул 1а"/>
    <s v="F299543"/>
    <n v="132319514236"/>
    <s v="ICE StreamSuperLarge"/>
    <s v="Львовское"/>
    <d v="2022-07-29T00:00:00"/>
    <d v="2022-08-05T00:00:00"/>
    <s v="не работает"/>
    <s v="Заміна компресора. Ремонт проводки, чистка конденсатора, тестування контролера. Оксана. Готово"/>
    <s v="SP10819"/>
    <s v="Фреон R134A в г"/>
    <n v="450"/>
    <n v="0.73"/>
    <n v="328.5"/>
  </r>
  <r>
    <x v="0"/>
    <x v="5"/>
    <x v="3"/>
    <n v="3169688"/>
    <n v="15486"/>
    <s v="CH"/>
    <n v="8846059"/>
    <s v="Городенка"/>
    <s v="дем&quot;янчук л р"/>
    <s v="софія"/>
    <s v="станіславська вул 1а"/>
    <s v="F299543"/>
    <n v="132319514236"/>
    <s v="ICE StreamSuperLarge"/>
    <s v="Львовское"/>
    <d v="2022-07-29T00:00:00"/>
    <d v="2022-08-05T00:00:00"/>
    <s v="не работает"/>
    <s v="Заміна компресора. Ремонт проводки, чистка конденсатора, тестування контролера. Оксана. Готово"/>
    <s v="WR0001"/>
    <s v="заміна компресора"/>
    <n v="1"/>
    <n v="340"/>
    <n v="340"/>
  </r>
  <r>
    <x v="0"/>
    <x v="5"/>
    <x v="3"/>
    <n v="3169803"/>
    <n v="15486"/>
    <s v="CH"/>
    <n v="8846358"/>
    <s v="Івано-Франківськ"/>
    <s v="семанишин і в"/>
    <s v="щедра хата"/>
    <s v="національної гвардії вул 14е"/>
    <s v="F508757"/>
    <n v="91772190430025"/>
    <s v="KLIMASAN COOL 700"/>
    <s v="Львовское"/>
    <d v="2022-07-29T00:00:00"/>
    <d v="2022-08-02T00:00:00"/>
    <s v="не охлаждает"/>
    <s v="Усунення витіку, тестування контролера. Готово"/>
    <s v="SP10779"/>
    <s v="Припой мідно-фосфорний (в грамах) без серебра"/>
    <n v="8"/>
    <n v="4.03"/>
    <n v="32.24"/>
  </r>
  <r>
    <x v="0"/>
    <x v="5"/>
    <x v="3"/>
    <n v="3169803"/>
    <n v="15486"/>
    <s v="CH"/>
    <n v="8846358"/>
    <s v="Івано-Франківськ"/>
    <s v="семанишин і в"/>
    <s v="щедра хата"/>
    <s v="національної гвардії вул 14е"/>
    <s v="F508757"/>
    <n v="91772190430025"/>
    <s v="KLIMASAN COOL 700"/>
    <s v="Львовское"/>
    <d v="2022-07-29T00:00:00"/>
    <d v="2022-08-02T00:00:00"/>
    <s v="не охлаждает"/>
    <s v="Усунення витіку, тестування контролера. Готово"/>
    <s v="SP10816"/>
    <s v="Фільтр-осушувач 30 г GR-30 (6,35х6,35мм)"/>
    <n v="1"/>
    <n v="71.48"/>
    <n v="71.48"/>
  </r>
  <r>
    <x v="0"/>
    <x v="5"/>
    <x v="3"/>
    <n v="3169803"/>
    <n v="15486"/>
    <s v="CH"/>
    <n v="8846358"/>
    <s v="Івано-Франківськ"/>
    <s v="семанишин і в"/>
    <s v="щедра хата"/>
    <s v="національної гвардії вул 14е"/>
    <s v="F508757"/>
    <n v="91772190430025"/>
    <s v="KLIMASAN COOL 700"/>
    <s v="Львовское"/>
    <d v="2022-07-29T00:00:00"/>
    <d v="2022-08-02T00:00:00"/>
    <s v="не охлаждает"/>
    <s v="Усунення витіку, тестування контролера. Готово"/>
    <s v="SP10818"/>
    <s v="Фреон R290 в г"/>
    <n v="75"/>
    <n v="1.1000000000000001"/>
    <n v="82.5"/>
  </r>
  <r>
    <x v="0"/>
    <x v="5"/>
    <x v="3"/>
    <n v="3169803"/>
    <n v="15486"/>
    <s v="CH"/>
    <n v="8846358"/>
    <s v="Івано-Франківськ"/>
    <s v="семанишин і в"/>
    <s v="щедра хата"/>
    <s v="національної гвардії вул 14е"/>
    <s v="F508757"/>
    <n v="91772190430025"/>
    <s v="KLIMASAN COOL 700"/>
    <s v="Львовское"/>
    <d v="2022-07-29T00:00:00"/>
    <d v="2022-08-02T00:00:00"/>
    <s v="не охлаждает"/>
    <s v="Усунення витіку, тестування контролера. Готово"/>
    <s v="WR0004"/>
    <s v="усунення витіку"/>
    <n v="1"/>
    <n v="330"/>
    <n v="330"/>
  </r>
  <r>
    <x v="0"/>
    <x v="5"/>
    <x v="3"/>
    <n v="3170137"/>
    <n v="15486"/>
    <s v="CH"/>
    <n v="8847021"/>
    <s v="Паляниця"/>
    <s v="боднар т і"/>
    <s v="продукти"/>
    <s v=" грунь уч 123"/>
    <s v="F367830"/>
    <n v="4.0707966361165601E+24"/>
    <s v="Ice Stream Dynamic"/>
    <s v="Львовское"/>
    <d v="2022-08-01T00:00:00"/>
    <d v="2022-08-03T00:00:00"/>
    <s v="не охлаждает"/>
    <s v="Заклинив двигун обдуву випарника, ремонт клеми проводів, ремонт кріплення двигуна обдуву випарника, регулювання температури. Готово."/>
    <s v="SP10679"/>
    <s v="Двигун конденсатора 10 Вт YZF45L20P4-10-18/26"/>
    <n v="1"/>
    <n v="520.52"/>
    <n v="520.52"/>
  </r>
  <r>
    <x v="0"/>
    <x v="5"/>
    <x v="3"/>
    <n v="3170137"/>
    <n v="15486"/>
    <s v="CH"/>
    <n v="8847021"/>
    <s v="Паляниця"/>
    <s v="боднар т і"/>
    <s v="продукти"/>
    <s v=" грунь уч 123"/>
    <s v="F367830"/>
    <n v="4.0707966361165601E+24"/>
    <s v="Ice Stream Dynamic"/>
    <s v="Львовское"/>
    <d v="2022-08-01T00:00:00"/>
    <d v="2022-08-03T00:00:00"/>
    <s v="не охлаждает"/>
    <s v="Заклинив двигун обдуву випарника, ремонт клеми проводів, ремонт кріплення двигуна обдуву випарника, регулювання температури. Готово."/>
    <s v="WR0006"/>
    <s v="заміна вентилятора обдуву випарника"/>
    <n v="1"/>
    <n v="145"/>
    <n v="145"/>
  </r>
  <r>
    <x v="0"/>
    <x v="5"/>
    <x v="3"/>
    <n v="3170137"/>
    <n v="15486"/>
    <s v="CH"/>
    <n v="8847021"/>
    <s v="Паляниця"/>
    <s v="боднар т і"/>
    <s v="продукти"/>
    <s v=" грунь уч 123"/>
    <s v="F367830"/>
    <n v="4.0707966361165601E+24"/>
    <s v="Ice Stream Dynamic"/>
    <s v="Львовское"/>
    <d v="2022-08-01T00:00:00"/>
    <d v="2022-08-03T00:00:00"/>
    <s v="не охлаждает"/>
    <s v="Заклинив двигун обдуву випарника, ремонт клеми проводів, ремонт кріплення двигуна обдуву випарника, регулювання температури. Готово."/>
    <s v="WR0022"/>
    <s v="усунення мін. механічн. пошкодж."/>
    <n v="1"/>
    <n v="122"/>
    <n v="122"/>
  </r>
  <r>
    <x v="0"/>
    <x v="5"/>
    <x v="3"/>
    <n v="3170138"/>
    <n v="15486"/>
    <s v="CH"/>
    <n v="8847022"/>
    <s v="Паляниця"/>
    <s v="мiкулiч а в"/>
    <s v="зірковий"/>
    <s v="с гуртожиток едісон"/>
    <s v="F573932"/>
    <n v="6382593843"/>
    <s v="SUPER 16"/>
    <s v="Львовское"/>
    <d v="2022-08-01T00:00:00"/>
    <d v="2022-08-03T00:00:00"/>
    <s v="не работает свет"/>
    <s v="Перегорів блок живлення лед освітлення, ремонт клеми проводів, регулювання контролера. Готово."/>
    <s v="SP10804"/>
    <s v="Блок живлення (LED) 5A-60W SLIM PLASTIC IP67"/>
    <n v="1"/>
    <n v="443.54"/>
    <n v="443.54"/>
  </r>
  <r>
    <x v="0"/>
    <x v="5"/>
    <x v="3"/>
    <n v="3170138"/>
    <n v="15486"/>
    <s v="CH"/>
    <n v="8847022"/>
    <s v="Паляниця"/>
    <s v="мiкулiч а в"/>
    <s v="зірковий"/>
    <s v="с гуртожиток едісон"/>
    <s v="F573932"/>
    <n v="6382593843"/>
    <s v="SUPER 16"/>
    <s v="Львовское"/>
    <d v="2022-08-01T00:00:00"/>
    <d v="2022-08-03T00:00:00"/>
    <s v="не работает свет"/>
    <s v="Перегорів блок живлення лед освітлення, ремонт клеми проводів, регулювання контролера. Готово."/>
    <s v="WR0010"/>
    <s v="ремонт электоропроводки"/>
    <n v="1"/>
    <n v="120"/>
    <n v="120"/>
  </r>
  <r>
    <x v="0"/>
    <x v="5"/>
    <x v="3"/>
    <n v="3170514"/>
    <n v="15486"/>
    <s v="CH"/>
    <n v="8847601"/>
    <s v="Коломия"/>
    <s v="ТОР-ЗАХІД ТОВ"/>
    <s v="супермаркет Торба"/>
    <s v=" русина вул 4а"/>
    <s v="F453613"/>
    <s v="030708122614124851742418045D"/>
    <s v="ICE StreamExtraLarge"/>
    <s v="Львовское"/>
    <d v="2022-08-02T00:00:00"/>
    <d v="2022-08-05T00:00:00"/>
    <s v="не охлаждает"/>
    <s v="Пошкоджена трубка, усунення витіку. Чистка конденсатора, тестування контролера. Ремонт проводки. Готово"/>
    <s v="SP10609"/>
    <s v="Клапан заправочний (Шредера)"/>
    <n v="1"/>
    <n v="50.95"/>
    <n v="50.95"/>
  </r>
  <r>
    <x v="0"/>
    <x v="5"/>
    <x v="3"/>
    <n v="3170514"/>
    <n v="15486"/>
    <s v="CH"/>
    <n v="8847601"/>
    <s v="Коломия"/>
    <s v="ТОР-ЗАХІД ТОВ"/>
    <s v="супермаркет Торба"/>
    <s v=" русина вул 4а"/>
    <s v="F453613"/>
    <s v="030708122614124851742418045D"/>
    <s v="ICE StreamExtraLarge"/>
    <s v="Львовское"/>
    <d v="2022-08-02T00:00:00"/>
    <d v="2022-08-05T00:00:00"/>
    <s v="не охлаждает"/>
    <s v="Пошкоджена трубка, усунення витіку. Чистка конденсатора, тестування контролера. Ремонт проводки. Готово"/>
    <s v="SP10779"/>
    <s v="Припой мідно-фосфорний (в грамах) без серебра"/>
    <n v="8"/>
    <n v="4.03"/>
    <n v="32.24"/>
  </r>
  <r>
    <x v="0"/>
    <x v="5"/>
    <x v="3"/>
    <n v="3170514"/>
    <n v="15486"/>
    <s v="CH"/>
    <n v="8847601"/>
    <s v="Коломия"/>
    <s v="ТОР-ЗАХІД ТОВ"/>
    <s v="супермаркет Торба"/>
    <s v=" русина вул 4а"/>
    <s v="F453613"/>
    <s v="030708122614124851742418045D"/>
    <s v="ICE StreamExtraLarge"/>
    <s v="Львовское"/>
    <d v="2022-08-02T00:00:00"/>
    <d v="2022-08-05T00:00:00"/>
    <s v="не охлаждает"/>
    <s v="Пошкоджена трубка, усунення витіку. Чистка конденсатора, тестування контролера. Ремонт проводки. Готово"/>
    <s v="SP10815"/>
    <s v="Фільтр-осушувач 30 г GR-30 (3,2х6,2мм)"/>
    <n v="1"/>
    <n v="71.48"/>
    <n v="71.48"/>
  </r>
  <r>
    <x v="0"/>
    <x v="5"/>
    <x v="3"/>
    <n v="3170514"/>
    <n v="15486"/>
    <s v="CH"/>
    <n v="8847601"/>
    <s v="Коломия"/>
    <s v="ТОР-ЗАХІД ТОВ"/>
    <s v="супермаркет Торба"/>
    <s v=" русина вул 4а"/>
    <s v="F453613"/>
    <s v="030708122614124851742418045D"/>
    <s v="ICE StreamExtraLarge"/>
    <s v="Львовское"/>
    <d v="2022-08-02T00:00:00"/>
    <d v="2022-08-05T00:00:00"/>
    <s v="не охлаждает"/>
    <s v="Пошкоджена трубка, усунення витіку. Чистка конденсатора, тестування контролера. Ремонт проводки. Готово"/>
    <s v="SP10818"/>
    <s v="Фреон R290 в г"/>
    <n v="170"/>
    <n v="1.1000000000000001"/>
    <n v="187"/>
  </r>
  <r>
    <x v="0"/>
    <x v="5"/>
    <x v="3"/>
    <n v="3170514"/>
    <n v="15486"/>
    <s v="CH"/>
    <n v="8847601"/>
    <s v="Коломия"/>
    <s v="ТОР-ЗАХІД ТОВ"/>
    <s v="супермаркет Торба"/>
    <s v=" русина вул 4а"/>
    <s v="F453613"/>
    <s v="030708122614124851742418045D"/>
    <s v="ICE StreamExtraLarge"/>
    <s v="Львовское"/>
    <d v="2022-08-02T00:00:00"/>
    <d v="2022-08-05T00:00:00"/>
    <s v="не охлаждает"/>
    <s v="Пошкоджена трубка, усунення витіку. Чистка конденсатора, тестування контролера. Ремонт проводки. Готово"/>
    <s v="WR0004"/>
    <s v="усунення витіку"/>
    <n v="1"/>
    <n v="330"/>
    <n v="330"/>
  </r>
  <r>
    <x v="0"/>
    <x v="5"/>
    <x v="3"/>
    <n v="3170514"/>
    <n v="15486"/>
    <s v="CH"/>
    <n v="8847601"/>
    <s v="Коломия"/>
    <s v="ТОР-ЗАХІД ТОВ"/>
    <s v="супермаркет Торба"/>
    <s v=" русина вул 4а"/>
    <s v="F453613"/>
    <s v="030708122614124851742418045D"/>
    <s v="ICE StreamExtraLarge"/>
    <s v="Львовское"/>
    <d v="2022-08-02T00:00:00"/>
    <d v="2022-08-05T00:00:00"/>
    <s v="не охлаждает"/>
    <s v="Пошкоджена трубка, усунення витіку. Чистка конденсатора, тестування контролера. Ремонт проводки. Готово"/>
    <s v="WR0010"/>
    <s v="ремонт электоропроводки"/>
    <n v="1"/>
    <n v="120"/>
    <n v="120"/>
  </r>
  <r>
    <x v="0"/>
    <x v="5"/>
    <x v="3"/>
    <n v="3170741"/>
    <n v="15486"/>
    <s v="CH"/>
    <n v="8847674"/>
    <s v="Івано-Франківськ"/>
    <s v="Овація ТОВ"/>
    <s v="Магазин"/>
    <s v="вул.Є.Коновальця,128"/>
    <s v="F341010"/>
    <n v="143414014222"/>
    <s v="Ice Stream Dynamic"/>
    <s v="Львовское"/>
    <d v="2022-08-03T00:00:00"/>
    <d v="2022-08-04T00:00:00"/>
    <s v="механич.поврежден."/>
    <s v="Ремонт кріплення дверей, ремонт ущільнювача. Встановлення ручки дверей. Регулювання рігеля і механізма електрозамка. Готово"/>
    <s v="SP10582"/>
    <s v="Ручка дверей металева"/>
    <n v="1"/>
    <n v="186.58"/>
    <n v="186.58"/>
  </r>
  <r>
    <x v="0"/>
    <x v="5"/>
    <x v="3"/>
    <n v="3170741"/>
    <n v="15486"/>
    <s v="CH"/>
    <n v="8847674"/>
    <s v="Івано-Франківськ"/>
    <s v="Овація ТОВ"/>
    <s v="Магазин"/>
    <s v="вул.Є.Коновальця,128"/>
    <s v="F341010"/>
    <n v="143414014222"/>
    <s v="Ice Stream Dynamic"/>
    <s v="Львовское"/>
    <d v="2022-08-03T00:00:00"/>
    <d v="2022-08-04T00:00:00"/>
    <s v="механич.поврежден."/>
    <s v="Ремонт кріплення дверей, ремонт ущільнювача. Встановлення ручки дверей. Регулювання рігеля і механізма електрозамка. Готово"/>
    <s v="WR0016"/>
    <s v="заміна/ремонт двері"/>
    <n v="1"/>
    <n v="185"/>
    <n v="185"/>
  </r>
  <r>
    <x v="0"/>
    <x v="5"/>
    <x v="3"/>
    <n v="3170741"/>
    <n v="15486"/>
    <s v="CH"/>
    <n v="8847674"/>
    <s v="Івано-Франківськ"/>
    <s v="Овація ТОВ"/>
    <s v="Магазин"/>
    <s v="вул.Є.Коновальця,128"/>
    <s v="F341010"/>
    <n v="143414014222"/>
    <s v="Ice Stream Dynamic"/>
    <s v="Львовское"/>
    <d v="2022-08-03T00:00:00"/>
    <d v="2022-08-04T00:00:00"/>
    <s v="механич.поврежден."/>
    <s v="Ремонт кріплення дверей, ремонт ущільнювача. Встановлення ручки дверей. Регулювання рігеля і механізма електрозамка. Готово"/>
    <s v="WR0025"/>
    <s v="ремонт електро замка"/>
    <n v="1"/>
    <n v="120"/>
    <n v="120"/>
  </r>
  <r>
    <x v="0"/>
    <x v="5"/>
    <x v="3"/>
    <n v="3171035"/>
    <n v="15486"/>
    <s v="CH"/>
    <n v="8848075"/>
    <s v="Коломия"/>
    <s v="остафійчук в м"/>
    <s v="кошик"/>
    <s v=" драгоманова вул 4"/>
    <s v="F449101"/>
    <s v="0308061157181997171836917068D"/>
    <s v="ICE StreamExtraLarge"/>
    <s v="Львовское"/>
    <d v="2022-08-04T00:00:00"/>
    <d v="2022-08-09T00:00:00"/>
    <s v="Ремонт двері"/>
    <s v="Ремонт по факту. Таня. _x000a_Ремонт противаг дверей, заміна шнура противаги, ремонт ущільнювачів, регулювання направляючих. Ремонт проводки, заміна світлодіодних ламп, блоків живлення. Тестування контролера. Готово"/>
    <s v="SP10686"/>
    <s v="Світлодіодна лінійка 1500 мм"/>
    <n v="1"/>
    <n v="360.33"/>
    <n v="360.33"/>
  </r>
  <r>
    <x v="0"/>
    <x v="5"/>
    <x v="3"/>
    <n v="3171035"/>
    <n v="15486"/>
    <s v="CH"/>
    <n v="8848075"/>
    <s v="Коломия"/>
    <s v="остафійчук в м"/>
    <s v="кошик"/>
    <s v=" драгоманова вул 4"/>
    <s v="F449101"/>
    <s v="0308061157181997171836917068D"/>
    <s v="ICE StreamExtraLarge"/>
    <s v="Львовское"/>
    <d v="2022-08-04T00:00:00"/>
    <d v="2022-08-09T00:00:00"/>
    <s v="Ремонт двері"/>
    <s v="Ремонт по факту. Таня. _x000a_Ремонт противаг дверей, заміна шнура противаги, ремонт ущільнювачів, регулювання направляючих. Ремонт проводки, заміна світлодіодних ламп, блоків живлення. Тестування контролера. Готово"/>
    <s v="SP10701"/>
    <s v="Лінійка світлодіодна 450 мм 5050 (LGD)"/>
    <n v="1"/>
    <n v="360.33"/>
    <n v="360.33"/>
  </r>
  <r>
    <x v="0"/>
    <x v="5"/>
    <x v="3"/>
    <n v="3171035"/>
    <n v="15486"/>
    <s v="CH"/>
    <n v="8848075"/>
    <s v="Коломия"/>
    <s v="остафійчук в м"/>
    <s v="кошик"/>
    <s v=" драгоманова вул 4"/>
    <s v="F449101"/>
    <s v="0308061157181997171836917068D"/>
    <s v="ICE StreamExtraLarge"/>
    <s v="Львовское"/>
    <d v="2022-08-04T00:00:00"/>
    <d v="2022-08-09T00:00:00"/>
    <s v="Ремонт двері"/>
    <s v="Ремонт по факту. Таня. _x000a_Ремонт противаг дверей, заміна шнура противаги, ремонт ущільнювачів, регулювання направляючих. Ремонт проводки, заміна світлодіодних ламп, блоків живлення. Тестування контролера. Готово"/>
    <s v="SP10808"/>
    <s v="Блок живлення 30W 12V"/>
    <n v="2"/>
    <n v="443.54"/>
    <n v="887.08"/>
  </r>
  <r>
    <x v="0"/>
    <x v="5"/>
    <x v="3"/>
    <n v="3171035"/>
    <n v="15486"/>
    <s v="CH"/>
    <n v="8848075"/>
    <s v="Коломия"/>
    <s v="остафійчук в м"/>
    <s v="кошик"/>
    <s v=" драгоманова вул 4"/>
    <s v="F449101"/>
    <s v="0308061157181997171836917068D"/>
    <s v="ICE StreamExtraLarge"/>
    <s v="Львовское"/>
    <d v="2022-08-04T00:00:00"/>
    <d v="2022-08-09T00:00:00"/>
    <s v="Ремонт двері"/>
    <s v="Ремонт по факту. Таня. _x000a_Ремонт противаг дверей, заміна шнура противаги, ремонт ущільнювачів, регулювання направляючих. Ремонт проводки, заміна світлодіодних ламп, блоків живлення. Тестування контролера. Готово"/>
    <s v="WR0016"/>
    <s v="заміна/ремонт двері"/>
    <n v="1"/>
    <n v="185"/>
    <n v="185"/>
  </r>
  <r>
    <x v="0"/>
    <x v="5"/>
    <x v="3"/>
    <n v="3171035"/>
    <n v="15486"/>
    <s v="CH"/>
    <n v="8848075"/>
    <s v="Коломия"/>
    <s v="остафійчук в м"/>
    <s v="кошик"/>
    <s v=" драгоманова вул 4"/>
    <s v="F449101"/>
    <s v="0308061157181997171836917068D"/>
    <s v="ICE StreamExtraLarge"/>
    <s v="Львовское"/>
    <d v="2022-08-04T00:00:00"/>
    <d v="2022-08-09T00:00:00"/>
    <s v="Ремонт двері"/>
    <s v="Ремонт по факту. Таня. _x000a_Ремонт противаг дверей, заміна шнура противаги, ремонт ущільнювачів, регулювання направляючих. Ремонт проводки, заміна світлодіодних ламп, блоків живлення. Тестування контролера. Готово"/>
    <s v="WR0066"/>
    <s v="Реконструкція електричної частини 2 дв. ХШ"/>
    <n v="1"/>
    <n v="175"/>
    <n v="175"/>
  </r>
  <r>
    <x v="0"/>
    <x v="5"/>
    <x v="3"/>
    <n v="3171344"/>
    <n v="15486"/>
    <s v="CH"/>
    <n v="8848773"/>
    <s v="Івано-Франківськ"/>
    <s v="Витвицька Марія Іванівна"/>
    <s v="магазин&quot;Продукти&quot;"/>
    <s v="вул.Чорновола-Сабата,16"/>
    <s v="F398855"/>
    <m/>
    <s v="ICE StreamExtraLarge"/>
    <s v="Carlsberg"/>
    <d v="2022-08-05T00:00:00"/>
    <d v="2022-08-09T00:00:00"/>
    <s v="не работает свет"/>
    <s v="Ремонт проводки, тестування контролера. Заміна світлодіодних ламп, блока живлення. Готово"/>
    <s v="SP10686"/>
    <s v="Світлодіодна лінійка 1500 мм"/>
    <n v="1"/>
    <n v="360.33"/>
    <n v="360.33"/>
  </r>
  <r>
    <x v="0"/>
    <x v="5"/>
    <x v="3"/>
    <n v="3171344"/>
    <n v="15486"/>
    <s v="CH"/>
    <n v="8848773"/>
    <s v="Івано-Франківськ"/>
    <s v="Витвицька Марія Іванівна"/>
    <s v="магазин&quot;Продукти&quot;"/>
    <s v="вул.Чорновола-Сабата,16"/>
    <s v="F398855"/>
    <m/>
    <s v="ICE StreamExtraLarge"/>
    <s v="Carlsberg"/>
    <d v="2022-08-05T00:00:00"/>
    <d v="2022-08-09T00:00:00"/>
    <s v="не работает свет"/>
    <s v="Ремонт проводки, тестування контролера. Заміна світлодіодних ламп, блока живлення. Готово"/>
    <s v="SP10701"/>
    <s v="Лінійка світлодіодна 450 мм 5050 (LGD)"/>
    <n v="1"/>
    <n v="360.33"/>
    <n v="360.33"/>
  </r>
  <r>
    <x v="0"/>
    <x v="5"/>
    <x v="3"/>
    <n v="3171344"/>
    <n v="15486"/>
    <s v="CH"/>
    <n v="8848773"/>
    <s v="Івано-Франківськ"/>
    <s v="Витвицька Марія Іванівна"/>
    <s v="магазин&quot;Продукти&quot;"/>
    <s v="вул.Чорновола-Сабата,16"/>
    <s v="F398855"/>
    <m/>
    <s v="ICE StreamExtraLarge"/>
    <s v="Carlsberg"/>
    <d v="2022-08-05T00:00:00"/>
    <d v="2022-08-09T00:00:00"/>
    <s v="не работает свет"/>
    <s v="Ремонт проводки, тестування контролера. Заміна світлодіодних ламп, блока живлення. Готово"/>
    <s v="SP10808"/>
    <s v="Блок живлення 30W 12V"/>
    <n v="1"/>
    <n v="443.54"/>
    <n v="443.54"/>
  </r>
  <r>
    <x v="0"/>
    <x v="5"/>
    <x v="3"/>
    <n v="3171344"/>
    <n v="15486"/>
    <s v="CH"/>
    <n v="8848773"/>
    <s v="Івано-Франківськ"/>
    <s v="Витвицька Марія Іванівна"/>
    <s v="магазин&quot;Продукти&quot;"/>
    <s v="вул.Чорновола-Сабата,16"/>
    <s v="F398855"/>
    <m/>
    <s v="ICE StreamExtraLarge"/>
    <s v="Carlsberg"/>
    <d v="2022-08-05T00:00:00"/>
    <d v="2022-08-09T00:00:00"/>
    <s v="не работает свет"/>
    <s v="Ремонт проводки, тестування контролера. Заміна світлодіодних ламп, блока живлення. Готово"/>
    <s v="WR0066"/>
    <s v="Реконструкція електричної частини 2 дв. ХШ"/>
    <n v="1"/>
    <n v="175"/>
    <n v="175"/>
  </r>
  <r>
    <x v="0"/>
    <x v="5"/>
    <x v="3"/>
    <n v="3171345"/>
    <n v="15486"/>
    <s v="CH"/>
    <n v="8848834"/>
    <s v="Івано-Франківськ"/>
    <s v="калашнікова н м"/>
    <s v="м-н Валентина"/>
    <s v="Василя Стуса 13г"/>
    <s v="F453435"/>
    <s v="030708122161124851735118027D"/>
    <s v="ICE StreamExtraLarge"/>
    <s v="Львовское"/>
    <d v="2022-08-05T00:00:00"/>
    <d v="2022-08-09T00:00:00"/>
    <s v="гремит/гудит"/>
    <s v="Заміна двигуна обдуву конденсатора. Чистка конденсатора. Тестування контролера. Ремонт кріплення конденсатора і компресора,усунення вібрації при роботі ХО. Готово"/>
    <s v="SP10678"/>
    <s v="Двигун конденсатора 10 Вт YZF10-20"/>
    <n v="1"/>
    <n v="520.52"/>
    <n v="520.52"/>
  </r>
  <r>
    <x v="0"/>
    <x v="5"/>
    <x v="3"/>
    <n v="3171345"/>
    <n v="15486"/>
    <s v="CH"/>
    <n v="8848834"/>
    <s v="Івано-Франківськ"/>
    <s v="калашнікова н м"/>
    <s v="м-н Валентина"/>
    <s v="Василя Стуса 13г"/>
    <s v="F453435"/>
    <s v="030708122161124851735118027D"/>
    <s v="ICE StreamExtraLarge"/>
    <s v="Львовское"/>
    <d v="2022-08-05T00:00:00"/>
    <d v="2022-08-09T00:00:00"/>
    <s v="гремит/гудит"/>
    <s v="Заміна двигуна обдуву конденсатора. Чистка конденсатора. Тестування контролера. Ремонт кріплення конденсатора і компресора,усунення вібрації при роботі ХО. Готово"/>
    <s v="WR0005"/>
    <s v="заміна вентилятора обдуву конденсатора"/>
    <n v="1"/>
    <n v="145"/>
    <n v="145"/>
  </r>
  <r>
    <x v="0"/>
    <x v="5"/>
    <x v="3"/>
    <n v="3171345"/>
    <n v="15486"/>
    <s v="CH"/>
    <n v="8848834"/>
    <s v="Івано-Франківськ"/>
    <s v="калашнікова н м"/>
    <s v="м-н Валентина"/>
    <s v="Василя Стуса 13г"/>
    <s v="F453435"/>
    <s v="030708122161124851735118027D"/>
    <s v="ICE StreamExtraLarge"/>
    <s v="Львовское"/>
    <d v="2022-08-05T00:00:00"/>
    <d v="2022-08-09T00:00:00"/>
    <s v="гремит/гудит"/>
    <s v="Заміна двигуна обдуву конденсатора. Чистка конденсатора. Тестування контролера. Ремонт кріплення конденсатора і компресора,усунення вібрації при роботі ХО. Готово"/>
    <s v="WR0022"/>
    <s v="усунення мін. механічн. пошкодж."/>
    <n v="1"/>
    <n v="122"/>
    <n v="122"/>
  </r>
  <r>
    <x v="0"/>
    <x v="5"/>
    <x v="3"/>
    <n v="3171350"/>
    <n v="15486"/>
    <s v="CH"/>
    <n v="8848538"/>
    <s v="Ворохта"/>
    <s v="матійчук в і"/>
    <s v="мім"/>
    <s v="данила галицького вул 121а"/>
    <s v="F390363"/>
    <m/>
    <s v="ICE StreamExtraLarge"/>
    <s v="Львовское"/>
    <d v="2022-08-05T00:00:00"/>
    <d v="2022-08-10T00:00:00"/>
    <s v="Ремонт двері"/>
    <s v="Заміна профілю дверей, заміна роликів дверей, заміна ролика противаги, заміна шнура противаги. Готово."/>
    <s v="SP01111"/>
    <s v="Дверная рельса FV1200"/>
    <n v="1"/>
    <n v="1257.68"/>
    <n v="1257.68"/>
  </r>
  <r>
    <x v="0"/>
    <x v="5"/>
    <x v="3"/>
    <n v="3171350"/>
    <n v="15486"/>
    <s v="CH"/>
    <n v="8848538"/>
    <s v="Ворохта"/>
    <s v="матійчук в і"/>
    <s v="мім"/>
    <s v="данила галицького вул 121а"/>
    <s v="F390363"/>
    <m/>
    <s v="ICE StreamExtraLarge"/>
    <s v="Львовское"/>
    <d v="2022-08-05T00:00:00"/>
    <d v="2022-08-10T00:00:00"/>
    <s v="Ремонт двері"/>
    <s v="Заміна профілю дверей, заміна роликів дверей, заміна ролика противаги, заміна шнура противаги. Готово."/>
    <s v="SP10581"/>
    <s v="Комплект підшипників  діам.17мм для дверей Ice Str"/>
    <n v="2"/>
    <n v="373.16"/>
    <n v="746.32"/>
  </r>
  <r>
    <x v="0"/>
    <x v="5"/>
    <x v="3"/>
    <n v="3171350"/>
    <n v="15486"/>
    <s v="CH"/>
    <n v="8848538"/>
    <s v="Ворохта"/>
    <s v="матійчук в і"/>
    <s v="мім"/>
    <s v="данила галицького вул 121а"/>
    <s v="F390363"/>
    <m/>
    <s v="ICE StreamExtraLarge"/>
    <s v="Львовское"/>
    <d v="2022-08-05T00:00:00"/>
    <d v="2022-08-10T00:00:00"/>
    <s v="Ремонт двері"/>
    <s v="Заміна профілю дверей, заміна роликів дверей, заміна ролика противаги, заміна шнура противаги. Готово."/>
    <s v="SP10629"/>
    <s v="Ролик шнура противаги Ice Stream Large"/>
    <n v="1"/>
    <n v="124.63"/>
    <n v="124.63"/>
  </r>
  <r>
    <x v="0"/>
    <x v="5"/>
    <x v="3"/>
    <n v="3171350"/>
    <n v="15486"/>
    <s v="CH"/>
    <n v="8848538"/>
    <s v="Ворохта"/>
    <s v="матійчук в і"/>
    <s v="мім"/>
    <s v="данила галицького вул 121а"/>
    <s v="F390363"/>
    <m/>
    <s v="ICE StreamExtraLarge"/>
    <s v="Львовское"/>
    <d v="2022-08-05T00:00:00"/>
    <d v="2022-08-10T00:00:00"/>
    <s v="Ремонт двері"/>
    <s v="Заміна профілю дверей, заміна роликів дверей, заміна ролика противаги, заміна шнура противаги. Готово."/>
    <s v="WR0016"/>
    <s v="заміна/ремонт двері"/>
    <n v="1"/>
    <n v="185"/>
    <n v="185"/>
  </r>
  <r>
    <x v="0"/>
    <x v="5"/>
    <x v="3"/>
    <n v="3171350"/>
    <n v="15486"/>
    <s v="CH"/>
    <n v="8848538"/>
    <s v="Ворохта"/>
    <s v="матійчук в і"/>
    <s v="мім"/>
    <s v="данила галицького вул 121а"/>
    <s v="F390363"/>
    <m/>
    <s v="ICE StreamExtraLarge"/>
    <s v="Львовское"/>
    <d v="2022-08-05T00:00:00"/>
    <d v="2022-08-10T00:00:00"/>
    <s v="Ремонт двері"/>
    <s v="Заміна профілю дверей, заміна роликів дверей, заміна ролика противаги, заміна шнура противаги. Готово."/>
    <s v="WR20055"/>
    <s v="Заміна роликів двері IceStreamLarge"/>
    <n v="1"/>
    <n v="370"/>
    <n v="370"/>
  </r>
  <r>
    <x v="0"/>
    <x v="5"/>
    <x v="3"/>
    <n v="3172161"/>
    <n v="15486"/>
    <s v="CH"/>
    <n v="8849760"/>
    <s v="Калуш"/>
    <s v="прикарпатський торговий дім"/>
    <s v="гуртівня склад"/>
    <s v="підвальна вул 18"/>
    <s v="F397297"/>
    <n v="61249517034"/>
    <s v="ICE StreamExtraLarge"/>
    <s v="Львовское"/>
    <d v="2022-08-09T00:00:00"/>
    <d v="2022-08-12T00:00:00"/>
    <s v="установ.эл.замок"/>
    <s v="Модель і номер ХО по факту. Оксана. _x000a_Ремонт противаг дверей, заміна шнура противаги. Регулювання рігеля електрозамка, заміна механізма і приймального пристрою. Тестування контролера. Готово"/>
    <s v="SP10493"/>
    <s v="Механізм замка SD.E01CC"/>
    <n v="1"/>
    <n v="381.23"/>
    <n v="381.23"/>
  </r>
  <r>
    <x v="0"/>
    <x v="5"/>
    <x v="3"/>
    <n v="3172161"/>
    <n v="15486"/>
    <s v="CH"/>
    <n v="8849760"/>
    <s v="Калуш"/>
    <s v="прикарпатський торговий дім"/>
    <s v="гуртівня склад"/>
    <s v="підвальна вул 18"/>
    <s v="F397297"/>
    <n v="61249517034"/>
    <s v="ICE StreamExtraLarge"/>
    <s v="Львовское"/>
    <d v="2022-08-09T00:00:00"/>
    <d v="2022-08-12T00:00:00"/>
    <s v="установ.эл.замок"/>
    <s v="Модель і номер ХО по факту. Оксана. _x000a_Ремонт противаг дверей, заміна шнура противаги. Регулювання рігеля електрозамка, заміна механізма і приймального пристрою. Тестування контролера. Готово"/>
    <s v="SP10802"/>
    <s v="Блок живлення з дистанційним керуванням Faraday RF"/>
    <n v="1"/>
    <n v="443.54"/>
    <n v="443.54"/>
  </r>
  <r>
    <x v="0"/>
    <x v="5"/>
    <x v="3"/>
    <n v="3172161"/>
    <n v="15486"/>
    <s v="CH"/>
    <n v="8849760"/>
    <s v="Калуш"/>
    <s v="прикарпатський торговий дім"/>
    <s v="гуртівня склад"/>
    <s v="підвальна вул 18"/>
    <s v="F397297"/>
    <n v="61249517034"/>
    <s v="ICE StreamExtraLarge"/>
    <s v="Львовское"/>
    <d v="2022-08-09T00:00:00"/>
    <d v="2022-08-12T00:00:00"/>
    <s v="установ.эл.замок"/>
    <s v="Модель і номер ХО по факту. Оксана. _x000a_Ремонт противаг дверей, заміна шнура противаги. Регулювання рігеля електрозамка, заміна механізма і приймального пристрою. Тестування контролера. Готово"/>
    <s v="WR0016"/>
    <s v="заміна/ремонт двері"/>
    <n v="1"/>
    <n v="185"/>
    <n v="185"/>
  </r>
  <r>
    <x v="0"/>
    <x v="5"/>
    <x v="3"/>
    <n v="3172161"/>
    <n v="15486"/>
    <s v="CH"/>
    <n v="8849760"/>
    <s v="Калуш"/>
    <s v="прикарпатський торговий дім"/>
    <s v="гуртівня склад"/>
    <s v="підвальна вул 18"/>
    <s v="F397297"/>
    <n v="61249517034"/>
    <s v="ICE StreamExtraLarge"/>
    <s v="Львовское"/>
    <d v="2022-08-09T00:00:00"/>
    <d v="2022-08-12T00:00:00"/>
    <s v="установ.эл.замок"/>
    <s v="Модель і номер ХО по факту. Оксана. _x000a_Ремонт противаг дверей, заміна шнура противаги. Регулювання рігеля електрозамка, заміна механізма і приймального пристрою. Тестування контролера. Готово"/>
    <s v="WR0025"/>
    <s v="ремонт електро замка"/>
    <n v="1"/>
    <n v="120"/>
    <n v="120"/>
  </r>
  <r>
    <x v="0"/>
    <x v="5"/>
    <x v="3"/>
    <n v="3172463"/>
    <n v="15486"/>
    <s v="CH"/>
    <n v="8850417"/>
    <s v="Микуличин"/>
    <s v="федик"/>
    <s v="сімейний продукт"/>
    <s v=" грушевського вул 8б"/>
    <s v="F380723"/>
    <n v="118716221816067"/>
    <s v="Ice Stream Prime"/>
    <s v="Львовское"/>
    <d v="2022-08-10T00:00:00"/>
    <d v="2022-08-15T00:00:00"/>
    <s v="не охлаждает"/>
    <s v="Заклинив двигун обдуву випарника, підгорів вимикач освітлення, регулювання механізму закриття дверей, регулювання температури. Готово."/>
    <s v="SP10678"/>
    <s v="Двигун конденсатора 10 Вт YZF10-20"/>
    <n v="1"/>
    <n v="520.52"/>
    <n v="520.52"/>
  </r>
  <r>
    <x v="0"/>
    <x v="5"/>
    <x v="3"/>
    <n v="3172463"/>
    <n v="15486"/>
    <s v="CH"/>
    <n v="8850417"/>
    <s v="Микуличин"/>
    <s v="федик"/>
    <s v="сімейний продукт"/>
    <s v=" грушевського вул 8б"/>
    <s v="F380723"/>
    <n v="118716221816067"/>
    <s v="Ice Stream Prime"/>
    <s v="Львовское"/>
    <d v="2022-08-10T00:00:00"/>
    <d v="2022-08-15T00:00:00"/>
    <s v="не охлаждает"/>
    <s v="Заклинив двигун обдуву випарника, підгорів вимикач освітлення, регулювання механізму закриття дверей, регулювання температури. Готово."/>
    <s v="SP10788"/>
    <s v="Вимикач електричний з підсвіткою"/>
    <n v="1"/>
    <n v="186.95"/>
    <n v="186.95"/>
  </r>
  <r>
    <x v="0"/>
    <x v="5"/>
    <x v="3"/>
    <n v="3172463"/>
    <n v="15486"/>
    <s v="CH"/>
    <n v="8850417"/>
    <s v="Микуличин"/>
    <s v="федик"/>
    <s v="сімейний продукт"/>
    <s v=" грушевського вул 8б"/>
    <s v="F380723"/>
    <n v="118716221816067"/>
    <s v="Ice Stream Prime"/>
    <s v="Львовское"/>
    <d v="2022-08-10T00:00:00"/>
    <d v="2022-08-15T00:00:00"/>
    <s v="не охлаждает"/>
    <s v="Заклинив двигун обдуву випарника, підгорів вимикач освітлення, регулювання механізму закриття дверей, регулювання температури. Готово."/>
    <s v="WR0006"/>
    <s v="заміна вентилятора обдуву випарника"/>
    <n v="1"/>
    <n v="145"/>
    <n v="145"/>
  </r>
  <r>
    <x v="0"/>
    <x v="5"/>
    <x v="3"/>
    <n v="3172463"/>
    <n v="15486"/>
    <s v="CH"/>
    <n v="8850417"/>
    <s v="Микуличин"/>
    <s v="федик"/>
    <s v="сімейний продукт"/>
    <s v=" грушевського вул 8б"/>
    <s v="F380723"/>
    <n v="118716221816067"/>
    <s v="Ice Stream Prime"/>
    <s v="Львовское"/>
    <d v="2022-08-10T00:00:00"/>
    <d v="2022-08-15T00:00:00"/>
    <s v="не охлаждает"/>
    <s v="Заклинив двигун обдуву випарника, підгорів вимикач освітлення, регулювання механізму закриття дверей, регулювання температури. Готово."/>
    <s v="WR0047"/>
    <s v="Заміна комутаційних пристроїв"/>
    <n v="1"/>
    <n v="135"/>
    <n v="135"/>
  </r>
  <r>
    <x v="0"/>
    <x v="5"/>
    <x v="3"/>
    <n v="3172886"/>
    <n v="15486"/>
    <s v="CH"/>
    <n v="8850985"/>
    <s v="Снятин"/>
    <s v="вiщук в в"/>
    <s v="нива"/>
    <s v="шевченка вул 175"/>
    <s v="F548289"/>
    <m/>
    <s v="SUPER 9"/>
    <s v="Carlsberg"/>
    <d v="2022-08-11T00:00:00"/>
    <d v="2022-08-25T00:00:00"/>
    <s v="перебрендирование оборудования"/>
    <s v="Ремонт рамки логотипу, заміна логотипу. Тестування контролера. Готово"/>
    <s v="SP10745"/>
    <s v="Логотип Балтика ICE Stream Medium"/>
    <n v="1"/>
    <n v="674.48"/>
    <n v="674.48"/>
  </r>
  <r>
    <x v="0"/>
    <x v="5"/>
    <x v="3"/>
    <n v="3172886"/>
    <n v="15486"/>
    <s v="CH"/>
    <n v="8850985"/>
    <s v="Снятин"/>
    <s v="вiщук в в"/>
    <s v="нива"/>
    <s v="шевченка вул 175"/>
    <s v="F548289"/>
    <m/>
    <s v="SUPER 9"/>
    <s v="Carlsberg"/>
    <d v="2022-08-11T00:00:00"/>
    <d v="2022-08-25T00:00:00"/>
    <s v="перебрендирование оборудования"/>
    <s v="Ремонт рамки логотипу, заміна логотипу. Тестування контролера. Готово"/>
    <s v="WR0018"/>
    <s v="заміна логотипу (світлової панелі)"/>
    <n v="1"/>
    <n v="135"/>
    <n v="135"/>
  </r>
  <r>
    <x v="0"/>
    <x v="5"/>
    <x v="3"/>
    <n v="3173071"/>
    <n v="15486"/>
    <s v="CH"/>
    <n v="8851358"/>
    <s v="Заріччя"/>
    <s v="Ивасюк Л.С"/>
    <s v="продукти"/>
    <s v="Січових стрільців вул 69"/>
    <s v="F346810"/>
    <n v="4.0807868871529102E+24"/>
    <s v="ICE StreamLarge"/>
    <s v="Львовское"/>
    <d v="2022-08-12T00:00:00"/>
    <d v="2022-08-17T00:00:00"/>
    <s v="механич.поврежден."/>
    <s v="Заміна профілю дверей, заміна роликів дверей, заміна роликів противаг, заміна шнурів противаг, чистка конденсатора. Готово."/>
    <s v="SP01111"/>
    <s v="Дверная рельса FV1200"/>
    <n v="1"/>
    <n v="1257.68"/>
    <n v="1257.68"/>
  </r>
  <r>
    <x v="0"/>
    <x v="5"/>
    <x v="3"/>
    <n v="3173071"/>
    <n v="15486"/>
    <s v="CH"/>
    <n v="8851358"/>
    <s v="Заріччя"/>
    <s v="Ивасюк Л.С"/>
    <s v="продукти"/>
    <s v="Січових стрільців вул 69"/>
    <s v="F346810"/>
    <n v="4.0807868871529102E+24"/>
    <s v="ICE StreamLarge"/>
    <s v="Львовское"/>
    <d v="2022-08-12T00:00:00"/>
    <d v="2022-08-17T00:00:00"/>
    <s v="механич.поврежден."/>
    <s v="Заміна профілю дверей, заміна роликів дверей, заміна роликів противаг, заміна шнурів противаг, чистка конденсатора. Готово."/>
    <s v="SP10581"/>
    <s v="Комплект підшипників  діам.17мм для дверей Ice Str"/>
    <n v="2"/>
    <n v="373.16"/>
    <n v="746.32"/>
  </r>
  <r>
    <x v="0"/>
    <x v="5"/>
    <x v="3"/>
    <n v="3173071"/>
    <n v="15486"/>
    <s v="CH"/>
    <n v="8851358"/>
    <s v="Заріччя"/>
    <s v="Ивасюк Л.С"/>
    <s v="продукти"/>
    <s v="Січових стрільців вул 69"/>
    <s v="F346810"/>
    <n v="4.0807868871529102E+24"/>
    <s v="ICE StreamLarge"/>
    <s v="Львовское"/>
    <d v="2022-08-12T00:00:00"/>
    <d v="2022-08-17T00:00:00"/>
    <s v="механич.поврежден."/>
    <s v="Заміна профілю дверей, заміна роликів дверей, заміна роликів противаг, заміна шнурів противаг, чистка конденсатора. Готово."/>
    <s v="SP10629"/>
    <s v="Ролик шнура противаги Ice Stream Large"/>
    <n v="2"/>
    <n v="124.63"/>
    <n v="249.26"/>
  </r>
  <r>
    <x v="0"/>
    <x v="5"/>
    <x v="3"/>
    <n v="3173071"/>
    <n v="15486"/>
    <s v="CH"/>
    <n v="8851358"/>
    <s v="Заріччя"/>
    <s v="Ивасюк Л.С"/>
    <s v="продукти"/>
    <s v="Січових стрільців вул 69"/>
    <s v="F346810"/>
    <n v="4.0807868871529102E+24"/>
    <s v="ICE StreamLarge"/>
    <s v="Львовское"/>
    <d v="2022-08-12T00:00:00"/>
    <d v="2022-08-17T00:00:00"/>
    <s v="механич.поврежден."/>
    <s v="Заміна профілю дверей, заміна роликів дверей, заміна роликів противаг, заміна шнурів противаг, чистка конденсатора. Готово."/>
    <s v="WR0016"/>
    <s v="заміна/ремонт двері"/>
    <n v="1"/>
    <n v="185"/>
    <n v="185"/>
  </r>
  <r>
    <x v="0"/>
    <x v="5"/>
    <x v="3"/>
    <n v="3173071"/>
    <n v="15486"/>
    <s v="CH"/>
    <n v="8851358"/>
    <s v="Заріччя"/>
    <s v="Ивасюк Л.С"/>
    <s v="продукти"/>
    <s v="Січових стрільців вул 69"/>
    <s v="F346810"/>
    <n v="4.0807868871529102E+24"/>
    <s v="ICE StreamLarge"/>
    <s v="Львовское"/>
    <d v="2022-08-12T00:00:00"/>
    <d v="2022-08-17T00:00:00"/>
    <s v="механич.поврежден."/>
    <s v="Заміна профілю дверей, заміна роликів дверей, заміна роликів противаг, заміна шнурів противаг, чистка конденсатора. Готово."/>
    <s v="WR20055"/>
    <s v="Заміна роликів двері IceStreamLarge"/>
    <n v="1"/>
    <n v="370"/>
    <n v="370"/>
  </r>
  <r>
    <x v="0"/>
    <x v="5"/>
    <x v="3"/>
    <n v="3173161"/>
    <n v="15486"/>
    <s v="CH"/>
    <n v="8851556"/>
    <s v="Івано-Франківськ"/>
    <s v="семанишин і в"/>
    <s v="щедра хата"/>
    <s v="національної гвардії вул 14е"/>
    <s v="F508757"/>
    <n v="91772190430025"/>
    <s v="KLIMASAN COOL 700"/>
    <s v="Львовское"/>
    <d v="2022-08-12T00:00:00"/>
    <d v="2022-08-16T00:00:00"/>
    <s v="не охлаждает"/>
    <s v="На ТТ немає умов для ремонту. Потрібен ремонт на складі. Оксана."/>
    <s v="WR0015"/>
    <s v="Дiагностика обладнання"/>
    <n v="1"/>
    <n v="115"/>
    <n v="115"/>
  </r>
  <r>
    <x v="0"/>
    <x v="5"/>
    <x v="3"/>
    <n v="3173289"/>
    <n v="15486"/>
    <s v="CH"/>
    <n v="8852044"/>
    <s v="Івано-Франківськ"/>
    <s v="асорті іф"/>
    <s v="алкоголь-тютюн"/>
    <s v="миколайчука вул 17"/>
    <s v="F517205"/>
    <m/>
    <s v="SUPER 9"/>
    <s v="Львовское"/>
    <d v="2022-08-15T00:00:00"/>
    <d v="2022-08-17T00:00:00"/>
    <s v="Ремонт двері"/>
    <s v="Ремонт ущільнювача дверей. Ремонт кріплення дверей, ремонт торсіону. Ремонт і регулювання регулюючих ніжок, усунення вібрації при роботі ХО. Ремонт решітки конденсатора. Готово"/>
    <s v="WR0016"/>
    <s v="заміна/ремонт двері"/>
    <n v="1"/>
    <n v="185"/>
    <n v="185"/>
  </r>
  <r>
    <x v="0"/>
    <x v="5"/>
    <x v="3"/>
    <n v="3173289"/>
    <n v="15486"/>
    <s v="CH"/>
    <n v="8852044"/>
    <s v="Івано-Франківськ"/>
    <s v="асорті іф"/>
    <s v="алкоголь-тютюн"/>
    <s v="миколайчука вул 17"/>
    <s v="F517205"/>
    <m/>
    <s v="SUPER 9"/>
    <s v="Львовское"/>
    <d v="2022-08-15T00:00:00"/>
    <d v="2022-08-17T00:00:00"/>
    <s v="Ремонт двері"/>
    <s v="Ремонт ущільнювача дверей. Ремонт кріплення дверей, ремонт торсіону. Ремонт і регулювання регулюючих ніжок, усунення вібрації при роботі ХО. Ремонт решітки конденсатора. Готово"/>
    <s v="WR0022"/>
    <s v="усунення мін. механічн. пошкодж."/>
    <n v="1"/>
    <n v="122"/>
    <n v="122"/>
  </r>
  <r>
    <x v="0"/>
    <x v="5"/>
    <x v="3"/>
    <n v="3173290"/>
    <n v="15486"/>
    <s v="CH"/>
    <n v="8852045"/>
    <s v="Івано-Франківськ"/>
    <s v="козак н к"/>
    <s v="веселка"/>
    <s v="iвана павла вул 38 а"/>
    <s v="F397049"/>
    <m/>
    <s v="ICE StreamExtraLarge"/>
    <s v="Львовское"/>
    <d v="2022-08-15T00:00:00"/>
    <d v="2022-08-17T00:00:00"/>
    <s v="не работает эл.замок"/>
    <s v="Заміна пульта ДУ(розбили). Регулювання механізма і рігеля електрозамка. Ремонт системи автозакриття дверей. Тестування контролера. Готово"/>
    <s v="SP10498"/>
    <s v="Брелок замка ел. Protector SD-01 RC "/>
    <n v="1"/>
    <n v="711.5"/>
    <n v="711.5"/>
  </r>
  <r>
    <x v="0"/>
    <x v="5"/>
    <x v="3"/>
    <n v="3173290"/>
    <n v="15486"/>
    <s v="CH"/>
    <n v="8852045"/>
    <s v="Івано-Франківськ"/>
    <s v="козак н к"/>
    <s v="веселка"/>
    <s v="iвана павла вул 38 а"/>
    <s v="F397049"/>
    <m/>
    <s v="ICE StreamExtraLarge"/>
    <s v="Львовское"/>
    <d v="2022-08-15T00:00:00"/>
    <d v="2022-08-17T00:00:00"/>
    <s v="не работает эл.замок"/>
    <s v="Заміна пульта ДУ(розбили). Регулювання механізма і рігеля електрозамка. Ремонт системи автозакриття дверей. Тестування контролера. Готово"/>
    <s v="WR0025"/>
    <s v="ремонт електро замка"/>
    <n v="1"/>
    <n v="120"/>
    <n v="120"/>
  </r>
  <r>
    <x v="0"/>
    <x v="5"/>
    <x v="3"/>
    <n v="3173564"/>
    <n v="15486"/>
    <s v="CH"/>
    <n v="8852080"/>
    <s v="Вербівці"/>
    <s v="редчук г м"/>
    <s v="продукти"/>
    <s v="погорільська вул 8"/>
    <s v="F448771"/>
    <s v="0308061157181997171812317058D"/>
    <s v="ICE StreamExtraLarge"/>
    <s v="Львовское"/>
    <d v="2022-08-16T00:00:00"/>
    <d v="2022-08-19T00:00:00"/>
    <s v="не работает свет"/>
    <s v="Ремонт проводки, заміна світлодіодних ламп, блока живлення. Тестування контролера. Заміна вимикача. Готово"/>
    <s v="SP10686"/>
    <s v="Світлодіодна лінійка 1500 мм"/>
    <n v="1"/>
    <n v="360.33"/>
    <n v="360.33"/>
  </r>
  <r>
    <x v="0"/>
    <x v="5"/>
    <x v="3"/>
    <n v="3173564"/>
    <n v="15486"/>
    <s v="CH"/>
    <n v="8852080"/>
    <s v="Вербівці"/>
    <s v="редчук г м"/>
    <s v="продукти"/>
    <s v="погорільська вул 8"/>
    <s v="F448771"/>
    <s v="0308061157181997171812317058D"/>
    <s v="ICE StreamExtraLarge"/>
    <s v="Львовское"/>
    <d v="2022-08-16T00:00:00"/>
    <d v="2022-08-19T00:00:00"/>
    <s v="не работает свет"/>
    <s v="Ремонт проводки, заміна світлодіодних ламп, блока живлення. Тестування контролера. Заміна вимикача. Готово"/>
    <s v="SP10701"/>
    <s v="Лінійка світлодіодна 450 мм 5050 (LGD)"/>
    <n v="1"/>
    <n v="360.33"/>
    <n v="360.33"/>
  </r>
  <r>
    <x v="0"/>
    <x v="5"/>
    <x v="3"/>
    <n v="3173564"/>
    <n v="15486"/>
    <s v="CH"/>
    <n v="8852080"/>
    <s v="Вербівці"/>
    <s v="редчук г м"/>
    <s v="продукти"/>
    <s v="погорільська вул 8"/>
    <s v="F448771"/>
    <s v="0308061157181997171812317058D"/>
    <s v="ICE StreamExtraLarge"/>
    <s v="Львовское"/>
    <d v="2022-08-16T00:00:00"/>
    <d v="2022-08-19T00:00:00"/>
    <s v="не работает свет"/>
    <s v="Ремонт проводки, заміна світлодіодних ламп, блока живлення. Тестування контролера. Заміна вимикача. Готово"/>
    <s v="SP10788"/>
    <s v="Вимикач електричний з підсвіткою"/>
    <n v="1"/>
    <n v="186.95"/>
    <n v="186.95"/>
  </r>
  <r>
    <x v="0"/>
    <x v="5"/>
    <x v="3"/>
    <n v="3173564"/>
    <n v="15486"/>
    <s v="CH"/>
    <n v="8852080"/>
    <s v="Вербівці"/>
    <s v="редчук г м"/>
    <s v="продукти"/>
    <s v="погорільська вул 8"/>
    <s v="F448771"/>
    <s v="0308061157181997171812317058D"/>
    <s v="ICE StreamExtraLarge"/>
    <s v="Львовское"/>
    <d v="2022-08-16T00:00:00"/>
    <d v="2022-08-19T00:00:00"/>
    <s v="не работает свет"/>
    <s v="Ремонт проводки, заміна світлодіодних ламп, блока живлення. Тестування контролера. Заміна вимикача. Готово"/>
    <s v="SP10808"/>
    <s v="Блок живлення 30W 12V"/>
    <n v="1"/>
    <n v="443.54"/>
    <n v="443.54"/>
  </r>
  <r>
    <x v="0"/>
    <x v="5"/>
    <x v="3"/>
    <n v="3173564"/>
    <n v="15486"/>
    <s v="CH"/>
    <n v="8852080"/>
    <s v="Вербівці"/>
    <s v="редчук г м"/>
    <s v="продукти"/>
    <s v="погорільська вул 8"/>
    <s v="F448771"/>
    <s v="0308061157181997171812317058D"/>
    <s v="ICE StreamExtraLarge"/>
    <s v="Львовское"/>
    <d v="2022-08-16T00:00:00"/>
    <d v="2022-08-19T00:00:00"/>
    <s v="не работает свет"/>
    <s v="Ремонт проводки, заміна світлодіодних ламп, блока живлення. Тестування контролера. Заміна вимикача. Готово"/>
    <s v="WR0047"/>
    <s v="Заміна комутаційних пристроїв"/>
    <n v="1"/>
    <n v="135"/>
    <n v="135"/>
  </r>
  <r>
    <x v="0"/>
    <x v="5"/>
    <x v="3"/>
    <n v="3173564"/>
    <n v="15486"/>
    <s v="CH"/>
    <n v="8852080"/>
    <s v="Вербівці"/>
    <s v="редчук г м"/>
    <s v="продукти"/>
    <s v="погорільська вул 8"/>
    <s v="F448771"/>
    <s v="0308061157181997171812317058D"/>
    <s v="ICE StreamExtraLarge"/>
    <s v="Львовское"/>
    <d v="2022-08-16T00:00:00"/>
    <d v="2022-08-19T00:00:00"/>
    <s v="не работает свет"/>
    <s v="Ремонт проводки, заміна світлодіодних ламп, блока живлення. Тестування контролера. Заміна вимикача. Готово"/>
    <s v="WR0066"/>
    <s v="Реконструкція електричної частини 2 дв. ХШ"/>
    <n v="1"/>
    <n v="175"/>
    <n v="175"/>
  </r>
  <r>
    <x v="0"/>
    <x v="5"/>
    <x v="3"/>
    <n v="3173569"/>
    <n v="15486"/>
    <s v="CH"/>
    <n v="8852171"/>
    <s v="Івано-Франківськ"/>
    <s v="Овація ТзОВ"/>
    <s v="м-н Овація"/>
    <s v="Данила Короля 14"/>
    <s v="F470469"/>
    <s v="0307071490591296218872019062D"/>
    <s v="ICE StreamExtraLarge"/>
    <s v="Львовское"/>
    <d v="2022-08-16T00:00:00"/>
    <d v="2022-08-17T00:00:00"/>
    <s v="не работает эл.замок"/>
    <s v="Заміна роликів дверей, заміна шнурів противаг, встановлення електрозамка. Готово."/>
    <s v="SP10486"/>
    <s v="Замок ел. Protector DD-02 RC (з ДУ в комплекті)"/>
    <n v="1"/>
    <n v="1345.29"/>
    <n v="1345.29"/>
  </r>
  <r>
    <x v="0"/>
    <x v="5"/>
    <x v="3"/>
    <n v="3173569"/>
    <n v="15486"/>
    <s v="CH"/>
    <n v="8852171"/>
    <s v="Івано-Франківськ"/>
    <s v="Овація ТзОВ"/>
    <s v="м-н Овація"/>
    <s v="Данила Короля 14"/>
    <s v="F470469"/>
    <s v="0307071490591296218872019062D"/>
    <s v="ICE StreamExtraLarge"/>
    <s v="Львовское"/>
    <d v="2022-08-16T00:00:00"/>
    <d v="2022-08-17T00:00:00"/>
    <s v="не работает эл.замок"/>
    <s v="Заміна роликів дверей, заміна шнурів противаг, встановлення електрозамка. Готово."/>
    <s v="SP10581"/>
    <s v="Комплект підшипників  діам.17мм для дверей Ice Str"/>
    <n v="2"/>
    <n v="373.16"/>
    <n v="746.32"/>
  </r>
  <r>
    <x v="0"/>
    <x v="5"/>
    <x v="3"/>
    <n v="3173569"/>
    <n v="15486"/>
    <s v="CH"/>
    <n v="8852171"/>
    <s v="Івано-Франківськ"/>
    <s v="Овація ТзОВ"/>
    <s v="м-н Овація"/>
    <s v="Данила Короля 14"/>
    <s v="F470469"/>
    <s v="0307071490591296218872019062D"/>
    <s v="ICE StreamExtraLarge"/>
    <s v="Львовское"/>
    <d v="2022-08-16T00:00:00"/>
    <d v="2022-08-17T00:00:00"/>
    <s v="не работает эл.замок"/>
    <s v="Заміна роликів дверей, заміна шнурів противаг, встановлення електрозамка. Готово."/>
    <s v="WR0031"/>
    <s v="Встановлення електро замка двухдверн.охолодж."/>
    <n v="1"/>
    <n v="232"/>
    <n v="232"/>
  </r>
  <r>
    <x v="0"/>
    <x v="5"/>
    <x v="3"/>
    <n v="3173569"/>
    <n v="15486"/>
    <s v="CH"/>
    <n v="8852171"/>
    <s v="Івано-Франківськ"/>
    <s v="Овація ТзОВ"/>
    <s v="м-н Овація"/>
    <s v="Данила Короля 14"/>
    <s v="F470469"/>
    <s v="0307071490591296218872019062D"/>
    <s v="ICE StreamExtraLarge"/>
    <s v="Львовское"/>
    <d v="2022-08-16T00:00:00"/>
    <d v="2022-08-17T00:00:00"/>
    <s v="не работает эл.замок"/>
    <s v="Заміна роликів дверей, заміна шнурів противаг, встановлення електрозамка. Готово."/>
    <s v="WR20055"/>
    <s v="Заміна роликів двері IceStreamLarge"/>
    <n v="1"/>
    <n v="370"/>
    <n v="370"/>
  </r>
  <r>
    <x v="0"/>
    <x v="5"/>
    <x v="3"/>
    <n v="3173947"/>
    <n v="15486"/>
    <s v="CH"/>
    <n v="8852620"/>
    <s v="Ланчин"/>
    <s v="Жупник Ю.Д."/>
    <s v="Глобус"/>
    <s v="Стелюка вул 58"/>
    <s v="F341071"/>
    <n v="4.0706726221203098E+26"/>
    <s v="Ice Stream Dynamic"/>
    <s v="Львовское"/>
    <d v="2022-08-17T00:00:00"/>
    <d v="2022-08-23T00:00:00"/>
    <s v="механич.поврежден."/>
    <s v="Ремонт кріплення дверей, регулювання механізму закриття, ремонт кріплення рамки логотипу, ремонт клеми проводів, регулювання температури. Готово."/>
    <s v="WR0016"/>
    <s v="заміна/ремонт двері"/>
    <n v="1"/>
    <n v="185"/>
    <n v="185"/>
  </r>
  <r>
    <x v="0"/>
    <x v="5"/>
    <x v="3"/>
    <n v="3173947"/>
    <n v="15486"/>
    <s v="CH"/>
    <n v="8852620"/>
    <s v="Ланчин"/>
    <s v="Жупник Ю.Д."/>
    <s v="Глобус"/>
    <s v="Стелюка вул 58"/>
    <s v="F341071"/>
    <n v="4.0706726221203098E+26"/>
    <s v="Ice Stream Dynamic"/>
    <s v="Львовское"/>
    <d v="2022-08-17T00:00:00"/>
    <d v="2022-08-23T00:00:00"/>
    <s v="механич.поврежден."/>
    <s v="Ремонт кріплення дверей, регулювання механізму закриття, ремонт кріплення рамки логотипу, ремонт клеми проводів, регулювання температури. Готово."/>
    <s v="WR0022"/>
    <s v="усунення мін. механічн. пошкодж."/>
    <n v="1"/>
    <n v="122"/>
    <n v="122"/>
  </r>
  <r>
    <x v="0"/>
    <x v="5"/>
    <x v="3"/>
    <n v="3173974"/>
    <n v="15486"/>
    <s v="CH"/>
    <n v="8852941"/>
    <s v="Івано-Франківськ"/>
    <s v="маціборка г п"/>
    <s v="крамниця продуктів"/>
    <s v="блавацького вул 1"/>
    <s v="F299187"/>
    <n v="4.0706611511241797E+26"/>
    <s v="ICE StreamSuperLarge"/>
    <s v="Львовское"/>
    <d v="2022-08-17T00:00:00"/>
    <d v="2022-08-19T00:00:00"/>
    <s v="не охлаждает"/>
    <s v="Перегорів контролер, ремонт клеми проводів, регулювання температури, заклинив двигун обдуву випарника, чистка конденсатора. Готово."/>
    <s v="SP10678"/>
    <s v="Двигун конденсатора 10 Вт YZF10-20"/>
    <n v="1"/>
    <n v="520.52"/>
    <n v="520.52"/>
  </r>
  <r>
    <x v="0"/>
    <x v="5"/>
    <x v="3"/>
    <n v="3173974"/>
    <n v="15486"/>
    <s v="CH"/>
    <n v="8852941"/>
    <s v="Івано-Франківськ"/>
    <s v="маціборка г п"/>
    <s v="крамниця продуктів"/>
    <s v="блавацького вул 1"/>
    <s v="F299187"/>
    <n v="4.0706611511241797E+26"/>
    <s v="ICE StreamSuperLarge"/>
    <s v="Львовское"/>
    <d v="2022-08-17T00:00:00"/>
    <d v="2022-08-19T00:00:00"/>
    <s v="не охлаждает"/>
    <s v="Перегорів контролер, ремонт клеми проводів, регулювання температури, заклинив двигун обдуву випарника, чистка конденсатора. Готово."/>
    <s v="SP10795"/>
    <s v="Контролер ID-974 (з 2 датчиками)"/>
    <n v="1"/>
    <n v="1853.71"/>
    <n v="1853.71"/>
  </r>
  <r>
    <x v="0"/>
    <x v="5"/>
    <x v="3"/>
    <n v="3173974"/>
    <n v="15486"/>
    <s v="CH"/>
    <n v="8852941"/>
    <s v="Івано-Франківськ"/>
    <s v="маціборка г п"/>
    <s v="крамниця продуктів"/>
    <s v="блавацького вул 1"/>
    <s v="F299187"/>
    <n v="4.0706611511241797E+26"/>
    <s v="ICE StreamSuperLarge"/>
    <s v="Львовское"/>
    <d v="2022-08-17T00:00:00"/>
    <d v="2022-08-19T00:00:00"/>
    <s v="не охлаждает"/>
    <s v="Перегорів контролер, ремонт клеми проводів, регулювання температури, заклинив двигун обдуву випарника, чистка конденсатора. Готово."/>
    <s v="WR0006"/>
    <s v="заміна вентилятора обдуву випарника"/>
    <n v="1"/>
    <n v="145"/>
    <n v="145"/>
  </r>
  <r>
    <x v="0"/>
    <x v="5"/>
    <x v="3"/>
    <n v="3173974"/>
    <n v="15486"/>
    <s v="CH"/>
    <n v="8852941"/>
    <s v="Івано-Франківськ"/>
    <s v="маціборка г п"/>
    <s v="крамниця продуктів"/>
    <s v="блавацького вул 1"/>
    <s v="F299187"/>
    <n v="4.0706611511241797E+26"/>
    <s v="ICE StreamSuperLarge"/>
    <s v="Львовское"/>
    <d v="2022-08-17T00:00:00"/>
    <d v="2022-08-19T00:00:00"/>
    <s v="не охлаждает"/>
    <s v="Перегорів контролер, ремонт клеми проводів, регулювання температури, заклинив двигун обдуву випарника, чистка конденсатора. Готово."/>
    <s v="WR0008"/>
    <s v="заміна терморегулятору"/>
    <n v="1"/>
    <n v="130"/>
    <n v="130"/>
  </r>
  <r>
    <x v="0"/>
    <x v="5"/>
    <x v="3"/>
    <n v="3173988"/>
    <n v="15486"/>
    <s v="CH"/>
    <n v="8852946"/>
    <s v="Іваниківка"/>
    <s v="вацеба в ф"/>
    <s v="продукти"/>
    <s v="шевченка вул 184б"/>
    <s v="F456587"/>
    <s v="030807123361114818381618024D"/>
    <s v="ICE StreamExtraLarge"/>
    <s v="Carlsberg"/>
    <d v="2022-08-17T00:00:00"/>
    <d v="2022-08-23T00:00:00"/>
    <s v="механич.поврежден."/>
    <s v="Заміна роликів дверей, заміна ролика противаги, заміна шнура противаги,регулювання температури. Готово."/>
    <s v="SP10581"/>
    <s v="Комплект підшипників  діам.17мм для дверей Ice Str"/>
    <n v="2"/>
    <n v="373.16"/>
    <n v="746.32"/>
  </r>
  <r>
    <x v="0"/>
    <x v="5"/>
    <x v="3"/>
    <n v="3173988"/>
    <n v="15486"/>
    <s v="CH"/>
    <n v="8852946"/>
    <s v="Іваниківка"/>
    <s v="вацеба в ф"/>
    <s v="продукти"/>
    <s v="шевченка вул 184б"/>
    <s v="F456587"/>
    <s v="030807123361114818381618024D"/>
    <s v="ICE StreamExtraLarge"/>
    <s v="Carlsberg"/>
    <d v="2022-08-17T00:00:00"/>
    <d v="2022-08-23T00:00:00"/>
    <s v="механич.поврежден."/>
    <s v="Заміна роликів дверей, заміна ролика противаги, заміна шнура противаги,регулювання температури. Готово."/>
    <s v="SP10629"/>
    <s v="Ролик шнура противаги Ice Stream Large"/>
    <n v="1"/>
    <n v="124.63"/>
    <n v="124.63"/>
  </r>
  <r>
    <x v="0"/>
    <x v="5"/>
    <x v="3"/>
    <n v="3173988"/>
    <n v="15486"/>
    <s v="CH"/>
    <n v="8852946"/>
    <s v="Іваниківка"/>
    <s v="вацеба в ф"/>
    <s v="продукти"/>
    <s v="шевченка вул 184б"/>
    <s v="F456587"/>
    <s v="030807123361114818381618024D"/>
    <s v="ICE StreamExtraLarge"/>
    <s v="Carlsberg"/>
    <d v="2022-08-17T00:00:00"/>
    <d v="2022-08-23T00:00:00"/>
    <s v="механич.поврежден."/>
    <s v="Заміна роликів дверей, заміна ролика противаги, заміна шнура противаги,регулювання температури. Готово."/>
    <s v="WR0016"/>
    <s v="заміна/ремонт двері"/>
    <n v="1"/>
    <n v="185"/>
    <n v="185"/>
  </r>
  <r>
    <x v="0"/>
    <x v="5"/>
    <x v="3"/>
    <n v="3173988"/>
    <n v="15486"/>
    <s v="CH"/>
    <n v="8852946"/>
    <s v="Іваниківка"/>
    <s v="вацеба в ф"/>
    <s v="продукти"/>
    <s v="шевченка вул 184б"/>
    <s v="F456587"/>
    <s v="030807123361114818381618024D"/>
    <s v="ICE StreamExtraLarge"/>
    <s v="Carlsberg"/>
    <d v="2022-08-17T00:00:00"/>
    <d v="2022-08-23T00:00:00"/>
    <s v="механич.поврежден."/>
    <s v="Заміна роликів дверей, заміна ролика противаги, заміна шнура противаги,регулювання температури. Готово."/>
    <s v="WR20055"/>
    <s v="Заміна роликів двері IceStreamLarge"/>
    <n v="1"/>
    <n v="370"/>
    <n v="370"/>
  </r>
  <r>
    <x v="0"/>
    <x v="5"/>
    <x v="3"/>
    <n v="3173989"/>
    <n v="15486"/>
    <s v="CH"/>
    <n v="8852948"/>
    <s v="Снятин"/>
    <s v="вест ойл трейдінг"/>
    <s v="азс №30"/>
    <s v=" першого грудня вул 3"/>
    <s v="F380675"/>
    <n v="118716221816019"/>
    <s v="Ice Stream Prime"/>
    <m/>
    <d v="2022-08-17T00:00:00"/>
    <d v="2022-08-19T00:00:00"/>
    <s v="не охлаждает"/>
    <s v="Корозія трубки, усунення витіку. Ремонт дренажної ванни, чистка дренажу. Ремонт кріплень дверей, ремонт ущільнювача. Тестування контролера. Готово"/>
    <s v="SP10779"/>
    <s v="Припой мідно-фосфорний (в грамах) без серебра"/>
    <n v="8"/>
    <n v="4.03"/>
    <n v="32.24"/>
  </r>
  <r>
    <x v="0"/>
    <x v="5"/>
    <x v="3"/>
    <n v="3173989"/>
    <n v="15486"/>
    <s v="CH"/>
    <n v="8852948"/>
    <s v="Снятин"/>
    <s v="вест ойл трейдінг"/>
    <s v="азс №30"/>
    <s v=" першого грудня вул 3"/>
    <s v="F380675"/>
    <n v="118716221816019"/>
    <s v="Ice Stream Prime"/>
    <m/>
    <d v="2022-08-17T00:00:00"/>
    <d v="2022-08-19T00:00:00"/>
    <s v="не охлаждает"/>
    <s v="Корозія трубки, усунення витіку. Ремонт дренажної ванни, чистка дренажу. Ремонт кріплень дверей, ремонт ущільнювача. Тестування контролера. Готово"/>
    <s v="SP10815"/>
    <s v="Фільтр-осушувач 30 г GR-30 (3,2х6,2мм)"/>
    <n v="1"/>
    <n v="71.48"/>
    <n v="71.48"/>
  </r>
  <r>
    <x v="0"/>
    <x v="5"/>
    <x v="3"/>
    <n v="3173989"/>
    <n v="15486"/>
    <s v="CH"/>
    <n v="8852948"/>
    <s v="Снятин"/>
    <s v="вест ойл трейдінг"/>
    <s v="азс №30"/>
    <s v=" першого грудня вул 3"/>
    <s v="F380675"/>
    <n v="118716221816019"/>
    <s v="Ice Stream Prime"/>
    <m/>
    <d v="2022-08-17T00:00:00"/>
    <d v="2022-08-19T00:00:00"/>
    <s v="не охлаждает"/>
    <s v="Корозія трубки, усунення витіку. Ремонт дренажної ванни, чистка дренажу. Ремонт кріплень дверей, ремонт ущільнювача. Тестування контролера. Готово"/>
    <s v="SP10819"/>
    <s v="Фреон R134A в г"/>
    <n v="250"/>
    <n v="0.73"/>
    <n v="182.5"/>
  </r>
  <r>
    <x v="0"/>
    <x v="5"/>
    <x v="3"/>
    <n v="3173989"/>
    <n v="15486"/>
    <s v="CH"/>
    <n v="8852948"/>
    <s v="Снятин"/>
    <s v="вест ойл трейдінг"/>
    <s v="азс №30"/>
    <s v=" першого грудня вул 3"/>
    <s v="F380675"/>
    <n v="118716221816019"/>
    <s v="Ice Stream Prime"/>
    <m/>
    <d v="2022-08-17T00:00:00"/>
    <d v="2022-08-19T00:00:00"/>
    <s v="не охлаждает"/>
    <s v="Корозія трубки, усунення витіку. Ремонт дренажної ванни, чистка дренажу. Ремонт кріплень дверей, ремонт ущільнювача. Тестування контролера. Готово"/>
    <s v="WR0004"/>
    <s v="усунення витіку"/>
    <n v="1"/>
    <n v="330"/>
    <n v="330"/>
  </r>
  <r>
    <x v="0"/>
    <x v="5"/>
    <x v="3"/>
    <n v="3173989"/>
    <n v="15486"/>
    <s v="CH"/>
    <n v="8852948"/>
    <s v="Снятин"/>
    <s v="вест ойл трейдінг"/>
    <s v="азс №30"/>
    <s v=" першого грудня вул 3"/>
    <s v="F380675"/>
    <n v="118716221816019"/>
    <s v="Ice Stream Prime"/>
    <m/>
    <d v="2022-08-17T00:00:00"/>
    <d v="2022-08-19T00:00:00"/>
    <s v="не охлаждает"/>
    <s v="Корозія трубки, усунення витіку. Ремонт дренажної ванни, чистка дренажу. Ремонт кріплень дверей, ремонт ущільнювача. Тестування контролера. Готово"/>
    <s v="WR0016"/>
    <s v="заміна/ремонт двері"/>
    <n v="1"/>
    <n v="185"/>
    <n v="185"/>
  </r>
  <r>
    <x v="0"/>
    <x v="5"/>
    <x v="3"/>
    <n v="3173989"/>
    <n v="15486"/>
    <s v="CH"/>
    <n v="8852948"/>
    <s v="Снятин"/>
    <s v="вест ойл трейдінг"/>
    <s v="азс №30"/>
    <s v=" першого грудня вул 3"/>
    <s v="F380675"/>
    <n v="118716221816019"/>
    <s v="Ice Stream Prime"/>
    <m/>
    <d v="2022-08-17T00:00:00"/>
    <d v="2022-08-19T00:00:00"/>
    <s v="не охлаждает"/>
    <s v="Корозія трубки, усунення витіку. Ремонт дренажної ванни, чистка дренажу. Ремонт кріплень дверей, ремонт ущільнювача. Тестування контролера. Готово"/>
    <s v="WR0022"/>
    <s v="усунення мін. механічн. пошкодж."/>
    <n v="1"/>
    <n v="122"/>
    <n v="122"/>
  </r>
  <r>
    <x v="0"/>
    <x v="5"/>
    <x v="3"/>
    <n v="3174272"/>
    <n v="15486"/>
    <s v="CH"/>
    <n v="8854381"/>
    <s v="Івано-Франківськ"/>
    <s v="овація"/>
    <s v="міцні напої"/>
    <s v="новгородська вул 12"/>
    <s v="F517001"/>
    <n v="2912311949"/>
    <s v="SUPER 9"/>
    <s v="Львовское"/>
    <d v="2022-08-18T00:00:00"/>
    <d v="2022-08-23T00:00:00"/>
    <s v="установ.эл.замок"/>
    <s v="Встановлення електрозамка, ремонт кріплення ущільнювача дверей, регулювання механізму закриття дверей. Готово."/>
    <s v="SP10488"/>
    <s v="Замок ел. Protector SD-01 RC (з ДУ в комплекті)"/>
    <n v="1"/>
    <n v="1264.6500000000001"/>
    <n v="1264.6500000000001"/>
  </r>
  <r>
    <x v="0"/>
    <x v="5"/>
    <x v="3"/>
    <n v="3174272"/>
    <n v="15486"/>
    <s v="CH"/>
    <n v="8854381"/>
    <s v="Івано-Франківськ"/>
    <s v="овація"/>
    <s v="міцні напої"/>
    <s v="новгородська вул 12"/>
    <s v="F517001"/>
    <n v="2912311949"/>
    <s v="SUPER 9"/>
    <s v="Львовское"/>
    <d v="2022-08-18T00:00:00"/>
    <d v="2022-08-23T00:00:00"/>
    <s v="установ.эл.замок"/>
    <s v="Встановлення електрозамка, ремонт кріплення ущільнювача дверей, регулювання механізму закриття дверей. Готово."/>
    <s v="WR0028"/>
    <s v="Встановлення електро замка однодверн.охолодж."/>
    <n v="1"/>
    <n v="170"/>
    <n v="170"/>
  </r>
  <r>
    <x v="0"/>
    <x v="5"/>
    <x v="3"/>
    <n v="3174273"/>
    <n v="15486"/>
    <s v="CH"/>
    <n v="8854385"/>
    <s v="Коломия"/>
    <s v="Саранчук Т.Д."/>
    <s v="маг.Хвилинка"/>
    <s v="пл.Автовокзал"/>
    <s v="F344868"/>
    <n v="4.0807826851505099E+24"/>
    <s v="Ice Stream Dynamic"/>
    <s v="Львовское"/>
    <d v="2022-08-18T00:00:00"/>
    <d v="2022-08-23T00:00:00"/>
    <s v="механич.поврежден."/>
    <s v="Ремонт кріплення дверей, ремонт ущільнювача,фіксація ручки дверей. Ремонт рамки логотипу. Тестування контролера. Регулювання ніжок. Готово"/>
    <s v="SP10741"/>
    <s v="Боковина логотипу Ice Stream SD права"/>
    <n v="1"/>
    <n v="531.52"/>
    <n v="531.52"/>
  </r>
  <r>
    <x v="0"/>
    <x v="5"/>
    <x v="3"/>
    <n v="3174273"/>
    <n v="15486"/>
    <s v="CH"/>
    <n v="8854385"/>
    <s v="Коломия"/>
    <s v="Саранчук Т.Д."/>
    <s v="маг.Хвилинка"/>
    <s v="пл.Автовокзал"/>
    <s v="F344868"/>
    <n v="4.0807826851505099E+24"/>
    <s v="Ice Stream Dynamic"/>
    <s v="Львовское"/>
    <d v="2022-08-18T00:00:00"/>
    <d v="2022-08-23T00:00:00"/>
    <s v="механич.поврежден."/>
    <s v="Ремонт кріплення дверей, ремонт ущільнювача,фіксація ручки дверей. Ремонт рамки логотипу. Тестування контролера. Регулювання ніжок. Готово"/>
    <s v="WR0016"/>
    <s v="заміна/ремонт двері"/>
    <n v="1"/>
    <n v="185"/>
    <n v="185"/>
  </r>
  <r>
    <x v="0"/>
    <x v="5"/>
    <x v="3"/>
    <n v="3174273"/>
    <n v="15486"/>
    <s v="CH"/>
    <n v="8854385"/>
    <s v="Коломия"/>
    <s v="Саранчук Т.Д."/>
    <s v="маг.Хвилинка"/>
    <s v="пл.Автовокзал"/>
    <s v="F344868"/>
    <n v="4.0807826851505099E+24"/>
    <s v="Ice Stream Dynamic"/>
    <s v="Львовское"/>
    <d v="2022-08-18T00:00:00"/>
    <d v="2022-08-23T00:00:00"/>
    <s v="механич.поврежден."/>
    <s v="Ремонт кріплення дверей, ремонт ущільнювача,фіксація ручки дверей. Ремонт рамки логотипу. Тестування контролера. Регулювання ніжок. Готово"/>
    <s v="WR0022"/>
    <s v="усунення мін. механічн. пошкодж."/>
    <n v="1"/>
    <n v="122"/>
    <n v="122"/>
  </r>
  <r>
    <x v="0"/>
    <x v="5"/>
    <x v="3"/>
    <n v="3174273"/>
    <n v="15486"/>
    <s v="CH"/>
    <n v="8854385"/>
    <s v="Коломия"/>
    <s v="Саранчук Т.Д."/>
    <s v="маг.Хвилинка"/>
    <s v="пл.Автовокзал"/>
    <s v="F344868"/>
    <n v="4.0807826851505099E+24"/>
    <s v="Ice Stream Dynamic"/>
    <s v="Львовское"/>
    <d v="2022-08-18T00:00:00"/>
    <d v="2022-08-23T00:00:00"/>
    <s v="механич.поврежден."/>
    <s v="Ремонт кріплення дверей, ремонт ущільнювача,фіксація ручки дверей. Ремонт рамки логотипу. Тестування контролера. Регулювання ніжок. Готово"/>
    <s v="WR0022"/>
    <s v="усунення мін. механічн. пошкодж."/>
    <n v="1"/>
    <n v="122"/>
    <n v="122"/>
  </r>
  <r>
    <x v="0"/>
    <x v="5"/>
    <x v="3"/>
    <n v="3174564"/>
    <n v="15486"/>
    <s v="CH"/>
    <n v="8854562"/>
    <s v="Івано-Франківськ"/>
    <s v="Паранюк Я Д/Є. С."/>
    <s v="магазин_x0009_Геркулес"/>
    <s v="Незалежності,49"/>
    <s v="F398754"/>
    <n v="61163217057"/>
    <s v="ICE StreamExtraLarge"/>
    <s v="Carlsberg"/>
    <d v="2022-08-19T00:00:00"/>
    <d v="2022-08-23T00:00:00"/>
    <s v="не работает свет"/>
    <s v="Перегорів блок живлення та лед освітлення, підгорів вимикач, ремонт клеми проводів, регулювання температури. Готово."/>
    <s v="SP10686"/>
    <s v="Світлодіодна лінійка 1500 мм"/>
    <n v="1"/>
    <n v="360.33"/>
    <n v="360.33"/>
  </r>
  <r>
    <x v="0"/>
    <x v="5"/>
    <x v="3"/>
    <n v="3174564"/>
    <n v="15486"/>
    <s v="CH"/>
    <n v="8854562"/>
    <s v="Івано-Франківськ"/>
    <s v="Паранюк Я Д/Є. С."/>
    <s v="магазин_x0009_Геркулес"/>
    <s v="Незалежності,49"/>
    <s v="F398754"/>
    <n v="61163217057"/>
    <s v="ICE StreamExtraLarge"/>
    <s v="Carlsberg"/>
    <d v="2022-08-19T00:00:00"/>
    <d v="2022-08-23T00:00:00"/>
    <s v="не работает свет"/>
    <s v="Перегорів блок живлення та лед освітлення, підгорів вимикач, ремонт клеми проводів, регулювання температури. Готово."/>
    <s v="SP10701"/>
    <s v="Лінійка світлодіодна 450 мм 5050 (LGD)"/>
    <n v="1"/>
    <n v="360.33"/>
    <n v="360.33"/>
  </r>
  <r>
    <x v="0"/>
    <x v="5"/>
    <x v="3"/>
    <n v="3174564"/>
    <n v="15486"/>
    <s v="CH"/>
    <n v="8854562"/>
    <s v="Івано-Франківськ"/>
    <s v="Паранюк Я Д/Є. С."/>
    <s v="магазин_x0009_Геркулес"/>
    <s v="Незалежності,49"/>
    <s v="F398754"/>
    <n v="61163217057"/>
    <s v="ICE StreamExtraLarge"/>
    <s v="Carlsberg"/>
    <d v="2022-08-19T00:00:00"/>
    <d v="2022-08-23T00:00:00"/>
    <s v="не работает свет"/>
    <s v="Перегорів блок живлення та лед освітлення, підгорів вимикач, ремонт клеми проводів, регулювання температури. Готово."/>
    <s v="SP10788"/>
    <s v="Вимикач електричний з підсвіткою"/>
    <n v="1"/>
    <n v="186.95"/>
    <n v="186.95"/>
  </r>
  <r>
    <x v="0"/>
    <x v="5"/>
    <x v="3"/>
    <n v="3174564"/>
    <n v="15486"/>
    <s v="CH"/>
    <n v="8854562"/>
    <s v="Івано-Франківськ"/>
    <s v="Паранюк Я Д/Є. С."/>
    <s v="магазин_x0009_Геркулес"/>
    <s v="Незалежності,49"/>
    <s v="F398754"/>
    <n v="61163217057"/>
    <s v="ICE StreamExtraLarge"/>
    <s v="Carlsberg"/>
    <d v="2022-08-19T00:00:00"/>
    <d v="2022-08-23T00:00:00"/>
    <s v="не работает свет"/>
    <s v="Перегорів блок живлення та лед освітлення, підгорів вимикач, ремонт клеми проводів, регулювання температури. Готово."/>
    <s v="SP10808"/>
    <s v="Блок живлення 30W 12V"/>
    <n v="1"/>
    <n v="443.54"/>
    <n v="443.54"/>
  </r>
  <r>
    <x v="0"/>
    <x v="5"/>
    <x v="3"/>
    <n v="3174564"/>
    <n v="15486"/>
    <s v="CH"/>
    <n v="8854562"/>
    <s v="Івано-Франківськ"/>
    <s v="Паранюк Я Д/Є. С."/>
    <s v="магазин_x0009_Геркулес"/>
    <s v="Незалежності,49"/>
    <s v="F398754"/>
    <n v="61163217057"/>
    <s v="ICE StreamExtraLarge"/>
    <s v="Carlsberg"/>
    <d v="2022-08-19T00:00:00"/>
    <d v="2022-08-23T00:00:00"/>
    <s v="не работает свет"/>
    <s v="Перегорів блок живлення та лед освітлення, підгорів вимикач, ремонт клеми проводів, регулювання температури. Готово."/>
    <s v="WR0047"/>
    <s v="Заміна комутаційних пристроїв"/>
    <n v="1"/>
    <n v="135"/>
    <n v="135"/>
  </r>
  <r>
    <x v="0"/>
    <x v="5"/>
    <x v="3"/>
    <n v="3174564"/>
    <n v="15486"/>
    <s v="CH"/>
    <n v="8854562"/>
    <s v="Івано-Франківськ"/>
    <s v="Паранюк Я Д/Є. С."/>
    <s v="магазин_x0009_Геркулес"/>
    <s v="Незалежності,49"/>
    <s v="F398754"/>
    <n v="61163217057"/>
    <s v="ICE StreamExtraLarge"/>
    <s v="Carlsberg"/>
    <d v="2022-08-19T00:00:00"/>
    <d v="2022-08-23T00:00:00"/>
    <s v="не работает свет"/>
    <s v="Перегорів блок живлення та лед освітлення, підгорів вимикач, ремонт клеми проводів, регулювання температури. Готово."/>
    <s v="WR0066"/>
    <s v="Реконструкція електричної частини 2 дв. ХШ"/>
    <n v="1"/>
    <n v="175"/>
    <n v="175"/>
  </r>
  <r>
    <x v="0"/>
    <x v="5"/>
    <x v="3"/>
    <n v="3174565"/>
    <n v="15486"/>
    <s v="CH"/>
    <n v="8854563"/>
    <s v="Івано-Франківськ"/>
    <s v="Жукович Оксана"/>
    <s v="Киоск/09:00 - 20:00,"/>
    <s v="площа Привокзальна"/>
    <s v="F380459"/>
    <n v="16352216023"/>
    <s v="Ice Stream Dynamic"/>
    <s v="Квас Тарас"/>
    <d v="2022-08-19T00:00:00"/>
    <d v="2022-08-23T00:00:00"/>
    <s v="механич.поврежден."/>
    <s v="Ремонт кріплення дверей, ремонт кріплення ручки дверей, регулювання механізму закриття дверей, ремонт кріплення рігеля електрозамка, регулювання механізму електрозамка. Готово."/>
    <s v="WR0016"/>
    <s v="заміна/ремонт двері"/>
    <n v="1"/>
    <n v="185"/>
    <n v="185"/>
  </r>
  <r>
    <x v="0"/>
    <x v="5"/>
    <x v="3"/>
    <n v="3174565"/>
    <n v="15486"/>
    <s v="CH"/>
    <n v="8854563"/>
    <s v="Івано-Франківськ"/>
    <s v="Жукович Оксана"/>
    <s v="Киоск/09:00 - 20:00,"/>
    <s v="площа Привокзальна"/>
    <s v="F380459"/>
    <n v="16352216023"/>
    <s v="Ice Stream Dynamic"/>
    <s v="Квас Тарас"/>
    <d v="2022-08-19T00:00:00"/>
    <d v="2022-08-23T00:00:00"/>
    <s v="механич.поврежден."/>
    <s v="Ремонт кріплення дверей, ремонт кріплення ручки дверей, регулювання механізму закриття дверей, ремонт кріплення рігеля електрозамка, регулювання механізму електрозамка. Готово."/>
    <s v="WR0025"/>
    <s v="ремонт електро замка"/>
    <n v="1"/>
    <n v="120"/>
    <n v="120"/>
  </r>
  <r>
    <x v="0"/>
    <x v="5"/>
    <x v="3"/>
    <n v="3174649"/>
    <n v="15486"/>
    <s v="CH"/>
    <n v="8854828"/>
    <s v="Жураки"/>
    <s v="лунів в в"/>
    <s v="меридіан"/>
    <s v="с лесі українки  13"/>
    <s v="F396587"/>
    <m/>
    <s v="ICE StreamExtraLarge"/>
    <s v="Львовское"/>
    <d v="2022-08-19T00:00:00"/>
    <d v="2022-08-25T00:00:00"/>
    <s v="не охлаждает"/>
    <s v="Усунення витіку, підгорів вимикач освітлення, ремонт клеми проводів, чистка конденсатора, регулювання температури. Готово."/>
    <s v="SP10632"/>
    <s v="Мідна трубка 6 мм бухта 50 м"/>
    <n v="1"/>
    <n v="128.30000000000001"/>
    <n v="128.30000000000001"/>
  </r>
  <r>
    <x v="0"/>
    <x v="5"/>
    <x v="3"/>
    <n v="3174649"/>
    <n v="15486"/>
    <s v="CH"/>
    <n v="8854828"/>
    <s v="Жураки"/>
    <s v="лунів в в"/>
    <s v="меридіан"/>
    <s v="с лесі українки  13"/>
    <s v="F396587"/>
    <m/>
    <s v="ICE StreamExtraLarge"/>
    <s v="Львовское"/>
    <d v="2022-08-19T00:00:00"/>
    <d v="2022-08-25T00:00:00"/>
    <s v="не охлаждает"/>
    <s v="Усунення витіку, підгорів вимикач освітлення, ремонт клеми проводів, чистка конденсатора, регулювання температури. Готово."/>
    <s v="SP10779"/>
    <s v="Припой мідно-фосфорний (в грамах) без серебра"/>
    <n v="8"/>
    <n v="4.03"/>
    <n v="32.24"/>
  </r>
  <r>
    <x v="0"/>
    <x v="5"/>
    <x v="3"/>
    <n v="3174649"/>
    <n v="15486"/>
    <s v="CH"/>
    <n v="8854828"/>
    <s v="Жураки"/>
    <s v="лунів в в"/>
    <s v="меридіан"/>
    <s v="с лесі українки  13"/>
    <s v="F396587"/>
    <m/>
    <s v="ICE StreamExtraLarge"/>
    <s v="Львовское"/>
    <d v="2022-08-19T00:00:00"/>
    <d v="2022-08-25T00:00:00"/>
    <s v="не охлаждает"/>
    <s v="Усунення витіку, підгорів вимикач освітлення, ремонт клеми проводів, чистка конденсатора, регулювання температури. Готово."/>
    <s v="SP10788"/>
    <s v="Вимикач електричний з підсвіткою"/>
    <n v="1"/>
    <n v="186.95"/>
    <n v="186.95"/>
  </r>
  <r>
    <x v="0"/>
    <x v="5"/>
    <x v="3"/>
    <n v="3174649"/>
    <n v="15486"/>
    <s v="CH"/>
    <n v="8854828"/>
    <s v="Жураки"/>
    <s v="лунів в в"/>
    <s v="меридіан"/>
    <s v="с лесі українки  13"/>
    <s v="F396587"/>
    <m/>
    <s v="ICE StreamExtraLarge"/>
    <s v="Львовское"/>
    <d v="2022-08-19T00:00:00"/>
    <d v="2022-08-25T00:00:00"/>
    <s v="не охлаждает"/>
    <s v="Усунення витіку, підгорів вимикач освітлення, ремонт клеми проводів, чистка конденсатора, регулювання температури. Готово."/>
    <s v="SP10815"/>
    <s v="Фільтр-осушувач 30 г GR-30 (3,2х6,2мм)"/>
    <n v="1"/>
    <n v="71.48"/>
    <n v="71.48"/>
  </r>
  <r>
    <x v="0"/>
    <x v="5"/>
    <x v="3"/>
    <n v="3174649"/>
    <n v="15486"/>
    <s v="CH"/>
    <n v="8854828"/>
    <s v="Жураки"/>
    <s v="лунів в в"/>
    <s v="меридіан"/>
    <s v="с лесі українки  13"/>
    <s v="F396587"/>
    <m/>
    <s v="ICE StreamExtraLarge"/>
    <s v="Львовское"/>
    <d v="2022-08-19T00:00:00"/>
    <d v="2022-08-25T00:00:00"/>
    <s v="не охлаждает"/>
    <s v="Усунення витіку, підгорів вимикач освітлення, ремонт клеми проводів, чистка конденсатора, регулювання температури. Готово."/>
    <s v="SP10818"/>
    <s v="Фреон R290 в г"/>
    <n v="200"/>
    <n v="1.1000000000000001"/>
    <n v="220"/>
  </r>
  <r>
    <x v="0"/>
    <x v="5"/>
    <x v="3"/>
    <n v="3174649"/>
    <n v="15486"/>
    <s v="CH"/>
    <n v="8854828"/>
    <s v="Жураки"/>
    <s v="лунів в в"/>
    <s v="меридіан"/>
    <s v="с лесі українки  13"/>
    <s v="F396587"/>
    <m/>
    <s v="ICE StreamExtraLarge"/>
    <s v="Львовское"/>
    <d v="2022-08-19T00:00:00"/>
    <d v="2022-08-25T00:00:00"/>
    <s v="не охлаждает"/>
    <s v="Усунення витіку, підгорів вимикач освітлення, ремонт клеми проводів, чистка конденсатора, регулювання температури. Готово."/>
    <s v="WR0004"/>
    <s v="усунення витіку"/>
    <n v="1"/>
    <n v="330"/>
    <n v="330"/>
  </r>
  <r>
    <x v="0"/>
    <x v="5"/>
    <x v="3"/>
    <n v="3174649"/>
    <n v="15486"/>
    <s v="CH"/>
    <n v="8854828"/>
    <s v="Жураки"/>
    <s v="лунів в в"/>
    <s v="меридіан"/>
    <s v="с лесі українки  13"/>
    <s v="F396587"/>
    <m/>
    <s v="ICE StreamExtraLarge"/>
    <s v="Львовское"/>
    <d v="2022-08-19T00:00:00"/>
    <d v="2022-08-25T00:00:00"/>
    <s v="не охлаждает"/>
    <s v="Усунення витіку, підгорів вимикач освітлення, ремонт клеми проводів, чистка конденсатора, регулювання температури. Готово."/>
    <s v="WR0047"/>
    <s v="Заміна комутаційних пристроїв"/>
    <n v="1"/>
    <n v="135"/>
    <n v="135"/>
  </r>
  <r>
    <x v="0"/>
    <x v="5"/>
    <x v="3"/>
    <n v="3174731"/>
    <n v="15486"/>
    <s v="CH"/>
    <n v="8855019"/>
    <s v="Івано-Франківськ"/>
    <s v="овація"/>
    <s v="міцні напої"/>
    <s v="галицька вул 32/102"/>
    <s v="F390249"/>
    <m/>
    <s v="ICE StreamExtraLarge"/>
    <s v="Львовское"/>
    <d v="2022-08-19T00:00:00"/>
    <d v="2022-08-22T00:00:00"/>
    <s v="установ.эл.замок"/>
    <s v="Ремонт системи автозакриття дверей, заміна шнура противаги, ремонт ролика противаги. Регулювання направляючих. Встановлення електрозамка. Тестування контролера. Готово"/>
    <s v="SP10486"/>
    <s v="Замок ел. Protector DD-02 RC (з ДУ в комплекті)"/>
    <n v="1"/>
    <n v="1345.29"/>
    <n v="1345.29"/>
  </r>
  <r>
    <x v="0"/>
    <x v="5"/>
    <x v="3"/>
    <n v="3174731"/>
    <n v="15486"/>
    <s v="CH"/>
    <n v="8855019"/>
    <s v="Івано-Франківськ"/>
    <s v="овація"/>
    <s v="міцні напої"/>
    <s v="галицька вул 32/102"/>
    <s v="F390249"/>
    <m/>
    <s v="ICE StreamExtraLarge"/>
    <s v="Львовское"/>
    <d v="2022-08-19T00:00:00"/>
    <d v="2022-08-22T00:00:00"/>
    <s v="установ.эл.замок"/>
    <s v="Ремонт системи автозакриття дверей, заміна шнура противаги, ремонт ролика противаги. Регулювання направляючих. Встановлення електрозамка. Тестування контролера. Готово"/>
    <s v="WR0031"/>
    <s v="Встановлення електро замка двухдверн.охолодж."/>
    <n v="1"/>
    <n v="232"/>
    <n v="232"/>
  </r>
  <r>
    <x v="0"/>
    <x v="5"/>
    <x v="3"/>
    <n v="3174733"/>
    <n v="15486"/>
    <s v="CH"/>
    <n v="8855082"/>
    <s v="Івано-Франківськ"/>
    <s v="шевчук я г"/>
    <s v="ярко"/>
    <s v="сорохтея вул 41а"/>
    <s v="F387582"/>
    <m/>
    <s v="Ice Stream Prime"/>
    <s v="Львовское"/>
    <d v="2022-08-19T00:00:00"/>
    <d v="2022-08-23T00:00:00"/>
    <s v="не охлаждает"/>
    <s v="Заклинив двигун обдуву конденсатора, чистка конденсатора, ремонт клеми проводів, ремонт кріплення ущільнювача дверей, регулювання температури. Готово."/>
    <s v="SP10678"/>
    <s v="Двигун конденсатора 10 Вт YZF10-20"/>
    <n v="1"/>
    <n v="520.52"/>
    <n v="520.52"/>
  </r>
  <r>
    <x v="0"/>
    <x v="5"/>
    <x v="3"/>
    <n v="3174733"/>
    <n v="15486"/>
    <s v="CH"/>
    <n v="8855082"/>
    <s v="Івано-Франківськ"/>
    <s v="шевчук я г"/>
    <s v="ярко"/>
    <s v="сорохтея вул 41а"/>
    <s v="F387582"/>
    <m/>
    <s v="Ice Stream Prime"/>
    <s v="Львовское"/>
    <d v="2022-08-19T00:00:00"/>
    <d v="2022-08-23T00:00:00"/>
    <s v="не охлаждает"/>
    <s v="Заклинив двигун обдуву конденсатора, чистка конденсатора, ремонт клеми проводів, ремонт кріплення ущільнювача дверей, регулювання температури. Готово."/>
    <s v="WR0005"/>
    <s v="заміна вентилятора обдуву конденсатора"/>
    <n v="1"/>
    <n v="145"/>
    <n v="145"/>
  </r>
  <r>
    <x v="0"/>
    <x v="5"/>
    <x v="3"/>
    <n v="3174733"/>
    <n v="15486"/>
    <s v="CH"/>
    <n v="8855082"/>
    <s v="Івано-Франківськ"/>
    <s v="шевчук я г"/>
    <s v="ярко"/>
    <s v="сорохтея вул 41а"/>
    <s v="F387582"/>
    <m/>
    <s v="Ice Stream Prime"/>
    <s v="Львовское"/>
    <d v="2022-08-19T00:00:00"/>
    <d v="2022-08-23T00:00:00"/>
    <s v="не охлаждает"/>
    <s v="Заклинив двигун обдуву конденсатора, чистка конденсатора, ремонт клеми проводів, ремонт кріплення ущільнювача дверей, регулювання температури. Готово."/>
    <s v="WR0010"/>
    <s v="ремонт электоропроводки"/>
    <n v="1"/>
    <n v="120"/>
    <n v="120"/>
  </r>
  <r>
    <x v="0"/>
    <x v="5"/>
    <x v="3"/>
    <n v="3174839"/>
    <n v="15486"/>
    <s v="CH"/>
    <n v="8855419"/>
    <s v="Микуличин"/>
    <s v="мотрук я а"/>
    <s v="ярослава 1"/>
    <s v="грушевського вул 21а"/>
    <s v="F515865"/>
    <n v="5482297743"/>
    <s v="SUPER 16"/>
    <s v="Львовское"/>
    <d v="2022-08-22T00:00:00"/>
    <d v="2022-08-26T00:00:00"/>
    <s v="не работает свет"/>
    <s v="Перегорів блок живлення лед освітлення, ремонт клеми проводів. Готово."/>
    <s v="SP10805"/>
    <s v="Блок живлення 40W 24V"/>
    <n v="1"/>
    <n v="443.54"/>
    <n v="443.54"/>
  </r>
  <r>
    <x v="0"/>
    <x v="5"/>
    <x v="3"/>
    <n v="3174839"/>
    <n v="15486"/>
    <s v="CH"/>
    <n v="8855419"/>
    <s v="Микуличин"/>
    <s v="мотрук я а"/>
    <s v="ярослава 1"/>
    <s v="грушевського вул 21а"/>
    <s v="F515865"/>
    <n v="5482297743"/>
    <s v="SUPER 16"/>
    <s v="Львовское"/>
    <d v="2022-08-22T00:00:00"/>
    <d v="2022-08-26T00:00:00"/>
    <s v="не работает свет"/>
    <s v="Перегорів блок живлення лед освітлення, ремонт клеми проводів. Готово."/>
    <s v="WR0010"/>
    <s v="ремонт электоропроводки"/>
    <n v="1"/>
    <n v="120"/>
    <n v="120"/>
  </r>
  <r>
    <x v="0"/>
    <x v="5"/>
    <x v="3"/>
    <n v="3174840"/>
    <n v="15486"/>
    <s v="CH"/>
    <n v="8855421"/>
    <s v="Надвірна"/>
    <s v="винник м п"/>
    <s v="продукти"/>
    <s v="володимира великого вул 44а"/>
    <s v="F390630"/>
    <n v="1651917047"/>
    <s v="ICE StreamExtraLarge"/>
    <s v="Львовское"/>
    <d v="2022-08-22T00:00:00"/>
    <d v="2022-08-26T00:00:00"/>
    <s v="механич.поврежден."/>
    <s v="Заміна роликів дверей, заміна ролика противаги, заміна шнура противаги. Готово."/>
    <s v="SP10581"/>
    <s v="Комплект підшипників  діам.17мм для дверей Ice Str"/>
    <n v="3"/>
    <n v="373.16"/>
    <n v="1119.48"/>
  </r>
  <r>
    <x v="0"/>
    <x v="5"/>
    <x v="3"/>
    <n v="3174840"/>
    <n v="15486"/>
    <s v="CH"/>
    <n v="8855421"/>
    <s v="Надвірна"/>
    <s v="винник м п"/>
    <s v="продукти"/>
    <s v="володимира великого вул 44а"/>
    <s v="F390630"/>
    <n v="1651917047"/>
    <s v="ICE StreamExtraLarge"/>
    <s v="Львовское"/>
    <d v="2022-08-22T00:00:00"/>
    <d v="2022-08-26T00:00:00"/>
    <s v="механич.поврежден."/>
    <s v="Заміна роликів дверей, заміна ролика противаги, заміна шнура противаги. Готово."/>
    <s v="SP10629"/>
    <s v="Ролик шнура противаги Ice Stream Large"/>
    <n v="1"/>
    <n v="124.63"/>
    <n v="124.63"/>
  </r>
  <r>
    <x v="0"/>
    <x v="5"/>
    <x v="3"/>
    <n v="3174840"/>
    <n v="15486"/>
    <s v="CH"/>
    <n v="8855421"/>
    <s v="Надвірна"/>
    <s v="винник м п"/>
    <s v="продукти"/>
    <s v="володимира великого вул 44а"/>
    <s v="F390630"/>
    <n v="1651917047"/>
    <s v="ICE StreamExtraLarge"/>
    <s v="Львовское"/>
    <d v="2022-08-22T00:00:00"/>
    <d v="2022-08-26T00:00:00"/>
    <s v="механич.поврежден."/>
    <s v="Заміна роликів дверей, заміна ролика противаги, заміна шнура противаги. Готово."/>
    <s v="WR0016"/>
    <s v="заміна/ремонт двері"/>
    <n v="1"/>
    <n v="185"/>
    <n v="185"/>
  </r>
  <r>
    <x v="0"/>
    <x v="5"/>
    <x v="3"/>
    <n v="3174840"/>
    <n v="15486"/>
    <s v="CH"/>
    <n v="8855421"/>
    <s v="Надвірна"/>
    <s v="винник м п"/>
    <s v="продукти"/>
    <s v="володимира великого вул 44а"/>
    <s v="F390630"/>
    <n v="1651917047"/>
    <s v="ICE StreamExtraLarge"/>
    <s v="Львовское"/>
    <d v="2022-08-22T00:00:00"/>
    <d v="2022-08-26T00:00:00"/>
    <s v="механич.поврежден."/>
    <s v="Заміна роликів дверей, заміна ролика противаги, заміна шнура противаги. Готово."/>
    <s v="WR20055"/>
    <s v="Заміна роликів двері IceStreamLarge"/>
    <n v="1"/>
    <n v="370"/>
    <n v="370"/>
  </r>
  <r>
    <x v="0"/>
    <x v="5"/>
    <x v="3"/>
    <n v="3174841"/>
    <n v="15486"/>
    <s v="CH"/>
    <n v="8855422"/>
    <s v="Верховина"/>
    <s v="Кандюк Л./Мартинюк Н."/>
    <s v="супермаркет&quot;Наш Край&quot;"/>
    <s v="вул.І.Франка,1"/>
    <s v="F289828"/>
    <m/>
    <s v="KLIM D 300 DFSG FF"/>
    <s v="Балтика"/>
    <d v="2022-08-22T00:00:00"/>
    <d v="2022-08-25T00:00:00"/>
    <s v="не охлаждает"/>
    <s v="Корозія системи охолодження, забита система охолодження, волога в системі. Рекомендації для списання. Таня."/>
    <s v="WR0015"/>
    <s v="Дiагностика обладнання"/>
    <n v="1"/>
    <n v="115"/>
    <n v="115"/>
  </r>
  <r>
    <x v="0"/>
    <x v="5"/>
    <x v="3"/>
    <n v="3175037"/>
    <n v="15486"/>
    <s v="CH"/>
    <n v="8855657"/>
    <s v="Снятин"/>
    <s v="ТМВП Явір"/>
    <s v="Гастроном"/>
    <s v=" виноградна вул 32"/>
    <s v="F573940"/>
    <s v="RU6382593851"/>
    <s v="SUPER 16"/>
    <s v="Львовское"/>
    <d v="2022-08-22T00:00:00"/>
    <d v="2022-08-25T00:00:00"/>
    <s v="не работает эл.замок"/>
    <s v="Ремонт системи автозакриття дверей, регулювання рельс. Регулювання рігеля електрозамка, заміна електромагніта. Тестування контролера. Готово"/>
    <s v="SP10502"/>
    <s v="Електромагніт врізного замка BL3.1 (Промикс)"/>
    <n v="1"/>
    <n v="498.16"/>
    <n v="498.16"/>
  </r>
  <r>
    <x v="0"/>
    <x v="5"/>
    <x v="3"/>
    <n v="3175037"/>
    <n v="15486"/>
    <s v="CH"/>
    <n v="8855657"/>
    <s v="Снятин"/>
    <s v="ТМВП Явір"/>
    <s v="Гастроном"/>
    <s v=" виноградна вул 32"/>
    <s v="F573940"/>
    <s v="RU6382593851"/>
    <s v="SUPER 16"/>
    <s v="Львовское"/>
    <d v="2022-08-22T00:00:00"/>
    <d v="2022-08-25T00:00:00"/>
    <s v="не работает эл.замок"/>
    <s v="Ремонт системи автозакриття дверей, регулювання рельс. Регулювання рігеля електрозамка, заміна електромагніта. Тестування контролера. Готово"/>
    <s v="WR0016"/>
    <s v="заміна/ремонт двері"/>
    <n v="1"/>
    <n v="185"/>
    <n v="185"/>
  </r>
  <r>
    <x v="0"/>
    <x v="5"/>
    <x v="3"/>
    <n v="3175037"/>
    <n v="15486"/>
    <s v="CH"/>
    <n v="8855657"/>
    <s v="Снятин"/>
    <s v="ТМВП Явір"/>
    <s v="Гастроном"/>
    <s v=" виноградна вул 32"/>
    <s v="F573940"/>
    <s v="RU6382593851"/>
    <s v="SUPER 16"/>
    <s v="Львовское"/>
    <d v="2022-08-22T00:00:00"/>
    <d v="2022-08-25T00:00:00"/>
    <s v="не работает эл.замок"/>
    <s v="Ремонт системи автозакриття дверей, регулювання рельс. Регулювання рігеля електрозамка, заміна електромагніта. Тестування контролера. Готово"/>
    <s v="WR0025"/>
    <s v="ремонт електро замка"/>
    <n v="1"/>
    <n v="120"/>
    <n v="120"/>
  </r>
  <r>
    <x v="0"/>
    <x v="5"/>
    <x v="3"/>
    <n v="3175443"/>
    <n v="15486"/>
    <s v="CH"/>
    <n v="8855919"/>
    <s v="Коломия"/>
    <s v="федорян г м"/>
    <s v="кіоск гармидер"/>
    <s v=" привокзальна вул 6"/>
    <s v="F393195"/>
    <m/>
    <s v="ICE StreamExtraLarge"/>
    <s v="Carlsberg"/>
    <d v="2022-08-25T00:00:00"/>
    <d v="2022-08-29T00:00:00"/>
    <s v="установ.эл.замок"/>
    <s v="Вандалізм покупців. Вирвані механізми і рігеля. Заміна електрозамка. Юля. _x000a_Ремонт проводки, тестування контролера. Регулювання направляючих, ремонт ущільнювачів. Готово"/>
    <s v="SP10486"/>
    <s v="Замок ел. Protector DD-02 RC (з ДУ в комплекті)"/>
    <n v="1"/>
    <n v="1345.29"/>
    <n v="1345.29"/>
  </r>
  <r>
    <x v="0"/>
    <x v="5"/>
    <x v="3"/>
    <n v="3175443"/>
    <n v="15486"/>
    <s v="CH"/>
    <n v="8855919"/>
    <s v="Коломия"/>
    <s v="федорян г м"/>
    <s v="кіоск гармидер"/>
    <s v=" привокзальна вул 6"/>
    <s v="F393195"/>
    <m/>
    <s v="ICE StreamExtraLarge"/>
    <s v="Carlsberg"/>
    <d v="2022-08-25T00:00:00"/>
    <d v="2022-08-29T00:00:00"/>
    <s v="установ.эл.замок"/>
    <s v="Вандалізм покупців. Вирвані механізми і рігеля. Заміна електрозамка. Юля. _x000a_Ремонт проводки, тестування контролера. Регулювання направляючих, ремонт ущільнювачів. Готово"/>
    <s v="WR0016"/>
    <s v="заміна/ремонт двері"/>
    <n v="1"/>
    <n v="185"/>
    <n v="185"/>
  </r>
  <r>
    <x v="0"/>
    <x v="5"/>
    <x v="3"/>
    <n v="3175443"/>
    <n v="15486"/>
    <s v="CH"/>
    <n v="8855919"/>
    <s v="Коломия"/>
    <s v="федорян г м"/>
    <s v="кіоск гармидер"/>
    <s v=" привокзальна вул 6"/>
    <s v="F393195"/>
    <m/>
    <s v="ICE StreamExtraLarge"/>
    <s v="Carlsberg"/>
    <d v="2022-08-25T00:00:00"/>
    <d v="2022-08-29T00:00:00"/>
    <s v="установ.эл.замок"/>
    <s v="Вандалізм покупців. Вирвані механізми і рігеля. Заміна електрозамка. Юля. _x000a_Ремонт проводки, тестування контролера. Регулювання направляючих, ремонт ущільнювачів. Готово"/>
    <s v="WR0058"/>
    <s v="Замена электрозамка на 2двер. х/ш"/>
    <n v="1"/>
    <n v="185"/>
    <n v="185"/>
  </r>
  <r>
    <x v="0"/>
    <x v="5"/>
    <x v="3"/>
    <n v="3175614"/>
    <n v="15486"/>
    <s v="CH"/>
    <n v="8856632"/>
    <s v="Івано-Франківськ"/>
    <s v="Говдяк"/>
    <s v="кафе&quot;Горянка&quot;"/>
    <s v="вул.Мазепи,162"/>
    <s v="F340922"/>
    <n v="4.0706726221203098E+26"/>
    <s v="Ice Stream Dynamic"/>
    <s v="Львовское"/>
    <d v="2022-08-25T00:00:00"/>
    <d v="2022-08-29T00:00:00"/>
    <s v="не охлаждает"/>
    <s v="Заклинив двигун обдуву випарника, ремонт клеми проводів, ремонт кріплення дверей, регулювання механізму закриття дверей, регулювання температури. Готово."/>
    <s v="SP10679"/>
    <s v="Двигун конденсатора 10 Вт YZF45L20P4-10-18/26"/>
    <n v="1"/>
    <n v="520.52"/>
    <n v="520.52"/>
  </r>
  <r>
    <x v="0"/>
    <x v="5"/>
    <x v="3"/>
    <n v="3175614"/>
    <n v="15486"/>
    <s v="CH"/>
    <n v="8856632"/>
    <s v="Івано-Франківськ"/>
    <s v="Говдяк"/>
    <s v="кафе&quot;Горянка&quot;"/>
    <s v="вул.Мазепи,162"/>
    <s v="F340922"/>
    <n v="4.0706726221203098E+26"/>
    <s v="Ice Stream Dynamic"/>
    <s v="Львовское"/>
    <d v="2022-08-25T00:00:00"/>
    <d v="2022-08-29T00:00:00"/>
    <s v="не охлаждает"/>
    <s v="Заклинив двигун обдуву випарника, ремонт клеми проводів, ремонт кріплення дверей, регулювання механізму закриття дверей, регулювання температури. Готово."/>
    <s v="WR0006"/>
    <s v="заміна вентилятора обдуву випарника"/>
    <n v="1"/>
    <n v="145"/>
    <n v="145"/>
  </r>
  <r>
    <x v="0"/>
    <x v="5"/>
    <x v="3"/>
    <n v="3175614"/>
    <n v="15486"/>
    <s v="CH"/>
    <n v="8856632"/>
    <s v="Івано-Франківськ"/>
    <s v="Говдяк"/>
    <s v="кафе&quot;Горянка&quot;"/>
    <s v="вул.Мазепи,162"/>
    <s v="F340922"/>
    <n v="4.0706726221203098E+26"/>
    <s v="Ice Stream Dynamic"/>
    <s v="Львовское"/>
    <d v="2022-08-25T00:00:00"/>
    <d v="2022-08-29T00:00:00"/>
    <s v="не охлаждает"/>
    <s v="Заклинив двигун обдуву випарника, ремонт клеми проводів, ремонт кріплення дверей, регулювання механізму закриття дверей, регулювання температури. Готово."/>
    <s v="WR0010"/>
    <s v="ремонт электоропроводки"/>
    <n v="1"/>
    <n v="120"/>
    <n v="120"/>
  </r>
  <r>
    <x v="0"/>
    <x v="5"/>
    <x v="3"/>
    <n v="3175614"/>
    <n v="15486"/>
    <s v="CH"/>
    <n v="8856632"/>
    <s v="Івано-Франківськ"/>
    <s v="Говдяк"/>
    <s v="кафе&quot;Горянка&quot;"/>
    <s v="вул.Мазепи,162"/>
    <s v="F340922"/>
    <n v="4.0706726221203098E+26"/>
    <s v="Ice Stream Dynamic"/>
    <s v="Львовское"/>
    <d v="2022-08-25T00:00:00"/>
    <d v="2022-08-29T00:00:00"/>
    <s v="не охлаждает"/>
    <s v="Заклинив двигун обдуву випарника, ремонт клеми проводів, ремонт кріплення дверей, регулювання механізму закриття дверей, регулювання температури. Готово."/>
    <s v="WR0016"/>
    <s v="заміна/ремонт двері"/>
    <n v="1"/>
    <n v="185"/>
    <n v="185"/>
  </r>
  <r>
    <x v="0"/>
    <x v="5"/>
    <x v="3"/>
    <n v="3175734"/>
    <n v="15486"/>
    <s v="CH"/>
    <n v="8856884"/>
    <s v="Верховина"/>
    <s v="шимків д р"/>
    <s v="золотий ключик"/>
    <s v=" стуса вул 1а"/>
    <s v="F396576"/>
    <m/>
    <s v="ICE StreamExtraLarge"/>
    <s v="Львовское"/>
    <d v="2022-08-25T00:00:00"/>
    <d v="2022-08-29T00:00:00"/>
    <s v="не работает свет"/>
    <s v="Ремонт проводки, тестування контролера. Заміна вимикача. Заміна блока живлення освітлення, світлодіодної лінійки. Готово"/>
    <s v="SP10701"/>
    <s v="Лінійка світлодіодна 450 мм 5050 (LGD)"/>
    <n v="1"/>
    <n v="360.33"/>
    <n v="360.33"/>
  </r>
  <r>
    <x v="0"/>
    <x v="5"/>
    <x v="3"/>
    <n v="3175734"/>
    <n v="15486"/>
    <s v="CH"/>
    <n v="8856884"/>
    <s v="Верховина"/>
    <s v="шимків д р"/>
    <s v="золотий ключик"/>
    <s v=" стуса вул 1а"/>
    <s v="F396576"/>
    <m/>
    <s v="ICE StreamExtraLarge"/>
    <s v="Львовское"/>
    <d v="2022-08-25T00:00:00"/>
    <d v="2022-08-29T00:00:00"/>
    <s v="не работает свет"/>
    <s v="Ремонт проводки, тестування контролера. Заміна вимикача. Заміна блока живлення освітлення, світлодіодної лінійки. Готово"/>
    <s v="SP10788"/>
    <s v="Вимикач електричний з підсвіткою"/>
    <n v="1"/>
    <n v="186.95"/>
    <n v="186.95"/>
  </r>
  <r>
    <x v="0"/>
    <x v="5"/>
    <x v="3"/>
    <n v="3175734"/>
    <n v="15486"/>
    <s v="CH"/>
    <n v="8856884"/>
    <s v="Верховина"/>
    <s v="шимків д р"/>
    <s v="золотий ключик"/>
    <s v=" стуса вул 1а"/>
    <s v="F396576"/>
    <m/>
    <s v="ICE StreamExtraLarge"/>
    <s v="Львовское"/>
    <d v="2022-08-25T00:00:00"/>
    <d v="2022-08-29T00:00:00"/>
    <s v="не работает свет"/>
    <s v="Ремонт проводки, тестування контролера. Заміна вимикача. Заміна блока живлення освітлення, світлодіодної лінійки. Готово"/>
    <s v="SP10808"/>
    <s v="Блок живлення 30W 12V"/>
    <n v="1"/>
    <n v="443.54"/>
    <n v="443.54"/>
  </r>
  <r>
    <x v="0"/>
    <x v="5"/>
    <x v="3"/>
    <n v="3175734"/>
    <n v="15486"/>
    <s v="CH"/>
    <n v="8856884"/>
    <s v="Верховина"/>
    <s v="шимків д р"/>
    <s v="золотий ключик"/>
    <s v=" стуса вул 1а"/>
    <s v="F396576"/>
    <m/>
    <s v="ICE StreamExtraLarge"/>
    <s v="Львовское"/>
    <d v="2022-08-25T00:00:00"/>
    <d v="2022-08-29T00:00:00"/>
    <s v="не работает свет"/>
    <s v="Ремонт проводки, тестування контролера. Заміна вимикача. Заміна блока живлення освітлення, світлодіодної лінійки. Готово"/>
    <s v="WR0047"/>
    <s v="Заміна комутаційних пристроїв"/>
    <n v="1"/>
    <n v="135"/>
    <n v="135"/>
  </r>
  <r>
    <x v="0"/>
    <x v="5"/>
    <x v="3"/>
    <n v="3175734"/>
    <n v="15486"/>
    <s v="CH"/>
    <n v="8856884"/>
    <s v="Верховина"/>
    <s v="шимків д р"/>
    <s v="золотий ключик"/>
    <s v=" стуса вул 1а"/>
    <s v="F396576"/>
    <m/>
    <s v="ICE StreamExtraLarge"/>
    <s v="Львовское"/>
    <d v="2022-08-25T00:00:00"/>
    <d v="2022-08-29T00:00:00"/>
    <s v="не работает свет"/>
    <s v="Ремонт проводки, тестування контролера. Заміна вимикача. Заміна блока живлення освітлення, світлодіодної лінійки. Готово"/>
    <s v="WR0066"/>
    <s v="Реконструкція електричної частини 2 дв. ХШ"/>
    <n v="1"/>
    <n v="175"/>
    <n v="175"/>
  </r>
  <r>
    <x v="0"/>
    <x v="5"/>
    <x v="3"/>
    <n v="3175926"/>
    <n v="15486"/>
    <s v="CH"/>
    <n v="8857496"/>
    <s v="Коломия"/>
    <s v="лазарович в в"/>
    <s v="експрес"/>
    <s v=" мазепи вул 268а"/>
    <s v="F346630"/>
    <n v="4.0807868871529102E+24"/>
    <s v="ICE StreamLarge"/>
    <s v="Львовское"/>
    <d v="2022-08-26T00:00:00"/>
    <d v="2022-08-30T00:00:00"/>
    <s v="течет холодильник"/>
    <s v="Заміна роликів дверей. Ремонт противаг дверей, заміна шнура і ролика противаги. Регулювання направляючих. Чистка дренажу, заміна дренажної ванни, ремонт дренажної системи. Оксана. _x000a_Готова"/>
    <s v="SP10581"/>
    <s v="Комплект підшипників  діам.17мм для дверей Ice Str"/>
    <n v="2"/>
    <n v="373.16"/>
    <n v="746.32"/>
  </r>
  <r>
    <x v="0"/>
    <x v="5"/>
    <x v="3"/>
    <n v="3175926"/>
    <n v="15486"/>
    <s v="CH"/>
    <n v="8857496"/>
    <s v="Коломия"/>
    <s v="лазарович в в"/>
    <s v="експрес"/>
    <s v=" мазепи вул 268а"/>
    <s v="F346630"/>
    <n v="4.0807868871529102E+24"/>
    <s v="ICE StreamLarge"/>
    <s v="Львовское"/>
    <d v="2022-08-26T00:00:00"/>
    <d v="2022-08-30T00:00:00"/>
    <s v="течет холодильник"/>
    <s v="Заміна роликів дверей. Ремонт противаг дверей, заміна шнура і ролика противаги. Регулювання направляючих. Чистка дренажу, заміна дренажної ванни, ремонт дренажної системи. Оксана. _x000a_Готова"/>
    <s v="SP10629"/>
    <s v="Ролик шнура противаги Ice Stream Large"/>
    <n v="1"/>
    <n v="124.63"/>
    <n v="124.63"/>
  </r>
  <r>
    <x v="0"/>
    <x v="5"/>
    <x v="3"/>
    <n v="3175926"/>
    <n v="15486"/>
    <s v="CH"/>
    <n v="8857496"/>
    <s v="Коломия"/>
    <s v="лазарович в в"/>
    <s v="експрес"/>
    <s v=" мазепи вул 268а"/>
    <s v="F346630"/>
    <n v="4.0807868871529102E+24"/>
    <s v="ICE StreamLarge"/>
    <s v="Львовское"/>
    <d v="2022-08-26T00:00:00"/>
    <d v="2022-08-30T00:00:00"/>
    <s v="течет холодильник"/>
    <s v="Заміна роликів дверей. Ремонт противаг дверей, заміна шнура і ролика противаги. Регулювання направляючих. Чистка дренажу, заміна дренажної ванни, ремонт дренажної системи. Оксана. _x000a_Готова"/>
    <s v="SP10774"/>
    <s v="Піддон для конденсата Ice Stream"/>
    <n v="1"/>
    <n v="222.14"/>
    <n v="222.14"/>
  </r>
  <r>
    <x v="0"/>
    <x v="5"/>
    <x v="3"/>
    <n v="3175926"/>
    <n v="15486"/>
    <s v="CH"/>
    <n v="8857496"/>
    <s v="Коломия"/>
    <s v="лазарович в в"/>
    <s v="експрес"/>
    <s v=" мазепи вул 268а"/>
    <s v="F346630"/>
    <n v="4.0807868871529102E+24"/>
    <s v="ICE StreamLarge"/>
    <s v="Львовское"/>
    <d v="2022-08-26T00:00:00"/>
    <d v="2022-08-30T00:00:00"/>
    <s v="течет холодильник"/>
    <s v="Заміна роликів дверей. Ремонт противаг дверей, заміна шнура і ролика противаги. Регулювання направляючих. Чистка дренажу, заміна дренажної ванни, ремонт дренажної системи. Оксана. _x000a_Готова"/>
    <s v="WR0016"/>
    <s v="заміна/ремонт двері"/>
    <n v="1"/>
    <n v="185"/>
    <n v="185"/>
  </r>
  <r>
    <x v="0"/>
    <x v="5"/>
    <x v="3"/>
    <n v="3175926"/>
    <n v="15486"/>
    <s v="CH"/>
    <n v="8857496"/>
    <s v="Коломия"/>
    <s v="лазарович в в"/>
    <s v="експрес"/>
    <s v=" мазепи вул 268а"/>
    <s v="F346630"/>
    <n v="4.0807868871529102E+24"/>
    <s v="ICE StreamLarge"/>
    <s v="Львовское"/>
    <d v="2022-08-26T00:00:00"/>
    <d v="2022-08-30T00:00:00"/>
    <s v="течет холодильник"/>
    <s v="Заміна роликів дверей. Ремонт противаг дверей, заміна шнура і ролика противаги. Регулювання направляючих. Чистка дренажу, заміна дренажної ванни, ремонт дренажної системи. Оксана. _x000a_Готова"/>
    <s v="WR0063"/>
    <s v="Замена/установка ванны талой воды"/>
    <n v="1"/>
    <n v="205"/>
    <n v="205"/>
  </r>
  <r>
    <x v="0"/>
    <x v="5"/>
    <x v="3"/>
    <n v="3175926"/>
    <n v="15486"/>
    <s v="CH"/>
    <n v="8857496"/>
    <s v="Коломия"/>
    <s v="лазарович в в"/>
    <s v="експрес"/>
    <s v=" мазепи вул 268а"/>
    <s v="F346630"/>
    <n v="4.0807868871529102E+24"/>
    <s v="ICE StreamLarge"/>
    <s v="Львовское"/>
    <d v="2022-08-26T00:00:00"/>
    <d v="2022-08-30T00:00:00"/>
    <s v="течет холодильник"/>
    <s v="Заміна роликів дверей. Ремонт противаг дверей, заміна шнура і ролика противаги. Регулювання направляючих. Чистка дренажу, заміна дренажної ванни, ремонт дренажної системи. Оксана. _x000a_Готова"/>
    <s v="WR20055"/>
    <s v="Заміна роликів двері IceStreamLarge"/>
    <n v="1"/>
    <n v="370"/>
    <n v="370"/>
  </r>
  <r>
    <x v="0"/>
    <x v="5"/>
    <x v="3"/>
    <n v="3175960"/>
    <n v="15486"/>
    <s v="CH"/>
    <n v="8857288"/>
    <s v="Івано-Франківськ"/>
    <m/>
    <s v="ТзОВ &quot;ПРИКАРПАТСЬКИЙ ТОРГОВИЙ ДІМ&quot; Нераспределенны"/>
    <s v="сагайдачного 48 д"/>
    <s v="F508757"/>
    <n v="91772190430025"/>
    <s v="KLIMASAN COOL 700"/>
    <s v="Львовское"/>
    <d v="2022-08-26T00:00:00"/>
    <d v="2022-08-29T00:00:00"/>
    <s v="не охлаждает"/>
    <s v="Забитий фільтр, усунення витіку. Тестування контролера. Готово"/>
    <s v="SP10779"/>
    <s v="Припой мідно-фосфорний (в грамах) без серебра"/>
    <n v="8"/>
    <n v="4.03"/>
    <n v="32.24"/>
  </r>
  <r>
    <x v="0"/>
    <x v="5"/>
    <x v="3"/>
    <n v="3175960"/>
    <n v="15486"/>
    <s v="CH"/>
    <n v="8857288"/>
    <s v="Івано-Франківськ"/>
    <m/>
    <s v="ТзОВ &quot;ПРИКАРПАТСЬКИЙ ТОРГОВИЙ ДІМ&quot; Нераспределенны"/>
    <s v="сагайдачного 48 д"/>
    <s v="F508757"/>
    <n v="91772190430025"/>
    <s v="KLIMASAN COOL 700"/>
    <s v="Львовское"/>
    <d v="2022-08-26T00:00:00"/>
    <d v="2022-08-29T00:00:00"/>
    <s v="не охлаждает"/>
    <s v="Забитий фільтр, усунення витіку. Тестування контролера. Готово"/>
    <s v="SP10815"/>
    <s v="Фільтр-осушувач 30 г GR-30 (3,2х6,2мм)"/>
    <n v="1"/>
    <n v="71.48"/>
    <n v="71.48"/>
  </r>
  <r>
    <x v="0"/>
    <x v="5"/>
    <x v="3"/>
    <n v="3175960"/>
    <n v="15486"/>
    <s v="CH"/>
    <n v="8857288"/>
    <s v="Івано-Франківськ"/>
    <m/>
    <s v="ТзОВ &quot;ПРИКАРПАТСЬКИЙ ТОРГОВИЙ ДІМ&quot; Нераспределенны"/>
    <s v="сагайдачного 48 д"/>
    <s v="F508757"/>
    <n v="91772190430025"/>
    <s v="KLIMASAN COOL 700"/>
    <s v="Львовское"/>
    <d v="2022-08-26T00:00:00"/>
    <d v="2022-08-29T00:00:00"/>
    <s v="не охлаждает"/>
    <s v="Забитий фільтр, усунення витіку. Тестування контролера. Готово"/>
    <s v="SP10818"/>
    <s v="Фреон R290 в г"/>
    <n v="75"/>
    <n v="1.1000000000000001"/>
    <n v="82.5"/>
  </r>
  <r>
    <x v="0"/>
    <x v="5"/>
    <x v="3"/>
    <n v="3175960"/>
    <n v="15486"/>
    <s v="CH"/>
    <n v="8857288"/>
    <s v="Івано-Франківськ"/>
    <m/>
    <s v="ТзОВ &quot;ПРИКАРПАТСЬКИЙ ТОРГОВИЙ ДІМ&quot; Нераспределенны"/>
    <s v="сагайдачного 48 д"/>
    <s v="F508757"/>
    <n v="91772190430025"/>
    <s v="KLIMASAN COOL 700"/>
    <s v="Львовское"/>
    <d v="2022-08-26T00:00:00"/>
    <d v="2022-08-29T00:00:00"/>
    <s v="не охлаждает"/>
    <s v="Забитий фільтр, усунення витіку. Тестування контролера. Готово"/>
    <s v="WR0004"/>
    <s v="усунення витіку"/>
    <n v="1"/>
    <n v="330"/>
    <n v="330"/>
  </r>
  <r>
    <x v="0"/>
    <x v="5"/>
    <x v="3"/>
    <n v="3176128"/>
    <n v="15486"/>
    <s v="CH"/>
    <n v="8857666"/>
    <s v="Підгайчики"/>
    <s v="кудленок н в"/>
    <s v="гостинець"/>
    <s v=" гостинець вул 3б"/>
    <s v="F470574"/>
    <n v="3.0707149059129599E+26"/>
    <s v="ICE StreamExtraLarge"/>
    <s v="Львовское"/>
    <d v="2022-08-26T00:00:00"/>
    <d v="2022-08-30T00:00:00"/>
    <s v="механич.поврежден."/>
    <s v="Заміна роликів дверей. Ремонт противаг дверей, заміна шнура противаги. Заміна верхньої направляючої дверей. Тестування контролера. Готово"/>
    <s v="SP01111"/>
    <s v="Дверная рельса FV1200"/>
    <n v="1"/>
    <n v="1257.68"/>
    <n v="1257.68"/>
  </r>
  <r>
    <x v="0"/>
    <x v="5"/>
    <x v="3"/>
    <n v="3176128"/>
    <n v="15486"/>
    <s v="CH"/>
    <n v="8857666"/>
    <s v="Підгайчики"/>
    <s v="кудленок н в"/>
    <s v="гостинець"/>
    <s v=" гостинець вул 3б"/>
    <s v="F470574"/>
    <n v="3.0707149059129599E+26"/>
    <s v="ICE StreamExtraLarge"/>
    <s v="Львовское"/>
    <d v="2022-08-26T00:00:00"/>
    <d v="2022-08-30T00:00:00"/>
    <s v="механич.поврежден."/>
    <s v="Заміна роликів дверей. Ремонт противаг дверей, заміна шнура противаги. Заміна верхньої направляючої дверей. Тестування контролера. Готово"/>
    <s v="SP10581"/>
    <s v="Комплект підшипників  діам.17мм для дверей Ice Str"/>
    <n v="2"/>
    <n v="373.16"/>
    <n v="746.32"/>
  </r>
  <r>
    <x v="0"/>
    <x v="5"/>
    <x v="3"/>
    <n v="3176128"/>
    <n v="15486"/>
    <s v="CH"/>
    <n v="8857666"/>
    <s v="Підгайчики"/>
    <s v="кудленок н в"/>
    <s v="гостинець"/>
    <s v=" гостинець вул 3б"/>
    <s v="F470574"/>
    <n v="3.0707149059129599E+26"/>
    <s v="ICE StreamExtraLarge"/>
    <s v="Львовское"/>
    <d v="2022-08-26T00:00:00"/>
    <d v="2022-08-30T00:00:00"/>
    <s v="механич.поврежден."/>
    <s v="Заміна роликів дверей. Ремонт противаг дверей, заміна шнура противаги. Заміна верхньої направляючої дверей. Тестування контролера. Готово"/>
    <s v="WR0016"/>
    <s v="заміна/ремонт двері"/>
    <n v="1"/>
    <n v="185"/>
    <n v="185"/>
  </r>
  <r>
    <x v="0"/>
    <x v="5"/>
    <x v="3"/>
    <n v="3176128"/>
    <n v="15486"/>
    <s v="CH"/>
    <n v="8857666"/>
    <s v="Підгайчики"/>
    <s v="кудленок н в"/>
    <s v="гостинець"/>
    <s v=" гостинець вул 3б"/>
    <s v="F470574"/>
    <n v="3.0707149059129599E+26"/>
    <s v="ICE StreamExtraLarge"/>
    <s v="Львовское"/>
    <d v="2022-08-26T00:00:00"/>
    <d v="2022-08-30T00:00:00"/>
    <s v="механич.поврежден."/>
    <s v="Заміна роликів дверей. Ремонт противаг дверей, заміна шнура противаги. Заміна верхньої направляючої дверей. Тестування контролера. Готово"/>
    <s v="WR20055"/>
    <s v="Заміна роликів двері IceStreamLarge"/>
    <n v="1"/>
    <n v="370"/>
    <n v="370"/>
  </r>
  <r>
    <x v="0"/>
    <x v="5"/>
    <x v="3"/>
    <n v="3176268"/>
    <n v="15486"/>
    <s v="CH"/>
    <n v="8857751"/>
    <s v="Івано-Франківськ"/>
    <s v="кудла о і"/>
    <s v="домашній продукт"/>
    <s v="бандери вул 62"/>
    <s v="F550075"/>
    <n v="5482422737"/>
    <s v="SUPER 16"/>
    <s v="Львовское"/>
    <d v="2022-08-29T00:00:00"/>
    <d v="2022-08-30T00:00:00"/>
    <s v="механич.поврежден."/>
    <s v="Заміна шнура противаги дверей, ремонт кріплення роликів дверей, ремонт кріплення рігеля електрозамка, регулювання механізму електрозамка, регулювання температури. Готово."/>
    <s v="WR0016"/>
    <s v="заміна/ремонт двері"/>
    <n v="1"/>
    <n v="185"/>
    <n v="185"/>
  </r>
  <r>
    <x v="0"/>
    <x v="5"/>
    <x v="3"/>
    <n v="3176268"/>
    <n v="15486"/>
    <s v="CH"/>
    <n v="8857751"/>
    <s v="Івано-Франківськ"/>
    <s v="кудла о і"/>
    <s v="домашній продукт"/>
    <s v="бандери вул 62"/>
    <s v="F550075"/>
    <n v="5482422737"/>
    <s v="SUPER 16"/>
    <s v="Львовское"/>
    <d v="2022-08-29T00:00:00"/>
    <d v="2022-08-30T00:00:00"/>
    <s v="механич.поврежден."/>
    <s v="Заміна шнура противаги дверей, ремонт кріплення роликів дверей, ремонт кріплення рігеля електрозамка, регулювання механізму електрозамка, регулювання температури. Готово."/>
    <s v="WR0025"/>
    <s v="ремонт електро замка"/>
    <n v="1"/>
    <n v="120"/>
    <n v="120"/>
  </r>
  <r>
    <x v="0"/>
    <x v="5"/>
    <x v="3"/>
    <n v="3173078"/>
    <n v="15486"/>
    <s v="CH"/>
    <n v="8851518"/>
    <s v="Івано-Франківськ"/>
    <m/>
    <s v="ТзОВ &quot;ПРИКАРПАТСЬКИЙ ТОРГОВИЙ ДІМ&quot; Нераспределенны"/>
    <s v="сагайдачного 48 д"/>
    <s v="F394476"/>
    <n v="3.0707104842126901E+26"/>
    <s v="Ice Stream Prime"/>
    <s v="Львовское"/>
    <d v="2022-08-12T00:00:00"/>
    <d v="2022-08-15T00:00:00"/>
    <s v="не охлаждает"/>
    <s v="Закоротив компресор, регулювання температури, ремонт клеми проводів.  Оксана."/>
    <s v="SP10609"/>
    <s v="Клапан заправочний (Шредера)"/>
    <n v="1"/>
    <n v="50.95"/>
    <n v="50.95"/>
  </r>
  <r>
    <x v="0"/>
    <x v="5"/>
    <x v="3"/>
    <n v="3173078"/>
    <n v="15486"/>
    <s v="CH"/>
    <n v="8851518"/>
    <s v="Івано-Франківськ"/>
    <m/>
    <s v="ТзОВ &quot;ПРИКАРПАТСЬКИЙ ТОРГОВИЙ ДІМ&quot; Нераспределенны"/>
    <s v="сагайдачного 48 д"/>
    <s v="F394476"/>
    <n v="3.0707104842126901E+26"/>
    <s v="Ice Stream Prime"/>
    <s v="Львовское"/>
    <d v="2022-08-12T00:00:00"/>
    <d v="2022-08-15T00:00:00"/>
    <s v="не охлаждает"/>
    <s v="Закоротив компресор, регулювання температури, ремонт клеми проводів.  Оксана."/>
    <s v="SP10614"/>
    <s v="Мідна трубка 8 мм"/>
    <n v="1"/>
    <n v="141.86000000000001"/>
    <n v="141.86000000000001"/>
  </r>
  <r>
    <x v="0"/>
    <x v="5"/>
    <x v="3"/>
    <n v="3173078"/>
    <n v="15486"/>
    <s v="CH"/>
    <n v="8851518"/>
    <s v="Івано-Франківськ"/>
    <m/>
    <s v="ТзОВ &quot;ПРИКАРПАТСЬКИЙ ТОРГОВИЙ ДІМ&quot; Нераспределенны"/>
    <s v="сагайдачного 48 д"/>
    <s v="F394476"/>
    <n v="3.0707104842126901E+26"/>
    <s v="Ice Stream Prime"/>
    <s v="Львовское"/>
    <d v="2022-08-12T00:00:00"/>
    <d v="2022-08-15T00:00:00"/>
    <s v="не охлаждает"/>
    <s v="Закоротив компресор, регулювання температури, ремонт клеми проводів.  Оксана."/>
    <s v="SP10662"/>
    <s v="Компресор NEU6210U (Embraco) "/>
    <n v="1"/>
    <n v="4955.21"/>
    <n v="4955.21"/>
  </r>
  <r>
    <x v="0"/>
    <x v="5"/>
    <x v="3"/>
    <n v="3173078"/>
    <n v="15486"/>
    <s v="CH"/>
    <n v="8851518"/>
    <s v="Івано-Франківськ"/>
    <m/>
    <s v="ТзОВ &quot;ПРИКАРПАТСЬКИЙ ТОРГОВИЙ ДІМ&quot; Нераспределенны"/>
    <s v="сагайдачного 48 д"/>
    <s v="F394476"/>
    <n v="3.0707104842126901E+26"/>
    <s v="Ice Stream Prime"/>
    <s v="Львовское"/>
    <d v="2022-08-12T00:00:00"/>
    <d v="2022-08-15T00:00:00"/>
    <s v="не охлаждает"/>
    <s v="Закоротив компресор, регулювання температури, ремонт клеми проводів.  Оксана."/>
    <s v="SP10777"/>
    <s v="Припой CРБ в г"/>
    <n v="10"/>
    <n v="23.46"/>
    <n v="234.6"/>
  </r>
  <r>
    <x v="0"/>
    <x v="5"/>
    <x v="3"/>
    <n v="3173078"/>
    <n v="15486"/>
    <s v="CH"/>
    <n v="8851518"/>
    <s v="Івано-Франківськ"/>
    <m/>
    <s v="ТзОВ &quot;ПРИКАРПАТСЬКИЙ ТОРГОВИЙ ДІМ&quot; Нераспределенны"/>
    <s v="сагайдачного 48 д"/>
    <s v="F394476"/>
    <n v="3.0707104842126901E+26"/>
    <s v="Ice Stream Prime"/>
    <s v="Львовское"/>
    <d v="2022-08-12T00:00:00"/>
    <d v="2022-08-15T00:00:00"/>
    <s v="не охлаждает"/>
    <s v="Закоротив компресор, регулювання температури, ремонт клеми проводів.  Оксана."/>
    <s v="SP10815"/>
    <s v="Фільтр-осушувач 30 г GR-30 (3,2х6,2мм)"/>
    <n v="1"/>
    <n v="71.48"/>
    <n v="71.48"/>
  </r>
  <r>
    <x v="0"/>
    <x v="5"/>
    <x v="3"/>
    <n v="3173078"/>
    <n v="15486"/>
    <s v="CH"/>
    <n v="8851518"/>
    <s v="Івано-Франківськ"/>
    <m/>
    <s v="ТзОВ &quot;ПРИКАРПАТСЬКИЙ ТОРГОВИЙ ДІМ&quot; Нераспределенны"/>
    <s v="сагайдачного 48 д"/>
    <s v="F394476"/>
    <n v="3.0707104842126901E+26"/>
    <s v="Ice Stream Prime"/>
    <s v="Львовское"/>
    <d v="2022-08-12T00:00:00"/>
    <d v="2022-08-15T00:00:00"/>
    <s v="не охлаждает"/>
    <s v="Закоротив компресор, регулювання температури, ремонт клеми проводів.  Оксана."/>
    <s v="SP10818"/>
    <s v="Фреон R290 в г"/>
    <n v="180"/>
    <n v="1.1000000000000001"/>
    <n v="198"/>
  </r>
  <r>
    <x v="0"/>
    <x v="5"/>
    <x v="3"/>
    <n v="3173078"/>
    <n v="15486"/>
    <s v="CH"/>
    <n v="8851518"/>
    <s v="Івано-Франківськ"/>
    <m/>
    <s v="ТзОВ &quot;ПРИКАРПАТСЬКИЙ ТОРГОВИЙ ДІМ&quot; Нераспределенны"/>
    <s v="сагайдачного 48 д"/>
    <s v="F394476"/>
    <n v="3.0707104842126901E+26"/>
    <s v="Ice Stream Prime"/>
    <s v="Львовское"/>
    <d v="2022-08-12T00:00:00"/>
    <d v="2022-08-15T00:00:00"/>
    <s v="не охлаждает"/>
    <s v="Закоротив компресор, регулювання температури, ремонт клеми проводів.  Оксана."/>
    <s v="WR0001"/>
    <s v="заміна компресора"/>
    <n v="1"/>
    <n v="340"/>
    <n v="340"/>
  </r>
  <r>
    <x v="0"/>
    <x v="5"/>
    <x v="4"/>
    <n v="3167938"/>
    <n v="15487"/>
    <s v="RI"/>
    <n v="8843140"/>
    <s v="Новодністровськ"/>
    <s v="бабiй в о"/>
    <s v="магазин"/>
    <s v="Мікрорайон Сонячний 24"/>
    <s v="F392636"/>
    <m/>
    <s v="ICE StreamExtraLarge"/>
    <s v="Львовское"/>
    <d v="2022-07-21T00:00:00"/>
    <d v="2022-08-05T00:00:00"/>
    <s v="не работает свет"/>
    <s v="рем света"/>
    <s v="SP10686"/>
    <s v="Світлодіодна лінійка 1500 мм"/>
    <n v="2"/>
    <n v="360.33"/>
    <n v="720.66"/>
  </r>
  <r>
    <x v="0"/>
    <x v="5"/>
    <x v="4"/>
    <n v="3167938"/>
    <n v="15487"/>
    <s v="RI"/>
    <n v="8843140"/>
    <s v="Новодністровськ"/>
    <s v="бабiй в о"/>
    <s v="магазин"/>
    <s v="Мікрорайон Сонячний 24"/>
    <s v="F392636"/>
    <m/>
    <s v="ICE StreamExtraLarge"/>
    <s v="Львовское"/>
    <d v="2022-07-21T00:00:00"/>
    <d v="2022-08-05T00:00:00"/>
    <s v="не работает свет"/>
    <s v="рем света"/>
    <s v="SP10694"/>
    <s v="Лінійка світлодіодна 600 мм 5050 (LGD)"/>
    <n v="2"/>
    <n v="360.33"/>
    <n v="720.66"/>
  </r>
  <r>
    <x v="0"/>
    <x v="5"/>
    <x v="4"/>
    <n v="3167938"/>
    <n v="15487"/>
    <s v="RI"/>
    <n v="8843140"/>
    <s v="Новодністровськ"/>
    <s v="бабiй в о"/>
    <s v="магазин"/>
    <s v="Мікрорайон Сонячний 24"/>
    <s v="F392636"/>
    <m/>
    <s v="ICE StreamExtraLarge"/>
    <s v="Львовское"/>
    <d v="2022-07-21T00:00:00"/>
    <d v="2022-08-05T00:00:00"/>
    <s v="не работает свет"/>
    <s v="рем света"/>
    <s v="SP10808"/>
    <s v="Блок живлення 30W 12V"/>
    <n v="1"/>
    <n v="443.54"/>
    <n v="443.54"/>
  </r>
  <r>
    <x v="0"/>
    <x v="5"/>
    <x v="4"/>
    <n v="3167938"/>
    <n v="15487"/>
    <s v="RI"/>
    <n v="8843140"/>
    <s v="Новодністровськ"/>
    <s v="бабiй в о"/>
    <s v="магазин"/>
    <s v="Мікрорайон Сонячний 24"/>
    <s v="F392636"/>
    <m/>
    <s v="ICE StreamExtraLarge"/>
    <s v="Львовское"/>
    <d v="2022-07-21T00:00:00"/>
    <d v="2022-08-05T00:00:00"/>
    <s v="не работает свет"/>
    <s v="рем света"/>
    <s v="WR0066"/>
    <s v="Реконструкція електричної частини 2 дв. ХШ"/>
    <n v="1"/>
    <n v="175"/>
    <n v="175"/>
  </r>
  <r>
    <x v="0"/>
    <x v="5"/>
    <x v="4"/>
    <n v="3168057"/>
    <n v="15487"/>
    <s v="CH"/>
    <n v="8843197"/>
    <s v="Замостя"/>
    <s v="волошенюк а т"/>
    <s v="магазин"/>
    <m/>
    <s v="F141574"/>
    <n v="1121489192"/>
    <s v="ICE StreamLarge"/>
    <s v="Львовское"/>
    <d v="2022-07-22T00:00:00"/>
    <d v="2022-08-01T00:00:00"/>
    <s v="не охлаждает"/>
    <s v="Сгорело пусковое реле и стрельнул конденсатор, вилетела кнопка включения света. Замена пускового реле, конденсатора и кнопки включения света, поключение проводов."/>
    <s v="SP10677"/>
    <s v="Пусковий конденсатор SC12G, SC18 G (17U5017) 80 мФ"/>
    <n v="1"/>
    <n v="311.95"/>
    <n v="311.95"/>
  </r>
  <r>
    <x v="0"/>
    <x v="5"/>
    <x v="4"/>
    <n v="3168057"/>
    <n v="15487"/>
    <s v="CH"/>
    <n v="8843197"/>
    <s v="Замостя"/>
    <s v="волошенюк а т"/>
    <s v="магазин"/>
    <m/>
    <s v="F141574"/>
    <n v="1121489192"/>
    <s v="ICE StreamLarge"/>
    <s v="Львовское"/>
    <d v="2022-07-22T00:00:00"/>
    <d v="2022-08-01T00:00:00"/>
    <s v="не охлаждает"/>
    <s v="Сгорело пусковое реле и стрельнул конденсатор, вилетела кнопка включения света. Замена пускового реле, конденсатора и кнопки включения света, поключение проводов."/>
    <s v="SP10785"/>
    <s v="Пускове реле компресора NE6187 Z, NEK6210U"/>
    <n v="1"/>
    <n v="311.95"/>
    <n v="311.95"/>
  </r>
  <r>
    <x v="0"/>
    <x v="5"/>
    <x v="4"/>
    <n v="3168057"/>
    <n v="15487"/>
    <s v="CH"/>
    <n v="8843197"/>
    <s v="Замостя"/>
    <s v="волошенюк а т"/>
    <s v="магазин"/>
    <m/>
    <s v="F141574"/>
    <n v="1121489192"/>
    <s v="ICE StreamLarge"/>
    <s v="Львовское"/>
    <d v="2022-07-22T00:00:00"/>
    <d v="2022-08-01T00:00:00"/>
    <s v="не охлаждает"/>
    <s v="Сгорело пусковое реле и стрельнул конденсатор, вилетела кнопка включения света. Замена пускового реле, конденсатора и кнопки включения света, поключение проводов."/>
    <s v="SP10788"/>
    <s v="Вимикач електричний з підсвіткою"/>
    <n v="1"/>
    <n v="186.95"/>
    <n v="186.95"/>
  </r>
  <r>
    <x v="0"/>
    <x v="5"/>
    <x v="4"/>
    <n v="3168057"/>
    <n v="15487"/>
    <s v="CH"/>
    <n v="8843197"/>
    <s v="Замостя"/>
    <s v="волошенюк а т"/>
    <s v="магазин"/>
    <m/>
    <s v="F141574"/>
    <n v="1121489192"/>
    <s v="ICE StreamLarge"/>
    <s v="Львовское"/>
    <d v="2022-07-22T00:00:00"/>
    <d v="2022-08-01T00:00:00"/>
    <s v="не охлаждает"/>
    <s v="Сгорело пусковое реле и стрельнул конденсатор, вилетела кнопка включения света. Замена пускового реле, конденсатора и кнопки включения света, поключение проводов."/>
    <s v="WR0009"/>
    <s v="заміна пускового реле / теплового реле / електро конденсатора"/>
    <n v="1"/>
    <n v="135"/>
    <n v="135"/>
  </r>
  <r>
    <x v="0"/>
    <x v="5"/>
    <x v="4"/>
    <n v="3168057"/>
    <n v="15487"/>
    <s v="CH"/>
    <n v="8843197"/>
    <s v="Замостя"/>
    <s v="волошенюк а т"/>
    <s v="магазин"/>
    <m/>
    <s v="F141574"/>
    <n v="1121489192"/>
    <s v="ICE StreamLarge"/>
    <s v="Львовское"/>
    <d v="2022-07-22T00:00:00"/>
    <d v="2022-08-01T00:00:00"/>
    <s v="не охлаждает"/>
    <s v="Сгорело пусковое реле и стрельнул конденсатор, вилетела кнопка включения света. Замена пускового реле, конденсатора и кнопки включения света, поключение проводов."/>
    <s v="WR0047"/>
    <s v="Заміна комутаційних пристроїв"/>
    <n v="1"/>
    <n v="135"/>
    <n v="135"/>
  </r>
  <r>
    <x v="0"/>
    <x v="5"/>
    <x v="4"/>
    <n v="3168300"/>
    <n v="15487"/>
    <s v="CH"/>
    <n v="8843768"/>
    <s v="Багна"/>
    <s v="коломієць н д"/>
    <s v="тано"/>
    <s v="шухевича  вул  35"/>
    <s v="F391218"/>
    <m/>
    <s v="ICE StreamExtraLarge"/>
    <s v="Львовское"/>
    <d v="2022-07-25T00:00:00"/>
    <d v="2022-08-01T00:00:00"/>
    <s v="гремит/гудит"/>
    <s v="Гримел вентилятор обдува ИСПАРИТЕЛЯ цеплял за зашиту, грязни конденсатор и согнута задняя решотку, ремонт вентилятора обдува ИСПАРИТЕЛЯ, чистка конденсатора, ремонт заднеи решотки"/>
    <s v="WR0022"/>
    <s v="усунення мін. механічн. пошкодж."/>
    <n v="1"/>
    <n v="122"/>
    <n v="122"/>
  </r>
  <r>
    <x v="0"/>
    <x v="5"/>
    <x v="4"/>
    <n v="3168300"/>
    <n v="15487"/>
    <s v="CH"/>
    <n v="8843768"/>
    <s v="Багна"/>
    <s v="коломієць н д"/>
    <s v="тано"/>
    <s v="шухевича  вул  35"/>
    <s v="F391218"/>
    <m/>
    <s v="ICE StreamExtraLarge"/>
    <s v="Львовское"/>
    <d v="2022-07-25T00:00:00"/>
    <d v="2022-08-01T00:00:00"/>
    <s v="гремит/гудит"/>
    <s v="Гримел вентилятор обдува ИСПАРИТЕЛЯ цеплял за зашиту, грязни конденсатор и согнута задняя решотку, ремонт вентилятора обдува ИСПАРИТЕЛЯ, чистка конденсатора, ремонт заднеи решотки"/>
    <s v="WR20051"/>
    <s v="Ремонт вентилятора обдува випарника"/>
    <n v="1"/>
    <n v="130"/>
    <n v="130"/>
  </r>
  <r>
    <x v="0"/>
    <x v="5"/>
    <x v="4"/>
    <n v="3168301"/>
    <n v="15487"/>
    <s v="CH"/>
    <n v="8843776"/>
    <s v="Іспас"/>
    <s v="садогурська а в"/>
    <s v="магазин"/>
    <s v=" шевченка  вул 49"/>
    <s v="F385159"/>
    <n v="124716872916016"/>
    <s v="ICE StreamExtraLarge"/>
    <s v="Львовское"/>
    <d v="2022-07-25T00:00:00"/>
    <d v="2022-08-01T00:00:00"/>
    <s v="механич.поврежден."/>
    <s v="Порвались нитки противовеса двух дверей. Демонтаж монтаж бокових планок двери установка ниток противовеса двери, регулировка двери"/>
    <s v="WR0016"/>
    <s v="заміна/ремонт двері"/>
    <n v="1"/>
    <n v="185"/>
    <n v="185"/>
  </r>
  <r>
    <x v="0"/>
    <x v="5"/>
    <x v="4"/>
    <n v="3168614"/>
    <n v="15487"/>
    <s v="CH"/>
    <n v="8844912"/>
    <s v="Чернівці"/>
    <s v="пiцул ю ґ"/>
    <s v="павільйон"/>
    <s v="ентузіастів вул 5/7"/>
    <s v="F393496"/>
    <m/>
    <s v="ICE StreamExtraLarge"/>
    <s v="Carlsberg"/>
    <d v="2022-07-26T00:00:00"/>
    <d v="2022-08-02T00:00:00"/>
    <s v="механич.поврежден."/>
    <s v="Полетели подшипники правои двери, порвалась нитка противовеса двери, моргала освешения левои сторони. Демонтаж монтаж боковои планки и двери замена подшипников, нитки противовеса двери, замена блока питания освешения, подключения проводов блока питания. "/>
    <s v="SP10581"/>
    <s v="Комплект підшипників  діам.17мм для дверей Ice Str"/>
    <n v="2"/>
    <n v="373.16"/>
    <n v="746.32"/>
  </r>
  <r>
    <x v="0"/>
    <x v="5"/>
    <x v="4"/>
    <n v="3168614"/>
    <n v="15487"/>
    <s v="CH"/>
    <n v="8844912"/>
    <s v="Чернівці"/>
    <s v="пiцул ю ґ"/>
    <s v="павільйон"/>
    <s v="ентузіастів вул 5/7"/>
    <s v="F393496"/>
    <m/>
    <s v="ICE StreamExtraLarge"/>
    <s v="Carlsberg"/>
    <d v="2022-07-26T00:00:00"/>
    <d v="2022-08-02T00:00:00"/>
    <s v="механич.поврежден."/>
    <s v="Полетели подшипники правои двери, порвалась нитка противовеса двери, моргала освешения левои сторони. Демонтаж монтаж боковои планки и двери замена подшипников, нитки противовеса двери, замена блока питания освешения, подключения проводов блока питания. "/>
    <s v="SP10808"/>
    <s v="Блок живлення 30W 12V"/>
    <n v="1"/>
    <n v="443.54"/>
    <n v="443.54"/>
  </r>
  <r>
    <x v="0"/>
    <x v="5"/>
    <x v="4"/>
    <n v="3168614"/>
    <n v="15487"/>
    <s v="CH"/>
    <n v="8844912"/>
    <s v="Чернівці"/>
    <s v="пiцул ю ґ"/>
    <s v="павільйон"/>
    <s v="ентузіастів вул 5/7"/>
    <s v="F393496"/>
    <m/>
    <s v="ICE StreamExtraLarge"/>
    <s v="Carlsberg"/>
    <d v="2022-07-26T00:00:00"/>
    <d v="2022-08-02T00:00:00"/>
    <s v="механич.поврежден."/>
    <s v="Полетели подшипники правои двери, порвалась нитка противовеса двери, моргала освешения левои сторони. Демонтаж монтаж боковои планки и двери замена подшипников, нитки противовеса двери, замена блока питания освешения, подключения проводов блока питания. "/>
    <s v="WR0010"/>
    <s v="ремонт электоропроводки"/>
    <n v="1"/>
    <n v="120"/>
    <n v="120"/>
  </r>
  <r>
    <x v="0"/>
    <x v="5"/>
    <x v="4"/>
    <n v="3168614"/>
    <n v="15487"/>
    <s v="CH"/>
    <n v="8844912"/>
    <s v="Чернівці"/>
    <s v="пiцул ю ґ"/>
    <s v="павільйон"/>
    <s v="ентузіастів вул 5/7"/>
    <s v="F393496"/>
    <m/>
    <s v="ICE StreamExtraLarge"/>
    <s v="Carlsberg"/>
    <d v="2022-07-26T00:00:00"/>
    <d v="2022-08-02T00:00:00"/>
    <s v="механич.поврежден."/>
    <s v="Полетели подшипники правои двери, порвалась нитка противовеса двери, моргала освешения левои сторони. Демонтаж монтаж боковои планки и двери замена подшипников, нитки противовеса двери, замена блока питания освешения, подключения проводов блока питания. "/>
    <s v="WR20055"/>
    <s v="Заміна роликів двері IceStreamLarge"/>
    <n v="1"/>
    <n v="370"/>
    <n v="370"/>
  </r>
  <r>
    <x v="0"/>
    <x v="5"/>
    <x v="4"/>
    <n v="3168958"/>
    <n v="15487"/>
    <s v="RI"/>
    <n v="8845217"/>
    <s v="Чепоноси"/>
    <s v="костенчук"/>
    <s v="продукти"/>
    <m/>
    <s v="F346385"/>
    <n v="4.0807868871529102E+24"/>
    <s v="ICE StreamLarge"/>
    <s v="Львовское"/>
    <d v="2022-07-27T00:00:00"/>
    <d v="2022-08-01T00:00:00"/>
    <s v="не охлаждает"/>
    <s v="Постороннее вмешательство"/>
    <s v="WR0040"/>
    <s v="Тестирование, регулировка термостата"/>
    <n v="1"/>
    <n v="105"/>
    <n v="105"/>
  </r>
  <r>
    <x v="0"/>
    <x v="5"/>
    <x v="4"/>
    <n v="3168959"/>
    <n v="15487"/>
    <s v="RI"/>
    <n v="8845225"/>
    <s v="Кельменці"/>
    <s v="михайлина i в"/>
    <s v="кошик"/>
    <s v="грушевського 7"/>
    <s v="F511498"/>
    <n v="5482267609"/>
    <s v="SUPER 16"/>
    <s v="Львовское"/>
    <d v="2022-07-27T00:00:00"/>
    <d v="2022-08-05T00:00:00"/>
    <s v="Ремонт двері"/>
    <s v="рем дверей"/>
    <s v="WR0016"/>
    <s v="заміна/ремонт двері"/>
    <n v="1"/>
    <n v="185"/>
    <n v="185"/>
  </r>
  <r>
    <x v="0"/>
    <x v="5"/>
    <x v="4"/>
    <n v="3169465"/>
    <n v="15487"/>
    <s v="RI"/>
    <n v="8845602"/>
    <s v="Прут"/>
    <s v="корчу о п"/>
    <s v="магазин"/>
    <s v="прут"/>
    <s v="F247587"/>
    <n v="12120007600095"/>
    <s v="ICE StreamSuperLarge"/>
    <s v="Балтика"/>
    <d v="2022-07-28T00:00:00"/>
    <d v="2022-08-05T00:00:00"/>
    <s v="не работает"/>
    <s v="зам контролера"/>
    <s v="SP10795"/>
    <s v="Контролер ID-974 (з 2 датчиками)"/>
    <n v="1"/>
    <n v="1853.71"/>
    <n v="1853.71"/>
  </r>
  <r>
    <x v="0"/>
    <x v="5"/>
    <x v="4"/>
    <n v="3169465"/>
    <n v="15487"/>
    <s v="RI"/>
    <n v="8845602"/>
    <s v="Прут"/>
    <s v="корчу о п"/>
    <s v="магазин"/>
    <s v="прут"/>
    <s v="F247587"/>
    <n v="12120007600095"/>
    <s v="ICE StreamSuperLarge"/>
    <s v="Балтика"/>
    <d v="2022-07-28T00:00:00"/>
    <d v="2022-08-05T00:00:00"/>
    <s v="не работает"/>
    <s v="зам контролера"/>
    <s v="WR0008"/>
    <s v="заміна терморегулятору"/>
    <n v="1"/>
    <n v="130"/>
    <n v="130"/>
  </r>
  <r>
    <x v="0"/>
    <x v="5"/>
    <x v="4"/>
    <n v="3169466"/>
    <n v="15487"/>
    <s v="CH"/>
    <n v="8845603"/>
    <s v="Малятинці"/>
    <s v="назарюк о ю"/>
    <s v="бар /хлiвище"/>
    <s v="головна вул 28"/>
    <s v="F33323"/>
    <n v="4878"/>
    <s v="INTER550"/>
    <s v="Львовское"/>
    <d v="2022-07-28T00:00:00"/>
    <d v="2022-08-03T00:00:00"/>
    <s v="гремит/гудит"/>
    <s v="Утечка на испаритель, испаритель алюминиви запаять невозможно. Ремонт на складе согласовано с дц Наталія"/>
    <s v="WR0015"/>
    <s v="Дiагностика обладнання"/>
    <n v="1"/>
    <n v="115"/>
    <n v="115"/>
  </r>
  <r>
    <x v="0"/>
    <x v="5"/>
    <x v="4"/>
    <n v="3169467"/>
    <n v="15487"/>
    <s v="RI"/>
    <n v="8845604"/>
    <s v="Пашківці"/>
    <s v="Шаган В. А."/>
    <s v="магазин"/>
    <m/>
    <s v="F130098"/>
    <n v="22462"/>
    <s v="ICE StreamLarge"/>
    <s v="Львовское"/>
    <d v="2022-07-28T00:00:00"/>
    <d v="2022-08-05T00:00:00"/>
    <s v="не работает"/>
    <s v="забит фильтр"/>
    <s v="SP10779"/>
    <s v="Припой мідно-фосфорний (в грамах) без серебра"/>
    <n v="10"/>
    <n v="4.03"/>
    <n v="40.299999999999997"/>
  </r>
  <r>
    <x v="0"/>
    <x v="5"/>
    <x v="4"/>
    <n v="3169467"/>
    <n v="15487"/>
    <s v="RI"/>
    <n v="8845604"/>
    <s v="Пашківці"/>
    <s v="Шаган В. А."/>
    <s v="магазин"/>
    <m/>
    <s v="F130098"/>
    <n v="22462"/>
    <s v="ICE StreamLarge"/>
    <s v="Львовское"/>
    <d v="2022-07-28T00:00:00"/>
    <d v="2022-08-05T00:00:00"/>
    <s v="не работает"/>
    <s v="забит фильтр"/>
    <s v="SP10815"/>
    <s v="Фільтр-осушувач 30 г GR-30 (3,2х6,2мм)"/>
    <n v="1"/>
    <n v="71.48"/>
    <n v="71.48"/>
  </r>
  <r>
    <x v="0"/>
    <x v="5"/>
    <x v="4"/>
    <n v="3169467"/>
    <n v="15487"/>
    <s v="RI"/>
    <n v="8845604"/>
    <s v="Пашківці"/>
    <s v="Шаган В. А."/>
    <s v="магазин"/>
    <m/>
    <s v="F130098"/>
    <n v="22462"/>
    <s v="ICE StreamLarge"/>
    <s v="Львовское"/>
    <d v="2022-07-28T00:00:00"/>
    <d v="2022-08-05T00:00:00"/>
    <s v="не работает"/>
    <s v="забит фильтр"/>
    <s v="SP10819"/>
    <s v="Фреон R134A в г"/>
    <n v="450"/>
    <n v="0.73"/>
    <n v="328.5"/>
  </r>
  <r>
    <x v="0"/>
    <x v="5"/>
    <x v="4"/>
    <n v="3169467"/>
    <n v="15487"/>
    <s v="RI"/>
    <n v="8845604"/>
    <s v="Пашківці"/>
    <s v="Шаган В. А."/>
    <s v="магазин"/>
    <m/>
    <s v="F130098"/>
    <n v="22462"/>
    <s v="ICE StreamLarge"/>
    <s v="Львовское"/>
    <d v="2022-07-28T00:00:00"/>
    <d v="2022-08-05T00:00:00"/>
    <s v="не работает"/>
    <s v="забит фильтр"/>
    <s v="WR0004"/>
    <s v="усунення витіку"/>
    <n v="1"/>
    <n v="330"/>
    <n v="330"/>
  </r>
  <r>
    <x v="0"/>
    <x v="5"/>
    <x v="4"/>
    <n v="3169681"/>
    <n v="15487"/>
    <s v="CH"/>
    <n v="8846018"/>
    <s v="Михальча"/>
    <s v="голубовськию ю і"/>
    <s v="магазин"/>
    <m/>
    <s v="F385166"/>
    <n v="16872916023"/>
    <s v="ICE StreamExtraLarge"/>
    <s v="Львовское"/>
    <d v="2022-07-29T00:00:00"/>
    <d v="2022-08-05T00:00:00"/>
    <s v="механич.поврежден."/>
    <s v="Замена планки нет возможности, хш  находится между колонами, снять боковие планки и двери нет возможности. Рехтовка планки, регулировка двери"/>
    <s v="WR0016"/>
    <s v="заміна/ремонт двері"/>
    <n v="1"/>
    <n v="185"/>
    <n v="185"/>
  </r>
  <r>
    <x v="0"/>
    <x v="5"/>
    <x v="4"/>
    <n v="3169681"/>
    <n v="15487"/>
    <s v="CH"/>
    <n v="8846018"/>
    <s v="Михальча"/>
    <s v="голубовськию ю і"/>
    <s v="магазин"/>
    <m/>
    <s v="F385166"/>
    <n v="16872916023"/>
    <s v="ICE StreamExtraLarge"/>
    <s v="Львовское"/>
    <d v="2022-07-29T00:00:00"/>
    <d v="2022-08-05T00:00:00"/>
    <s v="механич.поврежден."/>
    <s v="Замена планки нет возможности, хш  находится между колонами, снять боковие планки и двери нет возможности. Рехтовка планки, регулировка двери"/>
    <s v="WR0022"/>
    <s v="усунення мін. механічн. пошкодж."/>
    <n v="1"/>
    <n v="122"/>
    <n v="122"/>
  </r>
  <r>
    <x v="0"/>
    <x v="5"/>
    <x v="4"/>
    <n v="3169689"/>
    <n v="15487"/>
    <s v="CH"/>
    <n v="8846069"/>
    <s v="Мілієве"/>
    <s v="тодосюк х i"/>
    <s v="тано"/>
    <s v="головна вул"/>
    <s v="F550205"/>
    <n v="5482441581"/>
    <s v="OTHER"/>
    <m/>
    <d v="2022-07-29T00:00:00"/>
    <d v="2022-08-05T00:00:00"/>
    <s v="механич.поврежден."/>
    <s v="Хш стоял на перекос, левая дверь имела шель в 5 см. Регулировка ножек и двереи хш, настроика контролера на 6 град"/>
    <s v="WR0016"/>
    <s v="заміна/ремонт двері"/>
    <n v="1"/>
    <n v="185"/>
    <n v="185"/>
  </r>
  <r>
    <x v="0"/>
    <x v="5"/>
    <x v="4"/>
    <n v="3169689"/>
    <n v="15487"/>
    <s v="CH"/>
    <n v="8846069"/>
    <s v="Мілієве"/>
    <s v="тодосюк х i"/>
    <s v="тано"/>
    <s v="головна вул"/>
    <s v="F550205"/>
    <n v="5482441581"/>
    <s v="OTHER"/>
    <m/>
    <d v="2022-07-29T00:00:00"/>
    <d v="2022-08-05T00:00:00"/>
    <s v="механич.поврежден."/>
    <s v="Хш стоял на перекос, левая дверь имела шель в 5 см. Регулировка ножек и двереи хш, настроика контролера на 6 град"/>
    <s v="WR0022"/>
    <s v="усунення мін. механічн. пошкодж."/>
    <n v="1"/>
    <n v="122"/>
    <n v="122"/>
  </r>
  <r>
    <x v="0"/>
    <x v="5"/>
    <x v="4"/>
    <n v="3169809"/>
    <n v="15487"/>
    <s v="RI"/>
    <n v="8846424"/>
    <s v="Коболчин"/>
    <s v="маковiй о в"/>
    <s v="магазин бар"/>
    <s v="кобилянська 2 б"/>
    <s v="F470432"/>
    <n v="18870919025"/>
    <s v="ICE StreamExtraLarge"/>
    <s v="Львовское"/>
    <d v="2022-07-29T00:00:00"/>
    <d v="2022-08-05T00:00:00"/>
    <s v="механич.поврежден."/>
    <s v="замена  роликоа"/>
    <s v="SP10581"/>
    <s v="Комплект підшипників  діам.17мм для дверей Ice Str"/>
    <n v="4"/>
    <n v="373.16"/>
    <n v="1492.64"/>
  </r>
  <r>
    <x v="0"/>
    <x v="5"/>
    <x v="4"/>
    <n v="3169809"/>
    <n v="15487"/>
    <s v="RI"/>
    <n v="8846424"/>
    <s v="Коболчин"/>
    <s v="маковiй о в"/>
    <s v="магазин бар"/>
    <s v="кобилянська 2 б"/>
    <s v="F470432"/>
    <n v="18870919025"/>
    <s v="ICE StreamExtraLarge"/>
    <s v="Львовское"/>
    <d v="2022-07-29T00:00:00"/>
    <d v="2022-08-05T00:00:00"/>
    <s v="механич.поврежден."/>
    <s v="замена  роликоа"/>
    <s v="WR20055"/>
    <s v="Заміна роликів двері IceStreamLarge"/>
    <n v="1"/>
    <n v="370"/>
    <n v="370"/>
  </r>
  <r>
    <x v="0"/>
    <x v="5"/>
    <x v="4"/>
    <n v="3169973"/>
    <n v="15487"/>
    <s v="RI"/>
    <n v="8846429"/>
    <s v="Кельменці"/>
    <s v="Класік, Мережа магазинів"/>
    <m/>
    <s v=" Басарабська, 39Д"/>
    <s v="F392639"/>
    <m/>
    <s v="ICE StreamExtraLarge"/>
    <s v="Славутич"/>
    <d v="2022-08-01T00:00:00"/>
    <d v="2022-08-05T00:00:00"/>
    <s v="не охлаждает"/>
    <s v="рем"/>
    <s v="SP10609"/>
    <s v="Клапан заправочний (Шредера)"/>
    <n v="1"/>
    <n v="50.95"/>
    <n v="50.95"/>
  </r>
  <r>
    <x v="0"/>
    <x v="5"/>
    <x v="4"/>
    <n v="3169973"/>
    <n v="15487"/>
    <s v="RI"/>
    <n v="8846429"/>
    <s v="Кельменці"/>
    <s v="Класік, Мережа магазинів"/>
    <m/>
    <s v=" Басарабська, 39Д"/>
    <s v="F392639"/>
    <m/>
    <s v="ICE StreamExtraLarge"/>
    <s v="Славутич"/>
    <d v="2022-08-01T00:00:00"/>
    <d v="2022-08-05T00:00:00"/>
    <s v="не охлаждает"/>
    <s v="рем"/>
    <s v="SP10779"/>
    <s v="Припой мідно-фосфорний (в грамах) без серебра"/>
    <n v="10"/>
    <n v="4.03"/>
    <n v="40.299999999999997"/>
  </r>
  <r>
    <x v="0"/>
    <x v="5"/>
    <x v="4"/>
    <n v="3169973"/>
    <n v="15487"/>
    <s v="RI"/>
    <n v="8846429"/>
    <s v="Кельменці"/>
    <s v="Класік, Мережа магазинів"/>
    <m/>
    <s v=" Басарабська, 39Д"/>
    <s v="F392639"/>
    <m/>
    <s v="ICE StreamExtraLarge"/>
    <s v="Славутич"/>
    <d v="2022-08-01T00:00:00"/>
    <d v="2022-08-05T00:00:00"/>
    <s v="не охлаждает"/>
    <s v="рем"/>
    <s v="SP10815"/>
    <s v="Фільтр-осушувач 30 г GR-30 (3,2х6,2мм)"/>
    <n v="1"/>
    <n v="71.48"/>
    <n v="71.48"/>
  </r>
  <r>
    <x v="0"/>
    <x v="5"/>
    <x v="4"/>
    <n v="3169973"/>
    <n v="15487"/>
    <s v="RI"/>
    <n v="8846429"/>
    <s v="Кельменці"/>
    <s v="Класік, Мережа магазинів"/>
    <m/>
    <s v=" Басарабська, 39Д"/>
    <s v="F392639"/>
    <m/>
    <s v="ICE StreamExtraLarge"/>
    <s v="Славутич"/>
    <d v="2022-08-01T00:00:00"/>
    <d v="2022-08-05T00:00:00"/>
    <s v="не охлаждает"/>
    <s v="рем"/>
    <s v="SP10818"/>
    <s v="Фреон R290 в г"/>
    <n v="250"/>
    <n v="1.1000000000000001"/>
    <n v="275"/>
  </r>
  <r>
    <x v="0"/>
    <x v="5"/>
    <x v="4"/>
    <n v="3169973"/>
    <n v="15487"/>
    <s v="RI"/>
    <n v="8846429"/>
    <s v="Кельменці"/>
    <s v="Класік, Мережа магазинів"/>
    <m/>
    <s v=" Басарабська, 39Д"/>
    <s v="F392639"/>
    <m/>
    <s v="ICE StreamExtraLarge"/>
    <s v="Славутич"/>
    <d v="2022-08-01T00:00:00"/>
    <d v="2022-08-05T00:00:00"/>
    <s v="не охлаждает"/>
    <s v="рем"/>
    <s v="WR0004"/>
    <s v="усунення витіку"/>
    <n v="1"/>
    <n v="330"/>
    <n v="330"/>
  </r>
  <r>
    <x v="0"/>
    <x v="5"/>
    <x v="4"/>
    <n v="3169974"/>
    <n v="15487"/>
    <s v="CH"/>
    <n v="8846440"/>
    <s v="Чагор"/>
    <s v="трипалюк с в"/>
    <s v="Наталі"/>
    <s v=" незалежності 107 а"/>
    <s v="F520669"/>
    <m/>
    <s v="SUPER 9"/>
    <s v="Львовское"/>
    <d v="2022-08-01T00:00:00"/>
    <d v="2022-08-08T00:00:00"/>
    <s v="не охлаждает"/>
    <s v="На точке маленкое напряжение 196 в, контролер показивал аварию по напряжение, согласовано с дц Наталія"/>
    <s v="WR0015"/>
    <s v="Дiагностика обладнання"/>
    <n v="1"/>
    <n v="115"/>
    <n v="115"/>
  </r>
  <r>
    <x v="0"/>
    <x v="5"/>
    <x v="4"/>
    <n v="3169975"/>
    <n v="15487"/>
    <s v="CH"/>
    <n v="8846441"/>
    <s v="Чагор"/>
    <s v="трипалюк с в"/>
    <s v="Наталі"/>
    <s v=" незалежності 107 а"/>
    <s v="F551054"/>
    <n v="5482441798"/>
    <s v="SUPER 16"/>
    <s v="Львовское"/>
    <d v="2022-08-01T00:00:00"/>
    <d v="2022-08-08T00:00:00"/>
    <s v="не охлаждает"/>
    <s v="На точке маленькое напряжение 196 вольт, контролер показивал аварию по напряжению, согласовано с дц Наталія"/>
    <s v="WR0015"/>
    <s v="Дiагностика обладнання"/>
    <n v="1"/>
    <n v="115"/>
    <n v="115"/>
  </r>
  <r>
    <x v="0"/>
    <x v="5"/>
    <x v="4"/>
    <n v="3170246"/>
    <n v="15487"/>
    <s v="CH"/>
    <n v="8847132"/>
    <s v="Нижні Петрівці"/>
    <s v="рабуляк в г"/>
    <s v="сотня 1"/>
    <s v=" буковинська вул 199"/>
    <s v="F346523"/>
    <n v="4.0807868871529102E+24"/>
    <s v="ICE StreamLarge"/>
    <s v="Львовское"/>
    <d v="2022-08-02T00:00:00"/>
    <d v="2022-08-05T00:00:00"/>
    <s v="течет холодильник"/>
    <s v="Чистка и продувка дренажнои системи, чистка конденсатора, настройка контролера на 6 град, било 2 град"/>
    <s v="WR0040"/>
    <s v="Тестирование, регулировка термостата"/>
    <n v="1"/>
    <n v="105"/>
    <n v="105"/>
  </r>
  <r>
    <x v="0"/>
    <x v="5"/>
    <x v="4"/>
    <n v="3170247"/>
    <n v="15487"/>
    <s v="CH"/>
    <n v="8847140"/>
    <s v="Чернівці"/>
    <s v="мельник л м"/>
    <s v="сотня"/>
    <s v=" ярослава мудрого 192а"/>
    <s v="F514937"/>
    <n v="2912296022"/>
    <s v="SUPER 9"/>
    <s v="Львовское"/>
    <d v="2022-08-02T00:00:00"/>
    <d v="2022-08-09T00:00:00"/>
    <s v="провести техосмотр"/>
    <s v="На подоне испарителя кнопки включения света и контролера вошли во внутрь и вишли провода. Демонтаж монтаж подона ИСПАРИТЕЛЯ установка кнопок на саморези, подключения проводов"/>
    <s v="WR0010"/>
    <s v="ремонт электоропроводки"/>
    <n v="1"/>
    <n v="120"/>
    <n v="120"/>
  </r>
  <r>
    <x v="0"/>
    <x v="5"/>
    <x v="4"/>
    <n v="3170247"/>
    <n v="15487"/>
    <s v="CH"/>
    <n v="8847140"/>
    <s v="Чернівці"/>
    <s v="мельник л м"/>
    <s v="сотня"/>
    <s v=" ярослава мудрого 192а"/>
    <s v="F514937"/>
    <n v="2912296022"/>
    <s v="SUPER 9"/>
    <s v="Львовское"/>
    <d v="2022-08-02T00:00:00"/>
    <d v="2022-08-09T00:00:00"/>
    <s v="провести техосмотр"/>
    <s v="На подоне испарителя кнопки включения света и контролера вошли во внутрь и вишли провода. Демонтаж монтаж подона ИСПАРИТЕЛЯ установка кнопок на саморези, подключения проводов"/>
    <s v="WR0022"/>
    <s v="усунення мін. механічн. пошкодж."/>
    <n v="1"/>
    <n v="122"/>
    <n v="122"/>
  </r>
  <r>
    <x v="0"/>
    <x v="5"/>
    <x v="4"/>
    <n v="3171024"/>
    <n v="15487"/>
    <s v="RI"/>
    <n v="8848171"/>
    <s v="Хотин"/>
    <s v="мережа класiк"/>
    <s v="мінімаркет"/>
    <s v="шевченка вул 59 б"/>
    <s v="F456022"/>
    <n v="3.0807123652114299E+25"/>
    <s v="ICE StreamExtraLarge"/>
    <s v="Carlsberg"/>
    <d v="2022-08-04T00:00:00"/>
    <d v="2022-08-05T00:00:00"/>
    <s v="течет холодильник"/>
    <s v="Відкручений. дринаж"/>
    <s v="WR0014"/>
    <s v="чищення системи дренажу (конденсата)"/>
    <n v="1"/>
    <n v="105"/>
    <n v="105"/>
  </r>
  <r>
    <x v="0"/>
    <x v="5"/>
    <x v="4"/>
    <n v="3171027"/>
    <n v="15487"/>
    <s v="CH"/>
    <n v="8848217"/>
    <s v="Чернівці"/>
    <s v="Гаврыльцив Ю.В"/>
    <s v="магазин Сотня"/>
    <s v="ул. Винниченка, 32"/>
    <s v="F118260"/>
    <n v="72328"/>
    <s v="ICE StreamMedium"/>
    <s v="Львовское"/>
    <d v="2022-08-04T00:00:00"/>
    <d v="2022-08-08T00:00:00"/>
    <s v="не работает свет"/>
    <s v="Сгорела лампа внутри, вилетела кнопка включения контролера, грязни конденсатор. Замена кнопки включения контролера, лампи стартера, подключения проводов кнопки, чистка и моика конденсатора"/>
    <s v="SP10690"/>
    <s v="Лампа люмінесцентна 36W"/>
    <n v="1"/>
    <n v="37.76"/>
    <n v="37.76"/>
  </r>
  <r>
    <x v="0"/>
    <x v="5"/>
    <x v="4"/>
    <n v="3171027"/>
    <n v="15487"/>
    <s v="CH"/>
    <n v="8848217"/>
    <s v="Чернівці"/>
    <s v="Гаврыльцив Ю.В"/>
    <s v="магазин Сотня"/>
    <s v="ул. Винниченка, 32"/>
    <s v="F118260"/>
    <n v="72328"/>
    <s v="ICE StreamMedium"/>
    <s v="Львовское"/>
    <d v="2022-08-04T00:00:00"/>
    <d v="2022-08-08T00:00:00"/>
    <s v="не работает свет"/>
    <s v="Сгорела лампа внутри, вилетела кнопка включения контролера, грязни конденсатор. Замена кнопки включения контролера, лампи стартера, подключения проводов кнопки, чистка и моика конденсатора"/>
    <s v="SP10706"/>
    <s v="Стартер S10 (ST 111) 220В"/>
    <n v="1"/>
    <n v="13.93"/>
    <n v="13.93"/>
  </r>
  <r>
    <x v="0"/>
    <x v="5"/>
    <x v="4"/>
    <n v="3171027"/>
    <n v="15487"/>
    <s v="CH"/>
    <n v="8848217"/>
    <s v="Чернівці"/>
    <s v="Гаврыльцив Ю.В"/>
    <s v="магазин Сотня"/>
    <s v="ул. Винниченка, 32"/>
    <s v="F118260"/>
    <n v="72328"/>
    <s v="ICE StreamMedium"/>
    <s v="Львовское"/>
    <d v="2022-08-04T00:00:00"/>
    <d v="2022-08-08T00:00:00"/>
    <s v="не работает свет"/>
    <s v="Сгорела лампа внутри, вилетела кнопка включения контролера, грязни конденсатор. Замена кнопки включения контролера, лампи стартера, подключения проводов кнопки, чистка и моика конденсатора"/>
    <s v="SP10788"/>
    <s v="Вимикач електричний з підсвіткою"/>
    <n v="1"/>
    <n v="186.95"/>
    <n v="186.95"/>
  </r>
  <r>
    <x v="0"/>
    <x v="5"/>
    <x v="4"/>
    <n v="3171027"/>
    <n v="15487"/>
    <s v="CH"/>
    <n v="8848217"/>
    <s v="Чернівці"/>
    <s v="Гаврыльцив Ю.В"/>
    <s v="магазин Сотня"/>
    <s v="ул. Винниченка, 32"/>
    <s v="F118260"/>
    <n v="72328"/>
    <s v="ICE StreamMedium"/>
    <s v="Львовское"/>
    <d v="2022-08-04T00:00:00"/>
    <d v="2022-08-08T00:00:00"/>
    <s v="не работает свет"/>
    <s v="Сгорела лампа внутри, вилетела кнопка включения контролера, грязни конденсатор. Замена кнопки включения контролера, лампи стартера, подключения проводов кнопки, чистка и моика конденсатора"/>
    <s v="WR0007"/>
    <s v="заміна ламп та стартерів освітлення"/>
    <n v="1"/>
    <n v="115"/>
    <n v="115"/>
  </r>
  <r>
    <x v="0"/>
    <x v="5"/>
    <x v="4"/>
    <n v="3171027"/>
    <n v="15487"/>
    <s v="CH"/>
    <n v="8848217"/>
    <s v="Чернівці"/>
    <s v="Гаврыльцив Ю.В"/>
    <s v="магазин Сотня"/>
    <s v="ул. Винниченка, 32"/>
    <s v="F118260"/>
    <n v="72328"/>
    <s v="ICE StreamMedium"/>
    <s v="Львовское"/>
    <d v="2022-08-04T00:00:00"/>
    <d v="2022-08-08T00:00:00"/>
    <s v="не работает свет"/>
    <s v="Сгорела лампа внутри, вилетела кнопка включения контролера, грязни конденсатор. Замена кнопки включения контролера, лампи стартера, подключения проводов кнопки, чистка и моика конденсатора"/>
    <s v="WR0047"/>
    <s v="Заміна комутаційних пристроїв"/>
    <n v="1"/>
    <n v="135"/>
    <n v="135"/>
  </r>
  <r>
    <x v="0"/>
    <x v="5"/>
    <x v="4"/>
    <n v="3171028"/>
    <n v="15487"/>
    <s v="CH"/>
    <n v="8848218"/>
    <s v="Чернівці"/>
    <s v="Черней Т.Г"/>
    <s v="Шанс"/>
    <s v="Смотрицького 2 б"/>
    <s v="F202215"/>
    <m/>
    <s v="ICE StreamSuperLarge"/>
    <s v="Львовское"/>
    <d v="2022-08-04T00:00:00"/>
    <d v="2022-08-09T00:00:00"/>
    <s v="не работает"/>
    <s v="Вилетела кнопка включения контролера, грязни конденсатор, Замена кнопки включения контролера, подключение проводов, чистка конденсатора"/>
    <s v="SP10788"/>
    <s v="Вимикач електричний з підсвіткою"/>
    <n v="1"/>
    <n v="186.95"/>
    <n v="186.95"/>
  </r>
  <r>
    <x v="0"/>
    <x v="5"/>
    <x v="4"/>
    <n v="3171028"/>
    <n v="15487"/>
    <s v="CH"/>
    <n v="8848218"/>
    <s v="Чернівці"/>
    <s v="Черней Т.Г"/>
    <s v="Шанс"/>
    <s v="Смотрицького 2 б"/>
    <s v="F202215"/>
    <m/>
    <s v="ICE StreamSuperLarge"/>
    <s v="Львовское"/>
    <d v="2022-08-04T00:00:00"/>
    <d v="2022-08-09T00:00:00"/>
    <s v="не работает"/>
    <s v="Вилетела кнопка включения контролера, грязни конденсатор, Замена кнопки включения контролера, подключение проводов, чистка конденсатора"/>
    <s v="WR0047"/>
    <s v="Заміна комутаційних пристроїв"/>
    <n v="1"/>
    <n v="135"/>
    <n v="135"/>
  </r>
  <r>
    <x v="0"/>
    <x v="5"/>
    <x v="4"/>
    <n v="3171038"/>
    <n v="15487"/>
    <s v="CH"/>
    <n v="8848205"/>
    <s v="Чернівці"/>
    <s v="Паламарчук О О/житарюк о м"/>
    <s v="Павильон"/>
    <s v="вул Прутська буд 17"/>
    <s v="F202177"/>
    <s v="11.01732.26336.159"/>
    <s v="ICE StreamSuperLarge"/>
    <s v="Львовское"/>
    <d v="2022-08-04T00:00:00"/>
    <d v="2022-08-09T00:00:00"/>
    <s v="Ремонт двері"/>
    <s v="Поломался профиль двери, вилетела кнопка включения контролера, грязни конденсатор. Демонтаж монтаж бокових планок, двереи, замена верхнего профиля двери, регулировка двери, замена кнопки включения контролера, подключение проводов, чистка конденсатора"/>
    <s v="SP01111"/>
    <s v="Дверная рельса FV1200"/>
    <n v="1"/>
    <n v="1257.68"/>
    <n v="1257.68"/>
  </r>
  <r>
    <x v="0"/>
    <x v="5"/>
    <x v="4"/>
    <n v="3171038"/>
    <n v="15487"/>
    <s v="CH"/>
    <n v="8848205"/>
    <s v="Чернівці"/>
    <s v="Паламарчук О О/житарюк о м"/>
    <s v="Павильон"/>
    <s v="вул Прутська буд 17"/>
    <s v="F202177"/>
    <s v="11.01732.26336.159"/>
    <s v="ICE StreamSuperLarge"/>
    <s v="Львовское"/>
    <d v="2022-08-04T00:00:00"/>
    <d v="2022-08-09T00:00:00"/>
    <s v="Ремонт двері"/>
    <s v="Поломался профиль двери, вилетела кнопка включения контролера, грязни конденсатор. Демонтаж монтаж бокових планок, двереи, замена верхнего профиля двери, регулировка двери, замена кнопки включения контролера, подключение проводов, чистка конденсатора"/>
    <s v="SP10788"/>
    <s v="Вимикач електричний з підсвіткою"/>
    <n v="1"/>
    <n v="186.95"/>
    <n v="186.95"/>
  </r>
  <r>
    <x v="0"/>
    <x v="5"/>
    <x v="4"/>
    <n v="3171038"/>
    <n v="15487"/>
    <s v="CH"/>
    <n v="8848205"/>
    <s v="Чернівці"/>
    <s v="Паламарчук О О/житарюк о м"/>
    <s v="Павильон"/>
    <s v="вул Прутська буд 17"/>
    <s v="F202177"/>
    <s v="11.01732.26336.159"/>
    <s v="ICE StreamSuperLarge"/>
    <s v="Львовское"/>
    <d v="2022-08-04T00:00:00"/>
    <d v="2022-08-09T00:00:00"/>
    <s v="Ремонт двері"/>
    <s v="Поломался профиль двери, вилетела кнопка включения контролера, грязни конденсатор. Демонтаж монтаж бокових планок, двереи, замена верхнего профиля двери, регулировка двери, замена кнопки включения контролера, подключение проводов, чистка конденсатора"/>
    <s v="WR0016"/>
    <s v="заміна/ремонт двері"/>
    <n v="1"/>
    <n v="185"/>
    <n v="185"/>
  </r>
  <r>
    <x v="0"/>
    <x v="5"/>
    <x v="4"/>
    <n v="3171038"/>
    <n v="15487"/>
    <s v="CH"/>
    <n v="8848205"/>
    <s v="Чернівці"/>
    <s v="Паламарчук О О/житарюк о м"/>
    <s v="Павильон"/>
    <s v="вул Прутська буд 17"/>
    <s v="F202177"/>
    <s v="11.01732.26336.159"/>
    <s v="ICE StreamSuperLarge"/>
    <s v="Львовское"/>
    <d v="2022-08-04T00:00:00"/>
    <d v="2022-08-09T00:00:00"/>
    <s v="Ремонт двері"/>
    <s v="Поломался профиль двери, вилетела кнопка включения контролера, грязни конденсатор. Демонтаж монтаж бокових планок, двереи, замена верхнего профиля двери, регулировка двери, замена кнопки включения контролера, подключение проводов, чистка конденсатора"/>
    <s v="WR0047"/>
    <s v="Заміна комутаційних пристроїв"/>
    <n v="1"/>
    <n v="135"/>
    <n v="135"/>
  </r>
  <r>
    <x v="0"/>
    <x v="5"/>
    <x v="4"/>
    <n v="3171332"/>
    <n v="15487"/>
    <s v="CH"/>
    <n v="8848726"/>
    <s v="Чернівці"/>
    <s v="фаркаш л в"/>
    <s v="маг.Сотня"/>
    <s v="Руська,253"/>
    <s v="F140311"/>
    <n v="628636"/>
    <s v="ICE StreamLarge"/>
    <s v="Балтика"/>
    <d v="2022-08-05T00:00:00"/>
    <d v="2022-08-08T00:00:00"/>
    <s v="установ.эл.замок"/>
    <s v="Замена и установка замка дд на ду, подключения приемного устроиства"/>
    <s v="SP10486"/>
    <s v="Замок ел. Protector DD-02 RC (з ДУ в комплекті)"/>
    <n v="1"/>
    <n v="1345.29"/>
    <n v="1345.29"/>
  </r>
  <r>
    <x v="0"/>
    <x v="5"/>
    <x v="4"/>
    <n v="3171332"/>
    <n v="15487"/>
    <s v="CH"/>
    <n v="8848726"/>
    <s v="Чернівці"/>
    <s v="фаркаш л в"/>
    <s v="маг.Сотня"/>
    <s v="Руська,253"/>
    <s v="F140311"/>
    <n v="628636"/>
    <s v="ICE StreamLarge"/>
    <s v="Балтика"/>
    <d v="2022-08-05T00:00:00"/>
    <d v="2022-08-08T00:00:00"/>
    <s v="установ.эл.замок"/>
    <s v="Замена и установка замка дд на ду, подключения приемного устроиства"/>
    <s v="WR0058"/>
    <s v="Замена электрозамка на 2двер. х/ш"/>
    <n v="1"/>
    <n v="185"/>
    <n v="185"/>
  </r>
  <r>
    <x v="0"/>
    <x v="5"/>
    <x v="4"/>
    <n v="3171333"/>
    <n v="15487"/>
    <s v="CH"/>
    <n v="8848727"/>
    <s v="Чернівці"/>
    <s v="фаркаш л в"/>
    <s v="маг.Сотня"/>
    <s v="Руська,253"/>
    <s v="F206334"/>
    <n v="7179"/>
    <s v="INTER750"/>
    <s v="Львовское"/>
    <d v="2022-08-05T00:00:00"/>
    <d v="2022-08-08T00:00:00"/>
    <s v="установ.эл.замок"/>
    <s v="Замена замка сд на ду, подключения приемного устроиства"/>
    <s v="SP10488"/>
    <s v="Замок ел. Protector SD-01 RC (з ДУ в комплекті)"/>
    <n v="1"/>
    <n v="1264.6500000000001"/>
    <n v="1264.6500000000001"/>
  </r>
  <r>
    <x v="0"/>
    <x v="5"/>
    <x v="4"/>
    <n v="3171333"/>
    <n v="15487"/>
    <s v="CH"/>
    <n v="8848727"/>
    <s v="Чернівці"/>
    <s v="фаркаш л в"/>
    <s v="маг.Сотня"/>
    <s v="Руська,253"/>
    <s v="F206334"/>
    <n v="7179"/>
    <s v="INTER750"/>
    <s v="Львовское"/>
    <d v="2022-08-05T00:00:00"/>
    <d v="2022-08-08T00:00:00"/>
    <s v="установ.эл.замок"/>
    <s v="Замена замка сд на ду, подключения приемного устроиства"/>
    <s v="WR0057"/>
    <s v="Замена электрозамка на 1двер. х/ш"/>
    <n v="1"/>
    <n v="135"/>
    <n v="135"/>
  </r>
  <r>
    <x v="0"/>
    <x v="5"/>
    <x v="4"/>
    <n v="3171334"/>
    <n v="15487"/>
    <s v="CH"/>
    <n v="8848730"/>
    <s v="Оршівці"/>
    <s v="івасюк є.м. Пп"/>
    <s v="фламінго"/>
    <s v="Магістральна біля ж/д переїзду"/>
    <s v="F519787"/>
    <s v="RU5482329124"/>
    <s v="SUPER 16"/>
    <s v="Львовское"/>
    <d v="2022-08-05T00:00:00"/>
    <d v="2022-08-10T00:00:00"/>
    <s v="не работает эл.замок"/>
    <s v="Отгорел провод приемного устроиства, согнули МЕХАНИЗМ замка, пульт не рабочи. Подключения провода, регулировка механизма замка, програмирование пульта"/>
    <s v="SP10498"/>
    <s v="Брелок замка ел. Protector SD-01 RC "/>
    <n v="1"/>
    <n v="711.5"/>
    <n v="711.5"/>
  </r>
  <r>
    <x v="0"/>
    <x v="5"/>
    <x v="4"/>
    <n v="3171334"/>
    <n v="15487"/>
    <s v="CH"/>
    <n v="8848730"/>
    <s v="Оршівці"/>
    <s v="івасюк є.м. Пп"/>
    <s v="фламінго"/>
    <s v="Магістральна біля ж/д переїзду"/>
    <s v="F519787"/>
    <s v="RU5482329124"/>
    <s v="SUPER 16"/>
    <s v="Львовское"/>
    <d v="2022-08-05T00:00:00"/>
    <d v="2022-08-10T00:00:00"/>
    <s v="не работает эл.замок"/>
    <s v="Отгорел провод приемного устроиства, согнули МЕХАНИЗМ замка, пульт не рабочи. Подключения провода, регулировка механизма замка, програмирование пульта"/>
    <s v="WR0025"/>
    <s v="ремонт електро замка"/>
    <n v="1"/>
    <n v="120"/>
    <n v="120"/>
  </r>
  <r>
    <x v="0"/>
    <x v="5"/>
    <x v="4"/>
    <n v="3171334"/>
    <n v="15487"/>
    <s v="CH"/>
    <n v="8848730"/>
    <s v="Оршівці"/>
    <s v="івасюк є.м. Пп"/>
    <s v="фламінго"/>
    <s v="Магістральна біля ж/д переїзду"/>
    <s v="F519787"/>
    <s v="RU5482329124"/>
    <s v="SUPER 16"/>
    <s v="Львовское"/>
    <d v="2022-08-05T00:00:00"/>
    <d v="2022-08-10T00:00:00"/>
    <s v="не работает эл.замок"/>
    <s v="Отгорел провод приемного устроиства, согнули МЕХАНИЗМ замка, пульт не рабочи. Подключения провода, регулировка механизма замка, програмирование пульта"/>
    <s v="WR0035"/>
    <s v="Програмування пульта діст.керув."/>
    <n v="1"/>
    <n v="115"/>
    <n v="115"/>
  </r>
  <r>
    <x v="0"/>
    <x v="5"/>
    <x v="4"/>
    <n v="3171343"/>
    <n v="15487"/>
    <s v="CH"/>
    <n v="8848725"/>
    <s v="Чернівці"/>
    <s v="смирнова е г"/>
    <s v="сотня"/>
    <s v="миргородська вул 8"/>
    <s v="F456985"/>
    <s v="18487918055D"/>
    <s v="ICE StreamExtraLarge"/>
    <s v="Carlsberg"/>
    <d v="2022-08-05T00:00:00"/>
    <d v="2022-08-08T00:00:00"/>
    <s v="подключить холодильник"/>
    <s v="Разломана вилка, хш стоял криво, уклон в лево. Установка вилки, подключения, разгрузка продукции, регулировка ножен по уровню"/>
    <s v="SP10625"/>
    <s v="Вилка євро із заземленням кутова"/>
    <n v="1"/>
    <n v="53.88"/>
    <n v="53.88"/>
  </r>
  <r>
    <x v="0"/>
    <x v="5"/>
    <x v="4"/>
    <n v="3171343"/>
    <n v="15487"/>
    <s v="CH"/>
    <n v="8848725"/>
    <s v="Чернівці"/>
    <s v="смирнова е г"/>
    <s v="сотня"/>
    <s v="миргородська вул 8"/>
    <s v="F456985"/>
    <s v="18487918055D"/>
    <s v="ICE StreamExtraLarge"/>
    <s v="Carlsberg"/>
    <d v="2022-08-05T00:00:00"/>
    <d v="2022-08-08T00:00:00"/>
    <s v="подключить холодильник"/>
    <s v="Разломана вилка, хш стоял криво, уклон в лево. Установка вилки, подключения, разгрузка продукции, регулировка ножен по уровню"/>
    <s v="WR0022"/>
    <s v="усунення мін. механічн. пошкодж."/>
    <n v="1"/>
    <n v="122"/>
    <n v="122"/>
  </r>
  <r>
    <x v="0"/>
    <x v="5"/>
    <x v="4"/>
    <n v="3171343"/>
    <n v="15487"/>
    <s v="CH"/>
    <n v="8848725"/>
    <s v="Чернівці"/>
    <s v="смирнова е г"/>
    <s v="сотня"/>
    <s v="миргородська вул 8"/>
    <s v="F456985"/>
    <s v="18487918055D"/>
    <s v="ICE StreamExtraLarge"/>
    <s v="Carlsberg"/>
    <d v="2022-08-05T00:00:00"/>
    <d v="2022-08-08T00:00:00"/>
    <s v="подключить холодильник"/>
    <s v="Разломана вилка, хш стоял криво, уклон в лево. Установка вилки, подключения, разгрузка продукции, регулировка ножен по уровню"/>
    <s v="WR0065"/>
    <s v="Заміна мережевого шнура і ел. вилки"/>
    <n v="1"/>
    <n v="134"/>
    <n v="134"/>
  </r>
  <r>
    <x v="0"/>
    <x v="5"/>
    <x v="4"/>
    <n v="3171354"/>
    <n v="15487"/>
    <s v="CH"/>
    <n v="8848724"/>
    <s v="Чернівці"/>
    <s v="смирнова е г"/>
    <s v="сотня"/>
    <s v="миргородська вул 8"/>
    <s v="F456985"/>
    <s v="18487918055D"/>
    <s v="ICE StreamExtraLarge"/>
    <s v="Carlsberg"/>
    <d v="2022-08-05T00:00:00"/>
    <d v="2022-08-08T00:00:00"/>
    <s v="провести техосмотр"/>
    <s v="Оборвало нитку противовеса левои двери, грязни конденсатор. Чистка дренажного шланга, конденсатора, проверка системи охлаждения освешения, замена нитки противовеса двери"/>
    <s v="WR0014"/>
    <s v="чищення системи дренажу (конденсата)"/>
    <n v="1"/>
    <n v="105"/>
    <n v="105"/>
  </r>
  <r>
    <x v="0"/>
    <x v="5"/>
    <x v="4"/>
    <n v="3171354"/>
    <n v="15487"/>
    <s v="CH"/>
    <n v="8848724"/>
    <s v="Чернівці"/>
    <s v="смирнова е г"/>
    <s v="сотня"/>
    <s v="миргородська вул 8"/>
    <s v="F456985"/>
    <s v="18487918055D"/>
    <s v="ICE StreamExtraLarge"/>
    <s v="Carlsberg"/>
    <d v="2022-08-05T00:00:00"/>
    <d v="2022-08-08T00:00:00"/>
    <s v="провести техосмотр"/>
    <s v="Оборвало нитку противовеса левои двери, грязни конденсатор. Чистка дренажного шланга, конденсатора, проверка системи охлаждения освешения, замена нитки противовеса двери"/>
    <s v="WR0016"/>
    <s v="заміна/ремонт двері"/>
    <n v="1"/>
    <n v="185"/>
    <n v="185"/>
  </r>
  <r>
    <x v="0"/>
    <x v="5"/>
    <x v="4"/>
    <n v="3171677"/>
    <n v="15487"/>
    <s v="CH"/>
    <n v="8849012"/>
    <s v="Берегомет"/>
    <s v="перепелиця о г"/>
    <s v="магазин їжачок"/>
    <s v=" головна вул 149"/>
    <s v="F514962"/>
    <n v="2912296047"/>
    <s v="SUPER 9"/>
    <s v="Львовское"/>
    <d v="2022-08-08T00:00:00"/>
    <d v="2022-08-11T00:00:00"/>
    <s v="не работает эл.замок"/>
    <s v="Установка замка сд на ду подключения проводов приемного устроиства"/>
    <s v="SP10488"/>
    <s v="Замок ел. Protector SD-01 RC (з ДУ в комплекті)"/>
    <n v="1"/>
    <n v="1264.6500000000001"/>
    <n v="1264.6500000000001"/>
  </r>
  <r>
    <x v="0"/>
    <x v="5"/>
    <x v="4"/>
    <n v="3171677"/>
    <n v="15487"/>
    <s v="CH"/>
    <n v="8849012"/>
    <s v="Берегомет"/>
    <s v="перепелиця о г"/>
    <s v="магазин їжачок"/>
    <s v=" головна вул 149"/>
    <s v="F514962"/>
    <n v="2912296047"/>
    <s v="SUPER 9"/>
    <s v="Львовское"/>
    <d v="2022-08-08T00:00:00"/>
    <d v="2022-08-11T00:00:00"/>
    <s v="не работает эл.замок"/>
    <s v="Установка замка сд на ду подключения проводов приемного устроиства"/>
    <s v="WR0028"/>
    <s v="Встановлення електро замка однодверн.охолодж."/>
    <n v="1"/>
    <n v="170"/>
    <n v="170"/>
  </r>
  <r>
    <x v="0"/>
    <x v="5"/>
    <x v="4"/>
    <n v="3171688"/>
    <n v="15487"/>
    <s v="RI"/>
    <n v="8849000"/>
    <s v="Сокиряни"/>
    <s v="шабанова і в"/>
    <s v="норма №3"/>
    <s v=" 28 червня вул 5"/>
    <s v="F455613"/>
    <n v="3.1008123020191801E+22"/>
    <s v="ICE StreamExtraLarge"/>
    <s v="Львовское"/>
    <d v="2022-08-08T00:00:00"/>
    <d v="2022-08-18T00:00:00"/>
    <s v="механич.поврежден."/>
    <s v="рем"/>
    <s v="SP01111"/>
    <s v="Дверная рельса FV1200"/>
    <n v="1"/>
    <n v="1257.68"/>
    <n v="1257.68"/>
  </r>
  <r>
    <x v="0"/>
    <x v="5"/>
    <x v="4"/>
    <n v="3171688"/>
    <n v="15487"/>
    <s v="RI"/>
    <n v="8849000"/>
    <s v="Сокиряни"/>
    <s v="шабанова і в"/>
    <s v="норма №3"/>
    <s v=" 28 червня вул 5"/>
    <s v="F455613"/>
    <n v="3.1008123020191801E+22"/>
    <s v="ICE StreamExtraLarge"/>
    <s v="Львовское"/>
    <d v="2022-08-08T00:00:00"/>
    <d v="2022-08-18T00:00:00"/>
    <s v="механич.поврежден."/>
    <s v="рем"/>
    <s v="SP10581"/>
    <s v="Комплект підшипників  діам.17мм для дверей Ice Str"/>
    <n v="5"/>
    <n v="373.16"/>
    <n v="1865.8"/>
  </r>
  <r>
    <x v="0"/>
    <x v="5"/>
    <x v="4"/>
    <n v="3171688"/>
    <n v="15487"/>
    <s v="RI"/>
    <n v="8849000"/>
    <s v="Сокиряни"/>
    <s v="шабанова і в"/>
    <s v="норма №3"/>
    <s v=" 28 червня вул 5"/>
    <s v="F455613"/>
    <n v="3.1008123020191801E+22"/>
    <s v="ICE StreamExtraLarge"/>
    <s v="Львовское"/>
    <d v="2022-08-08T00:00:00"/>
    <d v="2022-08-18T00:00:00"/>
    <s v="механич.поврежден."/>
    <s v="рем"/>
    <s v="SP10629"/>
    <s v="Ролик шнура противаги Ice Stream Large"/>
    <n v="2"/>
    <n v="124.63"/>
    <n v="249.26"/>
  </r>
  <r>
    <x v="0"/>
    <x v="5"/>
    <x v="4"/>
    <n v="3171688"/>
    <n v="15487"/>
    <s v="RI"/>
    <n v="8849000"/>
    <s v="Сокиряни"/>
    <s v="шабанова і в"/>
    <s v="норма №3"/>
    <s v=" 28 червня вул 5"/>
    <s v="F455613"/>
    <n v="3.1008123020191801E+22"/>
    <s v="ICE StreamExtraLarge"/>
    <s v="Львовское"/>
    <d v="2022-08-08T00:00:00"/>
    <d v="2022-08-18T00:00:00"/>
    <s v="механич.поврежден."/>
    <s v="рем"/>
    <s v="WR0016"/>
    <s v="заміна/ремонт двері"/>
    <n v="1"/>
    <n v="185"/>
    <n v="185"/>
  </r>
  <r>
    <x v="0"/>
    <x v="5"/>
    <x v="4"/>
    <n v="3171688"/>
    <n v="15487"/>
    <s v="RI"/>
    <n v="8849000"/>
    <s v="Сокиряни"/>
    <s v="шабанова і в"/>
    <s v="норма №3"/>
    <s v=" 28 червня вул 5"/>
    <s v="F455613"/>
    <n v="3.1008123020191801E+22"/>
    <s v="ICE StreamExtraLarge"/>
    <s v="Львовское"/>
    <d v="2022-08-08T00:00:00"/>
    <d v="2022-08-18T00:00:00"/>
    <s v="механич.поврежден."/>
    <s v="рем"/>
    <s v="WR20055"/>
    <s v="Заміна роликів двері IceStreamLarge"/>
    <n v="1"/>
    <n v="370"/>
    <n v="370"/>
  </r>
  <r>
    <x v="0"/>
    <x v="5"/>
    <x v="4"/>
    <n v="3172126"/>
    <n v="15487"/>
    <s v="CH"/>
    <n v="8849899"/>
    <s v="Чорногузи"/>
    <s v="турченяк м о"/>
    <s v="магазин"/>
    <s v="чорногузи с"/>
    <s v="F248262"/>
    <n v="12400007678129"/>
    <s v="ICE StreamMedium"/>
    <s v="Балтика"/>
    <d v="2022-08-09T00:00:00"/>
    <d v="2022-08-11T00:00:00"/>
    <s v="не охлаждает"/>
    <s v="Неприставали двери, перекосились, грязни конденсатор. Демонтаж монтаж двери установка шаиб под нижнее крепление двери, регулировка двери, чистка конденсатора"/>
    <s v="WR0013"/>
    <s v="чищення конденсатору"/>
    <n v="1"/>
    <n v="105"/>
    <n v="105"/>
  </r>
  <r>
    <x v="0"/>
    <x v="5"/>
    <x v="4"/>
    <n v="3172126"/>
    <n v="15487"/>
    <s v="CH"/>
    <n v="8849899"/>
    <s v="Чорногузи"/>
    <s v="турченяк м о"/>
    <s v="магазин"/>
    <s v="чорногузи с"/>
    <s v="F248262"/>
    <n v="12400007678129"/>
    <s v="ICE StreamMedium"/>
    <s v="Балтика"/>
    <d v="2022-08-09T00:00:00"/>
    <d v="2022-08-11T00:00:00"/>
    <s v="не охлаждает"/>
    <s v="Неприставали двери, перекосились, грязни конденсатор. Демонтаж монтаж двери установка шаиб под нижнее крепление двери, регулировка двери, чистка конденсатора"/>
    <s v="WR0016"/>
    <s v="заміна/ремонт двері"/>
    <n v="1"/>
    <n v="185"/>
    <n v="185"/>
  </r>
  <r>
    <x v="0"/>
    <x v="5"/>
    <x v="4"/>
    <n v="3172136"/>
    <n v="15487"/>
    <s v="CH"/>
    <n v="8849900"/>
    <s v="Чорногузи"/>
    <s v="талос т в"/>
    <s v="тано"/>
    <s v="григоряка вул 66 а"/>
    <s v="F545850"/>
    <n v="2912361943"/>
    <s v="SUPER 9"/>
    <s v="Carlsberg"/>
    <d v="2022-08-09T00:00:00"/>
    <d v="2022-08-11T00:00:00"/>
    <s v="провести техосмотр"/>
    <s v="Окрутились кнопки включения света и контролера, вошли во внутрь и вишли с них два провода. Демонтаж монтаж подона ИСПАРИТЕЛЯ, установка кнопок подключения проводов"/>
    <s v="WR0010"/>
    <s v="ремонт электоропроводки"/>
    <n v="1"/>
    <n v="120"/>
    <n v="120"/>
  </r>
  <r>
    <x v="0"/>
    <x v="5"/>
    <x v="4"/>
    <n v="3172136"/>
    <n v="15487"/>
    <s v="CH"/>
    <n v="8849900"/>
    <s v="Чорногузи"/>
    <s v="талос т в"/>
    <s v="тано"/>
    <s v="григоряка вул 66 а"/>
    <s v="F545850"/>
    <n v="2912361943"/>
    <s v="SUPER 9"/>
    <s v="Carlsberg"/>
    <d v="2022-08-09T00:00:00"/>
    <d v="2022-08-11T00:00:00"/>
    <s v="провести техосмотр"/>
    <s v="Окрутились кнопки включения света и контролера, вошли во внутрь и вишли с них два провода. Демонтаж монтаж подона ИСПАРИТЕЛЯ, установка кнопок подключения проводов"/>
    <s v="WR0022"/>
    <s v="усунення мін. механічн. пошкодж."/>
    <n v="1"/>
    <n v="122"/>
    <n v="122"/>
  </r>
  <r>
    <x v="0"/>
    <x v="5"/>
    <x v="4"/>
    <n v="3172402"/>
    <n v="15487"/>
    <s v="CH"/>
    <n v="8850263"/>
    <s v="Хряцька"/>
    <s v="тінку р к"/>
    <s v="дискобар"/>
    <s v="буковинська вул 141"/>
    <s v="F346442"/>
    <n v="4.0807868871529096E+25"/>
    <s v="ICE StreamLarge"/>
    <s v="Львовское"/>
    <d v="2022-08-10T00:00:00"/>
    <d v="2022-08-17T00:00:00"/>
    <s v="механич.поврежден."/>
    <s v="Сгорел блок питания лед освешения левои сторони, порвалась нитка противовеса двери и ролик шнура противовеса, вентилятора обдува конденсатора открутился идребежал, грязни конденсатор. Замена блока питания освешения, подключения проводов блока питания лед"/>
    <s v="SP10629"/>
    <s v="Ролик шнура противаги Ice Stream Large"/>
    <n v="1"/>
    <n v="124.63"/>
    <n v="124.63"/>
  </r>
  <r>
    <x v="0"/>
    <x v="5"/>
    <x v="4"/>
    <n v="3172402"/>
    <n v="15487"/>
    <s v="CH"/>
    <n v="8850263"/>
    <s v="Хряцька"/>
    <s v="тінку р к"/>
    <s v="дискобар"/>
    <s v="буковинська вул 141"/>
    <s v="F346442"/>
    <n v="4.0807868871529096E+25"/>
    <s v="ICE StreamLarge"/>
    <s v="Львовское"/>
    <d v="2022-08-10T00:00:00"/>
    <d v="2022-08-17T00:00:00"/>
    <s v="механич.поврежден."/>
    <s v="Сгорел блок питания лед освешения левои сторони, порвалась нитка противовеса двери и ролик шнура противовеса, вентилятора обдува конденсатора открутился идребежал, грязни конденсатор. Замена блока питания освешения, подключения проводов блока питания лед"/>
    <s v="SP10810"/>
    <s v="Блок живлення MF-20-12"/>
    <n v="1"/>
    <n v="443.54"/>
    <n v="443.54"/>
  </r>
  <r>
    <x v="0"/>
    <x v="5"/>
    <x v="4"/>
    <n v="3172402"/>
    <n v="15487"/>
    <s v="CH"/>
    <n v="8850263"/>
    <s v="Хряцька"/>
    <s v="тінку р к"/>
    <s v="дискобар"/>
    <s v="буковинська вул 141"/>
    <s v="F346442"/>
    <n v="4.0807868871529096E+25"/>
    <s v="ICE StreamLarge"/>
    <s v="Львовское"/>
    <d v="2022-08-10T00:00:00"/>
    <d v="2022-08-17T00:00:00"/>
    <s v="механич.поврежден."/>
    <s v="Сгорел блок питания лед освешения левои сторони, порвалась нитка противовеса двери и ролик шнура противовеса, вентилятора обдува конденсатора открутился идребежал, грязни конденсатор. Замена блока питания освешения, подключения проводов блока питания лед"/>
    <s v="WR0010"/>
    <s v="ремонт электоропроводки"/>
    <n v="1"/>
    <n v="120"/>
    <n v="120"/>
  </r>
  <r>
    <x v="0"/>
    <x v="5"/>
    <x v="4"/>
    <n v="3172402"/>
    <n v="15487"/>
    <s v="CH"/>
    <n v="8850263"/>
    <s v="Хряцька"/>
    <s v="тінку р к"/>
    <s v="дискобар"/>
    <s v="буковинська вул 141"/>
    <s v="F346442"/>
    <n v="4.0807868871529096E+25"/>
    <s v="ICE StreamLarge"/>
    <s v="Львовское"/>
    <d v="2022-08-10T00:00:00"/>
    <d v="2022-08-17T00:00:00"/>
    <s v="механич.поврежден."/>
    <s v="Сгорел блок питания лед освешения левои сторони, порвалась нитка противовеса двери и ролик шнура противовеса, вентилятора обдува конденсатора открутился идребежал, грязни конденсатор. Замена блока питания освешения, подключения проводов блока питания лед"/>
    <s v="WR0016"/>
    <s v="заміна/ремонт двері"/>
    <n v="1"/>
    <n v="185"/>
    <n v="185"/>
  </r>
  <r>
    <x v="0"/>
    <x v="5"/>
    <x v="4"/>
    <n v="3173036"/>
    <n v="15487"/>
    <s v="CH"/>
    <n v="8851088"/>
    <s v="Нижні Петрівці"/>
    <s v="рабуляк в г"/>
    <s v="сотня 1"/>
    <s v=" буковинська вул 199"/>
    <s v="F346523"/>
    <n v="4.0807868871529102E+24"/>
    <s v="ICE StreamLarge"/>
    <s v="Львовское"/>
    <d v="2022-08-12T00:00:00"/>
    <d v="2022-08-16T00:00:00"/>
    <s v="провести техосмотр"/>
    <s v="Дренажная система чистая вода течет в корито. На испарителе запаяна капелярная трубка над подоном спарителя. Капелярная трубка замерзает и капает где вентилятори, демонтаж монтаж подона ИСПАРИТЕЛЯ, изоляция капелярнои трубки"/>
    <s v="WR0014"/>
    <s v="чищення системи дренажу (конденсата)"/>
    <n v="1"/>
    <n v="105"/>
    <n v="105"/>
  </r>
  <r>
    <x v="0"/>
    <x v="5"/>
    <x v="4"/>
    <n v="3173037"/>
    <n v="15487"/>
    <s v="RI"/>
    <n v="8851169"/>
    <s v="Юрківці"/>
    <s v="мацкуляк м в"/>
    <s v="магазин"/>
    <s v="шкільна вул 9"/>
    <s v="F129837"/>
    <n v="22101"/>
    <s v="ICE StreamLarge"/>
    <s v="Львовское"/>
    <d v="2022-08-12T00:00:00"/>
    <d v="2022-08-19T00:00:00"/>
    <s v="механич.поврежден."/>
    <s v="рем дверей"/>
    <s v="SP01111"/>
    <s v="Дверная рельса FV1200"/>
    <n v="1"/>
    <n v="1257.68"/>
    <n v="1257.68"/>
  </r>
  <r>
    <x v="0"/>
    <x v="5"/>
    <x v="4"/>
    <n v="3173037"/>
    <n v="15487"/>
    <s v="RI"/>
    <n v="8851169"/>
    <s v="Юрківці"/>
    <s v="мацкуляк м в"/>
    <s v="магазин"/>
    <s v="шкільна вул 9"/>
    <s v="F129837"/>
    <n v="22101"/>
    <s v="ICE StreamLarge"/>
    <s v="Львовское"/>
    <d v="2022-08-12T00:00:00"/>
    <d v="2022-08-19T00:00:00"/>
    <s v="механич.поврежден."/>
    <s v="рем дверей"/>
    <s v="SP10583"/>
    <s v="Комплект підшипників  діам.19мм для дверей Ice Str"/>
    <n v="2"/>
    <n v="373.16"/>
    <n v="746.32"/>
  </r>
  <r>
    <x v="0"/>
    <x v="5"/>
    <x v="4"/>
    <n v="3173037"/>
    <n v="15487"/>
    <s v="RI"/>
    <n v="8851169"/>
    <s v="Юрківці"/>
    <s v="мацкуляк м в"/>
    <s v="магазин"/>
    <s v="шкільна вул 9"/>
    <s v="F129837"/>
    <n v="22101"/>
    <s v="ICE StreamLarge"/>
    <s v="Львовское"/>
    <d v="2022-08-12T00:00:00"/>
    <d v="2022-08-19T00:00:00"/>
    <s v="механич.поврежден."/>
    <s v="рем дверей"/>
    <s v="WR0016"/>
    <s v="заміна/ремонт двері"/>
    <n v="1"/>
    <n v="185"/>
    <n v="185"/>
  </r>
  <r>
    <x v="0"/>
    <x v="5"/>
    <x v="4"/>
    <n v="3173037"/>
    <n v="15487"/>
    <s v="RI"/>
    <n v="8851169"/>
    <s v="Юрківці"/>
    <s v="мацкуляк м в"/>
    <s v="магазин"/>
    <s v="шкільна вул 9"/>
    <s v="F129837"/>
    <n v="22101"/>
    <s v="ICE StreamLarge"/>
    <s v="Львовское"/>
    <d v="2022-08-12T00:00:00"/>
    <d v="2022-08-19T00:00:00"/>
    <s v="механич.поврежден."/>
    <s v="рем дверей"/>
    <s v="WR20055"/>
    <s v="Заміна роликів двері IceStreamLarge"/>
    <n v="1"/>
    <n v="370"/>
    <n v="370"/>
  </r>
  <r>
    <x v="0"/>
    <x v="5"/>
    <x v="4"/>
    <n v="3173038"/>
    <n v="15487"/>
    <s v="RI"/>
    <n v="8851170"/>
    <s v="Горошівці"/>
    <s v="костащук і г"/>
    <s v="магазин"/>
    <s v="садова вул 2"/>
    <s v="F390501"/>
    <m/>
    <s v="ICE StreamExtraLarge"/>
    <s v="Львовское"/>
    <d v="2022-08-12T00:00:00"/>
    <d v="2022-08-19T00:00:00"/>
    <s v="механич.поврежден."/>
    <s v="рем дверей"/>
    <s v="WR0016"/>
    <s v="заміна/ремонт двері"/>
    <n v="1"/>
    <n v="185"/>
    <n v="185"/>
  </r>
  <r>
    <x v="0"/>
    <x v="5"/>
    <x v="4"/>
    <n v="3173039"/>
    <n v="15487"/>
    <s v="CH"/>
    <n v="8851171"/>
    <s v="Горішні Шерівці"/>
    <s v="велущак с м"/>
    <s v="магазин"/>
    <s v="с головна вул"/>
    <s v="F385169"/>
    <s v="0307071073081124716872916026D"/>
    <s v="ICE StreamExtraLarge"/>
    <s v="Львовское"/>
    <d v="2022-08-12T00:00:00"/>
    <d v="2022-08-17T00:00:00"/>
    <s v="не работает свет"/>
    <s v="Сгорел блок питания лед освешения правои сторони. Замена блока питания лед освешения, поключение проводов  блока питания, настроика контролера на 6 град, по просьбе заведушеи"/>
    <s v="SP10808"/>
    <s v="Блок живлення 30W 12V"/>
    <n v="1"/>
    <n v="443.54"/>
    <n v="443.54"/>
  </r>
  <r>
    <x v="0"/>
    <x v="5"/>
    <x v="4"/>
    <n v="3173039"/>
    <n v="15487"/>
    <s v="CH"/>
    <n v="8851171"/>
    <s v="Горішні Шерівці"/>
    <s v="велущак с м"/>
    <s v="магазин"/>
    <s v="с головна вул"/>
    <s v="F385169"/>
    <s v="0307071073081124716872916026D"/>
    <s v="ICE StreamExtraLarge"/>
    <s v="Львовское"/>
    <d v="2022-08-12T00:00:00"/>
    <d v="2022-08-17T00:00:00"/>
    <s v="не работает свет"/>
    <s v="Сгорел блок питания лед освешения правои сторони. Замена блока питания лед освешения, поключение проводов  блока питания, настроика контролера на 6 град, по просьбе заведушеи"/>
    <s v="WR0010"/>
    <s v="ремонт электоропроводки"/>
    <n v="1"/>
    <n v="120"/>
    <n v="120"/>
  </r>
  <r>
    <x v="0"/>
    <x v="5"/>
    <x v="4"/>
    <n v="3173572"/>
    <n v="15487"/>
    <s v="CH"/>
    <n v="8852335"/>
    <s v="Іспас"/>
    <s v="максимчук д м"/>
    <s v="продукти"/>
    <s v="шевченка вул 47"/>
    <s v="F464666"/>
    <s v="030807123519115818885718042D"/>
    <s v="Ice Stream Prime"/>
    <m/>
    <d v="2022-08-16T00:00:00"/>
    <d v="2022-08-18T00:00:00"/>
    <s v="Ремонт двері"/>
    <s v="Просела дверь в левую сторону и незакривалась, температура в хш 2 град. Демонтаж монтаж двери установка шаиб под нижнее крепление двери, регулировка двери  под дад датчик отритие двери, настроика контролера на 6 град"/>
    <s v="WR0016"/>
    <s v="заміна/ремонт двері"/>
    <n v="1"/>
    <n v="185"/>
    <n v="185"/>
  </r>
  <r>
    <x v="0"/>
    <x v="5"/>
    <x v="4"/>
    <n v="3173573"/>
    <n v="15487"/>
    <s v="RI"/>
    <n v="8852338"/>
    <s v="Рідківці"/>
    <s v="АЗС"/>
    <s v="Черновицкая обл"/>
    <s v="Могилянская 15, ул"/>
    <s v="F546120"/>
    <n v="5482359996"/>
    <s v="SUPER 16"/>
    <s v="Львовское"/>
    <d v="2022-08-16T00:00:00"/>
    <d v="2022-08-18T00:00:00"/>
    <s v="течет холодильник"/>
    <s v="н_x000a_чистка дренажа"/>
    <s v="WR0014"/>
    <s v="чищення системи дренажу (конденсата)"/>
    <n v="1"/>
    <n v="105"/>
    <n v="105"/>
  </r>
  <r>
    <x v="0"/>
    <x v="5"/>
    <x v="4"/>
    <n v="3174570"/>
    <n v="15487"/>
    <s v="CH"/>
    <n v="8854612"/>
    <s v="Чернівці"/>
    <s v="Романенко Л В/войналович к є"/>
    <s v="сотня"/>
    <s v="вул  Александрі  буд 94"/>
    <s v="F297687"/>
    <n v="4.0706610491240302E+26"/>
    <s v="Ice Stream Dynamic"/>
    <s v="Львовское"/>
    <d v="2022-08-19T00:00:00"/>
    <d v="2022-08-22T00:00:00"/>
    <s v="не охлаждает"/>
    <s v="Не работал вентилятор обдува ИСПАРИТЕЛЯ, зацепился за зашитную кришку и не крутился, демонтаж монтаж зашитнои кришки регулировка крильчатки. Установка контролера на 6 град, било - 3град"/>
    <s v="WR0040"/>
    <s v="Тестирование, регулировка термостата"/>
    <n v="1"/>
    <n v="105"/>
    <n v="105"/>
  </r>
  <r>
    <x v="0"/>
    <x v="5"/>
    <x v="4"/>
    <n v="3174570"/>
    <n v="15487"/>
    <s v="CH"/>
    <n v="8854612"/>
    <s v="Чернівці"/>
    <s v="Романенко Л В/войналович к є"/>
    <s v="сотня"/>
    <s v="вул  Александрі  буд 94"/>
    <s v="F297687"/>
    <n v="4.0706610491240302E+26"/>
    <s v="Ice Stream Dynamic"/>
    <s v="Львовское"/>
    <d v="2022-08-19T00:00:00"/>
    <d v="2022-08-22T00:00:00"/>
    <s v="не охлаждает"/>
    <s v="Не работал вентилятор обдува ИСПАРИТЕЛЯ, зацепился за зашитную кришку и не крутился, демонтаж монтаж зашитнои кришки регулировка крильчатки. Установка контролера на 6 град, било - 3град"/>
    <s v="WR20051"/>
    <s v="Ремонт вентилятора обдува випарника"/>
    <n v="1"/>
    <n v="130"/>
    <n v="130"/>
  </r>
  <r>
    <x v="0"/>
    <x v="5"/>
    <x v="4"/>
    <n v="3174572"/>
    <n v="15487"/>
    <s v="CH"/>
    <n v="8854644"/>
    <s v="Новоселиця"/>
    <s v="подільчук л і"/>
    <s v="магазин_x0009_Сотня"/>
    <s v="ул Героев Майдана д 25а"/>
    <s v="F456478"/>
    <s v="030807123361114818374918075D"/>
    <s v="ICE StreamExtraLarge"/>
    <s v="Carlsberg"/>
    <d v="2022-08-19T00:00:00"/>
    <d v="2022-08-23T00:00:00"/>
    <s v="не работает свет"/>
    <s v="Сгорел блок питания лед освешения левои сторони. Замена блока питания освешения левои сторони, подключения проводов блока питания"/>
    <s v="SP10808"/>
    <s v="Блок живлення 30W 12V"/>
    <n v="1"/>
    <n v="443.54"/>
    <n v="443.54"/>
  </r>
  <r>
    <x v="0"/>
    <x v="5"/>
    <x v="4"/>
    <n v="3174572"/>
    <n v="15487"/>
    <s v="CH"/>
    <n v="8854644"/>
    <s v="Новоселиця"/>
    <s v="подільчук л і"/>
    <s v="магазин_x0009_Сотня"/>
    <s v="ул Героев Майдана д 25а"/>
    <s v="F456478"/>
    <s v="030807123361114818374918075D"/>
    <s v="ICE StreamExtraLarge"/>
    <s v="Carlsberg"/>
    <d v="2022-08-19T00:00:00"/>
    <d v="2022-08-23T00:00:00"/>
    <s v="не работает свет"/>
    <s v="Сгорел блок питания лед освешения левои сторони. Замена блока питания освешения левои сторони, подключения проводов блока питания"/>
    <s v="WR0010"/>
    <s v="ремонт электоропроводки"/>
    <n v="1"/>
    <n v="120"/>
    <n v="120"/>
  </r>
  <r>
    <x v="0"/>
    <x v="5"/>
    <x v="4"/>
    <n v="3174645"/>
    <n v="15487"/>
    <s v="CH"/>
    <n v="8854755"/>
    <s v="Чернівці"/>
    <s v="день i нiч"/>
    <s v="продукти"/>
    <s v="комарова вул 30"/>
    <s v="F383901"/>
    <n v="126816494516103"/>
    <s v="ICE StreamExtraLarge"/>
    <s v="Львовское"/>
    <d v="2022-08-19T00:00:00"/>
    <d v="2022-08-22T00:00:00"/>
    <s v="течет холодильник"/>
    <s v="Чистка дренажнои системи, закрутил сливную гаику на подоне ИСПАРИТЕЛЯ, чистка конденсатора, сфотографировать навозможно, конденсатор под хш"/>
    <s v="WR0014"/>
    <s v="чищення системи дренажу (конденсата)"/>
    <n v="1"/>
    <n v="105"/>
    <n v="105"/>
  </r>
  <r>
    <x v="0"/>
    <x v="5"/>
    <x v="4"/>
    <n v="3174647"/>
    <n v="15487"/>
    <s v="CH"/>
    <n v="8854757"/>
    <s v="Черепківці"/>
    <s v="богачик о о"/>
    <s v="тано"/>
    <s v="головна 31"/>
    <s v="F551055"/>
    <n v="5482441799"/>
    <s v="SUPER 16"/>
    <s v="Львовское"/>
    <d v="2022-08-19T00:00:00"/>
    <d v="2022-08-23T00:00:00"/>
    <s v="не охлаждает"/>
    <s v="Не работали вентилятори обдува ИСПАРИТЕЛЯ. Датчик двери не контачил, показивал аварию откритие двери, регулировка двери и правои ножки хш"/>
    <s v="WR0016"/>
    <s v="заміна/ремонт двері"/>
    <n v="1"/>
    <n v="185"/>
    <n v="185"/>
  </r>
  <r>
    <x v="0"/>
    <x v="5"/>
    <x v="4"/>
    <n v="3174832"/>
    <n v="15487"/>
    <s v="CH"/>
    <n v="8855144"/>
    <s v="Шубранець"/>
    <s v="хабайло і і"/>
    <s v="бар"/>
    <s v="головна вул"/>
    <s v="F509613"/>
    <n v="3485819033"/>
    <s v="ICE StreamOmega"/>
    <s v="Львовское"/>
    <d v="2022-08-22T00:00:00"/>
    <d v="2022-08-26T00:00:00"/>
    <s v="механич.поврежден."/>
    <s v="Не закривалась дверь, цепляла за нижнюю решотку, грязни конденсатор, текла вода во внутрь хш. Регулировка двери, верхнего крепление двери, чистка дренажнои системи, и конденсатора, настроика температури на 6 град"/>
    <s v="WR0016"/>
    <s v="заміна/ремонт двері"/>
    <n v="1"/>
    <n v="185"/>
    <n v="185"/>
  </r>
  <r>
    <x v="0"/>
    <x v="5"/>
    <x v="4"/>
    <n v="3174832"/>
    <n v="15487"/>
    <s v="CH"/>
    <n v="8855144"/>
    <s v="Шубранець"/>
    <s v="хабайло і і"/>
    <s v="бар"/>
    <s v="головна вул"/>
    <s v="F509613"/>
    <n v="3485819033"/>
    <s v="ICE StreamOmega"/>
    <s v="Львовское"/>
    <d v="2022-08-22T00:00:00"/>
    <d v="2022-08-26T00:00:00"/>
    <s v="механич.поврежден."/>
    <s v="Не закривалась дверь, цепляла за нижнюю решотку, грязни конденсатор, текла вода во внутрь хш. Регулировка двери, верхнего крепление двери, чистка дренажнои системи, и конденсатора, настроика температури на 6 град"/>
    <s v="WR0022"/>
    <s v="усунення мін. механічн. пошкодж."/>
    <n v="1"/>
    <n v="122"/>
    <n v="122"/>
  </r>
  <r>
    <x v="0"/>
    <x v="5"/>
    <x v="4"/>
    <n v="3175439"/>
    <n v="15487"/>
    <s v="CH"/>
    <n v="8855746"/>
    <s v="Рідківці"/>
    <s v="василинчук в г"/>
    <s v="філія"/>
    <s v="крупська вул 46"/>
    <s v="F347772"/>
    <n v="4.0807845871515101E+24"/>
    <s v="ICE StreamLarge"/>
    <s v="Львовское"/>
    <d v="2022-08-25T00:00:00"/>
    <d v="2022-08-26T00:00:00"/>
    <s v="гремит/гудит"/>
    <s v="Крильчатка вентилятора обдува ИСПАРИТЕЛЯ цепляла за зашиту вентилятора обдува ИСПАРИТЕЛЯ, грязни конденсатор., демонтаж монтаж подона ИСПАРИТЕЛЯ рехтовка крильчатки, чистка конденсатора"/>
    <s v="WR0013"/>
    <s v="чищення конденсатору"/>
    <n v="1"/>
    <n v="105"/>
    <n v="105"/>
  </r>
  <r>
    <x v="0"/>
    <x v="5"/>
    <x v="4"/>
    <n v="3175439"/>
    <n v="15487"/>
    <s v="CH"/>
    <n v="8855746"/>
    <s v="Рідківці"/>
    <s v="василинчук в г"/>
    <s v="філія"/>
    <s v="крупська вул 46"/>
    <s v="F347772"/>
    <n v="4.0807845871515101E+24"/>
    <s v="ICE StreamLarge"/>
    <s v="Львовское"/>
    <d v="2022-08-25T00:00:00"/>
    <d v="2022-08-26T00:00:00"/>
    <s v="гремит/гудит"/>
    <s v="Крильчатка вентилятора обдува ИСПАРИТЕЛЯ цепляла за зашиту вентилятора обдува ИСПАРИТЕЛЯ, грязни конденсатор., демонтаж монтаж подона ИСПАРИТЕЛЯ рехтовка крильчатки, чистка конденсатора"/>
    <s v="WR0022"/>
    <s v="усунення мін. механічн. пошкодж."/>
    <n v="1"/>
    <n v="122"/>
    <n v="122"/>
  </r>
  <r>
    <x v="0"/>
    <x v="5"/>
    <x v="4"/>
    <n v="3175459"/>
    <n v="15487"/>
    <s v="CH"/>
    <n v="8856245"/>
    <s v="Чернівці"/>
    <s v="романишин в м /костреба г і"/>
    <s v="сотня"/>
    <s v="Алма-Атинська 3а"/>
    <s v="F295919"/>
    <n v="4.0706610491238E+26"/>
    <s v="Ice Stream Dynamic"/>
    <s v="Львовское"/>
    <d v="2022-08-25T00:00:00"/>
    <d v="2022-08-25T00:00:00"/>
    <s v="не работает свет"/>
    <s v="Сгорел блок питания лед освешения, замена блока питания освешения, подключения проводов блока питания  и ленти освешения"/>
    <s v="SP10808"/>
    <s v="Блок живлення 30W 12V"/>
    <n v="1"/>
    <n v="443.54"/>
    <n v="443.54"/>
  </r>
  <r>
    <x v="0"/>
    <x v="5"/>
    <x v="4"/>
    <n v="3175459"/>
    <n v="15487"/>
    <s v="CH"/>
    <n v="8856245"/>
    <s v="Чернівці"/>
    <s v="романишин в м /костреба г і"/>
    <s v="сотня"/>
    <s v="Алма-Атинська 3а"/>
    <s v="F295919"/>
    <n v="4.0706610491238E+26"/>
    <s v="Ice Stream Dynamic"/>
    <s v="Львовское"/>
    <d v="2022-08-25T00:00:00"/>
    <d v="2022-08-25T00:00:00"/>
    <s v="не работает свет"/>
    <s v="Сгорел блок питания лед освешения, замена блока питания освешения, подключения проводов блока питания  и ленти освешения"/>
    <s v="WR0010"/>
    <s v="ремонт электоропроводки"/>
    <n v="1"/>
    <n v="120"/>
    <n v="120"/>
  </r>
  <r>
    <x v="0"/>
    <x v="5"/>
    <x v="4"/>
    <n v="3175461"/>
    <n v="15487"/>
    <s v="RI"/>
    <n v="8856261"/>
    <s v="Старокостянтинів"/>
    <s v="сенів р л"/>
    <s v="крамниця"/>
    <s v="1-го травня вул 87"/>
    <s v="F295456"/>
    <n v="4.0706610491238E+26"/>
    <s v="Ice Stream Dynamic"/>
    <s v="Львовское"/>
    <d v="2022-08-25T00:00:00"/>
    <d v="2022-08-25T00:00:00"/>
    <s v="гремит/гудит"/>
    <s v="ремонт автозакривання дверей( терли по низу) прикрутити відпавшу ручку."/>
    <s v="WR0022"/>
    <s v="усунення мін. механічн. пошкодж."/>
    <n v="1"/>
    <n v="122"/>
    <n v="122"/>
  </r>
  <r>
    <x v="0"/>
    <x v="5"/>
    <x v="4"/>
    <n v="3175461"/>
    <n v="15487"/>
    <s v="RI"/>
    <n v="8856261"/>
    <s v="Старокостянтинів"/>
    <s v="сенів р л"/>
    <s v="крамниця"/>
    <s v="1-го травня вул 87"/>
    <s v="F295456"/>
    <n v="4.0706610491238E+26"/>
    <s v="Ice Stream Dynamic"/>
    <s v="Львовское"/>
    <d v="2022-08-25T00:00:00"/>
    <d v="2022-08-25T00:00:00"/>
    <s v="гремит/гудит"/>
    <s v="ремонт автозакривання дверей( терли по низу) прикрутити відпавшу ручку."/>
    <s v="WR20052"/>
    <s v="Ремонт вентилятора обдува конденсатора"/>
    <n v="1"/>
    <n v="130"/>
    <n v="130"/>
  </r>
  <r>
    <x v="0"/>
    <x v="5"/>
    <x v="4"/>
    <n v="3175466"/>
    <n v="15487"/>
    <s v="CH"/>
    <n v="8851628"/>
    <s v="Іспас"/>
    <s v="максимчук д м"/>
    <s v="продукти"/>
    <s v="шевченка вул 47"/>
    <s v="F464666"/>
    <s v="030807123519115818885718042D"/>
    <s v="Ice Stream Prime"/>
    <m/>
    <d v="2022-08-25T00:00:00"/>
    <d v="2022-08-30T00:00:00"/>
    <s v="механич.поврежден."/>
    <s v="Слетел натяжитель двери, отривают дверь полностю, демонтаж монтаж верхнего крепления двери установка натяжителя двери."/>
    <s v="WR0016"/>
    <s v="заміна/ремонт двері"/>
    <n v="1"/>
    <n v="185"/>
    <n v="185"/>
  </r>
  <r>
    <x v="0"/>
    <x v="5"/>
    <x v="4"/>
    <n v="3175732"/>
    <n v="15487"/>
    <s v="CH"/>
    <n v="8856802"/>
    <s v="Остриця"/>
    <s v="піцул ю г"/>
    <s v="магазин 16"/>
    <s v="чернівецька вул  20"/>
    <s v="F513568"/>
    <n v="5482285247"/>
    <s v="SUPER 16"/>
    <s v="Львовское"/>
    <d v="2022-08-25T00:00:00"/>
    <d v="2022-08-31T00:00:00"/>
    <s v="не охлаждает"/>
    <s v="На кнопке включения компресора вишел один провод, не закривалась левая дверь оборвало нитку противовеса. Установка провода, демонтаж монтаж двери установка нитки противовеса"/>
    <s v="WR0010"/>
    <s v="ремонт электоропроводки"/>
    <n v="1"/>
    <n v="120"/>
    <n v="120"/>
  </r>
  <r>
    <x v="0"/>
    <x v="5"/>
    <x v="4"/>
    <n v="3175732"/>
    <n v="15487"/>
    <s v="CH"/>
    <n v="8856802"/>
    <s v="Остриця"/>
    <s v="піцул ю г"/>
    <s v="магазин 16"/>
    <s v="чернівецька вул  20"/>
    <s v="F513568"/>
    <n v="5482285247"/>
    <s v="SUPER 16"/>
    <s v="Львовское"/>
    <d v="2022-08-25T00:00:00"/>
    <d v="2022-08-31T00:00:00"/>
    <s v="не охлаждает"/>
    <s v="На кнопке включения компресора вишел один провод, не закривалась левая дверь оборвало нитку противовеса. Установка провода, демонтаж монтаж двери установка нитки противовеса"/>
    <s v="WR0016"/>
    <s v="заміна/ремонт двері"/>
    <n v="1"/>
    <n v="185"/>
    <n v="185"/>
  </r>
  <r>
    <x v="0"/>
    <x v="5"/>
    <x v="35"/>
    <n v="3168682"/>
    <n v="15488"/>
    <s v="CH"/>
    <n v="8845069"/>
    <s v="Липовиця"/>
    <s v="магас і п"/>
    <s v="батьківська хата магазин"/>
    <s v="зруби вул 5"/>
    <s v="F295369"/>
    <n v="2380132297614060"/>
    <s v="Ice Stream Dynamic"/>
    <s v="Львовское"/>
    <d v="2022-07-26T00:00:00"/>
    <d v="2022-08-04T00:00:00"/>
    <s v="гремит/гудит"/>
    <s v="Корозія трубки, усунення витіку. Заміна двигуна обдуву конденсатора. Ремонт кріплення компресора і дренажної ванни. Ремонт проводки, тестування контролера. Готово"/>
    <s v="SP10589"/>
    <s v="Вентилятор YGF60.300 (аналог QLK 45/3000)"/>
    <n v="1"/>
    <n v="492.3"/>
    <n v="492.3"/>
  </r>
  <r>
    <x v="0"/>
    <x v="5"/>
    <x v="35"/>
    <n v="3168682"/>
    <n v="15488"/>
    <s v="CH"/>
    <n v="8845069"/>
    <s v="Липовиця"/>
    <s v="магас і п"/>
    <s v="батьківська хата магазин"/>
    <s v="зруби вул 5"/>
    <s v="F295369"/>
    <n v="2380132297614060"/>
    <s v="Ice Stream Dynamic"/>
    <s v="Львовское"/>
    <d v="2022-07-26T00:00:00"/>
    <d v="2022-08-04T00:00:00"/>
    <s v="гремит/гудит"/>
    <s v="Корозія трубки, усунення витіку. Заміна двигуна обдуву конденсатора. Ремонт кріплення компресора і дренажної ванни. Ремонт проводки, тестування контролера. Готово"/>
    <s v="SP10779"/>
    <s v="Припой мідно-фосфорний (в грамах) без серебра"/>
    <n v="8"/>
    <n v="4.03"/>
    <n v="32.24"/>
  </r>
  <r>
    <x v="0"/>
    <x v="5"/>
    <x v="35"/>
    <n v="3168682"/>
    <n v="15488"/>
    <s v="CH"/>
    <n v="8845069"/>
    <s v="Липовиця"/>
    <s v="магас і п"/>
    <s v="батьківська хата магазин"/>
    <s v="зруби вул 5"/>
    <s v="F295369"/>
    <n v="2380132297614060"/>
    <s v="Ice Stream Dynamic"/>
    <s v="Львовское"/>
    <d v="2022-07-26T00:00:00"/>
    <d v="2022-08-04T00:00:00"/>
    <s v="гремит/гудит"/>
    <s v="Корозія трубки, усунення витіку. Заміна двигуна обдуву конденсатора. Ремонт кріплення компресора і дренажної ванни. Ремонт проводки, тестування контролера. Готово"/>
    <s v="SP10815"/>
    <s v="Фільтр-осушувач 30 г GR-30 (3,2х6,2мм)"/>
    <n v="1"/>
    <n v="71.48"/>
    <n v="71.48"/>
  </r>
  <r>
    <x v="0"/>
    <x v="5"/>
    <x v="35"/>
    <n v="3168682"/>
    <n v="15488"/>
    <s v="CH"/>
    <n v="8845069"/>
    <s v="Липовиця"/>
    <s v="магас і п"/>
    <s v="батьківська хата магазин"/>
    <s v="зруби вул 5"/>
    <s v="F295369"/>
    <n v="2380132297614060"/>
    <s v="Ice Stream Dynamic"/>
    <s v="Львовское"/>
    <d v="2022-07-26T00:00:00"/>
    <d v="2022-08-04T00:00:00"/>
    <s v="гремит/гудит"/>
    <s v="Корозія трубки, усунення витіку. Заміна двигуна обдуву конденсатора. Ремонт кріплення компресора і дренажної ванни. Ремонт проводки, тестування контролера. Готово"/>
    <s v="SP10819"/>
    <s v="Фреон R134A в г"/>
    <n v="350"/>
    <n v="0.73"/>
    <n v="255.5"/>
  </r>
  <r>
    <x v="0"/>
    <x v="5"/>
    <x v="35"/>
    <n v="3168682"/>
    <n v="15488"/>
    <s v="CH"/>
    <n v="8845069"/>
    <s v="Липовиця"/>
    <s v="магас і п"/>
    <s v="батьківська хата магазин"/>
    <s v="зруби вул 5"/>
    <s v="F295369"/>
    <n v="2380132297614060"/>
    <s v="Ice Stream Dynamic"/>
    <s v="Львовское"/>
    <d v="2022-07-26T00:00:00"/>
    <d v="2022-08-04T00:00:00"/>
    <s v="гремит/гудит"/>
    <s v="Корозія трубки, усунення витіку. Заміна двигуна обдуву конденсатора. Ремонт кріплення компресора і дренажної ванни. Ремонт проводки, тестування контролера. Готово"/>
    <s v="WR0004"/>
    <s v="усунення витіку"/>
    <n v="1"/>
    <n v="330"/>
    <n v="330"/>
  </r>
  <r>
    <x v="0"/>
    <x v="5"/>
    <x v="35"/>
    <n v="3168682"/>
    <n v="15488"/>
    <s v="CH"/>
    <n v="8845069"/>
    <s v="Липовиця"/>
    <s v="магас і п"/>
    <s v="батьківська хата магазин"/>
    <s v="зруби вул 5"/>
    <s v="F295369"/>
    <n v="2380132297614060"/>
    <s v="Ice Stream Dynamic"/>
    <s v="Львовское"/>
    <d v="2022-07-26T00:00:00"/>
    <d v="2022-08-04T00:00:00"/>
    <s v="гремит/гудит"/>
    <s v="Корозія трубки, усунення витіку. Заміна двигуна обдуву конденсатора. Ремонт кріплення компресора і дренажної ванни. Ремонт проводки, тестування контролера. Готово"/>
    <s v="WR0005"/>
    <s v="заміна вентилятора обдуву конденсатора"/>
    <n v="1"/>
    <n v="145"/>
    <n v="145"/>
  </r>
  <r>
    <x v="0"/>
    <x v="5"/>
    <x v="35"/>
    <n v="3169813"/>
    <n v="15488"/>
    <s v="CH"/>
    <n v="8846378"/>
    <s v="Хом'яківка"/>
    <s v="челяк м в"/>
    <s v="будьмо"/>
    <s v="грушевського вул 33"/>
    <s v="F367107"/>
    <m/>
    <s v="ICE StreamLarge"/>
    <s v="Львовское"/>
    <d v="2022-07-29T00:00:00"/>
    <d v="2022-08-01T00:00:00"/>
    <s v="не охлаждает"/>
    <s v="Заклинив двигун обдуву конденсатора, чистка конденсатора, ремонт кріплення площадки компресора, регулювання температури, ремонт клеми проводів. Готово."/>
    <s v="SP10678"/>
    <s v="Двигун конденсатора 10 Вт YZF10-20"/>
    <n v="1"/>
    <n v="520.52"/>
    <n v="520.52"/>
  </r>
  <r>
    <x v="0"/>
    <x v="5"/>
    <x v="35"/>
    <n v="3169813"/>
    <n v="15488"/>
    <s v="CH"/>
    <n v="8846378"/>
    <s v="Хом'яківка"/>
    <s v="челяк м в"/>
    <s v="будьмо"/>
    <s v="грушевського вул 33"/>
    <s v="F367107"/>
    <m/>
    <s v="ICE StreamLarge"/>
    <s v="Львовское"/>
    <d v="2022-07-29T00:00:00"/>
    <d v="2022-08-01T00:00:00"/>
    <s v="не охлаждает"/>
    <s v="Заклинив двигун обдуву конденсатора, чистка конденсатора, ремонт кріплення площадки компресора, регулювання температури, ремонт клеми проводів. Готово."/>
    <s v="WR0005"/>
    <s v="заміна вентилятора обдуву конденсатора"/>
    <n v="1"/>
    <n v="145"/>
    <n v="145"/>
  </r>
  <r>
    <x v="0"/>
    <x v="5"/>
    <x v="35"/>
    <n v="3169813"/>
    <n v="15488"/>
    <s v="CH"/>
    <n v="8846378"/>
    <s v="Хом'яківка"/>
    <s v="челяк м в"/>
    <s v="будьмо"/>
    <s v="грушевського вул 33"/>
    <s v="F367107"/>
    <m/>
    <s v="ICE StreamLarge"/>
    <s v="Львовское"/>
    <d v="2022-07-29T00:00:00"/>
    <d v="2022-08-01T00:00:00"/>
    <s v="не охлаждает"/>
    <s v="Заклинив двигун обдуву конденсатора, чистка конденсатора, ремонт кріплення площадки компресора, регулювання температури, ремонт клеми проводів. Готово."/>
    <s v="WR0022"/>
    <s v="усунення мін. механічн. пошкодж."/>
    <n v="1"/>
    <n v="122"/>
    <n v="122"/>
  </r>
  <r>
    <x v="0"/>
    <x v="5"/>
    <x v="35"/>
    <n v="3169817"/>
    <n v="15488"/>
    <s v="CH"/>
    <n v="8846354"/>
    <s v="Черніїв"/>
    <s v="шеденко я в"/>
    <s v="тірос"/>
    <s v="сонячна вул 13"/>
    <s v="F468637"/>
    <n v="3.0706132897118801E+27"/>
    <s v="ICE StreamOmega"/>
    <s v="Carlsberg"/>
    <d v="2022-07-29T00:00:00"/>
    <d v="2022-08-01T00:00:00"/>
    <s v="провести техосмотр"/>
    <s v="Перегорів вимикач, підгоріли провода, регулювання механізму закриття дверей, регулювання контролера. Готово."/>
    <s v="SP10788"/>
    <s v="Вимикач електричний з підсвіткою"/>
    <n v="1"/>
    <n v="186.95"/>
    <n v="186.95"/>
  </r>
  <r>
    <x v="0"/>
    <x v="5"/>
    <x v="35"/>
    <n v="3169817"/>
    <n v="15488"/>
    <s v="CH"/>
    <n v="8846354"/>
    <s v="Черніїв"/>
    <s v="шеденко я в"/>
    <s v="тірос"/>
    <s v="сонячна вул 13"/>
    <s v="F468637"/>
    <n v="3.0706132897118801E+27"/>
    <s v="ICE StreamOmega"/>
    <s v="Carlsberg"/>
    <d v="2022-07-29T00:00:00"/>
    <d v="2022-08-01T00:00:00"/>
    <s v="провести техосмотр"/>
    <s v="Перегорів вимикач, підгоріли провода, регулювання механізму закриття дверей, регулювання контролера. Готово."/>
    <s v="WR0016"/>
    <s v="заміна/ремонт двері"/>
    <n v="1"/>
    <n v="185"/>
    <n v="185"/>
  </r>
  <r>
    <x v="0"/>
    <x v="5"/>
    <x v="35"/>
    <n v="3169817"/>
    <n v="15488"/>
    <s v="CH"/>
    <n v="8846354"/>
    <s v="Черніїв"/>
    <s v="шеденко я в"/>
    <s v="тірос"/>
    <s v="сонячна вул 13"/>
    <s v="F468637"/>
    <n v="3.0706132897118801E+27"/>
    <s v="ICE StreamOmega"/>
    <s v="Carlsberg"/>
    <d v="2022-07-29T00:00:00"/>
    <d v="2022-08-01T00:00:00"/>
    <s v="провести техосмотр"/>
    <s v="Перегорів вимикач, підгоріли провода, регулювання механізму закриття дверей, регулювання контролера. Готово."/>
    <s v="WR0047"/>
    <s v="Заміна комутаційних пристроїв"/>
    <n v="1"/>
    <n v="135"/>
    <n v="135"/>
  </r>
  <r>
    <x v="0"/>
    <x v="5"/>
    <x v="35"/>
    <n v="3171023"/>
    <n v="15488"/>
    <s v="CH"/>
    <n v="8848050"/>
    <s v="Старий Лисець"/>
    <s v="Говзан б м ;"/>
    <s v="універсальний"/>
    <s v="Січових стрільців вул 18"/>
    <s v="F384280"/>
    <s v="0409079737316216371916039D"/>
    <s v="Ice Stream Dynamic"/>
    <s v="Carlsberg"/>
    <d v="2022-08-04T00:00:00"/>
    <d v="2022-08-09T00:00:00"/>
    <s v="не охлаждает"/>
    <s v="Заклинив двигун обдуву конденсатора, ремонт клеми проводів, ремонт кріплення ущільнювача дверей, регулювання температури. Готово."/>
    <s v="SP10589"/>
    <s v="Вентилятор YGF60.300 (аналог QLK 45/3000)"/>
    <n v="1"/>
    <n v="492.3"/>
    <n v="492.3"/>
  </r>
  <r>
    <x v="0"/>
    <x v="5"/>
    <x v="35"/>
    <n v="3171023"/>
    <n v="15488"/>
    <s v="CH"/>
    <n v="8848050"/>
    <s v="Старий Лисець"/>
    <s v="Говзан б м ;"/>
    <s v="універсальний"/>
    <s v="Січових стрільців вул 18"/>
    <s v="F384280"/>
    <s v="0409079737316216371916039D"/>
    <s v="Ice Stream Dynamic"/>
    <s v="Carlsberg"/>
    <d v="2022-08-04T00:00:00"/>
    <d v="2022-08-09T00:00:00"/>
    <s v="не охлаждает"/>
    <s v="Заклинив двигун обдуву конденсатора, ремонт клеми проводів, ремонт кріплення ущільнювача дверей, регулювання температури. Готово."/>
    <s v="WR0005"/>
    <s v="заміна вентилятора обдуву конденсатора"/>
    <n v="1"/>
    <n v="145"/>
    <n v="145"/>
  </r>
  <r>
    <x v="0"/>
    <x v="5"/>
    <x v="35"/>
    <n v="3171023"/>
    <n v="15488"/>
    <s v="CH"/>
    <n v="8848050"/>
    <s v="Старий Лисець"/>
    <s v="Говзан б м ;"/>
    <s v="універсальний"/>
    <s v="Січових стрільців вул 18"/>
    <s v="F384280"/>
    <s v="0409079737316216371916039D"/>
    <s v="Ice Stream Dynamic"/>
    <s v="Carlsberg"/>
    <d v="2022-08-04T00:00:00"/>
    <d v="2022-08-09T00:00:00"/>
    <s v="не охлаждает"/>
    <s v="Заклинив двигун обдуву конденсатора, ремонт клеми проводів, ремонт кріплення ущільнювача дверей, регулювання температури. Готово."/>
    <s v="WR0010"/>
    <s v="ремонт электоропроводки"/>
    <n v="1"/>
    <n v="120"/>
    <n v="120"/>
  </r>
  <r>
    <x v="0"/>
    <x v="5"/>
    <x v="35"/>
    <n v="3171034"/>
    <n v="15488"/>
    <s v="CH"/>
    <n v="8848051"/>
    <s v="Долина"/>
    <s v="гірна т й"/>
    <s v="росток"/>
    <s v="Грушевського  вул 30а"/>
    <s v="f454167"/>
    <n v="895318044"/>
    <s v="Ice Stream Prime"/>
    <s v="Львовское"/>
    <d v="2022-08-04T00:00:00"/>
    <d v="2022-08-08T00:00:00"/>
    <s v="Ремонт двері"/>
    <s v="Модель і номер ХО по факту. Таня_x000a_Ремонт кріплення дверей, ремонт решітки конденсатора. Заміна ущільнювача. Фіксація ручки дверей. Тестування контролера. Готово"/>
    <s v="SP10530"/>
    <s v="Ущільнювач дверей Ice Stream Prime 725*1980mm"/>
    <n v="1"/>
    <n v="664.95"/>
    <n v="664.95"/>
  </r>
  <r>
    <x v="0"/>
    <x v="5"/>
    <x v="35"/>
    <n v="3171034"/>
    <n v="15488"/>
    <s v="CH"/>
    <n v="8848051"/>
    <s v="Долина"/>
    <s v="гірна т й"/>
    <s v="росток"/>
    <s v="Грушевського  вул 30а"/>
    <s v="f454167"/>
    <n v="895318044"/>
    <s v="Ice Stream Prime"/>
    <s v="Львовское"/>
    <d v="2022-08-04T00:00:00"/>
    <d v="2022-08-08T00:00:00"/>
    <s v="Ремонт двері"/>
    <s v="Модель і номер ХО по факту. Таня_x000a_Ремонт кріплення дверей, ремонт решітки конденсатора. Заміна ущільнювача. Фіксація ручки дверей. Тестування контролера. Готово"/>
    <s v="WR0016"/>
    <s v="заміна/ремонт двері"/>
    <n v="1"/>
    <n v="185"/>
    <n v="185"/>
  </r>
  <r>
    <x v="0"/>
    <x v="5"/>
    <x v="35"/>
    <n v="3171034"/>
    <n v="15488"/>
    <s v="CH"/>
    <n v="8848051"/>
    <s v="Долина"/>
    <s v="гірна т й"/>
    <s v="росток"/>
    <s v="Грушевського  вул 30а"/>
    <s v="f454167"/>
    <n v="895318044"/>
    <s v="Ice Stream Prime"/>
    <s v="Львовское"/>
    <d v="2022-08-04T00:00:00"/>
    <d v="2022-08-08T00:00:00"/>
    <s v="Ремонт двері"/>
    <s v="Модель і номер ХО по факту. Таня_x000a_Ремонт кріплення дверей, ремонт решітки конденсатора. Заміна ущільнювача. Фіксація ручки дверей. Тестування контролера. Готово"/>
    <s v="WR0062"/>
    <s v="Замена/установка уплотнителя"/>
    <n v="1"/>
    <n v="125"/>
    <n v="125"/>
  </r>
  <r>
    <x v="0"/>
    <x v="5"/>
    <x v="35"/>
    <n v="3171311"/>
    <n v="15488"/>
    <s v="CH"/>
    <n v="8848536"/>
    <s v="Паляниця"/>
    <s v="вацик а і"/>
    <s v="сен тем маркет"/>
    <s v="стаїще вул 128"/>
    <s v="F573930"/>
    <s v="RU6382593841"/>
    <s v="SUPER 16"/>
    <s v="Львовское"/>
    <d v="2022-08-05T00:00:00"/>
    <d v="2022-08-08T00:00:00"/>
    <s v="не охлаждает"/>
    <s v="Підгоріли провода, ремонт противаги дверей, регулювання контролера. Готово."/>
    <s v="WR0010"/>
    <s v="ремонт электоропроводки"/>
    <n v="1"/>
    <n v="120"/>
    <n v="120"/>
  </r>
  <r>
    <x v="0"/>
    <x v="5"/>
    <x v="35"/>
    <n v="3171311"/>
    <n v="15488"/>
    <s v="CH"/>
    <n v="8848536"/>
    <s v="Паляниця"/>
    <s v="вацик а і"/>
    <s v="сен тем маркет"/>
    <s v="стаїще вул 128"/>
    <s v="F573930"/>
    <s v="RU6382593841"/>
    <s v="SUPER 16"/>
    <s v="Львовское"/>
    <d v="2022-08-05T00:00:00"/>
    <d v="2022-08-08T00:00:00"/>
    <s v="не охлаждает"/>
    <s v="Підгоріли провода, ремонт противаги дверей, регулювання контролера. Готово."/>
    <s v="WR0016"/>
    <s v="заміна/ремонт двері"/>
    <n v="1"/>
    <n v="185"/>
    <n v="185"/>
  </r>
  <r>
    <x v="0"/>
    <x v="5"/>
    <x v="35"/>
    <n v="3171328"/>
    <n v="15488"/>
    <s v="CH"/>
    <n v="8848597"/>
    <s v="Болехів"/>
    <s v="рябчинська а в"/>
    <s v="магазин кафе"/>
    <s v="січових стрільців вул 12"/>
    <s v="F391324"/>
    <m/>
    <s v="ICE StreamExtraLarge"/>
    <s v="Львовское"/>
    <d v="2022-08-05T00:00:00"/>
    <d v="2022-08-10T00:00:00"/>
    <s v="Ремонт двері"/>
    <s v="Заміна роликів дверей, верхньої направляючої дверей. Регулювання бокових направляючих, ремонт ущільнювачів. Тестування контролера. Готово"/>
    <s v="SP01111"/>
    <s v="Дверная рельса FV1200"/>
    <n v="1"/>
    <n v="1257.68"/>
    <n v="1257.68"/>
  </r>
  <r>
    <x v="0"/>
    <x v="5"/>
    <x v="35"/>
    <n v="3171328"/>
    <n v="15488"/>
    <s v="CH"/>
    <n v="8848597"/>
    <s v="Болехів"/>
    <s v="рябчинська а в"/>
    <s v="магазин кафе"/>
    <s v="січових стрільців вул 12"/>
    <s v="F391324"/>
    <m/>
    <s v="ICE StreamExtraLarge"/>
    <s v="Львовское"/>
    <d v="2022-08-05T00:00:00"/>
    <d v="2022-08-10T00:00:00"/>
    <s v="Ремонт двері"/>
    <s v="Заміна роликів дверей, верхньої направляючої дверей. Регулювання бокових направляючих, ремонт ущільнювачів. Тестування контролера. Готово"/>
    <s v="SP10581"/>
    <s v="Комплект підшипників  діам.17мм для дверей Ice Str"/>
    <n v="2"/>
    <n v="373.16"/>
    <n v="746.32"/>
  </r>
  <r>
    <x v="0"/>
    <x v="5"/>
    <x v="35"/>
    <n v="3171328"/>
    <n v="15488"/>
    <s v="CH"/>
    <n v="8848597"/>
    <s v="Болехів"/>
    <s v="рябчинська а в"/>
    <s v="магазин кафе"/>
    <s v="січових стрільців вул 12"/>
    <s v="F391324"/>
    <m/>
    <s v="ICE StreamExtraLarge"/>
    <s v="Львовское"/>
    <d v="2022-08-05T00:00:00"/>
    <d v="2022-08-10T00:00:00"/>
    <s v="Ремонт двері"/>
    <s v="Заміна роликів дверей, верхньої направляючої дверей. Регулювання бокових направляючих, ремонт ущільнювачів. Тестування контролера. Готово"/>
    <s v="WR0016"/>
    <s v="заміна/ремонт двері"/>
    <n v="1"/>
    <n v="185"/>
    <n v="185"/>
  </r>
  <r>
    <x v="0"/>
    <x v="5"/>
    <x v="35"/>
    <n v="3171328"/>
    <n v="15488"/>
    <s v="CH"/>
    <n v="8848597"/>
    <s v="Болехів"/>
    <s v="рябчинська а в"/>
    <s v="магазин кафе"/>
    <s v="січових стрільців вул 12"/>
    <s v="F391324"/>
    <m/>
    <s v="ICE StreamExtraLarge"/>
    <s v="Львовское"/>
    <d v="2022-08-05T00:00:00"/>
    <d v="2022-08-10T00:00:00"/>
    <s v="Ремонт двері"/>
    <s v="Заміна роликів дверей, верхньої направляючої дверей. Регулювання бокових направляючих, ремонт ущільнювачів. Тестування контролера. Готово"/>
    <s v="WR20055"/>
    <s v="Заміна роликів двері IceStreamLarge"/>
    <n v="1"/>
    <n v="370"/>
    <n v="370"/>
  </r>
  <r>
    <x v="0"/>
    <x v="5"/>
    <x v="35"/>
    <n v="3172405"/>
    <n v="15488"/>
    <s v="CH"/>
    <n v="8850310"/>
    <s v="Долина"/>
    <s v="ткаченко а г"/>
    <s v="кафе франко"/>
    <s v=" січових стрільців вул 6"/>
    <s v="F295332"/>
    <n v="4.0706610491238E+26"/>
    <s v="Ice Stream Dynamic"/>
    <s v="Львовское"/>
    <d v="2022-08-10T00:00:00"/>
    <d v="2022-08-15T00:00:00"/>
    <s v="провести техосмотр"/>
    <s v="Обірвані трубки при перевезенні. Усунення витіку. Ремонт кріплення компресора і двигуна обдуву конденсатора. Ремонт дренажної ванни. Тестування контролера, ремонт проводки. Готово"/>
    <s v="SP10779"/>
    <s v="Припой мідно-фосфорний (в грамах) без серебра"/>
    <n v="8"/>
    <n v="4.03"/>
    <n v="32.24"/>
  </r>
  <r>
    <x v="0"/>
    <x v="5"/>
    <x v="35"/>
    <n v="3172405"/>
    <n v="15488"/>
    <s v="CH"/>
    <n v="8850310"/>
    <s v="Долина"/>
    <s v="ткаченко а г"/>
    <s v="кафе франко"/>
    <s v=" січових стрільців вул 6"/>
    <s v="F295332"/>
    <n v="4.0706610491238E+26"/>
    <s v="Ice Stream Dynamic"/>
    <s v="Львовское"/>
    <d v="2022-08-10T00:00:00"/>
    <d v="2022-08-15T00:00:00"/>
    <s v="провести техосмотр"/>
    <s v="Обірвані трубки при перевезенні. Усунення витіку. Ремонт кріплення компресора і двигуна обдуву конденсатора. Ремонт дренажної ванни. Тестування контролера, ремонт проводки. Готово"/>
    <s v="SP10815"/>
    <s v="Фільтр-осушувач 30 г GR-30 (3,2х6,2мм)"/>
    <n v="1"/>
    <n v="71.48"/>
    <n v="71.48"/>
  </r>
  <r>
    <x v="0"/>
    <x v="5"/>
    <x v="35"/>
    <n v="3172405"/>
    <n v="15488"/>
    <s v="CH"/>
    <n v="8850310"/>
    <s v="Долина"/>
    <s v="ткаченко а г"/>
    <s v="кафе франко"/>
    <s v=" січових стрільців вул 6"/>
    <s v="F295332"/>
    <n v="4.0706610491238E+26"/>
    <s v="Ice Stream Dynamic"/>
    <s v="Львовское"/>
    <d v="2022-08-10T00:00:00"/>
    <d v="2022-08-15T00:00:00"/>
    <s v="провести техосмотр"/>
    <s v="Обірвані трубки при перевезенні. Усунення витіку. Ремонт кріплення компресора і двигуна обдуву конденсатора. Ремонт дренажної ванни. Тестування контролера, ремонт проводки. Готово"/>
    <s v="SP10819"/>
    <s v="Фреон R134A в г"/>
    <n v="250"/>
    <n v="0.73"/>
    <n v="182.5"/>
  </r>
  <r>
    <x v="0"/>
    <x v="5"/>
    <x v="35"/>
    <n v="3172405"/>
    <n v="15488"/>
    <s v="CH"/>
    <n v="8850310"/>
    <s v="Долина"/>
    <s v="ткаченко а г"/>
    <s v="кафе франко"/>
    <s v=" січових стрільців вул 6"/>
    <s v="F295332"/>
    <n v="4.0706610491238E+26"/>
    <s v="Ice Stream Dynamic"/>
    <s v="Львовское"/>
    <d v="2022-08-10T00:00:00"/>
    <d v="2022-08-15T00:00:00"/>
    <s v="провести техосмотр"/>
    <s v="Обірвані трубки при перевезенні. Усунення витіку. Ремонт кріплення компресора і двигуна обдуву конденсатора. Ремонт дренажної ванни. Тестування контролера, ремонт проводки. Готово"/>
    <s v="WR0004"/>
    <s v="усунення витіку"/>
    <n v="1"/>
    <n v="330"/>
    <n v="330"/>
  </r>
  <r>
    <x v="0"/>
    <x v="5"/>
    <x v="35"/>
    <n v="3172405"/>
    <n v="15488"/>
    <s v="CH"/>
    <n v="8850310"/>
    <s v="Долина"/>
    <s v="ткаченко а г"/>
    <s v="кафе франко"/>
    <s v=" січових стрільців вул 6"/>
    <s v="F295332"/>
    <n v="4.0706610491238E+26"/>
    <s v="Ice Stream Dynamic"/>
    <s v="Львовское"/>
    <d v="2022-08-10T00:00:00"/>
    <d v="2022-08-15T00:00:00"/>
    <s v="провести техосмотр"/>
    <s v="Обірвані трубки при перевезенні. Усунення витіку. Ремонт кріплення компресора і двигуна обдуву конденсатора. Ремонт дренажної ванни. Тестування контролера, ремонт проводки. Готово"/>
    <s v="WR0022"/>
    <s v="усунення мін. механічн. пошкодж."/>
    <n v="1"/>
    <n v="122"/>
    <n v="122"/>
  </r>
  <r>
    <x v="0"/>
    <x v="5"/>
    <x v="35"/>
    <n v="3172810"/>
    <n v="15488"/>
    <s v="CH"/>
    <n v="8849755"/>
    <s v="Угринів"/>
    <s v="агаджанова с м"/>
    <s v="продукти на кільці"/>
    <s v="калуське шосе вул 32б"/>
    <s v="F449103"/>
    <s v="997171836917070D0308061157181997171836917076D"/>
    <s v="ICE StreamExtraLarge"/>
    <s v="Львовское"/>
    <d v="2022-08-11T00:00:00"/>
    <d v="2022-08-16T00:00:00"/>
    <s v="не работает свет"/>
    <s v="Перегорів блок живлення та лед освітлення, підгорів вимикач, ремонт клеми проводів, регулювання температури. Готово."/>
    <s v="SP10686"/>
    <s v="Світлодіодна лінійка 1500 мм"/>
    <n v="1"/>
    <n v="360.33"/>
    <n v="360.33"/>
  </r>
  <r>
    <x v="0"/>
    <x v="5"/>
    <x v="35"/>
    <n v="3172810"/>
    <n v="15488"/>
    <s v="CH"/>
    <n v="8849755"/>
    <s v="Угринів"/>
    <s v="агаджанова с м"/>
    <s v="продукти на кільці"/>
    <s v="калуське шосе вул 32б"/>
    <s v="F449103"/>
    <s v="997171836917070D0308061157181997171836917076D"/>
    <s v="ICE StreamExtraLarge"/>
    <s v="Львовское"/>
    <d v="2022-08-11T00:00:00"/>
    <d v="2022-08-16T00:00:00"/>
    <s v="не работает свет"/>
    <s v="Перегорів блок живлення та лед освітлення, підгорів вимикач, ремонт клеми проводів, регулювання температури. Готово."/>
    <s v="SP10701"/>
    <s v="Лінійка світлодіодна 450 мм 5050 (LGD)"/>
    <n v="1"/>
    <n v="360.33"/>
    <n v="360.33"/>
  </r>
  <r>
    <x v="0"/>
    <x v="5"/>
    <x v="35"/>
    <n v="3172810"/>
    <n v="15488"/>
    <s v="CH"/>
    <n v="8849755"/>
    <s v="Угринів"/>
    <s v="агаджанова с м"/>
    <s v="продукти на кільці"/>
    <s v="калуське шосе вул 32б"/>
    <s v="F449103"/>
    <s v="997171836917070D0308061157181997171836917076D"/>
    <s v="ICE StreamExtraLarge"/>
    <s v="Львовское"/>
    <d v="2022-08-11T00:00:00"/>
    <d v="2022-08-16T00:00:00"/>
    <s v="не работает свет"/>
    <s v="Перегорів блок живлення та лед освітлення, підгорів вимикач, ремонт клеми проводів, регулювання температури. Готово."/>
    <s v="SP10788"/>
    <s v="Вимикач електричний з підсвіткою"/>
    <n v="1"/>
    <n v="186.95"/>
    <n v="186.95"/>
  </r>
  <r>
    <x v="0"/>
    <x v="5"/>
    <x v="35"/>
    <n v="3172810"/>
    <n v="15488"/>
    <s v="CH"/>
    <n v="8849755"/>
    <s v="Угринів"/>
    <s v="агаджанова с м"/>
    <s v="продукти на кільці"/>
    <s v="калуське шосе вул 32б"/>
    <s v="F449103"/>
    <s v="997171836917070D0308061157181997171836917076D"/>
    <s v="ICE StreamExtraLarge"/>
    <s v="Львовское"/>
    <d v="2022-08-11T00:00:00"/>
    <d v="2022-08-16T00:00:00"/>
    <s v="не работает свет"/>
    <s v="Перегорів блок живлення та лед освітлення, підгорів вимикач, ремонт клеми проводів, регулювання температури. Готово."/>
    <s v="SP10808"/>
    <s v="Блок живлення 30W 12V"/>
    <n v="1"/>
    <n v="443.54"/>
    <n v="443.54"/>
  </r>
  <r>
    <x v="0"/>
    <x v="5"/>
    <x v="35"/>
    <n v="3172810"/>
    <n v="15488"/>
    <s v="CH"/>
    <n v="8849755"/>
    <s v="Угринів"/>
    <s v="агаджанова с м"/>
    <s v="продукти на кільці"/>
    <s v="калуське шосе вул 32б"/>
    <s v="F449103"/>
    <s v="997171836917070D0308061157181997171836917076D"/>
    <s v="ICE StreamExtraLarge"/>
    <s v="Львовское"/>
    <d v="2022-08-11T00:00:00"/>
    <d v="2022-08-16T00:00:00"/>
    <s v="не работает свет"/>
    <s v="Перегорів блок живлення та лед освітлення, підгорів вимикач, ремонт клеми проводів, регулювання температури. Готово."/>
    <s v="WR0047"/>
    <s v="Заміна комутаційних пристроїв"/>
    <n v="1"/>
    <n v="135"/>
    <n v="135"/>
  </r>
  <r>
    <x v="0"/>
    <x v="5"/>
    <x v="35"/>
    <n v="3172810"/>
    <n v="15488"/>
    <s v="CH"/>
    <n v="8849755"/>
    <s v="Угринів"/>
    <s v="агаджанова с м"/>
    <s v="продукти на кільці"/>
    <s v="калуське шосе вул 32б"/>
    <s v="F449103"/>
    <s v="997171836917070D0308061157181997171836917076D"/>
    <s v="ICE StreamExtraLarge"/>
    <s v="Львовское"/>
    <d v="2022-08-11T00:00:00"/>
    <d v="2022-08-16T00:00:00"/>
    <s v="не работает свет"/>
    <s v="Перегорів блок живлення та лед освітлення, підгорів вимикач, ремонт клеми проводів, регулювання температури. Готово."/>
    <s v="WR0066"/>
    <s v="Реконструкція електричної частини 2 дв. ХШ"/>
    <n v="1"/>
    <n v="175"/>
    <n v="175"/>
  </r>
  <r>
    <x v="0"/>
    <x v="5"/>
    <x v="35"/>
    <n v="3172811"/>
    <n v="15488"/>
    <s v="CH"/>
    <n v="8849756"/>
    <s v="Калуш"/>
    <s v="Михайлів"/>
    <s v="Кіоск"/>
    <s v="вул.Пушкіна 2"/>
    <s v="F141741"/>
    <s v="11.22128.024"/>
    <s v="ICE StreamLarge"/>
    <s v="Львовское"/>
    <d v="2022-08-11T00:00:00"/>
    <d v="2022-08-15T00:00:00"/>
    <s v="не охлаждает"/>
    <s v="Ремонт проводки, заміна двигуна обдуву випарника. Чистка і промивання конденсатора. Заміна пульта ДУ, регулювання механізму електрозамка. Тестування контролера. Готово"/>
    <s v="SP10498"/>
    <s v="Брелок замка ел. Protector SD-01 RC "/>
    <n v="1"/>
    <n v="711.5"/>
    <n v="711.5"/>
  </r>
  <r>
    <x v="0"/>
    <x v="5"/>
    <x v="35"/>
    <n v="3172811"/>
    <n v="15488"/>
    <s v="CH"/>
    <n v="8849756"/>
    <s v="Калуш"/>
    <s v="Михайлів"/>
    <s v="Кіоск"/>
    <s v="вул.Пушкіна 2"/>
    <s v="F141741"/>
    <s v="11.22128.024"/>
    <s v="ICE StreamLarge"/>
    <s v="Львовское"/>
    <d v="2022-08-11T00:00:00"/>
    <d v="2022-08-15T00:00:00"/>
    <s v="не охлаждает"/>
    <s v="Ремонт проводки, заміна двигуна обдуву випарника. Чистка і промивання конденсатора. Заміна пульта ДУ, регулювання механізму електрозамка. Тестування контролера. Готово"/>
    <s v="SP10597"/>
    <s v="Вентилятор YJF12038HB-7 (120х120х38мм)"/>
    <n v="1"/>
    <n v="713.7"/>
    <n v="713.7"/>
  </r>
  <r>
    <x v="0"/>
    <x v="5"/>
    <x v="35"/>
    <n v="3172811"/>
    <n v="15488"/>
    <s v="CH"/>
    <n v="8849756"/>
    <s v="Калуш"/>
    <s v="Михайлів"/>
    <s v="Кіоск"/>
    <s v="вул.Пушкіна 2"/>
    <s v="F141741"/>
    <s v="11.22128.024"/>
    <s v="ICE StreamLarge"/>
    <s v="Львовское"/>
    <d v="2022-08-11T00:00:00"/>
    <d v="2022-08-15T00:00:00"/>
    <s v="не охлаждает"/>
    <s v="Ремонт проводки, заміна двигуна обдуву випарника. Чистка і промивання конденсатора. Заміна пульта ДУ, регулювання механізму електрозамка. Тестування контролера. Готово"/>
    <s v="WR0006"/>
    <s v="заміна вентилятора обдуву випарника"/>
    <n v="1"/>
    <n v="145"/>
    <n v="145"/>
  </r>
  <r>
    <x v="0"/>
    <x v="5"/>
    <x v="35"/>
    <n v="3172811"/>
    <n v="15488"/>
    <s v="CH"/>
    <n v="8849756"/>
    <s v="Калуш"/>
    <s v="Михайлів"/>
    <s v="Кіоск"/>
    <s v="вул.Пушкіна 2"/>
    <s v="F141741"/>
    <s v="11.22128.024"/>
    <s v="ICE StreamLarge"/>
    <s v="Львовское"/>
    <d v="2022-08-11T00:00:00"/>
    <d v="2022-08-15T00:00:00"/>
    <s v="не охлаждает"/>
    <s v="Ремонт проводки, заміна двигуна обдуву випарника. Чистка і промивання конденсатора. Заміна пульта ДУ, регулювання механізму електрозамка. Тестування контролера. Готово"/>
    <s v="WR0025"/>
    <s v="ремонт електро замка"/>
    <n v="1"/>
    <n v="120"/>
    <n v="120"/>
  </r>
  <r>
    <x v="0"/>
    <x v="5"/>
    <x v="35"/>
    <n v="3172812"/>
    <n v="15488"/>
    <s v="CH"/>
    <n v="8849757"/>
    <s v="Калуш"/>
    <s v="савчук м т"/>
    <s v="бонжур"/>
    <s v="хмельницького вул 54"/>
    <s v="F368012"/>
    <n v="4.0807985821190099E+24"/>
    <s v="Ice Stream Prime"/>
    <s v="Львовское"/>
    <d v="2022-08-11T00:00:00"/>
    <d v="2022-08-15T00:00:00"/>
    <s v="механич.поврежден."/>
    <s v="Ремонт торсіону дверей, ремонт ущільнювача. Встановлення ручки дверей. Тестування контролера. Готово"/>
    <s v="SP10582"/>
    <s v="Ручка дверей металева"/>
    <n v="1"/>
    <n v="186.58"/>
    <n v="186.58"/>
  </r>
  <r>
    <x v="0"/>
    <x v="5"/>
    <x v="35"/>
    <n v="3172812"/>
    <n v="15488"/>
    <s v="CH"/>
    <n v="8849757"/>
    <s v="Калуш"/>
    <s v="савчук м т"/>
    <s v="бонжур"/>
    <s v="хмельницького вул 54"/>
    <s v="F368012"/>
    <n v="4.0807985821190099E+24"/>
    <s v="Ice Stream Prime"/>
    <s v="Львовское"/>
    <d v="2022-08-11T00:00:00"/>
    <d v="2022-08-15T00:00:00"/>
    <s v="механич.поврежден."/>
    <s v="Ремонт торсіону дверей, ремонт ущільнювача. Встановлення ручки дверей. Тестування контролера. Готово"/>
    <s v="WR0021"/>
    <s v="заміна дверних ручок"/>
    <n v="1"/>
    <n v="95"/>
    <n v="95"/>
  </r>
  <r>
    <x v="0"/>
    <x v="5"/>
    <x v="35"/>
    <n v="3173153"/>
    <n v="15488"/>
    <s v="CH"/>
    <n v="8851532"/>
    <s v="Креховичі"/>
    <s v="Мельник Л.М."/>
    <s v="Едельвейс"/>
    <s v="Шевченка вул 33"/>
    <s v="F129941"/>
    <n v="22206"/>
    <s v="ICE StreamLarge"/>
    <s v="Львовское"/>
    <d v="2022-08-12T00:00:00"/>
    <d v="2022-08-17T00:00:00"/>
    <s v="механич.поврежден."/>
    <s v="Заміна роликів дверей, заміна шнура і ролика противаги. Регулювання направляючих. Ремонт рамки логотипу, усунення вібрації при роботі ХО. Чистка конденсатора, тестування контролера. Готово"/>
    <s v="SP10581"/>
    <s v="Комплект підшипників  діам.17мм для дверей Ice Str"/>
    <n v="2"/>
    <n v="373.16"/>
    <n v="746.32"/>
  </r>
  <r>
    <x v="0"/>
    <x v="5"/>
    <x v="35"/>
    <n v="3173153"/>
    <n v="15488"/>
    <s v="CH"/>
    <n v="8851532"/>
    <s v="Креховичі"/>
    <s v="Мельник Л.М."/>
    <s v="Едельвейс"/>
    <s v="Шевченка вул 33"/>
    <s v="F129941"/>
    <n v="22206"/>
    <s v="ICE StreamLarge"/>
    <s v="Львовское"/>
    <d v="2022-08-12T00:00:00"/>
    <d v="2022-08-17T00:00:00"/>
    <s v="механич.поврежден."/>
    <s v="Заміна роликів дверей, заміна шнура і ролика противаги. Регулювання направляючих. Ремонт рамки логотипу, усунення вібрації при роботі ХО. Чистка конденсатора, тестування контролера. Готово"/>
    <s v="SP10629"/>
    <s v="Ролик шнура противаги Ice Stream Large"/>
    <n v="1"/>
    <n v="124.63"/>
    <n v="124.63"/>
  </r>
  <r>
    <x v="0"/>
    <x v="5"/>
    <x v="35"/>
    <n v="3173153"/>
    <n v="15488"/>
    <s v="CH"/>
    <n v="8851532"/>
    <s v="Креховичі"/>
    <s v="Мельник Л.М."/>
    <s v="Едельвейс"/>
    <s v="Шевченка вул 33"/>
    <s v="F129941"/>
    <n v="22206"/>
    <s v="ICE StreamLarge"/>
    <s v="Львовское"/>
    <d v="2022-08-12T00:00:00"/>
    <d v="2022-08-17T00:00:00"/>
    <s v="механич.поврежден."/>
    <s v="Заміна роликів дверей, заміна шнура і ролика противаги. Регулювання направляючих. Ремонт рамки логотипу, усунення вібрації при роботі ХО. Чистка конденсатора, тестування контролера. Готово"/>
    <s v="WR0016"/>
    <s v="заміна/ремонт двері"/>
    <n v="1"/>
    <n v="185"/>
    <n v="185"/>
  </r>
  <r>
    <x v="0"/>
    <x v="5"/>
    <x v="35"/>
    <n v="3173153"/>
    <n v="15488"/>
    <s v="CH"/>
    <n v="8851532"/>
    <s v="Креховичі"/>
    <s v="Мельник Л.М."/>
    <s v="Едельвейс"/>
    <s v="Шевченка вул 33"/>
    <s v="F129941"/>
    <n v="22206"/>
    <s v="ICE StreamLarge"/>
    <s v="Львовское"/>
    <d v="2022-08-12T00:00:00"/>
    <d v="2022-08-17T00:00:00"/>
    <s v="механич.поврежден."/>
    <s v="Заміна роликів дверей, заміна шнура і ролика противаги. Регулювання направляючих. Ремонт рамки логотипу, усунення вібрації при роботі ХО. Чистка конденсатора, тестування контролера. Готово"/>
    <s v="WR20055"/>
    <s v="Заміна роликів двері IceStreamLarge"/>
    <n v="1"/>
    <n v="370"/>
    <n v="370"/>
  </r>
  <r>
    <x v="0"/>
    <x v="5"/>
    <x v="35"/>
    <n v="3173154"/>
    <n v="15488"/>
    <s v="CH"/>
    <n v="8851533"/>
    <s v="Красне"/>
    <s v="Микицей І.М."/>
    <s v="магазин Пролісок"/>
    <s v="вул.Франка 1"/>
    <s v="F449099"/>
    <n v="3.08061157181997E+26"/>
    <s v="ICE StreamExtraLarge"/>
    <s v="Львовское"/>
    <d v="2022-08-12T00:00:00"/>
    <d v="2022-08-17T00:00:00"/>
    <s v="установ.эл.замок"/>
    <s v="Ремонт направляючих дверей, ремонт системи автозакриття дверей. Встановлення електрозамка. Тестування контролера. Готово"/>
    <s v="SP10486"/>
    <s v="Замок ел. Protector DD-02 RC (з ДУ в комплекті)"/>
    <n v="1"/>
    <n v="1345.29"/>
    <n v="1345.29"/>
  </r>
  <r>
    <x v="0"/>
    <x v="5"/>
    <x v="35"/>
    <n v="3173154"/>
    <n v="15488"/>
    <s v="CH"/>
    <n v="8851533"/>
    <s v="Красне"/>
    <s v="Микицей І.М."/>
    <s v="магазин Пролісок"/>
    <s v="вул.Франка 1"/>
    <s v="F449099"/>
    <n v="3.08061157181997E+26"/>
    <s v="ICE StreamExtraLarge"/>
    <s v="Львовское"/>
    <d v="2022-08-12T00:00:00"/>
    <d v="2022-08-17T00:00:00"/>
    <s v="установ.эл.замок"/>
    <s v="Ремонт направляючих дверей, ремонт системи автозакриття дверей. Встановлення електрозамка. Тестування контролера. Готово"/>
    <s v="WR0031"/>
    <s v="Встановлення електро замка двухдверн.охолодж."/>
    <n v="1"/>
    <n v="232"/>
    <n v="232"/>
  </r>
  <r>
    <x v="0"/>
    <x v="5"/>
    <x v="35"/>
    <n v="3173155"/>
    <n v="15488"/>
    <s v="CH"/>
    <n v="8851534"/>
    <s v="Сливки"/>
    <s v="римар г в"/>
    <s v="копійка №8"/>
    <s v="шевченка вул"/>
    <s v="F247607"/>
    <n v="12120007600115"/>
    <s v="ICE StreamSuperLarge"/>
    <s v="Балтика"/>
    <d v="2022-08-12T00:00:00"/>
    <d v="2022-08-17T00:00:00"/>
    <s v="провести техосмотр"/>
    <s v="Ремонт проводки, заміна вимикачів.Тестування контролера.Ремонт дренажної ванни, усунення вібрації при роботі ХО. Ремонт кріплення решітки конденсатора. Чистка і промивання конденсатора. Готово"/>
    <s v="SP10788"/>
    <s v="Вимикач електричний з підсвіткою"/>
    <n v="2"/>
    <n v="186.95"/>
    <n v="373.9"/>
  </r>
  <r>
    <x v="0"/>
    <x v="5"/>
    <x v="35"/>
    <n v="3173155"/>
    <n v="15488"/>
    <s v="CH"/>
    <n v="8851534"/>
    <s v="Сливки"/>
    <s v="римар г в"/>
    <s v="копійка №8"/>
    <s v="шевченка вул"/>
    <s v="F247607"/>
    <n v="12120007600115"/>
    <s v="ICE StreamSuperLarge"/>
    <s v="Балтика"/>
    <d v="2022-08-12T00:00:00"/>
    <d v="2022-08-17T00:00:00"/>
    <s v="провести техосмотр"/>
    <s v="Ремонт проводки, заміна вимикачів.Тестування контролера.Ремонт дренажної ванни, усунення вібрації при роботі ХО. Ремонт кріплення решітки конденсатора. Чистка і промивання конденсатора. Готово"/>
    <s v="WR0047"/>
    <s v="Заміна комутаційних пристроїв"/>
    <n v="1"/>
    <n v="135"/>
    <n v="135"/>
  </r>
  <r>
    <x v="0"/>
    <x v="5"/>
    <x v="35"/>
    <n v="3174555"/>
    <n v="15488"/>
    <s v="CH"/>
    <n v="8854478"/>
    <s v="Слобідка Більшівцівська"/>
    <s v="кружинський п с"/>
    <s v="торговий павільйон"/>
    <s v=" оболонь вул 9"/>
    <s v="F299373"/>
    <n v="4.0706611511241797E+26"/>
    <s v="ICE StreamSuperLarge"/>
    <s v="Львовское"/>
    <d v="2022-08-19T00:00:00"/>
    <d v="2022-08-22T00:00:00"/>
    <s v="не охлаждает"/>
    <s v="Заміна двигуна обдуву конденсатора. Чистка і промивання конденсатора. Усунення вібрації при роботі ХО. Ремонт проводки, заміна вимикача. Тестування контролера. Готово"/>
    <s v="SP10678"/>
    <s v="Двигун конденсатора 10 Вт YZF10-20"/>
    <n v="1"/>
    <n v="520.52"/>
    <n v="520.52"/>
  </r>
  <r>
    <x v="0"/>
    <x v="5"/>
    <x v="35"/>
    <n v="3174555"/>
    <n v="15488"/>
    <s v="CH"/>
    <n v="8854478"/>
    <s v="Слобідка Більшівцівська"/>
    <s v="кружинський п с"/>
    <s v="торговий павільйон"/>
    <s v=" оболонь вул 9"/>
    <s v="F299373"/>
    <n v="4.0706611511241797E+26"/>
    <s v="ICE StreamSuperLarge"/>
    <s v="Львовское"/>
    <d v="2022-08-19T00:00:00"/>
    <d v="2022-08-22T00:00:00"/>
    <s v="не охлаждает"/>
    <s v="Заміна двигуна обдуву конденсатора. Чистка і промивання конденсатора. Усунення вібрації при роботі ХО. Ремонт проводки, заміна вимикача. Тестування контролера. Готово"/>
    <s v="SP10788"/>
    <s v="Вимикач електричний з підсвіткою"/>
    <n v="1"/>
    <n v="186.95"/>
    <n v="186.95"/>
  </r>
  <r>
    <x v="0"/>
    <x v="5"/>
    <x v="35"/>
    <n v="3174555"/>
    <n v="15488"/>
    <s v="CH"/>
    <n v="8854478"/>
    <s v="Слобідка Більшівцівська"/>
    <s v="кружинський п с"/>
    <s v="торговий павільйон"/>
    <s v=" оболонь вул 9"/>
    <s v="F299373"/>
    <n v="4.0706611511241797E+26"/>
    <s v="ICE StreamSuperLarge"/>
    <s v="Львовское"/>
    <d v="2022-08-19T00:00:00"/>
    <d v="2022-08-22T00:00:00"/>
    <s v="не охлаждает"/>
    <s v="Заміна двигуна обдуву конденсатора. Чистка і промивання конденсатора. Усунення вібрації при роботі ХО. Ремонт проводки, заміна вимикача. Тестування контролера. Готово"/>
    <s v="WR0005"/>
    <s v="заміна вентилятора обдуву конденсатора"/>
    <n v="1"/>
    <n v="145"/>
    <n v="145"/>
  </r>
  <r>
    <x v="0"/>
    <x v="5"/>
    <x v="35"/>
    <n v="3174555"/>
    <n v="15488"/>
    <s v="CH"/>
    <n v="8854478"/>
    <s v="Слобідка Більшівцівська"/>
    <s v="кружинський п с"/>
    <s v="торговий павільйон"/>
    <s v=" оболонь вул 9"/>
    <s v="F299373"/>
    <n v="4.0706611511241797E+26"/>
    <s v="ICE StreamSuperLarge"/>
    <s v="Львовское"/>
    <d v="2022-08-19T00:00:00"/>
    <d v="2022-08-22T00:00:00"/>
    <s v="не охлаждает"/>
    <s v="Заміна двигуна обдуву конденсатора. Чистка і промивання конденсатора. Усунення вібрації при роботі ХО. Ремонт проводки, заміна вимикача. Тестування контролера. Готово"/>
    <s v="WR0010"/>
    <s v="ремонт электоропроводки"/>
    <n v="1"/>
    <n v="120"/>
    <n v="120"/>
  </r>
  <r>
    <x v="0"/>
    <x v="5"/>
    <x v="35"/>
    <n v="3175039"/>
    <n v="15488"/>
    <s v="CH"/>
    <n v="8855670"/>
    <s v="Степанівка"/>
    <s v="шевчук т в"/>
    <s v="берізка"/>
    <s v="українки вул 5"/>
    <s v="F206300"/>
    <n v="7145"/>
    <s v="INTER750"/>
    <s v="Львовское"/>
    <d v="2022-08-22T00:00:00"/>
    <d v="2022-08-26T00:00:00"/>
    <s v="не охлаждает"/>
    <s v="Забитий фільтр, усунення витіку. Чистка конденсатора, тестування контролера. Готово"/>
    <s v="SP10779"/>
    <s v="Припой мідно-фосфорний (в грамах) без серебра"/>
    <n v="8"/>
    <n v="4.03"/>
    <n v="32.24"/>
  </r>
  <r>
    <x v="0"/>
    <x v="5"/>
    <x v="35"/>
    <n v="3175039"/>
    <n v="15488"/>
    <s v="CH"/>
    <n v="8855670"/>
    <s v="Степанівка"/>
    <s v="шевчук т в"/>
    <s v="берізка"/>
    <s v="українки вул 5"/>
    <s v="F206300"/>
    <n v="7145"/>
    <s v="INTER750"/>
    <s v="Львовское"/>
    <d v="2022-08-22T00:00:00"/>
    <d v="2022-08-26T00:00:00"/>
    <s v="не охлаждает"/>
    <s v="Забитий фільтр, усунення витіку. Чистка конденсатора, тестування контролера. Готово"/>
    <s v="SP10815"/>
    <s v="Фільтр-осушувач 30 г GR-30 (3,2х6,2мм)"/>
    <n v="1"/>
    <n v="71.48"/>
    <n v="71.48"/>
  </r>
  <r>
    <x v="0"/>
    <x v="5"/>
    <x v="35"/>
    <n v="3175039"/>
    <n v="15488"/>
    <s v="CH"/>
    <n v="8855670"/>
    <s v="Степанівка"/>
    <s v="шевчук т в"/>
    <s v="берізка"/>
    <s v="українки вул 5"/>
    <s v="F206300"/>
    <n v="7145"/>
    <s v="INTER750"/>
    <s v="Львовское"/>
    <d v="2022-08-22T00:00:00"/>
    <d v="2022-08-26T00:00:00"/>
    <s v="не охлаждает"/>
    <s v="Забитий фільтр, усунення витіку. Чистка конденсатора, тестування контролера. Готово"/>
    <s v="SP10819"/>
    <s v="Фреон R134A в г"/>
    <n v="350"/>
    <n v="0.73"/>
    <n v="255.5"/>
  </r>
  <r>
    <x v="0"/>
    <x v="5"/>
    <x v="35"/>
    <n v="3175039"/>
    <n v="15488"/>
    <s v="CH"/>
    <n v="8855670"/>
    <s v="Степанівка"/>
    <s v="шевчук т в"/>
    <s v="берізка"/>
    <s v="українки вул 5"/>
    <s v="F206300"/>
    <n v="7145"/>
    <s v="INTER750"/>
    <s v="Львовское"/>
    <d v="2022-08-22T00:00:00"/>
    <d v="2022-08-26T00:00:00"/>
    <s v="не охлаждает"/>
    <s v="Забитий фільтр, усунення витіку. Чистка конденсатора, тестування контролера. Готово"/>
    <s v="WR0004"/>
    <s v="усунення витіку"/>
    <n v="1"/>
    <n v="330"/>
    <n v="330"/>
  </r>
  <r>
    <x v="0"/>
    <x v="5"/>
    <x v="35"/>
    <n v="3175457"/>
    <n v="15488"/>
    <s v="CH"/>
    <n v="8856242"/>
    <s v="Калуш"/>
    <s v="самборський а б"/>
    <s v="мальвіна"/>
    <s v=" коновальця вул 9"/>
    <s v="F449096"/>
    <s v="0308061157181997171836917063D"/>
    <s v="ICE StreamExtraLarge"/>
    <s v="Львовское"/>
    <d v="2022-08-25T00:00:00"/>
    <d v="2022-08-26T00:00:00"/>
    <s v="не работает свет"/>
    <s v="Ремонт проводки, тестування контролера. Заміна світлодіодних ламп, блока живлення. Готово"/>
    <s v="SP10686"/>
    <s v="Світлодіодна лінійка 1500 мм"/>
    <n v="1"/>
    <n v="360.33"/>
    <n v="360.33"/>
  </r>
  <r>
    <x v="0"/>
    <x v="5"/>
    <x v="35"/>
    <n v="3175457"/>
    <n v="15488"/>
    <s v="CH"/>
    <n v="8856242"/>
    <s v="Калуш"/>
    <s v="самборський а б"/>
    <s v="мальвіна"/>
    <s v=" коновальця вул 9"/>
    <s v="F449096"/>
    <s v="0308061157181997171836917063D"/>
    <s v="ICE StreamExtraLarge"/>
    <s v="Львовское"/>
    <d v="2022-08-25T00:00:00"/>
    <d v="2022-08-26T00:00:00"/>
    <s v="не работает свет"/>
    <s v="Ремонт проводки, тестування контролера. Заміна світлодіодних ламп, блока живлення. Готово"/>
    <s v="SP10701"/>
    <s v="Лінійка світлодіодна 450 мм 5050 (LGD)"/>
    <n v="1"/>
    <n v="360.33"/>
    <n v="360.33"/>
  </r>
  <r>
    <x v="0"/>
    <x v="5"/>
    <x v="35"/>
    <n v="3175457"/>
    <n v="15488"/>
    <s v="CH"/>
    <n v="8856242"/>
    <s v="Калуш"/>
    <s v="самборський а б"/>
    <s v="мальвіна"/>
    <s v=" коновальця вул 9"/>
    <s v="F449096"/>
    <s v="0308061157181997171836917063D"/>
    <s v="ICE StreamExtraLarge"/>
    <s v="Львовское"/>
    <d v="2022-08-25T00:00:00"/>
    <d v="2022-08-26T00:00:00"/>
    <s v="не работает свет"/>
    <s v="Ремонт проводки, тестування контролера. Заміна світлодіодних ламп, блока живлення. Готово"/>
    <s v="SP10808"/>
    <s v="Блок живлення 30W 12V"/>
    <n v="1"/>
    <n v="443.54"/>
    <n v="443.54"/>
  </r>
  <r>
    <x v="0"/>
    <x v="5"/>
    <x v="35"/>
    <n v="3175457"/>
    <n v="15488"/>
    <s v="CH"/>
    <n v="8856242"/>
    <s v="Калуш"/>
    <s v="самборський а б"/>
    <s v="мальвіна"/>
    <s v=" коновальця вул 9"/>
    <s v="F449096"/>
    <s v="0308061157181997171836917063D"/>
    <s v="ICE StreamExtraLarge"/>
    <s v="Львовское"/>
    <d v="2022-08-25T00:00:00"/>
    <d v="2022-08-26T00:00:00"/>
    <s v="не работает свет"/>
    <s v="Ремонт проводки, тестування контролера. Заміна світлодіодних ламп, блока живлення. Готово"/>
    <s v="WR0066"/>
    <s v="Реконструкція електричної частини 2 дв. ХШ"/>
    <n v="1"/>
    <n v="175"/>
    <n v="175"/>
  </r>
  <r>
    <x v="0"/>
    <x v="5"/>
    <x v="35"/>
    <n v="3175458"/>
    <n v="15488"/>
    <s v="CH"/>
    <n v="8856243"/>
    <s v="Калуш"/>
    <s v="Мельничук"/>
    <s v="Смак"/>
    <s v="вул. Долинська 45"/>
    <s v="F346692"/>
    <n v="4.0807868871529102E+24"/>
    <s v="ICE StreamLarge"/>
    <s v="Львовское"/>
    <d v="2022-08-25T00:00:00"/>
    <d v="2022-08-26T00:00:00"/>
    <s v="не охлаждает"/>
    <s v="Заміна компресора. Чистка і промивання конденсатора. Ремонт проводки, тестування контролера. Готово"/>
    <s v="SP10651"/>
    <s v="Компресор АЕ4460U (R290)"/>
    <n v="1"/>
    <n v="4331.6899999999996"/>
    <n v="4331.6899999999996"/>
  </r>
  <r>
    <x v="0"/>
    <x v="5"/>
    <x v="35"/>
    <n v="3175458"/>
    <n v="15488"/>
    <s v="CH"/>
    <n v="8856243"/>
    <s v="Калуш"/>
    <s v="Мельничук"/>
    <s v="Смак"/>
    <s v="вул. Долинська 45"/>
    <s v="F346692"/>
    <n v="4.0807868871529102E+24"/>
    <s v="ICE StreamLarge"/>
    <s v="Львовское"/>
    <d v="2022-08-25T00:00:00"/>
    <d v="2022-08-26T00:00:00"/>
    <s v="не охлаждает"/>
    <s v="Заміна компресора. Чистка і промивання конденсатора. Ремонт проводки, тестування контролера. Готово"/>
    <s v="SP10779"/>
    <s v="Припой мідно-фосфорний (в грамах) без серебра"/>
    <n v="10"/>
    <n v="4.03"/>
    <n v="40.299999999999997"/>
  </r>
  <r>
    <x v="0"/>
    <x v="5"/>
    <x v="35"/>
    <n v="3175458"/>
    <n v="15488"/>
    <s v="CH"/>
    <n v="8856243"/>
    <s v="Калуш"/>
    <s v="Мельничук"/>
    <s v="Смак"/>
    <s v="вул. Долинська 45"/>
    <s v="F346692"/>
    <n v="4.0807868871529102E+24"/>
    <s v="ICE StreamLarge"/>
    <s v="Львовское"/>
    <d v="2022-08-25T00:00:00"/>
    <d v="2022-08-26T00:00:00"/>
    <s v="не охлаждает"/>
    <s v="Заміна компресора. Чистка і промивання конденсатора. Ремонт проводки, тестування контролера. Готово"/>
    <s v="SP10816"/>
    <s v="Фільтр-осушувач 30 г GR-30 (6,35х6,35мм)"/>
    <n v="1"/>
    <n v="71.48"/>
    <n v="71.48"/>
  </r>
  <r>
    <x v="0"/>
    <x v="5"/>
    <x v="35"/>
    <n v="3175458"/>
    <n v="15488"/>
    <s v="CH"/>
    <n v="8856243"/>
    <s v="Калуш"/>
    <s v="Мельничук"/>
    <s v="Смак"/>
    <s v="вул. Долинська 45"/>
    <s v="F346692"/>
    <n v="4.0807868871529102E+24"/>
    <s v="ICE StreamLarge"/>
    <s v="Львовское"/>
    <d v="2022-08-25T00:00:00"/>
    <d v="2022-08-26T00:00:00"/>
    <s v="не охлаждает"/>
    <s v="Заміна компресора. Чистка і промивання конденсатора. Ремонт проводки, тестування контролера. Готово"/>
    <s v="SP10819"/>
    <s v="Фреон R134A в г"/>
    <n v="300"/>
    <n v="0.73"/>
    <n v="219"/>
  </r>
  <r>
    <x v="0"/>
    <x v="5"/>
    <x v="35"/>
    <n v="3175458"/>
    <n v="15488"/>
    <s v="CH"/>
    <n v="8856243"/>
    <s v="Калуш"/>
    <s v="Мельничук"/>
    <s v="Смак"/>
    <s v="вул. Долинська 45"/>
    <s v="F346692"/>
    <n v="4.0807868871529102E+24"/>
    <s v="ICE StreamLarge"/>
    <s v="Львовское"/>
    <d v="2022-08-25T00:00:00"/>
    <d v="2022-08-26T00:00:00"/>
    <s v="не охлаждает"/>
    <s v="Заміна компресора. Чистка і промивання конденсатора. Ремонт проводки, тестування контролера. Готово"/>
    <s v="WR0001"/>
    <s v="заміна компресора"/>
    <n v="1"/>
    <n v="340"/>
    <n v="340"/>
  </r>
  <r>
    <x v="0"/>
    <x v="5"/>
    <x v="35"/>
    <n v="3175738"/>
    <n v="15488"/>
    <s v="CH"/>
    <n v="8856926"/>
    <s v="Милування"/>
    <s v="грималюк м м"/>
    <s v="продукти"/>
    <s v=" миру вул 78а"/>
    <s v="F346768"/>
    <n v="152915427215233"/>
    <s v="ICE StreamLarge"/>
    <s v="Львовское"/>
    <d v="2022-08-25T00:00:00"/>
    <d v="2022-08-30T00:00:00"/>
    <s v="не охлаждает"/>
    <s v="Перегорів контролер, підгоріли провода, чищення системи дренажу, ремонт противаги дверей, чистка конденсатора, регулювання температури. Готово."/>
    <s v="SP10795"/>
    <s v="Контролер ID-974 (з 2 датчиками)"/>
    <n v="1"/>
    <n v="1853.71"/>
    <n v="1853.71"/>
  </r>
  <r>
    <x v="0"/>
    <x v="5"/>
    <x v="35"/>
    <n v="3175738"/>
    <n v="15488"/>
    <s v="CH"/>
    <n v="8856926"/>
    <s v="Милування"/>
    <s v="грималюк м м"/>
    <s v="продукти"/>
    <s v=" миру вул 78а"/>
    <s v="F346768"/>
    <n v="152915427215233"/>
    <s v="ICE StreamLarge"/>
    <s v="Львовское"/>
    <d v="2022-08-25T00:00:00"/>
    <d v="2022-08-30T00:00:00"/>
    <s v="не охлаждает"/>
    <s v="Перегорів контролер, підгоріли провода, чищення системи дренажу, ремонт противаги дверей, чистка конденсатора, регулювання температури. Готово."/>
    <s v="WR0008"/>
    <s v="заміна терморегулятору"/>
    <n v="1"/>
    <n v="130"/>
    <n v="130"/>
  </r>
  <r>
    <x v="0"/>
    <x v="5"/>
    <x v="35"/>
    <n v="3175738"/>
    <n v="15488"/>
    <s v="CH"/>
    <n v="8856926"/>
    <s v="Милування"/>
    <s v="грималюк м м"/>
    <s v="продукти"/>
    <s v=" миру вул 78а"/>
    <s v="F346768"/>
    <n v="152915427215233"/>
    <s v="ICE StreamLarge"/>
    <s v="Львовское"/>
    <d v="2022-08-25T00:00:00"/>
    <d v="2022-08-30T00:00:00"/>
    <s v="не охлаждает"/>
    <s v="Перегорів контролер, підгоріли провода, чищення системи дренажу, ремонт противаги дверей, чистка конденсатора, регулювання температури. Готово."/>
    <s v="WR0016"/>
    <s v="заміна/ремонт двері"/>
    <n v="1"/>
    <n v="185"/>
    <n v="185"/>
  </r>
  <r>
    <x v="0"/>
    <x v="5"/>
    <x v="35"/>
    <n v="3175739"/>
    <n v="15488"/>
    <s v="CH"/>
    <n v="8856927"/>
    <s v="Цінева"/>
    <s v="Дирів Н. Б."/>
    <s v="маг. ОВЕН"/>
    <s v="вул. Миру   7"/>
    <s v="F295532"/>
    <n v="4.0706610491238E+26"/>
    <s v="Ice Stream Dynamic"/>
    <s v="Львовское"/>
    <d v="2022-08-25T00:00:00"/>
    <d v="2022-08-26T00:00:00"/>
    <s v="не работает свет"/>
    <s v="Ремонт проводки, тестування контролера. Заміна вимикача. Заміна світлодіодних ламп, блока живлення. Ремонт рамки логотипу. Заміна ручки дверей, ремонт ущільнювача. Готово"/>
    <s v="SP10582"/>
    <s v="Ручка дверей металева"/>
    <n v="1"/>
    <n v="186.58"/>
    <n v="186.58"/>
  </r>
  <r>
    <x v="0"/>
    <x v="5"/>
    <x v="35"/>
    <n v="3175739"/>
    <n v="15488"/>
    <s v="CH"/>
    <n v="8856927"/>
    <s v="Цінева"/>
    <s v="Дирів Н. Б."/>
    <s v="маг. ОВЕН"/>
    <s v="вул. Миру   7"/>
    <s v="F295532"/>
    <n v="4.0706610491238E+26"/>
    <s v="Ice Stream Dynamic"/>
    <s v="Львовское"/>
    <d v="2022-08-25T00:00:00"/>
    <d v="2022-08-26T00:00:00"/>
    <s v="не работает свет"/>
    <s v="Ремонт проводки, тестування контролера. Заміна вимикача. Заміна світлодіодних ламп, блока живлення. Ремонт рамки логотипу. Заміна ручки дверей, ремонт ущільнювача. Готово"/>
    <s v="SP10688"/>
    <s v="Лінійка світлодіодна 1200 мм 5050 (LGD)"/>
    <n v="1"/>
    <n v="360.33"/>
    <n v="360.33"/>
  </r>
  <r>
    <x v="0"/>
    <x v="5"/>
    <x v="35"/>
    <n v="3175739"/>
    <n v="15488"/>
    <s v="CH"/>
    <n v="8856927"/>
    <s v="Цінева"/>
    <s v="Дирів Н. Б."/>
    <s v="маг. ОВЕН"/>
    <s v="вул. Миру   7"/>
    <s v="F295532"/>
    <n v="4.0706610491238E+26"/>
    <s v="Ice Stream Dynamic"/>
    <s v="Львовское"/>
    <d v="2022-08-25T00:00:00"/>
    <d v="2022-08-26T00:00:00"/>
    <s v="не работает свет"/>
    <s v="Ремонт проводки, тестування контролера. Заміна вимикача. Заміна світлодіодних ламп, блока живлення. Ремонт рамки логотипу. Заміна ручки дверей, ремонт ущільнювача. Готово"/>
    <s v="SP10701"/>
    <s v="Лінійка світлодіодна 450 мм 5050 (LGD)"/>
    <n v="1"/>
    <n v="360.33"/>
    <n v="360.33"/>
  </r>
  <r>
    <x v="0"/>
    <x v="5"/>
    <x v="35"/>
    <n v="3175739"/>
    <n v="15488"/>
    <s v="CH"/>
    <n v="8856927"/>
    <s v="Цінева"/>
    <s v="Дирів Н. Б."/>
    <s v="маг. ОВЕН"/>
    <s v="вул. Миру   7"/>
    <s v="F295532"/>
    <n v="4.0706610491238E+26"/>
    <s v="Ice Stream Dynamic"/>
    <s v="Львовское"/>
    <d v="2022-08-25T00:00:00"/>
    <d v="2022-08-26T00:00:00"/>
    <s v="не работает свет"/>
    <s v="Ремонт проводки, тестування контролера. Заміна вимикача. Заміна світлодіодних ламп, блока живлення. Ремонт рамки логотипу. Заміна ручки дверей, ремонт ущільнювача. Готово"/>
    <s v="SP10788"/>
    <s v="Вимикач електричний з підсвіткою"/>
    <n v="1"/>
    <n v="186.95"/>
    <n v="186.95"/>
  </r>
  <r>
    <x v="0"/>
    <x v="5"/>
    <x v="35"/>
    <n v="3175739"/>
    <n v="15488"/>
    <s v="CH"/>
    <n v="8856927"/>
    <s v="Цінева"/>
    <s v="Дирів Н. Б."/>
    <s v="маг. ОВЕН"/>
    <s v="вул. Миру   7"/>
    <s v="F295532"/>
    <n v="4.0706610491238E+26"/>
    <s v="Ice Stream Dynamic"/>
    <s v="Львовское"/>
    <d v="2022-08-25T00:00:00"/>
    <d v="2022-08-26T00:00:00"/>
    <s v="не работает свет"/>
    <s v="Ремонт проводки, тестування контролера. Заміна вимикача. Заміна світлодіодних ламп, блока живлення. Ремонт рамки логотипу. Заміна ручки дверей, ремонт ущільнювача. Готово"/>
    <s v="SP10808"/>
    <s v="Блок живлення 30W 12V"/>
    <n v="1"/>
    <n v="443.54"/>
    <n v="443.54"/>
  </r>
  <r>
    <x v="0"/>
    <x v="5"/>
    <x v="35"/>
    <n v="3175739"/>
    <n v="15488"/>
    <s v="CH"/>
    <n v="8856927"/>
    <s v="Цінева"/>
    <s v="Дирів Н. Б."/>
    <s v="маг. ОВЕН"/>
    <s v="вул. Миру   7"/>
    <s v="F295532"/>
    <n v="4.0706610491238E+26"/>
    <s v="Ice Stream Dynamic"/>
    <s v="Львовское"/>
    <d v="2022-08-25T00:00:00"/>
    <d v="2022-08-26T00:00:00"/>
    <s v="не работает свет"/>
    <s v="Ремонт проводки, тестування контролера. Заміна вимикача. Заміна світлодіодних ламп, блока живлення. Ремонт рамки логотипу. Заміна ручки дверей, ремонт ущільнювача. Готово"/>
    <s v="WR0047"/>
    <s v="Заміна комутаційних пристроїв"/>
    <n v="1"/>
    <n v="135"/>
    <n v="135"/>
  </r>
  <r>
    <x v="0"/>
    <x v="5"/>
    <x v="35"/>
    <n v="3175739"/>
    <n v="15488"/>
    <s v="CH"/>
    <n v="8856927"/>
    <s v="Цінева"/>
    <s v="Дирів Н. Б."/>
    <s v="маг. ОВЕН"/>
    <s v="вул. Миру   7"/>
    <s v="F295532"/>
    <n v="4.0706610491238E+26"/>
    <s v="Ice Stream Dynamic"/>
    <s v="Львовское"/>
    <d v="2022-08-25T00:00:00"/>
    <d v="2022-08-26T00:00:00"/>
    <s v="не работает свет"/>
    <s v="Ремонт проводки, тестування контролера. Заміна вимикача. Заміна світлодіодних ламп, блока живлення. Ремонт рамки логотипу. Заміна ручки дверей, ремонт ущільнювача. Готово"/>
    <s v="WR0066"/>
    <s v="Реконструкція електричної частини 2 дв. ХШ"/>
    <n v="1"/>
    <n v="175"/>
    <n v="175"/>
  </r>
  <r>
    <x v="0"/>
    <x v="5"/>
    <x v="35"/>
    <n v="3175997"/>
    <n v="15488"/>
    <s v="CH"/>
    <n v="8857074"/>
    <s v="Вільшаниця"/>
    <s v="смолій р м"/>
    <s v="круїз"/>
    <s v="осередок вул 97а"/>
    <s v="F295828"/>
    <n v="4.0706610491238E+26"/>
    <s v="Ice Stream Dynamic"/>
    <s v="Львовское"/>
    <d v="2022-08-26T00:00:00"/>
    <d v="2022-08-31T00:00:00"/>
    <s v="не охлаждает"/>
    <s v="Усунення витіку, підгорів вимикач освітлення, підгоріли провода. Готово."/>
    <s v="SP10779"/>
    <s v="Припой мідно-фосфорний (в грамах) без серебра"/>
    <n v="8"/>
    <n v="4.03"/>
    <n v="32.24"/>
  </r>
  <r>
    <x v="0"/>
    <x v="5"/>
    <x v="35"/>
    <n v="3175997"/>
    <n v="15488"/>
    <s v="CH"/>
    <n v="8857074"/>
    <s v="Вільшаниця"/>
    <s v="смолій р м"/>
    <s v="круїз"/>
    <s v="осередок вул 97а"/>
    <s v="F295828"/>
    <n v="4.0706610491238E+26"/>
    <s v="Ice Stream Dynamic"/>
    <s v="Львовское"/>
    <d v="2022-08-26T00:00:00"/>
    <d v="2022-08-31T00:00:00"/>
    <s v="не охлаждает"/>
    <s v="Усунення витіку, підгорів вимикач освітлення, підгоріли провода. Готово."/>
    <s v="SP10788"/>
    <s v="Вимикач електричний з підсвіткою"/>
    <n v="1"/>
    <n v="186.95"/>
    <n v="186.95"/>
  </r>
  <r>
    <x v="0"/>
    <x v="5"/>
    <x v="35"/>
    <n v="3175997"/>
    <n v="15488"/>
    <s v="CH"/>
    <n v="8857074"/>
    <s v="Вільшаниця"/>
    <s v="смолій р м"/>
    <s v="круїз"/>
    <s v="осередок вул 97а"/>
    <s v="F295828"/>
    <n v="4.0706610491238E+26"/>
    <s v="Ice Stream Dynamic"/>
    <s v="Львовское"/>
    <d v="2022-08-26T00:00:00"/>
    <d v="2022-08-31T00:00:00"/>
    <s v="не охлаждает"/>
    <s v="Усунення витіку, підгорів вимикач освітлення, підгоріли провода. Готово."/>
    <s v="SP10815"/>
    <s v="Фільтр-осушувач 30 г GR-30 (3,2х6,2мм)"/>
    <n v="1"/>
    <n v="71.48"/>
    <n v="71.48"/>
  </r>
  <r>
    <x v="0"/>
    <x v="5"/>
    <x v="35"/>
    <n v="3175997"/>
    <n v="15488"/>
    <s v="CH"/>
    <n v="8857074"/>
    <s v="Вільшаниця"/>
    <s v="смолій р м"/>
    <s v="круїз"/>
    <s v="осередок вул 97а"/>
    <s v="F295828"/>
    <n v="4.0706610491238E+26"/>
    <s v="Ice Stream Dynamic"/>
    <s v="Львовское"/>
    <d v="2022-08-26T00:00:00"/>
    <d v="2022-08-31T00:00:00"/>
    <s v="не охлаждает"/>
    <s v="Усунення витіку, підгорів вимикач освітлення, підгоріли провода. Готово."/>
    <s v="SP10819"/>
    <s v="Фреон R134A в г"/>
    <n v="350"/>
    <n v="0.73"/>
    <n v="255.5"/>
  </r>
  <r>
    <x v="0"/>
    <x v="5"/>
    <x v="35"/>
    <n v="3175997"/>
    <n v="15488"/>
    <s v="CH"/>
    <n v="8857074"/>
    <s v="Вільшаниця"/>
    <s v="смолій р м"/>
    <s v="круїз"/>
    <s v="осередок вул 97а"/>
    <s v="F295828"/>
    <n v="4.0706610491238E+26"/>
    <s v="Ice Stream Dynamic"/>
    <s v="Львовское"/>
    <d v="2022-08-26T00:00:00"/>
    <d v="2022-08-31T00:00:00"/>
    <s v="не охлаждает"/>
    <s v="Усунення витіку, підгорів вимикач освітлення, підгоріли провода. Готово."/>
    <s v="WR0004"/>
    <s v="усунення витіку"/>
    <n v="1"/>
    <n v="330"/>
    <n v="330"/>
  </r>
  <r>
    <x v="0"/>
    <x v="5"/>
    <x v="35"/>
    <n v="3175997"/>
    <n v="15488"/>
    <s v="CH"/>
    <n v="8857074"/>
    <s v="Вільшаниця"/>
    <s v="смолій р м"/>
    <s v="круїз"/>
    <s v="осередок вул 97а"/>
    <s v="F295828"/>
    <n v="4.0706610491238E+26"/>
    <s v="Ice Stream Dynamic"/>
    <s v="Львовское"/>
    <d v="2022-08-26T00:00:00"/>
    <d v="2022-08-31T00:00:00"/>
    <s v="не охлаждает"/>
    <s v="Усунення витіку, підгорів вимикач освітлення, підгоріли провода. Готово."/>
    <s v="WR0047"/>
    <s v="Заміна комутаційних пристроїв"/>
    <n v="1"/>
    <n v="135"/>
    <n v="135"/>
  </r>
  <r>
    <x v="1"/>
    <x v="5"/>
    <x v="5"/>
    <n v="3169674"/>
    <n v="15489"/>
    <s v="RI"/>
    <n v="8845253"/>
    <s v="Липины"/>
    <s v="ВЕСТ ПРОЕКТ ТзОВ"/>
    <m/>
    <s v="вул. Відродження, буд. № 50"/>
    <s v="F465768"/>
    <m/>
    <s v="ICE StreamOmega"/>
    <s v="Львовское"/>
    <d v="2022-07-29T00:00:00"/>
    <d v="2022-08-18T00:00:00"/>
    <s v="не охлаждает"/>
    <s v="порваний ущільнювач"/>
    <s v="SP10534"/>
    <s v="Ущільнювач дверей Ice Stream Omega 1815*820 профіл"/>
    <n v="1"/>
    <n v="664.95"/>
    <n v="664.95"/>
  </r>
  <r>
    <x v="1"/>
    <x v="5"/>
    <x v="5"/>
    <n v="3169674"/>
    <n v="15489"/>
    <s v="RI"/>
    <n v="8845253"/>
    <s v="Липины"/>
    <s v="ВЕСТ ПРОЕКТ ТзОВ"/>
    <m/>
    <s v="вул. Відродження, буд. № 50"/>
    <s v="F465768"/>
    <m/>
    <s v="ICE StreamOmega"/>
    <s v="Львовское"/>
    <d v="2022-07-29T00:00:00"/>
    <d v="2022-08-18T00:00:00"/>
    <s v="не охлаждает"/>
    <s v="порваний ущільнювач"/>
    <s v="WR0062"/>
    <s v="Замена/установка уплотнителя"/>
    <n v="1"/>
    <n v="125"/>
    <n v="125"/>
  </r>
  <r>
    <x v="1"/>
    <x v="5"/>
    <x v="5"/>
    <n v="3169677"/>
    <n v="15489"/>
    <s v="RI"/>
    <n v="8845555"/>
    <s v="Луцьк"/>
    <s v="бугайов о і"/>
    <s v="чевермето-ірен"/>
    <s v="дубнівська вул 99а"/>
    <s v="F89491"/>
    <n v="55759"/>
    <s v="INTER800T"/>
    <s v="Туборг"/>
    <d v="2022-07-29T00:00:00"/>
    <d v="2022-08-03T00:00:00"/>
    <s v="механич.поврежден."/>
    <s v="несправний система автоматизованого закриття дверей"/>
    <s v="WR0016"/>
    <s v="заміна/ремонт двері"/>
    <n v="1"/>
    <n v="185"/>
    <n v="185"/>
  </r>
  <r>
    <x v="1"/>
    <x v="5"/>
    <x v="5"/>
    <n v="3171040"/>
    <n v="15489"/>
    <s v="RI"/>
    <n v="8848356"/>
    <s v="Липини"/>
    <s v="майко о м"/>
    <s v="маг_x0009_Епіцентр"/>
    <s v="окружна"/>
    <s v="F468805"/>
    <n v="181467518051"/>
    <s v="Ice Stream Sline"/>
    <s v="Carlsberg"/>
    <d v="2022-08-04T00:00:00"/>
    <d v="2022-08-19T00:00:00"/>
    <s v="не охлаждает"/>
    <s v="заміна компресора"/>
    <s v="SP10609"/>
    <s v="Клапан заправочний (Шредера)"/>
    <n v="1"/>
    <n v="50.95"/>
    <n v="50.95"/>
  </r>
  <r>
    <x v="1"/>
    <x v="5"/>
    <x v="5"/>
    <n v="3171040"/>
    <n v="15489"/>
    <s v="RI"/>
    <n v="8848356"/>
    <s v="Липини"/>
    <s v="майко о м"/>
    <s v="маг_x0009_Епіцентр"/>
    <s v="окружна"/>
    <s v="F468805"/>
    <n v="181467518051"/>
    <s v="Ice Stream Sline"/>
    <s v="Carlsberg"/>
    <d v="2022-08-04T00:00:00"/>
    <d v="2022-08-19T00:00:00"/>
    <s v="не охлаждает"/>
    <s v="заміна компресора"/>
    <s v="SP10667"/>
    <s v="Компресор GPT18Ra аналог NEU6214Z (Embraco)"/>
    <n v="1"/>
    <n v="4534.76"/>
    <n v="4534.76"/>
  </r>
  <r>
    <x v="1"/>
    <x v="5"/>
    <x v="5"/>
    <n v="3171040"/>
    <n v="15489"/>
    <s v="RI"/>
    <n v="8848356"/>
    <s v="Липини"/>
    <s v="майко о м"/>
    <s v="маг_x0009_Епіцентр"/>
    <s v="окружна"/>
    <s v="F468805"/>
    <n v="181467518051"/>
    <s v="Ice Stream Sline"/>
    <s v="Carlsberg"/>
    <d v="2022-08-04T00:00:00"/>
    <d v="2022-08-19T00:00:00"/>
    <s v="не охлаждает"/>
    <s v="заміна компресора"/>
    <s v="SP10777"/>
    <s v="Припой CРБ в г"/>
    <n v="4"/>
    <n v="23.46"/>
    <n v="93.84"/>
  </r>
  <r>
    <x v="1"/>
    <x v="5"/>
    <x v="5"/>
    <n v="3171040"/>
    <n v="15489"/>
    <s v="RI"/>
    <n v="8848356"/>
    <s v="Липини"/>
    <s v="майко о м"/>
    <s v="маг_x0009_Епіцентр"/>
    <s v="окружна"/>
    <s v="F468805"/>
    <n v="181467518051"/>
    <s v="Ice Stream Sline"/>
    <s v="Carlsberg"/>
    <d v="2022-08-04T00:00:00"/>
    <d v="2022-08-19T00:00:00"/>
    <s v="не охлаждает"/>
    <s v="заміна компресора"/>
    <s v="SP10779"/>
    <s v="Припой мідно-фосфорний (в грамах) без серебра"/>
    <n v="4"/>
    <n v="4.03"/>
    <n v="16.12"/>
  </r>
  <r>
    <x v="1"/>
    <x v="5"/>
    <x v="5"/>
    <n v="3171040"/>
    <n v="15489"/>
    <s v="RI"/>
    <n v="8848356"/>
    <s v="Липини"/>
    <s v="майко о м"/>
    <s v="маг_x0009_Епіцентр"/>
    <s v="окружна"/>
    <s v="F468805"/>
    <n v="181467518051"/>
    <s v="Ice Stream Sline"/>
    <s v="Carlsberg"/>
    <d v="2022-08-04T00:00:00"/>
    <d v="2022-08-19T00:00:00"/>
    <s v="не охлаждает"/>
    <s v="заміна компресора"/>
    <s v="SP10815"/>
    <s v="Фільтр-осушувач 30 г GR-30 (3,2х6,2мм)"/>
    <n v="1"/>
    <n v="71.48"/>
    <n v="71.48"/>
  </r>
  <r>
    <x v="1"/>
    <x v="5"/>
    <x v="5"/>
    <n v="3171040"/>
    <n v="15489"/>
    <s v="RI"/>
    <n v="8848356"/>
    <s v="Липини"/>
    <s v="майко о м"/>
    <s v="маг_x0009_Епіцентр"/>
    <s v="окружна"/>
    <s v="F468805"/>
    <n v="181467518051"/>
    <s v="Ice Stream Sline"/>
    <s v="Carlsberg"/>
    <d v="2022-08-04T00:00:00"/>
    <d v="2022-08-19T00:00:00"/>
    <s v="не охлаждает"/>
    <s v="заміна компресора"/>
    <s v="SP10821"/>
    <s v="Фреон R600A в г"/>
    <n v="200"/>
    <n v="1.1000000000000001"/>
    <n v="220"/>
  </r>
  <r>
    <x v="1"/>
    <x v="5"/>
    <x v="5"/>
    <n v="3171040"/>
    <n v="15489"/>
    <s v="RI"/>
    <n v="8848356"/>
    <s v="Липини"/>
    <s v="майко о м"/>
    <s v="маг_x0009_Епіцентр"/>
    <s v="окружна"/>
    <s v="F468805"/>
    <n v="181467518051"/>
    <s v="Ice Stream Sline"/>
    <s v="Carlsberg"/>
    <d v="2022-08-04T00:00:00"/>
    <d v="2022-08-19T00:00:00"/>
    <s v="не охлаждает"/>
    <s v="заміна компресора"/>
    <s v="WR0001"/>
    <s v="заміна компресора"/>
    <n v="1"/>
    <n v="340"/>
    <n v="340"/>
  </r>
  <r>
    <x v="1"/>
    <x v="5"/>
    <x v="5"/>
    <n v="3172509"/>
    <n v="15489"/>
    <s v="RI"/>
    <n v="8848533"/>
    <s v="Граддя"/>
    <s v="борисюк н м пп"/>
    <s v="продукти"/>
    <s v="партизанська вул 14"/>
    <s v="F56320"/>
    <n v="37367"/>
    <s v="ICE StreamMedium"/>
    <s v="Квас Тарас"/>
    <d v="2022-08-10T00:00:00"/>
    <d v="2022-08-13T00:00:00"/>
    <s v="не охлаждает"/>
    <s v="вентилятор охолодження конденсатора заклинив"/>
    <s v="SP10678"/>
    <s v="Двигун конденсатора 10 Вт YZF10-20"/>
    <n v="1"/>
    <n v="520.52"/>
    <n v="520.52"/>
  </r>
  <r>
    <x v="1"/>
    <x v="5"/>
    <x v="5"/>
    <n v="3172509"/>
    <n v="15489"/>
    <s v="RI"/>
    <n v="8848533"/>
    <s v="Граддя"/>
    <s v="борисюк н м пп"/>
    <s v="продукти"/>
    <s v="партизанська вул 14"/>
    <s v="F56320"/>
    <n v="37367"/>
    <s v="ICE StreamMedium"/>
    <s v="Квас Тарас"/>
    <d v="2022-08-10T00:00:00"/>
    <d v="2022-08-13T00:00:00"/>
    <s v="не охлаждает"/>
    <s v="вентилятор охолодження конденсатора заклинив"/>
    <s v="WR0005"/>
    <s v="заміна вентилятора обдуву конденсатора"/>
    <n v="1"/>
    <n v="145"/>
    <n v="145"/>
  </r>
  <r>
    <x v="1"/>
    <x v="5"/>
    <x v="5"/>
    <n v="3172510"/>
    <n v="15489"/>
    <s v="RI"/>
    <n v="8848710"/>
    <s v="Луцьк"/>
    <s v="рітейл вест плюс тзов"/>
    <s v="щедрий"/>
    <s v="львівська вул 146"/>
    <s v="F397803"/>
    <n v="3.07061132921135E+27"/>
    <s v="ICE StreamExtraLarge"/>
    <s v="Львовское"/>
    <d v="2022-08-10T00:00:00"/>
    <d v="2022-08-12T00:00:00"/>
    <s v="не охлаждает"/>
    <s v="нужна заміна компресора"/>
    <s v="WR0015"/>
    <s v="Дiагностика обладнання"/>
    <n v="1"/>
    <n v="115"/>
    <n v="115"/>
  </r>
  <r>
    <x v="1"/>
    <x v="5"/>
    <x v="5"/>
    <n v="3172512"/>
    <n v="15489"/>
    <s v="RI"/>
    <n v="8848869"/>
    <s v="Луцьк"/>
    <s v="хорошенко і в"/>
    <s v="апетит"/>
    <s v="острозьких вул 9"/>
    <s v="F388829"/>
    <n v="3.0706112594110198E+27"/>
    <s v="Ice Stream Prime"/>
    <s v="Львовское"/>
    <d v="2022-08-10T00:00:00"/>
    <d v="2022-08-12T00:00:00"/>
    <s v="течет холодильник"/>
    <s v="несправна система автоматизованого закриття дверей , збиті настройки контроллера"/>
    <s v="WR0016"/>
    <s v="заміна/ремонт двері"/>
    <n v="1"/>
    <n v="185"/>
    <n v="185"/>
  </r>
  <r>
    <x v="1"/>
    <x v="5"/>
    <x v="5"/>
    <n v="3172512"/>
    <n v="15489"/>
    <s v="RI"/>
    <n v="8848869"/>
    <s v="Луцьк"/>
    <s v="хорошенко і в"/>
    <s v="апетит"/>
    <s v="острозьких вул 9"/>
    <s v="F388829"/>
    <n v="3.0706112594110198E+27"/>
    <s v="Ice Stream Prime"/>
    <s v="Львовское"/>
    <d v="2022-08-10T00:00:00"/>
    <d v="2022-08-12T00:00:00"/>
    <s v="течет холодильник"/>
    <s v="несправна система автоматизованого закриття дверей , збиті настройки контроллера"/>
    <s v="WR0040"/>
    <s v="Тестирование, регулировка термостата"/>
    <n v="1"/>
    <n v="105"/>
    <n v="105"/>
  </r>
  <r>
    <x v="1"/>
    <x v="5"/>
    <x v="5"/>
    <n v="3172514"/>
    <n v="15489"/>
    <s v="RI"/>
    <n v="8849731"/>
    <s v="Рожище"/>
    <s v="Західенергопостач ТзОВ"/>
    <s v="АЗС"/>
    <s v="Чайковського 22"/>
    <s v="F397785"/>
    <n v="1.1359161347617E+16"/>
    <s v="ICE StreamExtraLarge"/>
    <s v="Львовское"/>
    <d v="2022-08-10T00:00:00"/>
    <d v="2022-08-16T00:00:00"/>
    <s v="течет холодильник"/>
    <s v="забита дренажка"/>
    <s v="WR0014"/>
    <s v="чищення системи дренажу (конденсата)"/>
    <n v="1"/>
    <n v="105"/>
    <n v="105"/>
  </r>
  <r>
    <x v="1"/>
    <x v="5"/>
    <x v="5"/>
    <n v="3172516"/>
    <n v="15489"/>
    <s v="RI"/>
    <n v="8849815"/>
    <s v="Милуші"/>
    <s v="ст берегиня-люкс"/>
    <s v="кафе"/>
    <s v=" тарасова вул 17"/>
    <s v="F135793"/>
    <m/>
    <s v="ICE StreamMedium"/>
    <s v="Львовское"/>
    <d v="2022-08-10T00:00:00"/>
    <d v="2022-08-15T00:00:00"/>
    <s v="не охлаждает"/>
    <s v="вентилятор охолодження конденсатора заклинив"/>
    <s v="SP10678"/>
    <s v="Двигун конденсатора 10 Вт YZF10-20"/>
    <n v="1"/>
    <n v="520.52"/>
    <n v="520.52"/>
  </r>
  <r>
    <x v="1"/>
    <x v="5"/>
    <x v="5"/>
    <n v="3172516"/>
    <n v="15489"/>
    <s v="RI"/>
    <n v="8849815"/>
    <s v="Милуші"/>
    <s v="ст берегиня-люкс"/>
    <s v="кафе"/>
    <s v=" тарасова вул 17"/>
    <s v="F135793"/>
    <m/>
    <s v="ICE StreamMedium"/>
    <s v="Львовское"/>
    <d v="2022-08-10T00:00:00"/>
    <d v="2022-08-15T00:00:00"/>
    <s v="не охлаждает"/>
    <s v="вентилятор охолодження конденсатора заклинив"/>
    <s v="WR0005"/>
    <s v="заміна вентилятора обдуву конденсатора"/>
    <n v="1"/>
    <n v="145"/>
    <n v="145"/>
  </r>
  <r>
    <x v="1"/>
    <x v="5"/>
    <x v="5"/>
    <n v="3174288"/>
    <n v="15489"/>
    <s v="RI"/>
    <n v="8852060"/>
    <s v="Рожище"/>
    <s v="Західенергопостач ТзОВ"/>
    <s v="АЗС"/>
    <s v="Чайковського 22"/>
    <s v="F397785"/>
    <n v="1.1359161347617E+16"/>
    <s v="ICE StreamExtraLarge"/>
    <s v="Львовское"/>
    <d v="2022-08-18T00:00:00"/>
    <d v="2022-08-19T00:00:00"/>
    <s v="течет холодильник"/>
    <s v="двері неспрна система автоматизованого закриття"/>
    <s v="WR0016"/>
    <s v="заміна/ремонт двері"/>
    <n v="1"/>
    <n v="185"/>
    <n v="185"/>
  </r>
  <r>
    <x v="1"/>
    <x v="5"/>
    <x v="5"/>
    <n v="3174317"/>
    <n v="15489"/>
    <s v="RI"/>
    <n v="8853652"/>
    <s v="Сьомаки"/>
    <s v="лотоцька л ю пп"/>
    <s v="магазин"/>
    <s v=" центральна вул 27"/>
    <s v="F97624"/>
    <n v="50733"/>
    <s v="ICE StreamMedium"/>
    <s v="Туборг"/>
    <d v="2022-08-18T00:00:00"/>
    <d v="2022-08-26T00:00:00"/>
    <s v="не работает свет"/>
    <s v="ру,чка відсутня, лампа несправна, вентилятор обдува конденсатора заклинив"/>
    <s v="SP10582"/>
    <s v="Ручка дверей металева"/>
    <n v="1"/>
    <n v="186.58"/>
    <n v="186.58"/>
  </r>
  <r>
    <x v="1"/>
    <x v="5"/>
    <x v="5"/>
    <n v="3174317"/>
    <n v="15489"/>
    <s v="RI"/>
    <n v="8853652"/>
    <s v="Сьомаки"/>
    <s v="лотоцька л ю пп"/>
    <s v="магазин"/>
    <s v=" центральна вул 27"/>
    <s v="F97624"/>
    <n v="50733"/>
    <s v="ICE StreamMedium"/>
    <s v="Туборг"/>
    <d v="2022-08-18T00:00:00"/>
    <d v="2022-08-26T00:00:00"/>
    <s v="не работает свет"/>
    <s v="ру,чка відсутня, лампа несправна, вентилятор обдува конденсатора заклинив"/>
    <s v="SP10690"/>
    <s v="Лампа люмінесцентна 36W"/>
    <n v="1"/>
    <n v="37.76"/>
    <n v="37.76"/>
  </r>
  <r>
    <x v="1"/>
    <x v="5"/>
    <x v="5"/>
    <n v="3174317"/>
    <n v="15489"/>
    <s v="RI"/>
    <n v="8853652"/>
    <s v="Сьомаки"/>
    <s v="лотоцька л ю пп"/>
    <s v="магазин"/>
    <s v=" центральна вул 27"/>
    <s v="F97624"/>
    <n v="50733"/>
    <s v="ICE StreamMedium"/>
    <s v="Туборг"/>
    <d v="2022-08-18T00:00:00"/>
    <d v="2022-08-26T00:00:00"/>
    <s v="не работает свет"/>
    <s v="ру,чка відсутня, лампа несправна, вентилятор обдува конденсатора заклинив"/>
    <s v="SP10703"/>
    <s v="Лампа люмінесцентна 18 W"/>
    <n v="1"/>
    <n v="62.32"/>
    <n v="62.32"/>
  </r>
  <r>
    <x v="1"/>
    <x v="5"/>
    <x v="5"/>
    <n v="3174317"/>
    <n v="15489"/>
    <s v="RI"/>
    <n v="8853652"/>
    <s v="Сьомаки"/>
    <s v="лотоцька л ю пп"/>
    <s v="магазин"/>
    <s v=" центральна вул 27"/>
    <s v="F97624"/>
    <n v="50733"/>
    <s v="ICE StreamMedium"/>
    <s v="Туборг"/>
    <d v="2022-08-18T00:00:00"/>
    <d v="2022-08-26T00:00:00"/>
    <s v="не работает свет"/>
    <s v="ру,чка відсутня, лампа несправна, вентилятор обдува конденсатора заклинив"/>
    <s v="WR0007"/>
    <s v="заміна ламп та стартерів освітлення"/>
    <n v="1"/>
    <n v="115"/>
    <n v="115"/>
  </r>
  <r>
    <x v="1"/>
    <x v="5"/>
    <x v="5"/>
    <n v="3174317"/>
    <n v="15489"/>
    <s v="RI"/>
    <n v="8853652"/>
    <s v="Сьомаки"/>
    <s v="лотоцька л ю пп"/>
    <s v="магазин"/>
    <s v=" центральна вул 27"/>
    <s v="F97624"/>
    <n v="50733"/>
    <s v="ICE StreamMedium"/>
    <s v="Туборг"/>
    <d v="2022-08-18T00:00:00"/>
    <d v="2022-08-26T00:00:00"/>
    <s v="не работает свет"/>
    <s v="ру,чка відсутня, лампа несправна, вентилятор обдува конденсатора заклинив"/>
    <s v="WR0021"/>
    <s v="заміна дверних ручок"/>
    <n v="1"/>
    <n v="95"/>
    <n v="95"/>
  </r>
  <r>
    <x v="1"/>
    <x v="5"/>
    <x v="5"/>
    <n v="3174317"/>
    <n v="15489"/>
    <s v="RI"/>
    <n v="8853652"/>
    <s v="Сьомаки"/>
    <s v="лотоцька л ю пп"/>
    <s v="магазин"/>
    <s v=" центральна вул 27"/>
    <s v="F97624"/>
    <n v="50733"/>
    <s v="ICE StreamMedium"/>
    <s v="Туборг"/>
    <d v="2022-08-18T00:00:00"/>
    <d v="2022-08-26T00:00:00"/>
    <s v="не работает свет"/>
    <s v="ру,чка відсутня, лампа несправна, вентилятор обдува конденсатора заклинив"/>
    <s v="WR20052"/>
    <s v="Ремонт вентилятора обдува конденсатора"/>
    <n v="1"/>
    <n v="130"/>
    <n v="130"/>
  </r>
  <r>
    <x v="1"/>
    <x v="5"/>
    <x v="5"/>
    <n v="3174319"/>
    <n v="15489"/>
    <s v="RI"/>
    <n v="8854411"/>
    <s v="Рожище"/>
    <s v="Дельта МПП/хвисюк м в"/>
    <s v="Павильон"/>
    <s v="вул. Юбілейна 1б"/>
    <s v="F20308"/>
    <n v="11726"/>
    <s v="INTER600"/>
    <s v="Львовское"/>
    <d v="2022-08-18T00:00:00"/>
    <d v="2022-08-19T00:00:00"/>
    <s v="не охлаждает"/>
    <s v="перекос корпусу, корозія, несправний компресор некачає"/>
    <s v="WR0015"/>
    <s v="Дiагностика обладнання"/>
    <n v="1"/>
    <n v="115"/>
    <n v="115"/>
  </r>
  <r>
    <x v="1"/>
    <x v="5"/>
    <x v="5"/>
    <n v="3174323"/>
    <n v="15489"/>
    <s v="RI"/>
    <n v="8854476"/>
    <s v="Рожище"/>
    <s v="клевер сторс тов"/>
    <s v="експрес маркет сім 23"/>
    <s v="вул.Незалежності 25"/>
    <s v="F386225"/>
    <s v="03070611257811437161337717083D"/>
    <s v="Ice Stream Prime"/>
    <s v="Львовское"/>
    <d v="2022-08-18T00:00:00"/>
    <d v="2022-08-19T00:00:00"/>
    <s v="Ремонт двері"/>
    <s v="ручка зломана"/>
    <s v="SP10582"/>
    <s v="Ручка дверей металева"/>
    <n v="1"/>
    <n v="186.58"/>
    <n v="186.58"/>
  </r>
  <r>
    <x v="1"/>
    <x v="5"/>
    <x v="5"/>
    <n v="3174323"/>
    <n v="15489"/>
    <s v="RI"/>
    <n v="8854476"/>
    <s v="Рожище"/>
    <s v="клевер сторс тов"/>
    <s v="експрес маркет сім 23"/>
    <s v="вул.Незалежності 25"/>
    <s v="F386225"/>
    <s v="03070611257811437161337717083D"/>
    <s v="Ice Stream Prime"/>
    <s v="Львовское"/>
    <d v="2022-08-18T00:00:00"/>
    <d v="2022-08-19T00:00:00"/>
    <s v="Ремонт двері"/>
    <s v="ручка зломана"/>
    <s v="WR0021"/>
    <s v="заміна дверних ручок"/>
    <n v="1"/>
    <n v="95"/>
    <n v="95"/>
  </r>
  <r>
    <x v="1"/>
    <x v="5"/>
    <x v="5"/>
    <n v="3174324"/>
    <n v="15489"/>
    <s v="RI"/>
    <n v="8854477"/>
    <s v="Рожище"/>
    <s v="клевер сторс тов"/>
    <s v="експрес маркет сім 23"/>
    <s v="вул.Незалежності 25"/>
    <s v="F386473"/>
    <s v="03070611363611438161340817060D"/>
    <s v="Ice Stream Prime"/>
    <s v="Carlsberg"/>
    <d v="2022-08-18T00:00:00"/>
    <d v="2022-08-19T00:00:00"/>
    <s v="Ремонт двері"/>
    <s v="ручка зломана"/>
    <s v="SP10582"/>
    <s v="Ручка дверей металева"/>
    <n v="1"/>
    <n v="186.58"/>
    <n v="186.58"/>
  </r>
  <r>
    <x v="1"/>
    <x v="5"/>
    <x v="5"/>
    <n v="3174324"/>
    <n v="15489"/>
    <s v="RI"/>
    <n v="8854477"/>
    <s v="Рожище"/>
    <s v="клевер сторс тов"/>
    <s v="експрес маркет сім 23"/>
    <s v="вул.Незалежності 25"/>
    <s v="F386473"/>
    <s v="03070611363611438161340817060D"/>
    <s v="Ice Stream Prime"/>
    <s v="Carlsberg"/>
    <d v="2022-08-18T00:00:00"/>
    <d v="2022-08-19T00:00:00"/>
    <s v="Ремонт двері"/>
    <s v="ручка зломана"/>
    <s v="WR0021"/>
    <s v="заміна дверних ручок"/>
    <n v="1"/>
    <n v="95"/>
    <n v="95"/>
  </r>
  <r>
    <x v="1"/>
    <x v="5"/>
    <x v="5"/>
    <n v="3174331"/>
    <n v="15489"/>
    <s v="RI"/>
    <n v="8853562"/>
    <s v="Крижівка"/>
    <s v="васевич о п"/>
    <s v="магазин на хаті"/>
    <s v=" 8-го березня вул 37"/>
    <s v="F139770"/>
    <s v="11.21036.090"/>
    <s v="ICE StreamLarge"/>
    <s v="Балтика"/>
    <d v="2022-08-18T00:00:00"/>
    <d v="2022-08-26T00:00:00"/>
    <s v="не работает"/>
    <s v="шнур живлення пошкоджено, забитий фільтр"/>
    <s v="SP10611"/>
    <s v="Провід ПВС 3х1"/>
    <n v="4"/>
    <n v="14.66"/>
    <n v="58.64"/>
  </r>
  <r>
    <x v="1"/>
    <x v="5"/>
    <x v="5"/>
    <n v="3174331"/>
    <n v="15489"/>
    <s v="RI"/>
    <n v="8853562"/>
    <s v="Крижівка"/>
    <s v="васевич о п"/>
    <s v="магазин на хаті"/>
    <s v=" 8-го березня вул 37"/>
    <s v="F139770"/>
    <s v="11.21036.090"/>
    <s v="ICE StreamLarge"/>
    <s v="Балтика"/>
    <d v="2022-08-18T00:00:00"/>
    <d v="2022-08-26T00:00:00"/>
    <s v="не работает"/>
    <s v="шнур живлення пошкоджено, забитий фільтр"/>
    <s v="SP10625"/>
    <s v="Вилка євро із заземленням кутова"/>
    <n v="1"/>
    <n v="53.88"/>
    <n v="53.88"/>
  </r>
  <r>
    <x v="1"/>
    <x v="5"/>
    <x v="5"/>
    <n v="3174331"/>
    <n v="15489"/>
    <s v="RI"/>
    <n v="8853562"/>
    <s v="Крижівка"/>
    <s v="васевич о п"/>
    <s v="магазин на хаті"/>
    <s v=" 8-го березня вул 37"/>
    <s v="F139770"/>
    <s v="11.21036.090"/>
    <s v="ICE StreamLarge"/>
    <s v="Балтика"/>
    <d v="2022-08-18T00:00:00"/>
    <d v="2022-08-26T00:00:00"/>
    <s v="не работает"/>
    <s v="шнур живлення пошкоджено, забитий фільтр"/>
    <s v="SP10779"/>
    <s v="Припой мідно-фосфорний (в грамах) без серебра"/>
    <n v="8"/>
    <n v="4.03"/>
    <n v="32.24"/>
  </r>
  <r>
    <x v="1"/>
    <x v="5"/>
    <x v="5"/>
    <n v="3174331"/>
    <n v="15489"/>
    <s v="RI"/>
    <n v="8853562"/>
    <s v="Крижівка"/>
    <s v="васевич о п"/>
    <s v="магазин на хаті"/>
    <s v=" 8-го березня вул 37"/>
    <s v="F139770"/>
    <s v="11.21036.090"/>
    <s v="ICE StreamLarge"/>
    <s v="Балтика"/>
    <d v="2022-08-18T00:00:00"/>
    <d v="2022-08-26T00:00:00"/>
    <s v="не работает"/>
    <s v="шнур живлення пошкоджено, забитий фільтр"/>
    <s v="SP10815"/>
    <s v="Фільтр-осушувач 30 г GR-30 (3,2х6,2мм)"/>
    <n v="1"/>
    <n v="71.48"/>
    <n v="71.48"/>
  </r>
  <r>
    <x v="1"/>
    <x v="5"/>
    <x v="5"/>
    <n v="3174331"/>
    <n v="15489"/>
    <s v="RI"/>
    <n v="8853562"/>
    <s v="Крижівка"/>
    <s v="васевич о п"/>
    <s v="магазин на хаті"/>
    <s v=" 8-го березня вул 37"/>
    <s v="F139770"/>
    <s v="11.21036.090"/>
    <s v="ICE StreamLarge"/>
    <s v="Балтика"/>
    <d v="2022-08-18T00:00:00"/>
    <d v="2022-08-26T00:00:00"/>
    <s v="не работает"/>
    <s v="шнур живлення пошкоджено, забитий фільтр"/>
    <s v="SP10819"/>
    <s v="Фреон R134A в г"/>
    <n v="500"/>
    <n v="0.73"/>
    <n v="365"/>
  </r>
  <r>
    <x v="1"/>
    <x v="5"/>
    <x v="5"/>
    <n v="3174331"/>
    <n v="15489"/>
    <s v="RI"/>
    <n v="8853562"/>
    <s v="Крижівка"/>
    <s v="васевич о п"/>
    <s v="магазин на хаті"/>
    <s v=" 8-го березня вул 37"/>
    <s v="F139770"/>
    <s v="11.21036.090"/>
    <s v="ICE StreamLarge"/>
    <s v="Балтика"/>
    <d v="2022-08-18T00:00:00"/>
    <d v="2022-08-26T00:00:00"/>
    <s v="не работает"/>
    <s v="шнур живлення пошкоджено, забитий фільтр"/>
    <s v="WR0004"/>
    <s v="усунення витіку"/>
    <n v="1"/>
    <n v="330"/>
    <n v="330"/>
  </r>
  <r>
    <x v="1"/>
    <x v="5"/>
    <x v="5"/>
    <n v="3174331"/>
    <n v="15489"/>
    <s v="RI"/>
    <n v="8853562"/>
    <s v="Крижівка"/>
    <s v="васевич о п"/>
    <s v="магазин на хаті"/>
    <s v=" 8-го березня вул 37"/>
    <s v="F139770"/>
    <s v="11.21036.090"/>
    <s v="ICE StreamLarge"/>
    <s v="Балтика"/>
    <d v="2022-08-18T00:00:00"/>
    <d v="2022-08-26T00:00:00"/>
    <s v="не работает"/>
    <s v="шнур живлення пошкоджено, забитий фільтр"/>
    <s v="WR0010"/>
    <s v="ремонт электоропроводки"/>
    <n v="1"/>
    <n v="120"/>
    <n v="120"/>
  </r>
  <r>
    <x v="1"/>
    <x v="5"/>
    <x v="5"/>
    <n v="3174802"/>
    <n v="15489"/>
    <s v="RI"/>
    <n v="8854501"/>
    <s v="Луцьк"/>
    <s v="Шпак Алла Павлівна"/>
    <s v="маг. Алладін"/>
    <s v="Даньшина 1а"/>
    <s v="F367197"/>
    <n v="4.0707884241105003E+25"/>
    <s v="ICE StreamLarge"/>
    <s v="Львовское"/>
    <d v="2022-08-22T00:00:00"/>
    <d v="2022-08-26T00:00:00"/>
    <s v="гремит/гудит"/>
    <s v="двигун конектора заклинив_x000a_термостат збиті налаштування, нижня ришожка пошкоджено"/>
    <s v="SP10678"/>
    <s v="Двигун конденсатора 10 Вт YZF10-20"/>
    <n v="1"/>
    <n v="520.52"/>
    <n v="520.52"/>
  </r>
  <r>
    <x v="1"/>
    <x v="5"/>
    <x v="5"/>
    <n v="3174802"/>
    <n v="15489"/>
    <s v="RI"/>
    <n v="8854501"/>
    <s v="Луцьк"/>
    <s v="Шпак Алла Павлівна"/>
    <s v="маг. Алладін"/>
    <s v="Даньшина 1а"/>
    <s v="F367197"/>
    <n v="4.0707884241105003E+25"/>
    <s v="ICE StreamLarge"/>
    <s v="Львовское"/>
    <d v="2022-08-22T00:00:00"/>
    <d v="2022-08-26T00:00:00"/>
    <s v="гремит/гудит"/>
    <s v="двигун конектора заклинив_x000a_термостат збиті налаштування, нижня ришожка пошкоджено"/>
    <s v="WR0005"/>
    <s v="заміна вентилятора обдуву конденсатора"/>
    <n v="1"/>
    <n v="145"/>
    <n v="145"/>
  </r>
  <r>
    <x v="1"/>
    <x v="5"/>
    <x v="5"/>
    <n v="3174802"/>
    <n v="15489"/>
    <s v="RI"/>
    <n v="8854501"/>
    <s v="Луцьк"/>
    <s v="Шпак Алла Павлівна"/>
    <s v="маг. Алладін"/>
    <s v="Даньшина 1а"/>
    <s v="F367197"/>
    <n v="4.0707884241105003E+25"/>
    <s v="ICE StreamLarge"/>
    <s v="Львовское"/>
    <d v="2022-08-22T00:00:00"/>
    <d v="2022-08-26T00:00:00"/>
    <s v="гремит/гудит"/>
    <s v="двигун конектора заклинив_x000a_термостат збиті налаштування, нижня ришожка пошкоджено"/>
    <s v="WR0022"/>
    <s v="усунення мін. механічн. пошкодж."/>
    <n v="1"/>
    <n v="122"/>
    <n v="122"/>
  </r>
  <r>
    <x v="1"/>
    <x v="5"/>
    <x v="5"/>
    <n v="3174807"/>
    <n v="15489"/>
    <s v="RI"/>
    <n v="8855413"/>
    <s v="Луцьк"/>
    <s v="Пеньковський М.А"/>
    <s v="барКорчма"/>
    <s v="Грушевського пр.28"/>
    <s v="A0119/0299"/>
    <n v="1835810400605"/>
    <s v="KLIM D 372 SC M4C"/>
    <s v="Львовское"/>
    <d v="2022-08-22T00:00:00"/>
    <d v="2022-08-26T00:00:00"/>
    <s v="не охлаждает"/>
    <s v="корозія змеевика, несправний компресор"/>
    <s v="WR0015"/>
    <s v="Дiагностика обладнання"/>
    <n v="1"/>
    <n v="115"/>
    <n v="115"/>
  </r>
  <r>
    <x v="1"/>
    <x v="5"/>
    <x v="5"/>
    <n v="3175583"/>
    <n v="15489"/>
    <s v="RI"/>
    <n v="8856630"/>
    <s v="Дубно"/>
    <s v="КЛЕВЕР СТОРС"/>
    <m/>
    <s v="МАЙДАН НЕЗАЛЕЖНОСТІ 3"/>
    <s v="F468514"/>
    <n v="3.0706132896118801E+27"/>
    <s v="ICE StreamOmega"/>
    <s v="Львовское"/>
    <d v="2022-08-25T00:00:00"/>
    <d v="2022-08-25T00:00:00"/>
    <s v="течет холодильник"/>
    <s v="чистка дренажа"/>
    <s v="WR0014"/>
    <s v="чищення системи дренажу (конденсата)"/>
    <n v="1"/>
    <n v="105"/>
    <n v="105"/>
  </r>
  <r>
    <x v="1"/>
    <x v="5"/>
    <x v="5"/>
    <n v="3175631"/>
    <n v="15489"/>
    <s v="RI"/>
    <n v="8856540"/>
    <s v="Ужова"/>
    <s v="тананайко с п"/>
    <s v="крамничка"/>
    <s v="глинище 7"/>
    <s v="F97058"/>
    <n v="51726"/>
    <s v="ICE StreamMedium"/>
    <s v="Львовское"/>
    <d v="2022-08-25T00:00:00"/>
    <d v="2022-08-26T00:00:00"/>
    <s v="Ремонт двері"/>
    <s v="несподівано вимикач, несправний термостат, забитий конднсатор, ручка відломана"/>
    <s v="SP10788"/>
    <s v="Вимикач електричний з підсвіткою"/>
    <n v="1"/>
    <n v="186.95"/>
    <n v="186.95"/>
  </r>
  <r>
    <x v="1"/>
    <x v="5"/>
    <x v="5"/>
    <n v="3175631"/>
    <n v="15489"/>
    <s v="RI"/>
    <n v="8856540"/>
    <s v="Ужова"/>
    <s v="тананайко с п"/>
    <s v="крамничка"/>
    <s v="глинище 7"/>
    <s v="F97058"/>
    <n v="51726"/>
    <s v="ICE StreamMedium"/>
    <s v="Львовское"/>
    <d v="2022-08-25T00:00:00"/>
    <d v="2022-08-26T00:00:00"/>
    <s v="Ремонт двері"/>
    <s v="несподівано вимикач, несправний термостат, забитий конднсатор, ручка відломана"/>
    <s v="SP10800"/>
    <s v="Термостат всі моделі 077В0028 (077В1302)"/>
    <n v="1"/>
    <n v="551.67999999999995"/>
    <n v="551.67999999999995"/>
  </r>
  <r>
    <x v="1"/>
    <x v="5"/>
    <x v="5"/>
    <n v="3175631"/>
    <n v="15489"/>
    <s v="RI"/>
    <n v="8856540"/>
    <s v="Ужова"/>
    <s v="тананайко с п"/>
    <s v="крамничка"/>
    <s v="глинище 7"/>
    <s v="F97058"/>
    <n v="51726"/>
    <s v="ICE StreamMedium"/>
    <s v="Львовское"/>
    <d v="2022-08-25T00:00:00"/>
    <d v="2022-08-26T00:00:00"/>
    <s v="Ремонт двері"/>
    <s v="несподівано вимикач, несправний термостат, забитий конднсатор, ручка відломана"/>
    <s v="WR0008"/>
    <s v="заміна терморегулятору"/>
    <n v="1"/>
    <n v="130"/>
    <n v="130"/>
  </r>
  <r>
    <x v="1"/>
    <x v="5"/>
    <x v="5"/>
    <n v="3175631"/>
    <n v="15489"/>
    <s v="RI"/>
    <n v="8856540"/>
    <s v="Ужова"/>
    <s v="тананайко с п"/>
    <s v="крамничка"/>
    <s v="глинище 7"/>
    <s v="F97058"/>
    <n v="51726"/>
    <s v="ICE StreamMedium"/>
    <s v="Львовское"/>
    <d v="2022-08-25T00:00:00"/>
    <d v="2022-08-26T00:00:00"/>
    <s v="Ремонт двері"/>
    <s v="несподівано вимикач, несправний термостат, забитий конднсатор, ручка відломана"/>
    <s v="WR0021"/>
    <s v="заміна дверних ручок"/>
    <n v="1"/>
    <n v="95"/>
    <n v="95"/>
  </r>
  <r>
    <x v="1"/>
    <x v="5"/>
    <x v="5"/>
    <n v="3175632"/>
    <n v="15489"/>
    <s v="RI"/>
    <n v="8856626"/>
    <s v="Луцьк"/>
    <s v="синюта ю л"/>
    <s v="фреш магазин"/>
    <s v="новочерчинська вул 5"/>
    <s v="F367174"/>
    <n v="4.0707884241105003E+25"/>
    <s v="ICE StreamLarge"/>
    <s v="Львовское"/>
    <d v="2022-08-25T00:00:00"/>
    <d v="2022-08-30T00:00:00"/>
    <s v="гремит/гудит"/>
    <s v="вентилятор попадання сторонніх предметів, ванна пробита, двері неспрна система автоматизованого закриття дверей"/>
    <s v="SP10774"/>
    <s v="Піддон для конденсата Ice Stream"/>
    <n v="1"/>
    <n v="222.14"/>
    <n v="222.14"/>
  </r>
  <r>
    <x v="1"/>
    <x v="5"/>
    <x v="5"/>
    <n v="3175632"/>
    <n v="15489"/>
    <s v="RI"/>
    <n v="8856626"/>
    <s v="Луцьк"/>
    <s v="синюта ю л"/>
    <s v="фреш магазин"/>
    <s v="новочерчинська вул 5"/>
    <s v="F367174"/>
    <n v="4.0707884241105003E+25"/>
    <s v="ICE StreamLarge"/>
    <s v="Львовское"/>
    <d v="2022-08-25T00:00:00"/>
    <d v="2022-08-30T00:00:00"/>
    <s v="гремит/гудит"/>
    <s v="вентилятор попадання сторонніх предметів, ванна пробита, двері неспрна система автоматизованого закриття дверей"/>
    <s v="WR0063"/>
    <s v="Замена/установка ванны талой воды"/>
    <n v="1"/>
    <n v="205"/>
    <n v="205"/>
  </r>
  <r>
    <x v="1"/>
    <x v="5"/>
    <x v="5"/>
    <n v="3175632"/>
    <n v="15489"/>
    <s v="RI"/>
    <n v="8856626"/>
    <s v="Луцьк"/>
    <s v="синюта ю л"/>
    <s v="фреш магазин"/>
    <s v="новочерчинська вул 5"/>
    <s v="F367174"/>
    <n v="4.0707884241105003E+25"/>
    <s v="ICE StreamLarge"/>
    <s v="Львовское"/>
    <d v="2022-08-25T00:00:00"/>
    <d v="2022-08-30T00:00:00"/>
    <s v="гремит/гудит"/>
    <s v="вентилятор попадання сторонніх предметів, ванна пробита, двері неспрна система автоматизованого закриття дверей"/>
    <s v="WR20051"/>
    <s v="Ремонт вентилятора обдува випарника"/>
    <n v="1"/>
    <n v="130"/>
    <n v="130"/>
  </r>
  <r>
    <x v="1"/>
    <x v="5"/>
    <x v="5"/>
    <n v="3175634"/>
    <n v="15489"/>
    <s v="RI"/>
    <n v="8856801"/>
    <s v="Троянівка"/>
    <s v="туревич з і"/>
    <s v="верес кафе"/>
    <s v="центральна вул 7"/>
    <s v="A0119/0455"/>
    <n v="1835810400684"/>
    <s v="OTHER"/>
    <s v="Львовское"/>
    <d v="2022-08-25T00:00:00"/>
    <d v="2022-08-27T00:00:00"/>
    <s v="не охлаждает"/>
    <s v="тт закрита"/>
    <s v="WR0027"/>
    <s v="Хибний виклик"/>
    <n v="1"/>
    <n v="100"/>
    <n v="100"/>
  </r>
  <r>
    <x v="1"/>
    <x v="5"/>
    <x v="6"/>
    <n v="3169084"/>
    <n v="15490"/>
    <s v="VI"/>
    <n v="8845457"/>
    <s v="Коростень"/>
    <s v="Іскяндаров Гідаят/Афанасьєва"/>
    <s v="Киоск"/>
    <s v="вул.Табукашвілі 25/Б"/>
    <s v="F470214"/>
    <n v="18419419023"/>
    <s v="ICE StreamOmega"/>
    <s v="Львовское"/>
    <d v="2022-07-27T00:00:00"/>
    <d v="2022-08-01T00:00:00"/>
    <s v="не работает"/>
    <s v="нет данных"/>
    <s v="SP10658"/>
    <s v="Компресор NEU6214U (Embraco)"/>
    <n v="1"/>
    <n v="4534.76"/>
    <n v="4534.76"/>
  </r>
  <r>
    <x v="1"/>
    <x v="5"/>
    <x v="6"/>
    <n v="3169084"/>
    <n v="15490"/>
    <s v="VI"/>
    <n v="8845457"/>
    <s v="Коростень"/>
    <s v="Іскяндаров Гідаят/Афанасьєва"/>
    <s v="Киоск"/>
    <s v="вул.Табукашвілі 25/Б"/>
    <s v="F470214"/>
    <n v="18419419023"/>
    <s v="ICE StreamOmega"/>
    <s v="Львовское"/>
    <d v="2022-07-27T00:00:00"/>
    <d v="2022-08-01T00:00:00"/>
    <s v="не работает"/>
    <s v="нет данных"/>
    <s v="SP10779"/>
    <s v="Припой мідно-фосфорний (в грамах) без серебра"/>
    <n v="8"/>
    <n v="4.03"/>
    <n v="32.24"/>
  </r>
  <r>
    <x v="1"/>
    <x v="5"/>
    <x v="6"/>
    <n v="3169084"/>
    <n v="15490"/>
    <s v="VI"/>
    <n v="8845457"/>
    <s v="Коростень"/>
    <s v="Іскяндаров Гідаят/Афанасьєва"/>
    <s v="Киоск"/>
    <s v="вул.Табукашвілі 25/Б"/>
    <s v="F470214"/>
    <n v="18419419023"/>
    <s v="ICE StreamOmega"/>
    <s v="Львовское"/>
    <d v="2022-07-27T00:00:00"/>
    <d v="2022-08-01T00:00:00"/>
    <s v="не работает"/>
    <s v="нет данных"/>
    <s v="SP10815"/>
    <s v="Фільтр-осушувач 30 г GR-30 (3,2х6,2мм)"/>
    <n v="1"/>
    <n v="71.48"/>
    <n v="71.48"/>
  </r>
  <r>
    <x v="1"/>
    <x v="5"/>
    <x v="6"/>
    <n v="3169084"/>
    <n v="15490"/>
    <s v="VI"/>
    <n v="8845457"/>
    <s v="Коростень"/>
    <s v="Іскяндаров Гідаят/Афанасьєва"/>
    <s v="Киоск"/>
    <s v="вул.Табукашвілі 25/Б"/>
    <s v="F470214"/>
    <n v="18419419023"/>
    <s v="ICE StreamOmega"/>
    <s v="Львовское"/>
    <d v="2022-07-27T00:00:00"/>
    <d v="2022-08-01T00:00:00"/>
    <s v="не работает"/>
    <s v="нет данных"/>
    <s v="SP10818"/>
    <s v="Фреон R290 в г"/>
    <n v="150"/>
    <n v="1.1000000000000001"/>
    <n v="165"/>
  </r>
  <r>
    <x v="1"/>
    <x v="5"/>
    <x v="6"/>
    <n v="3169084"/>
    <n v="15490"/>
    <s v="VI"/>
    <n v="8845457"/>
    <s v="Коростень"/>
    <s v="Іскяндаров Гідаят/Афанасьєва"/>
    <s v="Киоск"/>
    <s v="вул.Табукашвілі 25/Б"/>
    <s v="F470214"/>
    <n v="18419419023"/>
    <s v="ICE StreamOmega"/>
    <s v="Львовское"/>
    <d v="2022-07-27T00:00:00"/>
    <d v="2022-08-01T00:00:00"/>
    <s v="не работает"/>
    <s v="нет данных"/>
    <s v="WR0001"/>
    <s v="заміна компресора"/>
    <n v="1"/>
    <n v="340"/>
    <n v="340"/>
  </r>
  <r>
    <x v="1"/>
    <x v="5"/>
    <x v="6"/>
    <n v="3169480"/>
    <n v="15490"/>
    <s v="VI"/>
    <n v="8845946"/>
    <s v="Потіївка"/>
    <s v="макарчук"/>
    <s v="магазин"/>
    <s v="леніна вул 42"/>
    <s v="F387868"/>
    <n v="16817016544"/>
    <s v="Ice Stream Prime"/>
    <s v="Carlsberg"/>
    <d v="2022-07-28T00:00:00"/>
    <d v="2022-08-01T00:00:00"/>
    <s v="не работает эл.замок"/>
    <s v="нет данных"/>
    <s v="WR0025"/>
    <s v="ремонт електро замка"/>
    <n v="1"/>
    <n v="120"/>
    <n v="120"/>
  </r>
  <r>
    <x v="1"/>
    <x v="5"/>
    <x v="6"/>
    <n v="3169883"/>
    <n v="15490"/>
    <s v="VI"/>
    <n v="8846376"/>
    <s v="Житомир"/>
    <s v="Манго Фуд Рітейл тов"/>
    <s v="манго"/>
    <s v="Покровська вул 129"/>
    <s v="F398775"/>
    <s v="03070610994711440161163217078D"/>
    <s v="ICE StreamExtraLarge"/>
    <s v="Carlsberg"/>
    <d v="2022-08-01T00:00:00"/>
    <d v="2022-08-01T00:00:00"/>
    <s v="течет холодильник"/>
    <s v="нет данных утечку конденсатор починил в прошлой заявке вырвали механизм замка ремонт"/>
    <s v="WR0014"/>
    <s v="чищення системи дренажу (конденсата)"/>
    <n v="1"/>
    <n v="105"/>
    <n v="105"/>
  </r>
  <r>
    <x v="1"/>
    <x v="5"/>
    <x v="6"/>
    <n v="3169883"/>
    <n v="15490"/>
    <s v="VI"/>
    <n v="8846376"/>
    <s v="Житомир"/>
    <s v="Манго Фуд Рітейл тов"/>
    <s v="манго"/>
    <s v="Покровська вул 129"/>
    <s v="F398775"/>
    <s v="03070610994711440161163217078D"/>
    <s v="ICE StreamExtraLarge"/>
    <s v="Carlsberg"/>
    <d v="2022-08-01T00:00:00"/>
    <d v="2022-08-01T00:00:00"/>
    <s v="течет холодильник"/>
    <s v="нет данных утечку конденсатор починил в прошлой заявке вырвали механизм замка ремонт"/>
    <s v="WR0025"/>
    <s v="ремонт електро замка"/>
    <n v="1"/>
    <n v="120"/>
    <n v="120"/>
  </r>
  <r>
    <x v="1"/>
    <x v="5"/>
    <x v="6"/>
    <n v="3169886"/>
    <n v="15490"/>
    <s v="VI"/>
    <n v="8846417"/>
    <s v="Андрушівка"/>
    <s v="Святюк ЧП"/>
    <s v="Красная Горка"/>
    <s v="ул. Комарова, 2а"/>
    <s v="F454989"/>
    <n v="31008122347171"/>
    <s v="ICE StreamExtraLarge"/>
    <s v="Carlsberg"/>
    <d v="2022-08-01T00:00:00"/>
    <d v="2022-08-02T00:00:00"/>
    <s v="не охлаждает"/>
    <s v="нет данныхЗабит фильтр"/>
    <s v="SP10779"/>
    <s v="Припой мідно-фосфорний (в грамах) без серебра"/>
    <n v="8"/>
    <n v="4.03"/>
    <n v="32.24"/>
  </r>
  <r>
    <x v="1"/>
    <x v="5"/>
    <x v="6"/>
    <n v="3169886"/>
    <n v="15490"/>
    <s v="VI"/>
    <n v="8846417"/>
    <s v="Андрушівка"/>
    <s v="Святюк ЧП"/>
    <s v="Красная Горка"/>
    <s v="ул. Комарова, 2а"/>
    <s v="F454989"/>
    <n v="31008122347171"/>
    <s v="ICE StreamExtraLarge"/>
    <s v="Carlsberg"/>
    <d v="2022-08-01T00:00:00"/>
    <d v="2022-08-02T00:00:00"/>
    <s v="не охлаждает"/>
    <s v="нет данныхЗабит фильтр"/>
    <s v="SP10815"/>
    <s v="Фільтр-осушувач 30 г GR-30 (3,2х6,2мм)"/>
    <n v="1"/>
    <n v="71.48"/>
    <n v="71.48"/>
  </r>
  <r>
    <x v="1"/>
    <x v="5"/>
    <x v="6"/>
    <n v="3169886"/>
    <n v="15490"/>
    <s v="VI"/>
    <n v="8846417"/>
    <s v="Андрушівка"/>
    <s v="Святюк ЧП"/>
    <s v="Красная Горка"/>
    <s v="ул. Комарова, 2а"/>
    <s v="F454989"/>
    <n v="31008122347171"/>
    <s v="ICE StreamExtraLarge"/>
    <s v="Carlsberg"/>
    <d v="2022-08-01T00:00:00"/>
    <d v="2022-08-02T00:00:00"/>
    <s v="не охлаждает"/>
    <s v="нет данныхЗабит фильтр"/>
    <s v="SP10818"/>
    <s v="Фреон R290 в г"/>
    <n v="175"/>
    <n v="1.1000000000000001"/>
    <n v="192.5"/>
  </r>
  <r>
    <x v="1"/>
    <x v="5"/>
    <x v="6"/>
    <n v="3169886"/>
    <n v="15490"/>
    <s v="VI"/>
    <n v="8846417"/>
    <s v="Андрушівка"/>
    <s v="Святюк ЧП"/>
    <s v="Красная Горка"/>
    <s v="ул. Комарова, 2а"/>
    <s v="F454989"/>
    <n v="31008122347171"/>
    <s v="ICE StreamExtraLarge"/>
    <s v="Carlsberg"/>
    <d v="2022-08-01T00:00:00"/>
    <d v="2022-08-02T00:00:00"/>
    <s v="не охлаждает"/>
    <s v="нет данныхЗабит фильтр"/>
    <s v="WR0004"/>
    <s v="усунення витіку"/>
    <n v="1"/>
    <n v="330"/>
    <n v="330"/>
  </r>
  <r>
    <x v="1"/>
    <x v="5"/>
    <x v="6"/>
    <n v="3170139"/>
    <n v="15490"/>
    <s v="VI"/>
    <n v="8847066"/>
    <s v="Баранівка"/>
    <s v="форест полісся-10 тов"/>
    <s v="мінімаркет продукти"/>
    <s v="м першотравнева вул 21"/>
    <s v="F387655"/>
    <n v="3.0707105575124598E+26"/>
    <s v="Ice Stream Prime"/>
    <s v="Carlsberg"/>
    <d v="2022-08-01T00:00:00"/>
    <d v="2022-08-04T00:00:00"/>
    <s v="не охлаждает"/>
    <s v="нет данныхвилка сгорела"/>
    <s v="SP10625"/>
    <s v="Вилка євро із заземленням кутова"/>
    <n v="1"/>
    <n v="53.88"/>
    <n v="53.88"/>
  </r>
  <r>
    <x v="1"/>
    <x v="5"/>
    <x v="6"/>
    <n v="3170139"/>
    <n v="15490"/>
    <s v="VI"/>
    <n v="8847066"/>
    <s v="Баранівка"/>
    <s v="форест полісся-10 тов"/>
    <s v="мінімаркет продукти"/>
    <s v="м першотравнева вул 21"/>
    <s v="F387655"/>
    <n v="3.0707105575124598E+26"/>
    <s v="Ice Stream Prime"/>
    <s v="Carlsberg"/>
    <d v="2022-08-01T00:00:00"/>
    <d v="2022-08-04T00:00:00"/>
    <s v="не охлаждает"/>
    <s v="нет данныхвилка сгорела"/>
    <s v="WR0065"/>
    <s v="Заміна мережевого шнура і ел. вилки"/>
    <n v="1"/>
    <n v="134"/>
    <n v="134"/>
  </r>
  <r>
    <x v="1"/>
    <x v="5"/>
    <x v="6"/>
    <n v="3170622"/>
    <n v="15490"/>
    <s v="VI"/>
    <n v="8847398"/>
    <s v="Житомир"/>
    <s v="Полесье-Продукт ."/>
    <s v="гастроном"/>
    <s v="Офицерская ул., 3"/>
    <s v="F512259"/>
    <n v="2912269705"/>
    <s v="SUPER 9"/>
    <s v="Львовское"/>
    <d v="2022-08-02T00:00:00"/>
    <d v="2022-08-03T00:00:00"/>
    <s v="не охлаждает"/>
    <s v="нет данных"/>
    <s v="WR0040"/>
    <s v="Тестирование, регулировка термостата"/>
    <n v="1"/>
    <n v="105"/>
    <n v="105"/>
  </r>
  <r>
    <x v="1"/>
    <x v="5"/>
    <x v="6"/>
    <n v="3170631"/>
    <n v="15490"/>
    <s v="VI"/>
    <n v="8847596"/>
    <s v="Житомир"/>
    <s v="Манго Фуд Рітейл ТОВ"/>
    <s v="павільйон_x0009_Манго"/>
    <s v=" миру просп 19а"/>
    <s v="F444847"/>
    <n v="171570017014"/>
    <s v="Ice Stream Prime"/>
    <s v="Carlsberg"/>
    <d v="2022-08-02T00:00:00"/>
    <d v="2022-08-03T00:00:00"/>
    <s v="механич.поврежден."/>
    <s v="нет данныхдемоньаж замка ремонт ручки оборвали"/>
    <s v="WR0025"/>
    <s v="ремонт електро замка"/>
    <n v="1"/>
    <n v="120"/>
    <n v="120"/>
  </r>
  <r>
    <x v="1"/>
    <x v="5"/>
    <x v="6"/>
    <n v="3171049"/>
    <n v="15490"/>
    <s v="VI"/>
    <n v="8848214"/>
    <s v="Велика П'ятигірка"/>
    <s v="мороз о в"/>
    <s v="калина"/>
    <s v=" миру вул 27а"/>
    <s v="F391815"/>
    <s v="03070610886511026161052217032D"/>
    <s v="ICE StreamExtraLarge"/>
    <s v="Львовское"/>
    <d v="2022-08-04T00:00:00"/>
    <d v="2022-08-08T00:00:00"/>
    <s v="не работает свет"/>
    <s v="нет данныхблок питания сгоел"/>
    <s v="SP10810"/>
    <s v="Блок живлення MF-20-12"/>
    <n v="1"/>
    <n v="443.54"/>
    <n v="443.54"/>
  </r>
  <r>
    <x v="1"/>
    <x v="5"/>
    <x v="6"/>
    <n v="3171049"/>
    <n v="15490"/>
    <s v="VI"/>
    <n v="8848214"/>
    <s v="Велика П'ятигірка"/>
    <s v="мороз о в"/>
    <s v="калина"/>
    <s v=" миру вул 27а"/>
    <s v="F391815"/>
    <s v="03070610886511026161052217032D"/>
    <s v="ICE StreamExtraLarge"/>
    <s v="Львовское"/>
    <d v="2022-08-04T00:00:00"/>
    <d v="2022-08-08T00:00:00"/>
    <s v="не работает свет"/>
    <s v="нет данныхблок питания сгоел"/>
    <s v="WR0010"/>
    <s v="ремонт электоропроводки"/>
    <n v="1"/>
    <n v="120"/>
    <n v="120"/>
  </r>
  <r>
    <x v="1"/>
    <x v="5"/>
    <x v="6"/>
    <n v="3171051"/>
    <n v="15490"/>
    <s v="VI"/>
    <n v="8848361"/>
    <s v="Бердичів"/>
    <s v="Асадчук О."/>
    <s v="Зупинка 09.00-17.00"/>
    <s v="пл.Соборная-17а"/>
    <s v="F393865"/>
    <n v="16416260"/>
    <s v="Ice Stream Prime"/>
    <s v="Carlsberg"/>
    <d v="2022-08-04T00:00:00"/>
    <d v="2022-08-08T00:00:00"/>
    <s v="не работает эл.замок"/>
    <s v="нет данныхмеханизм хаклинил"/>
    <s v="SP10493"/>
    <s v="Механізм замка SD.E01CC"/>
    <n v="1"/>
    <n v="381.23"/>
    <n v="381.23"/>
  </r>
  <r>
    <x v="1"/>
    <x v="5"/>
    <x v="6"/>
    <n v="3171051"/>
    <n v="15490"/>
    <s v="VI"/>
    <n v="8848361"/>
    <s v="Бердичів"/>
    <s v="Асадчук О."/>
    <s v="Зупинка 09.00-17.00"/>
    <s v="пл.Соборная-17а"/>
    <s v="F393865"/>
    <n v="16416260"/>
    <s v="Ice Stream Prime"/>
    <s v="Carlsberg"/>
    <d v="2022-08-04T00:00:00"/>
    <d v="2022-08-08T00:00:00"/>
    <s v="не работает эл.замок"/>
    <s v="нет данныхмеханизм хаклинил"/>
    <s v="WR0025"/>
    <s v="ремонт електро замка"/>
    <n v="1"/>
    <n v="120"/>
    <n v="120"/>
  </r>
  <r>
    <x v="1"/>
    <x v="5"/>
    <x v="6"/>
    <n v="3171180"/>
    <n v="15490"/>
    <s v="VI"/>
    <n v="8848627"/>
    <s v="Лопатичі"/>
    <s v="курельчук в i"/>
    <s v="магазин"/>
    <s v=" гагаріна вул 62а"/>
    <s v="F467854"/>
    <n v="3.0706131400114402E+27"/>
    <s v="ICE StreamExtraLarge"/>
    <s v="Carlsberg"/>
    <d v="2022-08-04T00:00:00"/>
    <d v="2022-08-05T00:00:00"/>
    <s v="механич.поврежден."/>
    <s v="нет данныхролики расыпались противовес оборван"/>
    <s v="SP10581"/>
    <s v="Комплект підшипників  діам.17мм для дверей Ice Str"/>
    <n v="1"/>
    <n v="373.16"/>
    <n v="373.16"/>
  </r>
  <r>
    <x v="1"/>
    <x v="5"/>
    <x v="6"/>
    <n v="3171180"/>
    <n v="15490"/>
    <s v="VI"/>
    <n v="8848627"/>
    <s v="Лопатичі"/>
    <s v="курельчук в i"/>
    <s v="магазин"/>
    <s v=" гагаріна вул 62а"/>
    <s v="F467854"/>
    <n v="3.0706131400114402E+27"/>
    <s v="ICE StreamExtraLarge"/>
    <s v="Carlsberg"/>
    <d v="2022-08-04T00:00:00"/>
    <d v="2022-08-05T00:00:00"/>
    <s v="механич.поврежден."/>
    <s v="нет данныхролики расыпались противовес оборван"/>
    <s v="WR0016"/>
    <s v="заміна/ремонт двері"/>
    <n v="1"/>
    <n v="185"/>
    <n v="185"/>
  </r>
  <r>
    <x v="1"/>
    <x v="5"/>
    <x v="6"/>
    <n v="3171180"/>
    <n v="15490"/>
    <s v="VI"/>
    <n v="8848627"/>
    <s v="Лопатичі"/>
    <s v="курельчук в i"/>
    <s v="магазин"/>
    <s v=" гагаріна вул 62а"/>
    <s v="F467854"/>
    <n v="3.0706131400114402E+27"/>
    <s v="ICE StreamExtraLarge"/>
    <s v="Carlsberg"/>
    <d v="2022-08-04T00:00:00"/>
    <d v="2022-08-05T00:00:00"/>
    <s v="механич.поврежден."/>
    <s v="нет данныхролики расыпались противовес оборван"/>
    <s v="WR20055"/>
    <s v="Заміна роликів двері IceStreamLarge"/>
    <n v="1"/>
    <n v="370"/>
    <n v="370"/>
  </r>
  <r>
    <x v="1"/>
    <x v="5"/>
    <x v="6"/>
    <n v="3171355"/>
    <n v="15490"/>
    <s v="VI"/>
    <n v="8848868"/>
    <s v="Новаки"/>
    <s v="Расовський в в"/>
    <s v=" магазин"/>
    <s v="центральна вул 1"/>
    <s v="F390242"/>
    <s v="16958217049D"/>
    <s v="ICE StreamExtraLarge"/>
    <s v="Львовское"/>
    <d v="2022-08-05T00:00:00"/>
    <d v="2022-08-09T00:00:00"/>
    <s v="не охлаждает"/>
    <s v="нет данных"/>
    <s v="WR0040"/>
    <s v="Тестирование, регулировка термостата"/>
    <n v="1"/>
    <n v="105"/>
    <n v="105"/>
  </r>
  <r>
    <x v="1"/>
    <x v="5"/>
    <x v="6"/>
    <n v="3171613"/>
    <n v="15490"/>
    <s v="VI"/>
    <n v="8848965"/>
    <s v="Житомир"/>
    <s v="Полисся продукт ТОВ"/>
    <s v="магазин Полисся продукт/08.00-22.00"/>
    <s v="ул. Романа Шухевича 9"/>
    <s v="F394137"/>
    <n v="3.0707104842126901E+26"/>
    <s v="Ice Stream Prime"/>
    <s v="Львовское"/>
    <d v="2022-08-08T00:00:00"/>
    <d v="2022-08-09T00:00:00"/>
    <s v="не работает эл.замок"/>
    <s v="нет данныхмеханизм выломали"/>
    <s v="SP10492"/>
    <s v="Механізм замка DD.E01CC"/>
    <n v="1"/>
    <n v="381.23"/>
    <n v="381.23"/>
  </r>
  <r>
    <x v="1"/>
    <x v="5"/>
    <x v="6"/>
    <n v="3171613"/>
    <n v="15490"/>
    <s v="VI"/>
    <n v="8848965"/>
    <s v="Житомир"/>
    <s v="Полисся продукт ТОВ"/>
    <s v="магазин Полисся продукт/08.00-22.00"/>
    <s v="ул. Романа Шухевича 9"/>
    <s v="F394137"/>
    <n v="3.0707104842126901E+26"/>
    <s v="Ice Stream Prime"/>
    <s v="Львовское"/>
    <d v="2022-08-08T00:00:00"/>
    <d v="2022-08-09T00:00:00"/>
    <s v="не работает эл.замок"/>
    <s v="нет данныхмеханизм выломали"/>
    <s v="WR0025"/>
    <s v="ремонт електро замка"/>
    <n v="1"/>
    <n v="120"/>
    <n v="120"/>
  </r>
  <r>
    <x v="1"/>
    <x v="5"/>
    <x v="6"/>
    <n v="3171615"/>
    <n v="15490"/>
    <s v="VI"/>
    <n v="8849007"/>
    <s v="Коростень"/>
    <s v="Гладкий Анатолій"/>
    <s v="магазин &quot;Малина&quot;"/>
    <s v=" вул. Грушевського, 72,"/>
    <s v="F444661"/>
    <s v="0308061146021101171558417068D"/>
    <s v="Ice Stream Prime"/>
    <s v="Львовское"/>
    <d v="2022-08-08T00:00:00"/>
    <d v="2022-08-09T00:00:00"/>
    <s v="не охлаждает"/>
    <s v="нет данных"/>
    <s v="SP10678"/>
    <s v="Двигун конденсатора 10 Вт YZF10-20"/>
    <n v="1"/>
    <n v="520.52"/>
    <n v="520.52"/>
  </r>
  <r>
    <x v="1"/>
    <x v="5"/>
    <x v="6"/>
    <n v="3171615"/>
    <n v="15490"/>
    <s v="VI"/>
    <n v="8849007"/>
    <s v="Коростень"/>
    <s v="Гладкий Анатолій"/>
    <s v="магазин &quot;Малина&quot;"/>
    <s v=" вул. Грушевського, 72,"/>
    <s v="F444661"/>
    <s v="0308061146021101171558417068D"/>
    <s v="Ice Stream Prime"/>
    <s v="Львовское"/>
    <d v="2022-08-08T00:00:00"/>
    <d v="2022-08-09T00:00:00"/>
    <s v="не охлаждает"/>
    <s v="нет данных"/>
    <s v="WR0006"/>
    <s v="заміна вентилятора обдуву випарника"/>
    <n v="1"/>
    <n v="145"/>
    <n v="145"/>
  </r>
  <r>
    <x v="1"/>
    <x v="5"/>
    <x v="6"/>
    <n v="3171616"/>
    <n v="15490"/>
    <s v="VI"/>
    <n v="8849008"/>
    <s v="Коростень"/>
    <s v="полісся продукт тов"/>
    <s v="продукти с"/>
    <s v=" грушевського вул 14/2"/>
    <s v="F367977"/>
    <m/>
    <s v="Ice Stream Prime"/>
    <s v="Львовское"/>
    <d v="2022-08-08T00:00:00"/>
    <d v="2022-08-09T00:00:00"/>
    <s v="установ.эл.замок"/>
    <s v="нет данных"/>
    <s v="SP10488"/>
    <s v="Замок ел. Protector SD-01 RC (з ДУ в комплекті)"/>
    <n v="1"/>
    <n v="1264.6500000000001"/>
    <n v="1264.6500000000001"/>
  </r>
  <r>
    <x v="1"/>
    <x v="5"/>
    <x v="6"/>
    <n v="3171616"/>
    <n v="15490"/>
    <s v="VI"/>
    <n v="8849008"/>
    <s v="Коростень"/>
    <s v="полісся продукт тов"/>
    <s v="продукти с"/>
    <s v=" грушевського вул 14/2"/>
    <s v="F367977"/>
    <m/>
    <s v="Ice Stream Prime"/>
    <s v="Львовское"/>
    <d v="2022-08-08T00:00:00"/>
    <d v="2022-08-09T00:00:00"/>
    <s v="установ.эл.замок"/>
    <s v="нет данных"/>
    <s v="WR0028"/>
    <s v="Встановлення електро замка однодверн.охолодж."/>
    <n v="1"/>
    <n v="170"/>
    <n v="170"/>
  </r>
  <r>
    <x v="1"/>
    <x v="5"/>
    <x v="6"/>
    <n v="3171617"/>
    <n v="15490"/>
    <s v="VI"/>
    <n v="8849009"/>
    <s v="Коростень"/>
    <s v="полісся продукт тов"/>
    <s v="продукти с"/>
    <s v="карла лібкнехта вул 18"/>
    <s v="F387982"/>
    <n v="3.0707105575124598E+26"/>
    <s v="Ice Stream Prime"/>
    <s v="Львовское"/>
    <d v="2022-08-08T00:00:00"/>
    <d v="2022-08-09T00:00:00"/>
    <s v="установ.эл.замок"/>
    <s v="нет данных"/>
    <s v="SP10488"/>
    <s v="Замок ел. Protector SD-01 RC (з ДУ в комплекті)"/>
    <n v="1"/>
    <n v="1264.6500000000001"/>
    <n v="1264.6500000000001"/>
  </r>
  <r>
    <x v="1"/>
    <x v="5"/>
    <x v="6"/>
    <n v="3171617"/>
    <n v="15490"/>
    <s v="VI"/>
    <n v="8849009"/>
    <s v="Коростень"/>
    <s v="полісся продукт тов"/>
    <s v="продукти с"/>
    <s v="карла лібкнехта вул 18"/>
    <s v="F387982"/>
    <n v="3.0707105575124598E+26"/>
    <s v="Ice Stream Prime"/>
    <s v="Львовское"/>
    <d v="2022-08-08T00:00:00"/>
    <d v="2022-08-09T00:00:00"/>
    <s v="установ.эл.замок"/>
    <s v="нет данных"/>
    <s v="WR0028"/>
    <s v="Встановлення електро замка однодверн.охолодж."/>
    <n v="1"/>
    <n v="170"/>
    <n v="170"/>
  </r>
  <r>
    <x v="1"/>
    <x v="5"/>
    <x v="6"/>
    <n v="3171618"/>
    <n v="15490"/>
    <s v="VI"/>
    <n v="8849011"/>
    <s v="Коростень"/>
    <s v="Каменчук"/>
    <s v="Павильон"/>
    <s v="Фрунзе,16а"/>
    <s v="F470836"/>
    <s v="0307071490591296218917619054D"/>
    <s v="ICE StreamExtraLarge"/>
    <s v="Львовское"/>
    <d v="2022-08-08T00:00:00"/>
    <d v="2022-08-09T00:00:00"/>
    <s v="не работает свет"/>
    <s v="нет данных"/>
    <s v="SP10810"/>
    <s v="Блок живлення MF-20-12"/>
    <n v="1"/>
    <n v="443.54"/>
    <n v="443.54"/>
  </r>
  <r>
    <x v="1"/>
    <x v="5"/>
    <x v="6"/>
    <n v="3171618"/>
    <n v="15490"/>
    <s v="VI"/>
    <n v="8849011"/>
    <s v="Коростень"/>
    <s v="Каменчук"/>
    <s v="Павильон"/>
    <s v="Фрунзе,16а"/>
    <s v="F470836"/>
    <s v="0307071490591296218917619054D"/>
    <s v="ICE StreamExtraLarge"/>
    <s v="Львовское"/>
    <d v="2022-08-08T00:00:00"/>
    <d v="2022-08-09T00:00:00"/>
    <s v="не работает свет"/>
    <s v="нет данных"/>
    <s v="WR0010"/>
    <s v="ремонт электоропроводки"/>
    <n v="1"/>
    <n v="120"/>
    <n v="120"/>
  </r>
  <r>
    <x v="1"/>
    <x v="5"/>
    <x v="6"/>
    <n v="3171773"/>
    <n v="15490"/>
    <s v="VI"/>
    <n v="8849609"/>
    <s v="Житомир"/>
    <s v="Манго Фуд Рітейл тов"/>
    <s v="манго"/>
    <s v="Покровська вул 129"/>
    <s v="F398775"/>
    <s v="03070610994711440161163217078D"/>
    <s v="ICE StreamExtraLarge"/>
    <s v="Carlsberg"/>
    <d v="2022-08-08T00:00:00"/>
    <d v="2022-08-09T00:00:00"/>
    <s v="течет холодильник"/>
    <s v="нет данных боначек на толкали так что вырвало шланг для слива конденсата"/>
    <s v="WR0014"/>
    <s v="чищення системи дренажу (конденсата)"/>
    <n v="1"/>
    <n v="105"/>
    <n v="105"/>
  </r>
  <r>
    <x v="1"/>
    <x v="5"/>
    <x v="6"/>
    <n v="3171775"/>
    <n v="15490"/>
    <s v="VI"/>
    <n v="8849683"/>
    <s v="Овруч"/>
    <s v="Двораковська Олена Миколаївна"/>
    <s v="магазин"/>
    <s v="Шевченко 126/А"/>
    <s v="F396919"/>
    <s v="03070611238311359161227517006D"/>
    <s v="ICE StreamExtraLarge"/>
    <s v="Львовское"/>
    <d v="2022-08-08T00:00:00"/>
    <d v="2022-08-11T00:00:00"/>
    <s v="не охлаждает"/>
    <s v="нет данных"/>
    <s v="SP10795"/>
    <s v="Контролер ID-974 (з 2 датчиками)"/>
    <n v="1"/>
    <n v="1853.71"/>
    <n v="1853.71"/>
  </r>
  <r>
    <x v="1"/>
    <x v="5"/>
    <x v="6"/>
    <n v="3171775"/>
    <n v="15490"/>
    <s v="VI"/>
    <n v="8849683"/>
    <s v="Овруч"/>
    <s v="Двораковська Олена Миколаївна"/>
    <s v="магазин"/>
    <s v="Шевченко 126/А"/>
    <s v="F396919"/>
    <s v="03070611238311359161227517006D"/>
    <s v="ICE StreamExtraLarge"/>
    <s v="Львовское"/>
    <d v="2022-08-08T00:00:00"/>
    <d v="2022-08-11T00:00:00"/>
    <s v="не охлаждает"/>
    <s v="нет данных"/>
    <s v="WR0008"/>
    <s v="заміна терморегулятору"/>
    <n v="1"/>
    <n v="130"/>
    <n v="130"/>
  </r>
  <r>
    <x v="1"/>
    <x v="5"/>
    <x v="6"/>
    <n v="3171779"/>
    <n v="15490"/>
    <s v="VI"/>
    <n v="8849736"/>
    <s v="Тетерівка"/>
    <s v="кирейчук о м"/>
    <s v="міні-маркет новий"/>
    <s v="шевченка вул 7"/>
    <s v="F392531"/>
    <s v="03070611235711026161286217028D"/>
    <s v="ICE StreamExtraLarge"/>
    <s v="Львовское"/>
    <d v="2022-08-08T00:00:00"/>
    <d v="2022-08-09T00:00:00"/>
    <s v="механич.поврежден."/>
    <s v="нет данныхпрофель деформирован ролики расыпались"/>
    <s v="SP01111"/>
    <s v="Дверная рельса FV1200"/>
    <n v="1"/>
    <n v="1257.68"/>
    <n v="1257.68"/>
  </r>
  <r>
    <x v="1"/>
    <x v="5"/>
    <x v="6"/>
    <n v="3171779"/>
    <n v="15490"/>
    <s v="VI"/>
    <n v="8849736"/>
    <s v="Тетерівка"/>
    <s v="кирейчук о м"/>
    <s v="міні-маркет новий"/>
    <s v="шевченка вул 7"/>
    <s v="F392531"/>
    <s v="03070611235711026161286217028D"/>
    <s v="ICE StreamExtraLarge"/>
    <s v="Львовское"/>
    <d v="2022-08-08T00:00:00"/>
    <d v="2022-08-09T00:00:00"/>
    <s v="механич.поврежден."/>
    <s v="нет данныхпрофель деформирован ролики расыпались"/>
    <s v="SP10583"/>
    <s v="Комплект підшипників  діам.19мм для дверей Ice Str"/>
    <n v="1"/>
    <n v="373.16"/>
    <n v="373.16"/>
  </r>
  <r>
    <x v="1"/>
    <x v="5"/>
    <x v="6"/>
    <n v="3171779"/>
    <n v="15490"/>
    <s v="VI"/>
    <n v="8849736"/>
    <s v="Тетерівка"/>
    <s v="кирейчук о м"/>
    <s v="міні-маркет новий"/>
    <s v="шевченка вул 7"/>
    <s v="F392531"/>
    <s v="03070611235711026161286217028D"/>
    <s v="ICE StreamExtraLarge"/>
    <s v="Львовское"/>
    <d v="2022-08-08T00:00:00"/>
    <d v="2022-08-09T00:00:00"/>
    <s v="механич.поврежден."/>
    <s v="нет данныхпрофель деформирован ролики расыпались"/>
    <s v="WR0016"/>
    <s v="заміна/ремонт двері"/>
    <n v="1"/>
    <n v="185"/>
    <n v="185"/>
  </r>
  <r>
    <x v="1"/>
    <x v="5"/>
    <x v="6"/>
    <n v="3171779"/>
    <n v="15490"/>
    <s v="VI"/>
    <n v="8849736"/>
    <s v="Тетерівка"/>
    <s v="кирейчук о м"/>
    <s v="міні-маркет новий"/>
    <s v="шевченка вул 7"/>
    <s v="F392531"/>
    <s v="03070611235711026161286217028D"/>
    <s v="ICE StreamExtraLarge"/>
    <s v="Львовское"/>
    <d v="2022-08-08T00:00:00"/>
    <d v="2022-08-09T00:00:00"/>
    <s v="механич.поврежден."/>
    <s v="нет данныхпрофель деформирован ролики расыпались"/>
    <s v="WR20055"/>
    <s v="Заміна роликів двері IceStreamLarge"/>
    <n v="1"/>
    <n v="370"/>
    <n v="370"/>
  </r>
  <r>
    <x v="1"/>
    <x v="5"/>
    <x v="6"/>
    <n v="3171781"/>
    <n v="15490"/>
    <s v="VI"/>
    <n v="8849761"/>
    <s v="Озерне"/>
    <s v="радченко г ю"/>
    <s v="кіоск"/>
    <s v="к-к біля базару"/>
    <s v="F512600"/>
    <n v="2912270057"/>
    <s v="SUPER 9"/>
    <s v="Carlsberg"/>
    <d v="2022-08-08T00:00:00"/>
    <d v="2022-08-09T00:00:00"/>
    <s v="не работает эл.замок"/>
    <s v="нет данныхрегулировка ригеля и механизма"/>
    <s v="WR0025"/>
    <s v="ремонт електро замка"/>
    <n v="1"/>
    <n v="120"/>
    <n v="120"/>
  </r>
  <r>
    <x v="1"/>
    <x v="5"/>
    <x v="6"/>
    <n v="3172180"/>
    <n v="15490"/>
    <s v="VI"/>
    <n v="8850179"/>
    <s v="Нова Борова"/>
    <s v="тичина г а"/>
    <s v="магазин"/>
    <s v="леніна вул 1"/>
    <s v="F141275"/>
    <m/>
    <s v="ICE StreamLarge"/>
    <s v="Львовское"/>
    <d v="2022-08-09T00:00:00"/>
    <d v="2022-08-11T00:00:00"/>
    <s v="гремит/гудит"/>
    <s v="нет данных"/>
    <s v="SP10678"/>
    <s v="Двигун конденсатора 10 Вт YZF10-20"/>
    <n v="1"/>
    <n v="520.52"/>
    <n v="520.52"/>
  </r>
  <r>
    <x v="1"/>
    <x v="5"/>
    <x v="6"/>
    <n v="3172180"/>
    <n v="15490"/>
    <s v="VI"/>
    <n v="8850179"/>
    <s v="Нова Борова"/>
    <s v="тичина г а"/>
    <s v="магазин"/>
    <s v="леніна вул 1"/>
    <s v="F141275"/>
    <m/>
    <s v="ICE StreamLarge"/>
    <s v="Львовское"/>
    <d v="2022-08-09T00:00:00"/>
    <d v="2022-08-11T00:00:00"/>
    <s v="гремит/гудит"/>
    <s v="нет данных"/>
    <s v="WR0005"/>
    <s v="заміна вентилятора обдуву конденсатора"/>
    <n v="1"/>
    <n v="145"/>
    <n v="145"/>
  </r>
  <r>
    <x v="1"/>
    <x v="5"/>
    <x v="6"/>
    <n v="3172395"/>
    <n v="15490"/>
    <s v="VI"/>
    <n v="8850214"/>
    <s v="Житомир"/>
    <s v="Полісся Продукт ТОВ"/>
    <s v="Продукти С"/>
    <s v="вул. Максютова, 115"/>
    <s v="F388254"/>
    <n v="616799416305"/>
    <s v="Ice Stream Prime"/>
    <s v="Львовское"/>
    <d v="2022-08-10T00:00:00"/>
    <d v="2022-08-11T00:00:00"/>
    <s v="установ.эл.замок"/>
    <s v="нет данных"/>
    <s v="SP10488"/>
    <s v="Замок ел. Protector SD-01 RC (з ДУ в комплекті)"/>
    <n v="1"/>
    <n v="1264.6500000000001"/>
    <n v="1264.6500000000001"/>
  </r>
  <r>
    <x v="1"/>
    <x v="5"/>
    <x v="6"/>
    <n v="3172395"/>
    <n v="15490"/>
    <s v="VI"/>
    <n v="8850214"/>
    <s v="Житомир"/>
    <s v="Полісся Продукт ТОВ"/>
    <s v="Продукти С"/>
    <s v="вул. Максютова, 115"/>
    <s v="F388254"/>
    <n v="616799416305"/>
    <s v="Ice Stream Prime"/>
    <s v="Львовское"/>
    <d v="2022-08-10T00:00:00"/>
    <d v="2022-08-11T00:00:00"/>
    <s v="установ.эл.замок"/>
    <s v="нет данных"/>
    <s v="WR0028"/>
    <s v="Встановлення електро замка однодверн.охолодж."/>
    <n v="1"/>
    <n v="170"/>
    <n v="170"/>
  </r>
  <r>
    <x v="1"/>
    <x v="5"/>
    <x v="6"/>
    <n v="3172398"/>
    <n v="15490"/>
    <s v="VI"/>
    <n v="8850254"/>
    <s v="Коростишів"/>
    <s v="ваколюк і м"/>
    <s v="мікс"/>
    <s v="володимирівська вул 38"/>
    <s v="F344791"/>
    <m/>
    <s v="Ice Stream Dynamic"/>
    <s v="Львовское"/>
    <d v="2022-08-10T00:00:00"/>
    <d v="2022-08-12T00:00:00"/>
    <s v="установ.эл.замок"/>
    <s v="нет данных"/>
    <s v="SP10488"/>
    <s v="Замок ел. Protector SD-01 RC (з ДУ в комплекті)"/>
    <n v="1"/>
    <n v="1264.6500000000001"/>
    <n v="1264.6500000000001"/>
  </r>
  <r>
    <x v="1"/>
    <x v="5"/>
    <x v="6"/>
    <n v="3172398"/>
    <n v="15490"/>
    <s v="VI"/>
    <n v="8850254"/>
    <s v="Коростишів"/>
    <s v="ваколюк і м"/>
    <s v="мікс"/>
    <s v="володимирівська вул 38"/>
    <s v="F344791"/>
    <m/>
    <s v="Ice Stream Dynamic"/>
    <s v="Львовское"/>
    <d v="2022-08-10T00:00:00"/>
    <d v="2022-08-12T00:00:00"/>
    <s v="установ.эл.замок"/>
    <s v="нет данных"/>
    <s v="WR0028"/>
    <s v="Встановлення електро замка однодверн.охолодж."/>
    <n v="1"/>
    <n v="170"/>
    <n v="170"/>
  </r>
  <r>
    <x v="1"/>
    <x v="5"/>
    <x v="6"/>
    <n v="3172399"/>
    <n v="15490"/>
    <s v="VI"/>
    <n v="8850255"/>
    <s v="Андрушівка"/>
    <s v="Святюк ЧП"/>
    <s v="Красная Горка"/>
    <s v="ул. Комарова, 2а"/>
    <s v="F454989"/>
    <n v="31008122347171"/>
    <s v="ICE StreamExtraLarge"/>
    <s v="Carlsberg"/>
    <d v="2022-08-10T00:00:00"/>
    <d v="2022-08-11T00:00:00"/>
    <s v="не охлаждает"/>
    <s v="нет данныхкрыльчатка била по защите испарителя"/>
    <s v="WR20051"/>
    <s v="Ремонт вентилятора обдува випарника"/>
    <n v="1"/>
    <n v="130"/>
    <n v="130"/>
  </r>
  <r>
    <x v="1"/>
    <x v="5"/>
    <x v="6"/>
    <n v="3172541"/>
    <n v="15490"/>
    <s v="VI"/>
    <n v="8850463"/>
    <s v="Бердичів"/>
    <s v="Гончар С.М./Жула/Титаренко"/>
    <s v="Кафе &quot;East &amp; West&quot;/кафейня_x0009_Чайная страна"/>
    <s v="Європейська 26 (3 поверх)"/>
    <s v="F36959"/>
    <m/>
    <s v="FVS-1000"/>
    <s v="Carlsberg"/>
    <d v="2022-08-10T00:00:00"/>
    <d v="2022-08-11T00:00:00"/>
    <s v="не охлаждает"/>
    <s v="нет данны на тт не разрешили заняться сварочными работами хш стоит на кухне"/>
    <s v="WR0015"/>
    <s v="Дiагностика обладнання"/>
    <n v="1"/>
    <n v="115"/>
    <n v="115"/>
  </r>
  <r>
    <x v="1"/>
    <x v="5"/>
    <x v="6"/>
    <n v="3172546"/>
    <n v="15490"/>
    <s v="VI"/>
    <n v="8850530"/>
    <s v="Житомир"/>
    <s v="манго рітейл тов"/>
    <s v="манго"/>
    <s v="покровська 4"/>
    <s v="F512199"/>
    <s v="RU2912269645"/>
    <s v="SUPER 9"/>
    <s v="Львовское"/>
    <d v="2022-08-10T00:00:00"/>
    <d v="2022-08-11T00:00:00"/>
    <s v="механич.поврежден."/>
    <s v="нет данныхручка сломана"/>
    <s v="SP10582"/>
    <s v="Ручка дверей металева"/>
    <n v="1"/>
    <n v="186.58"/>
    <n v="186.58"/>
  </r>
  <r>
    <x v="1"/>
    <x v="5"/>
    <x v="6"/>
    <n v="3172546"/>
    <n v="15490"/>
    <s v="VI"/>
    <n v="8850530"/>
    <s v="Житомир"/>
    <s v="манго рітейл тов"/>
    <s v="манго"/>
    <s v="покровська 4"/>
    <s v="F512199"/>
    <s v="RU2912269645"/>
    <s v="SUPER 9"/>
    <s v="Львовское"/>
    <d v="2022-08-10T00:00:00"/>
    <d v="2022-08-11T00:00:00"/>
    <s v="механич.поврежден."/>
    <s v="нет данныхручка сломана"/>
    <s v="WR0021"/>
    <s v="заміна дверних ручок"/>
    <n v="1"/>
    <n v="95"/>
    <n v="95"/>
  </r>
  <r>
    <x v="1"/>
    <x v="5"/>
    <x v="6"/>
    <n v="3172547"/>
    <n v="15490"/>
    <s v="VI"/>
    <n v="8850531"/>
    <s v="Житомир"/>
    <s v="Полесье-Продукт Житомир"/>
    <s v="Гастроном"/>
    <s v="вул. Київська, буд.21"/>
    <s v="F393800"/>
    <n v="1269816816416190"/>
    <s v="Ice Stream Prime"/>
    <s v="Carlsberg"/>
    <d v="2022-08-10T00:00:00"/>
    <d v="2022-08-12T00:00:00"/>
    <s v="механич.поврежден."/>
    <s v="нет данныхручка сломана"/>
    <s v="SP10582"/>
    <s v="Ручка дверей металева"/>
    <n v="1"/>
    <n v="186.58"/>
    <n v="186.58"/>
  </r>
  <r>
    <x v="1"/>
    <x v="5"/>
    <x v="6"/>
    <n v="3172547"/>
    <n v="15490"/>
    <s v="VI"/>
    <n v="8850531"/>
    <s v="Житомир"/>
    <s v="Полесье-Продукт Житомир"/>
    <s v="Гастроном"/>
    <s v="вул. Київська, буд.21"/>
    <s v="F393800"/>
    <n v="1269816816416190"/>
    <s v="Ice Stream Prime"/>
    <s v="Carlsberg"/>
    <d v="2022-08-10T00:00:00"/>
    <d v="2022-08-12T00:00:00"/>
    <s v="механич.поврежден."/>
    <s v="нет данныхручка сломана"/>
    <s v="WR0021"/>
    <s v="заміна дверних ручок"/>
    <n v="1"/>
    <n v="95"/>
    <n v="95"/>
  </r>
  <r>
    <x v="1"/>
    <x v="5"/>
    <x v="6"/>
    <n v="3172776"/>
    <n v="15490"/>
    <s v="VI"/>
    <n v="8850586"/>
    <s v="Житомир"/>
    <s v="будашова н м"/>
    <s v="гранат  водная тт"/>
    <s v="мануїльського вул 139"/>
    <s v="F390217"/>
    <n v="3.0707108865110202E+26"/>
    <s v="ICE StreamExtraLarge"/>
    <s v="Львовское"/>
    <d v="2022-08-11T00:00:00"/>
    <d v="2022-08-11T00:00:00"/>
    <s v="Ремонт двері"/>
    <s v="нет данных"/>
    <s v="SP01111"/>
    <s v="Дверная рельса FV1200"/>
    <n v="1"/>
    <n v="1257.68"/>
    <n v="1257.68"/>
  </r>
  <r>
    <x v="1"/>
    <x v="5"/>
    <x v="6"/>
    <n v="3172776"/>
    <n v="15490"/>
    <s v="VI"/>
    <n v="8850586"/>
    <s v="Житомир"/>
    <s v="будашова н м"/>
    <s v="гранат  водная тт"/>
    <s v="мануїльського вул 139"/>
    <s v="F390217"/>
    <n v="3.0707108865110202E+26"/>
    <s v="ICE StreamExtraLarge"/>
    <s v="Львовское"/>
    <d v="2022-08-11T00:00:00"/>
    <d v="2022-08-11T00:00:00"/>
    <s v="Ремонт двері"/>
    <s v="нет данных"/>
    <s v="WR0016"/>
    <s v="заміна/ремонт двері"/>
    <n v="1"/>
    <n v="185"/>
    <n v="185"/>
  </r>
  <r>
    <x v="1"/>
    <x v="5"/>
    <x v="6"/>
    <n v="3172887"/>
    <n v="15490"/>
    <s v="VI"/>
    <n v="8850989"/>
    <s v="Житомир"/>
    <s v="Кульчицкий/Орликівська Тетяна"/>
    <s v="киоск"/>
    <s v="Велика Бердичівска,89/2"/>
    <s v="F367875"/>
    <m/>
    <s v="Ice Stream Dynamic"/>
    <m/>
    <d v="2022-08-11T00:00:00"/>
    <d v="2022-08-12T00:00:00"/>
    <s v="гремит/гудит"/>
    <s v="В вентилятор конденсатора попал пакет, который создовал шум"/>
    <s v="WR0022"/>
    <s v="усунення мін. механічн. пошкодж."/>
    <n v="1"/>
    <n v="122"/>
    <n v="122"/>
  </r>
  <r>
    <x v="1"/>
    <x v="5"/>
    <x v="6"/>
    <n v="3173019"/>
    <n v="15490"/>
    <s v="VI"/>
    <n v="8851287"/>
    <s v="Прилуки"/>
    <s v="манаєнко в в"/>
    <s v="магазин"/>
    <s v="садова вул 36"/>
    <s v="F388127"/>
    <n v="3.0707105575124598E+26"/>
    <s v="Ice Stream Prime"/>
    <s v="Львовское"/>
    <d v="2022-08-12T00:00:00"/>
    <d v="2022-08-15T00:00:00"/>
    <s v="не охлаждает"/>
    <s v="нет данных"/>
    <s v="SP10779"/>
    <s v="Припой мідно-фосфорний (в грамах) без серебра"/>
    <n v="8"/>
    <n v="4.03"/>
    <n v="32.24"/>
  </r>
  <r>
    <x v="1"/>
    <x v="5"/>
    <x v="6"/>
    <n v="3173019"/>
    <n v="15490"/>
    <s v="VI"/>
    <n v="8851287"/>
    <s v="Прилуки"/>
    <s v="манаєнко в в"/>
    <s v="магазин"/>
    <s v="садова вул 36"/>
    <s v="F388127"/>
    <n v="3.0707105575124598E+26"/>
    <s v="Ice Stream Prime"/>
    <s v="Львовское"/>
    <d v="2022-08-12T00:00:00"/>
    <d v="2022-08-15T00:00:00"/>
    <s v="не охлаждает"/>
    <s v="нет данных"/>
    <s v="SP10815"/>
    <s v="Фільтр-осушувач 30 г GR-30 (3,2х6,2мм)"/>
    <n v="1"/>
    <n v="71.48"/>
    <n v="71.48"/>
  </r>
  <r>
    <x v="1"/>
    <x v="5"/>
    <x v="6"/>
    <n v="3173019"/>
    <n v="15490"/>
    <s v="VI"/>
    <n v="8851287"/>
    <s v="Прилуки"/>
    <s v="манаєнко в в"/>
    <s v="магазин"/>
    <s v="садова вул 36"/>
    <s v="F388127"/>
    <n v="3.0707105575124598E+26"/>
    <s v="Ice Stream Prime"/>
    <s v="Львовское"/>
    <d v="2022-08-12T00:00:00"/>
    <d v="2022-08-15T00:00:00"/>
    <s v="не охлаждает"/>
    <s v="нет данных"/>
    <s v="SP10818"/>
    <s v="Фреон R290 в г"/>
    <n v="200"/>
    <n v="1.1000000000000001"/>
    <n v="220"/>
  </r>
  <r>
    <x v="1"/>
    <x v="5"/>
    <x v="6"/>
    <n v="3173019"/>
    <n v="15490"/>
    <s v="VI"/>
    <n v="8851287"/>
    <s v="Прилуки"/>
    <s v="манаєнко в в"/>
    <s v="магазин"/>
    <s v="садова вул 36"/>
    <s v="F388127"/>
    <n v="3.0707105575124598E+26"/>
    <s v="Ice Stream Prime"/>
    <s v="Львовское"/>
    <d v="2022-08-12T00:00:00"/>
    <d v="2022-08-15T00:00:00"/>
    <s v="не охлаждает"/>
    <s v="нет данных"/>
    <s v="WR0004"/>
    <s v="усунення витіку"/>
    <n v="1"/>
    <n v="330"/>
    <n v="330"/>
  </r>
  <r>
    <x v="1"/>
    <x v="5"/>
    <x v="6"/>
    <n v="3173123"/>
    <n v="15490"/>
    <s v="VI"/>
    <n v="8851526"/>
    <s v="Житомир"/>
    <s v="манго рітейл тов"/>
    <s v="манго"/>
    <s v=" соснова вул 43"/>
    <s v="F509031"/>
    <n v="91481190429086"/>
    <s v="KLIMASAN COOL 700"/>
    <s v="Львовское"/>
    <d v="2022-08-12T00:00:00"/>
    <d v="2022-08-15T00:00:00"/>
    <s v="установ.эл.замок"/>
    <s v="нет данных"/>
    <s v="SP10488"/>
    <s v="Замок ел. Protector SD-01 RC (з ДУ в комплекті)"/>
    <n v="1"/>
    <n v="1264.6500000000001"/>
    <n v="1264.6500000000001"/>
  </r>
  <r>
    <x v="1"/>
    <x v="5"/>
    <x v="6"/>
    <n v="3173123"/>
    <n v="15490"/>
    <s v="VI"/>
    <n v="8851526"/>
    <s v="Житомир"/>
    <s v="манго рітейл тов"/>
    <s v="манго"/>
    <s v=" соснова вул 43"/>
    <s v="F509031"/>
    <n v="91481190429086"/>
    <s v="KLIMASAN COOL 700"/>
    <s v="Львовское"/>
    <d v="2022-08-12T00:00:00"/>
    <d v="2022-08-15T00:00:00"/>
    <s v="установ.эл.замок"/>
    <s v="нет данных"/>
    <s v="WR0028"/>
    <s v="Встановлення електро замка однодверн.охолодж."/>
    <n v="1"/>
    <n v="170"/>
    <n v="170"/>
  </r>
  <r>
    <x v="1"/>
    <x v="5"/>
    <x v="6"/>
    <n v="3173124"/>
    <n v="15490"/>
    <s v="VI"/>
    <n v="8851527"/>
    <s v="Житомир"/>
    <s v="Полесье-Продукт"/>
    <s v="магазин"/>
    <s v="вул. Володимирська, 3,"/>
    <s v="F465413"/>
    <n v="18684618067"/>
    <s v="ICE StreamOmega"/>
    <s v="Львовское"/>
    <d v="2022-08-12T00:00:00"/>
    <d v="2022-08-15T00:00:00"/>
    <s v="не работает эл.замок"/>
    <s v="нет данных"/>
    <s v="SP10493"/>
    <s v="Механізм замка SD.E01CC"/>
    <n v="1"/>
    <n v="381.23"/>
    <n v="381.23"/>
  </r>
  <r>
    <x v="1"/>
    <x v="5"/>
    <x v="6"/>
    <n v="3173124"/>
    <n v="15490"/>
    <s v="VI"/>
    <n v="8851527"/>
    <s v="Житомир"/>
    <s v="Полесье-Продукт"/>
    <s v="магазин"/>
    <s v="вул. Володимирська, 3,"/>
    <s v="F465413"/>
    <n v="18684618067"/>
    <s v="ICE StreamOmega"/>
    <s v="Львовское"/>
    <d v="2022-08-12T00:00:00"/>
    <d v="2022-08-15T00:00:00"/>
    <s v="не работает эл.замок"/>
    <s v="нет данных"/>
    <s v="WR0025"/>
    <s v="ремонт електро замка"/>
    <n v="1"/>
    <n v="120"/>
    <n v="120"/>
  </r>
  <r>
    <x v="1"/>
    <x v="5"/>
    <x v="6"/>
    <n v="3173129"/>
    <n v="15490"/>
    <s v="VI"/>
    <n v="8851546"/>
    <s v="Коростень"/>
    <s v="левкiвська л м"/>
    <s v="подоляночка"/>
    <s v="залізнична вул 7б"/>
    <s v="F467966"/>
    <n v="1879181460918020"/>
    <s v="ICE StreamExtraLarge"/>
    <s v="Львовское"/>
    <d v="2022-08-12T00:00:00"/>
    <d v="2022-08-15T00:00:00"/>
    <s v="механич.поврежден."/>
    <s v="нет данных"/>
    <s v="SP01111"/>
    <s v="Дверная рельса FV1200"/>
    <n v="1"/>
    <n v="1257.68"/>
    <n v="1257.68"/>
  </r>
  <r>
    <x v="1"/>
    <x v="5"/>
    <x v="6"/>
    <n v="3173129"/>
    <n v="15490"/>
    <s v="VI"/>
    <n v="8851546"/>
    <s v="Коростень"/>
    <s v="левкiвська л м"/>
    <s v="подоляночка"/>
    <s v="залізнична вул 7б"/>
    <s v="F467966"/>
    <n v="1879181460918020"/>
    <s v="ICE StreamExtraLarge"/>
    <s v="Львовское"/>
    <d v="2022-08-12T00:00:00"/>
    <d v="2022-08-15T00:00:00"/>
    <s v="механич.поврежден."/>
    <s v="нет данных"/>
    <s v="WR0016"/>
    <s v="заміна/ремонт двері"/>
    <n v="1"/>
    <n v="185"/>
    <n v="185"/>
  </r>
  <r>
    <x v="1"/>
    <x v="5"/>
    <x v="6"/>
    <n v="3173374"/>
    <n v="15490"/>
    <s v="VI"/>
    <n v="8852189"/>
    <s v="Брусилів"/>
    <s v="ткачук в в"/>
    <s v="продукти"/>
    <s v="лівобережна вул 1"/>
    <s v="F573964"/>
    <n v="6382598875"/>
    <s v="SUPER 16"/>
    <s v="Львовское"/>
    <d v="2022-08-15T00:00:00"/>
    <d v="2022-08-16T00:00:00"/>
    <s v="не охлаждает"/>
    <s v="Высокая влажность. Вода переливается из поддона для конденсата"/>
    <s v="WR0022"/>
    <s v="усунення мін. механічн. пошкодж."/>
    <n v="1"/>
    <n v="122"/>
    <n v="122"/>
  </r>
  <r>
    <x v="1"/>
    <x v="5"/>
    <x v="6"/>
    <n v="3173376"/>
    <n v="15490"/>
    <s v="VI"/>
    <n v="8852203"/>
    <s v="Житомир"/>
    <s v="Полісся Продукт ТОВ"/>
    <s v="Продукти С"/>
    <s v="вул. Максютова, 115"/>
    <s v="F388254"/>
    <n v="616799416305"/>
    <s v="Ice Stream Prime"/>
    <s v="Львовское"/>
    <d v="2022-08-15T00:00:00"/>
    <d v="2022-08-16T00:00:00"/>
    <s v="гремит/гудит"/>
    <s v="Шум при работе крыльчатки"/>
    <s v="WR0022"/>
    <s v="усунення мін. механічн. пошкодж."/>
    <n v="1"/>
    <n v="122"/>
    <n v="122"/>
  </r>
  <r>
    <x v="1"/>
    <x v="5"/>
    <x v="6"/>
    <n v="3173604"/>
    <n v="15490"/>
    <s v="VI"/>
    <n v="8852272"/>
    <s v="Майдан Копищенський"/>
    <s v="бегун н п"/>
    <s v="магазин-буфет"/>
    <s v="бортницька вул 5а"/>
    <s v="F197035"/>
    <n v="47058"/>
    <s v="INTER750"/>
    <s v="Carlsberg"/>
    <d v="2022-08-16T00:00:00"/>
    <d v="2022-08-18T00:00:00"/>
    <s v="не работает"/>
    <s v="нет данныхпровод съели мыши коротил выбивал автомат"/>
    <s v="SP10611"/>
    <s v="Провід ПВС 3х1"/>
    <n v="3"/>
    <n v="14.66"/>
    <n v="43.98"/>
  </r>
  <r>
    <x v="1"/>
    <x v="5"/>
    <x v="6"/>
    <n v="3173604"/>
    <n v="15490"/>
    <s v="VI"/>
    <n v="8852272"/>
    <s v="Майдан Копищенський"/>
    <s v="бегун н п"/>
    <s v="магазин-буфет"/>
    <s v="бортницька вул 5а"/>
    <s v="F197035"/>
    <n v="47058"/>
    <s v="INTER750"/>
    <s v="Carlsberg"/>
    <d v="2022-08-16T00:00:00"/>
    <d v="2022-08-18T00:00:00"/>
    <s v="не работает"/>
    <s v="нет данныхпровод съели мыши коротил выбивал автомат"/>
    <s v="SP10625"/>
    <s v="Вилка євро із заземленням кутова"/>
    <n v="1"/>
    <n v="53.88"/>
    <n v="53.88"/>
  </r>
  <r>
    <x v="1"/>
    <x v="5"/>
    <x v="6"/>
    <n v="3173604"/>
    <n v="15490"/>
    <s v="VI"/>
    <n v="8852272"/>
    <s v="Майдан Копищенський"/>
    <s v="бегун н п"/>
    <s v="магазин-буфет"/>
    <s v="бортницька вул 5а"/>
    <s v="F197035"/>
    <n v="47058"/>
    <s v="INTER750"/>
    <s v="Carlsberg"/>
    <d v="2022-08-16T00:00:00"/>
    <d v="2022-08-18T00:00:00"/>
    <s v="не работает"/>
    <s v="нет данныхпровод съели мыши коротил выбивал автомат"/>
    <s v="WR0065"/>
    <s v="Заміна мережевого шнура і ел. вилки"/>
    <n v="1"/>
    <n v="134"/>
    <n v="134"/>
  </r>
  <r>
    <x v="1"/>
    <x v="5"/>
    <x v="6"/>
    <n v="3173605"/>
    <n v="15490"/>
    <s v="VI"/>
    <n v="8852273"/>
    <s v="Копище"/>
    <s v="бегун н п"/>
    <s v="крамниця"/>
    <s v="партизанська вул 10"/>
    <s v="F368971"/>
    <m/>
    <s v="ICE StreamLarge"/>
    <s v="Carlsberg"/>
    <d v="2022-08-16T00:00:00"/>
    <d v="2022-08-18T00:00:00"/>
    <s v="не работает"/>
    <s v="нет данныхконтроллер сгорел"/>
    <s v="SP10795"/>
    <s v="Контролер ID-974 (з 2 датчиками)"/>
    <n v="1"/>
    <n v="1853.71"/>
    <n v="1853.71"/>
  </r>
  <r>
    <x v="1"/>
    <x v="5"/>
    <x v="6"/>
    <n v="3173605"/>
    <n v="15490"/>
    <s v="VI"/>
    <n v="8852273"/>
    <s v="Копище"/>
    <s v="бегун н п"/>
    <s v="крамниця"/>
    <s v="партизанська вул 10"/>
    <s v="F368971"/>
    <m/>
    <s v="ICE StreamLarge"/>
    <s v="Carlsberg"/>
    <d v="2022-08-16T00:00:00"/>
    <d v="2022-08-18T00:00:00"/>
    <s v="не работает"/>
    <s v="нет данныхконтроллер сгорел"/>
    <s v="WR0008"/>
    <s v="заміна терморегулятору"/>
    <n v="1"/>
    <n v="130"/>
    <n v="130"/>
  </r>
  <r>
    <x v="1"/>
    <x v="5"/>
    <x v="6"/>
    <n v="3173606"/>
    <n v="15490"/>
    <s v="VI"/>
    <n v="8852397"/>
    <s v="Коростень"/>
    <s v="бондарчук о б"/>
    <s v="у петровича"/>
    <s v="шкільна вул 1"/>
    <s v="F550736"/>
    <n v="10521200444199"/>
    <s v="SUPER 16"/>
    <s v="Львовское"/>
    <d v="2022-08-16T00:00:00"/>
    <d v="2022-08-18T00:00:00"/>
    <s v="не работает эл.замок"/>
    <s v="Замок в рабочем состоянии. Приемное находится с заду холодильника и не ловит сигнал с торца, там где находится продовец. Установка нового замка невозможен в связи с Перекосом корпуса."/>
    <s v="WR0015"/>
    <s v="Дiагностика обладнання"/>
    <n v="1"/>
    <n v="115"/>
    <n v="115"/>
  </r>
  <r>
    <x v="1"/>
    <x v="5"/>
    <x v="6"/>
    <n v="3173617"/>
    <n v="15490"/>
    <s v="VI"/>
    <n v="8852172"/>
    <s v="Житомир"/>
    <s v="смарт тренд тов"/>
    <s v="за так"/>
    <s v="вул.Вітрука ,9а"/>
    <s v="F548872"/>
    <n v="5482422271"/>
    <s v="SUPER 16"/>
    <s v="Carlsberg"/>
    <d v="2022-08-16T00:00:00"/>
    <d v="2022-08-17T00:00:00"/>
    <s v="не работает свет"/>
    <s v="нет данныхлед подсветка блок питания сгорели"/>
    <s v="SP10686"/>
    <s v="Світлодіодна лінійка 1500 мм"/>
    <n v="2"/>
    <n v="360.33"/>
    <n v="720.66"/>
  </r>
  <r>
    <x v="1"/>
    <x v="5"/>
    <x v="6"/>
    <n v="3173617"/>
    <n v="15490"/>
    <s v="VI"/>
    <n v="8852172"/>
    <s v="Житомир"/>
    <s v="смарт тренд тов"/>
    <s v="за так"/>
    <s v="вул.Вітрука ,9а"/>
    <s v="F548872"/>
    <n v="5482422271"/>
    <s v="SUPER 16"/>
    <s v="Carlsberg"/>
    <d v="2022-08-16T00:00:00"/>
    <d v="2022-08-17T00:00:00"/>
    <s v="не работает свет"/>
    <s v="нет данныхлед подсветка блок питания сгорели"/>
    <s v="SP10701"/>
    <s v="Лінійка світлодіодна 450 мм 5050 (LGD)"/>
    <n v="2"/>
    <n v="360.33"/>
    <n v="720.66"/>
  </r>
  <r>
    <x v="1"/>
    <x v="5"/>
    <x v="6"/>
    <n v="3173617"/>
    <n v="15490"/>
    <s v="VI"/>
    <n v="8852172"/>
    <s v="Житомир"/>
    <s v="смарт тренд тов"/>
    <s v="за так"/>
    <s v="вул.Вітрука ,9а"/>
    <s v="F548872"/>
    <n v="5482422271"/>
    <s v="SUPER 16"/>
    <s v="Carlsberg"/>
    <d v="2022-08-16T00:00:00"/>
    <d v="2022-08-17T00:00:00"/>
    <s v="не работает свет"/>
    <s v="нет данныхлед подсветка блок питания сгорели"/>
    <s v="SP10810"/>
    <s v="Блок живлення MF-20-12"/>
    <n v="1"/>
    <n v="443.54"/>
    <n v="443.54"/>
  </r>
  <r>
    <x v="1"/>
    <x v="5"/>
    <x v="6"/>
    <n v="3173617"/>
    <n v="15490"/>
    <s v="VI"/>
    <n v="8852172"/>
    <s v="Житомир"/>
    <s v="смарт тренд тов"/>
    <s v="за так"/>
    <s v="вул.Вітрука ,9а"/>
    <s v="F548872"/>
    <n v="5482422271"/>
    <s v="SUPER 16"/>
    <s v="Carlsberg"/>
    <d v="2022-08-16T00:00:00"/>
    <d v="2022-08-17T00:00:00"/>
    <s v="не работает свет"/>
    <s v="нет данныхлед подсветка блок питания сгорели"/>
    <s v="WR0066"/>
    <s v="Реконструкція електричної частини 2 дв. ХШ"/>
    <n v="1"/>
    <n v="175"/>
    <n v="175"/>
  </r>
  <r>
    <x v="1"/>
    <x v="5"/>
    <x v="6"/>
    <n v="3173652"/>
    <n v="15490"/>
    <s v="VI"/>
    <n v="8852411"/>
    <s v="Озерне"/>
    <s v="радченко г ю"/>
    <s v="кіоск"/>
    <s v="к-к біля базару"/>
    <s v="F512600"/>
    <n v="2912270057"/>
    <s v="SUPER 9"/>
    <s v="Carlsberg"/>
    <d v="2022-08-16T00:00:00"/>
    <d v="2022-08-17T00:00:00"/>
    <s v="не работает эл.замок"/>
    <s v="нет данныхприемное сгорело"/>
    <s v="SP10802"/>
    <s v="Блок живлення з дистанційним керуванням Faraday RF"/>
    <n v="1"/>
    <n v="443.54"/>
    <n v="443.54"/>
  </r>
  <r>
    <x v="1"/>
    <x v="5"/>
    <x v="6"/>
    <n v="3173652"/>
    <n v="15490"/>
    <s v="VI"/>
    <n v="8852411"/>
    <s v="Озерне"/>
    <s v="радченко г ю"/>
    <s v="кіоск"/>
    <s v="к-к біля базару"/>
    <s v="F512600"/>
    <n v="2912270057"/>
    <s v="SUPER 9"/>
    <s v="Carlsberg"/>
    <d v="2022-08-16T00:00:00"/>
    <d v="2022-08-17T00:00:00"/>
    <s v="не работает эл.замок"/>
    <s v="нет данныхприемное сгорело"/>
    <s v="WR0025"/>
    <s v="ремонт електро замка"/>
    <n v="1"/>
    <n v="120"/>
    <n v="120"/>
  </r>
  <r>
    <x v="1"/>
    <x v="5"/>
    <x v="6"/>
    <n v="3173801"/>
    <n v="15490"/>
    <s v="VI"/>
    <n v="8852422"/>
    <s v="Вірля"/>
    <s v="савич в в"/>
    <s v="для вас"/>
    <s v=" центральна вул 7"/>
    <s v="F393202"/>
    <n v="3.0707108921114799E+26"/>
    <s v="ICE StreamExtraLarge"/>
    <s v="Carlsberg"/>
    <d v="2022-08-16T00:00:00"/>
    <d v="2022-08-18T00:00:00"/>
    <s v="не охлаждает"/>
    <s v="нет данныхзабит фильтр"/>
    <s v="SP10779"/>
    <s v="Припой мідно-фосфорний (в грамах) без серебра"/>
    <n v="8"/>
    <n v="4.03"/>
    <n v="32.24"/>
  </r>
  <r>
    <x v="1"/>
    <x v="5"/>
    <x v="6"/>
    <n v="3173801"/>
    <n v="15490"/>
    <s v="VI"/>
    <n v="8852422"/>
    <s v="Вірля"/>
    <s v="савич в в"/>
    <s v="для вас"/>
    <s v=" центральна вул 7"/>
    <s v="F393202"/>
    <n v="3.0707108921114799E+26"/>
    <s v="ICE StreamExtraLarge"/>
    <s v="Carlsberg"/>
    <d v="2022-08-16T00:00:00"/>
    <d v="2022-08-18T00:00:00"/>
    <s v="не охлаждает"/>
    <s v="нет данныхзабит фильтр"/>
    <s v="SP10815"/>
    <s v="Фільтр-осушувач 30 г GR-30 (3,2х6,2мм)"/>
    <n v="1"/>
    <n v="71.48"/>
    <n v="71.48"/>
  </r>
  <r>
    <x v="1"/>
    <x v="5"/>
    <x v="6"/>
    <n v="3173801"/>
    <n v="15490"/>
    <s v="VI"/>
    <n v="8852422"/>
    <s v="Вірля"/>
    <s v="савич в в"/>
    <s v="для вас"/>
    <s v=" центральна вул 7"/>
    <s v="F393202"/>
    <n v="3.0707108921114799E+26"/>
    <s v="ICE StreamExtraLarge"/>
    <s v="Carlsberg"/>
    <d v="2022-08-16T00:00:00"/>
    <d v="2022-08-18T00:00:00"/>
    <s v="не охлаждает"/>
    <s v="нет данныхзабит фильтр"/>
    <s v="SP10818"/>
    <s v="Фреон R290 в г"/>
    <n v="180"/>
    <n v="1.1000000000000001"/>
    <n v="198"/>
  </r>
  <r>
    <x v="1"/>
    <x v="5"/>
    <x v="6"/>
    <n v="3173801"/>
    <n v="15490"/>
    <s v="VI"/>
    <n v="8852422"/>
    <s v="Вірля"/>
    <s v="савич в в"/>
    <s v="для вас"/>
    <s v=" центральна вул 7"/>
    <s v="F393202"/>
    <n v="3.0707108921114799E+26"/>
    <s v="ICE StreamExtraLarge"/>
    <s v="Carlsberg"/>
    <d v="2022-08-16T00:00:00"/>
    <d v="2022-08-18T00:00:00"/>
    <s v="не охлаждает"/>
    <s v="нет данныхзабит фильтр"/>
    <s v="WR0004"/>
    <s v="усунення витіку"/>
    <n v="1"/>
    <n v="330"/>
    <n v="330"/>
  </r>
  <r>
    <x v="1"/>
    <x v="5"/>
    <x v="6"/>
    <n v="3173805"/>
    <n v="15490"/>
    <s v="VI"/>
    <n v="8852767"/>
    <s v="Коростень"/>
    <s v="альфа тов"/>
    <s v="альфа"/>
    <s v="доватора вул 2"/>
    <s v="F446921"/>
    <s v="0308061157181908171774017068D"/>
    <s v="ICE StreamExtraLarge"/>
    <s v="Львовское"/>
    <d v="2022-08-16T00:00:00"/>
    <d v="2022-08-18T00:00:00"/>
    <s v="не работает эл.замок"/>
    <s v="нет данных"/>
    <s v="SP10492"/>
    <s v="Механізм замка DD.E01CC"/>
    <n v="1"/>
    <n v="381.23"/>
    <n v="381.23"/>
  </r>
  <r>
    <x v="1"/>
    <x v="5"/>
    <x v="6"/>
    <n v="3173805"/>
    <n v="15490"/>
    <s v="VI"/>
    <n v="8852767"/>
    <s v="Коростень"/>
    <s v="альфа тов"/>
    <s v="альфа"/>
    <s v="доватора вул 2"/>
    <s v="F446921"/>
    <s v="0308061157181908171774017068D"/>
    <s v="ICE StreamExtraLarge"/>
    <s v="Львовское"/>
    <d v="2022-08-16T00:00:00"/>
    <d v="2022-08-18T00:00:00"/>
    <s v="не работает эл.замок"/>
    <s v="нет данных"/>
    <s v="WR0025"/>
    <s v="ремонт електро замка"/>
    <n v="1"/>
    <n v="120"/>
    <n v="120"/>
  </r>
  <r>
    <x v="1"/>
    <x v="5"/>
    <x v="6"/>
    <n v="3173975"/>
    <n v="15490"/>
    <s v="VI"/>
    <n v="8852942"/>
    <s v="Ємільчине"/>
    <s v="мельник п в"/>
    <s v="авіаком"/>
    <s v="кірова вул 59"/>
    <s v="F390358"/>
    <n v="3.0707108865110202E+26"/>
    <s v="ICE StreamExtraLarge"/>
    <s v="Carlsberg"/>
    <d v="2022-08-17T00:00:00"/>
    <d v="2022-08-18T00:00:00"/>
    <s v="механич.поврежден."/>
    <s v="нет данныхнаправляющая ролики выробатаны"/>
    <s v="SP01111"/>
    <s v="Дверная рельса FV1200"/>
    <n v="1"/>
    <n v="1257.68"/>
    <n v="1257.68"/>
  </r>
  <r>
    <x v="1"/>
    <x v="5"/>
    <x v="6"/>
    <n v="3173975"/>
    <n v="15490"/>
    <s v="VI"/>
    <n v="8852942"/>
    <s v="Ємільчине"/>
    <s v="мельник п в"/>
    <s v="авіаком"/>
    <s v="кірова вул 59"/>
    <s v="F390358"/>
    <n v="3.0707108865110202E+26"/>
    <s v="ICE StreamExtraLarge"/>
    <s v="Carlsberg"/>
    <d v="2022-08-17T00:00:00"/>
    <d v="2022-08-18T00:00:00"/>
    <s v="механич.поврежден."/>
    <s v="нет данныхнаправляющая ролики выробатаны"/>
    <s v="SP10581"/>
    <s v="Комплект підшипників  діам.17мм для дверей Ice Str"/>
    <n v="1"/>
    <n v="373.16"/>
    <n v="373.16"/>
  </r>
  <r>
    <x v="1"/>
    <x v="5"/>
    <x v="6"/>
    <n v="3173975"/>
    <n v="15490"/>
    <s v="VI"/>
    <n v="8852942"/>
    <s v="Ємільчине"/>
    <s v="мельник п в"/>
    <s v="авіаком"/>
    <s v="кірова вул 59"/>
    <s v="F390358"/>
    <n v="3.0707108865110202E+26"/>
    <s v="ICE StreamExtraLarge"/>
    <s v="Carlsberg"/>
    <d v="2022-08-17T00:00:00"/>
    <d v="2022-08-18T00:00:00"/>
    <s v="механич.поврежден."/>
    <s v="нет данныхнаправляющая ролики выробатаны"/>
    <s v="WR0016"/>
    <s v="заміна/ремонт двері"/>
    <n v="1"/>
    <n v="185"/>
    <n v="185"/>
  </r>
  <r>
    <x v="1"/>
    <x v="5"/>
    <x v="6"/>
    <n v="3173975"/>
    <n v="15490"/>
    <s v="VI"/>
    <n v="8852942"/>
    <s v="Ємільчине"/>
    <s v="мельник п в"/>
    <s v="авіаком"/>
    <s v="кірова вул 59"/>
    <s v="F390358"/>
    <n v="3.0707108865110202E+26"/>
    <s v="ICE StreamExtraLarge"/>
    <s v="Carlsberg"/>
    <d v="2022-08-17T00:00:00"/>
    <d v="2022-08-18T00:00:00"/>
    <s v="механич.поврежден."/>
    <s v="нет данныхнаправляющая ролики выробатаны"/>
    <s v="WR20055"/>
    <s v="Заміна роликів двері IceStreamLarge"/>
    <n v="1"/>
    <n v="370"/>
    <n v="370"/>
  </r>
  <r>
    <x v="1"/>
    <x v="5"/>
    <x v="6"/>
    <n v="3174055"/>
    <n v="15490"/>
    <s v="VI"/>
    <n v="8853000"/>
    <s v="Сонячне"/>
    <s v="вигівський с м"/>
    <s v="магазин"/>
    <s v="центральна площа вул 4"/>
    <s v="F367876"/>
    <m/>
    <s v="Ice Stream Dynamic"/>
    <s v="Львовское"/>
    <d v="2022-08-17T00:00:00"/>
    <d v="2022-08-18T00:00:00"/>
    <s v="не работает"/>
    <s v="Проблема с розеткой. ХШ в робочем состоянии"/>
    <s v="WR0015"/>
    <s v="Дiагностика обладнання"/>
    <n v="1"/>
    <n v="115"/>
    <n v="115"/>
  </r>
  <r>
    <x v="1"/>
    <x v="5"/>
    <x v="6"/>
    <n v="3174056"/>
    <n v="15490"/>
    <s v="VI"/>
    <n v="8853001"/>
    <s v="Попільня"/>
    <s v="Бортовщук В.А."/>
    <s v="Павильон"/>
    <s v="ул.Б.Хмельницкого-40а"/>
    <s v="F387614"/>
    <n v="3.0707105575124598E+26"/>
    <s v="Ice Stream Prime"/>
    <s v="Carlsberg"/>
    <d v="2022-08-17T00:00:00"/>
    <d v="2022-08-19T00:00:00"/>
    <s v="механич.поврежден."/>
    <s v="нет данныхручка сломана дверь просела не закрывалась регулировка"/>
    <s v="SP10582"/>
    <s v="Ручка дверей металева"/>
    <n v="1"/>
    <n v="186.58"/>
    <n v="186.58"/>
  </r>
  <r>
    <x v="1"/>
    <x v="5"/>
    <x v="6"/>
    <n v="3174056"/>
    <n v="15490"/>
    <s v="VI"/>
    <n v="8853001"/>
    <s v="Попільня"/>
    <s v="Бортовщук В.А."/>
    <s v="Павильон"/>
    <s v="ул.Б.Хмельницкого-40а"/>
    <s v="F387614"/>
    <n v="3.0707105575124598E+26"/>
    <s v="Ice Stream Prime"/>
    <s v="Carlsberg"/>
    <d v="2022-08-17T00:00:00"/>
    <d v="2022-08-19T00:00:00"/>
    <s v="механич.поврежден."/>
    <s v="нет данныхручка сломана дверь просела не закрывалась регулировка"/>
    <s v="WR0016"/>
    <s v="заміна/ремонт двері"/>
    <n v="1"/>
    <n v="185"/>
    <n v="185"/>
  </r>
  <r>
    <x v="1"/>
    <x v="5"/>
    <x v="6"/>
    <n v="3174056"/>
    <n v="15490"/>
    <s v="VI"/>
    <n v="8853001"/>
    <s v="Попільня"/>
    <s v="Бортовщук В.А."/>
    <s v="Павильон"/>
    <s v="ул.Б.Хмельницкого-40а"/>
    <s v="F387614"/>
    <n v="3.0707105575124598E+26"/>
    <s v="Ice Stream Prime"/>
    <s v="Carlsberg"/>
    <d v="2022-08-17T00:00:00"/>
    <d v="2022-08-19T00:00:00"/>
    <s v="механич.поврежден."/>
    <s v="нет данныхручка сломана дверь просела не закрывалась регулировка"/>
    <s v="WR0021"/>
    <s v="заміна дверних ручок"/>
    <n v="1"/>
    <n v="95"/>
    <n v="95"/>
  </r>
  <r>
    <x v="1"/>
    <x v="5"/>
    <x v="6"/>
    <n v="3174447"/>
    <n v="15490"/>
    <s v="VI"/>
    <n v="8854655"/>
    <s v="Брусилів"/>
    <s v="горбатюк л а"/>
    <s v="магазин"/>
    <s v="костьольна вул 3"/>
    <s v="F385080"/>
    <m/>
    <s v="ICE StreamExtraLarge"/>
    <s v="Carlsberg"/>
    <d v="2022-08-19T00:00:00"/>
    <d v="2022-08-22T00:00:00"/>
    <s v="Ремонт двері"/>
    <s v="нет данных"/>
    <s v="SP01111"/>
    <s v="Дверная рельса FV1200"/>
    <n v="1"/>
    <n v="1257.68"/>
    <n v="1257.68"/>
  </r>
  <r>
    <x v="1"/>
    <x v="5"/>
    <x v="6"/>
    <n v="3174447"/>
    <n v="15490"/>
    <s v="VI"/>
    <n v="8854655"/>
    <s v="Брусилів"/>
    <s v="горбатюк л а"/>
    <s v="магазин"/>
    <s v="костьольна вул 3"/>
    <s v="F385080"/>
    <m/>
    <s v="ICE StreamExtraLarge"/>
    <s v="Carlsberg"/>
    <d v="2022-08-19T00:00:00"/>
    <d v="2022-08-22T00:00:00"/>
    <s v="Ремонт двері"/>
    <s v="нет данных"/>
    <s v="WR0016"/>
    <s v="заміна/ремонт двері"/>
    <n v="1"/>
    <n v="185"/>
    <n v="185"/>
  </r>
  <r>
    <x v="1"/>
    <x v="5"/>
    <x v="6"/>
    <n v="3175025"/>
    <n v="15490"/>
    <s v="VI"/>
    <n v="8855573"/>
    <s v="Нові Озеряни"/>
    <s v="третяк т м"/>
    <s v="магазин"/>
    <s v="центральна вул 30"/>
    <s v="F117396"/>
    <n v="71463"/>
    <s v="ICE StreamMedium"/>
    <s v="Львовское"/>
    <d v="2022-08-22T00:00:00"/>
    <d v="2022-08-25T00:00:00"/>
    <s v="не работает свет"/>
    <s v="нет данныхлампп дроссель сгорели"/>
    <s v="SP10681"/>
    <s v="Дросель 40W баласт електромагнітний "/>
    <n v="1"/>
    <n v="109.97"/>
    <n v="109.97"/>
  </r>
  <r>
    <x v="1"/>
    <x v="5"/>
    <x v="6"/>
    <n v="3175025"/>
    <n v="15490"/>
    <s v="VI"/>
    <n v="8855573"/>
    <s v="Нові Озеряни"/>
    <s v="третяк т м"/>
    <s v="магазин"/>
    <s v="центральна вул 30"/>
    <s v="F117396"/>
    <n v="71463"/>
    <s v="ICE StreamMedium"/>
    <s v="Львовское"/>
    <d v="2022-08-22T00:00:00"/>
    <d v="2022-08-25T00:00:00"/>
    <s v="не работает свет"/>
    <s v="нет данныхлампп дроссель сгорели"/>
    <s v="SP10690"/>
    <s v="Лампа люмінесцентна 36W"/>
    <n v="1"/>
    <n v="37.76"/>
    <n v="37.76"/>
  </r>
  <r>
    <x v="1"/>
    <x v="5"/>
    <x v="6"/>
    <n v="3175025"/>
    <n v="15490"/>
    <s v="VI"/>
    <n v="8855573"/>
    <s v="Нові Озеряни"/>
    <s v="третяк т м"/>
    <s v="магазин"/>
    <s v="центральна вул 30"/>
    <s v="F117396"/>
    <n v="71463"/>
    <s v="ICE StreamMedium"/>
    <s v="Львовское"/>
    <d v="2022-08-22T00:00:00"/>
    <d v="2022-08-25T00:00:00"/>
    <s v="не работает свет"/>
    <s v="нет данныхлампп дроссель сгорели"/>
    <s v="WR0007"/>
    <s v="заміна ламп та стартерів освітлення"/>
    <n v="1"/>
    <n v="115"/>
    <n v="115"/>
  </r>
  <r>
    <x v="1"/>
    <x v="5"/>
    <x v="6"/>
    <n v="3175025"/>
    <n v="15490"/>
    <s v="VI"/>
    <n v="8855573"/>
    <s v="Нові Озеряни"/>
    <s v="третяк т м"/>
    <s v="магазин"/>
    <s v="центральна вул 30"/>
    <s v="F117396"/>
    <n v="71463"/>
    <s v="ICE StreamMedium"/>
    <s v="Львовское"/>
    <d v="2022-08-22T00:00:00"/>
    <d v="2022-08-25T00:00:00"/>
    <s v="не работает свет"/>
    <s v="нет данныхлампп дроссель сгорели"/>
    <s v="WR0011"/>
    <s v="заміна дроселей баластів"/>
    <n v="1"/>
    <n v="130"/>
    <n v="130"/>
  </r>
  <r>
    <x v="1"/>
    <x v="5"/>
    <x v="6"/>
    <n v="3175027"/>
    <n v="15490"/>
    <s v="VI"/>
    <n v="8855622"/>
    <s v="Житомир"/>
    <s v="орликівська т д"/>
    <s v="дана"/>
    <s v="ул.Ивана Франка 1"/>
    <s v="F549006"/>
    <s v="RU5482422405"/>
    <s v="SUPER 16"/>
    <s v="Львовское"/>
    <d v="2022-08-22T00:00:00"/>
    <d v="2022-08-23T00:00:00"/>
    <s v="не охлаждает"/>
    <s v="нет данных"/>
    <s v="WR0010"/>
    <s v="ремонт электоропроводки"/>
    <n v="1"/>
    <n v="120"/>
    <n v="120"/>
  </r>
  <r>
    <x v="1"/>
    <x v="5"/>
    <x v="6"/>
    <n v="3175038"/>
    <n v="15490"/>
    <s v="VI"/>
    <n v="8855669"/>
    <s v="Садки"/>
    <s v="Герасимчук Ольга Миколаївна"/>
    <m/>
    <s v="с.Садки, вул.Темирязева 25/А"/>
    <s v="F385773"/>
    <m/>
    <s v="ICE StreamExtraLarge"/>
    <s v="Львовское"/>
    <d v="2022-08-22T00:00:00"/>
    <d v="2022-08-26T00:00:00"/>
    <s v="Ремонт двері"/>
    <s v="нет данных"/>
    <s v="WR0016"/>
    <s v="заміна/ремонт двері"/>
    <n v="1"/>
    <n v="185"/>
    <n v="185"/>
  </r>
  <r>
    <x v="1"/>
    <x v="5"/>
    <x v="6"/>
    <n v="3175374"/>
    <n v="15490"/>
    <s v="VI"/>
    <n v="8856026"/>
    <s v="Нова Василівка"/>
    <s v="ЧП Павленко"/>
    <s v="павильон"/>
    <s v="ул.Шевченка, 16"/>
    <s v="F394160"/>
    <n v="16816516075"/>
    <s v="Ice Stream Prime"/>
    <s v="Львовское"/>
    <d v="2022-08-25T00:00:00"/>
    <d v="2022-08-26T00:00:00"/>
    <s v="гремит/гудит"/>
    <s v="Вибрация по корпусу"/>
    <s v="WR0022"/>
    <s v="усунення мін. механічн. пошкодж."/>
    <n v="1"/>
    <n v="122"/>
    <n v="122"/>
  </r>
  <r>
    <x v="1"/>
    <x v="5"/>
    <x v="6"/>
    <n v="3175375"/>
    <n v="15490"/>
    <s v="VI"/>
    <n v="8856035"/>
    <s v="Березянка"/>
    <s v="галабурда в п"/>
    <s v="товари повсякденного попиту"/>
    <s v="шкільна вул 2а"/>
    <s v="F512237"/>
    <n v="2912269683"/>
    <s v="SUPER 9"/>
    <s v="Львовское"/>
    <d v="2022-08-25T00:00:00"/>
    <d v="2022-08-29T00:00:00"/>
    <s v="Ремонт двері"/>
    <s v="нет данных регулировка двери провисла"/>
    <s v="WR0016"/>
    <s v="заміна/ремонт двері"/>
    <n v="1"/>
    <n v="185"/>
    <n v="185"/>
  </r>
  <r>
    <x v="1"/>
    <x v="5"/>
    <x v="6"/>
    <n v="3175380"/>
    <n v="15490"/>
    <s v="VI"/>
    <n v="8856212"/>
    <s v="Новоград-Волинський"/>
    <s v="сучкова і м"/>
    <s v="добриня"/>
    <s v=" шевченка вул 54"/>
    <s v="F446595"/>
    <s v="0308061150141915171600317034D"/>
    <s v="ICE StreamLarge"/>
    <s v="Львовское"/>
    <d v="2022-08-25T00:00:00"/>
    <d v="2022-08-26T00:00:00"/>
    <s v="не охлаждает"/>
    <s v="нет данных"/>
    <s v="SP10795"/>
    <s v="Контролер ID-974 (з 2 датчиками)"/>
    <n v="1"/>
    <n v="1853.71"/>
    <n v="1853.71"/>
  </r>
  <r>
    <x v="1"/>
    <x v="5"/>
    <x v="6"/>
    <n v="3175380"/>
    <n v="15490"/>
    <s v="VI"/>
    <n v="8856212"/>
    <s v="Новоград-Волинський"/>
    <s v="сучкова і м"/>
    <s v="добриня"/>
    <s v=" шевченка вул 54"/>
    <s v="F446595"/>
    <s v="0308061150141915171600317034D"/>
    <s v="ICE StreamLarge"/>
    <s v="Львовское"/>
    <d v="2022-08-25T00:00:00"/>
    <d v="2022-08-26T00:00:00"/>
    <s v="не охлаждает"/>
    <s v="нет данных"/>
    <s v="WR0008"/>
    <s v="заміна терморегулятору"/>
    <n v="1"/>
    <n v="130"/>
    <n v="130"/>
  </r>
  <r>
    <x v="1"/>
    <x v="5"/>
    <x v="6"/>
    <n v="3175381"/>
    <n v="15490"/>
    <s v="VI"/>
    <n v="8856216"/>
    <s v="Велика П'ятигірка"/>
    <s v="мороз о в"/>
    <s v="калина"/>
    <s v=" миру вул 27а"/>
    <s v="F391815"/>
    <s v="03070610886511026161052217032D"/>
    <s v="ICE StreamExtraLarge"/>
    <s v="Львовское"/>
    <d v="2022-08-25T00:00:00"/>
    <d v="2022-08-29T00:00:00"/>
    <s v="течет холодильник"/>
    <s v="нет данныхкомпрессор сгорел"/>
    <s v="SP10669"/>
    <s v="Компресор Embraco NEU6220U "/>
    <n v="1"/>
    <n v="9217.98"/>
    <n v="9217.98"/>
  </r>
  <r>
    <x v="1"/>
    <x v="5"/>
    <x v="6"/>
    <n v="3175381"/>
    <n v="15490"/>
    <s v="VI"/>
    <n v="8856216"/>
    <s v="Велика П'ятигірка"/>
    <s v="мороз о в"/>
    <s v="калина"/>
    <s v=" миру вул 27а"/>
    <s v="F391815"/>
    <s v="03070610886511026161052217032D"/>
    <s v="ICE StreamExtraLarge"/>
    <s v="Львовское"/>
    <d v="2022-08-25T00:00:00"/>
    <d v="2022-08-29T00:00:00"/>
    <s v="течет холодильник"/>
    <s v="нет данныхкомпрессор сгорел"/>
    <s v="SP10779"/>
    <s v="Припой мідно-фосфорний (в грамах) без серебра"/>
    <n v="10"/>
    <n v="4.03"/>
    <n v="40.299999999999997"/>
  </r>
  <r>
    <x v="1"/>
    <x v="5"/>
    <x v="6"/>
    <n v="3175381"/>
    <n v="15490"/>
    <s v="VI"/>
    <n v="8856216"/>
    <s v="Велика П'ятигірка"/>
    <s v="мороз о в"/>
    <s v="калина"/>
    <s v=" миру вул 27а"/>
    <s v="F391815"/>
    <s v="03070610886511026161052217032D"/>
    <s v="ICE StreamExtraLarge"/>
    <s v="Львовское"/>
    <d v="2022-08-25T00:00:00"/>
    <d v="2022-08-29T00:00:00"/>
    <s v="течет холодильник"/>
    <s v="нет данныхкомпрессор сгорел"/>
    <s v="SP10815"/>
    <s v="Фільтр-осушувач 30 г GR-30 (3,2х6,2мм)"/>
    <n v="1"/>
    <n v="71.48"/>
    <n v="71.48"/>
  </r>
  <r>
    <x v="1"/>
    <x v="5"/>
    <x v="6"/>
    <n v="3175381"/>
    <n v="15490"/>
    <s v="VI"/>
    <n v="8856216"/>
    <s v="Велика П'ятигірка"/>
    <s v="мороз о в"/>
    <s v="калина"/>
    <s v=" миру вул 27а"/>
    <s v="F391815"/>
    <s v="03070610886511026161052217032D"/>
    <s v="ICE StreamExtraLarge"/>
    <s v="Львовское"/>
    <d v="2022-08-25T00:00:00"/>
    <d v="2022-08-29T00:00:00"/>
    <s v="течет холодильник"/>
    <s v="нет данныхкомпрессор сгорел"/>
    <s v="SP10818"/>
    <s v="Фреон R290 в г"/>
    <n v="180"/>
    <n v="1.1000000000000001"/>
    <n v="198"/>
  </r>
  <r>
    <x v="1"/>
    <x v="5"/>
    <x v="6"/>
    <n v="3175381"/>
    <n v="15490"/>
    <s v="VI"/>
    <n v="8856216"/>
    <s v="Велика П'ятигірка"/>
    <s v="мороз о в"/>
    <s v="калина"/>
    <s v=" миру вул 27а"/>
    <s v="F391815"/>
    <s v="03070610886511026161052217032D"/>
    <s v="ICE StreamExtraLarge"/>
    <s v="Львовское"/>
    <d v="2022-08-25T00:00:00"/>
    <d v="2022-08-29T00:00:00"/>
    <s v="течет холодильник"/>
    <s v="нет данныхкомпрессор сгорел"/>
    <s v="WR0001"/>
    <s v="заміна компресора"/>
    <n v="1"/>
    <n v="340"/>
    <n v="340"/>
  </r>
  <r>
    <x v="1"/>
    <x v="5"/>
    <x v="6"/>
    <n v="3175396"/>
    <n v="15490"/>
    <s v="VI"/>
    <n v="8855915"/>
    <s v="Кам'яний Брід"/>
    <s v="захарчук п і"/>
    <s v="кіоск"/>
    <s v="київська вул 5"/>
    <s v="F508779"/>
    <s v="B91842190430003"/>
    <s v="KLIMASAN COOL 700"/>
    <s v="Carlsberg"/>
    <d v="2022-08-25T00:00:00"/>
    <d v="2022-08-29T00:00:00"/>
    <s v="установ.эл.замок"/>
    <s v="нет данных"/>
    <s v="SP10488"/>
    <s v="Замок ел. Protector SD-01 RC (з ДУ в комплекті)"/>
    <n v="1"/>
    <n v="1264.6500000000001"/>
    <n v="1264.6500000000001"/>
  </r>
  <r>
    <x v="1"/>
    <x v="5"/>
    <x v="6"/>
    <n v="3175396"/>
    <n v="15490"/>
    <s v="VI"/>
    <n v="8855915"/>
    <s v="Кам'яний Брід"/>
    <s v="захарчук п і"/>
    <s v="кіоск"/>
    <s v="київська вул 5"/>
    <s v="F508779"/>
    <s v="B91842190430003"/>
    <s v="KLIMASAN COOL 700"/>
    <s v="Carlsberg"/>
    <d v="2022-08-25T00:00:00"/>
    <d v="2022-08-29T00:00:00"/>
    <s v="установ.эл.замок"/>
    <s v="нет данных"/>
    <s v="WR0028"/>
    <s v="Встановлення електро замка однодверн.охолодж."/>
    <n v="1"/>
    <n v="170"/>
    <n v="170"/>
  </r>
  <r>
    <x v="1"/>
    <x v="5"/>
    <x v="6"/>
    <n v="3175399"/>
    <n v="15490"/>
    <s v="VI"/>
    <n v="8856186"/>
    <s v="Бердичів"/>
    <s v="Тимощук В.А."/>
    <s v="Киоск возле остан 08:00-20:00"/>
    <s v="ул.Билопольская-91"/>
    <s v="F446299"/>
    <s v="0308061150001910171580917007D"/>
    <s v="Ice Stream Prime"/>
    <s v="Львовское"/>
    <d v="2022-08-25T00:00:00"/>
    <d v="2022-08-29T00:00:00"/>
    <s v="не охлаждает"/>
    <s v="нет данныхзабит фільтр"/>
    <s v="SP10779"/>
    <s v="Припой мідно-фосфорний (в грамах) без серебра"/>
    <n v="10"/>
    <n v="4.03"/>
    <n v="40.299999999999997"/>
  </r>
  <r>
    <x v="1"/>
    <x v="5"/>
    <x v="6"/>
    <n v="3175399"/>
    <n v="15490"/>
    <s v="VI"/>
    <n v="8856186"/>
    <s v="Бердичів"/>
    <s v="Тимощук В.А."/>
    <s v="Киоск возле остан 08:00-20:00"/>
    <s v="ул.Билопольская-91"/>
    <s v="F446299"/>
    <s v="0308061150001910171580917007D"/>
    <s v="Ice Stream Prime"/>
    <s v="Львовское"/>
    <d v="2022-08-25T00:00:00"/>
    <d v="2022-08-29T00:00:00"/>
    <s v="не охлаждает"/>
    <s v="нет данныхзабит фільтр"/>
    <s v="SP10815"/>
    <s v="Фільтр-осушувач 30 г GR-30 (3,2х6,2мм)"/>
    <n v="1"/>
    <n v="71.48"/>
    <n v="71.48"/>
  </r>
  <r>
    <x v="1"/>
    <x v="5"/>
    <x v="6"/>
    <n v="3175399"/>
    <n v="15490"/>
    <s v="VI"/>
    <n v="8856186"/>
    <s v="Бердичів"/>
    <s v="Тимощук В.А."/>
    <s v="Киоск возле остан 08:00-20:00"/>
    <s v="ул.Билопольская-91"/>
    <s v="F446299"/>
    <s v="0308061150001910171580917007D"/>
    <s v="Ice Stream Prime"/>
    <s v="Львовское"/>
    <d v="2022-08-25T00:00:00"/>
    <d v="2022-08-29T00:00:00"/>
    <s v="не охлаждает"/>
    <s v="нет данныхзабит фільтр"/>
    <s v="SP10818"/>
    <s v="Фреон R290 в г"/>
    <n v="150"/>
    <n v="1.1000000000000001"/>
    <n v="165"/>
  </r>
  <r>
    <x v="1"/>
    <x v="5"/>
    <x v="6"/>
    <n v="3175399"/>
    <n v="15490"/>
    <s v="VI"/>
    <n v="8856186"/>
    <s v="Бердичів"/>
    <s v="Тимощук В.А."/>
    <s v="Киоск возле остан 08:00-20:00"/>
    <s v="ул.Билопольская-91"/>
    <s v="F446299"/>
    <s v="0308061150001910171580917007D"/>
    <s v="Ice Stream Prime"/>
    <s v="Львовское"/>
    <d v="2022-08-25T00:00:00"/>
    <d v="2022-08-29T00:00:00"/>
    <s v="не охлаждает"/>
    <s v="нет данныхзабит фільтр"/>
    <s v="WR0004"/>
    <s v="усунення витіку"/>
    <n v="1"/>
    <n v="330"/>
    <n v="330"/>
  </r>
  <r>
    <x v="1"/>
    <x v="5"/>
    <x v="6"/>
    <n v="3175714"/>
    <n v="15490"/>
    <s v="VI"/>
    <n v="8856743"/>
    <s v="Осиковий Копець"/>
    <s v="крись/ антоненко л а"/>
    <s v="віола"/>
    <s v="крупської вул 20"/>
    <s v="F117403"/>
    <n v="71467"/>
    <s v="ICE StreamMedium"/>
    <s v="Львовское"/>
    <d v="2022-08-25T00:00:00"/>
    <d v="2022-08-29T00:00:00"/>
    <s v="не охлаждает"/>
    <s v="Сгорел"/>
    <s v="SP10660"/>
    <s v="Компресор NEK6187Z (Embraco) ан. AE4440Y (палет.)"/>
    <n v="1"/>
    <n v="4227.95"/>
    <n v="4227.95"/>
  </r>
  <r>
    <x v="1"/>
    <x v="5"/>
    <x v="6"/>
    <n v="3175714"/>
    <n v="15490"/>
    <s v="VI"/>
    <n v="8856743"/>
    <s v="Осиковий Копець"/>
    <s v="крись/ антоненко л а"/>
    <s v="віола"/>
    <s v="крупської вул 20"/>
    <s v="F117403"/>
    <n v="71467"/>
    <s v="ICE StreamMedium"/>
    <s v="Львовское"/>
    <d v="2022-08-25T00:00:00"/>
    <d v="2022-08-29T00:00:00"/>
    <s v="не охлаждает"/>
    <s v="Сгорел"/>
    <s v="SP10779"/>
    <s v="Припой мідно-фосфорний (в грамах) без серебра"/>
    <n v="8"/>
    <n v="4.03"/>
    <n v="32.24"/>
  </r>
  <r>
    <x v="1"/>
    <x v="5"/>
    <x v="6"/>
    <n v="3175714"/>
    <n v="15490"/>
    <s v="VI"/>
    <n v="8856743"/>
    <s v="Осиковий Копець"/>
    <s v="крись/ антоненко л а"/>
    <s v="віола"/>
    <s v="крупської вул 20"/>
    <s v="F117403"/>
    <n v="71467"/>
    <s v="ICE StreamMedium"/>
    <s v="Львовское"/>
    <d v="2022-08-25T00:00:00"/>
    <d v="2022-08-29T00:00:00"/>
    <s v="не охлаждает"/>
    <s v="Сгорел"/>
    <s v="SP10815"/>
    <s v="Фільтр-осушувач 30 г GR-30 (3,2х6,2мм)"/>
    <n v="1"/>
    <n v="71.48"/>
    <n v="71.48"/>
  </r>
  <r>
    <x v="1"/>
    <x v="5"/>
    <x v="6"/>
    <n v="3175714"/>
    <n v="15490"/>
    <s v="VI"/>
    <n v="8856743"/>
    <s v="Осиковий Копець"/>
    <s v="крись/ антоненко л а"/>
    <s v="віола"/>
    <s v="крупської вул 20"/>
    <s v="F117403"/>
    <n v="71467"/>
    <s v="ICE StreamMedium"/>
    <s v="Львовское"/>
    <d v="2022-08-25T00:00:00"/>
    <d v="2022-08-29T00:00:00"/>
    <s v="не охлаждает"/>
    <s v="Сгорел"/>
    <s v="SP10819"/>
    <s v="Фреон R134A в г"/>
    <n v="500"/>
    <n v="0.73"/>
    <n v="365"/>
  </r>
  <r>
    <x v="1"/>
    <x v="5"/>
    <x v="6"/>
    <n v="3175714"/>
    <n v="15490"/>
    <s v="VI"/>
    <n v="8856743"/>
    <s v="Осиковий Копець"/>
    <s v="крись/ антоненко л а"/>
    <s v="віола"/>
    <s v="крупської вул 20"/>
    <s v="F117403"/>
    <n v="71467"/>
    <s v="ICE StreamMedium"/>
    <s v="Львовское"/>
    <d v="2022-08-25T00:00:00"/>
    <d v="2022-08-29T00:00:00"/>
    <s v="не охлаждает"/>
    <s v="Сгорел"/>
    <s v="WR0001"/>
    <s v="заміна компресора"/>
    <n v="1"/>
    <n v="340"/>
    <n v="340"/>
  </r>
  <r>
    <x v="1"/>
    <x v="5"/>
    <x v="6"/>
    <n v="3176124"/>
    <n v="15490"/>
    <s v="VI"/>
    <n v="8857600"/>
    <s v="Житомир"/>
    <s v="Гончарук"/>
    <s v="лазурний"/>
    <s v="чуднівська вул 129в"/>
    <s v="F456213"/>
    <n v="3.0807123652114299E+25"/>
    <s v="ICE StreamExtraLarge"/>
    <s v="Carlsberg"/>
    <d v="2022-08-26T00:00:00"/>
    <d v="2022-08-29T00:00:00"/>
    <s v="не работает эл.замок"/>
    <s v="Оборван противовес"/>
    <s v="WR0016"/>
    <s v="заміна/ремонт двері"/>
    <n v="1"/>
    <n v="185"/>
    <n v="185"/>
  </r>
  <r>
    <x v="1"/>
    <x v="5"/>
    <x v="6"/>
    <n v="3176127"/>
    <n v="15490"/>
    <s v="VI"/>
    <n v="8857665"/>
    <s v="Любар"/>
    <s v="бабков в ф"/>
    <s v="магазин"/>
    <s v=" кантемирівська вул 10"/>
    <s v="F246654"/>
    <n v="12120008229081"/>
    <s v="ICE StreamSuperLarge"/>
    <s v="Львовское"/>
    <d v="2022-08-26T00:00:00"/>
    <d v="2022-08-31T00:00:00"/>
    <s v="не работает"/>
    <s v="нет данных нужна замена компресора на ти не разрешают заняття сварочними работами"/>
    <s v="WR0015"/>
    <s v="Дiагностика обладнання"/>
    <n v="1"/>
    <n v="115"/>
    <n v="115"/>
  </r>
  <r>
    <x v="1"/>
    <x v="5"/>
    <x v="6"/>
    <n v="3176403"/>
    <n v="15490"/>
    <s v="VI"/>
    <n v="8858156"/>
    <s v="Забілоччя"/>
    <s v="несененко д о"/>
    <s v="продукти"/>
    <s v="центральна вул 1а"/>
    <s v="F141832"/>
    <m/>
    <s v="ICE StreamLarge"/>
    <s v="Львовское"/>
    <d v="2022-08-29T00:00:00"/>
    <d v="2022-08-31T00:00:00"/>
    <s v="не работает"/>
    <s v="Сгорел компрессор."/>
    <s v="WR0015"/>
    <s v="Дiагностика обладнання"/>
    <n v="1"/>
    <n v="115"/>
    <n v="115"/>
  </r>
  <r>
    <x v="1"/>
    <x v="5"/>
    <x v="6"/>
    <n v="3176716"/>
    <n v="15490"/>
    <s v="VI"/>
    <n v="8858703"/>
    <s v="Коростень"/>
    <s v="Альфа ТзОВ"/>
    <m/>
    <s v="вул.1 Травня 70/А"/>
    <s v="F390346"/>
    <n v="3.0707108865110202E+26"/>
    <s v="ICE StreamExtraLarge"/>
    <s v="Львовское"/>
    <d v="2022-08-30T00:00:00"/>
    <d v="2022-08-31T00:00:00"/>
    <s v="Ремонт двері"/>
    <s v="нет данных"/>
    <s v="WR0016"/>
    <s v="заміна/ремонт двері"/>
    <n v="1"/>
    <n v="185"/>
    <n v="185"/>
  </r>
  <r>
    <x v="1"/>
    <x v="5"/>
    <x v="6"/>
    <n v="3176777"/>
    <n v="15490"/>
    <s v="VI"/>
    <n v="8858866"/>
    <s v="Торчин"/>
    <s v="доля п п"/>
    <s v="крамниця надія"/>
    <s v="якубовського вул 35"/>
    <s v="F203666"/>
    <m/>
    <s v="ICE StreamSuperLarge"/>
    <s v="Балтика"/>
    <d v="2022-08-30T00:00:00"/>
    <d v="2022-08-31T00:00:00"/>
    <s v="не работает свет"/>
    <s v="нет данных"/>
    <s v="SP10686"/>
    <s v="Світлодіодна лінійка 1500 мм"/>
    <n v="1"/>
    <n v="360.33"/>
    <n v="360.33"/>
  </r>
  <r>
    <x v="1"/>
    <x v="5"/>
    <x v="6"/>
    <n v="3176777"/>
    <n v="15490"/>
    <s v="VI"/>
    <n v="8858866"/>
    <s v="Торчин"/>
    <s v="доля п п"/>
    <s v="крамниця надія"/>
    <s v="якубовського вул 35"/>
    <s v="F203666"/>
    <m/>
    <s v="ICE StreamSuperLarge"/>
    <s v="Балтика"/>
    <d v="2022-08-30T00:00:00"/>
    <d v="2022-08-31T00:00:00"/>
    <s v="не работает свет"/>
    <s v="нет данных"/>
    <s v="SP10701"/>
    <s v="Лінійка світлодіодна 450 мм 5050 (LGD)"/>
    <n v="1"/>
    <n v="360.33"/>
    <n v="360.33"/>
  </r>
  <r>
    <x v="1"/>
    <x v="5"/>
    <x v="6"/>
    <n v="3176777"/>
    <n v="15490"/>
    <s v="VI"/>
    <n v="8858866"/>
    <s v="Торчин"/>
    <s v="доля п п"/>
    <s v="крамниця надія"/>
    <s v="якубовського вул 35"/>
    <s v="F203666"/>
    <m/>
    <s v="ICE StreamSuperLarge"/>
    <s v="Балтика"/>
    <d v="2022-08-30T00:00:00"/>
    <d v="2022-08-31T00:00:00"/>
    <s v="не работает свет"/>
    <s v="нет данных"/>
    <s v="SP10810"/>
    <s v="Блок живлення MF-20-12"/>
    <n v="1"/>
    <n v="443.54"/>
    <n v="443.54"/>
  </r>
  <r>
    <x v="1"/>
    <x v="5"/>
    <x v="6"/>
    <n v="3176777"/>
    <n v="15490"/>
    <s v="VI"/>
    <n v="8858866"/>
    <s v="Торчин"/>
    <s v="доля п п"/>
    <s v="крамниця надія"/>
    <s v="якубовського вул 35"/>
    <s v="F203666"/>
    <m/>
    <s v="ICE StreamSuperLarge"/>
    <s v="Балтика"/>
    <d v="2022-08-30T00:00:00"/>
    <d v="2022-08-31T00:00:00"/>
    <s v="не работает свет"/>
    <s v="нет данных"/>
    <s v="WR0066"/>
    <s v="Реконструкція електричної частини 2 дв. ХШ"/>
    <n v="1"/>
    <n v="175"/>
    <n v="175"/>
  </r>
  <r>
    <x v="1"/>
    <x v="5"/>
    <x v="6"/>
    <n v="3176825"/>
    <n v="15490"/>
    <s v="VI"/>
    <n v="8858891"/>
    <s v="Житомир"/>
    <s v="Гончарук"/>
    <s v="лазурний"/>
    <s v="чуднівська вул 129в"/>
    <s v="F515209"/>
    <n v="2912296294"/>
    <s v="SUPER 9"/>
    <s v="Carlsberg"/>
    <d v="2022-08-30T00:00:00"/>
    <d v="2022-08-31T00:00:00"/>
    <s v="не работает эл.замок"/>
    <s v="нет данных"/>
    <s v="SP10802"/>
    <s v="Блок живлення з дистанційним керуванням Faraday RF"/>
    <n v="1"/>
    <n v="443.54"/>
    <n v="443.54"/>
  </r>
  <r>
    <x v="1"/>
    <x v="5"/>
    <x v="6"/>
    <n v="3176825"/>
    <n v="15490"/>
    <s v="VI"/>
    <n v="8858891"/>
    <s v="Житомир"/>
    <s v="Гончарук"/>
    <s v="лазурний"/>
    <s v="чуднівська вул 129в"/>
    <s v="F515209"/>
    <n v="2912296294"/>
    <s v="SUPER 9"/>
    <s v="Carlsberg"/>
    <d v="2022-08-30T00:00:00"/>
    <d v="2022-08-31T00:00:00"/>
    <s v="не работает эл.замок"/>
    <s v="нет данных"/>
    <s v="WR0025"/>
    <s v="ремонт електро замка"/>
    <n v="1"/>
    <n v="120"/>
    <n v="120"/>
  </r>
  <r>
    <x v="1"/>
    <x v="5"/>
    <x v="7"/>
    <n v="3167426"/>
    <n v="15491"/>
    <s v="RI"/>
    <n v="8842352"/>
    <s v="Балашівка"/>
    <s v="гончарук і в"/>
    <s v="затишок"/>
    <s v="тулуба вул 4а"/>
    <s v="F470828"/>
    <n v="3.0707149059129599E+26"/>
    <s v="ICE StreamExtraLarge"/>
    <s v="Львовское"/>
    <d v="2022-07-20T00:00:00"/>
    <d v="2022-08-01T00:00:00"/>
    <s v="механич.поврежден."/>
    <s v="замінили хш на торговій точці. хш на який потрібно міняти профіль забрали."/>
    <s v="WR0027"/>
    <s v="Хибний виклик"/>
    <n v="1"/>
    <n v="0"/>
    <n v="0"/>
  </r>
  <r>
    <x v="1"/>
    <x v="5"/>
    <x v="7"/>
    <n v="3169091"/>
    <n v="15491"/>
    <s v="RI"/>
    <n v="8845512"/>
    <s v="Рівне"/>
    <s v="Адамчук Є.В"/>
    <s v="Бедрик"/>
    <s v=" вул.Карнаухова 51а"/>
    <s v="F368859"/>
    <n v="4.0707978081165397E+25"/>
    <s v="ICE StreamLarge"/>
    <s v="Львовское"/>
    <d v="2022-07-27T00:00:00"/>
    <d v="2022-08-02T00:00:00"/>
    <s v="не охлаждает"/>
    <s v="замінив неробочий компресор."/>
    <s v="SP10650"/>
    <s v="Компресор NEU6214Z (Embraco) ан. SC18G (палет.)"/>
    <n v="1"/>
    <n v="4534.76"/>
    <n v="4534.76"/>
  </r>
  <r>
    <x v="1"/>
    <x v="5"/>
    <x v="7"/>
    <n v="3169091"/>
    <n v="15491"/>
    <s v="RI"/>
    <n v="8845512"/>
    <s v="Рівне"/>
    <s v="Адамчук Є.В"/>
    <s v="Бедрик"/>
    <s v=" вул.Карнаухова 51а"/>
    <s v="F368859"/>
    <n v="4.0707978081165397E+25"/>
    <s v="ICE StreamLarge"/>
    <s v="Львовское"/>
    <d v="2022-07-27T00:00:00"/>
    <d v="2022-08-02T00:00:00"/>
    <s v="не охлаждает"/>
    <s v="замінив неробочий компресор."/>
    <s v="SP10779"/>
    <s v="Припой мідно-фосфорний (в грамах) без серебра"/>
    <n v="10"/>
    <n v="4.03"/>
    <n v="40.299999999999997"/>
  </r>
  <r>
    <x v="1"/>
    <x v="5"/>
    <x v="7"/>
    <n v="3169091"/>
    <n v="15491"/>
    <s v="RI"/>
    <n v="8845512"/>
    <s v="Рівне"/>
    <s v="Адамчук Є.В"/>
    <s v="Бедрик"/>
    <s v=" вул.Карнаухова 51а"/>
    <s v="F368859"/>
    <n v="4.0707978081165397E+25"/>
    <s v="ICE StreamLarge"/>
    <s v="Львовское"/>
    <d v="2022-07-27T00:00:00"/>
    <d v="2022-08-02T00:00:00"/>
    <s v="не охлаждает"/>
    <s v="замінив неробочий компресор."/>
    <s v="SP10815"/>
    <s v="Фільтр-осушувач 30 г GR-30 (3,2х6,2мм)"/>
    <n v="1"/>
    <n v="71.48"/>
    <n v="71.48"/>
  </r>
  <r>
    <x v="1"/>
    <x v="5"/>
    <x v="7"/>
    <n v="3169091"/>
    <n v="15491"/>
    <s v="RI"/>
    <n v="8845512"/>
    <s v="Рівне"/>
    <s v="Адамчук Є.В"/>
    <s v="Бедрик"/>
    <s v=" вул.Карнаухова 51а"/>
    <s v="F368859"/>
    <n v="4.0707978081165397E+25"/>
    <s v="ICE StreamLarge"/>
    <s v="Львовское"/>
    <d v="2022-07-27T00:00:00"/>
    <d v="2022-08-02T00:00:00"/>
    <s v="не охлаждает"/>
    <s v="замінив неробочий компресор."/>
    <s v="SP10819"/>
    <s v="Фреон R134A в г"/>
    <n v="350"/>
    <n v="0.73"/>
    <n v="255.5"/>
  </r>
  <r>
    <x v="1"/>
    <x v="5"/>
    <x v="7"/>
    <n v="3169091"/>
    <n v="15491"/>
    <s v="RI"/>
    <n v="8845512"/>
    <s v="Рівне"/>
    <s v="Адамчук Є.В"/>
    <s v="Бедрик"/>
    <s v=" вул.Карнаухова 51а"/>
    <s v="F368859"/>
    <n v="4.0707978081165397E+25"/>
    <s v="ICE StreamLarge"/>
    <s v="Львовское"/>
    <d v="2022-07-27T00:00:00"/>
    <d v="2022-08-02T00:00:00"/>
    <s v="не охлаждает"/>
    <s v="замінив неробочий компресор."/>
    <s v="WR0001"/>
    <s v="заміна компресора"/>
    <n v="1"/>
    <n v="340"/>
    <n v="340"/>
  </r>
  <r>
    <x v="1"/>
    <x v="5"/>
    <x v="7"/>
    <n v="3169884"/>
    <n v="15491"/>
    <s v="RI"/>
    <n v="8846395"/>
    <s v="Здолбунів"/>
    <s v="ярцева м п"/>
    <s v="кіоскж/д вокзал перон"/>
    <s v="гончара вул 19"/>
    <s v="F132325"/>
    <n v="24897"/>
    <s v="ICE StreamLarge"/>
    <s v="Львовское"/>
    <d v="2022-08-01T00:00:00"/>
    <d v="2022-08-02T00:00:00"/>
    <s v="не работает эл.замок"/>
    <s v="відрегулював механізми ел.замка (вандалізм)."/>
    <s v="WR0025"/>
    <s v="ремонт електро замка"/>
    <n v="1"/>
    <n v="120"/>
    <n v="120"/>
  </r>
  <r>
    <x v="1"/>
    <x v="5"/>
    <x v="7"/>
    <n v="3170621"/>
    <n v="15491"/>
    <s v="RI"/>
    <n v="8847375"/>
    <s v="Рівне"/>
    <s v="Слободянюк Р. В."/>
    <s v="маг. &quot;Ріво&quot;"/>
    <s v="вул. Ювілейна, 15"/>
    <s v="F471716"/>
    <n v="3.0707149079129602E+26"/>
    <s v="ICE StreamExtraLarge"/>
    <s v="Львовское"/>
    <d v="2022-08-02T00:00:00"/>
    <d v="2022-08-03T00:00:00"/>
    <s v="не охлаждает"/>
    <s v="замінив вимикач на охолодження._x000a_замінив шнур дверей і ролик шнура."/>
    <s v="SP10629"/>
    <s v="Ролик шнура противаги Ice Stream Large"/>
    <n v="1"/>
    <n v="124.63"/>
    <n v="124.63"/>
  </r>
  <r>
    <x v="1"/>
    <x v="5"/>
    <x v="7"/>
    <n v="3170621"/>
    <n v="15491"/>
    <s v="RI"/>
    <n v="8847375"/>
    <s v="Рівне"/>
    <s v="Слободянюк Р. В."/>
    <s v="маг. &quot;Ріво&quot;"/>
    <s v="вул. Ювілейна, 15"/>
    <s v="F471716"/>
    <n v="3.0707149079129602E+26"/>
    <s v="ICE StreamExtraLarge"/>
    <s v="Львовское"/>
    <d v="2022-08-02T00:00:00"/>
    <d v="2022-08-03T00:00:00"/>
    <s v="не охлаждает"/>
    <s v="замінив вимикач на охолодження._x000a_замінив шнур дверей і ролик шнура."/>
    <s v="SP10788"/>
    <s v="Вимикач електричний з підсвіткою"/>
    <n v="1"/>
    <n v="186.95"/>
    <n v="186.95"/>
  </r>
  <r>
    <x v="1"/>
    <x v="5"/>
    <x v="7"/>
    <n v="3170621"/>
    <n v="15491"/>
    <s v="RI"/>
    <n v="8847375"/>
    <s v="Рівне"/>
    <s v="Слободянюк Р. В."/>
    <s v="маг. &quot;Ріво&quot;"/>
    <s v="вул. Ювілейна, 15"/>
    <s v="F471716"/>
    <n v="3.0707149079129602E+26"/>
    <s v="ICE StreamExtraLarge"/>
    <s v="Львовское"/>
    <d v="2022-08-02T00:00:00"/>
    <d v="2022-08-03T00:00:00"/>
    <s v="не охлаждает"/>
    <s v="замінив вимикач на охолодження._x000a_замінив шнур дверей і ролик шнура."/>
    <s v="WR0016"/>
    <s v="заміна/ремонт двері"/>
    <n v="1"/>
    <n v="185"/>
    <n v="185"/>
  </r>
  <r>
    <x v="1"/>
    <x v="5"/>
    <x v="7"/>
    <n v="3170621"/>
    <n v="15491"/>
    <s v="RI"/>
    <n v="8847375"/>
    <s v="Рівне"/>
    <s v="Слободянюк Р. В."/>
    <s v="маг. &quot;Ріво&quot;"/>
    <s v="вул. Ювілейна, 15"/>
    <s v="F471716"/>
    <n v="3.0707149079129602E+26"/>
    <s v="ICE StreamExtraLarge"/>
    <s v="Львовское"/>
    <d v="2022-08-02T00:00:00"/>
    <d v="2022-08-03T00:00:00"/>
    <s v="не охлаждает"/>
    <s v="замінив вимикач на охолодження._x000a_замінив шнур дверей і ролик шнура."/>
    <s v="WR0047"/>
    <s v="Заміна комутаційних пристроїв"/>
    <n v="1"/>
    <n v="135"/>
    <n v="135"/>
  </r>
  <r>
    <x v="1"/>
    <x v="5"/>
    <x v="7"/>
    <n v="3170623"/>
    <n v="15491"/>
    <s v="RI"/>
    <n v="8847426"/>
    <s v="Рівне"/>
    <s v="колесниченко в є"/>
    <s v="продукти"/>
    <s v="м макарова вул 44"/>
    <s v="F368102"/>
    <n v="4.0807985821190099E+24"/>
    <s v="Ice Stream Prime"/>
    <s v="Львовское"/>
    <d v="2022-08-02T00:00:00"/>
    <d v="2022-08-03T00:00:00"/>
    <s v="не работает эл.замок"/>
    <s v="замінив блок керування ел.замка."/>
    <s v="SP10802"/>
    <s v="Блок живлення з дистанційним керуванням Faraday RF"/>
    <n v="1"/>
    <n v="443.54"/>
    <n v="443.54"/>
  </r>
  <r>
    <x v="1"/>
    <x v="5"/>
    <x v="7"/>
    <n v="3170623"/>
    <n v="15491"/>
    <s v="RI"/>
    <n v="8847426"/>
    <s v="Рівне"/>
    <s v="колесниченко в є"/>
    <s v="продукти"/>
    <s v="м макарова вул 44"/>
    <s v="F368102"/>
    <n v="4.0807985821190099E+24"/>
    <s v="Ice Stream Prime"/>
    <s v="Львовское"/>
    <d v="2022-08-02T00:00:00"/>
    <d v="2022-08-03T00:00:00"/>
    <s v="не работает эл.замок"/>
    <s v="замінив блок керування ел.замка."/>
    <s v="WR0025"/>
    <s v="ремонт електро замка"/>
    <n v="1"/>
    <n v="120"/>
    <n v="120"/>
  </r>
  <r>
    <x v="1"/>
    <x v="5"/>
    <x v="7"/>
    <n v="3170624"/>
    <n v="15491"/>
    <s v="RI"/>
    <n v="8847431"/>
    <s v="Рівне"/>
    <s v="прод-мак тов"/>
    <s v="маг. &quot;Макарон&quot;"/>
    <s v="вул. Макарова, 38"/>
    <s v="F470812"/>
    <n v="3.0707149059129599E+26"/>
    <s v="ICE StreamExtraLarge"/>
    <s v="Львовское"/>
    <d v="2022-08-02T00:00:00"/>
    <d v="2022-08-03T00:00:00"/>
    <s v="течет холодильник"/>
    <s v="прочистив систему дренажа."/>
    <s v="WR0014"/>
    <s v="чищення системи дренажу (конденсата)"/>
    <n v="1"/>
    <n v="105"/>
    <n v="105"/>
  </r>
  <r>
    <x v="1"/>
    <x v="5"/>
    <x v="7"/>
    <n v="3170627"/>
    <n v="15491"/>
    <s v="RI"/>
    <n v="8847475"/>
    <s v="Рівне"/>
    <s v="колесниченко в є"/>
    <s v="верба"/>
    <s v="Вербова вул 37"/>
    <s v="F06389"/>
    <n v="61980289"/>
    <s v="USS 440 DTKL"/>
    <s v="Львовское"/>
    <d v="2022-08-02T00:00:00"/>
    <d v="2022-08-03T00:00:00"/>
    <s v="установ.эл.замок"/>
    <s v="встановив ел.замок (замок замовника)."/>
    <s v="WR0028"/>
    <s v="Встановлення електро замка однодверн.охолодж."/>
    <n v="1"/>
    <n v="170"/>
    <n v="170"/>
  </r>
  <r>
    <x v="1"/>
    <x v="5"/>
    <x v="7"/>
    <n v="3170630"/>
    <n v="15491"/>
    <s v="RI"/>
    <n v="8847570"/>
    <s v="Старе Село"/>
    <s v="березівське сст"/>
    <s v="либідь"/>
    <s v="с богдана хмельницького вул 6"/>
    <s v="F299367"/>
    <n v="1.12418132319514E+17"/>
    <s v="ICE StreamSuperLarge"/>
    <s v="Львовское"/>
    <d v="2022-08-02T00:00:00"/>
    <d v="2022-08-08T00:00:00"/>
    <s v="не охлаждает"/>
    <s v="замінив двигун вентилятора обдува конденсатора і почистив від пилу конденсатор. на торговій точці завищена напруга пригає до 255В."/>
    <s v="SP10678"/>
    <s v="Двигун конденсатора 10 Вт YZF10-20"/>
    <n v="1"/>
    <n v="520.52"/>
    <n v="520.52"/>
  </r>
  <r>
    <x v="1"/>
    <x v="5"/>
    <x v="7"/>
    <n v="3170630"/>
    <n v="15491"/>
    <s v="RI"/>
    <n v="8847570"/>
    <s v="Старе Село"/>
    <s v="березівське сст"/>
    <s v="либідь"/>
    <s v="с богдана хмельницького вул 6"/>
    <s v="F299367"/>
    <n v="1.12418132319514E+17"/>
    <s v="ICE StreamSuperLarge"/>
    <s v="Львовское"/>
    <d v="2022-08-02T00:00:00"/>
    <d v="2022-08-08T00:00:00"/>
    <s v="не охлаждает"/>
    <s v="замінив двигун вентилятора обдува конденсатора і почистив від пилу конденсатор. на торговій точці завищена напруга пригає до 255В."/>
    <s v="WR0005"/>
    <s v="заміна вентилятора обдуву конденсатора"/>
    <n v="1"/>
    <n v="145"/>
    <n v="145"/>
  </r>
  <r>
    <x v="1"/>
    <x v="5"/>
    <x v="7"/>
    <n v="3170632"/>
    <n v="15491"/>
    <s v="RI"/>
    <n v="8847602"/>
    <s v="Купель"/>
    <s v="Примак Н. В."/>
    <s v="Наталі"/>
    <s v="вул. Центральна, 23а"/>
    <s v="F299310"/>
    <n v="132319514003"/>
    <s v="ICE StreamSuperLarge"/>
    <s v="Львовское"/>
    <d v="2022-08-02T00:00:00"/>
    <d v="2022-08-08T00:00:00"/>
    <s v="не работает свет"/>
    <s v="перекопана дорога."/>
    <s v="WR0027"/>
    <s v="Хибний виклик"/>
    <n v="1"/>
    <n v="0"/>
    <n v="0"/>
  </r>
  <r>
    <x v="1"/>
    <x v="5"/>
    <x v="7"/>
    <n v="3170633"/>
    <n v="15491"/>
    <s v="RI"/>
    <n v="8847616"/>
    <s v="Селище"/>
    <s v="ктс селище"/>
    <s v="продмаг №8"/>
    <s v="шевченка вул 5"/>
    <s v="F142006"/>
    <n v="1122214129"/>
    <s v="ICE StreamLarge"/>
    <s v="Львовское"/>
    <d v="2022-08-02T00:00:00"/>
    <d v="2022-08-04T00:00:00"/>
    <s v="не работает свет"/>
    <s v="замінив згорівші лампочки і дреселі."/>
    <s v="SP10681"/>
    <s v="Дросель 40W баласт електромагнітний "/>
    <n v="2"/>
    <n v="109.97"/>
    <n v="219.94"/>
  </r>
  <r>
    <x v="1"/>
    <x v="5"/>
    <x v="7"/>
    <n v="3170633"/>
    <n v="15491"/>
    <s v="RI"/>
    <n v="8847616"/>
    <s v="Селище"/>
    <s v="ктс селище"/>
    <s v="продмаг №8"/>
    <s v="шевченка вул 5"/>
    <s v="F142006"/>
    <n v="1122214129"/>
    <s v="ICE StreamLarge"/>
    <s v="Львовское"/>
    <d v="2022-08-02T00:00:00"/>
    <d v="2022-08-04T00:00:00"/>
    <s v="не работает свет"/>
    <s v="замінив згорівші лампочки і дреселі."/>
    <s v="SP10690"/>
    <s v="Лампа люмінесцентна 36W"/>
    <n v="2"/>
    <n v="37.76"/>
    <n v="75.52"/>
  </r>
  <r>
    <x v="1"/>
    <x v="5"/>
    <x v="7"/>
    <n v="3170633"/>
    <n v="15491"/>
    <s v="RI"/>
    <n v="8847616"/>
    <s v="Селище"/>
    <s v="ктс селище"/>
    <s v="продмаг №8"/>
    <s v="шевченка вул 5"/>
    <s v="F142006"/>
    <n v="1122214129"/>
    <s v="ICE StreamLarge"/>
    <s v="Львовское"/>
    <d v="2022-08-02T00:00:00"/>
    <d v="2022-08-04T00:00:00"/>
    <s v="не работает свет"/>
    <s v="замінив згорівші лампочки і дреселі."/>
    <s v="SP10706"/>
    <s v="Стартер S10 (ST 111) 220В"/>
    <n v="2"/>
    <n v="13.93"/>
    <n v="27.86"/>
  </r>
  <r>
    <x v="1"/>
    <x v="5"/>
    <x v="7"/>
    <n v="3170633"/>
    <n v="15491"/>
    <s v="RI"/>
    <n v="8847616"/>
    <s v="Селище"/>
    <s v="ктс селище"/>
    <s v="продмаг №8"/>
    <s v="шевченка вул 5"/>
    <s v="F142006"/>
    <n v="1122214129"/>
    <s v="ICE StreamLarge"/>
    <s v="Львовское"/>
    <d v="2022-08-02T00:00:00"/>
    <d v="2022-08-04T00:00:00"/>
    <s v="не работает свет"/>
    <s v="замінив згорівші лампочки і дреселі."/>
    <s v="WR0007"/>
    <s v="заміна ламп та стартерів освітлення"/>
    <n v="1"/>
    <n v="115"/>
    <n v="115"/>
  </r>
  <r>
    <x v="1"/>
    <x v="5"/>
    <x v="7"/>
    <n v="3170633"/>
    <n v="15491"/>
    <s v="RI"/>
    <n v="8847616"/>
    <s v="Селище"/>
    <s v="ктс селище"/>
    <s v="продмаг №8"/>
    <s v="шевченка вул 5"/>
    <s v="F142006"/>
    <n v="1122214129"/>
    <s v="ICE StreamLarge"/>
    <s v="Львовское"/>
    <d v="2022-08-02T00:00:00"/>
    <d v="2022-08-04T00:00:00"/>
    <s v="не работает свет"/>
    <s v="замінив згорівші лампочки і дреселі."/>
    <s v="WR0011"/>
    <s v="заміна дроселей баластів"/>
    <n v="1"/>
    <n v="130"/>
    <n v="130"/>
  </r>
  <r>
    <x v="1"/>
    <x v="5"/>
    <x v="7"/>
    <n v="3170662"/>
    <n v="15491"/>
    <s v="RI"/>
    <n v="8847673"/>
    <s v="Блажове"/>
    <s v="коханевич л в"/>
    <s v="фараон"/>
    <s v="перемоги вул 11"/>
    <s v="F347188"/>
    <n v="4.0807829281515099E+24"/>
    <s v="ICE StreamLarge"/>
    <s v="Львовское"/>
    <d v="2022-08-02T00:00:00"/>
    <d v="2022-08-08T00:00:00"/>
    <s v="не работает"/>
    <s v="замінив проплавлений піддон для конденсату. почистив конденсатор від пилу."/>
    <s v="SP10774"/>
    <s v="Піддон для конденсата Ice Stream"/>
    <n v="1"/>
    <n v="222.14"/>
    <n v="222.14"/>
  </r>
  <r>
    <x v="1"/>
    <x v="5"/>
    <x v="7"/>
    <n v="3170662"/>
    <n v="15491"/>
    <s v="RI"/>
    <n v="8847673"/>
    <s v="Блажове"/>
    <s v="коханевич л в"/>
    <s v="фараон"/>
    <s v="перемоги вул 11"/>
    <s v="F347188"/>
    <n v="4.0807829281515099E+24"/>
    <s v="ICE StreamLarge"/>
    <s v="Львовское"/>
    <d v="2022-08-02T00:00:00"/>
    <d v="2022-08-08T00:00:00"/>
    <s v="не работает"/>
    <s v="замінив проплавлений піддон для конденсату. почистив конденсатор від пилу."/>
    <s v="WR0014"/>
    <s v="чищення системи дренажу (конденсата)"/>
    <n v="1"/>
    <n v="105"/>
    <n v="105"/>
  </r>
  <r>
    <x v="1"/>
    <x v="5"/>
    <x v="7"/>
    <n v="3170662"/>
    <n v="15491"/>
    <s v="RI"/>
    <n v="8847673"/>
    <s v="Блажове"/>
    <s v="коханевич л в"/>
    <s v="фараон"/>
    <s v="перемоги вул 11"/>
    <s v="F347188"/>
    <n v="4.0807829281515099E+24"/>
    <s v="ICE StreamLarge"/>
    <s v="Львовское"/>
    <d v="2022-08-02T00:00:00"/>
    <d v="2022-08-08T00:00:00"/>
    <s v="не работает"/>
    <s v="замінив проплавлений піддон для конденсату. почистив конденсатор від пилу."/>
    <s v="WR0063"/>
    <s v="Замена/установка ванны талой воды"/>
    <n v="1"/>
    <n v="205"/>
    <n v="205"/>
  </r>
  <r>
    <x v="1"/>
    <x v="5"/>
    <x v="7"/>
    <n v="3170751"/>
    <n v="15491"/>
    <s v="RI"/>
    <n v="8847964"/>
    <s v="Мульчиці"/>
    <s v="кутинець в і"/>
    <s v="верес"/>
    <s v="шкільна вул 2"/>
    <s v="F515765"/>
    <n v="5482297643"/>
    <s v="SUPER 16"/>
    <s v="Львовское"/>
    <d v="2022-08-03T00:00:00"/>
    <d v="2022-08-04T00:00:00"/>
    <s v="не работает"/>
    <s v="з'єднав контакти проводки вимикачів, і прикрутив вимикачі щоб не відходили."/>
    <s v="WR0010"/>
    <s v="ремонт электоропроводки"/>
    <n v="1"/>
    <n v="120"/>
    <n v="120"/>
  </r>
  <r>
    <x v="1"/>
    <x v="5"/>
    <x v="7"/>
    <n v="3170751"/>
    <n v="15491"/>
    <s v="RI"/>
    <n v="8847964"/>
    <s v="Мульчиці"/>
    <s v="кутинець в і"/>
    <s v="верес"/>
    <s v="шкільна вул 2"/>
    <s v="F515765"/>
    <n v="5482297643"/>
    <s v="SUPER 16"/>
    <s v="Львовское"/>
    <d v="2022-08-03T00:00:00"/>
    <d v="2022-08-04T00:00:00"/>
    <s v="не работает"/>
    <s v="з'єднав контакти проводки вимикачів, і прикрутив вимикачі щоб не відходили."/>
    <s v="WR0022"/>
    <s v="усунення мін. механічн. пошкодж."/>
    <n v="1"/>
    <n v="122"/>
    <n v="122"/>
  </r>
  <r>
    <x v="1"/>
    <x v="5"/>
    <x v="7"/>
    <n v="3170788"/>
    <n v="15491"/>
    <s v="RI"/>
    <n v="8848003"/>
    <s v="Малинськ"/>
    <s v="Ясковець ПП"/>
    <s v="Кафе/бар Мрія"/>
    <s v="Залізнична, 2, Ровенская обл"/>
    <s v="F91595"/>
    <n v="16281"/>
    <s v="INTER550"/>
    <s v="Львовское"/>
    <d v="2022-08-03T00:00:00"/>
    <d v="2022-08-08T00:00:00"/>
    <s v="не работает свет"/>
    <s v="замінив згорівші лампочки."/>
    <s v="SP10690"/>
    <s v="Лампа люмінесцентна 36W"/>
    <n v="1"/>
    <n v="37.76"/>
    <n v="37.76"/>
  </r>
  <r>
    <x v="1"/>
    <x v="5"/>
    <x v="7"/>
    <n v="3170788"/>
    <n v="15491"/>
    <s v="RI"/>
    <n v="8848003"/>
    <s v="Малинськ"/>
    <s v="Ясковець ПП"/>
    <s v="Кафе/бар Мрія"/>
    <s v="Залізнична, 2, Ровенская обл"/>
    <s v="F91595"/>
    <n v="16281"/>
    <s v="INTER550"/>
    <s v="Львовское"/>
    <d v="2022-08-03T00:00:00"/>
    <d v="2022-08-08T00:00:00"/>
    <s v="не работает свет"/>
    <s v="замінив згорівші лампочки."/>
    <s v="SP10703"/>
    <s v="Лампа люмінесцентна 18 W"/>
    <n v="1"/>
    <n v="62.32"/>
    <n v="62.32"/>
  </r>
  <r>
    <x v="1"/>
    <x v="5"/>
    <x v="7"/>
    <n v="3170788"/>
    <n v="15491"/>
    <s v="RI"/>
    <n v="8848003"/>
    <s v="Малинськ"/>
    <s v="Ясковець ПП"/>
    <s v="Кафе/бар Мрія"/>
    <s v="Залізнична, 2, Ровенская обл"/>
    <s v="F91595"/>
    <n v="16281"/>
    <s v="INTER550"/>
    <s v="Львовское"/>
    <d v="2022-08-03T00:00:00"/>
    <d v="2022-08-08T00:00:00"/>
    <s v="не работает свет"/>
    <s v="замінив згорівші лампочки."/>
    <s v="SP10705"/>
    <s v="Стартер S2 (ST 151) 220В"/>
    <n v="1"/>
    <n v="13.93"/>
    <n v="13.93"/>
  </r>
  <r>
    <x v="1"/>
    <x v="5"/>
    <x v="7"/>
    <n v="3170788"/>
    <n v="15491"/>
    <s v="RI"/>
    <n v="8848003"/>
    <s v="Малинськ"/>
    <s v="Ясковець ПП"/>
    <s v="Кафе/бар Мрія"/>
    <s v="Залізнична, 2, Ровенская обл"/>
    <s v="F91595"/>
    <n v="16281"/>
    <s v="INTER550"/>
    <s v="Львовское"/>
    <d v="2022-08-03T00:00:00"/>
    <d v="2022-08-08T00:00:00"/>
    <s v="не работает свет"/>
    <s v="замінив згорівші лампочки."/>
    <s v="SP10706"/>
    <s v="Стартер S10 (ST 111) 220В"/>
    <n v="1"/>
    <n v="13.93"/>
    <n v="13.93"/>
  </r>
  <r>
    <x v="1"/>
    <x v="5"/>
    <x v="7"/>
    <n v="3170788"/>
    <n v="15491"/>
    <s v="RI"/>
    <n v="8848003"/>
    <s v="Малинськ"/>
    <s v="Ясковець ПП"/>
    <s v="Кафе/бар Мрія"/>
    <s v="Залізнична, 2, Ровенская обл"/>
    <s v="F91595"/>
    <n v="16281"/>
    <s v="INTER550"/>
    <s v="Львовское"/>
    <d v="2022-08-03T00:00:00"/>
    <d v="2022-08-08T00:00:00"/>
    <s v="не работает свет"/>
    <s v="замінив згорівші лампочки."/>
    <s v="WR0007"/>
    <s v="заміна ламп та стартерів освітлення"/>
    <n v="1"/>
    <n v="115"/>
    <n v="115"/>
  </r>
  <r>
    <x v="1"/>
    <x v="5"/>
    <x v="7"/>
    <n v="3170789"/>
    <n v="15491"/>
    <s v="RI"/>
    <n v="8848006"/>
    <s v="Рівне"/>
    <s v="тор рівне тов"/>
    <s v="магазин  Торба"/>
    <s v="Коновальца, 1б"/>
    <s v="F398452"/>
    <s v="03070611390211359161371917069D"/>
    <s v="ICE StreamExtraLarge"/>
    <s v="Львовское"/>
    <d v="2022-08-03T00:00:00"/>
    <d v="2022-08-05T00:00:00"/>
    <s v="механич.поврежден."/>
    <s v="замінив верхній профіль рельси дверей і ролики дверей."/>
    <s v="SP01111"/>
    <s v="Дверная рельса FV1200"/>
    <n v="1"/>
    <n v="1257.68"/>
    <n v="1257.68"/>
  </r>
  <r>
    <x v="1"/>
    <x v="5"/>
    <x v="7"/>
    <n v="3170789"/>
    <n v="15491"/>
    <s v="RI"/>
    <n v="8848006"/>
    <s v="Рівне"/>
    <s v="тор рівне тов"/>
    <s v="магазин  Торба"/>
    <s v="Коновальца, 1б"/>
    <s v="F398452"/>
    <s v="03070611390211359161371917069D"/>
    <s v="ICE StreamExtraLarge"/>
    <s v="Львовское"/>
    <d v="2022-08-03T00:00:00"/>
    <d v="2022-08-05T00:00:00"/>
    <s v="механич.поврежден."/>
    <s v="замінив верхній профіль рельси дверей і ролики дверей."/>
    <s v="SP10581"/>
    <s v="Комплект підшипників  діам.17мм для дверей Ice Str"/>
    <n v="2"/>
    <n v="373.16"/>
    <n v="746.32"/>
  </r>
  <r>
    <x v="1"/>
    <x v="5"/>
    <x v="7"/>
    <n v="3170789"/>
    <n v="15491"/>
    <s v="RI"/>
    <n v="8848006"/>
    <s v="Рівне"/>
    <s v="тор рівне тов"/>
    <s v="магазин  Торба"/>
    <s v="Коновальца, 1б"/>
    <s v="F398452"/>
    <s v="03070611390211359161371917069D"/>
    <s v="ICE StreamExtraLarge"/>
    <s v="Львовское"/>
    <d v="2022-08-03T00:00:00"/>
    <d v="2022-08-05T00:00:00"/>
    <s v="механич.поврежден."/>
    <s v="замінив верхній профіль рельси дверей і ролики дверей."/>
    <s v="WR0016"/>
    <s v="заміна/ремонт двері"/>
    <n v="1"/>
    <n v="185"/>
    <n v="185"/>
  </r>
  <r>
    <x v="1"/>
    <x v="5"/>
    <x v="7"/>
    <n v="3170789"/>
    <n v="15491"/>
    <s v="RI"/>
    <n v="8848006"/>
    <s v="Рівне"/>
    <s v="тор рівне тов"/>
    <s v="магазин  Торба"/>
    <s v="Коновальца, 1б"/>
    <s v="F398452"/>
    <s v="03070611390211359161371917069D"/>
    <s v="ICE StreamExtraLarge"/>
    <s v="Львовское"/>
    <d v="2022-08-03T00:00:00"/>
    <d v="2022-08-05T00:00:00"/>
    <s v="механич.поврежден."/>
    <s v="замінив верхній профіль рельси дверей і ролики дверей."/>
    <s v="WR20055"/>
    <s v="Заміна роликів двері IceStreamLarge"/>
    <n v="1"/>
    <n v="370"/>
    <n v="370"/>
  </r>
  <r>
    <x v="1"/>
    <x v="5"/>
    <x v="7"/>
    <n v="3171141"/>
    <n v="15491"/>
    <s v="RI"/>
    <n v="8848389"/>
    <s v="Варковичі"/>
    <s v="Корольчук В.О"/>
    <m/>
    <s v="вул.Сільська 2а"/>
    <s v="F121745"/>
    <n v="14035"/>
    <s v="ICE StreamLarge"/>
    <s v="Туборг"/>
    <d v="2022-08-04T00:00:00"/>
    <d v="2022-08-09T00:00:00"/>
    <s v="механич.поврежден."/>
    <s v="замінив вимикач на охолодження._x000a_замінив шнур противаги дверей."/>
    <s v="SP10623"/>
    <s v="Колодка клемна 6кв.мм, 6А, 12п, 410В замена 50844"/>
    <n v="4"/>
    <n v="44.72"/>
    <n v="178.88"/>
  </r>
  <r>
    <x v="1"/>
    <x v="5"/>
    <x v="7"/>
    <n v="3171141"/>
    <n v="15491"/>
    <s v="RI"/>
    <n v="8848389"/>
    <s v="Варковичі"/>
    <s v="Корольчук В.О"/>
    <m/>
    <s v="вул.Сільська 2а"/>
    <s v="F121745"/>
    <n v="14035"/>
    <s v="ICE StreamLarge"/>
    <s v="Туборг"/>
    <d v="2022-08-04T00:00:00"/>
    <d v="2022-08-09T00:00:00"/>
    <s v="механич.поврежден."/>
    <s v="замінив вимикач на охолодження._x000a_замінив шнур противаги дверей."/>
    <s v="SP10788"/>
    <s v="Вимикач електричний з підсвіткою"/>
    <n v="1"/>
    <n v="186.95"/>
    <n v="186.95"/>
  </r>
  <r>
    <x v="1"/>
    <x v="5"/>
    <x v="7"/>
    <n v="3171141"/>
    <n v="15491"/>
    <s v="RI"/>
    <n v="8848389"/>
    <s v="Варковичі"/>
    <s v="Корольчук В.О"/>
    <m/>
    <s v="вул.Сільська 2а"/>
    <s v="F121745"/>
    <n v="14035"/>
    <s v="ICE StreamLarge"/>
    <s v="Туборг"/>
    <d v="2022-08-04T00:00:00"/>
    <d v="2022-08-09T00:00:00"/>
    <s v="механич.поврежден."/>
    <s v="замінив вимикач на охолодження._x000a_замінив шнур противаги дверей."/>
    <s v="WR0016"/>
    <s v="заміна/ремонт двері"/>
    <n v="1"/>
    <n v="185"/>
    <n v="185"/>
  </r>
  <r>
    <x v="1"/>
    <x v="5"/>
    <x v="7"/>
    <n v="3171141"/>
    <n v="15491"/>
    <s v="RI"/>
    <n v="8848389"/>
    <s v="Варковичі"/>
    <s v="Корольчук В.О"/>
    <m/>
    <s v="вул.Сільська 2а"/>
    <s v="F121745"/>
    <n v="14035"/>
    <s v="ICE StreamLarge"/>
    <s v="Туборг"/>
    <d v="2022-08-04T00:00:00"/>
    <d v="2022-08-09T00:00:00"/>
    <s v="механич.поврежден."/>
    <s v="замінив вимикач на охолодження._x000a_замінив шнур противаги дверей."/>
    <s v="WR0047"/>
    <s v="Заміна комутаційних пристроїв"/>
    <n v="1"/>
    <n v="135"/>
    <n v="135"/>
  </r>
  <r>
    <x v="1"/>
    <x v="5"/>
    <x v="7"/>
    <n v="3171181"/>
    <n v="15491"/>
    <s v="RI"/>
    <n v="8848703"/>
    <s v="Зарічне"/>
    <s v="сухомудь  і л"/>
    <s v="сузіря"/>
    <s v="лесі українки вул 9"/>
    <s v="F92783"/>
    <n v="17159"/>
    <s v="INTER550"/>
    <s v="Львовское"/>
    <d v="2022-08-04T00:00:00"/>
    <d v="2022-08-10T00:00:00"/>
    <s v="не охлаждает"/>
    <s v="було коротке замикання згорів контролер і освітлення. замінив контролер освітлення і дросель на освітлення і пошкоджені провода."/>
    <s v="SP10626"/>
    <s v="Провід ШВВП 2х0.5"/>
    <n v="1"/>
    <n v="19.79"/>
    <n v="19.79"/>
  </r>
  <r>
    <x v="1"/>
    <x v="5"/>
    <x v="7"/>
    <n v="3171181"/>
    <n v="15491"/>
    <s v="RI"/>
    <n v="8848703"/>
    <s v="Зарічне"/>
    <s v="сухомудь  і л"/>
    <s v="сузіря"/>
    <s v="лесі українки вул 9"/>
    <s v="F92783"/>
    <n v="17159"/>
    <s v="INTER550"/>
    <s v="Львовское"/>
    <d v="2022-08-04T00:00:00"/>
    <d v="2022-08-10T00:00:00"/>
    <s v="не охлаждает"/>
    <s v="було коротке замикання згорів контролер і освітлення. замінив контролер освітлення і дросель на освітлення і пошкоджені провода."/>
    <s v="SP10681"/>
    <s v="Дросель 40W баласт електромагнітний "/>
    <n v="1"/>
    <n v="109.97"/>
    <n v="109.97"/>
  </r>
  <r>
    <x v="1"/>
    <x v="5"/>
    <x v="7"/>
    <n v="3171181"/>
    <n v="15491"/>
    <s v="RI"/>
    <n v="8848703"/>
    <s v="Зарічне"/>
    <s v="сухомудь  і л"/>
    <s v="сузіря"/>
    <s v="лесі українки вул 9"/>
    <s v="F92783"/>
    <n v="17159"/>
    <s v="INTER550"/>
    <s v="Львовское"/>
    <d v="2022-08-04T00:00:00"/>
    <d v="2022-08-10T00:00:00"/>
    <s v="не охлаждает"/>
    <s v="було коротке замикання згорів контролер і освітлення. замінив контролер освітлення і дросель на освітлення і пошкоджені провода."/>
    <s v="SP10690"/>
    <s v="Лампа люмінесцентна 36W"/>
    <n v="1"/>
    <n v="37.76"/>
    <n v="37.76"/>
  </r>
  <r>
    <x v="1"/>
    <x v="5"/>
    <x v="7"/>
    <n v="3171181"/>
    <n v="15491"/>
    <s v="RI"/>
    <n v="8848703"/>
    <s v="Зарічне"/>
    <s v="сухомудь  і л"/>
    <s v="сузіря"/>
    <s v="лесі українки вул 9"/>
    <s v="F92783"/>
    <n v="17159"/>
    <s v="INTER550"/>
    <s v="Львовское"/>
    <d v="2022-08-04T00:00:00"/>
    <d v="2022-08-10T00:00:00"/>
    <s v="не охлаждает"/>
    <s v="було коротке замикання згорів контролер і освітлення. замінив контролер освітлення і дросель на освітлення і пошкоджені провода."/>
    <s v="SP10703"/>
    <s v="Лампа люмінесцентна 18 W"/>
    <n v="1"/>
    <n v="62.32"/>
    <n v="62.32"/>
  </r>
  <r>
    <x v="1"/>
    <x v="5"/>
    <x v="7"/>
    <n v="3171181"/>
    <n v="15491"/>
    <s v="RI"/>
    <n v="8848703"/>
    <s v="Зарічне"/>
    <s v="сухомудь  і л"/>
    <s v="сузіря"/>
    <s v="лесі українки вул 9"/>
    <s v="F92783"/>
    <n v="17159"/>
    <s v="INTER550"/>
    <s v="Львовское"/>
    <d v="2022-08-04T00:00:00"/>
    <d v="2022-08-10T00:00:00"/>
    <s v="не охлаждает"/>
    <s v="було коротке замикання згорів контролер і освітлення. замінив контролер освітлення і дросель на освітлення і пошкоджені провода."/>
    <s v="SP10705"/>
    <s v="Стартер S2 (ST 151) 220В"/>
    <n v="1"/>
    <n v="13.93"/>
    <n v="13.93"/>
  </r>
  <r>
    <x v="1"/>
    <x v="5"/>
    <x v="7"/>
    <n v="3171181"/>
    <n v="15491"/>
    <s v="RI"/>
    <n v="8848703"/>
    <s v="Зарічне"/>
    <s v="сухомудь  і л"/>
    <s v="сузіря"/>
    <s v="лесі українки вул 9"/>
    <s v="F92783"/>
    <n v="17159"/>
    <s v="INTER550"/>
    <s v="Львовское"/>
    <d v="2022-08-04T00:00:00"/>
    <d v="2022-08-10T00:00:00"/>
    <s v="не охлаждает"/>
    <s v="було коротке замикання згорів контролер і освітлення. замінив контролер освітлення і дросель на освітлення і пошкоджені провода."/>
    <s v="SP10706"/>
    <s v="Стартер S10 (ST 111) 220В"/>
    <n v="1"/>
    <n v="13.93"/>
    <n v="13.93"/>
  </r>
  <r>
    <x v="1"/>
    <x v="5"/>
    <x v="7"/>
    <n v="3171181"/>
    <n v="15491"/>
    <s v="RI"/>
    <n v="8848703"/>
    <s v="Зарічне"/>
    <s v="сухомудь  і л"/>
    <s v="сузіря"/>
    <s v="лесі українки вул 9"/>
    <s v="F92783"/>
    <n v="17159"/>
    <s v="INTER550"/>
    <s v="Львовское"/>
    <d v="2022-08-04T00:00:00"/>
    <d v="2022-08-10T00:00:00"/>
    <s v="не охлаждает"/>
    <s v="було коротке замикання згорів контролер і освітлення. замінив контролер освітлення і дросель на освітлення і пошкоджені провода."/>
    <s v="SP10795"/>
    <s v="Контролер ID-974 (з 2 датчиками)"/>
    <n v="1"/>
    <n v="1853.71"/>
    <n v="1853.71"/>
  </r>
  <r>
    <x v="1"/>
    <x v="5"/>
    <x v="7"/>
    <n v="3171181"/>
    <n v="15491"/>
    <s v="RI"/>
    <n v="8848703"/>
    <s v="Зарічне"/>
    <s v="сухомудь  і л"/>
    <s v="сузіря"/>
    <s v="лесі українки вул 9"/>
    <s v="F92783"/>
    <n v="17159"/>
    <s v="INTER550"/>
    <s v="Львовское"/>
    <d v="2022-08-04T00:00:00"/>
    <d v="2022-08-10T00:00:00"/>
    <s v="не охлаждает"/>
    <s v="було коротке замикання згорів контролер і освітлення. замінив контролер освітлення і дросель на освітлення і пошкоджені провода."/>
    <s v="WR0007"/>
    <s v="заміна ламп та стартерів освітлення"/>
    <n v="1"/>
    <n v="115"/>
    <n v="115"/>
  </r>
  <r>
    <x v="1"/>
    <x v="5"/>
    <x v="7"/>
    <n v="3171181"/>
    <n v="15491"/>
    <s v="RI"/>
    <n v="8848703"/>
    <s v="Зарічне"/>
    <s v="сухомудь  і л"/>
    <s v="сузіря"/>
    <s v="лесі українки вул 9"/>
    <s v="F92783"/>
    <n v="17159"/>
    <s v="INTER550"/>
    <s v="Львовское"/>
    <d v="2022-08-04T00:00:00"/>
    <d v="2022-08-10T00:00:00"/>
    <s v="не охлаждает"/>
    <s v="було коротке замикання згорів контролер і освітлення. замінив контролер освітлення і дросель на освітлення і пошкоджені провода."/>
    <s v="WR0008"/>
    <s v="заміна терморегулятору"/>
    <n v="1"/>
    <n v="130"/>
    <n v="130"/>
  </r>
  <r>
    <x v="1"/>
    <x v="5"/>
    <x v="7"/>
    <n v="3171181"/>
    <n v="15491"/>
    <s v="RI"/>
    <n v="8848703"/>
    <s v="Зарічне"/>
    <s v="сухомудь  і л"/>
    <s v="сузіря"/>
    <s v="лесі українки вул 9"/>
    <s v="F92783"/>
    <n v="17159"/>
    <s v="INTER550"/>
    <s v="Львовское"/>
    <d v="2022-08-04T00:00:00"/>
    <d v="2022-08-10T00:00:00"/>
    <s v="не охлаждает"/>
    <s v="було коротке замикання згорів контролер і освітлення. замінив контролер освітлення і дросель на освітлення і пошкоджені провода."/>
    <s v="WR0010"/>
    <s v="ремонт электоропроводки"/>
    <n v="1"/>
    <n v="120"/>
    <n v="120"/>
  </r>
  <r>
    <x v="1"/>
    <x v="5"/>
    <x v="7"/>
    <n v="3171181"/>
    <n v="15491"/>
    <s v="RI"/>
    <n v="8848703"/>
    <s v="Зарічне"/>
    <s v="сухомудь  і л"/>
    <s v="сузіря"/>
    <s v="лесі українки вул 9"/>
    <s v="F92783"/>
    <n v="17159"/>
    <s v="INTER550"/>
    <s v="Львовское"/>
    <d v="2022-08-04T00:00:00"/>
    <d v="2022-08-10T00:00:00"/>
    <s v="не охлаждает"/>
    <s v="було коротке замикання згорів контролер і освітлення. замінив контролер освітлення і дросель на освітлення і пошкоджені провода."/>
    <s v="WR0011"/>
    <s v="заміна дроселей баластів"/>
    <n v="1"/>
    <n v="130"/>
    <n v="130"/>
  </r>
  <r>
    <x v="1"/>
    <x v="5"/>
    <x v="7"/>
    <n v="3171261"/>
    <n v="15491"/>
    <s v="RI"/>
    <n v="8848835"/>
    <s v="Привільне"/>
    <s v="Ступницька"/>
    <s v="Павильон"/>
    <s v="вул.Шкільна 1а"/>
    <s v="F347062"/>
    <n v="15151363515036"/>
    <s v="ICE StreamLarge"/>
    <s v="Львовское"/>
    <d v="2022-08-05T00:00:00"/>
    <d v="2022-08-09T00:00:00"/>
    <s v="течет холодильник"/>
    <s v="замінив пропаляну дренажну ванночку."/>
    <s v="SP10774"/>
    <s v="Піддон для конденсата Ice Stream"/>
    <n v="1"/>
    <n v="222.14"/>
    <n v="222.14"/>
  </r>
  <r>
    <x v="1"/>
    <x v="5"/>
    <x v="7"/>
    <n v="3171261"/>
    <n v="15491"/>
    <s v="RI"/>
    <n v="8848835"/>
    <s v="Привільне"/>
    <s v="Ступницька"/>
    <s v="Павильон"/>
    <s v="вул.Шкільна 1а"/>
    <s v="F347062"/>
    <n v="15151363515036"/>
    <s v="ICE StreamLarge"/>
    <s v="Львовское"/>
    <d v="2022-08-05T00:00:00"/>
    <d v="2022-08-09T00:00:00"/>
    <s v="течет холодильник"/>
    <s v="замінив пропаляну дренажну ванночку."/>
    <s v="WR0063"/>
    <s v="Замена/установка ванны талой воды"/>
    <n v="1"/>
    <n v="205"/>
    <n v="205"/>
  </r>
  <r>
    <x v="1"/>
    <x v="5"/>
    <x v="7"/>
    <n v="3171476"/>
    <n v="15491"/>
    <s v="VI"/>
    <n v="8848882"/>
    <s v="Корець"/>
    <s v="Поліщук В.К"/>
    <s v="форсаж"/>
    <s v="вул Київська 115 д"/>
    <s v=" F393167"/>
    <s v="16979117011D"/>
    <s v="ICE StreamExtraLarge"/>
    <s v="Carlsberg"/>
    <d v="2022-08-05T00:00:00"/>
    <d v="2022-08-12T00:00:00"/>
    <s v="не охлаждает"/>
    <s v="нет данныхкнопка на вул хш сломана"/>
    <s v="SP10788"/>
    <s v="Вимикач електричний з підсвіткою"/>
    <n v="1"/>
    <n v="186.95"/>
    <n v="186.95"/>
  </r>
  <r>
    <x v="1"/>
    <x v="5"/>
    <x v="7"/>
    <n v="3171476"/>
    <n v="15491"/>
    <s v="VI"/>
    <n v="8848882"/>
    <s v="Корець"/>
    <s v="Поліщук В.К"/>
    <s v="форсаж"/>
    <s v="вул Київська 115 д"/>
    <s v=" F393167"/>
    <s v="16979117011D"/>
    <s v="ICE StreamExtraLarge"/>
    <s v="Carlsberg"/>
    <d v="2022-08-05T00:00:00"/>
    <d v="2022-08-12T00:00:00"/>
    <s v="не охлаждает"/>
    <s v="нет данныхкнопка на вул хш сломана"/>
    <s v="WR0047"/>
    <s v="Заміна комутаційних пристроїв"/>
    <n v="1"/>
    <n v="135"/>
    <n v="135"/>
  </r>
  <r>
    <x v="1"/>
    <x v="5"/>
    <x v="7"/>
    <n v="3171483"/>
    <n v="15491"/>
    <s v="RI"/>
    <n v="8848908"/>
    <s v="Рівне"/>
    <s v="шевчук н п"/>
    <s v="боаз"/>
    <s v=" безручка генерала просп 7а"/>
    <s v="F465461"/>
    <s v="030807126762117018686018035D"/>
    <s v="ICE StreamOmega"/>
    <s v="Львовское"/>
    <d v="2022-08-05T00:00:00"/>
    <d v="2022-08-09T00:00:00"/>
    <s v="установ.эл.замок"/>
    <s v="встановив ел.замок на д.у"/>
    <s v="SP10488"/>
    <s v="Замок ел. Protector SD-01 RC (з ДУ в комплекті)"/>
    <n v="1"/>
    <n v="1264.6500000000001"/>
    <n v="1264.6500000000001"/>
  </r>
  <r>
    <x v="1"/>
    <x v="5"/>
    <x v="7"/>
    <n v="3171483"/>
    <n v="15491"/>
    <s v="RI"/>
    <n v="8848908"/>
    <s v="Рівне"/>
    <s v="шевчук н п"/>
    <s v="боаз"/>
    <s v=" безручка генерала просп 7а"/>
    <s v="F465461"/>
    <s v="030807126762117018686018035D"/>
    <s v="ICE StreamOmega"/>
    <s v="Львовское"/>
    <d v="2022-08-05T00:00:00"/>
    <d v="2022-08-09T00:00:00"/>
    <s v="установ.эл.замок"/>
    <s v="встановив ел.замок на д.у"/>
    <s v="WR0028"/>
    <s v="Встановлення електро замка однодверн.охолодж."/>
    <n v="1"/>
    <n v="170"/>
    <n v="170"/>
  </r>
  <r>
    <x v="1"/>
    <x v="5"/>
    <x v="7"/>
    <n v="3171484"/>
    <n v="15491"/>
    <s v="RI"/>
    <n v="8848932"/>
    <s v="Антонівка"/>
    <s v="безушко о ф"/>
    <s v="підкова"/>
    <s v="богдана хмельницького вул 12а"/>
    <s v="F368996"/>
    <s v="04070896993117651584716071D"/>
    <s v="ICE StreamLarge"/>
    <m/>
    <d v="2022-08-05T00:00:00"/>
    <d v="2022-08-15T00:00:00"/>
    <s v="гремит/гудит"/>
    <s v="замінив дренажну ванночку і у вентилятор обдува конденсатора попав посторонній предмет."/>
    <s v="SP10774"/>
    <s v="Піддон для конденсата Ice Stream"/>
    <n v="1"/>
    <n v="222.14"/>
    <n v="222.14"/>
  </r>
  <r>
    <x v="1"/>
    <x v="5"/>
    <x v="7"/>
    <n v="3171484"/>
    <n v="15491"/>
    <s v="RI"/>
    <n v="8848932"/>
    <s v="Антонівка"/>
    <s v="безушко о ф"/>
    <s v="підкова"/>
    <s v="богдана хмельницького вул 12а"/>
    <s v="F368996"/>
    <s v="04070896993117651584716071D"/>
    <s v="ICE StreamLarge"/>
    <m/>
    <d v="2022-08-05T00:00:00"/>
    <d v="2022-08-15T00:00:00"/>
    <s v="гремит/гудит"/>
    <s v="замінив дренажну ванночку і у вентилятор обдува конденсатора попав посторонній предмет."/>
    <s v="WR0063"/>
    <s v="Замена/установка ванны талой воды"/>
    <n v="1"/>
    <n v="205"/>
    <n v="205"/>
  </r>
  <r>
    <x v="1"/>
    <x v="5"/>
    <x v="7"/>
    <n v="3171484"/>
    <n v="15491"/>
    <s v="RI"/>
    <n v="8848932"/>
    <s v="Антонівка"/>
    <s v="безушко о ф"/>
    <s v="підкова"/>
    <s v="богдана хмельницького вул 12а"/>
    <s v="F368996"/>
    <s v="04070896993117651584716071D"/>
    <s v="ICE StreamLarge"/>
    <m/>
    <d v="2022-08-05T00:00:00"/>
    <d v="2022-08-15T00:00:00"/>
    <s v="гремит/гудит"/>
    <s v="замінив дренажну ванночку і у вентилятор обдува конденсатора попав посторонній предмет."/>
    <s v="WR20052"/>
    <s v="Ремонт вентилятора обдува конденсатора"/>
    <n v="1"/>
    <n v="130"/>
    <n v="130"/>
  </r>
  <r>
    <x v="1"/>
    <x v="5"/>
    <x v="7"/>
    <n v="3171778"/>
    <n v="15491"/>
    <s v="RI"/>
    <n v="8849720"/>
    <s v="Селець"/>
    <s v="споживач дп"/>
    <s v="продукти №3"/>
    <s v="першотравнева вул 3"/>
    <s v="F92167"/>
    <n v="16561"/>
    <s v="INTER550"/>
    <s v="Львовское"/>
    <d v="2022-08-08T00:00:00"/>
    <d v="2022-08-10T00:00:00"/>
    <s v="не охлаждает"/>
    <s v="корозія пошкодила систему, в систему попала волога і бруд. тому компресор заклинив і згорів. шх немає товарного вигляду. рекомендовано на списання."/>
    <s v="WR0015"/>
    <s v="Дiагностика обладнання"/>
    <n v="1"/>
    <n v="115"/>
    <n v="115"/>
  </r>
  <r>
    <x v="1"/>
    <x v="5"/>
    <x v="7"/>
    <n v="3171782"/>
    <n v="15491"/>
    <s v="RI"/>
    <n v="8849789"/>
    <s v="Рівне"/>
    <s v="колесниченко в є"/>
    <s v="продукти"/>
    <s v="м макарова вул 44"/>
    <s v="F368102"/>
    <n v="4.0807985821190099E+24"/>
    <s v="Ice Stream Prime"/>
    <s v="Львовское"/>
    <d v="2022-08-08T00:00:00"/>
    <d v="2022-08-09T00:00:00"/>
    <s v="не работает эл.замок"/>
    <s v="на блоці керування фарадей нові батарейки в пульту на довго не хватає. прошив пульт від протектора."/>
    <s v="WR0025"/>
    <s v="ремонт електро замка"/>
    <n v="1"/>
    <n v="120"/>
    <n v="120"/>
  </r>
  <r>
    <x v="1"/>
    <x v="5"/>
    <x v="7"/>
    <n v="3171785"/>
    <n v="15491"/>
    <s v="RI"/>
    <n v="8849813"/>
    <s v="Рівне"/>
    <s v="сопига с м"/>
    <s v="жасмін"/>
    <s v=" гагаріна вул 10/1"/>
    <s v="F296774"/>
    <n v="4.0706610491238E+26"/>
    <s v="Ice Stream Dynamic"/>
    <s v="Львовское"/>
    <d v="2022-08-08T00:00:00"/>
    <d v="2022-08-09T00:00:00"/>
    <s v="не охлаждает"/>
    <s v="відрегулював рігель ел.замка щоб зачинявся. і відрегулював температуру на 5С. було 3С. хш не набирав температуру через те що двері через замок не зачинялися. і торгова точка економить ел.енергію. хш працюють по пару годин."/>
    <s v="WR0025"/>
    <s v="ремонт електро замка"/>
    <n v="1"/>
    <n v="120"/>
    <n v="120"/>
  </r>
  <r>
    <x v="1"/>
    <x v="5"/>
    <x v="7"/>
    <n v="3171785"/>
    <n v="15491"/>
    <s v="RI"/>
    <n v="8849813"/>
    <s v="Рівне"/>
    <s v="сопига с м"/>
    <s v="жасмін"/>
    <s v=" гагаріна вул 10/1"/>
    <s v="F296774"/>
    <n v="4.0706610491238E+26"/>
    <s v="Ice Stream Dynamic"/>
    <s v="Львовское"/>
    <d v="2022-08-08T00:00:00"/>
    <d v="2022-08-09T00:00:00"/>
    <s v="не охлаждает"/>
    <s v="відрегулював рігель ел.замка щоб зачинявся. і відрегулював температуру на 5С. було 3С. хш не набирав температуру через те що двері через замок не зачинялися. і торгова точка економить ел.енергію. хш працюють по пару годин."/>
    <s v="WR0040"/>
    <s v="Тестирование, регулировка термостата"/>
    <n v="1"/>
    <n v="105"/>
    <n v="105"/>
  </r>
  <r>
    <x v="1"/>
    <x v="5"/>
    <x v="7"/>
    <n v="3171928"/>
    <n v="15491"/>
    <s v="RI"/>
    <n v="8849844"/>
    <s v="Кузнецовськ"/>
    <s v="ткач ю і"/>
    <s v="хвилинка"/>
    <s v="будівельників мікрор 20/3"/>
    <s v="F391320"/>
    <s v="03070610886511026161028317017D"/>
    <s v="ICE StreamExtraLarge"/>
    <s v="Львовское"/>
    <d v="2022-08-09T00:00:00"/>
    <d v="2022-08-15T00:00:00"/>
    <s v="не охлаждает"/>
    <s v="у вентилятор обдува конденсатора попав посторонній предмет і почистив конденсатор від пилу ."/>
    <s v="WR0013"/>
    <s v="чищення конденсатору"/>
    <n v="1"/>
    <n v="105"/>
    <n v="105"/>
  </r>
  <r>
    <x v="1"/>
    <x v="5"/>
    <x v="7"/>
    <n v="3171928"/>
    <n v="15491"/>
    <s v="RI"/>
    <n v="8849844"/>
    <s v="Кузнецовськ"/>
    <s v="ткач ю і"/>
    <s v="хвилинка"/>
    <s v="будівельників мікрор 20/3"/>
    <s v="F391320"/>
    <s v="03070610886511026161028317017D"/>
    <s v="ICE StreamExtraLarge"/>
    <s v="Львовское"/>
    <d v="2022-08-09T00:00:00"/>
    <d v="2022-08-15T00:00:00"/>
    <s v="не охлаждает"/>
    <s v="у вентилятор обдува конденсатора попав посторонній предмет і почистив конденсатор від пилу ."/>
    <s v="WR20052"/>
    <s v="Ремонт вентилятора обдува конденсатора"/>
    <n v="1"/>
    <n v="130"/>
    <n v="130"/>
  </r>
  <r>
    <x v="1"/>
    <x v="5"/>
    <x v="7"/>
    <n v="3171929"/>
    <n v="15491"/>
    <s v="RI"/>
    <n v="8849859"/>
    <s v="Рудка"/>
    <s v="бестюк в о"/>
    <s v="кафе"/>
    <s v=" центральна 25"/>
    <s v="F41566"/>
    <n v="38314"/>
    <s v="ICE StreamMedium"/>
    <s v="Carling"/>
    <d v="2022-08-09T00:00:00"/>
    <d v="2022-08-16T00:00:00"/>
    <s v="гремит/гудит"/>
    <s v="У вентилятор попала миша. Провід компресора погризли миші.Почистив конденсатор. Лампа перегоріла."/>
    <s v="SP10703"/>
    <s v="Лампа люмінесцентна 18 W"/>
    <n v="1"/>
    <n v="62.32"/>
    <n v="62.32"/>
  </r>
  <r>
    <x v="1"/>
    <x v="5"/>
    <x v="7"/>
    <n v="3171929"/>
    <n v="15491"/>
    <s v="RI"/>
    <n v="8849859"/>
    <s v="Рудка"/>
    <s v="бестюк в о"/>
    <s v="кафе"/>
    <s v=" центральна 25"/>
    <s v="F41566"/>
    <n v="38314"/>
    <s v="ICE StreamMedium"/>
    <s v="Carling"/>
    <d v="2022-08-09T00:00:00"/>
    <d v="2022-08-16T00:00:00"/>
    <s v="гремит/гудит"/>
    <s v="У вентилятор попала миша. Провід компресора погризли миші.Почистив конденсатор. Лампа перегоріла."/>
    <s v="WR0007"/>
    <s v="заміна ламп та стартерів освітлення"/>
    <n v="1"/>
    <n v="115"/>
    <n v="115"/>
  </r>
  <r>
    <x v="1"/>
    <x v="5"/>
    <x v="7"/>
    <n v="3171929"/>
    <n v="15491"/>
    <s v="RI"/>
    <n v="8849859"/>
    <s v="Рудка"/>
    <s v="бестюк в о"/>
    <s v="кафе"/>
    <s v=" центральна 25"/>
    <s v="F41566"/>
    <n v="38314"/>
    <s v="ICE StreamMedium"/>
    <s v="Carling"/>
    <d v="2022-08-09T00:00:00"/>
    <d v="2022-08-16T00:00:00"/>
    <s v="гремит/гудит"/>
    <s v="У вентилятор попала миша. Провід компресора погризли миші.Почистив конденсатор. Лампа перегоріла."/>
    <s v="WR20052"/>
    <s v="Ремонт вентилятора обдува конденсатора"/>
    <n v="1"/>
    <n v="130"/>
    <n v="130"/>
  </r>
  <r>
    <x v="1"/>
    <x v="5"/>
    <x v="7"/>
    <n v="3171992"/>
    <n v="15491"/>
    <s v="RI"/>
    <n v="8850072"/>
    <s v="Рокитне"/>
    <s v="любисток тов"/>
    <s v="любисток"/>
    <s v="незалежності вул 17"/>
    <s v="F390381"/>
    <n v="16961117058"/>
    <s v="ICE StreamExtraLarge"/>
    <s v="Львовское"/>
    <d v="2022-08-09T00:00:00"/>
    <d v="2022-08-17T00:00:00"/>
    <s v="механич.поврежден."/>
    <s v="замінив верхній профіль рельси дверей і ролики дверей."/>
    <s v="SP01111"/>
    <s v="Дверная рельса FV1200"/>
    <n v="1"/>
    <n v="1257.68"/>
    <n v="1257.68"/>
  </r>
  <r>
    <x v="1"/>
    <x v="5"/>
    <x v="7"/>
    <n v="3171992"/>
    <n v="15491"/>
    <s v="RI"/>
    <n v="8850072"/>
    <s v="Рокитне"/>
    <s v="любисток тов"/>
    <s v="любисток"/>
    <s v="незалежності вул 17"/>
    <s v="F390381"/>
    <n v="16961117058"/>
    <s v="ICE StreamExtraLarge"/>
    <s v="Львовское"/>
    <d v="2022-08-09T00:00:00"/>
    <d v="2022-08-17T00:00:00"/>
    <s v="механич.поврежден."/>
    <s v="замінив верхній профіль рельси дверей і ролики дверей."/>
    <s v="SP10581"/>
    <s v="Комплект підшипників  діам.17мм для дверей Ice Str"/>
    <n v="1"/>
    <n v="373.16"/>
    <n v="373.16"/>
  </r>
  <r>
    <x v="1"/>
    <x v="5"/>
    <x v="7"/>
    <n v="3171992"/>
    <n v="15491"/>
    <s v="RI"/>
    <n v="8850072"/>
    <s v="Рокитне"/>
    <s v="любисток тов"/>
    <s v="любисток"/>
    <s v="незалежності вул 17"/>
    <s v="F390381"/>
    <n v="16961117058"/>
    <s v="ICE StreamExtraLarge"/>
    <s v="Львовское"/>
    <d v="2022-08-09T00:00:00"/>
    <d v="2022-08-17T00:00:00"/>
    <s v="механич.поврежден."/>
    <s v="замінив верхній профіль рельси дверей і ролики дверей."/>
    <s v="WR0016"/>
    <s v="заміна/ремонт двері"/>
    <n v="1"/>
    <n v="185"/>
    <n v="185"/>
  </r>
  <r>
    <x v="1"/>
    <x v="5"/>
    <x v="7"/>
    <n v="3171992"/>
    <n v="15491"/>
    <s v="RI"/>
    <n v="8850072"/>
    <s v="Рокитне"/>
    <s v="любисток тов"/>
    <s v="любисток"/>
    <s v="незалежності вул 17"/>
    <s v="F390381"/>
    <n v="16961117058"/>
    <s v="ICE StreamExtraLarge"/>
    <s v="Львовское"/>
    <d v="2022-08-09T00:00:00"/>
    <d v="2022-08-17T00:00:00"/>
    <s v="механич.поврежден."/>
    <s v="замінив верхній профіль рельси дверей і ролики дверей."/>
    <s v="WR20055"/>
    <s v="Заміна роликів двері IceStreamLarge"/>
    <n v="1"/>
    <n v="370"/>
    <n v="370"/>
  </r>
  <r>
    <x v="1"/>
    <x v="5"/>
    <x v="7"/>
    <n v="3172172"/>
    <n v="15491"/>
    <s v="RI"/>
    <n v="8850101"/>
    <s v="Орлівка"/>
    <s v="шиловець г г"/>
    <s v="юрліка"/>
    <s v=" миру вул 48"/>
    <s v="F390924"/>
    <n v="1.1026161012817E+16"/>
    <s v="ICE StreamExtraLarge"/>
    <s v="Львовское"/>
    <d v="2022-08-09T00:00:00"/>
    <d v="2022-08-15T00:00:00"/>
    <s v="механич.поврежден."/>
    <s v="замінив верхній профіль рельси дверей і ролики дверей."/>
    <s v="SP01111"/>
    <s v="Дверная рельса FV1200"/>
    <n v="1"/>
    <n v="1257.68"/>
    <n v="1257.68"/>
  </r>
  <r>
    <x v="1"/>
    <x v="5"/>
    <x v="7"/>
    <n v="3172172"/>
    <n v="15491"/>
    <s v="RI"/>
    <n v="8850101"/>
    <s v="Орлівка"/>
    <s v="шиловець г г"/>
    <s v="юрліка"/>
    <s v=" миру вул 48"/>
    <s v="F390924"/>
    <n v="1.1026161012817E+16"/>
    <s v="ICE StreamExtraLarge"/>
    <s v="Львовское"/>
    <d v="2022-08-09T00:00:00"/>
    <d v="2022-08-15T00:00:00"/>
    <s v="механич.поврежден."/>
    <s v="замінив верхній профіль рельси дверей і ролики дверей."/>
    <s v="SP10583"/>
    <s v="Комплект підшипників  діам.19мм для дверей Ice Str"/>
    <n v="1"/>
    <n v="373.16"/>
    <n v="373.16"/>
  </r>
  <r>
    <x v="1"/>
    <x v="5"/>
    <x v="7"/>
    <n v="3172172"/>
    <n v="15491"/>
    <s v="RI"/>
    <n v="8850101"/>
    <s v="Орлівка"/>
    <s v="шиловець г г"/>
    <s v="юрліка"/>
    <s v=" миру вул 48"/>
    <s v="F390924"/>
    <n v="1.1026161012817E+16"/>
    <s v="ICE StreamExtraLarge"/>
    <s v="Львовское"/>
    <d v="2022-08-09T00:00:00"/>
    <d v="2022-08-15T00:00:00"/>
    <s v="механич.поврежден."/>
    <s v="замінив верхній профіль рельси дверей і ролики дверей."/>
    <s v="WR0016"/>
    <s v="заміна/ремонт двері"/>
    <n v="1"/>
    <n v="185"/>
    <n v="185"/>
  </r>
  <r>
    <x v="1"/>
    <x v="5"/>
    <x v="7"/>
    <n v="3172172"/>
    <n v="15491"/>
    <s v="RI"/>
    <n v="8850101"/>
    <s v="Орлівка"/>
    <s v="шиловець г г"/>
    <s v="юрліка"/>
    <s v=" миру вул 48"/>
    <s v="F390924"/>
    <n v="1.1026161012817E+16"/>
    <s v="ICE StreamExtraLarge"/>
    <s v="Львовское"/>
    <d v="2022-08-09T00:00:00"/>
    <d v="2022-08-15T00:00:00"/>
    <s v="механич.поврежден."/>
    <s v="замінив верхній профіль рельси дверей і ролики дверей."/>
    <s v="WR20055"/>
    <s v="Заміна роликів двері IceStreamLarge"/>
    <n v="1"/>
    <n v="370"/>
    <n v="370"/>
  </r>
  <r>
    <x v="1"/>
    <x v="5"/>
    <x v="7"/>
    <n v="3172401"/>
    <n v="15491"/>
    <s v="RI"/>
    <n v="8850259"/>
    <s v="Костопіль"/>
    <s v="дубіч"/>
    <s v="маркет 2000/Асторія"/>
    <s v="б.хмельницького вул 15"/>
    <s v="F471731"/>
    <s v="0307071490791296318812819053D"/>
    <s v="ICE StreamExtraLarge"/>
    <s v="Львовское"/>
    <d v="2022-08-10T00:00:00"/>
    <d v="2022-08-12T00:00:00"/>
    <s v="механич.поврежден."/>
    <s v="замінив верхній профіль рельси дверей і ролики дверей."/>
    <s v="SP01111"/>
    <s v="Дверная рельса FV1200"/>
    <n v="1"/>
    <n v="1257.68"/>
    <n v="1257.68"/>
  </r>
  <r>
    <x v="1"/>
    <x v="5"/>
    <x v="7"/>
    <n v="3172401"/>
    <n v="15491"/>
    <s v="RI"/>
    <n v="8850259"/>
    <s v="Костопіль"/>
    <s v="дубіч"/>
    <s v="маркет 2000/Асторія"/>
    <s v="б.хмельницького вул 15"/>
    <s v="F471731"/>
    <s v="0307071490791296318812819053D"/>
    <s v="ICE StreamExtraLarge"/>
    <s v="Львовское"/>
    <d v="2022-08-10T00:00:00"/>
    <d v="2022-08-12T00:00:00"/>
    <s v="механич.поврежден."/>
    <s v="замінив верхній профіль рельси дверей і ролики дверей."/>
    <s v="SP10583"/>
    <s v="Комплект підшипників  діам.19мм для дверей Ice Str"/>
    <n v="1"/>
    <n v="373.16"/>
    <n v="373.16"/>
  </r>
  <r>
    <x v="1"/>
    <x v="5"/>
    <x v="7"/>
    <n v="3172401"/>
    <n v="15491"/>
    <s v="RI"/>
    <n v="8850259"/>
    <s v="Костопіль"/>
    <s v="дубіч"/>
    <s v="маркет 2000/Асторія"/>
    <s v="б.хмельницького вул 15"/>
    <s v="F471731"/>
    <s v="0307071490791296318812819053D"/>
    <s v="ICE StreamExtraLarge"/>
    <s v="Львовское"/>
    <d v="2022-08-10T00:00:00"/>
    <d v="2022-08-12T00:00:00"/>
    <s v="механич.поврежден."/>
    <s v="замінив верхній профіль рельси дверей і ролики дверей."/>
    <s v="WR0016"/>
    <s v="заміна/ремонт двері"/>
    <n v="1"/>
    <n v="185"/>
    <n v="185"/>
  </r>
  <r>
    <x v="1"/>
    <x v="5"/>
    <x v="7"/>
    <n v="3172401"/>
    <n v="15491"/>
    <s v="RI"/>
    <n v="8850259"/>
    <s v="Костопіль"/>
    <s v="дубіч"/>
    <s v="маркет 2000/Асторія"/>
    <s v="б.хмельницького вул 15"/>
    <s v="F471731"/>
    <s v="0307071490791296318812819053D"/>
    <s v="ICE StreamExtraLarge"/>
    <s v="Львовское"/>
    <d v="2022-08-10T00:00:00"/>
    <d v="2022-08-12T00:00:00"/>
    <s v="механич.поврежден."/>
    <s v="замінив верхній профіль рельси дверей і ролики дверей."/>
    <s v="WR20055"/>
    <s v="Заміна роликів двері IceStreamLarge"/>
    <n v="1"/>
    <n v="370"/>
    <n v="370"/>
  </r>
  <r>
    <x v="1"/>
    <x v="5"/>
    <x v="7"/>
    <n v="3172536"/>
    <n v="15491"/>
    <s v="RI"/>
    <n v="8850415"/>
    <s v="Здолбунів"/>
    <s v="келлер в б"/>
    <s v=" румянець 3"/>
    <s v="шлільна вул 31"/>
    <s v="F388361"/>
    <n v="1246616799416410"/>
    <s v="Ice Stream Prime"/>
    <s v="Львовское"/>
    <d v="2022-08-10T00:00:00"/>
    <d v="2022-08-11T00:00:00"/>
    <s v="не охлаждает"/>
    <s v="потрібна заміна компресора, не качає._x000a_хазяйка на торговій точці не дозволяє ремонтувати. необхідний ремонт на складі."/>
    <s v="WR0015"/>
    <s v="Дiагностика обладнання"/>
    <n v="1"/>
    <n v="115"/>
    <n v="115"/>
  </r>
  <r>
    <x v="1"/>
    <x v="5"/>
    <x v="7"/>
    <n v="3172538"/>
    <n v="15491"/>
    <s v="RI"/>
    <n v="8850431"/>
    <s v="Тинне"/>
    <s v="тинненське ст"/>
    <s v="на горбі №7"/>
    <s v=" зелена вул 1"/>
    <s v="F396808"/>
    <n v="1.1359161217917E+16"/>
    <s v="ICE StreamExtraLarge"/>
    <s v="Львовское"/>
    <d v="2022-08-10T00:00:00"/>
    <d v="2022-08-17T00:00:00"/>
    <s v="течет холодильник"/>
    <s v="повторно. хш стоїть нерівно через нерівну підлогу. з великим уклоном в перед . тому конденсат попадає в середину хш."/>
    <s v="WR0015"/>
    <s v="Дiагностика обладнання"/>
    <n v="1"/>
    <n v="115"/>
    <n v="115"/>
  </r>
  <r>
    <x v="1"/>
    <x v="5"/>
    <x v="7"/>
    <n v="3172543"/>
    <n v="15491"/>
    <s v="RI"/>
    <n v="8850489"/>
    <s v="Костопіль"/>
    <s v="колесниченко в є"/>
    <s v="продукти"/>
    <s v=" заріччя вул 45"/>
    <s v="F395554"/>
    <n v="1287616811516150"/>
    <s v="Ice Stream Prime"/>
    <s v="Carlsberg"/>
    <d v="2022-08-10T00:00:00"/>
    <d v="2022-08-12T00:00:00"/>
    <s v="гремит/гудит"/>
    <s v="замінив двигун вентилятора обдува конденсатора, пищав."/>
    <s v="SP10678"/>
    <s v="Двигун конденсатора 10 Вт YZF10-20"/>
    <n v="1"/>
    <n v="520.52"/>
    <n v="520.52"/>
  </r>
  <r>
    <x v="1"/>
    <x v="5"/>
    <x v="7"/>
    <n v="3172543"/>
    <n v="15491"/>
    <s v="RI"/>
    <n v="8850489"/>
    <s v="Костопіль"/>
    <s v="колесниченко в є"/>
    <s v="продукти"/>
    <s v=" заріччя вул 45"/>
    <s v="F395554"/>
    <n v="1287616811516150"/>
    <s v="Ice Stream Prime"/>
    <s v="Carlsberg"/>
    <d v="2022-08-10T00:00:00"/>
    <d v="2022-08-12T00:00:00"/>
    <s v="гремит/гудит"/>
    <s v="замінив двигун вентилятора обдува конденсатора, пищав."/>
    <s v="WR0005"/>
    <s v="заміна вентилятора обдуву конденсатора"/>
    <n v="1"/>
    <n v="145"/>
    <n v="145"/>
  </r>
  <r>
    <x v="1"/>
    <x v="5"/>
    <x v="7"/>
    <n v="3172544"/>
    <n v="15491"/>
    <s v="RI"/>
    <n v="8850490"/>
    <s v="Зносичі"/>
    <s v="панасюк ю п"/>
    <s v="полісся"/>
    <s v="центральна вул 118"/>
    <s v="F508975"/>
    <n v="91481190429030"/>
    <s v="KLIMASAN COOL 700"/>
    <s v="Львовское"/>
    <d v="2022-08-10T00:00:00"/>
    <d v="2022-08-15T00:00:00"/>
    <s v="не работает свет"/>
    <s v="замінив вигорівші світлодіоди і блок живлення на Led-освітлення."/>
    <s v="SP10686"/>
    <s v="Світлодіодна лінійка 1500 мм"/>
    <n v="2"/>
    <n v="360.33"/>
    <n v="720.66"/>
  </r>
  <r>
    <x v="1"/>
    <x v="5"/>
    <x v="7"/>
    <n v="3172544"/>
    <n v="15491"/>
    <s v="RI"/>
    <n v="8850490"/>
    <s v="Зносичі"/>
    <s v="панасюк ю п"/>
    <s v="полісся"/>
    <s v="центральна вул 118"/>
    <s v="F508975"/>
    <n v="91481190429030"/>
    <s v="KLIMASAN COOL 700"/>
    <s v="Львовское"/>
    <d v="2022-08-10T00:00:00"/>
    <d v="2022-08-15T00:00:00"/>
    <s v="не работает свет"/>
    <s v="замінив вигорівші світлодіоди і блок живлення на Led-освітлення."/>
    <s v="SP10694"/>
    <s v="Лінійка світлодіодна 600 мм 5050 (LGD)"/>
    <n v="1"/>
    <n v="360.33"/>
    <n v="360.33"/>
  </r>
  <r>
    <x v="1"/>
    <x v="5"/>
    <x v="7"/>
    <n v="3172544"/>
    <n v="15491"/>
    <s v="RI"/>
    <n v="8850490"/>
    <s v="Зносичі"/>
    <s v="панасюк ю п"/>
    <s v="полісся"/>
    <s v="центральна вул 118"/>
    <s v="F508975"/>
    <n v="91481190429030"/>
    <s v="KLIMASAN COOL 700"/>
    <s v="Львовское"/>
    <d v="2022-08-10T00:00:00"/>
    <d v="2022-08-15T00:00:00"/>
    <s v="не работает свет"/>
    <s v="замінив вигорівші світлодіоди і блок живлення на Led-освітлення."/>
    <s v="SP10806"/>
    <s v="Блок живлення (LED) LPV-60-12/MW"/>
    <n v="1"/>
    <n v="443.54"/>
    <n v="443.54"/>
  </r>
  <r>
    <x v="1"/>
    <x v="5"/>
    <x v="7"/>
    <n v="3172544"/>
    <n v="15491"/>
    <s v="RI"/>
    <n v="8850490"/>
    <s v="Зносичі"/>
    <s v="панасюк ю п"/>
    <s v="полісся"/>
    <s v="центральна вул 118"/>
    <s v="F508975"/>
    <n v="91481190429030"/>
    <s v="KLIMASAN COOL 700"/>
    <s v="Львовское"/>
    <d v="2022-08-10T00:00:00"/>
    <d v="2022-08-15T00:00:00"/>
    <s v="не работает свет"/>
    <s v="замінив вигорівші світлодіоди і блок живлення на Led-освітлення."/>
    <s v="WR0066"/>
    <s v="Реконструкція електричної частини 2 дв. ХШ"/>
    <n v="1"/>
    <n v="175"/>
    <n v="175"/>
  </r>
  <r>
    <x v="1"/>
    <x v="5"/>
    <x v="7"/>
    <n v="3172777"/>
    <n v="15491"/>
    <s v="RI"/>
    <n v="8850602"/>
    <s v="Клевань"/>
    <s v="бондарчук п л"/>
    <s v="дубинка"/>
    <s v="сагайдачного вул 80"/>
    <s v="F468277"/>
    <n v="3.07061328941188E+27"/>
    <s v="ICE StreamOmega"/>
    <s v="Carling"/>
    <d v="2022-08-11T00:00:00"/>
    <d v="2022-08-15T00:00:00"/>
    <s v="не охлаждает"/>
    <s v="Капілярна трубка була перетерта.Відрегулював двері та ніжки не рівна поверхня підлоги."/>
    <s v="SP10609"/>
    <s v="Клапан заправочний (Шредера)"/>
    <n v="1"/>
    <n v="50.95"/>
    <n v="50.95"/>
  </r>
  <r>
    <x v="1"/>
    <x v="5"/>
    <x v="7"/>
    <n v="3172777"/>
    <n v="15491"/>
    <s v="RI"/>
    <n v="8850602"/>
    <s v="Клевань"/>
    <s v="бондарчук п л"/>
    <s v="дубинка"/>
    <s v="сагайдачного вул 80"/>
    <s v="F468277"/>
    <n v="3.07061328941188E+27"/>
    <s v="ICE StreamOmega"/>
    <s v="Carling"/>
    <d v="2022-08-11T00:00:00"/>
    <d v="2022-08-15T00:00:00"/>
    <s v="не охлаждает"/>
    <s v="Капілярна трубка була перетерта.Відрегулював двері та ніжки не рівна поверхня підлоги."/>
    <s v="SP10627"/>
    <s v="Капілярна трубка 1.25мм/2.45мм (Feinrohren) (моток"/>
    <n v="3"/>
    <n v="167.15"/>
    <n v="501.45"/>
  </r>
  <r>
    <x v="1"/>
    <x v="5"/>
    <x v="7"/>
    <n v="3172777"/>
    <n v="15491"/>
    <s v="RI"/>
    <n v="8850602"/>
    <s v="Клевань"/>
    <s v="бондарчук п л"/>
    <s v="дубинка"/>
    <s v="сагайдачного вул 80"/>
    <s v="F468277"/>
    <n v="3.07061328941188E+27"/>
    <s v="ICE StreamOmega"/>
    <s v="Carling"/>
    <d v="2022-08-11T00:00:00"/>
    <d v="2022-08-15T00:00:00"/>
    <s v="не охлаждает"/>
    <s v="Капілярна трубка була перетерта.Відрегулював двері та ніжки не рівна поверхня підлоги."/>
    <s v="SP10779"/>
    <s v="Припой мідно-фосфорний (в грамах) без серебра"/>
    <n v="10"/>
    <n v="4.03"/>
    <n v="40.299999999999997"/>
  </r>
  <r>
    <x v="1"/>
    <x v="5"/>
    <x v="7"/>
    <n v="3172777"/>
    <n v="15491"/>
    <s v="RI"/>
    <n v="8850602"/>
    <s v="Клевань"/>
    <s v="бондарчук п л"/>
    <s v="дубинка"/>
    <s v="сагайдачного вул 80"/>
    <s v="F468277"/>
    <n v="3.07061328941188E+27"/>
    <s v="ICE StreamOmega"/>
    <s v="Carling"/>
    <d v="2022-08-11T00:00:00"/>
    <d v="2022-08-15T00:00:00"/>
    <s v="не охлаждает"/>
    <s v="Капілярна трубка була перетерта.Відрегулював двері та ніжки не рівна поверхня підлоги."/>
    <s v="SP10815"/>
    <s v="Фільтр-осушувач 30 г GR-30 (3,2х6,2мм)"/>
    <n v="1"/>
    <n v="71.48"/>
    <n v="71.48"/>
  </r>
  <r>
    <x v="1"/>
    <x v="5"/>
    <x v="7"/>
    <n v="3172777"/>
    <n v="15491"/>
    <s v="RI"/>
    <n v="8850602"/>
    <s v="Клевань"/>
    <s v="бондарчук п л"/>
    <s v="дубинка"/>
    <s v="сагайдачного вул 80"/>
    <s v="F468277"/>
    <n v="3.07061328941188E+27"/>
    <s v="ICE StreamOmega"/>
    <s v="Carling"/>
    <d v="2022-08-11T00:00:00"/>
    <d v="2022-08-15T00:00:00"/>
    <s v="не охлаждает"/>
    <s v="Капілярна трубка була перетерта.Відрегулював двері та ніжки не рівна поверхня підлоги."/>
    <s v="SP10818"/>
    <s v="Фреон R290 в г"/>
    <n v="100"/>
    <n v="1.1000000000000001"/>
    <n v="110"/>
  </r>
  <r>
    <x v="1"/>
    <x v="5"/>
    <x v="7"/>
    <n v="3172777"/>
    <n v="15491"/>
    <s v="RI"/>
    <n v="8850602"/>
    <s v="Клевань"/>
    <s v="бондарчук п л"/>
    <s v="дубинка"/>
    <s v="сагайдачного вул 80"/>
    <s v="F468277"/>
    <n v="3.07061328941188E+27"/>
    <s v="ICE StreamOmega"/>
    <s v="Carling"/>
    <d v="2022-08-11T00:00:00"/>
    <d v="2022-08-15T00:00:00"/>
    <s v="не охлаждает"/>
    <s v="Капілярна трубка була перетерта.Відрегулював двері та ніжки не рівна поверхня підлоги."/>
    <s v="WR0004"/>
    <s v="усунення витіку"/>
    <n v="1"/>
    <n v="330"/>
    <n v="330"/>
  </r>
  <r>
    <x v="1"/>
    <x v="5"/>
    <x v="7"/>
    <n v="3173014"/>
    <n v="15491"/>
    <s v="RI"/>
    <n v="8851054"/>
    <s v="Оженин"/>
    <s v="могилевська о п"/>
    <s v="родина"/>
    <s v="мирна вул 4"/>
    <s v="F456255"/>
    <m/>
    <s v="ICE StreamExtraLarge"/>
    <s v="Carlsberg"/>
    <d v="2022-08-12T00:00:00"/>
    <d v="2022-08-16T00:00:00"/>
    <s v="течет холодильник"/>
    <s v="чистка конденсатора,заміна дренажного коліна ремонт автозакривання дверей."/>
    <s v="SP10511"/>
    <s v="Штуцер дренажний Frigoglass"/>
    <n v="1"/>
    <n v="41.79"/>
    <n v="41.79"/>
  </r>
  <r>
    <x v="1"/>
    <x v="5"/>
    <x v="7"/>
    <n v="3173014"/>
    <n v="15491"/>
    <s v="RI"/>
    <n v="8851054"/>
    <s v="Оженин"/>
    <s v="могилевська о п"/>
    <s v="родина"/>
    <s v="мирна вул 4"/>
    <s v="F456255"/>
    <m/>
    <s v="ICE StreamExtraLarge"/>
    <s v="Carlsberg"/>
    <d v="2022-08-12T00:00:00"/>
    <d v="2022-08-16T00:00:00"/>
    <s v="течет холодильник"/>
    <s v="чистка конденсатора,заміна дренажного коліна ремонт автозакривання дверей."/>
    <s v="WR0014"/>
    <s v="чищення системи дренажу (конденсата)"/>
    <n v="1"/>
    <n v="105"/>
    <n v="105"/>
  </r>
  <r>
    <x v="1"/>
    <x v="5"/>
    <x v="7"/>
    <n v="3173020"/>
    <n v="15491"/>
    <s v="RI"/>
    <n v="8851288"/>
    <s v="Городище"/>
    <s v="яковишин в о"/>
    <s v="берізка"/>
    <s v="кавказька вул 135а"/>
    <s v="F345398"/>
    <m/>
    <s v="Ice Stream Dynamic"/>
    <s v="Львовское"/>
    <d v="2022-08-12T00:00:00"/>
    <d v="2022-08-16T00:00:00"/>
    <s v="механич.поврежден."/>
    <s v="відрегулював завіси дверей і торсіон дверей."/>
    <s v="WR0016"/>
    <s v="заміна/ремонт двері"/>
    <n v="1"/>
    <n v="185"/>
    <n v="185"/>
  </r>
  <r>
    <x v="1"/>
    <x v="5"/>
    <x v="7"/>
    <n v="3173044"/>
    <n v="15491"/>
    <s v="RI"/>
    <n v="8851342"/>
    <s v="Рівне"/>
    <s v="манго і к тов"/>
    <s v="манго"/>
    <s v=" княгині ольги вул 13"/>
    <s v="F454106"/>
    <m/>
    <s v="Ice Stream Prime"/>
    <s v="Львовское"/>
    <d v="2022-08-12T00:00:00"/>
    <d v="2022-08-13T00:00:00"/>
    <s v="не охлаждает"/>
    <s v="Капілярна трубка перетерлася у двух місцях.Штуцер був зломаний. Відрегулював температуру . Змастив втулки вентилятора ."/>
    <s v="SP10511"/>
    <s v="Штуцер дренажний Frigoglass"/>
    <n v="1"/>
    <n v="41.79"/>
    <n v="41.79"/>
  </r>
  <r>
    <x v="1"/>
    <x v="5"/>
    <x v="7"/>
    <n v="3173044"/>
    <n v="15491"/>
    <s v="RI"/>
    <n v="8851342"/>
    <s v="Рівне"/>
    <s v="манго і к тов"/>
    <s v="манго"/>
    <s v=" княгині ольги вул 13"/>
    <s v="F454106"/>
    <m/>
    <s v="Ice Stream Prime"/>
    <s v="Львовское"/>
    <d v="2022-08-12T00:00:00"/>
    <d v="2022-08-13T00:00:00"/>
    <s v="не охлаждает"/>
    <s v="Капілярна трубка перетерлася у двух місцях.Штуцер був зломаний. Відрегулював температуру . Змастив втулки вентилятора ."/>
    <s v="SP10609"/>
    <s v="Клапан заправочний (Шредера)"/>
    <n v="1"/>
    <n v="50.95"/>
    <n v="50.95"/>
  </r>
  <r>
    <x v="1"/>
    <x v="5"/>
    <x v="7"/>
    <n v="3173044"/>
    <n v="15491"/>
    <s v="RI"/>
    <n v="8851342"/>
    <s v="Рівне"/>
    <s v="манго і к тов"/>
    <s v="манго"/>
    <s v=" княгині ольги вул 13"/>
    <s v="F454106"/>
    <m/>
    <s v="Ice Stream Prime"/>
    <s v="Львовское"/>
    <d v="2022-08-12T00:00:00"/>
    <d v="2022-08-13T00:00:00"/>
    <s v="не охлаждает"/>
    <s v="Капілярна трубка перетерлася у двух місцях.Штуцер був зломаний. Відрегулював температуру . Змастив втулки вентилятора ."/>
    <s v="SP10627"/>
    <s v="Капілярна трубка 1.25мм/2.45мм (Feinrohren) (моток"/>
    <n v="3"/>
    <n v="167.15"/>
    <n v="501.45"/>
  </r>
  <r>
    <x v="1"/>
    <x v="5"/>
    <x v="7"/>
    <n v="3173044"/>
    <n v="15491"/>
    <s v="RI"/>
    <n v="8851342"/>
    <s v="Рівне"/>
    <s v="манго і к тов"/>
    <s v="манго"/>
    <s v=" княгині ольги вул 13"/>
    <s v="F454106"/>
    <m/>
    <s v="Ice Stream Prime"/>
    <s v="Львовское"/>
    <d v="2022-08-12T00:00:00"/>
    <d v="2022-08-13T00:00:00"/>
    <s v="не охлаждает"/>
    <s v="Капілярна трубка перетерлася у двух місцях.Штуцер був зломаний. Відрегулював температуру . Змастив втулки вентилятора ."/>
    <s v="SP10779"/>
    <s v="Припой мідно-фосфорний (в грамах) без серебра"/>
    <n v="10"/>
    <n v="4.03"/>
    <n v="40.299999999999997"/>
  </r>
  <r>
    <x v="1"/>
    <x v="5"/>
    <x v="7"/>
    <n v="3173044"/>
    <n v="15491"/>
    <s v="RI"/>
    <n v="8851342"/>
    <s v="Рівне"/>
    <s v="манго і к тов"/>
    <s v="манго"/>
    <s v=" княгині ольги вул 13"/>
    <s v="F454106"/>
    <m/>
    <s v="Ice Stream Prime"/>
    <s v="Львовское"/>
    <d v="2022-08-12T00:00:00"/>
    <d v="2022-08-13T00:00:00"/>
    <s v="не охлаждает"/>
    <s v="Капілярна трубка перетерлася у двух місцях.Штуцер був зломаний. Відрегулював температуру . Змастив втулки вентилятора ."/>
    <s v="SP10815"/>
    <s v="Фільтр-осушувач 30 г GR-30 (3,2х6,2мм)"/>
    <n v="1"/>
    <n v="71.48"/>
    <n v="71.48"/>
  </r>
  <r>
    <x v="1"/>
    <x v="5"/>
    <x v="7"/>
    <n v="3173044"/>
    <n v="15491"/>
    <s v="RI"/>
    <n v="8851342"/>
    <s v="Рівне"/>
    <s v="манго і к тов"/>
    <s v="манго"/>
    <s v=" княгині ольги вул 13"/>
    <s v="F454106"/>
    <m/>
    <s v="Ice Stream Prime"/>
    <s v="Львовское"/>
    <d v="2022-08-12T00:00:00"/>
    <d v="2022-08-13T00:00:00"/>
    <s v="не охлаждает"/>
    <s v="Капілярна трубка перетерлася у двух місцях.Штуцер був зломаний. Відрегулював температуру . Змастив втулки вентилятора ."/>
    <s v="SP10818"/>
    <s v="Фреон R290 в г"/>
    <n v="100"/>
    <n v="1.1000000000000001"/>
    <n v="110"/>
  </r>
  <r>
    <x v="1"/>
    <x v="5"/>
    <x v="7"/>
    <n v="3173044"/>
    <n v="15491"/>
    <s v="RI"/>
    <n v="8851342"/>
    <s v="Рівне"/>
    <s v="манго і к тов"/>
    <s v="манго"/>
    <s v=" княгині ольги вул 13"/>
    <s v="F454106"/>
    <m/>
    <s v="Ice Stream Prime"/>
    <s v="Львовское"/>
    <d v="2022-08-12T00:00:00"/>
    <d v="2022-08-13T00:00:00"/>
    <s v="не охлаждает"/>
    <s v="Капілярна трубка перетерлася у двух місцях.Штуцер був зломаний. Відрегулював температуру . Змастив втулки вентилятора ."/>
    <s v="WR0004"/>
    <s v="усунення витіку"/>
    <n v="1"/>
    <n v="330"/>
    <n v="330"/>
  </r>
  <r>
    <x v="1"/>
    <x v="5"/>
    <x v="7"/>
    <n v="3173044"/>
    <n v="15491"/>
    <s v="RI"/>
    <n v="8851342"/>
    <s v="Рівне"/>
    <s v="манго і к тов"/>
    <s v="манго"/>
    <s v=" княгині ольги вул 13"/>
    <s v="F454106"/>
    <m/>
    <s v="Ice Stream Prime"/>
    <s v="Львовское"/>
    <d v="2022-08-12T00:00:00"/>
    <d v="2022-08-13T00:00:00"/>
    <s v="не охлаждает"/>
    <s v="Капілярна трубка перетерлася у двух місцях.Штуцер був зломаний. Відрегулював температуру . Змастив втулки вентилятора ."/>
    <s v="WR0022"/>
    <s v="усунення мін. механічн. пошкодж."/>
    <n v="1"/>
    <n v="122"/>
    <n v="122"/>
  </r>
  <r>
    <x v="1"/>
    <x v="5"/>
    <x v="7"/>
    <n v="3173044"/>
    <n v="15491"/>
    <s v="RI"/>
    <n v="8851342"/>
    <s v="Рівне"/>
    <s v="манго і к тов"/>
    <s v="манго"/>
    <s v=" княгині ольги вул 13"/>
    <s v="F454106"/>
    <m/>
    <s v="Ice Stream Prime"/>
    <s v="Львовское"/>
    <d v="2022-08-12T00:00:00"/>
    <d v="2022-08-13T00:00:00"/>
    <s v="не охлаждает"/>
    <s v="Капілярна трубка перетерлася у двух місцях.Штуцер був зломаний. Відрегулював температуру . Змастив втулки вентилятора ."/>
    <s v="WR20052"/>
    <s v="Ремонт вентилятора обдува конденсатора"/>
    <n v="1"/>
    <n v="130"/>
    <n v="130"/>
  </r>
  <r>
    <x v="1"/>
    <x v="5"/>
    <x v="7"/>
    <n v="3173120"/>
    <n v="15491"/>
    <s v="RI"/>
    <n v="8851507"/>
    <s v="Переброди"/>
    <s v="жовкла т о"/>
    <s v="Магнат"/>
    <s v="зарічна вул 46"/>
    <s v="F390154"/>
    <s v="030708108865110261613817026D"/>
    <s v="ICE StreamExtraLarge"/>
    <s v="Львовское"/>
    <d v="2022-08-12T00:00:00"/>
    <d v="2022-08-22T00:00:00"/>
    <s v="не работает эл.замок"/>
    <s v="замінив механізм ел.замка."/>
    <s v="SP10493"/>
    <s v="Механізм замка SD.E01CC"/>
    <n v="1"/>
    <n v="381.23"/>
    <n v="381.23"/>
  </r>
  <r>
    <x v="1"/>
    <x v="5"/>
    <x v="7"/>
    <n v="3173120"/>
    <n v="15491"/>
    <s v="RI"/>
    <n v="8851507"/>
    <s v="Переброди"/>
    <s v="жовкла т о"/>
    <s v="Магнат"/>
    <s v="зарічна вул 46"/>
    <s v="F390154"/>
    <s v="030708108865110261613817026D"/>
    <s v="ICE StreamExtraLarge"/>
    <s v="Львовское"/>
    <d v="2022-08-12T00:00:00"/>
    <d v="2022-08-22T00:00:00"/>
    <s v="не работает эл.замок"/>
    <s v="замінив механізм ел.замка."/>
    <s v="WR0025"/>
    <s v="ремонт електро замка"/>
    <n v="1"/>
    <n v="120"/>
    <n v="120"/>
  </r>
  <r>
    <x v="1"/>
    <x v="5"/>
    <x v="7"/>
    <n v="3173125"/>
    <n v="15491"/>
    <s v="RI"/>
    <n v="8851536"/>
    <s v="Рокитне"/>
    <s v="мережа рв пп"/>
    <s v="крамниця spirit &amp; food"/>
    <s v="пролетарська вул 44"/>
    <s v="F388375"/>
    <n v="16964417014"/>
    <s v="Ice Stream Prime"/>
    <s v="Carlsberg"/>
    <d v="2022-08-12T00:00:00"/>
    <d v="2022-08-17T00:00:00"/>
    <s v="течет холодильник"/>
    <s v="замінив дренажний штуцер піддона випарника."/>
    <s v="SP10507"/>
    <s v="Штуцер дренажний LU-VE (Ice Stream)"/>
    <n v="1"/>
    <n v="94.94"/>
    <n v="94.94"/>
  </r>
  <r>
    <x v="1"/>
    <x v="5"/>
    <x v="7"/>
    <n v="3173125"/>
    <n v="15491"/>
    <s v="RI"/>
    <n v="8851536"/>
    <s v="Рокитне"/>
    <s v="мережа рв пп"/>
    <s v="крамниця spirit &amp; food"/>
    <s v="пролетарська вул 44"/>
    <s v="F388375"/>
    <n v="16964417014"/>
    <s v="Ice Stream Prime"/>
    <s v="Carlsberg"/>
    <d v="2022-08-12T00:00:00"/>
    <d v="2022-08-17T00:00:00"/>
    <s v="течет холодильник"/>
    <s v="замінив дренажний штуцер піддона випарника."/>
    <s v="WR0022"/>
    <s v="усунення мін. механічн. пошкодж."/>
    <n v="1"/>
    <n v="122"/>
    <n v="122"/>
  </r>
  <r>
    <x v="1"/>
    <x v="5"/>
    <x v="7"/>
    <n v="3173186"/>
    <n v="15491"/>
    <s v="RI"/>
    <n v="8851555"/>
    <s v="Березне"/>
    <s v="бондаренко а в"/>
    <s v="гурман"/>
    <s v="провулок буховича 10"/>
    <s v="F390211"/>
    <n v="16958217018"/>
    <s v="ICE StreamExtraLarge"/>
    <s v="Львовское"/>
    <d v="2022-08-12T00:00:00"/>
    <d v="2022-08-17T00:00:00"/>
    <s v="механич.поврежден."/>
    <s v="замінив ролики дверей і шнур дверей."/>
    <s v="SP10581"/>
    <s v="Комплект підшипників  діам.17мм для дверей Ice Str"/>
    <n v="1"/>
    <n v="373.16"/>
    <n v="373.16"/>
  </r>
  <r>
    <x v="1"/>
    <x v="5"/>
    <x v="7"/>
    <n v="3173186"/>
    <n v="15491"/>
    <s v="RI"/>
    <n v="8851555"/>
    <s v="Березне"/>
    <s v="бондаренко а в"/>
    <s v="гурман"/>
    <s v="провулок буховича 10"/>
    <s v="F390211"/>
    <n v="16958217018"/>
    <s v="ICE StreamExtraLarge"/>
    <s v="Львовское"/>
    <d v="2022-08-12T00:00:00"/>
    <d v="2022-08-17T00:00:00"/>
    <s v="механич.поврежден."/>
    <s v="замінив ролики дверей і шнур дверей."/>
    <s v="SP10629"/>
    <s v="Ролик шнура противаги Ice Stream Large"/>
    <n v="1"/>
    <n v="124.63"/>
    <n v="124.63"/>
  </r>
  <r>
    <x v="1"/>
    <x v="5"/>
    <x v="7"/>
    <n v="3173186"/>
    <n v="15491"/>
    <s v="RI"/>
    <n v="8851555"/>
    <s v="Березне"/>
    <s v="бондаренко а в"/>
    <s v="гурман"/>
    <s v="провулок буховича 10"/>
    <s v="F390211"/>
    <n v="16958217018"/>
    <s v="ICE StreamExtraLarge"/>
    <s v="Львовское"/>
    <d v="2022-08-12T00:00:00"/>
    <d v="2022-08-17T00:00:00"/>
    <s v="механич.поврежден."/>
    <s v="замінив ролики дверей і шнур дверей."/>
    <s v="WR0016"/>
    <s v="заміна/ремонт двері"/>
    <n v="1"/>
    <n v="185"/>
    <n v="185"/>
  </r>
  <r>
    <x v="1"/>
    <x v="5"/>
    <x v="7"/>
    <n v="3173186"/>
    <n v="15491"/>
    <s v="RI"/>
    <n v="8851555"/>
    <s v="Березне"/>
    <s v="бондаренко а в"/>
    <s v="гурман"/>
    <s v="провулок буховича 10"/>
    <s v="F390211"/>
    <n v="16958217018"/>
    <s v="ICE StreamExtraLarge"/>
    <s v="Львовское"/>
    <d v="2022-08-12T00:00:00"/>
    <d v="2022-08-17T00:00:00"/>
    <s v="механич.поврежден."/>
    <s v="замінив ролики дверей і шнур дверей."/>
    <s v="WR20055"/>
    <s v="Заміна роликів двері IceStreamLarge"/>
    <n v="1"/>
    <n v="370"/>
    <n v="370"/>
  </r>
  <r>
    <x v="1"/>
    <x v="5"/>
    <x v="7"/>
    <n v="3173279"/>
    <n v="15491"/>
    <s v="RI"/>
    <n v="8851631"/>
    <s v="Великі Телковичі"/>
    <s v="базака в а"/>
    <s v="стир"/>
    <s v="ленінська вул 67"/>
    <s v="F201280"/>
    <s v="11.01732.25923.022"/>
    <s v="ICE StreamSuperLarge"/>
    <s v="Балтика"/>
    <d v="2022-08-15T00:00:00"/>
    <d v="2022-08-31T00:00:00"/>
    <s v="механич.поврежден."/>
    <s v="замінив шнур дверей і ролики дверей._x000a_почистив конденсатор від пилу. на торговій точці пропадає часто світло."/>
    <s v="SP10583"/>
    <s v="Комплект підшипників  діам.19мм для дверей Ice Str"/>
    <n v="2"/>
    <n v="373.16"/>
    <n v="746.32"/>
  </r>
  <r>
    <x v="1"/>
    <x v="5"/>
    <x v="7"/>
    <n v="3173279"/>
    <n v="15491"/>
    <s v="RI"/>
    <n v="8851631"/>
    <s v="Великі Телковичі"/>
    <s v="базака в а"/>
    <s v="стир"/>
    <s v="ленінська вул 67"/>
    <s v="F201280"/>
    <s v="11.01732.25923.022"/>
    <s v="ICE StreamSuperLarge"/>
    <s v="Балтика"/>
    <d v="2022-08-15T00:00:00"/>
    <d v="2022-08-31T00:00:00"/>
    <s v="механич.поврежден."/>
    <s v="замінив шнур дверей і ролики дверей._x000a_почистив конденсатор від пилу. на торговій точці пропадає часто світло."/>
    <s v="WR0016"/>
    <s v="заміна/ремонт двері"/>
    <n v="1"/>
    <n v="185"/>
    <n v="185"/>
  </r>
  <r>
    <x v="1"/>
    <x v="5"/>
    <x v="7"/>
    <n v="3173279"/>
    <n v="15491"/>
    <s v="RI"/>
    <n v="8851631"/>
    <s v="Великі Телковичі"/>
    <s v="базака в а"/>
    <s v="стир"/>
    <s v="ленінська вул 67"/>
    <s v="F201280"/>
    <s v="11.01732.25923.022"/>
    <s v="ICE StreamSuperLarge"/>
    <s v="Балтика"/>
    <d v="2022-08-15T00:00:00"/>
    <d v="2022-08-31T00:00:00"/>
    <s v="механич.поврежден."/>
    <s v="замінив шнур дверей і ролики дверей._x000a_почистив конденсатор від пилу. на торговій точці пропадає часто світло."/>
    <s v="WR20055"/>
    <s v="Заміна роликів двері IceStreamLarge"/>
    <n v="1"/>
    <n v="370"/>
    <n v="370"/>
  </r>
  <r>
    <x v="1"/>
    <x v="5"/>
    <x v="7"/>
    <n v="3173465"/>
    <n v="15491"/>
    <s v="RI"/>
    <n v="8852231"/>
    <s v="Рівне"/>
    <s v="ПП Карпова СП"/>
    <s v="магазин Людмила"/>
    <s v="Д.Галицького,9"/>
    <s v="F389527"/>
    <n v="161323017030"/>
    <s v="Ice Stream Prime"/>
    <s v="Carlsberg"/>
    <d v="2022-08-15T00:00:00"/>
    <d v="2022-08-16T00:00:00"/>
    <s v="не работает эл.замок"/>
    <s v="в механізм ел.замка засунули посторонній предмет щоб замок незачинявся."/>
    <s v="WR0025"/>
    <s v="ремонт електро замка"/>
    <n v="1"/>
    <n v="120"/>
    <n v="120"/>
  </r>
  <r>
    <x v="1"/>
    <x v="5"/>
    <x v="7"/>
    <n v="3173467"/>
    <n v="15491"/>
    <s v="RI"/>
    <n v="8852264"/>
    <s v="Тараканів"/>
    <s v="ковальчук і м"/>
    <s v="мікс"/>
    <s v="львівська вул 113"/>
    <s v="F132098"/>
    <n v="24655"/>
    <s v="ICE StreamLarge"/>
    <s v="Carling"/>
    <d v="2022-08-15T00:00:00"/>
    <d v="2022-08-16T00:00:00"/>
    <s v="механич.поврежден."/>
    <s v="Ролік заклинив.Почистив конденсатор жалілисч що погано холодити."/>
    <s v="SP10629"/>
    <s v="Ролик шнура противаги Ice Stream Large"/>
    <n v="1"/>
    <n v="124.63"/>
    <n v="124.63"/>
  </r>
  <r>
    <x v="1"/>
    <x v="5"/>
    <x v="7"/>
    <n v="3173467"/>
    <n v="15491"/>
    <s v="RI"/>
    <n v="8852264"/>
    <s v="Тараканів"/>
    <s v="ковальчук і м"/>
    <s v="мікс"/>
    <s v="львівська вул 113"/>
    <s v="F132098"/>
    <n v="24655"/>
    <s v="ICE StreamLarge"/>
    <s v="Carling"/>
    <d v="2022-08-15T00:00:00"/>
    <d v="2022-08-16T00:00:00"/>
    <s v="механич.поврежден."/>
    <s v="Ролік заклинив.Почистив конденсатор жалілисч що погано холодити."/>
    <s v="WR0016"/>
    <s v="заміна/ремонт двері"/>
    <n v="1"/>
    <n v="185"/>
    <n v="185"/>
  </r>
  <r>
    <x v="1"/>
    <x v="5"/>
    <x v="7"/>
    <n v="3173609"/>
    <n v="15491"/>
    <s v="RI"/>
    <n v="8852321"/>
    <s v="Батьків"/>
    <s v="кималко з в"/>
    <s v="оберіг"/>
    <s v="братів якимчуків вул 2"/>
    <s v="F41782"/>
    <n v="38535"/>
    <s v="ICE StreamMedium"/>
    <s v="Carling"/>
    <d v="2022-08-16T00:00:00"/>
    <d v="2022-08-16T00:00:00"/>
    <s v="течет холодильник"/>
    <s v="Піддон протікав.Вимикач розломався.Почистив конденсатор."/>
    <s v="SP10774"/>
    <s v="Піддон для конденсата Ice Stream"/>
    <n v="1"/>
    <n v="222.14"/>
    <n v="222.14"/>
  </r>
  <r>
    <x v="1"/>
    <x v="5"/>
    <x v="7"/>
    <n v="3173609"/>
    <n v="15491"/>
    <s v="RI"/>
    <n v="8852321"/>
    <s v="Батьків"/>
    <s v="кималко з в"/>
    <s v="оберіг"/>
    <s v="братів якимчуків вул 2"/>
    <s v="F41782"/>
    <n v="38535"/>
    <s v="ICE StreamMedium"/>
    <s v="Carling"/>
    <d v="2022-08-16T00:00:00"/>
    <d v="2022-08-16T00:00:00"/>
    <s v="течет холодильник"/>
    <s v="Піддон протікав.Вимикач розломався.Почистив конденсатор."/>
    <s v="SP10788"/>
    <s v="Вимикач електричний з підсвіткою"/>
    <n v="1"/>
    <n v="186.95"/>
    <n v="186.95"/>
  </r>
  <r>
    <x v="1"/>
    <x v="5"/>
    <x v="7"/>
    <n v="3173609"/>
    <n v="15491"/>
    <s v="RI"/>
    <n v="8852321"/>
    <s v="Батьків"/>
    <s v="кималко з в"/>
    <s v="оберіг"/>
    <s v="братів якимчуків вул 2"/>
    <s v="F41782"/>
    <n v="38535"/>
    <s v="ICE StreamMedium"/>
    <s v="Carling"/>
    <d v="2022-08-16T00:00:00"/>
    <d v="2022-08-16T00:00:00"/>
    <s v="течет холодильник"/>
    <s v="Піддон протікав.Вимикач розломався.Почистив конденсатор."/>
    <s v="WR0047"/>
    <s v="Заміна комутаційних пристроїв"/>
    <n v="1"/>
    <n v="135"/>
    <n v="135"/>
  </r>
  <r>
    <x v="1"/>
    <x v="5"/>
    <x v="7"/>
    <n v="3173609"/>
    <n v="15491"/>
    <s v="RI"/>
    <n v="8852321"/>
    <s v="Батьків"/>
    <s v="кималко з в"/>
    <s v="оберіг"/>
    <s v="братів якимчуків вул 2"/>
    <s v="F41782"/>
    <n v="38535"/>
    <s v="ICE StreamMedium"/>
    <s v="Carling"/>
    <d v="2022-08-16T00:00:00"/>
    <d v="2022-08-16T00:00:00"/>
    <s v="течет холодильник"/>
    <s v="Піддон протікав.Вимикач розломався.Почистив конденсатор."/>
    <s v="WR0063"/>
    <s v="Замена/установка ванны талой воды"/>
    <n v="1"/>
    <n v="205"/>
    <n v="205"/>
  </r>
  <r>
    <x v="1"/>
    <x v="5"/>
    <x v="7"/>
    <n v="3173610"/>
    <n v="15491"/>
    <s v="RI"/>
    <n v="8852322"/>
    <s v="Батьків"/>
    <s v="кималко з в"/>
    <s v="оберіг"/>
    <s v="братів якимчуків вул 2"/>
    <s v="F139591"/>
    <n v="1119766019"/>
    <s v="ICE StreamLarge"/>
    <s v="Львовское"/>
    <d v="2022-08-16T00:00:00"/>
    <d v="2022-08-16T00:00:00"/>
    <s v="течет холодильник"/>
    <s v="Піддон був у тріщинах. Фішки кнопки плавилися заізолював.Почистив конденсатор."/>
    <s v="SP10774"/>
    <s v="Піддон для конденсата Ice Stream"/>
    <n v="1"/>
    <n v="222.14"/>
    <n v="222.14"/>
  </r>
  <r>
    <x v="1"/>
    <x v="5"/>
    <x v="7"/>
    <n v="3173610"/>
    <n v="15491"/>
    <s v="RI"/>
    <n v="8852322"/>
    <s v="Батьків"/>
    <s v="кималко з в"/>
    <s v="оберіг"/>
    <s v="братів якимчуків вул 2"/>
    <s v="F139591"/>
    <n v="1119766019"/>
    <s v="ICE StreamLarge"/>
    <s v="Львовское"/>
    <d v="2022-08-16T00:00:00"/>
    <d v="2022-08-16T00:00:00"/>
    <s v="течет холодильник"/>
    <s v="Піддон був у тріщинах. Фішки кнопки плавилися заізолював.Почистив конденсатор."/>
    <s v="WR0063"/>
    <s v="Замена/установка ванны талой воды"/>
    <n v="1"/>
    <n v="205"/>
    <n v="205"/>
  </r>
  <r>
    <x v="1"/>
    <x v="5"/>
    <x v="7"/>
    <n v="3173961"/>
    <n v="15491"/>
    <s v="RI"/>
    <n v="8852832"/>
    <s v="Здолбунів"/>
    <s v="мосійчук д в"/>
    <s v="катана"/>
    <s v="богдана хмельницького вул 31"/>
    <s v="F57281"/>
    <n v="34341"/>
    <s v="ICE StreamMedium"/>
    <s v="Квас Тарас"/>
    <d v="2022-08-17T00:00:00"/>
    <d v="2022-08-19T00:00:00"/>
    <s v="не охлаждает"/>
    <s v="потрібна заміна компресора. рекомендовано ремонт на складі. хш стоїть біля кухні."/>
    <s v="WR0015"/>
    <s v="Дiагностика обладнання"/>
    <n v="1"/>
    <n v="115"/>
    <n v="115"/>
  </r>
  <r>
    <x v="1"/>
    <x v="5"/>
    <x v="7"/>
    <n v="3174059"/>
    <n v="15491"/>
    <s v="RI"/>
    <n v="8853500"/>
    <s v="Рівне"/>
    <s v="галаченко м м"/>
    <s v="румянець 11"/>
    <s v=" степана бандери вул 60"/>
    <s v="F299896"/>
    <n v="4.0806616991170103E+25"/>
    <s v="ICE StreamSuperLarge"/>
    <s v="Львовское"/>
    <d v="2022-08-17T00:00:00"/>
    <d v="2022-08-18T00:00:00"/>
    <s v="не охлаждает"/>
    <s v="у вентилятор обдува конденсатора попав посторонній предмет. і почистив конденсатор."/>
    <s v="WR20052"/>
    <s v="Ремонт вентилятора обдува конденсатора"/>
    <n v="1"/>
    <n v="130"/>
    <n v="130"/>
  </r>
  <r>
    <x v="1"/>
    <x v="5"/>
    <x v="7"/>
    <n v="3174106"/>
    <n v="15491"/>
    <s v="RI"/>
    <n v="8853597"/>
    <s v="Здолбунів"/>
    <s v="Келлер Борис Якович"/>
    <m/>
    <s v="Паркова 69"/>
    <s v="F471703"/>
    <s v="0307071490791296318812819025D"/>
    <s v="ICE StreamExtraLarge"/>
    <s v="Львовское"/>
    <d v="2022-08-17T00:00:00"/>
    <d v="2022-08-19T00:00:00"/>
    <s v="не работает свет"/>
    <s v="замінив блок живлення на Led-освітлення."/>
    <s v="SP10806"/>
    <s v="Блок живлення (LED) LPV-60-12/MW"/>
    <n v="1"/>
    <n v="443.54"/>
    <n v="443.54"/>
  </r>
  <r>
    <x v="1"/>
    <x v="5"/>
    <x v="7"/>
    <n v="3174106"/>
    <n v="15491"/>
    <s v="RI"/>
    <n v="8853597"/>
    <s v="Здолбунів"/>
    <s v="Келлер Борис Якович"/>
    <m/>
    <s v="Паркова 69"/>
    <s v="F471703"/>
    <s v="0307071490791296318812819025D"/>
    <s v="ICE StreamExtraLarge"/>
    <s v="Львовское"/>
    <d v="2022-08-17T00:00:00"/>
    <d v="2022-08-19T00:00:00"/>
    <s v="не работает свет"/>
    <s v="замінив блок живлення на Led-освітлення."/>
    <s v="WR0010"/>
    <s v="ремонт электоропроводки"/>
    <n v="1"/>
    <n v="120"/>
    <n v="120"/>
  </r>
  <r>
    <x v="1"/>
    <x v="5"/>
    <x v="7"/>
    <n v="3174185"/>
    <n v="15491"/>
    <s v="RI"/>
    <n v="8853722"/>
    <s v="Майків"/>
    <s v="примак о о"/>
    <s v="продукти"/>
    <s v="40 років перемоги вул 11"/>
    <s v="F197700"/>
    <n v="5370"/>
    <s v="INTER750"/>
    <s v="Львовское"/>
    <d v="2022-08-18T00:00:00"/>
    <d v="2022-08-29T00:00:00"/>
    <s v="не работает свет"/>
    <s v="було коротке замикання. замінив згорівші лампочки і дресел. з'єднав контакти проводки."/>
    <s v="SP10681"/>
    <s v="Дросель 40W баласт електромагнітний "/>
    <n v="1"/>
    <n v="109.97"/>
    <n v="109.97"/>
  </r>
  <r>
    <x v="1"/>
    <x v="5"/>
    <x v="7"/>
    <n v="3174185"/>
    <n v="15491"/>
    <s v="RI"/>
    <n v="8853722"/>
    <s v="Майків"/>
    <s v="примак о о"/>
    <s v="продукти"/>
    <s v="40 років перемоги вул 11"/>
    <s v="F197700"/>
    <n v="5370"/>
    <s v="INTER750"/>
    <s v="Львовское"/>
    <d v="2022-08-18T00:00:00"/>
    <d v="2022-08-29T00:00:00"/>
    <s v="не работает свет"/>
    <s v="було коротке замикання. замінив згорівші лампочки і дресел. з'єднав контакти проводки."/>
    <s v="SP10690"/>
    <s v="Лампа люмінесцентна 36W"/>
    <n v="1"/>
    <n v="37.76"/>
    <n v="37.76"/>
  </r>
  <r>
    <x v="1"/>
    <x v="5"/>
    <x v="7"/>
    <n v="3174185"/>
    <n v="15491"/>
    <s v="RI"/>
    <n v="8853722"/>
    <s v="Майків"/>
    <s v="примак о о"/>
    <s v="продукти"/>
    <s v="40 років перемоги вул 11"/>
    <s v="F197700"/>
    <n v="5370"/>
    <s v="INTER750"/>
    <s v="Львовское"/>
    <d v="2022-08-18T00:00:00"/>
    <d v="2022-08-29T00:00:00"/>
    <s v="не работает свет"/>
    <s v="було коротке замикання. замінив згорівші лампочки і дресел. з'єднав контакти проводки."/>
    <s v="SP10703"/>
    <s v="Лампа люмінесцентна 18 W"/>
    <n v="1"/>
    <n v="62.32"/>
    <n v="62.32"/>
  </r>
  <r>
    <x v="1"/>
    <x v="5"/>
    <x v="7"/>
    <n v="3174185"/>
    <n v="15491"/>
    <s v="RI"/>
    <n v="8853722"/>
    <s v="Майків"/>
    <s v="примак о о"/>
    <s v="продукти"/>
    <s v="40 років перемоги вул 11"/>
    <s v="F197700"/>
    <n v="5370"/>
    <s v="INTER750"/>
    <s v="Львовское"/>
    <d v="2022-08-18T00:00:00"/>
    <d v="2022-08-29T00:00:00"/>
    <s v="не работает свет"/>
    <s v="було коротке замикання. замінив згорівші лампочки і дресел. з'єднав контакти проводки."/>
    <s v="SP10705"/>
    <s v="Стартер S2 (ST 151) 220В"/>
    <n v="1"/>
    <n v="13.93"/>
    <n v="13.93"/>
  </r>
  <r>
    <x v="1"/>
    <x v="5"/>
    <x v="7"/>
    <n v="3174185"/>
    <n v="15491"/>
    <s v="RI"/>
    <n v="8853722"/>
    <s v="Майків"/>
    <s v="примак о о"/>
    <s v="продукти"/>
    <s v="40 років перемоги вул 11"/>
    <s v="F197700"/>
    <n v="5370"/>
    <s v="INTER750"/>
    <s v="Львовское"/>
    <d v="2022-08-18T00:00:00"/>
    <d v="2022-08-29T00:00:00"/>
    <s v="не работает свет"/>
    <s v="було коротке замикання. замінив згорівші лампочки і дресел. з'єднав контакти проводки."/>
    <s v="SP10706"/>
    <s v="Стартер S10 (ST 111) 220В"/>
    <n v="1"/>
    <n v="13.93"/>
    <n v="13.93"/>
  </r>
  <r>
    <x v="1"/>
    <x v="5"/>
    <x v="7"/>
    <n v="3174185"/>
    <n v="15491"/>
    <s v="RI"/>
    <n v="8853722"/>
    <s v="Майків"/>
    <s v="примак о о"/>
    <s v="продукти"/>
    <s v="40 років перемоги вул 11"/>
    <s v="F197700"/>
    <n v="5370"/>
    <s v="INTER750"/>
    <s v="Львовское"/>
    <d v="2022-08-18T00:00:00"/>
    <d v="2022-08-29T00:00:00"/>
    <s v="не работает свет"/>
    <s v="було коротке замикання. замінив згорівші лампочки і дресел. з'єднав контакти проводки."/>
    <s v="WR0007"/>
    <s v="заміна ламп та стартерів освітлення"/>
    <n v="1"/>
    <n v="115"/>
    <n v="115"/>
  </r>
  <r>
    <x v="1"/>
    <x v="5"/>
    <x v="7"/>
    <n v="3174185"/>
    <n v="15491"/>
    <s v="RI"/>
    <n v="8853722"/>
    <s v="Майків"/>
    <s v="примак о о"/>
    <s v="продукти"/>
    <s v="40 років перемоги вул 11"/>
    <s v="F197700"/>
    <n v="5370"/>
    <s v="INTER750"/>
    <s v="Львовское"/>
    <d v="2022-08-18T00:00:00"/>
    <d v="2022-08-29T00:00:00"/>
    <s v="не работает свет"/>
    <s v="було коротке замикання. замінив згорівші лампочки і дресел. з'єднав контакти проводки."/>
    <s v="WR0011"/>
    <s v="заміна дроселей баластів"/>
    <n v="1"/>
    <n v="130"/>
    <n v="130"/>
  </r>
  <r>
    <x v="1"/>
    <x v="5"/>
    <x v="7"/>
    <n v="3174433"/>
    <n v="15491"/>
    <s v="RI"/>
    <n v="8854457"/>
    <s v="Хрінники"/>
    <s v="Климюк/котовська о в"/>
    <m/>
    <s v="вул.Зарічна 1"/>
    <s v="F91664"/>
    <n v="16350"/>
    <s v="INTER550"/>
    <s v="Львовское"/>
    <d v="2022-08-19T00:00:00"/>
    <d v="2022-08-25T00:00:00"/>
    <s v="не охлаждает"/>
    <s v="замена компрессора"/>
    <s v="SP10609"/>
    <s v="Клапан заправочний (Шредера)"/>
    <n v="1"/>
    <n v="50.95"/>
    <n v="50.95"/>
  </r>
  <r>
    <x v="1"/>
    <x v="5"/>
    <x v="7"/>
    <n v="3174433"/>
    <n v="15491"/>
    <s v="RI"/>
    <n v="8854457"/>
    <s v="Хрінники"/>
    <s v="Климюк/котовська о в"/>
    <m/>
    <s v="вул.Зарічна 1"/>
    <s v="F91664"/>
    <n v="16350"/>
    <s v="INTER550"/>
    <s v="Львовское"/>
    <d v="2022-08-19T00:00:00"/>
    <d v="2022-08-25T00:00:00"/>
    <s v="не охлаждает"/>
    <s v="замена компрессора"/>
    <s v="SP10660"/>
    <s v="Компресор NEK6187Z (Embraco) ан. AE4440Y (палет.)"/>
    <n v="1"/>
    <n v="4227.95"/>
    <n v="4227.95"/>
  </r>
  <r>
    <x v="1"/>
    <x v="5"/>
    <x v="7"/>
    <n v="3174433"/>
    <n v="15491"/>
    <s v="RI"/>
    <n v="8854457"/>
    <s v="Хрінники"/>
    <s v="Климюк/котовська о в"/>
    <m/>
    <s v="вул.Зарічна 1"/>
    <s v="F91664"/>
    <n v="16350"/>
    <s v="INTER550"/>
    <s v="Львовское"/>
    <d v="2022-08-19T00:00:00"/>
    <d v="2022-08-25T00:00:00"/>
    <s v="не охлаждает"/>
    <s v="замена компрессора"/>
    <s v="SP10779"/>
    <s v="Припой мідно-фосфорний (в грамах) без серебра"/>
    <n v="10"/>
    <n v="4.03"/>
    <n v="40.299999999999997"/>
  </r>
  <r>
    <x v="1"/>
    <x v="5"/>
    <x v="7"/>
    <n v="3174433"/>
    <n v="15491"/>
    <s v="RI"/>
    <n v="8854457"/>
    <s v="Хрінники"/>
    <s v="Климюк/котовська о в"/>
    <m/>
    <s v="вул.Зарічна 1"/>
    <s v="F91664"/>
    <n v="16350"/>
    <s v="INTER550"/>
    <s v="Львовское"/>
    <d v="2022-08-19T00:00:00"/>
    <d v="2022-08-25T00:00:00"/>
    <s v="не охлаждает"/>
    <s v="замена компрессора"/>
    <s v="SP10815"/>
    <s v="Фільтр-осушувач 30 г GR-30 (3,2х6,2мм)"/>
    <n v="1"/>
    <n v="71.48"/>
    <n v="71.48"/>
  </r>
  <r>
    <x v="1"/>
    <x v="5"/>
    <x v="7"/>
    <n v="3174433"/>
    <n v="15491"/>
    <s v="RI"/>
    <n v="8854457"/>
    <s v="Хрінники"/>
    <s v="Климюк/котовська о в"/>
    <m/>
    <s v="вул.Зарічна 1"/>
    <s v="F91664"/>
    <n v="16350"/>
    <s v="INTER550"/>
    <s v="Львовское"/>
    <d v="2022-08-19T00:00:00"/>
    <d v="2022-08-25T00:00:00"/>
    <s v="не охлаждает"/>
    <s v="замена компрессора"/>
    <s v="SP10819"/>
    <s v="Фреон R134A в г"/>
    <n v="450"/>
    <n v="0.73"/>
    <n v="328.5"/>
  </r>
  <r>
    <x v="1"/>
    <x v="5"/>
    <x v="7"/>
    <n v="3174433"/>
    <n v="15491"/>
    <s v="RI"/>
    <n v="8854457"/>
    <s v="Хрінники"/>
    <s v="Климюк/котовська о в"/>
    <m/>
    <s v="вул.Зарічна 1"/>
    <s v="F91664"/>
    <n v="16350"/>
    <s v="INTER550"/>
    <s v="Львовское"/>
    <d v="2022-08-19T00:00:00"/>
    <d v="2022-08-25T00:00:00"/>
    <s v="не охлаждает"/>
    <s v="замена компрессора"/>
    <s v="WR0001"/>
    <s v="заміна компресора"/>
    <n v="1"/>
    <n v="340"/>
    <n v="340"/>
  </r>
  <r>
    <x v="1"/>
    <x v="5"/>
    <x v="7"/>
    <n v="3174436"/>
    <n v="15491"/>
    <s v="RI"/>
    <n v="8854508"/>
    <s v="Зарічне"/>
    <s v="зарічне ррс"/>
    <s v="росинка"/>
    <s v="вул. Центральна,"/>
    <s v="F142001"/>
    <n v="1122214124"/>
    <s v="ICE StreamLarge"/>
    <s v="Львовское"/>
    <d v="2022-08-19T00:00:00"/>
    <d v="2022-08-22T00:00:00"/>
    <s v="не охлаждает"/>
    <s v="замінив компресор і вимикач на компресор. почистив конденсатор від пилу."/>
    <s v="SP10650"/>
    <s v="Компресор NEU6214Z (Embraco) ан. SC18G (палет.)"/>
    <n v="1"/>
    <n v="4534.76"/>
    <n v="4534.76"/>
  </r>
  <r>
    <x v="1"/>
    <x v="5"/>
    <x v="7"/>
    <n v="3174436"/>
    <n v="15491"/>
    <s v="RI"/>
    <n v="8854508"/>
    <s v="Зарічне"/>
    <s v="зарічне ррс"/>
    <s v="росинка"/>
    <s v="вул. Центральна,"/>
    <s v="F142001"/>
    <n v="1122214124"/>
    <s v="ICE StreamLarge"/>
    <s v="Львовское"/>
    <d v="2022-08-19T00:00:00"/>
    <d v="2022-08-22T00:00:00"/>
    <s v="не охлаждает"/>
    <s v="замінив компресор і вимикач на компресор. почистив конденсатор від пилу."/>
    <s v="SP10776"/>
    <s v="Флюс паста 4948 SANHA для серебр. та м/ф припою 10"/>
    <n v="1"/>
    <n v="284.82"/>
    <n v="284.82"/>
  </r>
  <r>
    <x v="1"/>
    <x v="5"/>
    <x v="7"/>
    <n v="3174436"/>
    <n v="15491"/>
    <s v="RI"/>
    <n v="8854508"/>
    <s v="Зарічне"/>
    <s v="зарічне ррс"/>
    <s v="росинка"/>
    <s v="вул. Центральна,"/>
    <s v="F142001"/>
    <n v="1122214124"/>
    <s v="ICE StreamLarge"/>
    <s v="Львовское"/>
    <d v="2022-08-19T00:00:00"/>
    <d v="2022-08-22T00:00:00"/>
    <s v="не охлаждает"/>
    <s v="замінив компресор і вимикач на компресор. почистив конденсатор від пилу."/>
    <s v="SP10779"/>
    <s v="Припой мідно-фосфорний (в грамах) без серебра"/>
    <n v="8"/>
    <n v="4.03"/>
    <n v="32.24"/>
  </r>
  <r>
    <x v="1"/>
    <x v="5"/>
    <x v="7"/>
    <n v="3174436"/>
    <n v="15491"/>
    <s v="RI"/>
    <n v="8854508"/>
    <s v="Зарічне"/>
    <s v="зарічне ррс"/>
    <s v="росинка"/>
    <s v="вул. Центральна,"/>
    <s v="F142001"/>
    <n v="1122214124"/>
    <s v="ICE StreamLarge"/>
    <s v="Львовское"/>
    <d v="2022-08-19T00:00:00"/>
    <d v="2022-08-22T00:00:00"/>
    <s v="не охлаждает"/>
    <s v="замінив компресор і вимикач на компресор. почистив конденсатор від пилу."/>
    <s v="SP10788"/>
    <s v="Вимикач електричний з підсвіткою"/>
    <n v="1"/>
    <n v="186.95"/>
    <n v="186.95"/>
  </r>
  <r>
    <x v="1"/>
    <x v="5"/>
    <x v="7"/>
    <n v="3174436"/>
    <n v="15491"/>
    <s v="RI"/>
    <n v="8854508"/>
    <s v="Зарічне"/>
    <s v="зарічне ррс"/>
    <s v="росинка"/>
    <s v="вул. Центральна,"/>
    <s v="F142001"/>
    <n v="1122214124"/>
    <s v="ICE StreamLarge"/>
    <s v="Львовское"/>
    <d v="2022-08-19T00:00:00"/>
    <d v="2022-08-22T00:00:00"/>
    <s v="не охлаждает"/>
    <s v="замінив компресор і вимикач на компресор. почистив конденсатор від пилу."/>
    <s v="SP10815"/>
    <s v="Фільтр-осушувач 30 г GR-30 (3,2х6,2мм)"/>
    <n v="1"/>
    <n v="71.48"/>
    <n v="71.48"/>
  </r>
  <r>
    <x v="1"/>
    <x v="5"/>
    <x v="7"/>
    <n v="3174436"/>
    <n v="15491"/>
    <s v="RI"/>
    <n v="8854508"/>
    <s v="Зарічне"/>
    <s v="зарічне ррс"/>
    <s v="росинка"/>
    <s v="вул. Центральна,"/>
    <s v="F142001"/>
    <n v="1122214124"/>
    <s v="ICE StreamLarge"/>
    <s v="Львовское"/>
    <d v="2022-08-19T00:00:00"/>
    <d v="2022-08-22T00:00:00"/>
    <s v="не охлаждает"/>
    <s v="замінив компресор і вимикач на компресор. почистив конденсатор від пилу."/>
    <s v="SP10819"/>
    <s v="Фреон R134A в г"/>
    <n v="300"/>
    <n v="0.73"/>
    <n v="219"/>
  </r>
  <r>
    <x v="1"/>
    <x v="5"/>
    <x v="7"/>
    <n v="3174436"/>
    <n v="15491"/>
    <s v="RI"/>
    <n v="8854508"/>
    <s v="Зарічне"/>
    <s v="зарічне ррс"/>
    <s v="росинка"/>
    <s v="вул. Центральна,"/>
    <s v="F142001"/>
    <n v="1122214124"/>
    <s v="ICE StreamLarge"/>
    <s v="Львовское"/>
    <d v="2022-08-19T00:00:00"/>
    <d v="2022-08-22T00:00:00"/>
    <s v="не охлаждает"/>
    <s v="замінив компресор і вимикач на компресор. почистив конденсатор від пилу."/>
    <s v="WR0001"/>
    <s v="заміна компресора"/>
    <n v="1"/>
    <n v="340"/>
    <n v="340"/>
  </r>
  <r>
    <x v="1"/>
    <x v="5"/>
    <x v="7"/>
    <n v="3174436"/>
    <n v="15491"/>
    <s v="RI"/>
    <n v="8854508"/>
    <s v="Зарічне"/>
    <s v="зарічне ррс"/>
    <s v="росинка"/>
    <s v="вул. Центральна,"/>
    <s v="F142001"/>
    <n v="1122214124"/>
    <s v="ICE StreamLarge"/>
    <s v="Львовское"/>
    <d v="2022-08-19T00:00:00"/>
    <d v="2022-08-22T00:00:00"/>
    <s v="не охлаждает"/>
    <s v="замінив компресор і вимикач на компресор. почистив конденсатор від пилу."/>
    <s v="WR0047"/>
    <s v="Заміна комутаційних пристроїв"/>
    <n v="1"/>
    <n v="135"/>
    <n v="135"/>
  </r>
  <r>
    <x v="1"/>
    <x v="5"/>
    <x v="7"/>
    <n v="3174443"/>
    <n v="15491"/>
    <s v="RI"/>
    <n v="8854649"/>
    <s v="Острожець"/>
    <s v="Бобровский А.А."/>
    <s v="супермаркет_x0009_Мистечко"/>
    <s v="Центральная 61Д"/>
    <s v="F471284"/>
    <n v="3.0807149050154798E+25"/>
    <s v="ICE StreamExtraLarge"/>
    <s v="Carlsberg"/>
    <d v="2022-08-19T00:00:00"/>
    <d v="2022-08-19T00:00:00"/>
    <s v="не работает свет"/>
    <s v="несправний блок лед"/>
    <s v="SP10806"/>
    <s v="Блок живлення (LED) LPV-60-12/MW"/>
    <n v="2"/>
    <n v="443.54"/>
    <n v="887.08"/>
  </r>
  <r>
    <x v="1"/>
    <x v="5"/>
    <x v="7"/>
    <n v="3174443"/>
    <n v="15491"/>
    <s v="RI"/>
    <n v="8854649"/>
    <s v="Острожець"/>
    <s v="Бобровский А.А."/>
    <s v="супермаркет_x0009_Мистечко"/>
    <s v="Центральная 61Д"/>
    <s v="F471284"/>
    <n v="3.0807149050154798E+25"/>
    <s v="ICE StreamExtraLarge"/>
    <s v="Carlsberg"/>
    <d v="2022-08-19T00:00:00"/>
    <d v="2022-08-19T00:00:00"/>
    <s v="не работает свет"/>
    <s v="несправний блок лед"/>
    <s v="WR0010"/>
    <s v="ремонт электоропроводки"/>
    <n v="1"/>
    <n v="120"/>
    <n v="120"/>
  </r>
  <r>
    <x v="1"/>
    <x v="5"/>
    <x v="7"/>
    <n v="3174536"/>
    <n v="15491"/>
    <s v="RI"/>
    <n v="8854758"/>
    <s v="Рівне"/>
    <s v="лонгінов в о"/>
    <s v="еліс"/>
    <s v=" галицького данила вул 2"/>
    <s v="F398391"/>
    <n v="161371917008"/>
    <s v="ICE StreamExtraLarge"/>
    <s v="Львовское"/>
    <d v="2022-08-19T00:00:00"/>
    <d v="2022-08-19T00:00:00"/>
    <s v="не охлаждает"/>
    <s v="замінив вимикач на охолодження."/>
    <s v="SP10788"/>
    <s v="Вимикач електричний з підсвіткою"/>
    <n v="0"/>
    <n v="186.95"/>
    <n v="0"/>
  </r>
  <r>
    <x v="1"/>
    <x v="5"/>
    <x v="7"/>
    <n v="3174536"/>
    <n v="15491"/>
    <s v="RI"/>
    <n v="8854758"/>
    <s v="Рівне"/>
    <s v="лонгінов в о"/>
    <s v="еліс"/>
    <s v=" галицького данила вул 2"/>
    <s v="F398391"/>
    <n v="161371917008"/>
    <s v="ICE StreamExtraLarge"/>
    <s v="Львовское"/>
    <d v="2022-08-19T00:00:00"/>
    <d v="2022-08-19T00:00:00"/>
    <s v="не охлаждает"/>
    <s v="замінив вимикач на охолодження."/>
    <s v="WR0047"/>
    <s v="Заміна комутаційних пристроїв"/>
    <n v="1"/>
    <n v="135"/>
    <n v="135"/>
  </r>
  <r>
    <x v="1"/>
    <x v="5"/>
    <x v="7"/>
    <n v="3174651"/>
    <n v="15491"/>
    <s v="RI"/>
    <n v="8854878"/>
    <s v="Дубно"/>
    <s v="вітлар пп"/>
    <s v="глобус"/>
    <s v="залізнична вул 58"/>
    <s v="F391622"/>
    <n v="1.1026161040717E+16"/>
    <s v="ICE StreamExtraLarge"/>
    <s v="Львовское"/>
    <d v="2022-08-19T00:00:00"/>
    <d v="2022-08-25T00:00:00"/>
    <s v="не работает свет"/>
    <s v="рем света"/>
    <s v="SP10686"/>
    <s v="Світлодіодна лінійка 1500 мм"/>
    <n v="2"/>
    <n v="360.33"/>
    <n v="720.66"/>
  </r>
  <r>
    <x v="1"/>
    <x v="5"/>
    <x v="7"/>
    <n v="3174651"/>
    <n v="15491"/>
    <s v="RI"/>
    <n v="8854878"/>
    <s v="Дубно"/>
    <s v="вітлар пп"/>
    <s v="глобус"/>
    <s v="залізнична вул 58"/>
    <s v="F391622"/>
    <n v="1.1026161040717E+16"/>
    <s v="ICE StreamExtraLarge"/>
    <s v="Львовское"/>
    <d v="2022-08-19T00:00:00"/>
    <d v="2022-08-25T00:00:00"/>
    <s v="не работает свет"/>
    <s v="рем света"/>
    <s v="SP10808"/>
    <s v="Блок живлення 30W 12V"/>
    <n v="2"/>
    <n v="443.54"/>
    <n v="887.08"/>
  </r>
  <r>
    <x v="1"/>
    <x v="5"/>
    <x v="7"/>
    <n v="3174651"/>
    <n v="15491"/>
    <s v="RI"/>
    <n v="8854878"/>
    <s v="Дубно"/>
    <s v="вітлар пп"/>
    <s v="глобус"/>
    <s v="залізнична вул 58"/>
    <s v="F391622"/>
    <n v="1.1026161040717E+16"/>
    <s v="ICE StreamExtraLarge"/>
    <s v="Львовское"/>
    <d v="2022-08-19T00:00:00"/>
    <d v="2022-08-25T00:00:00"/>
    <s v="не работает свет"/>
    <s v="рем света"/>
    <s v="WR0066"/>
    <s v="Реконструкція електричної частини 2 дв. ХШ"/>
    <n v="1"/>
    <n v="175"/>
    <n v="175"/>
  </r>
  <r>
    <x v="1"/>
    <x v="5"/>
    <x v="7"/>
    <n v="3174657"/>
    <n v="15491"/>
    <s v="RI"/>
    <n v="8854986"/>
    <s v="Корець"/>
    <s v="юров в в"/>
    <s v="більярд"/>
    <s v="київська вул 3"/>
    <s v="F203394"/>
    <s v="11.01733.26985.008"/>
    <s v="ICE StreamSuperLarge"/>
    <s v="Балтика"/>
    <d v="2022-08-19T00:00:00"/>
    <d v="2022-08-29T00:00:00"/>
    <s v="механич.поврежден."/>
    <s v="замінив ролики дверей і шнур дверей._x000a_на торговій точці хш не працює постійно, тому конденсат в ванночці невипаровується."/>
    <s v="SP10583"/>
    <s v="Комплект підшипників  діам.19мм для дверей Ice Str"/>
    <n v="1"/>
    <n v="373.16"/>
    <n v="373.16"/>
  </r>
  <r>
    <x v="1"/>
    <x v="5"/>
    <x v="7"/>
    <n v="3174657"/>
    <n v="15491"/>
    <s v="RI"/>
    <n v="8854986"/>
    <s v="Корець"/>
    <s v="юров в в"/>
    <s v="більярд"/>
    <s v="київська вул 3"/>
    <s v="F203394"/>
    <s v="11.01733.26985.008"/>
    <s v="ICE StreamSuperLarge"/>
    <s v="Балтика"/>
    <d v="2022-08-19T00:00:00"/>
    <d v="2022-08-29T00:00:00"/>
    <s v="механич.поврежден."/>
    <s v="замінив ролики дверей і шнур дверей._x000a_на торговій точці хш не працює постійно, тому конденсат в ванночці невипаровується."/>
    <s v="WR0016"/>
    <s v="заміна/ремонт двері"/>
    <n v="1"/>
    <n v="185"/>
    <n v="185"/>
  </r>
  <r>
    <x v="1"/>
    <x v="5"/>
    <x v="7"/>
    <n v="3174657"/>
    <n v="15491"/>
    <s v="RI"/>
    <n v="8854986"/>
    <s v="Корець"/>
    <s v="юров в в"/>
    <s v="більярд"/>
    <s v="київська вул 3"/>
    <s v="F203394"/>
    <s v="11.01733.26985.008"/>
    <s v="ICE StreamSuperLarge"/>
    <s v="Балтика"/>
    <d v="2022-08-19T00:00:00"/>
    <d v="2022-08-29T00:00:00"/>
    <s v="механич.поврежден."/>
    <s v="замінив ролики дверей і шнур дверей._x000a_на торговій точці хш не працює постійно, тому конденсат в ванночці невипаровується."/>
    <s v="WR20055"/>
    <s v="Заміна роликів двері IceStreamLarge"/>
    <n v="1"/>
    <n v="370"/>
    <n v="370"/>
  </r>
  <r>
    <x v="1"/>
    <x v="5"/>
    <x v="7"/>
    <n v="3174659"/>
    <n v="15491"/>
    <s v="RI"/>
    <n v="8854993"/>
    <s v="Костопіль"/>
    <s v="МЕРЕЖА РВ ПП"/>
    <m/>
    <s v="Рівненська 72"/>
    <s v="F398220"/>
    <s v="03070611329211359161367817077D"/>
    <s v="ICE StreamExtraLarge"/>
    <s v="Львовское"/>
    <d v="2022-08-19T00:00:00"/>
    <d v="2022-08-22T00:00:00"/>
    <s v="течет холодильник"/>
    <s v="почистив дренаж."/>
    <s v="WR0014"/>
    <s v="чищення системи дренажу (конденсата)"/>
    <n v="1"/>
    <n v="105"/>
    <n v="105"/>
  </r>
  <r>
    <x v="1"/>
    <x v="5"/>
    <x v="7"/>
    <n v="3174688"/>
    <n v="15491"/>
    <s v="RI"/>
    <n v="8855029"/>
    <s v="Здолбунів"/>
    <s v="мосійчук д в"/>
    <s v="катана"/>
    <s v="богдана хмельницького вул 31"/>
    <s v="F32512"/>
    <n v="7055"/>
    <s v="INTER550"/>
    <s v="Славутич"/>
    <d v="2022-08-19T00:00:00"/>
    <d v="2022-08-25T00:00:00"/>
    <s v="провести техосмотр"/>
    <s v="почистив конденсатор від пилу._x000a_від короткого замикання згоріло світло. замінив згорівші лампочки і дресел. замінив частину проводки."/>
    <s v="SP10626"/>
    <s v="Провід ШВВП 2х0.5"/>
    <n v="1"/>
    <n v="19.79"/>
    <n v="19.79"/>
  </r>
  <r>
    <x v="1"/>
    <x v="5"/>
    <x v="7"/>
    <n v="3174688"/>
    <n v="15491"/>
    <s v="RI"/>
    <n v="8855029"/>
    <s v="Здолбунів"/>
    <s v="мосійчук д в"/>
    <s v="катана"/>
    <s v="богдана хмельницького вул 31"/>
    <s v="F32512"/>
    <n v="7055"/>
    <s v="INTER550"/>
    <s v="Славутич"/>
    <d v="2022-08-19T00:00:00"/>
    <d v="2022-08-25T00:00:00"/>
    <s v="провести техосмотр"/>
    <s v="почистив конденсатор від пилу._x000a_від короткого замикання згоріло світло. замінив згорівші лампочки і дресел. замінив частину проводки."/>
    <s v="SP10681"/>
    <s v="Дросель 40W баласт електромагнітний "/>
    <n v="1"/>
    <n v="109.97"/>
    <n v="109.97"/>
  </r>
  <r>
    <x v="1"/>
    <x v="5"/>
    <x v="7"/>
    <n v="3174688"/>
    <n v="15491"/>
    <s v="RI"/>
    <n v="8855029"/>
    <s v="Здолбунів"/>
    <s v="мосійчук д в"/>
    <s v="катана"/>
    <s v="богдана хмельницького вул 31"/>
    <s v="F32512"/>
    <n v="7055"/>
    <s v="INTER550"/>
    <s v="Славутич"/>
    <d v="2022-08-19T00:00:00"/>
    <d v="2022-08-25T00:00:00"/>
    <s v="провести техосмотр"/>
    <s v="почистив конденсатор від пилу._x000a_від короткого замикання згоріло світло. замінив згорівші лампочки і дресел. замінив частину проводки."/>
    <s v="SP10690"/>
    <s v="Лампа люмінесцентна 36W"/>
    <n v="1"/>
    <n v="37.76"/>
    <n v="37.76"/>
  </r>
  <r>
    <x v="1"/>
    <x v="5"/>
    <x v="7"/>
    <n v="3174688"/>
    <n v="15491"/>
    <s v="RI"/>
    <n v="8855029"/>
    <s v="Здолбунів"/>
    <s v="мосійчук д в"/>
    <s v="катана"/>
    <s v="богдана хмельницького вул 31"/>
    <s v="F32512"/>
    <n v="7055"/>
    <s v="INTER550"/>
    <s v="Славутич"/>
    <d v="2022-08-19T00:00:00"/>
    <d v="2022-08-25T00:00:00"/>
    <s v="провести техосмотр"/>
    <s v="почистив конденсатор від пилу._x000a_від короткого замикання згоріло світло. замінив згорівші лампочки і дресел. замінив частину проводки."/>
    <s v="SP10703"/>
    <s v="Лампа люмінесцентна 18 W"/>
    <n v="1"/>
    <n v="62.32"/>
    <n v="62.32"/>
  </r>
  <r>
    <x v="1"/>
    <x v="5"/>
    <x v="7"/>
    <n v="3174688"/>
    <n v="15491"/>
    <s v="RI"/>
    <n v="8855029"/>
    <s v="Здолбунів"/>
    <s v="мосійчук д в"/>
    <s v="катана"/>
    <s v="богдана хмельницького вул 31"/>
    <s v="F32512"/>
    <n v="7055"/>
    <s v="INTER550"/>
    <s v="Славутич"/>
    <d v="2022-08-19T00:00:00"/>
    <d v="2022-08-25T00:00:00"/>
    <s v="провести техосмотр"/>
    <s v="почистив конденсатор від пилу._x000a_від короткого замикання згоріло світло. замінив згорівші лампочки і дресел. замінив частину проводки."/>
    <s v="SP10705"/>
    <s v="Стартер S2 (ST 151) 220В"/>
    <n v="1"/>
    <n v="13.93"/>
    <n v="13.93"/>
  </r>
  <r>
    <x v="1"/>
    <x v="5"/>
    <x v="7"/>
    <n v="3174688"/>
    <n v="15491"/>
    <s v="RI"/>
    <n v="8855029"/>
    <s v="Здолбунів"/>
    <s v="мосійчук д в"/>
    <s v="катана"/>
    <s v="богдана хмельницького вул 31"/>
    <s v="F32512"/>
    <n v="7055"/>
    <s v="INTER550"/>
    <s v="Славутич"/>
    <d v="2022-08-19T00:00:00"/>
    <d v="2022-08-25T00:00:00"/>
    <s v="провести техосмотр"/>
    <s v="почистив конденсатор від пилу._x000a_від короткого замикання згоріло світло. замінив згорівші лампочки і дресел. замінив частину проводки."/>
    <s v="SP10706"/>
    <s v="Стартер S10 (ST 111) 220В"/>
    <n v="1"/>
    <n v="13.93"/>
    <n v="13.93"/>
  </r>
  <r>
    <x v="1"/>
    <x v="5"/>
    <x v="7"/>
    <n v="3174688"/>
    <n v="15491"/>
    <s v="RI"/>
    <n v="8855029"/>
    <s v="Здолбунів"/>
    <s v="мосійчук д в"/>
    <s v="катана"/>
    <s v="богдана хмельницького вул 31"/>
    <s v="F32512"/>
    <n v="7055"/>
    <s v="INTER550"/>
    <s v="Славутич"/>
    <d v="2022-08-19T00:00:00"/>
    <d v="2022-08-25T00:00:00"/>
    <s v="провести техосмотр"/>
    <s v="почистив конденсатор від пилу._x000a_від короткого замикання згоріло світло. замінив згорівші лампочки і дресел. замінив частину проводки."/>
    <s v="WR0007"/>
    <s v="заміна ламп та стартерів освітлення"/>
    <n v="1"/>
    <n v="115"/>
    <n v="115"/>
  </r>
  <r>
    <x v="1"/>
    <x v="5"/>
    <x v="7"/>
    <n v="3174688"/>
    <n v="15491"/>
    <s v="RI"/>
    <n v="8855029"/>
    <s v="Здолбунів"/>
    <s v="мосійчук д в"/>
    <s v="катана"/>
    <s v="богдана хмельницького вул 31"/>
    <s v="F32512"/>
    <n v="7055"/>
    <s v="INTER550"/>
    <s v="Славутич"/>
    <d v="2022-08-19T00:00:00"/>
    <d v="2022-08-25T00:00:00"/>
    <s v="провести техосмотр"/>
    <s v="почистив конденсатор від пилу._x000a_від короткого замикання згоріло світло. замінив згорівші лампочки і дресел. замінив частину проводки."/>
    <s v="WR0010"/>
    <s v="ремонт электоропроводки"/>
    <n v="1"/>
    <n v="120"/>
    <n v="120"/>
  </r>
  <r>
    <x v="1"/>
    <x v="5"/>
    <x v="7"/>
    <n v="3174688"/>
    <n v="15491"/>
    <s v="RI"/>
    <n v="8855029"/>
    <s v="Здолбунів"/>
    <s v="мосійчук д в"/>
    <s v="катана"/>
    <s v="богдана хмельницького вул 31"/>
    <s v="F32512"/>
    <n v="7055"/>
    <s v="INTER550"/>
    <s v="Славутич"/>
    <d v="2022-08-19T00:00:00"/>
    <d v="2022-08-25T00:00:00"/>
    <s v="провести техосмотр"/>
    <s v="почистив конденсатор від пилу._x000a_від короткого замикання згоріло світло. замінив згорівші лампочки і дресел. замінив частину проводки."/>
    <s v="WR0011"/>
    <s v="заміна дроселей баластів"/>
    <n v="1"/>
    <n v="130"/>
    <n v="130"/>
  </r>
  <r>
    <x v="1"/>
    <x v="5"/>
    <x v="7"/>
    <n v="3174778"/>
    <n v="15491"/>
    <s v="RI"/>
    <n v="8855258"/>
    <s v="Рівне"/>
    <s v="прод-мак тов"/>
    <s v="маг. &quot;Макарон&quot;"/>
    <s v="вул. Макарова, 38"/>
    <s v="F348012"/>
    <n v="4.0807825641530101E+24"/>
    <s v="ICE StreamExtraLarge"/>
    <s v="Львовское"/>
    <d v="2022-08-22T00:00:00"/>
    <d v="2022-08-23T00:00:00"/>
    <s v="Ремонт двері"/>
    <s v="замінив верхній профіль рельси дверей і ролики дверей."/>
    <s v="SP01111"/>
    <s v="Дверная рельса FV1200"/>
    <n v="1"/>
    <n v="1257.68"/>
    <n v="1257.68"/>
  </r>
  <r>
    <x v="1"/>
    <x v="5"/>
    <x v="7"/>
    <n v="3174778"/>
    <n v="15491"/>
    <s v="RI"/>
    <n v="8855258"/>
    <s v="Рівне"/>
    <s v="прод-мак тов"/>
    <s v="маг. &quot;Макарон&quot;"/>
    <s v="вул. Макарова, 38"/>
    <s v="F348012"/>
    <n v="4.0807825641530101E+24"/>
    <s v="ICE StreamExtraLarge"/>
    <s v="Львовское"/>
    <d v="2022-08-22T00:00:00"/>
    <d v="2022-08-23T00:00:00"/>
    <s v="Ремонт двері"/>
    <s v="замінив верхній профіль рельси дверей і ролики дверей."/>
    <s v="SP10583"/>
    <s v="Комплект підшипників  діам.19мм для дверей Ice Str"/>
    <n v="2"/>
    <n v="373.16"/>
    <n v="746.32"/>
  </r>
  <r>
    <x v="1"/>
    <x v="5"/>
    <x v="7"/>
    <n v="3174778"/>
    <n v="15491"/>
    <s v="RI"/>
    <n v="8855258"/>
    <s v="Рівне"/>
    <s v="прод-мак тов"/>
    <s v="маг. &quot;Макарон&quot;"/>
    <s v="вул. Макарова, 38"/>
    <s v="F348012"/>
    <n v="4.0807825641530101E+24"/>
    <s v="ICE StreamExtraLarge"/>
    <s v="Львовское"/>
    <d v="2022-08-22T00:00:00"/>
    <d v="2022-08-23T00:00:00"/>
    <s v="Ремонт двері"/>
    <s v="замінив верхній профіль рельси дверей і ролики дверей."/>
    <s v="WR0016"/>
    <s v="заміна/ремонт двері"/>
    <n v="1"/>
    <n v="185"/>
    <n v="185"/>
  </r>
  <r>
    <x v="1"/>
    <x v="5"/>
    <x v="7"/>
    <n v="3174778"/>
    <n v="15491"/>
    <s v="RI"/>
    <n v="8855258"/>
    <s v="Рівне"/>
    <s v="прод-мак тов"/>
    <s v="маг. &quot;Макарон&quot;"/>
    <s v="вул. Макарова, 38"/>
    <s v="F348012"/>
    <n v="4.0807825641530101E+24"/>
    <s v="ICE StreamExtraLarge"/>
    <s v="Львовское"/>
    <d v="2022-08-22T00:00:00"/>
    <d v="2022-08-23T00:00:00"/>
    <s v="Ремонт двері"/>
    <s v="замінив верхній профіль рельси дверей і ролики дверей."/>
    <s v="WR20055"/>
    <s v="Заміна роликів двері IceStreamLarge"/>
    <n v="1"/>
    <n v="370"/>
    <n v="370"/>
  </r>
  <r>
    <x v="1"/>
    <x v="5"/>
    <x v="7"/>
    <n v="3175397"/>
    <n v="15491"/>
    <s v="RI"/>
    <n v="8855921"/>
    <s v="Рівне"/>
    <s v="торговий дім північ-центр тзов"/>
    <s v="сам маркет"/>
    <s v="Теліги 21а"/>
    <s v="F394446"/>
    <n v="1269816816516360"/>
    <s v="Ice Stream Prime"/>
    <s v="Львовское"/>
    <d v="2022-08-25T00:00:00"/>
    <d v="2022-08-25T00:00:00"/>
    <s v="гремит/гудит"/>
    <s v="у вентилятор обдува конденсатора попав посторонній предмет."/>
    <s v="WR20052"/>
    <s v="Ремонт вентилятора обдува конденсатора"/>
    <n v="1"/>
    <n v="130"/>
    <n v="130"/>
  </r>
  <r>
    <x v="1"/>
    <x v="5"/>
    <x v="7"/>
    <n v="3175400"/>
    <n v="15491"/>
    <s v="RI"/>
    <n v="8856224"/>
    <s v="Костопіль"/>
    <s v="петренчук о г"/>
    <s v="паляниця"/>
    <s v="Пилипа Орлика 42"/>
    <s v="F446290"/>
    <s v="1157641914171743217055D"/>
    <s v="Ice Stream Dynamic"/>
    <s v="Львовское"/>
    <d v="2022-08-25T00:00:00"/>
    <d v="2022-08-26T00:00:00"/>
    <s v="Ремонт двері"/>
    <s v="відрегулював завіси дверей."/>
    <s v="WR0016"/>
    <s v="заміна/ремонт двері"/>
    <n v="1"/>
    <n v="185"/>
    <n v="185"/>
  </r>
  <r>
    <x v="1"/>
    <x v="5"/>
    <x v="7"/>
    <n v="3175585"/>
    <n v="15491"/>
    <s v="RI"/>
    <n v="8856638"/>
    <s v="Богдашів"/>
    <s v="ФОП Ілюк О. В."/>
    <s v="у руслана"/>
    <s v="вул. Острозького, 25"/>
    <s v="F118534"/>
    <n v="73070"/>
    <s v="ICE StreamMedium"/>
    <s v="Львовское"/>
    <d v="2022-08-25T00:00:00"/>
    <d v="2022-08-25T00:00:00"/>
    <s v="не охлаждает"/>
    <s v="замінив двигун вентилятора обдува випарника."/>
    <s v="SP10593"/>
    <s v="Вентилятор обдуву випаровувача Ice Stream"/>
    <n v="1"/>
    <n v="713.7"/>
    <n v="713.7"/>
  </r>
  <r>
    <x v="1"/>
    <x v="5"/>
    <x v="7"/>
    <n v="3175585"/>
    <n v="15491"/>
    <s v="RI"/>
    <n v="8856638"/>
    <s v="Богдашів"/>
    <s v="ФОП Ілюк О. В."/>
    <s v="у руслана"/>
    <s v="вул. Острозького, 25"/>
    <s v="F118534"/>
    <n v="73070"/>
    <s v="ICE StreamMedium"/>
    <s v="Львовское"/>
    <d v="2022-08-25T00:00:00"/>
    <d v="2022-08-25T00:00:00"/>
    <s v="не охлаждает"/>
    <s v="замінив двигун вентилятора обдува випарника."/>
    <s v="WR0006"/>
    <s v="заміна вентилятора обдуву випарника"/>
    <n v="1"/>
    <n v="145"/>
    <n v="145"/>
  </r>
  <r>
    <x v="1"/>
    <x v="5"/>
    <x v="7"/>
    <n v="3175662"/>
    <n v="15491"/>
    <s v="RI"/>
    <n v="8856946"/>
    <s v="Підгайці"/>
    <s v="коновалова о о"/>
    <s v="велес"/>
    <s v=" траса дубно-луцьк"/>
    <s v="F92165"/>
    <n v="16551"/>
    <s v="INTER550"/>
    <s v="Львовское"/>
    <d v="2022-08-25T00:00:00"/>
    <d v="2022-08-29T00:00:00"/>
    <s v="не охлаждает"/>
    <s v="клин компрессор"/>
    <s v="SP10609"/>
    <s v="Клапан заправочний (Шредера)"/>
    <n v="1"/>
    <n v="50.95"/>
    <n v="50.95"/>
  </r>
  <r>
    <x v="1"/>
    <x v="5"/>
    <x v="7"/>
    <n v="3175662"/>
    <n v="15491"/>
    <s v="RI"/>
    <n v="8856946"/>
    <s v="Підгайці"/>
    <s v="коновалова о о"/>
    <s v="велес"/>
    <s v=" траса дубно-луцьк"/>
    <s v="F92165"/>
    <n v="16551"/>
    <s v="INTER550"/>
    <s v="Львовское"/>
    <d v="2022-08-25T00:00:00"/>
    <d v="2022-08-29T00:00:00"/>
    <s v="не охлаждает"/>
    <s v="клин компрессор"/>
    <s v="SP10660"/>
    <s v="Компресор NEK6187Z (Embraco) ан. AE4440Y (палет.)"/>
    <n v="1"/>
    <n v="4227.95"/>
    <n v="4227.95"/>
  </r>
  <r>
    <x v="1"/>
    <x v="5"/>
    <x v="7"/>
    <n v="3175662"/>
    <n v="15491"/>
    <s v="RI"/>
    <n v="8856946"/>
    <s v="Підгайці"/>
    <s v="коновалова о о"/>
    <s v="велес"/>
    <s v=" траса дубно-луцьк"/>
    <s v="F92165"/>
    <n v="16551"/>
    <s v="INTER550"/>
    <s v="Львовское"/>
    <d v="2022-08-25T00:00:00"/>
    <d v="2022-08-29T00:00:00"/>
    <s v="не охлаждает"/>
    <s v="клин компрессор"/>
    <s v="SP10779"/>
    <s v="Припой мідно-фосфорний (в грамах) без серебра"/>
    <n v="10"/>
    <n v="4.03"/>
    <n v="40.299999999999997"/>
  </r>
  <r>
    <x v="1"/>
    <x v="5"/>
    <x v="7"/>
    <n v="3175662"/>
    <n v="15491"/>
    <s v="RI"/>
    <n v="8856946"/>
    <s v="Підгайці"/>
    <s v="коновалова о о"/>
    <s v="велес"/>
    <s v=" траса дубно-луцьк"/>
    <s v="F92165"/>
    <n v="16551"/>
    <s v="INTER550"/>
    <s v="Львовское"/>
    <d v="2022-08-25T00:00:00"/>
    <d v="2022-08-29T00:00:00"/>
    <s v="не охлаждает"/>
    <s v="клин компрессор"/>
    <s v="SP10815"/>
    <s v="Фільтр-осушувач 30 г GR-30 (3,2х6,2мм)"/>
    <n v="1"/>
    <n v="71.48"/>
    <n v="71.48"/>
  </r>
  <r>
    <x v="1"/>
    <x v="5"/>
    <x v="7"/>
    <n v="3175662"/>
    <n v="15491"/>
    <s v="RI"/>
    <n v="8856946"/>
    <s v="Підгайці"/>
    <s v="коновалова о о"/>
    <s v="велес"/>
    <s v=" траса дубно-луцьк"/>
    <s v="F92165"/>
    <n v="16551"/>
    <s v="INTER550"/>
    <s v="Львовское"/>
    <d v="2022-08-25T00:00:00"/>
    <d v="2022-08-29T00:00:00"/>
    <s v="не охлаждает"/>
    <s v="клин компрессор"/>
    <s v="SP10819"/>
    <s v="Фреон R134A в г"/>
    <n v="450"/>
    <n v="0.73"/>
    <n v="328.5"/>
  </r>
  <r>
    <x v="1"/>
    <x v="5"/>
    <x v="7"/>
    <n v="3175662"/>
    <n v="15491"/>
    <s v="RI"/>
    <n v="8856946"/>
    <s v="Підгайці"/>
    <s v="коновалова о о"/>
    <s v="велес"/>
    <s v=" траса дубно-луцьк"/>
    <s v="F92165"/>
    <n v="16551"/>
    <s v="INTER550"/>
    <s v="Львовское"/>
    <d v="2022-08-25T00:00:00"/>
    <d v="2022-08-29T00:00:00"/>
    <s v="не охлаждает"/>
    <s v="клин компрессор"/>
    <s v="WR0001"/>
    <s v="заміна компресора"/>
    <n v="1"/>
    <n v="340"/>
    <n v="340"/>
  </r>
  <r>
    <x v="1"/>
    <x v="5"/>
    <x v="7"/>
    <n v="3175713"/>
    <n v="15491"/>
    <s v="RI"/>
    <n v="8856183"/>
    <s v="Рівне"/>
    <s v="галаченко м м"/>
    <s v="румянець 11"/>
    <s v=" степана бандери вул 60"/>
    <s v="F299896"/>
    <n v="4.0806616991170103E+25"/>
    <s v="ICE StreamSuperLarge"/>
    <s v="Львовское"/>
    <d v="2022-08-25T00:00:00"/>
    <d v="2022-08-29T00:00:00"/>
    <s v="не охлаждает"/>
    <s v="був поганий контакт в контактах компресора, почистив і замінив. на торговій точці хш цілий день не працює. через слабу проводку хш вмикається ненадовго щоб не вибило світло. відповідно хш не встигає набрати температуру."/>
    <s v="WR0010"/>
    <s v="ремонт электоропроводки"/>
    <n v="1"/>
    <n v="120"/>
    <n v="120"/>
  </r>
  <r>
    <x v="1"/>
    <x v="5"/>
    <x v="7"/>
    <n v="3175715"/>
    <n v="15491"/>
    <s v="RI"/>
    <n v="8856849"/>
    <s v="Тучин"/>
    <s v="гадомська т п"/>
    <s v="явір"/>
    <s v="наливайка вул 4"/>
    <s v="F509099"/>
    <s v="B91703190429020"/>
    <s v="KLIMASAN COOL 700"/>
    <s v="Carlsberg"/>
    <d v="2022-08-25T00:00:00"/>
    <d v="2022-08-29T00:00:00"/>
    <s v="не охлаждает"/>
    <s v="настройка температури і ремонт проводки датчика на двері"/>
    <s v="WR0010"/>
    <s v="ремонт электоропроводки"/>
    <n v="1"/>
    <n v="120"/>
    <n v="120"/>
  </r>
  <r>
    <x v="1"/>
    <x v="5"/>
    <x v="7"/>
    <n v="3175715"/>
    <n v="15491"/>
    <s v="RI"/>
    <n v="8856849"/>
    <s v="Тучин"/>
    <s v="гадомська т п"/>
    <s v="явір"/>
    <s v="наливайка вул 4"/>
    <s v="F509099"/>
    <s v="B91703190429020"/>
    <s v="KLIMASAN COOL 700"/>
    <s v="Carlsberg"/>
    <d v="2022-08-25T00:00:00"/>
    <d v="2022-08-29T00:00:00"/>
    <s v="не охлаждает"/>
    <s v="настройка температури і ремонт проводки датчика на двері"/>
    <s v="WR0040"/>
    <s v="Тестирование, регулировка термостата"/>
    <n v="1"/>
    <n v="105"/>
    <n v="105"/>
  </r>
  <r>
    <x v="1"/>
    <x v="5"/>
    <x v="7"/>
    <n v="3175716"/>
    <n v="15491"/>
    <s v="RI"/>
    <n v="8856907"/>
    <s v="Рівне"/>
    <s v="лонгінов в о"/>
    <s v="еліс"/>
    <s v=" галицького данила вул 2"/>
    <s v="F398391"/>
    <n v="161371917008"/>
    <s v="ICE StreamExtraLarge"/>
    <s v="Львовское"/>
    <d v="2022-08-25T00:00:00"/>
    <d v="2022-08-29T00:00:00"/>
    <s v="не охлаждает"/>
    <s v="хш охолоджує. на конденсатор поналіпали куски кульків. на ніч хш вимикають, зранку в приміщенні жарко хш помаліше набираю температуру через те що стоїть близько до стіни погана циркуляція повітря. кондиціонери вмикають з 11:00. тоді хш працює  і набирає "/>
    <s v="WR0013"/>
    <s v="чищення конденсатору"/>
    <n v="1"/>
    <n v="105"/>
    <n v="105"/>
  </r>
  <r>
    <x v="1"/>
    <x v="5"/>
    <x v="7"/>
    <n v="3175717"/>
    <n v="15491"/>
    <s v="RI"/>
    <n v="8856908"/>
    <s v="Рівне"/>
    <s v="ЗАХАРЧУК ЮРІЙ ЯРОСЛАВОВИЧ"/>
    <s v="гастроном &quot;Лавка&quot;"/>
    <s v="вул. Ст. Дем'янчука, 1а"/>
    <s v="F396682"/>
    <s v="03070611238311359161217817009D"/>
    <s v="ICE StreamExtraLarge"/>
    <s v="Львовское"/>
    <d v="2022-08-25T00:00:00"/>
    <d v="2022-08-29T00:00:00"/>
    <s v="не охлаждает"/>
    <s v="почистив від пилу конденсатор._x000a_і відрегулював температуру на 6С. була 10С."/>
    <s v="WR0040"/>
    <s v="Тестирование, регулировка термостата"/>
    <n v="1"/>
    <n v="105"/>
    <n v="105"/>
  </r>
  <r>
    <x v="1"/>
    <x v="5"/>
    <x v="7"/>
    <n v="3175919"/>
    <n v="15491"/>
    <s v="RI"/>
    <n v="8857301"/>
    <s v="Грозів"/>
    <s v="данилишин а в"/>
    <s v="дарина"/>
    <s v="травнева вул 1а"/>
    <s v="F130088"/>
    <n v="22454"/>
    <s v="ICE StreamLarge"/>
    <s v="Львовское"/>
    <d v="2022-08-26T00:00:00"/>
    <d v="2022-08-29T00:00:00"/>
    <s v="гремит/гудит"/>
    <s v="чистка конденсатора і ремонт автозакривання дверей"/>
    <s v="WR0013"/>
    <s v="чищення конденсатору"/>
    <n v="1"/>
    <n v="105"/>
    <n v="105"/>
  </r>
  <r>
    <x v="1"/>
    <x v="5"/>
    <x v="7"/>
    <n v="3175919"/>
    <n v="15491"/>
    <s v="RI"/>
    <n v="8857301"/>
    <s v="Грозів"/>
    <s v="данилишин а в"/>
    <s v="дарина"/>
    <s v="травнева вул 1а"/>
    <s v="F130088"/>
    <n v="22454"/>
    <s v="ICE StreamLarge"/>
    <s v="Львовское"/>
    <d v="2022-08-26T00:00:00"/>
    <d v="2022-08-29T00:00:00"/>
    <s v="гремит/гудит"/>
    <s v="чистка конденсатора і ремонт автозакривання дверей"/>
    <s v="WR0016"/>
    <s v="заміна/ремонт двері"/>
    <n v="1"/>
    <n v="185"/>
    <n v="185"/>
  </r>
  <r>
    <x v="1"/>
    <x v="5"/>
    <x v="7"/>
    <n v="3175939"/>
    <n v="15491"/>
    <s v="RI"/>
    <n v="8857095"/>
    <s v="Грушвиця Друга"/>
    <s v="сидоренко н о"/>
    <s v="скарб"/>
    <s v="радянська вул 30а"/>
    <s v="F380695"/>
    <n v="18716221816039"/>
    <s v="Ice Stream Prime"/>
    <m/>
    <d v="2022-08-26T00:00:00"/>
    <d v="2022-08-29T00:00:00"/>
    <s v="течет холодильник"/>
    <s v="реи"/>
    <s v="WR0014"/>
    <s v="чищення системи дренажу (конденсата)"/>
    <n v="1"/>
    <n v="105"/>
    <n v="105"/>
  </r>
  <r>
    <x v="1"/>
    <x v="5"/>
    <x v="7"/>
    <n v="3175949"/>
    <n v="15491"/>
    <s v="RI"/>
    <n v="8857119"/>
    <s v="Острог"/>
    <s v="скарженко е в"/>
    <s v="літо"/>
    <s v="незалежності вул 77б"/>
    <s v="F248162"/>
    <n v="12400007678029"/>
    <s v="ICE StreamMedium"/>
    <s v="Балтика"/>
    <d v="2022-08-26T00:00:00"/>
    <d v="2022-08-29T00:00:00"/>
    <s v="течет холодильник"/>
    <s v="усунення витоку фреона і ремонт дренажа"/>
    <s v="SP10779"/>
    <s v="Припой мідно-фосфорний (в грамах) без серебра"/>
    <n v="8"/>
    <n v="4.03"/>
    <n v="32.24"/>
  </r>
  <r>
    <x v="1"/>
    <x v="5"/>
    <x v="7"/>
    <n v="3175949"/>
    <n v="15491"/>
    <s v="RI"/>
    <n v="8857119"/>
    <s v="Острог"/>
    <s v="скарженко е в"/>
    <s v="літо"/>
    <s v="незалежності вул 77б"/>
    <s v="F248162"/>
    <n v="12400007678029"/>
    <s v="ICE StreamMedium"/>
    <s v="Балтика"/>
    <d v="2022-08-26T00:00:00"/>
    <d v="2022-08-29T00:00:00"/>
    <s v="течет холодильник"/>
    <s v="усунення витоку фреона і ремонт дренажа"/>
    <s v="SP10815"/>
    <s v="Фільтр-осушувач 30 г GR-30 (3,2х6,2мм)"/>
    <n v="1"/>
    <n v="71.48"/>
    <n v="71.48"/>
  </r>
  <r>
    <x v="1"/>
    <x v="5"/>
    <x v="7"/>
    <n v="3175949"/>
    <n v="15491"/>
    <s v="RI"/>
    <n v="8857119"/>
    <s v="Острог"/>
    <s v="скарженко е в"/>
    <s v="літо"/>
    <s v="незалежності вул 77б"/>
    <s v="F248162"/>
    <n v="12400007678029"/>
    <s v="ICE StreamMedium"/>
    <s v="Балтика"/>
    <d v="2022-08-26T00:00:00"/>
    <d v="2022-08-29T00:00:00"/>
    <s v="течет холодильник"/>
    <s v="усунення витоку фреона і ремонт дренажа"/>
    <s v="SP10819"/>
    <s v="Фреон R134A в г"/>
    <n v="250"/>
    <n v="0.73"/>
    <n v="182.5"/>
  </r>
  <r>
    <x v="1"/>
    <x v="5"/>
    <x v="7"/>
    <n v="3175949"/>
    <n v="15491"/>
    <s v="RI"/>
    <n v="8857119"/>
    <s v="Острог"/>
    <s v="скарженко е в"/>
    <s v="літо"/>
    <s v="незалежності вул 77б"/>
    <s v="F248162"/>
    <n v="12400007678029"/>
    <s v="ICE StreamMedium"/>
    <s v="Балтика"/>
    <d v="2022-08-26T00:00:00"/>
    <d v="2022-08-29T00:00:00"/>
    <s v="течет холодильник"/>
    <s v="усунення витоку фреона і ремонт дренажа"/>
    <s v="WR0004"/>
    <s v="усунення витіку"/>
    <n v="1"/>
    <n v="330"/>
    <n v="330"/>
  </r>
  <r>
    <x v="1"/>
    <x v="5"/>
    <x v="7"/>
    <n v="3175957"/>
    <n v="15491"/>
    <s v="RI"/>
    <n v="8857267"/>
    <s v="Велика Городниця"/>
    <s v="буснюк а м"/>
    <s v="продукти"/>
    <s v="на перехресті"/>
    <s v="F296245"/>
    <n v="4.0706610491238E+26"/>
    <s v="Ice Stream Dynamic"/>
    <s v="Львовское"/>
    <d v="2022-08-26T00:00:00"/>
    <d v="2022-08-29T00:00:00"/>
    <s v="механич.поврежден."/>
    <s v="перевес дверей ,рем света"/>
    <s v="SP10806"/>
    <s v="Блок живлення (LED) LPV-60-12/MW"/>
    <n v="1"/>
    <n v="443.54"/>
    <n v="443.54"/>
  </r>
  <r>
    <x v="1"/>
    <x v="5"/>
    <x v="7"/>
    <n v="3175957"/>
    <n v="15491"/>
    <s v="RI"/>
    <n v="8857267"/>
    <s v="Велика Городниця"/>
    <s v="буснюк а м"/>
    <s v="продукти"/>
    <s v="на перехресті"/>
    <s v="F296245"/>
    <n v="4.0706610491238E+26"/>
    <s v="Ice Stream Dynamic"/>
    <s v="Львовское"/>
    <d v="2022-08-26T00:00:00"/>
    <d v="2022-08-29T00:00:00"/>
    <s v="механич.поврежден."/>
    <s v="перевес дверей ,рем света"/>
    <s v="WR0010"/>
    <s v="ремонт электоропроводки"/>
    <n v="1"/>
    <n v="120"/>
    <n v="120"/>
  </r>
  <r>
    <x v="1"/>
    <x v="5"/>
    <x v="7"/>
    <n v="3175957"/>
    <n v="15491"/>
    <s v="RI"/>
    <n v="8857267"/>
    <s v="Велика Городниця"/>
    <s v="буснюк а м"/>
    <s v="продукти"/>
    <s v="на перехресті"/>
    <s v="F296245"/>
    <n v="4.0706610491238E+26"/>
    <s v="Ice Stream Dynamic"/>
    <s v="Львовское"/>
    <d v="2022-08-26T00:00:00"/>
    <d v="2022-08-29T00:00:00"/>
    <s v="механич.поврежден."/>
    <s v="перевес дверей ,рем света"/>
    <s v="WR0016"/>
    <s v="заміна/ремонт двері"/>
    <n v="1"/>
    <n v="185"/>
    <n v="185"/>
  </r>
  <r>
    <x v="1"/>
    <x v="5"/>
    <x v="7"/>
    <n v="3176119"/>
    <n v="15491"/>
    <s v="RI"/>
    <n v="8857581"/>
    <s v="Стрільськ"/>
    <s v="стрільське ст"/>
    <s v="крамниця №22"/>
    <s v="кооперативна вул 22"/>
    <s v="F43395"/>
    <n v="2119"/>
    <s v="ICE StreamLarge"/>
    <s v="Львовское"/>
    <d v="2022-08-26T00:00:00"/>
    <d v="2022-08-30T00:00:00"/>
    <s v="не охлаждает"/>
    <s v="розсипався пластмасовий кожух вентилятора який його тримав. і замінив не робочий двигун вентилятора обдува випарника. почистив конденсатор від пилу ."/>
    <s v="SP10593"/>
    <s v="Вентилятор обдуву випаровувача Ice Stream"/>
    <n v="1"/>
    <n v="713.7"/>
    <n v="713.7"/>
  </r>
  <r>
    <x v="1"/>
    <x v="5"/>
    <x v="7"/>
    <n v="3176119"/>
    <n v="15491"/>
    <s v="RI"/>
    <n v="8857581"/>
    <s v="Стрільськ"/>
    <s v="стрільське ст"/>
    <s v="крамниця №22"/>
    <s v="кооперативна вул 22"/>
    <s v="F43395"/>
    <n v="2119"/>
    <s v="ICE StreamLarge"/>
    <s v="Львовское"/>
    <d v="2022-08-26T00:00:00"/>
    <d v="2022-08-30T00:00:00"/>
    <s v="не охлаждает"/>
    <s v="розсипався пластмасовий кожух вентилятора який його тримав. і замінив не робочий двигун вентилятора обдува випарника. почистив конденсатор від пилу ."/>
    <s v="WR0006"/>
    <s v="заміна вентилятора обдуву випарника"/>
    <n v="1"/>
    <n v="145"/>
    <n v="145"/>
  </r>
  <r>
    <x v="1"/>
    <x v="5"/>
    <x v="7"/>
    <n v="3176119"/>
    <n v="15491"/>
    <s v="RI"/>
    <n v="8857581"/>
    <s v="Стрільськ"/>
    <s v="стрільське ст"/>
    <s v="крамниця №22"/>
    <s v="кооперативна вул 22"/>
    <s v="F43395"/>
    <n v="2119"/>
    <s v="ICE StreamLarge"/>
    <s v="Львовское"/>
    <d v="2022-08-26T00:00:00"/>
    <d v="2022-08-30T00:00:00"/>
    <s v="не охлаждает"/>
    <s v="розсипався пластмасовий кожух вентилятора який його тримав. і замінив не робочий двигун вентилятора обдува випарника. почистив конденсатор від пилу ."/>
    <s v="WR0022"/>
    <s v="усунення мін. механічн. пошкодж."/>
    <n v="1"/>
    <n v="122"/>
    <n v="122"/>
  </r>
  <r>
    <x v="1"/>
    <x v="5"/>
    <x v="7"/>
    <n v="3176120"/>
    <n v="15491"/>
    <s v="RI"/>
    <n v="8857582"/>
    <s v="Стрільськ"/>
    <s v="галушко в і"/>
    <s v="продукти"/>
    <s v="чапленка вул 3"/>
    <s v="F22736"/>
    <n v="677702"/>
    <s v="SEG CMV395"/>
    <s v="Львовское"/>
    <d v="2022-08-26T00:00:00"/>
    <d v="2022-08-30T00:00:00"/>
    <s v="не охлаждает"/>
    <s v="перекос корпуса. намерзає випарник._x000a_рекомендовано на списання."/>
    <s v="WR0015"/>
    <s v="Дiагностика обладнання"/>
    <n v="1"/>
    <n v="115"/>
    <n v="115"/>
  </r>
  <r>
    <x v="1"/>
    <x v="5"/>
    <x v="7"/>
    <n v="3176122"/>
    <n v="15491"/>
    <s v="RI"/>
    <n v="8857592"/>
    <s v="Рівне"/>
    <s v="бреттер тзов"/>
    <s v="анет"/>
    <s v="фабрична вул 1/4"/>
    <s v="F132280"/>
    <n v="24905"/>
    <s v="ICE StreamLarge"/>
    <s v="Львовское"/>
    <d v="2022-08-26T00:00:00"/>
    <d v="2022-08-29T00:00:00"/>
    <s v="гремит/гудит"/>
    <s v="чистка конденсатора і ремонт автозакривання дверей, ремонт проводки заміна кнопки"/>
    <s v="SP10629"/>
    <s v="Ролик шнура противаги Ice Stream Large"/>
    <n v="1"/>
    <n v="124.63"/>
    <n v="124.63"/>
  </r>
  <r>
    <x v="1"/>
    <x v="5"/>
    <x v="7"/>
    <n v="3176122"/>
    <n v="15491"/>
    <s v="RI"/>
    <n v="8857592"/>
    <s v="Рівне"/>
    <s v="бреттер тзов"/>
    <s v="анет"/>
    <s v="фабрична вул 1/4"/>
    <s v="F132280"/>
    <n v="24905"/>
    <s v="ICE StreamLarge"/>
    <s v="Львовское"/>
    <d v="2022-08-26T00:00:00"/>
    <d v="2022-08-29T00:00:00"/>
    <s v="гремит/гудит"/>
    <s v="чистка конденсатора і ремонт автозакривання дверей, ремонт проводки заміна кнопки"/>
    <s v="SP10788"/>
    <s v="Вимикач електричний з підсвіткою"/>
    <n v="1"/>
    <n v="186.95"/>
    <n v="186.95"/>
  </r>
  <r>
    <x v="1"/>
    <x v="5"/>
    <x v="7"/>
    <n v="3176122"/>
    <n v="15491"/>
    <s v="RI"/>
    <n v="8857592"/>
    <s v="Рівне"/>
    <s v="бреттер тзов"/>
    <s v="анет"/>
    <s v="фабрична вул 1/4"/>
    <s v="F132280"/>
    <n v="24905"/>
    <s v="ICE StreamLarge"/>
    <s v="Львовское"/>
    <d v="2022-08-26T00:00:00"/>
    <d v="2022-08-29T00:00:00"/>
    <s v="гремит/гудит"/>
    <s v="чистка конденсатора і ремонт автозакривання дверей, ремонт проводки заміна кнопки"/>
    <s v="WR0016"/>
    <s v="заміна/ремонт двері"/>
    <n v="1"/>
    <n v="185"/>
    <n v="185"/>
  </r>
  <r>
    <x v="1"/>
    <x v="5"/>
    <x v="7"/>
    <n v="3176122"/>
    <n v="15491"/>
    <s v="RI"/>
    <n v="8857592"/>
    <s v="Рівне"/>
    <s v="бреттер тзов"/>
    <s v="анет"/>
    <s v="фабрична вул 1/4"/>
    <s v="F132280"/>
    <n v="24905"/>
    <s v="ICE StreamLarge"/>
    <s v="Львовское"/>
    <d v="2022-08-26T00:00:00"/>
    <d v="2022-08-29T00:00:00"/>
    <s v="гремит/гудит"/>
    <s v="чистка конденсатора і ремонт автозакривання дверей, ремонт проводки заміна кнопки"/>
    <s v="WR0047"/>
    <s v="Заміна комутаційних пристроїв"/>
    <n v="1"/>
    <n v="135"/>
    <n v="135"/>
  </r>
  <r>
    <x v="1"/>
    <x v="5"/>
    <x v="7"/>
    <n v="3176123"/>
    <n v="15491"/>
    <s v="RI"/>
    <n v="8857593"/>
    <s v="Рівне"/>
    <s v="шевчук і в"/>
    <s v="все для вас крамниця"/>
    <s v=" соборна вул 253а"/>
    <s v="F548963"/>
    <n v="5482422362"/>
    <s v="SUPER 16"/>
    <s v="Львовское"/>
    <d v="2022-08-26T00:00:00"/>
    <d v="2022-08-29T00:00:00"/>
    <s v="не охлаждает"/>
    <s v="ремонт проводки і ремонт автозакривання дверей( регуліровка центральної ножки)"/>
    <s v="WR0010"/>
    <s v="ремонт электоропроводки"/>
    <n v="1"/>
    <n v="120"/>
    <n v="120"/>
  </r>
  <r>
    <x v="1"/>
    <x v="5"/>
    <x v="7"/>
    <n v="3176123"/>
    <n v="15491"/>
    <s v="RI"/>
    <n v="8857593"/>
    <s v="Рівне"/>
    <s v="шевчук і в"/>
    <s v="все для вас крамниця"/>
    <s v=" соборна вул 253а"/>
    <s v="F548963"/>
    <n v="5482422362"/>
    <s v="SUPER 16"/>
    <s v="Львовское"/>
    <d v="2022-08-26T00:00:00"/>
    <d v="2022-08-29T00:00:00"/>
    <s v="не охлаждает"/>
    <s v="ремонт проводки і ремонт автозакривання дверей( регуліровка центральної ножки)"/>
    <s v="WR0016"/>
    <s v="заміна/ремонт двері"/>
    <n v="1"/>
    <n v="185"/>
    <n v="185"/>
  </r>
  <r>
    <x v="1"/>
    <x v="5"/>
    <x v="7"/>
    <n v="3176131"/>
    <n v="15491"/>
    <s v="RI"/>
    <n v="8857681"/>
    <s v="Березне"/>
    <s v="Дорощук М.М"/>
    <s v="магаз _x0009_Діброва"/>
    <s v="вул. Радянська, 39"/>
    <s v="F446683"/>
    <n v="1916171758017010"/>
    <s v="ICE StreamLarge"/>
    <s v="Львовское"/>
    <d v="2022-08-26T00:00:00"/>
    <d v="2022-08-30T00:00:00"/>
    <s v="не охлаждает"/>
    <s v="з'єднав контакти проводки біля контролера. і у вентилятор обдува конденсатора попав посторонній предмет."/>
    <s v="WR0010"/>
    <s v="ремонт электоропроводки"/>
    <n v="1"/>
    <n v="120"/>
    <n v="120"/>
  </r>
  <r>
    <x v="1"/>
    <x v="5"/>
    <x v="7"/>
    <n v="3176131"/>
    <n v="15491"/>
    <s v="RI"/>
    <n v="8857681"/>
    <s v="Березне"/>
    <s v="Дорощук М.М"/>
    <s v="магаз _x0009_Діброва"/>
    <s v="вул. Радянська, 39"/>
    <s v="F446683"/>
    <n v="1916171758017010"/>
    <s v="ICE StreamLarge"/>
    <s v="Львовское"/>
    <d v="2022-08-26T00:00:00"/>
    <d v="2022-08-30T00:00:00"/>
    <s v="не охлаждает"/>
    <s v="з'єднав контакти проводки біля контролера. і у вентилятор обдува конденсатора попав посторонній предмет."/>
    <s v="WR20052"/>
    <s v="Ремонт вентилятора обдува конденсатора"/>
    <n v="1"/>
    <n v="130"/>
    <n v="130"/>
  </r>
  <r>
    <x v="1"/>
    <x v="5"/>
    <x v="7"/>
    <n v="3176409"/>
    <n v="15491"/>
    <s v="RI"/>
    <n v="8858376"/>
    <s v="Рівне"/>
    <s v="Виговський о о"/>
    <s v="Гетьман с 10 до 18.00"/>
    <s v="Вербова вул 44"/>
    <s v="F347143"/>
    <n v="4.0807829281515101E+23"/>
    <s v="ICE StreamLarge"/>
    <s v="Львовское"/>
    <d v="2022-08-29T00:00:00"/>
    <d v="2022-08-30T00:00:00"/>
    <s v="не работает свет"/>
    <s v="чистка конденсатора заміна блока живлення світлодіодок ремонт логотипа, ремонт замка"/>
    <s v="SP10806"/>
    <s v="Блок живлення (LED) LPV-60-12/MW"/>
    <n v="1"/>
    <n v="443.54"/>
    <n v="443.54"/>
  </r>
  <r>
    <x v="1"/>
    <x v="5"/>
    <x v="7"/>
    <n v="3176409"/>
    <n v="15491"/>
    <s v="RI"/>
    <n v="8858376"/>
    <s v="Рівне"/>
    <s v="Виговський о о"/>
    <s v="Гетьман с 10 до 18.00"/>
    <s v="Вербова вул 44"/>
    <s v="F347143"/>
    <n v="4.0807829281515101E+23"/>
    <s v="ICE StreamLarge"/>
    <s v="Львовское"/>
    <d v="2022-08-29T00:00:00"/>
    <d v="2022-08-30T00:00:00"/>
    <s v="не работает свет"/>
    <s v="чистка конденсатора заміна блока живлення світлодіодок ремонт логотипа, ремонт замка"/>
    <s v="WR0010"/>
    <s v="ремонт электоропроводки"/>
    <n v="1"/>
    <n v="120"/>
    <n v="120"/>
  </r>
  <r>
    <x v="1"/>
    <x v="5"/>
    <x v="7"/>
    <n v="3176409"/>
    <n v="15491"/>
    <s v="RI"/>
    <n v="8858376"/>
    <s v="Рівне"/>
    <s v="Виговський о о"/>
    <s v="Гетьман с 10 до 18.00"/>
    <s v="Вербова вул 44"/>
    <s v="F347143"/>
    <n v="4.0807829281515101E+23"/>
    <s v="ICE StreamLarge"/>
    <s v="Львовское"/>
    <d v="2022-08-29T00:00:00"/>
    <d v="2022-08-30T00:00:00"/>
    <s v="не работает свет"/>
    <s v="чистка конденсатора заміна блока живлення світлодіодок ремонт логотипа, ремонт замка"/>
    <s v="WR0025"/>
    <s v="ремонт електро замка"/>
    <n v="1"/>
    <n v="120"/>
    <n v="120"/>
  </r>
  <r>
    <x v="1"/>
    <x v="5"/>
    <x v="7"/>
    <n v="3169719"/>
    <n v="15491"/>
    <s v="RI"/>
    <n v="8846315"/>
    <s v="Сарни"/>
    <s v="бежнюк о п"/>
    <s v="лісова пісня"/>
    <s v=" бегми вул 2"/>
    <s v="F01808/181"/>
    <m/>
    <s v="SEG CMV395"/>
    <s v="Славутич"/>
    <d v="2022-07-29T00:00:00"/>
    <d v="2022-08-01T00:00:00"/>
    <s v="не охлаждает"/>
    <s v="замінив двигун вентилятора обдува конденсатора."/>
    <s v="SP10678"/>
    <s v="Двигун конденсатора 10 Вт YZF10-20"/>
    <n v="1"/>
    <n v="520.52"/>
    <n v="520.52"/>
  </r>
  <r>
    <x v="1"/>
    <x v="5"/>
    <x v="7"/>
    <n v="3169719"/>
    <n v="15491"/>
    <s v="RI"/>
    <n v="8846315"/>
    <s v="Сарни"/>
    <s v="бежнюк о п"/>
    <s v="лісова пісня"/>
    <s v=" бегми вул 2"/>
    <s v="F01808/181"/>
    <m/>
    <s v="SEG CMV395"/>
    <s v="Славутич"/>
    <d v="2022-07-29T00:00:00"/>
    <d v="2022-08-01T00:00:00"/>
    <s v="не охлаждает"/>
    <s v="замінив двигун вентилятора обдува конденсатора."/>
    <s v="WR0005"/>
    <s v="заміна вентилятора обдуву конденсатора"/>
    <n v="1"/>
    <n v="145"/>
    <n v="145"/>
  </r>
  <r>
    <x v="1"/>
    <x v="5"/>
    <x v="8"/>
    <n v="3166679"/>
    <n v="15492"/>
    <s v="VI"/>
    <n v="8840965"/>
    <s v="Чагів"/>
    <s v="Надія І. К."/>
    <s v="продукти"/>
    <s v="заїки вул 13"/>
    <s v="F42804"/>
    <m/>
    <s v="ICE StreamLarge"/>
    <s v="Славутич"/>
    <d v="2022-07-18T00:00:00"/>
    <d v="2022-08-05T00:00:00"/>
    <s v="не работает"/>
    <s v="Забит фильтр. перевантаження системи , обрив проводки"/>
    <s v="SP10779"/>
    <s v="Припой мідно-фосфорний (в грамах) без серебра"/>
    <n v="10"/>
    <n v="4.03"/>
    <n v="40.299999999999997"/>
  </r>
  <r>
    <x v="1"/>
    <x v="5"/>
    <x v="8"/>
    <n v="3166679"/>
    <n v="15492"/>
    <s v="VI"/>
    <n v="8840965"/>
    <s v="Чагів"/>
    <s v="Надія І. К."/>
    <s v="продукти"/>
    <s v="заїки вул 13"/>
    <s v="F42804"/>
    <m/>
    <s v="ICE StreamLarge"/>
    <s v="Славутич"/>
    <d v="2022-07-18T00:00:00"/>
    <d v="2022-08-05T00:00:00"/>
    <s v="не работает"/>
    <s v="Забит фильтр. перевантаження системи , обрив проводки"/>
    <s v="SP10815"/>
    <s v="Фільтр-осушувач 30 г GR-30 (3,2х6,2мм)"/>
    <n v="1"/>
    <n v="71.48"/>
    <n v="71.48"/>
  </r>
  <r>
    <x v="1"/>
    <x v="5"/>
    <x v="8"/>
    <n v="3166679"/>
    <n v="15492"/>
    <s v="VI"/>
    <n v="8840965"/>
    <s v="Чагів"/>
    <s v="Надія І. К."/>
    <s v="продукти"/>
    <s v="заїки вул 13"/>
    <s v="F42804"/>
    <m/>
    <s v="ICE StreamLarge"/>
    <s v="Славутич"/>
    <d v="2022-07-18T00:00:00"/>
    <d v="2022-08-05T00:00:00"/>
    <s v="не работает"/>
    <s v="Забит фильтр. перевантаження системи , обрив проводки"/>
    <s v="SP10819"/>
    <s v="Фреон R134A в г"/>
    <n v="350"/>
    <n v="0.73"/>
    <n v="255.5"/>
  </r>
  <r>
    <x v="1"/>
    <x v="5"/>
    <x v="8"/>
    <n v="3166679"/>
    <n v="15492"/>
    <s v="VI"/>
    <n v="8840965"/>
    <s v="Чагів"/>
    <s v="Надія І. К."/>
    <s v="продукти"/>
    <s v="заїки вул 13"/>
    <s v="F42804"/>
    <m/>
    <s v="ICE StreamLarge"/>
    <s v="Славутич"/>
    <d v="2022-07-18T00:00:00"/>
    <d v="2022-08-05T00:00:00"/>
    <s v="не работает"/>
    <s v="Забит фильтр. перевантаження системи , обрив проводки"/>
    <s v="WR0004"/>
    <s v="усунення витіку"/>
    <n v="1"/>
    <n v="330"/>
    <n v="330"/>
  </r>
  <r>
    <x v="1"/>
    <x v="5"/>
    <x v="8"/>
    <n v="3166679"/>
    <n v="15492"/>
    <s v="VI"/>
    <n v="8840965"/>
    <s v="Чагів"/>
    <s v="Надія І. К."/>
    <s v="продукти"/>
    <s v="заїки вул 13"/>
    <s v="F42804"/>
    <m/>
    <s v="ICE StreamLarge"/>
    <s v="Славутич"/>
    <d v="2022-07-18T00:00:00"/>
    <d v="2022-08-05T00:00:00"/>
    <s v="не работает"/>
    <s v="Забит фильтр. перевантаження системи , обрив проводки"/>
    <s v="WR0010"/>
    <s v="ремонт электоропроводки"/>
    <n v="1"/>
    <n v="120"/>
    <n v="120"/>
  </r>
  <r>
    <x v="1"/>
    <x v="5"/>
    <x v="8"/>
    <n v="3168013"/>
    <n v="15492"/>
    <s v="VI"/>
    <n v="8843043"/>
    <s v="Калинівка"/>
    <s v="габрід а л"/>
    <s v="продукти"/>
    <s v="возєднання вул 18а"/>
    <s v="F547527"/>
    <s v="RU5482363393"/>
    <s v="SUPER 16"/>
    <s v="Львовское"/>
    <d v="2022-07-22T00:00:00"/>
    <d v="2022-08-09T00:00:00"/>
    <s v="не охлаждает"/>
    <s v="немає даних. биті клапана компресора. ремонт решітки"/>
    <s v="SP10662"/>
    <s v="Компресор NEU6210U (Embraco) "/>
    <n v="1"/>
    <n v="4955.21"/>
    <n v="4955.21"/>
  </r>
  <r>
    <x v="1"/>
    <x v="5"/>
    <x v="8"/>
    <n v="3168013"/>
    <n v="15492"/>
    <s v="VI"/>
    <n v="8843043"/>
    <s v="Калинівка"/>
    <s v="габрід а л"/>
    <s v="продукти"/>
    <s v="возєднання вул 18а"/>
    <s v="F547527"/>
    <s v="RU5482363393"/>
    <s v="SUPER 16"/>
    <s v="Львовское"/>
    <d v="2022-07-22T00:00:00"/>
    <d v="2022-08-09T00:00:00"/>
    <s v="не охлаждает"/>
    <s v="немає даних. биті клапана компресора. ремонт решітки"/>
    <s v="SP10779"/>
    <s v="Припой мідно-фосфорний (в грамах) без серебра"/>
    <n v="10"/>
    <n v="4.03"/>
    <n v="40.299999999999997"/>
  </r>
  <r>
    <x v="1"/>
    <x v="5"/>
    <x v="8"/>
    <n v="3168013"/>
    <n v="15492"/>
    <s v="VI"/>
    <n v="8843043"/>
    <s v="Калинівка"/>
    <s v="габрід а л"/>
    <s v="продукти"/>
    <s v="возєднання вул 18а"/>
    <s v="F547527"/>
    <s v="RU5482363393"/>
    <s v="SUPER 16"/>
    <s v="Львовское"/>
    <d v="2022-07-22T00:00:00"/>
    <d v="2022-08-09T00:00:00"/>
    <s v="не охлаждает"/>
    <s v="немає даних. биті клапана компресора. ремонт решітки"/>
    <s v="SP10815"/>
    <s v="Фільтр-осушувач 30 г GR-30 (3,2х6,2мм)"/>
    <n v="1"/>
    <n v="71.48"/>
    <n v="71.48"/>
  </r>
  <r>
    <x v="1"/>
    <x v="5"/>
    <x v="8"/>
    <n v="3168013"/>
    <n v="15492"/>
    <s v="VI"/>
    <n v="8843043"/>
    <s v="Калинівка"/>
    <s v="габрід а л"/>
    <s v="продукти"/>
    <s v="возєднання вул 18а"/>
    <s v="F547527"/>
    <s v="RU5482363393"/>
    <s v="SUPER 16"/>
    <s v="Львовское"/>
    <d v="2022-07-22T00:00:00"/>
    <d v="2022-08-09T00:00:00"/>
    <s v="не охлаждает"/>
    <s v="немає даних. биті клапана компресора. ремонт решітки"/>
    <s v="SP10818"/>
    <s v="Фреон R290 в г"/>
    <n v="200"/>
    <n v="1.1000000000000001"/>
    <n v="220"/>
  </r>
  <r>
    <x v="1"/>
    <x v="5"/>
    <x v="8"/>
    <n v="3168013"/>
    <n v="15492"/>
    <s v="VI"/>
    <n v="8843043"/>
    <s v="Калинівка"/>
    <s v="габрід а л"/>
    <s v="продукти"/>
    <s v="возєднання вул 18а"/>
    <s v="F547527"/>
    <s v="RU5482363393"/>
    <s v="SUPER 16"/>
    <s v="Львовское"/>
    <d v="2022-07-22T00:00:00"/>
    <d v="2022-08-09T00:00:00"/>
    <s v="не охлаждает"/>
    <s v="немає даних. биті клапана компресора. ремонт решітки"/>
    <s v="WR0001"/>
    <s v="заміна компресора"/>
    <n v="1"/>
    <n v="340"/>
    <n v="340"/>
  </r>
  <r>
    <x v="1"/>
    <x v="5"/>
    <x v="8"/>
    <n v="3168299"/>
    <n v="15492"/>
    <s v="VI"/>
    <n v="8843766"/>
    <s v="Тернівка"/>
    <s v="колесник о а"/>
    <s v="магазин"/>
    <s v="соборна вул 4а"/>
    <s v="F139437"/>
    <m/>
    <s v="ICE StreamLarge"/>
    <s v="Львовское"/>
    <d v="2022-07-25T00:00:00"/>
    <d v="2022-08-01T00:00:00"/>
    <s v="не охлаждает"/>
    <s v="Забит фильтр. Розбиті втулки вентилятора"/>
    <s v="SP10679"/>
    <s v="Двигун конденсатора 10 Вт YZF45L20P4-10-18/26"/>
    <n v="1"/>
    <n v="520.52"/>
    <n v="520.52"/>
  </r>
  <r>
    <x v="1"/>
    <x v="5"/>
    <x v="8"/>
    <n v="3168299"/>
    <n v="15492"/>
    <s v="VI"/>
    <n v="8843766"/>
    <s v="Тернівка"/>
    <s v="колесник о а"/>
    <s v="магазин"/>
    <s v="соборна вул 4а"/>
    <s v="F139437"/>
    <m/>
    <s v="ICE StreamLarge"/>
    <s v="Львовское"/>
    <d v="2022-07-25T00:00:00"/>
    <d v="2022-08-01T00:00:00"/>
    <s v="не охлаждает"/>
    <s v="Забит фильтр. Розбиті втулки вентилятора"/>
    <s v="SP10779"/>
    <s v="Припой мідно-фосфорний (в грамах) без серебра"/>
    <n v="10"/>
    <n v="4.03"/>
    <n v="40.299999999999997"/>
  </r>
  <r>
    <x v="1"/>
    <x v="5"/>
    <x v="8"/>
    <n v="3168299"/>
    <n v="15492"/>
    <s v="VI"/>
    <n v="8843766"/>
    <s v="Тернівка"/>
    <s v="колесник о а"/>
    <s v="магазин"/>
    <s v="соборна вул 4а"/>
    <s v="F139437"/>
    <m/>
    <s v="ICE StreamLarge"/>
    <s v="Львовское"/>
    <d v="2022-07-25T00:00:00"/>
    <d v="2022-08-01T00:00:00"/>
    <s v="не охлаждает"/>
    <s v="Забит фильтр. Розбиті втулки вентилятора"/>
    <s v="SP10815"/>
    <s v="Фільтр-осушувач 30 г GR-30 (3,2х6,2мм)"/>
    <n v="1"/>
    <n v="71.48"/>
    <n v="71.48"/>
  </r>
  <r>
    <x v="1"/>
    <x v="5"/>
    <x v="8"/>
    <n v="3168299"/>
    <n v="15492"/>
    <s v="VI"/>
    <n v="8843766"/>
    <s v="Тернівка"/>
    <s v="колесник о а"/>
    <s v="магазин"/>
    <s v="соборна вул 4а"/>
    <s v="F139437"/>
    <m/>
    <s v="ICE StreamLarge"/>
    <s v="Львовское"/>
    <d v="2022-07-25T00:00:00"/>
    <d v="2022-08-01T00:00:00"/>
    <s v="не охлаждает"/>
    <s v="Забит фильтр. Розбиті втулки вентилятора"/>
    <s v="SP10819"/>
    <s v="Фреон R134A в г"/>
    <n v="400"/>
    <n v="0.73"/>
    <n v="292"/>
  </r>
  <r>
    <x v="1"/>
    <x v="5"/>
    <x v="8"/>
    <n v="3168299"/>
    <n v="15492"/>
    <s v="VI"/>
    <n v="8843766"/>
    <s v="Тернівка"/>
    <s v="колесник о а"/>
    <s v="магазин"/>
    <s v="соборна вул 4а"/>
    <s v="F139437"/>
    <m/>
    <s v="ICE StreamLarge"/>
    <s v="Львовское"/>
    <d v="2022-07-25T00:00:00"/>
    <d v="2022-08-01T00:00:00"/>
    <s v="не охлаждает"/>
    <s v="Забит фильтр. Розбиті втулки вентилятора"/>
    <s v="WR0004"/>
    <s v="усунення витіку"/>
    <n v="1"/>
    <n v="330"/>
    <n v="330"/>
  </r>
  <r>
    <x v="1"/>
    <x v="5"/>
    <x v="8"/>
    <n v="3168299"/>
    <n v="15492"/>
    <s v="VI"/>
    <n v="8843766"/>
    <s v="Тернівка"/>
    <s v="колесник о а"/>
    <s v="магазин"/>
    <s v="соборна вул 4а"/>
    <s v="F139437"/>
    <m/>
    <s v="ICE StreamLarge"/>
    <s v="Львовское"/>
    <d v="2022-07-25T00:00:00"/>
    <d v="2022-08-01T00:00:00"/>
    <s v="не охлаждает"/>
    <s v="Забит фильтр. Розбиті втулки вентилятора"/>
    <s v="WR0005"/>
    <s v="заміна вентилятора обдуву конденсатора"/>
    <n v="1"/>
    <n v="145"/>
    <n v="145"/>
  </r>
  <r>
    <x v="1"/>
    <x v="5"/>
    <x v="8"/>
    <n v="3168438"/>
    <n v="15492"/>
    <s v="VI"/>
    <n v="8844640"/>
    <s v="Краснопілка"/>
    <s v="м-12 тов"/>
    <s v="центр автотуризму"/>
    <s v="леніна вул 1"/>
    <s v="F455313"/>
    <m/>
    <s v="ICE StreamExtraLarge"/>
    <s v="Львовское"/>
    <d v="2022-07-25T00:00:00"/>
    <d v="2022-08-02T00:00:00"/>
    <s v="не охлаждает"/>
    <s v="Забит фильтр. ремонт системи стоку конденсату"/>
    <s v="SP10779"/>
    <s v="Припой мідно-фосфорний (в грамах) без серебра"/>
    <n v="10"/>
    <n v="4.03"/>
    <n v="40.299999999999997"/>
  </r>
  <r>
    <x v="1"/>
    <x v="5"/>
    <x v="8"/>
    <n v="3168438"/>
    <n v="15492"/>
    <s v="VI"/>
    <n v="8844640"/>
    <s v="Краснопілка"/>
    <s v="м-12 тов"/>
    <s v="центр автотуризму"/>
    <s v="леніна вул 1"/>
    <s v="F455313"/>
    <m/>
    <s v="ICE StreamExtraLarge"/>
    <s v="Львовское"/>
    <d v="2022-07-25T00:00:00"/>
    <d v="2022-08-02T00:00:00"/>
    <s v="не охлаждает"/>
    <s v="Забит фильтр. ремонт системи стоку конденсату"/>
    <s v="SP10815"/>
    <s v="Фільтр-осушувач 30 г GR-30 (3,2х6,2мм)"/>
    <n v="1"/>
    <n v="71.48"/>
    <n v="71.48"/>
  </r>
  <r>
    <x v="1"/>
    <x v="5"/>
    <x v="8"/>
    <n v="3168438"/>
    <n v="15492"/>
    <s v="VI"/>
    <n v="8844640"/>
    <s v="Краснопілка"/>
    <s v="м-12 тов"/>
    <s v="центр автотуризму"/>
    <s v="леніна вул 1"/>
    <s v="F455313"/>
    <m/>
    <s v="ICE StreamExtraLarge"/>
    <s v="Львовское"/>
    <d v="2022-07-25T00:00:00"/>
    <d v="2022-08-02T00:00:00"/>
    <s v="не охлаждает"/>
    <s v="Забит фильтр. ремонт системи стоку конденсату"/>
    <s v="SP10818"/>
    <s v="Фреон R290 в г"/>
    <n v="180"/>
    <n v="1.1000000000000001"/>
    <n v="198"/>
  </r>
  <r>
    <x v="1"/>
    <x v="5"/>
    <x v="8"/>
    <n v="3168438"/>
    <n v="15492"/>
    <s v="VI"/>
    <n v="8844640"/>
    <s v="Краснопілка"/>
    <s v="м-12 тов"/>
    <s v="центр автотуризму"/>
    <s v="леніна вул 1"/>
    <s v="F455313"/>
    <m/>
    <s v="ICE StreamExtraLarge"/>
    <s v="Львовское"/>
    <d v="2022-07-25T00:00:00"/>
    <d v="2022-08-02T00:00:00"/>
    <s v="не охлаждает"/>
    <s v="Забит фильтр. ремонт системи стоку конденсату"/>
    <s v="WR0004"/>
    <s v="усунення витіку"/>
    <n v="1"/>
    <n v="330"/>
    <n v="330"/>
  </r>
  <r>
    <x v="1"/>
    <x v="5"/>
    <x v="8"/>
    <n v="3169085"/>
    <n v="15492"/>
    <s v="VI"/>
    <n v="8845463"/>
    <s v="Печера"/>
    <s v="печерське ст"/>
    <s v="продукти"/>
    <s v="леніна вул 9"/>
    <s v="F129195"/>
    <n v="21471"/>
    <s v="ICE StreamLarge"/>
    <s v="Львовское"/>
    <d v="2022-07-27T00:00:00"/>
    <d v="2022-08-02T00:00:00"/>
    <s v="не работает"/>
    <s v="немає даних. замикання контроллера"/>
    <s v="SP10795"/>
    <s v="Контролер ID-974 (з 2 датчиками)"/>
    <n v="1"/>
    <n v="1853.71"/>
    <n v="1853.71"/>
  </r>
  <r>
    <x v="1"/>
    <x v="5"/>
    <x v="8"/>
    <n v="3169085"/>
    <n v="15492"/>
    <s v="VI"/>
    <n v="8845463"/>
    <s v="Печера"/>
    <s v="печерське ст"/>
    <s v="продукти"/>
    <s v="леніна вул 9"/>
    <s v="F129195"/>
    <n v="21471"/>
    <s v="ICE StreamLarge"/>
    <s v="Львовское"/>
    <d v="2022-07-27T00:00:00"/>
    <d v="2022-08-02T00:00:00"/>
    <s v="не работает"/>
    <s v="немає даних. замикання контроллера"/>
    <s v="WR0008"/>
    <s v="заміна терморегулятору"/>
    <n v="1"/>
    <n v="130"/>
    <n v="130"/>
  </r>
  <r>
    <x v="1"/>
    <x v="5"/>
    <x v="8"/>
    <n v="3169087"/>
    <n v="15492"/>
    <s v="VI"/>
    <n v="8845479"/>
    <s v="Якушинці"/>
    <s v="яремко н в"/>
    <s v="продукти"/>
    <s v="богдана хмельницького вул 85а"/>
    <s v="F445489"/>
    <m/>
    <s v="ICE StreamExtraLarge"/>
    <s v="Львовское"/>
    <d v="2022-07-27T00:00:00"/>
    <d v="2022-08-01T00:00:00"/>
    <s v="течет холодильник"/>
    <s v="чищення піддона випарника_x000a_розвантаження товару для виконання ремонту"/>
    <s v="WR0014"/>
    <s v="чищення системи дренажу (конденсата)"/>
    <n v="1"/>
    <n v="105"/>
    <n v="105"/>
  </r>
  <r>
    <x v="1"/>
    <x v="5"/>
    <x v="8"/>
    <n v="3169087"/>
    <n v="15492"/>
    <s v="VI"/>
    <n v="8845479"/>
    <s v="Якушинці"/>
    <s v="яремко н в"/>
    <s v="продукти"/>
    <s v="богдана хмельницького вул 85а"/>
    <s v="F445489"/>
    <m/>
    <s v="ICE StreamExtraLarge"/>
    <s v="Львовское"/>
    <d v="2022-07-27T00:00:00"/>
    <d v="2022-08-01T00:00:00"/>
    <s v="течет холодильник"/>
    <s v="чищення піддона випарника_x000a_розвантаження товару для виконання ремонту"/>
    <s v="WR0022"/>
    <s v="усунення мін. механічн. пошкодж."/>
    <n v="1"/>
    <n v="122"/>
    <n v="122"/>
  </r>
  <r>
    <x v="1"/>
    <x v="5"/>
    <x v="8"/>
    <n v="3169293"/>
    <n v="15492"/>
    <s v="VI"/>
    <n v="8845556"/>
    <s v="Мальчівці"/>
    <s v="воронюк ж в"/>
    <s v="продукти"/>
    <s v=" соборна вул 5"/>
    <s v="F135609"/>
    <m/>
    <s v="ICE StreamMedium"/>
    <s v="Львовское"/>
    <d v="2022-07-28T00:00:00"/>
    <d v="2022-08-04T00:00:00"/>
    <s v="не охлаждает"/>
    <s v="Замена не рабочего двиг. Обдува конденсатора."/>
    <s v="SP10679"/>
    <s v="Двигун конденсатора 10 Вт YZF45L20P4-10-18/26"/>
    <n v="1"/>
    <n v="520.52"/>
    <n v="520.52"/>
  </r>
  <r>
    <x v="1"/>
    <x v="5"/>
    <x v="8"/>
    <n v="3169293"/>
    <n v="15492"/>
    <s v="VI"/>
    <n v="8845556"/>
    <s v="Мальчівці"/>
    <s v="воронюк ж в"/>
    <s v="продукти"/>
    <s v=" соборна вул 5"/>
    <s v="F135609"/>
    <m/>
    <s v="ICE StreamMedium"/>
    <s v="Львовское"/>
    <d v="2022-07-28T00:00:00"/>
    <d v="2022-08-04T00:00:00"/>
    <s v="не охлаждает"/>
    <s v="Замена не рабочего двиг. Обдува конденсатора."/>
    <s v="WR0005"/>
    <s v="заміна вентилятора обдуву конденсатора"/>
    <n v="1"/>
    <n v="145"/>
    <n v="145"/>
  </r>
  <r>
    <x v="1"/>
    <x v="5"/>
    <x v="8"/>
    <n v="3169299"/>
    <n v="15492"/>
    <s v="VI"/>
    <n v="8845666"/>
    <s v="Козятин"/>
    <s v="аргон нвп тов"/>
    <s v="грош експрес №13"/>
    <s v="героїв майдану вул 18"/>
    <s v="F398483"/>
    <n v="7020"/>
    <s v="ICE StreamExtraLarge"/>
    <s v="Львовское"/>
    <d v="2022-07-28T00:00:00"/>
    <d v="2022-08-02T00:00:00"/>
    <s v="не охлаждает"/>
    <s v="То, чистка конденсатора, настройка температурных режимов и деференциала включения хо."/>
    <s v="WR0013"/>
    <s v="чищення конденсатору"/>
    <n v="1"/>
    <n v="105"/>
    <n v="105"/>
  </r>
  <r>
    <x v="1"/>
    <x v="5"/>
    <x v="8"/>
    <n v="3169552"/>
    <n v="15492"/>
    <s v="VI"/>
    <n v="8846065"/>
    <s v="Вінниця"/>
    <s v="писарський о в"/>
    <s v="продторг"/>
    <s v="чехова вул 9"/>
    <s v="F518478"/>
    <n v="2912319151"/>
    <s v="SUPER 9"/>
    <s v="Львовское"/>
    <d v="2022-07-29T00:00:00"/>
    <d v="2022-08-03T00:00:00"/>
    <s v="не работает"/>
    <s v="Замена не рабочего контроллера, 3х боков питания (после скачка напряжения на тт)"/>
    <s v="SP10795"/>
    <s v="Контролер ID-974 (з 2 датчиками)"/>
    <n v="1"/>
    <n v="1853.71"/>
    <n v="1853.71"/>
  </r>
  <r>
    <x v="1"/>
    <x v="5"/>
    <x v="8"/>
    <n v="3169552"/>
    <n v="15492"/>
    <s v="VI"/>
    <n v="8846065"/>
    <s v="Вінниця"/>
    <s v="писарський о в"/>
    <s v="продторг"/>
    <s v="чехова вул 9"/>
    <s v="F518478"/>
    <n v="2912319151"/>
    <s v="SUPER 9"/>
    <s v="Львовское"/>
    <d v="2022-07-29T00:00:00"/>
    <d v="2022-08-03T00:00:00"/>
    <s v="не работает"/>
    <s v="Замена не рабочего контроллера, 3х боков питания (после скачка напряжения на тт)"/>
    <s v="SP10810"/>
    <s v="Блок живлення MF-20-12"/>
    <n v="3"/>
    <n v="443.54"/>
    <n v="1330.62"/>
  </r>
  <r>
    <x v="1"/>
    <x v="5"/>
    <x v="8"/>
    <n v="3169552"/>
    <n v="15492"/>
    <s v="VI"/>
    <n v="8846065"/>
    <s v="Вінниця"/>
    <s v="писарський о в"/>
    <s v="продторг"/>
    <s v="чехова вул 9"/>
    <s v="F518478"/>
    <n v="2912319151"/>
    <s v="SUPER 9"/>
    <s v="Львовское"/>
    <d v="2022-07-29T00:00:00"/>
    <d v="2022-08-03T00:00:00"/>
    <s v="не работает"/>
    <s v="Замена не рабочего контроллера, 3х боков питания (после скачка напряжения на тт)"/>
    <s v="WR0008"/>
    <s v="заміна терморегулятору"/>
    <n v="1"/>
    <n v="130"/>
    <n v="130"/>
  </r>
  <r>
    <x v="1"/>
    <x v="5"/>
    <x v="8"/>
    <n v="3169552"/>
    <n v="15492"/>
    <s v="VI"/>
    <n v="8846065"/>
    <s v="Вінниця"/>
    <s v="писарський о в"/>
    <s v="продторг"/>
    <s v="чехова вул 9"/>
    <s v="F518478"/>
    <n v="2912319151"/>
    <s v="SUPER 9"/>
    <s v="Львовское"/>
    <d v="2022-07-29T00:00:00"/>
    <d v="2022-08-03T00:00:00"/>
    <s v="не работает"/>
    <s v="Замена не рабочего контроллера, 3х боков питания (после скачка напряжения на тт)"/>
    <s v="WR0010"/>
    <s v="ремонт электоропроводки"/>
    <n v="1"/>
    <n v="120"/>
    <n v="120"/>
  </r>
  <r>
    <x v="1"/>
    <x v="5"/>
    <x v="8"/>
    <n v="3169716"/>
    <n v="15492"/>
    <s v="VI"/>
    <n v="8846304"/>
    <s v="Михайлівка"/>
    <s v="кабась"/>
    <s v="продукти"/>
    <s v="молодіжна вул 3а"/>
    <s v="F89612"/>
    <n v="55905"/>
    <s v="INTER800T"/>
    <s v="Туборг"/>
    <d v="2022-07-29T00:00:00"/>
    <d v="2022-08-02T00:00:00"/>
    <s v="не охлаждает"/>
    <s v="немає даних. перекос"/>
    <s v="WR0015"/>
    <s v="Дiагностика обладнання"/>
    <n v="1"/>
    <n v="115"/>
    <n v="115"/>
  </r>
  <r>
    <x v="1"/>
    <x v="5"/>
    <x v="8"/>
    <n v="3169717"/>
    <n v="15492"/>
    <s v="VI"/>
    <n v="8846309"/>
    <s v="Гнівань"/>
    <s v="Ковальов Л.В"/>
    <s v="м -н Новый"/>
    <s v="Терешкова 13/б"/>
    <s v="F385604"/>
    <m/>
    <s v="ICE StreamExtraLarge"/>
    <s v="Carlsberg"/>
    <d v="2022-07-29T00:00:00"/>
    <d v="2022-08-04T00:00:00"/>
    <s v="гремит/гудит"/>
    <s v="потрібно замінити вентилятор обдува конденсатора_x000a_але на торгові точці немає можливості для ремонту"/>
    <s v="WR0015"/>
    <s v="Дiагностика обладнання"/>
    <n v="1"/>
    <n v="115"/>
    <n v="115"/>
  </r>
  <r>
    <x v="1"/>
    <x v="5"/>
    <x v="8"/>
    <n v="3169979"/>
    <n v="15492"/>
    <s v="VI"/>
    <n v="8846656"/>
    <s v="Хмільник"/>
    <s v="МАГНІТ ОЙЛ"/>
    <s v="магазин на АЗС"/>
    <s v=" Київська   20"/>
    <s v="F366850"/>
    <m/>
    <s v="Ice Stream Dynamic"/>
    <s v="Carlsberg"/>
    <d v="2022-08-01T00:00:00"/>
    <d v="2022-08-04T00:00:00"/>
    <s v="установ.эл.замок"/>
    <s v="нет данных замка не было"/>
    <s v="SP10488"/>
    <s v="Замок ел. Protector SD-01 RC (з ДУ в комплекті)"/>
    <n v="1"/>
    <n v="1264.6500000000001"/>
    <n v="1264.6500000000001"/>
  </r>
  <r>
    <x v="1"/>
    <x v="5"/>
    <x v="8"/>
    <n v="3169979"/>
    <n v="15492"/>
    <s v="VI"/>
    <n v="8846656"/>
    <s v="Хмільник"/>
    <s v="МАГНІТ ОЙЛ"/>
    <s v="магазин на АЗС"/>
    <s v=" Київська   20"/>
    <s v="F366850"/>
    <m/>
    <s v="Ice Stream Dynamic"/>
    <s v="Carlsberg"/>
    <d v="2022-08-01T00:00:00"/>
    <d v="2022-08-04T00:00:00"/>
    <s v="установ.эл.замок"/>
    <s v="нет данных замка не было"/>
    <s v="WR0028"/>
    <s v="Встановлення електро замка однодверн.охолодж."/>
    <n v="1"/>
    <n v="170"/>
    <n v="170"/>
  </r>
  <r>
    <x v="1"/>
    <x v="5"/>
    <x v="8"/>
    <n v="3170034"/>
    <n v="15492"/>
    <s v="VI"/>
    <n v="8846699"/>
    <s v="Муровані Курилівці"/>
    <s v="божок ю в"/>
    <s v="піцерія"/>
    <s v="комарова вул 3в"/>
    <s v="F295937"/>
    <m/>
    <s v="Ice Stream Dynamic"/>
    <s v="Львовское"/>
    <d v="2022-08-01T00:00:00"/>
    <d v="2022-08-10T00:00:00"/>
    <s v="не работает свет"/>
    <s v="Замена блока питания на лампу."/>
    <s v="SP10810"/>
    <s v="Блок живлення MF-20-12"/>
    <n v="1"/>
    <n v="443.54"/>
    <n v="443.54"/>
  </r>
  <r>
    <x v="1"/>
    <x v="5"/>
    <x v="8"/>
    <n v="3170034"/>
    <n v="15492"/>
    <s v="VI"/>
    <n v="8846699"/>
    <s v="Муровані Курилівці"/>
    <s v="божок ю в"/>
    <s v="піцерія"/>
    <s v="комарова вул 3в"/>
    <s v="F295937"/>
    <m/>
    <s v="Ice Stream Dynamic"/>
    <s v="Львовское"/>
    <d v="2022-08-01T00:00:00"/>
    <d v="2022-08-10T00:00:00"/>
    <s v="не работает свет"/>
    <s v="Замена блока питания на лампу."/>
    <s v="WR0010"/>
    <s v="ремонт электоропроводки"/>
    <n v="1"/>
    <n v="120"/>
    <n v="120"/>
  </r>
  <r>
    <x v="1"/>
    <x v="5"/>
    <x v="8"/>
    <n v="3170035"/>
    <n v="15492"/>
    <s v="VI"/>
    <n v="8846884"/>
    <s v="Могилів-Подільський"/>
    <s v="лавриненко м м"/>
    <s v="каприз"/>
    <s v=" вокзальна вул 25а"/>
    <s v="F381241"/>
    <m/>
    <s v="ICE StreamExtraLarge"/>
    <s v="Львовское"/>
    <d v="2022-08-01T00:00:00"/>
    <d v="2022-08-10T00:00:00"/>
    <s v="не охлаждает"/>
    <s v="Заблокировали лопасти вентиялтора."/>
    <s v="WR20051"/>
    <s v="Ремонт вентилятора обдува випарника"/>
    <n v="1"/>
    <n v="130"/>
    <n v="130"/>
  </r>
  <r>
    <x v="1"/>
    <x v="5"/>
    <x v="8"/>
    <n v="3170036"/>
    <n v="15492"/>
    <s v="VI"/>
    <n v="8846902"/>
    <s v="Калинівка"/>
    <s v="кшевіцька ов"/>
    <s v="зупинка пархоменко"/>
    <s v=" грушевського 116"/>
    <s v="F465040"/>
    <m/>
    <s v="Ice Stream Prime"/>
    <s v="Львовское"/>
    <d v="2022-08-01T00:00:00"/>
    <d v="2022-08-05T00:00:00"/>
    <s v="механич.поврежден."/>
    <s v="регулювання дверних завісів _x000a_двері терли об ришітку конденсатора_x000a_регулювання температури по бажанню торгової точки"/>
    <s v="WR0016"/>
    <s v="заміна/ремонт двері"/>
    <n v="1"/>
    <n v="185"/>
    <n v="185"/>
  </r>
  <r>
    <x v="1"/>
    <x v="5"/>
    <x v="8"/>
    <n v="3170036"/>
    <n v="15492"/>
    <s v="VI"/>
    <n v="8846902"/>
    <s v="Калинівка"/>
    <s v="кшевіцька ов"/>
    <s v="зупинка пархоменко"/>
    <s v=" грушевського 116"/>
    <s v="F465040"/>
    <m/>
    <s v="Ice Stream Prime"/>
    <s v="Львовское"/>
    <d v="2022-08-01T00:00:00"/>
    <d v="2022-08-05T00:00:00"/>
    <s v="механич.поврежден."/>
    <s v="регулювання дверних завісів _x000a_двері терли об ришітку конденсатора_x000a_регулювання температури по бажанню торгової точки"/>
    <s v="WR0040"/>
    <s v="Тестирование, регулировка термостата"/>
    <n v="1"/>
    <n v="105"/>
    <n v="105"/>
  </r>
  <r>
    <x v="1"/>
    <x v="5"/>
    <x v="8"/>
    <n v="3170037"/>
    <n v="15492"/>
    <s v="VI"/>
    <n v="8846903"/>
    <s v="Калинівка"/>
    <s v="олійник о а"/>
    <s v="олімп"/>
    <s v="возєднання вул 30"/>
    <s v="F512442"/>
    <n v="2912269888"/>
    <s v="SUPER 9"/>
    <s v="Львовское"/>
    <d v="2022-08-01T00:00:00"/>
    <d v="2022-08-05T00:00:00"/>
    <s v="механич.поврежден."/>
    <s v="заміна дверної ручки"/>
    <s v="SP10582"/>
    <s v="Ручка дверей металева"/>
    <n v="1"/>
    <n v="186.58"/>
    <n v="186.58"/>
  </r>
  <r>
    <x v="1"/>
    <x v="5"/>
    <x v="8"/>
    <n v="3170037"/>
    <n v="15492"/>
    <s v="VI"/>
    <n v="8846903"/>
    <s v="Калинівка"/>
    <s v="олійник о а"/>
    <s v="олімп"/>
    <s v="возєднання вул 30"/>
    <s v="F512442"/>
    <n v="2912269888"/>
    <s v="SUPER 9"/>
    <s v="Львовское"/>
    <d v="2022-08-01T00:00:00"/>
    <d v="2022-08-05T00:00:00"/>
    <s v="механич.поврежден."/>
    <s v="заміна дверної ручки"/>
    <s v="WR0021"/>
    <s v="заміна дверних ручок"/>
    <n v="1"/>
    <n v="95"/>
    <n v="95"/>
  </r>
  <r>
    <x v="1"/>
    <x v="5"/>
    <x v="8"/>
    <n v="3170038"/>
    <n v="15492"/>
    <s v="VI"/>
    <n v="8847018"/>
    <s v="Хмільник"/>
    <s v="ганоцький с д"/>
    <s v="магазин візит №1"/>
    <s v="монастирська вул 1"/>
    <s v="F392142"/>
    <m/>
    <s v="ICE StreamExtraLarge"/>
    <s v="Carlsberg"/>
    <d v="2022-08-01T00:00:00"/>
    <d v="2022-08-04T00:00:00"/>
    <s v="не работает свет"/>
    <s v="нет данных лед и блок питания сгорели"/>
    <s v="SP10686"/>
    <s v="Світлодіодна лінійка 1500 мм"/>
    <n v="1"/>
    <n v="360.33"/>
    <n v="360.33"/>
  </r>
  <r>
    <x v="1"/>
    <x v="5"/>
    <x v="8"/>
    <n v="3170038"/>
    <n v="15492"/>
    <s v="VI"/>
    <n v="8847018"/>
    <s v="Хмільник"/>
    <s v="ганоцький с д"/>
    <s v="магазин візит №1"/>
    <s v="монастирська вул 1"/>
    <s v="F392142"/>
    <m/>
    <s v="ICE StreamExtraLarge"/>
    <s v="Carlsberg"/>
    <d v="2022-08-01T00:00:00"/>
    <d v="2022-08-04T00:00:00"/>
    <s v="не работает свет"/>
    <s v="нет данных лед и блок питания сгорели"/>
    <s v="SP10810"/>
    <s v="Блок живлення MF-20-12"/>
    <n v="1"/>
    <n v="443.54"/>
    <n v="443.54"/>
  </r>
  <r>
    <x v="1"/>
    <x v="5"/>
    <x v="8"/>
    <n v="3170038"/>
    <n v="15492"/>
    <s v="VI"/>
    <n v="8847018"/>
    <s v="Хмільник"/>
    <s v="ганоцький с д"/>
    <s v="магазин візит №1"/>
    <s v="монастирська вул 1"/>
    <s v="F392142"/>
    <m/>
    <s v="ICE StreamExtraLarge"/>
    <s v="Carlsberg"/>
    <d v="2022-08-01T00:00:00"/>
    <d v="2022-08-04T00:00:00"/>
    <s v="не работает свет"/>
    <s v="нет данных лед и блок питания сгорели"/>
    <s v="WR0066"/>
    <s v="Реконструкція електричної частини 2 дв. ХШ"/>
    <n v="1"/>
    <n v="175"/>
    <n v="175"/>
  </r>
  <r>
    <x v="1"/>
    <x v="5"/>
    <x v="8"/>
    <n v="3170695"/>
    <n v="15492"/>
    <s v="VI"/>
    <n v="8847738"/>
    <s v="Вінниця"/>
    <s v="тягун о п"/>
    <m/>
    <s v="Ратушної 130"/>
    <s v="F341175"/>
    <n v="4.0706726221203098E+26"/>
    <s v="Ice Stream Dynamic"/>
    <s v="Львовское"/>
    <d v="2022-08-03T00:00:00"/>
    <d v="2022-08-04T00:00:00"/>
    <s v="Ремонт двері"/>
    <s v="дана модель не передбачує перенавіс двері"/>
    <s v="WR0015"/>
    <s v="Дiагностика обладнання"/>
    <n v="1"/>
    <n v="115"/>
    <n v="115"/>
  </r>
  <r>
    <x v="1"/>
    <x v="5"/>
    <x v="8"/>
    <n v="3170767"/>
    <n v="15492"/>
    <s v="VI"/>
    <n v="8847981"/>
    <s v="Брацлав"/>
    <s v="Рильський с і"/>
    <s v="Продукти"/>
    <s v="Енгельса вул 5"/>
    <s v="F398768"/>
    <m/>
    <s v="ICE StreamExtraLarge"/>
    <s v="Carlsberg"/>
    <d v="2022-08-03T00:00:00"/>
    <d v="2022-08-10T00:00:00"/>
    <s v="бьет током"/>
    <s v="немає даних. замикання обмотки компресора. перегоріли контакти контроллера"/>
    <s v="SP10669"/>
    <s v="Компресор Embraco NEU6220U "/>
    <n v="1"/>
    <n v="9217.98"/>
    <n v="9217.98"/>
  </r>
  <r>
    <x v="1"/>
    <x v="5"/>
    <x v="8"/>
    <n v="3170767"/>
    <n v="15492"/>
    <s v="VI"/>
    <n v="8847981"/>
    <s v="Брацлав"/>
    <s v="Рильський с і"/>
    <s v="Продукти"/>
    <s v="Енгельса вул 5"/>
    <s v="F398768"/>
    <m/>
    <s v="ICE StreamExtraLarge"/>
    <s v="Carlsberg"/>
    <d v="2022-08-03T00:00:00"/>
    <d v="2022-08-10T00:00:00"/>
    <s v="бьет током"/>
    <s v="немає даних. замикання обмотки компресора. перегоріли контакти контроллера"/>
    <s v="SP10779"/>
    <s v="Припой мідно-фосфорний (в грамах) без серебра"/>
    <n v="10"/>
    <n v="4.03"/>
    <n v="40.299999999999997"/>
  </r>
  <r>
    <x v="1"/>
    <x v="5"/>
    <x v="8"/>
    <n v="3170767"/>
    <n v="15492"/>
    <s v="VI"/>
    <n v="8847981"/>
    <s v="Брацлав"/>
    <s v="Рильський с і"/>
    <s v="Продукти"/>
    <s v="Енгельса вул 5"/>
    <s v="F398768"/>
    <m/>
    <s v="ICE StreamExtraLarge"/>
    <s v="Carlsberg"/>
    <d v="2022-08-03T00:00:00"/>
    <d v="2022-08-10T00:00:00"/>
    <s v="бьет током"/>
    <s v="немає даних. замикання обмотки компресора. перегоріли контакти контроллера"/>
    <s v="SP10795"/>
    <s v="Контролер ID-974 (з 2 датчиками)"/>
    <n v="1"/>
    <n v="1853.71"/>
    <n v="1853.71"/>
  </r>
  <r>
    <x v="1"/>
    <x v="5"/>
    <x v="8"/>
    <n v="3170767"/>
    <n v="15492"/>
    <s v="VI"/>
    <n v="8847981"/>
    <s v="Брацлав"/>
    <s v="Рильський с і"/>
    <s v="Продукти"/>
    <s v="Енгельса вул 5"/>
    <s v="F398768"/>
    <m/>
    <s v="ICE StreamExtraLarge"/>
    <s v="Carlsberg"/>
    <d v="2022-08-03T00:00:00"/>
    <d v="2022-08-10T00:00:00"/>
    <s v="бьет током"/>
    <s v="немає даних. замикання обмотки компресора. перегоріли контакти контроллера"/>
    <s v="SP10815"/>
    <s v="Фільтр-осушувач 30 г GR-30 (3,2х6,2мм)"/>
    <n v="1"/>
    <n v="71.48"/>
    <n v="71.48"/>
  </r>
  <r>
    <x v="1"/>
    <x v="5"/>
    <x v="8"/>
    <n v="3170767"/>
    <n v="15492"/>
    <s v="VI"/>
    <n v="8847981"/>
    <s v="Брацлав"/>
    <s v="Рильський с і"/>
    <s v="Продукти"/>
    <s v="Енгельса вул 5"/>
    <s v="F398768"/>
    <m/>
    <s v="ICE StreamExtraLarge"/>
    <s v="Carlsberg"/>
    <d v="2022-08-03T00:00:00"/>
    <d v="2022-08-10T00:00:00"/>
    <s v="бьет током"/>
    <s v="немає даних. замикання обмотки компресора. перегоріли контакти контроллера"/>
    <s v="SP10818"/>
    <s v="Фреон R290 в г"/>
    <n v="200"/>
    <n v="1.1000000000000001"/>
    <n v="220"/>
  </r>
  <r>
    <x v="1"/>
    <x v="5"/>
    <x v="8"/>
    <n v="3170767"/>
    <n v="15492"/>
    <s v="VI"/>
    <n v="8847981"/>
    <s v="Брацлав"/>
    <s v="Рильський с і"/>
    <s v="Продукти"/>
    <s v="Енгельса вул 5"/>
    <s v="F398768"/>
    <m/>
    <s v="ICE StreamExtraLarge"/>
    <s v="Carlsberg"/>
    <d v="2022-08-03T00:00:00"/>
    <d v="2022-08-10T00:00:00"/>
    <s v="бьет током"/>
    <s v="немає даних. замикання обмотки компресора. перегоріли контакти контроллера"/>
    <s v="WR0001"/>
    <s v="заміна компресора"/>
    <n v="1"/>
    <n v="340"/>
    <n v="340"/>
  </r>
  <r>
    <x v="1"/>
    <x v="5"/>
    <x v="8"/>
    <n v="3170767"/>
    <n v="15492"/>
    <s v="VI"/>
    <n v="8847981"/>
    <s v="Брацлав"/>
    <s v="Рильський с і"/>
    <s v="Продукти"/>
    <s v="Енгельса вул 5"/>
    <s v="F398768"/>
    <m/>
    <s v="ICE StreamExtraLarge"/>
    <s v="Carlsberg"/>
    <d v="2022-08-03T00:00:00"/>
    <d v="2022-08-10T00:00:00"/>
    <s v="бьет током"/>
    <s v="немає даних. замикання обмотки компресора. перегоріли контакти контроллера"/>
    <s v="WR0008"/>
    <s v="заміна терморегулятору"/>
    <n v="1"/>
    <n v="130"/>
    <n v="130"/>
  </r>
  <r>
    <x v="1"/>
    <x v="5"/>
    <x v="8"/>
    <n v="3170824"/>
    <n v="15492"/>
    <s v="VI"/>
    <n v="8848019"/>
    <s v="Пеньківка"/>
    <s v="царук п в"/>
    <s v="продукти"/>
    <m/>
    <s v="F388421"/>
    <m/>
    <s v="Ice Stream Prime"/>
    <s v="Львовское"/>
    <d v="2022-08-03T00:00:00"/>
    <d v="2022-08-08T00:00:00"/>
    <s v="не работает свет"/>
    <s v="заміна лед ламп та блоків живлення_x000a_заміна дверної ручки _x000a_розвантаження товару для виконання ремонту"/>
    <s v="SP10582"/>
    <s v="Ручка дверей металева"/>
    <n v="1"/>
    <n v="186.58"/>
    <n v="186.58"/>
  </r>
  <r>
    <x v="1"/>
    <x v="5"/>
    <x v="8"/>
    <n v="3170824"/>
    <n v="15492"/>
    <s v="VI"/>
    <n v="8848019"/>
    <s v="Пеньківка"/>
    <s v="царук п в"/>
    <s v="продукти"/>
    <m/>
    <s v="F388421"/>
    <m/>
    <s v="Ice Stream Prime"/>
    <s v="Львовское"/>
    <d v="2022-08-03T00:00:00"/>
    <d v="2022-08-08T00:00:00"/>
    <s v="не работает свет"/>
    <s v="заміна лед ламп та блоків живлення_x000a_заміна дверної ручки _x000a_розвантаження товару для виконання ремонту"/>
    <s v="SP10686"/>
    <s v="Світлодіодна лінійка 1500 мм"/>
    <n v="1"/>
    <n v="360.33"/>
    <n v="360.33"/>
  </r>
  <r>
    <x v="1"/>
    <x v="5"/>
    <x v="8"/>
    <n v="3170824"/>
    <n v="15492"/>
    <s v="VI"/>
    <n v="8848019"/>
    <s v="Пеньківка"/>
    <s v="царук п в"/>
    <s v="продукти"/>
    <m/>
    <s v="F388421"/>
    <m/>
    <s v="Ice Stream Prime"/>
    <s v="Львовское"/>
    <d v="2022-08-03T00:00:00"/>
    <d v="2022-08-08T00:00:00"/>
    <s v="не работает свет"/>
    <s v="заміна лед ламп та блоків живлення_x000a_заміна дверної ручки _x000a_розвантаження товару для виконання ремонту"/>
    <s v="SP10810"/>
    <s v="Блок живлення MF-20-12"/>
    <n v="1"/>
    <n v="443.54"/>
    <n v="443.54"/>
  </r>
  <r>
    <x v="1"/>
    <x v="5"/>
    <x v="8"/>
    <n v="3170824"/>
    <n v="15492"/>
    <s v="VI"/>
    <n v="8848019"/>
    <s v="Пеньківка"/>
    <s v="царук п в"/>
    <s v="продукти"/>
    <m/>
    <s v="F388421"/>
    <m/>
    <s v="Ice Stream Prime"/>
    <s v="Львовское"/>
    <d v="2022-08-03T00:00:00"/>
    <d v="2022-08-08T00:00:00"/>
    <s v="не работает свет"/>
    <s v="заміна лед ламп та блоків живлення_x000a_заміна дверної ручки _x000a_розвантаження товару для виконання ремонту"/>
    <s v="WR0021"/>
    <s v="заміна дверних ручок"/>
    <n v="1"/>
    <n v="95"/>
    <n v="95"/>
  </r>
  <r>
    <x v="1"/>
    <x v="5"/>
    <x v="8"/>
    <n v="3170824"/>
    <n v="15492"/>
    <s v="VI"/>
    <n v="8848019"/>
    <s v="Пеньківка"/>
    <s v="царук п в"/>
    <s v="продукти"/>
    <m/>
    <s v="F388421"/>
    <m/>
    <s v="Ice Stream Prime"/>
    <s v="Львовское"/>
    <d v="2022-08-03T00:00:00"/>
    <d v="2022-08-08T00:00:00"/>
    <s v="не работает свет"/>
    <s v="заміна лед ламп та блоків живлення_x000a_заміна дверної ручки _x000a_розвантаження товару для виконання ремонту"/>
    <s v="WR0066"/>
    <s v="Реконструкція електричної частини 2 дв. ХШ"/>
    <n v="1"/>
    <n v="175"/>
    <n v="175"/>
  </r>
  <r>
    <x v="1"/>
    <x v="5"/>
    <x v="8"/>
    <n v="3170826"/>
    <n v="15492"/>
    <s v="VI"/>
    <n v="8848144"/>
    <s v="Лисогора"/>
    <s v="науер о в"/>
    <s v="магазин"/>
    <s v="ярослава мудрого вул 128"/>
    <s v="F132546"/>
    <n v="25116"/>
    <s v="ICE StreamLarge"/>
    <s v="Львовское"/>
    <d v="2022-08-03T00:00:00"/>
    <d v="2022-08-08T00:00:00"/>
    <s v="механич.поврежден."/>
    <s v="заміна дверної рейси_x000a_пересування ХО для ремонту_x000a_розвантаження товару для виконання ремонту"/>
    <s v="SP01111"/>
    <s v="Дверная рельса FV1200"/>
    <n v="1"/>
    <n v="1257.68"/>
    <n v="1257.68"/>
  </r>
  <r>
    <x v="1"/>
    <x v="5"/>
    <x v="8"/>
    <n v="3170826"/>
    <n v="15492"/>
    <s v="VI"/>
    <n v="8848144"/>
    <s v="Лисогора"/>
    <s v="науер о в"/>
    <s v="магазин"/>
    <s v="ярослава мудрого вул 128"/>
    <s v="F132546"/>
    <n v="25116"/>
    <s v="ICE StreamLarge"/>
    <s v="Львовское"/>
    <d v="2022-08-03T00:00:00"/>
    <d v="2022-08-08T00:00:00"/>
    <s v="механич.поврежден."/>
    <s v="заміна дверної рейси_x000a_пересування ХО для ремонту_x000a_розвантаження товару для виконання ремонту"/>
    <s v="WR0016"/>
    <s v="заміна/ремонт двері"/>
    <n v="1"/>
    <n v="185"/>
    <n v="185"/>
  </r>
  <r>
    <x v="1"/>
    <x v="5"/>
    <x v="8"/>
    <n v="3170826"/>
    <n v="15492"/>
    <s v="VI"/>
    <n v="8848144"/>
    <s v="Лисогора"/>
    <s v="науер о в"/>
    <s v="магазин"/>
    <s v="ярослава мудрого вул 128"/>
    <s v="F132546"/>
    <n v="25116"/>
    <s v="ICE StreamLarge"/>
    <s v="Львовское"/>
    <d v="2022-08-03T00:00:00"/>
    <d v="2022-08-08T00:00:00"/>
    <s v="механич.поврежден."/>
    <s v="заміна дверної рейси_x000a_пересування ХО для ремонту_x000a_розвантаження товару для виконання ремонту"/>
    <s v="WR0022"/>
    <s v="усунення мін. механічн. пошкодж."/>
    <n v="1"/>
    <n v="122"/>
    <n v="122"/>
  </r>
  <r>
    <x v="1"/>
    <x v="5"/>
    <x v="8"/>
    <n v="3171142"/>
    <n v="15492"/>
    <s v="VI"/>
    <n v="8848572"/>
    <s v="Вендичани"/>
    <s v="крижанівський с в"/>
    <s v="; магазин"/>
    <s v="леніна вул 58"/>
    <s v="F18678"/>
    <m/>
    <s v="USS 440 DTKL"/>
    <s v="Львовское"/>
    <d v="2022-08-04T00:00:00"/>
    <d v="2022-08-10T00:00:00"/>
    <s v="не охлаждает"/>
    <s v="Ремон крыльчатки вентилятора (была погнута) не было продува конденсатора."/>
    <s v="WR20052"/>
    <s v="Ремонт вентилятора обдува конденсатора"/>
    <n v="1"/>
    <n v="130"/>
    <n v="130"/>
  </r>
  <r>
    <x v="1"/>
    <x v="5"/>
    <x v="8"/>
    <n v="3171614"/>
    <n v="15492"/>
    <s v="VI"/>
    <n v="8848993"/>
    <s v="Флоріанівка"/>
    <s v="гунько в а"/>
    <s v="продукти"/>
    <s v="леніна вул 18"/>
    <s v="F139565"/>
    <n v="1119765148"/>
    <s v="ICE StreamLarge"/>
    <s v="Львовское"/>
    <d v="2022-08-08T00:00:00"/>
    <d v="2022-08-10T00:00:00"/>
    <s v="не охлаждает"/>
    <s v="нет данныхконтроллер кнопка сгорели"/>
    <s v="SP10788"/>
    <s v="Вимикач електричний з підсвіткою"/>
    <n v="1"/>
    <n v="186.95"/>
    <n v="186.95"/>
  </r>
  <r>
    <x v="1"/>
    <x v="5"/>
    <x v="8"/>
    <n v="3171614"/>
    <n v="15492"/>
    <s v="VI"/>
    <n v="8848993"/>
    <s v="Флоріанівка"/>
    <s v="гунько в а"/>
    <s v="продукти"/>
    <s v="леніна вул 18"/>
    <s v="F139565"/>
    <n v="1119765148"/>
    <s v="ICE StreamLarge"/>
    <s v="Львовское"/>
    <d v="2022-08-08T00:00:00"/>
    <d v="2022-08-10T00:00:00"/>
    <s v="не охлаждает"/>
    <s v="нет данныхконтроллер кнопка сгорели"/>
    <s v="SP10795"/>
    <s v="Контролер ID-974 (з 2 датчиками)"/>
    <n v="1"/>
    <n v="1853.71"/>
    <n v="1853.71"/>
  </r>
  <r>
    <x v="1"/>
    <x v="5"/>
    <x v="8"/>
    <n v="3171614"/>
    <n v="15492"/>
    <s v="VI"/>
    <n v="8848993"/>
    <s v="Флоріанівка"/>
    <s v="гунько в а"/>
    <s v="продукти"/>
    <s v="леніна вул 18"/>
    <s v="F139565"/>
    <n v="1119765148"/>
    <s v="ICE StreamLarge"/>
    <s v="Львовское"/>
    <d v="2022-08-08T00:00:00"/>
    <d v="2022-08-10T00:00:00"/>
    <s v="не охлаждает"/>
    <s v="нет данныхконтроллер кнопка сгорели"/>
    <s v="WR0008"/>
    <s v="заміна терморегулятору"/>
    <n v="1"/>
    <n v="130"/>
    <n v="130"/>
  </r>
  <r>
    <x v="1"/>
    <x v="5"/>
    <x v="8"/>
    <n v="3171614"/>
    <n v="15492"/>
    <s v="VI"/>
    <n v="8848993"/>
    <s v="Флоріанівка"/>
    <s v="гунько в а"/>
    <s v="продукти"/>
    <s v="леніна вул 18"/>
    <s v="F139565"/>
    <n v="1119765148"/>
    <s v="ICE StreamLarge"/>
    <s v="Львовское"/>
    <d v="2022-08-08T00:00:00"/>
    <d v="2022-08-10T00:00:00"/>
    <s v="не охлаждает"/>
    <s v="нет данныхконтроллер кнопка сгорели"/>
    <s v="WR0047"/>
    <s v="Заміна комутаційних пристроїв"/>
    <n v="1"/>
    <n v="135"/>
    <n v="135"/>
  </r>
  <r>
    <x v="1"/>
    <x v="5"/>
    <x v="8"/>
    <n v="3171777"/>
    <n v="15492"/>
    <s v="VI"/>
    <n v="8849695"/>
    <s v="Козятин"/>
    <s v="аргон нвп тов"/>
    <s v="грош експрес №13"/>
    <s v="героїв майдану вул 18"/>
    <s v="F398483"/>
    <n v="7020"/>
    <s v="ICE StreamExtraLarge"/>
    <s v="Львовское"/>
    <d v="2022-08-08T00:00:00"/>
    <d v="2022-08-10T00:00:00"/>
    <s v="течет холодильник"/>
    <s v="нет данныхванна целая хш бежал в нутри оборван шланг сбора конденсата"/>
    <s v="WR0014"/>
    <s v="чищення системи дренажу (конденсата)"/>
    <n v="1"/>
    <n v="105"/>
    <n v="105"/>
  </r>
  <r>
    <x v="1"/>
    <x v="5"/>
    <x v="8"/>
    <n v="3171780"/>
    <n v="15492"/>
    <s v="VI"/>
    <n v="8849758"/>
    <s v="Брацлав"/>
    <s v="Рильський с і"/>
    <s v="Продукти"/>
    <s v="Енгельса вул 5"/>
    <s v="F140137"/>
    <s v="11.21406.137"/>
    <s v="ICE StreamLarge"/>
    <s v="Балтика"/>
    <d v="2022-08-08T00:00:00"/>
    <d v="2022-08-10T00:00:00"/>
    <s v="провести техосмотр"/>
    <s v="Забит фильтр"/>
    <s v="SP10779"/>
    <s v="Припой мідно-фосфорний (в грамах) без серебра"/>
    <n v="10"/>
    <n v="4.03"/>
    <n v="40.299999999999997"/>
  </r>
  <r>
    <x v="1"/>
    <x v="5"/>
    <x v="8"/>
    <n v="3171780"/>
    <n v="15492"/>
    <s v="VI"/>
    <n v="8849758"/>
    <s v="Брацлав"/>
    <s v="Рильський с і"/>
    <s v="Продукти"/>
    <s v="Енгельса вул 5"/>
    <s v="F140137"/>
    <s v="11.21406.137"/>
    <s v="ICE StreamLarge"/>
    <s v="Балтика"/>
    <d v="2022-08-08T00:00:00"/>
    <d v="2022-08-10T00:00:00"/>
    <s v="провести техосмотр"/>
    <s v="Забит фильтр"/>
    <s v="SP10815"/>
    <s v="Фільтр-осушувач 30 г GR-30 (3,2х6,2мм)"/>
    <n v="1"/>
    <n v="71.48"/>
    <n v="71.48"/>
  </r>
  <r>
    <x v="1"/>
    <x v="5"/>
    <x v="8"/>
    <n v="3171780"/>
    <n v="15492"/>
    <s v="VI"/>
    <n v="8849758"/>
    <s v="Брацлав"/>
    <s v="Рильський с і"/>
    <s v="Продукти"/>
    <s v="Енгельса вул 5"/>
    <s v="F140137"/>
    <s v="11.21406.137"/>
    <s v="ICE StreamLarge"/>
    <s v="Балтика"/>
    <d v="2022-08-08T00:00:00"/>
    <d v="2022-08-10T00:00:00"/>
    <s v="провести техосмотр"/>
    <s v="Забит фильтр"/>
    <s v="SP10819"/>
    <s v="Фреон R134A в г"/>
    <n v="370"/>
    <n v="0.73"/>
    <n v="270.10000000000002"/>
  </r>
  <r>
    <x v="1"/>
    <x v="5"/>
    <x v="8"/>
    <n v="3171780"/>
    <n v="15492"/>
    <s v="VI"/>
    <n v="8849758"/>
    <s v="Брацлав"/>
    <s v="Рильський с і"/>
    <s v="Продукти"/>
    <s v="Енгельса вул 5"/>
    <s v="F140137"/>
    <s v="11.21406.137"/>
    <s v="ICE StreamLarge"/>
    <s v="Балтика"/>
    <d v="2022-08-08T00:00:00"/>
    <d v="2022-08-10T00:00:00"/>
    <s v="провести техосмотр"/>
    <s v="Забит фильтр"/>
    <s v="WR0004"/>
    <s v="усунення витіку"/>
    <n v="1"/>
    <n v="330"/>
    <n v="330"/>
  </r>
  <r>
    <x v="1"/>
    <x v="5"/>
    <x v="8"/>
    <n v="3171991"/>
    <n v="15492"/>
    <s v="VI"/>
    <n v="8850071"/>
    <s v="Колоденка"/>
    <s v="васільєва ов"/>
    <s v="магазин"/>
    <s v="леніна вул 56а"/>
    <s v="F97536"/>
    <m/>
    <s v="ICE StreamMedium"/>
    <s v="Carlsberg"/>
    <d v="2022-08-09T00:00:00"/>
    <d v="2022-08-12T00:00:00"/>
    <s v="не охлаждает"/>
    <s v="немає даних. перекос. згорів компресор"/>
    <s v="WR0015"/>
    <s v="Дiагностика обладнання"/>
    <n v="1"/>
    <n v="115"/>
    <n v="115"/>
  </r>
  <r>
    <x v="1"/>
    <x v="5"/>
    <x v="8"/>
    <n v="3172403"/>
    <n v="15492"/>
    <s v="VI"/>
    <n v="8850265"/>
    <s v="Лука-Барська"/>
    <s v="Яцьков МП"/>
    <s v="кафе ЗУСТРІЧ"/>
    <s v="Котовського 5"/>
    <s v="F345371"/>
    <m/>
    <s v="Ice Stream Dynamic"/>
    <s v="Львовское"/>
    <d v="2022-08-10T00:00:00"/>
    <d v="2022-08-15T00:00:00"/>
    <s v="течет холодильник"/>
    <s v="не прилягали двері до холодильника_x000a_двері терли об ришітку"/>
    <s v="WR0016"/>
    <s v="заміна/ремонт двері"/>
    <n v="1"/>
    <n v="185"/>
    <n v="185"/>
  </r>
  <r>
    <x v="1"/>
    <x v="5"/>
    <x v="8"/>
    <n v="3172403"/>
    <n v="15492"/>
    <s v="VI"/>
    <n v="8850265"/>
    <s v="Лука-Барська"/>
    <s v="Яцьков МП"/>
    <s v="кафе ЗУСТРІЧ"/>
    <s v="Котовського 5"/>
    <s v="F345371"/>
    <m/>
    <s v="Ice Stream Dynamic"/>
    <s v="Львовское"/>
    <d v="2022-08-10T00:00:00"/>
    <d v="2022-08-15T00:00:00"/>
    <s v="течет холодильник"/>
    <s v="не прилягали двері до холодильника_x000a_двері терли об ришітку"/>
    <s v="WR0022"/>
    <s v="усунення мін. механічн. пошкодж."/>
    <n v="1"/>
    <n v="122"/>
    <n v="122"/>
  </r>
  <r>
    <x v="1"/>
    <x v="5"/>
    <x v="8"/>
    <n v="3172542"/>
    <n v="15492"/>
    <s v="VI"/>
    <n v="8850475"/>
    <s v="Мурафа"/>
    <s v="Курилко Лідія Григорівна"/>
    <s v="магазин продукты 1"/>
    <s v="вул.Дружби 6"/>
    <s v="F90063"/>
    <n v="56167"/>
    <s v="INTER800T"/>
    <s v="Львовское"/>
    <d v="2022-08-10T00:00:00"/>
    <d v="2022-08-12T00:00:00"/>
    <s v="течет холодильник"/>
    <s v="немає даних. забита дренажка"/>
    <s v="WR0014"/>
    <s v="чищення системи дренажу (конденсата)"/>
    <n v="1"/>
    <n v="105"/>
    <n v="105"/>
  </r>
  <r>
    <x v="1"/>
    <x v="5"/>
    <x v="8"/>
    <n v="3172831"/>
    <n v="15492"/>
    <s v="VI"/>
    <n v="8850939"/>
    <s v="Павлівка"/>
    <s v="калинівкамізрайагротехсервіс д"/>
    <s v="магазин"/>
    <s v=" миру вул 246"/>
    <s v="F118436"/>
    <n v="72971"/>
    <s v="ICE StreamMedium"/>
    <s v="Carlsberg"/>
    <d v="2022-08-11T00:00:00"/>
    <d v="2022-08-17T00:00:00"/>
    <s v="не охлаждает"/>
    <s v="немає даних. брудний конденсатор"/>
    <s v="WR0013"/>
    <s v="чищення конденсатору"/>
    <n v="1"/>
    <n v="105"/>
    <n v="105"/>
  </r>
  <r>
    <x v="1"/>
    <x v="5"/>
    <x v="8"/>
    <n v="3173009"/>
    <n v="15492"/>
    <s v="VI"/>
    <n v="8851033"/>
    <s v="Широка Гребля"/>
    <s v="білик в л"/>
    <s v="продукти"/>
    <s v="заводська вул 29"/>
    <s v="F387694"/>
    <m/>
    <s v="Ice Stream Prime"/>
    <s v="Carlsberg"/>
    <d v="2022-08-12T00:00:00"/>
    <d v="2022-08-15T00:00:00"/>
    <s v="не работает"/>
    <s v="нет данных кнопка сгорела"/>
    <s v="SP10788"/>
    <s v="Вимикач електричний з підсвіткою"/>
    <n v="1"/>
    <n v="186.95"/>
    <n v="186.95"/>
  </r>
  <r>
    <x v="1"/>
    <x v="5"/>
    <x v="8"/>
    <n v="3173009"/>
    <n v="15492"/>
    <s v="VI"/>
    <n v="8851033"/>
    <s v="Широка Гребля"/>
    <s v="білик в л"/>
    <s v="продукти"/>
    <s v="заводська вул 29"/>
    <s v="F387694"/>
    <m/>
    <s v="Ice Stream Prime"/>
    <s v="Carlsberg"/>
    <d v="2022-08-12T00:00:00"/>
    <d v="2022-08-15T00:00:00"/>
    <s v="не работает"/>
    <s v="нет данных кнопка сгорела"/>
    <s v="WR0047"/>
    <s v="Заміна комутаційних пристроїв"/>
    <n v="1"/>
    <n v="135"/>
    <n v="135"/>
  </r>
  <r>
    <x v="1"/>
    <x v="5"/>
    <x v="8"/>
    <n v="3173017"/>
    <n v="15492"/>
    <s v="VI"/>
    <n v="8851154"/>
    <s v="Вінниця"/>
    <s v="Олександр і Ко ТОВ"/>
    <s v="світ продуктів"/>
    <s v="вул. Чумацька, 258"/>
    <s v="F367735"/>
    <m/>
    <s v="ICE StreamLarge"/>
    <s v="Львовское"/>
    <d v="2022-08-12T00:00:00"/>
    <d v="2022-08-12T00:00:00"/>
    <s v="не работает эл.замок"/>
    <s v="заміна електро замка з д у"/>
    <s v="SP10486"/>
    <s v="Замок ел. Protector DD-02 RC (з ДУ в комплекті)"/>
    <n v="1"/>
    <n v="1345.29"/>
    <n v="1345.29"/>
  </r>
  <r>
    <x v="1"/>
    <x v="5"/>
    <x v="8"/>
    <n v="3173017"/>
    <n v="15492"/>
    <s v="VI"/>
    <n v="8851154"/>
    <s v="Вінниця"/>
    <s v="Олександр і Ко ТОВ"/>
    <s v="світ продуктів"/>
    <s v="вул. Чумацька, 258"/>
    <s v="F367735"/>
    <m/>
    <s v="ICE StreamLarge"/>
    <s v="Львовское"/>
    <d v="2022-08-12T00:00:00"/>
    <d v="2022-08-12T00:00:00"/>
    <s v="не работает эл.замок"/>
    <s v="заміна електро замка з д у"/>
    <s v="WR0058"/>
    <s v="Замена электрозамка на 2двер. х/ш"/>
    <n v="1"/>
    <n v="185"/>
    <n v="185"/>
  </r>
  <r>
    <x v="1"/>
    <x v="5"/>
    <x v="8"/>
    <n v="3173122"/>
    <n v="15492"/>
    <s v="VI"/>
    <n v="8851525"/>
    <s v="Агрономічне"/>
    <s v="яхно с м"/>
    <s v=" магазин"/>
    <s v="різдвяний пров 1"/>
    <s v="F454005"/>
    <m/>
    <s v="ICE StreamExtraLarge"/>
    <s v="Львовское"/>
    <d v="2022-08-12T00:00:00"/>
    <d v="2022-08-17T00:00:00"/>
    <s v="механич.поврежден."/>
    <s v="заміна дверного ролика_x000a_ремонт перевісу двері_x000a_висування холодильника з ряду для ремонту _x000a_демонтаж замка з холодильника"/>
    <s v="SP10583"/>
    <s v="Комплект підшипників  діам.19мм для дверей Ice Str"/>
    <n v="1"/>
    <n v="373.16"/>
    <n v="373.16"/>
  </r>
  <r>
    <x v="1"/>
    <x v="5"/>
    <x v="8"/>
    <n v="3173122"/>
    <n v="15492"/>
    <s v="VI"/>
    <n v="8851525"/>
    <s v="Агрономічне"/>
    <s v="яхно с м"/>
    <s v=" магазин"/>
    <s v="різдвяний пров 1"/>
    <s v="F454005"/>
    <m/>
    <s v="ICE StreamExtraLarge"/>
    <s v="Львовское"/>
    <d v="2022-08-12T00:00:00"/>
    <d v="2022-08-17T00:00:00"/>
    <s v="механич.поврежден."/>
    <s v="заміна дверного ролика_x000a_ремонт перевісу двері_x000a_висування холодильника з ряду для ремонту _x000a_демонтаж замка з холодильника"/>
    <s v="WR20055"/>
    <s v="Заміна роликів двері IceStreamLarge"/>
    <n v="1"/>
    <n v="370"/>
    <n v="370"/>
  </r>
  <r>
    <x v="1"/>
    <x v="5"/>
    <x v="8"/>
    <n v="3173187"/>
    <n v="15492"/>
    <s v="VI"/>
    <n v="8851559"/>
    <s v="Вінниця"/>
    <s v="Пшеничний Віталій Андрійович Ф"/>
    <s v="Пшеничний Віталій Андрійович ФОП Вінниця м Нераспр"/>
    <s v="Нераспределенные остатки"/>
    <s v="F547511"/>
    <n v="5482363377"/>
    <s v="SUPER 16"/>
    <s v="Львовское"/>
    <d v="2022-08-12T00:00:00"/>
    <d v="2022-08-15T00:00:00"/>
    <s v="не работает эл.замок"/>
    <s v="зняття замків щ холодильника"/>
    <s v="WR0022"/>
    <s v="усунення мін. механічн. пошкодж."/>
    <n v="1"/>
    <n v="122"/>
    <n v="122"/>
  </r>
  <r>
    <x v="1"/>
    <x v="5"/>
    <x v="8"/>
    <n v="3173373"/>
    <n v="15492"/>
    <s v="VI"/>
    <n v="8852167"/>
    <s v="Комсомольське"/>
    <s v="павлівська л о"/>
    <s v="кофі брейк/Махнівка"/>
    <s v="київська вул 67"/>
    <s v="F297335"/>
    <m/>
    <s v="Ice Stream Dynamic"/>
    <s v="Львовское"/>
    <d v="2022-08-15T00:00:00"/>
    <d v="2022-08-17T00:00:00"/>
    <s v="не охлаждает"/>
    <s v="нет данныхкогтроллер сгорел"/>
    <s v="SP10795"/>
    <s v="Контролер ID-974 (з 2 датчиками)"/>
    <n v="1"/>
    <n v="1853.71"/>
    <n v="1853.71"/>
  </r>
  <r>
    <x v="1"/>
    <x v="5"/>
    <x v="8"/>
    <n v="3173373"/>
    <n v="15492"/>
    <s v="VI"/>
    <n v="8852167"/>
    <s v="Комсомольське"/>
    <s v="павлівська л о"/>
    <s v="кофі брейк/Махнівка"/>
    <s v="київська вул 67"/>
    <s v="F297335"/>
    <m/>
    <s v="Ice Stream Dynamic"/>
    <s v="Львовское"/>
    <d v="2022-08-15T00:00:00"/>
    <d v="2022-08-17T00:00:00"/>
    <s v="не охлаждает"/>
    <s v="нет данныхкогтроллер сгорел"/>
    <s v="WR0008"/>
    <s v="заміна терморегулятору"/>
    <n v="1"/>
    <n v="130"/>
    <n v="130"/>
  </r>
  <r>
    <x v="1"/>
    <x v="5"/>
    <x v="8"/>
    <n v="3173800"/>
    <n v="15492"/>
    <s v="VI"/>
    <n v="8852421"/>
    <s v="Десна"/>
    <s v="ЧП Студент"/>
    <s v="маг.Магазинчик"/>
    <s v="ул.Гагарина, 13"/>
    <s v="F548037"/>
    <n v="2912426557"/>
    <s v="SUPER 9"/>
    <s v="Carlsberg"/>
    <d v="2022-08-16T00:00:00"/>
    <d v="2022-08-19T00:00:00"/>
    <s v="не работает свет"/>
    <s v="заміна лед ламп та блоків живлення_x000a_регулювання температури по бажанню торгової точки_x000a_розвантаження товару для виконання ремонту"/>
    <s v="SP10686"/>
    <s v="Світлодіодна лінійка 1500 мм"/>
    <n v="2"/>
    <n v="360.33"/>
    <n v="720.66"/>
  </r>
  <r>
    <x v="1"/>
    <x v="5"/>
    <x v="8"/>
    <n v="3173800"/>
    <n v="15492"/>
    <s v="VI"/>
    <n v="8852421"/>
    <s v="Десна"/>
    <s v="ЧП Студент"/>
    <s v="маг.Магазинчик"/>
    <s v="ул.Гагарина, 13"/>
    <s v="F548037"/>
    <n v="2912426557"/>
    <s v="SUPER 9"/>
    <s v="Carlsberg"/>
    <d v="2022-08-16T00:00:00"/>
    <d v="2022-08-19T00:00:00"/>
    <s v="не работает свет"/>
    <s v="заміна лед ламп та блоків живлення_x000a_регулювання температури по бажанню торгової точки_x000a_розвантаження товару для виконання ремонту"/>
    <s v="SP10694"/>
    <s v="Лінійка світлодіодна 600 мм 5050 (LGD)"/>
    <n v="2"/>
    <n v="360.33"/>
    <n v="720.66"/>
  </r>
  <r>
    <x v="1"/>
    <x v="5"/>
    <x v="8"/>
    <n v="3173800"/>
    <n v="15492"/>
    <s v="VI"/>
    <n v="8852421"/>
    <s v="Десна"/>
    <s v="ЧП Студент"/>
    <s v="маг.Магазинчик"/>
    <s v="ул.Гагарина, 13"/>
    <s v="F548037"/>
    <n v="2912426557"/>
    <s v="SUPER 9"/>
    <s v="Carlsberg"/>
    <d v="2022-08-16T00:00:00"/>
    <d v="2022-08-19T00:00:00"/>
    <s v="не работает свет"/>
    <s v="заміна лед ламп та блоків живлення_x000a_регулювання температури по бажанню торгової точки_x000a_розвантаження товару для виконання ремонту"/>
    <s v="SP10701"/>
    <s v="Лінійка світлодіодна 450 мм 5050 (LGD)"/>
    <n v="1"/>
    <n v="360.33"/>
    <n v="360.33"/>
  </r>
  <r>
    <x v="1"/>
    <x v="5"/>
    <x v="8"/>
    <n v="3173800"/>
    <n v="15492"/>
    <s v="VI"/>
    <n v="8852421"/>
    <s v="Десна"/>
    <s v="ЧП Студент"/>
    <s v="маг.Магазинчик"/>
    <s v="ул.Гагарина, 13"/>
    <s v="F548037"/>
    <n v="2912426557"/>
    <s v="SUPER 9"/>
    <s v="Carlsberg"/>
    <d v="2022-08-16T00:00:00"/>
    <d v="2022-08-19T00:00:00"/>
    <s v="не работает свет"/>
    <s v="заміна лед ламп та блоків живлення_x000a_регулювання температури по бажанню торгової точки_x000a_розвантаження товару для виконання ремонту"/>
    <s v="SP10810"/>
    <s v="Блок живлення MF-20-12"/>
    <n v="2"/>
    <n v="443.54"/>
    <n v="887.08"/>
  </r>
  <r>
    <x v="1"/>
    <x v="5"/>
    <x v="8"/>
    <n v="3173800"/>
    <n v="15492"/>
    <s v="VI"/>
    <n v="8852421"/>
    <s v="Десна"/>
    <s v="ЧП Студент"/>
    <s v="маг.Магазинчик"/>
    <s v="ул.Гагарина, 13"/>
    <s v="F548037"/>
    <n v="2912426557"/>
    <s v="SUPER 9"/>
    <s v="Carlsberg"/>
    <d v="2022-08-16T00:00:00"/>
    <d v="2022-08-19T00:00:00"/>
    <s v="не работает свет"/>
    <s v="заміна лед ламп та блоків живлення_x000a_регулювання температури по бажанню торгової точки_x000a_розвантаження товару для виконання ремонту"/>
    <s v="WR0066"/>
    <s v="Реконструкція електричної частини 2 дв. ХШ"/>
    <n v="1"/>
    <n v="175"/>
    <n v="175"/>
  </r>
  <r>
    <x v="1"/>
    <x v="5"/>
    <x v="8"/>
    <n v="3173804"/>
    <n v="15492"/>
    <s v="VI"/>
    <n v="8852641"/>
    <s v="Погребище"/>
    <s v="ірина ст"/>
    <s v="фуршет"/>
    <s v=" шевченка 92"/>
    <s v="F347189"/>
    <m/>
    <s v="ICE StreamLarge"/>
    <s v="Carlsberg"/>
    <d v="2022-08-16T00:00:00"/>
    <d v="2022-08-23T00:00:00"/>
    <s v="не работает"/>
    <s v="немає даних. клин вентилятора. зламана кнопка. заявка виконана 22"/>
    <s v="SP10679"/>
    <s v="Двигун конденсатора 10 Вт YZF45L20P4-10-18/26"/>
    <n v="1"/>
    <n v="520.52"/>
    <n v="520.52"/>
  </r>
  <r>
    <x v="1"/>
    <x v="5"/>
    <x v="8"/>
    <n v="3173804"/>
    <n v="15492"/>
    <s v="VI"/>
    <n v="8852641"/>
    <s v="Погребище"/>
    <s v="ірина ст"/>
    <s v="фуршет"/>
    <s v=" шевченка 92"/>
    <s v="F347189"/>
    <m/>
    <s v="ICE StreamLarge"/>
    <s v="Carlsberg"/>
    <d v="2022-08-16T00:00:00"/>
    <d v="2022-08-23T00:00:00"/>
    <s v="не работает"/>
    <s v="немає даних. клин вентилятора. зламана кнопка. заявка виконана 22"/>
    <s v="SP10788"/>
    <s v="Вимикач електричний з підсвіткою"/>
    <n v="1"/>
    <n v="186.95"/>
    <n v="186.95"/>
  </r>
  <r>
    <x v="1"/>
    <x v="5"/>
    <x v="8"/>
    <n v="3173804"/>
    <n v="15492"/>
    <s v="VI"/>
    <n v="8852641"/>
    <s v="Погребище"/>
    <s v="ірина ст"/>
    <s v="фуршет"/>
    <s v=" шевченка 92"/>
    <s v="F347189"/>
    <m/>
    <s v="ICE StreamLarge"/>
    <s v="Carlsberg"/>
    <d v="2022-08-16T00:00:00"/>
    <d v="2022-08-23T00:00:00"/>
    <s v="не работает"/>
    <s v="немає даних. клин вентилятора. зламана кнопка. заявка виконана 22"/>
    <s v="WR0005"/>
    <s v="заміна вентилятора обдуву конденсатора"/>
    <n v="1"/>
    <n v="145"/>
    <n v="145"/>
  </r>
  <r>
    <x v="1"/>
    <x v="5"/>
    <x v="8"/>
    <n v="3173804"/>
    <n v="15492"/>
    <s v="VI"/>
    <n v="8852641"/>
    <s v="Погребище"/>
    <s v="ірина ст"/>
    <s v="фуршет"/>
    <s v=" шевченка 92"/>
    <s v="F347189"/>
    <m/>
    <s v="ICE StreamLarge"/>
    <s v="Carlsberg"/>
    <d v="2022-08-16T00:00:00"/>
    <d v="2022-08-23T00:00:00"/>
    <s v="не работает"/>
    <s v="немає даних. клин вентилятора. зламана кнопка. заявка виконана 22"/>
    <s v="WR0047"/>
    <s v="Заміна комутаційних пристроїв"/>
    <n v="1"/>
    <n v="135"/>
    <n v="135"/>
  </r>
  <r>
    <x v="1"/>
    <x v="5"/>
    <x v="8"/>
    <n v="3174054"/>
    <n v="15492"/>
    <s v="VI"/>
    <n v="8852474"/>
    <s v="Вінниця"/>
    <s v="Пшеничний Віталій Андрійович Ф"/>
    <s v="Пшеничний Віталій Андрійович ФОП Вінниця м Нераспр"/>
    <s v="Нераспределенные остатки"/>
    <s v="F300903"/>
    <n v="4.0706621431242501E+26"/>
    <s v="ICE StreamSLine350"/>
    <s v="Львовское"/>
    <d v="2022-08-17T00:00:00"/>
    <d v="2022-08-19T00:00:00"/>
    <s v="не охлаждает"/>
    <s v="Устранение утечки на зап. Трубке, замена не рабочего вентилятора испарителя."/>
    <s v="SP10594"/>
    <s v="Вентилятор YGF60.183 для S-Line"/>
    <n v="1"/>
    <n v="492.3"/>
    <n v="492.3"/>
  </r>
  <r>
    <x v="1"/>
    <x v="5"/>
    <x v="8"/>
    <n v="3174054"/>
    <n v="15492"/>
    <s v="VI"/>
    <n v="8852474"/>
    <s v="Вінниця"/>
    <s v="Пшеничний Віталій Андрійович Ф"/>
    <s v="Пшеничний Віталій Андрійович ФОП Вінниця м Нераспр"/>
    <s v="Нераспределенные остатки"/>
    <s v="F300903"/>
    <n v="4.0706621431242501E+26"/>
    <s v="ICE StreamSLine350"/>
    <s v="Львовское"/>
    <d v="2022-08-17T00:00:00"/>
    <d v="2022-08-19T00:00:00"/>
    <s v="не охлаждает"/>
    <s v="Устранение утечки на зап. Трубке, замена не рабочего вентилятора испарителя."/>
    <s v="SP10779"/>
    <s v="Припой мідно-фосфорний (в грамах) без серебра"/>
    <n v="10"/>
    <n v="4.03"/>
    <n v="40.299999999999997"/>
  </r>
  <r>
    <x v="1"/>
    <x v="5"/>
    <x v="8"/>
    <n v="3174054"/>
    <n v="15492"/>
    <s v="VI"/>
    <n v="8852474"/>
    <s v="Вінниця"/>
    <s v="Пшеничний Віталій Андрійович Ф"/>
    <s v="Пшеничний Віталій Андрійович ФОП Вінниця м Нераспр"/>
    <s v="Нераспределенные остатки"/>
    <s v="F300903"/>
    <n v="4.0706621431242501E+26"/>
    <s v="ICE StreamSLine350"/>
    <s v="Львовское"/>
    <d v="2022-08-17T00:00:00"/>
    <d v="2022-08-19T00:00:00"/>
    <s v="не охлаждает"/>
    <s v="Устранение утечки на зап. Трубке, замена не рабочего вентилятора испарителя."/>
    <s v="SP10815"/>
    <s v="Фільтр-осушувач 30 г GR-30 (3,2х6,2мм)"/>
    <n v="1"/>
    <n v="71.48"/>
    <n v="71.48"/>
  </r>
  <r>
    <x v="1"/>
    <x v="5"/>
    <x v="8"/>
    <n v="3174054"/>
    <n v="15492"/>
    <s v="VI"/>
    <n v="8852474"/>
    <s v="Вінниця"/>
    <s v="Пшеничний Віталій Андрійович Ф"/>
    <s v="Пшеничний Віталій Андрійович ФОП Вінниця м Нераспр"/>
    <s v="Нераспределенные остатки"/>
    <s v="F300903"/>
    <n v="4.0706621431242501E+26"/>
    <s v="ICE StreamSLine350"/>
    <s v="Львовское"/>
    <d v="2022-08-17T00:00:00"/>
    <d v="2022-08-19T00:00:00"/>
    <s v="не охлаждает"/>
    <s v="Устранение утечки на зап. Трубке, замена не рабочего вентилятора испарителя."/>
    <s v="SP10818"/>
    <s v="Фреон R290 в г"/>
    <n v="60"/>
    <n v="1.1000000000000001"/>
    <n v="66"/>
  </r>
  <r>
    <x v="1"/>
    <x v="5"/>
    <x v="8"/>
    <n v="3174054"/>
    <n v="15492"/>
    <s v="VI"/>
    <n v="8852474"/>
    <s v="Вінниця"/>
    <s v="Пшеничний Віталій Андрійович Ф"/>
    <s v="Пшеничний Віталій Андрійович ФОП Вінниця м Нераспр"/>
    <s v="Нераспределенные остатки"/>
    <s v="F300903"/>
    <n v="4.0706621431242501E+26"/>
    <s v="ICE StreamSLine350"/>
    <s v="Львовское"/>
    <d v="2022-08-17T00:00:00"/>
    <d v="2022-08-19T00:00:00"/>
    <s v="не охлаждает"/>
    <s v="Устранение утечки на зап. Трубке, замена не рабочего вентилятора испарителя."/>
    <s v="WR0004"/>
    <s v="усунення витіку"/>
    <n v="1"/>
    <n v="330"/>
    <n v="330"/>
  </r>
  <r>
    <x v="1"/>
    <x v="5"/>
    <x v="8"/>
    <n v="3174054"/>
    <n v="15492"/>
    <s v="VI"/>
    <n v="8852474"/>
    <s v="Вінниця"/>
    <s v="Пшеничний Віталій Андрійович Ф"/>
    <s v="Пшеничний Віталій Андрійович ФОП Вінниця м Нераспр"/>
    <s v="Нераспределенные остатки"/>
    <s v="F300903"/>
    <n v="4.0706621431242501E+26"/>
    <s v="ICE StreamSLine350"/>
    <s v="Львовское"/>
    <d v="2022-08-17T00:00:00"/>
    <d v="2022-08-19T00:00:00"/>
    <s v="не охлаждает"/>
    <s v="Устранение утечки на зап. Трубке, замена не рабочего вентилятора испарителя."/>
    <s v="WR0006"/>
    <s v="заміна вентилятора обдуву випарника"/>
    <n v="1"/>
    <n v="145"/>
    <n v="145"/>
  </r>
  <r>
    <x v="1"/>
    <x v="5"/>
    <x v="8"/>
    <n v="3174057"/>
    <n v="15492"/>
    <s v="VI"/>
    <n v="8853442"/>
    <s v="Ямпіль"/>
    <s v="панасюк в м"/>
    <s v="продукти"/>
    <s v="свободи вул 140"/>
    <s v="F396016"/>
    <m/>
    <s v="ICE StreamExtraLarge"/>
    <s v="Львовское"/>
    <d v="2022-08-17T00:00:00"/>
    <d v="2022-08-22T00:00:00"/>
    <s v="не работает свет"/>
    <s v="заміна блоків живлення лед освітлення_x000a_демонтаж замка_x000a_регулювання температури по бажанню торгової точки"/>
    <s v="SP10810"/>
    <s v="Блок живлення MF-20-12"/>
    <n v="2"/>
    <n v="443.54"/>
    <n v="887.08"/>
  </r>
  <r>
    <x v="1"/>
    <x v="5"/>
    <x v="8"/>
    <n v="3174057"/>
    <n v="15492"/>
    <s v="VI"/>
    <n v="8853442"/>
    <s v="Ямпіль"/>
    <s v="панасюк в м"/>
    <s v="продукти"/>
    <s v="свободи вул 140"/>
    <s v="F396016"/>
    <m/>
    <s v="ICE StreamExtraLarge"/>
    <s v="Львовское"/>
    <d v="2022-08-17T00:00:00"/>
    <d v="2022-08-22T00:00:00"/>
    <s v="не работает свет"/>
    <s v="заміна блоків живлення лед освітлення_x000a_демонтаж замка_x000a_регулювання температури по бажанню торгової точки"/>
    <s v="WR0010"/>
    <s v="ремонт электоропроводки"/>
    <n v="1"/>
    <n v="120"/>
    <n v="120"/>
  </r>
  <r>
    <x v="1"/>
    <x v="5"/>
    <x v="8"/>
    <n v="3174058"/>
    <n v="15492"/>
    <s v="VI"/>
    <n v="8853443"/>
    <s v="Вінниця"/>
    <s v="Львівські традиції"/>
    <s v="Надобних О.В."/>
    <s v="Янгеля вул 46"/>
    <s v="F245916"/>
    <m/>
    <s v="ICE StreamMedium"/>
    <s v="Львовское"/>
    <d v="2022-08-17T00:00:00"/>
    <d v="2022-08-18T00:00:00"/>
    <s v="не работает свет"/>
    <s v="заміна електро вимикача освітлення_x000a_ремонт клем ламп_x000a_чищення конденсатора"/>
    <s v="SP10788"/>
    <s v="Вимикач електричний з підсвіткою"/>
    <n v="1"/>
    <n v="186.95"/>
    <n v="186.95"/>
  </r>
  <r>
    <x v="1"/>
    <x v="5"/>
    <x v="8"/>
    <n v="3174058"/>
    <n v="15492"/>
    <s v="VI"/>
    <n v="8853443"/>
    <s v="Вінниця"/>
    <s v="Львівські традиції"/>
    <s v="Надобних О.В."/>
    <s v="Янгеля вул 46"/>
    <s v="F245916"/>
    <m/>
    <s v="ICE StreamMedium"/>
    <s v="Львовское"/>
    <d v="2022-08-17T00:00:00"/>
    <d v="2022-08-18T00:00:00"/>
    <s v="не работает свет"/>
    <s v="заміна електро вимикача освітлення_x000a_ремонт клем ламп_x000a_чищення конденсатора"/>
    <s v="WR0047"/>
    <s v="Заміна комутаційних пристроїв"/>
    <n v="1"/>
    <n v="135"/>
    <n v="135"/>
  </r>
  <r>
    <x v="1"/>
    <x v="5"/>
    <x v="8"/>
    <n v="3174186"/>
    <n v="15492"/>
    <s v="VI"/>
    <n v="8853754"/>
    <s v="Якушинці"/>
    <s v="яремко н в"/>
    <s v="продукти"/>
    <s v="богдана хмельницького вул 85а"/>
    <s v="F445489"/>
    <m/>
    <s v="ICE StreamExtraLarge"/>
    <s v="Львовское"/>
    <d v="2022-08-18T00:00:00"/>
    <d v="2022-08-19T00:00:00"/>
    <s v="не работает свет"/>
    <s v="заміна блоків живлення лед освітлення_x000a_розвантаження товару для виконання ремонту_x000a_ремонт клем блоків живлення"/>
    <s v="SP10810"/>
    <s v="Блок живлення MF-20-12"/>
    <n v="2"/>
    <n v="443.54"/>
    <n v="887.08"/>
  </r>
  <r>
    <x v="1"/>
    <x v="5"/>
    <x v="8"/>
    <n v="3174186"/>
    <n v="15492"/>
    <s v="VI"/>
    <n v="8853754"/>
    <s v="Якушинці"/>
    <s v="яремко н в"/>
    <s v="продукти"/>
    <s v="богдана хмельницького вул 85а"/>
    <s v="F445489"/>
    <m/>
    <s v="ICE StreamExtraLarge"/>
    <s v="Львовское"/>
    <d v="2022-08-18T00:00:00"/>
    <d v="2022-08-19T00:00:00"/>
    <s v="не работает свет"/>
    <s v="заміна блоків живлення лед освітлення_x000a_розвантаження товару для виконання ремонту_x000a_ремонт клем блоків живлення"/>
    <s v="WR0010"/>
    <s v="ремонт электоропроводки"/>
    <n v="1"/>
    <n v="120"/>
    <n v="120"/>
  </r>
  <r>
    <x v="1"/>
    <x v="5"/>
    <x v="8"/>
    <n v="3174444"/>
    <n v="15492"/>
    <s v="VI"/>
    <n v="8854641"/>
    <s v="Уланів"/>
    <s v="мельник а і"/>
    <s v="продукти"/>
    <s v=" миру 36а"/>
    <s v="F388440"/>
    <m/>
    <s v="Ice Stream Prime"/>
    <s v="Львовское"/>
    <d v="2022-08-19T00:00:00"/>
    <d v="2022-08-23T00:00:00"/>
    <s v="Ремонт двері"/>
    <s v="нет данныхрегулировка дверей просели с верху не закрывались"/>
    <s v="WR0016"/>
    <s v="заміна/ремонт двері"/>
    <n v="1"/>
    <n v="185"/>
    <n v="185"/>
  </r>
  <r>
    <x v="1"/>
    <x v="5"/>
    <x v="8"/>
    <n v="3174445"/>
    <n v="15492"/>
    <s v="VI"/>
    <n v="8854653"/>
    <s v="Вінниця"/>
    <s v="вітович о д"/>
    <s v="продукти"/>
    <s v="ватутіна вул 98"/>
    <s v="F397949"/>
    <m/>
    <s v="ICE StreamExtraLarge"/>
    <s v="Львовское"/>
    <d v="2022-08-19T00:00:00"/>
    <d v="2022-08-19T00:00:00"/>
    <s v="не работает свет"/>
    <s v="заміна блоків живлення лед освітлення_x000a_крильчатка вентилятора обдува випарника била об кожух випарника"/>
    <s v="SP10810"/>
    <s v="Блок живлення MF-20-12"/>
    <n v="2"/>
    <n v="443.54"/>
    <n v="887.08"/>
  </r>
  <r>
    <x v="1"/>
    <x v="5"/>
    <x v="8"/>
    <n v="3174445"/>
    <n v="15492"/>
    <s v="VI"/>
    <n v="8854653"/>
    <s v="Вінниця"/>
    <s v="вітович о д"/>
    <s v="продукти"/>
    <s v="ватутіна вул 98"/>
    <s v="F397949"/>
    <m/>
    <s v="ICE StreamExtraLarge"/>
    <s v="Львовское"/>
    <d v="2022-08-19T00:00:00"/>
    <d v="2022-08-19T00:00:00"/>
    <s v="не работает свет"/>
    <s v="заміна блоків живлення лед освітлення_x000a_крильчатка вентилятора обдува випарника била об кожух випарника"/>
    <s v="WR0010"/>
    <s v="ремонт электоропроводки"/>
    <n v="1"/>
    <n v="120"/>
    <n v="120"/>
  </r>
  <r>
    <x v="1"/>
    <x v="5"/>
    <x v="8"/>
    <n v="3174445"/>
    <n v="15492"/>
    <s v="VI"/>
    <n v="8854653"/>
    <s v="Вінниця"/>
    <s v="вітович о д"/>
    <s v="продукти"/>
    <s v="ватутіна вул 98"/>
    <s v="F397949"/>
    <m/>
    <s v="ICE StreamExtraLarge"/>
    <s v="Львовское"/>
    <d v="2022-08-19T00:00:00"/>
    <d v="2022-08-19T00:00:00"/>
    <s v="не работает свет"/>
    <s v="заміна блоків живлення лед освітлення_x000a_крильчатка вентилятора обдува випарника била об кожух випарника"/>
    <s v="WR20051"/>
    <s v="Ремонт вентилятора обдува випарника"/>
    <n v="1"/>
    <n v="130"/>
    <n v="130"/>
  </r>
  <r>
    <x v="1"/>
    <x v="5"/>
    <x v="8"/>
    <n v="3174446"/>
    <n v="15492"/>
    <s v="VI"/>
    <n v="8854654"/>
    <s v="Вінниця"/>
    <s v="семикрас к а"/>
    <s v="копійка"/>
    <s v="промислова вул 3"/>
    <s v="F454519"/>
    <m/>
    <s v="Ice Stream Prime"/>
    <s v="Львовское"/>
    <d v="2022-08-19T00:00:00"/>
    <d v="2022-08-22T00:00:00"/>
    <s v="не охлаждает"/>
    <s v="Необходим ремонт на складе для замены испарителя."/>
    <s v="WR0015"/>
    <s v="Дiагностика обладнання"/>
    <n v="1"/>
    <n v="115"/>
    <n v="115"/>
  </r>
  <r>
    <x v="1"/>
    <x v="5"/>
    <x v="8"/>
    <n v="3174658"/>
    <n v="15492"/>
    <s v="VI"/>
    <n v="8854992"/>
    <s v="Хоменки"/>
    <s v="Поділля СТ"/>
    <s v="маг. Універмаг"/>
    <s v="вул Ивана Цурканя 43"/>
    <s v="F464196"/>
    <m/>
    <s v="Ice Stream Prime"/>
    <s v="Carlsberg"/>
    <d v="2022-08-19T00:00:00"/>
    <d v="2022-08-22T00:00:00"/>
    <s v="течет холодильник"/>
    <s v="регулювання дверей на завісах_x000a_з ущільнювача двері випав магніт установка на місце_x000a_була відкручена дренажна трубка_x000a_регулювання температури по бажанню торгової точки"/>
    <s v="WR0014"/>
    <s v="чищення системи дренажу (конденсата)"/>
    <n v="1"/>
    <n v="105"/>
    <n v="105"/>
  </r>
  <r>
    <x v="1"/>
    <x v="5"/>
    <x v="8"/>
    <n v="3174658"/>
    <n v="15492"/>
    <s v="VI"/>
    <n v="8854992"/>
    <s v="Хоменки"/>
    <s v="Поділля СТ"/>
    <s v="маг. Універмаг"/>
    <s v="вул Ивана Цурканя 43"/>
    <s v="F464196"/>
    <m/>
    <s v="Ice Stream Prime"/>
    <s v="Carlsberg"/>
    <d v="2022-08-19T00:00:00"/>
    <d v="2022-08-22T00:00:00"/>
    <s v="течет холодильник"/>
    <s v="регулювання дверей на завісах_x000a_з ущільнювача двері випав магніт установка на місце_x000a_була відкручена дренажна трубка_x000a_регулювання температури по бажанню торгової точки"/>
    <s v="WR0016"/>
    <s v="заміна/ремонт двері"/>
    <n v="1"/>
    <n v="185"/>
    <n v="185"/>
  </r>
  <r>
    <x v="1"/>
    <x v="5"/>
    <x v="8"/>
    <n v="3174658"/>
    <n v="15492"/>
    <s v="VI"/>
    <n v="8854992"/>
    <s v="Хоменки"/>
    <s v="Поділля СТ"/>
    <s v="маг. Універмаг"/>
    <s v="вул Ивана Цурканя 43"/>
    <s v="F464196"/>
    <m/>
    <s v="Ice Stream Prime"/>
    <s v="Carlsberg"/>
    <d v="2022-08-19T00:00:00"/>
    <d v="2022-08-22T00:00:00"/>
    <s v="течет холодильник"/>
    <s v="регулювання дверей на завісах_x000a_з ущільнювача двері випав магніт установка на місце_x000a_була відкручена дренажна трубка_x000a_регулювання температури по бажанню торгової точки"/>
    <s v="WR0022"/>
    <s v="усунення мін. механічн. пошкодж."/>
    <n v="1"/>
    <n v="122"/>
    <n v="122"/>
  </r>
  <r>
    <x v="1"/>
    <x v="5"/>
    <x v="8"/>
    <n v="3174689"/>
    <n v="15492"/>
    <s v="VI"/>
    <n v="8855070"/>
    <s v="Гнівань"/>
    <s v="горобець о г"/>
    <s v="продукти"/>
    <s v="богдана хмельницького вул 3"/>
    <s v="F248377"/>
    <n v="12400008903095"/>
    <s v="ICE StreamMedium"/>
    <s v="Львовское"/>
    <d v="2022-08-19T00:00:00"/>
    <d v="2022-08-31T00:00:00"/>
    <s v="не работает свет"/>
    <s v="заміна блоків живлення лед освітлення_x000a_чищення конденсатора"/>
    <s v="SP10810"/>
    <s v="Блок живлення MF-20-12"/>
    <n v="1"/>
    <n v="443.54"/>
    <n v="443.54"/>
  </r>
  <r>
    <x v="1"/>
    <x v="5"/>
    <x v="8"/>
    <n v="3174689"/>
    <n v="15492"/>
    <s v="VI"/>
    <n v="8855070"/>
    <s v="Гнівань"/>
    <s v="горобець о г"/>
    <s v="продукти"/>
    <s v="богдана хмельницького вул 3"/>
    <s v="F248377"/>
    <n v="12400008903095"/>
    <s v="ICE StreamMedium"/>
    <s v="Львовское"/>
    <d v="2022-08-19T00:00:00"/>
    <d v="2022-08-31T00:00:00"/>
    <s v="не работает свет"/>
    <s v="заміна блоків живлення лед освітлення_x000a_чищення конденсатора"/>
    <s v="WR0010"/>
    <s v="ремонт электоропроводки"/>
    <n v="1"/>
    <n v="120"/>
    <n v="120"/>
  </r>
  <r>
    <x v="1"/>
    <x v="5"/>
    <x v="8"/>
    <n v="3174774"/>
    <n v="15492"/>
    <s v="VI"/>
    <n v="8855097"/>
    <s v="Оратів"/>
    <s v="щерба в в"/>
    <s v="продукти"/>
    <s v="кірова вул 58"/>
    <s v="F395611"/>
    <m/>
    <s v="Ice Stream Prime"/>
    <s v="Carlsberg"/>
    <d v="2022-08-22T00:00:00"/>
    <d v="2022-08-29T00:00:00"/>
    <s v="Ремонт двері"/>
    <s v="немає даних. зламана ручка. пошкоджена завіса з механізмом. зламаний вимкач"/>
    <s v="SP10582"/>
    <s v="Ручка дверей металева"/>
    <n v="1"/>
    <n v="186.58"/>
    <n v="186.58"/>
  </r>
  <r>
    <x v="1"/>
    <x v="5"/>
    <x v="8"/>
    <n v="3174774"/>
    <n v="15492"/>
    <s v="VI"/>
    <n v="8855097"/>
    <s v="Оратів"/>
    <s v="щерба в в"/>
    <s v="продукти"/>
    <s v="кірова вул 58"/>
    <s v="F395611"/>
    <m/>
    <s v="Ice Stream Prime"/>
    <s v="Carlsberg"/>
    <d v="2022-08-22T00:00:00"/>
    <d v="2022-08-29T00:00:00"/>
    <s v="Ремонт двері"/>
    <s v="немає даних. зламана ручка. пошкоджена завіса з механізмом. зламаний вимкач"/>
    <s v="SP10788"/>
    <s v="Вимикач електричний з підсвіткою"/>
    <n v="1"/>
    <n v="186.95"/>
    <n v="186.95"/>
  </r>
  <r>
    <x v="1"/>
    <x v="5"/>
    <x v="8"/>
    <n v="3174774"/>
    <n v="15492"/>
    <s v="VI"/>
    <n v="8855097"/>
    <s v="Оратів"/>
    <s v="щерба в в"/>
    <s v="продукти"/>
    <s v="кірова вул 58"/>
    <s v="F395611"/>
    <m/>
    <s v="Ice Stream Prime"/>
    <s v="Carlsberg"/>
    <d v="2022-08-22T00:00:00"/>
    <d v="2022-08-29T00:00:00"/>
    <s v="Ремонт двері"/>
    <s v="немає даних. зламана ручка. пошкоджена завіса з механізмом. зламаний вимкач"/>
    <s v="WR0016"/>
    <s v="заміна/ремонт двері"/>
    <n v="1"/>
    <n v="185"/>
    <n v="185"/>
  </r>
  <r>
    <x v="1"/>
    <x v="5"/>
    <x v="8"/>
    <n v="3174774"/>
    <n v="15492"/>
    <s v="VI"/>
    <n v="8855097"/>
    <s v="Оратів"/>
    <s v="щерба в в"/>
    <s v="продукти"/>
    <s v="кірова вул 58"/>
    <s v="F395611"/>
    <m/>
    <s v="Ice Stream Prime"/>
    <s v="Carlsberg"/>
    <d v="2022-08-22T00:00:00"/>
    <d v="2022-08-29T00:00:00"/>
    <s v="Ремонт двері"/>
    <s v="немає даних. зламана ручка. пошкоджена завіса з механізмом. зламаний вимкач"/>
    <s v="WR0021"/>
    <s v="заміна дверних ручок"/>
    <n v="1"/>
    <n v="95"/>
    <n v="95"/>
  </r>
  <r>
    <x v="1"/>
    <x v="5"/>
    <x v="8"/>
    <n v="3174774"/>
    <n v="15492"/>
    <s v="VI"/>
    <n v="8855097"/>
    <s v="Оратів"/>
    <s v="щерба в в"/>
    <s v="продукти"/>
    <s v="кірова вул 58"/>
    <s v="F395611"/>
    <m/>
    <s v="Ice Stream Prime"/>
    <s v="Carlsberg"/>
    <d v="2022-08-22T00:00:00"/>
    <d v="2022-08-29T00:00:00"/>
    <s v="Ремонт двері"/>
    <s v="немає даних. зламана ручка. пошкоджена завіса з механізмом. зламаний вимкач"/>
    <s v="WR0047"/>
    <s v="Заміна комутаційних пристроїв"/>
    <n v="1"/>
    <n v="135"/>
    <n v="135"/>
  </r>
  <r>
    <x v="1"/>
    <x v="5"/>
    <x v="8"/>
    <n v="3174775"/>
    <n v="15492"/>
    <s v="VI"/>
    <n v="8855148"/>
    <s v="Вінниця"/>
    <s v="сонін вп"/>
    <m/>
    <s v="ул. Блюхера,187"/>
    <s v="F470819"/>
    <m/>
    <s v="ICE StreamExtraLarge"/>
    <s v="Львовское"/>
    <d v="2022-08-22T00:00:00"/>
    <d v="2022-08-31T00:00:00"/>
    <s v="Ремонт двері"/>
    <s v="заміна дверної рейси_x000a_заміна дверних роликів_x000a_висування холодильника з ряду для ремонту"/>
    <s v="SP10543"/>
    <s v="Профіль верхній (рельс напр.дверей) Super Large"/>
    <n v="1"/>
    <n v="641.49"/>
    <n v="641.49"/>
  </r>
  <r>
    <x v="1"/>
    <x v="5"/>
    <x v="8"/>
    <n v="3174775"/>
    <n v="15492"/>
    <s v="VI"/>
    <n v="8855148"/>
    <s v="Вінниця"/>
    <s v="сонін вп"/>
    <m/>
    <s v="ул. Блюхера,187"/>
    <s v="F470819"/>
    <m/>
    <s v="ICE StreamExtraLarge"/>
    <s v="Львовское"/>
    <d v="2022-08-22T00:00:00"/>
    <d v="2022-08-31T00:00:00"/>
    <s v="Ремонт двері"/>
    <s v="заміна дверної рейси_x000a_заміна дверних роликів_x000a_висування холодильника з ряду для ремонту"/>
    <s v="SP10581"/>
    <s v="Комплект підшипників  діам.17мм для дверей Ice Str"/>
    <n v="2"/>
    <n v="373.16"/>
    <n v="746.32"/>
  </r>
  <r>
    <x v="1"/>
    <x v="5"/>
    <x v="8"/>
    <n v="3174775"/>
    <n v="15492"/>
    <s v="VI"/>
    <n v="8855148"/>
    <s v="Вінниця"/>
    <s v="сонін вп"/>
    <m/>
    <s v="ул. Блюхера,187"/>
    <s v="F470819"/>
    <m/>
    <s v="ICE StreamExtraLarge"/>
    <s v="Львовское"/>
    <d v="2022-08-22T00:00:00"/>
    <d v="2022-08-31T00:00:00"/>
    <s v="Ремонт двері"/>
    <s v="заміна дверної рейси_x000a_заміна дверних роликів_x000a_висування холодильника з ряду для ремонту"/>
    <s v="WR0016"/>
    <s v="заміна/ремонт двері"/>
    <n v="1"/>
    <n v="185"/>
    <n v="185"/>
  </r>
  <r>
    <x v="1"/>
    <x v="5"/>
    <x v="8"/>
    <n v="3174775"/>
    <n v="15492"/>
    <s v="VI"/>
    <n v="8855148"/>
    <s v="Вінниця"/>
    <s v="сонін вп"/>
    <m/>
    <s v="ул. Блюхера,187"/>
    <s v="F470819"/>
    <m/>
    <s v="ICE StreamExtraLarge"/>
    <s v="Львовское"/>
    <d v="2022-08-22T00:00:00"/>
    <d v="2022-08-31T00:00:00"/>
    <s v="Ремонт двері"/>
    <s v="заміна дверної рейси_x000a_заміна дверних роликів_x000a_висування холодильника з ряду для ремонту"/>
    <s v="WR20055"/>
    <s v="Заміна роликів двері IceStreamLarge"/>
    <n v="1"/>
    <n v="370"/>
    <n v="370"/>
  </r>
  <r>
    <x v="1"/>
    <x v="5"/>
    <x v="8"/>
    <n v="3174776"/>
    <n v="15492"/>
    <s v="VI"/>
    <n v="8855149"/>
    <s v="Вінниця"/>
    <s v="залевська г"/>
    <s v="продукти"/>
    <s v="вул.Чехова 56а"/>
    <s v="F139718"/>
    <s v="11.19766.146"/>
    <s v="ICE StreamLarge"/>
    <s v="Львовское"/>
    <d v="2022-08-22T00:00:00"/>
    <d v="2022-08-26T00:00:00"/>
    <s v="не охлаждает"/>
    <s v="Настройка температуры охлаждения."/>
    <s v="WR0040"/>
    <s v="Тестирование, регулировка термостата"/>
    <n v="1"/>
    <n v="105"/>
    <n v="105"/>
  </r>
  <r>
    <x v="1"/>
    <x v="5"/>
    <x v="8"/>
    <n v="3174777"/>
    <n v="15492"/>
    <s v="VI"/>
    <n v="8855164"/>
    <s v="Вінниця"/>
    <s v="Козяр Ж.А."/>
    <s v="магазин _x0009_Продукти"/>
    <s v="ул. Шершова, 16"/>
    <s v="F455869"/>
    <m/>
    <s v="ICE StreamExtraLarge"/>
    <s v="Carlsberg"/>
    <d v="2022-08-22T00:00:00"/>
    <d v="2022-08-22T00:00:00"/>
    <s v="не работает свет"/>
    <s v="заміна блоків живлення лед освітлення_x000a_ремонт клем блоків живлення"/>
    <s v="SP10810"/>
    <s v="Блок живлення MF-20-12"/>
    <n v="2"/>
    <n v="443.54"/>
    <n v="887.08"/>
  </r>
  <r>
    <x v="1"/>
    <x v="5"/>
    <x v="8"/>
    <n v="3174777"/>
    <n v="15492"/>
    <s v="VI"/>
    <n v="8855164"/>
    <s v="Вінниця"/>
    <s v="Козяр Ж.А."/>
    <s v="магазин _x0009_Продукти"/>
    <s v="ул. Шершова, 16"/>
    <s v="F455869"/>
    <m/>
    <s v="ICE StreamExtraLarge"/>
    <s v="Carlsberg"/>
    <d v="2022-08-22T00:00:00"/>
    <d v="2022-08-22T00:00:00"/>
    <s v="не работает свет"/>
    <s v="заміна блоків живлення лед освітлення_x000a_ремонт клем блоків живлення"/>
    <s v="WR0010"/>
    <s v="ремонт электоропроводки"/>
    <n v="1"/>
    <n v="120"/>
    <n v="120"/>
  </r>
  <r>
    <x v="1"/>
    <x v="5"/>
    <x v="8"/>
    <n v="3174892"/>
    <n v="15492"/>
    <s v="VI"/>
    <n v="8855453"/>
    <s v="Вінниця"/>
    <s v="Пшеничний Віталій Андрійович Ф"/>
    <s v="Пшеничний Віталій Андрійович ФОП Вінниця м Нераспр"/>
    <s v="Нераспределенные остатки"/>
    <s v="F387736"/>
    <m/>
    <s v="Ice Stream Prime"/>
    <s v="Львовское"/>
    <d v="2022-08-22T00:00:00"/>
    <d v="2022-08-30T00:00:00"/>
    <s v="не охлаждает"/>
    <s v="Работает отлично, настройка температуры охлаждения."/>
    <s v="WR0040"/>
    <s v="Тестирование, регулировка термостата"/>
    <n v="1"/>
    <n v="105"/>
    <n v="105"/>
  </r>
  <r>
    <x v="1"/>
    <x v="5"/>
    <x v="8"/>
    <n v="3174895"/>
    <n v="15492"/>
    <s v="VI"/>
    <n v="8855456"/>
    <s v="Вінниця"/>
    <s v="Пшеничний Віталій Андрійович Ф"/>
    <s v="Пшеничний Віталій Андрійович ФОП Вінниця м Нераспр"/>
    <s v="Нераспределенные остатки"/>
    <s v="F512074"/>
    <n v="2912269520"/>
    <s v="SUPER 9"/>
    <s v="Львовское"/>
    <d v="2022-08-22T00:00:00"/>
    <d v="2022-08-31T00:00:00"/>
    <s v="механич.поврежден."/>
    <s v="двері на місці"/>
    <s v="WR0015"/>
    <s v="Дiагностика обладнання"/>
    <n v="1"/>
    <n v="115"/>
    <n v="115"/>
  </r>
  <r>
    <x v="1"/>
    <x v="5"/>
    <x v="8"/>
    <n v="3174900"/>
    <n v="15492"/>
    <s v="VI"/>
    <n v="8855486"/>
    <s v="Вінниця"/>
    <s v="Пшеничний Віталій Андрійович Ф"/>
    <s v="Пшеничний Віталій Андрійович ФОП Вінниця м Нераспр"/>
    <s v="Нераспределенные остатки"/>
    <s v="F449324"/>
    <m/>
    <s v="ICE StreamExtraLarge"/>
    <s v="Львовское"/>
    <d v="2022-08-22T00:00:00"/>
    <d v="2022-08-30T00:00:00"/>
    <s v="не охлаждает"/>
    <s v="Устранение утечки на капилярной трубке, ремонт питания на контроллер, настройка температуры охлаждения."/>
    <s v="SP10779"/>
    <s v="Припой мідно-фосфорний (в грамах) без серебра"/>
    <n v="10"/>
    <n v="4.03"/>
    <n v="40.299999999999997"/>
  </r>
  <r>
    <x v="1"/>
    <x v="5"/>
    <x v="8"/>
    <n v="3174900"/>
    <n v="15492"/>
    <s v="VI"/>
    <n v="8855486"/>
    <s v="Вінниця"/>
    <s v="Пшеничний Віталій Андрійович Ф"/>
    <s v="Пшеничний Віталій Андрійович ФОП Вінниця м Нераспр"/>
    <s v="Нераспределенные остатки"/>
    <s v="F449324"/>
    <m/>
    <s v="ICE StreamExtraLarge"/>
    <s v="Львовское"/>
    <d v="2022-08-22T00:00:00"/>
    <d v="2022-08-30T00:00:00"/>
    <s v="не охлаждает"/>
    <s v="Устранение утечки на капилярной трубке, ремонт питания на контроллер, настройка температуры охлаждения."/>
    <s v="SP10818"/>
    <s v="Фреон R290 в г"/>
    <n v="140"/>
    <n v="1.1000000000000001"/>
    <n v="154"/>
  </r>
  <r>
    <x v="1"/>
    <x v="5"/>
    <x v="8"/>
    <n v="3174900"/>
    <n v="15492"/>
    <s v="VI"/>
    <n v="8855486"/>
    <s v="Вінниця"/>
    <s v="Пшеничний Віталій Андрійович Ф"/>
    <s v="Пшеничний Віталій Андрійович ФОП Вінниця м Нераспр"/>
    <s v="Нераспределенные остатки"/>
    <s v="F449324"/>
    <m/>
    <s v="ICE StreamExtraLarge"/>
    <s v="Львовское"/>
    <d v="2022-08-22T00:00:00"/>
    <d v="2022-08-30T00:00:00"/>
    <s v="не охлаждает"/>
    <s v="Устранение утечки на капилярной трубке, ремонт питания на контроллер, настройка температуры охлаждения."/>
    <s v="WR0004"/>
    <s v="усунення витіку"/>
    <n v="1"/>
    <n v="330"/>
    <n v="330"/>
  </r>
  <r>
    <x v="1"/>
    <x v="5"/>
    <x v="8"/>
    <n v="3174900"/>
    <n v="15492"/>
    <s v="VI"/>
    <n v="8855486"/>
    <s v="Вінниця"/>
    <s v="Пшеничний Віталій Андрійович Ф"/>
    <s v="Пшеничний Віталій Андрійович ФОП Вінниця м Нераспр"/>
    <s v="Нераспределенные остатки"/>
    <s v="F449324"/>
    <m/>
    <s v="ICE StreamExtraLarge"/>
    <s v="Львовское"/>
    <d v="2022-08-22T00:00:00"/>
    <d v="2022-08-30T00:00:00"/>
    <s v="не охлаждает"/>
    <s v="Устранение утечки на капилярной трубке, ремонт питания на контроллер, настройка температуры охлаждения."/>
    <s v="WR0010"/>
    <s v="ремонт электоропроводки"/>
    <n v="1"/>
    <n v="120"/>
    <n v="120"/>
  </r>
  <r>
    <x v="1"/>
    <x v="5"/>
    <x v="8"/>
    <n v="3175030"/>
    <n v="15492"/>
    <s v="VI"/>
    <n v="8855679"/>
    <s v="Вінниця"/>
    <s v="Собчук М. І./нарожна і і"/>
    <s v="магазин-кафетерій"/>
    <s v="вул. Князів Коріатовичів, 168А"/>
    <s v="F449334"/>
    <m/>
    <s v="ICE StreamExtraLarge"/>
    <s v="Львовское"/>
    <d v="2022-08-22T00:00:00"/>
    <d v="2022-08-26T00:00:00"/>
    <s v="не охлаждает"/>
    <s v="Замена двух нерабочих двиг. обдува конденсатора, то, чистка, ремонт клем питания на контроллер."/>
    <s v="SP10679"/>
    <s v="Двигун конденсатора 10 Вт YZF45L20P4-10-18/26"/>
    <n v="2"/>
    <n v="520.52"/>
    <n v="1041.04"/>
  </r>
  <r>
    <x v="1"/>
    <x v="5"/>
    <x v="8"/>
    <n v="3175030"/>
    <n v="15492"/>
    <s v="VI"/>
    <n v="8855679"/>
    <s v="Вінниця"/>
    <s v="Собчук М. І./нарожна і і"/>
    <s v="магазин-кафетерій"/>
    <s v="вул. Князів Коріатовичів, 168А"/>
    <s v="F449334"/>
    <m/>
    <s v="ICE StreamExtraLarge"/>
    <s v="Львовское"/>
    <d v="2022-08-22T00:00:00"/>
    <d v="2022-08-26T00:00:00"/>
    <s v="не охлаждает"/>
    <s v="Замена двух нерабочих двиг. обдува конденсатора, то, чистка, ремонт клем питания на контроллер."/>
    <s v="WR0005"/>
    <s v="заміна вентилятора обдуву конденсатора"/>
    <n v="1"/>
    <n v="145"/>
    <n v="145"/>
  </r>
  <r>
    <x v="1"/>
    <x v="5"/>
    <x v="8"/>
    <n v="3175030"/>
    <n v="15492"/>
    <s v="VI"/>
    <n v="8855679"/>
    <s v="Вінниця"/>
    <s v="Собчук М. І./нарожна і і"/>
    <s v="магазин-кафетерій"/>
    <s v="вул. Князів Коріатовичів, 168А"/>
    <s v="F449334"/>
    <m/>
    <s v="ICE StreamExtraLarge"/>
    <s v="Львовское"/>
    <d v="2022-08-22T00:00:00"/>
    <d v="2022-08-26T00:00:00"/>
    <s v="не охлаждает"/>
    <s v="Замена двух нерабочих двиг. обдува конденсатора, то, чистка, ремонт клем питания на контроллер."/>
    <s v="WR0010"/>
    <s v="ремонт электоропроводки"/>
    <n v="1"/>
    <n v="120"/>
    <n v="120"/>
  </r>
  <r>
    <x v="1"/>
    <x v="5"/>
    <x v="8"/>
    <n v="3175040"/>
    <n v="15492"/>
    <s v="VI"/>
    <n v="8855713"/>
    <s v="Вінниця"/>
    <s v="Аргон нвп тов -  грош"/>
    <m/>
    <s v="чехова ул 23"/>
    <s v="F455119"/>
    <m/>
    <s v="ICE StreamExtraLarge"/>
    <s v="Львовское"/>
    <d v="2022-08-22T00:00:00"/>
    <d v="2022-08-23T00:00:00"/>
    <s v="не работает свет"/>
    <s v="заміна блоків живлення лед освітлення_x000a_ремонт клем вентилятора обдува випарника"/>
    <s v="SP10810"/>
    <s v="Блок живлення MF-20-12"/>
    <n v="1"/>
    <n v="443.54"/>
    <n v="443.54"/>
  </r>
  <r>
    <x v="1"/>
    <x v="5"/>
    <x v="8"/>
    <n v="3175040"/>
    <n v="15492"/>
    <s v="VI"/>
    <n v="8855713"/>
    <s v="Вінниця"/>
    <s v="Аргон нвп тов -  грош"/>
    <m/>
    <s v="чехова ул 23"/>
    <s v="F455119"/>
    <m/>
    <s v="ICE StreamExtraLarge"/>
    <s v="Львовское"/>
    <d v="2022-08-22T00:00:00"/>
    <d v="2022-08-23T00:00:00"/>
    <s v="не работает свет"/>
    <s v="заміна блоків живлення лед освітлення_x000a_ремонт клем вентилятора обдува випарника"/>
    <s v="WR0010"/>
    <s v="ремонт электоропроводки"/>
    <n v="1"/>
    <n v="120"/>
    <n v="120"/>
  </r>
  <r>
    <x v="1"/>
    <x v="5"/>
    <x v="8"/>
    <n v="3175040"/>
    <n v="15492"/>
    <s v="VI"/>
    <n v="8855713"/>
    <s v="Вінниця"/>
    <s v="Аргон нвп тов -  грош"/>
    <m/>
    <s v="чехова ул 23"/>
    <s v="F455119"/>
    <m/>
    <s v="ICE StreamExtraLarge"/>
    <s v="Львовское"/>
    <d v="2022-08-22T00:00:00"/>
    <d v="2022-08-23T00:00:00"/>
    <s v="не работает свет"/>
    <s v="заміна блоків живлення лед освітлення_x000a_ремонт клем вентилятора обдува випарника"/>
    <s v="WR20051"/>
    <s v="Ремонт вентилятора обдува випарника"/>
    <n v="1"/>
    <n v="130"/>
    <n v="130"/>
  </r>
  <r>
    <x v="1"/>
    <x v="5"/>
    <x v="8"/>
    <n v="3175041"/>
    <n v="15492"/>
    <s v="VI"/>
    <n v="8855714"/>
    <s v="Вінниця"/>
    <s v="аргон нвп тов"/>
    <s v="грош експрес №31"/>
    <s v=" грушевського вул 56а"/>
    <s v="F386847"/>
    <m/>
    <s v="ICE StreamExtraLarge"/>
    <s v="Львовское"/>
    <d v="2022-08-22T00:00:00"/>
    <d v="2022-08-23T00:00:00"/>
    <s v="Ремонт двері"/>
    <s v="заміна дверної рейси_x000a_заміна підшипників двері_x000a_висування холодильника з ряду для ремонту"/>
    <s v="SP01111"/>
    <s v="Дверная рельса FV1200"/>
    <n v="1"/>
    <n v="1257.68"/>
    <n v="1257.68"/>
  </r>
  <r>
    <x v="1"/>
    <x v="5"/>
    <x v="8"/>
    <n v="3175041"/>
    <n v="15492"/>
    <s v="VI"/>
    <n v="8855714"/>
    <s v="Вінниця"/>
    <s v="аргон нвп тов"/>
    <s v="грош експрес №31"/>
    <s v=" грушевського вул 56а"/>
    <s v="F386847"/>
    <m/>
    <s v="ICE StreamExtraLarge"/>
    <s v="Львовское"/>
    <d v="2022-08-22T00:00:00"/>
    <d v="2022-08-23T00:00:00"/>
    <s v="Ремонт двері"/>
    <s v="заміна дверної рейси_x000a_заміна підшипників двері_x000a_висування холодильника з ряду для ремонту"/>
    <s v="SP10583"/>
    <s v="Комплект підшипників  діам.19мм для дверей Ice Str"/>
    <n v="1"/>
    <n v="373.16"/>
    <n v="373.16"/>
  </r>
  <r>
    <x v="1"/>
    <x v="5"/>
    <x v="8"/>
    <n v="3175041"/>
    <n v="15492"/>
    <s v="VI"/>
    <n v="8855714"/>
    <s v="Вінниця"/>
    <s v="аргон нвп тов"/>
    <s v="грош експрес №31"/>
    <s v=" грушевського вул 56а"/>
    <s v="F386847"/>
    <m/>
    <s v="ICE StreamExtraLarge"/>
    <s v="Львовское"/>
    <d v="2022-08-22T00:00:00"/>
    <d v="2022-08-23T00:00:00"/>
    <s v="Ремонт двері"/>
    <s v="заміна дверної рейси_x000a_заміна підшипників двері_x000a_висування холодильника з ряду для ремонту"/>
    <s v="WR0016"/>
    <s v="заміна/ремонт двері"/>
    <n v="1"/>
    <n v="185"/>
    <n v="185"/>
  </r>
  <r>
    <x v="1"/>
    <x v="5"/>
    <x v="8"/>
    <n v="3175041"/>
    <n v="15492"/>
    <s v="VI"/>
    <n v="8855714"/>
    <s v="Вінниця"/>
    <s v="аргон нвп тов"/>
    <s v="грош експрес №31"/>
    <s v=" грушевського вул 56а"/>
    <s v="F386847"/>
    <m/>
    <s v="ICE StreamExtraLarge"/>
    <s v="Львовское"/>
    <d v="2022-08-22T00:00:00"/>
    <d v="2022-08-23T00:00:00"/>
    <s v="Ремонт двері"/>
    <s v="заміна дверної рейси_x000a_заміна підшипників двері_x000a_висування холодильника з ряду для ремонту"/>
    <s v="WR20055"/>
    <s v="Заміна роликів двері IceStreamLarge"/>
    <n v="1"/>
    <n v="370"/>
    <n v="370"/>
  </r>
  <r>
    <x v="1"/>
    <x v="5"/>
    <x v="8"/>
    <n v="3175941"/>
    <n v="15492"/>
    <s v="VI"/>
    <n v="8857098"/>
    <s v="Митків"/>
    <s v="смуток ой"/>
    <s v="магазин ранок"/>
    <s v="с шкільна вул 57"/>
    <s v="F129034"/>
    <n v="21156"/>
    <s v="ICE StreamLarge"/>
    <s v="Львовское"/>
    <d v="2022-08-26T00:00:00"/>
    <d v="2022-08-29T00:00:00"/>
    <s v="механич.поврежден."/>
    <s v="Забит фильтр перевантаження системи. зламаний механізм дверей"/>
    <s v="SP10779"/>
    <s v="Припой мідно-фосфорний (в грамах) без серебра"/>
    <n v="10"/>
    <n v="4.03"/>
    <n v="40.299999999999997"/>
  </r>
  <r>
    <x v="1"/>
    <x v="5"/>
    <x v="8"/>
    <n v="3175941"/>
    <n v="15492"/>
    <s v="VI"/>
    <n v="8857098"/>
    <s v="Митків"/>
    <s v="смуток ой"/>
    <s v="магазин ранок"/>
    <s v="с шкільна вул 57"/>
    <s v="F129034"/>
    <n v="21156"/>
    <s v="ICE StreamLarge"/>
    <s v="Львовское"/>
    <d v="2022-08-26T00:00:00"/>
    <d v="2022-08-29T00:00:00"/>
    <s v="механич.поврежден."/>
    <s v="Забит фильтр перевантаження системи. зламаний механізм дверей"/>
    <s v="SP10788"/>
    <s v="Вимикач електричний з підсвіткою"/>
    <n v="1"/>
    <n v="186.95"/>
    <n v="186.95"/>
  </r>
  <r>
    <x v="1"/>
    <x v="5"/>
    <x v="8"/>
    <n v="3175941"/>
    <n v="15492"/>
    <s v="VI"/>
    <n v="8857098"/>
    <s v="Митків"/>
    <s v="смуток ой"/>
    <s v="магазин ранок"/>
    <s v="с шкільна вул 57"/>
    <s v="F129034"/>
    <n v="21156"/>
    <s v="ICE StreamLarge"/>
    <s v="Львовское"/>
    <d v="2022-08-26T00:00:00"/>
    <d v="2022-08-29T00:00:00"/>
    <s v="механич.поврежден."/>
    <s v="Забит фильтр перевантаження системи. зламаний механізм дверей"/>
    <s v="SP10815"/>
    <s v="Фільтр-осушувач 30 г GR-30 (3,2х6,2мм)"/>
    <n v="1"/>
    <n v="71.48"/>
    <n v="71.48"/>
  </r>
  <r>
    <x v="1"/>
    <x v="5"/>
    <x v="8"/>
    <n v="3175941"/>
    <n v="15492"/>
    <s v="VI"/>
    <n v="8857098"/>
    <s v="Митків"/>
    <s v="смуток ой"/>
    <s v="магазин ранок"/>
    <s v="с шкільна вул 57"/>
    <s v="F129034"/>
    <n v="21156"/>
    <s v="ICE StreamLarge"/>
    <s v="Львовское"/>
    <d v="2022-08-26T00:00:00"/>
    <d v="2022-08-29T00:00:00"/>
    <s v="механич.поврежден."/>
    <s v="Забит фильтр перевантаження системи. зламаний механізм дверей"/>
    <s v="SP10819"/>
    <s v="Фреон R134A в г"/>
    <n v="420"/>
    <n v="0.73"/>
    <n v="306.60000000000002"/>
  </r>
  <r>
    <x v="1"/>
    <x v="5"/>
    <x v="8"/>
    <n v="3175941"/>
    <n v="15492"/>
    <s v="VI"/>
    <n v="8857098"/>
    <s v="Митків"/>
    <s v="смуток ой"/>
    <s v="магазин ранок"/>
    <s v="с шкільна вул 57"/>
    <s v="F129034"/>
    <n v="21156"/>
    <s v="ICE StreamLarge"/>
    <s v="Львовское"/>
    <d v="2022-08-26T00:00:00"/>
    <d v="2022-08-29T00:00:00"/>
    <s v="механич.поврежден."/>
    <s v="Забит фильтр перевантаження системи. зламаний механізм дверей"/>
    <s v="WR0004"/>
    <s v="усунення витіку"/>
    <n v="1"/>
    <n v="330"/>
    <n v="330"/>
  </r>
  <r>
    <x v="1"/>
    <x v="5"/>
    <x v="8"/>
    <n v="3175941"/>
    <n v="15492"/>
    <s v="VI"/>
    <n v="8857098"/>
    <s v="Митків"/>
    <s v="смуток ой"/>
    <s v="магазин ранок"/>
    <s v="с шкільна вул 57"/>
    <s v="F129034"/>
    <n v="21156"/>
    <s v="ICE StreamLarge"/>
    <s v="Львовское"/>
    <d v="2022-08-26T00:00:00"/>
    <d v="2022-08-29T00:00:00"/>
    <s v="механич.поврежден."/>
    <s v="Забит фильтр перевантаження системи. зламаний механізм дверей"/>
    <s v="WR0016"/>
    <s v="заміна/ремонт двері"/>
    <n v="1"/>
    <n v="185"/>
    <n v="185"/>
  </r>
  <r>
    <x v="1"/>
    <x v="5"/>
    <x v="8"/>
    <n v="3175941"/>
    <n v="15492"/>
    <s v="VI"/>
    <n v="8857098"/>
    <s v="Митків"/>
    <s v="смуток ой"/>
    <s v="магазин ранок"/>
    <s v="с шкільна вул 57"/>
    <s v="F129034"/>
    <n v="21156"/>
    <s v="ICE StreamLarge"/>
    <s v="Львовское"/>
    <d v="2022-08-26T00:00:00"/>
    <d v="2022-08-29T00:00:00"/>
    <s v="механич.поврежден."/>
    <s v="Забит фильтр перевантаження системи. зламаний механізм дверей"/>
    <s v="WR0047"/>
    <s v="Заміна комутаційних пристроїв"/>
    <n v="1"/>
    <n v="135"/>
    <n v="135"/>
  </r>
  <r>
    <x v="1"/>
    <x v="5"/>
    <x v="8"/>
    <n v="3175951"/>
    <n v="15492"/>
    <s v="VI"/>
    <n v="8857126"/>
    <s v="Вінниця"/>
    <s v="коцюбинська ю в"/>
    <s v="продукти"/>
    <s v="подільська вул 84"/>
    <s v="F550652"/>
    <n v="5482422948"/>
    <s v="SUPER 16"/>
    <s v="Carlsberg"/>
    <d v="2022-08-26T00:00:00"/>
    <d v="2022-08-31T00:00:00"/>
    <s v="не охлаждает"/>
    <s v="Замена не рабочего контроллера, ремон провода питания на компрессор."/>
    <s v="SP10795"/>
    <s v="Контролер ID-974 (з 2 датчиками)"/>
    <n v="1"/>
    <n v="1853.71"/>
    <n v="1853.71"/>
  </r>
  <r>
    <x v="1"/>
    <x v="5"/>
    <x v="8"/>
    <n v="3175951"/>
    <n v="15492"/>
    <s v="VI"/>
    <n v="8857126"/>
    <s v="Вінниця"/>
    <s v="коцюбинська ю в"/>
    <s v="продукти"/>
    <s v="подільська вул 84"/>
    <s v="F550652"/>
    <n v="5482422948"/>
    <s v="SUPER 16"/>
    <s v="Carlsberg"/>
    <d v="2022-08-26T00:00:00"/>
    <d v="2022-08-31T00:00:00"/>
    <s v="не охлаждает"/>
    <s v="Замена не рабочего контроллера, ремон провода питания на компрессор."/>
    <s v="WR0008"/>
    <s v="заміна терморегулятору"/>
    <n v="1"/>
    <n v="130"/>
    <n v="130"/>
  </r>
  <r>
    <x v="1"/>
    <x v="5"/>
    <x v="8"/>
    <n v="3176634"/>
    <n v="15492"/>
    <s v="VI"/>
    <n v="8858443"/>
    <s v="Хмільник"/>
    <s v="власюк"/>
    <s v="фаворит"/>
    <s v="свободи проспект 14"/>
    <s v="F341203"/>
    <n v="143442114105"/>
    <s v="Ice Stream Dynamic"/>
    <s v="Львовское"/>
    <d v="2022-08-30T00:00:00"/>
    <d v="2022-08-31T00:00:00"/>
    <s v="не работает"/>
    <s v="нет данныхкнопкп сломана"/>
    <s v="SP10788"/>
    <s v="Вимикач електричний з підсвіткою"/>
    <n v="1"/>
    <n v="186.95"/>
    <n v="186.95"/>
  </r>
  <r>
    <x v="1"/>
    <x v="5"/>
    <x v="8"/>
    <n v="3176634"/>
    <n v="15492"/>
    <s v="VI"/>
    <n v="8858443"/>
    <s v="Хмільник"/>
    <s v="власюк"/>
    <s v="фаворит"/>
    <s v="свободи проспект 14"/>
    <s v="F341203"/>
    <n v="143442114105"/>
    <s v="Ice Stream Dynamic"/>
    <s v="Львовское"/>
    <d v="2022-08-30T00:00:00"/>
    <d v="2022-08-31T00:00:00"/>
    <s v="не работает"/>
    <s v="нет данныхкнопкп сломана"/>
    <s v="WR0047"/>
    <s v="Заміна комутаційних пристроїв"/>
    <n v="1"/>
    <n v="135"/>
    <n v="135"/>
  </r>
  <r>
    <x v="1"/>
    <x v="5"/>
    <x v="8"/>
    <n v="3169968"/>
    <n v="15492"/>
    <s v="VI"/>
    <n v="8845743"/>
    <s v="Довжок"/>
    <s v="буга а м"/>
    <s v="продукти"/>
    <s v="леніна вул 59"/>
    <s v="F369162"/>
    <m/>
    <s v="ICE StreamLarge"/>
    <s v="Carlsberg"/>
    <d v="2022-08-01T00:00:00"/>
    <d v="2022-08-12T00:00:00"/>
    <s v="не работает"/>
    <s v="немає даних. замкнув компресор. обгоріли контакти контроллера. ремонт направляючої дверей. ремонт крильчатки"/>
    <s v="SP10658"/>
    <s v="Компресор NEU6214U (Embraco)"/>
    <n v="1"/>
    <n v="4534.76"/>
    <n v="4534.76"/>
  </r>
  <r>
    <x v="1"/>
    <x v="5"/>
    <x v="8"/>
    <n v="3169968"/>
    <n v="15492"/>
    <s v="VI"/>
    <n v="8845743"/>
    <s v="Довжок"/>
    <s v="буга а м"/>
    <s v="продукти"/>
    <s v="леніна вул 59"/>
    <s v="F369162"/>
    <m/>
    <s v="ICE StreamLarge"/>
    <s v="Carlsberg"/>
    <d v="2022-08-01T00:00:00"/>
    <d v="2022-08-12T00:00:00"/>
    <s v="не работает"/>
    <s v="немає даних. замкнув компресор. обгоріли контакти контроллера. ремонт направляючої дверей. ремонт крильчатки"/>
    <s v="SP10779"/>
    <s v="Припой мідно-фосфорний (в грамах) без серебра"/>
    <n v="10"/>
    <n v="4.03"/>
    <n v="40.299999999999997"/>
  </r>
  <r>
    <x v="1"/>
    <x v="5"/>
    <x v="8"/>
    <n v="3169968"/>
    <n v="15492"/>
    <s v="VI"/>
    <n v="8845743"/>
    <s v="Довжок"/>
    <s v="буга а м"/>
    <s v="продукти"/>
    <s v="леніна вул 59"/>
    <s v="F369162"/>
    <m/>
    <s v="ICE StreamLarge"/>
    <s v="Carlsberg"/>
    <d v="2022-08-01T00:00:00"/>
    <d v="2022-08-12T00:00:00"/>
    <s v="не работает"/>
    <s v="немає даних. замкнув компресор. обгоріли контакти контроллера. ремонт направляючої дверей. ремонт крильчатки"/>
    <s v="SP10795"/>
    <s v="Контролер ID-974 (з 2 датчиками)"/>
    <n v="1"/>
    <n v="1853.71"/>
    <n v="1853.71"/>
  </r>
  <r>
    <x v="1"/>
    <x v="5"/>
    <x v="8"/>
    <n v="3169968"/>
    <n v="15492"/>
    <s v="VI"/>
    <n v="8845743"/>
    <s v="Довжок"/>
    <s v="буга а м"/>
    <s v="продукти"/>
    <s v="леніна вул 59"/>
    <s v="F369162"/>
    <m/>
    <s v="ICE StreamLarge"/>
    <s v="Carlsberg"/>
    <d v="2022-08-01T00:00:00"/>
    <d v="2022-08-12T00:00:00"/>
    <s v="не работает"/>
    <s v="немає даних. замкнув компресор. обгоріли контакти контроллера. ремонт направляючої дверей. ремонт крильчатки"/>
    <s v="SP10815"/>
    <s v="Фільтр-осушувач 30 г GR-30 (3,2х6,2мм)"/>
    <n v="1"/>
    <n v="71.48"/>
    <n v="71.48"/>
  </r>
  <r>
    <x v="1"/>
    <x v="5"/>
    <x v="8"/>
    <n v="3169968"/>
    <n v="15492"/>
    <s v="VI"/>
    <n v="8845743"/>
    <s v="Довжок"/>
    <s v="буга а м"/>
    <s v="продукти"/>
    <s v="леніна вул 59"/>
    <s v="F369162"/>
    <m/>
    <s v="ICE StreamLarge"/>
    <s v="Carlsberg"/>
    <d v="2022-08-01T00:00:00"/>
    <d v="2022-08-12T00:00:00"/>
    <s v="не работает"/>
    <s v="немає даних. замкнув компресор. обгоріли контакти контроллера. ремонт направляючої дверей. ремонт крильчатки"/>
    <s v="SP10818"/>
    <s v="Фреон R290 в г"/>
    <n v="200"/>
    <n v="1.1000000000000001"/>
    <n v="220"/>
  </r>
  <r>
    <x v="1"/>
    <x v="5"/>
    <x v="8"/>
    <n v="3169968"/>
    <n v="15492"/>
    <s v="VI"/>
    <n v="8845743"/>
    <s v="Довжок"/>
    <s v="буга а м"/>
    <s v="продукти"/>
    <s v="леніна вул 59"/>
    <s v="F369162"/>
    <m/>
    <s v="ICE StreamLarge"/>
    <s v="Carlsberg"/>
    <d v="2022-08-01T00:00:00"/>
    <d v="2022-08-12T00:00:00"/>
    <s v="не работает"/>
    <s v="немає даних. замкнув компресор. обгоріли контакти контроллера. ремонт направляючої дверей. ремонт крильчатки"/>
    <s v="WR0001"/>
    <s v="заміна компресора"/>
    <n v="1"/>
    <n v="340"/>
    <n v="340"/>
  </r>
  <r>
    <x v="1"/>
    <x v="5"/>
    <x v="8"/>
    <n v="3169968"/>
    <n v="15492"/>
    <s v="VI"/>
    <n v="8845743"/>
    <s v="Довжок"/>
    <s v="буга а м"/>
    <s v="продукти"/>
    <s v="леніна вул 59"/>
    <s v="F369162"/>
    <m/>
    <s v="ICE StreamLarge"/>
    <s v="Carlsberg"/>
    <d v="2022-08-01T00:00:00"/>
    <d v="2022-08-12T00:00:00"/>
    <s v="не работает"/>
    <s v="немає даних. замкнув компресор. обгоріли контакти контроллера. ремонт направляючої дверей. ремонт крильчатки"/>
    <s v="WR0008"/>
    <s v="заміна терморегулятору"/>
    <n v="1"/>
    <n v="130"/>
    <n v="130"/>
  </r>
  <r>
    <x v="1"/>
    <x v="5"/>
    <x v="8"/>
    <n v="3169968"/>
    <n v="15492"/>
    <s v="VI"/>
    <n v="8845743"/>
    <s v="Довжок"/>
    <s v="буга а м"/>
    <s v="продукти"/>
    <s v="леніна вул 59"/>
    <s v="F369162"/>
    <m/>
    <s v="ICE StreamLarge"/>
    <s v="Carlsberg"/>
    <d v="2022-08-01T00:00:00"/>
    <d v="2022-08-12T00:00:00"/>
    <s v="не работает"/>
    <s v="немає даних. замкнув компресор. обгоріли контакти контроллера. ремонт направляючої дверей. ремонт крильчатки"/>
    <s v="WR0016"/>
    <s v="заміна/ремонт двері"/>
    <n v="1"/>
    <n v="185"/>
    <n v="185"/>
  </r>
  <r>
    <x v="1"/>
    <x v="5"/>
    <x v="8"/>
    <n v="3169968"/>
    <n v="15492"/>
    <s v="VI"/>
    <n v="8845743"/>
    <s v="Довжок"/>
    <s v="буга а м"/>
    <s v="продукти"/>
    <s v="леніна вул 59"/>
    <s v="F369162"/>
    <m/>
    <s v="ICE StreamLarge"/>
    <s v="Carlsberg"/>
    <d v="2022-08-01T00:00:00"/>
    <d v="2022-08-12T00:00:00"/>
    <s v="не работает"/>
    <s v="немає даних. замкнув компресор. обгоріли контакти контроллера. ремонт направляючої дверей. ремонт крильчатки"/>
    <s v="WR20052"/>
    <s v="Ремонт вентилятора обдува конденсатора"/>
    <n v="1"/>
    <n v="130"/>
    <n v="130"/>
  </r>
  <r>
    <x v="1"/>
    <x v="5"/>
    <x v="9"/>
    <n v="3169761"/>
    <n v="15493"/>
    <s v="KV"/>
    <n v="0"/>
    <s v="Киев"/>
    <s v="склад ДБ Інг-Транс"/>
    <s v="біля Ашана."/>
    <s v="Велика кільцева, 4"/>
    <m/>
    <m/>
    <s v="SUPER 9"/>
    <s v="Львовское"/>
    <d v="2022-07-29T00:00:00"/>
    <d v="2022-08-10T00:00:00"/>
    <s v="Замовлення запчастин"/>
    <s v="доставка запчастин"/>
    <s v="SP10582"/>
    <s v="Ручка дверей металева"/>
    <n v="20"/>
    <n v="186.58"/>
    <n v="3731.6"/>
  </r>
  <r>
    <x v="1"/>
    <x v="5"/>
    <x v="9"/>
    <n v="3169761"/>
    <n v="15493"/>
    <s v="KV"/>
    <n v="0"/>
    <s v="Киев"/>
    <s v="склад ДБ Інг-Транс"/>
    <s v="біля Ашана."/>
    <s v="Велика кільцева, 4"/>
    <m/>
    <m/>
    <s v="SUPER 9"/>
    <s v="Львовское"/>
    <d v="2022-07-29T00:00:00"/>
    <d v="2022-08-10T00:00:00"/>
    <s v="Замовлення запчастин"/>
    <s v="доставка запчастин"/>
    <s v="SP10745"/>
    <s v="Логотип Балтика ICE Stream Medium"/>
    <n v="20"/>
    <n v="674.48"/>
    <n v="13489.6"/>
  </r>
  <r>
    <x v="1"/>
    <x v="5"/>
    <x v="9"/>
    <n v="3170009"/>
    <n v="15493"/>
    <s v="KV"/>
    <n v="8846325"/>
    <s v="Гореничи"/>
    <s v="Білогородське СТ"/>
    <s v="Павильон"/>
    <s v="Садова вул.4б"/>
    <s v="F393599"/>
    <m/>
    <s v="ICE StreamExtraLarge"/>
    <s v="Carlsberg"/>
    <d v="2022-08-01T00:00:00"/>
    <d v="2022-08-02T00:00:00"/>
    <s v="механич.поврежден."/>
    <s v="заміна верхнього профілю та роликів дверей"/>
    <s v="SP01111"/>
    <s v="Дверная рельса FV1200"/>
    <n v="1"/>
    <n v="1257.68"/>
    <n v="1257.68"/>
  </r>
  <r>
    <x v="1"/>
    <x v="5"/>
    <x v="9"/>
    <n v="3170009"/>
    <n v="15493"/>
    <s v="KV"/>
    <n v="8846325"/>
    <s v="Гореничи"/>
    <s v="Білогородське СТ"/>
    <s v="Павильон"/>
    <s v="Садова вул.4б"/>
    <s v="F393599"/>
    <m/>
    <s v="ICE StreamExtraLarge"/>
    <s v="Carlsberg"/>
    <d v="2022-08-01T00:00:00"/>
    <d v="2022-08-02T00:00:00"/>
    <s v="механич.поврежден."/>
    <s v="заміна верхнього профілю та роликів дверей"/>
    <s v="SP10581"/>
    <s v="Комплект підшипників  діам.17мм для дверей Ice Str"/>
    <n v="3"/>
    <n v="373.16"/>
    <n v="1119.48"/>
  </r>
  <r>
    <x v="1"/>
    <x v="5"/>
    <x v="9"/>
    <n v="3170009"/>
    <n v="15493"/>
    <s v="KV"/>
    <n v="8846325"/>
    <s v="Гореничи"/>
    <s v="Білогородське СТ"/>
    <s v="Павильон"/>
    <s v="Садова вул.4б"/>
    <s v="F393599"/>
    <m/>
    <s v="ICE StreamExtraLarge"/>
    <s v="Carlsberg"/>
    <d v="2022-08-01T00:00:00"/>
    <d v="2022-08-02T00:00:00"/>
    <s v="механич.поврежден."/>
    <s v="заміна верхнього профілю та роликів дверей"/>
    <s v="WR0016"/>
    <s v="заміна/ремонт двері"/>
    <n v="1"/>
    <n v="185"/>
    <n v="185"/>
  </r>
  <r>
    <x v="1"/>
    <x v="5"/>
    <x v="9"/>
    <n v="3170009"/>
    <n v="15493"/>
    <s v="KV"/>
    <n v="8846325"/>
    <s v="Гореничи"/>
    <s v="Білогородське СТ"/>
    <s v="Павильон"/>
    <s v="Садова вул.4б"/>
    <s v="F393599"/>
    <m/>
    <s v="ICE StreamExtraLarge"/>
    <s v="Carlsberg"/>
    <d v="2022-08-01T00:00:00"/>
    <d v="2022-08-02T00:00:00"/>
    <s v="механич.поврежден."/>
    <s v="заміна верхнього профілю та роликів дверей"/>
    <s v="WR20055"/>
    <s v="Заміна роликів двері IceStreamLarge"/>
    <n v="1"/>
    <n v="370"/>
    <n v="370"/>
  </r>
  <r>
    <x v="1"/>
    <x v="5"/>
    <x v="9"/>
    <n v="3170010"/>
    <n v="15493"/>
    <s v="KV"/>
    <n v="8846377"/>
    <s v="Боровая"/>
    <s v="Мельник ЧП"/>
    <m/>
    <s v="1 Травня 30"/>
    <s v="F294810"/>
    <n v="1.2379132297414E+16"/>
    <s v="Ice Stream Dynamic"/>
    <s v="Балтика"/>
    <d v="2022-08-01T00:00:00"/>
    <d v="2022-08-02T00:00:00"/>
    <s v="не работает свет"/>
    <s v="Окислилась та обуглилась проводка на місцях з'єднання, через поганий контакт. Згорів блок живлення(дросель) ламп освітлення._x000a_Забита система дренажу, а саме носик та шланг зливу води._x000a_Провисли двері ХШ, через що чіпляються за нижню рещітку - перенавішуван"/>
    <s v="SP10808"/>
    <s v="Блок живлення 30W 12V"/>
    <n v="1"/>
    <n v="443.54"/>
    <n v="443.54"/>
  </r>
  <r>
    <x v="1"/>
    <x v="5"/>
    <x v="9"/>
    <n v="3170010"/>
    <n v="15493"/>
    <s v="KV"/>
    <n v="8846377"/>
    <s v="Боровая"/>
    <s v="Мельник ЧП"/>
    <m/>
    <s v="1 Травня 30"/>
    <s v="F294810"/>
    <n v="1.2379132297414E+16"/>
    <s v="Ice Stream Dynamic"/>
    <s v="Балтика"/>
    <d v="2022-08-01T00:00:00"/>
    <d v="2022-08-02T00:00:00"/>
    <s v="не работает свет"/>
    <s v="Окислилась та обуглилась проводка на місцях з'єднання, через поганий контакт. Згорів блок живлення(дросель) ламп освітлення._x000a_Забита система дренажу, а саме носик та шланг зливу води._x000a_Провисли двері ХШ, через що чіпляються за нижню рещітку - перенавішуван"/>
    <s v="WR0010"/>
    <s v="ремонт электоропроводки"/>
    <n v="1"/>
    <n v="120"/>
    <n v="120"/>
  </r>
  <r>
    <x v="1"/>
    <x v="5"/>
    <x v="9"/>
    <n v="3170764"/>
    <n v="15493"/>
    <s v="KV"/>
    <n v="8847569"/>
    <s v="Гореничи"/>
    <s v="Гопчук В.О"/>
    <s v="гастроном"/>
    <s v="вул.Леніна 203 А"/>
    <s v="F393602"/>
    <m/>
    <s v="ICE StreamExtraLarge"/>
    <s v="Carlsberg"/>
    <d v="2022-08-03T00:00:00"/>
    <d v="2022-08-04T00:00:00"/>
    <s v="механич.поврежден."/>
    <s v="заміна роликів,ремонт дверей(поновлення геометрії),регулювання дверей"/>
    <s v="SP10581"/>
    <s v="Комплект підшипників  діам.17мм для дверей Ice Str"/>
    <n v="4"/>
    <n v="373.16"/>
    <n v="1492.64"/>
  </r>
  <r>
    <x v="1"/>
    <x v="5"/>
    <x v="9"/>
    <n v="3170764"/>
    <n v="15493"/>
    <s v="KV"/>
    <n v="8847569"/>
    <s v="Гореничи"/>
    <s v="Гопчук В.О"/>
    <s v="гастроном"/>
    <s v="вул.Леніна 203 А"/>
    <s v="F393602"/>
    <m/>
    <s v="ICE StreamExtraLarge"/>
    <s v="Carlsberg"/>
    <d v="2022-08-03T00:00:00"/>
    <d v="2022-08-04T00:00:00"/>
    <s v="механич.поврежден."/>
    <s v="заміна роликів,ремонт дверей(поновлення геометрії),регулювання дверей"/>
    <s v="WR20055"/>
    <s v="Заміна роликів двері IceStreamLarge"/>
    <n v="1"/>
    <n v="370"/>
    <n v="370"/>
  </r>
  <r>
    <x v="1"/>
    <x v="5"/>
    <x v="9"/>
    <n v="3171042"/>
    <n v="15493"/>
    <s v="KV"/>
    <n v="8846651"/>
    <s v="Бишів"/>
    <s v="воюш а і"/>
    <s v="магазин"/>
    <s v=" київська вул 47 а"/>
    <s v="F453718"/>
    <m/>
    <s v="ICE StreamExtraLarge"/>
    <s v="Львовское"/>
    <d v="2022-08-04T00:00:00"/>
    <d v="2022-08-10T00:00:00"/>
    <s v="механич.поврежден."/>
    <s v="ремонт дверей(усунення механічних пошкоджень )ремонт електрозамка(заміна електромагнітного клапана),ремонт електропроводки(усунення іскріння та поновлення контакту)"/>
    <s v="WR0016"/>
    <s v="заміна/ремонт двері"/>
    <n v="1"/>
    <n v="185"/>
    <n v="185"/>
  </r>
  <r>
    <x v="1"/>
    <x v="5"/>
    <x v="9"/>
    <n v="3171042"/>
    <n v="15493"/>
    <s v="KV"/>
    <n v="8846651"/>
    <s v="Бишів"/>
    <s v="воюш а і"/>
    <s v="магазин"/>
    <s v=" київська вул 47 а"/>
    <s v="F453718"/>
    <m/>
    <s v="ICE StreamExtraLarge"/>
    <s v="Львовское"/>
    <d v="2022-08-04T00:00:00"/>
    <d v="2022-08-10T00:00:00"/>
    <s v="механич.поврежден."/>
    <s v="ремонт дверей(усунення механічних пошкоджень )ремонт електрозамка(заміна електромагнітного клапана),ремонт електропроводки(усунення іскріння та поновлення контакту)"/>
    <s v="WR0025"/>
    <s v="ремонт електро замка"/>
    <n v="1"/>
    <n v="120"/>
    <n v="120"/>
  </r>
  <r>
    <x v="1"/>
    <x v="5"/>
    <x v="9"/>
    <n v="3171043"/>
    <n v="15493"/>
    <s v="KV"/>
    <n v="8846652"/>
    <s v="Лишня"/>
    <s v="даниленко т л"/>
    <s v="продукти"/>
    <s v=" київська вул 15"/>
    <s v="F448983"/>
    <m/>
    <s v="ICE StreamExtraLarge"/>
    <s v="Львовское"/>
    <d v="2022-08-04T00:00:00"/>
    <d v="2022-08-08T00:00:00"/>
    <s v="не работает свет"/>
    <s v="заміна дроселя та світлодіодних ламп,ремонт електропроводки(усунення іскріння та поновлення контакту на кнопці включення,ремонт вентилятора випарника(зміна мастила та усунення контакту з частинами корпусу"/>
    <s v="SP10686"/>
    <s v="Світлодіодна лінійка 1500 мм"/>
    <n v="1"/>
    <n v="360.33"/>
    <n v="360.33"/>
  </r>
  <r>
    <x v="1"/>
    <x v="5"/>
    <x v="9"/>
    <n v="3171043"/>
    <n v="15493"/>
    <s v="KV"/>
    <n v="8846652"/>
    <s v="Лишня"/>
    <s v="даниленко т л"/>
    <s v="продукти"/>
    <s v=" київська вул 15"/>
    <s v="F448983"/>
    <m/>
    <s v="ICE StreamExtraLarge"/>
    <s v="Львовское"/>
    <d v="2022-08-04T00:00:00"/>
    <d v="2022-08-08T00:00:00"/>
    <s v="не работает свет"/>
    <s v="заміна дроселя та світлодіодних ламп,ремонт електропроводки(усунення іскріння та поновлення контакту на кнопці включення,ремонт вентилятора випарника(зміна мастила та усунення контакту з частинами корпусу"/>
    <s v="SP10701"/>
    <s v="Лінійка світлодіодна 450 мм 5050 (LGD)"/>
    <n v="1"/>
    <n v="360.33"/>
    <n v="360.33"/>
  </r>
  <r>
    <x v="1"/>
    <x v="5"/>
    <x v="9"/>
    <n v="3171043"/>
    <n v="15493"/>
    <s v="KV"/>
    <n v="8846652"/>
    <s v="Лишня"/>
    <s v="даниленко т л"/>
    <s v="продукти"/>
    <s v=" київська вул 15"/>
    <s v="F448983"/>
    <m/>
    <s v="ICE StreamExtraLarge"/>
    <s v="Львовское"/>
    <d v="2022-08-04T00:00:00"/>
    <d v="2022-08-08T00:00:00"/>
    <s v="не работает свет"/>
    <s v="заміна дроселя та світлодіодних ламп,ремонт електропроводки(усунення іскріння та поновлення контакту на кнопці включення,ремонт вентилятора випарника(зміна мастила та усунення контакту з частинами корпусу"/>
    <s v="SP10806"/>
    <s v="Блок живлення (LED) LPV-60-12/MW"/>
    <n v="1"/>
    <n v="443.54"/>
    <n v="443.54"/>
  </r>
  <r>
    <x v="1"/>
    <x v="5"/>
    <x v="9"/>
    <n v="3171043"/>
    <n v="15493"/>
    <s v="KV"/>
    <n v="8846652"/>
    <s v="Лишня"/>
    <s v="даниленко т л"/>
    <s v="продукти"/>
    <s v=" київська вул 15"/>
    <s v="F448983"/>
    <m/>
    <s v="ICE StreamExtraLarge"/>
    <s v="Львовское"/>
    <d v="2022-08-04T00:00:00"/>
    <d v="2022-08-08T00:00:00"/>
    <s v="не работает свет"/>
    <s v="заміна дроселя та світлодіодних ламп,ремонт електропроводки(усунення іскріння та поновлення контакту на кнопці включення,ремонт вентилятора випарника(зміна мастила та усунення контакту з частинами корпусу"/>
    <s v="WR0066"/>
    <s v="Реконструкція електричної частини 2 дв. ХШ"/>
    <n v="1"/>
    <n v="175"/>
    <n v="175"/>
  </r>
  <r>
    <x v="1"/>
    <x v="5"/>
    <x v="9"/>
    <n v="3171043"/>
    <n v="15493"/>
    <s v="KV"/>
    <n v="8846652"/>
    <s v="Лишня"/>
    <s v="даниленко т л"/>
    <s v="продукти"/>
    <s v=" київська вул 15"/>
    <s v="F448983"/>
    <m/>
    <s v="ICE StreamExtraLarge"/>
    <s v="Львовское"/>
    <d v="2022-08-04T00:00:00"/>
    <d v="2022-08-08T00:00:00"/>
    <s v="не работает свет"/>
    <s v="заміна дроселя та світлодіодних ламп,ремонт електропроводки(усунення іскріння та поновлення контакту на кнопці включення,ремонт вентилятора випарника(зміна мастила та усунення контакту з частинами корпусу"/>
    <s v="WR20051"/>
    <s v="Ремонт вентилятора обдува випарника"/>
    <n v="1"/>
    <n v="130"/>
    <n v="130"/>
  </r>
  <r>
    <x v="1"/>
    <x v="5"/>
    <x v="9"/>
    <n v="3171044"/>
    <n v="15493"/>
    <s v="KV"/>
    <n v="8847597"/>
    <s v="Киев"/>
    <s v="патіс лтд"/>
    <s v="продукти"/>
    <s v=" героїв дніпра вул 73а"/>
    <s v="F509712"/>
    <n v="3486519042"/>
    <s v="ICE StreamOmega"/>
    <s v="Львовское"/>
    <d v="2022-08-04T00:00:00"/>
    <d v="2022-08-05T00:00:00"/>
    <s v="не работает"/>
    <s v="чистка продувка смазка петли двери чистка рег.тем.смазка двигателя"/>
    <s v="WR0010"/>
    <s v="ремонт электоропроводки"/>
    <n v="1"/>
    <n v="120"/>
    <n v="120"/>
  </r>
  <r>
    <x v="1"/>
    <x v="5"/>
    <x v="9"/>
    <n v="3171044"/>
    <n v="15493"/>
    <s v="KV"/>
    <n v="8847597"/>
    <s v="Киев"/>
    <s v="патіс лтд"/>
    <s v="продукти"/>
    <s v=" героїв дніпра вул 73а"/>
    <s v="F509712"/>
    <n v="3486519042"/>
    <s v="ICE StreamOmega"/>
    <s v="Львовское"/>
    <d v="2022-08-04T00:00:00"/>
    <d v="2022-08-05T00:00:00"/>
    <s v="не работает"/>
    <s v="чистка продувка смазка петли двери чистка рег.тем.смазка двигателя"/>
    <s v="WR20051"/>
    <s v="Ремонт вентилятора обдува випарника"/>
    <n v="1"/>
    <n v="130"/>
    <n v="130"/>
  </r>
  <r>
    <x v="1"/>
    <x v="5"/>
    <x v="9"/>
    <n v="3171045"/>
    <n v="15493"/>
    <s v="KV"/>
    <n v="8847990"/>
    <s v="Малополовецкое"/>
    <s v="сажко н м"/>
    <s v="магазин"/>
    <s v="пархоменка вул 1"/>
    <s v="F466270"/>
    <n v="18008"/>
    <s v="ICE StreamOmega"/>
    <s v="Львовское"/>
    <d v="2022-08-04T00:00:00"/>
    <d v="2022-08-08T00:00:00"/>
    <s v="не охлаждает"/>
    <s v="КЗ компресора необхідно виконати заміна, на ТТ робот. По холоду заборонили. З ТП домовлено про заміну ХШ"/>
    <s v="WR0015"/>
    <s v="Дiагностика обладнання"/>
    <n v="1"/>
    <n v="115"/>
    <n v="115"/>
  </r>
  <r>
    <x v="1"/>
    <x v="5"/>
    <x v="9"/>
    <n v="3171046"/>
    <n v="15493"/>
    <s v="KV"/>
    <n v="8848005"/>
    <s v="Лука"/>
    <s v="ЧП Гореничи СТ"/>
    <s v="магазин"/>
    <s v="ул. Шевченко, 25"/>
    <s v="F445782"/>
    <m/>
    <s v="ICE StreamExtraLarge"/>
    <s v="Львовское"/>
    <d v="2022-08-04T00:00:00"/>
    <d v="2022-08-08T00:00:00"/>
    <s v="не работает свет"/>
    <s v="заміна Led блоку живлення, регулювання термостата."/>
    <s v="SP10806"/>
    <s v="Блок живлення (LED) LPV-60-12/MW"/>
    <n v="1"/>
    <n v="443.54"/>
    <n v="443.54"/>
  </r>
  <r>
    <x v="1"/>
    <x v="5"/>
    <x v="9"/>
    <n v="3171046"/>
    <n v="15493"/>
    <s v="KV"/>
    <n v="8848005"/>
    <s v="Лука"/>
    <s v="ЧП Гореничи СТ"/>
    <s v="магазин"/>
    <s v="ул. Шевченко, 25"/>
    <s v="F445782"/>
    <m/>
    <s v="ICE StreamExtraLarge"/>
    <s v="Львовское"/>
    <d v="2022-08-04T00:00:00"/>
    <d v="2022-08-08T00:00:00"/>
    <s v="не работает свет"/>
    <s v="заміна Led блоку живлення, регулювання термостата."/>
    <s v="WR0010"/>
    <s v="ремонт электоропроводки"/>
    <n v="1"/>
    <n v="120"/>
    <n v="120"/>
  </r>
  <r>
    <x v="1"/>
    <x v="5"/>
    <x v="9"/>
    <n v="3171047"/>
    <n v="15493"/>
    <s v="KV"/>
    <n v="8848013"/>
    <s v="Хотяновка"/>
    <s v="Подлесный"/>
    <s v="магазин с 9:00-21:00"/>
    <s v="ул. Садовая 1"/>
    <s v="F136983"/>
    <n v="1119843024"/>
    <s v="ICE StreamMedium"/>
    <s v="Львовское"/>
    <d v="2022-08-04T00:00:00"/>
    <d v="2022-08-05T00:00:00"/>
    <s v="гремит/гудит"/>
    <s v="На тт скачки напруги,при пониженні якої компресор відключається в аварійному режимі з характерними звуками, що може привести до його поломки,чищення конденсатора та ремонт вентилятора обдуву (очищення,заміна мастила)"/>
    <s v="WR0013"/>
    <s v="чищення конденсатору"/>
    <n v="1"/>
    <n v="105"/>
    <n v="105"/>
  </r>
  <r>
    <x v="1"/>
    <x v="5"/>
    <x v="9"/>
    <n v="3171047"/>
    <n v="15493"/>
    <s v="KV"/>
    <n v="8848013"/>
    <s v="Хотяновка"/>
    <s v="Подлесный"/>
    <s v="магазин с 9:00-21:00"/>
    <s v="ул. Садовая 1"/>
    <s v="F136983"/>
    <n v="1119843024"/>
    <s v="ICE StreamMedium"/>
    <s v="Львовское"/>
    <d v="2022-08-04T00:00:00"/>
    <d v="2022-08-05T00:00:00"/>
    <s v="гремит/гудит"/>
    <s v="На тт скачки напруги,при пониженні якої компресор відключається в аварійному режимі з характерними звуками, що може привести до його поломки,чищення конденсатора та ремонт вентилятора обдуву (очищення,заміна мастила)"/>
    <s v="WR20052"/>
    <s v="Ремонт вентилятора обдува конденсатора"/>
    <n v="1"/>
    <n v="130"/>
    <n v="130"/>
  </r>
  <r>
    <x v="1"/>
    <x v="5"/>
    <x v="9"/>
    <n v="3171048"/>
    <n v="15493"/>
    <s v="KV"/>
    <n v="8848014"/>
    <s v="Хотяновка"/>
    <s v="Подлесный"/>
    <s v="ст пролісок сітанок"/>
    <s v="Молодежная 22"/>
    <s v="F396829"/>
    <m/>
    <s v="ICE StreamExtraLarge"/>
    <s v="Львовское"/>
    <d v="2022-08-04T00:00:00"/>
    <d v="2022-08-05T00:00:00"/>
    <s v="не охлаждает"/>
    <s v="ремонт електропроводки(поновлення контакту),ремонт вентилятора випарника(виривлення мех пошкоджень,усунення контакту з корпусом),заміна та регулювання контролена"/>
    <s v="SP10623"/>
    <s v="Колодка клемна 6кв.мм, 6А, 12п, 410В замена 50844"/>
    <n v="1"/>
    <n v="44.72"/>
    <n v="44.72"/>
  </r>
  <r>
    <x v="1"/>
    <x v="5"/>
    <x v="9"/>
    <n v="3171048"/>
    <n v="15493"/>
    <s v="KV"/>
    <n v="8848014"/>
    <s v="Хотяновка"/>
    <s v="Подлесный"/>
    <s v="ст пролісок сітанок"/>
    <s v="Молодежная 22"/>
    <s v="F396829"/>
    <m/>
    <s v="ICE StreamExtraLarge"/>
    <s v="Львовское"/>
    <d v="2022-08-04T00:00:00"/>
    <d v="2022-08-05T00:00:00"/>
    <s v="не охлаждает"/>
    <s v="ремонт електропроводки(поновлення контакту),ремонт вентилятора випарника(виривлення мех пошкоджень,усунення контакту з корпусом),заміна та регулювання контролена"/>
    <s v="SP10795"/>
    <s v="Контролер ID-974 (з 2 датчиками)"/>
    <n v="1"/>
    <n v="1853.71"/>
    <n v="1853.71"/>
  </r>
  <r>
    <x v="1"/>
    <x v="5"/>
    <x v="9"/>
    <n v="3171048"/>
    <n v="15493"/>
    <s v="KV"/>
    <n v="8848014"/>
    <s v="Хотяновка"/>
    <s v="Подлесный"/>
    <s v="ст пролісок сітанок"/>
    <s v="Молодежная 22"/>
    <s v="F396829"/>
    <m/>
    <s v="ICE StreamExtraLarge"/>
    <s v="Львовское"/>
    <d v="2022-08-04T00:00:00"/>
    <d v="2022-08-05T00:00:00"/>
    <s v="не охлаждает"/>
    <s v="ремонт електропроводки(поновлення контакту),ремонт вентилятора випарника(виривлення мех пошкоджень,усунення контакту з корпусом),заміна та регулювання контролена"/>
    <s v="WR0008"/>
    <s v="заміна терморегулятору"/>
    <n v="1"/>
    <n v="130"/>
    <n v="130"/>
  </r>
  <r>
    <x v="1"/>
    <x v="5"/>
    <x v="9"/>
    <n v="3171048"/>
    <n v="15493"/>
    <s v="KV"/>
    <n v="8848014"/>
    <s v="Хотяновка"/>
    <s v="Подлесный"/>
    <s v="ст пролісок сітанок"/>
    <s v="Молодежная 22"/>
    <s v="F396829"/>
    <m/>
    <s v="ICE StreamExtraLarge"/>
    <s v="Львовское"/>
    <d v="2022-08-04T00:00:00"/>
    <d v="2022-08-05T00:00:00"/>
    <s v="не охлаждает"/>
    <s v="ремонт електропроводки(поновлення контакту),ремонт вентилятора випарника(виривлення мех пошкоджень,усунення контакту з корпусом),заміна та регулювання контролена"/>
    <s v="WR0010"/>
    <s v="ремонт электоропроводки"/>
    <n v="1"/>
    <n v="120"/>
    <n v="120"/>
  </r>
  <r>
    <x v="1"/>
    <x v="5"/>
    <x v="9"/>
    <n v="3171048"/>
    <n v="15493"/>
    <s v="KV"/>
    <n v="8848014"/>
    <s v="Хотяновка"/>
    <s v="Подлесный"/>
    <s v="ст пролісок сітанок"/>
    <s v="Молодежная 22"/>
    <s v="F396829"/>
    <m/>
    <s v="ICE StreamExtraLarge"/>
    <s v="Львовское"/>
    <d v="2022-08-04T00:00:00"/>
    <d v="2022-08-05T00:00:00"/>
    <s v="не охлаждает"/>
    <s v="ремонт електропроводки(поновлення контакту),ремонт вентилятора випарника(виривлення мех пошкоджень,усунення контакту з корпусом),заміна та регулювання контролена"/>
    <s v="WR20051"/>
    <s v="Ремонт вентилятора обдува випарника"/>
    <n v="1"/>
    <n v="130"/>
    <n v="130"/>
  </r>
  <r>
    <x v="1"/>
    <x v="5"/>
    <x v="9"/>
    <n v="3171230"/>
    <n v="15493"/>
    <s v="KV"/>
    <n v="8847984"/>
    <s v="Киев"/>
    <s v="саані г н"/>
    <s v="продукти"/>
    <s v=" алма-атинська вул 39а"/>
    <s v="F393349"/>
    <m/>
    <s v="ICE StreamExtraLarge"/>
    <s v="Carlsberg"/>
    <d v="2022-08-05T00:00:00"/>
    <d v="2022-08-05T00:00:00"/>
    <s v="Ремонт двері"/>
    <s v="замена проф.и роликов двери смазка продувка"/>
    <s v="SP01111"/>
    <s v="Дверная рельса FV1200"/>
    <n v="1"/>
    <n v="1257.68"/>
    <n v="1257.68"/>
  </r>
  <r>
    <x v="1"/>
    <x v="5"/>
    <x v="9"/>
    <n v="3171230"/>
    <n v="15493"/>
    <s v="KV"/>
    <n v="8847984"/>
    <s v="Киев"/>
    <s v="саані г н"/>
    <s v="продукти"/>
    <s v=" алма-атинська вул 39а"/>
    <s v="F393349"/>
    <m/>
    <s v="ICE StreamExtraLarge"/>
    <s v="Carlsberg"/>
    <d v="2022-08-05T00:00:00"/>
    <d v="2022-08-05T00:00:00"/>
    <s v="Ремонт двері"/>
    <s v="замена проф.и роликов двери смазка продувка"/>
    <s v="SP10583"/>
    <s v="Комплект підшипників  діам.19мм для дверей Ice Str"/>
    <n v="2"/>
    <n v="373.16"/>
    <n v="746.32"/>
  </r>
  <r>
    <x v="1"/>
    <x v="5"/>
    <x v="9"/>
    <n v="3171230"/>
    <n v="15493"/>
    <s v="KV"/>
    <n v="8847984"/>
    <s v="Киев"/>
    <s v="саані г н"/>
    <s v="продукти"/>
    <s v=" алма-атинська вул 39а"/>
    <s v="F393349"/>
    <m/>
    <s v="ICE StreamExtraLarge"/>
    <s v="Carlsberg"/>
    <d v="2022-08-05T00:00:00"/>
    <d v="2022-08-05T00:00:00"/>
    <s v="Ремонт двері"/>
    <s v="замена проф.и роликов двери смазка продувка"/>
    <s v="WR0016"/>
    <s v="заміна/ремонт двері"/>
    <n v="1"/>
    <n v="185"/>
    <n v="185"/>
  </r>
  <r>
    <x v="1"/>
    <x v="5"/>
    <x v="9"/>
    <n v="3171230"/>
    <n v="15493"/>
    <s v="KV"/>
    <n v="8847984"/>
    <s v="Киев"/>
    <s v="саані г н"/>
    <s v="продукти"/>
    <s v=" алма-атинська вул 39а"/>
    <s v="F393349"/>
    <m/>
    <s v="ICE StreamExtraLarge"/>
    <s v="Carlsberg"/>
    <d v="2022-08-05T00:00:00"/>
    <d v="2022-08-05T00:00:00"/>
    <s v="Ремонт двері"/>
    <s v="замена проф.и роликов двери смазка продувка"/>
    <s v="WR20055"/>
    <s v="Заміна роликів двері IceStreamLarge"/>
    <n v="1"/>
    <n v="370"/>
    <n v="370"/>
  </r>
  <r>
    <x v="1"/>
    <x v="5"/>
    <x v="9"/>
    <n v="3171356"/>
    <n v="15493"/>
    <s v="KV"/>
    <n v="8848596"/>
    <s v="Вишенки"/>
    <s v=" горбач с в"/>
    <s v="павільйон 2 третій шлюз"/>
    <s v="центральна вул1"/>
    <s v="F454753"/>
    <m/>
    <s v="Ice Stream Prime"/>
    <s v="Львовское"/>
    <d v="2022-08-05T00:00:00"/>
    <d v="2022-08-09T00:00:00"/>
    <s v="механич.поврежден."/>
    <s v="смазка петли двери"/>
    <s v="WR0016"/>
    <s v="заміна/ремонт двері"/>
    <n v="1"/>
    <n v="185"/>
    <n v="185"/>
  </r>
  <r>
    <x v="1"/>
    <x v="5"/>
    <x v="9"/>
    <n v="3171395"/>
    <n v="15493"/>
    <s v="KV"/>
    <n v="8845531"/>
    <s v="Киев"/>
    <s v="неглядов о с"/>
    <s v="синій павільйон"/>
    <s v="михайла драгоманова 9"/>
    <s v="F391944"/>
    <m/>
    <s v="ICE StreamExtraLarge"/>
    <s v="Львовское"/>
    <d v="2022-08-05T00:00:00"/>
    <d v="2022-08-08T00:00:00"/>
    <s v="установ.эл.замок"/>
    <s v="замки в рабочем состоянии"/>
    <s v="WR0015"/>
    <s v="Дiагностика обладнання"/>
    <n v="1"/>
    <n v="115"/>
    <n v="115"/>
  </r>
  <r>
    <x v="1"/>
    <x v="5"/>
    <x v="9"/>
    <n v="3171470"/>
    <n v="15493"/>
    <s v="KV"/>
    <n v="8848599"/>
    <s v="Белогородка"/>
    <s v="Ткаченко"/>
    <m/>
    <s v="вул.Леніна 159 (магазин)"/>
    <s v="F389664"/>
    <m/>
    <s v="ICE StreamExtraLarge"/>
    <s v="Львовское"/>
    <d v="2022-08-05T00:00:00"/>
    <d v="2022-08-10T00:00:00"/>
    <s v="механич.поврежден."/>
    <s v="заміна роликів дверей та ремонт системи автозакриття дверей (заміна шнура противаги)"/>
    <s v="SP10581"/>
    <s v="Комплект підшипників  діам.17мм для дверей Ice Str"/>
    <n v="4"/>
    <n v="373.16"/>
    <n v="1492.64"/>
  </r>
  <r>
    <x v="1"/>
    <x v="5"/>
    <x v="9"/>
    <n v="3171470"/>
    <n v="15493"/>
    <s v="KV"/>
    <n v="8848599"/>
    <s v="Белогородка"/>
    <s v="Ткаченко"/>
    <m/>
    <s v="вул.Леніна 159 (магазин)"/>
    <s v="F389664"/>
    <m/>
    <s v="ICE StreamExtraLarge"/>
    <s v="Львовское"/>
    <d v="2022-08-05T00:00:00"/>
    <d v="2022-08-10T00:00:00"/>
    <s v="механич.поврежден."/>
    <s v="заміна роликів дверей та ремонт системи автозакриття дверей (заміна шнура противаги)"/>
    <s v="WR20055"/>
    <s v="Заміна роликів двері IceStreamLarge"/>
    <n v="1"/>
    <n v="370"/>
    <n v="370"/>
  </r>
  <r>
    <x v="1"/>
    <x v="5"/>
    <x v="9"/>
    <n v="3171471"/>
    <n v="15493"/>
    <s v="KV"/>
    <n v="8848600"/>
    <s v="Белогородка"/>
    <s v="яржемська о а"/>
    <s v="магазинчик"/>
    <s v="ранкова вул 19"/>
    <s v="F393585"/>
    <m/>
    <s v="ICE StreamExtraLarge"/>
    <s v="Carlsberg"/>
    <d v="2022-08-05T00:00:00"/>
    <d v="2022-08-11T00:00:00"/>
    <s v="механич.поврежден."/>
    <s v="заміна направляючої ,та роликів дверей,ремонт системи автозакриття дверей,регулювання дверей"/>
    <s v="SP01111"/>
    <s v="Дверная рельса FV1200"/>
    <n v="1"/>
    <n v="1257.68"/>
    <n v="1257.68"/>
  </r>
  <r>
    <x v="1"/>
    <x v="5"/>
    <x v="9"/>
    <n v="3171471"/>
    <n v="15493"/>
    <s v="KV"/>
    <n v="8848600"/>
    <s v="Белогородка"/>
    <s v="яржемська о а"/>
    <s v="магазинчик"/>
    <s v="ранкова вул 19"/>
    <s v="F393585"/>
    <m/>
    <s v="ICE StreamExtraLarge"/>
    <s v="Carlsberg"/>
    <d v="2022-08-05T00:00:00"/>
    <d v="2022-08-11T00:00:00"/>
    <s v="механич.поврежден."/>
    <s v="заміна направляючої ,та роликів дверей,ремонт системи автозакриття дверей,регулювання дверей"/>
    <s v="SP10581"/>
    <s v="Комплект підшипників  діам.17мм для дверей Ice Str"/>
    <n v="2"/>
    <n v="373.16"/>
    <n v="746.32"/>
  </r>
  <r>
    <x v="1"/>
    <x v="5"/>
    <x v="9"/>
    <n v="3171471"/>
    <n v="15493"/>
    <s v="KV"/>
    <n v="8848600"/>
    <s v="Белогородка"/>
    <s v="яржемська о а"/>
    <s v="магазинчик"/>
    <s v="ранкова вул 19"/>
    <s v="F393585"/>
    <m/>
    <s v="ICE StreamExtraLarge"/>
    <s v="Carlsberg"/>
    <d v="2022-08-05T00:00:00"/>
    <d v="2022-08-11T00:00:00"/>
    <s v="механич.поврежден."/>
    <s v="заміна направляючої ,та роликів дверей,ремонт системи автозакриття дверей,регулювання дверей"/>
    <s v="WR0016"/>
    <s v="заміна/ремонт двері"/>
    <n v="1"/>
    <n v="185"/>
    <n v="185"/>
  </r>
  <r>
    <x v="1"/>
    <x v="5"/>
    <x v="9"/>
    <n v="3171471"/>
    <n v="15493"/>
    <s v="KV"/>
    <n v="8848600"/>
    <s v="Белогородка"/>
    <s v="яржемська о а"/>
    <s v="магазинчик"/>
    <s v="ранкова вул 19"/>
    <s v="F393585"/>
    <m/>
    <s v="ICE StreamExtraLarge"/>
    <s v="Carlsberg"/>
    <d v="2022-08-05T00:00:00"/>
    <d v="2022-08-11T00:00:00"/>
    <s v="механич.поврежден."/>
    <s v="заміна направляючої ,та роликів дверей,ремонт системи автозакриття дверей,регулювання дверей"/>
    <s v="WR20055"/>
    <s v="Заміна роликів двері IceStreamLarge"/>
    <n v="1"/>
    <n v="370"/>
    <n v="370"/>
  </r>
  <r>
    <x v="1"/>
    <x v="5"/>
    <x v="9"/>
    <n v="3171472"/>
    <n v="15493"/>
    <s v="KV"/>
    <n v="8848626"/>
    <s v="Фастов"/>
    <s v="мусієнко ю в"/>
    <s v="бонус"/>
    <s v=" шевченка вул 31"/>
    <s v="F513110"/>
    <n v="5482284789"/>
    <s v="SUPER 16"/>
    <s v="Львовское"/>
    <d v="2022-08-05T00:00:00"/>
    <d v="2022-08-08T00:00:00"/>
    <s v="установ.эл.замок"/>
    <s v="Встановлення ел. Замка на двцхдверний ХШ"/>
    <s v="SP10486"/>
    <s v="Замок ел. Protector DD-02 RC (з ДУ в комплекті)"/>
    <n v="1"/>
    <n v="1345.29"/>
    <n v="1345.29"/>
  </r>
  <r>
    <x v="1"/>
    <x v="5"/>
    <x v="9"/>
    <n v="3171472"/>
    <n v="15493"/>
    <s v="KV"/>
    <n v="8848626"/>
    <s v="Фастов"/>
    <s v="мусієнко ю в"/>
    <s v="бонус"/>
    <s v=" шевченка вул 31"/>
    <s v="F513110"/>
    <n v="5482284789"/>
    <s v="SUPER 16"/>
    <s v="Львовское"/>
    <d v="2022-08-05T00:00:00"/>
    <d v="2022-08-08T00:00:00"/>
    <s v="установ.эл.замок"/>
    <s v="Встановлення ел. Замка на двцхдверний ХШ"/>
    <s v="WR0031"/>
    <s v="Встановлення електро замка двухдверн.охолодж."/>
    <n v="1"/>
    <n v="232"/>
    <n v="232"/>
  </r>
  <r>
    <x v="1"/>
    <x v="5"/>
    <x v="9"/>
    <n v="3171473"/>
    <n v="15493"/>
    <s v="KV"/>
    <n v="8848731"/>
    <s v="Жукин"/>
    <s v="микитчик м м"/>
    <s v="продукти"/>
    <s v="шевченка вул 22"/>
    <s v="F341555"/>
    <m/>
    <s v="Ice Stream Dynamic"/>
    <s v="Львовское"/>
    <d v="2022-08-05T00:00:00"/>
    <d v="2022-08-09T00:00:00"/>
    <s v="не работает свет"/>
    <s v="заміна світлодіодних лінійок та блока живлення,ремонт електропроводки,ремонт вентилятора обдуву(очищення,заміна мастила)"/>
    <s v="SP10686"/>
    <s v="Світлодіодна лінійка 1500 мм"/>
    <n v="1"/>
    <n v="360.33"/>
    <n v="360.33"/>
  </r>
  <r>
    <x v="1"/>
    <x v="5"/>
    <x v="9"/>
    <n v="3171473"/>
    <n v="15493"/>
    <s v="KV"/>
    <n v="8848731"/>
    <s v="Жукин"/>
    <s v="микитчик м м"/>
    <s v="продукти"/>
    <s v="шевченка вул 22"/>
    <s v="F341555"/>
    <m/>
    <s v="Ice Stream Dynamic"/>
    <s v="Львовское"/>
    <d v="2022-08-05T00:00:00"/>
    <d v="2022-08-09T00:00:00"/>
    <s v="не работает свет"/>
    <s v="заміна світлодіодних лінійок та блока живлення,ремонт електропроводки,ремонт вентилятора обдуву(очищення,заміна мастила)"/>
    <s v="SP10701"/>
    <s v="Лінійка світлодіодна 450 мм 5050 (LGD)"/>
    <n v="1"/>
    <n v="360.33"/>
    <n v="360.33"/>
  </r>
  <r>
    <x v="1"/>
    <x v="5"/>
    <x v="9"/>
    <n v="3171473"/>
    <n v="15493"/>
    <s v="KV"/>
    <n v="8848731"/>
    <s v="Жукин"/>
    <s v="микитчик м м"/>
    <s v="продукти"/>
    <s v="шевченка вул 22"/>
    <s v="F341555"/>
    <m/>
    <s v="Ice Stream Dynamic"/>
    <s v="Львовское"/>
    <d v="2022-08-05T00:00:00"/>
    <d v="2022-08-09T00:00:00"/>
    <s v="не работает свет"/>
    <s v="заміна світлодіодних лінійок та блока живлення,ремонт електропроводки,ремонт вентилятора обдуву(очищення,заміна мастила)"/>
    <s v="SP10806"/>
    <s v="Блок живлення (LED) LPV-60-12/MW"/>
    <n v="1"/>
    <n v="443.54"/>
    <n v="443.54"/>
  </r>
  <r>
    <x v="1"/>
    <x v="5"/>
    <x v="9"/>
    <n v="3171473"/>
    <n v="15493"/>
    <s v="KV"/>
    <n v="8848731"/>
    <s v="Жукин"/>
    <s v="микитчик м м"/>
    <s v="продукти"/>
    <s v="шевченка вул 22"/>
    <s v="F341555"/>
    <m/>
    <s v="Ice Stream Dynamic"/>
    <s v="Львовское"/>
    <d v="2022-08-05T00:00:00"/>
    <d v="2022-08-09T00:00:00"/>
    <s v="не работает свет"/>
    <s v="заміна світлодіодних лінійок та блока живлення,ремонт електропроводки,ремонт вентилятора обдуву(очищення,заміна мастила)"/>
    <s v="WR0066"/>
    <s v="Реконструкція електричної частини 2 дв. ХШ"/>
    <n v="1"/>
    <n v="175"/>
    <n v="175"/>
  </r>
  <r>
    <x v="1"/>
    <x v="5"/>
    <x v="9"/>
    <n v="3171477"/>
    <n v="15493"/>
    <s v="KV"/>
    <n v="8848892"/>
    <s v="Вышгород"/>
    <s v="гресько а в"/>
    <s v="магазин"/>
    <s v=" садова вул 7"/>
    <s v="F446765"/>
    <n v="171593717062"/>
    <s v="ICE StreamLarge"/>
    <s v="Львовское"/>
    <d v="2022-08-05T00:00:00"/>
    <d v="2022-08-09T00:00:00"/>
    <s v="не работает свет"/>
    <s v="заміна світлодіодних лінійок та блока живлення,ремонт електропроводки(усунення іскріння,та поновлення контакту),чищення конденсатору"/>
    <s v="SP10686"/>
    <s v="Світлодіодна лінійка 1500 мм"/>
    <n v="1"/>
    <n v="360.33"/>
    <n v="360.33"/>
  </r>
  <r>
    <x v="1"/>
    <x v="5"/>
    <x v="9"/>
    <n v="3171477"/>
    <n v="15493"/>
    <s v="KV"/>
    <n v="8848892"/>
    <s v="Вышгород"/>
    <s v="гресько а в"/>
    <s v="магазин"/>
    <s v=" садова вул 7"/>
    <s v="F446765"/>
    <n v="171593717062"/>
    <s v="ICE StreamLarge"/>
    <s v="Львовское"/>
    <d v="2022-08-05T00:00:00"/>
    <d v="2022-08-09T00:00:00"/>
    <s v="не работает свет"/>
    <s v="заміна світлодіодних лінійок та блока живлення,ремонт електропроводки(усунення іскріння,та поновлення контакту),чищення конденсатору"/>
    <s v="SP10701"/>
    <s v="Лінійка світлодіодна 450 мм 5050 (LGD)"/>
    <n v="1"/>
    <n v="360.33"/>
    <n v="360.33"/>
  </r>
  <r>
    <x v="1"/>
    <x v="5"/>
    <x v="9"/>
    <n v="3171477"/>
    <n v="15493"/>
    <s v="KV"/>
    <n v="8848892"/>
    <s v="Вышгород"/>
    <s v="гресько а в"/>
    <s v="магазин"/>
    <s v=" садова вул 7"/>
    <s v="F446765"/>
    <n v="171593717062"/>
    <s v="ICE StreamLarge"/>
    <s v="Львовское"/>
    <d v="2022-08-05T00:00:00"/>
    <d v="2022-08-09T00:00:00"/>
    <s v="не работает свет"/>
    <s v="заміна світлодіодних лінійок та блока живлення,ремонт електропроводки(усунення іскріння,та поновлення контакту),чищення конденсатору"/>
    <s v="SP10806"/>
    <s v="Блок живлення (LED) LPV-60-12/MW"/>
    <n v="1"/>
    <n v="443.54"/>
    <n v="443.54"/>
  </r>
  <r>
    <x v="1"/>
    <x v="5"/>
    <x v="9"/>
    <n v="3171477"/>
    <n v="15493"/>
    <s v="KV"/>
    <n v="8848892"/>
    <s v="Вышгород"/>
    <s v="гресько а в"/>
    <s v="магазин"/>
    <s v=" садова вул 7"/>
    <s v="F446765"/>
    <n v="171593717062"/>
    <s v="ICE StreamLarge"/>
    <s v="Львовское"/>
    <d v="2022-08-05T00:00:00"/>
    <d v="2022-08-09T00:00:00"/>
    <s v="не работает свет"/>
    <s v="заміна світлодіодних лінійок та блока живлення,ремонт електропроводки(усунення іскріння,та поновлення контакту),чищення конденсатору"/>
    <s v="WR0066"/>
    <s v="Реконструкція електричної частини 2 дв. ХШ"/>
    <n v="1"/>
    <n v="175"/>
    <n v="175"/>
  </r>
  <r>
    <x v="1"/>
    <x v="5"/>
    <x v="9"/>
    <n v="3171482"/>
    <n v="15493"/>
    <s v="KV"/>
    <n v="8848733"/>
    <s v="Фастов"/>
    <s v="Школьна Н. Л."/>
    <s v="павільйон"/>
    <s v="вул. Щавінського 4/2"/>
    <s v="F388662"/>
    <m/>
    <s v="Ice Stream Prime"/>
    <s v="Львовское"/>
    <d v="2022-08-05T00:00:00"/>
    <d v="2022-08-08T00:00:00"/>
    <s v="не работает свет"/>
    <s v="Вийшли з ладу блоки живлення освітлення - заміна. Також згоріла ліва світлодіодна лінійка та ел. проводка має пошкодження та окислення._x000a_Забитий конденсатор та система дренажу - чищення"/>
    <s v="SP10686"/>
    <s v="Світлодіодна лінійка 1500 мм"/>
    <n v="1"/>
    <n v="360.33"/>
    <n v="360.33"/>
  </r>
  <r>
    <x v="1"/>
    <x v="5"/>
    <x v="9"/>
    <n v="3171482"/>
    <n v="15493"/>
    <s v="KV"/>
    <n v="8848733"/>
    <s v="Фастов"/>
    <s v="Школьна Н. Л."/>
    <s v="павільйон"/>
    <s v="вул. Щавінського 4/2"/>
    <s v="F388662"/>
    <m/>
    <s v="Ice Stream Prime"/>
    <s v="Львовское"/>
    <d v="2022-08-05T00:00:00"/>
    <d v="2022-08-08T00:00:00"/>
    <s v="не работает свет"/>
    <s v="Вийшли з ладу блоки живлення освітлення - заміна. Також згоріла ліва світлодіодна лінійка та ел. проводка має пошкодження та окислення._x000a_Забитий конденсатор та система дренажу - чищення"/>
    <s v="SP10808"/>
    <s v="Блок живлення 30W 12V"/>
    <n v="2"/>
    <n v="443.54"/>
    <n v="887.08"/>
  </r>
  <r>
    <x v="1"/>
    <x v="5"/>
    <x v="9"/>
    <n v="3171482"/>
    <n v="15493"/>
    <s v="KV"/>
    <n v="8848733"/>
    <s v="Фастов"/>
    <s v="Школьна Н. Л."/>
    <s v="павільйон"/>
    <s v="вул. Щавінського 4/2"/>
    <s v="F388662"/>
    <m/>
    <s v="Ice Stream Prime"/>
    <s v="Львовское"/>
    <d v="2022-08-05T00:00:00"/>
    <d v="2022-08-08T00:00:00"/>
    <s v="не работает свет"/>
    <s v="Вийшли з ладу блоки живлення освітлення - заміна. Також згоріла ліва світлодіодна лінійка та ел. проводка має пошкодження та окислення._x000a_Забитий конденсатор та система дренажу - чищення"/>
    <s v="WR0066"/>
    <s v="Реконструкція електричної частини 2 дв. ХШ"/>
    <n v="1"/>
    <n v="175"/>
    <n v="175"/>
  </r>
  <r>
    <x v="1"/>
    <x v="5"/>
    <x v="9"/>
    <n v="3171485"/>
    <n v="15493"/>
    <s v="KV"/>
    <n v="8848630"/>
    <s v="Немешаево"/>
    <s v="Денисенко т м"/>
    <s v="павільйон"/>
    <s v="заводська вул 44"/>
    <s v="F299993"/>
    <n v="4.0706611521241897E+26"/>
    <s v="ICE StreamSuperLarge"/>
    <s v="Туборг"/>
    <d v="2022-08-05T00:00:00"/>
    <d v="2022-08-08T00:00:00"/>
    <s v="механич.поврежден."/>
    <s v="ремонт антивандальної конструкції сваркою,заміна мережевого кабелю та прокладання по інтер'єру(прокладання через стінку)встановлення електрозамка та ремонт електропроводки,чищення конденсатору"/>
    <s v="SP10486"/>
    <s v="Замок ел. Protector DD-02 RC (з ДУ в комплекті)"/>
    <n v="1"/>
    <n v="1345.29"/>
    <n v="1345.29"/>
  </r>
  <r>
    <x v="1"/>
    <x v="5"/>
    <x v="9"/>
    <n v="3171485"/>
    <n v="15493"/>
    <s v="KV"/>
    <n v="8848630"/>
    <s v="Немешаево"/>
    <s v="Денисенко т м"/>
    <s v="павільйон"/>
    <s v="заводська вул 44"/>
    <s v="F299993"/>
    <n v="4.0706611521241897E+26"/>
    <s v="ICE StreamSuperLarge"/>
    <s v="Туборг"/>
    <d v="2022-08-05T00:00:00"/>
    <d v="2022-08-08T00:00:00"/>
    <s v="механич.поврежден."/>
    <s v="ремонт антивандальної конструкції сваркою,заміна мережевого кабелю та прокладання по інтер'єру(прокладання через стінку)встановлення електрозамка та ремонт електропроводки,чищення конденсатору"/>
    <s v="SP10611"/>
    <s v="Провід ПВС 3х1"/>
    <n v="5"/>
    <n v="14.66"/>
    <n v="73.3"/>
  </r>
  <r>
    <x v="1"/>
    <x v="5"/>
    <x v="9"/>
    <n v="3171485"/>
    <n v="15493"/>
    <s v="KV"/>
    <n v="8848630"/>
    <s v="Немешаево"/>
    <s v="Денисенко т м"/>
    <s v="павільйон"/>
    <s v="заводська вул 44"/>
    <s v="F299993"/>
    <n v="4.0706611521241897E+26"/>
    <s v="ICE StreamSuperLarge"/>
    <s v="Туборг"/>
    <d v="2022-08-05T00:00:00"/>
    <d v="2022-08-08T00:00:00"/>
    <s v="механич.поврежден."/>
    <s v="ремонт антивандальної конструкції сваркою,заміна мережевого кабелю та прокладання по інтер'єру(прокладання через стінку)встановлення електрозамка та ремонт електропроводки,чищення конденсатору"/>
    <s v="WR0023"/>
    <s v="усунення макс. механічн. пошкодж."/>
    <n v="1"/>
    <n v="174"/>
    <n v="174"/>
  </r>
  <r>
    <x v="1"/>
    <x v="5"/>
    <x v="9"/>
    <n v="3171485"/>
    <n v="15493"/>
    <s v="KV"/>
    <n v="8848630"/>
    <s v="Немешаево"/>
    <s v="Денисенко т м"/>
    <s v="павільйон"/>
    <s v="заводська вул 44"/>
    <s v="F299993"/>
    <n v="4.0706611521241897E+26"/>
    <s v="ICE StreamSuperLarge"/>
    <s v="Туборг"/>
    <d v="2022-08-05T00:00:00"/>
    <d v="2022-08-08T00:00:00"/>
    <s v="механич.поврежден."/>
    <s v="ремонт антивандальної конструкції сваркою,заміна мережевого кабелю та прокладання по інтер'єру(прокладання через стінку)встановлення електрозамка та ремонт електропроводки,чищення конденсатору"/>
    <s v="WR0031"/>
    <s v="Встановлення електро замка двухдверн.охолодж."/>
    <n v="1"/>
    <n v="232"/>
    <n v="232"/>
  </r>
  <r>
    <x v="1"/>
    <x v="5"/>
    <x v="9"/>
    <n v="3171485"/>
    <n v="15493"/>
    <s v="KV"/>
    <n v="8848630"/>
    <s v="Немешаево"/>
    <s v="Денисенко т м"/>
    <s v="павільйон"/>
    <s v="заводська вул 44"/>
    <s v="F299993"/>
    <n v="4.0706611521241897E+26"/>
    <s v="ICE StreamSuperLarge"/>
    <s v="Туборг"/>
    <d v="2022-08-05T00:00:00"/>
    <d v="2022-08-08T00:00:00"/>
    <s v="механич.поврежден."/>
    <s v="ремонт антивандальної конструкції сваркою,заміна мережевого кабелю та прокладання по інтер'єру(прокладання через стінку)встановлення електрозамка та ремонт електропроводки,чищення конденсатору"/>
    <s v="WR0043"/>
    <s v="Прокладка кабеля по інтерьєру/по повітрю"/>
    <n v="1"/>
    <n v="165"/>
    <n v="165"/>
  </r>
  <r>
    <x v="1"/>
    <x v="5"/>
    <x v="9"/>
    <n v="3171485"/>
    <n v="15493"/>
    <s v="KV"/>
    <n v="8848630"/>
    <s v="Немешаево"/>
    <s v="Денисенко т м"/>
    <s v="павільйон"/>
    <s v="заводська вул 44"/>
    <s v="F299993"/>
    <n v="4.0706611521241897E+26"/>
    <s v="ICE StreamSuperLarge"/>
    <s v="Туборг"/>
    <d v="2022-08-05T00:00:00"/>
    <d v="2022-08-08T00:00:00"/>
    <s v="механич.поврежден."/>
    <s v="ремонт антивандальної конструкції сваркою,заміна мережевого кабелю та прокладання по інтер'єру(прокладання через стінку)встановлення електрозамка та ремонт електропроводки,чищення конденсатору"/>
    <s v="WR0065"/>
    <s v="Заміна мережевого шнура і ел. вилки"/>
    <n v="1"/>
    <n v="134"/>
    <n v="134"/>
  </r>
  <r>
    <x v="1"/>
    <x v="5"/>
    <x v="9"/>
    <n v="3171489"/>
    <n v="15493"/>
    <s v="KV"/>
    <n v="8848585"/>
    <s v="Макарів"/>
    <s v="барнич о м"/>
    <s v="магазин"/>
    <s v="франка вул 1"/>
    <s v="F468354"/>
    <m/>
    <s v="ICE StreamExtraLarge"/>
    <s v="Львовское"/>
    <d v="2022-08-05T00:00:00"/>
    <d v="2022-08-10T00:00:00"/>
    <s v="механич.поврежден."/>
    <s v="заміна верхнього профілю,заміна роликів дверей,ремонт системи автозакриття дверей(ремонт блока роликів,заміна шнура противаги)"/>
    <s v="SP01111"/>
    <s v="Дверная рельса FV1200"/>
    <n v="1"/>
    <n v="1257.68"/>
    <n v="1257.68"/>
  </r>
  <r>
    <x v="1"/>
    <x v="5"/>
    <x v="9"/>
    <n v="3171489"/>
    <n v="15493"/>
    <s v="KV"/>
    <n v="8848585"/>
    <s v="Макарів"/>
    <s v="барнич о м"/>
    <s v="магазин"/>
    <s v="франка вул 1"/>
    <s v="F468354"/>
    <m/>
    <s v="ICE StreamExtraLarge"/>
    <s v="Львовское"/>
    <d v="2022-08-05T00:00:00"/>
    <d v="2022-08-10T00:00:00"/>
    <s v="механич.поврежден."/>
    <s v="заміна верхнього профілю,заміна роликів дверей,ремонт системи автозакриття дверей(ремонт блока роликів,заміна шнура противаги)"/>
    <s v="SP10581"/>
    <s v="Комплект підшипників  діам.17мм для дверей Ice Str"/>
    <n v="4"/>
    <n v="373.16"/>
    <n v="1492.64"/>
  </r>
  <r>
    <x v="1"/>
    <x v="5"/>
    <x v="9"/>
    <n v="3171489"/>
    <n v="15493"/>
    <s v="KV"/>
    <n v="8848585"/>
    <s v="Макарів"/>
    <s v="барнич о м"/>
    <s v="магазин"/>
    <s v="франка вул 1"/>
    <s v="F468354"/>
    <m/>
    <s v="ICE StreamExtraLarge"/>
    <s v="Львовское"/>
    <d v="2022-08-05T00:00:00"/>
    <d v="2022-08-10T00:00:00"/>
    <s v="механич.поврежден."/>
    <s v="заміна верхнього профілю,заміна роликів дверей,ремонт системи автозакриття дверей(ремонт блока роликів,заміна шнура противаги)"/>
    <s v="WR0016"/>
    <s v="заміна/ремонт двері"/>
    <n v="1"/>
    <n v="185"/>
    <n v="185"/>
  </r>
  <r>
    <x v="1"/>
    <x v="5"/>
    <x v="9"/>
    <n v="3171489"/>
    <n v="15493"/>
    <s v="KV"/>
    <n v="8848585"/>
    <s v="Макарів"/>
    <s v="барнич о м"/>
    <s v="магазин"/>
    <s v="франка вул 1"/>
    <s v="F468354"/>
    <m/>
    <s v="ICE StreamExtraLarge"/>
    <s v="Львовское"/>
    <d v="2022-08-05T00:00:00"/>
    <d v="2022-08-10T00:00:00"/>
    <s v="механич.поврежден."/>
    <s v="заміна верхнього профілю,заміна роликів дверей,ремонт системи автозакриття дверей(ремонт блока роликів,заміна шнура противаги)"/>
    <s v="WR20055"/>
    <s v="Заміна роликів двері IceStreamLarge"/>
    <n v="1"/>
    <n v="370"/>
    <n v="370"/>
  </r>
  <r>
    <x v="1"/>
    <x v="5"/>
    <x v="9"/>
    <n v="3171490"/>
    <n v="15493"/>
    <s v="KV"/>
    <n v="8848924"/>
    <s v="Фастов"/>
    <s v="криворучко с і"/>
    <s v="тетяна"/>
    <s v="поштова вул 7"/>
    <s v="F394184"/>
    <m/>
    <s v="Ice Stream Prime"/>
    <s v="Львовское"/>
    <d v="2022-08-05T00:00:00"/>
    <d v="2022-08-08T00:00:00"/>
    <s v="механич.поврежден."/>
    <s v="Вирвана дверна ручка - заміна._x000a_Просіли двері та чиркають по нижній рещіткі, через що скоріше за все ручку і вирвали - ремонт дверей._x000a_Проведення технічного обслуговування, чищення конденсатора та системи дренажу. Конденсатор покритий пилом, а шланг та нос"/>
    <s v="SP10582"/>
    <s v="Ручка дверей металева"/>
    <n v="1"/>
    <n v="186.58"/>
    <n v="186.58"/>
  </r>
  <r>
    <x v="1"/>
    <x v="5"/>
    <x v="9"/>
    <n v="3171490"/>
    <n v="15493"/>
    <s v="KV"/>
    <n v="8848924"/>
    <s v="Фастов"/>
    <s v="криворучко с і"/>
    <s v="тетяна"/>
    <s v="поштова вул 7"/>
    <s v="F394184"/>
    <m/>
    <s v="Ice Stream Prime"/>
    <s v="Львовское"/>
    <d v="2022-08-05T00:00:00"/>
    <d v="2022-08-08T00:00:00"/>
    <s v="механич.поврежден."/>
    <s v="Вирвана дверна ручка - заміна._x000a_Просіли двері та чиркають по нижній рещіткі, через що скоріше за все ручку і вирвали - ремонт дверей._x000a_Проведення технічного обслуговування, чищення конденсатора та системи дренажу. Конденсатор покритий пилом, а шланг та нос"/>
    <s v="WR0016"/>
    <s v="заміна/ремонт двері"/>
    <n v="1"/>
    <n v="185"/>
    <n v="185"/>
  </r>
  <r>
    <x v="1"/>
    <x v="5"/>
    <x v="9"/>
    <n v="3171490"/>
    <n v="15493"/>
    <s v="KV"/>
    <n v="8848924"/>
    <s v="Фастов"/>
    <s v="криворучко с і"/>
    <s v="тетяна"/>
    <s v="поштова вул 7"/>
    <s v="F394184"/>
    <m/>
    <s v="Ice Stream Prime"/>
    <s v="Львовское"/>
    <d v="2022-08-05T00:00:00"/>
    <d v="2022-08-08T00:00:00"/>
    <s v="механич.поврежден."/>
    <s v="Вирвана дверна ручка - заміна._x000a_Просіли двері та чиркають по нижній рещіткі, через що скоріше за все ручку і вирвали - ремонт дверей._x000a_Проведення технічного обслуговування, чищення конденсатора та системи дренажу. Конденсатор покритий пилом, а шланг та нос"/>
    <s v="WR0021"/>
    <s v="заміна дверних ручок"/>
    <n v="1"/>
    <n v="95"/>
    <n v="95"/>
  </r>
  <r>
    <x v="1"/>
    <x v="5"/>
    <x v="9"/>
    <n v="3172381"/>
    <n v="15493"/>
    <s v="KV"/>
    <n v="8849901"/>
    <s v="Ворзель"/>
    <s v="Головіна о и"/>
    <s v="магазин"/>
    <s v="Кленова вул 45"/>
    <s v="F446896"/>
    <m/>
    <s v="ICE StreamExtraLarge"/>
    <s v="Львовское"/>
    <d v="2022-08-10T00:00:00"/>
    <d v="2022-08-12T00:00:00"/>
    <s v="течет холодильник"/>
    <s v="заміна одного з двох вентиляторів обдуву випарника,ремонт другого вентилятора(усунення контакту з дифузором,заміна крильчатки на б/у в зв'язку з необоротною деформацією(,ремонт електропроводки,чищення системи дренажу"/>
    <s v="SP10678"/>
    <s v="Двигун конденсатора 10 Вт YZF10-20"/>
    <n v="1"/>
    <n v="520.52"/>
    <n v="520.52"/>
  </r>
  <r>
    <x v="1"/>
    <x v="5"/>
    <x v="9"/>
    <n v="3172381"/>
    <n v="15493"/>
    <s v="KV"/>
    <n v="8849901"/>
    <s v="Ворзель"/>
    <s v="Головіна о и"/>
    <s v="магазин"/>
    <s v="Кленова вул 45"/>
    <s v="F446896"/>
    <m/>
    <s v="ICE StreamExtraLarge"/>
    <s v="Львовское"/>
    <d v="2022-08-10T00:00:00"/>
    <d v="2022-08-12T00:00:00"/>
    <s v="течет холодильник"/>
    <s v="заміна одного з двох вентиляторів обдуву випарника,ремонт другого вентилятора(усунення контакту з дифузором,заміна крильчатки на б/у в зв'язку з необоротною деформацією(,ремонт електропроводки,чищення системи дренажу"/>
    <s v="WR0005"/>
    <s v="заміна вентилятора обдуву конденсатора"/>
    <n v="1"/>
    <n v="145"/>
    <n v="145"/>
  </r>
  <r>
    <x v="1"/>
    <x v="5"/>
    <x v="9"/>
    <n v="3172387"/>
    <n v="15493"/>
    <s v="KV"/>
    <n v="8850105"/>
    <s v="Королівка"/>
    <s v="Омельченко"/>
    <s v="магазин-кафе Затишок"/>
    <s v="Леніна,130-Д"/>
    <s v="F514327"/>
    <n v="2912295412"/>
    <s v="SUPER 9"/>
    <s v="Львовское"/>
    <d v="2022-08-10T00:00:00"/>
    <d v="2022-08-12T00:00:00"/>
    <s v="установ.эл.замок"/>
    <s v="встановлення електрозамка,ремонт електропроводки(поновлення контакту та заміна клемної колодки)"/>
    <s v="SP10488"/>
    <s v="Замок ел. Protector SD-01 RC (з ДУ в комплекті)"/>
    <n v="1"/>
    <n v="1264.6500000000001"/>
    <n v="1264.6500000000001"/>
  </r>
  <r>
    <x v="1"/>
    <x v="5"/>
    <x v="9"/>
    <n v="3172387"/>
    <n v="15493"/>
    <s v="KV"/>
    <n v="8850105"/>
    <s v="Королівка"/>
    <s v="Омельченко"/>
    <s v="магазин-кафе Затишок"/>
    <s v="Леніна,130-Д"/>
    <s v="F514327"/>
    <n v="2912295412"/>
    <s v="SUPER 9"/>
    <s v="Львовское"/>
    <d v="2022-08-10T00:00:00"/>
    <d v="2022-08-12T00:00:00"/>
    <s v="установ.эл.замок"/>
    <s v="встановлення електрозамка,ремонт електропроводки(поновлення контакту та заміна клемної колодки)"/>
    <s v="SP10623"/>
    <s v="Колодка клемна 6кв.мм, 6А, 12п, 410В замена 50844"/>
    <n v="1"/>
    <n v="44.72"/>
    <n v="44.72"/>
  </r>
  <r>
    <x v="1"/>
    <x v="5"/>
    <x v="9"/>
    <n v="3172387"/>
    <n v="15493"/>
    <s v="KV"/>
    <n v="8850105"/>
    <s v="Королівка"/>
    <s v="Омельченко"/>
    <s v="магазин-кафе Затишок"/>
    <s v="Леніна,130-Д"/>
    <s v="F514327"/>
    <n v="2912295412"/>
    <s v="SUPER 9"/>
    <s v="Львовское"/>
    <d v="2022-08-10T00:00:00"/>
    <d v="2022-08-12T00:00:00"/>
    <s v="установ.эл.замок"/>
    <s v="встановлення електрозамка,ремонт електропроводки(поновлення контакту та заміна клемної колодки)"/>
    <s v="WR0010"/>
    <s v="ремонт электоропроводки"/>
    <n v="1"/>
    <n v="120"/>
    <n v="120"/>
  </r>
  <r>
    <x v="1"/>
    <x v="5"/>
    <x v="9"/>
    <n v="3172387"/>
    <n v="15493"/>
    <s v="KV"/>
    <n v="8850105"/>
    <s v="Королівка"/>
    <s v="Омельченко"/>
    <s v="магазин-кафе Затишок"/>
    <s v="Леніна,130-Д"/>
    <s v="F514327"/>
    <n v="2912295412"/>
    <s v="SUPER 9"/>
    <s v="Львовское"/>
    <d v="2022-08-10T00:00:00"/>
    <d v="2022-08-12T00:00:00"/>
    <s v="установ.эл.замок"/>
    <s v="встановлення електрозамка,ремонт електропроводки(поновлення контакту та заміна клемної колодки)"/>
    <s v="WR0028"/>
    <s v="Встановлення електро замка однодверн.охолодж."/>
    <n v="1"/>
    <n v="170"/>
    <n v="170"/>
  </r>
  <r>
    <x v="1"/>
    <x v="5"/>
    <x v="9"/>
    <n v="3173010"/>
    <n v="15493"/>
    <s v="KV"/>
    <n v="8851038"/>
    <s v="Киев"/>
    <s v="МАРКЕТ ТРЕЙДІНГ ЛТД ТОВ"/>
    <s v="кіоск"/>
    <s v="вул. Каштанова, 7"/>
    <s v="F596642"/>
    <m/>
    <s v="OTHER"/>
    <m/>
    <d v="2022-08-12T00:00:00"/>
    <d v="2022-08-15T00:00:00"/>
    <s v="установить конструкцию"/>
    <s v="встановлення металевої конструкції,підключення хш"/>
    <s v="WR0030"/>
    <s v="Встановлення конструкції однодверн.охолодж."/>
    <n v="1"/>
    <n v="185"/>
    <n v="185"/>
  </r>
  <r>
    <x v="1"/>
    <x v="5"/>
    <x v="9"/>
    <n v="3173010"/>
    <n v="15493"/>
    <s v="KV"/>
    <n v="8851038"/>
    <s v="Киев"/>
    <s v="МАРКЕТ ТРЕЙДІНГ ЛТД ТОВ"/>
    <s v="кіоск"/>
    <s v="вул. Каштанова, 7"/>
    <s v="F596642"/>
    <m/>
    <s v="OTHER"/>
    <m/>
    <d v="2022-08-12T00:00:00"/>
    <d v="2022-08-15T00:00:00"/>
    <s v="установить конструкцию"/>
    <s v="встановлення металевої конструкції,підключення хш"/>
    <s v="WR0032"/>
    <s v="Підключення охолоджувача"/>
    <n v="1"/>
    <n v="165"/>
    <n v="165"/>
  </r>
  <r>
    <x v="1"/>
    <x v="5"/>
    <x v="9"/>
    <n v="3173018"/>
    <n v="15493"/>
    <s v="KV"/>
    <n v="8851285"/>
    <s v="Новые Петровцы"/>
    <s v="Цигрик"/>
    <s v="магазин"/>
    <s v="Блюхера 1"/>
    <s v="F385117"/>
    <n v="16872016029"/>
    <s v="ICE StreamExtraLarge"/>
    <s v="Львовское"/>
    <d v="2022-08-12T00:00:00"/>
    <d v="2022-08-15T00:00:00"/>
    <s v="механич.поврежден."/>
    <s v="заміна роликів дверей,ремонт автозакриття(заміна троса противаг,ремонт роликів троса)"/>
    <s v="SP10581"/>
    <s v="Комплект підшипників  діам.17мм для дверей Ice Str"/>
    <n v="1"/>
    <n v="373.16"/>
    <n v="373.16"/>
  </r>
  <r>
    <x v="1"/>
    <x v="5"/>
    <x v="9"/>
    <n v="3173018"/>
    <n v="15493"/>
    <s v="KV"/>
    <n v="8851285"/>
    <s v="Новые Петровцы"/>
    <s v="Цигрик"/>
    <s v="магазин"/>
    <s v="Блюхера 1"/>
    <s v="F385117"/>
    <n v="16872016029"/>
    <s v="ICE StreamExtraLarge"/>
    <s v="Львовское"/>
    <d v="2022-08-12T00:00:00"/>
    <d v="2022-08-15T00:00:00"/>
    <s v="механич.поврежден."/>
    <s v="заміна роликів дверей,ремонт автозакриття(заміна троса противаг,ремонт роликів троса)"/>
    <s v="WR20055"/>
    <s v="Заміна роликів двері IceStreamLarge"/>
    <n v="1"/>
    <n v="370"/>
    <n v="370"/>
  </r>
  <r>
    <x v="1"/>
    <x v="5"/>
    <x v="9"/>
    <n v="3173367"/>
    <n v="15493"/>
    <s v="KV"/>
    <n v="8850956"/>
    <s v="Киев"/>
    <s v="трейд інвестленд"/>
    <s v="магазин"/>
    <s v="сімї кульженків вул 31б"/>
    <s v="F445712"/>
    <m/>
    <s v="ICE StreamExtraLarge"/>
    <s v="Львовское"/>
    <d v="2022-08-15T00:00:00"/>
    <d v="2022-08-18T00:00:00"/>
    <s v="провести техосмотр"/>
    <s v="Ремонт системи дренажу та його Чистка._x000a_Регулювання термостата."/>
    <s v="WR0014"/>
    <s v="чищення системи дренажу (конденсата)"/>
    <n v="1"/>
    <n v="105"/>
    <n v="105"/>
  </r>
  <r>
    <x v="1"/>
    <x v="5"/>
    <x v="9"/>
    <n v="3173367"/>
    <n v="15493"/>
    <s v="KV"/>
    <n v="8850956"/>
    <s v="Киев"/>
    <s v="трейд інвестленд"/>
    <s v="магазин"/>
    <s v="сімї кульженків вул 31б"/>
    <s v="F445712"/>
    <m/>
    <s v="ICE StreamExtraLarge"/>
    <s v="Львовское"/>
    <d v="2022-08-15T00:00:00"/>
    <d v="2022-08-18T00:00:00"/>
    <s v="провести техосмотр"/>
    <s v="Ремонт системи дренажу та його Чистка._x000a_Регулювання термостата."/>
    <s v="WR0022"/>
    <s v="усунення мін. механічн. пошкодж."/>
    <n v="1"/>
    <n v="122"/>
    <n v="122"/>
  </r>
  <r>
    <x v="1"/>
    <x v="5"/>
    <x v="9"/>
    <n v="3173368"/>
    <n v="15493"/>
    <s v="KV"/>
    <n v="8851548"/>
    <s v="Осещина"/>
    <s v="Хилько В. В. ФО"/>
    <s v="лодочна станція"/>
    <s v="вул. Садова , 3"/>
    <s v="F393572"/>
    <m/>
    <s v="ICE StreamExtraLarge"/>
    <s v="Carlsberg"/>
    <d v="2022-08-15T00:00:00"/>
    <d v="2022-08-16T00:00:00"/>
    <s v="механич.поврежден."/>
    <s v="заміна роликів дверей,ремонт системи автозакриття(ремонт роликів троса,заміна троса)"/>
    <s v="SP10581"/>
    <s v="Комплект підшипників  діам.17мм для дверей Ice Str"/>
    <n v="2"/>
    <n v="373.16"/>
    <n v="746.32"/>
  </r>
  <r>
    <x v="1"/>
    <x v="5"/>
    <x v="9"/>
    <n v="3173368"/>
    <n v="15493"/>
    <s v="KV"/>
    <n v="8851548"/>
    <s v="Осещина"/>
    <s v="Хилько В. В. ФО"/>
    <s v="лодочна станція"/>
    <s v="вул. Садова , 3"/>
    <s v="F393572"/>
    <m/>
    <s v="ICE StreamExtraLarge"/>
    <s v="Carlsberg"/>
    <d v="2022-08-15T00:00:00"/>
    <d v="2022-08-16T00:00:00"/>
    <s v="механич.поврежден."/>
    <s v="заміна роликів дверей,ремонт системи автозакриття(ремонт роликів троса,заміна троса)"/>
    <s v="WR20055"/>
    <s v="Заміна роликів двері IceStreamLarge"/>
    <n v="1"/>
    <n v="370"/>
    <n v="370"/>
  </r>
  <r>
    <x v="1"/>
    <x v="5"/>
    <x v="9"/>
    <n v="3173369"/>
    <n v="15493"/>
    <s v="KV"/>
    <n v="8851909"/>
    <s v="Киев"/>
    <s v="Гаджимагомедова ЧП"/>
    <s v="Киоск"/>
    <s v="Волкова 12"/>
    <s v="F470564"/>
    <s v="0307071490591296218891619007D"/>
    <s v="ICE StreamExtraLarge"/>
    <s v="Львовское"/>
    <d v="2022-08-15T00:00:00"/>
    <d v="2022-08-16T00:00:00"/>
    <s v="механич.поврежден."/>
    <s v="заміна роликів замена напр. регулірлвка"/>
    <s v="SP01111"/>
    <s v="Дверная рельса FV1200"/>
    <n v="1"/>
    <n v="1257.68"/>
    <n v="1257.68"/>
  </r>
  <r>
    <x v="1"/>
    <x v="5"/>
    <x v="9"/>
    <n v="3173369"/>
    <n v="15493"/>
    <s v="KV"/>
    <n v="8851909"/>
    <s v="Киев"/>
    <s v="Гаджимагомедова ЧП"/>
    <s v="Киоск"/>
    <s v="Волкова 12"/>
    <s v="F470564"/>
    <s v="0307071490591296218891619007D"/>
    <s v="ICE StreamExtraLarge"/>
    <s v="Львовское"/>
    <d v="2022-08-15T00:00:00"/>
    <d v="2022-08-16T00:00:00"/>
    <s v="механич.поврежден."/>
    <s v="заміна роликів замена напр. регулірлвка"/>
    <s v="SP10583"/>
    <s v="Комплект підшипників  діам.19мм для дверей Ice Str"/>
    <n v="1"/>
    <n v="373.16"/>
    <n v="373.16"/>
  </r>
  <r>
    <x v="1"/>
    <x v="5"/>
    <x v="9"/>
    <n v="3173369"/>
    <n v="15493"/>
    <s v="KV"/>
    <n v="8851909"/>
    <s v="Киев"/>
    <s v="Гаджимагомедова ЧП"/>
    <s v="Киоск"/>
    <s v="Волкова 12"/>
    <s v="F470564"/>
    <s v="0307071490591296218891619007D"/>
    <s v="ICE StreamExtraLarge"/>
    <s v="Львовское"/>
    <d v="2022-08-15T00:00:00"/>
    <d v="2022-08-16T00:00:00"/>
    <s v="механич.поврежден."/>
    <s v="заміна роликів замена напр. регулірлвка"/>
    <s v="WR0016"/>
    <s v="заміна/ремонт двері"/>
    <n v="1"/>
    <n v="185"/>
    <n v="185"/>
  </r>
  <r>
    <x v="1"/>
    <x v="5"/>
    <x v="9"/>
    <n v="3173369"/>
    <n v="15493"/>
    <s v="KV"/>
    <n v="8851909"/>
    <s v="Киев"/>
    <s v="Гаджимагомедова ЧП"/>
    <s v="Киоск"/>
    <s v="Волкова 12"/>
    <s v="F470564"/>
    <s v="0307071490591296218891619007D"/>
    <s v="ICE StreamExtraLarge"/>
    <s v="Львовское"/>
    <d v="2022-08-15T00:00:00"/>
    <d v="2022-08-16T00:00:00"/>
    <s v="механич.поврежден."/>
    <s v="заміна роликів замена напр. регулірлвка"/>
    <s v="WR20055"/>
    <s v="Заміна роликів двері IceStreamLarge"/>
    <n v="1"/>
    <n v="370"/>
    <n v="370"/>
  </r>
  <r>
    <x v="1"/>
    <x v="5"/>
    <x v="9"/>
    <n v="3173657"/>
    <n v="15493"/>
    <s v="KV"/>
    <n v="8852325"/>
    <s v="Киев"/>
    <s v="бравір тов"/>
    <s v="магазин"/>
    <s v="тургенівська вул 34"/>
    <s v="F466184"/>
    <m/>
    <s v="ICE StreamOmega"/>
    <s v="Львовское"/>
    <d v="2022-08-16T00:00:00"/>
    <d v="2022-08-17T00:00:00"/>
    <s v="механич.поврежден."/>
    <s v="Ремонт дверної направляючої._x000a_У Подальшому рекомендую до заміни направляючу."/>
    <s v="WR0016"/>
    <s v="заміна/ремонт двері"/>
    <n v="1"/>
    <n v="185"/>
    <n v="185"/>
  </r>
  <r>
    <x v="1"/>
    <x v="5"/>
    <x v="9"/>
    <n v="3173925"/>
    <n v="15493"/>
    <s v="KV"/>
    <n v="8852765"/>
    <s v="Новоселки"/>
    <s v="палатний с в"/>
    <s v="вега"/>
    <s v=" київська вул 65"/>
    <s v="F396724"/>
    <m/>
    <s v="ICE StreamExtraLarge"/>
    <s v="Львовское"/>
    <d v="2022-08-17T00:00:00"/>
    <d v="2022-08-18T00:00:00"/>
    <s v="не работает свет"/>
    <s v="заміна світлодіодних лінійок та блока живлення,ремонт електропроводки(поновлення контакту усунення іскріння)"/>
    <s v="SP10686"/>
    <s v="Світлодіодна лінійка 1500 мм"/>
    <n v="1"/>
    <n v="360.33"/>
    <n v="360.33"/>
  </r>
  <r>
    <x v="1"/>
    <x v="5"/>
    <x v="9"/>
    <n v="3173925"/>
    <n v="15493"/>
    <s v="KV"/>
    <n v="8852765"/>
    <s v="Новоселки"/>
    <s v="палатний с в"/>
    <s v="вега"/>
    <s v=" київська вул 65"/>
    <s v="F396724"/>
    <m/>
    <s v="ICE StreamExtraLarge"/>
    <s v="Львовское"/>
    <d v="2022-08-17T00:00:00"/>
    <d v="2022-08-18T00:00:00"/>
    <s v="не работает свет"/>
    <s v="заміна світлодіодних лінійок та блока живлення,ремонт електропроводки(поновлення контакту усунення іскріння)"/>
    <s v="SP10701"/>
    <s v="Лінійка світлодіодна 450 мм 5050 (LGD)"/>
    <n v="1"/>
    <n v="360.33"/>
    <n v="360.33"/>
  </r>
  <r>
    <x v="1"/>
    <x v="5"/>
    <x v="9"/>
    <n v="3173925"/>
    <n v="15493"/>
    <s v="KV"/>
    <n v="8852765"/>
    <s v="Новоселки"/>
    <s v="палатний с в"/>
    <s v="вега"/>
    <s v=" київська вул 65"/>
    <s v="F396724"/>
    <m/>
    <s v="ICE StreamExtraLarge"/>
    <s v="Львовское"/>
    <d v="2022-08-17T00:00:00"/>
    <d v="2022-08-18T00:00:00"/>
    <s v="не работает свет"/>
    <s v="заміна світлодіодних лінійок та блока живлення,ремонт електропроводки(поновлення контакту усунення іскріння)"/>
    <s v="SP10806"/>
    <s v="Блок живлення (LED) LPV-60-12/MW"/>
    <n v="1"/>
    <n v="443.54"/>
    <n v="443.54"/>
  </r>
  <r>
    <x v="1"/>
    <x v="5"/>
    <x v="9"/>
    <n v="3173925"/>
    <n v="15493"/>
    <s v="KV"/>
    <n v="8852765"/>
    <s v="Новоселки"/>
    <s v="палатний с в"/>
    <s v="вега"/>
    <s v=" київська вул 65"/>
    <s v="F396724"/>
    <m/>
    <s v="ICE StreamExtraLarge"/>
    <s v="Львовское"/>
    <d v="2022-08-17T00:00:00"/>
    <d v="2022-08-18T00:00:00"/>
    <s v="не работает свет"/>
    <s v="заміна світлодіодних лінійок та блока живлення,ремонт електропроводки(поновлення контакту усунення іскріння)"/>
    <s v="WR0066"/>
    <s v="Реконструкція електричної частини 2 дв. ХШ"/>
    <n v="1"/>
    <n v="175"/>
    <n v="175"/>
  </r>
  <r>
    <x v="1"/>
    <x v="5"/>
    <x v="9"/>
    <n v="3173926"/>
    <n v="15493"/>
    <s v="KV"/>
    <n v="8852779"/>
    <s v="Гута-Межигорская"/>
    <s v="Ковнацька Н.М"/>
    <s v="магазин"/>
    <s v="ул Силкина 52"/>
    <s v="F397871"/>
    <m/>
    <s v="ICE StreamExtraLarge"/>
    <s v="Львовское"/>
    <d v="2022-08-17T00:00:00"/>
    <d v="2022-08-18T00:00:00"/>
    <s v="провести техосмотр"/>
    <s v="чищення конденсатору,заміна одного двигуна обдуву конденсатора,ремонт другого вентилятора обдуву(чищення,заміна мастила),ремонт електропроводки (заміна контактної групи по причині вигорання),ремонт системи автозакриття дверей(ремонт роликів троса протива"/>
    <s v="SP10623"/>
    <s v="Колодка клемна 6кв.мм, 6А, 12п, 410В замена 50844"/>
    <n v="2"/>
    <n v="44.72"/>
    <n v="89.44"/>
  </r>
  <r>
    <x v="1"/>
    <x v="5"/>
    <x v="9"/>
    <n v="3173926"/>
    <n v="15493"/>
    <s v="KV"/>
    <n v="8852779"/>
    <s v="Гута-Межигорская"/>
    <s v="Ковнацька Н.М"/>
    <s v="магазин"/>
    <s v="ул Силкина 52"/>
    <s v="F397871"/>
    <m/>
    <s v="ICE StreamExtraLarge"/>
    <s v="Львовское"/>
    <d v="2022-08-17T00:00:00"/>
    <d v="2022-08-18T00:00:00"/>
    <s v="провести техосмотр"/>
    <s v="чищення конденсатору,заміна одного двигуна обдуву конденсатора,ремонт другого вентилятора обдуву(чищення,заміна мастила),ремонт електропроводки (заміна контактної групи по причині вигорання),ремонт системи автозакриття дверей(ремонт роликів троса протива"/>
    <s v="SP10678"/>
    <s v="Двигун конденсатора 10 Вт YZF10-20"/>
    <n v="1"/>
    <n v="520.52"/>
    <n v="520.52"/>
  </r>
  <r>
    <x v="1"/>
    <x v="5"/>
    <x v="9"/>
    <n v="3173926"/>
    <n v="15493"/>
    <s v="KV"/>
    <n v="8852779"/>
    <s v="Гута-Межигорская"/>
    <s v="Ковнацька Н.М"/>
    <s v="магазин"/>
    <s v="ул Силкина 52"/>
    <s v="F397871"/>
    <m/>
    <s v="ICE StreamExtraLarge"/>
    <s v="Львовское"/>
    <d v="2022-08-17T00:00:00"/>
    <d v="2022-08-18T00:00:00"/>
    <s v="провести техосмотр"/>
    <s v="чищення конденсатору,заміна одного двигуна обдуву конденсатора,ремонт другого вентилятора обдуву(чищення,заміна мастила),ремонт електропроводки (заміна контактної групи по причині вигорання),ремонт системи автозакриття дверей(ремонт роликів троса протива"/>
    <s v="WR0005"/>
    <s v="заміна вентилятора обдуву конденсатора"/>
    <n v="1"/>
    <n v="145"/>
    <n v="145"/>
  </r>
  <r>
    <x v="1"/>
    <x v="5"/>
    <x v="9"/>
    <n v="3173926"/>
    <n v="15493"/>
    <s v="KV"/>
    <n v="8852779"/>
    <s v="Гута-Межигорская"/>
    <s v="Ковнацька Н.М"/>
    <s v="магазин"/>
    <s v="ул Силкина 52"/>
    <s v="F397871"/>
    <m/>
    <s v="ICE StreamExtraLarge"/>
    <s v="Львовское"/>
    <d v="2022-08-17T00:00:00"/>
    <d v="2022-08-18T00:00:00"/>
    <s v="провести техосмотр"/>
    <s v="чищення конденсатору,заміна одного двигуна обдуву конденсатора,ремонт другого вентилятора обдуву(чищення,заміна мастила),ремонт електропроводки (заміна контактної групи по причині вигорання),ремонт системи автозакриття дверей(ремонт роликів троса протива"/>
    <s v="WR0010"/>
    <s v="ремонт электоропроводки"/>
    <n v="1"/>
    <n v="120"/>
    <n v="120"/>
  </r>
  <r>
    <x v="1"/>
    <x v="5"/>
    <x v="9"/>
    <n v="3173936"/>
    <n v="15493"/>
    <s v="KV"/>
    <n v="8852417"/>
    <s v="Ирпень"/>
    <s v="Імпекс форм"/>
    <s v="маг"/>
    <s v="Соборна 85/1"/>
    <s v="F514805"/>
    <s v="RU2912295890"/>
    <s v="SUPER 9"/>
    <s v="Львовское"/>
    <d v="2022-08-17T00:00:00"/>
    <d v="2022-08-18T00:00:00"/>
    <s v="не работает"/>
    <s v="ремонт електропроводки (усунення короткого замикання), налаштуваннях контролера)"/>
    <s v="SP10623"/>
    <s v="Колодка клемна 6кв.мм, 6А, 12п, 410В замена 50844"/>
    <n v="1"/>
    <n v="44.72"/>
    <n v="44.72"/>
  </r>
  <r>
    <x v="1"/>
    <x v="5"/>
    <x v="9"/>
    <n v="3173936"/>
    <n v="15493"/>
    <s v="KV"/>
    <n v="8852417"/>
    <s v="Ирпень"/>
    <s v="Імпекс форм"/>
    <s v="маг"/>
    <s v="Соборна 85/1"/>
    <s v="F514805"/>
    <s v="RU2912295890"/>
    <s v="SUPER 9"/>
    <s v="Львовское"/>
    <d v="2022-08-17T00:00:00"/>
    <d v="2022-08-18T00:00:00"/>
    <s v="не работает"/>
    <s v="ремонт електропроводки (усунення короткого замикання), налаштуваннях контролера)"/>
    <s v="WR0010"/>
    <s v="ремонт электоропроводки"/>
    <n v="1"/>
    <n v="120"/>
    <n v="120"/>
  </r>
  <r>
    <x v="1"/>
    <x v="5"/>
    <x v="9"/>
    <n v="3173936"/>
    <n v="15493"/>
    <s v="KV"/>
    <n v="8852417"/>
    <s v="Ирпень"/>
    <s v="Імпекс форм"/>
    <s v="маг"/>
    <s v="Соборна 85/1"/>
    <s v="F514805"/>
    <s v="RU2912295890"/>
    <s v="SUPER 9"/>
    <s v="Львовское"/>
    <d v="2022-08-17T00:00:00"/>
    <d v="2022-08-18T00:00:00"/>
    <s v="не работает"/>
    <s v="ремонт електропроводки (усунення короткого замикання), налаштуваннях контролера)"/>
    <s v="WR0040"/>
    <s v="Тестирование, регулировка термостата"/>
    <n v="1"/>
    <n v="105"/>
    <n v="105"/>
  </r>
  <r>
    <x v="1"/>
    <x v="5"/>
    <x v="9"/>
    <n v="3173985"/>
    <n v="15493"/>
    <s v="KV"/>
    <n v="8851008"/>
    <s v="Киев"/>
    <s v="скобяк д п"/>
    <s v="міні маркет"/>
    <s v=" срібнокільська вул 1"/>
    <s v="F568398"/>
    <n v="6382525957"/>
    <s v="SUPER 16"/>
    <s v="Львовское"/>
    <d v="2022-08-17T00:00:00"/>
    <d v="2022-08-18T00:00:00"/>
    <s v="течет холодильник"/>
    <s v="чищення дранажа"/>
    <s v="WR0014"/>
    <s v="чищення системи дренажу (конденсата)"/>
    <n v="1"/>
    <n v="105"/>
    <n v="105"/>
  </r>
  <r>
    <x v="1"/>
    <x v="5"/>
    <x v="9"/>
    <n v="3173986"/>
    <n v="15493"/>
    <s v="KV"/>
    <n v="8852400"/>
    <s v="Киев"/>
    <s v="недлес тов"/>
    <s v="бадьорий"/>
    <s v=" привокзальна вул 10"/>
    <s v="F576324"/>
    <n v="6832596198"/>
    <s v="SUPER 16"/>
    <s v="Львовское"/>
    <d v="2022-08-17T00:00:00"/>
    <d v="2022-08-18T00:00:00"/>
    <s v="установ.эл.замок"/>
    <s v="встановлення DDзамка"/>
    <s v="SP10486"/>
    <s v="Замок ел. Protector DD-02 RC (з ДУ в комплекті)"/>
    <n v="1"/>
    <n v="1345.29"/>
    <n v="1345.29"/>
  </r>
  <r>
    <x v="1"/>
    <x v="5"/>
    <x v="9"/>
    <n v="3173986"/>
    <n v="15493"/>
    <s v="KV"/>
    <n v="8852400"/>
    <s v="Киев"/>
    <s v="недлес тов"/>
    <s v="бадьорий"/>
    <s v=" привокзальна вул 10"/>
    <s v="F576324"/>
    <n v="6832596198"/>
    <s v="SUPER 16"/>
    <s v="Львовское"/>
    <d v="2022-08-17T00:00:00"/>
    <d v="2022-08-18T00:00:00"/>
    <s v="установ.эл.замок"/>
    <s v="встановлення DDзамка"/>
    <s v="WR0031"/>
    <s v="Встановлення електро замка двухдверн.охолодж."/>
    <n v="1"/>
    <n v="232"/>
    <n v="232"/>
  </r>
  <r>
    <x v="1"/>
    <x v="5"/>
    <x v="9"/>
    <n v="3173987"/>
    <n v="15493"/>
    <s v="KV"/>
    <n v="8852807"/>
    <s v="Киев"/>
    <s v="мігтрейд  лтд тов"/>
    <s v="кіоск"/>
    <s v="закревського вул 23"/>
    <s v="F456892"/>
    <n v="3.08071236731144E+25"/>
    <s v="ICE StreamExtraLarge"/>
    <s v="Львовское"/>
    <d v="2022-08-17T00:00:00"/>
    <d v="2022-08-18T00:00:00"/>
    <s v="механич.поврежден."/>
    <s v="закріплення встановлення конструкції"/>
    <s v="WR0030"/>
    <s v="Встановлення конструкції однодверн.охолодж."/>
    <n v="1"/>
    <n v="185"/>
    <n v="185"/>
  </r>
  <r>
    <x v="1"/>
    <x v="5"/>
    <x v="9"/>
    <n v="3174184"/>
    <n v="15493"/>
    <s v="KV"/>
    <n v="8853664"/>
    <s v="Загальцы"/>
    <s v="клокун і і"/>
    <s v="магазин зодіак"/>
    <s v="Шевченка ул.,41а"/>
    <s v="F448961"/>
    <m/>
    <s v="ICE StreamExtraLarge"/>
    <s v="Львовское"/>
    <d v="2022-08-18T00:00:00"/>
    <d v="2022-08-25T00:00:00"/>
    <s v="течет холодильник"/>
    <s v="заміна ванночки для збору конденсату,чищення конденсатору"/>
    <s v="SP10774"/>
    <s v="Піддон для конденсата Ice Stream"/>
    <n v="1"/>
    <n v="222.14"/>
    <n v="222.14"/>
  </r>
  <r>
    <x v="1"/>
    <x v="5"/>
    <x v="9"/>
    <n v="3174184"/>
    <n v="15493"/>
    <s v="KV"/>
    <n v="8853664"/>
    <s v="Загальцы"/>
    <s v="клокун і і"/>
    <s v="магазин зодіак"/>
    <s v="Шевченка ул.,41а"/>
    <s v="F448961"/>
    <m/>
    <s v="ICE StreamExtraLarge"/>
    <s v="Львовское"/>
    <d v="2022-08-18T00:00:00"/>
    <d v="2022-08-25T00:00:00"/>
    <s v="течет холодильник"/>
    <s v="заміна ванночки для збору конденсату,чищення конденсатору"/>
    <s v="WR0063"/>
    <s v="Замена/установка ванны талой воды"/>
    <n v="1"/>
    <n v="205"/>
    <n v="205"/>
  </r>
  <r>
    <x v="1"/>
    <x v="5"/>
    <x v="9"/>
    <n v="3174199"/>
    <n v="15493"/>
    <s v="KV"/>
    <n v="8853539"/>
    <s v="Томашовка"/>
    <s v="Кремсалюк О.П."/>
    <s v="магазин"/>
    <s v="вул. 30-річчя Перемоги 4-А"/>
    <s v="F393760"/>
    <m/>
    <s v="Ice Stream Prime"/>
    <s v="Carlsberg"/>
    <d v="2022-08-18T00:00:00"/>
    <d v="2022-08-22T00:00:00"/>
    <s v="Ремонт двері"/>
    <s v="Двері перекошені та затирають по нижній рещіткі, також торсіон дверей не працює - ремонт дверей та системи автозакриття дверей. _x000a_Забитий конденсатор та система дренажу - чищення."/>
    <s v="WR0016"/>
    <s v="заміна/ремонт двері"/>
    <n v="1"/>
    <n v="185"/>
    <n v="185"/>
  </r>
  <r>
    <x v="1"/>
    <x v="5"/>
    <x v="9"/>
    <n v="3174332"/>
    <n v="15493"/>
    <s v="KV"/>
    <n v="8852435"/>
    <s v="Киев"/>
    <s v="мягкий с а"/>
    <s v="продукти"/>
    <s v="маліновського вул 13в"/>
    <s v="F456585"/>
    <n v="1618022"/>
    <s v="ICE StreamExtraLarge"/>
    <s v="Львовское"/>
    <d v="2022-08-18T00:00:00"/>
    <d v="2022-08-22T00:00:00"/>
    <s v="гремит/гудит"/>
    <s v="діагностика хш робоче по словам ти приїзджав технік і все зробив."/>
    <s v="WR0015"/>
    <s v="Дiагностика обладнання"/>
    <n v="1"/>
    <n v="115"/>
    <n v="115"/>
  </r>
  <r>
    <x v="1"/>
    <x v="5"/>
    <x v="9"/>
    <n v="3174333"/>
    <n v="15493"/>
    <s v="KV"/>
    <n v="8853608"/>
    <s v="Киев"/>
    <s v="Кредо ТОВ"/>
    <s v="гастроном"/>
    <s v="Радченко ул, 12"/>
    <s v="F398913"/>
    <m/>
    <s v="ICE StreamExtraLarge"/>
    <s v="Carlsberg"/>
    <d v="2022-08-18T00:00:00"/>
    <d v="2022-08-19T00:00:00"/>
    <s v="механич.поврежден."/>
    <s v="заміна верхньої направляючої та роликів дверей,ремонт системи автозакриття(ремонт роликів троса противаг та заміна троса)"/>
    <s v="SP10522"/>
    <s v="Направляюча дверей верхня (рельс) Ice Stream Extra"/>
    <n v="1"/>
    <n v="641.49"/>
    <n v="641.49"/>
  </r>
  <r>
    <x v="1"/>
    <x v="5"/>
    <x v="9"/>
    <n v="3174333"/>
    <n v="15493"/>
    <s v="KV"/>
    <n v="8853608"/>
    <s v="Киев"/>
    <s v="Кредо ТОВ"/>
    <s v="гастроном"/>
    <s v="Радченко ул, 12"/>
    <s v="F398913"/>
    <m/>
    <s v="ICE StreamExtraLarge"/>
    <s v="Carlsberg"/>
    <d v="2022-08-18T00:00:00"/>
    <d v="2022-08-19T00:00:00"/>
    <s v="механич.поврежден."/>
    <s v="заміна верхньої направляючої та роликів дверей,ремонт системи автозакриття(ремонт роликів троса противаг та заміна троса)"/>
    <s v="SP10581"/>
    <s v="Комплект підшипників  діам.17мм для дверей Ice Str"/>
    <n v="1"/>
    <n v="373.16"/>
    <n v="373.16"/>
  </r>
  <r>
    <x v="1"/>
    <x v="5"/>
    <x v="9"/>
    <n v="3174333"/>
    <n v="15493"/>
    <s v="KV"/>
    <n v="8853608"/>
    <s v="Киев"/>
    <s v="Кредо ТОВ"/>
    <s v="гастроном"/>
    <s v="Радченко ул, 12"/>
    <s v="F398913"/>
    <m/>
    <s v="ICE StreamExtraLarge"/>
    <s v="Carlsberg"/>
    <d v="2022-08-18T00:00:00"/>
    <d v="2022-08-19T00:00:00"/>
    <s v="механич.поврежден."/>
    <s v="заміна верхньої направляючої та роликів дверей,ремонт системи автозакриття(ремонт роликів троса противаг та заміна троса)"/>
    <s v="WR0016"/>
    <s v="заміна/ремонт двері"/>
    <n v="1"/>
    <n v="185"/>
    <n v="185"/>
  </r>
  <r>
    <x v="1"/>
    <x v="5"/>
    <x v="9"/>
    <n v="3174333"/>
    <n v="15493"/>
    <s v="KV"/>
    <n v="8853608"/>
    <s v="Киев"/>
    <s v="Кредо ТОВ"/>
    <s v="гастроном"/>
    <s v="Радченко ул, 12"/>
    <s v="F398913"/>
    <m/>
    <s v="ICE StreamExtraLarge"/>
    <s v="Carlsberg"/>
    <d v="2022-08-18T00:00:00"/>
    <d v="2022-08-19T00:00:00"/>
    <s v="механич.поврежден."/>
    <s v="заміна верхньої направляючої та роликів дверей,ремонт системи автозакриття(ремонт роликів троса противаг та заміна троса)"/>
    <s v="WR20055"/>
    <s v="Заміна роликів двері IceStreamLarge"/>
    <n v="1"/>
    <n v="370"/>
    <n v="370"/>
  </r>
  <r>
    <x v="1"/>
    <x v="5"/>
    <x v="9"/>
    <n v="3174498"/>
    <n v="15493"/>
    <s v="KV"/>
    <n v="8854494"/>
    <s v="Фастов"/>
    <s v="карал тов"/>
    <s v="магазин"/>
    <s v="житомирська вул 30"/>
    <s v="F398020"/>
    <m/>
    <s v="ICE StreamExtraLarge"/>
    <s v="Carlsberg"/>
    <d v="2022-08-19T00:00:00"/>
    <d v="2022-08-22T00:00:00"/>
    <s v="не работает свет"/>
    <s v="Вийшли з ладу блоки живлення на освітлення - заміна двох баластів._x000a_Ліві двері не зачиняються щільно, через що в ХШ утворюється конденсат та забитий шланг зливу дренажної води._x000a_Також забитий конденсатор - чищення."/>
    <s v="SP10808"/>
    <s v="Блок живлення 30W 12V"/>
    <n v="2"/>
    <n v="443.54"/>
    <n v="887.08"/>
  </r>
  <r>
    <x v="1"/>
    <x v="5"/>
    <x v="9"/>
    <n v="3174498"/>
    <n v="15493"/>
    <s v="KV"/>
    <n v="8854494"/>
    <s v="Фастов"/>
    <s v="карал тов"/>
    <s v="магазин"/>
    <s v="житомирська вул 30"/>
    <s v="F398020"/>
    <m/>
    <s v="ICE StreamExtraLarge"/>
    <s v="Carlsberg"/>
    <d v="2022-08-19T00:00:00"/>
    <d v="2022-08-22T00:00:00"/>
    <s v="не работает свет"/>
    <s v="Вийшли з ладу блоки живлення на освітлення - заміна двох баластів._x000a_Ліві двері не зачиняються щільно, через що в ХШ утворюється конденсат та забитий шланг зливу дренажної води._x000a_Також забитий конденсатор - чищення."/>
    <s v="WR0010"/>
    <s v="ремонт электоропроводки"/>
    <n v="1"/>
    <n v="120"/>
    <n v="120"/>
  </r>
  <r>
    <x v="1"/>
    <x v="5"/>
    <x v="9"/>
    <n v="3174498"/>
    <n v="15493"/>
    <s v="KV"/>
    <n v="8854494"/>
    <s v="Фастов"/>
    <s v="карал тов"/>
    <s v="магазин"/>
    <s v="житомирська вул 30"/>
    <s v="F398020"/>
    <m/>
    <s v="ICE StreamExtraLarge"/>
    <s v="Carlsberg"/>
    <d v="2022-08-19T00:00:00"/>
    <d v="2022-08-22T00:00:00"/>
    <s v="не работает свет"/>
    <s v="Вийшли з ладу блоки живлення на освітлення - заміна двох баластів._x000a_Ліві двері не зачиняються щільно, через що в ХШ утворюється конденсат та забитий шланг зливу дренажної води._x000a_Також забитий конденсатор - чищення."/>
    <s v="WR0014"/>
    <s v="чищення системи дренажу (конденсата)"/>
    <n v="1"/>
    <n v="105"/>
    <n v="105"/>
  </r>
  <r>
    <x v="1"/>
    <x v="5"/>
    <x v="9"/>
    <n v="3174498"/>
    <n v="15493"/>
    <s v="KV"/>
    <n v="8854494"/>
    <s v="Фастов"/>
    <s v="карал тов"/>
    <s v="магазин"/>
    <s v="житомирська вул 30"/>
    <s v="F398020"/>
    <m/>
    <s v="ICE StreamExtraLarge"/>
    <s v="Carlsberg"/>
    <d v="2022-08-19T00:00:00"/>
    <d v="2022-08-22T00:00:00"/>
    <s v="не работает свет"/>
    <s v="Вийшли з ладу блоки живлення на освітлення - заміна двох баластів._x000a_Ліві двері не зачиняються щільно, через що в ХШ утворюється конденсат та забитий шланг зливу дренажної води._x000a_Також забитий конденсатор - чищення."/>
    <s v="WR0016"/>
    <s v="заміна/ремонт двері"/>
    <n v="1"/>
    <n v="185"/>
    <n v="185"/>
  </r>
  <r>
    <x v="1"/>
    <x v="5"/>
    <x v="9"/>
    <n v="3174499"/>
    <n v="15493"/>
    <s v="KV"/>
    <n v="8854581"/>
    <s v="Мила"/>
    <s v="євро смарт пауер тов"/>
    <s v="азс БРСМ"/>
    <s v="ул.Комарова 70"/>
    <s v="F445787"/>
    <m/>
    <s v="ICE StreamExtraLarge"/>
    <s v="Львовское"/>
    <d v="2022-08-19T00:00:00"/>
    <d v="2022-08-22T00:00:00"/>
    <s v="не работает эл.замок"/>
    <s v="ремонт електрозамка(усунення механічних пошкоджень,закріплення з одного з боків механізму),ремонт електропроводки(усунення іскріння та поновлення контакту),чищення конденсатору ,ремонт одного з двох вентиляторів обдуву конденсатора( усунення деформації к"/>
    <s v="WR0010"/>
    <s v="ремонт электоропроводки"/>
    <n v="1"/>
    <n v="120"/>
    <n v="120"/>
  </r>
  <r>
    <x v="1"/>
    <x v="5"/>
    <x v="9"/>
    <n v="3174499"/>
    <n v="15493"/>
    <s v="KV"/>
    <n v="8854581"/>
    <s v="Мила"/>
    <s v="євро смарт пауер тов"/>
    <s v="азс БРСМ"/>
    <s v="ул.Комарова 70"/>
    <s v="F445787"/>
    <m/>
    <s v="ICE StreamExtraLarge"/>
    <s v="Львовское"/>
    <d v="2022-08-19T00:00:00"/>
    <d v="2022-08-22T00:00:00"/>
    <s v="не работает эл.замок"/>
    <s v="ремонт електрозамка(усунення механічних пошкоджень,закріплення з одного з боків механізму),ремонт електропроводки(усунення іскріння та поновлення контакту),чищення конденсатору ,ремонт одного з двох вентиляторів обдуву конденсатора( усунення деформації к"/>
    <s v="WR20052"/>
    <s v="Ремонт вентилятора обдува конденсатора"/>
    <n v="1"/>
    <n v="130"/>
    <n v="130"/>
  </r>
  <r>
    <x v="1"/>
    <x v="5"/>
    <x v="9"/>
    <n v="3174686"/>
    <n v="15493"/>
    <s v="KV"/>
    <n v="8854574"/>
    <s v="Шевченково"/>
    <s v="костенко м ю"/>
    <s v="гурман"/>
    <s v=" миколаївська вул 17"/>
    <s v="F548837"/>
    <n v="5482422236"/>
    <s v="SUPER 16"/>
    <s v="Львовское"/>
    <d v="2022-08-19T00:00:00"/>
    <d v="2022-08-22T00:00:00"/>
    <s v="не работает эл.замок"/>
    <s v="ремонт дверей(усунення перекосу,регулювання направляючих),ремонт електрозамка(усунення мех пошкоджень в зв'язку з перекосом дверей),ремонт електропроводки(поновлення контакту, ізоляція контактного проводу електрозамка перетинання останнього)"/>
    <s v="SP10623"/>
    <s v="Колодка клемна 6кв.мм, 6А, 12п, 410В замена 50844"/>
    <n v="1"/>
    <n v="44.72"/>
    <n v="44.72"/>
  </r>
  <r>
    <x v="1"/>
    <x v="5"/>
    <x v="9"/>
    <n v="3174686"/>
    <n v="15493"/>
    <s v="KV"/>
    <n v="8854574"/>
    <s v="Шевченково"/>
    <s v="костенко м ю"/>
    <s v="гурман"/>
    <s v=" миколаївська вул 17"/>
    <s v="F548837"/>
    <n v="5482422236"/>
    <s v="SUPER 16"/>
    <s v="Львовское"/>
    <d v="2022-08-19T00:00:00"/>
    <d v="2022-08-22T00:00:00"/>
    <s v="не работает эл.замок"/>
    <s v="ремонт дверей(усунення перекосу,регулювання направляючих),ремонт електрозамка(усунення мех пошкоджень в зв'язку з перекосом дверей),ремонт електропроводки(поновлення контакту, ізоляція контактного проводу електрозамка перетинання останнього)"/>
    <s v="WR0010"/>
    <s v="ремонт электоропроводки"/>
    <n v="1"/>
    <n v="120"/>
    <n v="120"/>
  </r>
  <r>
    <x v="1"/>
    <x v="5"/>
    <x v="9"/>
    <n v="3174686"/>
    <n v="15493"/>
    <s v="KV"/>
    <n v="8854574"/>
    <s v="Шевченково"/>
    <s v="костенко м ю"/>
    <s v="гурман"/>
    <s v=" миколаївська вул 17"/>
    <s v="F548837"/>
    <n v="5482422236"/>
    <s v="SUPER 16"/>
    <s v="Львовское"/>
    <d v="2022-08-19T00:00:00"/>
    <d v="2022-08-22T00:00:00"/>
    <s v="не работает эл.замок"/>
    <s v="ремонт дверей(усунення перекосу,регулювання направляючих),ремонт електрозамка(усунення мех пошкоджень в зв'язку з перекосом дверей),ремонт електропроводки(поновлення контакту, ізоляція контактного проводу електрозамка перетинання останнього)"/>
    <s v="WR0025"/>
    <s v="ремонт електро замка"/>
    <n v="1"/>
    <n v="120"/>
    <n v="120"/>
  </r>
  <r>
    <x v="1"/>
    <x v="5"/>
    <x v="9"/>
    <n v="3174768"/>
    <n v="15493"/>
    <s v="KV"/>
    <n v="8854771"/>
    <s v="Хотяновка"/>
    <s v="рощин к о"/>
    <s v="Павильон"/>
    <s v=" садова вул 6"/>
    <s v="F569104"/>
    <s v="RU6382526054"/>
    <s v="SUPER 16"/>
    <s v="Львовское"/>
    <d v="2022-08-22T00:00:00"/>
    <d v="2022-08-23T00:00:00"/>
    <s v="Ремонт двері"/>
    <s v="ремонт електрозамка(поновлення контакту та ремонт механічної частини),ремонт дверей (регулювання нижніх направляючих,усунення перекосу дверей)"/>
    <s v="WR0016"/>
    <s v="заміна/ремонт двері"/>
    <n v="1"/>
    <n v="185"/>
    <n v="185"/>
  </r>
  <r>
    <x v="1"/>
    <x v="5"/>
    <x v="9"/>
    <n v="3174768"/>
    <n v="15493"/>
    <s v="KV"/>
    <n v="8854771"/>
    <s v="Хотяновка"/>
    <s v="рощин к о"/>
    <s v="Павильон"/>
    <s v=" садова вул 6"/>
    <s v="F569104"/>
    <s v="RU6382526054"/>
    <s v="SUPER 16"/>
    <s v="Львовское"/>
    <d v="2022-08-22T00:00:00"/>
    <d v="2022-08-23T00:00:00"/>
    <s v="Ремонт двері"/>
    <s v="ремонт електрозамка(поновлення контакту та ремонт механічної частини),ремонт дверей (регулювання нижніх направляючих,усунення перекосу дверей)"/>
    <s v="WR0025"/>
    <s v="ремонт електро замка"/>
    <n v="1"/>
    <n v="120"/>
    <n v="120"/>
  </r>
  <r>
    <x v="1"/>
    <x v="5"/>
    <x v="9"/>
    <n v="3175149"/>
    <n v="15493"/>
    <s v="KV"/>
    <n v="8855467"/>
    <s v="Липовий Скиток"/>
    <s v="ярмарка продуктів тов 6"/>
    <s v="магазин"/>
    <s v="вул.Кооперативна,1"/>
    <s v="F568402"/>
    <s v="RU6382525961"/>
    <s v="SUPER 16"/>
    <s v="Львовское"/>
    <d v="2022-08-23T00:00:00"/>
    <d v="2022-08-26T00:00:00"/>
    <s v="Ремонт двері"/>
    <s v="Перекос рами дверей внаслідок чого перекосило і ліву дверь. Усунення перекосу дверей та їх рами._x000a_Забитий конденсатор та система дренажу."/>
    <s v="WR0016"/>
    <s v="заміна/ремонт двері"/>
    <n v="1"/>
    <n v="185"/>
    <n v="185"/>
  </r>
  <r>
    <x v="1"/>
    <x v="5"/>
    <x v="9"/>
    <n v="3175149"/>
    <n v="15493"/>
    <s v="KV"/>
    <n v="8855467"/>
    <s v="Липовий Скиток"/>
    <s v="ярмарка продуктів тов 6"/>
    <s v="магазин"/>
    <s v="вул.Кооперативна,1"/>
    <s v="F568402"/>
    <s v="RU6382525961"/>
    <s v="SUPER 16"/>
    <s v="Львовское"/>
    <d v="2022-08-23T00:00:00"/>
    <d v="2022-08-26T00:00:00"/>
    <s v="Ремонт двері"/>
    <s v="Перекос рами дверей внаслідок чого перекосило і ліву дверь. Усунення перекосу дверей та їх рами._x000a_Забитий конденсатор та система дренажу."/>
    <s v="WR0022"/>
    <s v="усунення мін. механічн. пошкодж."/>
    <n v="1"/>
    <n v="122"/>
    <n v="122"/>
  </r>
  <r>
    <x v="1"/>
    <x v="5"/>
    <x v="9"/>
    <n v="3175153"/>
    <n v="15493"/>
    <s v="KV"/>
    <n v="8855656"/>
    <s v="Киев"/>
    <s v="бравір тов"/>
    <s v="магазин"/>
    <s v="тургенівська вул 34"/>
    <s v="F466184"/>
    <m/>
    <s v="ICE StreamOmega"/>
    <s v="Львовское"/>
    <d v="2022-08-23T00:00:00"/>
    <d v="2022-08-25T00:00:00"/>
    <s v="Ремонт двері"/>
    <s v="замена роликов двери смазка продувка чистка"/>
    <s v="SP01111"/>
    <s v="Дверная рельса FV1200"/>
    <n v="1"/>
    <n v="1257.68"/>
    <n v="1257.68"/>
  </r>
  <r>
    <x v="1"/>
    <x v="5"/>
    <x v="9"/>
    <n v="3175153"/>
    <n v="15493"/>
    <s v="KV"/>
    <n v="8855656"/>
    <s v="Киев"/>
    <s v="бравір тов"/>
    <s v="магазин"/>
    <s v="тургенівська вул 34"/>
    <s v="F466184"/>
    <m/>
    <s v="ICE StreamOmega"/>
    <s v="Львовское"/>
    <d v="2022-08-23T00:00:00"/>
    <d v="2022-08-25T00:00:00"/>
    <s v="Ремонт двері"/>
    <s v="замена роликов двери смазка продувка чистка"/>
    <s v="SP10581"/>
    <s v="Комплект підшипників  діам.17мм для дверей Ice Str"/>
    <n v="2"/>
    <n v="373.16"/>
    <n v="746.32"/>
  </r>
  <r>
    <x v="1"/>
    <x v="5"/>
    <x v="9"/>
    <n v="3175153"/>
    <n v="15493"/>
    <s v="KV"/>
    <n v="8855656"/>
    <s v="Киев"/>
    <s v="бравір тов"/>
    <s v="магазин"/>
    <s v="тургенівська вул 34"/>
    <s v="F466184"/>
    <m/>
    <s v="ICE StreamOmega"/>
    <s v="Львовское"/>
    <d v="2022-08-23T00:00:00"/>
    <d v="2022-08-25T00:00:00"/>
    <s v="Ремонт двері"/>
    <s v="замена роликов двери смазка продувка чистка"/>
    <s v="WR0016"/>
    <s v="заміна/ремонт двері"/>
    <n v="1"/>
    <n v="185"/>
    <n v="185"/>
  </r>
  <r>
    <x v="1"/>
    <x v="5"/>
    <x v="9"/>
    <n v="3175153"/>
    <n v="15493"/>
    <s v="KV"/>
    <n v="8855656"/>
    <s v="Киев"/>
    <s v="бравір тов"/>
    <s v="магазин"/>
    <s v="тургенівська вул 34"/>
    <s v="F466184"/>
    <m/>
    <s v="ICE StreamOmega"/>
    <s v="Львовское"/>
    <d v="2022-08-23T00:00:00"/>
    <d v="2022-08-25T00:00:00"/>
    <s v="Ремонт двері"/>
    <s v="замена роликов двери смазка продувка чистка"/>
    <s v="WR20055"/>
    <s v="Заміна роликів двері IceStreamLarge"/>
    <n v="1"/>
    <n v="370"/>
    <n v="370"/>
  </r>
  <r>
    <x v="1"/>
    <x v="5"/>
    <x v="9"/>
    <n v="3175412"/>
    <n v="15493"/>
    <s v="KV"/>
    <n v="8856113"/>
    <s v="Боровая"/>
    <s v="трет-маг тов"/>
    <s v="магазин"/>
    <s v=" васильківська вул 64"/>
    <s v="F398860"/>
    <m/>
    <s v="ICE StreamExtraLarge"/>
    <s v="Carlsberg"/>
    <d v="2022-08-25T00:00:00"/>
    <d v="2022-08-26T00:00:00"/>
    <s v="не работает эл.замок"/>
    <s v="Встановленні замки про які йдеться в заяві несправні, та недоукомлектовані, демонтаж._x000a_Встановлення нового замка."/>
    <s v="SP10486"/>
    <s v="Замок ел. Protector DD-02 RC (з ДУ в комплекті)"/>
    <n v="1"/>
    <n v="1345.29"/>
    <n v="1345.29"/>
  </r>
  <r>
    <x v="1"/>
    <x v="5"/>
    <x v="9"/>
    <n v="3175412"/>
    <n v="15493"/>
    <s v="KV"/>
    <n v="8856113"/>
    <s v="Боровая"/>
    <s v="трет-маг тов"/>
    <s v="магазин"/>
    <s v=" васильківська вул 64"/>
    <s v="F398860"/>
    <m/>
    <s v="ICE StreamExtraLarge"/>
    <s v="Carlsberg"/>
    <d v="2022-08-25T00:00:00"/>
    <d v="2022-08-26T00:00:00"/>
    <s v="не работает эл.замок"/>
    <s v="Встановленні замки про які йдеться в заяві несправні, та недоукомлектовані, демонтаж._x000a_Встановлення нового замка."/>
    <s v="WR0058"/>
    <s v="Замена электрозамка на 2двер. х/ш"/>
    <n v="1"/>
    <n v="185"/>
    <n v="185"/>
  </r>
  <r>
    <x v="1"/>
    <x v="5"/>
    <x v="9"/>
    <n v="3175413"/>
    <n v="15493"/>
    <s v="KV"/>
    <n v="8856114"/>
    <s v="Боровая"/>
    <s v="трет-маг тов"/>
    <s v="магазин"/>
    <s v=" васильківська вул 64"/>
    <s v="F397545"/>
    <m/>
    <s v="ICE StreamExtraLarge"/>
    <s v="Львовское"/>
    <d v="2022-08-25T00:00:00"/>
    <d v="2022-08-26T00:00:00"/>
    <s v="не работает эл.замок"/>
    <s v="Встановлені замки про які йдеться в заявці не працюють та недоукомлектовані, ці замки я демонтував._x000a_Встановлення нового ел. замка."/>
    <s v="SP10486"/>
    <s v="Замок ел. Protector DD-02 RC (з ДУ в комплекті)"/>
    <n v="1"/>
    <n v="1345.29"/>
    <n v="1345.29"/>
  </r>
  <r>
    <x v="1"/>
    <x v="5"/>
    <x v="9"/>
    <n v="3175413"/>
    <n v="15493"/>
    <s v="KV"/>
    <n v="8856114"/>
    <s v="Боровая"/>
    <s v="трет-маг тов"/>
    <s v="магазин"/>
    <s v=" васильківська вул 64"/>
    <s v="F397545"/>
    <m/>
    <s v="ICE StreamExtraLarge"/>
    <s v="Львовское"/>
    <d v="2022-08-25T00:00:00"/>
    <d v="2022-08-26T00:00:00"/>
    <s v="не работает эл.замок"/>
    <s v="Встановлені замки про які йдеться в заявці не працюють та недоукомлектовані, ці замки я демонтував._x000a_Встановлення нового ел. замка."/>
    <s v="WR0058"/>
    <s v="Замена электрозамка на 2двер. х/ш"/>
    <n v="1"/>
    <n v="185"/>
    <n v="185"/>
  </r>
  <r>
    <x v="1"/>
    <x v="5"/>
    <x v="9"/>
    <n v="3175414"/>
    <n v="15493"/>
    <s v="KV"/>
    <n v="8856123"/>
    <s v="Тарасовка"/>
    <s v="Кириченко Л.Ф."/>
    <m/>
    <s v="вул.Київська, буд.30-А"/>
    <s v="F514812"/>
    <s v="RU2912295897"/>
    <s v="SUPER 9"/>
    <s v="Львовское"/>
    <d v="2022-08-25T00:00:00"/>
    <d v="2022-08-25T00:00:00"/>
    <s v="не охлаждает"/>
    <s v="контролер в помилці по низькій напрузі,що не дає змоги працювати компресору.напруга 178 вольт"/>
    <s v="WR0015"/>
    <s v="Дiагностика обладнання"/>
    <n v="1"/>
    <n v="115"/>
    <n v="115"/>
  </r>
  <r>
    <x v="1"/>
    <x v="5"/>
    <x v="9"/>
    <n v="3175415"/>
    <n v="15493"/>
    <s v="KV"/>
    <n v="8856195"/>
    <s v="Ирпень"/>
    <s v="малхосян  т а"/>
    <s v="ввq"/>
    <s v="садова вул 94"/>
    <s v="F580890"/>
    <s v="RU2912560553"/>
    <s v="SUPER 9"/>
    <s v="Балтика"/>
    <d v="2022-08-25T00:00:00"/>
    <d v="2022-08-25T00:00:00"/>
    <s v="не охлаждает"/>
    <s v="усунення витоку,заправка фреоном,заміна фільтра осушувача,налаштування контролера"/>
    <s v="SP10779"/>
    <s v="Припой мідно-фосфорний (в грамах) без серебра"/>
    <n v="20"/>
    <n v="4.03"/>
    <n v="80.599999999999994"/>
  </r>
  <r>
    <x v="1"/>
    <x v="5"/>
    <x v="9"/>
    <n v="3175415"/>
    <n v="15493"/>
    <s v="KV"/>
    <n v="8856195"/>
    <s v="Ирпень"/>
    <s v="малхосян  т а"/>
    <s v="ввq"/>
    <s v="садова вул 94"/>
    <s v="F580890"/>
    <s v="RU2912560553"/>
    <s v="SUPER 9"/>
    <s v="Балтика"/>
    <d v="2022-08-25T00:00:00"/>
    <d v="2022-08-25T00:00:00"/>
    <s v="не охлаждает"/>
    <s v="усунення витоку,заправка фреоном,заміна фільтра осушувача,налаштування контролера"/>
    <s v="SP10815"/>
    <s v="Фільтр-осушувач 30 г GR-30 (3,2х6,2мм)"/>
    <n v="1"/>
    <n v="71.48"/>
    <n v="71.48"/>
  </r>
  <r>
    <x v="1"/>
    <x v="5"/>
    <x v="9"/>
    <n v="3175415"/>
    <n v="15493"/>
    <s v="KV"/>
    <n v="8856195"/>
    <s v="Ирпень"/>
    <s v="малхосян  т а"/>
    <s v="ввq"/>
    <s v="садова вул 94"/>
    <s v="F580890"/>
    <s v="RU2912560553"/>
    <s v="SUPER 9"/>
    <s v="Балтика"/>
    <d v="2022-08-25T00:00:00"/>
    <d v="2022-08-25T00:00:00"/>
    <s v="не охлаждает"/>
    <s v="усунення витоку,заправка фреоном,заміна фільтра осушувача,налаштування контролера"/>
    <s v="SP10818"/>
    <s v="Фреон R290 в г"/>
    <n v="230"/>
    <n v="1.1000000000000001"/>
    <n v="253"/>
  </r>
  <r>
    <x v="1"/>
    <x v="5"/>
    <x v="9"/>
    <n v="3175415"/>
    <n v="15493"/>
    <s v="KV"/>
    <n v="8856195"/>
    <s v="Ирпень"/>
    <s v="малхосян  т а"/>
    <s v="ввq"/>
    <s v="садова вул 94"/>
    <s v="F580890"/>
    <s v="RU2912560553"/>
    <s v="SUPER 9"/>
    <s v="Балтика"/>
    <d v="2022-08-25T00:00:00"/>
    <d v="2022-08-25T00:00:00"/>
    <s v="не охлаждает"/>
    <s v="усунення витоку,заправка фреоном,заміна фільтра осушувача,налаштування контролера"/>
    <s v="WR0004"/>
    <s v="усунення витіку"/>
    <n v="1"/>
    <n v="330"/>
    <n v="330"/>
  </r>
  <r>
    <x v="1"/>
    <x v="5"/>
    <x v="9"/>
    <n v="3175416"/>
    <n v="15493"/>
    <s v="KV"/>
    <n v="8856263"/>
    <s v="Наливайківка"/>
    <s v="Голота"/>
    <s v="Бар"/>
    <s v="Жовтнева, 61б"/>
    <s v="F397555"/>
    <m/>
    <s v="ICE StreamExtraLarge"/>
    <s v="Львовское"/>
    <d v="2022-08-25T00:00:00"/>
    <d v="2022-08-26T00:00:00"/>
    <s v="течет холодильник"/>
    <s v="чищення конденсатору,ремонт вентилятору обдуву конденсатора(очищення,заміна мастила,усунення контакту з дифузором),чищення системи дренажу та закріплення зливного шлангу в ванночці,ремонт електропроводки(заміна скрутки на контактні колодки)"/>
    <s v="SP10623"/>
    <s v="Колодка клемна 6кв.мм, 6А, 12п, 410В замена 50844"/>
    <n v="1"/>
    <n v="44.72"/>
    <n v="44.72"/>
  </r>
  <r>
    <x v="1"/>
    <x v="5"/>
    <x v="9"/>
    <n v="3175416"/>
    <n v="15493"/>
    <s v="KV"/>
    <n v="8856263"/>
    <s v="Наливайківка"/>
    <s v="Голота"/>
    <s v="Бар"/>
    <s v="Жовтнева, 61б"/>
    <s v="F397555"/>
    <m/>
    <s v="ICE StreamExtraLarge"/>
    <s v="Львовское"/>
    <d v="2022-08-25T00:00:00"/>
    <d v="2022-08-26T00:00:00"/>
    <s v="течет холодильник"/>
    <s v="чищення конденсатору,ремонт вентилятору обдуву конденсатора(очищення,заміна мастила,усунення контакту з дифузором),чищення системи дренажу та закріплення зливного шлангу в ванночці,ремонт електропроводки(заміна скрутки на контактні колодки)"/>
    <s v="WR0010"/>
    <s v="ремонт электоропроводки"/>
    <n v="1"/>
    <n v="120"/>
    <n v="120"/>
  </r>
  <r>
    <x v="1"/>
    <x v="5"/>
    <x v="9"/>
    <n v="3175416"/>
    <n v="15493"/>
    <s v="KV"/>
    <n v="8856263"/>
    <s v="Наливайківка"/>
    <s v="Голота"/>
    <s v="Бар"/>
    <s v="Жовтнева, 61б"/>
    <s v="F397555"/>
    <m/>
    <s v="ICE StreamExtraLarge"/>
    <s v="Львовское"/>
    <d v="2022-08-25T00:00:00"/>
    <d v="2022-08-26T00:00:00"/>
    <s v="течет холодильник"/>
    <s v="чищення конденсатору,ремонт вентилятору обдуву конденсатора(очищення,заміна мастила,усунення контакту з дифузором),чищення системи дренажу та закріплення зливного шлангу в ванночці,ремонт електропроводки(заміна скрутки на контактні колодки)"/>
    <s v="WR0014"/>
    <s v="чищення системи дренажу (конденсата)"/>
    <n v="1"/>
    <n v="105"/>
    <n v="105"/>
  </r>
  <r>
    <x v="1"/>
    <x v="5"/>
    <x v="9"/>
    <n v="3175416"/>
    <n v="15493"/>
    <s v="KV"/>
    <n v="8856263"/>
    <s v="Наливайківка"/>
    <s v="Голота"/>
    <s v="Бар"/>
    <s v="Жовтнева, 61б"/>
    <s v="F397555"/>
    <m/>
    <s v="ICE StreamExtraLarge"/>
    <s v="Львовское"/>
    <d v="2022-08-25T00:00:00"/>
    <d v="2022-08-26T00:00:00"/>
    <s v="течет холодильник"/>
    <s v="чищення конденсатору,ремонт вентилятору обдуву конденсатора(очищення,заміна мастила,усунення контакту з дифузором),чищення системи дренажу та закріплення зливного шлангу в ванночці,ремонт електропроводки(заміна скрутки на контактні колодки)"/>
    <s v="WR20052"/>
    <s v="Ремонт вентилятора обдува конденсатора"/>
    <n v="1"/>
    <n v="130"/>
    <n v="130"/>
  </r>
  <r>
    <x v="1"/>
    <x v="5"/>
    <x v="9"/>
    <n v="3175468"/>
    <n v="15493"/>
    <s v="KV"/>
    <n v="8856190"/>
    <s v="Киев"/>
    <s v="Гаджимагомедова ЧП"/>
    <s v="Киоск"/>
    <s v="Волкова 12"/>
    <s v="F470564"/>
    <s v="0307071490591296218891619007D"/>
    <s v="ICE StreamExtraLarge"/>
    <s v="Львовское"/>
    <d v="2022-08-25T00:00:00"/>
    <d v="2022-08-29T00:00:00"/>
    <s v="механич.поврежден."/>
    <s v="замена роликов двери"/>
    <s v="SP10583"/>
    <s v="Комплект підшипників  діам.19мм для дверей Ice Str"/>
    <n v="2"/>
    <n v="373.16"/>
    <n v="746.32"/>
  </r>
  <r>
    <x v="1"/>
    <x v="5"/>
    <x v="9"/>
    <n v="3175468"/>
    <n v="15493"/>
    <s v="KV"/>
    <n v="8856190"/>
    <s v="Киев"/>
    <s v="Гаджимагомедова ЧП"/>
    <s v="Киоск"/>
    <s v="Волкова 12"/>
    <s v="F470564"/>
    <s v="0307071490591296218891619007D"/>
    <s v="ICE StreamExtraLarge"/>
    <s v="Львовское"/>
    <d v="2022-08-25T00:00:00"/>
    <d v="2022-08-29T00:00:00"/>
    <s v="механич.поврежден."/>
    <s v="замена роликов двери"/>
    <s v="WR20055"/>
    <s v="Заміна роликів двері IceStreamLarge"/>
    <n v="1"/>
    <n v="370"/>
    <n v="370"/>
  </r>
  <r>
    <x v="1"/>
    <x v="5"/>
    <x v="9"/>
    <n v="3175469"/>
    <n v="15493"/>
    <s v="KV"/>
    <n v="8856538"/>
    <s v="Киев"/>
    <s v="трейд інвестленд"/>
    <s v="магазин"/>
    <s v="сімї кульженків вул 31б"/>
    <s v="F445712"/>
    <m/>
    <s v="ICE StreamExtraLarge"/>
    <s v="Львовское"/>
    <d v="2022-08-25T00:00:00"/>
    <d v="2022-08-25T00:00:00"/>
    <s v="течет холодильник"/>
    <s v="чистка продувка закреп.поддона"/>
    <s v="WR0014"/>
    <s v="чищення системи дренажу (конденсата)"/>
    <n v="1"/>
    <n v="105"/>
    <n v="105"/>
  </r>
  <r>
    <x v="1"/>
    <x v="5"/>
    <x v="9"/>
    <n v="3175720"/>
    <n v="15493"/>
    <s v="KV"/>
    <n v="8856543"/>
    <s v="Плесецкое"/>
    <s v="Комаренко ЧП"/>
    <s v="магазин/кафетерій"/>
    <s v="ул. Ленина 76"/>
    <s v="f471668"/>
    <m/>
    <s v="ICE StreamExtraLarge"/>
    <s v="Львовское"/>
    <d v="2022-08-25T00:00:00"/>
    <d v="2022-08-26T00:00:00"/>
    <s v="не охлаждает"/>
    <s v="Для доступу до ремонту розвантажив та витягнув ХШ._x000a_Перебитий мережевий кабель та поплавилась проводка на клемній колодкі. Ремонт ел. проводки та заміна кабелю"/>
    <s v="SP10611"/>
    <s v="Провід ПВС 3х1"/>
    <n v="4"/>
    <n v="14.66"/>
    <n v="58.64"/>
  </r>
  <r>
    <x v="1"/>
    <x v="5"/>
    <x v="9"/>
    <n v="3175720"/>
    <n v="15493"/>
    <s v="KV"/>
    <n v="8856543"/>
    <s v="Плесецкое"/>
    <s v="Комаренко ЧП"/>
    <s v="магазин/кафетерій"/>
    <s v="ул. Ленина 76"/>
    <s v="f471668"/>
    <m/>
    <s v="ICE StreamExtraLarge"/>
    <s v="Львовское"/>
    <d v="2022-08-25T00:00:00"/>
    <d v="2022-08-26T00:00:00"/>
    <s v="не охлаждает"/>
    <s v="Для доступу до ремонту розвантажив та витягнув ХШ._x000a_Перебитий мережевий кабель та поплавилась проводка на клемній колодкі. Ремонт ел. проводки та заміна кабелю"/>
    <s v="WR0010"/>
    <s v="ремонт электоропроводки"/>
    <n v="1"/>
    <n v="120"/>
    <n v="120"/>
  </r>
  <r>
    <x v="1"/>
    <x v="5"/>
    <x v="9"/>
    <n v="3175721"/>
    <n v="15493"/>
    <s v="KV"/>
    <n v="8856625"/>
    <s v="Томашовка"/>
    <s v="Кремсалюк О.П."/>
    <s v="магазин"/>
    <s v="вул. 30-річчя Перемоги 4-А"/>
    <s v="F393760"/>
    <m/>
    <s v="Ice Stream Prime"/>
    <s v="Carlsberg"/>
    <d v="2022-08-25T00:00:00"/>
    <d v="2022-08-31T00:00:00"/>
    <s v="механич.поврежден."/>
    <s v="Заміна ущільнювача дверей._x000a_Через перекос дверей, права сторона ущільнювача не щільно прилягає - ремонт дверей._x000a_Регулювання температурного режиму."/>
    <s v="SP10530"/>
    <s v="Ущільнювач дверей Ice Stream Prime 725*1980mm"/>
    <n v="1"/>
    <n v="664.95"/>
    <n v="664.95"/>
  </r>
  <r>
    <x v="1"/>
    <x v="5"/>
    <x v="9"/>
    <n v="3175721"/>
    <n v="15493"/>
    <s v="KV"/>
    <n v="8856625"/>
    <s v="Томашовка"/>
    <s v="Кремсалюк О.П."/>
    <s v="магазин"/>
    <s v="вул. 30-річчя Перемоги 4-А"/>
    <s v="F393760"/>
    <m/>
    <s v="Ice Stream Prime"/>
    <s v="Carlsberg"/>
    <d v="2022-08-25T00:00:00"/>
    <d v="2022-08-31T00:00:00"/>
    <s v="механич.поврежден."/>
    <s v="Заміна ущільнювача дверей._x000a_Через перекос дверей, права сторона ущільнювача не щільно прилягає - ремонт дверей._x000a_Регулювання температурного режиму."/>
    <s v="WR0016"/>
    <s v="заміна/ремонт двері"/>
    <n v="1"/>
    <n v="185"/>
    <n v="185"/>
  </r>
  <r>
    <x v="1"/>
    <x v="5"/>
    <x v="9"/>
    <n v="3175721"/>
    <n v="15493"/>
    <s v="KV"/>
    <n v="8856625"/>
    <s v="Томашовка"/>
    <s v="Кремсалюк О.П."/>
    <s v="магазин"/>
    <s v="вул. 30-річчя Перемоги 4-А"/>
    <s v="F393760"/>
    <m/>
    <s v="Ice Stream Prime"/>
    <s v="Carlsberg"/>
    <d v="2022-08-25T00:00:00"/>
    <d v="2022-08-31T00:00:00"/>
    <s v="механич.поврежден."/>
    <s v="Заміна ущільнювача дверей._x000a_Через перекос дверей, права сторона ущільнювача не щільно прилягає - ремонт дверей._x000a_Регулювання температурного режиму."/>
    <s v="WR0062"/>
    <s v="Замена/установка уплотнителя"/>
    <n v="1"/>
    <n v="125"/>
    <n v="125"/>
  </r>
  <r>
    <x v="1"/>
    <x v="5"/>
    <x v="9"/>
    <n v="3175723"/>
    <n v="15493"/>
    <s v="KV"/>
    <n v="8856839"/>
    <s v="Блиставица"/>
    <s v="костюк г л"/>
    <s v="кухаренко"/>
    <s v=" нова  вул буд 6"/>
    <s v="F445655"/>
    <m/>
    <s v="ICE StreamExtraLarge"/>
    <s v="Львовское"/>
    <d v="2022-08-25T00:00:00"/>
    <d v="2022-08-26T00:00:00"/>
    <s v="не охлаждает"/>
    <s v="обладнання не відповідає номерам та моделі заявленого,обладнання в справному стані та ремонту не потребує"/>
    <s v="WR0015"/>
    <s v="Дiагностика обладнання"/>
    <n v="1"/>
    <n v="115"/>
    <n v="115"/>
  </r>
  <r>
    <x v="1"/>
    <x v="5"/>
    <x v="9"/>
    <n v="3175914"/>
    <n v="15493"/>
    <s v="KV"/>
    <n v="8857293"/>
    <s v="Песковка"/>
    <s v="жуков о м"/>
    <s v="магазин"/>
    <s v="радянська  вул буд 85 а"/>
    <s v="F509651"/>
    <n v="3486519071"/>
    <s v="ICE StreamOmega"/>
    <s v="Львовское"/>
    <d v="2022-08-26T00:00:00"/>
    <d v="2022-08-29T00:00:00"/>
    <s v="не охлаждает"/>
    <s v="ремонт вентилятора обдуву конденсатору (очищення, заміна мастила, усунення контакту з дифузором)та чищення конденсатору,ремонт електропроводки(усунення іскріння, поновлення контакту), налаштування контролера"/>
    <s v="WR0010"/>
    <s v="ремонт электоропроводки"/>
    <n v="1"/>
    <n v="120"/>
    <n v="120"/>
  </r>
  <r>
    <x v="1"/>
    <x v="5"/>
    <x v="9"/>
    <n v="3175914"/>
    <n v="15493"/>
    <s v="KV"/>
    <n v="8857293"/>
    <s v="Песковка"/>
    <s v="жуков о м"/>
    <s v="магазин"/>
    <s v="радянська  вул буд 85 а"/>
    <s v="F509651"/>
    <n v="3486519071"/>
    <s v="ICE StreamOmega"/>
    <s v="Львовское"/>
    <d v="2022-08-26T00:00:00"/>
    <d v="2022-08-29T00:00:00"/>
    <s v="не охлаждает"/>
    <s v="ремонт вентилятора обдуву конденсатору (очищення, заміна мастила, усунення контакту з дифузором)та чищення конденсатору,ремонт електропроводки(усунення іскріння, поновлення контакту), налаштування контролера"/>
    <s v="WR20052"/>
    <s v="Ремонт вентилятора обдува конденсатора"/>
    <n v="1"/>
    <n v="130"/>
    <n v="130"/>
  </r>
  <r>
    <x v="1"/>
    <x v="5"/>
    <x v="9"/>
    <n v="3175917"/>
    <n v="15493"/>
    <s v="KV"/>
    <n v="8857299"/>
    <s v="Борисполь"/>
    <s v="епіцентр к тов"/>
    <s v="епіцентр"/>
    <s v=" горбатюка вул 2"/>
    <s v="f465691"/>
    <m/>
    <s v="ICE StreamOmega"/>
    <s v="Львовское"/>
    <d v="2022-08-26T00:00:00"/>
    <d v="2022-08-29T00:00:00"/>
    <s v="гремит/гудит"/>
    <s v="заміна блока живлення згорів"/>
    <s v="SP10806"/>
    <s v="Блок живлення (LED) LPV-60-12/MW"/>
    <n v="1"/>
    <n v="443.54"/>
    <n v="443.54"/>
  </r>
  <r>
    <x v="1"/>
    <x v="5"/>
    <x v="9"/>
    <n v="3175917"/>
    <n v="15493"/>
    <s v="KV"/>
    <n v="8857299"/>
    <s v="Борисполь"/>
    <s v="епіцентр к тов"/>
    <s v="епіцентр"/>
    <s v=" горбатюка вул 2"/>
    <s v="f465691"/>
    <m/>
    <s v="ICE StreamOmega"/>
    <s v="Львовское"/>
    <d v="2022-08-26T00:00:00"/>
    <d v="2022-08-29T00:00:00"/>
    <s v="гремит/гудит"/>
    <s v="заміна блока живлення згорів"/>
    <s v="WR0010"/>
    <s v="ремонт электоропроводки"/>
    <n v="1"/>
    <n v="120"/>
    <n v="120"/>
  </r>
  <r>
    <x v="1"/>
    <x v="5"/>
    <x v="9"/>
    <n v="3175934"/>
    <n v="15493"/>
    <s v="KV"/>
    <n v="8857076"/>
    <s v="Фастов"/>
    <s v="карал тов"/>
    <s v="магазин"/>
    <s v="житомирська вул 30"/>
    <s v="F398020"/>
    <m/>
    <s v="ICE StreamExtraLarge"/>
    <s v="Carlsberg"/>
    <d v="2022-08-26T00:00:00"/>
    <d v="2022-08-31T00:00:00"/>
    <s v="гремит/гудит"/>
    <s v="Вентилятор обдуву випарника забитий пилом та брудом тому працював дуже шумно, також лопасті чіпляли по проводу живлення(відірвало я кріплення) - ремонт вентилятора та усунення механічних пошкоджень (ремонт кріплення дроту живлення)._x000a_Ліва дверь перекошена"/>
    <s v="WR0016"/>
    <s v="заміна/ремонт двері"/>
    <n v="1"/>
    <n v="185"/>
    <n v="185"/>
  </r>
  <r>
    <x v="1"/>
    <x v="5"/>
    <x v="9"/>
    <n v="3175934"/>
    <n v="15493"/>
    <s v="KV"/>
    <n v="8857076"/>
    <s v="Фастов"/>
    <s v="карал тов"/>
    <s v="магазин"/>
    <s v="житомирська вул 30"/>
    <s v="F398020"/>
    <m/>
    <s v="ICE StreamExtraLarge"/>
    <s v="Carlsberg"/>
    <d v="2022-08-26T00:00:00"/>
    <d v="2022-08-31T00:00:00"/>
    <s v="гремит/гудит"/>
    <s v="Вентилятор обдуву випарника забитий пилом та брудом тому працював дуже шумно, також лопасті чіпляли по проводу живлення(відірвало я кріплення) - ремонт вентилятора та усунення механічних пошкоджень (ремонт кріплення дроту живлення)._x000a_Ліва дверь перекошена"/>
    <s v="WR20051"/>
    <s v="Ремонт вентилятора обдува випарника"/>
    <n v="1"/>
    <n v="130"/>
    <n v="130"/>
  </r>
  <r>
    <x v="1"/>
    <x v="5"/>
    <x v="9"/>
    <n v="3175962"/>
    <n v="15493"/>
    <s v="KV"/>
    <n v="8857290"/>
    <s v="Забучье"/>
    <s v="шупик а а"/>
    <s v="магазин"/>
    <s v="радянська  вул  56а"/>
    <s v="F395078"/>
    <m/>
    <s v="Ice Stream Prime"/>
    <s v="Львовское"/>
    <d v="2022-08-26T00:00:00"/>
    <d v="2022-08-30T00:00:00"/>
    <s v="механич.поврежден."/>
    <s v="заміна дверної ручки,регулювання дверей,"/>
    <s v="SP10582"/>
    <s v="Ручка дверей металева"/>
    <n v="1"/>
    <n v="186.58"/>
    <n v="186.58"/>
  </r>
  <r>
    <x v="1"/>
    <x v="5"/>
    <x v="9"/>
    <n v="3175962"/>
    <n v="15493"/>
    <s v="KV"/>
    <n v="8857290"/>
    <s v="Забучье"/>
    <s v="шупик а а"/>
    <s v="магазин"/>
    <s v="радянська  вул  56а"/>
    <s v="F395078"/>
    <m/>
    <s v="Ice Stream Prime"/>
    <s v="Львовское"/>
    <d v="2022-08-26T00:00:00"/>
    <d v="2022-08-30T00:00:00"/>
    <s v="механич.поврежден."/>
    <s v="заміна дверної ручки,регулювання дверей,"/>
    <s v="WR0021"/>
    <s v="заміна дверних ручок"/>
    <n v="1"/>
    <n v="95"/>
    <n v="95"/>
  </r>
  <r>
    <x v="1"/>
    <x v="5"/>
    <x v="9"/>
    <n v="3175992"/>
    <n v="15493"/>
    <s v="KV"/>
    <n v="8857064"/>
    <s v="Буча"/>
    <s v="доллі-с"/>
    <s v="колібрі"/>
    <s v=" комсомольська вул 12"/>
    <s v="F396815"/>
    <m/>
    <s v="ICE StreamExtraLarge"/>
    <s v="Львовское"/>
    <d v="2022-08-26T00:00:00"/>
    <d v="2022-08-29T00:00:00"/>
    <s v="механич.поврежден."/>
    <s v="Регулювання контролера._x000a_Ремонт механізму закриття дверей,чистка дренажної трубки"/>
    <s v="WR0016"/>
    <s v="заміна/ремонт двері"/>
    <n v="1"/>
    <n v="185"/>
    <n v="185"/>
  </r>
  <r>
    <x v="1"/>
    <x v="5"/>
    <x v="9"/>
    <n v="3175993"/>
    <n v="15493"/>
    <s v="KV"/>
    <n v="8857066"/>
    <s v="Боярка"/>
    <s v="Агроленд ТОВ"/>
    <s v="Тати"/>
    <s v="ул. Соборности, 47"/>
    <s v="F445840"/>
    <n v="1579017049"/>
    <s v="ICE StreamExtraLarge"/>
    <s v="Львовское"/>
    <d v="2022-08-26T00:00:00"/>
    <d v="2022-08-30T00:00:00"/>
    <s v="не работает эл.замок"/>
    <s v="ремонт електрозамка,регулювання дверей"/>
    <s v="WR0025"/>
    <s v="ремонт електро замка"/>
    <n v="1"/>
    <n v="120"/>
    <n v="120"/>
  </r>
  <r>
    <x v="1"/>
    <x v="5"/>
    <x v="9"/>
    <n v="3174242"/>
    <n v="15493"/>
    <s v="KV"/>
    <n v="8853014"/>
    <s v="Трилесы"/>
    <s v="кирилко і о"/>
    <s v="продукти"/>
    <s v="вул.Незалежна, буд.28"/>
    <s v="F367990"/>
    <m/>
    <s v="Ice Stream Prime"/>
    <s v="Carlsberg"/>
    <d v="2022-08-18T00:00:00"/>
    <d v="2022-08-22T00:00:00"/>
    <s v="Заменить ручку двери"/>
    <s v="Зломана ручка дверей._x000a_Двері перекошені та затирають по нижній рещіткі, також торсіон дверей не натягнутий, ці фактори посприяли виламуванню ручки. Провів роботи по ремонту дверей та ремонту торсіону(системи автозакриття)._x000a_Забитий конденсатор та система д"/>
    <s v="SP10582"/>
    <s v="Ручка дверей металева"/>
    <n v="1"/>
    <n v="186.58"/>
    <n v="186.58"/>
  </r>
  <r>
    <x v="1"/>
    <x v="5"/>
    <x v="9"/>
    <n v="3174242"/>
    <n v="15493"/>
    <s v="KV"/>
    <n v="8853014"/>
    <s v="Трилесы"/>
    <s v="кирилко і о"/>
    <s v="продукти"/>
    <s v="вул.Незалежна, буд.28"/>
    <s v="F367990"/>
    <m/>
    <s v="Ice Stream Prime"/>
    <s v="Carlsberg"/>
    <d v="2022-08-18T00:00:00"/>
    <d v="2022-08-22T00:00:00"/>
    <s v="Заменить ручку двери"/>
    <s v="Зломана ручка дверей._x000a_Двері перекошені та затирають по нижній рещіткі, також торсіон дверей не натягнутий, ці фактори посприяли виламуванню ручки. Провів роботи по ремонту дверей та ремонту торсіону(системи автозакриття)._x000a_Забитий конденсатор та система д"/>
    <s v="WR0016"/>
    <s v="заміна/ремонт двері"/>
    <n v="1"/>
    <n v="185"/>
    <n v="185"/>
  </r>
  <r>
    <x v="1"/>
    <x v="5"/>
    <x v="9"/>
    <n v="3174242"/>
    <n v="15493"/>
    <s v="KV"/>
    <n v="8853014"/>
    <s v="Трилесы"/>
    <s v="кирилко і о"/>
    <s v="продукти"/>
    <s v="вул.Незалежна, буд.28"/>
    <s v="F367990"/>
    <m/>
    <s v="Ice Stream Prime"/>
    <s v="Carlsberg"/>
    <d v="2022-08-18T00:00:00"/>
    <d v="2022-08-22T00:00:00"/>
    <s v="Заменить ручку двери"/>
    <s v="Зломана ручка дверей._x000a_Двері перекошені та затирають по нижній рещіткі, також торсіон дверей не натягнутий, ці фактори посприяли виламуванню ручки. Провів роботи по ремонту дверей та ремонту торсіону(системи автозакриття)._x000a_Забитий конденсатор та система д"/>
    <s v="WR0021"/>
    <s v="заміна дверних ручок"/>
    <n v="1"/>
    <n v="95"/>
    <n v="95"/>
  </r>
  <r>
    <x v="1"/>
    <x v="5"/>
    <x v="10"/>
    <n v="3168894"/>
    <n v="15494"/>
    <s v="KV"/>
    <n v="8845179"/>
    <s v="Пилипча"/>
    <s v="голотребчук і о"/>
    <s v="магазин"/>
    <s v="леніна вул буд 3а"/>
    <s v="F548898"/>
    <n v="5482422297"/>
    <s v="SUPER 16"/>
    <s v="Carlsberg"/>
    <d v="2022-07-27T00:00:00"/>
    <d v="2022-08-04T00:00:00"/>
    <s v="не работает свет"/>
    <s v="Вийшов з ладу блок живлення освітлення на 24 V заміна._x000a_Сам блок живлення знаходиться ззаду ХШ, через що довелося розгрузити частину продукції та витягнути ХШ._x000a_Розсохлися та повідламувались конектори на дроти живлення дроселя - ремонт проводки та заміна к"/>
    <s v="SP10805"/>
    <s v="Блок живлення 40W 24V"/>
    <n v="1"/>
    <n v="443.54"/>
    <n v="443.54"/>
  </r>
  <r>
    <x v="1"/>
    <x v="5"/>
    <x v="10"/>
    <n v="3168894"/>
    <n v="15494"/>
    <s v="KV"/>
    <n v="8845179"/>
    <s v="Пилипча"/>
    <s v="голотребчук і о"/>
    <s v="магазин"/>
    <s v="леніна вул буд 3а"/>
    <s v="F548898"/>
    <n v="5482422297"/>
    <s v="SUPER 16"/>
    <s v="Carlsberg"/>
    <d v="2022-07-27T00:00:00"/>
    <d v="2022-08-04T00:00:00"/>
    <s v="не работает свет"/>
    <s v="Вийшов з ладу блок живлення освітлення на 24 V заміна._x000a_Сам блок живлення знаходиться ззаду ХШ, через що довелося розгрузити частину продукції та витягнути ХШ._x000a_Розсохлися та повідламувались конектори на дроти живлення дроселя - ремонт проводки та заміна к"/>
    <s v="WR0010"/>
    <s v="ремонт электоропроводки"/>
    <n v="1"/>
    <n v="120"/>
    <n v="120"/>
  </r>
  <r>
    <x v="1"/>
    <x v="5"/>
    <x v="10"/>
    <n v="3168894"/>
    <n v="15494"/>
    <s v="KV"/>
    <n v="8845179"/>
    <s v="Пилипча"/>
    <s v="голотребчук і о"/>
    <s v="магазин"/>
    <s v="леніна вул буд 3а"/>
    <s v="F548898"/>
    <n v="5482422297"/>
    <s v="SUPER 16"/>
    <s v="Carlsberg"/>
    <d v="2022-07-27T00:00:00"/>
    <d v="2022-08-04T00:00:00"/>
    <s v="не работает свет"/>
    <s v="Вийшов з ладу блок живлення освітлення на 24 V заміна._x000a_Сам блок живлення знаходиться ззаду ХШ, через що довелося розгрузити частину продукції та витягнути ХШ._x000a_Розсохлися та повідламувались конектори на дроти живлення дроселя - ремонт проводки та заміна к"/>
    <s v="WR0040"/>
    <s v="Тестирование, регулировка термостата"/>
    <n v="1"/>
    <n v="105"/>
    <n v="105"/>
  </r>
  <r>
    <x v="1"/>
    <x v="5"/>
    <x v="10"/>
    <n v="3169477"/>
    <n v="15494"/>
    <s v="KV"/>
    <n v="8845920"/>
    <s v="Поток"/>
    <s v="вербиченька ст"/>
    <s v="вербиченька"/>
    <s v="приображенська вул буд 64"/>
    <s v="F449044"/>
    <m/>
    <s v="ICE StreamExtraLarge"/>
    <s v="Львовское"/>
    <d v="2022-07-28T00:00:00"/>
    <d v="2022-08-01T00:00:00"/>
    <s v="не охлаждает"/>
    <s v="двигун обдуву конденсатора заклинило"/>
    <s v="WR0040"/>
    <s v="Тестирование, регулировка термостата"/>
    <n v="1"/>
    <n v="105"/>
    <n v="105"/>
  </r>
  <r>
    <x v="1"/>
    <x v="5"/>
    <x v="10"/>
    <n v="3169477"/>
    <n v="15494"/>
    <s v="KV"/>
    <n v="8845920"/>
    <s v="Поток"/>
    <s v="вербиченька ст"/>
    <s v="вербиченька"/>
    <s v="приображенська вул буд 64"/>
    <s v="F449044"/>
    <m/>
    <s v="ICE StreamExtraLarge"/>
    <s v="Львовское"/>
    <d v="2022-07-28T00:00:00"/>
    <d v="2022-08-01T00:00:00"/>
    <s v="не охлаждает"/>
    <s v="двигун обдуву конденсатора заклинило"/>
    <s v="WR20052"/>
    <s v="Ремонт вентилятора обдува конденсатора"/>
    <n v="1"/>
    <n v="130"/>
    <n v="130"/>
  </r>
  <r>
    <x v="1"/>
    <x v="5"/>
    <x v="10"/>
    <n v="3169479"/>
    <n v="15494"/>
    <s v="KV"/>
    <n v="8845943"/>
    <s v="Белая Церковь"/>
    <s v="дмитренко а о"/>
    <s v="смаколики"/>
    <s v=" гайок вул 106"/>
    <s v="F133239"/>
    <n v="27460"/>
    <s v="ICE StreamLarge"/>
    <s v="Львовское"/>
    <d v="2022-07-28T00:00:00"/>
    <d v="2022-08-03T00:00:00"/>
    <s v="не охлаждает"/>
    <s v="КЗ компресора - заміна._x000a_Не зачиняється права дверь автоматично та має перекос - ремонт двері та системи автозакриття._x000a_Забитий конденсатор та система дренажу - чищення"/>
    <s v="SP10650"/>
    <s v="Компресор NEU6214Z (Embraco) ан. SC18G (палет.)"/>
    <n v="1"/>
    <n v="4534.76"/>
    <n v="4534.76"/>
  </r>
  <r>
    <x v="1"/>
    <x v="5"/>
    <x v="10"/>
    <n v="3169479"/>
    <n v="15494"/>
    <s v="KV"/>
    <n v="8845943"/>
    <s v="Белая Церковь"/>
    <s v="дмитренко а о"/>
    <s v="смаколики"/>
    <s v=" гайок вул 106"/>
    <s v="F133239"/>
    <n v="27460"/>
    <s v="ICE StreamLarge"/>
    <s v="Львовское"/>
    <d v="2022-07-28T00:00:00"/>
    <d v="2022-08-03T00:00:00"/>
    <s v="не охлаждает"/>
    <s v="КЗ компресора - заміна._x000a_Не зачиняється права дверь автоматично та має перекос - ремонт двері та системи автозакриття._x000a_Забитий конденсатор та система дренажу - чищення"/>
    <s v="SP10779"/>
    <s v="Припой мідно-фосфорний (в грамах) без серебра"/>
    <n v="14"/>
    <n v="4.03"/>
    <n v="56.42"/>
  </r>
  <r>
    <x v="1"/>
    <x v="5"/>
    <x v="10"/>
    <n v="3169479"/>
    <n v="15494"/>
    <s v="KV"/>
    <n v="8845943"/>
    <s v="Белая Церковь"/>
    <s v="дмитренко а о"/>
    <s v="смаколики"/>
    <s v=" гайок вул 106"/>
    <s v="F133239"/>
    <n v="27460"/>
    <s v="ICE StreamLarge"/>
    <s v="Львовское"/>
    <d v="2022-07-28T00:00:00"/>
    <d v="2022-08-03T00:00:00"/>
    <s v="не охлаждает"/>
    <s v="КЗ компресора - заміна._x000a_Не зачиняється права дверь автоматично та має перекос - ремонт двері та системи автозакриття._x000a_Забитий конденсатор та система дренажу - чищення"/>
    <s v="SP10816"/>
    <s v="Фільтр-осушувач 30 г GR-30 (6,35х6,35мм)"/>
    <n v="1"/>
    <n v="71.48"/>
    <n v="71.48"/>
  </r>
  <r>
    <x v="1"/>
    <x v="5"/>
    <x v="10"/>
    <n v="3169479"/>
    <n v="15494"/>
    <s v="KV"/>
    <n v="8845943"/>
    <s v="Белая Церковь"/>
    <s v="дмитренко а о"/>
    <s v="смаколики"/>
    <s v=" гайок вул 106"/>
    <s v="F133239"/>
    <n v="27460"/>
    <s v="ICE StreamLarge"/>
    <s v="Львовское"/>
    <d v="2022-07-28T00:00:00"/>
    <d v="2022-08-03T00:00:00"/>
    <s v="не охлаждает"/>
    <s v="КЗ компресора - заміна._x000a_Не зачиняється права дверь автоматично та має перекос - ремонт двері та системи автозакриття._x000a_Забитий конденсатор та система дренажу - чищення"/>
    <s v="SP10819"/>
    <s v="Фреон R134A в г"/>
    <n v="500"/>
    <n v="0.73"/>
    <n v="365"/>
  </r>
  <r>
    <x v="1"/>
    <x v="5"/>
    <x v="10"/>
    <n v="3169479"/>
    <n v="15494"/>
    <s v="KV"/>
    <n v="8845943"/>
    <s v="Белая Церковь"/>
    <s v="дмитренко а о"/>
    <s v="смаколики"/>
    <s v=" гайок вул 106"/>
    <s v="F133239"/>
    <n v="27460"/>
    <s v="ICE StreamLarge"/>
    <s v="Львовское"/>
    <d v="2022-07-28T00:00:00"/>
    <d v="2022-08-03T00:00:00"/>
    <s v="не охлаждает"/>
    <s v="КЗ компресора - заміна._x000a_Не зачиняється права дверь автоматично та має перекос - ремонт двері та системи автозакриття._x000a_Забитий конденсатор та система дренажу - чищення"/>
    <s v="WR0001"/>
    <s v="заміна компресора"/>
    <n v="1"/>
    <n v="340"/>
    <n v="340"/>
  </r>
  <r>
    <x v="1"/>
    <x v="5"/>
    <x v="10"/>
    <n v="3169496"/>
    <n v="15494"/>
    <s v="KV"/>
    <n v="8846015"/>
    <s v="Богуслав"/>
    <s v="ФОП Дяковська М.В."/>
    <s v="стара баня"/>
    <s v="вул. Мисайлівська"/>
    <s v="F117614"/>
    <m/>
    <s v="ICE StreamMedium"/>
    <s v="Львовское"/>
    <d v="2022-07-28T00:00:00"/>
    <d v="2022-08-01T00:00:00"/>
    <s v="не охлаждает"/>
    <s v="двері просіли"/>
    <s v="WR0016"/>
    <s v="заміна/ремонт двері"/>
    <n v="1"/>
    <n v="185"/>
    <n v="185"/>
  </r>
  <r>
    <x v="1"/>
    <x v="5"/>
    <x v="10"/>
    <n v="3169496"/>
    <n v="15494"/>
    <s v="KV"/>
    <n v="8846015"/>
    <s v="Богуслав"/>
    <s v="ФОП Дяковська М.В."/>
    <s v="стара баня"/>
    <s v="вул. Мисайлівська"/>
    <s v="F117614"/>
    <m/>
    <s v="ICE StreamMedium"/>
    <s v="Львовское"/>
    <d v="2022-07-28T00:00:00"/>
    <d v="2022-08-01T00:00:00"/>
    <s v="не охлаждает"/>
    <s v="двері просіли"/>
    <s v="WR0040"/>
    <s v="Тестирование, регулировка термостата"/>
    <n v="1"/>
    <n v="105"/>
    <n v="105"/>
  </r>
  <r>
    <x v="1"/>
    <x v="5"/>
    <x v="10"/>
    <n v="3169718"/>
    <n v="15494"/>
    <s v="KV"/>
    <n v="8846334"/>
    <s v="Триполье"/>
    <s v="мрія ст"/>
    <s v="магазин"/>
    <s v="шевченка вул буд 1"/>
    <s v="F141930"/>
    <m/>
    <s v="ICE StreamLarge"/>
    <s v="Львовское"/>
    <d v="2022-07-29T00:00:00"/>
    <d v="2022-08-05T00:00:00"/>
    <s v="не охлаждает"/>
    <s v="Обгоріла проводка на ел. вимикачу та як наслідок сам вимикач. Забитий конденсатор та система дренажу (шланг зливу дренажної води)._x000a_Ліва дверь не зачиняється автоматично, обірвало трос противаги."/>
    <s v="SP10788"/>
    <s v="Вимикач електричний з підсвіткою"/>
    <n v="1"/>
    <n v="186.95"/>
    <n v="186.95"/>
  </r>
  <r>
    <x v="1"/>
    <x v="5"/>
    <x v="10"/>
    <n v="3169718"/>
    <n v="15494"/>
    <s v="KV"/>
    <n v="8846334"/>
    <s v="Триполье"/>
    <s v="мрія ст"/>
    <s v="магазин"/>
    <s v="шевченка вул буд 1"/>
    <s v="F141930"/>
    <m/>
    <s v="ICE StreamLarge"/>
    <s v="Львовское"/>
    <d v="2022-07-29T00:00:00"/>
    <d v="2022-08-05T00:00:00"/>
    <s v="не охлаждает"/>
    <s v="Обгоріла проводка на ел. вимикачу та як наслідок сам вимикач. Забитий конденсатор та система дренажу (шланг зливу дренажної води)._x000a_Ліва дверь не зачиняється автоматично, обірвало трос противаги."/>
    <s v="WR0016"/>
    <s v="заміна/ремонт двері"/>
    <n v="1"/>
    <n v="185"/>
    <n v="185"/>
  </r>
  <r>
    <x v="1"/>
    <x v="5"/>
    <x v="10"/>
    <n v="3169718"/>
    <n v="15494"/>
    <s v="KV"/>
    <n v="8846334"/>
    <s v="Триполье"/>
    <s v="мрія ст"/>
    <s v="магазин"/>
    <s v="шевченка вул буд 1"/>
    <s v="F141930"/>
    <m/>
    <s v="ICE StreamLarge"/>
    <s v="Львовское"/>
    <d v="2022-07-29T00:00:00"/>
    <d v="2022-08-05T00:00:00"/>
    <s v="не охлаждает"/>
    <s v="Обгоріла проводка на ел. вимикачу та як наслідок сам вимикач. Забитий конденсатор та система дренажу (шланг зливу дренажної води)._x000a_Ліва дверь не зачиняється автоматично, обірвало трос противаги."/>
    <s v="WR0047"/>
    <s v="Заміна комутаційних пристроїв"/>
    <n v="1"/>
    <n v="135"/>
    <n v="135"/>
  </r>
  <r>
    <x v="1"/>
    <x v="5"/>
    <x v="10"/>
    <n v="3169885"/>
    <n v="15494"/>
    <s v="KV"/>
    <n v="8846401"/>
    <s v="Васильков"/>
    <s v="Гребеневич"/>
    <s v="Павильон"/>
    <s v="Грушевского,31"/>
    <s v="F549104"/>
    <n v="5482441630"/>
    <s v="SUPER 16"/>
    <s v="Львовское"/>
    <d v="2022-08-01T00:00:00"/>
    <d v="2022-08-02T00:00:00"/>
    <s v="не охлаждает"/>
    <s v="Заклинив вентилятор обдува конденсатора - ремонт"/>
    <s v="WR20052"/>
    <s v="Ремонт вентилятора обдува конденсатора"/>
    <n v="1"/>
    <n v="130"/>
    <n v="130"/>
  </r>
  <r>
    <x v="1"/>
    <x v="5"/>
    <x v="10"/>
    <n v="3169887"/>
    <n v="15494"/>
    <s v="KV"/>
    <n v="8846438"/>
    <s v="Борисполь"/>
    <s v="даларк тов"/>
    <s v="продукти"/>
    <s v="беживка вул буд 93"/>
    <s v="F385942"/>
    <n v="16922816029"/>
    <s v="ICE StreamExtraLarge"/>
    <s v="Львовское"/>
    <d v="2022-08-01T00:00:00"/>
    <d v="2022-08-02T00:00:00"/>
    <s v="механич.поврежден."/>
    <s v="замена роликов двери смазка продувка рег.тем"/>
    <s v="SP10581"/>
    <s v="Комплект підшипників  діам.17мм для дверей Ice Str"/>
    <n v="2"/>
    <n v="373.16"/>
    <n v="746.32"/>
  </r>
  <r>
    <x v="1"/>
    <x v="5"/>
    <x v="10"/>
    <n v="3169887"/>
    <n v="15494"/>
    <s v="KV"/>
    <n v="8846438"/>
    <s v="Борисполь"/>
    <s v="даларк тов"/>
    <s v="продукти"/>
    <s v="беживка вул буд 93"/>
    <s v="F385942"/>
    <n v="16922816029"/>
    <s v="ICE StreamExtraLarge"/>
    <s v="Львовское"/>
    <d v="2022-08-01T00:00:00"/>
    <d v="2022-08-02T00:00:00"/>
    <s v="механич.поврежден."/>
    <s v="замена роликов двери смазка продувка рег.тем"/>
    <s v="WR0025"/>
    <s v="ремонт електро замка"/>
    <n v="1"/>
    <n v="120"/>
    <n v="120"/>
  </r>
  <r>
    <x v="1"/>
    <x v="5"/>
    <x v="10"/>
    <n v="3169887"/>
    <n v="15494"/>
    <s v="KV"/>
    <n v="8846438"/>
    <s v="Борисполь"/>
    <s v="даларк тов"/>
    <s v="продукти"/>
    <s v="беживка вул буд 93"/>
    <s v="F385942"/>
    <n v="16922816029"/>
    <s v="ICE StreamExtraLarge"/>
    <s v="Львовское"/>
    <d v="2022-08-01T00:00:00"/>
    <d v="2022-08-02T00:00:00"/>
    <s v="механич.поврежден."/>
    <s v="замена роликов двери смазка продувка рег.тем"/>
    <s v="WR20055"/>
    <s v="Заміна роликів двері IceStreamLarge"/>
    <n v="1"/>
    <n v="370"/>
    <n v="370"/>
  </r>
  <r>
    <x v="1"/>
    <x v="5"/>
    <x v="10"/>
    <n v="3170141"/>
    <n v="15494"/>
    <s v="KV"/>
    <n v="8847105"/>
    <s v="Белая Церковь"/>
    <s v=" Юліана ТОВ"/>
    <m/>
    <s v="героїв крутвул буд 85"/>
    <s v="F513584"/>
    <n v="5482285263"/>
    <s v="SUPER 16"/>
    <s v="Carlsberg"/>
    <d v="2022-08-01T00:00:00"/>
    <d v="2022-08-04T00:00:00"/>
    <s v="не работает эл.замок"/>
    <s v="Замок лівої двері не зачинявся, механізм замка заклинив - ремонт ел. замка._x000a_Ліва дверь перекошена, через що в низу утворився отвір між дверею та стінкою ХШ та злетів тросик з штатного місця системи автозакриття дверей - ремонт дверей та системи автозакри"/>
    <s v="WR0016"/>
    <s v="заміна/ремонт двері"/>
    <n v="1"/>
    <n v="185"/>
    <n v="185"/>
  </r>
  <r>
    <x v="1"/>
    <x v="5"/>
    <x v="10"/>
    <n v="3170141"/>
    <n v="15494"/>
    <s v="KV"/>
    <n v="8847105"/>
    <s v="Белая Церковь"/>
    <s v=" Юліана ТОВ"/>
    <m/>
    <s v="героїв крутвул буд 85"/>
    <s v="F513584"/>
    <n v="5482285263"/>
    <s v="SUPER 16"/>
    <s v="Carlsberg"/>
    <d v="2022-08-01T00:00:00"/>
    <d v="2022-08-04T00:00:00"/>
    <s v="не работает эл.замок"/>
    <s v="Замок лівої двері не зачинявся, механізм замка заклинив - ремонт ел. замка._x000a_Ліва дверь перекошена, через що в низу утворився отвір між дверею та стінкою ХШ та злетів тросик з штатного місця системи автозакриття дверей - ремонт дверей та системи автозакри"/>
    <s v="WR0025"/>
    <s v="ремонт електро замка"/>
    <n v="1"/>
    <n v="120"/>
    <n v="120"/>
  </r>
  <r>
    <x v="1"/>
    <x v="5"/>
    <x v="10"/>
    <n v="3170523"/>
    <n v="15494"/>
    <s v="KV"/>
    <n v="8845883"/>
    <s v="Ракитное"/>
    <s v=" Марченко Т. О."/>
    <s v="магазин"/>
    <s v=" вул. Заводська118 - А"/>
    <s v="F470992"/>
    <n v="3.0807149643154602E+25"/>
    <s v="ICE StreamExtraLarge"/>
    <s v="Львовское"/>
    <d v="2022-08-02T00:00:00"/>
    <d v="2022-08-04T00:00:00"/>
    <s v="механич.поврежден."/>
    <s v="Прогнила дренажна ванночка, заклеїв місце пошкодження, термо скотчем._x000a_Забитий шланг зливу дренажної води та забруднений конденсатор - чищення._x000a_Перекос лівої двері - ремонт дверей"/>
    <s v="WR0016"/>
    <s v="заміна/ремонт двері"/>
    <n v="1"/>
    <n v="185"/>
    <n v="185"/>
  </r>
  <r>
    <x v="1"/>
    <x v="5"/>
    <x v="10"/>
    <n v="3170625"/>
    <n v="15494"/>
    <s v="KV"/>
    <n v="8847455"/>
    <s v="Козин"/>
    <s v="Ларсен-ЛТД"/>
    <s v="азс мотто"/>
    <s v="Партизанська вул"/>
    <s v="F580990"/>
    <n v="2912560653"/>
    <s v="SUPER 9"/>
    <s v="Балтика"/>
    <d v="2022-08-02T00:00:00"/>
    <d v="2022-08-05T00:00:00"/>
    <s v="установ.эл.замок"/>
    <s v="Встановлення замка._x000a_Часткове Розвантаження продукції та переміщення ХШ для доступу до встановлення замка"/>
    <s v="SP10488"/>
    <s v="Замок ел. Protector SD-01 RC (з ДУ в комплекті)"/>
    <n v="1"/>
    <n v="1264.6500000000001"/>
    <n v="1264.6500000000001"/>
  </r>
  <r>
    <x v="1"/>
    <x v="5"/>
    <x v="10"/>
    <n v="3170625"/>
    <n v="15494"/>
    <s v="KV"/>
    <n v="8847455"/>
    <s v="Козин"/>
    <s v="Ларсен-ЛТД"/>
    <s v="азс мотто"/>
    <s v="Партизанська вул"/>
    <s v="F580990"/>
    <n v="2912560653"/>
    <s v="SUPER 9"/>
    <s v="Балтика"/>
    <d v="2022-08-02T00:00:00"/>
    <d v="2022-08-05T00:00:00"/>
    <s v="установ.эл.замок"/>
    <s v="Встановлення замка._x000a_Часткове Розвантаження продукції та переміщення ХШ для доступу до встановлення замка"/>
    <s v="WR0028"/>
    <s v="Встановлення електро замка однодверн.охолодж."/>
    <n v="1"/>
    <n v="170"/>
    <n v="170"/>
  </r>
  <r>
    <x v="1"/>
    <x v="5"/>
    <x v="10"/>
    <n v="3170629"/>
    <n v="15494"/>
    <s v="KV"/>
    <n v="8847547"/>
    <s v="Остролучье"/>
    <s v="волошина н в"/>
    <s v="магазин"/>
    <s v="леніна вул буд 65"/>
    <s v="F138924"/>
    <n v="1118722137"/>
    <s v="ICE StreamLarge"/>
    <s v="Львовское"/>
    <d v="2022-08-02T00:00:00"/>
    <d v="2022-08-04T00:00:00"/>
    <s v="механич.поврежден."/>
    <s v="замена ролика двери чистка продувка рег.тем"/>
    <s v="SP10583"/>
    <s v="Комплект підшипників  діам.19мм для дверей Ice Str"/>
    <n v="2"/>
    <n v="373.16"/>
    <n v="746.32"/>
  </r>
  <r>
    <x v="1"/>
    <x v="5"/>
    <x v="10"/>
    <n v="3170629"/>
    <n v="15494"/>
    <s v="KV"/>
    <n v="8847547"/>
    <s v="Остролучье"/>
    <s v="волошина н в"/>
    <s v="магазин"/>
    <s v="леніна вул буд 65"/>
    <s v="F138924"/>
    <n v="1118722137"/>
    <s v="ICE StreamLarge"/>
    <s v="Львовское"/>
    <d v="2022-08-02T00:00:00"/>
    <d v="2022-08-04T00:00:00"/>
    <s v="механич.поврежден."/>
    <s v="замена ролика двери чистка продувка рег.тем"/>
    <s v="WR20055"/>
    <s v="Заміна роликів двері IceStreamLarge"/>
    <n v="1"/>
    <n v="370"/>
    <n v="370"/>
  </r>
  <r>
    <x v="1"/>
    <x v="5"/>
    <x v="10"/>
    <n v="3171050"/>
    <n v="15494"/>
    <s v="KV"/>
    <n v="8848345"/>
    <s v="Ковалевка"/>
    <s v="олійник ю а"/>
    <s v="павільйон"/>
    <s v="фастівська вул буд  9а"/>
    <s v="F549496"/>
    <n v="5482406421"/>
    <s v="SUPER 16"/>
    <s v="Львовское"/>
    <d v="2022-08-04T00:00:00"/>
    <d v="2022-08-09T00:00:00"/>
    <s v="механич.поврежден."/>
    <s v="Усунення перекосу дверей._x000a_Зняття дверей, вирівнювання рами дверей, вирівнювання рами самого ХШ, ремонт системи автозакриття дверей, а саме рихтовка рельс по яких вона їздить, усунення механічних пошкоджень всієї системи відкриття дверей."/>
    <s v="WR0016"/>
    <s v="заміна/ремонт двері"/>
    <n v="1"/>
    <n v="185"/>
    <n v="185"/>
  </r>
  <r>
    <x v="1"/>
    <x v="5"/>
    <x v="10"/>
    <n v="3171050"/>
    <n v="15494"/>
    <s v="KV"/>
    <n v="8848345"/>
    <s v="Ковалевка"/>
    <s v="олійник ю а"/>
    <s v="павільйон"/>
    <s v="фастівська вул буд  9а"/>
    <s v="F549496"/>
    <n v="5482406421"/>
    <s v="SUPER 16"/>
    <s v="Львовское"/>
    <d v="2022-08-04T00:00:00"/>
    <d v="2022-08-09T00:00:00"/>
    <s v="механич.поврежден."/>
    <s v="Усунення перекосу дверей._x000a_Зняття дверей, вирівнювання рами дверей, вирівнювання рами самого ХШ, ремонт системи автозакриття дверей, а саме рихтовка рельс по яких вона їздить, усунення механічних пошкоджень всієї системи відкриття дверей."/>
    <s v="WR0022"/>
    <s v="усунення мін. механічн. пошкодж."/>
    <n v="1"/>
    <n v="122"/>
    <n v="122"/>
  </r>
  <r>
    <x v="1"/>
    <x v="5"/>
    <x v="10"/>
    <n v="3171052"/>
    <n v="15494"/>
    <s v="KV"/>
    <n v="8848372"/>
    <s v="Богуслав"/>
    <s v="ФОП Дяковська М.В."/>
    <s v="стара баня"/>
    <s v="вул. Мисайлівська"/>
    <s v="F512465"/>
    <m/>
    <s v="SUPER 9"/>
    <s v="Львовское"/>
    <d v="2022-08-04T00:00:00"/>
    <d v="2022-08-10T00:00:00"/>
    <s v="не охлаждает"/>
    <s v="Проблеми з електромережою замовника. На момент приїзду зафіксовано напруга складає 195Вт. По факту напруга пригає та посідає з увімкненням обладнення"/>
    <s v="WR0015"/>
    <s v="Дiагностика обладнання"/>
    <n v="1"/>
    <n v="115"/>
    <n v="115"/>
  </r>
  <r>
    <x v="1"/>
    <x v="5"/>
    <x v="10"/>
    <n v="3171478"/>
    <n v="15494"/>
    <s v="KV"/>
    <n v="8848938"/>
    <s v="Томиловка"/>
    <s v="обозова в о"/>
    <s v="кафе"/>
    <s v="с молодіжна вул 63"/>
    <s v="F464473"/>
    <m/>
    <s v="Ice Stream Prime"/>
    <s v="Carlsberg"/>
    <d v="2022-08-05T00:00:00"/>
    <d v="2022-08-10T00:00:00"/>
    <s v="механич.поврежден."/>
    <s v="Вирвали дверну ручку - заміна._x000a_Просіла дверь та повернувся торсіон двері - ремонт двері та системи автозакриття._x000a_Чищення системи дренажу та конденсатора."/>
    <s v="SP10582"/>
    <s v="Ручка дверей металева"/>
    <n v="1"/>
    <n v="186.58"/>
    <n v="186.58"/>
  </r>
  <r>
    <x v="1"/>
    <x v="5"/>
    <x v="10"/>
    <n v="3171478"/>
    <n v="15494"/>
    <s v="KV"/>
    <n v="8848938"/>
    <s v="Томиловка"/>
    <s v="обозова в о"/>
    <s v="кафе"/>
    <s v="с молодіжна вул 63"/>
    <s v="F464473"/>
    <m/>
    <s v="Ice Stream Prime"/>
    <s v="Carlsberg"/>
    <d v="2022-08-05T00:00:00"/>
    <d v="2022-08-10T00:00:00"/>
    <s v="механич.поврежден."/>
    <s v="Вирвали дверну ручку - заміна._x000a_Просіла дверь та повернувся торсіон двері - ремонт двері та системи автозакриття._x000a_Чищення системи дренажу та конденсатора."/>
    <s v="WR0016"/>
    <s v="заміна/ремонт двері"/>
    <n v="1"/>
    <n v="185"/>
    <n v="185"/>
  </r>
  <r>
    <x v="1"/>
    <x v="5"/>
    <x v="10"/>
    <n v="3171478"/>
    <n v="15494"/>
    <s v="KV"/>
    <n v="8848938"/>
    <s v="Томиловка"/>
    <s v="обозова в о"/>
    <s v="кафе"/>
    <s v="с молодіжна вул 63"/>
    <s v="F464473"/>
    <m/>
    <s v="Ice Stream Prime"/>
    <s v="Carlsberg"/>
    <d v="2022-08-05T00:00:00"/>
    <d v="2022-08-10T00:00:00"/>
    <s v="механич.поврежден."/>
    <s v="Вирвали дверну ручку - заміна._x000a_Просіла дверь та повернувся торсіон двері - ремонт двері та системи автозакриття._x000a_Чищення системи дренажу та конденсатора."/>
    <s v="WR0021"/>
    <s v="заміна дверних ручок"/>
    <n v="1"/>
    <n v="95"/>
    <n v="95"/>
  </r>
  <r>
    <x v="1"/>
    <x v="5"/>
    <x v="10"/>
    <n v="3171479"/>
    <n v="15494"/>
    <s v="KV"/>
    <n v="8848939"/>
    <s v="Поправка"/>
    <s v="падалка м о"/>
    <s v="кафе"/>
    <s v="шевченка вул буд 2 а"/>
    <s v="F577174"/>
    <m/>
    <s v="SUPER 16"/>
    <s v="Carlsberg"/>
    <d v="2022-08-05T00:00:00"/>
    <d v="2022-08-11T00:00:00"/>
    <s v="не охлаждает"/>
    <s v="Перегнута капілярна трубка, через що утворився витік холодоагенту._x000a_Усунення витіку та перезаправляння фреоном._x000a_Розвантаження ХШ та пересування його."/>
    <s v="SP10627"/>
    <s v="Капілярна трубка 1.25мм/2.45мм (Feinrohren) (моток"/>
    <n v="4"/>
    <n v="167.15"/>
    <n v="668.6"/>
  </r>
  <r>
    <x v="1"/>
    <x v="5"/>
    <x v="10"/>
    <n v="3171479"/>
    <n v="15494"/>
    <s v="KV"/>
    <n v="8848939"/>
    <s v="Поправка"/>
    <s v="падалка м о"/>
    <s v="кафе"/>
    <s v="шевченка вул буд 2 а"/>
    <s v="F577174"/>
    <m/>
    <s v="SUPER 16"/>
    <s v="Carlsberg"/>
    <d v="2022-08-05T00:00:00"/>
    <d v="2022-08-11T00:00:00"/>
    <s v="не охлаждает"/>
    <s v="Перегнута капілярна трубка, через що утворився витік холодоагенту._x000a_Усунення витіку та перезаправляння фреоном._x000a_Розвантаження ХШ та пересування його."/>
    <s v="SP10779"/>
    <s v="Припой мідно-фосфорний (в грамах) без серебра"/>
    <n v="7"/>
    <n v="4.03"/>
    <n v="28.21"/>
  </r>
  <r>
    <x v="1"/>
    <x v="5"/>
    <x v="10"/>
    <n v="3171479"/>
    <n v="15494"/>
    <s v="KV"/>
    <n v="8848939"/>
    <s v="Поправка"/>
    <s v="падалка м о"/>
    <s v="кафе"/>
    <s v="шевченка вул буд 2 а"/>
    <s v="F577174"/>
    <m/>
    <s v="SUPER 16"/>
    <s v="Carlsberg"/>
    <d v="2022-08-05T00:00:00"/>
    <d v="2022-08-11T00:00:00"/>
    <s v="не охлаждает"/>
    <s v="Перегнута капілярна трубка, через що утворився витік холодоагенту._x000a_Усунення витіку та перезаправляння фреоном._x000a_Розвантаження ХШ та пересування його."/>
    <s v="SP10818"/>
    <s v="Фреон R290 в г"/>
    <n v="300"/>
    <n v="1.1000000000000001"/>
    <n v="330"/>
  </r>
  <r>
    <x v="1"/>
    <x v="5"/>
    <x v="10"/>
    <n v="3171479"/>
    <n v="15494"/>
    <s v="KV"/>
    <n v="8848939"/>
    <s v="Поправка"/>
    <s v="падалка м о"/>
    <s v="кафе"/>
    <s v="шевченка вул буд 2 а"/>
    <s v="F577174"/>
    <m/>
    <s v="SUPER 16"/>
    <s v="Carlsberg"/>
    <d v="2022-08-05T00:00:00"/>
    <d v="2022-08-11T00:00:00"/>
    <s v="не охлаждает"/>
    <s v="Перегнута капілярна трубка, через що утворився витік холодоагенту._x000a_Усунення витіку та перезаправляння фреоном._x000a_Розвантаження ХШ та пересування його."/>
    <s v="WR0004"/>
    <s v="усунення витіку"/>
    <n v="1"/>
    <n v="330"/>
    <n v="330"/>
  </r>
  <r>
    <x v="1"/>
    <x v="5"/>
    <x v="10"/>
    <n v="3171774"/>
    <n v="15494"/>
    <s v="KV"/>
    <n v="8849616"/>
    <s v="Столпяги"/>
    <s v="девко г м"/>
    <s v="магазин гастрономчик"/>
    <s v=" дружи вул 26"/>
    <s v="F32824"/>
    <n v="6290"/>
    <s v="INTER550"/>
    <s v="Славутич"/>
    <d v="2022-08-08T00:00:00"/>
    <d v="2022-08-09T00:00:00"/>
    <s v="не охлаждает"/>
    <s v="рем.провод.света смазка петли двери чистка продувка устран.утеч."/>
    <s v="SP10779"/>
    <s v="Припой мідно-фосфорний (в грамах) без серебра"/>
    <n v="8"/>
    <n v="4.03"/>
    <n v="32.24"/>
  </r>
  <r>
    <x v="1"/>
    <x v="5"/>
    <x v="10"/>
    <n v="3171774"/>
    <n v="15494"/>
    <s v="KV"/>
    <n v="8849616"/>
    <s v="Столпяги"/>
    <s v="девко г м"/>
    <s v="магазин гастрономчик"/>
    <s v=" дружи вул 26"/>
    <s v="F32824"/>
    <n v="6290"/>
    <s v="INTER550"/>
    <s v="Славутич"/>
    <d v="2022-08-08T00:00:00"/>
    <d v="2022-08-09T00:00:00"/>
    <s v="не охлаждает"/>
    <s v="рем.провод.света смазка петли двери чистка продувка устран.утеч."/>
    <s v="SP10815"/>
    <s v="Фільтр-осушувач 30 г GR-30 (3,2х6,2мм)"/>
    <n v="1"/>
    <n v="71.48"/>
    <n v="71.48"/>
  </r>
  <r>
    <x v="1"/>
    <x v="5"/>
    <x v="10"/>
    <n v="3171774"/>
    <n v="15494"/>
    <s v="KV"/>
    <n v="8849616"/>
    <s v="Столпяги"/>
    <s v="девко г м"/>
    <s v="магазин гастрономчик"/>
    <s v=" дружи вул 26"/>
    <s v="F32824"/>
    <n v="6290"/>
    <s v="INTER550"/>
    <s v="Славутич"/>
    <d v="2022-08-08T00:00:00"/>
    <d v="2022-08-09T00:00:00"/>
    <s v="не охлаждает"/>
    <s v="рем.провод.света смазка петли двери чистка продувка устран.утеч."/>
    <s v="SP10819"/>
    <s v="Фреон R134A в г"/>
    <n v="400"/>
    <n v="0.73"/>
    <n v="292"/>
  </r>
  <r>
    <x v="1"/>
    <x v="5"/>
    <x v="10"/>
    <n v="3171774"/>
    <n v="15494"/>
    <s v="KV"/>
    <n v="8849616"/>
    <s v="Столпяги"/>
    <s v="девко г м"/>
    <s v="магазин гастрономчик"/>
    <s v=" дружи вул 26"/>
    <s v="F32824"/>
    <n v="6290"/>
    <s v="INTER550"/>
    <s v="Славутич"/>
    <d v="2022-08-08T00:00:00"/>
    <d v="2022-08-09T00:00:00"/>
    <s v="не охлаждает"/>
    <s v="рем.провод.света смазка петли двери чистка продувка устран.утеч."/>
    <s v="WR0004"/>
    <s v="усунення витіку"/>
    <n v="1"/>
    <n v="330"/>
    <n v="330"/>
  </r>
  <r>
    <x v="1"/>
    <x v="5"/>
    <x v="10"/>
    <n v="3171776"/>
    <n v="15494"/>
    <s v="KV"/>
    <n v="8849684"/>
    <s v="Украинка"/>
    <s v="Бурцев Е.О."/>
    <s v="ідеал (магазин)"/>
    <s v="ул. Связи, 2а"/>
    <s v="F387433"/>
    <m/>
    <s v="Ice Stream Prime"/>
    <s v="Львовское"/>
    <d v="2022-08-08T00:00:00"/>
    <d v="2022-08-11T00:00:00"/>
    <s v="механич.поврежден."/>
    <s v="Механічні пошкодження дверної ручки - заміна. Ручка отримала такі пошкодження через те що двері провисли та відчиняються з прикладанням сили та двері затерають по нижній рещіткі - ремонт дверей._x000a_Забитий конденсатор та система дренажу - чищення"/>
    <s v="SP10582"/>
    <s v="Ручка дверей металева"/>
    <n v="1"/>
    <n v="186.58"/>
    <n v="186.58"/>
  </r>
  <r>
    <x v="1"/>
    <x v="5"/>
    <x v="10"/>
    <n v="3171776"/>
    <n v="15494"/>
    <s v="KV"/>
    <n v="8849684"/>
    <s v="Украинка"/>
    <s v="Бурцев Е.О."/>
    <s v="ідеал (магазин)"/>
    <s v="ул. Связи, 2а"/>
    <s v="F387433"/>
    <m/>
    <s v="Ice Stream Prime"/>
    <s v="Львовское"/>
    <d v="2022-08-08T00:00:00"/>
    <d v="2022-08-11T00:00:00"/>
    <s v="механич.поврежден."/>
    <s v="Механічні пошкодження дверної ручки - заміна. Ручка отримала такі пошкодження через те що двері провисли та відчиняються з прикладанням сили та двері затерають по нижній рещіткі - ремонт дверей._x000a_Забитий конденсатор та система дренажу - чищення"/>
    <s v="WR0016"/>
    <s v="заміна/ремонт двері"/>
    <n v="1"/>
    <n v="185"/>
    <n v="185"/>
  </r>
  <r>
    <x v="1"/>
    <x v="5"/>
    <x v="10"/>
    <n v="3171776"/>
    <n v="15494"/>
    <s v="KV"/>
    <n v="8849684"/>
    <s v="Украинка"/>
    <s v="Бурцев Е.О."/>
    <s v="ідеал (магазин)"/>
    <s v="ул. Связи, 2а"/>
    <s v="F387433"/>
    <m/>
    <s v="Ice Stream Prime"/>
    <s v="Львовское"/>
    <d v="2022-08-08T00:00:00"/>
    <d v="2022-08-11T00:00:00"/>
    <s v="механич.поврежден."/>
    <s v="Механічні пошкодження дверної ручки - заміна. Ручка отримала такі пошкодження через те що двері провисли та відчиняються з прикладанням сили та двері затерають по нижній рещіткі - ремонт дверей._x000a_Забитий конденсатор та система дренажу - чищення"/>
    <s v="WR0021"/>
    <s v="заміна дверних ручок"/>
    <n v="1"/>
    <n v="95"/>
    <n v="95"/>
  </r>
  <r>
    <x v="1"/>
    <x v="5"/>
    <x v="10"/>
    <n v="3171783"/>
    <n v="15494"/>
    <s v="KV"/>
    <n v="8849793"/>
    <s v="Белая Церковь"/>
    <s v="Маренич С.М."/>
    <m/>
    <s v="північна вул буд 1"/>
    <s v="F397867"/>
    <m/>
    <s v="ICE StreamExtraLarge"/>
    <s v="Carlsberg"/>
    <d v="2022-08-08T00:00:00"/>
    <d v="2022-08-10T00:00:00"/>
    <s v="не работает свет"/>
    <s v="Мигає світло по лівій стороні ХШ - заміна блока живлення._x000a_Перекос по правій двері, плюс самостійно не зачиняється - ремонт двері та системи автозакриття._x000a_Забитий конденсатор та система дренажу - чищення"/>
    <s v="SP10808"/>
    <s v="Блок живлення 30W 12V"/>
    <n v="1"/>
    <n v="443.54"/>
    <n v="443.54"/>
  </r>
  <r>
    <x v="1"/>
    <x v="5"/>
    <x v="10"/>
    <n v="3171783"/>
    <n v="15494"/>
    <s v="KV"/>
    <n v="8849793"/>
    <s v="Белая Церковь"/>
    <s v="Маренич С.М."/>
    <m/>
    <s v="північна вул буд 1"/>
    <s v="F397867"/>
    <m/>
    <s v="ICE StreamExtraLarge"/>
    <s v="Carlsberg"/>
    <d v="2022-08-08T00:00:00"/>
    <d v="2022-08-10T00:00:00"/>
    <s v="не работает свет"/>
    <s v="Мигає світло по лівій стороні ХШ - заміна блока живлення._x000a_Перекос по правій двері, плюс самостійно не зачиняється - ремонт двері та системи автозакриття._x000a_Забитий конденсатор та система дренажу - чищення"/>
    <s v="WR0010"/>
    <s v="ремонт электоропроводки"/>
    <n v="1"/>
    <n v="120"/>
    <n v="120"/>
  </r>
  <r>
    <x v="1"/>
    <x v="5"/>
    <x v="10"/>
    <n v="3171783"/>
    <n v="15494"/>
    <s v="KV"/>
    <n v="8849793"/>
    <s v="Белая Церковь"/>
    <s v="Маренич С.М."/>
    <m/>
    <s v="північна вул буд 1"/>
    <s v="F397867"/>
    <m/>
    <s v="ICE StreamExtraLarge"/>
    <s v="Carlsberg"/>
    <d v="2022-08-08T00:00:00"/>
    <d v="2022-08-10T00:00:00"/>
    <s v="не работает свет"/>
    <s v="Мигає світло по лівій стороні ХШ - заміна блока живлення._x000a_Перекос по правій двері, плюс самостійно не зачиняється - ремонт двері та системи автозакриття._x000a_Забитий конденсатор та система дренажу - чищення"/>
    <s v="WR0016"/>
    <s v="заміна/ремонт двері"/>
    <n v="1"/>
    <n v="185"/>
    <n v="185"/>
  </r>
  <r>
    <x v="1"/>
    <x v="5"/>
    <x v="10"/>
    <n v="3171784"/>
    <n v="15494"/>
    <s v="KV"/>
    <n v="8849805"/>
    <s v="Великая Димерка"/>
    <s v="Товстенко Ю.Г."/>
    <s v="магазин"/>
    <s v="вул. Броварська, дом № 66а"/>
    <s v="F449420"/>
    <n v="1997171846317060"/>
    <s v="ICE StreamExtraLarge"/>
    <s v="Львовское"/>
    <d v="2022-08-08T00:00:00"/>
    <d v="2022-08-09T00:00:00"/>
    <s v="не охлаждает"/>
    <s v="були заклинивші вентилятори ремонт"/>
    <s v="WR20051"/>
    <s v="Ремонт вентилятора обдува випарника"/>
    <n v="1"/>
    <n v="130"/>
    <n v="130"/>
  </r>
  <r>
    <x v="1"/>
    <x v="5"/>
    <x v="10"/>
    <n v="3171927"/>
    <n v="15494"/>
    <s v="KV"/>
    <n v="8849836"/>
    <s v="Васильков"/>
    <s v="ФОП Мусієнко В.В"/>
    <m/>
    <s v="ул.Небесної Сотні,.57"/>
    <s v="F384988"/>
    <n v="3.07071072211124E+26"/>
    <s v="Ice Stream Prime"/>
    <s v="Львовское"/>
    <d v="2022-08-09T00:00:00"/>
    <d v="2022-08-11T00:00:00"/>
    <s v="течет холодильник"/>
    <s v="Тече вода з під носика шлангу зливу дренажної води - чищення системи дренажу._x000a_Також торсіон дверь недотягує, через що може утворюватись багато конденсату - ремонт системи автозакриття дверей."/>
    <s v="WR0014"/>
    <s v="чищення системи дренажу (конденсата)"/>
    <n v="1"/>
    <n v="105"/>
    <n v="105"/>
  </r>
  <r>
    <x v="1"/>
    <x v="5"/>
    <x v="10"/>
    <n v="3171927"/>
    <n v="15494"/>
    <s v="KV"/>
    <n v="8849836"/>
    <s v="Васильков"/>
    <s v="ФОП Мусієнко В.В"/>
    <m/>
    <s v="ул.Небесної Сотні,.57"/>
    <s v="F384988"/>
    <n v="3.07071072211124E+26"/>
    <s v="Ice Stream Prime"/>
    <s v="Львовское"/>
    <d v="2022-08-09T00:00:00"/>
    <d v="2022-08-11T00:00:00"/>
    <s v="течет холодильник"/>
    <s v="Тече вода з під носика шлангу зливу дренажної води - чищення системи дренажу._x000a_Також торсіон дверь недотягує, через що може утворюватись багато конденсату - ремонт системи автозакриття дверей."/>
    <s v="WR0016"/>
    <s v="заміна/ремонт двері"/>
    <n v="1"/>
    <n v="185"/>
    <n v="185"/>
  </r>
  <r>
    <x v="1"/>
    <x v="5"/>
    <x v="10"/>
    <n v="3172393"/>
    <n v="15494"/>
    <s v="KV"/>
    <n v="8850212"/>
    <s v="Дударков"/>
    <s v="Кошелап Світлана"/>
    <m/>
    <s v="вул. Незалежності, 43"/>
    <s v="F546077"/>
    <n v="5482357491"/>
    <s v="SUPER 16"/>
    <s v="Львовское"/>
    <d v="2022-08-10T00:00:00"/>
    <d v="2022-08-12T00:00:00"/>
    <s v="не работает эл.замок"/>
    <s v="установка замка чистка продувка смазка"/>
    <s v="SP10486"/>
    <s v="Замок ел. Protector DD-02 RC (з ДУ в комплекті)"/>
    <n v="1"/>
    <n v="1345.29"/>
    <n v="1345.29"/>
  </r>
  <r>
    <x v="1"/>
    <x v="5"/>
    <x v="10"/>
    <n v="3172393"/>
    <n v="15494"/>
    <s v="KV"/>
    <n v="8850212"/>
    <s v="Дударков"/>
    <s v="Кошелап Світлана"/>
    <m/>
    <s v="вул. Незалежності, 43"/>
    <s v="F546077"/>
    <n v="5482357491"/>
    <s v="SUPER 16"/>
    <s v="Львовское"/>
    <d v="2022-08-10T00:00:00"/>
    <d v="2022-08-12T00:00:00"/>
    <s v="не работает эл.замок"/>
    <s v="установка замка чистка продувка смазка"/>
    <s v="WR0016"/>
    <s v="заміна/ремонт двері"/>
    <n v="1"/>
    <n v="185"/>
    <n v="185"/>
  </r>
  <r>
    <x v="1"/>
    <x v="5"/>
    <x v="10"/>
    <n v="3172393"/>
    <n v="15494"/>
    <s v="KV"/>
    <n v="8850212"/>
    <s v="Дударков"/>
    <s v="Кошелап Світлана"/>
    <m/>
    <s v="вул. Незалежності, 43"/>
    <s v="F546077"/>
    <n v="5482357491"/>
    <s v="SUPER 16"/>
    <s v="Львовское"/>
    <d v="2022-08-10T00:00:00"/>
    <d v="2022-08-12T00:00:00"/>
    <s v="не работает эл.замок"/>
    <s v="установка замка чистка продувка смазка"/>
    <s v="WR0031"/>
    <s v="Встановлення електро замка двухдверн.охолодж."/>
    <n v="1"/>
    <n v="232"/>
    <n v="232"/>
  </r>
  <r>
    <x v="1"/>
    <x v="5"/>
    <x v="10"/>
    <n v="3172397"/>
    <n v="15494"/>
    <s v="KV"/>
    <n v="8850251"/>
    <s v="Бровары"/>
    <s v="Степанченко Л. М."/>
    <s v="Минимаркет"/>
    <s v="вул. Івана Гонти, 3"/>
    <s v="F446789"/>
    <m/>
    <s v="ICE StreamExtraLarge"/>
    <s v="Львовское"/>
    <d v="2022-08-10T00:00:00"/>
    <d v="2022-08-12T00:00:00"/>
    <s v="не работает свет"/>
    <s v="замена"/>
    <s v="SP10806"/>
    <s v="Блок живлення (LED) LPV-60-12/MW"/>
    <n v="1"/>
    <n v="443.54"/>
    <n v="443.54"/>
  </r>
  <r>
    <x v="1"/>
    <x v="5"/>
    <x v="10"/>
    <n v="3172397"/>
    <n v="15494"/>
    <s v="KV"/>
    <n v="8850251"/>
    <s v="Бровары"/>
    <s v="Степанченко Л. М."/>
    <s v="Минимаркет"/>
    <s v="вул. Івана Гонти, 3"/>
    <s v="F446789"/>
    <m/>
    <s v="ICE StreamExtraLarge"/>
    <s v="Львовское"/>
    <d v="2022-08-10T00:00:00"/>
    <d v="2022-08-12T00:00:00"/>
    <s v="не работает свет"/>
    <s v="замена"/>
    <s v="WR0010"/>
    <s v="ремонт электоропроводки"/>
    <n v="1"/>
    <n v="120"/>
    <n v="120"/>
  </r>
  <r>
    <x v="1"/>
    <x v="5"/>
    <x v="10"/>
    <n v="3172534"/>
    <n v="15494"/>
    <s v="KV"/>
    <n v="8850389"/>
    <s v="Песчаная"/>
    <s v="троцька з в"/>
    <s v="кафе"/>
    <s v="замкова вул 57"/>
    <s v="F388481"/>
    <n v="1102716965017040"/>
    <s v="Ice Stream Prime"/>
    <s v="Львовское"/>
    <d v="2022-08-10T00:00:00"/>
    <d v="2022-08-15T00:00:00"/>
    <s v="установ.эл.замок"/>
    <s v="Встановлення ел. замка._x000a_Відсутня дверна ручка,  забитий шланг зливу дренажної води та двері провисли через що зачиняються з силою(чіпляються за нижню рещітку."/>
    <s v="SP10488"/>
    <s v="Замок ел. Protector SD-01 RC (з ДУ в комплекті)"/>
    <n v="1"/>
    <n v="1264.6500000000001"/>
    <n v="1264.6500000000001"/>
  </r>
  <r>
    <x v="1"/>
    <x v="5"/>
    <x v="10"/>
    <n v="3172534"/>
    <n v="15494"/>
    <s v="KV"/>
    <n v="8850389"/>
    <s v="Песчаная"/>
    <s v="троцька з в"/>
    <s v="кафе"/>
    <s v="замкова вул 57"/>
    <s v="F388481"/>
    <n v="1102716965017040"/>
    <s v="Ice Stream Prime"/>
    <s v="Львовское"/>
    <d v="2022-08-10T00:00:00"/>
    <d v="2022-08-15T00:00:00"/>
    <s v="установ.эл.замок"/>
    <s v="Встановлення ел. замка._x000a_Відсутня дверна ручка,  забитий шланг зливу дренажної води та двері провисли через що зачиняються з силою(чіпляються за нижню рещітку."/>
    <s v="SP10582"/>
    <s v="Ручка дверей металева"/>
    <n v="1"/>
    <n v="186.58"/>
    <n v="186.58"/>
  </r>
  <r>
    <x v="1"/>
    <x v="5"/>
    <x v="10"/>
    <n v="3172534"/>
    <n v="15494"/>
    <s v="KV"/>
    <n v="8850389"/>
    <s v="Песчаная"/>
    <s v="троцька з в"/>
    <s v="кафе"/>
    <s v="замкова вул 57"/>
    <s v="F388481"/>
    <n v="1102716965017040"/>
    <s v="Ice Stream Prime"/>
    <s v="Львовское"/>
    <d v="2022-08-10T00:00:00"/>
    <d v="2022-08-15T00:00:00"/>
    <s v="установ.эл.замок"/>
    <s v="Встановлення ел. замка._x000a_Відсутня дверна ручка,  забитий шланг зливу дренажної води та двері провисли через що зачиняються з силою(чіпляються за нижню рещітку."/>
    <s v="WR0016"/>
    <s v="заміна/ремонт двері"/>
    <n v="1"/>
    <n v="185"/>
    <n v="185"/>
  </r>
  <r>
    <x v="1"/>
    <x v="5"/>
    <x v="10"/>
    <n v="3172534"/>
    <n v="15494"/>
    <s v="KV"/>
    <n v="8850389"/>
    <s v="Песчаная"/>
    <s v="троцька з в"/>
    <s v="кафе"/>
    <s v="замкова вул 57"/>
    <s v="F388481"/>
    <n v="1102716965017040"/>
    <s v="Ice Stream Prime"/>
    <s v="Львовское"/>
    <d v="2022-08-10T00:00:00"/>
    <d v="2022-08-15T00:00:00"/>
    <s v="установ.эл.замок"/>
    <s v="Встановлення ел. замка._x000a_Відсутня дверна ручка,  забитий шланг зливу дренажної води та двері провисли через що зачиняються з силою(чіпляються за нижню рещітку."/>
    <s v="WR0021"/>
    <s v="заміна дверних ручок"/>
    <n v="1"/>
    <n v="95"/>
    <n v="95"/>
  </r>
  <r>
    <x v="1"/>
    <x v="5"/>
    <x v="10"/>
    <n v="3172534"/>
    <n v="15494"/>
    <s v="KV"/>
    <n v="8850389"/>
    <s v="Песчаная"/>
    <s v="троцька з в"/>
    <s v="кафе"/>
    <s v="замкова вул 57"/>
    <s v="F388481"/>
    <n v="1102716965017040"/>
    <s v="Ice Stream Prime"/>
    <s v="Львовское"/>
    <d v="2022-08-10T00:00:00"/>
    <d v="2022-08-15T00:00:00"/>
    <s v="установ.эл.замок"/>
    <s v="Встановлення ел. замка._x000a_Відсутня дверна ручка,  забитий шланг зливу дренажної води та двері провисли через що зачиняються з силою(чіпляються за нижню рещітку."/>
    <s v="WR0028"/>
    <s v="Встановлення електро замка однодверн.охолодж."/>
    <n v="1"/>
    <n v="170"/>
    <n v="170"/>
  </r>
  <r>
    <x v="1"/>
    <x v="5"/>
    <x v="10"/>
    <n v="3172539"/>
    <n v="15494"/>
    <s v="KV"/>
    <n v="8850432"/>
    <s v="Великие Ерчики"/>
    <s v="невмержицький о м"/>
    <s v="магазин"/>
    <s v=" леніна вул буд  3"/>
    <s v="F456970"/>
    <n v="114418487918040"/>
    <s v="ICE StreamExtraLarge"/>
    <s v="Carlsberg"/>
    <d v="2022-08-10T00:00:00"/>
    <d v="2022-08-15T00:00:00"/>
    <s v="доставить, установить, подключить"/>
    <s v="Підключення ХШ, виставлення по рівню, заміна ел. вилки та ремонт ел. проводки, регулювання температурного режиму, чищення конденсатора та системи дренажу."/>
    <s v="SP10625"/>
    <s v="Вилка євро із заземленням кутова"/>
    <n v="1"/>
    <n v="53.88"/>
    <n v="53.88"/>
  </r>
  <r>
    <x v="1"/>
    <x v="5"/>
    <x v="10"/>
    <n v="3172539"/>
    <n v="15494"/>
    <s v="KV"/>
    <n v="8850432"/>
    <s v="Великие Ерчики"/>
    <s v="невмержицький о м"/>
    <s v="магазин"/>
    <s v=" леніна вул буд  3"/>
    <s v="F456970"/>
    <n v="114418487918040"/>
    <s v="ICE StreamExtraLarge"/>
    <s v="Carlsberg"/>
    <d v="2022-08-10T00:00:00"/>
    <d v="2022-08-15T00:00:00"/>
    <s v="доставить, установить, подключить"/>
    <s v="Підключення ХШ, виставлення по рівню, заміна ел. вилки та ремонт ел. проводки, регулювання температурного режиму, чищення конденсатора та системи дренажу."/>
    <s v="WR0032"/>
    <s v="Підключення охолоджувача"/>
    <n v="1"/>
    <n v="165"/>
    <n v="165"/>
  </r>
  <r>
    <x v="1"/>
    <x v="5"/>
    <x v="10"/>
    <n v="3172539"/>
    <n v="15494"/>
    <s v="KV"/>
    <n v="8850432"/>
    <s v="Великие Ерчики"/>
    <s v="невмержицький о м"/>
    <s v="магазин"/>
    <s v=" леніна вул буд  3"/>
    <s v="F456970"/>
    <n v="114418487918040"/>
    <s v="ICE StreamExtraLarge"/>
    <s v="Carlsberg"/>
    <d v="2022-08-10T00:00:00"/>
    <d v="2022-08-15T00:00:00"/>
    <s v="доставить, установить, подключить"/>
    <s v="Підключення ХШ, виставлення по рівню, заміна ел. вилки та ремонт ел. проводки, регулювання температурного режиму, чищення конденсатора та системи дренажу."/>
    <s v="WR0040"/>
    <s v="Тестирование, регулировка термостата"/>
    <n v="1"/>
    <n v="105"/>
    <n v="105"/>
  </r>
  <r>
    <x v="1"/>
    <x v="5"/>
    <x v="10"/>
    <n v="3172794"/>
    <n v="15494"/>
    <s v="KV"/>
    <n v="8850574"/>
    <s v="Девички"/>
    <s v="гончарова а и"/>
    <s v="крамниця-кафе"/>
    <s v="артилеристiв вул 9"/>
    <s v="F244872"/>
    <m/>
    <s v="ICE StreamMedium"/>
    <s v="Львовское"/>
    <d v="2022-08-11T00:00:00"/>
    <d v="2022-08-15T00:00:00"/>
    <s v="ремонт эл.проводки"/>
    <s v="устран.утечки рем.провод.замена блока"/>
    <s v="SP10779"/>
    <s v="Припой мідно-фосфорний (в грамах) без серебра"/>
    <n v="8"/>
    <n v="4.03"/>
    <n v="32.24"/>
  </r>
  <r>
    <x v="1"/>
    <x v="5"/>
    <x v="10"/>
    <n v="3172794"/>
    <n v="15494"/>
    <s v="KV"/>
    <n v="8850574"/>
    <s v="Девички"/>
    <s v="гончарова а и"/>
    <s v="крамниця-кафе"/>
    <s v="артилеристiв вул 9"/>
    <s v="F244872"/>
    <m/>
    <s v="ICE StreamMedium"/>
    <s v="Львовское"/>
    <d v="2022-08-11T00:00:00"/>
    <d v="2022-08-15T00:00:00"/>
    <s v="ремонт эл.проводки"/>
    <s v="устран.утечки рем.провод.замена блока"/>
    <s v="SP10806"/>
    <s v="Блок живлення (LED) LPV-60-12/MW"/>
    <n v="1"/>
    <n v="443.54"/>
    <n v="443.54"/>
  </r>
  <r>
    <x v="1"/>
    <x v="5"/>
    <x v="10"/>
    <n v="3172794"/>
    <n v="15494"/>
    <s v="KV"/>
    <n v="8850574"/>
    <s v="Девички"/>
    <s v="гончарова а и"/>
    <s v="крамниця-кафе"/>
    <s v="артилеристiв вул 9"/>
    <s v="F244872"/>
    <m/>
    <s v="ICE StreamMedium"/>
    <s v="Львовское"/>
    <d v="2022-08-11T00:00:00"/>
    <d v="2022-08-15T00:00:00"/>
    <s v="ремонт эл.проводки"/>
    <s v="устран.утечки рем.провод.замена блока"/>
    <s v="SP10815"/>
    <s v="Фільтр-осушувач 30 г GR-30 (3,2х6,2мм)"/>
    <n v="1"/>
    <n v="71.48"/>
    <n v="71.48"/>
  </r>
  <r>
    <x v="1"/>
    <x v="5"/>
    <x v="10"/>
    <n v="3172794"/>
    <n v="15494"/>
    <s v="KV"/>
    <n v="8850574"/>
    <s v="Девички"/>
    <s v="гончарова а и"/>
    <s v="крамниця-кафе"/>
    <s v="артилеристiв вул 9"/>
    <s v="F244872"/>
    <m/>
    <s v="ICE StreamMedium"/>
    <s v="Львовское"/>
    <d v="2022-08-11T00:00:00"/>
    <d v="2022-08-15T00:00:00"/>
    <s v="ремонт эл.проводки"/>
    <s v="устран.утечки рем.провод.замена блока"/>
    <s v="SP10819"/>
    <s v="Фреон R134A в г"/>
    <n v="400"/>
    <n v="0.73"/>
    <n v="292"/>
  </r>
  <r>
    <x v="1"/>
    <x v="5"/>
    <x v="10"/>
    <n v="3172794"/>
    <n v="15494"/>
    <s v="KV"/>
    <n v="8850574"/>
    <s v="Девички"/>
    <s v="гончарова а и"/>
    <s v="крамниця-кафе"/>
    <s v="артилеристiв вул 9"/>
    <s v="F244872"/>
    <m/>
    <s v="ICE StreamMedium"/>
    <s v="Львовское"/>
    <d v="2022-08-11T00:00:00"/>
    <d v="2022-08-15T00:00:00"/>
    <s v="ремонт эл.проводки"/>
    <s v="устран.утечки рем.провод.замена блока"/>
    <s v="WR0004"/>
    <s v="усунення витіку"/>
    <n v="1"/>
    <n v="330"/>
    <n v="330"/>
  </r>
  <r>
    <x v="1"/>
    <x v="5"/>
    <x v="10"/>
    <n v="3172794"/>
    <n v="15494"/>
    <s v="KV"/>
    <n v="8850574"/>
    <s v="Девички"/>
    <s v="гончарова а и"/>
    <s v="крамниця-кафе"/>
    <s v="артилеристiв вул 9"/>
    <s v="F244872"/>
    <m/>
    <s v="ICE StreamMedium"/>
    <s v="Львовское"/>
    <d v="2022-08-11T00:00:00"/>
    <d v="2022-08-15T00:00:00"/>
    <s v="ремонт эл.проводки"/>
    <s v="устран.утечки рем.провод.замена блока"/>
    <s v="WR0010"/>
    <s v="ремонт электоропроводки"/>
    <n v="1"/>
    <n v="120"/>
    <n v="120"/>
  </r>
  <r>
    <x v="1"/>
    <x v="5"/>
    <x v="10"/>
    <n v="3173006"/>
    <n v="15494"/>
    <s v="KV"/>
    <n v="8851017"/>
    <s v="Кузминцы"/>
    <s v="потєхіна л о"/>
    <s v="павільйон"/>
    <s v="кооперативна вул буд  5"/>
    <s v="F341115"/>
    <n v="143442114017"/>
    <s v="Ice Stream Dynamic"/>
    <s v="Львовское"/>
    <d v="2022-08-12T00:00:00"/>
    <d v="2022-08-16T00:00:00"/>
    <s v="Заменить ручку двери"/>
    <s v="Зломана ручка дверей - заміна._x000a_Торсіон двері не натягнутий, двері автоматично не зачиняються - ремонт системи автозакриття дверей._x000a_Забитий шланг зливу дренажної води - чищення._x000a_Рамка логотипу не закріплена та перекошена - ремонт."/>
    <s v="SP10582"/>
    <s v="Ручка дверей металева"/>
    <n v="1"/>
    <n v="186.58"/>
    <n v="186.58"/>
  </r>
  <r>
    <x v="1"/>
    <x v="5"/>
    <x v="10"/>
    <n v="3173006"/>
    <n v="15494"/>
    <s v="KV"/>
    <n v="8851017"/>
    <s v="Кузминцы"/>
    <s v="потєхіна л о"/>
    <s v="павільйон"/>
    <s v="кооперативна вул буд  5"/>
    <s v="F341115"/>
    <n v="143442114017"/>
    <s v="Ice Stream Dynamic"/>
    <s v="Львовское"/>
    <d v="2022-08-12T00:00:00"/>
    <d v="2022-08-16T00:00:00"/>
    <s v="Заменить ручку двери"/>
    <s v="Зломана ручка дверей - заміна._x000a_Торсіон двері не натягнутий, двері автоматично не зачиняються - ремонт системи автозакриття дверей._x000a_Забитий шланг зливу дренажної води - чищення._x000a_Рамка логотипу не закріплена та перекошена - ремонт."/>
    <s v="WR0021"/>
    <s v="заміна дверних ручок"/>
    <n v="1"/>
    <n v="95"/>
    <n v="95"/>
  </r>
  <r>
    <x v="1"/>
    <x v="5"/>
    <x v="10"/>
    <n v="3173016"/>
    <n v="15494"/>
    <s v="KV"/>
    <n v="8851081"/>
    <s v="Борисполь"/>
    <s v="Кобзар ЧП"/>
    <s v="Павильон"/>
    <s v="ул.Дзержынського 5 а"/>
    <s v="F453208"/>
    <m/>
    <s v="ICE StreamExtraLarge"/>
    <s v="Львовское"/>
    <d v="2022-08-12T00:00:00"/>
    <d v="2022-08-15T00:00:00"/>
    <s v="механич.поврежден."/>
    <s v="закреп.стеклоп.замена ролика двери"/>
    <s v="SP10581"/>
    <s v="Комплект підшипників  діам.17мм для дверей Ice Str"/>
    <n v="2"/>
    <n v="373.16"/>
    <n v="746.32"/>
  </r>
  <r>
    <x v="1"/>
    <x v="5"/>
    <x v="10"/>
    <n v="3173016"/>
    <n v="15494"/>
    <s v="KV"/>
    <n v="8851081"/>
    <s v="Борисполь"/>
    <s v="Кобзар ЧП"/>
    <s v="Павильон"/>
    <s v="ул.Дзержынського 5 а"/>
    <s v="F453208"/>
    <m/>
    <s v="ICE StreamExtraLarge"/>
    <s v="Львовское"/>
    <d v="2022-08-12T00:00:00"/>
    <d v="2022-08-15T00:00:00"/>
    <s v="механич.поврежден."/>
    <s v="закреп.стеклоп.замена ролика двери"/>
    <s v="WR20055"/>
    <s v="Заміна роликів двері IceStreamLarge"/>
    <n v="1"/>
    <n v="370"/>
    <n v="370"/>
  </r>
  <r>
    <x v="1"/>
    <x v="5"/>
    <x v="10"/>
    <n v="3173076"/>
    <n v="15494"/>
    <s v="KV"/>
    <n v="8851469"/>
    <s v="Томиловка"/>
    <s v="миргородський в г"/>
    <s v="магазин"/>
    <s v="с центральна вул 34а"/>
    <s v="F392141"/>
    <m/>
    <s v="ICE StreamExtraLarge"/>
    <s v="Львовское"/>
    <d v="2022-08-12T00:00:00"/>
    <d v="2022-08-16T00:00:00"/>
    <s v="течет холодильник"/>
    <s v="Прогнила ванночка випарника, ХШ перекошений та не виставлений по рівню, завалений на правий бік - усунення механічних пошкоджень ванночки та виставлення ХШ по рівню._x000a_Забитий конденсатор та система дренажу - чищення._x000a_Права дверь також перекошена - ремонт "/>
    <s v="WR0014"/>
    <s v="чищення системи дренажу (конденсата)"/>
    <n v="1"/>
    <n v="105"/>
    <n v="105"/>
  </r>
  <r>
    <x v="1"/>
    <x v="5"/>
    <x v="10"/>
    <n v="3173076"/>
    <n v="15494"/>
    <s v="KV"/>
    <n v="8851469"/>
    <s v="Томиловка"/>
    <s v="миргородський в г"/>
    <s v="магазин"/>
    <s v="с центральна вул 34а"/>
    <s v="F392141"/>
    <m/>
    <s v="ICE StreamExtraLarge"/>
    <s v="Львовское"/>
    <d v="2022-08-12T00:00:00"/>
    <d v="2022-08-16T00:00:00"/>
    <s v="течет холодильник"/>
    <s v="Прогнила ванночка випарника, ХШ перекошений та не виставлений по рівню, завалений на правий бік - усунення механічних пошкоджень ванночки та виставлення ХШ по рівню._x000a_Забитий конденсатор та система дренажу - чищення._x000a_Права дверь також перекошена - ремонт "/>
    <s v="WR0022"/>
    <s v="усунення мін. механічн. пошкодж."/>
    <n v="1"/>
    <n v="122"/>
    <n v="122"/>
  </r>
  <r>
    <x v="1"/>
    <x v="5"/>
    <x v="10"/>
    <n v="3173077"/>
    <n v="15494"/>
    <s v="KV"/>
    <n v="8851470"/>
    <s v="Йосиповка"/>
    <s v="ФОП Шпичка Сергій Юрійович"/>
    <s v="маг-кафетерій"/>
    <s v="вул.Незалежності,43"/>
    <s v="F141980"/>
    <m/>
    <s v="ICE StreamLarge"/>
    <s v="Львовское"/>
    <d v="2022-08-12T00:00:00"/>
    <d v="2022-08-15T00:00:00"/>
    <s v="не охлаждает"/>
    <s v="Вигоріла проводка на ел. вимикачі контролера. Забитий конденсатор та система дренажу. Ліва дверь не зачиняється автоматично, обірвало трос противаги."/>
    <s v="SP10788"/>
    <s v="Вимикач електричний з підсвіткою"/>
    <n v="1"/>
    <n v="186.95"/>
    <n v="186.95"/>
  </r>
  <r>
    <x v="1"/>
    <x v="5"/>
    <x v="10"/>
    <n v="3173077"/>
    <n v="15494"/>
    <s v="KV"/>
    <n v="8851470"/>
    <s v="Йосиповка"/>
    <s v="ФОП Шпичка Сергій Юрійович"/>
    <s v="маг-кафетерій"/>
    <s v="вул.Незалежності,43"/>
    <s v="F141980"/>
    <m/>
    <s v="ICE StreamLarge"/>
    <s v="Львовское"/>
    <d v="2022-08-12T00:00:00"/>
    <d v="2022-08-15T00:00:00"/>
    <s v="не охлаждает"/>
    <s v="Вигоріла проводка на ел. вимикачі контролера. Забитий конденсатор та система дренажу. Ліва дверь не зачиняється автоматично, обірвало трос противаги."/>
    <s v="WR0013"/>
    <s v="чищення конденсатору"/>
    <n v="1"/>
    <n v="105"/>
    <n v="105"/>
  </r>
  <r>
    <x v="1"/>
    <x v="5"/>
    <x v="10"/>
    <n v="3173077"/>
    <n v="15494"/>
    <s v="KV"/>
    <n v="8851470"/>
    <s v="Йосиповка"/>
    <s v="ФОП Шпичка Сергій Юрійович"/>
    <s v="маг-кафетерій"/>
    <s v="вул.Незалежності,43"/>
    <s v="F141980"/>
    <m/>
    <s v="ICE StreamLarge"/>
    <s v="Львовское"/>
    <d v="2022-08-12T00:00:00"/>
    <d v="2022-08-15T00:00:00"/>
    <s v="не охлаждает"/>
    <s v="Вигоріла проводка на ел. вимикачі контролера. Забитий конденсатор та система дренажу. Ліва дверь не зачиняється автоматично, обірвало трос противаги."/>
    <s v="WR0047"/>
    <s v="Заміна комутаційних пристроїв"/>
    <n v="1"/>
    <n v="135"/>
    <n v="135"/>
  </r>
  <r>
    <x v="1"/>
    <x v="5"/>
    <x v="10"/>
    <n v="3173121"/>
    <n v="15494"/>
    <s v="KV"/>
    <n v="8851522"/>
    <s v="Белая Церковь"/>
    <s v="руденко а м"/>
    <s v="ситий лось"/>
    <s v=" торгова площа вул 8 брум"/>
    <s v="F387360"/>
    <m/>
    <s v="Ice Stream Prime"/>
    <s v="Львовское"/>
    <d v="2022-08-12T00:00:00"/>
    <d v="2022-08-15T00:00:00"/>
    <s v="гремит/гудит"/>
    <s v="Шумить вентилятор обдуву конденсатора при роботі - заміна._x000a_Перебитий кабель живлення ХШ та провід живлення вентилятору -  заміна кабелю живлення та ремонт проводки ХШ._x000a_Забитий конденсатор та система дренажу - чищення."/>
    <s v="SP10611"/>
    <s v="Провід ПВС 3х1"/>
    <n v="4"/>
    <n v="14.66"/>
    <n v="58.64"/>
  </r>
  <r>
    <x v="1"/>
    <x v="5"/>
    <x v="10"/>
    <n v="3173121"/>
    <n v="15494"/>
    <s v="KV"/>
    <n v="8851522"/>
    <s v="Белая Церковь"/>
    <s v="руденко а м"/>
    <s v="ситий лось"/>
    <s v=" торгова площа вул 8 брум"/>
    <s v="F387360"/>
    <m/>
    <s v="Ice Stream Prime"/>
    <s v="Львовское"/>
    <d v="2022-08-12T00:00:00"/>
    <d v="2022-08-15T00:00:00"/>
    <s v="гремит/гудит"/>
    <s v="Шумить вентилятор обдуву конденсатора при роботі - заміна._x000a_Перебитий кабель живлення ХШ та провід живлення вентилятору -  заміна кабелю живлення та ремонт проводки ХШ._x000a_Забитий конденсатор та система дренажу - чищення."/>
    <s v="SP10678"/>
    <s v="Двигун конденсатора 10 Вт YZF10-20"/>
    <n v="1"/>
    <n v="520.52"/>
    <n v="520.52"/>
  </r>
  <r>
    <x v="1"/>
    <x v="5"/>
    <x v="10"/>
    <n v="3173121"/>
    <n v="15494"/>
    <s v="KV"/>
    <n v="8851522"/>
    <s v="Белая Церковь"/>
    <s v="руденко а м"/>
    <s v="ситий лось"/>
    <s v=" торгова площа вул 8 брум"/>
    <s v="F387360"/>
    <m/>
    <s v="Ice Stream Prime"/>
    <s v="Львовское"/>
    <d v="2022-08-12T00:00:00"/>
    <d v="2022-08-15T00:00:00"/>
    <s v="гремит/гудит"/>
    <s v="Шумить вентилятор обдуву конденсатора при роботі - заміна._x000a_Перебитий кабель живлення ХШ та провід живлення вентилятору -  заміна кабелю живлення та ремонт проводки ХШ._x000a_Забитий конденсатор та система дренажу - чищення."/>
    <s v="WR0005"/>
    <s v="заміна вентилятора обдуву конденсатора"/>
    <n v="1"/>
    <n v="145"/>
    <n v="145"/>
  </r>
  <r>
    <x v="1"/>
    <x v="5"/>
    <x v="10"/>
    <n v="3173121"/>
    <n v="15494"/>
    <s v="KV"/>
    <n v="8851522"/>
    <s v="Белая Церковь"/>
    <s v="руденко а м"/>
    <s v="ситий лось"/>
    <s v=" торгова площа вул 8 брум"/>
    <s v="F387360"/>
    <m/>
    <s v="Ice Stream Prime"/>
    <s v="Львовское"/>
    <d v="2022-08-12T00:00:00"/>
    <d v="2022-08-15T00:00:00"/>
    <s v="гремит/гудит"/>
    <s v="Шумить вентилятор обдуву конденсатора при роботі - заміна._x000a_Перебитий кабель живлення ХШ та провід живлення вентилятору -  заміна кабелю живлення та ремонт проводки ХШ._x000a_Забитий конденсатор та система дренажу - чищення."/>
    <s v="WR0010"/>
    <s v="ремонт электоропроводки"/>
    <n v="1"/>
    <n v="120"/>
    <n v="120"/>
  </r>
  <r>
    <x v="1"/>
    <x v="5"/>
    <x v="10"/>
    <n v="3173189"/>
    <n v="15494"/>
    <s v="KV"/>
    <n v="8851581"/>
    <s v="Борисполь"/>
    <s v="Тов &quot;Агропромторгсервіс-ЛТД&quot;"/>
    <s v="Продуктовый магазин"/>
    <s v="вул. Скіфська, 17"/>
    <s v="F390421"/>
    <n v="1102616961217030"/>
    <s v="ICE StreamExtraLarge"/>
    <s v="Львовское"/>
    <d v="2022-08-12T00:00:00"/>
    <d v="2022-08-15T00:00:00"/>
    <s v="механич.поврежден."/>
    <s v="замена роликов двери и профиля чистка продувка смазка"/>
    <s v="SP01111"/>
    <s v="Дверная рельса FV1200"/>
    <n v="1"/>
    <n v="1257.68"/>
    <n v="1257.68"/>
  </r>
  <r>
    <x v="1"/>
    <x v="5"/>
    <x v="10"/>
    <n v="3173189"/>
    <n v="15494"/>
    <s v="KV"/>
    <n v="8851581"/>
    <s v="Борисполь"/>
    <s v="Тов &quot;Агропромторгсервіс-ЛТД&quot;"/>
    <s v="Продуктовый магазин"/>
    <s v="вул. Скіфська, 17"/>
    <s v="F390421"/>
    <n v="1102616961217030"/>
    <s v="ICE StreamExtraLarge"/>
    <s v="Львовское"/>
    <d v="2022-08-12T00:00:00"/>
    <d v="2022-08-15T00:00:00"/>
    <s v="механич.поврежден."/>
    <s v="замена роликов двери и профиля чистка продувка смазка"/>
    <s v="SP10583"/>
    <s v="Комплект підшипників  діам.19мм для дверей Ice Str"/>
    <n v="1"/>
    <n v="373.16"/>
    <n v="373.16"/>
  </r>
  <r>
    <x v="1"/>
    <x v="5"/>
    <x v="10"/>
    <n v="3173189"/>
    <n v="15494"/>
    <s v="KV"/>
    <n v="8851581"/>
    <s v="Борисполь"/>
    <s v="Тов &quot;Агропромторгсервіс-ЛТД&quot;"/>
    <s v="Продуктовый магазин"/>
    <s v="вул. Скіфська, 17"/>
    <s v="F390421"/>
    <n v="1102616961217030"/>
    <s v="ICE StreamExtraLarge"/>
    <s v="Львовское"/>
    <d v="2022-08-12T00:00:00"/>
    <d v="2022-08-15T00:00:00"/>
    <s v="механич.поврежден."/>
    <s v="замена роликов двери и профиля чистка продувка смазка"/>
    <s v="WR0016"/>
    <s v="заміна/ремонт двері"/>
    <n v="1"/>
    <n v="185"/>
    <n v="185"/>
  </r>
  <r>
    <x v="1"/>
    <x v="5"/>
    <x v="10"/>
    <n v="3173189"/>
    <n v="15494"/>
    <s v="KV"/>
    <n v="8851581"/>
    <s v="Борисполь"/>
    <s v="Тов &quot;Агропромторгсервіс-ЛТД&quot;"/>
    <s v="Продуктовый магазин"/>
    <s v="вул. Скіфська, 17"/>
    <s v="F390421"/>
    <n v="1102616961217030"/>
    <s v="ICE StreamExtraLarge"/>
    <s v="Львовское"/>
    <d v="2022-08-12T00:00:00"/>
    <d v="2022-08-15T00:00:00"/>
    <s v="механич.поврежден."/>
    <s v="замена роликов двери и профиля чистка продувка смазка"/>
    <s v="WR20055"/>
    <s v="Заміна роликів двері IceStreamLarge"/>
    <n v="1"/>
    <n v="370"/>
    <n v="370"/>
  </r>
  <r>
    <x v="1"/>
    <x v="5"/>
    <x v="10"/>
    <n v="3173190"/>
    <n v="15494"/>
    <s v="KV"/>
    <n v="8851585"/>
    <s v="Козин"/>
    <s v="баша н н"/>
    <s v="магазин"/>
    <s v=" київська вул 55"/>
    <s v="F544962"/>
    <n v="2912359488"/>
    <s v="SUPER 9"/>
    <s v="Львовское"/>
    <d v="2022-08-12T00:00:00"/>
    <d v="2022-08-17T00:00:00"/>
    <s v="перебрендирование оборудования"/>
    <s v="Механическое повреждение"/>
    <s v="SP10745"/>
    <s v="Логотип Балтика ICE Stream Medium"/>
    <n v="1"/>
    <n v="674.48"/>
    <n v="674.48"/>
  </r>
  <r>
    <x v="1"/>
    <x v="5"/>
    <x v="10"/>
    <n v="3173190"/>
    <n v="15494"/>
    <s v="KV"/>
    <n v="8851585"/>
    <s v="Козин"/>
    <s v="баша н н"/>
    <s v="магазин"/>
    <s v=" київська вул 55"/>
    <s v="F544962"/>
    <n v="2912359488"/>
    <s v="SUPER 9"/>
    <s v="Львовское"/>
    <d v="2022-08-12T00:00:00"/>
    <d v="2022-08-17T00:00:00"/>
    <s v="перебрендирование оборудования"/>
    <s v="Механическое повреждение"/>
    <s v="WR0018"/>
    <s v="заміна логотипу (світлової панелі)"/>
    <n v="1"/>
    <n v="135"/>
    <n v="135"/>
  </r>
  <r>
    <x v="1"/>
    <x v="5"/>
    <x v="10"/>
    <n v="3173190"/>
    <n v="15494"/>
    <s v="KV"/>
    <n v="8851585"/>
    <s v="Козин"/>
    <s v="баша н н"/>
    <s v="магазин"/>
    <s v=" київська вул 55"/>
    <s v="F544962"/>
    <n v="2912359488"/>
    <s v="SUPER 9"/>
    <s v="Львовское"/>
    <d v="2022-08-12T00:00:00"/>
    <d v="2022-08-17T00:00:00"/>
    <s v="перебрендирование оборудования"/>
    <s v="Механическое повреждение"/>
    <s v="WR0022"/>
    <s v="усунення мін. механічн. пошкодж."/>
    <n v="1"/>
    <n v="122"/>
    <n v="122"/>
  </r>
  <r>
    <x v="1"/>
    <x v="5"/>
    <x v="10"/>
    <n v="3173370"/>
    <n v="15494"/>
    <s v="KV"/>
    <n v="8852096"/>
    <s v="Белая Церковь"/>
    <s v="громадська г м"/>
    <s v="повний кошик"/>
    <s v="м василя стуса вул 23"/>
    <s v="F391956"/>
    <m/>
    <s v="ICE StreamExtraLarge"/>
    <s v="Carlsberg"/>
    <d v="2022-08-15T00:00:00"/>
    <d v="2022-08-17T00:00:00"/>
    <s v="не охлаждает"/>
    <s v="Забитий конденсатор та система дренажу - чищення._x000a_Заклинив вентилятор обдува конденсатора - ремонт._x000a_Регулювання температурного режиму."/>
    <s v="WR0040"/>
    <s v="Тестирование, регулировка термостата"/>
    <n v="1"/>
    <n v="105"/>
    <n v="105"/>
  </r>
  <r>
    <x v="1"/>
    <x v="5"/>
    <x v="10"/>
    <n v="3173370"/>
    <n v="15494"/>
    <s v="KV"/>
    <n v="8852096"/>
    <s v="Белая Церковь"/>
    <s v="громадська г м"/>
    <s v="повний кошик"/>
    <s v="м василя стуса вул 23"/>
    <s v="F391956"/>
    <m/>
    <s v="ICE StreamExtraLarge"/>
    <s v="Carlsberg"/>
    <d v="2022-08-15T00:00:00"/>
    <d v="2022-08-17T00:00:00"/>
    <s v="не охлаждает"/>
    <s v="Забитий конденсатор та система дренажу - чищення._x000a_Заклинив вентилятор обдува конденсатора - ремонт._x000a_Регулювання температурного режиму."/>
    <s v="WR20052"/>
    <s v="Ремонт вентилятора обдува конденсатора"/>
    <n v="1"/>
    <n v="130"/>
    <n v="130"/>
  </r>
  <r>
    <x v="1"/>
    <x v="5"/>
    <x v="10"/>
    <n v="3173375"/>
    <n v="15494"/>
    <s v="KV"/>
    <n v="8852202"/>
    <s v="Карапыши"/>
    <s v="драбок ю л"/>
    <s v="кошик"/>
    <s v="богуславська вул 97"/>
    <s v="F471813"/>
    <n v="3.0807149054154899E+25"/>
    <s v="ICE StreamExtraLarge"/>
    <s v="Carlsberg"/>
    <d v="2022-08-15T00:00:00"/>
    <d v="2022-08-17T00:00:00"/>
    <s v="механич.поврежден."/>
    <s v="Механическое повреждение направляющей, блок питания и линейка згорели."/>
    <s v="SP01111"/>
    <s v="Дверная рельса FV1200"/>
    <n v="1"/>
    <n v="1257.68"/>
    <n v="1257.68"/>
  </r>
  <r>
    <x v="1"/>
    <x v="5"/>
    <x v="10"/>
    <n v="3173375"/>
    <n v="15494"/>
    <s v="KV"/>
    <n v="8852202"/>
    <s v="Карапыши"/>
    <s v="драбок ю л"/>
    <s v="кошик"/>
    <s v="богуславська вул 97"/>
    <s v="F471813"/>
    <n v="3.0807149054154899E+25"/>
    <s v="ICE StreamExtraLarge"/>
    <s v="Carlsberg"/>
    <d v="2022-08-15T00:00:00"/>
    <d v="2022-08-17T00:00:00"/>
    <s v="механич.поврежден."/>
    <s v="Механическое повреждение направляющей, блок питания и линейка згорели."/>
    <s v="SP10581"/>
    <s v="Комплект підшипників  діам.17мм для дверей Ice Str"/>
    <n v="1"/>
    <n v="373.16"/>
    <n v="373.16"/>
  </r>
  <r>
    <x v="1"/>
    <x v="5"/>
    <x v="10"/>
    <n v="3173375"/>
    <n v="15494"/>
    <s v="KV"/>
    <n v="8852202"/>
    <s v="Карапыши"/>
    <s v="драбок ю л"/>
    <s v="кошик"/>
    <s v="богуславська вул 97"/>
    <s v="F471813"/>
    <n v="3.0807149054154899E+25"/>
    <s v="ICE StreamExtraLarge"/>
    <s v="Carlsberg"/>
    <d v="2022-08-15T00:00:00"/>
    <d v="2022-08-17T00:00:00"/>
    <s v="механич.поврежден."/>
    <s v="Механическое повреждение направляющей, блок питания и линейка згорели."/>
    <s v="SP10686"/>
    <s v="Світлодіодна лінійка 1500 мм"/>
    <n v="1"/>
    <n v="360.33"/>
    <n v="360.33"/>
  </r>
  <r>
    <x v="1"/>
    <x v="5"/>
    <x v="10"/>
    <n v="3173375"/>
    <n v="15494"/>
    <s v="KV"/>
    <n v="8852202"/>
    <s v="Карапыши"/>
    <s v="драбок ю л"/>
    <s v="кошик"/>
    <s v="богуславська вул 97"/>
    <s v="F471813"/>
    <n v="3.0807149054154899E+25"/>
    <s v="ICE StreamExtraLarge"/>
    <s v="Carlsberg"/>
    <d v="2022-08-15T00:00:00"/>
    <d v="2022-08-17T00:00:00"/>
    <s v="механич.поврежден."/>
    <s v="Механическое повреждение направляющей, блок питания и линейка згорели."/>
    <s v="SP10701"/>
    <s v="Лінійка світлодіодна 450 мм 5050 (LGD)"/>
    <n v="1"/>
    <n v="360.33"/>
    <n v="360.33"/>
  </r>
  <r>
    <x v="1"/>
    <x v="5"/>
    <x v="10"/>
    <n v="3173375"/>
    <n v="15494"/>
    <s v="KV"/>
    <n v="8852202"/>
    <s v="Карапыши"/>
    <s v="драбок ю л"/>
    <s v="кошик"/>
    <s v="богуславська вул 97"/>
    <s v="F471813"/>
    <n v="3.0807149054154899E+25"/>
    <s v="ICE StreamExtraLarge"/>
    <s v="Carlsberg"/>
    <d v="2022-08-15T00:00:00"/>
    <d v="2022-08-17T00:00:00"/>
    <s v="механич.поврежден."/>
    <s v="Механическое повреждение направляющей, блок питания и линейка згорели."/>
    <s v="SP10806"/>
    <s v="Блок живлення (LED) LPV-60-12/MW"/>
    <n v="1"/>
    <n v="443.54"/>
    <n v="443.54"/>
  </r>
  <r>
    <x v="1"/>
    <x v="5"/>
    <x v="10"/>
    <n v="3173375"/>
    <n v="15494"/>
    <s v="KV"/>
    <n v="8852202"/>
    <s v="Карапыши"/>
    <s v="драбок ю л"/>
    <s v="кошик"/>
    <s v="богуславська вул 97"/>
    <s v="F471813"/>
    <n v="3.0807149054154899E+25"/>
    <s v="ICE StreamExtraLarge"/>
    <s v="Carlsberg"/>
    <d v="2022-08-15T00:00:00"/>
    <d v="2022-08-17T00:00:00"/>
    <s v="механич.поврежден."/>
    <s v="Механическое повреждение направляющей, блок питания и линейка згорели."/>
    <s v="WR0016"/>
    <s v="заміна/ремонт двері"/>
    <n v="1"/>
    <n v="185"/>
    <n v="185"/>
  </r>
  <r>
    <x v="1"/>
    <x v="5"/>
    <x v="10"/>
    <n v="3173375"/>
    <n v="15494"/>
    <s v="KV"/>
    <n v="8852202"/>
    <s v="Карапыши"/>
    <s v="драбок ю л"/>
    <s v="кошик"/>
    <s v="богуславська вул 97"/>
    <s v="F471813"/>
    <n v="3.0807149054154899E+25"/>
    <s v="ICE StreamExtraLarge"/>
    <s v="Carlsberg"/>
    <d v="2022-08-15T00:00:00"/>
    <d v="2022-08-17T00:00:00"/>
    <s v="механич.поврежден."/>
    <s v="Механическое повреждение направляющей, блок питания и линейка згорели."/>
    <s v="WR0066"/>
    <s v="Реконструкція електричної частини 2 дв. ХШ"/>
    <n v="1"/>
    <n v="175"/>
    <n v="175"/>
  </r>
  <r>
    <x v="1"/>
    <x v="5"/>
    <x v="10"/>
    <n v="3173375"/>
    <n v="15494"/>
    <s v="KV"/>
    <n v="8852202"/>
    <s v="Карапыши"/>
    <s v="драбок ю л"/>
    <s v="кошик"/>
    <s v="богуславська вул 97"/>
    <s v="F471813"/>
    <n v="3.0807149054154899E+25"/>
    <s v="ICE StreamExtraLarge"/>
    <s v="Carlsberg"/>
    <d v="2022-08-15T00:00:00"/>
    <d v="2022-08-17T00:00:00"/>
    <s v="механич.поврежден."/>
    <s v="Механическое повреждение направляющей, блок питания и линейка згорели."/>
    <s v="WR20055"/>
    <s v="Заміна роликів двері IceStreamLarge"/>
    <n v="1"/>
    <n v="370"/>
    <n v="370"/>
  </r>
  <r>
    <x v="1"/>
    <x v="5"/>
    <x v="10"/>
    <n v="3173466"/>
    <n v="15494"/>
    <s v="KV"/>
    <n v="8852259"/>
    <s v="Фурсы"/>
    <s v="лугова в ю"/>
    <s v="павільйон"/>
    <s v="грушевского вул буд 28 а"/>
    <s v="F383875"/>
    <m/>
    <s v="ICE StreamExtraLarge"/>
    <s v="Львовское"/>
    <d v="2022-08-15T00:00:00"/>
    <d v="2022-08-16T00:00:00"/>
    <s v="не работает свет"/>
    <s v="Вимикач освітлення не вимикає світло, а провода окисленні та підгорівші - заміна вимикача та ремонт ел. проводки. _x000a_Забитий конденсатор та система дренажу - чищення._x000a_Перекошена рамка логотипу - ремонт"/>
    <s v="SP10788"/>
    <s v="Вимикач електричний з підсвіткою"/>
    <n v="1"/>
    <n v="186.95"/>
    <n v="186.95"/>
  </r>
  <r>
    <x v="1"/>
    <x v="5"/>
    <x v="10"/>
    <n v="3173466"/>
    <n v="15494"/>
    <s v="KV"/>
    <n v="8852259"/>
    <s v="Фурсы"/>
    <s v="лугова в ю"/>
    <s v="павільйон"/>
    <s v="грушевского вул буд 28 а"/>
    <s v="F383875"/>
    <m/>
    <s v="ICE StreamExtraLarge"/>
    <s v="Львовское"/>
    <d v="2022-08-15T00:00:00"/>
    <d v="2022-08-16T00:00:00"/>
    <s v="не работает свет"/>
    <s v="Вимикач освітлення не вимикає світло, а провода окисленні та підгорівші - заміна вимикача та ремонт ел. проводки. _x000a_Забитий конденсатор та система дренажу - чищення._x000a_Перекошена рамка логотипу - ремонт"/>
    <s v="WR0047"/>
    <s v="Заміна комутаційних пристроїв"/>
    <n v="1"/>
    <n v="135"/>
    <n v="135"/>
  </r>
  <r>
    <x v="1"/>
    <x v="5"/>
    <x v="10"/>
    <n v="3173468"/>
    <n v="15494"/>
    <s v="KV"/>
    <n v="8852270"/>
    <s v="Богдановка"/>
    <s v="ткаченко о в"/>
    <s v="ткаченко о в"/>
    <s v=" б. хмельницького вул 54а"/>
    <s v="F515382"/>
    <n v="2912296467"/>
    <s v="SUPER 9"/>
    <s v="Львовское"/>
    <d v="2022-08-15T00:00:00"/>
    <d v="2022-08-16T00:00:00"/>
    <s v="не охлаждает"/>
    <s v="На торговой точке перепады напряжения"/>
    <s v="WR0015"/>
    <s v="Дiагностика обладнання"/>
    <n v="1"/>
    <n v="115"/>
    <n v="115"/>
  </r>
  <r>
    <x v="1"/>
    <x v="5"/>
    <x v="10"/>
    <n v="3173653"/>
    <n v="15494"/>
    <s v="KV"/>
    <n v="8852413"/>
    <s v="Белая Церковь"/>
    <s v="руденко а м"/>
    <s v="ситий лось"/>
    <s v=" торгова площа вул 8 брум"/>
    <s v="F387360"/>
    <m/>
    <s v="Ice Stream Prime"/>
    <s v="Львовское"/>
    <d v="2022-08-16T00:00:00"/>
    <d v="2022-08-17T00:00:00"/>
    <s v="не охлаждает"/>
    <s v="Зігнуло лопасть вентилятора обдуву конденсатора через що він шумів та як наслідок заклинив. Ремонт вентилятора обдуву конденсатора та усунення механічних пошкоджень лопасті вентилятора."/>
    <s v="WR0022"/>
    <s v="усунення мін. механічн. пошкодж."/>
    <n v="1"/>
    <n v="122"/>
    <n v="122"/>
  </r>
  <r>
    <x v="1"/>
    <x v="5"/>
    <x v="10"/>
    <n v="3173653"/>
    <n v="15494"/>
    <s v="KV"/>
    <n v="8852413"/>
    <s v="Белая Церковь"/>
    <s v="руденко а м"/>
    <s v="ситий лось"/>
    <s v=" торгова площа вул 8 брум"/>
    <s v="F387360"/>
    <m/>
    <s v="Ice Stream Prime"/>
    <s v="Львовское"/>
    <d v="2022-08-16T00:00:00"/>
    <d v="2022-08-17T00:00:00"/>
    <s v="не охлаждает"/>
    <s v="Зігнуло лопасть вентилятора обдуву конденсатора через що він шумів та як наслідок заклинив. Ремонт вентилятора обдуву конденсатора та усунення механічних пошкоджень лопасті вентилятора."/>
    <s v="WR20052"/>
    <s v="Ремонт вентилятора обдува конденсатора"/>
    <n v="1"/>
    <n v="130"/>
    <n v="130"/>
  </r>
  <r>
    <x v="1"/>
    <x v="5"/>
    <x v="10"/>
    <n v="3173802"/>
    <n v="15494"/>
    <s v="KV"/>
    <n v="8852451"/>
    <s v="Кашперовка"/>
    <s v="соляник л п"/>
    <s v="гурман"/>
    <s v="леніна вул буд 45"/>
    <s v="F294929"/>
    <m/>
    <s v="Ice Stream Dynamic"/>
    <s v="Балтика"/>
    <d v="2022-08-16T00:00:00"/>
    <d v="2022-08-18T00:00:00"/>
    <s v="не охлаждает"/>
    <s v="По приїзду ХШ працював справно._x000a_Продавець ТТ поскаржилися що ХШ не тримає температуру, двері не щільно прилягають та не зачиняються автоматично._x000a_Двері провисли через що торсіон двері вийшов з ладу - ремонт двері, її перенавішування, ремонт торсіону._x000a_Заби"/>
    <s v="WR0016"/>
    <s v="заміна/ремонт двері"/>
    <n v="1"/>
    <n v="185"/>
    <n v="185"/>
  </r>
  <r>
    <x v="1"/>
    <x v="5"/>
    <x v="10"/>
    <n v="3173802"/>
    <n v="15494"/>
    <s v="KV"/>
    <n v="8852451"/>
    <s v="Кашперовка"/>
    <s v="соляник л п"/>
    <s v="гурман"/>
    <s v="леніна вул буд 45"/>
    <s v="F294929"/>
    <m/>
    <s v="Ice Stream Dynamic"/>
    <s v="Балтика"/>
    <d v="2022-08-16T00:00:00"/>
    <d v="2022-08-18T00:00:00"/>
    <s v="не охлаждает"/>
    <s v="По приїзду ХШ працював справно._x000a_Продавець ТТ поскаржилися що ХШ не тримає температуру, двері не щільно прилягають та не зачиняються автоматично._x000a_Двері провисли через що торсіон двері вийшов з ладу - ремонт двері, її перенавішування, ремонт торсіону._x000a_Заби"/>
    <s v="WR0040"/>
    <s v="Тестирование, регулировка термостата"/>
    <n v="1"/>
    <n v="105"/>
    <n v="105"/>
  </r>
  <r>
    <x v="1"/>
    <x v="5"/>
    <x v="10"/>
    <n v="3173803"/>
    <n v="15494"/>
    <s v="KV"/>
    <n v="8852475"/>
    <s v="Кривец"/>
    <s v="мкр ритейл"/>
    <s v="супутні товари"/>
    <s v="автодор ставище-володарка 6км"/>
    <s v="F580790"/>
    <n v="2912560453"/>
    <s v="SUPER 9"/>
    <s v="Балтика"/>
    <d v="2022-08-16T00:00:00"/>
    <d v="2022-08-18T00:00:00"/>
    <s v="подключить холодильник"/>
    <s v="Пошкоджений мережевий ланцюг та ел. вилка._x000a_Підключення ХШ, проведення повного технічного обслуговування, а саме перевірка та чищення системи дренажа, чищення конденсатора та перевірка справності вентиляторів обдуву. Налаштування температурного режиму._x000a_Бу"/>
    <s v="SP10611"/>
    <s v="Провід ПВС 3х1"/>
    <n v="4"/>
    <n v="14.66"/>
    <n v="58.64"/>
  </r>
  <r>
    <x v="1"/>
    <x v="5"/>
    <x v="10"/>
    <n v="3173803"/>
    <n v="15494"/>
    <s v="KV"/>
    <n v="8852475"/>
    <s v="Кривец"/>
    <s v="мкр ритейл"/>
    <s v="супутні товари"/>
    <s v="автодор ставище-володарка 6км"/>
    <s v="F580790"/>
    <n v="2912560453"/>
    <s v="SUPER 9"/>
    <s v="Балтика"/>
    <d v="2022-08-16T00:00:00"/>
    <d v="2022-08-18T00:00:00"/>
    <s v="подключить холодильник"/>
    <s v="Пошкоджений мережевий ланцюг та ел. вилка._x000a_Підключення ХШ, проведення повного технічного обслуговування, а саме перевірка та чищення системи дренажа, чищення конденсатора та перевірка справності вентиляторів обдуву. Налаштування температурного режиму._x000a_Бу"/>
    <s v="SP10625"/>
    <s v="Вилка євро із заземленням кутова"/>
    <n v="1"/>
    <n v="53.88"/>
    <n v="53.88"/>
  </r>
  <r>
    <x v="1"/>
    <x v="5"/>
    <x v="10"/>
    <n v="3173803"/>
    <n v="15494"/>
    <s v="KV"/>
    <n v="8852475"/>
    <s v="Кривец"/>
    <s v="мкр ритейл"/>
    <s v="супутні товари"/>
    <s v="автодор ставище-володарка 6км"/>
    <s v="F580790"/>
    <n v="2912560453"/>
    <s v="SUPER 9"/>
    <s v="Балтика"/>
    <d v="2022-08-16T00:00:00"/>
    <d v="2022-08-18T00:00:00"/>
    <s v="подключить холодильник"/>
    <s v="Пошкоджений мережевий ланцюг та ел. вилка._x000a_Підключення ХШ, проведення повного технічного обслуговування, а саме перевірка та чищення системи дренажа, чищення конденсатора та перевірка справності вентиляторів обдуву. Налаштування температурного режиму._x000a_Бу"/>
    <s v="WR0013"/>
    <s v="чищення конденсатору"/>
    <n v="1"/>
    <n v="105"/>
    <n v="105"/>
  </r>
  <r>
    <x v="1"/>
    <x v="5"/>
    <x v="10"/>
    <n v="3173803"/>
    <n v="15494"/>
    <s v="KV"/>
    <n v="8852475"/>
    <s v="Кривец"/>
    <s v="мкр ритейл"/>
    <s v="супутні товари"/>
    <s v="автодор ставище-володарка 6км"/>
    <s v="F580790"/>
    <n v="2912560453"/>
    <s v="SUPER 9"/>
    <s v="Балтика"/>
    <d v="2022-08-16T00:00:00"/>
    <d v="2022-08-18T00:00:00"/>
    <s v="подключить холодильник"/>
    <s v="Пошкоджений мережевий ланцюг та ел. вилка._x000a_Підключення ХШ, проведення повного технічного обслуговування, а саме перевірка та чищення системи дренажа, чищення конденсатора та перевірка справності вентиляторів обдуву. Налаштування температурного режиму._x000a_Бу"/>
    <s v="WR0014"/>
    <s v="чищення системи дренажу (конденсата)"/>
    <n v="1"/>
    <n v="105"/>
    <n v="105"/>
  </r>
  <r>
    <x v="1"/>
    <x v="5"/>
    <x v="10"/>
    <n v="3173803"/>
    <n v="15494"/>
    <s v="KV"/>
    <n v="8852475"/>
    <s v="Кривец"/>
    <s v="мкр ритейл"/>
    <s v="супутні товари"/>
    <s v="автодор ставище-володарка 6км"/>
    <s v="F580790"/>
    <n v="2912560453"/>
    <s v="SUPER 9"/>
    <s v="Балтика"/>
    <d v="2022-08-16T00:00:00"/>
    <d v="2022-08-18T00:00:00"/>
    <s v="подключить холодильник"/>
    <s v="Пошкоджений мережевий ланцюг та ел. вилка._x000a_Підключення ХШ, проведення повного технічного обслуговування, а саме перевірка та чищення системи дренажа, чищення конденсатора та перевірка справності вентиляторів обдуву. Налаштування температурного режиму._x000a_Бу"/>
    <s v="WR0018"/>
    <s v="заміна логотипу (світлової панелі)"/>
    <n v="1"/>
    <n v="135"/>
    <n v="135"/>
  </r>
  <r>
    <x v="1"/>
    <x v="5"/>
    <x v="10"/>
    <n v="3173803"/>
    <n v="15494"/>
    <s v="KV"/>
    <n v="8852475"/>
    <s v="Кривец"/>
    <s v="мкр ритейл"/>
    <s v="супутні товари"/>
    <s v="автодор ставище-володарка 6км"/>
    <s v="F580790"/>
    <n v="2912560453"/>
    <s v="SUPER 9"/>
    <s v="Балтика"/>
    <d v="2022-08-16T00:00:00"/>
    <d v="2022-08-18T00:00:00"/>
    <s v="подключить холодильник"/>
    <s v="Пошкоджений мережевий ланцюг та ел. вилка._x000a_Підключення ХШ, проведення повного технічного обслуговування, а саме перевірка та чищення системи дренажа, чищення конденсатора та перевірка справності вентиляторів обдуву. Налаштування температурного режиму._x000a_Бу"/>
    <s v="WR0032"/>
    <s v="Підключення охолоджувача"/>
    <n v="1"/>
    <n v="165"/>
    <n v="165"/>
  </r>
  <r>
    <x v="1"/>
    <x v="5"/>
    <x v="10"/>
    <n v="3173803"/>
    <n v="15494"/>
    <s v="KV"/>
    <n v="8852475"/>
    <s v="Кривец"/>
    <s v="мкр ритейл"/>
    <s v="супутні товари"/>
    <s v="автодор ставище-володарка 6км"/>
    <s v="F580790"/>
    <n v="2912560453"/>
    <s v="SUPER 9"/>
    <s v="Балтика"/>
    <d v="2022-08-16T00:00:00"/>
    <d v="2022-08-18T00:00:00"/>
    <s v="подключить холодильник"/>
    <s v="Пошкоджений мережевий ланцюг та ел. вилка._x000a_Підключення ХШ, проведення повного технічного обслуговування, а саме перевірка та чищення системи дренажа, чищення конденсатора та перевірка справності вентиляторів обдуву. Налаштування температурного режиму._x000a_Бу"/>
    <s v="WR0065"/>
    <s v="Заміна мережевого шнура і ел. вилки"/>
    <n v="1"/>
    <n v="134"/>
    <n v="134"/>
  </r>
  <r>
    <x v="1"/>
    <x v="5"/>
    <x v="10"/>
    <n v="3173806"/>
    <n v="15494"/>
    <s v="KV"/>
    <n v="8852786"/>
    <s v="Житние Горы"/>
    <s v="кухарський о ф"/>
    <s v="магазин"/>
    <s v="центральна вул 141"/>
    <s v="F393677"/>
    <m/>
    <s v="Ice Stream Prime"/>
    <s v="Львовское"/>
    <d v="2022-08-16T00:00:00"/>
    <d v="2022-08-22T00:00:00"/>
    <s v="механич.поврежден."/>
    <s v="Заміна ручки дверей._x000a_Двері провисли через що торсіон двері вийшов з ладу - ремонт дверей та системи автозакриття._x000a_Забитий шланг зливу дренажної води та конденсатор - чищення."/>
    <s v="SP10582"/>
    <s v="Ручка дверей металева"/>
    <n v="1"/>
    <n v="186.58"/>
    <n v="186.58"/>
  </r>
  <r>
    <x v="1"/>
    <x v="5"/>
    <x v="10"/>
    <n v="3173806"/>
    <n v="15494"/>
    <s v="KV"/>
    <n v="8852786"/>
    <s v="Житние Горы"/>
    <s v="кухарський о ф"/>
    <s v="магазин"/>
    <s v="центральна вул 141"/>
    <s v="F393677"/>
    <m/>
    <s v="Ice Stream Prime"/>
    <s v="Львовское"/>
    <d v="2022-08-16T00:00:00"/>
    <d v="2022-08-22T00:00:00"/>
    <s v="механич.поврежден."/>
    <s v="Заміна ручки дверей._x000a_Двері провисли через що торсіон двері вийшов з ладу - ремонт дверей та системи автозакриття._x000a_Забитий шланг зливу дренажної води та конденсатор - чищення."/>
    <s v="WR0016"/>
    <s v="заміна/ремонт двері"/>
    <n v="1"/>
    <n v="185"/>
    <n v="185"/>
  </r>
  <r>
    <x v="1"/>
    <x v="5"/>
    <x v="10"/>
    <n v="3173806"/>
    <n v="15494"/>
    <s v="KV"/>
    <n v="8852786"/>
    <s v="Житние Горы"/>
    <s v="кухарський о ф"/>
    <s v="магазин"/>
    <s v="центральна вул 141"/>
    <s v="F393677"/>
    <m/>
    <s v="Ice Stream Prime"/>
    <s v="Львовское"/>
    <d v="2022-08-16T00:00:00"/>
    <d v="2022-08-22T00:00:00"/>
    <s v="механич.поврежден."/>
    <s v="Заміна ручки дверей._x000a_Двері провисли через що торсіон двері вийшов з ладу - ремонт дверей та системи автозакриття._x000a_Забитий шланг зливу дренажної води та конденсатор - чищення."/>
    <s v="WR0021"/>
    <s v="заміна дверних ручок"/>
    <n v="1"/>
    <n v="95"/>
    <n v="95"/>
  </r>
  <r>
    <x v="1"/>
    <x v="5"/>
    <x v="10"/>
    <n v="3173963"/>
    <n v="15494"/>
    <s v="KV"/>
    <n v="8852860"/>
    <s v="Червоное"/>
    <s v="козелець в а"/>
    <s v="кафе"/>
    <s v="шевченка вул 1а"/>
    <s v="F466197"/>
    <m/>
    <s v="ICE StreamOmega"/>
    <s v="Львовское"/>
    <d v="2022-08-17T00:00:00"/>
    <d v="2022-08-23T00:00:00"/>
    <s v="не охлаждает"/>
    <s v="замена компрессора рег.тем.чистка продувка рег.тем"/>
    <s v="SP10611"/>
    <s v="Провід ПВС 3х1"/>
    <n v="2"/>
    <n v="14.66"/>
    <n v="29.32"/>
  </r>
  <r>
    <x v="1"/>
    <x v="5"/>
    <x v="10"/>
    <n v="3173963"/>
    <n v="15494"/>
    <s v="KV"/>
    <n v="8852860"/>
    <s v="Червоное"/>
    <s v="козелець в а"/>
    <s v="кафе"/>
    <s v="шевченка вул 1а"/>
    <s v="F466197"/>
    <m/>
    <s v="ICE StreamOmega"/>
    <s v="Львовское"/>
    <d v="2022-08-17T00:00:00"/>
    <d v="2022-08-23T00:00:00"/>
    <s v="не охлаждает"/>
    <s v="замена компрессора рег.тем.чистка продувка рег.тем"/>
    <s v="SP10658"/>
    <s v="Компресор NEU6214U (Embraco)"/>
    <n v="1"/>
    <n v="4534.76"/>
    <n v="4534.76"/>
  </r>
  <r>
    <x v="1"/>
    <x v="5"/>
    <x v="10"/>
    <n v="3173963"/>
    <n v="15494"/>
    <s v="KV"/>
    <n v="8852860"/>
    <s v="Червоное"/>
    <s v="козелець в а"/>
    <s v="кафе"/>
    <s v="шевченка вул 1а"/>
    <s v="F466197"/>
    <m/>
    <s v="ICE StreamOmega"/>
    <s v="Львовское"/>
    <d v="2022-08-17T00:00:00"/>
    <d v="2022-08-23T00:00:00"/>
    <s v="не охлаждает"/>
    <s v="замена компрессора рег.тем.чистка продувка рег.тем"/>
    <s v="SP10678"/>
    <s v="Двигун конденсатора 10 Вт YZF10-20"/>
    <n v="1"/>
    <n v="520.52"/>
    <n v="520.52"/>
  </r>
  <r>
    <x v="1"/>
    <x v="5"/>
    <x v="10"/>
    <n v="3173963"/>
    <n v="15494"/>
    <s v="KV"/>
    <n v="8852860"/>
    <s v="Червоное"/>
    <s v="козелець в а"/>
    <s v="кафе"/>
    <s v="шевченка вул 1а"/>
    <s v="F466197"/>
    <m/>
    <s v="ICE StreamOmega"/>
    <s v="Львовское"/>
    <d v="2022-08-17T00:00:00"/>
    <d v="2022-08-23T00:00:00"/>
    <s v="не охлаждает"/>
    <s v="замена компрессора рег.тем.чистка продувка рег.тем"/>
    <s v="SP10779"/>
    <s v="Припой мідно-фосфорний (в грамах) без серебра"/>
    <n v="8"/>
    <n v="4.03"/>
    <n v="32.24"/>
  </r>
  <r>
    <x v="1"/>
    <x v="5"/>
    <x v="10"/>
    <n v="3173963"/>
    <n v="15494"/>
    <s v="KV"/>
    <n v="8852860"/>
    <s v="Червоное"/>
    <s v="козелець в а"/>
    <s v="кафе"/>
    <s v="шевченка вул 1а"/>
    <s v="F466197"/>
    <m/>
    <s v="ICE StreamOmega"/>
    <s v="Львовское"/>
    <d v="2022-08-17T00:00:00"/>
    <d v="2022-08-23T00:00:00"/>
    <s v="не охлаждает"/>
    <s v="замена компрессора рег.тем.чистка продувка рег.тем"/>
    <s v="SP10815"/>
    <s v="Фільтр-осушувач 30 г GR-30 (3,2х6,2мм)"/>
    <n v="1"/>
    <n v="71.48"/>
    <n v="71.48"/>
  </r>
  <r>
    <x v="1"/>
    <x v="5"/>
    <x v="10"/>
    <n v="3173963"/>
    <n v="15494"/>
    <s v="KV"/>
    <n v="8852860"/>
    <s v="Червоное"/>
    <s v="козелець в а"/>
    <s v="кафе"/>
    <s v="шевченка вул 1а"/>
    <s v="F466197"/>
    <m/>
    <s v="ICE StreamOmega"/>
    <s v="Львовское"/>
    <d v="2022-08-17T00:00:00"/>
    <d v="2022-08-23T00:00:00"/>
    <s v="не охлаждает"/>
    <s v="замена компрессора рег.тем.чистка продувка рег.тем"/>
    <s v="SP10818"/>
    <s v="Фреон R290 в г"/>
    <n v="500"/>
    <n v="1.1000000000000001"/>
    <n v="550"/>
  </r>
  <r>
    <x v="1"/>
    <x v="5"/>
    <x v="10"/>
    <n v="3173963"/>
    <n v="15494"/>
    <s v="KV"/>
    <n v="8852860"/>
    <s v="Червоное"/>
    <s v="козелець в а"/>
    <s v="кафе"/>
    <s v="шевченка вул 1а"/>
    <s v="F466197"/>
    <m/>
    <s v="ICE StreamOmega"/>
    <s v="Львовское"/>
    <d v="2022-08-17T00:00:00"/>
    <d v="2022-08-23T00:00:00"/>
    <s v="не охлаждает"/>
    <s v="замена компрессора рег.тем.чистка продувка рег.тем"/>
    <s v="WR0001"/>
    <s v="заміна компресора"/>
    <n v="1"/>
    <n v="340"/>
    <n v="340"/>
  </r>
  <r>
    <x v="1"/>
    <x v="5"/>
    <x v="10"/>
    <n v="3173963"/>
    <n v="15494"/>
    <s v="KV"/>
    <n v="8852860"/>
    <s v="Червоное"/>
    <s v="козелець в а"/>
    <s v="кафе"/>
    <s v="шевченка вул 1а"/>
    <s v="F466197"/>
    <m/>
    <s v="ICE StreamOmega"/>
    <s v="Львовское"/>
    <d v="2022-08-17T00:00:00"/>
    <d v="2022-08-23T00:00:00"/>
    <s v="не охлаждает"/>
    <s v="замена компрессора рег.тем.чистка продувка рег.тем"/>
    <s v="WR0005"/>
    <s v="заміна вентилятора обдуву конденсатора"/>
    <n v="1"/>
    <n v="145"/>
    <n v="145"/>
  </r>
  <r>
    <x v="1"/>
    <x v="5"/>
    <x v="10"/>
    <n v="3173963"/>
    <n v="15494"/>
    <s v="KV"/>
    <n v="8852860"/>
    <s v="Червоное"/>
    <s v="козелець в а"/>
    <s v="кафе"/>
    <s v="шевченка вул 1а"/>
    <s v="F466197"/>
    <m/>
    <s v="ICE StreamOmega"/>
    <s v="Львовское"/>
    <d v="2022-08-17T00:00:00"/>
    <d v="2022-08-23T00:00:00"/>
    <s v="не охлаждает"/>
    <s v="замена компрессора рег.тем.чистка продувка рег.тем"/>
    <s v="WR0010"/>
    <s v="ремонт электоропроводки"/>
    <n v="1"/>
    <n v="120"/>
    <n v="120"/>
  </r>
  <r>
    <x v="1"/>
    <x v="5"/>
    <x v="10"/>
    <n v="3173964"/>
    <n v="15494"/>
    <s v="KV"/>
    <n v="8852861"/>
    <s v="Дударков"/>
    <s v="Кошелап Світлана"/>
    <m/>
    <s v="вул. Незалежності, 43"/>
    <s v="F546077"/>
    <n v="5482357491"/>
    <s v="SUPER 16"/>
    <s v="Львовское"/>
    <d v="2022-08-17T00:00:00"/>
    <d v="2022-08-18T00:00:00"/>
    <s v="не работает эл.замок"/>
    <s v="ремонт замка заміна механізма ремонт дверей левой приклинило"/>
    <s v="WR0016"/>
    <s v="заміна/ремонт двері"/>
    <n v="1"/>
    <n v="185"/>
    <n v="185"/>
  </r>
  <r>
    <x v="1"/>
    <x v="5"/>
    <x v="10"/>
    <n v="3173964"/>
    <n v="15494"/>
    <s v="KV"/>
    <n v="8852861"/>
    <s v="Дударков"/>
    <s v="Кошелап Світлана"/>
    <m/>
    <s v="вул. Незалежності, 43"/>
    <s v="F546077"/>
    <n v="5482357491"/>
    <s v="SUPER 16"/>
    <s v="Львовское"/>
    <d v="2022-08-17T00:00:00"/>
    <d v="2022-08-18T00:00:00"/>
    <s v="не работает эл.замок"/>
    <s v="ремонт замка заміна механізма ремонт дверей левой приклинило"/>
    <s v="WR0025"/>
    <s v="ремонт електро замка"/>
    <n v="1"/>
    <n v="120"/>
    <n v="120"/>
  </r>
  <r>
    <x v="1"/>
    <x v="5"/>
    <x v="10"/>
    <n v="3173964"/>
    <n v="15494"/>
    <s v="KV"/>
    <n v="8852861"/>
    <s v="Дударков"/>
    <s v="Кошелап Світлана"/>
    <m/>
    <s v="вул. Незалежності, 43"/>
    <s v="F546077"/>
    <n v="5482357491"/>
    <s v="SUPER 16"/>
    <s v="Львовское"/>
    <d v="2022-08-17T00:00:00"/>
    <d v="2022-08-18T00:00:00"/>
    <s v="не работает эл.замок"/>
    <s v="ремонт замка заміна механізма ремонт дверей левой приклинило"/>
    <s v="WR0035"/>
    <s v="Програмування пульта діст.керув."/>
    <n v="1"/>
    <n v="115"/>
    <n v="115"/>
  </r>
  <r>
    <x v="1"/>
    <x v="5"/>
    <x v="10"/>
    <n v="3174105"/>
    <n v="15494"/>
    <s v="KV"/>
    <n v="8853594"/>
    <s v="Яготин"/>
    <s v="мізюра с в"/>
    <s v="магазин світ продуктів"/>
    <s v="шевченка вул 116а"/>
    <s v="F455977"/>
    <m/>
    <s v="ICE StreamExtraLarge"/>
    <s v="Carlsberg"/>
    <d v="2022-08-17T00:00:00"/>
    <d v="2022-08-18T00:00:00"/>
    <s v="не работает свет"/>
    <s v="заміна баласта"/>
    <s v="SP10806"/>
    <s v="Блок живлення (LED) LPV-60-12/MW"/>
    <n v="1"/>
    <n v="443.54"/>
    <n v="443.54"/>
  </r>
  <r>
    <x v="1"/>
    <x v="5"/>
    <x v="10"/>
    <n v="3174105"/>
    <n v="15494"/>
    <s v="KV"/>
    <n v="8853594"/>
    <s v="Яготин"/>
    <s v="мізюра с в"/>
    <s v="магазин світ продуктів"/>
    <s v="шевченка вул 116а"/>
    <s v="F455977"/>
    <m/>
    <s v="ICE StreamExtraLarge"/>
    <s v="Carlsberg"/>
    <d v="2022-08-17T00:00:00"/>
    <d v="2022-08-18T00:00:00"/>
    <s v="не работает свет"/>
    <s v="заміна баласта"/>
    <s v="WR0010"/>
    <s v="ремонт электоропроводки"/>
    <n v="1"/>
    <n v="120"/>
    <n v="120"/>
  </r>
  <r>
    <x v="1"/>
    <x v="5"/>
    <x v="10"/>
    <n v="3174435"/>
    <n v="15494"/>
    <s v="KV"/>
    <n v="8854463"/>
    <s v="Обухов"/>
    <s v="аврора 2020"/>
    <s v="магазин №2"/>
    <s v="київська вул буд 109в"/>
    <s v="F385499"/>
    <n v="3.0707107308112401E+26"/>
    <s v="ICE StreamExtraLarge"/>
    <s v="Львовское"/>
    <d v="2022-08-19T00:00:00"/>
    <d v="2022-08-22T00:00:00"/>
    <s v="Ремонт двері"/>
    <s v="Механическое повреждение"/>
    <s v="SP10581"/>
    <s v="Комплект підшипників  діам.17мм для дверей Ice Str"/>
    <n v="1"/>
    <n v="373.16"/>
    <n v="373.16"/>
  </r>
  <r>
    <x v="1"/>
    <x v="5"/>
    <x v="10"/>
    <n v="3174435"/>
    <n v="15494"/>
    <s v="KV"/>
    <n v="8854463"/>
    <s v="Обухов"/>
    <s v="аврора 2020"/>
    <s v="магазин №2"/>
    <s v="київська вул буд 109в"/>
    <s v="F385499"/>
    <n v="3.0707107308112401E+26"/>
    <s v="ICE StreamExtraLarge"/>
    <s v="Львовское"/>
    <d v="2022-08-19T00:00:00"/>
    <d v="2022-08-22T00:00:00"/>
    <s v="Ремонт двері"/>
    <s v="Механическое повреждение"/>
    <s v="WR20055"/>
    <s v="Заміна роликів двері IceStreamLarge"/>
    <n v="1"/>
    <n v="370"/>
    <n v="370"/>
  </r>
  <r>
    <x v="1"/>
    <x v="5"/>
    <x v="10"/>
    <n v="3174437"/>
    <n v="15494"/>
    <s v="KV"/>
    <n v="8854554"/>
    <s v="Борисполь"/>
    <s v="романюк в с"/>
    <s v="крамниця"/>
    <s v="головатого вул 20"/>
    <s v="F465156"/>
    <m/>
    <s v="Ice Stream Prime"/>
    <s v="Квас Тарас"/>
    <d v="2022-08-19T00:00:00"/>
    <d v="2022-08-22T00:00:00"/>
    <s v="установ.эл.замок"/>
    <s v="установка"/>
    <s v="SP10475"/>
    <s v="Замок SD001.E01CC (ДУ)"/>
    <n v="1"/>
    <n v="1264.6500000000001"/>
    <n v="1264.6500000000001"/>
  </r>
  <r>
    <x v="1"/>
    <x v="5"/>
    <x v="10"/>
    <n v="3174437"/>
    <n v="15494"/>
    <s v="KV"/>
    <n v="8854554"/>
    <s v="Борисполь"/>
    <s v="романюк в с"/>
    <s v="крамниця"/>
    <s v="головатого вул 20"/>
    <s v="F465156"/>
    <m/>
    <s v="Ice Stream Prime"/>
    <s v="Квас Тарас"/>
    <d v="2022-08-19T00:00:00"/>
    <d v="2022-08-22T00:00:00"/>
    <s v="установ.эл.замок"/>
    <s v="установка"/>
    <s v="WR0028"/>
    <s v="Встановлення електро замка однодверн.охолодж."/>
    <n v="1"/>
    <n v="170"/>
    <n v="170"/>
  </r>
  <r>
    <x v="1"/>
    <x v="5"/>
    <x v="10"/>
    <n v="3174441"/>
    <n v="15494"/>
    <s v="KV"/>
    <n v="8854750"/>
    <s v="Мироновка"/>
    <s v="тетьора а р"/>
    <s v="миронівчанка"/>
    <s v="Ленина 110"/>
    <s v="F466177"/>
    <m/>
    <s v="ICE StreamOmega"/>
    <s v="Львовское"/>
    <d v="2022-08-19T00:00:00"/>
    <d v="2022-08-22T00:00:00"/>
    <s v="течет холодильник"/>
    <s v="Контроллер згорел"/>
    <s v="SP10795"/>
    <s v="Контролер ID-974 (з 2 датчиками)"/>
    <n v="1"/>
    <n v="1853.71"/>
    <n v="1853.71"/>
  </r>
  <r>
    <x v="1"/>
    <x v="5"/>
    <x v="10"/>
    <n v="3174441"/>
    <n v="15494"/>
    <s v="KV"/>
    <n v="8854750"/>
    <s v="Мироновка"/>
    <s v="тетьора а р"/>
    <s v="миронівчанка"/>
    <s v="Ленина 110"/>
    <s v="F466177"/>
    <m/>
    <s v="ICE StreamOmega"/>
    <s v="Львовское"/>
    <d v="2022-08-19T00:00:00"/>
    <d v="2022-08-22T00:00:00"/>
    <s v="течет холодильник"/>
    <s v="Контроллер згорел"/>
    <s v="WR0008"/>
    <s v="заміна терморегулятору"/>
    <n v="1"/>
    <n v="130"/>
    <n v="130"/>
  </r>
  <r>
    <x v="1"/>
    <x v="5"/>
    <x v="10"/>
    <n v="3174441"/>
    <n v="15494"/>
    <s v="KV"/>
    <n v="8854750"/>
    <s v="Мироновка"/>
    <s v="тетьора а р"/>
    <s v="миронівчанка"/>
    <s v="Ленина 110"/>
    <s v="F466177"/>
    <m/>
    <s v="ICE StreamOmega"/>
    <s v="Львовское"/>
    <d v="2022-08-19T00:00:00"/>
    <d v="2022-08-22T00:00:00"/>
    <s v="течет холодильник"/>
    <s v="Контроллер згорел"/>
    <s v="WR0014"/>
    <s v="чищення системи дренажу (конденсата)"/>
    <n v="1"/>
    <n v="105"/>
    <n v="105"/>
  </r>
  <r>
    <x v="1"/>
    <x v="5"/>
    <x v="10"/>
    <n v="3174449"/>
    <n v="15494"/>
    <s v="KV"/>
    <n v="8854752"/>
    <s v="Узин"/>
    <s v="геккель"/>
    <s v="киоск"/>
    <s v="космонавтов площадь"/>
    <s v="F297390"/>
    <n v="4.0706610491238E+26"/>
    <s v="Ice Stream Dynamic"/>
    <s v="Львовское"/>
    <d v="2022-08-19T00:00:00"/>
    <d v="2022-08-22T00:00:00"/>
    <s v="гремит/гудит"/>
    <s v="Шумить вентилятор обдуву конденсатора - ремонт. _x000a_Розвантаження продукції та переміщення ХШ для створення умов до ремонту. _x000a_ХШ завалений назад та стоїть не по рівню - встановлення ХШ. _x000a_Забита система дренажу - чищення. _x000a_Двері також перекошені та закривать"/>
    <s v="WR0014"/>
    <s v="чищення системи дренажу (конденсата)"/>
    <n v="1"/>
    <n v="105"/>
    <n v="105"/>
  </r>
  <r>
    <x v="1"/>
    <x v="5"/>
    <x v="10"/>
    <n v="3174449"/>
    <n v="15494"/>
    <s v="KV"/>
    <n v="8854752"/>
    <s v="Узин"/>
    <s v="геккель"/>
    <s v="киоск"/>
    <s v="космонавтов площадь"/>
    <s v="F297390"/>
    <n v="4.0706610491238E+26"/>
    <s v="Ice Stream Dynamic"/>
    <s v="Львовское"/>
    <d v="2022-08-19T00:00:00"/>
    <d v="2022-08-22T00:00:00"/>
    <s v="гремит/гудит"/>
    <s v="Шумить вентилятор обдуву конденсатора - ремонт. _x000a_Розвантаження продукції та переміщення ХШ для створення умов до ремонту. _x000a_ХШ завалений назад та стоїть не по рівню - встановлення ХШ. _x000a_Забита система дренажу - чищення. _x000a_Двері також перекошені та закривать"/>
    <s v="WR20052"/>
    <s v="Ремонт вентилятора обдува конденсатора"/>
    <n v="1"/>
    <n v="130"/>
    <n v="130"/>
  </r>
  <r>
    <x v="1"/>
    <x v="5"/>
    <x v="10"/>
    <n v="3174535"/>
    <n v="15494"/>
    <s v="KV"/>
    <n v="8854753"/>
    <s v="Счасливое"/>
    <s v="Кошелап Б.М."/>
    <s v="магазин"/>
    <s v="вул. Вукаловича,1а"/>
    <s v="F515711"/>
    <s v="RU5482297585"/>
    <s v="SUPER 16"/>
    <s v="Львовское"/>
    <d v="2022-08-19T00:00:00"/>
    <d v="2022-08-22T00:00:00"/>
    <s v="механич.поврежден."/>
    <s v="ремонт"/>
    <s v="WR0016"/>
    <s v="заміна/ремонт двері"/>
    <n v="1"/>
    <n v="185"/>
    <n v="185"/>
  </r>
  <r>
    <x v="1"/>
    <x v="5"/>
    <x v="10"/>
    <n v="3174535"/>
    <n v="15494"/>
    <s v="KV"/>
    <n v="8854753"/>
    <s v="Счасливое"/>
    <s v="Кошелап Б.М."/>
    <s v="магазин"/>
    <s v="вул. Вукаловича,1а"/>
    <s v="F515711"/>
    <s v="RU5482297585"/>
    <s v="SUPER 16"/>
    <s v="Львовское"/>
    <d v="2022-08-19T00:00:00"/>
    <d v="2022-08-22T00:00:00"/>
    <s v="механич.поврежден."/>
    <s v="ремонт"/>
    <s v="WR0022"/>
    <s v="усунення мін. механічн. пошкодж."/>
    <n v="1"/>
    <n v="122"/>
    <n v="122"/>
  </r>
  <r>
    <x v="1"/>
    <x v="5"/>
    <x v="10"/>
    <n v="3174660"/>
    <n v="15494"/>
    <s v="KV"/>
    <n v="8855010"/>
    <s v="Бровары"/>
    <s v="шевель с в"/>
    <s v="крамниця"/>
    <s v=" грушевського вул 7"/>
    <s v="F470818"/>
    <n v="18916419036"/>
    <s v="ICE StreamExtraLarge"/>
    <s v="Львовское"/>
    <d v="2022-08-19T00:00:00"/>
    <d v="2022-08-22T00:00:00"/>
    <s v="механич.поврежден."/>
    <s v="демонтаж замена"/>
    <s v="SP01111"/>
    <s v="Дверная рельса FV1200"/>
    <n v="1"/>
    <n v="1257.68"/>
    <n v="1257.68"/>
  </r>
  <r>
    <x v="1"/>
    <x v="5"/>
    <x v="10"/>
    <n v="3174660"/>
    <n v="15494"/>
    <s v="KV"/>
    <n v="8855010"/>
    <s v="Бровары"/>
    <s v="шевель с в"/>
    <s v="крамниця"/>
    <s v=" грушевського вул 7"/>
    <s v="F470818"/>
    <n v="18916419036"/>
    <s v="ICE StreamExtraLarge"/>
    <s v="Львовское"/>
    <d v="2022-08-19T00:00:00"/>
    <d v="2022-08-22T00:00:00"/>
    <s v="механич.поврежден."/>
    <s v="демонтаж замена"/>
    <s v="WR0016"/>
    <s v="заміна/ремонт двері"/>
    <n v="1"/>
    <n v="185"/>
    <n v="185"/>
  </r>
  <r>
    <x v="1"/>
    <x v="5"/>
    <x v="10"/>
    <n v="3174772"/>
    <n v="15494"/>
    <s v="KV"/>
    <n v="8855089"/>
    <s v="Ивановка"/>
    <s v="щербак в в"/>
    <s v="завітай"/>
    <s v="ул.Жовтнева,64"/>
    <s v="F44974"/>
    <m/>
    <s v="OTHER"/>
    <m/>
    <d v="2022-08-22T00:00:00"/>
    <d v="2022-08-26T00:00:00"/>
    <s v="гремит/гудит"/>
    <s v="Підклинював вентилятор обдуву конденсатора та при роботі він шумів, ремонт._x000a_Забитий конденсатор, чищення"/>
    <s v="WR20052"/>
    <s v="Ремонт вентилятора обдува конденсатора"/>
    <n v="1"/>
    <n v="130"/>
    <n v="130"/>
  </r>
  <r>
    <x v="1"/>
    <x v="5"/>
    <x v="10"/>
    <n v="3175154"/>
    <n v="15494"/>
    <s v="KV"/>
    <n v="8855813"/>
    <s v="Рожевка"/>
    <s v="матвєєва о о"/>
    <s v="магазин"/>
    <s v=" соборна вул 1"/>
    <s v="F512461"/>
    <m/>
    <s v="SUPER 9"/>
    <s v="Львовское"/>
    <d v="2022-08-23T00:00:00"/>
    <d v="2022-08-26T00:00:00"/>
    <s v="не охлаждает"/>
    <s v="хш работает"/>
    <s v="WR0015"/>
    <s v="Дiагностика обладнання"/>
    <n v="1"/>
    <n v="115"/>
    <n v="115"/>
  </r>
  <r>
    <x v="1"/>
    <x v="5"/>
    <x v="10"/>
    <n v="3175376"/>
    <n v="15494"/>
    <s v="KV"/>
    <n v="8856119"/>
    <s v="Триполье"/>
    <s v="Кухарчук"/>
    <s v="магазин Обрій"/>
    <s v="ул Шевченко, 60"/>
    <s v="F391929"/>
    <m/>
    <s v="ICE StreamExtraLarge"/>
    <s v="Львовское"/>
    <d v="2022-08-25T00:00:00"/>
    <d v="2022-08-30T00:00:00"/>
    <s v="течет холодильник"/>
    <s v="Піддон випарника зігнуто, через що частина дренажної води капає в кабінет ХШ, також виконав роботи по чищенню системи дренажу. _x000a_Забитий конденсатор чищення. _x000a_Ліва дверь не зачинялась автоматично, обірвало трос противаги - ремонт системи автозакриття двер"/>
    <s v="WR0014"/>
    <s v="чищення системи дренажу (конденсата)"/>
    <n v="1"/>
    <n v="105"/>
    <n v="105"/>
  </r>
  <r>
    <x v="1"/>
    <x v="5"/>
    <x v="10"/>
    <n v="3175376"/>
    <n v="15494"/>
    <s v="KV"/>
    <n v="8856119"/>
    <s v="Триполье"/>
    <s v="Кухарчук"/>
    <s v="магазин Обрій"/>
    <s v="ул Шевченко, 60"/>
    <s v="F391929"/>
    <m/>
    <s v="ICE StreamExtraLarge"/>
    <s v="Львовское"/>
    <d v="2022-08-25T00:00:00"/>
    <d v="2022-08-30T00:00:00"/>
    <s v="течет холодильник"/>
    <s v="Піддон випарника зігнуто, через що частина дренажної води капає в кабінет ХШ, також виконав роботи по чищенню системи дренажу. _x000a_Забитий конденсатор чищення. _x000a_Ліва дверь не зачинялась автоматично, обірвало трос противаги - ремонт системи автозакриття двер"/>
    <s v="WR0022"/>
    <s v="усунення мін. механічн. пошкодж."/>
    <n v="1"/>
    <n v="122"/>
    <n v="122"/>
  </r>
  <r>
    <x v="1"/>
    <x v="5"/>
    <x v="10"/>
    <n v="3175377"/>
    <n v="15494"/>
    <s v="KV"/>
    <n v="8856129"/>
    <s v="Триполье"/>
    <s v=" онуфріенко д і"/>
    <s v="кіоск"/>
    <s v=" шевченка вул буд 62а"/>
    <s v="F391938"/>
    <m/>
    <s v="ICE StreamExtraLarge"/>
    <s v="Львовское"/>
    <d v="2022-08-25T00:00:00"/>
    <d v="2022-08-30T00:00:00"/>
    <s v="гремит/гудит"/>
    <s v="Зірвало різьбу на лопасті вентилятора обдуву випарника - ремонт вентилятора._x000a_Забитий конденсатор та система дренажу - чищення"/>
    <s v="WR0014"/>
    <s v="чищення системи дренажу (конденсата)"/>
    <n v="1"/>
    <n v="105"/>
    <n v="105"/>
  </r>
  <r>
    <x v="1"/>
    <x v="5"/>
    <x v="10"/>
    <n v="3175377"/>
    <n v="15494"/>
    <s v="KV"/>
    <n v="8856129"/>
    <s v="Триполье"/>
    <s v=" онуфріенко д і"/>
    <s v="кіоск"/>
    <s v=" шевченка вул буд 62а"/>
    <s v="F391938"/>
    <m/>
    <s v="ICE StreamExtraLarge"/>
    <s v="Львовское"/>
    <d v="2022-08-25T00:00:00"/>
    <d v="2022-08-30T00:00:00"/>
    <s v="гремит/гудит"/>
    <s v="Зірвало різьбу на лопасті вентилятора обдуву випарника - ремонт вентилятора._x000a_Забитий конденсатор та система дренажу - чищення"/>
    <s v="WR20051"/>
    <s v="Ремонт вентилятора обдува випарника"/>
    <n v="1"/>
    <n v="130"/>
    <n v="130"/>
  </r>
  <r>
    <x v="1"/>
    <x v="5"/>
    <x v="10"/>
    <n v="3175383"/>
    <n v="15494"/>
    <s v="KV"/>
    <n v="8856229"/>
    <s v="Калиновка"/>
    <s v="Сотниченко ЧП"/>
    <s v="Гастроном"/>
    <s v="Травнева 1"/>
    <s v="F550001"/>
    <s v="RU5482422550"/>
    <s v="SUPER 16"/>
    <s v="Carlsberg"/>
    <d v="2022-08-25T00:00:00"/>
    <d v="2022-08-26T00:00:00"/>
    <s v="ремонт эл.проводки"/>
    <s v="рнмонт проводки"/>
    <s v="WR0010"/>
    <s v="ремонт электоропроводки"/>
    <n v="1"/>
    <n v="120"/>
    <n v="120"/>
  </r>
  <r>
    <x v="1"/>
    <x v="5"/>
    <x v="10"/>
    <n v="3175402"/>
    <n v="15494"/>
    <s v="KV"/>
    <n v="8856233"/>
    <s v="Белая Церковь"/>
    <s v="забарна л в"/>
    <s v="домашній"/>
    <s v="дачна вул 37"/>
    <s v="F369176"/>
    <m/>
    <s v="ICE StreamLarge"/>
    <s v="Carlsberg"/>
    <d v="2022-08-25T00:00:00"/>
    <d v="2022-08-25T00:00:00"/>
    <s v="не охлаждает"/>
    <s v="Заклинив вентилятор обдуву конденсатора та забитий сам конденсатор всередині._x000a_Також забита система дренажу._x000a_Налаштування температурного режиму."/>
    <s v="WR0040"/>
    <s v="Тестирование, регулировка термостата"/>
    <n v="1"/>
    <n v="105"/>
    <n v="105"/>
  </r>
  <r>
    <x v="1"/>
    <x v="5"/>
    <x v="10"/>
    <n v="3175402"/>
    <n v="15494"/>
    <s v="KV"/>
    <n v="8856233"/>
    <s v="Белая Церковь"/>
    <s v="забарна л в"/>
    <s v="домашній"/>
    <s v="дачна вул 37"/>
    <s v="F369176"/>
    <m/>
    <s v="ICE StreamLarge"/>
    <s v="Carlsberg"/>
    <d v="2022-08-25T00:00:00"/>
    <d v="2022-08-25T00:00:00"/>
    <s v="не охлаждает"/>
    <s v="Заклинив вентилятор обдуву конденсатора та забитий сам конденсатор всередині._x000a_Також забита система дренажу._x000a_Налаштування температурного режиму."/>
    <s v="WR20052"/>
    <s v="Ремонт вентилятора обдува конденсатора"/>
    <n v="1"/>
    <n v="130"/>
    <n v="130"/>
  </r>
  <r>
    <x v="1"/>
    <x v="5"/>
    <x v="10"/>
    <n v="3175580"/>
    <n v="15494"/>
    <s v="KV"/>
    <n v="8856558"/>
    <s v="Песчаная"/>
    <s v="троцька з в"/>
    <s v="кафе"/>
    <s v="замкова вул 57"/>
    <s v="F388481"/>
    <n v="1102716965017040"/>
    <s v="Ice Stream Prime"/>
    <s v="Львовское"/>
    <d v="2022-08-25T00:00:00"/>
    <d v="2022-08-29T00:00:00"/>
    <s v="не охлаждает"/>
    <s v="КЗ на контролері, згорів сам контролер та проводка._x000a_Також перестав працювати пульт замка, перепрограмування._x000a_Забитий носик зливу дренажної води._x000a_Також після заміни контролера було виявлено що двигун обдуву конденсатора заклинило - ремонт."/>
    <s v="SP10795"/>
    <s v="Контролер ID-974 (з 2 датчиками)"/>
    <n v="1"/>
    <n v="1853.71"/>
    <n v="1853.71"/>
  </r>
  <r>
    <x v="1"/>
    <x v="5"/>
    <x v="10"/>
    <n v="3175580"/>
    <n v="15494"/>
    <s v="KV"/>
    <n v="8856558"/>
    <s v="Песчаная"/>
    <s v="троцька з в"/>
    <s v="кафе"/>
    <s v="замкова вул 57"/>
    <s v="F388481"/>
    <n v="1102716965017040"/>
    <s v="Ice Stream Prime"/>
    <s v="Львовское"/>
    <d v="2022-08-25T00:00:00"/>
    <d v="2022-08-29T00:00:00"/>
    <s v="не охлаждает"/>
    <s v="КЗ на контролері, згорів сам контролер та проводка._x000a_Також перестав працювати пульт замка, перепрограмування._x000a_Забитий носик зливу дренажної води._x000a_Також після заміни контролера було виявлено що двигун обдуву конденсатора заклинило - ремонт."/>
    <s v="WR0008"/>
    <s v="заміна терморегулятору"/>
    <n v="1"/>
    <n v="130"/>
    <n v="130"/>
  </r>
  <r>
    <x v="1"/>
    <x v="5"/>
    <x v="10"/>
    <n v="3175580"/>
    <n v="15494"/>
    <s v="KV"/>
    <n v="8856558"/>
    <s v="Песчаная"/>
    <s v="троцька з в"/>
    <s v="кафе"/>
    <s v="замкова вул 57"/>
    <s v="F388481"/>
    <n v="1102716965017040"/>
    <s v="Ice Stream Prime"/>
    <s v="Львовское"/>
    <d v="2022-08-25T00:00:00"/>
    <d v="2022-08-29T00:00:00"/>
    <s v="не охлаждает"/>
    <s v="КЗ на контролері, згорів сам контролер та проводка._x000a_Також перестав працювати пульт замка, перепрограмування._x000a_Забитий носик зливу дренажної води._x000a_Також після заміни контролера було виявлено що двигун обдуву конденсатора заклинило - ремонт."/>
    <s v="WR0035"/>
    <s v="Програмування пульта діст.керув."/>
    <n v="1"/>
    <n v="115"/>
    <n v="115"/>
  </r>
  <r>
    <x v="1"/>
    <x v="5"/>
    <x v="10"/>
    <n v="3175580"/>
    <n v="15494"/>
    <s v="KV"/>
    <n v="8856558"/>
    <s v="Песчаная"/>
    <s v="троцька з в"/>
    <s v="кафе"/>
    <s v="замкова вул 57"/>
    <s v="F388481"/>
    <n v="1102716965017040"/>
    <s v="Ice Stream Prime"/>
    <s v="Львовское"/>
    <d v="2022-08-25T00:00:00"/>
    <d v="2022-08-29T00:00:00"/>
    <s v="не охлаждает"/>
    <s v="КЗ на контролері, згорів сам контролер та проводка._x000a_Також перестав працювати пульт замка, перепрограмування._x000a_Забитий носик зливу дренажної води._x000a_Також після заміни контролера було виявлено що двигун обдуву конденсатора заклинило - ремонт."/>
    <s v="WR20052"/>
    <s v="Ремонт вентилятора обдува конденсатора"/>
    <n v="1"/>
    <n v="130"/>
    <n v="130"/>
  </r>
  <r>
    <x v="1"/>
    <x v="5"/>
    <x v="10"/>
    <n v="3175586"/>
    <n v="15494"/>
    <s v="KV"/>
    <n v="8856728"/>
    <s v="Переяслав-Хмельницкий"/>
    <s v="помоклівське ст людмила"/>
    <s v="людмила"/>
    <s v="с.стовпяги с дружби вул 43"/>
    <s v="F545384"/>
    <s v="RU2912359910"/>
    <s v="SUPER 9"/>
    <s v="Балтика"/>
    <d v="2022-08-25T00:00:00"/>
    <d v="2022-08-26T00:00:00"/>
    <s v="не охлаждает"/>
    <s v="усран.утечки рег.тем"/>
    <s v="SP10779"/>
    <s v="Припой мідно-фосфорний (в грамах) без серебра"/>
    <n v="8"/>
    <n v="4.03"/>
    <n v="32.24"/>
  </r>
  <r>
    <x v="1"/>
    <x v="5"/>
    <x v="10"/>
    <n v="3175586"/>
    <n v="15494"/>
    <s v="KV"/>
    <n v="8856728"/>
    <s v="Переяслав-Хмельницкий"/>
    <s v="помоклівське ст людмила"/>
    <s v="людмила"/>
    <s v="с.стовпяги с дружби вул 43"/>
    <s v="F545384"/>
    <s v="RU2912359910"/>
    <s v="SUPER 9"/>
    <s v="Балтика"/>
    <d v="2022-08-25T00:00:00"/>
    <d v="2022-08-26T00:00:00"/>
    <s v="не охлаждает"/>
    <s v="усран.утечки рег.тем"/>
    <s v="SP10815"/>
    <s v="Фільтр-осушувач 30 г GR-30 (3,2х6,2мм)"/>
    <n v="1"/>
    <n v="71.48"/>
    <n v="71.48"/>
  </r>
  <r>
    <x v="1"/>
    <x v="5"/>
    <x v="10"/>
    <n v="3175586"/>
    <n v="15494"/>
    <s v="KV"/>
    <n v="8856728"/>
    <s v="Переяслав-Хмельницкий"/>
    <s v="помоклівське ст людмила"/>
    <s v="людмила"/>
    <s v="с.стовпяги с дружби вул 43"/>
    <s v="F545384"/>
    <s v="RU2912359910"/>
    <s v="SUPER 9"/>
    <s v="Балтика"/>
    <d v="2022-08-25T00:00:00"/>
    <d v="2022-08-26T00:00:00"/>
    <s v="не охлаждает"/>
    <s v="усран.утечки рег.тем"/>
    <s v="SP10818"/>
    <s v="Фреон R290 в г"/>
    <n v="250"/>
    <n v="1.1000000000000001"/>
    <n v="275"/>
  </r>
  <r>
    <x v="1"/>
    <x v="5"/>
    <x v="10"/>
    <n v="3175586"/>
    <n v="15494"/>
    <s v="KV"/>
    <n v="8856728"/>
    <s v="Переяслав-Хмельницкий"/>
    <s v="помоклівське ст людмила"/>
    <s v="людмила"/>
    <s v="с.стовпяги с дружби вул 43"/>
    <s v="F545384"/>
    <s v="RU2912359910"/>
    <s v="SUPER 9"/>
    <s v="Балтика"/>
    <d v="2022-08-25T00:00:00"/>
    <d v="2022-08-26T00:00:00"/>
    <s v="не охлаждает"/>
    <s v="усран.утечки рег.тем"/>
    <s v="WR0004"/>
    <s v="усунення витіку"/>
    <n v="1"/>
    <n v="330"/>
    <n v="330"/>
  </r>
  <r>
    <x v="1"/>
    <x v="5"/>
    <x v="10"/>
    <n v="3175587"/>
    <n v="15494"/>
    <s v="KV"/>
    <n v="8856729"/>
    <s v="Гайшин"/>
    <s v="куценко о х"/>
    <s v="магазин"/>
    <s v=" октябрьская ул 10"/>
    <s v="F199143"/>
    <m/>
    <s v="INTER750"/>
    <s v="Carlsberg"/>
    <d v="2022-08-25T00:00:00"/>
    <d v="2022-08-26T00:00:00"/>
    <s v="не охлаждает"/>
    <s v="устранение утечки рег.тем.замена Конт."/>
    <s v="SP10779"/>
    <s v="Припой мідно-фосфорний (в грамах) без серебра"/>
    <n v="8"/>
    <n v="4.03"/>
    <n v="32.24"/>
  </r>
  <r>
    <x v="1"/>
    <x v="5"/>
    <x v="10"/>
    <n v="3175587"/>
    <n v="15494"/>
    <s v="KV"/>
    <n v="8856729"/>
    <s v="Гайшин"/>
    <s v="куценко о х"/>
    <s v="магазин"/>
    <s v=" октябрьская ул 10"/>
    <s v="F199143"/>
    <m/>
    <s v="INTER750"/>
    <s v="Carlsberg"/>
    <d v="2022-08-25T00:00:00"/>
    <d v="2022-08-26T00:00:00"/>
    <s v="не охлаждает"/>
    <s v="устранение утечки рег.тем.замена Конт."/>
    <s v="SP10795"/>
    <s v="Контролер ID-974 (з 2 датчиками)"/>
    <n v="1"/>
    <n v="1853.71"/>
    <n v="1853.71"/>
  </r>
  <r>
    <x v="1"/>
    <x v="5"/>
    <x v="10"/>
    <n v="3175587"/>
    <n v="15494"/>
    <s v="KV"/>
    <n v="8856729"/>
    <s v="Гайшин"/>
    <s v="куценко о х"/>
    <s v="магазин"/>
    <s v=" октябрьская ул 10"/>
    <s v="F199143"/>
    <m/>
    <s v="INTER750"/>
    <s v="Carlsberg"/>
    <d v="2022-08-25T00:00:00"/>
    <d v="2022-08-26T00:00:00"/>
    <s v="не охлаждает"/>
    <s v="устранение утечки рег.тем.замена Конт."/>
    <s v="SP10815"/>
    <s v="Фільтр-осушувач 30 г GR-30 (3,2х6,2мм)"/>
    <n v="1"/>
    <n v="71.48"/>
    <n v="71.48"/>
  </r>
  <r>
    <x v="1"/>
    <x v="5"/>
    <x v="10"/>
    <n v="3175587"/>
    <n v="15494"/>
    <s v="KV"/>
    <n v="8856729"/>
    <s v="Гайшин"/>
    <s v="куценко о х"/>
    <s v="магазин"/>
    <s v=" октябрьская ул 10"/>
    <s v="F199143"/>
    <m/>
    <s v="INTER750"/>
    <s v="Carlsberg"/>
    <d v="2022-08-25T00:00:00"/>
    <d v="2022-08-26T00:00:00"/>
    <s v="не охлаждает"/>
    <s v="устранение утечки рег.тем.замена Конт."/>
    <s v="SP10819"/>
    <s v="Фреон R134A в г"/>
    <n v="350"/>
    <n v="0.73"/>
    <n v="255.5"/>
  </r>
  <r>
    <x v="1"/>
    <x v="5"/>
    <x v="10"/>
    <n v="3175587"/>
    <n v="15494"/>
    <s v="KV"/>
    <n v="8856729"/>
    <s v="Гайшин"/>
    <s v="куценко о х"/>
    <s v="магазин"/>
    <s v=" октябрьская ул 10"/>
    <s v="F199143"/>
    <m/>
    <s v="INTER750"/>
    <s v="Carlsberg"/>
    <d v="2022-08-25T00:00:00"/>
    <d v="2022-08-26T00:00:00"/>
    <s v="не охлаждает"/>
    <s v="устранение утечки рег.тем.замена Конт."/>
    <s v="WR0004"/>
    <s v="усунення витіку"/>
    <n v="1"/>
    <n v="330"/>
    <n v="330"/>
  </r>
  <r>
    <x v="1"/>
    <x v="5"/>
    <x v="10"/>
    <n v="3175587"/>
    <n v="15494"/>
    <s v="KV"/>
    <n v="8856729"/>
    <s v="Гайшин"/>
    <s v="куценко о х"/>
    <s v="магазин"/>
    <s v=" октябрьская ул 10"/>
    <s v="F199143"/>
    <m/>
    <s v="INTER750"/>
    <s v="Carlsberg"/>
    <d v="2022-08-25T00:00:00"/>
    <d v="2022-08-26T00:00:00"/>
    <s v="не охлаждает"/>
    <s v="устранение утечки рег.тем.замена Конт."/>
    <s v="WR0008"/>
    <s v="заміна терморегулятору"/>
    <n v="1"/>
    <n v="130"/>
    <n v="130"/>
  </r>
  <r>
    <x v="1"/>
    <x v="5"/>
    <x v="10"/>
    <n v="3175666"/>
    <n v="15494"/>
    <s v="KV"/>
    <n v="8857044"/>
    <s v="Борисполь"/>
    <s v="Кобзар ЧП"/>
    <s v="Павильон"/>
    <s v="ул.Дзержынського 5 а"/>
    <s v="F453208"/>
    <m/>
    <s v="ICE StreamExtraLarge"/>
    <s v="Львовское"/>
    <d v="2022-08-25T00:00:00"/>
    <d v="2022-08-26T00:00:00"/>
    <s v="механич.поврежден."/>
    <s v="ремонт дверей"/>
    <s v="SP10533"/>
    <s v="Герметик сілікон. саніт. для склопакетів прозорий"/>
    <n v="1"/>
    <n v="93.47"/>
    <n v="93.47"/>
  </r>
  <r>
    <x v="1"/>
    <x v="5"/>
    <x v="10"/>
    <n v="3175666"/>
    <n v="15494"/>
    <s v="KV"/>
    <n v="8857044"/>
    <s v="Борисполь"/>
    <s v="Кобзар ЧП"/>
    <s v="Павильон"/>
    <s v="ул.Дзержынського 5 а"/>
    <s v="F453208"/>
    <m/>
    <s v="ICE StreamExtraLarge"/>
    <s v="Львовское"/>
    <d v="2022-08-25T00:00:00"/>
    <d v="2022-08-26T00:00:00"/>
    <s v="механич.поврежден."/>
    <s v="ремонт дверей"/>
    <s v="WR0016"/>
    <s v="заміна/ремонт двері"/>
    <n v="1"/>
    <n v="185"/>
    <n v="185"/>
  </r>
  <r>
    <x v="1"/>
    <x v="5"/>
    <x v="10"/>
    <n v="3175718"/>
    <n v="15494"/>
    <s v="KV"/>
    <n v="8856909"/>
    <s v="Крушинка"/>
    <s v="Раченко"/>
    <s v="Кафе"/>
    <s v="40лет Победы ул."/>
    <s v="F368867"/>
    <m/>
    <s v="ICE StreamLarge"/>
    <s v="Львовское"/>
    <d v="2022-08-25T00:00:00"/>
    <d v="2022-08-31T00:00:00"/>
    <s v="не охлаждает"/>
    <s v="Заклинив вентилятор обдува конденсатора - ремонт._x000a_Забитий конденсатор та система дренажу - чищення._x000a_Двері перекошені та затирають по направляючій, через що до кінця не зачиняються автоматично - ремонт дверей."/>
    <s v="WR0016"/>
    <s v="заміна/ремонт двері"/>
    <n v="1"/>
    <n v="185"/>
    <n v="185"/>
  </r>
  <r>
    <x v="1"/>
    <x v="5"/>
    <x v="10"/>
    <n v="3175718"/>
    <n v="15494"/>
    <s v="KV"/>
    <n v="8856909"/>
    <s v="Крушинка"/>
    <s v="Раченко"/>
    <s v="Кафе"/>
    <s v="40лет Победы ул."/>
    <s v="F368867"/>
    <m/>
    <s v="ICE StreamLarge"/>
    <s v="Львовское"/>
    <d v="2022-08-25T00:00:00"/>
    <d v="2022-08-31T00:00:00"/>
    <s v="не охлаждает"/>
    <s v="Заклинив вентилятор обдува конденсатора - ремонт._x000a_Забитий конденсатор та система дренажу - чищення._x000a_Двері перекошені та затирають по направляючій, через що до кінця не зачиняються автоматично - ремонт дверей."/>
    <s v="WR20052"/>
    <s v="Ремонт вентилятора обдува конденсатора"/>
    <n v="1"/>
    <n v="130"/>
    <n v="130"/>
  </r>
  <r>
    <x v="1"/>
    <x v="5"/>
    <x v="10"/>
    <n v="3175932"/>
    <n v="15494"/>
    <s v="KV"/>
    <n v="8857558"/>
    <s v="Рожки"/>
    <s v="коваленко л в"/>
    <s v="кіоск"/>
    <s v="центральна вул 100а"/>
    <s v="F293650"/>
    <n v="4.0706610231240203E+26"/>
    <s v="Ice Stream Dynamic"/>
    <s v="Балтика"/>
    <d v="2022-08-26T00:00:00"/>
    <d v="2022-08-29T00:00:00"/>
    <s v="не охлаждает"/>
    <s v="Витік холодильного агенту на капілярній трубкі, усунення витіку."/>
    <s v="SP10779"/>
    <s v="Припой мідно-фосфорний (в грамах) без серебра"/>
    <n v="7"/>
    <n v="4.03"/>
    <n v="28.21"/>
  </r>
  <r>
    <x v="1"/>
    <x v="5"/>
    <x v="10"/>
    <n v="3175932"/>
    <n v="15494"/>
    <s v="KV"/>
    <n v="8857558"/>
    <s v="Рожки"/>
    <s v="коваленко л в"/>
    <s v="кіоск"/>
    <s v="центральна вул 100а"/>
    <s v="F293650"/>
    <n v="4.0706610231240203E+26"/>
    <s v="Ice Stream Dynamic"/>
    <s v="Балтика"/>
    <d v="2022-08-26T00:00:00"/>
    <d v="2022-08-29T00:00:00"/>
    <s v="не охлаждает"/>
    <s v="Витік холодильного агенту на капілярній трубкі, усунення витіку."/>
    <s v="SP10819"/>
    <s v="Фреон R134A в г"/>
    <n v="350"/>
    <n v="0.73"/>
    <n v="255.5"/>
  </r>
  <r>
    <x v="1"/>
    <x v="5"/>
    <x v="10"/>
    <n v="3175932"/>
    <n v="15494"/>
    <s v="KV"/>
    <n v="8857558"/>
    <s v="Рожки"/>
    <s v="коваленко л в"/>
    <s v="кіоск"/>
    <s v="центральна вул 100а"/>
    <s v="F293650"/>
    <n v="4.0706610231240203E+26"/>
    <s v="Ice Stream Dynamic"/>
    <s v="Балтика"/>
    <d v="2022-08-26T00:00:00"/>
    <d v="2022-08-29T00:00:00"/>
    <s v="не охлаждает"/>
    <s v="Витік холодильного агенту на капілярній трубкі, усунення витіку."/>
    <s v="WR0004"/>
    <s v="усунення витіку"/>
    <n v="1"/>
    <n v="330"/>
    <n v="330"/>
  </r>
  <r>
    <x v="1"/>
    <x v="5"/>
    <x v="10"/>
    <n v="3175950"/>
    <n v="15494"/>
    <s v="KV"/>
    <n v="8857121"/>
    <s v="Узин"/>
    <s v="геккель к м"/>
    <s v="кіоск"/>
    <s v="космонавтів площа 3"/>
    <s v="F297390"/>
    <n v="4.0706610491238E+26"/>
    <s v="Ice Stream Dynamic"/>
    <s v="Львовское"/>
    <d v="2022-08-26T00:00:00"/>
    <d v="2022-08-31T00:00:00"/>
    <s v="не работает"/>
    <s v="Шумить вентилятор обдуву конденсатора, для доступу до ремонту розвантажив ХШ та витягнув з його місця._x000a_У вентилятор потрапили інші предмети та він лопастями по ним бився, лопасті позагинало - ремонт вентилятора._x000a_Торсіон двері не натягнутий - ремонт систе"/>
    <s v="WR0040"/>
    <s v="Тестирование, регулировка термостата"/>
    <n v="1"/>
    <n v="105"/>
    <n v="105"/>
  </r>
  <r>
    <x v="1"/>
    <x v="5"/>
    <x v="10"/>
    <n v="3175950"/>
    <n v="15494"/>
    <s v="KV"/>
    <n v="8857121"/>
    <s v="Узин"/>
    <s v="геккель к м"/>
    <s v="кіоск"/>
    <s v="космонавтів площа 3"/>
    <s v="F297390"/>
    <n v="4.0706610491238E+26"/>
    <s v="Ice Stream Dynamic"/>
    <s v="Львовское"/>
    <d v="2022-08-26T00:00:00"/>
    <d v="2022-08-31T00:00:00"/>
    <s v="не работает"/>
    <s v="Шумить вентилятор обдуву конденсатора, для доступу до ремонту розвантажив ХШ та витягнув з його місця._x000a_У вентилятор потрапили інші предмети та він лопастями по ним бився, лопасті позагинало - ремонт вентилятора._x000a_Торсіон двері не натягнутий - ремонт систе"/>
    <s v="WR20052"/>
    <s v="Ремонт вентилятора обдува конденсатора"/>
    <n v="1"/>
    <n v="130"/>
    <n v="130"/>
  </r>
  <r>
    <x v="1"/>
    <x v="5"/>
    <x v="10"/>
    <n v="3176121"/>
    <n v="15494"/>
    <s v="KV"/>
    <n v="8857583"/>
    <s v="Синява"/>
    <s v="ФОП Шкляренко Микола"/>
    <s v="маг-н"/>
    <s v="ул.Першотравнева"/>
    <s v="F468478"/>
    <m/>
    <s v="ICE StreamExtraLarge"/>
    <s v="Carlsberg"/>
    <d v="2022-08-26T00:00:00"/>
    <d v="2022-08-29T00:00:00"/>
    <s v="течет холодильник"/>
    <s v="Забитий конденсатор та система дренажу - чищення._x000a_Також ліва дверь перекошена та не зачиняється автоматично - ремонт двері та системи автозакриття."/>
    <s v="WR0014"/>
    <s v="чищення системи дренажу (конденсата)"/>
    <n v="1"/>
    <n v="105"/>
    <n v="105"/>
  </r>
  <r>
    <x v="1"/>
    <x v="5"/>
    <x v="10"/>
    <n v="3176121"/>
    <n v="15494"/>
    <s v="KV"/>
    <n v="8857583"/>
    <s v="Синява"/>
    <s v="ФОП Шкляренко Микола"/>
    <s v="маг-н"/>
    <s v="ул.Першотравнева"/>
    <s v="F468478"/>
    <m/>
    <s v="ICE StreamExtraLarge"/>
    <s v="Carlsberg"/>
    <d v="2022-08-26T00:00:00"/>
    <d v="2022-08-29T00:00:00"/>
    <s v="течет холодильник"/>
    <s v="Забитий конденсатор та система дренажу - чищення._x000a_Також ліва дверь перекошена та не зачиняється автоматично - ремонт двері та системи автозакриття."/>
    <s v="WR0016"/>
    <s v="заміна/ремонт двері"/>
    <n v="1"/>
    <n v="185"/>
    <n v="185"/>
  </r>
  <r>
    <x v="1"/>
    <x v="5"/>
    <x v="10"/>
    <n v="3176125"/>
    <n v="15494"/>
    <s v="KV"/>
    <n v="8857626"/>
    <s v="Перше Травня"/>
    <s v="копачівське ст"/>
    <s v="бар 2"/>
    <s v=" комсомольска вул буд 21"/>
    <s v="F294448"/>
    <m/>
    <s v="Ice Stream Dynamic"/>
    <s v="Балтика"/>
    <d v="2022-08-26T00:00:00"/>
    <d v="2022-08-30T00:00:00"/>
    <s v="механич.поврежден."/>
    <s v="Заміна дверної ручки._x000a_Торсіон двері не натягнутий - ремонт системи автозакриття дверей._x000a_Забитий шланг зливу дренажної води - чищення._x000a_Рамка логотипу не закріплена та висить на кронштейні двері - ремонт."/>
    <s v="SP10582"/>
    <s v="Ручка дверей металева"/>
    <n v="1"/>
    <n v="186.58"/>
    <n v="186.58"/>
  </r>
  <r>
    <x v="1"/>
    <x v="5"/>
    <x v="10"/>
    <n v="3176125"/>
    <n v="15494"/>
    <s v="KV"/>
    <n v="8857626"/>
    <s v="Перше Травня"/>
    <s v="копачівське ст"/>
    <s v="бар 2"/>
    <s v=" комсомольска вул буд 21"/>
    <s v="F294448"/>
    <m/>
    <s v="Ice Stream Dynamic"/>
    <s v="Балтика"/>
    <d v="2022-08-26T00:00:00"/>
    <d v="2022-08-30T00:00:00"/>
    <s v="механич.поврежден."/>
    <s v="Заміна дверної ручки._x000a_Торсіон двері не натягнутий - ремонт системи автозакриття дверей._x000a_Забитий шланг зливу дренажної води - чищення._x000a_Рамка логотипу не закріплена та висить на кронштейні двері - ремонт."/>
    <s v="WR0021"/>
    <s v="заміна дверних ручок"/>
    <n v="1"/>
    <n v="95"/>
    <n v="95"/>
  </r>
  <r>
    <x v="1"/>
    <x v="5"/>
    <x v="10"/>
    <n v="3176133"/>
    <n v="15494"/>
    <s v="KV"/>
    <n v="8857685"/>
    <s v="Бровары"/>
    <s v="Чиж АД"/>
    <s v="магазин"/>
    <s v=" богунського вул буд 16 а"/>
    <s v=" F390430"/>
    <s v=" 0307071088651102616961217042D"/>
    <s v="ICE StreamExtraLarge"/>
    <s v="Львовское"/>
    <d v="2022-08-26T00:00:00"/>
    <d v="2022-08-29T00:00:00"/>
    <s v="не охлаждает"/>
    <s v="то"/>
    <s v="WR0013"/>
    <s v="чищення конденсатору"/>
    <n v="1"/>
    <n v="105"/>
    <n v="105"/>
  </r>
  <r>
    <x v="1"/>
    <x v="5"/>
    <x v="10"/>
    <n v="3176632"/>
    <n v="15494"/>
    <s v="KV"/>
    <n v="8858426"/>
    <s v="Борисполь"/>
    <s v="білик в о"/>
    <s v="ільтиця"/>
    <s v="вересая вул 1а"/>
    <s v="F297495"/>
    <m/>
    <s v="Ice Stream Dynamic"/>
    <s v="Львовское"/>
    <d v="2022-08-30T00:00:00"/>
    <d v="2022-08-30T00:00:00"/>
    <s v="не охлаждает"/>
    <s v="чистка продувка закреп.смазка устранение утеч."/>
    <s v="SP10779"/>
    <s v="Припой мідно-фосфорний (в грамах) без серебра"/>
    <n v="8"/>
    <n v="4.03"/>
    <n v="32.24"/>
  </r>
  <r>
    <x v="1"/>
    <x v="5"/>
    <x v="10"/>
    <n v="3176632"/>
    <n v="15494"/>
    <s v="KV"/>
    <n v="8858426"/>
    <s v="Борисполь"/>
    <s v="білик в о"/>
    <s v="ільтиця"/>
    <s v="вересая вул 1а"/>
    <s v="F297495"/>
    <m/>
    <s v="Ice Stream Dynamic"/>
    <s v="Львовское"/>
    <d v="2022-08-30T00:00:00"/>
    <d v="2022-08-30T00:00:00"/>
    <s v="не охлаждает"/>
    <s v="чистка продувка закреп.смазка устранение утеч."/>
    <s v="SP10815"/>
    <s v="Фільтр-осушувач 30 г GR-30 (3,2х6,2мм)"/>
    <n v="1"/>
    <n v="71.48"/>
    <n v="71.48"/>
  </r>
  <r>
    <x v="1"/>
    <x v="5"/>
    <x v="10"/>
    <n v="3176632"/>
    <n v="15494"/>
    <s v="KV"/>
    <n v="8858426"/>
    <s v="Борисполь"/>
    <s v="білик в о"/>
    <s v="ільтиця"/>
    <s v="вересая вул 1а"/>
    <s v="F297495"/>
    <m/>
    <s v="Ice Stream Dynamic"/>
    <s v="Львовское"/>
    <d v="2022-08-30T00:00:00"/>
    <d v="2022-08-30T00:00:00"/>
    <s v="не охлаждает"/>
    <s v="чистка продувка закреп.смазка устранение утеч."/>
    <s v="SP10819"/>
    <s v="Фреон R134A в г"/>
    <n v="300"/>
    <n v="0.73"/>
    <n v="219"/>
  </r>
  <r>
    <x v="1"/>
    <x v="5"/>
    <x v="10"/>
    <n v="3176632"/>
    <n v="15494"/>
    <s v="KV"/>
    <n v="8858426"/>
    <s v="Борисполь"/>
    <s v="білик в о"/>
    <s v="ільтиця"/>
    <s v="вересая вул 1а"/>
    <s v="F297495"/>
    <m/>
    <s v="Ice Stream Dynamic"/>
    <s v="Львовское"/>
    <d v="2022-08-30T00:00:00"/>
    <d v="2022-08-30T00:00:00"/>
    <s v="не охлаждает"/>
    <s v="чистка продувка закреп.смазка устранение утеч."/>
    <s v="WR0004"/>
    <s v="усунення витіку"/>
    <n v="1"/>
    <n v="330"/>
    <n v="330"/>
  </r>
  <r>
    <x v="2"/>
    <x v="5"/>
    <x v="11"/>
    <n v="3166875"/>
    <n v="15495"/>
    <s v="DP"/>
    <n v="8841636"/>
    <s v="Балабино"/>
    <s v="сапьян е в"/>
    <m/>
    <s v="садовая ул 80"/>
    <s v="F518671"/>
    <n v="2912319344"/>
    <s v="SUPER 9"/>
    <s v="Львовское"/>
    <d v="2022-07-18T00:00:00"/>
    <d v="2022-08-03T00:00:00"/>
    <s v="механич.поврежден."/>
    <s v="нет данныхзамена уплотнения дверей"/>
    <s v="SP10552"/>
    <s v="Ущільнювач дверей S9"/>
    <n v="1"/>
    <n v="664.95"/>
    <n v="664.95"/>
  </r>
  <r>
    <x v="2"/>
    <x v="5"/>
    <x v="11"/>
    <n v="3166875"/>
    <n v="15495"/>
    <s v="DP"/>
    <n v="8841636"/>
    <s v="Балабино"/>
    <s v="сапьян е в"/>
    <m/>
    <s v="садовая ул 80"/>
    <s v="F518671"/>
    <n v="2912319344"/>
    <s v="SUPER 9"/>
    <s v="Львовское"/>
    <d v="2022-07-18T00:00:00"/>
    <d v="2022-08-03T00:00:00"/>
    <s v="механич.поврежден."/>
    <s v="нет данныхзамена уплотнения дверей"/>
    <s v="WR0062"/>
    <s v="Замена/установка уплотнителя"/>
    <n v="1"/>
    <n v="125"/>
    <n v="125"/>
  </r>
  <r>
    <x v="2"/>
    <x v="5"/>
    <x v="11"/>
    <n v="3168501"/>
    <n v="15495"/>
    <s v="DP"/>
    <n v="8844598"/>
    <s v="Запорожье"/>
    <s v="спарта тов"/>
    <s v="украиночка киоск"/>
    <s v="ака чабаненка21соборний просп"/>
    <s v="F464868"/>
    <s v="030807124678116518903918068D"/>
    <s v="Ice Stream Prime"/>
    <m/>
    <d v="2022-07-25T00:00:00"/>
    <d v="2022-08-02T00:00:00"/>
    <s v="не охлаждает"/>
    <s v="нет данных"/>
    <s v="WR0040"/>
    <s v="Тестирование, регулировка термостата"/>
    <n v="1"/>
    <n v="105"/>
    <n v="105"/>
  </r>
  <r>
    <x v="2"/>
    <x v="5"/>
    <x v="11"/>
    <n v="3168501"/>
    <n v="15495"/>
    <s v="DP"/>
    <n v="8844598"/>
    <s v="Запорожье"/>
    <s v="спарта тов"/>
    <s v="украиночка киоск"/>
    <s v="ака чабаненка21соборний просп"/>
    <s v="F464868"/>
    <s v="030807124678116518903918068D"/>
    <s v="Ice Stream Prime"/>
    <m/>
    <d v="2022-07-25T00:00:00"/>
    <d v="2022-08-02T00:00:00"/>
    <s v="не охлаждает"/>
    <s v="нет данных"/>
    <s v="WR20051"/>
    <s v="Ремонт вентилятора обдува випарника"/>
    <n v="1"/>
    <n v="130"/>
    <n v="130"/>
  </r>
  <r>
    <x v="2"/>
    <x v="5"/>
    <x v="11"/>
    <n v="3169548"/>
    <n v="15495"/>
    <s v="DP"/>
    <n v="8846017"/>
    <s v="Запорожье"/>
    <s v="мозгина и а"/>
    <s v="гастроном тов іннова_грядка"/>
    <s v=" юності вул 72"/>
    <s v="F390880"/>
    <n v="3.0706108865110201E+27"/>
    <s v="ICE StreamExtraLarge"/>
    <s v="Львовское"/>
    <d v="2022-07-29T00:00:00"/>
    <d v="2022-08-02T00:00:00"/>
    <s v="не работает эл.замок"/>
    <s v="нет данных"/>
    <s v="SP10486"/>
    <s v="Замок ел. Protector DD-02 RC (з ДУ в комплекті)"/>
    <n v="1"/>
    <n v="1345.29"/>
    <n v="1345.29"/>
  </r>
  <r>
    <x v="2"/>
    <x v="5"/>
    <x v="11"/>
    <n v="3169548"/>
    <n v="15495"/>
    <s v="DP"/>
    <n v="8846017"/>
    <s v="Запорожье"/>
    <s v="мозгина и а"/>
    <s v="гастроном тов іннова_грядка"/>
    <s v=" юності вул 72"/>
    <s v="F390880"/>
    <n v="3.0706108865110201E+27"/>
    <s v="ICE StreamExtraLarge"/>
    <s v="Львовское"/>
    <d v="2022-07-29T00:00:00"/>
    <d v="2022-08-02T00:00:00"/>
    <s v="не работает эл.замок"/>
    <s v="нет данных"/>
    <s v="WR0058"/>
    <s v="Замена электрозамка на 2двер. х/ш"/>
    <n v="1"/>
    <n v="185"/>
    <n v="185"/>
  </r>
  <r>
    <x v="2"/>
    <x v="5"/>
    <x v="11"/>
    <n v="3169698"/>
    <n v="15495"/>
    <s v="DP"/>
    <n v="8846310"/>
    <s v="Запорожье"/>
    <s v="Клименко Л.В. ФЛП"/>
    <m/>
    <s v="ул. Нарвская 3"/>
    <s v="F519924"/>
    <s v="RU5482329261"/>
    <s v="SUPER 16"/>
    <s v="Львовское"/>
    <d v="2022-07-29T00:00:00"/>
    <d v="2022-08-02T00:00:00"/>
    <s v="не охлаждает"/>
    <s v="сварочные работы на складе микро утечка"/>
    <s v="WR0015"/>
    <s v="Дiагностика обладнання"/>
    <n v="1"/>
    <n v="115"/>
    <n v="115"/>
  </r>
  <r>
    <x v="2"/>
    <x v="5"/>
    <x v="11"/>
    <n v="3169915"/>
    <n v="15495"/>
    <s v="DP"/>
    <n v="8846359"/>
    <s v="Запорожье"/>
    <s v="Кондик В. С."/>
    <s v="киоск"/>
    <s v="Панфьорова вул 149/1"/>
    <s v="F548739"/>
    <n v="5482422138"/>
    <s v="SUPER 16"/>
    <s v="Львовское"/>
    <d v="2022-08-01T00:00:00"/>
    <d v="2022-08-02T00:00:00"/>
    <s v="не работает эл.замок"/>
    <s v="замена приём устрой регулировка двери занятие двери"/>
    <s v="SP10600"/>
    <s v="Приймальний пристрій GEOS ПОСТ-С1 (із сигналом) 1 "/>
    <n v="1"/>
    <n v="263.19"/>
    <n v="263.19"/>
  </r>
  <r>
    <x v="2"/>
    <x v="5"/>
    <x v="11"/>
    <n v="3169915"/>
    <n v="15495"/>
    <s v="DP"/>
    <n v="8846359"/>
    <s v="Запорожье"/>
    <s v="Кондик В. С."/>
    <s v="киоск"/>
    <s v="Панфьорова вул 149/1"/>
    <s v="F548739"/>
    <n v="5482422138"/>
    <s v="SUPER 16"/>
    <s v="Львовское"/>
    <d v="2022-08-01T00:00:00"/>
    <d v="2022-08-02T00:00:00"/>
    <s v="не работает эл.замок"/>
    <s v="замена приём устрой регулировка двери занятие двери"/>
    <s v="WR0016"/>
    <s v="заміна/ремонт двері"/>
    <n v="1"/>
    <n v="185"/>
    <n v="185"/>
  </r>
  <r>
    <x v="2"/>
    <x v="5"/>
    <x v="11"/>
    <n v="3169915"/>
    <n v="15495"/>
    <s v="DP"/>
    <n v="8846359"/>
    <s v="Запорожье"/>
    <s v="Кондик В. С."/>
    <s v="киоск"/>
    <s v="Панфьорова вул 149/1"/>
    <s v="F548739"/>
    <n v="5482422138"/>
    <s v="SUPER 16"/>
    <s v="Львовское"/>
    <d v="2022-08-01T00:00:00"/>
    <d v="2022-08-02T00:00:00"/>
    <s v="не работает эл.замок"/>
    <s v="замена приём устрой регулировка двери занятие двери"/>
    <s v="WR0025"/>
    <s v="ремонт електро замка"/>
    <n v="1"/>
    <n v="120"/>
    <n v="120"/>
  </r>
  <r>
    <x v="2"/>
    <x v="5"/>
    <x v="11"/>
    <n v="3169918"/>
    <n v="15495"/>
    <s v="ZP"/>
    <n v="8846418"/>
    <s v="Беленькое"/>
    <s v="хлепитько м н чп"/>
    <s v="магазин 100_грядка"/>
    <s v="ул. Запорожская, 40"/>
    <s v="F519435"/>
    <s v="RU2912332853"/>
    <s v="SUPER 9"/>
    <s v="Львовское"/>
    <d v="2022-08-01T00:00:00"/>
    <d v="2022-08-05T00:00:00"/>
    <s v="провести техосмотр"/>
    <s v="подключение диагностика"/>
    <s v="SP10611"/>
    <s v="Провід ПВС 3х1"/>
    <n v="3"/>
    <n v="14.66"/>
    <n v="43.98"/>
  </r>
  <r>
    <x v="2"/>
    <x v="5"/>
    <x v="11"/>
    <n v="3169918"/>
    <n v="15495"/>
    <s v="ZP"/>
    <n v="8846418"/>
    <s v="Беленькое"/>
    <s v="хлепитько м н чп"/>
    <s v="магазин 100_грядка"/>
    <s v="ул. Запорожская, 40"/>
    <s v="F519435"/>
    <s v="RU2912332853"/>
    <s v="SUPER 9"/>
    <s v="Львовское"/>
    <d v="2022-08-01T00:00:00"/>
    <d v="2022-08-05T00:00:00"/>
    <s v="провести техосмотр"/>
    <s v="подключение диагностика"/>
    <s v="SP10625"/>
    <s v="Вилка євро із заземленням кутова"/>
    <n v="1"/>
    <n v="53.88"/>
    <n v="53.88"/>
  </r>
  <r>
    <x v="2"/>
    <x v="5"/>
    <x v="11"/>
    <n v="3169918"/>
    <n v="15495"/>
    <s v="ZP"/>
    <n v="8846418"/>
    <s v="Беленькое"/>
    <s v="хлепитько м н чп"/>
    <s v="магазин 100_грядка"/>
    <s v="ул. Запорожская, 40"/>
    <s v="F519435"/>
    <s v="RU2912332853"/>
    <s v="SUPER 9"/>
    <s v="Львовское"/>
    <d v="2022-08-01T00:00:00"/>
    <d v="2022-08-05T00:00:00"/>
    <s v="провести техосмотр"/>
    <s v="подключение диагностика"/>
    <s v="WR0032"/>
    <s v="Підключення охолоджувача"/>
    <n v="1"/>
    <n v="165"/>
    <n v="165"/>
  </r>
  <r>
    <x v="2"/>
    <x v="5"/>
    <x v="11"/>
    <n v="3169918"/>
    <n v="15495"/>
    <s v="ZP"/>
    <n v="8846418"/>
    <s v="Беленькое"/>
    <s v="хлепитько м н чп"/>
    <s v="магазин 100_грядка"/>
    <s v="ул. Запорожская, 40"/>
    <s v="F519435"/>
    <s v="RU2912332853"/>
    <s v="SUPER 9"/>
    <s v="Львовское"/>
    <d v="2022-08-01T00:00:00"/>
    <d v="2022-08-05T00:00:00"/>
    <s v="провести техосмотр"/>
    <s v="подключение диагностика"/>
    <s v="WR0040"/>
    <s v="Тестирование, регулировка термостата"/>
    <n v="1"/>
    <n v="105"/>
    <n v="105"/>
  </r>
  <r>
    <x v="2"/>
    <x v="5"/>
    <x v="11"/>
    <n v="3170012"/>
    <n v="15495"/>
    <s v="DP"/>
    <n v="8846637"/>
    <s v="Запорожье"/>
    <s v="мещерякова ю в чп"/>
    <s v="киоск"/>
    <s v=" незалежної україни вул 20"/>
    <s v="F508890"/>
    <s v="A78131190624034"/>
    <s v="KLIMASAN COOL 700"/>
    <m/>
    <d v="2022-08-01T00:00:00"/>
    <d v="2022-08-02T00:00:00"/>
    <s v="не работает эл.замок"/>
    <s v="ремонт эл замка регулировка двери мин повреждения"/>
    <s v="WR0016"/>
    <s v="заміна/ремонт двері"/>
    <n v="1"/>
    <n v="185"/>
    <n v="185"/>
  </r>
  <r>
    <x v="2"/>
    <x v="5"/>
    <x v="11"/>
    <n v="3170012"/>
    <n v="15495"/>
    <s v="DP"/>
    <n v="8846637"/>
    <s v="Запорожье"/>
    <s v="мещерякова ю в чп"/>
    <s v="киоск"/>
    <s v=" незалежної україни вул 20"/>
    <s v="F508890"/>
    <s v="A78131190624034"/>
    <s v="KLIMASAN COOL 700"/>
    <m/>
    <d v="2022-08-01T00:00:00"/>
    <d v="2022-08-02T00:00:00"/>
    <s v="не работает эл.замок"/>
    <s v="ремонт эл замка регулировка двери мин повреждения"/>
    <s v="WR0022"/>
    <s v="усунення мін. механічн. пошкодж."/>
    <n v="1"/>
    <n v="122"/>
    <n v="122"/>
  </r>
  <r>
    <x v="2"/>
    <x v="5"/>
    <x v="11"/>
    <n v="3170012"/>
    <n v="15495"/>
    <s v="DP"/>
    <n v="8846637"/>
    <s v="Запорожье"/>
    <s v="мещерякова ю в чп"/>
    <s v="киоск"/>
    <s v=" незалежної україни вул 20"/>
    <s v="F508890"/>
    <s v="A78131190624034"/>
    <s v="KLIMASAN COOL 700"/>
    <m/>
    <d v="2022-08-01T00:00:00"/>
    <d v="2022-08-02T00:00:00"/>
    <s v="не работает эл.замок"/>
    <s v="ремонт эл замка регулировка двери мин повреждения"/>
    <s v="WR0025"/>
    <s v="ремонт електро замка"/>
    <n v="1"/>
    <n v="120"/>
    <n v="120"/>
  </r>
  <r>
    <x v="2"/>
    <x v="5"/>
    <x v="11"/>
    <n v="3170134"/>
    <n v="15495"/>
    <s v="DP"/>
    <n v="8846929"/>
    <s v="Балабино"/>
    <s v="латун а в чп"/>
    <s v="магазин"/>
    <s v="миру вул 62"/>
    <s v="F390797"/>
    <s v="030708108865110261652117054D"/>
    <s v="ICE StreamExtraLarge"/>
    <s v="Львовское"/>
    <d v="2022-08-01T00:00:00"/>
    <d v="2022-08-03T00:00:00"/>
    <s v="не охлаждает"/>
    <s v="то. регулировка температуры"/>
    <s v="WR0040"/>
    <s v="Тестирование, регулировка термостата"/>
    <n v="1"/>
    <n v="105"/>
    <n v="105"/>
  </r>
  <r>
    <x v="2"/>
    <x v="5"/>
    <x v="11"/>
    <n v="3170252"/>
    <n v="15495"/>
    <s v="ZP"/>
    <n v="8847292"/>
    <s v="Запорожье"/>
    <s v="Соленый А.В. ЧП"/>
    <s v="Киоск"/>
    <s v="Парамонова, 10"/>
    <s v="F398331"/>
    <n v="3.0706113902113502E+27"/>
    <s v="ICE StreamExtraLarge"/>
    <s v="Львовское"/>
    <d v="2022-08-02T00:00:00"/>
    <d v="2022-08-03T00:00:00"/>
    <s v="Ремонт двері"/>
    <s v="ремонт возврат двери ремонт замка"/>
    <s v="WR0016"/>
    <s v="заміна/ремонт двері"/>
    <n v="1"/>
    <n v="185"/>
    <n v="185"/>
  </r>
  <r>
    <x v="2"/>
    <x v="5"/>
    <x v="11"/>
    <n v="3170252"/>
    <n v="15495"/>
    <s v="ZP"/>
    <n v="8847292"/>
    <s v="Запорожье"/>
    <s v="Соленый А.В. ЧП"/>
    <s v="Киоск"/>
    <s v="Парамонова, 10"/>
    <s v="F398331"/>
    <n v="3.0706113902113502E+27"/>
    <s v="ICE StreamExtraLarge"/>
    <s v="Львовское"/>
    <d v="2022-08-02T00:00:00"/>
    <d v="2022-08-03T00:00:00"/>
    <s v="Ремонт двері"/>
    <s v="ремонт возврат двери ремонт замка"/>
    <s v="WR0025"/>
    <s v="ремонт електро замка"/>
    <n v="1"/>
    <n v="120"/>
    <n v="120"/>
  </r>
  <r>
    <x v="2"/>
    <x v="5"/>
    <x v="11"/>
    <n v="3170254"/>
    <n v="15495"/>
    <s v="ZP"/>
    <n v="8847411"/>
    <s v="Запорожье"/>
    <s v="профі кф"/>
    <s v="азс npg"/>
    <s v=" весніна вул 17а"/>
    <s v="F519450"/>
    <n v="2912332868"/>
    <s v="SUPER 9"/>
    <s v="Львовское"/>
    <d v="2022-08-02T00:00:00"/>
    <d v="2022-08-03T00:00:00"/>
    <s v="не работает эл.замок"/>
    <s v="замена д у регулировка двери"/>
    <s v="SP10802"/>
    <s v="Блок живлення з дистанційним керуванням Faraday RF"/>
    <n v="1"/>
    <n v="443.54"/>
    <n v="443.54"/>
  </r>
  <r>
    <x v="2"/>
    <x v="5"/>
    <x v="11"/>
    <n v="3170254"/>
    <n v="15495"/>
    <s v="ZP"/>
    <n v="8847411"/>
    <s v="Запорожье"/>
    <s v="профі кф"/>
    <s v="азс npg"/>
    <s v=" весніна вул 17а"/>
    <s v="F519450"/>
    <n v="2912332868"/>
    <s v="SUPER 9"/>
    <s v="Львовское"/>
    <d v="2022-08-02T00:00:00"/>
    <d v="2022-08-03T00:00:00"/>
    <s v="не работает эл.замок"/>
    <s v="замена д у регулировка двери"/>
    <s v="WR0025"/>
    <s v="ремонт електро замка"/>
    <n v="1"/>
    <n v="120"/>
    <n v="120"/>
  </r>
  <r>
    <x v="2"/>
    <x v="5"/>
    <x v="11"/>
    <n v="3170305"/>
    <n v="15495"/>
    <s v="ZP"/>
    <n v="8847496"/>
    <s v="Запорожье"/>
    <s v="СТК Авангард ООО Базовая, 1"/>
    <s v="склад нераспределенные остатки"/>
    <s v="ул. Базовая, 9"/>
    <s v="F396934"/>
    <n v="3.0706112383113498E+27"/>
    <s v="ICE StreamExtraLarge"/>
    <s v="Львовское"/>
    <d v="2022-08-02T00:00:00"/>
    <d v="2022-08-03T00:00:00"/>
    <s v="гремит/гудит"/>
    <s v="установка замка заказчика ремонт дверей и обдува"/>
    <s v="SP10498"/>
    <s v="Брелок замка ел. Protector SD-01 RC "/>
    <n v="1"/>
    <n v="711.5"/>
    <n v="711.5"/>
  </r>
  <r>
    <x v="2"/>
    <x v="5"/>
    <x v="11"/>
    <n v="3170305"/>
    <n v="15495"/>
    <s v="ZP"/>
    <n v="8847496"/>
    <s v="Запорожье"/>
    <s v="СТК Авангард ООО Базовая, 1"/>
    <s v="склад нераспределенные остатки"/>
    <s v="ул. Базовая, 9"/>
    <s v="F396934"/>
    <n v="3.0706112383113498E+27"/>
    <s v="ICE StreamExtraLarge"/>
    <s v="Львовское"/>
    <d v="2022-08-02T00:00:00"/>
    <d v="2022-08-03T00:00:00"/>
    <s v="гремит/гудит"/>
    <s v="установка замка заказчика ремонт дверей и обдува"/>
    <s v="WR0025"/>
    <s v="ремонт електро замка"/>
    <n v="1"/>
    <n v="120"/>
    <n v="120"/>
  </r>
  <r>
    <x v="2"/>
    <x v="5"/>
    <x v="11"/>
    <n v="3170305"/>
    <n v="15495"/>
    <s v="ZP"/>
    <n v="8847496"/>
    <s v="Запорожье"/>
    <s v="СТК Авангард ООО Базовая, 1"/>
    <s v="склад нераспределенные остатки"/>
    <s v="ул. Базовая, 9"/>
    <s v="F396934"/>
    <n v="3.0706112383113498E+27"/>
    <s v="ICE StreamExtraLarge"/>
    <s v="Львовское"/>
    <d v="2022-08-02T00:00:00"/>
    <d v="2022-08-03T00:00:00"/>
    <s v="гремит/гудит"/>
    <s v="установка замка заказчика ремонт дверей и обдува"/>
    <s v="WR20052"/>
    <s v="Ремонт вентилятора обдува конденсатора"/>
    <n v="1"/>
    <n v="130"/>
    <n v="130"/>
  </r>
  <r>
    <x v="2"/>
    <x v="5"/>
    <x v="11"/>
    <n v="3170306"/>
    <n v="15495"/>
    <s v="ZP"/>
    <n v="8847497"/>
    <s v="Запорожье"/>
    <s v="СТК Авангард ООО Базовая, 1"/>
    <s v="склад нераспределенные остатки"/>
    <s v="ул. Базовая, 9"/>
    <s v="F445426"/>
    <n v="3.0806114575110001E+26"/>
    <s v="ICE StreamExtraLarge"/>
    <s v="Львовское"/>
    <d v="2022-08-02T00:00:00"/>
    <d v="2022-08-04T00:00:00"/>
    <s v="не работает эл.замок"/>
    <s v="замена замка чистка конденсатор"/>
    <s v="SP10486"/>
    <s v="Замок ел. Protector DD-02 RC (з ДУ в комплекті)"/>
    <n v="1"/>
    <n v="1345.29"/>
    <n v="1345.29"/>
  </r>
  <r>
    <x v="2"/>
    <x v="5"/>
    <x v="11"/>
    <n v="3170306"/>
    <n v="15495"/>
    <s v="ZP"/>
    <n v="8847497"/>
    <s v="Запорожье"/>
    <s v="СТК Авангард ООО Базовая, 1"/>
    <s v="склад нераспределенные остатки"/>
    <s v="ул. Базовая, 9"/>
    <s v="F445426"/>
    <n v="3.0806114575110001E+26"/>
    <s v="ICE StreamExtraLarge"/>
    <s v="Львовское"/>
    <d v="2022-08-02T00:00:00"/>
    <d v="2022-08-04T00:00:00"/>
    <s v="не работает эл.замок"/>
    <s v="замена замка чистка конденсатор"/>
    <s v="WR0058"/>
    <s v="Замена электрозамка на 2двер. х/ш"/>
    <n v="1"/>
    <n v="185"/>
    <n v="185"/>
  </r>
  <r>
    <x v="2"/>
    <x v="5"/>
    <x v="11"/>
    <n v="3170307"/>
    <n v="15495"/>
    <s v="ZP"/>
    <n v="8847498"/>
    <s v="Запорожье"/>
    <s v="СТК Авангард ООО Базовая, 1"/>
    <s v="склад нераспределенные остатки"/>
    <s v="ул. Базовая, 9"/>
    <s v="F463877"/>
    <n v="3.0807123362114899E+25"/>
    <s v="ICE StreamExtraLarge"/>
    <s v="Carlsberg"/>
    <d v="2022-08-02T00:00:00"/>
    <d v="2022-08-04T00:00:00"/>
    <s v="механич.поврежден."/>
    <s v="ремонт возврат двери замена направляющей заказчика"/>
    <s v="SP10581"/>
    <s v="Комплект підшипників  діам.17мм для дверей Ice Str"/>
    <n v="1"/>
    <n v="373.16"/>
    <n v="373.16"/>
  </r>
  <r>
    <x v="2"/>
    <x v="5"/>
    <x v="11"/>
    <n v="3170307"/>
    <n v="15495"/>
    <s v="ZP"/>
    <n v="8847498"/>
    <s v="Запорожье"/>
    <s v="СТК Авангард ООО Базовая, 1"/>
    <s v="склад нераспределенные остатки"/>
    <s v="ул. Базовая, 9"/>
    <s v="F463877"/>
    <n v="3.0807123362114899E+25"/>
    <s v="ICE StreamExtraLarge"/>
    <s v="Carlsberg"/>
    <d v="2022-08-02T00:00:00"/>
    <d v="2022-08-04T00:00:00"/>
    <s v="механич.поврежден."/>
    <s v="ремонт возврат двери замена направляющей заказчика"/>
    <s v="WR0016"/>
    <s v="заміна/ремонт двері"/>
    <n v="1"/>
    <n v="185"/>
    <n v="185"/>
  </r>
  <r>
    <x v="2"/>
    <x v="5"/>
    <x v="11"/>
    <n v="3170308"/>
    <n v="15495"/>
    <s v="ZP"/>
    <n v="8847499"/>
    <s v="Запорожье"/>
    <s v="СТК Авангард ООО Базовая, 1"/>
    <s v="склад нераспределенные остатки"/>
    <s v="ул. Базовая, 9"/>
    <s v="F455826"/>
    <n v="3.0807123652114299E+25"/>
    <s v="ICE StreamExtraLarge"/>
    <s v="Carlsberg"/>
    <d v="2022-08-02T00:00:00"/>
    <d v="2022-08-04T00:00:00"/>
    <s v="механич.поврежден."/>
    <s v="замена пульта ремонт дверей"/>
    <s v="SP10498"/>
    <s v="Брелок замка ел. Protector SD-01 RC "/>
    <n v="1"/>
    <n v="711.5"/>
    <n v="711.5"/>
  </r>
  <r>
    <x v="2"/>
    <x v="5"/>
    <x v="11"/>
    <n v="3170308"/>
    <n v="15495"/>
    <s v="ZP"/>
    <n v="8847499"/>
    <s v="Запорожье"/>
    <s v="СТК Авангард ООО Базовая, 1"/>
    <s v="склад нераспределенные остатки"/>
    <s v="ул. Базовая, 9"/>
    <s v="F455826"/>
    <n v="3.0807123652114299E+25"/>
    <s v="ICE StreamExtraLarge"/>
    <s v="Carlsberg"/>
    <d v="2022-08-02T00:00:00"/>
    <d v="2022-08-04T00:00:00"/>
    <s v="механич.поврежден."/>
    <s v="замена пульта ремонт дверей"/>
    <s v="WR0025"/>
    <s v="ремонт електро замка"/>
    <n v="1"/>
    <n v="120"/>
    <n v="120"/>
  </r>
  <r>
    <x v="2"/>
    <x v="5"/>
    <x v="11"/>
    <n v="3170308"/>
    <n v="15495"/>
    <s v="ZP"/>
    <n v="8847499"/>
    <s v="Запорожье"/>
    <s v="СТК Авангард ООО Базовая, 1"/>
    <s v="склад нераспределенные остатки"/>
    <s v="ул. Базовая, 9"/>
    <s v="F455826"/>
    <n v="3.0807123652114299E+25"/>
    <s v="ICE StreamExtraLarge"/>
    <s v="Carlsberg"/>
    <d v="2022-08-02T00:00:00"/>
    <d v="2022-08-04T00:00:00"/>
    <s v="механич.поврежден."/>
    <s v="замена пульта ремонт дверей"/>
    <s v="WR0035"/>
    <s v="Програмування пульта діст.керув."/>
    <n v="1"/>
    <n v="115"/>
    <n v="115"/>
  </r>
  <r>
    <x v="2"/>
    <x v="5"/>
    <x v="11"/>
    <n v="3170309"/>
    <n v="15495"/>
    <s v="ZP"/>
    <n v="8847526"/>
    <s v="Запорожье"/>
    <s v="алігаева т к к"/>
    <s v="лоток"/>
    <s v="чавунна вул 39"/>
    <s v="F395669"/>
    <n v="16811516273"/>
    <s v="Ice Stream Prime"/>
    <s v="Львовское"/>
    <d v="2022-08-02T00:00:00"/>
    <d v="2022-08-03T00:00:00"/>
    <s v="не работает эл.замок"/>
    <s v="подключение замена замка"/>
    <s v="SP10477"/>
    <s v="Замок врізний в зборі BL3.1 (Промикс)"/>
    <n v="1"/>
    <n v="1264.6500000000001"/>
    <n v="1264.6500000000001"/>
  </r>
  <r>
    <x v="2"/>
    <x v="5"/>
    <x v="11"/>
    <n v="3170309"/>
    <n v="15495"/>
    <s v="ZP"/>
    <n v="8847526"/>
    <s v="Запорожье"/>
    <s v="алігаева т к к"/>
    <s v="лоток"/>
    <s v="чавунна вул 39"/>
    <s v="F395669"/>
    <n v="16811516273"/>
    <s v="Ice Stream Prime"/>
    <s v="Львовское"/>
    <d v="2022-08-02T00:00:00"/>
    <d v="2022-08-03T00:00:00"/>
    <s v="не работает эл.замок"/>
    <s v="подключение замена замка"/>
    <s v="SP10625"/>
    <s v="Вилка євро із заземленням кутова"/>
    <n v="1"/>
    <n v="53.88"/>
    <n v="53.88"/>
  </r>
  <r>
    <x v="2"/>
    <x v="5"/>
    <x v="11"/>
    <n v="3170309"/>
    <n v="15495"/>
    <s v="ZP"/>
    <n v="8847526"/>
    <s v="Запорожье"/>
    <s v="алігаева т к к"/>
    <s v="лоток"/>
    <s v="чавунна вул 39"/>
    <s v="F395669"/>
    <n v="16811516273"/>
    <s v="Ice Stream Prime"/>
    <s v="Львовское"/>
    <d v="2022-08-02T00:00:00"/>
    <d v="2022-08-03T00:00:00"/>
    <s v="не работает эл.замок"/>
    <s v="подключение замена замка"/>
    <s v="WR0032"/>
    <s v="Підключення охолоджувача"/>
    <n v="1"/>
    <n v="165"/>
    <n v="165"/>
  </r>
  <r>
    <x v="2"/>
    <x v="5"/>
    <x v="11"/>
    <n v="3170309"/>
    <n v="15495"/>
    <s v="ZP"/>
    <n v="8847526"/>
    <s v="Запорожье"/>
    <s v="алігаева т к к"/>
    <s v="лоток"/>
    <s v="чавунна вул 39"/>
    <s v="F395669"/>
    <n v="16811516273"/>
    <s v="Ice Stream Prime"/>
    <s v="Львовское"/>
    <d v="2022-08-02T00:00:00"/>
    <d v="2022-08-03T00:00:00"/>
    <s v="не работает эл.замок"/>
    <s v="подключение замена замка"/>
    <s v="WR0057"/>
    <s v="Замена электрозамка на 1двер. х/ш"/>
    <n v="1"/>
    <n v="135"/>
    <n v="135"/>
  </r>
  <r>
    <x v="2"/>
    <x v="5"/>
    <x v="11"/>
    <n v="3170501"/>
    <n v="15495"/>
    <s v="DP"/>
    <n v="8847539"/>
    <s v="Вольноандреевка"/>
    <s v="кучнир л ф"/>
    <s v="маг.Люкс"/>
    <s v="ул.Днепровская,97"/>
    <s v="F132752"/>
    <n v="25468"/>
    <s v="ICE StreamLarge"/>
    <s v="Львовское"/>
    <d v="2022-08-02T00:00:00"/>
    <d v="2022-08-08T00:00:00"/>
    <s v="не охлаждает"/>
    <s v="регулировка двери щель ремонт обдува конденсатор промывка конденсатора хш выключают потери охлаждения"/>
    <s v="WR0040"/>
    <s v="Тестирование, регулировка термостата"/>
    <n v="1"/>
    <n v="105"/>
    <n v="105"/>
  </r>
  <r>
    <x v="2"/>
    <x v="5"/>
    <x v="11"/>
    <n v="3170501"/>
    <n v="15495"/>
    <s v="DP"/>
    <n v="8847539"/>
    <s v="Вольноандреевка"/>
    <s v="кучнир л ф"/>
    <s v="маг.Люкс"/>
    <s v="ул.Днепровская,97"/>
    <s v="F132752"/>
    <n v="25468"/>
    <s v="ICE StreamLarge"/>
    <s v="Львовское"/>
    <d v="2022-08-02T00:00:00"/>
    <d v="2022-08-08T00:00:00"/>
    <s v="не охлаждает"/>
    <s v="регулировка двери щель ремонт обдува конденсатор промывка конденсатора хш выключают потери охлаждения"/>
    <s v="WR20052"/>
    <s v="Ремонт вентилятора обдува конденсатора"/>
    <n v="1"/>
    <n v="130"/>
    <n v="130"/>
  </r>
  <r>
    <x v="2"/>
    <x v="5"/>
    <x v="11"/>
    <n v="3170749"/>
    <n v="15495"/>
    <s v="DP"/>
    <n v="8847956"/>
    <s v="Запорожье"/>
    <s v="Клименко Л.В. ФЛП"/>
    <m/>
    <s v="ул. Нарвская 3"/>
    <s v="F519924"/>
    <s v="RU5482329261"/>
    <s v="SUPER 16"/>
    <s v="Львовское"/>
    <d v="2022-08-03T00:00:00"/>
    <d v="2022-08-10T00:00:00"/>
    <s v="течет холодильник"/>
    <s v="устранение утечки фриона"/>
    <s v="SP10609"/>
    <s v="Клапан заправочний (Шредера)"/>
    <n v="1"/>
    <n v="50.95"/>
    <n v="50.95"/>
  </r>
  <r>
    <x v="2"/>
    <x v="5"/>
    <x v="11"/>
    <n v="3170749"/>
    <n v="15495"/>
    <s v="DP"/>
    <n v="8847956"/>
    <s v="Запорожье"/>
    <s v="Клименко Л.В. ФЛП"/>
    <m/>
    <s v="ул. Нарвская 3"/>
    <s v="F519924"/>
    <s v="RU5482329261"/>
    <s v="SUPER 16"/>
    <s v="Львовское"/>
    <d v="2022-08-03T00:00:00"/>
    <d v="2022-08-10T00:00:00"/>
    <s v="течет холодильник"/>
    <s v="устранение утечки фриона"/>
    <s v="SP10779"/>
    <s v="Припой мідно-фосфорний (в грамах) без серебра"/>
    <n v="7"/>
    <n v="4.03"/>
    <n v="28.21"/>
  </r>
  <r>
    <x v="2"/>
    <x v="5"/>
    <x v="11"/>
    <n v="3170749"/>
    <n v="15495"/>
    <s v="DP"/>
    <n v="8847956"/>
    <s v="Запорожье"/>
    <s v="Клименко Л.В. ФЛП"/>
    <m/>
    <s v="ул. Нарвская 3"/>
    <s v="F519924"/>
    <s v="RU5482329261"/>
    <s v="SUPER 16"/>
    <s v="Львовское"/>
    <d v="2022-08-03T00:00:00"/>
    <d v="2022-08-10T00:00:00"/>
    <s v="течет холодильник"/>
    <s v="устранение утечки фриона"/>
    <s v="SP10815"/>
    <s v="Фільтр-осушувач 30 г GR-30 (3,2х6,2мм)"/>
    <n v="1"/>
    <n v="71.48"/>
    <n v="71.48"/>
  </r>
  <r>
    <x v="2"/>
    <x v="5"/>
    <x v="11"/>
    <n v="3170749"/>
    <n v="15495"/>
    <s v="DP"/>
    <n v="8847956"/>
    <s v="Запорожье"/>
    <s v="Клименко Л.В. ФЛП"/>
    <m/>
    <s v="ул. Нарвская 3"/>
    <s v="F519924"/>
    <s v="RU5482329261"/>
    <s v="SUPER 16"/>
    <s v="Львовское"/>
    <d v="2022-08-03T00:00:00"/>
    <d v="2022-08-10T00:00:00"/>
    <s v="течет холодильник"/>
    <s v="устранение утечки фриона"/>
    <s v="SP10818"/>
    <s v="Фреон R290 в г"/>
    <n v="200"/>
    <n v="1.1000000000000001"/>
    <n v="220"/>
  </r>
  <r>
    <x v="2"/>
    <x v="5"/>
    <x v="11"/>
    <n v="3170749"/>
    <n v="15495"/>
    <s v="DP"/>
    <n v="8847956"/>
    <s v="Запорожье"/>
    <s v="Клименко Л.В. ФЛП"/>
    <m/>
    <s v="ул. Нарвская 3"/>
    <s v="F519924"/>
    <s v="RU5482329261"/>
    <s v="SUPER 16"/>
    <s v="Львовское"/>
    <d v="2022-08-03T00:00:00"/>
    <d v="2022-08-10T00:00:00"/>
    <s v="течет холодильник"/>
    <s v="устранение утечки фриона"/>
    <s v="WR0004"/>
    <s v="усунення витіку"/>
    <n v="1"/>
    <n v="330"/>
    <n v="330"/>
  </r>
  <r>
    <x v="2"/>
    <x v="5"/>
    <x v="11"/>
    <n v="3170917"/>
    <n v="15495"/>
    <s v="ZP"/>
    <n v="8848107"/>
    <s v="Запорожье"/>
    <s v="алігаева т к к"/>
    <s v="лоток"/>
    <s v="чавунна вул 39"/>
    <s v="F395669"/>
    <n v="16811516273"/>
    <s v="Ice Stream Prime"/>
    <s v="Львовское"/>
    <d v="2022-08-03T00:00:00"/>
    <d v="2022-08-04T00:00:00"/>
    <s v="установ.эл.замок"/>
    <s v="ремонт проводки замка ремонт механизм"/>
    <s v="WR0010"/>
    <s v="ремонт электоропроводки"/>
    <n v="1"/>
    <n v="120"/>
    <n v="120"/>
  </r>
  <r>
    <x v="2"/>
    <x v="5"/>
    <x v="11"/>
    <n v="3170917"/>
    <n v="15495"/>
    <s v="ZP"/>
    <n v="8848107"/>
    <s v="Запорожье"/>
    <s v="алігаева т к к"/>
    <s v="лоток"/>
    <s v="чавунна вул 39"/>
    <s v="F395669"/>
    <n v="16811516273"/>
    <s v="Ice Stream Prime"/>
    <s v="Львовское"/>
    <d v="2022-08-03T00:00:00"/>
    <d v="2022-08-04T00:00:00"/>
    <s v="установ.эл.замок"/>
    <s v="ремонт проводки замка ремонт механизм"/>
    <s v="WR0025"/>
    <s v="ремонт електро замка"/>
    <n v="1"/>
    <n v="120"/>
    <n v="120"/>
  </r>
  <r>
    <x v="2"/>
    <x v="5"/>
    <x v="11"/>
    <n v="3170920"/>
    <n v="15495"/>
    <s v="ZP"/>
    <n v="8848157"/>
    <s v="Запорожье"/>
    <s v="Короткова В.А. ФОП"/>
    <s v="магазин"/>
    <s v="вулиця Космiчна, 3-А"/>
    <s v="F548742"/>
    <n v="5482422141"/>
    <s v="SUPER 16"/>
    <s v="Львовское"/>
    <d v="2022-08-03T00:00:00"/>
    <d v="2022-08-04T00:00:00"/>
    <s v="не охлаждает"/>
    <s v="на ТТ низкое напряжение"/>
    <s v="WR0040"/>
    <s v="Тестирование, регулировка термостата"/>
    <n v="1"/>
    <n v="105"/>
    <n v="105"/>
  </r>
  <r>
    <x v="2"/>
    <x v="5"/>
    <x v="11"/>
    <n v="3170922"/>
    <n v="15495"/>
    <s v="DP"/>
    <n v="8848159"/>
    <s v="Матвеевка"/>
    <s v=" бизнес фактор компани зог тов"/>
    <s v="азс"/>
    <s v="леніна вул 2б"/>
    <s v="F341598"/>
    <n v="4.0706726221203098E+26"/>
    <s v="Ice Stream Dynamic"/>
    <s v="Львовское"/>
    <d v="2022-08-03T00:00:00"/>
    <d v="2022-08-08T00:00:00"/>
    <s v="не охлаждает"/>
    <s v="перекос корпуса рекомендуется на списание"/>
    <s v="WR0015"/>
    <s v="Дiагностика обладнання"/>
    <n v="1"/>
    <n v="115"/>
    <n v="115"/>
  </r>
  <r>
    <x v="2"/>
    <x v="5"/>
    <x v="11"/>
    <n v="3171085"/>
    <n v="15495"/>
    <s v="ZP"/>
    <n v="8848529"/>
    <s v="Запорожье"/>
    <s v="евтушенко л в"/>
    <s v="кіоск"/>
    <s v="бочарова вул 3"/>
    <s v="F447069"/>
    <n v="1909171790717000"/>
    <s v="ICE StreamExtraLarge"/>
    <s v="Львовское"/>
    <d v="2022-08-04T00:00:00"/>
    <d v="2022-08-05T00:00:00"/>
    <s v="не работает эл.замок"/>
    <s v="ремонт возврат двери переустановка замка"/>
    <s v="WR0016"/>
    <s v="заміна/ремонт двері"/>
    <n v="1"/>
    <n v="185"/>
    <n v="185"/>
  </r>
  <r>
    <x v="2"/>
    <x v="5"/>
    <x v="11"/>
    <n v="3171085"/>
    <n v="15495"/>
    <s v="ZP"/>
    <n v="8848529"/>
    <s v="Запорожье"/>
    <s v="евтушенко л в"/>
    <s v="кіоск"/>
    <s v="бочарова вул 3"/>
    <s v="F447069"/>
    <n v="1909171790717000"/>
    <s v="ICE StreamExtraLarge"/>
    <s v="Львовское"/>
    <d v="2022-08-04T00:00:00"/>
    <d v="2022-08-05T00:00:00"/>
    <s v="не работает эл.замок"/>
    <s v="ремонт возврат двери переустановка замка"/>
    <s v="WR0022"/>
    <s v="усунення мін. механічн. пошкодж."/>
    <n v="1"/>
    <n v="122"/>
    <n v="122"/>
  </r>
  <r>
    <x v="2"/>
    <x v="5"/>
    <x v="11"/>
    <n v="3171527"/>
    <n v="15495"/>
    <s v="DP"/>
    <n v="8848836"/>
    <s v="Запорожье"/>
    <s v="дашкова а с"/>
    <s v="прродукти"/>
    <s v=" будівельників бульв 19"/>
    <s v="F387798"/>
    <n v="3.0707105575124598E+26"/>
    <s v="Ice Stream Prime"/>
    <s v="Львовское"/>
    <d v="2022-08-05T00:00:00"/>
    <d v="2022-08-10T00:00:00"/>
    <s v="гремит/гудит"/>
    <s v="ремонт дв обд испарителя"/>
    <s v="WR20051"/>
    <s v="Ремонт вентилятора обдува випарника"/>
    <n v="1"/>
    <n v="130"/>
    <n v="130"/>
  </r>
  <r>
    <x v="2"/>
    <x v="5"/>
    <x v="11"/>
    <n v="3171530"/>
    <n v="15495"/>
    <s v="DP"/>
    <n v="8848947"/>
    <s v="Любицкое"/>
    <s v="сверликова л і пп"/>
    <s v="магазинчик магазин"/>
    <s v="вул шкільна 6"/>
    <s v="F470206"/>
    <s v="0307071462541296718419419015D"/>
    <s v="ICE StreamOmega"/>
    <s v="Львовское"/>
    <d v="2022-08-05T00:00:00"/>
    <d v="2022-08-11T00:00:00"/>
    <s v="не охлаждает"/>
    <s v="микроутечка требуется ремонт на складе не работает компрессор"/>
    <s v="WR0015"/>
    <s v="Дiагностика обладнання"/>
    <n v="1"/>
    <n v="115"/>
    <n v="115"/>
  </r>
  <r>
    <x v="2"/>
    <x v="5"/>
    <x v="11"/>
    <n v="3171639"/>
    <n v="15495"/>
    <s v="DP"/>
    <n v="8849583"/>
    <s v="Запорожье"/>
    <s v="Ефременкова ЧП"/>
    <s v="киоск"/>
    <s v="Чумаченко 38/15"/>
    <s v="F3127207"/>
    <n v="18300"/>
    <s v="ICE StreamMedium"/>
    <s v="Славутич"/>
    <d v="2022-08-08T00:00:00"/>
    <d v="2022-08-10T00:00:00"/>
    <s v="не охлаждает"/>
    <s v="промывка конденсатора"/>
    <s v="WR0013"/>
    <s v="чищення конденсатору"/>
    <n v="1"/>
    <n v="105"/>
    <n v="105"/>
  </r>
  <r>
    <x v="2"/>
    <x v="5"/>
    <x v="11"/>
    <n v="3171864"/>
    <n v="15495"/>
    <s v="DP"/>
    <n v="8849691"/>
    <s v="Запорожье"/>
    <s v="астапрод тов"/>
    <s v="абсолют"/>
    <s v="перемоги вул 8/2"/>
    <s v="F513896"/>
    <n v="5482285575"/>
    <s v="SUPER 16"/>
    <s v="Львовское"/>
    <d v="2022-08-09T00:00:00"/>
    <d v="2022-08-11T00:00:00"/>
    <s v="не работает эл.замок"/>
    <s v="ремонт проводки замка замена"/>
    <s v="SP10600"/>
    <s v="Приймальний пристрій GEOS ПОСТ-С1 (із сигналом) 1 "/>
    <n v="1"/>
    <n v="263.19"/>
    <n v="263.19"/>
  </r>
  <r>
    <x v="2"/>
    <x v="5"/>
    <x v="11"/>
    <n v="3171864"/>
    <n v="15495"/>
    <s v="DP"/>
    <n v="8849691"/>
    <s v="Запорожье"/>
    <s v="астапрод тов"/>
    <s v="абсолют"/>
    <s v="перемоги вул 8/2"/>
    <s v="F513896"/>
    <n v="5482285575"/>
    <s v="SUPER 16"/>
    <s v="Львовское"/>
    <d v="2022-08-09T00:00:00"/>
    <d v="2022-08-11T00:00:00"/>
    <s v="не работает эл.замок"/>
    <s v="ремонт проводки замка замена"/>
    <s v="WR0025"/>
    <s v="ремонт електро замка"/>
    <n v="1"/>
    <n v="120"/>
    <n v="120"/>
  </r>
  <r>
    <x v="2"/>
    <x v="5"/>
    <x v="11"/>
    <n v="3171885"/>
    <n v="15495"/>
    <s v="DP"/>
    <n v="8849703"/>
    <s v="Запорожье"/>
    <s v="трунов а с чп"/>
    <s v="киоск 121"/>
    <s v="ул.Космическая 123"/>
    <s v="08498/32"/>
    <n v="1835810403747"/>
    <s v="KLIM D 372 SC M5C"/>
    <s v="Славутич"/>
    <d v="2022-08-09T00:00:00"/>
    <d v="2022-08-10T00:00:00"/>
    <s v="не охлаждает"/>
    <s v="замена двигателя обдува испаритель"/>
    <s v="SP01039"/>
    <s v="Вентилятор QLK 45/3000"/>
    <n v="1"/>
    <n v="598.97"/>
    <n v="598.97"/>
  </r>
  <r>
    <x v="2"/>
    <x v="5"/>
    <x v="11"/>
    <n v="3171885"/>
    <n v="15495"/>
    <s v="DP"/>
    <n v="8849703"/>
    <s v="Запорожье"/>
    <s v="трунов а с чп"/>
    <s v="киоск 121"/>
    <s v="ул.Космическая 123"/>
    <s v="08498/32"/>
    <n v="1835810403747"/>
    <s v="KLIM D 372 SC M5C"/>
    <s v="Славутич"/>
    <d v="2022-08-09T00:00:00"/>
    <d v="2022-08-10T00:00:00"/>
    <s v="не охлаждает"/>
    <s v="замена двигателя обдува испаритель"/>
    <s v="WR0006"/>
    <s v="заміна вентилятора обдуву випарника"/>
    <n v="1"/>
    <n v="145"/>
    <n v="145"/>
  </r>
  <r>
    <x v="2"/>
    <x v="5"/>
    <x v="11"/>
    <n v="3172277"/>
    <n v="15495"/>
    <s v="DP"/>
    <n v="8850078"/>
    <s v="Запорожье"/>
    <s v="Шакіб т В ПП"/>
    <s v="ПУП"/>
    <s v="соборний просп 109"/>
    <s v="F472192"/>
    <s v="03070615423712245191726719016D"/>
    <s v="ICE StreamExtraLarge"/>
    <s v="Львовское"/>
    <d v="2022-08-09T00:00:00"/>
    <d v="2022-08-11T00:00:00"/>
    <s v="не работает эл.замок"/>
    <s v="регулировка двери ремонт замка"/>
    <s v="WR0016"/>
    <s v="заміна/ремонт двері"/>
    <n v="1"/>
    <n v="185"/>
    <n v="185"/>
  </r>
  <r>
    <x v="2"/>
    <x v="5"/>
    <x v="11"/>
    <n v="3172277"/>
    <n v="15495"/>
    <s v="DP"/>
    <n v="8850078"/>
    <s v="Запорожье"/>
    <s v="Шакіб т В ПП"/>
    <s v="ПУП"/>
    <s v="соборний просп 109"/>
    <s v="F472192"/>
    <s v="03070615423712245191726719016D"/>
    <s v="ICE StreamExtraLarge"/>
    <s v="Львовское"/>
    <d v="2022-08-09T00:00:00"/>
    <d v="2022-08-11T00:00:00"/>
    <s v="не работает эл.замок"/>
    <s v="регулировка двери ремонт замка"/>
    <s v="WR0025"/>
    <s v="ремонт електро замка"/>
    <n v="1"/>
    <n v="120"/>
    <n v="120"/>
  </r>
  <r>
    <x v="2"/>
    <x v="5"/>
    <x v="11"/>
    <n v="3172278"/>
    <n v="15495"/>
    <s v="DP"/>
    <n v="8850082"/>
    <s v="Запорожье"/>
    <s v="вискарка і в пп"/>
    <s v="кіоск"/>
    <s v="грязнова ул 45; горького ул/"/>
    <s v="F514462"/>
    <s v="RU2912295547"/>
    <s v="SUPER 9"/>
    <s v="Львовское"/>
    <d v="2022-08-09T00:00:00"/>
    <d v="2022-08-11T00:00:00"/>
    <s v="не охлаждает"/>
    <s v="ремонт проводки изменения контроллера напряжение"/>
    <s v="WR0010"/>
    <s v="ремонт электоропроводки"/>
    <n v="1"/>
    <n v="120"/>
    <n v="120"/>
  </r>
  <r>
    <x v="2"/>
    <x v="5"/>
    <x v="11"/>
    <n v="3172278"/>
    <n v="15495"/>
    <s v="DP"/>
    <n v="8850082"/>
    <s v="Запорожье"/>
    <s v="вискарка і в пп"/>
    <s v="кіоск"/>
    <s v="грязнова ул 45; горького ул/"/>
    <s v="F514462"/>
    <s v="RU2912295547"/>
    <s v="SUPER 9"/>
    <s v="Львовское"/>
    <d v="2022-08-09T00:00:00"/>
    <d v="2022-08-11T00:00:00"/>
    <s v="не охлаждает"/>
    <s v="ремонт проводки изменения контроллера напряжение"/>
    <s v="WR0040"/>
    <s v="Тестирование, регулировка термостата"/>
    <n v="1"/>
    <n v="105"/>
    <n v="105"/>
  </r>
  <r>
    <x v="2"/>
    <x v="5"/>
    <x v="11"/>
    <n v="3172537"/>
    <n v="15495"/>
    <s v="DP"/>
    <n v="8850426"/>
    <s v="Запорожье"/>
    <s v="удод ю в чп"/>
    <s v="киоск"/>
    <s v="воронежская ул 10"/>
    <s v="F397929"/>
    <n v="3.07061132921135E+27"/>
    <s v="ICE StreamExtraLarge"/>
    <s v="Львовское"/>
    <d v="2022-08-10T00:00:00"/>
    <d v="2022-08-12T00:00:00"/>
    <s v="не охлаждает"/>
    <s v="ремонт двери замка чистка конденсатор хш прямые лучи солнца потери охлаждения"/>
    <s v="WR0010"/>
    <s v="ремонт электоропроводки"/>
    <n v="1"/>
    <n v="120"/>
    <n v="120"/>
  </r>
  <r>
    <x v="2"/>
    <x v="5"/>
    <x v="11"/>
    <n v="3172537"/>
    <n v="15495"/>
    <s v="DP"/>
    <n v="8850426"/>
    <s v="Запорожье"/>
    <s v="удод ю в чп"/>
    <s v="киоск"/>
    <s v="воронежская ул 10"/>
    <s v="F397929"/>
    <n v="3.07061132921135E+27"/>
    <s v="ICE StreamExtraLarge"/>
    <s v="Львовское"/>
    <d v="2022-08-10T00:00:00"/>
    <d v="2022-08-12T00:00:00"/>
    <s v="не охлаждает"/>
    <s v="ремонт двери замка чистка конденсатор хш прямые лучи солнца потери охлаждения"/>
    <s v="WR0040"/>
    <s v="Тестирование, регулировка термостата"/>
    <n v="1"/>
    <n v="105"/>
    <n v="105"/>
  </r>
  <r>
    <x v="2"/>
    <x v="5"/>
    <x v="11"/>
    <n v="3172701"/>
    <n v="15495"/>
    <s v="DP"/>
    <n v="8850487"/>
    <s v="Запорожье"/>
    <s v="федяй і в нічь"/>
    <s v="зупинковий комплекс федяй і в"/>
    <s v="вул Щаслива 15"/>
    <s v="F445043"/>
    <n v="171767717052"/>
    <s v="Ice Stream Prime"/>
    <s v="Львовское"/>
    <d v="2022-08-10T00:00:00"/>
    <d v="2022-08-12T00:00:00"/>
    <s v="не работает эл.замок"/>
    <s v="регулировка двери замена механизм"/>
    <s v="SP10492"/>
    <s v="Механізм замка DD.E01CC"/>
    <n v="1"/>
    <n v="381.23"/>
    <n v="381.23"/>
  </r>
  <r>
    <x v="2"/>
    <x v="5"/>
    <x v="11"/>
    <n v="3172701"/>
    <n v="15495"/>
    <s v="DP"/>
    <n v="8850487"/>
    <s v="Запорожье"/>
    <s v="федяй і в нічь"/>
    <s v="зупинковий комплекс федяй і в"/>
    <s v="вул Щаслива 15"/>
    <s v="F445043"/>
    <n v="171767717052"/>
    <s v="Ice Stream Prime"/>
    <s v="Львовское"/>
    <d v="2022-08-10T00:00:00"/>
    <d v="2022-08-12T00:00:00"/>
    <s v="не работает эл.замок"/>
    <s v="регулировка двери замена механизм"/>
    <s v="WR0025"/>
    <s v="ремонт електро замка"/>
    <n v="1"/>
    <n v="120"/>
    <n v="120"/>
  </r>
  <r>
    <x v="2"/>
    <x v="5"/>
    <x v="11"/>
    <n v="3172855"/>
    <n v="15495"/>
    <s v="DP"/>
    <n v="8850920"/>
    <s v="Запорожье"/>
    <s v="ПП Березовська Н.М."/>
    <s v="кіоск № 131"/>
    <s v="пр. Ювілейний 20а"/>
    <s v="F518636"/>
    <n v="2912319309"/>
    <s v="SUPER 9"/>
    <s v="Львовское"/>
    <d v="2022-08-11T00:00:00"/>
    <d v="2022-08-12T00:00:00"/>
    <s v="не охлаждает"/>
    <s v="ремонт щели двери регулировка"/>
    <s v="WR0016"/>
    <s v="заміна/ремонт двері"/>
    <n v="1"/>
    <n v="185"/>
    <n v="185"/>
  </r>
  <r>
    <x v="2"/>
    <x v="5"/>
    <x v="11"/>
    <n v="3172855"/>
    <n v="15495"/>
    <s v="DP"/>
    <n v="8850920"/>
    <s v="Запорожье"/>
    <s v="ПП Березовська Н.М."/>
    <s v="кіоск № 131"/>
    <s v="пр. Ювілейний 20а"/>
    <s v="F518636"/>
    <n v="2912319309"/>
    <s v="SUPER 9"/>
    <s v="Львовское"/>
    <d v="2022-08-11T00:00:00"/>
    <d v="2022-08-12T00:00:00"/>
    <s v="не охлаждает"/>
    <s v="ремонт щели двери регулировка"/>
    <s v="WR0040"/>
    <s v="Тестирование, регулировка термостата"/>
    <n v="1"/>
    <n v="105"/>
    <n v="105"/>
  </r>
  <r>
    <x v="2"/>
    <x v="5"/>
    <x v="11"/>
    <n v="3172892"/>
    <n v="15495"/>
    <s v="DP"/>
    <n v="8850959"/>
    <s v="Запорожье"/>
    <s v="Велиев ЧП"/>
    <s v="магазин _x0009_Лель"/>
    <s v="Республиканская,77,ул."/>
    <s v="F464003"/>
    <n v="18351118060"/>
    <s v="ICE StreamExtraLarge"/>
    <s v="Львовское"/>
    <d v="2022-08-11T00:00:00"/>
    <d v="2022-08-15T00:00:00"/>
    <s v="не работает эл.замок"/>
    <s v="замена замка"/>
    <s v="SP10486"/>
    <s v="Замок ел. Protector DD-02 RC (з ДУ в комплекті)"/>
    <n v="1"/>
    <n v="1345.29"/>
    <n v="1345.29"/>
  </r>
  <r>
    <x v="2"/>
    <x v="5"/>
    <x v="11"/>
    <n v="3172892"/>
    <n v="15495"/>
    <s v="DP"/>
    <n v="8850959"/>
    <s v="Запорожье"/>
    <s v="Велиев ЧП"/>
    <s v="магазин _x0009_Лель"/>
    <s v="Республиканская,77,ул."/>
    <s v="F464003"/>
    <n v="18351118060"/>
    <s v="ICE StreamExtraLarge"/>
    <s v="Львовское"/>
    <d v="2022-08-11T00:00:00"/>
    <d v="2022-08-15T00:00:00"/>
    <s v="не работает эл.замок"/>
    <s v="замена замка"/>
    <s v="WR0058"/>
    <s v="Замена электрозамка на 2двер. х/ш"/>
    <n v="1"/>
    <n v="185"/>
    <n v="185"/>
  </r>
  <r>
    <x v="2"/>
    <x v="5"/>
    <x v="11"/>
    <n v="3172897"/>
    <n v="15495"/>
    <s v="DP"/>
    <n v="8850977"/>
    <s v="Запорожье"/>
    <s v="аста прод тов"/>
    <s v="аллюр продовольча крамниця"/>
    <s v=" перемоги вул 1/19"/>
    <s v="F396270"/>
    <n v="3.0706112324113501E+27"/>
    <s v="ICE StreamExtraLarge"/>
    <s v="Львовское"/>
    <d v="2022-08-11T00:00:00"/>
    <d v="2022-08-15T00:00:00"/>
    <s v="не охлаждает"/>
    <s v="чистка конденсатора регулировка возврат двери"/>
    <s v="WR0016"/>
    <s v="заміна/ремонт двері"/>
    <n v="1"/>
    <n v="185"/>
    <n v="185"/>
  </r>
  <r>
    <x v="2"/>
    <x v="5"/>
    <x v="11"/>
    <n v="3172897"/>
    <n v="15495"/>
    <s v="DP"/>
    <n v="8850977"/>
    <s v="Запорожье"/>
    <s v="аста прод тов"/>
    <s v="аллюр продовольча крамниця"/>
    <s v=" перемоги вул 1/19"/>
    <s v="F396270"/>
    <n v="3.0706112324113501E+27"/>
    <s v="ICE StreamExtraLarge"/>
    <s v="Львовское"/>
    <d v="2022-08-11T00:00:00"/>
    <d v="2022-08-15T00:00:00"/>
    <s v="не охлаждает"/>
    <s v="чистка конденсатора регулировка возврат двери"/>
    <s v="WR0040"/>
    <s v="Тестирование, регулировка термостата"/>
    <n v="1"/>
    <n v="105"/>
    <n v="105"/>
  </r>
  <r>
    <x v="2"/>
    <x v="5"/>
    <x v="11"/>
    <n v="3172899"/>
    <n v="15495"/>
    <s v="DP"/>
    <n v="8850980"/>
    <s v="Запорожье"/>
    <s v="Насекин А.Н."/>
    <s v="киоск № 321 морозиво/пиво"/>
    <s v="вул. Чумаченка, 17"/>
    <s v="F205155"/>
    <n v="12120003421056"/>
    <s v="ICE StreamSuperLarge"/>
    <s v="Балтика"/>
    <d v="2022-08-11T00:00:00"/>
    <d v="2022-08-12T00:00:00"/>
    <s v="не работает эл.замок"/>
    <s v="установка замка"/>
    <s v="SP10486"/>
    <s v="Замок ел. Protector DD-02 RC (з ДУ в комплекті)"/>
    <n v="1"/>
    <n v="1345.29"/>
    <n v="1345.29"/>
  </r>
  <r>
    <x v="2"/>
    <x v="5"/>
    <x v="11"/>
    <n v="3172899"/>
    <n v="15495"/>
    <s v="DP"/>
    <n v="8850980"/>
    <s v="Запорожье"/>
    <s v="Насекин А.Н."/>
    <s v="киоск № 321 морозиво/пиво"/>
    <s v="вул. Чумаченка, 17"/>
    <s v="F205155"/>
    <n v="12120003421056"/>
    <s v="ICE StreamSuperLarge"/>
    <s v="Балтика"/>
    <d v="2022-08-11T00:00:00"/>
    <d v="2022-08-12T00:00:00"/>
    <s v="не работает эл.замок"/>
    <s v="установка замка"/>
    <s v="WR0058"/>
    <s v="Замена электрозамка на 2двер. х/ш"/>
    <n v="1"/>
    <n v="185"/>
    <n v="185"/>
  </r>
  <r>
    <x v="2"/>
    <x v="5"/>
    <x v="11"/>
    <n v="3172900"/>
    <n v="15495"/>
    <s v="DP"/>
    <n v="8850995"/>
    <s v="Запорожье"/>
    <s v="нестеренко е а"/>
    <s v="киоск"/>
    <s v=" хортицкое ш 6"/>
    <s v="F394996"/>
    <n v="1269816818816430"/>
    <s v="Ice Stream Prime"/>
    <s v="Львовское"/>
    <d v="2022-08-11T00:00:00"/>
    <d v="2022-08-12T00:00:00"/>
    <s v="гремит/гудит"/>
    <s v="ремонт обдува"/>
    <s v="WR0040"/>
    <s v="Тестирование, регулировка термостата"/>
    <n v="1"/>
    <n v="105"/>
    <n v="105"/>
  </r>
  <r>
    <x v="2"/>
    <x v="5"/>
    <x v="11"/>
    <n v="3172900"/>
    <n v="15495"/>
    <s v="DP"/>
    <n v="8850995"/>
    <s v="Запорожье"/>
    <s v="нестеренко е а"/>
    <s v="киоск"/>
    <s v=" хортицкое ш 6"/>
    <s v="F394996"/>
    <n v="1269816818816430"/>
    <s v="Ice Stream Prime"/>
    <s v="Львовское"/>
    <d v="2022-08-11T00:00:00"/>
    <d v="2022-08-12T00:00:00"/>
    <s v="гремит/гудит"/>
    <s v="ремонт обдува"/>
    <s v="WR20052"/>
    <s v="Ремонт вентилятора обдува конденсатора"/>
    <n v="1"/>
    <n v="130"/>
    <n v="130"/>
  </r>
  <r>
    <x v="2"/>
    <x v="5"/>
    <x v="11"/>
    <n v="3172901"/>
    <n v="15495"/>
    <s v="DP"/>
    <n v="8851012"/>
    <s v="Запорожье"/>
    <s v="аста прод тов"/>
    <s v="продукти"/>
    <s v="40р. незалежной україни 39 г"/>
    <s v="F396957"/>
    <n v="3.0706112383113498E+27"/>
    <s v="ICE StreamExtraLarge"/>
    <s v="Львовское"/>
    <d v="2022-08-11T00:00:00"/>
    <d v="2022-08-15T00:00:00"/>
    <s v="не охлаждает"/>
    <s v="чистка конденсатора рекомендуется не уменьшать температуры"/>
    <s v="WR0040"/>
    <s v="Тестирование, регулировка термостата"/>
    <n v="1"/>
    <n v="105"/>
    <n v="105"/>
  </r>
  <r>
    <x v="2"/>
    <x v="5"/>
    <x v="11"/>
    <n v="3172935"/>
    <n v="15495"/>
    <s v="DP"/>
    <n v="8851041"/>
    <s v="Запорожье"/>
    <s v="нагула є а пп"/>
    <s v="магазин_альянс"/>
    <s v="шкільна вул 7"/>
    <s v="F548136"/>
    <n v="2912426656"/>
    <s v="SUPER 9"/>
    <s v="Carlsberg"/>
    <d v="2022-08-11T00:00:00"/>
    <d v="2022-08-15T00:00:00"/>
    <s v="не охлаждает"/>
    <s v="изменения контроллера напряжение"/>
    <s v="WR0010"/>
    <s v="ремонт электоропроводки"/>
    <n v="1"/>
    <n v="120"/>
    <n v="120"/>
  </r>
  <r>
    <x v="2"/>
    <x v="5"/>
    <x v="11"/>
    <n v="3172935"/>
    <n v="15495"/>
    <s v="DP"/>
    <n v="8851041"/>
    <s v="Запорожье"/>
    <s v="нагула є а пп"/>
    <s v="магазин_альянс"/>
    <s v="шкільна вул 7"/>
    <s v="F548136"/>
    <n v="2912426656"/>
    <s v="SUPER 9"/>
    <s v="Carlsberg"/>
    <d v="2022-08-11T00:00:00"/>
    <d v="2022-08-15T00:00:00"/>
    <s v="не охлаждает"/>
    <s v="изменения контроллера напряжение"/>
    <s v="WR0040"/>
    <s v="Тестирование, регулировка термостата"/>
    <n v="1"/>
    <n v="105"/>
    <n v="105"/>
  </r>
  <r>
    <x v="2"/>
    <x v="5"/>
    <x v="11"/>
    <n v="3172936"/>
    <n v="15495"/>
    <s v="DP"/>
    <n v="8851042"/>
    <s v="Запорожье"/>
    <s v="нагула ю о пп"/>
    <s v="магазин"/>
    <s v=" украінська вул 43"/>
    <s v="F548129"/>
    <n v="2912426649"/>
    <s v="SUPER 9"/>
    <s v="Carlsberg"/>
    <d v="2022-08-11T00:00:00"/>
    <d v="2022-08-15T00:00:00"/>
    <s v="не охлаждает"/>
    <s v="снятие логотипа регулировка контроллера напряжение"/>
    <s v="WR0010"/>
    <s v="ремонт электоропроводки"/>
    <n v="1"/>
    <n v="120"/>
    <n v="120"/>
  </r>
  <r>
    <x v="2"/>
    <x v="5"/>
    <x v="11"/>
    <n v="3172936"/>
    <n v="15495"/>
    <s v="DP"/>
    <n v="8851042"/>
    <s v="Запорожье"/>
    <s v="нагула ю о пп"/>
    <s v="магазин"/>
    <s v=" украінська вул 43"/>
    <s v="F548129"/>
    <n v="2912426649"/>
    <s v="SUPER 9"/>
    <s v="Carlsberg"/>
    <d v="2022-08-11T00:00:00"/>
    <d v="2022-08-15T00:00:00"/>
    <s v="не охлаждает"/>
    <s v="снятие логотипа регулировка контроллера напряжение"/>
    <s v="WR0040"/>
    <s v="Тестирование, регулировка термостата"/>
    <n v="1"/>
    <n v="105"/>
    <n v="105"/>
  </r>
  <r>
    <x v="2"/>
    <x v="5"/>
    <x v="11"/>
    <n v="3173069"/>
    <n v="15495"/>
    <s v="DP"/>
    <n v="8851289"/>
    <s v="Запорожье"/>
    <s v="астапрод тов"/>
    <s v="абсолют"/>
    <s v="перемоги вул 8/2"/>
    <s v="F513896"/>
    <n v="5482285575"/>
    <s v="SUPER 16"/>
    <s v="Львовское"/>
    <d v="2022-08-12T00:00:00"/>
    <d v="2022-08-16T00:00:00"/>
    <s v="не работает эл.замок"/>
    <s v="установка замка демонтаж"/>
    <s v="SP10486"/>
    <s v="Замок ел. Protector DD-02 RC (з ДУ в комплекті)"/>
    <n v="1"/>
    <n v="1345.29"/>
    <n v="1345.29"/>
  </r>
  <r>
    <x v="2"/>
    <x v="5"/>
    <x v="11"/>
    <n v="3173069"/>
    <n v="15495"/>
    <s v="DP"/>
    <n v="8851289"/>
    <s v="Запорожье"/>
    <s v="астапрод тов"/>
    <s v="абсолют"/>
    <s v="перемоги вул 8/2"/>
    <s v="F513896"/>
    <n v="5482285575"/>
    <s v="SUPER 16"/>
    <s v="Львовское"/>
    <d v="2022-08-12T00:00:00"/>
    <d v="2022-08-16T00:00:00"/>
    <s v="не работает эл.замок"/>
    <s v="установка замка демонтаж"/>
    <s v="SP10626"/>
    <s v="Провід ШВВП 2х0.5"/>
    <n v="2"/>
    <n v="19.79"/>
    <n v="39.58"/>
  </r>
  <r>
    <x v="2"/>
    <x v="5"/>
    <x v="11"/>
    <n v="3173069"/>
    <n v="15495"/>
    <s v="DP"/>
    <n v="8851289"/>
    <s v="Запорожье"/>
    <s v="астапрод тов"/>
    <s v="абсолют"/>
    <s v="перемоги вул 8/2"/>
    <s v="F513896"/>
    <n v="5482285575"/>
    <s v="SUPER 16"/>
    <s v="Львовское"/>
    <d v="2022-08-12T00:00:00"/>
    <d v="2022-08-16T00:00:00"/>
    <s v="не работает эл.замок"/>
    <s v="установка замка демонтаж"/>
    <s v="WR0016"/>
    <s v="заміна/ремонт двері"/>
    <n v="1"/>
    <n v="185"/>
    <n v="185"/>
  </r>
  <r>
    <x v="2"/>
    <x v="5"/>
    <x v="11"/>
    <n v="3173069"/>
    <n v="15495"/>
    <s v="DP"/>
    <n v="8851289"/>
    <s v="Запорожье"/>
    <s v="астапрод тов"/>
    <s v="абсолют"/>
    <s v="перемоги вул 8/2"/>
    <s v="F513896"/>
    <n v="5482285575"/>
    <s v="SUPER 16"/>
    <s v="Львовское"/>
    <d v="2022-08-12T00:00:00"/>
    <d v="2022-08-16T00:00:00"/>
    <s v="не работает эл.замок"/>
    <s v="установка замка демонтаж"/>
    <s v="WR0058"/>
    <s v="Замена электрозамка на 2двер. х/ш"/>
    <n v="1"/>
    <n v="185"/>
    <n v="185"/>
  </r>
  <r>
    <x v="2"/>
    <x v="5"/>
    <x v="11"/>
    <n v="3173070"/>
    <n v="15495"/>
    <s v="DP"/>
    <n v="8851351"/>
    <s v="Каменное"/>
    <s v="Фудоптторг ТОВ"/>
    <s v="магазин"/>
    <s v="вул. Центральна, 7 Б"/>
    <s v="F390752"/>
    <n v="261652117009"/>
    <s v="ICE StreamExtraLarge"/>
    <s v="Львовское"/>
    <d v="2022-08-12T00:00:00"/>
    <d v="2022-08-19T00:00:00"/>
    <s v="не охлаждает"/>
    <s v="чистка конденсатора"/>
    <s v="WR0040"/>
    <s v="Тестирование, регулировка термостата"/>
    <n v="1"/>
    <n v="105"/>
    <n v="105"/>
  </r>
  <r>
    <x v="2"/>
    <x v="5"/>
    <x v="11"/>
    <n v="3173073"/>
    <n v="15495"/>
    <s v="DP"/>
    <n v="8851457"/>
    <s v="Запорожье"/>
    <s v="Коваленко ЧП"/>
    <s v="Киоск"/>
    <s v="ул.Историческая, 42"/>
    <s v="F446044"/>
    <n v="3.0806115757175401E+26"/>
    <s v="ICE StreamExtraLarge"/>
    <s v="Львовское"/>
    <d v="2022-08-12T00:00:00"/>
    <d v="2022-08-15T00:00:00"/>
    <s v="не охлаждает"/>
    <s v="чистка конденсатора регулировка двери"/>
    <s v="WR0016"/>
    <s v="заміна/ремонт двері"/>
    <n v="1"/>
    <n v="185"/>
    <n v="185"/>
  </r>
  <r>
    <x v="2"/>
    <x v="5"/>
    <x v="11"/>
    <n v="3173073"/>
    <n v="15495"/>
    <s v="DP"/>
    <n v="8851457"/>
    <s v="Запорожье"/>
    <s v="Коваленко ЧП"/>
    <s v="Киоск"/>
    <s v="ул.Историческая, 42"/>
    <s v="F446044"/>
    <n v="3.0806115757175401E+26"/>
    <s v="ICE StreamExtraLarge"/>
    <s v="Львовское"/>
    <d v="2022-08-12T00:00:00"/>
    <d v="2022-08-15T00:00:00"/>
    <s v="не охлаждает"/>
    <s v="чистка конденсатора регулировка двери"/>
    <s v="WR0040"/>
    <s v="Тестирование, регулировка термостата"/>
    <n v="1"/>
    <n v="105"/>
    <n v="105"/>
  </r>
  <r>
    <x v="2"/>
    <x v="5"/>
    <x v="11"/>
    <n v="3173074"/>
    <n v="15495"/>
    <s v="DP"/>
    <n v="8851460"/>
    <s v="Запорожье"/>
    <s v="брідж маркет тов"/>
    <s v="брідж"/>
    <s v="хортицьке ш 10а"/>
    <s v="F471900"/>
    <n v="19869419010"/>
    <s v="ICE StreamExtraLarge"/>
    <s v="Carlsberg"/>
    <d v="2022-08-12T00:00:00"/>
    <d v="2022-08-16T00:00:00"/>
    <s v="механич.поврежден."/>
    <s v="ремонт проводки замка ремонт возврат двери"/>
    <s v="WR0016"/>
    <s v="заміна/ремонт двері"/>
    <n v="1"/>
    <n v="185"/>
    <n v="185"/>
  </r>
  <r>
    <x v="2"/>
    <x v="5"/>
    <x v="11"/>
    <n v="3173074"/>
    <n v="15495"/>
    <s v="DP"/>
    <n v="8851460"/>
    <s v="Запорожье"/>
    <s v="брідж маркет тов"/>
    <s v="брідж"/>
    <s v="хортицьке ш 10а"/>
    <s v="F471900"/>
    <n v="19869419010"/>
    <s v="ICE StreamExtraLarge"/>
    <s v="Carlsberg"/>
    <d v="2022-08-12T00:00:00"/>
    <d v="2022-08-16T00:00:00"/>
    <s v="механич.поврежден."/>
    <s v="ремонт проводки замка ремонт возврат двери"/>
    <s v="WR0025"/>
    <s v="ремонт електро замка"/>
    <n v="1"/>
    <n v="120"/>
    <n v="120"/>
  </r>
  <r>
    <x v="2"/>
    <x v="5"/>
    <x v="11"/>
    <n v="3173159"/>
    <n v="15495"/>
    <s v="DP"/>
    <n v="8851553"/>
    <s v="Запорожье"/>
    <s v="мелях в г"/>
    <s v="киоск"/>
    <s v="новокузнецька вул 45"/>
    <s v="F518570"/>
    <n v="2912319243"/>
    <s v="SUPER 9"/>
    <s v="Львовское"/>
    <d v="2022-08-12T00:00:00"/>
    <d v="2022-08-16T00:00:00"/>
    <s v="не охлаждает"/>
    <s v="регулировка параметров температуры ремонт проводки логотипа"/>
    <s v="WR0010"/>
    <s v="ремонт электоропроводки"/>
    <n v="1"/>
    <n v="120"/>
    <n v="120"/>
  </r>
  <r>
    <x v="2"/>
    <x v="5"/>
    <x v="11"/>
    <n v="3173159"/>
    <n v="15495"/>
    <s v="DP"/>
    <n v="8851553"/>
    <s v="Запорожье"/>
    <s v="мелях в г"/>
    <s v="киоск"/>
    <s v="новокузнецька вул 45"/>
    <s v="F518570"/>
    <n v="2912319243"/>
    <s v="SUPER 9"/>
    <s v="Львовское"/>
    <d v="2022-08-12T00:00:00"/>
    <d v="2022-08-16T00:00:00"/>
    <s v="не охлаждает"/>
    <s v="регулировка параметров температуры ремонт проводки логотипа"/>
    <s v="WR0040"/>
    <s v="Тестирование, регулировка термостата"/>
    <n v="1"/>
    <n v="105"/>
    <n v="105"/>
  </r>
  <r>
    <x v="2"/>
    <x v="5"/>
    <x v="11"/>
    <n v="3173623"/>
    <n v="15495"/>
    <s v="DP"/>
    <n v="8852278"/>
    <s v="Запорожье"/>
    <s v="ЧП Гапонов"/>
    <m/>
    <s v="12 апреля, 5 киоск"/>
    <s v="F514448"/>
    <n v="2912295533"/>
    <s v="SUPER 9"/>
    <s v="Львовское"/>
    <d v="2022-08-16T00:00:00"/>
    <d v="2022-08-18T00:00:00"/>
    <s v="не работает эл.замок"/>
    <s v="ремонт проводки замку ремонт механізм"/>
    <s v="WR0010"/>
    <s v="ремонт электоропроводки"/>
    <n v="1"/>
    <n v="120"/>
    <n v="120"/>
  </r>
  <r>
    <x v="2"/>
    <x v="5"/>
    <x v="11"/>
    <n v="3173623"/>
    <n v="15495"/>
    <s v="DP"/>
    <n v="8852278"/>
    <s v="Запорожье"/>
    <s v="ЧП Гапонов"/>
    <m/>
    <s v="12 апреля, 5 киоск"/>
    <s v="F514448"/>
    <n v="2912295533"/>
    <s v="SUPER 9"/>
    <s v="Львовское"/>
    <d v="2022-08-16T00:00:00"/>
    <d v="2022-08-18T00:00:00"/>
    <s v="не работает эл.замок"/>
    <s v="ремонт проводки замку ремонт механізм"/>
    <s v="WR0025"/>
    <s v="ремонт електро замка"/>
    <n v="1"/>
    <n v="120"/>
    <n v="120"/>
  </r>
  <r>
    <x v="2"/>
    <x v="5"/>
    <x v="11"/>
    <n v="3173625"/>
    <n v="15495"/>
    <s v="KH"/>
    <n v="8852242"/>
    <s v="Глухов"/>
    <s v="мурашко о п"/>
    <s v="лайм"/>
    <s v="Путивльская, 94"/>
    <s v="F447027"/>
    <n v="3.0806115718190801E+26"/>
    <s v="ICE StreamExtraLarge"/>
    <s v="Львовское"/>
    <d v="2022-08-16T00:00:00"/>
    <d v="2022-08-17T00:00:00"/>
    <s v="не охлаждает"/>
    <s v="устранение утечки обрыв трубки"/>
    <s v="SP10779"/>
    <s v="Припой мідно-фосфорний (в грамах) без серебра"/>
    <n v="5"/>
    <n v="4.03"/>
    <n v="20.149999999999999"/>
  </r>
  <r>
    <x v="2"/>
    <x v="5"/>
    <x v="11"/>
    <n v="3173625"/>
    <n v="15495"/>
    <s v="KH"/>
    <n v="8852242"/>
    <s v="Глухов"/>
    <s v="мурашко о п"/>
    <s v="лайм"/>
    <s v="Путивльская, 94"/>
    <s v="F447027"/>
    <n v="3.0806115718190801E+26"/>
    <s v="ICE StreamExtraLarge"/>
    <s v="Львовское"/>
    <d v="2022-08-16T00:00:00"/>
    <d v="2022-08-17T00:00:00"/>
    <s v="не охлаждает"/>
    <s v="устранение утечки обрыв трубки"/>
    <s v="SP10815"/>
    <s v="Фільтр-осушувач 30 г GR-30 (3,2х6,2мм)"/>
    <n v="1"/>
    <n v="71.48"/>
    <n v="71.48"/>
  </r>
  <r>
    <x v="2"/>
    <x v="5"/>
    <x v="11"/>
    <n v="3173625"/>
    <n v="15495"/>
    <s v="KH"/>
    <n v="8852242"/>
    <s v="Глухов"/>
    <s v="мурашко о п"/>
    <s v="лайм"/>
    <s v="Путивльская, 94"/>
    <s v="F447027"/>
    <n v="3.0806115718190801E+26"/>
    <s v="ICE StreamExtraLarge"/>
    <s v="Львовское"/>
    <d v="2022-08-16T00:00:00"/>
    <d v="2022-08-17T00:00:00"/>
    <s v="не охлаждает"/>
    <s v="устранение утечки обрыв трубки"/>
    <s v="SP10818"/>
    <s v="Фреон R290 в г"/>
    <n v="200"/>
    <n v="1.1000000000000001"/>
    <n v="220"/>
  </r>
  <r>
    <x v="2"/>
    <x v="5"/>
    <x v="11"/>
    <n v="3173625"/>
    <n v="15495"/>
    <s v="KH"/>
    <n v="8852242"/>
    <s v="Глухов"/>
    <s v="мурашко о п"/>
    <s v="лайм"/>
    <s v="Путивльская, 94"/>
    <s v="F447027"/>
    <n v="3.0806115718190801E+26"/>
    <s v="ICE StreamExtraLarge"/>
    <s v="Львовское"/>
    <d v="2022-08-16T00:00:00"/>
    <d v="2022-08-17T00:00:00"/>
    <s v="не охлаждает"/>
    <s v="устранение утечки обрыв трубки"/>
    <s v="WR0004"/>
    <s v="усунення витіку"/>
    <n v="1"/>
    <n v="330"/>
    <n v="330"/>
  </r>
  <r>
    <x v="2"/>
    <x v="5"/>
    <x v="11"/>
    <n v="3173692"/>
    <n v="15495"/>
    <s v="DP"/>
    <n v="8852423"/>
    <s v="Запорожье"/>
    <s v="кондик н г пп2"/>
    <s v="кіоск2"/>
    <s v="тенісна\лізи чайкіной вул"/>
    <s v="F388931"/>
    <n v="3.0706112594110198E+27"/>
    <s v="Ice Stream Prime"/>
    <s v="Львовское"/>
    <d v="2022-08-16T00:00:00"/>
    <d v="2022-08-18T00:00:00"/>
    <s v="не работает эл.замок"/>
    <s v="заміна замку"/>
    <s v="SP10488"/>
    <s v="Замок ел. Protector SD-01 RC (з ДУ в комплекті)"/>
    <n v="1"/>
    <n v="1264.6500000000001"/>
    <n v="1264.6500000000001"/>
  </r>
  <r>
    <x v="2"/>
    <x v="5"/>
    <x v="11"/>
    <n v="3173692"/>
    <n v="15495"/>
    <s v="DP"/>
    <n v="8852423"/>
    <s v="Запорожье"/>
    <s v="кондик н г пп2"/>
    <s v="кіоск2"/>
    <s v="тенісна\лізи чайкіной вул"/>
    <s v="F388931"/>
    <n v="3.0706112594110198E+27"/>
    <s v="Ice Stream Prime"/>
    <s v="Львовское"/>
    <d v="2022-08-16T00:00:00"/>
    <d v="2022-08-18T00:00:00"/>
    <s v="не работает эл.замок"/>
    <s v="заміна замку"/>
    <s v="WR0057"/>
    <s v="Замена электрозамка на 1двер. х/ш"/>
    <n v="1"/>
    <n v="135"/>
    <n v="135"/>
  </r>
  <r>
    <x v="2"/>
    <x v="5"/>
    <x v="11"/>
    <n v="3173939"/>
    <n v="15495"/>
    <s v="DP"/>
    <n v="8852661"/>
    <s v="Запорожье"/>
    <s v="вербицкий с ю"/>
    <s v="пиво риба 1"/>
    <s v=" синенко вул 51"/>
    <s v="F380709"/>
    <n v="4.0807985701187102E+24"/>
    <s v="Ice Stream Prime"/>
    <s v="Carlsberg"/>
    <d v="2022-08-17T00:00:00"/>
    <d v="2022-08-18T00:00:00"/>
    <s v="провести техосмотр"/>
    <s v="ремонт ущилювача"/>
    <s v="WR0016"/>
    <s v="заміна/ремонт двері"/>
    <n v="1"/>
    <n v="185"/>
    <n v="185"/>
  </r>
  <r>
    <x v="2"/>
    <x v="5"/>
    <x v="11"/>
    <n v="3174041"/>
    <n v="15495"/>
    <s v="DP"/>
    <n v="8853009"/>
    <s v="Запорожье"/>
    <s v="мелях в г чп"/>
    <s v="киоск"/>
    <s v="8-го березня вул 3а"/>
    <s v="F454255"/>
    <n v="3.0708121831124801E+25"/>
    <s v="Ice Stream Prime"/>
    <s v="Львовское"/>
    <d v="2022-08-17T00:00:00"/>
    <d v="2022-08-18T00:00:00"/>
    <s v="не работает эл.замок"/>
    <s v="заміна замку"/>
    <s v="SP10488"/>
    <s v="Замок ел. Protector SD-01 RC (з ДУ в комплекті)"/>
    <n v="1"/>
    <n v="1264.6500000000001"/>
    <n v="1264.6500000000001"/>
  </r>
  <r>
    <x v="2"/>
    <x v="5"/>
    <x v="11"/>
    <n v="3174041"/>
    <n v="15495"/>
    <s v="DP"/>
    <n v="8853009"/>
    <s v="Запорожье"/>
    <s v="мелях в г чп"/>
    <s v="киоск"/>
    <s v="8-го березня вул 3а"/>
    <s v="F454255"/>
    <n v="3.0708121831124801E+25"/>
    <s v="Ice Stream Prime"/>
    <s v="Львовское"/>
    <d v="2022-08-17T00:00:00"/>
    <d v="2022-08-18T00:00:00"/>
    <s v="не работает эл.замок"/>
    <s v="заміна замку"/>
    <s v="WR0057"/>
    <s v="Замена электрозамка на 1двер. х/ш"/>
    <n v="1"/>
    <n v="135"/>
    <n v="135"/>
  </r>
  <r>
    <x v="2"/>
    <x v="5"/>
    <x v="11"/>
    <n v="3174172"/>
    <n v="15495"/>
    <s v="DP"/>
    <n v="8853155"/>
    <s v="Запорожье"/>
    <s v="іноземцева і в пп"/>
    <s v="україночка"/>
    <s v="соборний пр 43/24"/>
    <s v="F470254"/>
    <n v="18419419063"/>
    <s v="ICE StreamOmega"/>
    <s v="Львовское"/>
    <d v="2022-08-18T00:00:00"/>
    <d v="2022-08-19T00:00:00"/>
    <s v="не охлаждает"/>
    <s v="ремонт ущилювача двері"/>
    <s v="WR0016"/>
    <s v="заміна/ремонт двері"/>
    <n v="1"/>
    <n v="185"/>
    <n v="185"/>
  </r>
  <r>
    <x v="2"/>
    <x v="5"/>
    <x v="11"/>
    <n v="3174172"/>
    <n v="15495"/>
    <s v="DP"/>
    <n v="8853155"/>
    <s v="Запорожье"/>
    <s v="іноземцева і в пп"/>
    <s v="україночка"/>
    <s v="соборний пр 43/24"/>
    <s v="F470254"/>
    <n v="18419419063"/>
    <s v="ICE StreamOmega"/>
    <s v="Львовское"/>
    <d v="2022-08-18T00:00:00"/>
    <d v="2022-08-19T00:00:00"/>
    <s v="не охлаждает"/>
    <s v="ремонт ущилювача двері"/>
    <s v="WR0040"/>
    <s v="Тестирование, регулировка термостата"/>
    <n v="1"/>
    <n v="105"/>
    <n v="105"/>
  </r>
  <r>
    <x v="2"/>
    <x v="5"/>
    <x v="11"/>
    <n v="3174180"/>
    <n v="15495"/>
    <s v="DP"/>
    <n v="8853503"/>
    <s v="Запорожье"/>
    <s v="дашкова а с"/>
    <s v="прродукти"/>
    <s v=" будівельників бульв 19"/>
    <s v="F387798"/>
    <n v="3.0707105575124598E+26"/>
    <s v="Ice Stream Prime"/>
    <s v="Львовское"/>
    <d v="2022-08-18T00:00:00"/>
    <d v="2022-08-19T00:00:00"/>
    <s v="гремит/гудит"/>
    <s v="заміна двигуна обдува"/>
    <s v="SP10678"/>
    <s v="Двигун конденсатора 10 Вт YZF10-20"/>
    <n v="1"/>
    <n v="520.52"/>
    <n v="520.52"/>
  </r>
  <r>
    <x v="2"/>
    <x v="5"/>
    <x v="11"/>
    <n v="3174180"/>
    <n v="15495"/>
    <s v="DP"/>
    <n v="8853503"/>
    <s v="Запорожье"/>
    <s v="дашкова а с"/>
    <s v="прродукти"/>
    <s v=" будівельників бульв 19"/>
    <s v="F387798"/>
    <n v="3.0707105575124598E+26"/>
    <s v="Ice Stream Prime"/>
    <s v="Львовское"/>
    <d v="2022-08-18T00:00:00"/>
    <d v="2022-08-19T00:00:00"/>
    <s v="гремит/гудит"/>
    <s v="заміна двигуна обдува"/>
    <s v="WR0005"/>
    <s v="заміна вентилятора обдуву конденсатора"/>
    <n v="1"/>
    <n v="145"/>
    <n v="145"/>
  </r>
  <r>
    <x v="2"/>
    <x v="5"/>
    <x v="11"/>
    <n v="3174292"/>
    <n v="15495"/>
    <s v="DP"/>
    <n v="8854393"/>
    <s v="Запорожье"/>
    <s v="вербицкий с ю"/>
    <s v="пиво риба 1"/>
    <s v=" синенко вул 51"/>
    <s v="F380709"/>
    <n v="4.0807985701187102E+24"/>
    <s v="Ice Stream Prime"/>
    <s v="Carlsberg"/>
    <d v="2022-08-18T00:00:00"/>
    <d v="2022-08-23T00:00:00"/>
    <s v="Ремонт двері"/>
    <s v="проклеил уплотнитель двери заказчика"/>
    <s v="WR0016"/>
    <s v="заміна/ремонт двері"/>
    <n v="1"/>
    <n v="185"/>
    <n v="185"/>
  </r>
  <r>
    <x v="2"/>
    <x v="5"/>
    <x v="11"/>
    <n v="3174295"/>
    <n v="15495"/>
    <s v="DP"/>
    <n v="8854459"/>
    <s v="Запорожье"/>
    <s v="Билала Ж.Е. ЧП"/>
    <s v="магазин софия продукты"/>
    <s v="Металургів пр 142б"/>
    <s v="F514445"/>
    <n v="2912295530"/>
    <s v="SUPER 9"/>
    <s v="Львовское"/>
    <d v="2022-08-18T00:00:00"/>
    <d v="2022-08-19T00:00:00"/>
    <s v="установ.эл.замок"/>
    <s v="установка замка"/>
    <s v="SP10488"/>
    <s v="Замок ел. Protector SD-01 RC (з ДУ в комплекті)"/>
    <n v="1"/>
    <n v="1264.6500000000001"/>
    <n v="1264.6500000000001"/>
  </r>
  <r>
    <x v="2"/>
    <x v="5"/>
    <x v="11"/>
    <n v="3174295"/>
    <n v="15495"/>
    <s v="DP"/>
    <n v="8854459"/>
    <s v="Запорожье"/>
    <s v="Билала Ж.Е. ЧП"/>
    <s v="магазин софия продукты"/>
    <s v="Металургів пр 142б"/>
    <s v="F514445"/>
    <n v="2912295530"/>
    <s v="SUPER 9"/>
    <s v="Львовское"/>
    <d v="2022-08-18T00:00:00"/>
    <d v="2022-08-19T00:00:00"/>
    <s v="установ.эл.замок"/>
    <s v="установка замка"/>
    <s v="WR0028"/>
    <s v="Встановлення електро замка однодверн.охолодж."/>
    <n v="1"/>
    <n v="170"/>
    <n v="170"/>
  </r>
  <r>
    <x v="2"/>
    <x v="5"/>
    <x v="11"/>
    <n v="3174296"/>
    <n v="15495"/>
    <s v="DP"/>
    <n v="8854481"/>
    <s v="Запорожье"/>
    <s v="бридж маркет тов"/>
    <s v="бридж"/>
    <s v="ул Запорожская 18"/>
    <s v="F368976"/>
    <n v="1584716051"/>
    <s v="ICE StreamLarge"/>
    <s v="Carlsberg"/>
    <d v="2022-08-18T00:00:00"/>
    <d v="2022-08-19T00:00:00"/>
    <s v="не охлаждает"/>
    <s v="рекомендації хш розморозити"/>
    <s v="WR0014"/>
    <s v="чищення системи дренажу (конденсата)"/>
    <n v="1"/>
    <n v="105"/>
    <n v="105"/>
  </r>
  <r>
    <x v="2"/>
    <x v="5"/>
    <x v="11"/>
    <n v="3174366"/>
    <n v="15495"/>
    <s v="DP"/>
    <n v="8854590"/>
    <s v="Запорожье"/>
    <s v="коротков о с пп"/>
    <s v="кіоск_альянс"/>
    <s v="перемоги вул 119"/>
    <s v="F380642"/>
    <n v="4.0807985721188099E+24"/>
    <s v="Ice Stream Prime"/>
    <s v="Carlsberg"/>
    <d v="2022-08-18T00:00:00"/>
    <d v="2022-08-23T00:00:00"/>
    <s v="провести техосмотр"/>
    <s v="ремонт проводки питання компресора регулювання замка и двері"/>
    <s v="SP10623"/>
    <s v="Колодка клемна 6кв.мм, 6А, 12п, 410В замена 50844"/>
    <n v="4"/>
    <n v="44.72"/>
    <n v="178.88"/>
  </r>
  <r>
    <x v="2"/>
    <x v="5"/>
    <x v="11"/>
    <n v="3174366"/>
    <n v="15495"/>
    <s v="DP"/>
    <n v="8854590"/>
    <s v="Запорожье"/>
    <s v="коротков о с пп"/>
    <s v="кіоск_альянс"/>
    <s v="перемоги вул 119"/>
    <s v="F380642"/>
    <n v="4.0807985721188099E+24"/>
    <s v="Ice Stream Prime"/>
    <s v="Carlsberg"/>
    <d v="2022-08-18T00:00:00"/>
    <d v="2022-08-23T00:00:00"/>
    <s v="провести техосмотр"/>
    <s v="ремонт проводки питання компресора регулювання замка и двері"/>
    <s v="SP10623"/>
    <s v="Колодка клемна 6кв.мм, 6А, 12п, 410В замена 50844"/>
    <n v="4"/>
    <n v="44.72"/>
    <n v="178.88"/>
  </r>
  <r>
    <x v="2"/>
    <x v="5"/>
    <x v="11"/>
    <n v="3174366"/>
    <n v="15495"/>
    <s v="DP"/>
    <n v="8854590"/>
    <s v="Запорожье"/>
    <s v="коротков о с пп"/>
    <s v="кіоск_альянс"/>
    <s v="перемоги вул 119"/>
    <s v="F380642"/>
    <n v="4.0807985721188099E+24"/>
    <s v="Ice Stream Prime"/>
    <s v="Carlsberg"/>
    <d v="2022-08-18T00:00:00"/>
    <d v="2022-08-23T00:00:00"/>
    <s v="провести техосмотр"/>
    <s v="ремонт проводки питання компресора регулювання замка и двері"/>
    <s v="WR0010"/>
    <s v="ремонт электоропроводки"/>
    <n v="1"/>
    <n v="120"/>
    <n v="120"/>
  </r>
  <r>
    <x v="2"/>
    <x v="5"/>
    <x v="11"/>
    <n v="3174366"/>
    <n v="15495"/>
    <s v="DP"/>
    <n v="8854590"/>
    <s v="Запорожье"/>
    <s v="коротков о с пп"/>
    <s v="кіоск_альянс"/>
    <s v="перемоги вул 119"/>
    <s v="F380642"/>
    <n v="4.0807985721188099E+24"/>
    <s v="Ice Stream Prime"/>
    <s v="Carlsberg"/>
    <d v="2022-08-18T00:00:00"/>
    <d v="2022-08-23T00:00:00"/>
    <s v="провести техосмотр"/>
    <s v="ремонт проводки питання компресора регулювання замка и двері"/>
    <s v="WR0025"/>
    <s v="ремонт електро замка"/>
    <n v="1"/>
    <n v="120"/>
    <n v="120"/>
  </r>
  <r>
    <x v="2"/>
    <x v="5"/>
    <x v="11"/>
    <n v="3174366"/>
    <n v="15495"/>
    <s v="DP"/>
    <n v="8854590"/>
    <s v="Запорожье"/>
    <s v="коротков о с пп"/>
    <s v="кіоск_альянс"/>
    <s v="перемоги вул 119"/>
    <s v="F380642"/>
    <n v="4.0807985721188099E+24"/>
    <s v="Ice Stream Prime"/>
    <s v="Carlsberg"/>
    <d v="2022-08-18T00:00:00"/>
    <d v="2022-08-23T00:00:00"/>
    <s v="провести техосмотр"/>
    <s v="ремонт проводки питання компресора регулювання замка и двері"/>
    <s v="WR0040"/>
    <s v="Тестирование, регулировка термостата"/>
    <n v="1"/>
    <n v="105"/>
    <n v="105"/>
  </r>
  <r>
    <x v="2"/>
    <x v="5"/>
    <x v="11"/>
    <n v="3174580"/>
    <n v="15495"/>
    <s v="DP"/>
    <n v="8854800"/>
    <s v="Владимировское"/>
    <s v="смачнокорисно ооо"/>
    <s v="магазин"/>
    <s v=" шевченка вул 3 а"/>
    <s v="F390737"/>
    <s v="030708108865110261652017074D"/>
    <s v="ICE StreamExtraLarge"/>
    <s v="Львовское"/>
    <d v="2022-08-19T00:00:00"/>
    <d v="2022-08-25T00:00:00"/>
    <s v="механич.поврежден."/>
    <s v="регулировка возврат двери"/>
    <s v="WR0016"/>
    <s v="заміна/ремонт двері"/>
    <n v="1"/>
    <n v="185"/>
    <n v="185"/>
  </r>
  <r>
    <x v="2"/>
    <x v="5"/>
    <x v="11"/>
    <n v="3174581"/>
    <n v="15495"/>
    <s v="DP"/>
    <n v="8854801"/>
    <s v="Владимировское"/>
    <s v="смачнокорисно ооо"/>
    <s v="магазин"/>
    <s v=" шевченка вул 3 а"/>
    <s v="F297075"/>
    <n v="132331814140"/>
    <s v="Ice Stream Dynamic"/>
    <s v="Львовское"/>
    <d v="2022-08-19T00:00:00"/>
    <d v="2022-08-25T00:00:00"/>
    <s v="провести техосмотр"/>
    <s v="регулировка щели двери чистка дренажа"/>
    <s v="WR0014"/>
    <s v="чищення системи дренажу (конденсата)"/>
    <n v="1"/>
    <n v="105"/>
    <n v="105"/>
  </r>
  <r>
    <x v="2"/>
    <x v="5"/>
    <x v="11"/>
    <n v="3174581"/>
    <n v="15495"/>
    <s v="DP"/>
    <n v="8854801"/>
    <s v="Владимировское"/>
    <s v="смачнокорисно ооо"/>
    <s v="магазин"/>
    <s v=" шевченка вул 3 а"/>
    <s v="F297075"/>
    <n v="132331814140"/>
    <s v="Ice Stream Dynamic"/>
    <s v="Львовское"/>
    <d v="2022-08-19T00:00:00"/>
    <d v="2022-08-25T00:00:00"/>
    <s v="провести техосмотр"/>
    <s v="регулировка щели двери чистка дренажа"/>
    <s v="WR0016"/>
    <s v="заміна/ремонт двері"/>
    <n v="1"/>
    <n v="185"/>
    <n v="185"/>
  </r>
  <r>
    <x v="2"/>
    <x v="5"/>
    <x v="11"/>
    <n v="3174829"/>
    <n v="15495"/>
    <s v="DP"/>
    <n v="8855067"/>
    <s v="Запорожье"/>
    <s v="євтушенко л в"/>
    <s v="кіоск_альянс"/>
    <s v=" спартака маковського вул 4"/>
    <s v="F201176"/>
    <n v="110173225869068"/>
    <s v="ICE StreamSuperLarge"/>
    <s v="Львовское"/>
    <d v="2022-08-22T00:00:00"/>
    <d v="2022-08-26T00:00:00"/>
    <s v="не работает свет"/>
    <s v="ТТ закрыта"/>
    <s v="WR0027"/>
    <s v="Хибний виклик"/>
    <n v="1"/>
    <n v="0"/>
    <n v="0"/>
  </r>
  <r>
    <x v="2"/>
    <x v="5"/>
    <x v="11"/>
    <n v="3174831"/>
    <n v="15495"/>
    <s v="DP"/>
    <n v="8855107"/>
    <s v="Запорожье"/>
    <s v="економ плюс тов тк"/>
    <s v="drink хата"/>
    <s v="шевченко бул 62"/>
    <s v=" F464061"/>
    <n v="3.0807123672114501E+25"/>
    <s v="ICE StreamExtraLarge"/>
    <s v="Carlsberg"/>
    <d v="2022-08-22T00:00:00"/>
    <d v="2022-08-25T00:00:00"/>
    <s v="механич.поврежден."/>
    <s v="ремонт возврат двери"/>
    <s v="WR0016"/>
    <s v="заміна/ремонт двері"/>
    <n v="1"/>
    <n v="185"/>
    <n v="185"/>
  </r>
  <r>
    <x v="2"/>
    <x v="5"/>
    <x v="11"/>
    <n v="3174838"/>
    <n v="15495"/>
    <s v="DP"/>
    <n v="8855412"/>
    <s v="Запорожье"/>
    <s v="Макарова И.А."/>
    <m/>
    <s v="советский просп 9"/>
    <s v="F513900"/>
    <s v="RU5482285579"/>
    <s v="SUPER 16"/>
    <s v="Львовское"/>
    <d v="2022-08-22T00:00:00"/>
    <d v="2022-08-23T00:00:00"/>
    <s v="не охлаждает"/>
    <s v="ремонт оснащення ремонт замка"/>
    <s v="SP10623"/>
    <s v="Колодка клемна 6кв.мм, 6А, 12п, 410В замена 50844"/>
    <n v="4"/>
    <n v="44.72"/>
    <n v="178.88"/>
  </r>
  <r>
    <x v="2"/>
    <x v="5"/>
    <x v="11"/>
    <n v="3174838"/>
    <n v="15495"/>
    <s v="DP"/>
    <n v="8855412"/>
    <s v="Запорожье"/>
    <s v="Макарова И.А."/>
    <m/>
    <s v="советский просп 9"/>
    <s v="F513900"/>
    <s v="RU5482285579"/>
    <s v="SUPER 16"/>
    <s v="Львовское"/>
    <d v="2022-08-22T00:00:00"/>
    <d v="2022-08-23T00:00:00"/>
    <s v="не охлаждает"/>
    <s v="ремонт оснащення ремонт замка"/>
    <s v="SP10623"/>
    <s v="Колодка клемна 6кв.мм, 6А, 12п, 410В замена 50844"/>
    <n v="4"/>
    <n v="44.72"/>
    <n v="178.88"/>
  </r>
  <r>
    <x v="2"/>
    <x v="5"/>
    <x v="11"/>
    <n v="3174838"/>
    <n v="15495"/>
    <s v="DP"/>
    <n v="8855412"/>
    <s v="Запорожье"/>
    <s v="Макарова И.А."/>
    <m/>
    <s v="советский просп 9"/>
    <s v="F513900"/>
    <s v="RU5482285579"/>
    <s v="SUPER 16"/>
    <s v="Львовское"/>
    <d v="2022-08-22T00:00:00"/>
    <d v="2022-08-23T00:00:00"/>
    <s v="не охлаждает"/>
    <s v="ремонт оснащення ремонт замка"/>
    <s v="WR0010"/>
    <s v="ремонт электоропроводки"/>
    <n v="1"/>
    <n v="120"/>
    <n v="120"/>
  </r>
  <r>
    <x v="2"/>
    <x v="5"/>
    <x v="11"/>
    <n v="3174838"/>
    <n v="15495"/>
    <s v="DP"/>
    <n v="8855412"/>
    <s v="Запорожье"/>
    <s v="Макарова И.А."/>
    <m/>
    <s v="советский просп 9"/>
    <s v="F513900"/>
    <s v="RU5482285579"/>
    <s v="SUPER 16"/>
    <s v="Львовское"/>
    <d v="2022-08-22T00:00:00"/>
    <d v="2022-08-23T00:00:00"/>
    <s v="не охлаждает"/>
    <s v="ремонт оснащення ремонт замка"/>
    <s v="WR0025"/>
    <s v="ремонт електро замка"/>
    <n v="1"/>
    <n v="120"/>
    <n v="120"/>
  </r>
  <r>
    <x v="2"/>
    <x v="5"/>
    <x v="11"/>
    <n v="3174891"/>
    <n v="15495"/>
    <s v="DP"/>
    <n v="8855451"/>
    <s v="Запорожье"/>
    <s v="нік форвін трейд тов"/>
    <s v="кіоск cталеварів ЗК"/>
    <s v="соборний просп 153"/>
    <s v="F293774"/>
    <n v="4.0706610231237901E+26"/>
    <s v="Ice Stream Dynamic"/>
    <s v="Балтика"/>
    <d v="2022-08-22T00:00:00"/>
    <d v="2022-08-23T00:00:00"/>
    <s v="течет холодильник"/>
    <s v="ремонт щели двері"/>
    <s v="WR0014"/>
    <s v="чищення системи дренажу (конденсата)"/>
    <n v="1"/>
    <n v="105"/>
    <n v="105"/>
  </r>
  <r>
    <x v="2"/>
    <x v="5"/>
    <x v="11"/>
    <n v="3174891"/>
    <n v="15495"/>
    <s v="DP"/>
    <n v="8855451"/>
    <s v="Запорожье"/>
    <s v="нік форвін трейд тов"/>
    <s v="кіоск cталеварів ЗК"/>
    <s v="соборний просп 153"/>
    <s v="F293774"/>
    <n v="4.0706610231237901E+26"/>
    <s v="Ice Stream Dynamic"/>
    <s v="Балтика"/>
    <d v="2022-08-22T00:00:00"/>
    <d v="2022-08-23T00:00:00"/>
    <s v="течет холодильник"/>
    <s v="ремонт щели двері"/>
    <s v="WR0016"/>
    <s v="заміна/ремонт двері"/>
    <n v="1"/>
    <n v="185"/>
    <n v="185"/>
  </r>
  <r>
    <x v="2"/>
    <x v="5"/>
    <x v="11"/>
    <n v="3174903"/>
    <n v="15495"/>
    <s v="DP"/>
    <n v="8855502"/>
    <s v="Запорожье"/>
    <s v="опилат к в"/>
    <s v="кафе"/>
    <s v=" пархоменка вул 22б"/>
    <s v="F120299"/>
    <n v="1005917"/>
    <s v="EV24SD"/>
    <s v="Львовское"/>
    <d v="2022-08-22T00:00:00"/>
    <d v="2022-08-25T00:00:00"/>
    <s v="провести техосмотр"/>
    <s v="замена вилки"/>
    <s v="SP10625"/>
    <s v="Вилка євро із заземленням кутова"/>
    <n v="1"/>
    <n v="53.88"/>
    <n v="53.88"/>
  </r>
  <r>
    <x v="2"/>
    <x v="5"/>
    <x v="11"/>
    <n v="3174903"/>
    <n v="15495"/>
    <s v="DP"/>
    <n v="8855502"/>
    <s v="Запорожье"/>
    <s v="опилат к в"/>
    <s v="кафе"/>
    <s v=" пархоменка вул 22б"/>
    <s v="F120299"/>
    <n v="1005917"/>
    <s v="EV24SD"/>
    <s v="Львовское"/>
    <d v="2022-08-22T00:00:00"/>
    <d v="2022-08-25T00:00:00"/>
    <s v="провести техосмотр"/>
    <s v="замена вилки"/>
    <s v="WR0010"/>
    <s v="ремонт электоропроводки"/>
    <n v="1"/>
    <n v="120"/>
    <n v="120"/>
  </r>
  <r>
    <x v="2"/>
    <x v="5"/>
    <x v="11"/>
    <n v="3174903"/>
    <n v="15495"/>
    <s v="DP"/>
    <n v="8855502"/>
    <s v="Запорожье"/>
    <s v="опилат к в"/>
    <s v="кафе"/>
    <s v=" пархоменка вул 22б"/>
    <s v="F120299"/>
    <n v="1005917"/>
    <s v="EV24SD"/>
    <s v="Львовское"/>
    <d v="2022-08-22T00:00:00"/>
    <d v="2022-08-25T00:00:00"/>
    <s v="провести техосмотр"/>
    <s v="замена вилки"/>
    <s v="WR0040"/>
    <s v="Тестирование, регулировка термостата"/>
    <n v="1"/>
    <n v="105"/>
    <n v="105"/>
  </r>
  <r>
    <x v="2"/>
    <x v="5"/>
    <x v="11"/>
    <n v="3174905"/>
    <n v="15495"/>
    <s v="DP"/>
    <n v="8855542"/>
    <s v="Запорожье"/>
    <s v="юрцева н а"/>
    <s v="магазин_грядка"/>
    <s v="магистральная ул 43а"/>
    <s v="F446084"/>
    <n v="754171766717002"/>
    <s v="ICE StreamExtraLarge"/>
    <s v="Львовское"/>
    <d v="2022-08-22T00:00:00"/>
    <d v="2022-08-25T00:00:00"/>
    <s v="не работает свет"/>
    <s v="ремонт освещения т о хш"/>
    <s v="SP10688"/>
    <s v="Лінійка світлодіодна 1200 мм 5050 (LGD)"/>
    <n v="1"/>
    <n v="360.33"/>
    <n v="360.33"/>
  </r>
  <r>
    <x v="2"/>
    <x v="5"/>
    <x v="11"/>
    <n v="3174905"/>
    <n v="15495"/>
    <s v="DP"/>
    <n v="8855542"/>
    <s v="Запорожье"/>
    <s v="юрцева н а"/>
    <s v="магазин_грядка"/>
    <s v="магистральная ул 43а"/>
    <s v="F446084"/>
    <n v="754171766717002"/>
    <s v="ICE StreamExtraLarge"/>
    <s v="Львовское"/>
    <d v="2022-08-22T00:00:00"/>
    <d v="2022-08-25T00:00:00"/>
    <s v="не работает свет"/>
    <s v="ремонт освещения т о хш"/>
    <s v="SP10808"/>
    <s v="Блок живлення 30W 12V"/>
    <n v="1"/>
    <n v="443.54"/>
    <n v="443.54"/>
  </r>
  <r>
    <x v="2"/>
    <x v="5"/>
    <x v="11"/>
    <n v="3174905"/>
    <n v="15495"/>
    <s v="DP"/>
    <n v="8855542"/>
    <s v="Запорожье"/>
    <s v="юрцева н а"/>
    <s v="магазин_грядка"/>
    <s v="магистральная ул 43а"/>
    <s v="F446084"/>
    <n v="754171766717002"/>
    <s v="ICE StreamExtraLarge"/>
    <s v="Львовское"/>
    <d v="2022-08-22T00:00:00"/>
    <d v="2022-08-25T00:00:00"/>
    <s v="не работает свет"/>
    <s v="ремонт освещения т о хш"/>
    <s v="WR0066"/>
    <s v="Реконструкція електричної частини 2 дв. ХШ"/>
    <n v="1"/>
    <n v="175"/>
    <n v="175"/>
  </r>
  <r>
    <x v="2"/>
    <x v="5"/>
    <x v="11"/>
    <n v="3175382"/>
    <n v="15495"/>
    <s v="DP"/>
    <n v="8856226"/>
    <s v="Запорожье"/>
    <s v="Копан МА ЧП"/>
    <s v="старый парк магазин"/>
    <s v="О. Говорухи вул 26б ;"/>
    <s v=" F390882"/>
    <s v=" 03070610886511026161012717059D"/>
    <s v="ICE StreamExtraLarge"/>
    <s v="Львовское"/>
    <d v="2022-08-25T00:00:00"/>
    <d v="2022-08-26T00:00:00"/>
    <s v="Ремонт двері"/>
    <s v="замена профиля подшипники"/>
    <s v="SP10583"/>
    <s v="Комплект підшипників  діам.19мм для дверей Ice Str"/>
    <n v="1"/>
    <n v="373.16"/>
    <n v="373.16"/>
  </r>
  <r>
    <x v="2"/>
    <x v="5"/>
    <x v="11"/>
    <n v="3175382"/>
    <n v="15495"/>
    <s v="DP"/>
    <n v="8856226"/>
    <s v="Запорожье"/>
    <s v="Копан МА ЧП"/>
    <s v="старый парк магазин"/>
    <s v="О. Говорухи вул 26б ;"/>
    <s v=" F390882"/>
    <s v=" 03070610886511026161012717059D"/>
    <s v="ICE StreamExtraLarge"/>
    <s v="Львовское"/>
    <d v="2022-08-25T00:00:00"/>
    <d v="2022-08-26T00:00:00"/>
    <s v="Ремонт двері"/>
    <s v="замена профиля подшипники"/>
    <s v="SP10629"/>
    <s v="Ролик шнура противаги Ice Stream Large"/>
    <n v="1"/>
    <n v="124.63"/>
    <n v="124.63"/>
  </r>
  <r>
    <x v="2"/>
    <x v="5"/>
    <x v="11"/>
    <n v="3175382"/>
    <n v="15495"/>
    <s v="DP"/>
    <n v="8856226"/>
    <s v="Запорожье"/>
    <s v="Копан МА ЧП"/>
    <s v="старый парк магазин"/>
    <s v="О. Говорухи вул 26б ;"/>
    <s v=" F390882"/>
    <s v=" 03070610886511026161012717059D"/>
    <s v="ICE StreamExtraLarge"/>
    <s v="Львовское"/>
    <d v="2022-08-25T00:00:00"/>
    <d v="2022-08-26T00:00:00"/>
    <s v="Ремонт двері"/>
    <s v="замена профиля подшипники"/>
    <s v="SP10737"/>
    <s v="Боковина логотипу Ice Stream Extra Large ліва"/>
    <n v="1"/>
    <n v="531.52"/>
    <n v="531.52"/>
  </r>
  <r>
    <x v="2"/>
    <x v="5"/>
    <x v="11"/>
    <n v="3175382"/>
    <n v="15495"/>
    <s v="DP"/>
    <n v="8856226"/>
    <s v="Запорожье"/>
    <s v="Копан МА ЧП"/>
    <s v="старый парк магазин"/>
    <s v="О. Говорухи вул 26б ;"/>
    <s v=" F390882"/>
    <s v=" 03070610886511026161012717059D"/>
    <s v="ICE StreamExtraLarge"/>
    <s v="Львовское"/>
    <d v="2022-08-25T00:00:00"/>
    <d v="2022-08-26T00:00:00"/>
    <s v="Ремонт двері"/>
    <s v="замена профиля подшипники"/>
    <s v="WR0016"/>
    <s v="заміна/ремонт двері"/>
    <n v="1"/>
    <n v="185"/>
    <n v="185"/>
  </r>
  <r>
    <x v="2"/>
    <x v="5"/>
    <x v="11"/>
    <n v="3175382"/>
    <n v="15495"/>
    <s v="DP"/>
    <n v="8856226"/>
    <s v="Запорожье"/>
    <s v="Копан МА ЧП"/>
    <s v="старый парк магазин"/>
    <s v="О. Говорухи вул 26б ;"/>
    <s v=" F390882"/>
    <s v=" 03070610886511026161012717059D"/>
    <s v="ICE StreamExtraLarge"/>
    <s v="Львовское"/>
    <d v="2022-08-25T00:00:00"/>
    <d v="2022-08-26T00:00:00"/>
    <s v="Ремонт двері"/>
    <s v="замена профиля подшипники"/>
    <s v="WR20055"/>
    <s v="Заміна роликів двері IceStreamLarge"/>
    <n v="1"/>
    <n v="370"/>
    <n v="370"/>
  </r>
  <r>
    <x v="2"/>
    <x v="5"/>
    <x v="11"/>
    <n v="3175498"/>
    <n v="15495"/>
    <s v="DP"/>
    <n v="8856596"/>
    <s v="Запорожье"/>
    <s v="іноземцева і в пп"/>
    <s v="україночка"/>
    <s v="соборний пр 43/24"/>
    <s v="F470254"/>
    <n v="18419419063"/>
    <s v="ICE StreamOmega"/>
    <s v="Львовское"/>
    <d v="2022-08-25T00:00:00"/>
    <d v="2022-08-26T00:00:00"/>
    <s v="не охлаждает"/>
    <s v="утечка ремонт на складе замена компрессор"/>
    <s v="WR0015"/>
    <s v="Дiагностика обладнання"/>
    <n v="1"/>
    <n v="115"/>
    <n v="115"/>
  </r>
  <r>
    <x v="2"/>
    <x v="5"/>
    <x v="11"/>
    <n v="3175735"/>
    <n v="15495"/>
    <s v="DP"/>
    <n v="8856910"/>
    <s v="Запорожье"/>
    <s v="астапрод тов"/>
    <s v="абсолют"/>
    <s v="перемоги вул 8/2"/>
    <s v="F513896"/>
    <n v="5482285575"/>
    <s v="SUPER 16"/>
    <s v="Львовское"/>
    <d v="2022-08-25T00:00:00"/>
    <d v="2022-08-26T00:00:00"/>
    <s v="не работает эл.замок"/>
    <s v="регулировка змка"/>
    <s v="WR0025"/>
    <s v="ремонт електро замка"/>
    <n v="1"/>
    <n v="120"/>
    <n v="120"/>
  </r>
  <r>
    <x v="2"/>
    <x v="5"/>
    <x v="11"/>
    <n v="3175736"/>
    <n v="15495"/>
    <s v="DP"/>
    <n v="8856911"/>
    <s v="Запорожье"/>
    <s v="Марьяновский Д.А.\ Мелях В.Г"/>
    <s v="киоск"/>
    <s v="Новокузнецкая 45"/>
    <s v="F396280"/>
    <n v="61202617007"/>
    <s v="ICE StreamExtraLarge"/>
    <s v="Львовское"/>
    <d v="2022-08-25T00:00:00"/>
    <d v="2022-08-31T00:00:00"/>
    <s v="не охлаждает"/>
    <s v="замена двигателя обдува на ТТ перебои с напряжением компрессор перегрев"/>
    <s v="SP10679"/>
    <s v="Двигун конденсатора 10 Вт YZF45L20P4-10-18/26"/>
    <n v="1"/>
    <n v="520.52"/>
    <n v="520.52"/>
  </r>
  <r>
    <x v="2"/>
    <x v="5"/>
    <x v="11"/>
    <n v="3175736"/>
    <n v="15495"/>
    <s v="DP"/>
    <n v="8856911"/>
    <s v="Запорожье"/>
    <s v="Марьяновский Д.А.\ Мелях В.Г"/>
    <s v="киоск"/>
    <s v="Новокузнецкая 45"/>
    <s v="F396280"/>
    <n v="61202617007"/>
    <s v="ICE StreamExtraLarge"/>
    <s v="Львовское"/>
    <d v="2022-08-25T00:00:00"/>
    <d v="2022-08-31T00:00:00"/>
    <s v="не охлаждает"/>
    <s v="замена двигателя обдува на ТТ перебои с напряжением компрессор перегрев"/>
    <s v="WR0005"/>
    <s v="заміна вентилятора обдуву конденсатора"/>
    <n v="1"/>
    <n v="145"/>
    <n v="145"/>
  </r>
  <r>
    <x v="2"/>
    <x v="5"/>
    <x v="11"/>
    <n v="3175759"/>
    <n v="15495"/>
    <s v="DP"/>
    <n v="8857101"/>
    <s v="Запорожье"/>
    <s v="Трида Хіжняк л а п"/>
    <s v="трида кіоск"/>
    <s v="Перемоги вул 96"/>
    <s v="F390756"/>
    <n v="110261652117013"/>
    <s v="ICE StreamExtraLarge"/>
    <s v="Львовское"/>
    <d v="2022-08-25T00:00:00"/>
    <d v="2022-08-26T00:00:00"/>
    <s v="механич.поврежден."/>
    <s v="замена ролика шнура противовеса"/>
    <s v="SP10606"/>
    <s v="Ролик шнура противаги FVS-1200"/>
    <n v="1"/>
    <n v="124.63"/>
    <n v="124.63"/>
  </r>
  <r>
    <x v="2"/>
    <x v="5"/>
    <x v="11"/>
    <n v="3175759"/>
    <n v="15495"/>
    <s v="DP"/>
    <n v="8857101"/>
    <s v="Запорожье"/>
    <s v="Трида Хіжняк л а п"/>
    <s v="трида кіоск"/>
    <s v="Перемоги вул 96"/>
    <s v="F390756"/>
    <n v="110261652117013"/>
    <s v="ICE StreamExtraLarge"/>
    <s v="Львовское"/>
    <d v="2022-08-25T00:00:00"/>
    <d v="2022-08-26T00:00:00"/>
    <s v="механич.поврежден."/>
    <s v="замена ролика шнура противовеса"/>
    <s v="WR0016"/>
    <s v="заміна/ремонт двері"/>
    <n v="1"/>
    <n v="185"/>
    <n v="185"/>
  </r>
  <r>
    <x v="2"/>
    <x v="5"/>
    <x v="11"/>
    <n v="3175760"/>
    <n v="15495"/>
    <s v="DP"/>
    <n v="8857102"/>
    <s v="Днепрельстан"/>
    <s v="фортуна-ov по"/>
    <s v="№83"/>
    <s v="шевченка вул 55б"/>
    <s v="F455774"/>
    <n v="14318194118020"/>
    <s v="ICE StreamExtraLarge"/>
    <s v="Carlsberg"/>
    <d v="2022-08-25T00:00:00"/>
    <d v="2022-08-26T00:00:00"/>
    <s v="механич.поврежден."/>
    <s v="замена направляющей двери замена подшипников двери"/>
    <s v="SP01111"/>
    <s v="Дверная рельса FV1200"/>
    <n v="1"/>
    <n v="1257.68"/>
    <n v="1257.68"/>
  </r>
  <r>
    <x v="2"/>
    <x v="5"/>
    <x v="11"/>
    <n v="3175760"/>
    <n v="15495"/>
    <s v="DP"/>
    <n v="8857102"/>
    <s v="Днепрельстан"/>
    <s v="фортуна-ov по"/>
    <s v="№83"/>
    <s v="шевченка вул 55б"/>
    <s v="F455774"/>
    <n v="14318194118020"/>
    <s v="ICE StreamExtraLarge"/>
    <s v="Carlsberg"/>
    <d v="2022-08-25T00:00:00"/>
    <d v="2022-08-26T00:00:00"/>
    <s v="механич.поврежден."/>
    <s v="замена направляющей двери замена подшипников двери"/>
    <s v="SP10583"/>
    <s v="Комплект підшипників  діам.19мм для дверей Ice Str"/>
    <n v="2"/>
    <n v="373.16"/>
    <n v="746.32"/>
  </r>
  <r>
    <x v="2"/>
    <x v="5"/>
    <x v="11"/>
    <n v="3175760"/>
    <n v="15495"/>
    <s v="DP"/>
    <n v="8857102"/>
    <s v="Днепрельстан"/>
    <s v="фортуна-ov по"/>
    <s v="№83"/>
    <s v="шевченка вул 55б"/>
    <s v="F455774"/>
    <n v="14318194118020"/>
    <s v="ICE StreamExtraLarge"/>
    <s v="Carlsberg"/>
    <d v="2022-08-25T00:00:00"/>
    <d v="2022-08-26T00:00:00"/>
    <s v="механич.поврежден."/>
    <s v="замена направляющей двери замена подшипников двери"/>
    <s v="WR0016"/>
    <s v="заміна/ремонт двері"/>
    <n v="1"/>
    <n v="185"/>
    <n v="185"/>
  </r>
  <r>
    <x v="2"/>
    <x v="5"/>
    <x v="11"/>
    <n v="3175760"/>
    <n v="15495"/>
    <s v="DP"/>
    <n v="8857102"/>
    <s v="Днепрельстан"/>
    <s v="фортуна-ov по"/>
    <s v="№83"/>
    <s v="шевченка вул 55б"/>
    <s v="F455774"/>
    <n v="14318194118020"/>
    <s v="ICE StreamExtraLarge"/>
    <s v="Carlsberg"/>
    <d v="2022-08-25T00:00:00"/>
    <d v="2022-08-26T00:00:00"/>
    <s v="механич.поврежден."/>
    <s v="замена направляющей двери замена подшипников двери"/>
    <s v="WR20055"/>
    <s v="Заміна роликів двері IceStreamLarge"/>
    <n v="1"/>
    <n v="370"/>
    <n v="370"/>
  </r>
  <r>
    <x v="2"/>
    <x v="5"/>
    <x v="11"/>
    <n v="3176014"/>
    <n v="15495"/>
    <s v="DP"/>
    <n v="8857571"/>
    <s v="Запорожье"/>
    <s v="ЧП Ткачева"/>
    <s v="магазин"/>
    <s v="ул.Болотникова,21"/>
    <s v="F398332"/>
    <n v="161371517029"/>
    <s v="ICE StreamExtraLarge"/>
    <s v="Львовское"/>
    <d v="2022-08-26T00:00:00"/>
    <d v="2022-08-31T00:00:00"/>
    <s v="не работает свет"/>
    <s v="ремонт освещения т о хш"/>
    <s v="SP10701"/>
    <s v="Лінійка світлодіодна 450 мм 5050 (LGD)"/>
    <n v="1"/>
    <n v="360.33"/>
    <n v="360.33"/>
  </r>
  <r>
    <x v="2"/>
    <x v="5"/>
    <x v="11"/>
    <n v="3176014"/>
    <n v="15495"/>
    <s v="DP"/>
    <n v="8857571"/>
    <s v="Запорожье"/>
    <s v="ЧП Ткачева"/>
    <s v="магазин"/>
    <s v="ул.Болотникова,21"/>
    <s v="F398332"/>
    <n v="161371517029"/>
    <s v="ICE StreamExtraLarge"/>
    <s v="Львовское"/>
    <d v="2022-08-26T00:00:00"/>
    <d v="2022-08-31T00:00:00"/>
    <s v="не работает свет"/>
    <s v="ремонт освещения т о хш"/>
    <s v="SP10810"/>
    <s v="Блок живлення MF-20-12"/>
    <n v="1"/>
    <n v="443.54"/>
    <n v="443.54"/>
  </r>
  <r>
    <x v="2"/>
    <x v="5"/>
    <x v="11"/>
    <n v="3176014"/>
    <n v="15495"/>
    <s v="DP"/>
    <n v="8857571"/>
    <s v="Запорожье"/>
    <s v="ЧП Ткачева"/>
    <s v="магазин"/>
    <s v="ул.Болотникова,21"/>
    <s v="F398332"/>
    <n v="161371517029"/>
    <s v="ICE StreamExtraLarge"/>
    <s v="Львовское"/>
    <d v="2022-08-26T00:00:00"/>
    <d v="2022-08-31T00:00:00"/>
    <s v="не работает свет"/>
    <s v="ремонт освещения т о хш"/>
    <s v="WR0066"/>
    <s v="Реконструкція електричної частини 2 дв. ХШ"/>
    <n v="1"/>
    <n v="175"/>
    <n v="175"/>
  </r>
  <r>
    <x v="2"/>
    <x v="5"/>
    <x v="11"/>
    <n v="3176155"/>
    <n v="15495"/>
    <s v="DP"/>
    <n v="8857674"/>
    <s v="Запорожье"/>
    <s v="брідж маркет тов"/>
    <s v="брідж"/>
    <s v=" кияшко вул 34"/>
    <s v="F390732"/>
    <n v="3.0708108865110201E+25"/>
    <s v="ICE StreamExtraLarge"/>
    <s v="Львовское"/>
    <d v="2022-08-26T00:00:00"/>
    <d v="2022-08-31T00:00:00"/>
    <s v="не работает эл.замок"/>
    <s v="замена д у"/>
    <s v="SP10600"/>
    <s v="Приймальний пристрій GEOS ПОСТ-С1 (із сигналом) 1 "/>
    <n v="1"/>
    <n v="263.19"/>
    <n v="263.19"/>
  </r>
  <r>
    <x v="2"/>
    <x v="5"/>
    <x v="11"/>
    <n v="3176155"/>
    <n v="15495"/>
    <s v="DP"/>
    <n v="8857674"/>
    <s v="Запорожье"/>
    <s v="брідж маркет тов"/>
    <s v="брідж"/>
    <s v=" кияшко вул 34"/>
    <s v="F390732"/>
    <n v="3.0708108865110201E+25"/>
    <s v="ICE StreamExtraLarge"/>
    <s v="Львовское"/>
    <d v="2022-08-26T00:00:00"/>
    <d v="2022-08-31T00:00:00"/>
    <s v="не работает эл.замок"/>
    <s v="замена д у"/>
    <s v="WR0010"/>
    <s v="ремонт электоропроводки"/>
    <n v="1"/>
    <n v="120"/>
    <n v="120"/>
  </r>
  <r>
    <x v="2"/>
    <x v="5"/>
    <x v="15"/>
    <n v="3167983"/>
    <n v="15496"/>
    <s v="KR"/>
    <n v="8843070"/>
    <s v="Новгородка"/>
    <s v="ворона о в"/>
    <s v=" на дому"/>
    <s v=" кришталева вул 5 ;"/>
    <s v="F298325"/>
    <n v="4.0706610511240398E+26"/>
    <s v="Ice Stream Dynamic"/>
    <s v="Туборг"/>
    <d v="2022-07-22T00:00:00"/>
    <d v="2022-08-01T00:00:00"/>
    <s v="не работает эл.замок"/>
    <s v="Замена механизма замка"/>
    <s v="SP10493"/>
    <s v="Механізм замка SD.E01CC"/>
    <n v="1"/>
    <n v="381.23"/>
    <n v="381.23"/>
  </r>
  <r>
    <x v="2"/>
    <x v="5"/>
    <x v="15"/>
    <n v="3167983"/>
    <n v="15496"/>
    <s v="KR"/>
    <n v="8843070"/>
    <s v="Новгородка"/>
    <s v="ворона о в"/>
    <s v=" на дому"/>
    <s v=" кришталева вул 5 ;"/>
    <s v="F298325"/>
    <n v="4.0706610511240398E+26"/>
    <s v="Ice Stream Dynamic"/>
    <s v="Туборг"/>
    <d v="2022-07-22T00:00:00"/>
    <d v="2022-08-01T00:00:00"/>
    <s v="не работает эл.замок"/>
    <s v="Замена механизма замка"/>
    <s v="WR0025"/>
    <s v="ремонт електро замка"/>
    <n v="1"/>
    <n v="120"/>
    <n v="120"/>
  </r>
  <r>
    <x v="2"/>
    <x v="5"/>
    <x v="15"/>
    <n v="3168507"/>
    <n v="15496"/>
    <s v="KV"/>
    <n v="8844694"/>
    <s v="Малая Виска"/>
    <s v="кудря л в  фоп"/>
    <s v="новий світ"/>
    <s v="шевченка вул 56"/>
    <s v="F35477"/>
    <n v="42579"/>
    <s v="INTER800T"/>
    <s v="Львовское"/>
    <d v="2022-07-25T00:00:00"/>
    <d v="2022-08-04T00:00:00"/>
    <s v="гремит/гудит"/>
    <s v="двигун обдуву конденсатора гримів,присутній шум компресора,ХШ в робочому стані"/>
    <s v="WR0040"/>
    <s v="Тестирование, регулировка термостата"/>
    <n v="1"/>
    <n v="105"/>
    <n v="105"/>
  </r>
  <r>
    <x v="2"/>
    <x v="5"/>
    <x v="15"/>
    <n v="3168507"/>
    <n v="15496"/>
    <s v="KV"/>
    <n v="8844694"/>
    <s v="Малая Виска"/>
    <s v="кудря л в  фоп"/>
    <s v="новий світ"/>
    <s v="шевченка вул 56"/>
    <s v="F35477"/>
    <n v="42579"/>
    <s v="INTER800T"/>
    <s v="Львовское"/>
    <d v="2022-07-25T00:00:00"/>
    <d v="2022-08-04T00:00:00"/>
    <s v="гремит/гудит"/>
    <s v="двигун обдуву конденсатора гримів,присутній шум компресора,ХШ в робочому стані"/>
    <s v="WR20052"/>
    <s v="Ремонт вентилятора обдува конденсатора"/>
    <n v="1"/>
    <n v="130"/>
    <n v="130"/>
  </r>
  <r>
    <x v="2"/>
    <x v="5"/>
    <x v="15"/>
    <n v="3169089"/>
    <n v="15496"/>
    <s v="VI"/>
    <n v="8845508"/>
    <s v="Чечельник"/>
    <s v="олянецький г а"/>
    <s v="продукты"/>
    <s v="святомихайлiвська вул 29"/>
    <s v="F394647"/>
    <n v="3.0707104842126901E+26"/>
    <s v="Ice Stream Prime"/>
    <s v="Carlsberg"/>
    <d v="2022-07-27T00:00:00"/>
    <d v="2022-08-04T00:00:00"/>
    <s v="механич.поврежден."/>
    <s v="немає даних.зламана ручка просіла завіса"/>
    <s v="SP10582"/>
    <s v="Ручка дверей металева"/>
    <n v="1"/>
    <n v="186.58"/>
    <n v="186.58"/>
  </r>
  <r>
    <x v="2"/>
    <x v="5"/>
    <x v="15"/>
    <n v="3169089"/>
    <n v="15496"/>
    <s v="VI"/>
    <n v="8845508"/>
    <s v="Чечельник"/>
    <s v="олянецький г а"/>
    <s v="продукты"/>
    <s v="святомихайлiвська вул 29"/>
    <s v="F394647"/>
    <n v="3.0707104842126901E+26"/>
    <s v="Ice Stream Prime"/>
    <s v="Carlsberg"/>
    <d v="2022-07-27T00:00:00"/>
    <d v="2022-08-04T00:00:00"/>
    <s v="механич.поврежден."/>
    <s v="немає даних.зламана ручка просіла завіса"/>
    <s v="WR0016"/>
    <s v="заміна/ремонт двері"/>
    <n v="1"/>
    <n v="185"/>
    <n v="185"/>
  </r>
  <r>
    <x v="2"/>
    <x v="5"/>
    <x v="15"/>
    <n v="3169089"/>
    <n v="15496"/>
    <s v="VI"/>
    <n v="8845508"/>
    <s v="Чечельник"/>
    <s v="олянецький г а"/>
    <s v="продукты"/>
    <s v="святомихайлiвська вул 29"/>
    <s v="F394647"/>
    <n v="3.0707104842126901E+26"/>
    <s v="Ice Stream Prime"/>
    <s v="Carlsberg"/>
    <d v="2022-07-27T00:00:00"/>
    <d v="2022-08-04T00:00:00"/>
    <s v="механич.поврежден."/>
    <s v="немає даних.зламана ручка просіла завіса"/>
    <s v="WR0021"/>
    <s v="заміна дверних ручок"/>
    <n v="1"/>
    <n v="95"/>
    <n v="95"/>
  </r>
  <r>
    <x v="2"/>
    <x v="5"/>
    <x v="15"/>
    <n v="3169090"/>
    <n v="15496"/>
    <s v="VI"/>
    <n v="8845509"/>
    <s v="Тростянець"/>
    <s v="загородня т м"/>
    <s v="торговый центр"/>
    <s v=" соборна вул 47а"/>
    <s v="F296976"/>
    <n v="4.0706610491238E+26"/>
    <s v="Ice Stream Dynamic"/>
    <s v="Carlsberg"/>
    <d v="2022-07-27T00:00:00"/>
    <d v="2022-08-04T00:00:00"/>
    <s v="не охлаждает"/>
    <s v="немає даних. ТТ зачинено. нема допуска до хо"/>
    <s v="WR0027"/>
    <s v="Хибний виклик"/>
    <n v="1"/>
    <n v="100"/>
    <n v="100"/>
  </r>
  <r>
    <x v="2"/>
    <x v="5"/>
    <x v="15"/>
    <n v="3169170"/>
    <n v="15496"/>
    <s v="VI"/>
    <n v="8845507"/>
    <s v="Бершадь"/>
    <s v="Процишин Ю."/>
    <s v="І.м-н &quot;Алекс&quot;"/>
    <s v="вул. Коваленка 16 а"/>
    <s v="F453392"/>
    <n v="1124851734318060"/>
    <s v="ICE StreamExtraLarge"/>
    <s v="Carlsberg"/>
    <d v="2022-07-27T00:00:00"/>
    <d v="2022-08-04T00:00:00"/>
    <s v="не охлаждает"/>
    <s v="немає даних. витік по петлі підігріву"/>
    <s v="SP10779"/>
    <s v="Припой мідно-фосфорний (в грамах) без серебра"/>
    <n v="10"/>
    <n v="4.03"/>
    <n v="40.299999999999997"/>
  </r>
  <r>
    <x v="2"/>
    <x v="5"/>
    <x v="15"/>
    <n v="3169170"/>
    <n v="15496"/>
    <s v="VI"/>
    <n v="8845507"/>
    <s v="Бершадь"/>
    <s v="Процишин Ю."/>
    <s v="І.м-н &quot;Алекс&quot;"/>
    <s v="вул. Коваленка 16 а"/>
    <s v="F453392"/>
    <n v="1124851734318060"/>
    <s v="ICE StreamExtraLarge"/>
    <s v="Carlsberg"/>
    <d v="2022-07-27T00:00:00"/>
    <d v="2022-08-04T00:00:00"/>
    <s v="не охлаждает"/>
    <s v="немає даних. витік по петлі підігріву"/>
    <s v="SP10815"/>
    <s v="Фільтр-осушувач 30 г GR-30 (3,2х6,2мм)"/>
    <n v="1"/>
    <n v="71.48"/>
    <n v="71.48"/>
  </r>
  <r>
    <x v="2"/>
    <x v="5"/>
    <x v="15"/>
    <n v="3169170"/>
    <n v="15496"/>
    <s v="VI"/>
    <n v="8845507"/>
    <s v="Бершадь"/>
    <s v="Процишин Ю."/>
    <s v="І.м-н &quot;Алекс&quot;"/>
    <s v="вул. Коваленка 16 а"/>
    <s v="F453392"/>
    <n v="1124851734318060"/>
    <s v="ICE StreamExtraLarge"/>
    <s v="Carlsberg"/>
    <d v="2022-07-27T00:00:00"/>
    <d v="2022-08-04T00:00:00"/>
    <s v="не охлаждает"/>
    <s v="немає даних. витік по петлі підігріву"/>
    <s v="SP10818"/>
    <s v="Фреон R290 в г"/>
    <n v="210"/>
    <n v="1.1000000000000001"/>
    <n v="231"/>
  </r>
  <r>
    <x v="2"/>
    <x v="5"/>
    <x v="15"/>
    <n v="3169170"/>
    <n v="15496"/>
    <s v="VI"/>
    <n v="8845507"/>
    <s v="Бершадь"/>
    <s v="Процишин Ю."/>
    <s v="І.м-н &quot;Алекс&quot;"/>
    <s v="вул. Коваленка 16 а"/>
    <s v="F453392"/>
    <n v="1124851734318060"/>
    <s v="ICE StreamExtraLarge"/>
    <s v="Carlsberg"/>
    <d v="2022-07-27T00:00:00"/>
    <d v="2022-08-04T00:00:00"/>
    <s v="не охлаждает"/>
    <s v="немає даних. витік по петлі підігріву"/>
    <s v="WR0004"/>
    <s v="усунення витіку"/>
    <n v="1"/>
    <n v="330"/>
    <n v="330"/>
  </r>
  <r>
    <x v="2"/>
    <x v="5"/>
    <x v="15"/>
    <n v="3169543"/>
    <n v="15496"/>
    <s v="KR"/>
    <n v="8845885"/>
    <s v="Знаменка"/>
    <s v="найденов с п"/>
    <s v="бона"/>
    <s v="олени теліги вул  11/18"/>
    <s v="F246622"/>
    <n v="12120008229049"/>
    <s v="ICE StreamSuperLarge"/>
    <s v="Славутич"/>
    <d v="2022-07-29T00:00:00"/>
    <d v="2022-08-04T00:00:00"/>
    <s v="механич.поврежден."/>
    <s v="ремонт автозакриття двері,чистка конденсатора фріона"/>
    <s v="WR0016"/>
    <s v="заміна/ремонт двері"/>
    <n v="1"/>
    <n v="185"/>
    <n v="185"/>
  </r>
  <r>
    <x v="2"/>
    <x v="5"/>
    <x v="15"/>
    <n v="3169693"/>
    <n v="15496"/>
    <s v="VI"/>
    <n v="8846279"/>
    <s v="Підлісне"/>
    <s v="лозинский а і"/>
    <s v="кафе"/>
    <s v="ватутина ул 6"/>
    <s v="F341532"/>
    <n v="4.07067204012031E+26"/>
    <s v="Ice Stream Dynamic"/>
    <s v="Carlsberg"/>
    <d v="2022-07-29T00:00:00"/>
    <d v="2022-08-04T00:00:00"/>
    <s v="не охлаждает"/>
    <s v="Забит фильтр. ремонт крильчатки"/>
    <s v="SP10779"/>
    <s v="Припой мідно-фосфорний (в грамах) без серебра"/>
    <n v="10"/>
    <n v="4.03"/>
    <n v="40.299999999999997"/>
  </r>
  <r>
    <x v="2"/>
    <x v="5"/>
    <x v="15"/>
    <n v="3169693"/>
    <n v="15496"/>
    <s v="VI"/>
    <n v="8846279"/>
    <s v="Підлісне"/>
    <s v="лозинский а і"/>
    <s v="кафе"/>
    <s v="ватутина ул 6"/>
    <s v="F341532"/>
    <n v="4.07067204012031E+26"/>
    <s v="Ice Stream Dynamic"/>
    <s v="Carlsberg"/>
    <d v="2022-07-29T00:00:00"/>
    <d v="2022-08-04T00:00:00"/>
    <s v="не охлаждает"/>
    <s v="Забит фильтр. ремонт крильчатки"/>
    <s v="SP10815"/>
    <s v="Фільтр-осушувач 30 г GR-30 (3,2х6,2мм)"/>
    <n v="1"/>
    <n v="71.48"/>
    <n v="71.48"/>
  </r>
  <r>
    <x v="2"/>
    <x v="5"/>
    <x v="15"/>
    <n v="3169693"/>
    <n v="15496"/>
    <s v="VI"/>
    <n v="8846279"/>
    <s v="Підлісне"/>
    <s v="лозинский а і"/>
    <s v="кафе"/>
    <s v="ватутина ул 6"/>
    <s v="F341532"/>
    <n v="4.07067204012031E+26"/>
    <s v="Ice Stream Dynamic"/>
    <s v="Carlsberg"/>
    <d v="2022-07-29T00:00:00"/>
    <d v="2022-08-04T00:00:00"/>
    <s v="не охлаждает"/>
    <s v="Забит фильтр. ремонт крильчатки"/>
    <s v="SP10819"/>
    <s v="Фреон R134A в г"/>
    <n v="270"/>
    <n v="0.73"/>
    <n v="197.1"/>
  </r>
  <r>
    <x v="2"/>
    <x v="5"/>
    <x v="15"/>
    <n v="3169693"/>
    <n v="15496"/>
    <s v="VI"/>
    <n v="8846279"/>
    <s v="Підлісне"/>
    <s v="лозинский а і"/>
    <s v="кафе"/>
    <s v="ватутина ул 6"/>
    <s v="F341532"/>
    <n v="4.07067204012031E+26"/>
    <s v="Ice Stream Dynamic"/>
    <s v="Carlsberg"/>
    <d v="2022-07-29T00:00:00"/>
    <d v="2022-08-04T00:00:00"/>
    <s v="не охлаждает"/>
    <s v="Забит фильтр. ремонт крильчатки"/>
    <s v="WR0004"/>
    <s v="усунення витіку"/>
    <n v="1"/>
    <n v="330"/>
    <n v="330"/>
  </r>
  <r>
    <x v="2"/>
    <x v="5"/>
    <x v="15"/>
    <n v="3169693"/>
    <n v="15496"/>
    <s v="VI"/>
    <n v="8846279"/>
    <s v="Підлісне"/>
    <s v="лозинский а і"/>
    <s v="кафе"/>
    <s v="ватутина ул 6"/>
    <s v="F341532"/>
    <n v="4.07067204012031E+26"/>
    <s v="Ice Stream Dynamic"/>
    <s v="Carlsberg"/>
    <d v="2022-07-29T00:00:00"/>
    <d v="2022-08-04T00:00:00"/>
    <s v="не охлаждает"/>
    <s v="Забит фильтр. ремонт крильчатки"/>
    <s v="WR20052"/>
    <s v="Ремонт вентилятора обдува конденсатора"/>
    <n v="1"/>
    <n v="130"/>
    <n v="130"/>
  </r>
  <r>
    <x v="2"/>
    <x v="5"/>
    <x v="15"/>
    <n v="3169694"/>
    <n v="15496"/>
    <s v="KV"/>
    <n v="8846280"/>
    <s v="Голованевск"/>
    <s v="ципко в а"/>
    <s v="урожайний"/>
    <s v="урожайна в 46"/>
    <s v="F455382"/>
    <n v="3.1008122348191802E+22"/>
    <s v="ICE StreamExtraLarge"/>
    <s v="Львовское"/>
    <d v="2022-07-29T00:00:00"/>
    <d v="2022-08-01T00:00:00"/>
    <s v="механич.поврежден."/>
    <s v="Праву дверь перекосило через що обірвало  противагу. Забитий конденсатор та система дренажу._x000a_Ремонт дверей та системи автозакриття._x000a_Чищення конденсатору та системи дренажу"/>
    <s v="WR0016"/>
    <s v="заміна/ремонт двері"/>
    <n v="1"/>
    <n v="185"/>
    <n v="185"/>
  </r>
  <r>
    <x v="2"/>
    <x v="5"/>
    <x v="15"/>
    <n v="3169695"/>
    <n v="15496"/>
    <s v="KV"/>
    <n v="8846281"/>
    <s v="Голованевск"/>
    <s v="говорун д ю чп"/>
    <s v="наталі_совместная"/>
    <s v=" соборна в 74"/>
    <s v="F392953"/>
    <n v="3.0706112357110202E+27"/>
    <s v="ICE StreamExtraLarge"/>
    <s v="Львовское"/>
    <d v="2022-07-29T00:00:00"/>
    <d v="2022-08-01T00:00:00"/>
    <s v="механич.поврежден."/>
    <s v="Заміна верхньої направляючої та комплекту роликів"/>
    <s v="SP01111"/>
    <s v="Дверная рельса FV1200"/>
    <n v="1"/>
    <n v="1257.68"/>
    <n v="1257.68"/>
  </r>
  <r>
    <x v="2"/>
    <x v="5"/>
    <x v="15"/>
    <n v="3169695"/>
    <n v="15496"/>
    <s v="KV"/>
    <n v="8846281"/>
    <s v="Голованевск"/>
    <s v="говорун д ю чп"/>
    <s v="наталі_совместная"/>
    <s v=" соборна в 74"/>
    <s v="F392953"/>
    <n v="3.0706112357110202E+27"/>
    <s v="ICE StreamExtraLarge"/>
    <s v="Львовское"/>
    <d v="2022-07-29T00:00:00"/>
    <d v="2022-08-01T00:00:00"/>
    <s v="механич.поврежден."/>
    <s v="Заміна верхньої направляючої та комплекту роликів"/>
    <s v="SP10581"/>
    <s v="Комплект підшипників  діам.17мм для дверей Ice Str"/>
    <n v="1"/>
    <n v="373.16"/>
    <n v="373.16"/>
  </r>
  <r>
    <x v="2"/>
    <x v="5"/>
    <x v="15"/>
    <n v="3169695"/>
    <n v="15496"/>
    <s v="KV"/>
    <n v="8846281"/>
    <s v="Голованевск"/>
    <s v="говорун д ю чп"/>
    <s v="наталі_совместная"/>
    <s v=" соборна в 74"/>
    <s v="F392953"/>
    <n v="3.0706112357110202E+27"/>
    <s v="ICE StreamExtraLarge"/>
    <s v="Львовское"/>
    <d v="2022-07-29T00:00:00"/>
    <d v="2022-08-01T00:00:00"/>
    <s v="механич.поврежден."/>
    <s v="Заміна верхньої направляючої та комплекту роликів"/>
    <s v="WR0016"/>
    <s v="заміна/ремонт двері"/>
    <n v="1"/>
    <n v="185"/>
    <n v="185"/>
  </r>
  <r>
    <x v="2"/>
    <x v="5"/>
    <x v="15"/>
    <n v="3169695"/>
    <n v="15496"/>
    <s v="KV"/>
    <n v="8846281"/>
    <s v="Голованевск"/>
    <s v="говорун д ю чп"/>
    <s v="наталі_совместная"/>
    <s v=" соборна в 74"/>
    <s v="F392953"/>
    <n v="3.0706112357110202E+27"/>
    <s v="ICE StreamExtraLarge"/>
    <s v="Львовское"/>
    <d v="2022-07-29T00:00:00"/>
    <d v="2022-08-01T00:00:00"/>
    <s v="механич.поврежден."/>
    <s v="Заміна верхньої направляючої та комплекту роликів"/>
    <s v="WR20055"/>
    <s v="Заміна роликів двері IceStreamLarge"/>
    <n v="1"/>
    <n v="370"/>
    <n v="370"/>
  </r>
  <r>
    <x v="2"/>
    <x v="5"/>
    <x v="15"/>
    <n v="3169696"/>
    <n v="15496"/>
    <s v="VI"/>
    <n v="8846282"/>
    <s v="Флорине"/>
    <s v="ПП Василевська"/>
    <s v="продукти"/>
    <s v=" чкалова вул 142а"/>
    <s v="F520095"/>
    <n v="5482329432"/>
    <s v="SUPER 16"/>
    <s v="Carlsberg"/>
    <d v="2022-07-29T00:00:00"/>
    <d v="2022-08-04T00:00:00"/>
    <s v="механич.поврежден."/>
    <s v="немає даних. перекос корпуса"/>
    <s v="WR0015"/>
    <s v="Дiагностика обладнання"/>
    <n v="1"/>
    <n v="115"/>
    <n v="115"/>
  </r>
  <r>
    <x v="2"/>
    <x v="5"/>
    <x v="15"/>
    <n v="3169697"/>
    <n v="15496"/>
    <s v="KR"/>
    <n v="8846284"/>
    <s v="Куцовка"/>
    <s v="дубяга т л"/>
    <s v="олимп"/>
    <s v=" привокзальная ул 7"/>
    <s v="F296918"/>
    <n v="132325914323"/>
    <s v="Ice Stream Dynamic"/>
    <s v="Львовское"/>
    <d v="2022-07-29T00:00:00"/>
    <d v="2022-08-01T00:00:00"/>
    <s v="гремит/гудит"/>
    <s v="Замена вентилятора обдува конденсатора"/>
    <s v="SP10590"/>
    <s v="Вентилятор YGF60.240 (аналог QLK 45/2400) длина 31"/>
    <n v="1"/>
    <n v="492.3"/>
    <n v="492.3"/>
  </r>
  <r>
    <x v="2"/>
    <x v="5"/>
    <x v="15"/>
    <n v="3169697"/>
    <n v="15496"/>
    <s v="KR"/>
    <n v="8846284"/>
    <s v="Куцовка"/>
    <s v="дубяга т л"/>
    <s v="олимп"/>
    <s v=" привокзальная ул 7"/>
    <s v="F296918"/>
    <n v="132325914323"/>
    <s v="Ice Stream Dynamic"/>
    <s v="Львовское"/>
    <d v="2022-07-29T00:00:00"/>
    <d v="2022-08-01T00:00:00"/>
    <s v="гремит/гудит"/>
    <s v="Замена вентилятора обдува конденсатора"/>
    <s v="WR0005"/>
    <s v="заміна вентилятора обдуву конденсатора"/>
    <n v="1"/>
    <n v="145"/>
    <n v="145"/>
  </r>
  <r>
    <x v="2"/>
    <x v="5"/>
    <x v="15"/>
    <n v="3170250"/>
    <n v="15496"/>
    <s v="KR"/>
    <n v="8847207"/>
    <s v="Шестаковка"/>
    <s v="кудицкая и а чп"/>
    <s v="продукты"/>
    <s v="гагаріна вул 1а"/>
    <s v="F142193"/>
    <n v="110004624167037"/>
    <s v="ICE StreamLarge"/>
    <s v="Львовское"/>
    <d v="2022-08-02T00:00:00"/>
    <d v="2022-08-03T00:00:00"/>
    <s v="не охлаждает"/>
    <s v="проведено тех обсл конденсатора фриона"/>
    <s v="WR0013"/>
    <s v="чищення конденсатору"/>
    <n v="1"/>
    <n v="105"/>
    <n v="105"/>
  </r>
  <r>
    <x v="2"/>
    <x v="5"/>
    <x v="15"/>
    <n v="3170502"/>
    <n v="15496"/>
    <s v="KV"/>
    <n v="8847561"/>
    <s v="Карбовка"/>
    <s v="татарова в i фоп"/>
    <s v="крамниця м-н №58"/>
    <s v=" миру вул 7"/>
    <s v="F547908"/>
    <n v="2912412640"/>
    <s v="SUPER 9"/>
    <s v="Львовское"/>
    <d v="2022-08-02T00:00:00"/>
    <d v="2022-08-04T00:00:00"/>
    <s v="не охлаждает"/>
    <s v="на ТТ немає світла"/>
    <s v="WR0027"/>
    <s v="Хибний виклик"/>
    <n v="1"/>
    <n v="100"/>
    <n v="100"/>
  </r>
  <r>
    <x v="2"/>
    <x v="5"/>
    <x v="15"/>
    <n v="3170656"/>
    <n v="15496"/>
    <s v="KR"/>
    <n v="8847606"/>
    <s v="КировоградКропивницкий"/>
    <s v="повтарева и г"/>
    <s v="оптовичек"/>
    <s v="академіка корольова вул 25/6"/>
    <s v="F472178"/>
    <n v="1726719002"/>
    <s v="ICE StreamExtraLarge"/>
    <s v="Львовское"/>
    <d v="2022-08-02T00:00:00"/>
    <d v="2022-08-03T00:00:00"/>
    <s v="не работает эл.замок"/>
    <s v="рем замка ,замена прийомного устройства с пультом ду фарадей"/>
    <s v="SP10802"/>
    <s v="Блок живлення з дистанційним керуванням Faraday RF"/>
    <n v="1"/>
    <n v="443.54"/>
    <n v="443.54"/>
  </r>
  <r>
    <x v="2"/>
    <x v="5"/>
    <x v="15"/>
    <n v="3170656"/>
    <n v="15496"/>
    <s v="KR"/>
    <n v="8847606"/>
    <s v="КировоградКропивницкий"/>
    <s v="повтарева и г"/>
    <s v="оптовичек"/>
    <s v="академіка корольова вул 25/6"/>
    <s v="F472178"/>
    <n v="1726719002"/>
    <s v="ICE StreamExtraLarge"/>
    <s v="Львовское"/>
    <d v="2022-08-02T00:00:00"/>
    <d v="2022-08-03T00:00:00"/>
    <s v="не работает эл.замок"/>
    <s v="рем замка ,замена прийомного устройства с пультом ду фарадей"/>
    <s v="WR0025"/>
    <s v="ремонт електро замка"/>
    <n v="1"/>
    <n v="120"/>
    <n v="120"/>
  </r>
  <r>
    <x v="2"/>
    <x v="5"/>
    <x v="15"/>
    <n v="3170658"/>
    <n v="15496"/>
    <s v="KR"/>
    <n v="8847626"/>
    <s v="КировоградКропивницкий"/>
    <s v="джулай о в фоп"/>
    <s v="магазин"/>
    <s v=" київська вул 35"/>
    <s v="F385808"/>
    <n v="3.0707107308112401E+26"/>
    <s v="ICE StreamExtraLarge"/>
    <s v="Львовское"/>
    <d v="2022-08-02T00:00:00"/>
    <d v="2022-08-03T00:00:00"/>
    <s v="не работает свет"/>
    <s v="замена блока питания осв"/>
    <s v="SP10808"/>
    <s v="Блок живлення 30W 12V"/>
    <n v="1"/>
    <n v="443.54"/>
    <n v="443.54"/>
  </r>
  <r>
    <x v="2"/>
    <x v="5"/>
    <x v="15"/>
    <n v="3170658"/>
    <n v="15496"/>
    <s v="KR"/>
    <n v="8847626"/>
    <s v="КировоградКропивницкий"/>
    <s v="джулай о в фоп"/>
    <s v="магазин"/>
    <s v=" київська вул 35"/>
    <s v="F385808"/>
    <n v="3.0707107308112401E+26"/>
    <s v="ICE StreamExtraLarge"/>
    <s v="Львовское"/>
    <d v="2022-08-02T00:00:00"/>
    <d v="2022-08-03T00:00:00"/>
    <s v="не работает свет"/>
    <s v="замена блока питания осв"/>
    <s v="WR0010"/>
    <s v="ремонт электоропроводки"/>
    <n v="1"/>
    <n v="120"/>
    <n v="120"/>
  </r>
  <r>
    <x v="2"/>
    <x v="5"/>
    <x v="15"/>
    <n v="3170660"/>
    <n v="15496"/>
    <s v="KR"/>
    <n v="8847649"/>
    <s v="Бережинка"/>
    <s v="Рогозна В.Г. ЧП К"/>
    <s v="&quot;Меркурiй&quot;"/>
    <s v="вулиця Боженка, 16,"/>
    <s v="F519877"/>
    <n v="5482329214"/>
    <s v="SUPER 16"/>
    <s v="Львовское"/>
    <d v="2022-08-02T00:00:00"/>
    <d v="2022-08-03T00:00:00"/>
    <s v="не работает свет"/>
    <s v="замена блока питания освещения"/>
    <s v="SP10804"/>
    <s v="Блок живлення (LED) 5A-60W SLIM PLASTIC IP67"/>
    <n v="1"/>
    <n v="443.54"/>
    <n v="443.54"/>
  </r>
  <r>
    <x v="2"/>
    <x v="5"/>
    <x v="15"/>
    <n v="3170660"/>
    <n v="15496"/>
    <s v="KR"/>
    <n v="8847649"/>
    <s v="Бережинка"/>
    <s v="Рогозна В.Г. ЧП К"/>
    <s v="&quot;Меркурiй&quot;"/>
    <s v="вулиця Боженка, 16,"/>
    <s v="F519877"/>
    <n v="5482329214"/>
    <s v="SUPER 16"/>
    <s v="Львовское"/>
    <d v="2022-08-02T00:00:00"/>
    <d v="2022-08-03T00:00:00"/>
    <s v="не работает свет"/>
    <s v="замена блока питания освещения"/>
    <s v="WR0010"/>
    <s v="ремонт электоропроводки"/>
    <n v="1"/>
    <n v="120"/>
    <n v="120"/>
  </r>
  <r>
    <x v="2"/>
    <x v="5"/>
    <x v="15"/>
    <n v="3170664"/>
    <n v="15496"/>
    <s v="VI"/>
    <n v="8847712"/>
    <s v="Серединка"/>
    <s v="алина гвп"/>
    <s v="у аліни"/>
    <s v=" маковийчука ул 17"/>
    <s v="F34374"/>
    <n v="38649"/>
    <s v="INTER800T"/>
    <s v="Туборг"/>
    <d v="2022-08-02T00:00:00"/>
    <d v="2022-08-16T00:00:00"/>
    <s v="не охлаждает"/>
    <s v="Забит фильтр"/>
    <s v="SP10779"/>
    <s v="Припой мідно-фосфорний (в грамах) без серебра"/>
    <n v="10"/>
    <n v="4.03"/>
    <n v="40.299999999999997"/>
  </r>
  <r>
    <x v="2"/>
    <x v="5"/>
    <x v="15"/>
    <n v="3170664"/>
    <n v="15496"/>
    <s v="VI"/>
    <n v="8847712"/>
    <s v="Серединка"/>
    <s v="алина гвп"/>
    <s v="у аліни"/>
    <s v=" маковийчука ул 17"/>
    <s v="F34374"/>
    <n v="38649"/>
    <s v="INTER800T"/>
    <s v="Туборг"/>
    <d v="2022-08-02T00:00:00"/>
    <d v="2022-08-16T00:00:00"/>
    <s v="не охлаждает"/>
    <s v="Забит фильтр"/>
    <s v="SP10815"/>
    <s v="Фільтр-осушувач 30 г GR-30 (3,2х6,2мм)"/>
    <n v="1"/>
    <n v="71.48"/>
    <n v="71.48"/>
  </r>
  <r>
    <x v="2"/>
    <x v="5"/>
    <x v="15"/>
    <n v="3170664"/>
    <n v="15496"/>
    <s v="VI"/>
    <n v="8847712"/>
    <s v="Серединка"/>
    <s v="алина гвп"/>
    <s v="у аліни"/>
    <s v=" маковийчука ул 17"/>
    <s v="F34374"/>
    <n v="38649"/>
    <s v="INTER800T"/>
    <s v="Туборг"/>
    <d v="2022-08-02T00:00:00"/>
    <d v="2022-08-16T00:00:00"/>
    <s v="не охлаждает"/>
    <s v="Забит фильтр"/>
    <s v="SP10819"/>
    <s v="Фреон R134A в г"/>
    <n v="370"/>
    <n v="0.73"/>
    <n v="270.10000000000002"/>
  </r>
  <r>
    <x v="2"/>
    <x v="5"/>
    <x v="15"/>
    <n v="3170664"/>
    <n v="15496"/>
    <s v="VI"/>
    <n v="8847712"/>
    <s v="Серединка"/>
    <s v="алина гвп"/>
    <s v="у аліни"/>
    <s v=" маковийчука ул 17"/>
    <s v="F34374"/>
    <n v="38649"/>
    <s v="INTER800T"/>
    <s v="Туборг"/>
    <d v="2022-08-02T00:00:00"/>
    <d v="2022-08-16T00:00:00"/>
    <s v="не охлаждает"/>
    <s v="Забит фильтр"/>
    <s v="WR0004"/>
    <s v="усунення витіку"/>
    <n v="1"/>
    <n v="330"/>
    <n v="330"/>
  </r>
  <r>
    <x v="2"/>
    <x v="5"/>
    <x v="15"/>
    <n v="3170927"/>
    <n v="15496"/>
    <s v="KR"/>
    <n v="8848210"/>
    <s v="Витязевка"/>
    <s v="кооператор котп"/>
    <s v="№17 витязевка"/>
    <m/>
    <s v="F467912"/>
    <n v="1.1448181358618E+16"/>
    <s v="ICE StreamExtraLarge"/>
    <s v="Львовское"/>
    <d v="2022-08-03T00:00:00"/>
    <d v="2022-08-12T00:00:00"/>
    <s v="механич.поврежден."/>
    <s v="замена верхней направляющей дверей, роликов правой двери, ролика противовеса правой двери"/>
    <s v="SP01111"/>
    <s v="Дверная рельса FV1200"/>
    <n v="1"/>
    <n v="1257.68"/>
    <n v="1257.68"/>
  </r>
  <r>
    <x v="2"/>
    <x v="5"/>
    <x v="15"/>
    <n v="3170927"/>
    <n v="15496"/>
    <s v="KR"/>
    <n v="8848210"/>
    <s v="Витязевка"/>
    <s v="кооператор котп"/>
    <s v="№17 витязевка"/>
    <m/>
    <s v="F467912"/>
    <n v="1.1448181358618E+16"/>
    <s v="ICE StreamExtraLarge"/>
    <s v="Львовское"/>
    <d v="2022-08-03T00:00:00"/>
    <d v="2022-08-12T00:00:00"/>
    <s v="механич.поврежден."/>
    <s v="замена верхней направляющей дверей, роликов правой двери, ролика противовеса правой двери"/>
    <s v="SP10583"/>
    <s v="Комплект підшипників  діам.19мм для дверей Ice Str"/>
    <n v="1"/>
    <n v="373.16"/>
    <n v="373.16"/>
  </r>
  <r>
    <x v="2"/>
    <x v="5"/>
    <x v="15"/>
    <n v="3170927"/>
    <n v="15496"/>
    <s v="KR"/>
    <n v="8848210"/>
    <s v="Витязевка"/>
    <s v="кооператор котп"/>
    <s v="№17 витязевка"/>
    <m/>
    <s v="F467912"/>
    <n v="1.1448181358618E+16"/>
    <s v="ICE StreamExtraLarge"/>
    <s v="Львовское"/>
    <d v="2022-08-03T00:00:00"/>
    <d v="2022-08-12T00:00:00"/>
    <s v="механич.поврежден."/>
    <s v="замена верхней направляющей дверей, роликов правой двери, ролика противовеса правой двери"/>
    <s v="SP10629"/>
    <s v="Ролик шнура противаги Ice Stream Large"/>
    <n v="1"/>
    <n v="124.63"/>
    <n v="124.63"/>
  </r>
  <r>
    <x v="2"/>
    <x v="5"/>
    <x v="15"/>
    <n v="3170927"/>
    <n v="15496"/>
    <s v="KR"/>
    <n v="8848210"/>
    <s v="Витязевка"/>
    <s v="кооператор котп"/>
    <s v="№17 витязевка"/>
    <m/>
    <s v="F467912"/>
    <n v="1.1448181358618E+16"/>
    <s v="ICE StreamExtraLarge"/>
    <s v="Львовское"/>
    <d v="2022-08-03T00:00:00"/>
    <d v="2022-08-12T00:00:00"/>
    <s v="механич.поврежден."/>
    <s v="замена верхней направляющей дверей, роликов правой двери, ролика противовеса правой двери"/>
    <s v="WR0016"/>
    <s v="заміна/ремонт двері"/>
    <n v="1"/>
    <n v="185"/>
    <n v="185"/>
  </r>
  <r>
    <x v="2"/>
    <x v="5"/>
    <x v="15"/>
    <n v="3170927"/>
    <n v="15496"/>
    <s v="KR"/>
    <n v="8848210"/>
    <s v="Витязевка"/>
    <s v="кооператор котп"/>
    <s v="№17 витязевка"/>
    <m/>
    <s v="F467912"/>
    <n v="1.1448181358618E+16"/>
    <s v="ICE StreamExtraLarge"/>
    <s v="Львовское"/>
    <d v="2022-08-03T00:00:00"/>
    <d v="2022-08-12T00:00:00"/>
    <s v="механич.поврежден."/>
    <s v="замена верхней направляющей дверей, роликов правой двери, ролика противовеса правой двери"/>
    <s v="WR20055"/>
    <s v="Заміна роликів двері IceStreamLarge"/>
    <n v="1"/>
    <n v="370"/>
    <n v="370"/>
  </r>
  <r>
    <x v="2"/>
    <x v="5"/>
    <x v="15"/>
    <n v="3171215"/>
    <n v="15496"/>
    <s v="KR"/>
    <n v="8848561"/>
    <s v="Знаменка"/>
    <s v="савчук в с"/>
    <s v="аппетит"/>
    <s v="привокзальна пл ул 13а"/>
    <s v="F444438"/>
    <s v="0308061157631102171742817016D"/>
    <s v="Ice Stream Dynamic"/>
    <s v="Львовское"/>
    <d v="2022-08-04T00:00:00"/>
    <d v="2022-08-10T00:00:00"/>
    <s v="гремит/гудит"/>
    <s v="ремонт вентилятора испарителя"/>
    <s v="WR20051"/>
    <s v="Ремонт вентилятора обдува випарника"/>
    <n v="1"/>
    <n v="130"/>
    <n v="130"/>
  </r>
  <r>
    <x v="2"/>
    <x v="5"/>
    <x v="15"/>
    <n v="3171216"/>
    <n v="15496"/>
    <s v="KR"/>
    <n v="8848575"/>
    <s v="Грузское"/>
    <s v="тациенко в г чп"/>
    <s v="магазин-бар"/>
    <s v="саблина 32а"/>
    <s v="F300277"/>
    <n v="4.0706611531242003E+26"/>
    <s v="ICE StreamSuperLarge"/>
    <s v="Carlsberg"/>
    <d v="2022-08-04T00:00:00"/>
    <d v="2022-08-08T00:00:00"/>
    <s v="не работает"/>
    <s v="закрыта торг.точка"/>
    <s v="WR0027"/>
    <s v="Хибний виклик"/>
    <n v="1"/>
    <n v="100"/>
    <n v="100"/>
  </r>
  <r>
    <x v="2"/>
    <x v="5"/>
    <x v="15"/>
    <n v="3171622"/>
    <n v="15496"/>
    <s v="KR"/>
    <n v="8849023"/>
    <s v="Вороновка"/>
    <s v="гопко і м фоп"/>
    <s v="скіфія пляж"/>
    <s v="клубная ул 1"/>
    <s v="F519218"/>
    <n v="332636"/>
    <s v="SUPER 9"/>
    <s v="Львовское"/>
    <d v="2022-08-08T00:00:00"/>
    <d v="2022-08-10T00:00:00"/>
    <s v="установ.эл.замок"/>
    <s v="установка замка"/>
    <s v="SP10488"/>
    <s v="Замок ел. Protector SD-01 RC (з ДУ в комплекті)"/>
    <n v="1"/>
    <n v="1264.6500000000001"/>
    <n v="1264.6500000000001"/>
  </r>
  <r>
    <x v="2"/>
    <x v="5"/>
    <x v="15"/>
    <n v="3171622"/>
    <n v="15496"/>
    <s v="KR"/>
    <n v="8849023"/>
    <s v="Вороновка"/>
    <s v="гопко і м фоп"/>
    <s v="скіфія пляж"/>
    <s v="клубная ул 1"/>
    <s v="F519218"/>
    <n v="332636"/>
    <s v="SUPER 9"/>
    <s v="Львовское"/>
    <d v="2022-08-08T00:00:00"/>
    <d v="2022-08-10T00:00:00"/>
    <s v="установ.эл.замок"/>
    <s v="установка замка"/>
    <s v="WR0028"/>
    <s v="Встановлення електро замка однодверн.охолодж."/>
    <n v="1"/>
    <n v="170"/>
    <n v="170"/>
  </r>
  <r>
    <x v="2"/>
    <x v="5"/>
    <x v="15"/>
    <n v="3171634"/>
    <n v="15496"/>
    <s v="VI"/>
    <n v="8849576"/>
    <s v="Бершадь"/>
    <s v="Процишин Ю."/>
    <s v="І.м-н &quot;Алекс&quot;"/>
    <s v="вул. Коваленка 16 а"/>
    <s v="F453392"/>
    <n v="1124851734318060"/>
    <s v="ICE StreamExtraLarge"/>
    <s v="Carlsberg"/>
    <d v="2022-08-08T00:00:00"/>
    <d v="2022-08-16T00:00:00"/>
    <s v="не охлаждает"/>
    <s v="немає даних. глюк контроллєра"/>
    <s v="SP10795"/>
    <s v="Контролер ID-974 (з 2 датчиками)"/>
    <n v="1"/>
    <n v="1853.71"/>
    <n v="1853.71"/>
  </r>
  <r>
    <x v="2"/>
    <x v="5"/>
    <x v="15"/>
    <n v="3171634"/>
    <n v="15496"/>
    <s v="VI"/>
    <n v="8849576"/>
    <s v="Бершадь"/>
    <s v="Процишин Ю."/>
    <s v="І.м-н &quot;Алекс&quot;"/>
    <s v="вул. Коваленка 16 а"/>
    <s v="F453392"/>
    <n v="1124851734318060"/>
    <s v="ICE StreamExtraLarge"/>
    <s v="Carlsberg"/>
    <d v="2022-08-08T00:00:00"/>
    <d v="2022-08-16T00:00:00"/>
    <s v="не охлаждает"/>
    <s v="немає даних. глюк контроллєра"/>
    <s v="WR0008"/>
    <s v="заміна терморегулятору"/>
    <n v="1"/>
    <n v="130"/>
    <n v="130"/>
  </r>
  <r>
    <x v="2"/>
    <x v="5"/>
    <x v="15"/>
    <n v="3171635"/>
    <n v="15496"/>
    <s v="VI"/>
    <n v="8849577"/>
    <s v="Рудниця"/>
    <s v="шигида т в"/>
    <s v="продукти"/>
    <s v="шевченка ул 38а"/>
    <s v="F550125"/>
    <n v="5482441501"/>
    <s v="SUPER 16"/>
    <m/>
    <d v="2022-08-08T00:00:00"/>
    <d v="2022-08-09T00:00:00"/>
    <s v="механич.поврежден."/>
    <s v="демонтаж замка_x000a_склеювання склопакету з рамкою_x000a_ремонт перевісу двері"/>
    <s v="WR0016"/>
    <s v="заміна/ремонт двері"/>
    <n v="1"/>
    <n v="185"/>
    <n v="185"/>
  </r>
  <r>
    <x v="2"/>
    <x v="5"/>
    <x v="15"/>
    <n v="3171635"/>
    <n v="15496"/>
    <s v="VI"/>
    <n v="8849577"/>
    <s v="Рудниця"/>
    <s v="шигида т в"/>
    <s v="продукти"/>
    <s v="шевченка ул 38а"/>
    <s v="F550125"/>
    <n v="5482441501"/>
    <s v="SUPER 16"/>
    <m/>
    <d v="2022-08-08T00:00:00"/>
    <d v="2022-08-09T00:00:00"/>
    <s v="механич.поврежден."/>
    <s v="демонтаж замка_x000a_склеювання склопакету з рамкою_x000a_ремонт перевісу двері"/>
    <s v="WR0022"/>
    <s v="усунення мін. механічн. пошкодж."/>
    <n v="1"/>
    <n v="122"/>
    <n v="122"/>
  </r>
  <r>
    <x v="2"/>
    <x v="5"/>
    <x v="15"/>
    <n v="3171636"/>
    <n v="15496"/>
    <s v="KV"/>
    <n v="8849578"/>
    <s v="Ульяновка"/>
    <s v="мазур л с теремок кп"/>
    <s v="ночник_совместная"/>
    <s v=" героїв україни вул 48д"/>
    <s v="F455369"/>
    <n v="1883418077"/>
    <s v="ICE StreamExtraLarge"/>
    <s v="Львовское"/>
    <d v="2022-08-08T00:00:00"/>
    <d v="2022-08-12T00:00:00"/>
    <s v="течет холодильник"/>
    <s v="Механическое повреждение"/>
    <s v="WR0014"/>
    <s v="чищення системи дренажу (конденсата)"/>
    <n v="1"/>
    <n v="105"/>
    <n v="105"/>
  </r>
  <r>
    <x v="2"/>
    <x v="5"/>
    <x v="15"/>
    <n v="3171636"/>
    <n v="15496"/>
    <s v="KV"/>
    <n v="8849578"/>
    <s v="Ульяновка"/>
    <s v="мазур л с теремок кп"/>
    <s v="ночник_совместная"/>
    <s v=" героїв україни вул 48д"/>
    <s v="F455369"/>
    <n v="1883418077"/>
    <s v="ICE StreamExtraLarge"/>
    <s v="Львовское"/>
    <d v="2022-08-08T00:00:00"/>
    <d v="2022-08-12T00:00:00"/>
    <s v="течет холодильник"/>
    <s v="Механическое повреждение"/>
    <s v="WR0016"/>
    <s v="заміна/ремонт двері"/>
    <n v="1"/>
    <n v="185"/>
    <n v="185"/>
  </r>
  <r>
    <x v="2"/>
    <x v="5"/>
    <x v="15"/>
    <n v="3171637"/>
    <n v="15496"/>
    <s v="KV"/>
    <n v="8849579"/>
    <s v="Ульяновка"/>
    <s v="коваль с в"/>
    <s v="оскар"/>
    <s v="героїв україни вул 83/1а"/>
    <s v="F385794"/>
    <n v="16912516046"/>
    <s v="ICE StreamExtraLarge"/>
    <s v="Львовское"/>
    <d v="2022-08-08T00:00:00"/>
    <d v="2022-08-12T00:00:00"/>
    <s v="механич.поврежден."/>
    <s v="Механическое повреждение"/>
    <s v="SP10581"/>
    <s v="Комплект підшипників  діам.17мм для дверей Ice Str"/>
    <n v="1"/>
    <n v="373.16"/>
    <n v="373.16"/>
  </r>
  <r>
    <x v="2"/>
    <x v="5"/>
    <x v="15"/>
    <n v="3171637"/>
    <n v="15496"/>
    <s v="KV"/>
    <n v="8849579"/>
    <s v="Ульяновка"/>
    <s v="коваль с в"/>
    <s v="оскар"/>
    <s v="героїв україни вул 83/1а"/>
    <s v="F385794"/>
    <n v="16912516046"/>
    <s v="ICE StreamExtraLarge"/>
    <s v="Львовское"/>
    <d v="2022-08-08T00:00:00"/>
    <d v="2022-08-12T00:00:00"/>
    <s v="механич.поврежден."/>
    <s v="Механическое повреждение"/>
    <s v="WR20055"/>
    <s v="Заміна роликів двері IceStreamLarge"/>
    <n v="1"/>
    <n v="370"/>
    <n v="370"/>
  </r>
  <r>
    <x v="2"/>
    <x v="5"/>
    <x v="15"/>
    <n v="3171638"/>
    <n v="15496"/>
    <s v="VI"/>
    <n v="8849580"/>
    <s v="Підлісне"/>
    <s v="лозинский а і"/>
    <s v="кафе"/>
    <s v="ватутина ул 6"/>
    <s v="F341532"/>
    <n v="4.07067204012031E+26"/>
    <s v="Ice Stream Dynamic"/>
    <s v="Carlsberg"/>
    <d v="2022-08-08T00:00:00"/>
    <d v="2022-08-16T00:00:00"/>
    <s v="не охлаждает"/>
    <s v="немає даних. розбиті виулки вентилятора"/>
    <s v="SP10679"/>
    <s v="Двигун конденсатора 10 Вт YZF45L20P4-10-18/26"/>
    <n v="1"/>
    <n v="520.52"/>
    <n v="520.52"/>
  </r>
  <r>
    <x v="2"/>
    <x v="5"/>
    <x v="15"/>
    <n v="3171638"/>
    <n v="15496"/>
    <s v="VI"/>
    <n v="8849580"/>
    <s v="Підлісне"/>
    <s v="лозинский а і"/>
    <s v="кафе"/>
    <s v="ватутина ул 6"/>
    <s v="F341532"/>
    <n v="4.07067204012031E+26"/>
    <s v="Ice Stream Dynamic"/>
    <s v="Carlsberg"/>
    <d v="2022-08-08T00:00:00"/>
    <d v="2022-08-16T00:00:00"/>
    <s v="не охлаждает"/>
    <s v="немає даних. розбиті виулки вентилятора"/>
    <s v="WR0006"/>
    <s v="заміна вентилятора обдуву випарника"/>
    <n v="1"/>
    <n v="145"/>
    <n v="145"/>
  </r>
  <r>
    <x v="2"/>
    <x v="5"/>
    <x v="15"/>
    <n v="3171638"/>
    <n v="15496"/>
    <s v="VI"/>
    <n v="8849580"/>
    <s v="Підлісне"/>
    <s v="лозинский а і"/>
    <s v="кафе"/>
    <s v="ватутина ул 6"/>
    <s v="F341532"/>
    <n v="4.07067204012031E+26"/>
    <s v="Ice Stream Dynamic"/>
    <s v="Carlsberg"/>
    <d v="2022-08-08T00:00:00"/>
    <d v="2022-08-16T00:00:00"/>
    <s v="не охлаждает"/>
    <s v="немає даних. розбиті виулки вентилятора"/>
    <s v="WR0010"/>
    <s v="ремонт электоропроводки"/>
    <n v="1"/>
    <n v="120"/>
    <n v="120"/>
  </r>
  <r>
    <x v="2"/>
    <x v="5"/>
    <x v="15"/>
    <n v="3171931"/>
    <n v="15496"/>
    <s v="KR"/>
    <n v="8850016"/>
    <s v="Кропивницкий"/>
    <s v="Казарян Е.Ю. ЧП"/>
    <s v="магазин &quot;Лiдiя&quot;"/>
    <s v="улиця Новгородська, 42,"/>
    <s v="F245432"/>
    <s v="12400.008905.178"/>
    <s v="ICE StreamMedium"/>
    <s v="Балтика"/>
    <d v="2022-08-09T00:00:00"/>
    <d v="2022-08-10T00:00:00"/>
    <s v="установ.эл.замок"/>
    <s v="оборудование будет меняться ,устоновка замка не требуеться"/>
    <s v="WR0027"/>
    <s v="Хибний виклик"/>
    <n v="1"/>
    <n v="100"/>
    <n v="100"/>
  </r>
  <r>
    <x v="2"/>
    <x v="5"/>
    <x v="15"/>
    <n v="3172279"/>
    <n v="15496"/>
    <s v="KR"/>
    <n v="8850167"/>
    <s v="Знаменка"/>
    <s v="маренич i о"/>
    <s v="оптовичок"/>
    <s v=" грушевського вул 22"/>
    <s v="F550633"/>
    <n v="5482441475"/>
    <s v="SUPER 16"/>
    <s v="Балтика"/>
    <d v="2022-08-09T00:00:00"/>
    <d v="2022-08-12T00:00:00"/>
    <s v="механич.поврежден."/>
    <s v="проведен ремонт системи автозакритья двері"/>
    <s v="WR0016"/>
    <s v="заміна/ремонт двері"/>
    <n v="1"/>
    <n v="185"/>
    <n v="185"/>
  </r>
  <r>
    <x v="2"/>
    <x v="5"/>
    <x v="15"/>
    <n v="3172281"/>
    <n v="15496"/>
    <s v="KR"/>
    <n v="8850210"/>
    <s v="КировоградКропивницкий"/>
    <s v="мельник л м"/>
    <s v="продукти"/>
    <s v=" нікітіна василя,32"/>
    <s v="F297834"/>
    <n v="4.0706610531240899E+26"/>
    <s v="Ice Stream Dynamic"/>
    <s v="Carlsberg"/>
    <d v="2022-08-09T00:00:00"/>
    <d v="2022-08-10T00:00:00"/>
    <s v="не работает свет"/>
    <s v="замена блока питания осв"/>
    <s v="SP10808"/>
    <s v="Блок живлення 30W 12V"/>
    <n v="1"/>
    <n v="443.54"/>
    <n v="443.54"/>
  </r>
  <r>
    <x v="2"/>
    <x v="5"/>
    <x v="15"/>
    <n v="3172281"/>
    <n v="15496"/>
    <s v="KR"/>
    <n v="8850210"/>
    <s v="КировоградКропивницкий"/>
    <s v="мельник л м"/>
    <s v="продукти"/>
    <s v=" нікітіна василя,32"/>
    <s v="F297834"/>
    <n v="4.0706610531240899E+26"/>
    <s v="Ice Stream Dynamic"/>
    <s v="Carlsberg"/>
    <d v="2022-08-09T00:00:00"/>
    <d v="2022-08-10T00:00:00"/>
    <s v="не работает свет"/>
    <s v="замена блока питания осв"/>
    <s v="WR0010"/>
    <s v="ремонт электоропроводки"/>
    <n v="1"/>
    <n v="120"/>
    <n v="120"/>
  </r>
  <r>
    <x v="2"/>
    <x v="5"/>
    <x v="15"/>
    <n v="3172893"/>
    <n v="15496"/>
    <s v="KR"/>
    <n v="8850960"/>
    <s v="Александрия"/>
    <s v="ДСК-Александрия."/>
    <s v="Склад"/>
    <s v="ул.Коваленко,21 а"/>
    <s v="F397161"/>
    <n v="161245017008"/>
    <s v="ICE StreamExtraLarge"/>
    <s v="Львовское"/>
    <d v="2022-08-11T00:00:00"/>
    <d v="2022-08-12T00:00:00"/>
    <s v="провести техосмотр"/>
    <s v="проведено то хш ,провірина система освітлення ,охолодження ,автозакриття двері ,почищен конденатор ,отрегулірован контролер ,проведен демонтаж монтаж мех замків для заміни верхнього профіля рамки двері"/>
    <s v="SP01111"/>
    <s v="Дверная рельса FV1200"/>
    <n v="1"/>
    <n v="1257.68"/>
    <n v="1257.68"/>
  </r>
  <r>
    <x v="2"/>
    <x v="5"/>
    <x v="15"/>
    <n v="3172893"/>
    <n v="15496"/>
    <s v="KR"/>
    <n v="8850960"/>
    <s v="Александрия"/>
    <s v="ДСК-Александрия."/>
    <s v="Склад"/>
    <s v="ул.Коваленко,21 а"/>
    <s v="F397161"/>
    <n v="161245017008"/>
    <s v="ICE StreamExtraLarge"/>
    <s v="Львовское"/>
    <d v="2022-08-11T00:00:00"/>
    <d v="2022-08-12T00:00:00"/>
    <s v="провести техосмотр"/>
    <s v="проведено то хш ,провірина система освітлення ,охолодження ,автозакриття двері ,почищен конденатор ,отрегулірован контролер ,проведен демонтаж монтаж мех замків для заміни верхнього профіля рамки двері"/>
    <s v="WR0016"/>
    <s v="заміна/ремонт двері"/>
    <n v="1"/>
    <n v="185"/>
    <n v="185"/>
  </r>
  <r>
    <x v="2"/>
    <x v="5"/>
    <x v="15"/>
    <n v="3172893"/>
    <n v="15496"/>
    <s v="KR"/>
    <n v="8850960"/>
    <s v="Александрия"/>
    <s v="ДСК-Александрия."/>
    <s v="Склад"/>
    <s v="ул.Коваленко,21 а"/>
    <s v="F397161"/>
    <n v="161245017008"/>
    <s v="ICE StreamExtraLarge"/>
    <s v="Львовское"/>
    <d v="2022-08-11T00:00:00"/>
    <d v="2022-08-12T00:00:00"/>
    <s v="провести техосмотр"/>
    <s v="проведено то хш ,провірина система освітлення ,охолодження ,автозакриття двері ,почищен конденатор ,отрегулірован контролер ,проведен демонтаж монтаж мех замків для заміни верхнього профіля рамки двері"/>
    <s v="WR0040"/>
    <s v="Тестирование, регулировка термостата"/>
    <n v="1"/>
    <n v="105"/>
    <n v="105"/>
  </r>
  <r>
    <x v="2"/>
    <x v="5"/>
    <x v="15"/>
    <n v="3172894"/>
    <n v="15496"/>
    <s v="KR"/>
    <n v="8850961"/>
    <s v="Александрия"/>
    <s v="ДСК-Александрия."/>
    <s v="Склад"/>
    <s v="ул.Коваленко,21 а"/>
    <s v="F385987"/>
    <n v="1124716922816070"/>
    <s v="ICE StreamExtraLarge"/>
    <s v="Львовское"/>
    <d v="2022-08-11T00:00:00"/>
    <d v="2022-08-12T00:00:00"/>
    <s v="провести техосмотр"/>
    <s v="проведено то хш ,проверена система осв ,автозакритья двері ,система охл ,вичищен конденсатор Фріона ,проведени регулівання термо контролера"/>
    <s v="WR0040"/>
    <s v="Тестирование, регулировка термостата"/>
    <n v="1"/>
    <n v="105"/>
    <n v="105"/>
  </r>
  <r>
    <x v="2"/>
    <x v="5"/>
    <x v="15"/>
    <n v="3173068"/>
    <n v="15496"/>
    <s v="KR"/>
    <n v="8851080"/>
    <s v="КировоградКропивницкий"/>
    <s v="казарян г д/бегян арем"/>
    <s v="мрiя"/>
    <s v="приречна вул 123"/>
    <s v="F520097"/>
    <n v="5482329434"/>
    <s v="SUPER 16"/>
    <s v="Львовское"/>
    <d v="2022-08-12T00:00:00"/>
    <d v="2022-08-15T00:00:00"/>
    <s v="механич.поврежден."/>
    <s v="ремонт автозакрытия двери"/>
    <s v="WR20057"/>
    <s v="Ремонт системи автозакриття дверей"/>
    <n v="1"/>
    <n v="125"/>
    <n v="125"/>
  </r>
  <r>
    <x v="2"/>
    <x v="5"/>
    <x v="15"/>
    <n v="3173128"/>
    <n v="15496"/>
    <s v="KR"/>
    <n v="8851543"/>
    <s v="Владимировка"/>
    <s v="герасимович в м чп"/>
    <s v="продукты  - возле дома культуры"/>
    <s v="куйбышева ул 10"/>
    <s v="F445629"/>
    <n v="1100171563617030"/>
    <s v="ICE StreamExtraLarge"/>
    <s v="Львовское"/>
    <d v="2022-08-12T00:00:00"/>
    <d v="2022-08-16T00:00:00"/>
    <s v="гремит/гудит"/>
    <s v="проведена чистка конденсатора фриона"/>
    <s v="WR0013"/>
    <s v="чищення конденсатору"/>
    <n v="1"/>
    <n v="105"/>
    <n v="105"/>
  </r>
  <r>
    <x v="2"/>
    <x v="5"/>
    <x v="15"/>
    <n v="3173938"/>
    <n v="15496"/>
    <s v="KV"/>
    <n v="8852619"/>
    <s v="Хмелевое"/>
    <s v="тов дерби"/>
    <s v="юлия"/>
    <s v="центральна вул 1"/>
    <s v="F385832"/>
    <s v="0307071073081124716916016029D"/>
    <s v="ICE StreamExtraLarge"/>
    <s v="Львовское"/>
    <d v="2022-08-17T00:00:00"/>
    <d v="2022-08-23T00:00:00"/>
    <s v="Ремонт двері"/>
    <s v="Механическое повреждение"/>
    <s v="SP10522"/>
    <s v="Направляюча дверей верхня (рельс) Ice Stream Extra"/>
    <n v="1"/>
    <n v="641.49"/>
    <n v="641.49"/>
  </r>
  <r>
    <x v="2"/>
    <x v="5"/>
    <x v="15"/>
    <n v="3173938"/>
    <n v="15496"/>
    <s v="KV"/>
    <n v="8852619"/>
    <s v="Хмелевое"/>
    <s v="тов дерби"/>
    <s v="юлия"/>
    <s v="центральна вул 1"/>
    <s v="F385832"/>
    <s v="0307071073081124716916016029D"/>
    <s v="ICE StreamExtraLarge"/>
    <s v="Львовское"/>
    <d v="2022-08-17T00:00:00"/>
    <d v="2022-08-23T00:00:00"/>
    <s v="Ремонт двері"/>
    <s v="Механическое повреждение"/>
    <s v="SP10581"/>
    <s v="Комплект підшипників  діам.17мм для дверей Ice Str"/>
    <n v="1"/>
    <n v="373.16"/>
    <n v="373.16"/>
  </r>
  <r>
    <x v="2"/>
    <x v="5"/>
    <x v="15"/>
    <n v="3173938"/>
    <n v="15496"/>
    <s v="KV"/>
    <n v="8852619"/>
    <s v="Хмелевое"/>
    <s v="тов дерби"/>
    <s v="юлия"/>
    <s v="центральна вул 1"/>
    <s v="F385832"/>
    <s v="0307071073081124716916016029D"/>
    <s v="ICE StreamExtraLarge"/>
    <s v="Львовское"/>
    <d v="2022-08-17T00:00:00"/>
    <d v="2022-08-23T00:00:00"/>
    <s v="Ремонт двері"/>
    <s v="Механическое повреждение"/>
    <s v="WR0016"/>
    <s v="заміна/ремонт двері"/>
    <n v="1"/>
    <n v="185"/>
    <n v="185"/>
  </r>
  <r>
    <x v="2"/>
    <x v="5"/>
    <x v="15"/>
    <n v="3173938"/>
    <n v="15496"/>
    <s v="KV"/>
    <n v="8852619"/>
    <s v="Хмелевое"/>
    <s v="тов дерби"/>
    <s v="юлия"/>
    <s v="центральна вул 1"/>
    <s v="F385832"/>
    <s v="0307071073081124716916016029D"/>
    <s v="ICE StreamExtraLarge"/>
    <s v="Львовское"/>
    <d v="2022-08-17T00:00:00"/>
    <d v="2022-08-23T00:00:00"/>
    <s v="Ремонт двері"/>
    <s v="Механическое повреждение"/>
    <s v="WR20055"/>
    <s v="Заміна роликів двері IceStreamLarge"/>
    <n v="1"/>
    <n v="370"/>
    <n v="370"/>
  </r>
  <r>
    <x v="2"/>
    <x v="5"/>
    <x v="15"/>
    <n v="3174294"/>
    <n v="15496"/>
    <s v="PO"/>
    <n v="8854456"/>
    <s v="Светловодск"/>
    <s v="Бутенко"/>
    <s v="Павильон"/>
    <s v="Днепровский бульвар 12/1"/>
    <s v="F397165"/>
    <s v="03070611269411359161245017012D"/>
    <s v="ICE StreamExtraLarge"/>
    <s v="Львовское"/>
    <d v="2022-08-18T00:00:00"/>
    <d v="2022-08-22T00:00:00"/>
    <s v="течет холодильник"/>
    <s v="Чистка дренажа. Рихтовка лотов сбора конденсата."/>
    <s v="WR0014"/>
    <s v="чищення системи дренажу (конденсата)"/>
    <n v="1"/>
    <n v="105"/>
    <n v="105"/>
  </r>
  <r>
    <x v="2"/>
    <x v="5"/>
    <x v="15"/>
    <n v="3174294"/>
    <n v="15496"/>
    <s v="PO"/>
    <n v="8854456"/>
    <s v="Светловодск"/>
    <s v="Бутенко"/>
    <s v="Павильон"/>
    <s v="Днепровский бульвар 12/1"/>
    <s v="F397165"/>
    <s v="03070611269411359161245017012D"/>
    <s v="ICE StreamExtraLarge"/>
    <s v="Львовское"/>
    <d v="2022-08-18T00:00:00"/>
    <d v="2022-08-22T00:00:00"/>
    <s v="течет холодильник"/>
    <s v="Чистка дренажа. Рихтовка лотов сбора конденсата."/>
    <s v="WR0022"/>
    <s v="усунення мін. механічн. пошкодж."/>
    <n v="1"/>
    <n v="122"/>
    <n v="122"/>
  </r>
  <r>
    <x v="2"/>
    <x v="5"/>
    <x v="15"/>
    <n v="3174358"/>
    <n v="15496"/>
    <s v="KR"/>
    <n v="8854528"/>
    <s v="Новоукраинка"/>
    <s v="Гальчук Ганна Iванiвна"/>
    <s v="Бiленький&quot;"/>
    <s v=" Шевченка 114 а"/>
    <s v="F548822"/>
    <n v="5482422221"/>
    <s v="SUPER 16"/>
    <s v="Львовское"/>
    <d v="2022-08-18T00:00:00"/>
    <d v="2022-08-22T00:00:00"/>
    <s v="не работает свет"/>
    <s v="Ремонт освещения"/>
    <s v="SP10805"/>
    <s v="Блок живлення 40W 24V"/>
    <n v="1"/>
    <n v="443.54"/>
    <n v="443.54"/>
  </r>
  <r>
    <x v="2"/>
    <x v="5"/>
    <x v="15"/>
    <n v="3174358"/>
    <n v="15496"/>
    <s v="KR"/>
    <n v="8854528"/>
    <s v="Новоукраинка"/>
    <s v="Гальчук Ганна Iванiвна"/>
    <s v="Бiленький&quot;"/>
    <s v=" Шевченка 114 а"/>
    <s v="F548822"/>
    <n v="5482422221"/>
    <s v="SUPER 16"/>
    <s v="Львовское"/>
    <d v="2022-08-18T00:00:00"/>
    <d v="2022-08-22T00:00:00"/>
    <s v="не работает свет"/>
    <s v="Ремонт освещения"/>
    <s v="WR0010"/>
    <s v="ремонт электоропроводки"/>
    <n v="1"/>
    <n v="120"/>
    <n v="120"/>
  </r>
  <r>
    <x v="2"/>
    <x v="5"/>
    <x v="15"/>
    <n v="3174826"/>
    <n v="15496"/>
    <s v="KR"/>
    <n v="8855022"/>
    <s v="Александрия"/>
    <s v="маренич і о"/>
    <s v="магазин оптовичок"/>
    <s v="перспективна вул 34"/>
    <s v="F456106"/>
    <s v="030807123652114318224618032D"/>
    <s v="ICE StreamExtraLarge"/>
    <s v="Carlsberg"/>
    <d v="2022-08-22T00:00:00"/>
    <d v="2022-08-30T00:00:00"/>
    <s v="течет холодильник"/>
    <s v="проведен рмонт деформации верхней дренажной ванночки"/>
    <s v="WR0063"/>
    <s v="Замена/установка ванны талой воды"/>
    <n v="1"/>
    <n v="205"/>
    <n v="205"/>
  </r>
  <r>
    <x v="2"/>
    <x v="5"/>
    <x v="15"/>
    <n v="3174890"/>
    <n v="15496"/>
    <s v="PO"/>
    <n v="8855447"/>
    <s v="Светловодск"/>
    <s v="смирнова л в чп"/>
    <s v="киоск"/>
    <s v=" егорова вул біля  автовокзалу"/>
    <s v="F368700"/>
    <n v="1165415165616040"/>
    <s v="ICE StreamLarge"/>
    <s v="Львовское"/>
    <d v="2022-08-22T00:00:00"/>
    <d v="2022-08-25T00:00:00"/>
    <s v="не охлаждает"/>
    <s v="Замена сетевого выключателя, ТО."/>
    <s v="SP10788"/>
    <s v="Вимикач електричний з підсвіткою"/>
    <n v="1"/>
    <n v="186.95"/>
    <n v="186.95"/>
  </r>
  <r>
    <x v="2"/>
    <x v="5"/>
    <x v="15"/>
    <n v="3174890"/>
    <n v="15496"/>
    <s v="PO"/>
    <n v="8855447"/>
    <s v="Светловодск"/>
    <s v="смирнова л в чп"/>
    <s v="киоск"/>
    <s v=" егорова вул біля  автовокзалу"/>
    <s v="F368700"/>
    <n v="1165415165616040"/>
    <s v="ICE StreamLarge"/>
    <s v="Львовское"/>
    <d v="2022-08-22T00:00:00"/>
    <d v="2022-08-25T00:00:00"/>
    <s v="не охлаждает"/>
    <s v="Замена сетевого выключателя, ТО."/>
    <s v="WR0013"/>
    <s v="чищення конденсатору"/>
    <n v="1"/>
    <n v="105"/>
    <n v="105"/>
  </r>
  <r>
    <x v="2"/>
    <x v="5"/>
    <x v="15"/>
    <n v="3174890"/>
    <n v="15496"/>
    <s v="PO"/>
    <n v="8855447"/>
    <s v="Светловодск"/>
    <s v="смирнова л в чп"/>
    <s v="киоск"/>
    <s v=" егорова вул біля  автовокзалу"/>
    <s v="F368700"/>
    <n v="1165415165616040"/>
    <s v="ICE StreamLarge"/>
    <s v="Львовское"/>
    <d v="2022-08-22T00:00:00"/>
    <d v="2022-08-25T00:00:00"/>
    <s v="не охлаждает"/>
    <s v="Замена сетевого выключателя, ТО."/>
    <s v="WR0047"/>
    <s v="Заміна комутаційних пристроїв"/>
    <n v="1"/>
    <n v="135"/>
    <n v="135"/>
  </r>
  <r>
    <x v="2"/>
    <x v="5"/>
    <x v="15"/>
    <n v="3175028"/>
    <n v="15496"/>
    <s v="KR"/>
    <n v="8855624"/>
    <s v="Созоновка"/>
    <s v="оводкова и в фоп"/>
    <s v="черняховские колбасы"/>
    <s v="центральная ул/садовая ул"/>
    <s v="F519081"/>
    <s v="RU2912332499"/>
    <s v="SUPER 9"/>
    <s v="Львовское"/>
    <d v="2022-08-22T00:00:00"/>
    <d v="2022-08-25T00:00:00"/>
    <s v="не охлаждает"/>
    <s v="утечка фреона по теплообменнику возле испарителя"/>
    <s v="SP10779"/>
    <s v="Припой мідно-фосфорний (в грамах) без серебра"/>
    <n v="7"/>
    <n v="4.03"/>
    <n v="28.21"/>
  </r>
  <r>
    <x v="2"/>
    <x v="5"/>
    <x v="15"/>
    <n v="3175028"/>
    <n v="15496"/>
    <s v="KR"/>
    <n v="8855624"/>
    <s v="Созоновка"/>
    <s v="оводкова и в фоп"/>
    <s v="черняховские колбасы"/>
    <s v="центральная ул/садовая ул"/>
    <s v="F519081"/>
    <s v="RU2912332499"/>
    <s v="SUPER 9"/>
    <s v="Львовское"/>
    <d v="2022-08-22T00:00:00"/>
    <d v="2022-08-25T00:00:00"/>
    <s v="не охлаждает"/>
    <s v="утечка фреона по теплообменнику возле испарителя"/>
    <s v="SP10815"/>
    <s v="Фільтр-осушувач 30 г GR-30 (3,2х6,2мм)"/>
    <n v="1"/>
    <n v="71.48"/>
    <n v="71.48"/>
  </r>
  <r>
    <x v="2"/>
    <x v="5"/>
    <x v="15"/>
    <n v="3175028"/>
    <n v="15496"/>
    <s v="KR"/>
    <n v="8855624"/>
    <s v="Созоновка"/>
    <s v="оводкова и в фоп"/>
    <s v="черняховские колбасы"/>
    <s v="центральная ул/садовая ул"/>
    <s v="F519081"/>
    <s v="RU2912332499"/>
    <s v="SUPER 9"/>
    <s v="Львовское"/>
    <d v="2022-08-22T00:00:00"/>
    <d v="2022-08-25T00:00:00"/>
    <s v="не охлаждает"/>
    <s v="утечка фреона по теплообменнику возле испарителя"/>
    <s v="SP10818"/>
    <s v="Фреон R290 в г"/>
    <n v="135"/>
    <n v="1.1000000000000001"/>
    <n v="148.5"/>
  </r>
  <r>
    <x v="2"/>
    <x v="5"/>
    <x v="15"/>
    <n v="3175028"/>
    <n v="15496"/>
    <s v="KR"/>
    <n v="8855624"/>
    <s v="Созоновка"/>
    <s v="оводкова и в фоп"/>
    <s v="черняховские колбасы"/>
    <s v="центральная ул/садовая ул"/>
    <s v="F519081"/>
    <s v="RU2912332499"/>
    <s v="SUPER 9"/>
    <s v="Львовское"/>
    <d v="2022-08-22T00:00:00"/>
    <d v="2022-08-25T00:00:00"/>
    <s v="не охлаждает"/>
    <s v="утечка фреона по теплообменнику возле испарителя"/>
    <s v="WR0004"/>
    <s v="усунення витіку"/>
    <n v="1"/>
    <n v="330"/>
    <n v="330"/>
  </r>
  <r>
    <x v="2"/>
    <x v="5"/>
    <x v="15"/>
    <n v="3175185"/>
    <n v="15496"/>
    <s v="KR"/>
    <n v="8855817"/>
    <s v="Александрия"/>
    <s v="Маренич ЧП"/>
    <s v=" м-н&quot;Оптовичок&quot;"/>
    <s v="ул.Школьная 9"/>
    <s v="F445633"/>
    <s v="0308061145751100171563617037D"/>
    <s v="ICE StreamExtraLarge"/>
    <s v="Львовское"/>
    <d v="2022-08-23T00:00:00"/>
    <d v="2022-08-30T00:00:00"/>
    <s v="течет холодильник"/>
    <s v="ремонт деформации верхней дренажной ванночкиразвантаження верхней полочки хш ,для проведения работ"/>
    <s v="WR0022"/>
    <s v="усунення мін. механічн. пошкодж."/>
    <n v="1"/>
    <n v="122"/>
    <n v="122"/>
  </r>
  <r>
    <x v="2"/>
    <x v="5"/>
    <x v="15"/>
    <n v="3176018"/>
    <n v="15496"/>
    <s v="KR"/>
    <n v="8857569"/>
    <s v="Цибулево"/>
    <s v="коопстар-плюс пск"/>
    <s v="продукты"/>
    <s v="Знаменский р-н киевская 45"/>
    <s v="F453147"/>
    <s v="030708122161124851717518059D"/>
    <s v="ICE StreamExtraLarge"/>
    <s v="Львовское"/>
    <d v="2022-08-26T00:00:00"/>
    <d v="2022-08-30T00:00:00"/>
    <s v="гремит/гудит"/>
    <s v="проведено тех обсл конденсатора фриона"/>
    <s v="WR0013"/>
    <s v="чищення конденсатору"/>
    <n v="1"/>
    <n v="105"/>
    <n v="105"/>
  </r>
  <r>
    <x v="2"/>
    <x v="5"/>
    <x v="17"/>
    <n v="3165477"/>
    <n v="15497"/>
    <s v="DP"/>
    <n v="8839067"/>
    <s v="Днепр"/>
    <s v="Айдинян А. Р."/>
    <s v="киоск №3, 08:35 - _x0009_18:35"/>
    <s v="Калинова, 94"/>
    <s v="F245408"/>
    <n v="1240008905154"/>
    <s v="ICE StreamMedium"/>
    <s v="Балтика"/>
    <d v="2022-07-13T00:00:00"/>
    <d v="2022-08-29T00:00:00"/>
    <s v="механич.поврежден."/>
    <s v="на то нет оборудования. отказ от полок"/>
    <s v="WR0027"/>
    <s v="Хибний виклик"/>
    <n v="1"/>
    <n v="0"/>
    <n v="0"/>
  </r>
  <r>
    <x v="2"/>
    <x v="5"/>
    <x v="17"/>
    <n v="3169549"/>
    <n v="15497"/>
    <s v="DP"/>
    <n v="8846020"/>
    <s v="Песчанка"/>
    <s v="богуш с і фоп"/>
    <s v="павільйон"/>
    <s v=" шевченко вул 51"/>
    <s v="F39914"/>
    <n v="28958"/>
    <s v="ICE StreamMedium"/>
    <s v="Славутич"/>
    <d v="2022-07-29T00:00:00"/>
    <d v="2022-08-03T00:00:00"/>
    <s v="не охлаждает"/>
    <s v="чистка конденсатора регулировка контроллера"/>
    <s v="WR0040"/>
    <s v="Тестирование, регулировка термостата"/>
    <n v="1"/>
    <n v="105"/>
    <n v="105"/>
  </r>
  <r>
    <x v="2"/>
    <x v="5"/>
    <x v="17"/>
    <n v="3170011"/>
    <n v="15497"/>
    <s v="DP"/>
    <n v="8846624"/>
    <s v="Черкасское"/>
    <s v="полежаев м н фоп"/>
    <s v="баня"/>
    <s v=" дачна вул 22"/>
    <s v="F120404"/>
    <n v="1006022"/>
    <s v="EV24SD"/>
    <s v="Львовское"/>
    <d v="2022-08-01T00:00:00"/>
    <d v="2022-08-04T00:00:00"/>
    <s v="не охлаждает"/>
    <s v="чистка мойка конденсатора регулировка контроллера"/>
    <s v="WR0040"/>
    <s v="Тестирование, регулировка термостата"/>
    <n v="1"/>
    <n v="105"/>
    <n v="105"/>
  </r>
  <r>
    <x v="2"/>
    <x v="5"/>
    <x v="17"/>
    <n v="3170017"/>
    <n v="15497"/>
    <s v="DP"/>
    <n v="8846882"/>
    <s v="Днепр"/>
    <s v="Айдинян А. Р."/>
    <s v="киоск №3, 08:35 - _x0009_18:35"/>
    <s v="Калинова, 94"/>
    <s v="F245408"/>
    <n v="1240008905154"/>
    <s v="ICE StreamMedium"/>
    <s v="Балтика"/>
    <d v="2022-08-01T00:00:00"/>
    <d v="2022-08-02T00:00:00"/>
    <s v="не охлаждает"/>
    <s v="устранение утечки"/>
    <s v="SP10779"/>
    <s v="Припой мідно-фосфорний (в грамах) без серебра"/>
    <n v="5"/>
    <n v="4.03"/>
    <n v="20.149999999999999"/>
  </r>
  <r>
    <x v="2"/>
    <x v="5"/>
    <x v="17"/>
    <n v="3170017"/>
    <n v="15497"/>
    <s v="DP"/>
    <n v="8846882"/>
    <s v="Днепр"/>
    <s v="Айдинян А. Р."/>
    <s v="киоск №3, 08:35 - _x0009_18:35"/>
    <s v="Калинова, 94"/>
    <s v="F245408"/>
    <n v="1240008905154"/>
    <s v="ICE StreamMedium"/>
    <s v="Балтика"/>
    <d v="2022-08-01T00:00:00"/>
    <d v="2022-08-02T00:00:00"/>
    <s v="не охлаждает"/>
    <s v="устранение утечки"/>
    <s v="SP10815"/>
    <s v="Фільтр-осушувач 30 г GR-30 (3,2х6,2мм)"/>
    <n v="1"/>
    <n v="71.48"/>
    <n v="71.48"/>
  </r>
  <r>
    <x v="2"/>
    <x v="5"/>
    <x v="17"/>
    <n v="3170017"/>
    <n v="15497"/>
    <s v="DP"/>
    <n v="8846882"/>
    <s v="Днепр"/>
    <s v="Айдинян А. Р."/>
    <s v="киоск №3, 08:35 - _x0009_18:35"/>
    <s v="Калинова, 94"/>
    <s v="F245408"/>
    <n v="1240008905154"/>
    <s v="ICE StreamMedium"/>
    <s v="Балтика"/>
    <d v="2022-08-01T00:00:00"/>
    <d v="2022-08-02T00:00:00"/>
    <s v="не охлаждает"/>
    <s v="устранение утечки"/>
    <s v="SP10818"/>
    <s v="Фреон R290 в г"/>
    <n v="150"/>
    <n v="1.1000000000000001"/>
    <n v="165"/>
  </r>
  <r>
    <x v="2"/>
    <x v="5"/>
    <x v="17"/>
    <n v="3170017"/>
    <n v="15497"/>
    <s v="DP"/>
    <n v="8846882"/>
    <s v="Днепр"/>
    <s v="Айдинян А. Р."/>
    <s v="киоск №3, 08:35 - _x0009_18:35"/>
    <s v="Калинова, 94"/>
    <s v="F245408"/>
    <n v="1240008905154"/>
    <s v="ICE StreamMedium"/>
    <s v="Балтика"/>
    <d v="2022-08-01T00:00:00"/>
    <d v="2022-08-02T00:00:00"/>
    <s v="не охлаждает"/>
    <s v="устранение утечки"/>
    <s v="WR0004"/>
    <s v="усунення витіку"/>
    <n v="1"/>
    <n v="330"/>
    <n v="330"/>
  </r>
  <r>
    <x v="2"/>
    <x v="5"/>
    <x v="17"/>
    <n v="3170653"/>
    <n v="15497"/>
    <s v="DP"/>
    <n v="8847603"/>
    <s v="Заря"/>
    <s v="чехлата т о"/>
    <s v="крамниця"/>
    <s v="ювілейна вул 2"/>
    <s v="F389864"/>
    <n v="3.0709108865110198E+24"/>
    <s v="ICE StreamExtraLarge"/>
    <s v="Львовское"/>
    <d v="2022-08-02T00:00:00"/>
    <d v="2022-08-04T00:00:00"/>
    <s v="не охлаждает"/>
    <s v="нет данных"/>
    <s v="SP10678"/>
    <s v="Двигун конденсатора 10 Вт YZF10-20"/>
    <n v="1"/>
    <n v="520.52"/>
    <n v="520.52"/>
  </r>
  <r>
    <x v="2"/>
    <x v="5"/>
    <x v="17"/>
    <n v="3170653"/>
    <n v="15497"/>
    <s v="DP"/>
    <n v="8847603"/>
    <s v="Заря"/>
    <s v="чехлата т о"/>
    <s v="крамниця"/>
    <s v="ювілейна вул 2"/>
    <s v="F389864"/>
    <n v="3.0709108865110198E+24"/>
    <s v="ICE StreamExtraLarge"/>
    <s v="Львовское"/>
    <d v="2022-08-02T00:00:00"/>
    <d v="2022-08-04T00:00:00"/>
    <s v="не охлаждает"/>
    <s v="нет данных"/>
    <s v="SP10779"/>
    <s v="Припой мідно-фосфорний (в грамах) без серебра"/>
    <n v="10"/>
    <n v="4.03"/>
    <n v="40.299999999999997"/>
  </r>
  <r>
    <x v="2"/>
    <x v="5"/>
    <x v="17"/>
    <n v="3170653"/>
    <n v="15497"/>
    <s v="DP"/>
    <n v="8847603"/>
    <s v="Заря"/>
    <s v="чехлата т о"/>
    <s v="крамниця"/>
    <s v="ювілейна вул 2"/>
    <s v="F389864"/>
    <n v="3.0709108865110198E+24"/>
    <s v="ICE StreamExtraLarge"/>
    <s v="Львовское"/>
    <d v="2022-08-02T00:00:00"/>
    <d v="2022-08-04T00:00:00"/>
    <s v="не охлаждает"/>
    <s v="нет данных"/>
    <s v="SP10815"/>
    <s v="Фільтр-осушувач 30 г GR-30 (3,2х6,2мм)"/>
    <n v="1"/>
    <n v="71.48"/>
    <n v="71.48"/>
  </r>
  <r>
    <x v="2"/>
    <x v="5"/>
    <x v="17"/>
    <n v="3170653"/>
    <n v="15497"/>
    <s v="DP"/>
    <n v="8847603"/>
    <s v="Заря"/>
    <s v="чехлата т о"/>
    <s v="крамниця"/>
    <s v="ювілейна вул 2"/>
    <s v="F389864"/>
    <n v="3.0709108865110198E+24"/>
    <s v="ICE StreamExtraLarge"/>
    <s v="Львовское"/>
    <d v="2022-08-02T00:00:00"/>
    <d v="2022-08-04T00:00:00"/>
    <s v="не охлаждает"/>
    <s v="нет данных"/>
    <s v="SP10818"/>
    <s v="Фреон R290 в г"/>
    <n v="350"/>
    <n v="1.1000000000000001"/>
    <n v="385"/>
  </r>
  <r>
    <x v="2"/>
    <x v="5"/>
    <x v="17"/>
    <n v="3170653"/>
    <n v="15497"/>
    <s v="DP"/>
    <n v="8847603"/>
    <s v="Заря"/>
    <s v="чехлата т о"/>
    <s v="крамниця"/>
    <s v="ювілейна вул 2"/>
    <s v="F389864"/>
    <n v="3.0709108865110198E+24"/>
    <s v="ICE StreamExtraLarge"/>
    <s v="Львовское"/>
    <d v="2022-08-02T00:00:00"/>
    <d v="2022-08-04T00:00:00"/>
    <s v="не охлаждает"/>
    <s v="нет данных"/>
    <s v="WR0004"/>
    <s v="усунення витіку"/>
    <n v="1"/>
    <n v="330"/>
    <n v="330"/>
  </r>
  <r>
    <x v="2"/>
    <x v="5"/>
    <x v="17"/>
    <n v="3170653"/>
    <n v="15497"/>
    <s v="DP"/>
    <n v="8847603"/>
    <s v="Заря"/>
    <s v="чехлата т о"/>
    <s v="крамниця"/>
    <s v="ювілейна вул 2"/>
    <s v="F389864"/>
    <n v="3.0709108865110198E+24"/>
    <s v="ICE StreamExtraLarge"/>
    <s v="Львовское"/>
    <d v="2022-08-02T00:00:00"/>
    <d v="2022-08-04T00:00:00"/>
    <s v="не охлаждает"/>
    <s v="нет данных"/>
    <s v="WR0005"/>
    <s v="заміна вентилятора обдуву конденсатора"/>
    <n v="1"/>
    <n v="145"/>
    <n v="145"/>
  </r>
  <r>
    <x v="2"/>
    <x v="5"/>
    <x v="17"/>
    <n v="3170925"/>
    <n v="15497"/>
    <s v="DP"/>
    <n v="8848173"/>
    <s v="Днепр"/>
    <s v="Азарова И. Б. ФОП"/>
    <s v="павильон"/>
    <s v="вул. Таганрогская, 122"/>
    <s v="F468243"/>
    <n v="181446018026"/>
    <s v="ICE StreamOmega"/>
    <s v="Львовское"/>
    <d v="2022-08-03T00:00:00"/>
    <d v="2022-08-04T00:00:00"/>
    <s v="установ.эл.замок"/>
    <s v="нет данных"/>
    <s v="SP10488"/>
    <s v="Замок ел. Protector SD-01 RC (з ДУ в комплекті)"/>
    <n v="1"/>
    <n v="1264.6500000000001"/>
    <n v="1264.6500000000001"/>
  </r>
  <r>
    <x v="2"/>
    <x v="5"/>
    <x v="17"/>
    <n v="3170925"/>
    <n v="15497"/>
    <s v="DP"/>
    <n v="8848173"/>
    <s v="Днепр"/>
    <s v="Азарова И. Б. ФОП"/>
    <s v="павильон"/>
    <s v="вул. Таганрогская, 122"/>
    <s v="F468243"/>
    <n v="181446018026"/>
    <s v="ICE StreamOmega"/>
    <s v="Львовское"/>
    <d v="2022-08-03T00:00:00"/>
    <d v="2022-08-04T00:00:00"/>
    <s v="установ.эл.замок"/>
    <s v="нет данных"/>
    <s v="WR0028"/>
    <s v="Встановлення електро замка однодверн.охолодж."/>
    <n v="1"/>
    <n v="170"/>
    <n v="170"/>
  </r>
  <r>
    <x v="2"/>
    <x v="5"/>
    <x v="17"/>
    <n v="3171217"/>
    <n v="15497"/>
    <s v="DP"/>
    <n v="8848584"/>
    <s v="Подгородное"/>
    <s v="айдинян а р"/>
    <s v="киоск 12"/>
    <s v="широка вул 1а"/>
    <s v="F367298"/>
    <n v="4.0707884241105003E+25"/>
    <s v="ICE StreamLarge"/>
    <s v="Львовское"/>
    <d v="2022-08-04T00:00:00"/>
    <d v="2022-08-05T00:00:00"/>
    <s v="механич.поврежден."/>
    <s v="регулировка механизмов замка чистка конденсатора"/>
    <s v="WR0025"/>
    <s v="ремонт електро замка"/>
    <n v="1"/>
    <n v="120"/>
    <n v="120"/>
  </r>
  <r>
    <x v="2"/>
    <x v="5"/>
    <x v="17"/>
    <n v="3171222"/>
    <n v="15497"/>
    <s v="DP"/>
    <n v="8848713"/>
    <s v="Бабайковка"/>
    <s v="Титова Л. В."/>
    <s v="мобилзаправка"/>
    <s v="ул. Театральная, 3д"/>
    <s v="F547346"/>
    <n v="5482363212"/>
    <s v="SUPER 16"/>
    <s v="Львовское"/>
    <d v="2022-08-04T00:00:00"/>
    <d v="2022-08-08T00:00:00"/>
    <s v="не работает эл.замок"/>
    <s v="нет данных"/>
    <s v="SP10493"/>
    <s v="Механізм замка SD.E01CC"/>
    <n v="2"/>
    <n v="381.23"/>
    <n v="762.46"/>
  </r>
  <r>
    <x v="2"/>
    <x v="5"/>
    <x v="17"/>
    <n v="3171222"/>
    <n v="15497"/>
    <s v="DP"/>
    <n v="8848713"/>
    <s v="Бабайковка"/>
    <s v="Титова Л. В."/>
    <s v="мобилзаправка"/>
    <s v="ул. Театральная, 3д"/>
    <s v="F547346"/>
    <n v="5482363212"/>
    <s v="SUPER 16"/>
    <s v="Львовское"/>
    <d v="2022-08-04T00:00:00"/>
    <d v="2022-08-08T00:00:00"/>
    <s v="не работает эл.замок"/>
    <s v="нет данных"/>
    <s v="WR0025"/>
    <s v="ремонт електро замка"/>
    <n v="1"/>
    <n v="120"/>
    <n v="120"/>
  </r>
  <r>
    <x v="2"/>
    <x v="5"/>
    <x v="17"/>
    <n v="3171223"/>
    <n v="15497"/>
    <s v="DP"/>
    <n v="8848734"/>
    <s v="Царичанка"/>
    <s v="ЧП Титова Л.В./Голубкова"/>
    <m/>
    <s v="ул.Кирова,100"/>
    <s v="F549457"/>
    <n v="5482406382"/>
    <s v="SUPER 16"/>
    <s v="Львовское"/>
    <d v="2022-08-04T00:00:00"/>
    <d v="2022-08-08T00:00:00"/>
    <s v="не работает эл.замок"/>
    <s v="ремонт эл проводки замена мех замка"/>
    <s v="SP10493"/>
    <s v="Механізм замка SD.E01CC"/>
    <n v="1"/>
    <n v="381.23"/>
    <n v="381.23"/>
  </r>
  <r>
    <x v="2"/>
    <x v="5"/>
    <x v="17"/>
    <n v="3171223"/>
    <n v="15497"/>
    <s v="DP"/>
    <n v="8848734"/>
    <s v="Царичанка"/>
    <s v="ЧП Титова Л.В./Голубкова"/>
    <m/>
    <s v="ул.Кирова,100"/>
    <s v="F549457"/>
    <n v="5482406382"/>
    <s v="SUPER 16"/>
    <s v="Львовское"/>
    <d v="2022-08-04T00:00:00"/>
    <d v="2022-08-08T00:00:00"/>
    <s v="не работает эл.замок"/>
    <s v="ремонт эл проводки замена мех замка"/>
    <s v="WR0025"/>
    <s v="ремонт електро замка"/>
    <n v="1"/>
    <n v="120"/>
    <n v="120"/>
  </r>
  <r>
    <x v="2"/>
    <x v="5"/>
    <x v="17"/>
    <n v="3171535"/>
    <n v="15497"/>
    <s v="DP"/>
    <n v="8848997"/>
    <s v="Днепр"/>
    <s v="айдинян а р фоп"/>
    <s v="влада"/>
    <s v=" петрозаводська вул 397а"/>
    <s v="F446049"/>
    <n v="1766617047"/>
    <s v="ICE StreamExtraLarge"/>
    <s v="Львовское"/>
    <d v="2022-08-05T00:00:00"/>
    <d v="2022-08-08T00:00:00"/>
    <s v="механич.поврежден."/>
    <s v="нет данных"/>
    <s v="SP01111"/>
    <s v="Дверная рельса FV1200"/>
    <n v="1"/>
    <n v="1257.68"/>
    <n v="1257.68"/>
  </r>
  <r>
    <x v="2"/>
    <x v="5"/>
    <x v="17"/>
    <n v="3171535"/>
    <n v="15497"/>
    <s v="DP"/>
    <n v="8848997"/>
    <s v="Днепр"/>
    <s v="айдинян а р фоп"/>
    <s v="влада"/>
    <s v=" петрозаводська вул 397а"/>
    <s v="F446049"/>
    <n v="1766617047"/>
    <s v="ICE StreamExtraLarge"/>
    <s v="Львовское"/>
    <d v="2022-08-05T00:00:00"/>
    <d v="2022-08-08T00:00:00"/>
    <s v="механич.поврежден."/>
    <s v="нет данных"/>
    <s v="SP10583"/>
    <s v="Комплект підшипників  діам.19мм для дверей Ice Str"/>
    <n v="1"/>
    <n v="373.16"/>
    <n v="373.16"/>
  </r>
  <r>
    <x v="2"/>
    <x v="5"/>
    <x v="17"/>
    <n v="3171535"/>
    <n v="15497"/>
    <s v="DP"/>
    <n v="8848997"/>
    <s v="Днепр"/>
    <s v="айдинян а р фоп"/>
    <s v="влада"/>
    <s v=" петрозаводська вул 397а"/>
    <s v="F446049"/>
    <n v="1766617047"/>
    <s v="ICE StreamExtraLarge"/>
    <s v="Львовское"/>
    <d v="2022-08-05T00:00:00"/>
    <d v="2022-08-08T00:00:00"/>
    <s v="механич.поврежден."/>
    <s v="нет данных"/>
    <s v="WR0016"/>
    <s v="заміна/ремонт двері"/>
    <n v="1"/>
    <n v="185"/>
    <n v="185"/>
  </r>
  <r>
    <x v="2"/>
    <x v="5"/>
    <x v="17"/>
    <n v="3171535"/>
    <n v="15497"/>
    <s v="DP"/>
    <n v="8848997"/>
    <s v="Днепр"/>
    <s v="айдинян а р фоп"/>
    <s v="влада"/>
    <s v=" петрозаводська вул 397а"/>
    <s v="F446049"/>
    <n v="1766617047"/>
    <s v="ICE StreamExtraLarge"/>
    <s v="Львовское"/>
    <d v="2022-08-05T00:00:00"/>
    <d v="2022-08-08T00:00:00"/>
    <s v="механич.поврежден."/>
    <s v="нет данных"/>
    <s v="WR20055"/>
    <s v="Заміна роликів двері IceStreamLarge"/>
    <n v="1"/>
    <n v="370"/>
    <n v="370"/>
  </r>
  <r>
    <x v="2"/>
    <x v="5"/>
    <x v="17"/>
    <n v="3171624"/>
    <n v="15497"/>
    <s v="DP"/>
    <n v="8849026"/>
    <s v="Днепр"/>
    <s v="ларсен лтд тов"/>
    <s v="азк мотто"/>
    <s v=" журналістів вул 16"/>
    <s v="F545701"/>
    <n v="2912360904"/>
    <s v="SUPER 9"/>
    <s v="Львовское"/>
    <d v="2022-08-08T00:00:00"/>
    <d v="2022-08-09T00:00:00"/>
    <s v="не работает эл.замок"/>
    <s v="ремонт брелка(пропайка контакта крепления батарейки)"/>
    <s v="WR0025"/>
    <s v="ремонт електро замка"/>
    <n v="1"/>
    <n v="120"/>
    <n v="120"/>
  </r>
  <r>
    <x v="2"/>
    <x v="5"/>
    <x v="17"/>
    <n v="3171871"/>
    <n v="15497"/>
    <s v="DP"/>
    <n v="8849854"/>
    <s v="Днепр"/>
    <s v="кулик о в фоп"/>
    <s v="павильон"/>
    <s v=" (газеты правда) просп 67а"/>
    <s v="F465433"/>
    <s v="030807126762117018686018007D"/>
    <s v="ICE StreamOmega"/>
    <s v="Львовское"/>
    <d v="2022-08-09T00:00:00"/>
    <d v="2022-08-10T00:00:00"/>
    <s v="установ.эл.замок"/>
    <s v="установка замка"/>
    <s v="SP10488"/>
    <s v="Замок ел. Protector SD-01 RC (з ДУ в комплекті)"/>
    <n v="1"/>
    <n v="1264.6500000000001"/>
    <n v="1264.6500000000001"/>
  </r>
  <r>
    <x v="2"/>
    <x v="5"/>
    <x v="17"/>
    <n v="3171871"/>
    <n v="15497"/>
    <s v="DP"/>
    <n v="8849854"/>
    <s v="Днепр"/>
    <s v="кулик о в фоп"/>
    <s v="павильон"/>
    <s v=" (газеты правда) просп 67а"/>
    <s v="F465433"/>
    <s v="030807126762117018686018007D"/>
    <s v="ICE StreamOmega"/>
    <s v="Львовское"/>
    <d v="2022-08-09T00:00:00"/>
    <d v="2022-08-10T00:00:00"/>
    <s v="установ.эл.замок"/>
    <s v="установка замка"/>
    <s v="WR0028"/>
    <s v="Встановлення електро замка однодверн.охолодж."/>
    <n v="1"/>
    <n v="170"/>
    <n v="170"/>
  </r>
  <r>
    <x v="2"/>
    <x v="5"/>
    <x v="17"/>
    <n v="3172535"/>
    <n v="15497"/>
    <s v="DP"/>
    <n v="8850390"/>
    <s v="Днепр"/>
    <s v="Магазин №309"/>
    <s v="Продукты магазин"/>
    <s v="Молодогвардейская,16,ул."/>
    <s v="F511645"/>
    <s v="RU5482267756"/>
    <s v="SUPER 16"/>
    <s v="Львовское"/>
    <d v="2022-08-10T00:00:00"/>
    <d v="2022-08-11T00:00:00"/>
    <s v="не работает эл.замок"/>
    <s v="ремонт эл проводки регулировка замка"/>
    <s v="WR0025"/>
    <s v="ремонт електро замка"/>
    <n v="1"/>
    <n v="120"/>
    <n v="120"/>
  </r>
  <r>
    <x v="2"/>
    <x v="5"/>
    <x v="17"/>
    <n v="3172674"/>
    <n v="15497"/>
    <s v="DP"/>
    <n v="8850544"/>
    <s v="Днепр"/>
    <s v="Синявська Л. Є. ФОП"/>
    <m/>
    <s v="вул. Придніпровська 1"/>
    <s v="F247093"/>
    <n v="12120008348020"/>
    <s v="ICE StreamSuperLarge"/>
    <s v="Львовское"/>
    <d v="2022-08-10T00:00:00"/>
    <d v="2022-08-11T00:00:00"/>
    <s v="подключить холодильник"/>
    <s v="ремонт эл проводки чистка мойка конденсатор подключение холод оборудования"/>
    <s v="SP10788"/>
    <s v="Вимикач електричний з підсвіткою"/>
    <n v="1"/>
    <n v="186.95"/>
    <n v="186.95"/>
  </r>
  <r>
    <x v="2"/>
    <x v="5"/>
    <x v="17"/>
    <n v="3172674"/>
    <n v="15497"/>
    <s v="DP"/>
    <n v="8850544"/>
    <s v="Днепр"/>
    <s v="Синявська Л. Є. ФОП"/>
    <m/>
    <s v="вул. Придніпровська 1"/>
    <s v="F247093"/>
    <n v="12120008348020"/>
    <s v="ICE StreamSuperLarge"/>
    <s v="Львовское"/>
    <d v="2022-08-10T00:00:00"/>
    <d v="2022-08-11T00:00:00"/>
    <s v="подключить холодильник"/>
    <s v="ремонт эл проводки чистка мойка конденсатор подключение холод оборудования"/>
    <s v="WR0032"/>
    <s v="Підключення охолоджувача"/>
    <n v="1"/>
    <n v="165"/>
    <n v="165"/>
  </r>
  <r>
    <x v="2"/>
    <x v="5"/>
    <x v="17"/>
    <n v="3172674"/>
    <n v="15497"/>
    <s v="DP"/>
    <n v="8850544"/>
    <s v="Днепр"/>
    <s v="Синявська Л. Є. ФОП"/>
    <m/>
    <s v="вул. Придніпровська 1"/>
    <s v="F247093"/>
    <n v="12120008348020"/>
    <s v="ICE StreamSuperLarge"/>
    <s v="Львовское"/>
    <d v="2022-08-10T00:00:00"/>
    <d v="2022-08-11T00:00:00"/>
    <s v="подключить холодильник"/>
    <s v="ремонт эл проводки чистка мойка конденсатор подключение холод оборудования"/>
    <s v="WR0047"/>
    <s v="Заміна комутаційних пристроїв"/>
    <n v="1"/>
    <n v="135"/>
    <n v="135"/>
  </r>
  <r>
    <x v="2"/>
    <x v="5"/>
    <x v="17"/>
    <n v="3172938"/>
    <n v="15497"/>
    <s v="DP"/>
    <n v="8851047"/>
    <s v="Днепр"/>
    <s v="Мороз/мисюра чп"/>
    <m/>
    <s v="ул.Чаплинская 137"/>
    <s v="F576346"/>
    <n v="6220"/>
    <s v="SUPER 16"/>
    <s v="Carlsberg"/>
    <d v="2022-08-11T00:00:00"/>
    <d v="2022-08-12T00:00:00"/>
    <s v="не работает эл.замок"/>
    <s v="рем.замка.рег.контролера"/>
    <s v="WR0025"/>
    <s v="ремонт електро замка"/>
    <n v="1"/>
    <n v="120"/>
    <n v="120"/>
  </r>
  <r>
    <x v="2"/>
    <x v="5"/>
    <x v="17"/>
    <n v="3173160"/>
    <n v="15497"/>
    <s v="DP"/>
    <n v="8851554"/>
    <s v="Юбилейное"/>
    <s v="ЧП Наталья"/>
    <m/>
    <s v="Ул 8-го марта.26"/>
    <s v="F445471"/>
    <n v="1554517005"/>
    <s v="ICE StreamExtraLarge"/>
    <s v="Львовское"/>
    <d v="2022-08-12T00:00:00"/>
    <d v="2022-08-16T00:00:00"/>
    <s v="не охлаждает"/>
    <s v="требуется замена компрессора"/>
    <s v="WR0015"/>
    <s v="Дiагностика обладнання"/>
    <n v="1"/>
    <n v="115"/>
    <n v="115"/>
  </r>
  <r>
    <x v="2"/>
    <x v="5"/>
    <x v="17"/>
    <n v="3173263"/>
    <n v="15497"/>
    <s v="DP"/>
    <n v="8851569"/>
    <s v="Днепр"/>
    <s v="Дюпен ПП14*"/>
    <s v="м-н"/>
    <s v="ул. Богомаза, 200а"/>
    <s v="F468210"/>
    <n v="181522218014"/>
    <s v="ICE StreamOmega"/>
    <s v="Львовское"/>
    <d v="2022-08-15T00:00:00"/>
    <d v="2022-08-16T00:00:00"/>
    <s v="не охлаждает"/>
    <s v="ремонт дв обд конденсатора чистка мойка конденсатора"/>
    <s v="WR20052"/>
    <s v="Ремонт вентилятора обдува конденсатора"/>
    <n v="1"/>
    <n v="130"/>
    <n v="130"/>
  </r>
  <r>
    <x v="2"/>
    <x v="5"/>
    <x v="17"/>
    <n v="3173264"/>
    <n v="15497"/>
    <s v="DP"/>
    <n v="8851570"/>
    <s v="Днепр"/>
    <s v="Дюпен ПП14*"/>
    <s v="м-н"/>
    <s v="ул. Богомаза, 200а"/>
    <s v="F463919"/>
    <n v="18350518056"/>
    <s v="ICE StreamExtraLarge"/>
    <s v="Carlsberg"/>
    <d v="2022-08-15T00:00:00"/>
    <d v="2022-08-16T00:00:00"/>
    <s v="не работает свет"/>
    <s v="замена блока питания замена лампы"/>
    <s v="SP10708"/>
    <s v="Лампа світлодіодна 18-20W 1200 мм"/>
    <n v="1"/>
    <n v="360.33"/>
    <n v="360.33"/>
  </r>
  <r>
    <x v="2"/>
    <x v="5"/>
    <x v="17"/>
    <n v="3173264"/>
    <n v="15497"/>
    <s v="DP"/>
    <n v="8851570"/>
    <s v="Днепр"/>
    <s v="Дюпен ПП14*"/>
    <s v="м-н"/>
    <s v="ул. Богомаза, 200а"/>
    <s v="F463919"/>
    <n v="18350518056"/>
    <s v="ICE StreamExtraLarge"/>
    <s v="Carlsberg"/>
    <d v="2022-08-15T00:00:00"/>
    <d v="2022-08-16T00:00:00"/>
    <s v="не работает свет"/>
    <s v="замена блока питания замена лампы"/>
    <s v="SP10808"/>
    <s v="Блок живлення 30W 12V"/>
    <n v="1"/>
    <n v="443.54"/>
    <n v="443.54"/>
  </r>
  <r>
    <x v="2"/>
    <x v="5"/>
    <x v="17"/>
    <n v="3173264"/>
    <n v="15497"/>
    <s v="DP"/>
    <n v="8851570"/>
    <s v="Днепр"/>
    <s v="Дюпен ПП14*"/>
    <s v="м-н"/>
    <s v="ул. Богомаза, 200а"/>
    <s v="F463919"/>
    <n v="18350518056"/>
    <s v="ICE StreamExtraLarge"/>
    <s v="Carlsberg"/>
    <d v="2022-08-15T00:00:00"/>
    <d v="2022-08-16T00:00:00"/>
    <s v="не работает свет"/>
    <s v="замена блока питания замена лампы"/>
    <s v="WR0066"/>
    <s v="Реконструкція електричної частини 2 дв. ХШ"/>
    <n v="1"/>
    <n v="175"/>
    <n v="175"/>
  </r>
  <r>
    <x v="2"/>
    <x v="5"/>
    <x v="17"/>
    <n v="3173267"/>
    <n v="15497"/>
    <s v="DP"/>
    <n v="8851580"/>
    <s v="Днепр"/>
    <s v="Павлюченко ЧП"/>
    <s v="Гастроном"/>
    <s v="ул.Кондукорская,5"/>
    <s v="F470134"/>
    <n v="19777819036"/>
    <s v="ICE StreamOmega"/>
    <s v="Львовское"/>
    <d v="2022-08-15T00:00:00"/>
    <d v="2022-08-16T00:00:00"/>
    <s v="механич.поврежден."/>
    <s v="ремонт дверей"/>
    <s v="WR0016"/>
    <s v="заміна/ремонт двері"/>
    <n v="1"/>
    <n v="185"/>
    <n v="185"/>
  </r>
  <r>
    <x v="2"/>
    <x v="5"/>
    <x v="17"/>
    <n v="3173587"/>
    <n v="15497"/>
    <s v="DP"/>
    <n v="8852158"/>
    <s v="Днепр"/>
    <s v="ЧП Драгомирецкая А.А"/>
    <s v="Киоск"/>
    <s v="вул. Гулі Корольової буд.7"/>
    <s v="F348028"/>
    <n v="4.0807825641530101E+24"/>
    <s v="ICE StreamExtraLarge"/>
    <s v="Львовское"/>
    <d v="2022-08-16T00:00:00"/>
    <d v="2022-08-18T00:00:00"/>
    <s v="не охлаждает"/>
    <s v="нет условий для ремонта ремонт на складе"/>
    <s v="WR0015"/>
    <s v="Дiагностика обладнання"/>
    <n v="1"/>
    <n v="115"/>
    <n v="115"/>
  </r>
  <r>
    <x v="2"/>
    <x v="5"/>
    <x v="17"/>
    <n v="3173588"/>
    <n v="15497"/>
    <s v="DP"/>
    <n v="8852159"/>
    <s v="Новомосковск"/>
    <s v="белий л а"/>
    <s v="павильйон"/>
    <s v=" леваневского вул 62"/>
    <s v="F297797"/>
    <n v="4.0706610531240899E+26"/>
    <s v="Ice Stream Dynamic"/>
    <s v="Carlsberg"/>
    <d v="2022-08-16T00:00:00"/>
    <d v="2022-08-17T00:00:00"/>
    <s v="не работает свет"/>
    <s v="нет данных"/>
    <s v="SP10788"/>
    <s v="Вимикач електричний з підсвіткою"/>
    <n v="1"/>
    <n v="186.95"/>
    <n v="186.95"/>
  </r>
  <r>
    <x v="2"/>
    <x v="5"/>
    <x v="17"/>
    <n v="3173588"/>
    <n v="15497"/>
    <s v="DP"/>
    <n v="8852159"/>
    <s v="Новомосковск"/>
    <s v="белий л а"/>
    <s v="павильйон"/>
    <s v=" леваневского вул 62"/>
    <s v="F297797"/>
    <n v="4.0706610531240899E+26"/>
    <s v="Ice Stream Dynamic"/>
    <s v="Carlsberg"/>
    <d v="2022-08-16T00:00:00"/>
    <d v="2022-08-17T00:00:00"/>
    <s v="не работает свет"/>
    <s v="нет данных"/>
    <s v="SP10808"/>
    <s v="Блок живлення 30W 12V"/>
    <n v="1"/>
    <n v="443.54"/>
    <n v="443.54"/>
  </r>
  <r>
    <x v="2"/>
    <x v="5"/>
    <x v="17"/>
    <n v="3173588"/>
    <n v="15497"/>
    <s v="DP"/>
    <n v="8852159"/>
    <s v="Новомосковск"/>
    <s v="белий л а"/>
    <s v="павильйон"/>
    <s v=" леваневского вул 62"/>
    <s v="F297797"/>
    <n v="4.0706610531240899E+26"/>
    <s v="Ice Stream Dynamic"/>
    <s v="Carlsberg"/>
    <d v="2022-08-16T00:00:00"/>
    <d v="2022-08-17T00:00:00"/>
    <s v="не работает свет"/>
    <s v="нет данных"/>
    <s v="WR0010"/>
    <s v="ремонт электоропроводки"/>
    <n v="1"/>
    <n v="120"/>
    <n v="120"/>
  </r>
  <r>
    <x v="2"/>
    <x v="5"/>
    <x v="17"/>
    <n v="3173588"/>
    <n v="15497"/>
    <s v="DP"/>
    <n v="8852159"/>
    <s v="Новомосковск"/>
    <s v="белий л а"/>
    <s v="павильйон"/>
    <s v=" леваневского вул 62"/>
    <s v="F297797"/>
    <n v="4.0706610531240899E+26"/>
    <s v="Ice Stream Dynamic"/>
    <s v="Carlsberg"/>
    <d v="2022-08-16T00:00:00"/>
    <d v="2022-08-17T00:00:00"/>
    <s v="не работает свет"/>
    <s v="нет данных"/>
    <s v="WR0047"/>
    <s v="Заміна комутаційних пристроїв"/>
    <n v="1"/>
    <n v="135"/>
    <n v="135"/>
  </r>
  <r>
    <x v="2"/>
    <x v="5"/>
    <x v="17"/>
    <n v="3173607"/>
    <n v="15497"/>
    <s v="DP"/>
    <n v="8852274"/>
    <s v="Александровка"/>
    <s v="янко а м фоп"/>
    <s v="магазин продукты"/>
    <s v="студенська вул 3"/>
    <s v="F453908"/>
    <n v="851764518020"/>
    <s v="ICE StreamExtraLarge"/>
    <s v="Львовское"/>
    <d v="2022-08-16T00:00:00"/>
    <d v="2022-08-18T00:00:00"/>
    <s v="течет холодильник"/>
    <s v="нет данных"/>
    <s v="SP10511"/>
    <s v="Штуцер дренажний Frigoglass"/>
    <n v="1"/>
    <n v="41.79"/>
    <n v="41.79"/>
  </r>
  <r>
    <x v="2"/>
    <x v="5"/>
    <x v="17"/>
    <n v="3173607"/>
    <n v="15497"/>
    <s v="DP"/>
    <n v="8852274"/>
    <s v="Александровка"/>
    <s v="янко а м фоп"/>
    <s v="магазин продукты"/>
    <s v="студенська вул 3"/>
    <s v="F453908"/>
    <n v="851764518020"/>
    <s v="ICE StreamExtraLarge"/>
    <s v="Львовское"/>
    <d v="2022-08-16T00:00:00"/>
    <d v="2022-08-18T00:00:00"/>
    <s v="течет холодильник"/>
    <s v="нет данных"/>
    <s v="WR0014"/>
    <s v="чищення системи дренажу (конденсата)"/>
    <n v="1"/>
    <n v="105"/>
    <n v="105"/>
  </r>
  <r>
    <x v="2"/>
    <x v="5"/>
    <x v="17"/>
    <n v="3173618"/>
    <n v="15497"/>
    <s v="DP"/>
    <n v="8852207"/>
    <s v="Новотроицкое"/>
    <s v="живцова м в фоп"/>
    <s v="магазин 17"/>
    <s v="Герасименко,79 А"/>
    <s v="F199566"/>
    <n v="3591021259"/>
    <s v="SEG OPXL"/>
    <s v="Балтика"/>
    <d v="2022-08-16T00:00:00"/>
    <d v="2022-08-17T00:00:00"/>
    <s v="не охлаждает"/>
    <s v="демонтаж хш (все зч сложены внутри хш)"/>
    <s v="WR0022"/>
    <s v="усунення мін. механічн. пошкодж."/>
    <n v="1"/>
    <n v="122"/>
    <n v="122"/>
  </r>
  <r>
    <x v="2"/>
    <x v="5"/>
    <x v="17"/>
    <n v="3173693"/>
    <n v="15497"/>
    <s v="DP"/>
    <n v="8852459"/>
    <s v="Могилев"/>
    <s v="днепроилгрупп ооо"/>
    <s v="азс"/>
    <s v=" дніпропетровська вул 54"/>
    <s v="F464743"/>
    <n v="115818887018039"/>
    <s v="Ice Stream Prime"/>
    <s v="Львовское"/>
    <d v="2022-08-16T00:00:00"/>
    <d v="2022-08-17T00:00:00"/>
    <s v="механич.поврежден."/>
    <s v="нет данных"/>
    <s v="WR0016"/>
    <s v="заміна/ремонт двері"/>
    <n v="1"/>
    <n v="185"/>
    <n v="185"/>
  </r>
  <r>
    <x v="2"/>
    <x v="5"/>
    <x v="17"/>
    <n v="3174291"/>
    <n v="15497"/>
    <s v="DP"/>
    <n v="8854367"/>
    <s v="Юбилейное"/>
    <s v="ЧП Наталья"/>
    <m/>
    <s v="Ул 8-го марта.26"/>
    <s v="F445471"/>
    <n v="1554517005"/>
    <s v="ICE StreamExtraLarge"/>
    <s v="Львовское"/>
    <d v="2022-08-18T00:00:00"/>
    <d v="2022-08-22T00:00:00"/>
    <s v="не работает"/>
    <s v="замена компрессора чистка мойка конденсатора регулировка контроллера"/>
    <s v="SP10609"/>
    <s v="Клапан заправочний (Шредера)"/>
    <n v="1"/>
    <n v="50.95"/>
    <n v="50.95"/>
  </r>
  <r>
    <x v="2"/>
    <x v="5"/>
    <x v="17"/>
    <n v="3174291"/>
    <n v="15497"/>
    <s v="DP"/>
    <n v="8854367"/>
    <s v="Юбилейное"/>
    <s v="ЧП Наталья"/>
    <m/>
    <s v="Ул 8-го марта.26"/>
    <s v="F445471"/>
    <n v="1554517005"/>
    <s v="ICE StreamExtraLarge"/>
    <s v="Львовское"/>
    <d v="2022-08-18T00:00:00"/>
    <d v="2022-08-22T00:00:00"/>
    <s v="не работает"/>
    <s v="замена компрессора чистка мойка конденсатора регулировка контроллера"/>
    <s v="SP10651"/>
    <s v="Компресор АЕ4460U (R290)"/>
    <n v="1"/>
    <n v="4331.6899999999996"/>
    <n v="4331.6899999999996"/>
  </r>
  <r>
    <x v="2"/>
    <x v="5"/>
    <x v="17"/>
    <n v="3174291"/>
    <n v="15497"/>
    <s v="DP"/>
    <n v="8854367"/>
    <s v="Юбилейное"/>
    <s v="ЧП Наталья"/>
    <m/>
    <s v="Ул 8-го марта.26"/>
    <s v="F445471"/>
    <n v="1554517005"/>
    <s v="ICE StreamExtraLarge"/>
    <s v="Львовское"/>
    <d v="2022-08-18T00:00:00"/>
    <d v="2022-08-22T00:00:00"/>
    <s v="не работает"/>
    <s v="замена компрессора чистка мойка конденсатора регулировка контроллера"/>
    <s v="SP10779"/>
    <s v="Припой мідно-фосфорний (в грамах) без серебра"/>
    <n v="7"/>
    <n v="4.03"/>
    <n v="28.21"/>
  </r>
  <r>
    <x v="2"/>
    <x v="5"/>
    <x v="17"/>
    <n v="3174291"/>
    <n v="15497"/>
    <s v="DP"/>
    <n v="8854367"/>
    <s v="Юбилейное"/>
    <s v="ЧП Наталья"/>
    <m/>
    <s v="Ул 8-го марта.26"/>
    <s v="F445471"/>
    <n v="1554517005"/>
    <s v="ICE StreamExtraLarge"/>
    <s v="Львовское"/>
    <d v="2022-08-18T00:00:00"/>
    <d v="2022-08-22T00:00:00"/>
    <s v="не работает"/>
    <s v="замена компрессора чистка мойка конденсатора регулировка контроллера"/>
    <s v="SP10816"/>
    <s v="Фільтр-осушувач 30 г GR-30 (6,35х6,35мм)"/>
    <n v="1"/>
    <n v="71.48"/>
    <n v="71.48"/>
  </r>
  <r>
    <x v="2"/>
    <x v="5"/>
    <x v="17"/>
    <n v="3174291"/>
    <n v="15497"/>
    <s v="DP"/>
    <n v="8854367"/>
    <s v="Юбилейное"/>
    <s v="ЧП Наталья"/>
    <m/>
    <s v="Ул 8-го марта.26"/>
    <s v="F445471"/>
    <n v="1554517005"/>
    <s v="ICE StreamExtraLarge"/>
    <s v="Львовское"/>
    <d v="2022-08-18T00:00:00"/>
    <d v="2022-08-22T00:00:00"/>
    <s v="не работает"/>
    <s v="замена компрессора чистка мойка конденсатора регулировка контроллера"/>
    <s v="SP10818"/>
    <s v="Фреон R290 в г"/>
    <n v="250"/>
    <n v="1.1000000000000001"/>
    <n v="275"/>
  </r>
  <r>
    <x v="2"/>
    <x v="5"/>
    <x v="17"/>
    <n v="3174291"/>
    <n v="15497"/>
    <s v="DP"/>
    <n v="8854367"/>
    <s v="Юбилейное"/>
    <s v="ЧП Наталья"/>
    <m/>
    <s v="Ул 8-го марта.26"/>
    <s v="F445471"/>
    <n v="1554517005"/>
    <s v="ICE StreamExtraLarge"/>
    <s v="Львовское"/>
    <d v="2022-08-18T00:00:00"/>
    <d v="2022-08-22T00:00:00"/>
    <s v="не работает"/>
    <s v="замена компрессора чистка мойка конденсатора регулировка контроллера"/>
    <s v="WR0001"/>
    <s v="заміна компресора"/>
    <n v="1"/>
    <n v="340"/>
    <n v="340"/>
  </r>
  <r>
    <x v="2"/>
    <x v="5"/>
    <x v="17"/>
    <n v="3174318"/>
    <n v="15497"/>
    <s v="DP"/>
    <n v="8854320"/>
    <s v="Ждановка"/>
    <s v="погосян а г фоп"/>
    <s v="магазин"/>
    <s v="ул.Ленинская 2"/>
    <s v="F519142"/>
    <s v="RU2912332560"/>
    <s v="SUPER 9"/>
    <s v="Львовское"/>
    <d v="2022-08-18T00:00:00"/>
    <d v="2022-08-23T00:00:00"/>
    <s v="не охлаждает"/>
    <s v="нет данных"/>
    <s v="WR0040"/>
    <s v="Тестирование, регулировка термостата"/>
    <n v="1"/>
    <n v="105"/>
    <n v="105"/>
  </r>
  <r>
    <x v="2"/>
    <x v="5"/>
    <x v="17"/>
    <n v="3174360"/>
    <n v="15497"/>
    <s v="DP"/>
    <n v="8854544"/>
    <s v="Днепр"/>
    <s v="зоря ооо"/>
    <s v="продукты"/>
    <s v="осенняя ул 7"/>
    <s v="F453499"/>
    <s v="030708122614124851741618011D"/>
    <s v="ICE StreamExtraLarge"/>
    <s v="Львовское"/>
    <d v="2022-08-18T00:00:00"/>
    <d v="2022-08-19T00:00:00"/>
    <s v="механич.поврежден."/>
    <s v="нет данных"/>
    <s v="WR0025"/>
    <s v="ремонт електро замка"/>
    <n v="1"/>
    <n v="120"/>
    <n v="120"/>
  </r>
  <r>
    <x v="2"/>
    <x v="5"/>
    <x v="17"/>
    <n v="3174500"/>
    <n v="15497"/>
    <s v="DP"/>
    <n v="8854647"/>
    <s v="Знаменовка"/>
    <s v="фоменко н и фоп"/>
    <s v="рюмочна"/>
    <s v="кооперативний вул 2а"/>
    <s v="F386624"/>
    <n v="161098017060"/>
    <s v="ICE StreamLarge"/>
    <s v="Львовское"/>
    <d v="2022-08-19T00:00:00"/>
    <d v="2022-08-26T00:00:00"/>
    <s v="не охлаждает"/>
    <s v="нет данных"/>
    <s v="WR0040"/>
    <s v="Тестирование, регулировка термостата"/>
    <n v="1"/>
    <n v="105"/>
    <n v="105"/>
  </r>
  <r>
    <x v="2"/>
    <x v="5"/>
    <x v="17"/>
    <n v="3174579"/>
    <n v="15497"/>
    <s v="DP"/>
    <n v="8854792"/>
    <s v="Новомосковск"/>
    <s v="Ефименко ЧП"/>
    <s v="Лагуна"/>
    <s v="З.Белой,2,ул."/>
    <s v="F389860"/>
    <n v="11026165517057"/>
    <s v="ICE StreamExtraLarge"/>
    <s v="Львовское"/>
    <d v="2022-08-19T00:00:00"/>
    <d v="2022-08-23T00:00:00"/>
    <s v="механич.поврежден."/>
    <s v="нет данных"/>
    <s v="SP10581"/>
    <s v="Комплект підшипників  діам.17мм для дверей Ice Str"/>
    <n v="2"/>
    <n v="373.16"/>
    <n v="746.32"/>
  </r>
  <r>
    <x v="2"/>
    <x v="5"/>
    <x v="17"/>
    <n v="3174579"/>
    <n v="15497"/>
    <s v="DP"/>
    <n v="8854792"/>
    <s v="Новомосковск"/>
    <s v="Ефименко ЧП"/>
    <s v="Лагуна"/>
    <s v="З.Белой,2,ул."/>
    <s v="F389860"/>
    <n v="11026165517057"/>
    <s v="ICE StreamExtraLarge"/>
    <s v="Львовское"/>
    <d v="2022-08-19T00:00:00"/>
    <d v="2022-08-23T00:00:00"/>
    <s v="механич.поврежден."/>
    <s v="нет данных"/>
    <s v="SP10606"/>
    <s v="Ролик шнура противаги FVS-1200"/>
    <n v="1"/>
    <n v="124.63"/>
    <n v="124.63"/>
  </r>
  <r>
    <x v="2"/>
    <x v="5"/>
    <x v="17"/>
    <n v="3174579"/>
    <n v="15497"/>
    <s v="DP"/>
    <n v="8854792"/>
    <s v="Новомосковск"/>
    <s v="Ефименко ЧП"/>
    <s v="Лагуна"/>
    <s v="З.Белой,2,ул."/>
    <s v="F389860"/>
    <n v="11026165517057"/>
    <s v="ICE StreamExtraLarge"/>
    <s v="Львовское"/>
    <d v="2022-08-19T00:00:00"/>
    <d v="2022-08-23T00:00:00"/>
    <s v="механич.поврежден."/>
    <s v="нет данных"/>
    <s v="SP10737"/>
    <s v="Боковина логотипу Ice Stream Extra Large ліва"/>
    <n v="1"/>
    <n v="531.52"/>
    <n v="531.52"/>
  </r>
  <r>
    <x v="2"/>
    <x v="5"/>
    <x v="17"/>
    <n v="3174579"/>
    <n v="15497"/>
    <s v="DP"/>
    <n v="8854792"/>
    <s v="Новомосковск"/>
    <s v="Ефименко ЧП"/>
    <s v="Лагуна"/>
    <s v="З.Белой,2,ул."/>
    <s v="F389860"/>
    <n v="11026165517057"/>
    <s v="ICE StreamExtraLarge"/>
    <s v="Львовское"/>
    <d v="2022-08-19T00:00:00"/>
    <d v="2022-08-23T00:00:00"/>
    <s v="механич.поврежден."/>
    <s v="нет данных"/>
    <s v="WR0016"/>
    <s v="заміна/ремонт двері"/>
    <n v="1"/>
    <n v="185"/>
    <n v="185"/>
  </r>
  <r>
    <x v="2"/>
    <x v="5"/>
    <x v="17"/>
    <n v="3174579"/>
    <n v="15497"/>
    <s v="DP"/>
    <n v="8854792"/>
    <s v="Новомосковск"/>
    <s v="Ефименко ЧП"/>
    <s v="Лагуна"/>
    <s v="З.Белой,2,ул."/>
    <s v="F389860"/>
    <n v="11026165517057"/>
    <s v="ICE StreamExtraLarge"/>
    <s v="Львовское"/>
    <d v="2022-08-19T00:00:00"/>
    <d v="2022-08-23T00:00:00"/>
    <s v="механич.поврежден."/>
    <s v="нет данных"/>
    <s v="WR20055"/>
    <s v="Заміна роликів двері IceStreamLarge"/>
    <n v="1"/>
    <n v="370"/>
    <n v="370"/>
  </r>
  <r>
    <x v="2"/>
    <x v="5"/>
    <x v="17"/>
    <n v="3174830"/>
    <n v="15497"/>
    <s v="DP"/>
    <n v="8855072"/>
    <s v="Днепр"/>
    <s v="носовськая в п"/>
    <s v="продукты"/>
    <s v="ул. Малиновского, 18-Б"/>
    <s v="F509507"/>
    <n v="3487719074"/>
    <s v="ICE StreamOmega"/>
    <s v="Львовское"/>
    <d v="2022-08-22T00:00:00"/>
    <d v="2022-08-25T00:00:00"/>
    <s v="не охлаждает"/>
    <s v="нет данных"/>
    <s v="WR0016"/>
    <s v="заміна/ремонт двері"/>
    <n v="1"/>
    <n v="185"/>
    <n v="185"/>
  </r>
  <r>
    <x v="2"/>
    <x v="5"/>
    <x v="17"/>
    <n v="3174830"/>
    <n v="15497"/>
    <s v="DP"/>
    <n v="8855072"/>
    <s v="Днепр"/>
    <s v="носовськая в п"/>
    <s v="продукты"/>
    <s v="ул. Малиновского, 18-Б"/>
    <s v="F509507"/>
    <n v="3487719074"/>
    <s v="ICE StreamOmega"/>
    <s v="Львовское"/>
    <d v="2022-08-22T00:00:00"/>
    <d v="2022-08-25T00:00:00"/>
    <s v="не охлаждает"/>
    <s v="нет данных"/>
    <s v="WR0040"/>
    <s v="Тестирование, регулировка термостата"/>
    <n v="1"/>
    <n v="105"/>
    <n v="105"/>
  </r>
  <r>
    <x v="2"/>
    <x v="5"/>
    <x v="17"/>
    <n v="3175728"/>
    <n v="15497"/>
    <s v="DP"/>
    <n v="8856735"/>
    <s v="Днепр"/>
    <s v="джафарова т в"/>
    <s v="продукти"/>
    <s v=" передова вул 511"/>
    <s v="05426/27"/>
    <n v="66771"/>
    <s v="INTER501"/>
    <s v="Славутич"/>
    <d v="2022-08-25T00:00:00"/>
    <d v="2022-08-26T00:00:00"/>
    <s v="не охлаждает"/>
    <s v="замена компрессора"/>
    <s v="WR0015"/>
    <s v="Дiагностика обладнання"/>
    <n v="1"/>
    <n v="115"/>
    <n v="115"/>
  </r>
  <r>
    <x v="2"/>
    <x v="5"/>
    <x v="17"/>
    <n v="3175737"/>
    <n v="15497"/>
    <s v="DP"/>
    <n v="8856913"/>
    <s v="Днепр"/>
    <s v="Магазин №309"/>
    <s v="Продукты магазин"/>
    <s v="Молодогвардейская,16,ул."/>
    <s v="F511645"/>
    <s v="RU5482267756"/>
    <s v="SUPER 16"/>
    <s v="Львовское"/>
    <d v="2022-08-25T00:00:00"/>
    <d v="2022-08-26T00:00:00"/>
    <s v="не работает эл.замок"/>
    <s v="рам. проводки. замка. регулировка температуры"/>
    <s v="WR0025"/>
    <s v="ремонт електро замка"/>
    <n v="1"/>
    <n v="120"/>
    <n v="120"/>
  </r>
  <r>
    <x v="2"/>
    <x v="5"/>
    <x v="17"/>
    <n v="3175737"/>
    <n v="15497"/>
    <s v="DP"/>
    <n v="8856913"/>
    <s v="Днепр"/>
    <s v="Магазин №309"/>
    <s v="Продукты магазин"/>
    <s v="Молодогвардейская,16,ул."/>
    <s v="F511645"/>
    <s v="RU5482267756"/>
    <s v="SUPER 16"/>
    <s v="Львовское"/>
    <d v="2022-08-25T00:00:00"/>
    <d v="2022-08-26T00:00:00"/>
    <s v="не работает эл.замок"/>
    <s v="рам. проводки. замка. регулировка температуры"/>
    <s v="WR0035"/>
    <s v="Програмування пульта діст.керув."/>
    <n v="1"/>
    <n v="115"/>
    <n v="115"/>
  </r>
  <r>
    <x v="2"/>
    <x v="5"/>
    <x v="17"/>
    <n v="3175764"/>
    <n v="15497"/>
    <s v="DP"/>
    <n v="8857125"/>
    <s v="Днепр"/>
    <s v="Драгомирецкая А. А., 2"/>
    <s v="киоск"/>
    <s v="Корольової Гулі 3"/>
    <s v="F116384"/>
    <n v="28192"/>
    <s v="INTER550"/>
    <s v="Львовское"/>
    <d v="2022-08-25T00:00:00"/>
    <d v="2022-08-26T00:00:00"/>
    <s v="доставить, установить, подключить"/>
    <s v="демонтаж  замка. регулировка температуры"/>
    <s v="WR0022"/>
    <s v="усунення мін. механічн. пошкодж."/>
    <n v="1"/>
    <n v="122"/>
    <n v="122"/>
  </r>
  <r>
    <x v="2"/>
    <x v="5"/>
    <x v="17"/>
    <n v="3175764"/>
    <n v="15497"/>
    <s v="DP"/>
    <n v="8857125"/>
    <s v="Днепр"/>
    <s v="Драгомирецкая А. А., 2"/>
    <s v="киоск"/>
    <s v="Корольової Гулі 3"/>
    <s v="F116384"/>
    <n v="28192"/>
    <s v="INTER550"/>
    <s v="Львовское"/>
    <d v="2022-08-25T00:00:00"/>
    <d v="2022-08-26T00:00:00"/>
    <s v="доставить, установить, подключить"/>
    <s v="демонтаж  замка. регулировка температуры"/>
    <s v="WR0040"/>
    <s v="Тестирование, регулировка термостата"/>
    <n v="1"/>
    <n v="105"/>
    <n v="105"/>
  </r>
  <r>
    <x v="2"/>
    <x v="5"/>
    <x v="17"/>
    <n v="3175766"/>
    <n v="15497"/>
    <s v="DP"/>
    <n v="8857195"/>
    <s v="Раевка"/>
    <s v="петров в а фоп"/>
    <s v="магазин"/>
    <s v=" бугаенко вул 5"/>
    <s v="F368403"/>
    <n v="116541537816003"/>
    <s v="ICE StreamLarge"/>
    <s v="Львовское"/>
    <d v="2022-08-25T00:00:00"/>
    <d v="2022-08-26T00:00:00"/>
    <s v="не охлаждает"/>
    <s v="нет данных"/>
    <s v="WR0040"/>
    <s v="Тестирование, регулировка термостата"/>
    <n v="1"/>
    <n v="105"/>
    <n v="105"/>
  </r>
  <r>
    <x v="2"/>
    <x v="5"/>
    <x v="17"/>
    <n v="3175767"/>
    <n v="15497"/>
    <s v="DP"/>
    <n v="8857208"/>
    <s v="Днепр"/>
    <s v="Кабка В.В."/>
    <s v="киоск"/>
    <s v="ул. Осенняя 5"/>
    <s v="F98829"/>
    <s v=": 06035"/>
    <s v="ICE StreamLarge"/>
    <s v="Львовское"/>
    <d v="2022-08-25T00:00:00"/>
    <d v="2022-08-26T00:00:00"/>
    <s v="не работает свет"/>
    <s v="замена дроселя.ламп.стартеров.рем.проводки"/>
    <s v="SP01069"/>
    <s v="Дросель 36 W"/>
    <n v="1"/>
    <n v="109.97"/>
    <n v="109.97"/>
  </r>
  <r>
    <x v="2"/>
    <x v="5"/>
    <x v="17"/>
    <n v="3175767"/>
    <n v="15497"/>
    <s v="DP"/>
    <n v="8857208"/>
    <s v="Днепр"/>
    <s v="Кабка В.В."/>
    <s v="киоск"/>
    <s v="ул. Осенняя 5"/>
    <s v="F98829"/>
    <s v=": 06035"/>
    <s v="ICE StreamLarge"/>
    <s v="Львовское"/>
    <d v="2022-08-25T00:00:00"/>
    <d v="2022-08-26T00:00:00"/>
    <s v="не работает свет"/>
    <s v="замена дроселя.ламп.стартеров.рем.проводки"/>
    <s v="SP10690"/>
    <s v="Лампа люмінесцентна 36W"/>
    <n v="2"/>
    <n v="37.76"/>
    <n v="75.52"/>
  </r>
  <r>
    <x v="2"/>
    <x v="5"/>
    <x v="17"/>
    <n v="3175767"/>
    <n v="15497"/>
    <s v="DP"/>
    <n v="8857208"/>
    <s v="Днепр"/>
    <s v="Кабка В.В."/>
    <s v="киоск"/>
    <s v="ул. Осенняя 5"/>
    <s v="F98829"/>
    <s v=": 06035"/>
    <s v="ICE StreamLarge"/>
    <s v="Львовское"/>
    <d v="2022-08-25T00:00:00"/>
    <d v="2022-08-26T00:00:00"/>
    <s v="не работает свет"/>
    <s v="замена дроселя.ламп.стартеров.рем.проводки"/>
    <s v="SP10706"/>
    <s v="Стартер S10 (ST 111) 220В"/>
    <n v="2"/>
    <n v="13.93"/>
    <n v="27.86"/>
  </r>
  <r>
    <x v="2"/>
    <x v="5"/>
    <x v="17"/>
    <n v="3175767"/>
    <n v="15497"/>
    <s v="DP"/>
    <n v="8857208"/>
    <s v="Днепр"/>
    <s v="Кабка В.В."/>
    <s v="киоск"/>
    <s v="ул. Осенняя 5"/>
    <s v="F98829"/>
    <s v=": 06035"/>
    <s v="ICE StreamLarge"/>
    <s v="Львовское"/>
    <d v="2022-08-25T00:00:00"/>
    <d v="2022-08-26T00:00:00"/>
    <s v="не работает свет"/>
    <s v="замена дроселя.ламп.стартеров.рем.проводки"/>
    <s v="WR0007"/>
    <s v="заміна ламп та стартерів освітлення"/>
    <n v="1"/>
    <n v="115"/>
    <n v="115"/>
  </r>
  <r>
    <x v="2"/>
    <x v="5"/>
    <x v="17"/>
    <n v="3175767"/>
    <n v="15497"/>
    <s v="DP"/>
    <n v="8857208"/>
    <s v="Днепр"/>
    <s v="Кабка В.В."/>
    <s v="киоск"/>
    <s v="ул. Осенняя 5"/>
    <s v="F98829"/>
    <s v=": 06035"/>
    <s v="ICE StreamLarge"/>
    <s v="Львовское"/>
    <d v="2022-08-25T00:00:00"/>
    <d v="2022-08-26T00:00:00"/>
    <s v="не работает свет"/>
    <s v="замена дроселя.ламп.стартеров.рем.проводки"/>
    <s v="WR0011"/>
    <s v="заміна дроселей баластів"/>
    <n v="1"/>
    <n v="130"/>
    <n v="130"/>
  </r>
  <r>
    <x v="2"/>
    <x v="5"/>
    <x v="17"/>
    <n v="3176157"/>
    <n v="15497"/>
    <s v="DP"/>
    <n v="8857692"/>
    <s v="Чумаки"/>
    <s v="ЧП Будак и с"/>
    <s v="м-н"/>
    <s v="Косіора,"/>
    <s v="F369293"/>
    <n v="1555216094"/>
    <s v="ICE StreamLarge"/>
    <s v="Квас Тарас"/>
    <d v="2022-08-26T00:00:00"/>
    <d v="2022-08-31T00:00:00"/>
    <s v="не охлаждает"/>
    <s v="нет данных"/>
    <s v="SP10788"/>
    <s v="Вимикач електричний з підсвіткою"/>
    <n v="1"/>
    <n v="186.95"/>
    <n v="186.95"/>
  </r>
  <r>
    <x v="2"/>
    <x v="5"/>
    <x v="17"/>
    <n v="3176157"/>
    <n v="15497"/>
    <s v="DP"/>
    <n v="8857692"/>
    <s v="Чумаки"/>
    <s v="ЧП Будак и с"/>
    <s v="м-н"/>
    <s v="Косіора,"/>
    <s v="F369293"/>
    <n v="1555216094"/>
    <s v="ICE StreamLarge"/>
    <s v="Квас Тарас"/>
    <d v="2022-08-26T00:00:00"/>
    <d v="2022-08-31T00:00:00"/>
    <s v="не охлаждает"/>
    <s v="нет данных"/>
    <s v="WR0047"/>
    <s v="Заміна комутаційних пристроїв"/>
    <n v="1"/>
    <n v="135"/>
    <n v="135"/>
  </r>
  <r>
    <x v="2"/>
    <x v="5"/>
    <x v="17"/>
    <n v="3176427"/>
    <n v="15497"/>
    <s v="DP"/>
    <n v="8858369"/>
    <s v="Днепр"/>
    <s v="ЧП Годованец А.А."/>
    <s v="п-н"/>
    <s v="Вільногірська,37"/>
    <s v="F394390"/>
    <n v="1269816816516300"/>
    <s v="Ice Stream Prime"/>
    <s v="Львовское"/>
    <d v="2022-08-29T00:00:00"/>
    <d v="2022-08-31T00:00:00"/>
    <s v="гремит/гудит"/>
    <s v="нет данных"/>
    <s v="WR0013"/>
    <s v="чищення конденсатору"/>
    <n v="1"/>
    <n v="105"/>
    <n v="105"/>
  </r>
  <r>
    <x v="2"/>
    <x v="5"/>
    <x v="17"/>
    <n v="3176606"/>
    <n v="15497"/>
    <s v="DP"/>
    <n v="8858549"/>
    <s v="Юбилейное"/>
    <s v="АМІК УКРАЇНА ПІІ"/>
    <s v="АЗС №04-01"/>
    <s v="Нова 60"/>
    <s v="F42133"/>
    <n v="39502"/>
    <s v="ICE StreamMedium"/>
    <s v="Carlsberg"/>
    <d v="2022-08-30T00:00:00"/>
    <d v="2022-08-31T00:00:00"/>
    <s v="ремонт эл.проводки"/>
    <s v="нет данных"/>
    <s v="WR0010"/>
    <s v="ремонт электоропроводки"/>
    <n v="1"/>
    <n v="120"/>
    <n v="120"/>
  </r>
  <r>
    <x v="2"/>
    <x v="5"/>
    <x v="17"/>
    <n v="3176606"/>
    <n v="15497"/>
    <s v="DP"/>
    <n v="8858549"/>
    <s v="Юбилейное"/>
    <s v="АМІК УКРАЇНА ПІІ"/>
    <s v="АЗС №04-01"/>
    <s v="Нова 60"/>
    <s v="F42133"/>
    <n v="39502"/>
    <s v="ICE StreamMedium"/>
    <s v="Carlsberg"/>
    <d v="2022-08-30T00:00:00"/>
    <d v="2022-08-31T00:00:00"/>
    <s v="ремонт эл.проводки"/>
    <s v="нет данных"/>
    <s v="WR20051"/>
    <s v="Ремонт вентилятора обдува випарника"/>
    <n v="1"/>
    <n v="130"/>
    <n v="130"/>
  </r>
  <r>
    <x v="3"/>
    <x v="5"/>
    <x v="18"/>
    <n v="3169096"/>
    <n v="15498"/>
    <s v="KH"/>
    <n v="8845536"/>
    <s v="Солоницевка"/>
    <s v="ввкр"/>
    <s v="магазин"/>
    <s v="т сумський шлях 305в"/>
    <s v="F519378"/>
    <n v="2912332796"/>
    <s v="SUPER 9"/>
    <s v="Львовское"/>
    <d v="2022-07-27T00:00:00"/>
    <d v="2022-08-01T00:00:00"/>
    <s v="не работает эл.замок"/>
    <s v="замена согласовано."/>
    <s v="SP10488"/>
    <s v="Замок ел. Protector SD-01 RC (з ДУ в комплекті)"/>
    <n v="1"/>
    <n v="1264.6500000000001"/>
    <n v="1264.6500000000001"/>
  </r>
  <r>
    <x v="3"/>
    <x v="5"/>
    <x v="18"/>
    <n v="3169096"/>
    <n v="15498"/>
    <s v="KH"/>
    <n v="8845536"/>
    <s v="Солоницевка"/>
    <s v="ввкр"/>
    <s v="магазин"/>
    <s v="т сумський шлях 305в"/>
    <s v="F519378"/>
    <n v="2912332796"/>
    <s v="SUPER 9"/>
    <s v="Львовское"/>
    <d v="2022-07-27T00:00:00"/>
    <d v="2022-08-01T00:00:00"/>
    <s v="не работает эл.замок"/>
    <s v="замена согласовано."/>
    <s v="WR0057"/>
    <s v="Замена электрозамка на 1двер. х/ш"/>
    <n v="1"/>
    <n v="135"/>
    <n v="135"/>
  </r>
  <r>
    <x v="3"/>
    <x v="5"/>
    <x v="18"/>
    <n v="3169097"/>
    <n v="15498"/>
    <s v="KH"/>
    <n v="8845537"/>
    <s v="Коротыч"/>
    <s v="ввкр"/>
    <s v="Павильон"/>
    <s v="ул.Горького 16"/>
    <s v="F519275"/>
    <n v="2912332693"/>
    <s v="SUPER 9"/>
    <s v="Львовское"/>
    <d v="2022-07-27T00:00:00"/>
    <d v="2022-08-01T00:00:00"/>
    <s v="не работает эл.замок"/>
    <s v="рем замка."/>
    <s v="WR0025"/>
    <s v="ремонт електро замка"/>
    <n v="1"/>
    <n v="120"/>
    <n v="120"/>
  </r>
  <r>
    <x v="3"/>
    <x v="5"/>
    <x v="18"/>
    <n v="3169290"/>
    <n v="15498"/>
    <s v="KH"/>
    <n v="8845548"/>
    <s v="Солоницевка"/>
    <s v="ТОВ Посад"/>
    <s v="Посад павильон"/>
    <s v="ул. Сумской Шлях, 40"/>
    <s v="F464463"/>
    <n v="3.0807124665116399E+25"/>
    <s v="Ice Stream Prime"/>
    <s v="Carlsberg"/>
    <d v="2022-07-28T00:00:00"/>
    <d v="2022-08-01T00:00:00"/>
    <s v="не работает эл.замок"/>
    <s v="рем замка."/>
    <s v="SP10500"/>
    <s v="Рігель врізного замка BL3.1 ( Промикс )"/>
    <n v="1"/>
    <n v="239.37"/>
    <n v="239.37"/>
  </r>
  <r>
    <x v="3"/>
    <x v="5"/>
    <x v="18"/>
    <n v="3169290"/>
    <n v="15498"/>
    <s v="KH"/>
    <n v="8845548"/>
    <s v="Солоницевка"/>
    <s v="ТОВ Посад"/>
    <s v="Посад павильон"/>
    <s v="ул. Сумской Шлях, 40"/>
    <s v="F464463"/>
    <n v="3.0807124665116399E+25"/>
    <s v="Ice Stream Prime"/>
    <s v="Carlsberg"/>
    <d v="2022-07-28T00:00:00"/>
    <d v="2022-08-01T00:00:00"/>
    <s v="не работает эл.замок"/>
    <s v="рем замка."/>
    <s v="WR0025"/>
    <s v="ремонт електро замка"/>
    <n v="1"/>
    <n v="120"/>
    <n v="120"/>
  </r>
  <r>
    <x v="3"/>
    <x v="5"/>
    <x v="18"/>
    <n v="3169291"/>
    <n v="15498"/>
    <s v="KH"/>
    <n v="8845549"/>
    <s v="Солоницевка"/>
    <s v="ТОВ Посад"/>
    <s v="Посад павильон"/>
    <s v="ул. Сумской Шлях, 40"/>
    <s v=" F472077"/>
    <n v="3331019023"/>
    <s v="ICE StreamOmega"/>
    <s v="Carlsberg"/>
    <d v="2022-07-28T00:00:00"/>
    <d v="2022-08-01T00:00:00"/>
    <s v="не работает эл.замок"/>
    <s v="рем замка."/>
    <s v="WR0025"/>
    <s v="ремонт електро замка"/>
    <n v="1"/>
    <n v="120"/>
    <n v="120"/>
  </r>
  <r>
    <x v="3"/>
    <x v="5"/>
    <x v="18"/>
    <n v="3170702"/>
    <n v="15498"/>
    <s v="KH"/>
    <n v="8847756"/>
    <s v="Скрипаи"/>
    <s v="кравцов г ф"/>
    <s v="магазин"/>
    <s v=" широка 92"/>
    <s v="F396734"/>
    <s v="03070611238311359161217917061D"/>
    <s v="ICE StreamExtraLarge"/>
    <s v="Львовское"/>
    <d v="2022-08-03T00:00:00"/>
    <d v="2022-08-10T00:00:00"/>
    <s v="не охлаждает"/>
    <s v="Рем.Х.Ш."/>
    <s v="SP10795"/>
    <s v="Контролер ID-974 (з 2 датчиками)"/>
    <n v="1"/>
    <n v="1853.71"/>
    <n v="1853.71"/>
  </r>
  <r>
    <x v="3"/>
    <x v="5"/>
    <x v="18"/>
    <n v="3170702"/>
    <n v="15498"/>
    <s v="KH"/>
    <n v="8847756"/>
    <s v="Скрипаи"/>
    <s v="кравцов г ф"/>
    <s v="магазин"/>
    <s v=" широка 92"/>
    <s v="F396734"/>
    <s v="03070611238311359161217917061D"/>
    <s v="ICE StreamExtraLarge"/>
    <s v="Львовское"/>
    <d v="2022-08-03T00:00:00"/>
    <d v="2022-08-10T00:00:00"/>
    <s v="не охлаждает"/>
    <s v="Рем.Х.Ш."/>
    <s v="WR0008"/>
    <s v="заміна терморегулятору"/>
    <n v="1"/>
    <n v="130"/>
    <n v="130"/>
  </r>
  <r>
    <x v="3"/>
    <x v="5"/>
    <x v="18"/>
    <n v="3172407"/>
    <n v="15498"/>
    <s v="KH"/>
    <n v="8850422"/>
    <s v="Первомайский"/>
    <s v="кісет тов №822"/>
    <s v="кісет №822"/>
    <s v="40 років перемоги вул"/>
    <s v="F519648"/>
    <n v="2912333066"/>
    <s v="SUPER 9"/>
    <s v="Львовское"/>
    <d v="2022-08-10T00:00:00"/>
    <d v="2022-08-12T00:00:00"/>
    <s v="не охлаждает"/>
    <s v="Рег.температ,Рем крепления двери."/>
    <s v="WR0016"/>
    <s v="заміна/ремонт двері"/>
    <n v="1"/>
    <n v="185"/>
    <n v="185"/>
  </r>
  <r>
    <x v="3"/>
    <x v="5"/>
    <x v="18"/>
    <n v="3172407"/>
    <n v="15498"/>
    <s v="KH"/>
    <n v="8850422"/>
    <s v="Первомайский"/>
    <s v="кісет тов №822"/>
    <s v="кісет №822"/>
    <s v="40 років перемоги вул"/>
    <s v="F519648"/>
    <n v="2912333066"/>
    <s v="SUPER 9"/>
    <s v="Львовское"/>
    <d v="2022-08-10T00:00:00"/>
    <d v="2022-08-12T00:00:00"/>
    <s v="не охлаждает"/>
    <s v="Рег.температ,Рем крепления двери."/>
    <s v="WR0040"/>
    <s v="Тестирование, регулировка термостата"/>
    <n v="1"/>
    <n v="105"/>
    <n v="105"/>
  </r>
  <r>
    <x v="3"/>
    <x v="5"/>
    <x v="18"/>
    <n v="3172673"/>
    <n v="15498"/>
    <s v="KH"/>
    <n v="8850539"/>
    <s v="Самойловка"/>
    <s v="діденко л м"/>
    <s v="магазин"/>
    <s v="шевченко  вул 2"/>
    <s v="F471638"/>
    <n v="3.0707149079129602E+26"/>
    <s v="ICE StreamExtraLarge"/>
    <s v="Львовское"/>
    <d v="2022-08-10T00:00:00"/>
    <d v="2022-08-12T00:00:00"/>
    <s v="не охлаждает"/>
    <s v="Мойка конденсатора,диагностика,Напряжение в сети 180в."/>
    <s v="WR0013"/>
    <s v="чищення конденсатору"/>
    <n v="1"/>
    <n v="105"/>
    <n v="105"/>
  </r>
  <r>
    <x v="3"/>
    <x v="5"/>
    <x v="18"/>
    <n v="3173005"/>
    <n v="15498"/>
    <s v="KH"/>
    <n v="8850949"/>
    <s v="Солоницевка"/>
    <s v="ввкр"/>
    <s v="магазин"/>
    <s v="сумский шлях вул 200"/>
    <s v="F519635"/>
    <n v="2912333053"/>
    <s v="SUPER 9"/>
    <s v="Львовское"/>
    <d v="2022-08-12T00:00:00"/>
    <d v="2022-08-17T00:00:00"/>
    <s v="не работает эл.замок"/>
    <s v="Ремонт эл.замка, программирование пульта, ремонт электропроводки, устранение мех повреждения корпуса,ре регулировка двери, выгрузка оборудования."/>
    <s v="WR0025"/>
    <s v="ремонт електро замка"/>
    <n v="1"/>
    <n v="120"/>
    <n v="120"/>
  </r>
  <r>
    <x v="3"/>
    <x v="5"/>
    <x v="18"/>
    <n v="3173005"/>
    <n v="15498"/>
    <s v="KH"/>
    <n v="8850949"/>
    <s v="Солоницевка"/>
    <s v="ввкр"/>
    <s v="магазин"/>
    <s v="сумский шлях вул 200"/>
    <s v="F519635"/>
    <n v="2912333053"/>
    <s v="SUPER 9"/>
    <s v="Львовское"/>
    <d v="2022-08-12T00:00:00"/>
    <d v="2022-08-17T00:00:00"/>
    <s v="не работает эл.замок"/>
    <s v="Ремонт эл.замка, программирование пульта, ремонт электропроводки, устранение мех повреждения корпуса,ре регулировка двери, выгрузка оборудования."/>
    <s v="WR0035"/>
    <s v="Програмування пульта діст.керув."/>
    <n v="1"/>
    <n v="115"/>
    <n v="115"/>
  </r>
  <r>
    <x v="3"/>
    <x v="5"/>
    <x v="18"/>
    <n v="3173025"/>
    <n v="15498"/>
    <s v="KH"/>
    <n v="8850944"/>
    <s v="Харьков"/>
    <s v="ТОВ Посад"/>
    <s v="павильон"/>
    <s v="ул.Ильинская 61"/>
    <s v="F384339"/>
    <s v="040707971661175915373616089D"/>
    <s v="Ice Stream Dynamic"/>
    <s v="Львовское"/>
    <d v="2022-08-12T00:00:00"/>
    <d v="2022-08-15T00:00:00"/>
    <s v="механич.поврежден."/>
    <s v="Выгрузка оборудования, ремонт двери, установка эл.замка, устранение мех повр корпуса двери, ремонт лого,ремонт двери, настройка параметров контроллера."/>
    <s v="SP10488"/>
    <s v="Замок ел. Protector SD-01 RC (з ДУ в комплекті)"/>
    <n v="1"/>
    <n v="1264.6500000000001"/>
    <n v="1264.6500000000001"/>
  </r>
  <r>
    <x v="3"/>
    <x v="5"/>
    <x v="18"/>
    <n v="3173025"/>
    <n v="15498"/>
    <s v="KH"/>
    <n v="8850944"/>
    <s v="Харьков"/>
    <s v="ТОВ Посад"/>
    <s v="павильон"/>
    <s v="ул.Ильинская 61"/>
    <s v="F384339"/>
    <s v="040707971661175915373616089D"/>
    <s v="Ice Stream Dynamic"/>
    <s v="Львовское"/>
    <d v="2022-08-12T00:00:00"/>
    <d v="2022-08-15T00:00:00"/>
    <s v="механич.поврежден."/>
    <s v="Выгрузка оборудования, ремонт двери, установка эл.замка, устранение мех повр корпуса двери, ремонт лого,ремонт двери, настройка параметров контроллера."/>
    <s v="WR0016"/>
    <s v="заміна/ремонт двері"/>
    <n v="1"/>
    <n v="185"/>
    <n v="185"/>
  </r>
  <r>
    <x v="3"/>
    <x v="5"/>
    <x v="18"/>
    <n v="3173025"/>
    <n v="15498"/>
    <s v="KH"/>
    <n v="8850944"/>
    <s v="Харьков"/>
    <s v="ТОВ Посад"/>
    <s v="павильон"/>
    <s v="ул.Ильинская 61"/>
    <s v="F384339"/>
    <s v="040707971661175915373616089D"/>
    <s v="Ice Stream Dynamic"/>
    <s v="Львовское"/>
    <d v="2022-08-12T00:00:00"/>
    <d v="2022-08-15T00:00:00"/>
    <s v="механич.поврежден."/>
    <s v="Выгрузка оборудования, ремонт двери, установка эл.замка, устранение мех повр корпуса двери, ремонт лого,ремонт двери, настройка параметров контроллера."/>
    <s v="WR0028"/>
    <s v="Встановлення електро замка однодверн.охолодж."/>
    <n v="1"/>
    <n v="170"/>
    <n v="170"/>
  </r>
  <r>
    <x v="3"/>
    <x v="5"/>
    <x v="18"/>
    <n v="3173026"/>
    <n v="15498"/>
    <s v="KH"/>
    <n v="8850945"/>
    <s v="Люботин"/>
    <s v="ООО Фирма Посад"/>
    <s v="Бурков СИУ 1"/>
    <s v="ул.Гавенко, 12Б"/>
    <s v="F198177"/>
    <n v="5847"/>
    <s v="INTER750"/>
    <s v="Львовское"/>
    <d v="2022-08-12T00:00:00"/>
    <d v="2022-08-16T00:00:00"/>
    <s v="не работает эл.замок"/>
    <s v="Выгрузка оборудования, ремонт эл.замка, программирование пульта, ремонт электропроводки, чистка промывка конденсатора и дренажа, ремонт и регулировка двери, устранение мех повр двери."/>
    <s v="SP10802"/>
    <s v="Блок живлення з дистанційним керуванням Faraday RF"/>
    <n v="1"/>
    <n v="443.54"/>
    <n v="443.54"/>
  </r>
  <r>
    <x v="3"/>
    <x v="5"/>
    <x v="18"/>
    <n v="3173026"/>
    <n v="15498"/>
    <s v="KH"/>
    <n v="8850945"/>
    <s v="Люботин"/>
    <s v="ООО Фирма Посад"/>
    <s v="Бурков СИУ 1"/>
    <s v="ул.Гавенко, 12Б"/>
    <s v="F198177"/>
    <n v="5847"/>
    <s v="INTER750"/>
    <s v="Львовское"/>
    <d v="2022-08-12T00:00:00"/>
    <d v="2022-08-16T00:00:00"/>
    <s v="не работает эл.замок"/>
    <s v="Выгрузка оборудования, ремонт эл.замка, программирование пульта, ремонт электропроводки, чистка промывка конденсатора и дренажа, ремонт и регулировка двери, устранение мех повр двери."/>
    <s v="WR0025"/>
    <s v="ремонт електро замка"/>
    <n v="1"/>
    <n v="120"/>
    <n v="120"/>
  </r>
  <r>
    <x v="3"/>
    <x v="5"/>
    <x v="18"/>
    <n v="3173026"/>
    <n v="15498"/>
    <s v="KH"/>
    <n v="8850945"/>
    <s v="Люботин"/>
    <s v="ООО Фирма Посад"/>
    <s v="Бурков СИУ 1"/>
    <s v="ул.Гавенко, 12Б"/>
    <s v="F198177"/>
    <n v="5847"/>
    <s v="INTER750"/>
    <s v="Львовское"/>
    <d v="2022-08-12T00:00:00"/>
    <d v="2022-08-16T00:00:00"/>
    <s v="не работает эл.замок"/>
    <s v="Выгрузка оборудования, ремонт эл.замка, программирование пульта, ремонт электропроводки, чистка промывка конденсатора и дренажа, ремонт и регулировка двери, устранение мех повр двери."/>
    <s v="WR0035"/>
    <s v="Програмування пульта діст.керув."/>
    <n v="1"/>
    <n v="115"/>
    <n v="115"/>
  </r>
  <r>
    <x v="3"/>
    <x v="5"/>
    <x v="18"/>
    <n v="3173026"/>
    <n v="15498"/>
    <s v="KH"/>
    <n v="8850945"/>
    <s v="Люботин"/>
    <s v="ООО Фирма Посад"/>
    <s v="Бурков СИУ 1"/>
    <s v="ул.Гавенко, 12Б"/>
    <s v="F198177"/>
    <n v="5847"/>
    <s v="INTER750"/>
    <s v="Львовское"/>
    <d v="2022-08-12T00:00:00"/>
    <d v="2022-08-16T00:00:00"/>
    <s v="не работает эл.замок"/>
    <s v="Выгрузка оборудования, ремонт эл.замка, программирование пульта, ремонт электропроводки, чистка промывка конденсатора и дренажа, ремонт и регулировка двери, устранение мех повр двери."/>
    <s v="WR0047"/>
    <s v="Заміна комутаційних пристроїв"/>
    <n v="1"/>
    <n v="135"/>
    <n v="135"/>
  </r>
  <r>
    <x v="3"/>
    <x v="5"/>
    <x v="18"/>
    <n v="3173027"/>
    <n v="15498"/>
    <s v="KH"/>
    <n v="8850946"/>
    <s v="Люботин"/>
    <s v="посад фірма ооо"/>
    <s v="магазин"/>
    <s v="шевченко ул 46/1"/>
    <s v="F395702"/>
    <n v="3.0707104843128701E+26"/>
    <s v="Ice Stream Prime"/>
    <s v="Carlsberg"/>
    <d v="2022-08-12T00:00:00"/>
    <d v="2022-08-16T00:00:00"/>
    <s v="не охлаждает"/>
    <s v="Выгрузка оборудования, поиск и устранение утечки, установка эл.замка, программирование пульта, ремонт электропроводки подключение к эл.схемы оборудования, ремонт и устранение вибрации двигателя обд конденсатора, настройка параметров контроллера, ремонт р"/>
    <s v="SP10488"/>
    <s v="Замок ел. Protector SD-01 RC (з ДУ в комплекті)"/>
    <n v="1"/>
    <n v="1264.6500000000001"/>
    <n v="1264.6500000000001"/>
  </r>
  <r>
    <x v="3"/>
    <x v="5"/>
    <x v="18"/>
    <n v="3173027"/>
    <n v="15498"/>
    <s v="KH"/>
    <n v="8850946"/>
    <s v="Люботин"/>
    <s v="посад фірма ооо"/>
    <s v="магазин"/>
    <s v="шевченко ул 46/1"/>
    <s v="F395702"/>
    <n v="3.0707104843128701E+26"/>
    <s v="Ice Stream Prime"/>
    <s v="Carlsberg"/>
    <d v="2022-08-12T00:00:00"/>
    <d v="2022-08-16T00:00:00"/>
    <s v="не охлаждает"/>
    <s v="Выгрузка оборудования, поиск и устранение утечки, установка эл.замка, программирование пульта, ремонт электропроводки подключение к эл.схемы оборудования, ремонт и устранение вибрации двигателя обд конденсатора, настройка параметров контроллера, ремонт р"/>
    <s v="SP10632"/>
    <s v="Мідна трубка 6 мм бухта 50 м"/>
    <n v="1"/>
    <n v="128.30000000000001"/>
    <n v="128.30000000000001"/>
  </r>
  <r>
    <x v="3"/>
    <x v="5"/>
    <x v="18"/>
    <n v="3173027"/>
    <n v="15498"/>
    <s v="KH"/>
    <n v="8850946"/>
    <s v="Люботин"/>
    <s v="посад фірма ооо"/>
    <s v="магазин"/>
    <s v="шевченко ул 46/1"/>
    <s v="F395702"/>
    <n v="3.0707104843128701E+26"/>
    <s v="Ice Stream Prime"/>
    <s v="Carlsberg"/>
    <d v="2022-08-12T00:00:00"/>
    <d v="2022-08-16T00:00:00"/>
    <s v="не охлаждает"/>
    <s v="Выгрузка оборудования, поиск и устранение утечки, установка эл.замка, программирование пульта, ремонт электропроводки подключение к эл.схемы оборудования, ремонт и устранение вибрации двигателя обд конденсатора, настройка параметров контроллера, ремонт р"/>
    <s v="SP10779"/>
    <s v="Припой мідно-фосфорний (в грамах) без серебра"/>
    <n v="10"/>
    <n v="4.03"/>
    <n v="40.299999999999997"/>
  </r>
  <r>
    <x v="3"/>
    <x v="5"/>
    <x v="18"/>
    <n v="3173027"/>
    <n v="15498"/>
    <s v="KH"/>
    <n v="8850946"/>
    <s v="Люботин"/>
    <s v="посад фірма ооо"/>
    <s v="магазин"/>
    <s v="шевченко ул 46/1"/>
    <s v="F395702"/>
    <n v="3.0707104843128701E+26"/>
    <s v="Ice Stream Prime"/>
    <s v="Carlsberg"/>
    <d v="2022-08-12T00:00:00"/>
    <d v="2022-08-16T00:00:00"/>
    <s v="не охлаждает"/>
    <s v="Выгрузка оборудования, поиск и устранение утечки, установка эл.замка, программирование пульта, ремонт электропроводки подключение к эл.схемы оборудования, ремонт и устранение вибрации двигателя обд конденсатора, настройка параметров контроллера, ремонт р"/>
    <s v="SP10815"/>
    <s v="Фільтр-осушувач 30 г GR-30 (3,2х6,2мм)"/>
    <n v="1"/>
    <n v="71.48"/>
    <n v="71.48"/>
  </r>
  <r>
    <x v="3"/>
    <x v="5"/>
    <x v="18"/>
    <n v="3173027"/>
    <n v="15498"/>
    <s v="KH"/>
    <n v="8850946"/>
    <s v="Люботин"/>
    <s v="посад фірма ооо"/>
    <s v="магазин"/>
    <s v="шевченко ул 46/1"/>
    <s v="F395702"/>
    <n v="3.0707104843128701E+26"/>
    <s v="Ice Stream Prime"/>
    <s v="Carlsberg"/>
    <d v="2022-08-12T00:00:00"/>
    <d v="2022-08-16T00:00:00"/>
    <s v="не охлаждает"/>
    <s v="Выгрузка оборудования, поиск и устранение утечки, установка эл.замка, программирование пульта, ремонт электропроводки подключение к эл.схемы оборудования, ремонт и устранение вибрации двигателя обд конденсатора, настройка параметров контроллера, ремонт р"/>
    <s v="SP10818"/>
    <s v="Фреон R290 в г"/>
    <n v="110"/>
    <n v="1.1000000000000001"/>
    <n v="121"/>
  </r>
  <r>
    <x v="3"/>
    <x v="5"/>
    <x v="18"/>
    <n v="3173027"/>
    <n v="15498"/>
    <s v="KH"/>
    <n v="8850946"/>
    <s v="Люботин"/>
    <s v="посад фірма ооо"/>
    <s v="магазин"/>
    <s v="шевченко ул 46/1"/>
    <s v="F395702"/>
    <n v="3.0707104843128701E+26"/>
    <s v="Ice Stream Prime"/>
    <s v="Carlsberg"/>
    <d v="2022-08-12T00:00:00"/>
    <d v="2022-08-16T00:00:00"/>
    <s v="не охлаждает"/>
    <s v="Выгрузка оборудования, поиск и устранение утечки, установка эл.замка, программирование пульта, ремонт электропроводки подключение к эл.схемы оборудования, ремонт и устранение вибрации двигателя обд конденсатора, настройка параметров контроллера, ремонт р"/>
    <s v="WR0004"/>
    <s v="усунення витіку"/>
    <n v="1"/>
    <n v="330"/>
    <n v="330"/>
  </r>
  <r>
    <x v="3"/>
    <x v="5"/>
    <x v="18"/>
    <n v="3173027"/>
    <n v="15498"/>
    <s v="KH"/>
    <n v="8850946"/>
    <s v="Люботин"/>
    <s v="посад фірма ооо"/>
    <s v="магазин"/>
    <s v="шевченко ул 46/1"/>
    <s v="F395702"/>
    <n v="3.0707104843128701E+26"/>
    <s v="Ice Stream Prime"/>
    <s v="Carlsberg"/>
    <d v="2022-08-12T00:00:00"/>
    <d v="2022-08-16T00:00:00"/>
    <s v="не охлаждает"/>
    <s v="Выгрузка оборудования, поиск и устранение утечки, установка эл.замка, программирование пульта, ремонт электропроводки подключение к эл.схемы оборудования, ремонт и устранение вибрации двигателя обд конденсатора, настройка параметров контроллера, ремонт р"/>
    <s v="WR0028"/>
    <s v="Встановлення електро замка однодверн.охолодж."/>
    <n v="1"/>
    <n v="170"/>
    <n v="170"/>
  </r>
  <r>
    <x v="3"/>
    <x v="5"/>
    <x v="18"/>
    <n v="3173027"/>
    <n v="15498"/>
    <s v="KH"/>
    <n v="8850946"/>
    <s v="Люботин"/>
    <s v="посад фірма ооо"/>
    <s v="магазин"/>
    <s v="шевченко ул 46/1"/>
    <s v="F395702"/>
    <n v="3.0707104843128701E+26"/>
    <s v="Ice Stream Prime"/>
    <s v="Carlsberg"/>
    <d v="2022-08-12T00:00:00"/>
    <d v="2022-08-16T00:00:00"/>
    <s v="не охлаждает"/>
    <s v="Выгрузка оборудования, поиск и устранение утечки, установка эл.замка, программирование пульта, ремонт электропроводки подключение к эл.схемы оборудования, ремонт и устранение вибрации двигателя обд конденсатора, настройка параметров контроллера, ремонт р"/>
    <s v="WR20052"/>
    <s v="Ремонт вентилятора обдува конденсатора"/>
    <n v="1"/>
    <n v="130"/>
    <n v="130"/>
  </r>
  <r>
    <x v="3"/>
    <x v="5"/>
    <x v="18"/>
    <n v="3173028"/>
    <n v="15498"/>
    <s v="KH"/>
    <n v="8850947"/>
    <s v="Коротыч"/>
    <s v="тар"/>
    <s v="магазин"/>
    <s v="центральна вул 2"/>
    <s v="F546004"/>
    <n v="2912362097"/>
    <s v="SUPER 9"/>
    <s v="Балтика"/>
    <d v="2022-08-12T00:00:00"/>
    <d v="2022-08-15T00:00:00"/>
    <s v="не работает эл.замок"/>
    <s v="Выгрузка оборудования, ремонт эл.замка, ремонт электропроводки , программирование пульта, ремонт двери, настройка параметров контроллера, ремонт рамки лого, устранение мех повреждений Эл.замка."/>
    <s v="SP10802"/>
    <s v="Блок живлення з дистанційним керуванням Faraday RF"/>
    <n v="1"/>
    <n v="443.54"/>
    <n v="443.54"/>
  </r>
  <r>
    <x v="3"/>
    <x v="5"/>
    <x v="18"/>
    <n v="3173028"/>
    <n v="15498"/>
    <s v="KH"/>
    <n v="8850947"/>
    <s v="Коротыч"/>
    <s v="тар"/>
    <s v="магазин"/>
    <s v="центральна вул 2"/>
    <s v="F546004"/>
    <n v="2912362097"/>
    <s v="SUPER 9"/>
    <s v="Балтика"/>
    <d v="2022-08-12T00:00:00"/>
    <d v="2022-08-15T00:00:00"/>
    <s v="не работает эл.замок"/>
    <s v="Выгрузка оборудования, ремонт эл.замка, ремонт электропроводки , программирование пульта, ремонт двери, настройка параметров контроллера, ремонт рамки лого, устранение мех повреждений Эл.замка."/>
    <s v="WR0025"/>
    <s v="ремонт електро замка"/>
    <n v="1"/>
    <n v="120"/>
    <n v="120"/>
  </r>
  <r>
    <x v="3"/>
    <x v="5"/>
    <x v="18"/>
    <n v="3173028"/>
    <n v="15498"/>
    <s v="KH"/>
    <n v="8850947"/>
    <s v="Коротыч"/>
    <s v="тар"/>
    <s v="магазин"/>
    <s v="центральна вул 2"/>
    <s v="F546004"/>
    <n v="2912362097"/>
    <s v="SUPER 9"/>
    <s v="Балтика"/>
    <d v="2022-08-12T00:00:00"/>
    <d v="2022-08-15T00:00:00"/>
    <s v="не работает эл.замок"/>
    <s v="Выгрузка оборудования, ремонт эл.замка, ремонт электропроводки , программирование пульта, ремонт двери, настройка параметров контроллера, ремонт рамки лого, устранение мех повреждений Эл.замка."/>
    <s v="WR0035"/>
    <s v="Програмування пульта діст.керув."/>
    <n v="1"/>
    <n v="115"/>
    <n v="115"/>
  </r>
  <r>
    <x v="3"/>
    <x v="5"/>
    <x v="18"/>
    <n v="3173029"/>
    <n v="15498"/>
    <s v="KH"/>
    <n v="8850948"/>
    <s v="Харьков"/>
    <s v="Посад"/>
    <m/>
    <s v="ул. Камская 2"/>
    <s v="F545768"/>
    <n v="2912360971"/>
    <s v="SUPER 9"/>
    <s v="Львовское"/>
    <d v="2022-08-12T00:00:00"/>
    <d v="2022-08-15T00:00:00"/>
    <s v="не охлаждает"/>
    <s v="Выгрузка оборудования, тестирование и диагностика оборудования,на торговой точке напряжение 165 вольт, ремонт крепления логотипа."/>
    <s v="WR0015"/>
    <s v="Дiагностика обладнання"/>
    <n v="1"/>
    <n v="115"/>
    <n v="115"/>
  </r>
  <r>
    <x v="3"/>
    <x v="5"/>
    <x v="18"/>
    <n v="3173030"/>
    <n v="15498"/>
    <s v="KH"/>
    <n v="8850950"/>
    <s v="Солоницевка"/>
    <s v="тар"/>
    <s v="магазин"/>
    <s v="сумський шлях вул 144"/>
    <s v="F545064"/>
    <n v="2912359590"/>
    <s v="SUPER 9"/>
    <s v="Львовское"/>
    <d v="2022-08-12T00:00:00"/>
    <d v="2022-08-17T00:00:00"/>
    <s v="не работает эл.замок"/>
    <s v="Электрозамок не установлен, дверь открывается с права на лево, для наружного замка нет места, рекомендуется внутренний Эл.замок."/>
    <s v="WR0015"/>
    <s v="Дiагностика обладнання"/>
    <n v="1"/>
    <n v="115"/>
    <n v="115"/>
  </r>
  <r>
    <x v="3"/>
    <x v="5"/>
    <x v="18"/>
    <n v="3173031"/>
    <n v="15498"/>
    <s v="KH"/>
    <n v="8850951"/>
    <s v="Харьков"/>
    <s v=" посад фірма тов"/>
    <s v="кіоск стена"/>
    <s v="клочківська вул 199 ;"/>
    <s v="F548498"/>
    <n v="2912412464"/>
    <s v="SUPER 9"/>
    <s v="Carlsberg"/>
    <d v="2022-08-12T00:00:00"/>
    <d v="2022-08-15T00:00:00"/>
    <s v="установ.эл.замок"/>
    <s v="Выгрузка оборудования,разборка конструкции прилавка. установка эл.замка, программирование пульта, ремонт электропроводки подключение эл.замка к цепи холодильника, ремонт логотипа."/>
    <s v="SP10488"/>
    <s v="Замок ел. Protector SD-01 RC (з ДУ в комплекті)"/>
    <n v="1"/>
    <n v="1264.6500000000001"/>
    <n v="1264.6500000000001"/>
  </r>
  <r>
    <x v="3"/>
    <x v="5"/>
    <x v="18"/>
    <n v="3173031"/>
    <n v="15498"/>
    <s v="KH"/>
    <n v="8850951"/>
    <s v="Харьков"/>
    <s v=" посад фірма тов"/>
    <s v="кіоск стена"/>
    <s v="клочківська вул 199 ;"/>
    <s v="F548498"/>
    <n v="2912412464"/>
    <s v="SUPER 9"/>
    <s v="Carlsberg"/>
    <d v="2022-08-12T00:00:00"/>
    <d v="2022-08-15T00:00:00"/>
    <s v="установ.эл.замок"/>
    <s v="Выгрузка оборудования,разборка конструкции прилавка. установка эл.замка, программирование пульта, ремонт электропроводки подключение эл.замка к цепи холодильника, ремонт логотипа."/>
    <s v="WR0028"/>
    <s v="Встановлення електро замка однодверн.охолодж."/>
    <n v="1"/>
    <n v="170"/>
    <n v="170"/>
  </r>
  <r>
    <x v="3"/>
    <x v="5"/>
    <x v="18"/>
    <n v="3173075"/>
    <n v="15498"/>
    <s v="KH"/>
    <n v="8851468"/>
    <s v="Харьков"/>
    <s v="ООО Компания БИР"/>
    <s v="склад"/>
    <s v="Морозова ул.11"/>
    <s v="F546140"/>
    <n v="5482360016"/>
    <s v="SUPER 16"/>
    <s v="Львовское"/>
    <d v="2022-08-12T00:00:00"/>
    <d v="2022-08-16T00:00:00"/>
    <s v="не работает"/>
    <s v="Замена компрессора, фильтра осушителя,Рем эл.проводки подключ компрессора к эл.сети,чистка промывка конденсатора и дренажа, ремонт двигателя обд конденсатора, устранение мех повреждений в компрессорном отсеке, ремонт оборудования на складе у клиента"/>
    <s v="SP10632"/>
    <s v="Мідна трубка 6 мм бухта 50 м"/>
    <n v="1"/>
    <n v="128.30000000000001"/>
    <n v="128.30000000000001"/>
  </r>
  <r>
    <x v="3"/>
    <x v="5"/>
    <x v="18"/>
    <n v="3173075"/>
    <n v="15498"/>
    <s v="KH"/>
    <n v="8851468"/>
    <s v="Харьков"/>
    <s v="ООО Компания БИР"/>
    <s v="склад"/>
    <s v="Морозова ул.11"/>
    <s v="F546140"/>
    <n v="5482360016"/>
    <s v="SUPER 16"/>
    <s v="Львовское"/>
    <d v="2022-08-12T00:00:00"/>
    <d v="2022-08-16T00:00:00"/>
    <s v="не работает"/>
    <s v="Замена компрессора, фильтра осушителя,Рем эл.проводки подключ компрессора к эл.сети,чистка промывка конденсатора и дренажа, ремонт двигателя обд конденсатора, устранение мех повреждений в компрессорном отсеке, ремонт оборудования на складе у клиента"/>
    <s v="SP10658"/>
    <s v="Компресор NEU6214U (Embraco)"/>
    <n v="1"/>
    <n v="4534.76"/>
    <n v="4534.76"/>
  </r>
  <r>
    <x v="3"/>
    <x v="5"/>
    <x v="18"/>
    <n v="3173075"/>
    <n v="15498"/>
    <s v="KH"/>
    <n v="8851468"/>
    <s v="Харьков"/>
    <s v="ООО Компания БИР"/>
    <s v="склад"/>
    <s v="Морозова ул.11"/>
    <s v="F546140"/>
    <n v="5482360016"/>
    <s v="SUPER 16"/>
    <s v="Львовское"/>
    <d v="2022-08-12T00:00:00"/>
    <d v="2022-08-16T00:00:00"/>
    <s v="не работает"/>
    <s v="Замена компрессора, фильтра осушителя,Рем эл.проводки подключ компрессора к эл.сети,чистка промывка конденсатора и дренажа, ремонт двигателя обд конденсатора, устранение мех повреждений в компрессорном отсеке, ремонт оборудования на складе у клиента"/>
    <s v="SP10779"/>
    <s v="Припой мідно-фосфорний (в грамах) без серебра"/>
    <n v="15"/>
    <n v="4.03"/>
    <n v="60.45"/>
  </r>
  <r>
    <x v="3"/>
    <x v="5"/>
    <x v="18"/>
    <n v="3173075"/>
    <n v="15498"/>
    <s v="KH"/>
    <n v="8851468"/>
    <s v="Харьков"/>
    <s v="ООО Компания БИР"/>
    <s v="склад"/>
    <s v="Морозова ул.11"/>
    <s v="F546140"/>
    <n v="5482360016"/>
    <s v="SUPER 16"/>
    <s v="Львовское"/>
    <d v="2022-08-12T00:00:00"/>
    <d v="2022-08-16T00:00:00"/>
    <s v="не работает"/>
    <s v="Замена компрессора, фильтра осушителя,Рем эл.проводки подключ компрессора к эл.сети,чистка промывка конденсатора и дренажа, ремонт двигателя обд конденсатора, устранение мех повреждений в компрессорном отсеке, ремонт оборудования на складе у клиента"/>
    <s v="SP10816"/>
    <s v="Фільтр-осушувач 30 г GR-30 (6,35х6,35мм)"/>
    <n v="1"/>
    <n v="71.48"/>
    <n v="71.48"/>
  </r>
  <r>
    <x v="3"/>
    <x v="5"/>
    <x v="18"/>
    <n v="3173075"/>
    <n v="15498"/>
    <s v="KH"/>
    <n v="8851468"/>
    <s v="Харьков"/>
    <s v="ООО Компания БИР"/>
    <s v="склад"/>
    <s v="Морозова ул.11"/>
    <s v="F546140"/>
    <n v="5482360016"/>
    <s v="SUPER 16"/>
    <s v="Львовское"/>
    <d v="2022-08-12T00:00:00"/>
    <d v="2022-08-16T00:00:00"/>
    <s v="не работает"/>
    <s v="Замена компрессора, фильтра осушителя,Рем эл.проводки подключ компрессора к эл.сети,чистка промывка конденсатора и дренажа, ремонт двигателя обд конденсатора, устранение мех повреждений в компрессорном отсеке, ремонт оборудования на складе у клиента"/>
    <s v="SP10818"/>
    <s v="Фреон R290 в г"/>
    <n v="205"/>
    <n v="1.1000000000000001"/>
    <n v="225.5"/>
  </r>
  <r>
    <x v="3"/>
    <x v="5"/>
    <x v="18"/>
    <n v="3173075"/>
    <n v="15498"/>
    <s v="KH"/>
    <n v="8851468"/>
    <s v="Харьков"/>
    <s v="ООО Компания БИР"/>
    <s v="склад"/>
    <s v="Морозова ул.11"/>
    <s v="F546140"/>
    <n v="5482360016"/>
    <s v="SUPER 16"/>
    <s v="Львовское"/>
    <d v="2022-08-12T00:00:00"/>
    <d v="2022-08-16T00:00:00"/>
    <s v="не работает"/>
    <s v="Замена компрессора, фильтра осушителя,Рем эл.проводки подключ компрессора к эл.сети,чистка промывка конденсатора и дренажа, ремонт двигателя обд конденсатора, устранение мех повреждений в компрессорном отсеке, ремонт оборудования на складе у клиента"/>
    <s v="WR0001"/>
    <s v="заміна компресора"/>
    <n v="1"/>
    <n v="340"/>
    <n v="340"/>
  </r>
  <r>
    <x v="3"/>
    <x v="5"/>
    <x v="18"/>
    <n v="3173075"/>
    <n v="15498"/>
    <s v="KH"/>
    <n v="8851468"/>
    <s v="Харьков"/>
    <s v="ООО Компания БИР"/>
    <s v="склад"/>
    <s v="Морозова ул.11"/>
    <s v="F546140"/>
    <n v="5482360016"/>
    <s v="SUPER 16"/>
    <s v="Львовское"/>
    <d v="2022-08-12T00:00:00"/>
    <d v="2022-08-16T00:00:00"/>
    <s v="не работает"/>
    <s v="Замена компрессора, фильтра осушителя,Рем эл.проводки подключ компрессора к эл.сети,чистка промывка конденсатора и дренажа, ремонт двигателя обд конденсатора, устранение мех повреждений в компрессорном отсеке, ремонт оборудования на складе у клиента"/>
    <s v="WR20052"/>
    <s v="Ремонт вентилятора обдува конденсатора"/>
    <n v="1"/>
    <n v="130"/>
    <n v="130"/>
  </r>
  <r>
    <x v="3"/>
    <x v="5"/>
    <x v="18"/>
    <n v="3173318"/>
    <n v="15498"/>
    <s v="KH"/>
    <n v="8852062"/>
    <s v="Люботин"/>
    <s v="посад фірма ооо"/>
    <s v="магазин"/>
    <s v=" 1-го мая ул 12а"/>
    <s v="F345708"/>
    <n v="15354415053"/>
    <s v="Ice Stream Dynamic"/>
    <m/>
    <d v="2022-08-15T00:00:00"/>
    <d v="2022-08-16T00:00:00"/>
    <s v="Заменить ручку двери"/>
    <s v="Выгрузка оборудования, замена ручки двери, ремонт двери, ремонт эл.замка, программирование пульта, настройка параметров контроллера,чистка конденсатора и дренажа, устранение мех повреждения корпуса двери ."/>
    <s v="SP10582"/>
    <s v="Ручка дверей металева"/>
    <n v="1"/>
    <n v="186.58"/>
    <n v="186.58"/>
  </r>
  <r>
    <x v="3"/>
    <x v="5"/>
    <x v="18"/>
    <n v="3173318"/>
    <n v="15498"/>
    <s v="KH"/>
    <n v="8852062"/>
    <s v="Люботин"/>
    <s v="посад фірма ооо"/>
    <s v="магазин"/>
    <s v=" 1-го мая ул 12а"/>
    <s v="F345708"/>
    <n v="15354415053"/>
    <s v="Ice Stream Dynamic"/>
    <m/>
    <d v="2022-08-15T00:00:00"/>
    <d v="2022-08-16T00:00:00"/>
    <s v="Заменить ручку двери"/>
    <s v="Выгрузка оборудования, замена ручки двери, ремонт двери, ремонт эл.замка, программирование пульта, настройка параметров контроллера,чистка конденсатора и дренажа, устранение мех повреждения корпуса двери ."/>
    <s v="WR0021"/>
    <s v="заміна дверних ручок"/>
    <n v="1"/>
    <n v="95"/>
    <n v="95"/>
  </r>
  <r>
    <x v="3"/>
    <x v="5"/>
    <x v="18"/>
    <n v="3173318"/>
    <n v="15498"/>
    <s v="KH"/>
    <n v="8852062"/>
    <s v="Люботин"/>
    <s v="посад фірма ооо"/>
    <s v="магазин"/>
    <s v=" 1-го мая ул 12а"/>
    <s v="F345708"/>
    <n v="15354415053"/>
    <s v="Ice Stream Dynamic"/>
    <m/>
    <d v="2022-08-15T00:00:00"/>
    <d v="2022-08-16T00:00:00"/>
    <s v="Заменить ручку двери"/>
    <s v="Выгрузка оборудования, замена ручки двери, ремонт двери, ремонт эл.замка, программирование пульта, настройка параметров контроллера,чистка конденсатора и дренажа, устранение мех повреждения корпуса двери ."/>
    <s v="WR0025"/>
    <s v="ремонт електро замка"/>
    <n v="1"/>
    <n v="120"/>
    <n v="120"/>
  </r>
  <r>
    <x v="3"/>
    <x v="5"/>
    <x v="18"/>
    <n v="3173596"/>
    <n v="15498"/>
    <s v="KH"/>
    <n v="8852394"/>
    <s v="Первомайский"/>
    <s v="привалов с п"/>
    <s v="кіоск"/>
    <s v="Первомайський г 1/2 мрн"/>
    <s v="F390068"/>
    <n v="261613717005"/>
    <s v="ICE StreamExtraLarge"/>
    <s v="Львовское"/>
    <d v="2022-08-16T00:00:00"/>
    <d v="2022-08-18T00:00:00"/>
    <s v="Ремонт двері"/>
    <s v="Выгрузка оборудования, ремонт дверей, замена подшипник ролик, регулировка дверей, ремонт автозакрывания дверей,замена верхнего профеля, ремонт Эл.замка, программирование пульта, ремонт электропроводки."/>
    <s v="SP01111"/>
    <s v="Дверная рельса FV1200"/>
    <n v="1"/>
    <n v="1257.68"/>
    <n v="1257.68"/>
  </r>
  <r>
    <x v="3"/>
    <x v="5"/>
    <x v="18"/>
    <n v="3173596"/>
    <n v="15498"/>
    <s v="KH"/>
    <n v="8852394"/>
    <s v="Первомайский"/>
    <s v="привалов с п"/>
    <s v="кіоск"/>
    <s v="Первомайський г 1/2 мрн"/>
    <s v="F390068"/>
    <n v="261613717005"/>
    <s v="ICE StreamExtraLarge"/>
    <s v="Львовское"/>
    <d v="2022-08-16T00:00:00"/>
    <d v="2022-08-18T00:00:00"/>
    <s v="Ремонт двері"/>
    <s v="Выгрузка оборудования, ремонт дверей, замена подшипник ролик, регулировка дверей, ремонт автозакрывания дверей,замена верхнего профеля, ремонт Эл.замка, программирование пульта, ремонт электропроводки."/>
    <s v="SP10581"/>
    <s v="Комплект підшипників  діам.17мм для дверей Ice Str"/>
    <n v="2"/>
    <n v="373.16"/>
    <n v="746.32"/>
  </r>
  <r>
    <x v="3"/>
    <x v="5"/>
    <x v="18"/>
    <n v="3173596"/>
    <n v="15498"/>
    <s v="KH"/>
    <n v="8852394"/>
    <s v="Первомайский"/>
    <s v="привалов с п"/>
    <s v="кіоск"/>
    <s v="Первомайський г 1/2 мрн"/>
    <s v="F390068"/>
    <n v="261613717005"/>
    <s v="ICE StreamExtraLarge"/>
    <s v="Львовское"/>
    <d v="2022-08-16T00:00:00"/>
    <d v="2022-08-18T00:00:00"/>
    <s v="Ремонт двері"/>
    <s v="Выгрузка оборудования, ремонт дверей, замена подшипник ролик, регулировка дверей, ремонт автозакрывания дверей,замена верхнего профеля, ремонт Эл.замка, программирование пульта, ремонт электропроводки."/>
    <s v="WR0016"/>
    <s v="заміна/ремонт двері"/>
    <n v="1"/>
    <n v="185"/>
    <n v="185"/>
  </r>
  <r>
    <x v="3"/>
    <x v="5"/>
    <x v="18"/>
    <n v="3173596"/>
    <n v="15498"/>
    <s v="KH"/>
    <n v="8852394"/>
    <s v="Первомайский"/>
    <s v="привалов с п"/>
    <s v="кіоск"/>
    <s v="Первомайський г 1/2 мрн"/>
    <s v="F390068"/>
    <n v="261613717005"/>
    <s v="ICE StreamExtraLarge"/>
    <s v="Львовское"/>
    <d v="2022-08-16T00:00:00"/>
    <d v="2022-08-18T00:00:00"/>
    <s v="Ремонт двері"/>
    <s v="Выгрузка оборудования, ремонт дверей, замена подшипник ролик, регулировка дверей, ремонт автозакрывания дверей,замена верхнего профеля, ремонт Эл.замка, программирование пульта, ремонт электропроводки."/>
    <s v="WR20055"/>
    <s v="Заміна роликів двері IceStreamLarge"/>
    <n v="1"/>
    <n v="370"/>
    <n v="370"/>
  </r>
  <r>
    <x v="3"/>
    <x v="5"/>
    <x v="18"/>
    <n v="3173597"/>
    <n v="15498"/>
    <s v="KH"/>
    <n v="8852395"/>
    <s v="Первомайский"/>
    <s v="Привалов ФОП"/>
    <s v="киоск"/>
    <s v="мкр 4, (возле рынка)"/>
    <s v="F520132"/>
    <n v="5482329469"/>
    <s v="SUPER 16"/>
    <s v="Львовское"/>
    <d v="2022-08-16T00:00:00"/>
    <d v="2022-08-18T00:00:00"/>
    <s v="Ремонт двері"/>
    <s v="Выгрузка оборудования, ремонт дверей, регулировка дверей, ремонт автозакрывания дверей,замена подшипник ролик, устранение мех повр корпуса, ремонт эл.замка, ремонт электропроводки, программирование пульта."/>
    <s v="SP10583"/>
    <s v="Комплект підшипників  діам.19мм для дверей Ice Str"/>
    <n v="1"/>
    <n v="373.16"/>
    <n v="373.16"/>
  </r>
  <r>
    <x v="3"/>
    <x v="5"/>
    <x v="18"/>
    <n v="3173597"/>
    <n v="15498"/>
    <s v="KH"/>
    <n v="8852395"/>
    <s v="Первомайский"/>
    <s v="Привалов ФОП"/>
    <s v="киоск"/>
    <s v="мкр 4, (возле рынка)"/>
    <s v="F520132"/>
    <n v="5482329469"/>
    <s v="SUPER 16"/>
    <s v="Львовское"/>
    <d v="2022-08-16T00:00:00"/>
    <d v="2022-08-18T00:00:00"/>
    <s v="Ремонт двері"/>
    <s v="Выгрузка оборудования, ремонт дверей, регулировка дверей, ремонт автозакрывания дверей,замена подшипник ролик, устранение мех повр корпуса, ремонт эл.замка, ремонт электропроводки, программирование пульта."/>
    <s v="WR0022"/>
    <s v="усунення мін. механічн. пошкодж."/>
    <n v="1"/>
    <n v="122"/>
    <n v="122"/>
  </r>
  <r>
    <x v="3"/>
    <x v="5"/>
    <x v="18"/>
    <n v="3173597"/>
    <n v="15498"/>
    <s v="KH"/>
    <n v="8852395"/>
    <s v="Первомайский"/>
    <s v="Привалов ФОП"/>
    <s v="киоск"/>
    <s v="мкр 4, (возле рынка)"/>
    <s v="F520132"/>
    <n v="5482329469"/>
    <s v="SUPER 16"/>
    <s v="Львовское"/>
    <d v="2022-08-16T00:00:00"/>
    <d v="2022-08-18T00:00:00"/>
    <s v="Ремонт двері"/>
    <s v="Выгрузка оборудования, ремонт дверей, регулировка дверей, ремонт автозакрывания дверей,замена подшипник ролик, устранение мех повр корпуса, ремонт эл.замка, ремонт электропроводки, программирование пульта."/>
    <s v="WR20055"/>
    <s v="Заміна роликів двері IceStreamLarge"/>
    <n v="1"/>
    <n v="370"/>
    <n v="370"/>
  </r>
  <r>
    <x v="3"/>
    <x v="5"/>
    <x v="18"/>
    <n v="3173598"/>
    <n v="15498"/>
    <s v="KH"/>
    <n v="8852396"/>
    <s v="Первомайский"/>
    <s v="Агапова Т. М."/>
    <s v="магазин"/>
    <s v="вул.Харківська.буд.29/А"/>
    <s v="F389771"/>
    <n v="162017033"/>
    <s v="ICE StreamExtraLarge"/>
    <s v="Львовское"/>
    <d v="2022-08-16T00:00:00"/>
    <d v="2022-08-18T00:00:00"/>
    <s v="Ремонт двері"/>
    <s v="Выгрузка оборудования, ремонт и регулировка дверей, замена подшипник ролик, ремонт автозакрывания дверей, замена профиля дверей , устранение мех повр корпуса, настройка параметров контроллера."/>
    <s v="SP01111"/>
    <s v="Дверная рельса FV1200"/>
    <n v="1"/>
    <n v="1257.68"/>
    <n v="1257.68"/>
  </r>
  <r>
    <x v="3"/>
    <x v="5"/>
    <x v="18"/>
    <n v="3173598"/>
    <n v="15498"/>
    <s v="KH"/>
    <n v="8852396"/>
    <s v="Первомайский"/>
    <s v="Агапова Т. М."/>
    <s v="магазин"/>
    <s v="вул.Харківська.буд.29/А"/>
    <s v="F389771"/>
    <n v="162017033"/>
    <s v="ICE StreamExtraLarge"/>
    <s v="Львовское"/>
    <d v="2022-08-16T00:00:00"/>
    <d v="2022-08-18T00:00:00"/>
    <s v="Ремонт двері"/>
    <s v="Выгрузка оборудования, ремонт и регулировка дверей, замена подшипник ролик, ремонт автозакрывания дверей, замена профиля дверей , устранение мех повр корпуса, настройка параметров контроллера."/>
    <s v="SP10581"/>
    <s v="Комплект підшипників  діам.17мм для дверей Ice Str"/>
    <n v="3"/>
    <n v="373.16"/>
    <n v="1119.48"/>
  </r>
  <r>
    <x v="3"/>
    <x v="5"/>
    <x v="18"/>
    <n v="3173598"/>
    <n v="15498"/>
    <s v="KH"/>
    <n v="8852396"/>
    <s v="Первомайский"/>
    <s v="Агапова Т. М."/>
    <s v="магазин"/>
    <s v="вул.Харківська.буд.29/А"/>
    <s v="F389771"/>
    <n v="162017033"/>
    <s v="ICE StreamExtraLarge"/>
    <s v="Львовское"/>
    <d v="2022-08-16T00:00:00"/>
    <d v="2022-08-18T00:00:00"/>
    <s v="Ремонт двері"/>
    <s v="Выгрузка оборудования, ремонт и регулировка дверей, замена подшипник ролик, ремонт автозакрывания дверей, замена профиля дверей , устранение мех повр корпуса, настройка параметров контроллера."/>
    <s v="WR0016"/>
    <s v="заміна/ремонт двері"/>
    <n v="1"/>
    <n v="185"/>
    <n v="185"/>
  </r>
  <r>
    <x v="3"/>
    <x v="5"/>
    <x v="18"/>
    <n v="3173598"/>
    <n v="15498"/>
    <s v="KH"/>
    <n v="8852396"/>
    <s v="Первомайский"/>
    <s v="Агапова Т. М."/>
    <s v="магазин"/>
    <s v="вул.Харківська.буд.29/А"/>
    <s v="F389771"/>
    <n v="162017033"/>
    <s v="ICE StreamExtraLarge"/>
    <s v="Львовское"/>
    <d v="2022-08-16T00:00:00"/>
    <d v="2022-08-18T00:00:00"/>
    <s v="Ремонт двері"/>
    <s v="Выгрузка оборудования, ремонт и регулировка дверей, замена подшипник ролик, ремонт автозакрывания дверей, замена профиля дверей , устранение мех повр корпуса, настройка параметров контроллера."/>
    <s v="WR20055"/>
    <s v="Заміна роликів двері IceStreamLarge"/>
    <n v="1"/>
    <n v="370"/>
    <n v="370"/>
  </r>
  <r>
    <x v="3"/>
    <x v="5"/>
    <x v="18"/>
    <n v="3174183"/>
    <n v="15498"/>
    <s v="KH"/>
    <n v="8853628"/>
    <s v="Харьков"/>
    <s v="Посад/ТОВ Реванш"/>
    <m/>
    <s v="ул.Валентиновская 15"/>
    <s v="F398214"/>
    <s v="03070611329211359161367817071D"/>
    <s v="ICE StreamExtraLarge"/>
    <s v="Львовское"/>
    <d v="2022-08-18T00:00:00"/>
    <d v="2022-08-19T00:00:00"/>
    <s v="Ремонт двері"/>
    <s v="Выгрузка оборудования, устранение мех повр корпуса, настройка параметров контроллера, ремонт дверей, замена подшипник ролик, регулировка дверей, ремонт автозакрывания дверей,замена верхнего профеля дверей, чистка конденсатора."/>
    <s v="SP01111"/>
    <s v="Дверная рельса FV1200"/>
    <n v="1"/>
    <n v="1257.68"/>
    <n v="1257.68"/>
  </r>
  <r>
    <x v="3"/>
    <x v="5"/>
    <x v="18"/>
    <n v="3174183"/>
    <n v="15498"/>
    <s v="KH"/>
    <n v="8853628"/>
    <s v="Харьков"/>
    <s v="Посад/ТОВ Реванш"/>
    <m/>
    <s v="ул.Валентиновская 15"/>
    <s v="F398214"/>
    <s v="03070611329211359161367817071D"/>
    <s v="ICE StreamExtraLarge"/>
    <s v="Львовское"/>
    <d v="2022-08-18T00:00:00"/>
    <d v="2022-08-19T00:00:00"/>
    <s v="Ремонт двері"/>
    <s v="Выгрузка оборудования, устранение мех повр корпуса, настройка параметров контроллера, ремонт дверей, замена подшипник ролик, регулировка дверей, ремонт автозакрывания дверей,замена верхнего профеля дверей, чистка конденсатора."/>
    <s v="SP10583"/>
    <s v="Комплект підшипників  діам.19мм для дверей Ice Str"/>
    <n v="1"/>
    <n v="373.16"/>
    <n v="373.16"/>
  </r>
  <r>
    <x v="3"/>
    <x v="5"/>
    <x v="18"/>
    <n v="3174183"/>
    <n v="15498"/>
    <s v="KH"/>
    <n v="8853628"/>
    <s v="Харьков"/>
    <s v="Посад/ТОВ Реванш"/>
    <m/>
    <s v="ул.Валентиновская 15"/>
    <s v="F398214"/>
    <s v="03070611329211359161367817071D"/>
    <s v="ICE StreamExtraLarge"/>
    <s v="Львовское"/>
    <d v="2022-08-18T00:00:00"/>
    <d v="2022-08-19T00:00:00"/>
    <s v="Ремонт двері"/>
    <s v="Выгрузка оборудования, устранение мех повр корпуса, настройка параметров контроллера, ремонт дверей, замена подшипник ролик, регулировка дверей, ремонт автозакрывания дверей,замена верхнего профеля дверей, чистка конденсатора."/>
    <s v="WR0016"/>
    <s v="заміна/ремонт двері"/>
    <n v="1"/>
    <n v="185"/>
    <n v="185"/>
  </r>
  <r>
    <x v="3"/>
    <x v="5"/>
    <x v="18"/>
    <n v="3174183"/>
    <n v="15498"/>
    <s v="KH"/>
    <n v="8853628"/>
    <s v="Харьков"/>
    <s v="Посад/ТОВ Реванш"/>
    <m/>
    <s v="ул.Валентиновская 15"/>
    <s v="F398214"/>
    <s v="03070611329211359161367817071D"/>
    <s v="ICE StreamExtraLarge"/>
    <s v="Львовское"/>
    <d v="2022-08-18T00:00:00"/>
    <d v="2022-08-19T00:00:00"/>
    <s v="Ремонт двері"/>
    <s v="Выгрузка оборудования, устранение мех повр корпуса, настройка параметров контроллера, ремонт дверей, замена подшипник ролик, регулировка дверей, ремонт автозакрывания дверей,замена верхнего профеля дверей, чистка конденсатора."/>
    <s v="WR20055"/>
    <s v="Заміна роликів двері IceStreamLarge"/>
    <n v="1"/>
    <n v="370"/>
    <n v="370"/>
  </r>
  <r>
    <x v="3"/>
    <x v="5"/>
    <x v="18"/>
    <n v="3174187"/>
    <n v="15498"/>
    <s v="KH"/>
    <n v="8853835"/>
    <s v="Харьков"/>
    <s v="Посад"/>
    <s v="минимаркет блюхер"/>
    <s v="Улица Валентиновская, 38 б"/>
    <s v="F445876"/>
    <n v="3.0806114575110001E+26"/>
    <s v="ICE StreamExtraLarge"/>
    <s v="Carlsberg"/>
    <d v="2022-08-18T00:00:00"/>
    <d v="2022-08-19T00:00:00"/>
    <s v="Ремонт двері"/>
    <s v="Ремонт дверей, замена подшипник ролик, регулировка дверей, ремонт автозакрывания дверей, устранение мех повр корпуса, настройка параметров контроллера, чистка конденсатора."/>
    <s v="SP10583"/>
    <s v="Комплект підшипників  діам.19мм для дверей Ice Str"/>
    <n v="1"/>
    <n v="373.16"/>
    <n v="373.16"/>
  </r>
  <r>
    <x v="3"/>
    <x v="5"/>
    <x v="18"/>
    <n v="3174187"/>
    <n v="15498"/>
    <s v="KH"/>
    <n v="8853835"/>
    <s v="Харьков"/>
    <s v="Посад"/>
    <s v="минимаркет блюхер"/>
    <s v="Улица Валентиновская, 38 б"/>
    <s v="F445876"/>
    <n v="3.0806114575110001E+26"/>
    <s v="ICE StreamExtraLarge"/>
    <s v="Carlsberg"/>
    <d v="2022-08-18T00:00:00"/>
    <d v="2022-08-19T00:00:00"/>
    <s v="Ремонт двері"/>
    <s v="Ремонт дверей, замена подшипник ролик, регулировка дверей, ремонт автозакрывания дверей, устранение мех повр корпуса, настройка параметров контроллера, чистка конденсатора."/>
    <s v="WR0016"/>
    <s v="заміна/ремонт двері"/>
    <n v="1"/>
    <n v="185"/>
    <n v="185"/>
  </r>
  <r>
    <x v="3"/>
    <x v="5"/>
    <x v="18"/>
    <n v="3174187"/>
    <n v="15498"/>
    <s v="KH"/>
    <n v="8853835"/>
    <s v="Харьков"/>
    <s v="Посад"/>
    <s v="минимаркет блюхер"/>
    <s v="Улица Валентиновская, 38 б"/>
    <s v="F445876"/>
    <n v="3.0806114575110001E+26"/>
    <s v="ICE StreamExtraLarge"/>
    <s v="Carlsberg"/>
    <d v="2022-08-18T00:00:00"/>
    <d v="2022-08-19T00:00:00"/>
    <s v="Ремонт двері"/>
    <s v="Ремонт дверей, замена подшипник ролик, регулировка дверей, ремонт автозакрывания дверей, устранение мех повр корпуса, настройка параметров контроллера, чистка конденсатора."/>
    <s v="WR20055"/>
    <s v="Заміна роликів двері IceStreamLarge"/>
    <n v="1"/>
    <n v="370"/>
    <n v="370"/>
  </r>
  <r>
    <x v="3"/>
    <x v="5"/>
    <x v="18"/>
    <n v="3174207"/>
    <n v="15498"/>
    <s v="KH"/>
    <n v="8853627"/>
    <s v="Харьков"/>
    <s v="октант трейд"/>
    <s v="мінімаркет космос"/>
    <s v="Ак. Павлова, 144б"/>
    <s v="F385523"/>
    <s v="0307071073081124716899516050D"/>
    <s v="ICE StreamExtraLarge"/>
    <s v="Львовское"/>
    <d v="2022-08-18T00:00:00"/>
    <d v="2022-08-19T00:00:00"/>
    <s v="Ремонт двері"/>
    <s v="Выгрузка оборудования, устранение мех повр корпуса, ремонт дверей, замена подшипник ролик, регулировка дверей, ремонт автозакрывания дверей, настройка параметров контроллера, чистка конденсатора."/>
    <s v="SP10583"/>
    <s v="Комплект підшипників  діам.19мм для дверей Ice Str"/>
    <n v="1"/>
    <n v="373.16"/>
    <n v="373.16"/>
  </r>
  <r>
    <x v="3"/>
    <x v="5"/>
    <x v="18"/>
    <n v="3174207"/>
    <n v="15498"/>
    <s v="KH"/>
    <n v="8853627"/>
    <s v="Харьков"/>
    <s v="октант трейд"/>
    <s v="мінімаркет космос"/>
    <s v="Ак. Павлова, 144б"/>
    <s v="F385523"/>
    <s v="0307071073081124716899516050D"/>
    <s v="ICE StreamExtraLarge"/>
    <s v="Львовское"/>
    <d v="2022-08-18T00:00:00"/>
    <d v="2022-08-19T00:00:00"/>
    <s v="Ремонт двері"/>
    <s v="Выгрузка оборудования, устранение мех повр корпуса, ремонт дверей, замена подшипник ролик, регулировка дверей, ремонт автозакрывания дверей, настройка параметров контроллера, чистка конденсатора."/>
    <s v="WR0014"/>
    <s v="чищення системи дренажу (конденсата)"/>
    <n v="1"/>
    <n v="105"/>
    <n v="105"/>
  </r>
  <r>
    <x v="3"/>
    <x v="5"/>
    <x v="18"/>
    <n v="3174207"/>
    <n v="15498"/>
    <s v="KH"/>
    <n v="8853627"/>
    <s v="Харьков"/>
    <s v="октант трейд"/>
    <s v="мінімаркет космос"/>
    <s v="Ак. Павлова, 144б"/>
    <s v="F385523"/>
    <s v="0307071073081124716899516050D"/>
    <s v="ICE StreamExtraLarge"/>
    <s v="Львовское"/>
    <d v="2022-08-18T00:00:00"/>
    <d v="2022-08-19T00:00:00"/>
    <s v="Ремонт двері"/>
    <s v="Выгрузка оборудования, устранение мех повр корпуса, ремонт дверей, замена подшипник ролик, регулировка дверей, ремонт автозакрывания дверей, настройка параметров контроллера, чистка конденсатора."/>
    <s v="WR0022"/>
    <s v="усунення мін. механічн. пошкодж."/>
    <n v="1"/>
    <n v="122"/>
    <n v="122"/>
  </r>
  <r>
    <x v="3"/>
    <x v="5"/>
    <x v="18"/>
    <n v="3174207"/>
    <n v="15498"/>
    <s v="KH"/>
    <n v="8853627"/>
    <s v="Харьков"/>
    <s v="октант трейд"/>
    <s v="мінімаркет космос"/>
    <s v="Ак. Павлова, 144б"/>
    <s v="F385523"/>
    <s v="0307071073081124716899516050D"/>
    <s v="ICE StreamExtraLarge"/>
    <s v="Львовское"/>
    <d v="2022-08-18T00:00:00"/>
    <d v="2022-08-19T00:00:00"/>
    <s v="Ремонт двері"/>
    <s v="Выгрузка оборудования, устранение мех повр корпуса, ремонт дверей, замена подшипник ролик, регулировка дверей, ремонт автозакрывания дверей, настройка параметров контроллера, чистка конденсатора."/>
    <s v="WR20055"/>
    <s v="Заміна роликів двері IceStreamLarge"/>
    <n v="1"/>
    <n v="370"/>
    <n v="370"/>
  </r>
  <r>
    <x v="3"/>
    <x v="5"/>
    <x v="18"/>
    <n v="3175184"/>
    <n v="15498"/>
    <s v="KH"/>
    <n v="8855741"/>
    <s v="Харьков"/>
    <s v="Посад"/>
    <m/>
    <s v="пр. Тракторостроителей 138"/>
    <s v="F146150"/>
    <n v="17227"/>
    <s v="ICE StreamMedium"/>
    <s v="Славутич"/>
    <d v="2022-08-23T00:00:00"/>
    <d v="2022-08-26T00:00:00"/>
    <s v="не охлаждает"/>
    <s v="Ремонт проводки. Чистка конденсатора."/>
    <s v="WR0010"/>
    <s v="ремонт электоропроводки"/>
    <n v="1"/>
    <n v="120"/>
    <n v="120"/>
  </r>
  <r>
    <x v="3"/>
    <x v="5"/>
    <x v="18"/>
    <n v="3175184"/>
    <n v="15498"/>
    <s v="KH"/>
    <n v="8855741"/>
    <s v="Харьков"/>
    <s v="Посад"/>
    <m/>
    <s v="пр. Тракторостроителей 138"/>
    <s v="F146150"/>
    <n v="17227"/>
    <s v="ICE StreamMedium"/>
    <s v="Славутич"/>
    <d v="2022-08-23T00:00:00"/>
    <d v="2022-08-26T00:00:00"/>
    <s v="не охлаждает"/>
    <s v="Ремонт проводки. Чистка конденсатора."/>
    <s v="WR0013"/>
    <s v="чищення конденсатору"/>
    <n v="1"/>
    <n v="105"/>
    <n v="105"/>
  </r>
  <r>
    <x v="3"/>
    <x v="5"/>
    <x v="18"/>
    <n v="3175983"/>
    <n v="15498"/>
    <s v="KH"/>
    <n v="8856935"/>
    <s v="Харьков"/>
    <s v="таласа трейд"/>
    <s v="супермаркет &quot;Чудо маркет&quot;)"/>
    <s v="вьезд Фесенковский,16"/>
    <s v="F388597"/>
    <s v="0307071088391102716969317076D"/>
    <s v="Ice Stream Prime"/>
    <s v="Львовское"/>
    <d v="2022-08-26T00:00:00"/>
    <d v="2022-08-29T00:00:00"/>
    <s v="механич.поврежден."/>
    <s v="Зам.ручки двери."/>
    <s v="SP10582"/>
    <s v="Ручка дверей металева"/>
    <n v="1"/>
    <n v="186.58"/>
    <n v="186.58"/>
  </r>
  <r>
    <x v="3"/>
    <x v="5"/>
    <x v="18"/>
    <n v="3175983"/>
    <n v="15498"/>
    <s v="KH"/>
    <n v="8856935"/>
    <s v="Харьков"/>
    <s v="таласа трейд"/>
    <s v="супермаркет &quot;Чудо маркет&quot;)"/>
    <s v="вьезд Фесенковский,16"/>
    <s v="F388597"/>
    <s v="0307071088391102716969317076D"/>
    <s v="Ice Stream Prime"/>
    <s v="Львовское"/>
    <d v="2022-08-26T00:00:00"/>
    <d v="2022-08-29T00:00:00"/>
    <s v="механич.поврежден."/>
    <s v="Зам.ручки двери."/>
    <s v="WR0021"/>
    <s v="заміна дверних ручок"/>
    <n v="1"/>
    <n v="95"/>
    <n v="95"/>
  </r>
  <r>
    <x v="3"/>
    <x v="5"/>
    <x v="18"/>
    <n v="3176272"/>
    <n v="15498"/>
    <s v="KH"/>
    <n v="8857851"/>
    <s v="Харьков"/>
    <s v="давіденко в й"/>
    <s v="магазин"/>
    <s v="льва ландау просп 2"/>
    <s v="F298947"/>
    <n v="132332214120"/>
    <s v="ICE StreamSuperLarge"/>
    <s v="Балтика"/>
    <d v="2022-08-29T00:00:00"/>
    <d v="2022-08-30T00:00:00"/>
    <s v="не охлаждает"/>
    <s v="Мойка конденсатора,рег.температуры."/>
    <s v="WR0040"/>
    <s v="Тестирование, регулировка термостата"/>
    <n v="1"/>
    <n v="105"/>
    <n v="105"/>
  </r>
  <r>
    <x v="3"/>
    <x v="5"/>
    <x v="18"/>
    <n v="3176630"/>
    <n v="15498"/>
    <s v="KH"/>
    <n v="8858414"/>
    <s v="Харьков"/>
    <s v="Демиденко Т.Н. ФЛП"/>
    <s v="Киоск"/>
    <s v="вул.Франтишека Крала буд.№65"/>
    <s v="F117172"/>
    <n v="71232"/>
    <s v="ICE StreamMedium"/>
    <s v="Львовское"/>
    <d v="2022-08-30T00:00:00"/>
    <d v="2022-08-30T00:00:00"/>
    <s v="не охлаждает"/>
    <s v="Рем.Х.Ш."/>
    <s v="SP10779"/>
    <s v="Припой мідно-фосфорний (в грамах) без серебра"/>
    <n v="10"/>
    <n v="4.03"/>
    <n v="40.299999999999997"/>
  </r>
  <r>
    <x v="3"/>
    <x v="5"/>
    <x v="18"/>
    <n v="3176630"/>
    <n v="15498"/>
    <s v="KH"/>
    <n v="8858414"/>
    <s v="Харьков"/>
    <s v="Демиденко Т.Н. ФЛП"/>
    <s v="Киоск"/>
    <s v="вул.Франтишека Крала буд.№65"/>
    <s v="F117172"/>
    <n v="71232"/>
    <s v="ICE StreamMedium"/>
    <s v="Львовское"/>
    <d v="2022-08-30T00:00:00"/>
    <d v="2022-08-30T00:00:00"/>
    <s v="не охлаждает"/>
    <s v="Рем.Х.Ш."/>
    <s v="SP10816"/>
    <s v="Фільтр-осушувач 30 г GR-30 (6,35х6,35мм)"/>
    <n v="1"/>
    <n v="71.48"/>
    <n v="71.48"/>
  </r>
  <r>
    <x v="3"/>
    <x v="5"/>
    <x v="18"/>
    <n v="3176630"/>
    <n v="15498"/>
    <s v="KH"/>
    <n v="8858414"/>
    <s v="Харьков"/>
    <s v="Демиденко Т.Н. ФЛП"/>
    <s v="Киоск"/>
    <s v="вул.Франтишека Крала буд.№65"/>
    <s v="F117172"/>
    <n v="71232"/>
    <s v="ICE StreamMedium"/>
    <s v="Львовское"/>
    <d v="2022-08-30T00:00:00"/>
    <d v="2022-08-30T00:00:00"/>
    <s v="не охлаждает"/>
    <s v="Рем.Х.Ш."/>
    <s v="SP10820"/>
    <s v="Фреон R404A в г"/>
    <n v="250"/>
    <n v="1.1000000000000001"/>
    <n v="275"/>
  </r>
  <r>
    <x v="3"/>
    <x v="5"/>
    <x v="18"/>
    <n v="3176630"/>
    <n v="15498"/>
    <s v="KH"/>
    <n v="8858414"/>
    <s v="Харьков"/>
    <s v="Демиденко Т.Н. ФЛП"/>
    <s v="Киоск"/>
    <s v="вул.Франтишека Крала буд.№65"/>
    <s v="F117172"/>
    <n v="71232"/>
    <s v="ICE StreamMedium"/>
    <s v="Львовское"/>
    <d v="2022-08-30T00:00:00"/>
    <d v="2022-08-30T00:00:00"/>
    <s v="не охлаждает"/>
    <s v="Рем.Х.Ш."/>
    <s v="WR0004"/>
    <s v="усунення витіку"/>
    <n v="1"/>
    <n v="330"/>
    <n v="330"/>
  </r>
  <r>
    <x v="2"/>
    <x v="5"/>
    <x v="19"/>
    <n v="3168426"/>
    <n v="15499"/>
    <s v="DP"/>
    <n v="8844471"/>
    <s v="Каменское"/>
    <s v="ООО &quot;Ешли трейд&quot; Нераспределен"/>
    <s v="ООО &quot;Ешли трейд&quot; Нераспределенные остатки"/>
    <s v="березинская ул 58"/>
    <s v="F395768"/>
    <n v="3.07061099231135E+27"/>
    <s v="ICE StreamExtraLarge"/>
    <s v="Львовское"/>
    <d v="2022-07-25T00:00:00"/>
    <d v="2022-08-25T00:00:00"/>
    <s v="разбит стеклопакет"/>
    <s v="замена двух стеклопакетов,ремонт противовеса двери"/>
    <s v="SP10545"/>
    <s v="Склопакет Ice Stream Extra Large 1915х605х20 мм (2"/>
    <n v="2"/>
    <n v="2463.31"/>
    <n v="4926.62"/>
  </r>
  <r>
    <x v="2"/>
    <x v="5"/>
    <x v="19"/>
    <n v="3168426"/>
    <n v="15499"/>
    <s v="DP"/>
    <n v="8844471"/>
    <s v="Каменское"/>
    <s v="ООО &quot;Ешли трейд&quot; Нераспределен"/>
    <s v="ООО &quot;Ешли трейд&quot; Нераспределенные остатки"/>
    <s v="березинская ул 58"/>
    <s v="F395768"/>
    <n v="3.07061099231135E+27"/>
    <s v="ICE StreamExtraLarge"/>
    <s v="Львовское"/>
    <d v="2022-07-25T00:00:00"/>
    <d v="2022-08-25T00:00:00"/>
    <s v="разбит стеклопакет"/>
    <s v="замена двух стеклопакетов,ремонт противовеса двери"/>
    <s v="WR0016"/>
    <s v="заміна/ремонт двері"/>
    <n v="1"/>
    <n v="185"/>
    <n v="185"/>
  </r>
  <r>
    <x v="2"/>
    <x v="5"/>
    <x v="19"/>
    <n v="3168426"/>
    <n v="15499"/>
    <s v="DP"/>
    <n v="8844471"/>
    <s v="Каменское"/>
    <s v="ООО &quot;Ешли трейд&quot; Нераспределен"/>
    <s v="ООО &quot;Ешли трейд&quot; Нераспределенные остатки"/>
    <s v="березинская ул 58"/>
    <s v="F395768"/>
    <n v="3.07061099231135E+27"/>
    <s v="ICE StreamExtraLarge"/>
    <s v="Львовское"/>
    <d v="2022-07-25T00:00:00"/>
    <d v="2022-08-25T00:00:00"/>
    <s v="разбит стеклопакет"/>
    <s v="замена двух стеклопакетов,ремонт противовеса двери"/>
    <s v="WR0017"/>
    <s v="заміна склопакету"/>
    <n v="1"/>
    <n v="215"/>
    <n v="215"/>
  </r>
  <r>
    <x v="2"/>
    <x v="5"/>
    <x v="19"/>
    <n v="3169916"/>
    <n v="15499"/>
    <s v="DP"/>
    <n v="8846402"/>
    <s v="Каменское"/>
    <s v="Черненко 2 ЧП"/>
    <s v="павильон"/>
    <s v="Маршала-Жукова 13"/>
    <s v="F520280"/>
    <n v="5482329617"/>
    <s v="SUPER 16"/>
    <s v="Львовское"/>
    <d v="2022-08-01T00:00:00"/>
    <d v="2022-08-03T00:00:00"/>
    <s v="не охлаждает"/>
    <s v="нет данных"/>
    <s v="WR0040"/>
    <s v="Тестирование, регулировка термостата"/>
    <n v="1"/>
    <n v="105"/>
    <n v="105"/>
  </r>
  <r>
    <x v="2"/>
    <x v="5"/>
    <x v="19"/>
    <n v="3169917"/>
    <n v="15499"/>
    <s v="DP"/>
    <n v="8846403"/>
    <s v="Дружба"/>
    <s v="кф профі"/>
    <s v="азс"/>
    <s v=" садова вул 10"/>
    <s v="F380660"/>
    <n v="16221816004"/>
    <s v="Ice Stream Prime"/>
    <s v="Львовское"/>
    <d v="2022-08-01T00:00:00"/>
    <d v="2022-08-03T00:00:00"/>
    <s v="Ремонт двері"/>
    <s v="нет данных"/>
    <s v="WR0016"/>
    <s v="заміна/ремонт двері"/>
    <n v="1"/>
    <n v="185"/>
    <n v="185"/>
  </r>
  <r>
    <x v="2"/>
    <x v="5"/>
    <x v="19"/>
    <n v="3169919"/>
    <n v="15499"/>
    <s v="DP"/>
    <n v="8846428"/>
    <s v="Вольногорск"/>
    <s v="хоменко е в/новікова"/>
    <s v="продукты центральный"/>
    <s v="центральна вул 39"/>
    <s v="F448749"/>
    <n v="7171812317036"/>
    <s v="ICE StreamExtraLarge"/>
    <s v="Львовское"/>
    <d v="2022-08-01T00:00:00"/>
    <d v="2022-08-03T00:00:00"/>
    <s v="не охлаждает"/>
    <s v="нет данных"/>
    <s v="WR0040"/>
    <s v="Тестирование, регулировка термостата"/>
    <n v="1"/>
    <n v="105"/>
    <n v="105"/>
  </r>
  <r>
    <x v="2"/>
    <x v="5"/>
    <x v="19"/>
    <n v="3169920"/>
    <n v="15499"/>
    <s v="DP"/>
    <n v="8846432"/>
    <s v="Днепр"/>
    <s v="дейкун с а чп"/>
    <s v="продукты"/>
    <s v="С Подолинского (благоева)  28"/>
    <s v="F203571"/>
    <n v="110173327030055"/>
    <s v="ICE StreamSuperLarge"/>
    <s v="Балтика"/>
    <d v="2022-08-01T00:00:00"/>
    <d v="2022-08-08T00:00:00"/>
    <s v="разбит логотип"/>
    <s v="замена лого"/>
    <s v="SP10725"/>
    <s v="Логотип Львівське Ice Stream Super Large (1295 х 2"/>
    <n v="1"/>
    <n v="545.45000000000005"/>
    <n v="545.45000000000005"/>
  </r>
  <r>
    <x v="2"/>
    <x v="5"/>
    <x v="19"/>
    <n v="3169920"/>
    <n v="15499"/>
    <s v="DP"/>
    <n v="8846432"/>
    <s v="Днепр"/>
    <s v="дейкун с а чп"/>
    <s v="продукты"/>
    <s v="С Подолинского (благоева)  28"/>
    <s v="F203571"/>
    <n v="110173327030055"/>
    <s v="ICE StreamSuperLarge"/>
    <s v="Балтика"/>
    <d v="2022-08-01T00:00:00"/>
    <d v="2022-08-08T00:00:00"/>
    <s v="разбит логотип"/>
    <s v="замена лого"/>
    <s v="WR0018"/>
    <s v="заміна логотипу (світлової панелі)"/>
    <n v="1"/>
    <n v="135"/>
    <n v="135"/>
  </r>
  <r>
    <x v="2"/>
    <x v="5"/>
    <x v="19"/>
    <n v="3170136"/>
    <n v="15499"/>
    <s v="DP"/>
    <n v="8847016"/>
    <s v="Днепр"/>
    <s v="тов сiджен трейд"/>
    <s v="продукты"/>
    <s v=" титова ул 18"/>
    <s v="F449389"/>
    <n v="3.08061157181997E+26"/>
    <s v="ICE StreamExtraLarge"/>
    <s v="Львовское"/>
    <d v="2022-08-01T00:00:00"/>
    <d v="2022-08-03T00:00:00"/>
    <s v="не работает"/>
    <s v="чистка дренажа,необходимо хш выставить по уровню (сильно наклонен вправо)"/>
    <s v="WR0014"/>
    <s v="чищення системи дренажу (конденсата)"/>
    <n v="1"/>
    <n v="105"/>
    <n v="105"/>
  </r>
  <r>
    <x v="2"/>
    <x v="5"/>
    <x v="19"/>
    <n v="3170178"/>
    <n v="15499"/>
    <s v="DP"/>
    <n v="8847030"/>
    <s v="Днепр"/>
    <s v="федорец"/>
    <s v="павильон"/>
    <s v="чередниченко 18"/>
    <s v="F444489"/>
    <n v="171742817067"/>
    <s v="Ice Stream Dynamic"/>
    <s v="Львовское"/>
    <d v="2022-08-02T00:00:00"/>
    <d v="2022-08-03T00:00:00"/>
    <s v="механич.поврежден."/>
    <s v="замена торсиона двери"/>
    <s v="SP10572"/>
    <s v="Торсіон дверей И-400/И-600 (лівосторон.) комплект"/>
    <n v="1"/>
    <n v="296.92"/>
    <n v="296.92"/>
  </r>
  <r>
    <x v="2"/>
    <x v="5"/>
    <x v="19"/>
    <n v="3170178"/>
    <n v="15499"/>
    <s v="DP"/>
    <n v="8847030"/>
    <s v="Днепр"/>
    <s v="федорец"/>
    <s v="павильон"/>
    <s v="чередниченко 18"/>
    <s v="F444489"/>
    <n v="171742817067"/>
    <s v="Ice Stream Dynamic"/>
    <s v="Львовское"/>
    <d v="2022-08-02T00:00:00"/>
    <d v="2022-08-03T00:00:00"/>
    <s v="механич.поврежден."/>
    <s v="замена торсиона двери"/>
    <s v="WR0016"/>
    <s v="заміна/ремонт двері"/>
    <n v="1"/>
    <n v="185"/>
    <n v="185"/>
  </r>
  <r>
    <x v="2"/>
    <x v="5"/>
    <x v="19"/>
    <n v="3170661"/>
    <n v="15499"/>
    <s v="DP"/>
    <n v="8847668"/>
    <s v="Днепровское"/>
    <s v="Погребная ЧП"/>
    <s v="Киоск"/>
    <s v="Терешковой,5 ул."/>
    <s v="F448799"/>
    <n v="3.08061157181997E+26"/>
    <s v="ICE StreamExtraLarge"/>
    <s v="Львовское"/>
    <d v="2022-08-02T00:00:00"/>
    <d v="2022-08-03T00:00:00"/>
    <s v="гремит/гудит"/>
    <s v="нет данных"/>
    <s v="WR0040"/>
    <s v="Тестирование, регулировка термостата"/>
    <n v="1"/>
    <n v="105"/>
    <n v="105"/>
  </r>
  <r>
    <x v="2"/>
    <x v="5"/>
    <x v="19"/>
    <n v="3170661"/>
    <n v="15499"/>
    <s v="DP"/>
    <n v="8847668"/>
    <s v="Днепровское"/>
    <s v="Погребная ЧП"/>
    <s v="Киоск"/>
    <s v="Терешковой,5 ул."/>
    <s v="F448799"/>
    <n v="3.08061157181997E+26"/>
    <s v="ICE StreamExtraLarge"/>
    <s v="Львовское"/>
    <d v="2022-08-02T00:00:00"/>
    <d v="2022-08-03T00:00:00"/>
    <s v="гремит/гудит"/>
    <s v="нет данных"/>
    <s v="WR20051"/>
    <s v="Ремонт вентилятора обдува випарника"/>
    <n v="1"/>
    <n v="130"/>
    <n v="130"/>
  </r>
  <r>
    <x v="2"/>
    <x v="5"/>
    <x v="19"/>
    <n v="3170663"/>
    <n v="15499"/>
    <s v="DP"/>
    <n v="8847682"/>
    <s v="Волосское"/>
    <s v="пустовой"/>
    <s v="продукты"/>
    <s v="поворот на роднік"/>
    <s v="F346040"/>
    <n v="4.0807868871529102E+24"/>
    <s v="ICE StreamLarge"/>
    <s v="Львовское"/>
    <d v="2022-08-02T00:00:00"/>
    <d v="2022-08-05T00:00:00"/>
    <s v="не охлаждает"/>
    <s v="замена контроллера"/>
    <s v="SP10795"/>
    <s v="Контролер ID-974 (з 2 датчиками)"/>
    <n v="1"/>
    <n v="1853.71"/>
    <n v="1853.71"/>
  </r>
  <r>
    <x v="2"/>
    <x v="5"/>
    <x v="19"/>
    <n v="3170663"/>
    <n v="15499"/>
    <s v="DP"/>
    <n v="8847682"/>
    <s v="Волосское"/>
    <s v="пустовой"/>
    <s v="продукты"/>
    <s v="поворот на роднік"/>
    <s v="F346040"/>
    <n v="4.0807868871529102E+24"/>
    <s v="ICE StreamLarge"/>
    <s v="Львовское"/>
    <d v="2022-08-02T00:00:00"/>
    <d v="2022-08-05T00:00:00"/>
    <s v="не охлаждает"/>
    <s v="замена контроллера"/>
    <s v="WR0008"/>
    <s v="заміна терморегулятору"/>
    <n v="1"/>
    <n v="130"/>
    <n v="130"/>
  </r>
  <r>
    <x v="2"/>
    <x v="5"/>
    <x v="19"/>
    <n v="3170665"/>
    <n v="15499"/>
    <s v="DP"/>
    <n v="8847733"/>
    <s v="Каменское"/>
    <s v="чернявська о м"/>
    <s v="ринок"/>
    <s v=" цимлянська вул 59 в"/>
    <s v="F393102"/>
    <n v="3.0707108921114799E+26"/>
    <s v="ICE StreamExtraLarge"/>
    <s v="Carlsberg"/>
    <d v="2022-08-02T00:00:00"/>
    <d v="2022-08-03T00:00:00"/>
    <s v="не работает свет"/>
    <s v="нет данных"/>
    <s v="SP10808"/>
    <s v="Блок живлення 30W 12V"/>
    <n v="1"/>
    <n v="443.54"/>
    <n v="443.54"/>
  </r>
  <r>
    <x v="2"/>
    <x v="5"/>
    <x v="19"/>
    <n v="3170665"/>
    <n v="15499"/>
    <s v="DP"/>
    <n v="8847733"/>
    <s v="Каменское"/>
    <s v="чернявська о м"/>
    <s v="ринок"/>
    <s v=" цимлянська вул 59 в"/>
    <s v="F393102"/>
    <n v="3.0707108921114799E+26"/>
    <s v="ICE StreamExtraLarge"/>
    <s v="Carlsberg"/>
    <d v="2022-08-02T00:00:00"/>
    <d v="2022-08-03T00:00:00"/>
    <s v="не работает свет"/>
    <s v="нет данных"/>
    <s v="WR0010"/>
    <s v="ремонт электоропроводки"/>
    <n v="1"/>
    <n v="120"/>
    <n v="120"/>
  </r>
  <r>
    <x v="2"/>
    <x v="5"/>
    <x v="19"/>
    <n v="3170924"/>
    <n v="15499"/>
    <s v="DP"/>
    <n v="8848164"/>
    <s v="Днепр"/>
    <s v="ЧП Улютин Ю.А."/>
    <s v="м-н"/>
    <s v="Мукачівська,139"/>
    <s v="F396939"/>
    <n v="1359161227517020"/>
    <s v="ICE StreamExtraLarge"/>
    <s v="Львовское"/>
    <d v="2022-08-03T00:00:00"/>
    <d v="2022-08-04T00:00:00"/>
    <s v="не работает свет"/>
    <s v="нет данных"/>
    <s v="SP10808"/>
    <s v="Блок живлення 30W 12V"/>
    <n v="2"/>
    <n v="443.54"/>
    <n v="887.08"/>
  </r>
  <r>
    <x v="2"/>
    <x v="5"/>
    <x v="19"/>
    <n v="3170924"/>
    <n v="15499"/>
    <s v="DP"/>
    <n v="8848164"/>
    <s v="Днепр"/>
    <s v="ЧП Улютин Ю.А."/>
    <s v="м-н"/>
    <s v="Мукачівська,139"/>
    <s v="F396939"/>
    <n v="1359161227517020"/>
    <s v="ICE StreamExtraLarge"/>
    <s v="Львовское"/>
    <d v="2022-08-03T00:00:00"/>
    <d v="2022-08-04T00:00:00"/>
    <s v="не работает свет"/>
    <s v="нет данных"/>
    <s v="WR0010"/>
    <s v="ремонт электоропроводки"/>
    <n v="1"/>
    <n v="120"/>
    <n v="120"/>
  </r>
  <r>
    <x v="2"/>
    <x v="5"/>
    <x v="19"/>
    <n v="3170926"/>
    <n v="15499"/>
    <s v="DP"/>
    <n v="8848190"/>
    <s v="Новоалександровка"/>
    <s v="серченко т п"/>
    <s v="росинка"/>
    <s v=" сурска вул 143"/>
    <s v="F446070"/>
    <n v="3.0806115757175401E+26"/>
    <s v="ICE StreamExtraLarge"/>
    <s v="Львовское"/>
    <d v="2022-08-03T00:00:00"/>
    <d v="2022-08-05T00:00:00"/>
    <s v="не работает"/>
    <s v="замена контроллера"/>
    <s v="SP10795"/>
    <s v="Контролер ID-974 (з 2 датчиками)"/>
    <n v="1"/>
    <n v="1853.71"/>
    <n v="1853.71"/>
  </r>
  <r>
    <x v="2"/>
    <x v="5"/>
    <x v="19"/>
    <n v="3170926"/>
    <n v="15499"/>
    <s v="DP"/>
    <n v="8848190"/>
    <s v="Новоалександровка"/>
    <s v="серченко т п"/>
    <s v="росинка"/>
    <s v=" сурска вул 143"/>
    <s v="F446070"/>
    <n v="3.0806115757175401E+26"/>
    <s v="ICE StreamExtraLarge"/>
    <s v="Львовское"/>
    <d v="2022-08-03T00:00:00"/>
    <d v="2022-08-05T00:00:00"/>
    <s v="не работает"/>
    <s v="замена контроллера"/>
    <s v="WR0008"/>
    <s v="заміна терморегулятору"/>
    <n v="1"/>
    <n v="130"/>
    <n v="130"/>
  </r>
  <r>
    <x v="2"/>
    <x v="5"/>
    <x v="19"/>
    <n v="3171220"/>
    <n v="15499"/>
    <s v="DP"/>
    <n v="8848624"/>
    <s v="Днепровское"/>
    <s v="Клименко Е. Г."/>
    <s v="ТТ"/>
    <s v="пос.Дніпровське/Центральна 15а"/>
    <s v="F448790"/>
    <n v="171812317077"/>
    <s v="ICE StreamExtraLarge"/>
    <s v="Львовское"/>
    <d v="2022-08-04T00:00:00"/>
    <d v="2022-08-12T00:00:00"/>
    <s v="провести техосмотр"/>
    <s v="ремонт эл проводки разгрузка загрузка хол оборудования мин повреждения"/>
    <s v="WR0010"/>
    <s v="ремонт электоропроводки"/>
    <n v="1"/>
    <n v="120"/>
    <n v="120"/>
  </r>
  <r>
    <x v="2"/>
    <x v="5"/>
    <x v="19"/>
    <n v="3171220"/>
    <n v="15499"/>
    <s v="DP"/>
    <n v="8848624"/>
    <s v="Днепровское"/>
    <s v="Клименко Е. Г."/>
    <s v="ТТ"/>
    <s v="пос.Дніпровське/Центральна 15а"/>
    <s v="F448790"/>
    <n v="171812317077"/>
    <s v="ICE StreamExtraLarge"/>
    <s v="Львовское"/>
    <d v="2022-08-04T00:00:00"/>
    <d v="2022-08-12T00:00:00"/>
    <s v="провести техосмотр"/>
    <s v="ремонт эл проводки разгрузка загрузка хол оборудования мин повреждения"/>
    <s v="WR0022"/>
    <s v="усунення мін. механічн. пошкодж."/>
    <n v="1"/>
    <n v="122"/>
    <n v="122"/>
  </r>
  <r>
    <x v="2"/>
    <x v="5"/>
    <x v="19"/>
    <n v="3171533"/>
    <n v="15499"/>
    <s v="DP"/>
    <n v="8848990"/>
    <s v="Днепр"/>
    <s v="погосян"/>
    <s v="магазин"/>
    <s v=" гагарина просп  43"/>
    <s v="F547849"/>
    <n v="2912412581"/>
    <s v="SUPER 9"/>
    <m/>
    <d v="2022-08-05T00:00:00"/>
    <d v="2022-08-08T00:00:00"/>
    <s v="не охлаждает"/>
    <s v="рем. проводки. регулировка температуры"/>
    <s v="WR0010"/>
    <s v="ремонт электоропроводки"/>
    <n v="1"/>
    <n v="120"/>
    <n v="120"/>
  </r>
  <r>
    <x v="2"/>
    <x v="5"/>
    <x v="19"/>
    <n v="3171533"/>
    <n v="15499"/>
    <s v="DP"/>
    <n v="8848990"/>
    <s v="Днепр"/>
    <s v="погосян"/>
    <s v="магазин"/>
    <s v=" гагарина просп  43"/>
    <s v="F547849"/>
    <n v="2912412581"/>
    <s v="SUPER 9"/>
    <m/>
    <d v="2022-08-05T00:00:00"/>
    <d v="2022-08-08T00:00:00"/>
    <s v="не охлаждает"/>
    <s v="рем. проводки. регулировка температуры"/>
    <s v="WR0040"/>
    <s v="Тестирование, регулировка термостата"/>
    <n v="1"/>
    <n v="105"/>
    <n v="105"/>
  </r>
  <r>
    <x v="2"/>
    <x v="5"/>
    <x v="19"/>
    <n v="3171534"/>
    <n v="15499"/>
    <s v="DP"/>
    <n v="8848991"/>
    <s v="Днепр"/>
    <s v="фортис"/>
    <s v="киоск"/>
    <s v=" бориса кротова 24"/>
    <s v="F146211"/>
    <m/>
    <s v="ICE StreamMedium"/>
    <s v="Славутич"/>
    <d v="2022-08-05T00:00:00"/>
    <d v="2022-08-08T00:00:00"/>
    <s v="механич.поврежден."/>
    <s v="рем. двери. то. регулировка. мех повреждение"/>
    <s v="WR0016"/>
    <s v="заміна/ремонт двері"/>
    <n v="1"/>
    <n v="185"/>
    <n v="185"/>
  </r>
  <r>
    <x v="2"/>
    <x v="5"/>
    <x v="19"/>
    <n v="3171534"/>
    <n v="15499"/>
    <s v="DP"/>
    <n v="8848991"/>
    <s v="Днепр"/>
    <s v="фортис"/>
    <s v="киоск"/>
    <s v=" бориса кротова 24"/>
    <s v="F146211"/>
    <m/>
    <s v="ICE StreamMedium"/>
    <s v="Славутич"/>
    <d v="2022-08-05T00:00:00"/>
    <d v="2022-08-08T00:00:00"/>
    <s v="механич.поврежден."/>
    <s v="рем. двери. то. регулировка. мех повреждение"/>
    <s v="WR0022"/>
    <s v="усунення мін. механічн. пошкодж."/>
    <n v="1"/>
    <n v="122"/>
    <n v="122"/>
  </r>
  <r>
    <x v="2"/>
    <x v="5"/>
    <x v="19"/>
    <n v="3171872"/>
    <n v="15499"/>
    <s v="DP"/>
    <n v="8849857"/>
    <s v="Днепр"/>
    <s v="тарвердієв и а чп"/>
    <s v="продукты"/>
    <s v=" богдана хмельницького вул 20"/>
    <s v="F389871"/>
    <s v="03070910886511026166417003D"/>
    <s v="ICE StreamExtraLarge"/>
    <s v="Львовское"/>
    <d v="2022-08-09T00:00:00"/>
    <d v="2022-08-11T00:00:00"/>
    <s v="Ремонт двері"/>
    <s v="ремонт дверей"/>
    <s v="WR0016"/>
    <s v="заміна/ремонт двері"/>
    <n v="1"/>
    <n v="185"/>
    <n v="185"/>
  </r>
  <r>
    <x v="2"/>
    <x v="5"/>
    <x v="19"/>
    <n v="3171874"/>
    <n v="15499"/>
    <s v="DP"/>
    <n v="8849884"/>
    <s v="Каменское"/>
    <s v="паньжинська м в черемшина"/>
    <s v="магазин черемшина"/>
    <s v="арсенічева вул 95"/>
    <s v="F446063"/>
    <s v="0308061157571754171766617061D"/>
    <s v="ICE StreamExtraLarge"/>
    <s v="Львовское"/>
    <d v="2022-08-09T00:00:00"/>
    <d v="2022-08-11T00:00:00"/>
    <s v="не работает эл.замок"/>
    <s v="ремонт эл проводки чистка дреножа рем замка мин повреждения"/>
    <s v="WR0014"/>
    <s v="чищення системи дренажу (конденсата)"/>
    <n v="1"/>
    <n v="105"/>
    <n v="105"/>
  </r>
  <r>
    <x v="2"/>
    <x v="5"/>
    <x v="19"/>
    <n v="3171874"/>
    <n v="15499"/>
    <s v="DP"/>
    <n v="8849884"/>
    <s v="Каменское"/>
    <s v="паньжинська м в черемшина"/>
    <s v="магазин черемшина"/>
    <s v="арсенічева вул 95"/>
    <s v="F446063"/>
    <s v="0308061157571754171766617061D"/>
    <s v="ICE StreamExtraLarge"/>
    <s v="Львовское"/>
    <d v="2022-08-09T00:00:00"/>
    <d v="2022-08-11T00:00:00"/>
    <s v="не работает эл.замок"/>
    <s v="ремонт эл проводки чистка дреножа рем замка мин повреждения"/>
    <s v="WR0022"/>
    <s v="усунення мін. механічн. пошкодж."/>
    <n v="1"/>
    <n v="122"/>
    <n v="122"/>
  </r>
  <r>
    <x v="2"/>
    <x v="5"/>
    <x v="19"/>
    <n v="3171874"/>
    <n v="15499"/>
    <s v="DP"/>
    <n v="8849884"/>
    <s v="Каменское"/>
    <s v="паньжинська м в черемшина"/>
    <s v="магазин черемшина"/>
    <s v="арсенічева вул 95"/>
    <s v="F446063"/>
    <s v="0308061157571754171766617061D"/>
    <s v="ICE StreamExtraLarge"/>
    <s v="Львовское"/>
    <d v="2022-08-09T00:00:00"/>
    <d v="2022-08-11T00:00:00"/>
    <s v="не работает эл.замок"/>
    <s v="ремонт эл проводки чистка дреножа рем замка мин повреждения"/>
    <s v="WR0025"/>
    <s v="ремонт електро замка"/>
    <n v="1"/>
    <n v="120"/>
    <n v="120"/>
  </r>
  <r>
    <x v="2"/>
    <x v="5"/>
    <x v="19"/>
    <n v="3172282"/>
    <n v="15499"/>
    <s v="DP"/>
    <n v="8850248"/>
    <s v="Днепр"/>
    <s v="ГЕРМЕС ГРАНД ВОЛТІМ"/>
    <m/>
    <s v="Миколи Гоголя 9"/>
    <s v="F511956"/>
    <n v="5482268067"/>
    <s v="SUPER 16"/>
    <s v="Львовское"/>
    <d v="2022-08-09T00:00:00"/>
    <d v="2022-08-10T00:00:00"/>
    <s v="не охлаждает"/>
    <s v="напряжение в сети колеблется от170до185"/>
    <s v="WR0015"/>
    <s v="Дiагностика обладнання"/>
    <n v="1"/>
    <n v="115"/>
    <n v="115"/>
  </r>
  <r>
    <x v="2"/>
    <x v="5"/>
    <x v="19"/>
    <n v="3172283"/>
    <n v="15499"/>
    <s v="DP"/>
    <n v="8850258"/>
    <s v="Вольногорск"/>
    <s v="Настека В Т"/>
    <s v="м-н Наш молочник"/>
    <s v="Гагаріна, просп. 1"/>
    <s v="F445686"/>
    <n v="100171571117025"/>
    <s v="ICE StreamExtraLarge"/>
    <s v="Львовское"/>
    <d v="2022-08-09T00:00:00"/>
    <d v="2022-08-12T00:00:00"/>
    <s v="не работает эл.замок"/>
    <s v="замена эл замка"/>
    <s v="SP10486"/>
    <s v="Замок ел. Protector DD-02 RC (з ДУ в комплекті)"/>
    <n v="1"/>
    <n v="1345.29"/>
    <n v="1345.29"/>
  </r>
  <r>
    <x v="2"/>
    <x v="5"/>
    <x v="19"/>
    <n v="3172283"/>
    <n v="15499"/>
    <s v="DP"/>
    <n v="8850258"/>
    <s v="Вольногорск"/>
    <s v="Настека В Т"/>
    <s v="м-н Наш молочник"/>
    <s v="Гагаріна, просп. 1"/>
    <s v="F445686"/>
    <n v="100171571117025"/>
    <s v="ICE StreamExtraLarge"/>
    <s v="Львовское"/>
    <d v="2022-08-09T00:00:00"/>
    <d v="2022-08-12T00:00:00"/>
    <s v="не работает эл.замок"/>
    <s v="замена эл замка"/>
    <s v="WR0058"/>
    <s v="Замена электрозамка на 2двер. х/ш"/>
    <n v="1"/>
    <n v="185"/>
    <n v="185"/>
  </r>
  <r>
    <x v="2"/>
    <x v="5"/>
    <x v="19"/>
    <n v="3172668"/>
    <n v="15499"/>
    <s v="DP"/>
    <n v="8850529"/>
    <s v="Каменское"/>
    <s v="беркутов е м героїв"/>
    <s v="бар"/>
    <s v=" героїв бульв 42"/>
    <s v="F381086"/>
    <n v="3.0807100786131302E+25"/>
    <s v="Ice Stream Prime"/>
    <s v="Квас Тарас"/>
    <d v="2022-08-10T00:00:00"/>
    <d v="2022-08-12T00:00:00"/>
    <s v="не охлаждает"/>
    <s v="требуется замена компрессора"/>
    <s v="WR0015"/>
    <s v="Дiагностика обладнання"/>
    <n v="1"/>
    <n v="115"/>
    <n v="115"/>
  </r>
  <r>
    <x v="2"/>
    <x v="5"/>
    <x v="19"/>
    <n v="3172700"/>
    <n v="15499"/>
    <s v="DP"/>
    <n v="8850484"/>
    <s v="Днепр"/>
    <s v="ООО Гермес Гранд Волтим"/>
    <s v="п-н М06"/>
    <s v="Марії Заньковецької,12 А,"/>
    <s v="F198390"/>
    <n v="6060"/>
    <s v="INTER750"/>
    <s v="Львовское"/>
    <d v="2022-08-10T00:00:00"/>
    <d v="2022-08-11T00:00:00"/>
    <s v="не охлаждает"/>
    <s v="ремонт эл проводки регулировка замка"/>
    <s v="SP10625"/>
    <s v="Вилка євро із заземленням кутова"/>
    <n v="1"/>
    <n v="53.88"/>
    <n v="53.88"/>
  </r>
  <r>
    <x v="2"/>
    <x v="5"/>
    <x v="19"/>
    <n v="3172700"/>
    <n v="15499"/>
    <s v="DP"/>
    <n v="8850484"/>
    <s v="Днепр"/>
    <s v="ООО Гермес Гранд Волтим"/>
    <s v="п-н М06"/>
    <s v="Марії Заньковецької,12 А,"/>
    <s v="F198390"/>
    <n v="6060"/>
    <s v="INTER750"/>
    <s v="Львовское"/>
    <d v="2022-08-10T00:00:00"/>
    <d v="2022-08-11T00:00:00"/>
    <s v="не охлаждает"/>
    <s v="ремонт эл проводки регулировка замка"/>
    <s v="WR0010"/>
    <s v="ремонт электоропроводки"/>
    <n v="1"/>
    <n v="120"/>
    <n v="120"/>
  </r>
  <r>
    <x v="2"/>
    <x v="5"/>
    <x v="19"/>
    <n v="3172700"/>
    <n v="15499"/>
    <s v="DP"/>
    <n v="8850484"/>
    <s v="Днепр"/>
    <s v="ООО Гермес Гранд Волтим"/>
    <s v="п-н М06"/>
    <s v="Марії Заньковецької,12 А,"/>
    <s v="F198390"/>
    <n v="6060"/>
    <s v="INTER750"/>
    <s v="Львовское"/>
    <d v="2022-08-10T00:00:00"/>
    <d v="2022-08-11T00:00:00"/>
    <s v="не охлаждает"/>
    <s v="ремонт эл проводки регулировка замка"/>
    <s v="WR0025"/>
    <s v="ремонт електро замка"/>
    <n v="1"/>
    <n v="120"/>
    <n v="120"/>
  </r>
  <r>
    <x v="2"/>
    <x v="5"/>
    <x v="19"/>
    <n v="3172853"/>
    <n v="15499"/>
    <s v="DP"/>
    <n v="8850575"/>
    <s v="Каменское"/>
    <s v="самарець л і"/>
    <s v="магазин"/>
    <s v="алчевска вул 61"/>
    <s v="F464023"/>
    <n v="14518243818001"/>
    <s v="ICE StreamExtraLarge"/>
    <s v="Львовское"/>
    <d v="2022-08-11T00:00:00"/>
    <d v="2022-08-12T00:00:00"/>
    <s v="Ремонт двері"/>
    <s v="ремонт дверей"/>
    <s v="WR0016"/>
    <s v="заміна/ремонт двері"/>
    <n v="1"/>
    <n v="185"/>
    <n v="185"/>
  </r>
  <r>
    <x v="2"/>
    <x v="5"/>
    <x v="19"/>
    <n v="3173265"/>
    <n v="15499"/>
    <s v="DP"/>
    <n v="8851574"/>
    <s v="Днепр"/>
    <s v="еремина"/>
    <s v="разлив"/>
    <s v=" хмельницького вул 162в"/>
    <s v="F514520"/>
    <s v="RU2912295605"/>
    <s v="SUPER 9"/>
    <s v="Львовское"/>
    <d v="2022-08-15T00:00:00"/>
    <d v="2022-08-16T00:00:00"/>
    <s v="не охлаждает"/>
    <s v="регулировка контроллера чистка мойка конденсатора"/>
    <s v="WR0040"/>
    <s v="Тестирование, регулировка термостата"/>
    <n v="1"/>
    <n v="105"/>
    <n v="105"/>
  </r>
  <r>
    <x v="2"/>
    <x v="5"/>
    <x v="19"/>
    <n v="3173266"/>
    <n v="15499"/>
    <s v="DP"/>
    <n v="8851575"/>
    <s v="Соленое"/>
    <s v="Чп Забавский"/>
    <m/>
    <s v="Гагарина 24 г"/>
    <s v="F386630"/>
    <s v="03070611072611354161098017066D"/>
    <s v="ICE StreamLarge"/>
    <s v="Львовское"/>
    <d v="2022-08-15T00:00:00"/>
    <d v="2022-08-16T00:00:00"/>
    <s v="механич.поврежден."/>
    <s v="нет данных"/>
    <s v="SP01111"/>
    <s v="Дверная рельса FV1200"/>
    <n v="1"/>
    <n v="1257.68"/>
    <n v="1257.68"/>
  </r>
  <r>
    <x v="2"/>
    <x v="5"/>
    <x v="19"/>
    <n v="3173266"/>
    <n v="15499"/>
    <s v="DP"/>
    <n v="8851575"/>
    <s v="Соленое"/>
    <s v="Чп Забавский"/>
    <m/>
    <s v="Гагарина 24 г"/>
    <s v="F386630"/>
    <s v="03070611072611354161098017066D"/>
    <s v="ICE StreamLarge"/>
    <s v="Львовское"/>
    <d v="2022-08-15T00:00:00"/>
    <d v="2022-08-16T00:00:00"/>
    <s v="механич.поврежден."/>
    <s v="нет данных"/>
    <s v="SP10583"/>
    <s v="Комплект підшипників  діам.19мм для дверей Ice Str"/>
    <n v="1"/>
    <n v="373.16"/>
    <n v="373.16"/>
  </r>
  <r>
    <x v="2"/>
    <x v="5"/>
    <x v="19"/>
    <n v="3173266"/>
    <n v="15499"/>
    <s v="DP"/>
    <n v="8851575"/>
    <s v="Соленое"/>
    <s v="Чп Забавский"/>
    <m/>
    <s v="Гагарина 24 г"/>
    <s v="F386630"/>
    <s v="03070611072611354161098017066D"/>
    <s v="ICE StreamLarge"/>
    <s v="Львовское"/>
    <d v="2022-08-15T00:00:00"/>
    <d v="2022-08-16T00:00:00"/>
    <s v="механич.поврежден."/>
    <s v="нет данных"/>
    <s v="SP10606"/>
    <s v="Ролик шнура противаги FVS-1200"/>
    <n v="1"/>
    <n v="124.63"/>
    <n v="124.63"/>
  </r>
  <r>
    <x v="2"/>
    <x v="5"/>
    <x v="19"/>
    <n v="3173266"/>
    <n v="15499"/>
    <s v="DP"/>
    <n v="8851575"/>
    <s v="Соленое"/>
    <s v="Чп Забавский"/>
    <m/>
    <s v="Гагарина 24 г"/>
    <s v="F386630"/>
    <s v="03070611072611354161098017066D"/>
    <s v="ICE StreamLarge"/>
    <s v="Львовское"/>
    <d v="2022-08-15T00:00:00"/>
    <d v="2022-08-16T00:00:00"/>
    <s v="механич.поврежден."/>
    <s v="нет данных"/>
    <s v="WR0016"/>
    <s v="заміна/ремонт двері"/>
    <n v="1"/>
    <n v="185"/>
    <n v="185"/>
  </r>
  <r>
    <x v="2"/>
    <x v="5"/>
    <x v="19"/>
    <n v="3173266"/>
    <n v="15499"/>
    <s v="DP"/>
    <n v="8851575"/>
    <s v="Соленое"/>
    <s v="Чп Забавский"/>
    <m/>
    <s v="Гагарина 24 г"/>
    <s v="F386630"/>
    <s v="03070611072611354161098017066D"/>
    <s v="ICE StreamLarge"/>
    <s v="Львовское"/>
    <d v="2022-08-15T00:00:00"/>
    <d v="2022-08-16T00:00:00"/>
    <s v="механич.поврежден."/>
    <s v="нет данных"/>
    <s v="WR0025"/>
    <s v="ремонт електро замка"/>
    <n v="1"/>
    <n v="120"/>
    <n v="120"/>
  </r>
  <r>
    <x v="2"/>
    <x v="5"/>
    <x v="19"/>
    <n v="3173266"/>
    <n v="15499"/>
    <s v="DP"/>
    <n v="8851575"/>
    <s v="Соленое"/>
    <s v="Чп Забавский"/>
    <m/>
    <s v="Гагарина 24 г"/>
    <s v="F386630"/>
    <s v="03070611072611354161098017066D"/>
    <s v="ICE StreamLarge"/>
    <s v="Львовское"/>
    <d v="2022-08-15T00:00:00"/>
    <d v="2022-08-16T00:00:00"/>
    <s v="механич.поврежден."/>
    <s v="нет данных"/>
    <s v="WR20055"/>
    <s v="Заміна роликів двері IceStreamLarge"/>
    <n v="1"/>
    <n v="370"/>
    <n v="370"/>
  </r>
  <r>
    <x v="2"/>
    <x v="5"/>
    <x v="19"/>
    <n v="3173268"/>
    <n v="15499"/>
    <s v="DP"/>
    <n v="8851586"/>
    <s v="Верхнеднепровск"/>
    <s v="Бас/Пьяник"/>
    <s v="маг. Гастроном"/>
    <s v="ул. Театральная 24"/>
    <s v="F545364"/>
    <n v="2912359890"/>
    <s v="SUPER 9"/>
    <s v="Балтика"/>
    <d v="2022-08-15T00:00:00"/>
    <d v="2022-08-17T00:00:00"/>
    <s v="не охлаждает"/>
    <s v="регулировка контроллера"/>
    <s v="WR0040"/>
    <s v="Тестирование, регулировка термостата"/>
    <n v="1"/>
    <n v="105"/>
    <n v="105"/>
  </r>
  <r>
    <x v="2"/>
    <x v="5"/>
    <x v="19"/>
    <n v="3173269"/>
    <n v="15499"/>
    <s v="DP"/>
    <n v="8851624"/>
    <s v="Вольногорск"/>
    <s v="паламарчук т п"/>
    <s v="пиво"/>
    <s v="садова вул 15а  прім. 1"/>
    <s v="F386791"/>
    <n v="1483161079617040"/>
    <s v="ICE StreamExtraLarge"/>
    <s v="Львовское"/>
    <d v="2022-08-15T00:00:00"/>
    <d v="2022-08-17T00:00:00"/>
    <s v="не работает свет"/>
    <s v="замена блока питания"/>
    <s v="SP10805"/>
    <s v="Блок живлення 40W 24V"/>
    <n v="1"/>
    <n v="443.54"/>
    <n v="443.54"/>
  </r>
  <r>
    <x v="2"/>
    <x v="5"/>
    <x v="19"/>
    <n v="3173269"/>
    <n v="15499"/>
    <s v="DP"/>
    <n v="8851624"/>
    <s v="Вольногорск"/>
    <s v="паламарчук т п"/>
    <s v="пиво"/>
    <s v="садова вул 15а  прім. 1"/>
    <s v="F386791"/>
    <n v="1483161079617040"/>
    <s v="ICE StreamExtraLarge"/>
    <s v="Львовское"/>
    <d v="2022-08-15T00:00:00"/>
    <d v="2022-08-17T00:00:00"/>
    <s v="не работает свет"/>
    <s v="замена блока питания"/>
    <s v="WR0010"/>
    <s v="ремонт электоропроводки"/>
    <n v="1"/>
    <n v="120"/>
    <n v="120"/>
  </r>
  <r>
    <x v="2"/>
    <x v="5"/>
    <x v="19"/>
    <n v="3173589"/>
    <n v="15499"/>
    <s v="DP"/>
    <n v="8852168"/>
    <s v="Каменское"/>
    <s v="Маркін В. В."/>
    <s v="магазин"/>
    <s v="ювілейний просп 55а"/>
    <s v="F392739"/>
    <s v="03070611235711026161286617076D"/>
    <s v="ICE StreamExtraLarge"/>
    <s v="Львовское"/>
    <d v="2022-08-16T00:00:00"/>
    <d v="2022-08-17T00:00:00"/>
    <s v="Ремонт двері"/>
    <s v="нет данных"/>
    <s v="SP01111"/>
    <s v="Дверная рельса FV1200"/>
    <n v="1"/>
    <n v="1257.68"/>
    <n v="1257.68"/>
  </r>
  <r>
    <x v="2"/>
    <x v="5"/>
    <x v="19"/>
    <n v="3173589"/>
    <n v="15499"/>
    <s v="DP"/>
    <n v="8852168"/>
    <s v="Каменское"/>
    <s v="Маркін В. В."/>
    <s v="магазин"/>
    <s v="ювілейний просп 55а"/>
    <s v="F392739"/>
    <s v="03070611235711026161286617076D"/>
    <s v="ICE StreamExtraLarge"/>
    <s v="Львовское"/>
    <d v="2022-08-16T00:00:00"/>
    <d v="2022-08-17T00:00:00"/>
    <s v="Ремонт двері"/>
    <s v="нет данных"/>
    <s v="SP10583"/>
    <s v="Комплект підшипників  діам.19мм для дверей Ice Str"/>
    <n v="1"/>
    <n v="373.16"/>
    <n v="373.16"/>
  </r>
  <r>
    <x v="2"/>
    <x v="5"/>
    <x v="19"/>
    <n v="3173589"/>
    <n v="15499"/>
    <s v="DP"/>
    <n v="8852168"/>
    <s v="Каменское"/>
    <s v="Маркін В. В."/>
    <s v="магазин"/>
    <s v="ювілейний просп 55а"/>
    <s v="F392739"/>
    <s v="03070611235711026161286617076D"/>
    <s v="ICE StreamExtraLarge"/>
    <s v="Львовское"/>
    <d v="2022-08-16T00:00:00"/>
    <d v="2022-08-17T00:00:00"/>
    <s v="Ремонт двері"/>
    <s v="нет данных"/>
    <s v="SP10629"/>
    <s v="Ролик шнура противаги Ice Stream Large"/>
    <n v="2"/>
    <n v="124.63"/>
    <n v="249.26"/>
  </r>
  <r>
    <x v="2"/>
    <x v="5"/>
    <x v="19"/>
    <n v="3173589"/>
    <n v="15499"/>
    <s v="DP"/>
    <n v="8852168"/>
    <s v="Каменское"/>
    <s v="Маркін В. В."/>
    <s v="магазин"/>
    <s v="ювілейний просп 55а"/>
    <s v="F392739"/>
    <s v="03070611235711026161286617076D"/>
    <s v="ICE StreamExtraLarge"/>
    <s v="Львовское"/>
    <d v="2022-08-16T00:00:00"/>
    <d v="2022-08-17T00:00:00"/>
    <s v="Ремонт двері"/>
    <s v="нет данных"/>
    <s v="WR0016"/>
    <s v="заміна/ремонт двері"/>
    <n v="1"/>
    <n v="185"/>
    <n v="185"/>
  </r>
  <r>
    <x v="2"/>
    <x v="5"/>
    <x v="19"/>
    <n v="3173589"/>
    <n v="15499"/>
    <s v="DP"/>
    <n v="8852168"/>
    <s v="Каменское"/>
    <s v="Маркін В. В."/>
    <s v="магазин"/>
    <s v="ювілейний просп 55а"/>
    <s v="F392739"/>
    <s v="03070611235711026161286617076D"/>
    <s v="ICE StreamExtraLarge"/>
    <s v="Львовское"/>
    <d v="2022-08-16T00:00:00"/>
    <d v="2022-08-17T00:00:00"/>
    <s v="Ремонт двері"/>
    <s v="нет данных"/>
    <s v="WR20055"/>
    <s v="Заміна роликів двері IceStreamLarge"/>
    <n v="1"/>
    <n v="370"/>
    <n v="370"/>
  </r>
  <r>
    <x v="2"/>
    <x v="5"/>
    <x v="19"/>
    <n v="3173600"/>
    <n v="15499"/>
    <s v="DP"/>
    <n v="8852300"/>
    <s v="Каменское"/>
    <s v="шинкаренко г х"/>
    <s v="продукти"/>
    <s v="республіканська вул 16"/>
    <s v="F461570"/>
    <n v="18329718018"/>
    <s v="ICE StreamLarge"/>
    <s v="Carlsberg"/>
    <d v="2022-08-16T00:00:00"/>
    <d v="2022-08-19T00:00:00"/>
    <s v="не охлаждает"/>
    <s v="чистка мойка конденсатора регулировка контроллера"/>
    <s v="WR0040"/>
    <s v="Тестирование, регулировка термостата"/>
    <n v="1"/>
    <n v="105"/>
    <n v="105"/>
  </r>
  <r>
    <x v="2"/>
    <x v="5"/>
    <x v="19"/>
    <n v="3173921"/>
    <n v="15499"/>
    <s v="DP"/>
    <n v="8852829"/>
    <s v="Вольногорск"/>
    <s v="кукуруза с о"/>
    <s v="меридиан"/>
    <s v="центральна вул 55 ;"/>
    <s v="F386763"/>
    <m/>
    <s v="ICE StreamExtraLarge"/>
    <s v="Львовское"/>
    <d v="2022-08-17T00:00:00"/>
    <d v="2022-08-23T00:00:00"/>
    <s v="не работает эл.замок"/>
    <s v="замена приём устрой зам мех замка"/>
    <s v="SP10493"/>
    <s v="Механізм замка SD.E01CC"/>
    <n v="2"/>
    <n v="381.23"/>
    <n v="762.46"/>
  </r>
  <r>
    <x v="2"/>
    <x v="5"/>
    <x v="19"/>
    <n v="3173921"/>
    <n v="15499"/>
    <s v="DP"/>
    <n v="8852829"/>
    <s v="Вольногорск"/>
    <s v="кукуруза с о"/>
    <s v="меридиан"/>
    <s v="центральна вул 55 ;"/>
    <s v="F386763"/>
    <m/>
    <s v="ICE StreamExtraLarge"/>
    <s v="Львовское"/>
    <d v="2022-08-17T00:00:00"/>
    <d v="2022-08-23T00:00:00"/>
    <s v="не работает эл.замок"/>
    <s v="замена приём устрой зам мех замка"/>
    <s v="SP10600"/>
    <s v="Приймальний пристрій GEOS ПОСТ-С1 (із сигналом) 1 "/>
    <n v="1"/>
    <n v="263.19"/>
    <n v="263.19"/>
  </r>
  <r>
    <x v="2"/>
    <x v="5"/>
    <x v="19"/>
    <n v="3173921"/>
    <n v="15499"/>
    <s v="DP"/>
    <n v="8852829"/>
    <s v="Вольногорск"/>
    <s v="кукуруза с о"/>
    <s v="меридиан"/>
    <s v="центральна вул 55 ;"/>
    <s v="F386763"/>
    <m/>
    <s v="ICE StreamExtraLarge"/>
    <s v="Львовское"/>
    <d v="2022-08-17T00:00:00"/>
    <d v="2022-08-23T00:00:00"/>
    <s v="не работает эл.замок"/>
    <s v="замена приём устрой зам мех замка"/>
    <s v="WR0025"/>
    <s v="ремонт електро замка"/>
    <n v="1"/>
    <n v="120"/>
    <n v="120"/>
  </r>
  <r>
    <x v="2"/>
    <x v="5"/>
    <x v="19"/>
    <n v="3173922"/>
    <n v="15499"/>
    <s v="DP"/>
    <n v="8852855"/>
    <s v="Днепр"/>
    <s v="нетреба а м"/>
    <s v="продукты"/>
    <s v="юних ленінців вул 10"/>
    <s v="F393193"/>
    <n v="3.0707108921114799E+26"/>
    <s v="ICE StreamExtraLarge"/>
    <s v="Carlsberg"/>
    <d v="2022-08-17T00:00:00"/>
    <d v="2022-08-18T00:00:00"/>
    <s v="Ремонт двері"/>
    <s v="замена направляющей двери замена подшипников двери замена ролика двери"/>
    <s v="SP01111"/>
    <s v="Дверная рельса FV1200"/>
    <n v="1"/>
    <n v="1257.68"/>
    <n v="1257.68"/>
  </r>
  <r>
    <x v="2"/>
    <x v="5"/>
    <x v="19"/>
    <n v="3173922"/>
    <n v="15499"/>
    <s v="DP"/>
    <n v="8852855"/>
    <s v="Днепр"/>
    <s v="нетреба а м"/>
    <s v="продукты"/>
    <s v="юних ленінців вул 10"/>
    <s v="F393193"/>
    <n v="3.0707108921114799E+26"/>
    <s v="ICE StreamExtraLarge"/>
    <s v="Carlsberg"/>
    <d v="2022-08-17T00:00:00"/>
    <d v="2022-08-18T00:00:00"/>
    <s v="Ремонт двері"/>
    <s v="замена направляющей двери замена подшипников двери замена ролика двери"/>
    <s v="SP10583"/>
    <s v="Комплект підшипників  діам.19мм для дверей Ice Str"/>
    <n v="2"/>
    <n v="373.16"/>
    <n v="746.32"/>
  </r>
  <r>
    <x v="2"/>
    <x v="5"/>
    <x v="19"/>
    <n v="3173922"/>
    <n v="15499"/>
    <s v="DP"/>
    <n v="8852855"/>
    <s v="Днепр"/>
    <s v="нетреба а м"/>
    <s v="продукты"/>
    <s v="юних ленінців вул 10"/>
    <s v="F393193"/>
    <n v="3.0707108921114799E+26"/>
    <s v="ICE StreamExtraLarge"/>
    <s v="Carlsberg"/>
    <d v="2022-08-17T00:00:00"/>
    <d v="2022-08-18T00:00:00"/>
    <s v="Ремонт двері"/>
    <s v="замена направляющей двери замена подшипников двери замена ролика двери"/>
    <s v="SP10629"/>
    <s v="Ролик шнура противаги Ice Stream Large"/>
    <n v="1"/>
    <n v="124.63"/>
    <n v="124.63"/>
  </r>
  <r>
    <x v="2"/>
    <x v="5"/>
    <x v="19"/>
    <n v="3173922"/>
    <n v="15499"/>
    <s v="DP"/>
    <n v="8852855"/>
    <s v="Днепр"/>
    <s v="нетреба а м"/>
    <s v="продукты"/>
    <s v="юних ленінців вул 10"/>
    <s v="F393193"/>
    <n v="3.0707108921114799E+26"/>
    <s v="ICE StreamExtraLarge"/>
    <s v="Carlsberg"/>
    <d v="2022-08-17T00:00:00"/>
    <d v="2022-08-18T00:00:00"/>
    <s v="Ремонт двері"/>
    <s v="замена направляющей двери замена подшипников двери замена ролика двери"/>
    <s v="WR0016"/>
    <s v="заміна/ремонт двері"/>
    <n v="1"/>
    <n v="185"/>
    <n v="185"/>
  </r>
  <r>
    <x v="2"/>
    <x v="5"/>
    <x v="19"/>
    <n v="3173922"/>
    <n v="15499"/>
    <s v="DP"/>
    <n v="8852855"/>
    <s v="Днепр"/>
    <s v="нетреба а м"/>
    <s v="продукты"/>
    <s v="юних ленінців вул 10"/>
    <s v="F393193"/>
    <n v="3.0707108921114799E+26"/>
    <s v="ICE StreamExtraLarge"/>
    <s v="Carlsberg"/>
    <d v="2022-08-17T00:00:00"/>
    <d v="2022-08-18T00:00:00"/>
    <s v="Ремонт двері"/>
    <s v="замена направляющей двери замена подшипников двери замена ролика двери"/>
    <s v="WR20055"/>
    <s v="Заміна роликів двері IceStreamLarge"/>
    <n v="1"/>
    <n v="370"/>
    <n v="370"/>
  </r>
  <r>
    <x v="2"/>
    <x v="5"/>
    <x v="19"/>
    <n v="3174246"/>
    <n v="15499"/>
    <s v="DP"/>
    <n v="8853665"/>
    <s v="Каменское"/>
    <s v="зезюлин в"/>
    <s v="рюмочна"/>
    <s v="в.стуса просп 23 дім 46 кв"/>
    <s v="F245664"/>
    <n v="12400008541107"/>
    <s v="ICE StreamMedium"/>
    <s v="Львовское"/>
    <d v="2022-08-18T00:00:00"/>
    <d v="2022-08-19T00:00:00"/>
    <s v="не охлаждает"/>
    <s v="требуется ремонт на складе сварочные работы утечка фриона"/>
    <s v="WR0015"/>
    <s v="Дiагностика обладнання"/>
    <n v="1"/>
    <n v="115"/>
    <n v="115"/>
  </r>
  <r>
    <x v="2"/>
    <x v="5"/>
    <x v="19"/>
    <n v="3174321"/>
    <n v="15499"/>
    <s v="DP"/>
    <n v="8854450"/>
    <s v="Днепр"/>
    <s v="деревянко в а"/>
    <s v="Киоск"/>
    <s v="пр героїв 12"/>
    <s v="F385024"/>
    <s v="0307071072211124816768816027D"/>
    <s v="Ice Stream Prime"/>
    <s v="Львовское"/>
    <d v="2022-08-18T00:00:00"/>
    <d v="2022-08-19T00:00:00"/>
    <s v="установ.эл.замок"/>
    <s v="регулировка контроллера"/>
    <s v="WR0040"/>
    <s v="Тестирование, регулировка термостата"/>
    <n v="1"/>
    <n v="105"/>
    <n v="105"/>
  </r>
  <r>
    <x v="2"/>
    <x v="5"/>
    <x v="19"/>
    <n v="3174357"/>
    <n v="15499"/>
    <s v="DP"/>
    <n v="8854527"/>
    <s v="Волосское"/>
    <s v="пустовой"/>
    <s v="продукты"/>
    <s v="поворот на роднік"/>
    <s v="F346040"/>
    <n v="4.0807868871529102E+24"/>
    <s v="ICE StreamLarge"/>
    <s v="Львовское"/>
    <d v="2022-08-18T00:00:00"/>
    <d v="2022-08-19T00:00:00"/>
    <s v="не охлаждает"/>
    <s v="диагностика на склад"/>
    <s v="WR0015"/>
    <s v="Дiагностика обладнання"/>
    <n v="1"/>
    <n v="115"/>
    <n v="115"/>
  </r>
  <r>
    <x v="2"/>
    <x v="5"/>
    <x v="19"/>
    <n v="3174361"/>
    <n v="15499"/>
    <s v="DP"/>
    <n v="8854545"/>
    <s v="Днепр"/>
    <s v="кушнир"/>
    <s v="продукты"/>
    <s v="столярова ул 10"/>
    <s v="F388307"/>
    <n v="16799416358"/>
    <s v="Ice Stream Prime"/>
    <s v="Carlsberg"/>
    <d v="2022-08-18T00:00:00"/>
    <d v="2022-08-19T00:00:00"/>
    <s v="не работает эл.замок"/>
    <s v="нет данных"/>
    <s v="SP10493"/>
    <s v="Механізм замка SD.E01CC"/>
    <n v="1"/>
    <n v="381.23"/>
    <n v="381.23"/>
  </r>
  <r>
    <x v="2"/>
    <x v="5"/>
    <x v="19"/>
    <n v="3174361"/>
    <n v="15499"/>
    <s v="DP"/>
    <n v="8854545"/>
    <s v="Днепр"/>
    <s v="кушнир"/>
    <s v="продукты"/>
    <s v="столярова ул 10"/>
    <s v="F388307"/>
    <n v="16799416358"/>
    <s v="Ice Stream Prime"/>
    <s v="Carlsberg"/>
    <d v="2022-08-18T00:00:00"/>
    <d v="2022-08-19T00:00:00"/>
    <s v="не работает эл.замок"/>
    <s v="нет данных"/>
    <s v="WR0025"/>
    <s v="ремонт електро замка"/>
    <n v="1"/>
    <n v="120"/>
    <n v="120"/>
  </r>
  <r>
    <x v="2"/>
    <x v="5"/>
    <x v="19"/>
    <n v="3174362"/>
    <n v="15499"/>
    <s v="DP"/>
    <n v="8854546"/>
    <s v="Днепр"/>
    <s v="арзу пп"/>
    <s v="павельон"/>
    <s v="комунарівська вул 1"/>
    <s v="F294423"/>
    <n v="4.0706610231237901E+26"/>
    <s v="Ice Stream Dynamic"/>
    <s v="Балтика"/>
    <d v="2022-08-18T00:00:00"/>
    <d v="2022-08-19T00:00:00"/>
    <s v="не охлаждает"/>
    <s v="нет данных"/>
    <s v="WR0015"/>
    <s v="Дiагностика обладнання"/>
    <n v="1"/>
    <n v="115"/>
    <n v="115"/>
  </r>
  <r>
    <x v="2"/>
    <x v="5"/>
    <x v="19"/>
    <n v="3174364"/>
    <n v="15499"/>
    <s v="DP"/>
    <n v="8854552"/>
    <s v="Днепр"/>
    <s v="исмаилов"/>
    <s v="павильон"/>
    <s v=" козака мамая вул 30"/>
    <s v="F386617"/>
    <m/>
    <s v="ICE StreamLarge"/>
    <s v="Львовское"/>
    <d v="2022-08-18T00:00:00"/>
    <d v="2022-08-22T00:00:00"/>
    <s v="механич.поврежден."/>
    <s v="ремонт дверей"/>
    <s v="WR0016"/>
    <s v="заміна/ремонт двері"/>
    <n v="1"/>
    <n v="185"/>
    <n v="185"/>
  </r>
  <r>
    <x v="2"/>
    <x v="5"/>
    <x v="19"/>
    <n v="3174367"/>
    <n v="15499"/>
    <s v="DP"/>
    <n v="8854598"/>
    <s v="Новомарьевка"/>
    <s v="шурхало в п"/>
    <s v="павільон"/>
    <s v="центральна вул 68"/>
    <s v="F298610"/>
    <n v="4.0706611301241103E+26"/>
    <s v="ICE StreamSuperLarge"/>
    <s v="Балтика"/>
    <d v="2022-08-18T00:00:00"/>
    <d v="2022-08-25T00:00:00"/>
    <s v="провести техосмотр"/>
    <s v="требуется замена компрессора на склад списать"/>
    <s v="WR0015"/>
    <s v="Дiагностика обладнання"/>
    <n v="1"/>
    <n v="115"/>
    <n v="115"/>
  </r>
  <r>
    <x v="2"/>
    <x v="5"/>
    <x v="19"/>
    <n v="3174368"/>
    <n v="15499"/>
    <s v="DP"/>
    <n v="8854599"/>
    <s v="Каменское"/>
    <s v="сотнікова к с"/>
    <s v="україна"/>
    <s v="Глаголєва вул 27"/>
    <s v="F386359"/>
    <s v="03070611257811437161343917048D"/>
    <s v="Ice Stream Prime"/>
    <s v="Львовское"/>
    <d v="2022-08-18T00:00:00"/>
    <d v="2022-08-19T00:00:00"/>
    <s v="не работает эл.замок"/>
    <s v="замена приём устрой зам мех замка"/>
    <s v="SP10493"/>
    <s v="Механізм замка SD.E01CC"/>
    <n v="1"/>
    <n v="381.23"/>
    <n v="381.23"/>
  </r>
  <r>
    <x v="2"/>
    <x v="5"/>
    <x v="19"/>
    <n v="3174368"/>
    <n v="15499"/>
    <s v="DP"/>
    <n v="8854599"/>
    <s v="Каменское"/>
    <s v="сотнікова к с"/>
    <s v="україна"/>
    <s v="Глаголєва вул 27"/>
    <s v="F386359"/>
    <s v="03070611257811437161343917048D"/>
    <s v="Ice Stream Prime"/>
    <s v="Львовское"/>
    <d v="2022-08-18T00:00:00"/>
    <d v="2022-08-19T00:00:00"/>
    <s v="не работает эл.замок"/>
    <s v="замена приём устрой зам мех замка"/>
    <s v="SP10600"/>
    <s v="Приймальний пристрій GEOS ПОСТ-С1 (із сигналом) 1 "/>
    <n v="1"/>
    <n v="263.19"/>
    <n v="263.19"/>
  </r>
  <r>
    <x v="2"/>
    <x v="5"/>
    <x v="19"/>
    <n v="3174368"/>
    <n v="15499"/>
    <s v="DP"/>
    <n v="8854599"/>
    <s v="Каменское"/>
    <s v="сотнікова к с"/>
    <s v="україна"/>
    <s v="Глаголєва вул 27"/>
    <s v="F386359"/>
    <s v="03070611257811437161343917048D"/>
    <s v="Ice Stream Prime"/>
    <s v="Львовское"/>
    <d v="2022-08-18T00:00:00"/>
    <d v="2022-08-19T00:00:00"/>
    <s v="не работает эл.замок"/>
    <s v="замена приём устрой зам мех замка"/>
    <s v="WR0010"/>
    <s v="ремонт электоропроводки"/>
    <n v="1"/>
    <n v="120"/>
    <n v="120"/>
  </r>
  <r>
    <x v="2"/>
    <x v="5"/>
    <x v="19"/>
    <n v="3174368"/>
    <n v="15499"/>
    <s v="DP"/>
    <n v="8854599"/>
    <s v="Каменское"/>
    <s v="сотнікова к с"/>
    <s v="україна"/>
    <s v="Глаголєва вул 27"/>
    <s v="F386359"/>
    <s v="03070611257811437161343917048D"/>
    <s v="Ice Stream Prime"/>
    <s v="Львовское"/>
    <d v="2022-08-18T00:00:00"/>
    <d v="2022-08-19T00:00:00"/>
    <s v="не работает эл.замок"/>
    <s v="замена приём устрой зам мех замка"/>
    <s v="WR0025"/>
    <s v="ремонт електро замка"/>
    <n v="1"/>
    <n v="120"/>
    <n v="120"/>
  </r>
  <r>
    <x v="2"/>
    <x v="5"/>
    <x v="19"/>
    <n v="3174575"/>
    <n v="15499"/>
    <s v="DP"/>
    <n v="8854759"/>
    <s v="Днепр"/>
    <s v="Ковпак Л.В."/>
    <s v="м-н №1"/>
    <s v="Леваневського,38"/>
    <s v="F386784"/>
    <s v="03070610892011483161079617037D"/>
    <s v="ICE StreamExtraLarge"/>
    <s v="Львовское"/>
    <d v="2022-08-19T00:00:00"/>
    <d v="2022-08-23T00:00:00"/>
    <s v="не охлаждает"/>
    <s v="чистка мойка конденсатора регулировка контроллера"/>
    <s v="WR0040"/>
    <s v="Тестирование, регулировка термостата"/>
    <n v="1"/>
    <n v="105"/>
    <n v="105"/>
  </r>
  <r>
    <x v="2"/>
    <x v="5"/>
    <x v="19"/>
    <n v="3174576"/>
    <n v="15499"/>
    <s v="DP"/>
    <n v="8854760"/>
    <s v="Днепр"/>
    <s v="Марфина Т.И."/>
    <s v="магазин Продкты"/>
    <s v="Свердлова, 56"/>
    <s v="F511545"/>
    <n v="5482267656"/>
    <s v="SUPER 16"/>
    <s v="Львовское"/>
    <d v="2022-08-19T00:00:00"/>
    <d v="2022-08-23T00:00:00"/>
    <s v="не охлаждает"/>
    <s v="ремонт эл проводки в сети 200-107в"/>
    <s v="WR0010"/>
    <s v="ремонт электоропроводки"/>
    <n v="1"/>
    <n v="120"/>
    <n v="120"/>
  </r>
  <r>
    <x v="2"/>
    <x v="5"/>
    <x v="19"/>
    <n v="3174828"/>
    <n v="15499"/>
    <s v="DP"/>
    <n v="8855061"/>
    <s v="Кринички"/>
    <s v="Ворошило"/>
    <s v="Продукты"/>
    <s v="Медицинская,2а"/>
    <s v="F389939"/>
    <s v="1610817006D"/>
    <s v="ICE StreamExtraLarge"/>
    <s v="Львовское"/>
    <d v="2022-08-22T00:00:00"/>
    <d v="2022-08-23T00:00:00"/>
    <s v="не охлаждает"/>
    <s v="чистка мойка конденсатора регулировка контроллера замена ролика дверей"/>
    <s v="SP10583"/>
    <s v="Комплект підшипників  діам.19мм для дверей Ice Str"/>
    <n v="1"/>
    <n v="373.16"/>
    <n v="373.16"/>
  </r>
  <r>
    <x v="2"/>
    <x v="5"/>
    <x v="19"/>
    <n v="3174828"/>
    <n v="15499"/>
    <s v="DP"/>
    <n v="8855061"/>
    <s v="Кринички"/>
    <s v="Ворошило"/>
    <s v="Продукты"/>
    <s v="Медицинская,2а"/>
    <s v="F389939"/>
    <s v="1610817006D"/>
    <s v="ICE StreamExtraLarge"/>
    <s v="Львовское"/>
    <d v="2022-08-22T00:00:00"/>
    <d v="2022-08-23T00:00:00"/>
    <s v="не охлаждает"/>
    <s v="чистка мойка конденсатора регулировка контроллера замена ролика дверей"/>
    <s v="WR0040"/>
    <s v="Тестирование, регулировка термостата"/>
    <n v="1"/>
    <n v="105"/>
    <n v="105"/>
  </r>
  <r>
    <x v="2"/>
    <x v="5"/>
    <x v="19"/>
    <n v="3174828"/>
    <n v="15499"/>
    <s v="DP"/>
    <n v="8855061"/>
    <s v="Кринички"/>
    <s v="Ворошило"/>
    <s v="Продукты"/>
    <s v="Медицинская,2а"/>
    <s v="F389939"/>
    <s v="1610817006D"/>
    <s v="ICE StreamExtraLarge"/>
    <s v="Львовское"/>
    <d v="2022-08-22T00:00:00"/>
    <d v="2022-08-23T00:00:00"/>
    <s v="не охлаждает"/>
    <s v="чистка мойка конденсатора регулировка контроллера замена ролика дверей"/>
    <s v="WR20055"/>
    <s v="Заміна роликів двері IceStreamLarge"/>
    <n v="1"/>
    <n v="370"/>
    <n v="370"/>
  </r>
  <r>
    <x v="2"/>
    <x v="5"/>
    <x v="19"/>
    <n v="3174843"/>
    <n v="15499"/>
    <s v="DP"/>
    <n v="8855428"/>
    <s v="Днепр"/>
    <s v="ФОП Карпенко"/>
    <m/>
    <s v="пр. Героев 27"/>
    <s v="F514482"/>
    <n v="2912295567"/>
    <s v="SUPER 9"/>
    <s v="Львовское"/>
    <d v="2022-08-22T00:00:00"/>
    <d v="2022-08-23T00:00:00"/>
    <s v="не работает эл.замок"/>
    <s v="ремонт эл замка"/>
    <s v="WR0025"/>
    <s v="ремонт електро замка"/>
    <n v="1"/>
    <n v="120"/>
    <n v="120"/>
  </r>
  <r>
    <x v="2"/>
    <x v="5"/>
    <x v="19"/>
    <n v="3175314"/>
    <n v="15499"/>
    <s v="DP"/>
    <n v="8856189"/>
    <s v="Вольногорск"/>
    <s v="хоменко е в/новікова"/>
    <s v="продукты центральный"/>
    <s v="центральна вул 39"/>
    <s v="F548602"/>
    <s v="RU2912426835"/>
    <s v="SUPER 9"/>
    <s v="Carlsberg"/>
    <d v="2022-08-23T00:00:00"/>
    <d v="2022-08-25T00:00:00"/>
    <s v="механич.поврежден."/>
    <s v="перестановка дверей"/>
    <s v="WR0016"/>
    <s v="заміна/ремонт двері"/>
    <n v="1"/>
    <n v="185"/>
    <n v="185"/>
  </r>
  <r>
    <x v="2"/>
    <x v="5"/>
    <x v="19"/>
    <n v="3175315"/>
    <n v="15499"/>
    <s v="DP"/>
    <n v="8856196"/>
    <s v="Днепр"/>
    <s v="ФОП Карпенко"/>
    <m/>
    <s v="пр. Героев 27"/>
    <s v="F514512"/>
    <n v="2912295597"/>
    <s v="SUPER 9"/>
    <s v="Львовское"/>
    <d v="2022-08-23T00:00:00"/>
    <d v="2022-08-26T00:00:00"/>
    <s v="установ.эл.замок"/>
    <s v="установка замка"/>
    <s v="SP10488"/>
    <s v="Замок ел. Protector SD-01 RC (з ДУ в комплекті)"/>
    <n v="1"/>
    <n v="1264.6500000000001"/>
    <n v="1264.6500000000001"/>
  </r>
  <r>
    <x v="2"/>
    <x v="5"/>
    <x v="19"/>
    <n v="3175315"/>
    <n v="15499"/>
    <s v="DP"/>
    <n v="8856196"/>
    <s v="Днепр"/>
    <s v="ФОП Карпенко"/>
    <m/>
    <s v="пр. Героев 27"/>
    <s v="F514512"/>
    <n v="2912295597"/>
    <s v="SUPER 9"/>
    <s v="Львовское"/>
    <d v="2022-08-23T00:00:00"/>
    <d v="2022-08-26T00:00:00"/>
    <s v="установ.эл.замок"/>
    <s v="установка замка"/>
    <s v="WR0028"/>
    <s v="Встановлення електро замка однодверн.охолодж."/>
    <n v="1"/>
    <n v="170"/>
    <n v="170"/>
  </r>
  <r>
    <x v="2"/>
    <x v="5"/>
    <x v="19"/>
    <n v="3175725"/>
    <n v="15499"/>
    <s v="DP"/>
    <n v="8856614"/>
    <s v="Каменское"/>
    <s v="беркутов е м героїв"/>
    <s v="бар"/>
    <s v=" героїв бульв 42"/>
    <s v="F454947"/>
    <n v="18164718085"/>
    <s v="Ice Stream Prime"/>
    <s v="Львовское"/>
    <d v="2022-08-25T00:00:00"/>
    <d v="2022-08-26T00:00:00"/>
    <s v="не охлаждает"/>
    <s v="ремонт дв обд конденсатора"/>
    <s v="WR20052"/>
    <s v="Ремонт вентилятора обдува конденсатора"/>
    <n v="1"/>
    <n v="130"/>
    <n v="130"/>
  </r>
  <r>
    <x v="2"/>
    <x v="5"/>
    <x v="19"/>
    <n v="3175726"/>
    <n v="15499"/>
    <s v="DP"/>
    <n v="8856708"/>
    <s v="Днепр"/>
    <s v="СЛАВІЯ"/>
    <s v="кафе-бар"/>
    <s v="Платонова, бул. 3а"/>
    <s v="F471291"/>
    <s v="030807149050154819847119033D"/>
    <s v="ICE StreamExtraLarge"/>
    <s v="Carlsberg"/>
    <d v="2022-08-25T00:00:00"/>
    <d v="2022-08-26T00:00:00"/>
    <s v="механич.поврежден."/>
    <s v="регулировка двери чистка дреножа"/>
    <s v="WR0014"/>
    <s v="чищення системи дренажу (конденсата)"/>
    <n v="1"/>
    <n v="105"/>
    <n v="105"/>
  </r>
  <r>
    <x v="2"/>
    <x v="5"/>
    <x v="19"/>
    <n v="3175726"/>
    <n v="15499"/>
    <s v="DP"/>
    <n v="8856708"/>
    <s v="Днепр"/>
    <s v="СЛАВІЯ"/>
    <s v="кафе-бар"/>
    <s v="Платонова, бул. 3а"/>
    <s v="F471291"/>
    <s v="030807149050154819847119033D"/>
    <s v="ICE StreamExtraLarge"/>
    <s v="Carlsberg"/>
    <d v="2022-08-25T00:00:00"/>
    <d v="2022-08-26T00:00:00"/>
    <s v="механич.поврежден."/>
    <s v="регулировка двери чистка дреножа"/>
    <s v="WR0016"/>
    <s v="заміна/ремонт двері"/>
    <n v="1"/>
    <n v="185"/>
    <n v="185"/>
  </r>
  <r>
    <x v="2"/>
    <x v="5"/>
    <x v="19"/>
    <n v="3175727"/>
    <n v="15499"/>
    <s v="DP"/>
    <n v="8856713"/>
    <s v="Днепр"/>
    <s v="славия"/>
    <s v="магазин"/>
    <s v="героїв просп 11"/>
    <s v="F470969"/>
    <s v="030807149643154619942019060D"/>
    <s v="ICE StreamExtraLarge"/>
    <s v="Carlsberg"/>
    <d v="2022-08-25T00:00:00"/>
    <d v="2022-08-26T00:00:00"/>
    <s v="механич.поврежден."/>
    <s v="ремонт дверей чистка мойка конденсатора"/>
    <s v="WR0016"/>
    <s v="заміна/ремонт двері"/>
    <n v="1"/>
    <n v="185"/>
    <n v="185"/>
  </r>
  <r>
    <x v="2"/>
    <x v="5"/>
    <x v="19"/>
    <n v="3175733"/>
    <n v="15499"/>
    <s v="DP"/>
    <n v="8856873"/>
    <s v="Каменское"/>
    <s v="тарасенко в в"/>
    <s v="продукты"/>
    <s v=" будівельників бульв 25"/>
    <s v="F380175"/>
    <n v="1175915373616100"/>
    <s v="Ice Stream Dynamic"/>
    <s v="Львовское"/>
    <d v="2022-08-25T00:00:00"/>
    <d v="2022-08-26T00:00:00"/>
    <s v="не охлаждает"/>
    <s v="замена контроллера"/>
    <s v="SP10795"/>
    <s v="Контролер ID-974 (з 2 датчиками)"/>
    <n v="1"/>
    <n v="1853.71"/>
    <n v="1853.71"/>
  </r>
  <r>
    <x v="2"/>
    <x v="5"/>
    <x v="19"/>
    <n v="3175733"/>
    <n v="15499"/>
    <s v="DP"/>
    <n v="8856873"/>
    <s v="Каменское"/>
    <s v="тарасенко в в"/>
    <s v="продукты"/>
    <s v=" будівельників бульв 25"/>
    <s v="F380175"/>
    <n v="1175915373616100"/>
    <s v="Ice Stream Dynamic"/>
    <s v="Львовское"/>
    <d v="2022-08-25T00:00:00"/>
    <d v="2022-08-26T00:00:00"/>
    <s v="не охлаждает"/>
    <s v="замена контроллера"/>
    <s v="WR0008"/>
    <s v="заміна терморегулятору"/>
    <n v="1"/>
    <n v="130"/>
    <n v="130"/>
  </r>
  <r>
    <x v="2"/>
    <x v="5"/>
    <x v="19"/>
    <n v="3175925"/>
    <n v="15499"/>
    <s v="DP"/>
    <n v="8857491"/>
    <s v="Днепр"/>
    <s v="серкера чп"/>
    <s v="продукты"/>
    <s v="акарова вул 3д"/>
    <s v="F368276"/>
    <s v="04070895902116541524216026D"/>
    <s v="ICE StreamLarge"/>
    <s v="Львовское"/>
    <d v="2022-08-26T00:00:00"/>
    <d v="2022-08-29T00:00:00"/>
    <s v="не охлаждает"/>
    <s v="чистка конденсатора регулировка контроллера"/>
    <s v="WR0040"/>
    <s v="Тестирование, регулировка термостата"/>
    <n v="1"/>
    <n v="105"/>
    <n v="105"/>
  </r>
  <r>
    <x v="2"/>
    <x v="5"/>
    <x v="19"/>
    <n v="3176532"/>
    <n v="15499"/>
    <s v="DP"/>
    <n v="8858419"/>
    <s v="Днепр"/>
    <s v="чiрченко ф ф"/>
    <s v="магазин"/>
    <s v="метростроiвська вул 3"/>
    <s v="F384657"/>
    <n v="4.0807993771268103E+24"/>
    <s v="ICE StreamExtraLarge"/>
    <s v="Львовское"/>
    <d v="2022-08-29T00:00:00"/>
    <d v="2022-08-31T00:00:00"/>
    <s v="не охлаждает"/>
    <s v="замена контроллера"/>
    <s v="SP10795"/>
    <s v="Контролер ID-974 (з 2 датчиками)"/>
    <n v="1"/>
    <n v="1853.71"/>
    <n v="1853.71"/>
  </r>
  <r>
    <x v="2"/>
    <x v="5"/>
    <x v="19"/>
    <n v="3176532"/>
    <n v="15499"/>
    <s v="DP"/>
    <n v="8858419"/>
    <s v="Днепр"/>
    <s v="чiрченко ф ф"/>
    <s v="магазин"/>
    <s v="метростроiвська вул 3"/>
    <s v="F384657"/>
    <n v="4.0807993771268103E+24"/>
    <s v="ICE StreamExtraLarge"/>
    <s v="Львовское"/>
    <d v="2022-08-29T00:00:00"/>
    <d v="2022-08-31T00:00:00"/>
    <s v="не охлаждает"/>
    <s v="замена контроллера"/>
    <s v="WR0008"/>
    <s v="заміна терморегулятору"/>
    <n v="1"/>
    <n v="130"/>
    <n v="130"/>
  </r>
  <r>
    <x v="3"/>
    <x v="5"/>
    <x v="20"/>
    <n v="3167925"/>
    <n v="15500"/>
    <s v="PO"/>
    <n v="8843026"/>
    <s v="Деревки"/>
    <s v="кульбака п м"/>
    <s v="магазин"/>
    <s v="шкільна вул 9"/>
    <s v="F130619"/>
    <n v="22877"/>
    <s v="ICE StreamLarge"/>
    <s v="Львовское"/>
    <d v="2022-07-21T00:00:00"/>
    <d v="2022-08-04T00:00:00"/>
    <s v="механич.поврежден."/>
    <s v="нет данных"/>
    <s v="SP10629"/>
    <s v="Ролик шнура противаги Ice Stream Large"/>
    <n v="1"/>
    <n v="124.63"/>
    <n v="124.63"/>
  </r>
  <r>
    <x v="3"/>
    <x v="5"/>
    <x v="20"/>
    <n v="3167925"/>
    <n v="15500"/>
    <s v="PO"/>
    <n v="8843026"/>
    <s v="Деревки"/>
    <s v="кульбака п м"/>
    <s v="магазин"/>
    <s v="шкільна вул 9"/>
    <s v="F130619"/>
    <n v="22877"/>
    <s v="ICE StreamLarge"/>
    <s v="Львовское"/>
    <d v="2022-07-21T00:00:00"/>
    <d v="2022-08-04T00:00:00"/>
    <s v="механич.поврежден."/>
    <s v="нет данных"/>
    <s v="WR0016"/>
    <s v="заміна/ремонт двері"/>
    <n v="1"/>
    <n v="185"/>
    <n v="185"/>
  </r>
  <r>
    <x v="3"/>
    <x v="5"/>
    <x v="20"/>
    <n v="3168018"/>
    <n v="15500"/>
    <s v="PO"/>
    <n v="8843335"/>
    <s v="Котельва"/>
    <s v="Лисенко"/>
    <s v="маг. &quot;Сундучок&quot;"/>
    <s v="ул Мира 143"/>
    <s v="F026937"/>
    <n v="19248"/>
    <s v="ICE StreamMedium"/>
    <s v="Квас Тарас"/>
    <d v="2022-07-22T00:00:00"/>
    <d v="2022-08-04T00:00:00"/>
    <s v="не охлаждает"/>
    <s v="нет данных"/>
    <s v="SP10795"/>
    <s v="Контролер ID-974 (з 2 датчиками)"/>
    <n v="1"/>
    <n v="1853.71"/>
    <n v="1853.71"/>
  </r>
  <r>
    <x v="3"/>
    <x v="5"/>
    <x v="20"/>
    <n v="3168018"/>
    <n v="15500"/>
    <s v="PO"/>
    <n v="8843335"/>
    <s v="Котельва"/>
    <s v="Лисенко"/>
    <s v="маг. &quot;Сундучок&quot;"/>
    <s v="ул Мира 143"/>
    <s v="F026937"/>
    <n v="19248"/>
    <s v="ICE StreamMedium"/>
    <s v="Квас Тарас"/>
    <d v="2022-07-22T00:00:00"/>
    <d v="2022-08-04T00:00:00"/>
    <s v="не охлаждает"/>
    <s v="нет данных"/>
    <s v="WR0008"/>
    <s v="заміна терморегулятору"/>
    <n v="1"/>
    <n v="130"/>
    <n v="130"/>
  </r>
  <r>
    <x v="3"/>
    <x v="5"/>
    <x v="20"/>
    <n v="3168892"/>
    <n v="15500"/>
    <s v="PO"/>
    <n v="8845172"/>
    <s v="Диканька"/>
    <s v="ФОП Фоменко В. В."/>
    <s v="Орхідея"/>
    <s v="вул.Незалежності, буд.125"/>
    <s v="F445926"/>
    <n v="3.08061157251909E+26"/>
    <s v="ICE StreamExtraLarge"/>
    <s v="Львовское"/>
    <d v="2022-07-27T00:00:00"/>
    <d v="2022-08-04T00:00:00"/>
    <s v="механич.поврежден."/>
    <s v="нет данных"/>
    <s v="SP01111"/>
    <s v="Дверная рельса FV1200"/>
    <n v="1"/>
    <n v="1257.68"/>
    <n v="1257.68"/>
  </r>
  <r>
    <x v="3"/>
    <x v="5"/>
    <x v="20"/>
    <n v="3168892"/>
    <n v="15500"/>
    <s v="PO"/>
    <n v="8845172"/>
    <s v="Диканька"/>
    <s v="ФОП Фоменко В. В."/>
    <s v="Орхідея"/>
    <s v="вул.Незалежності, буд.125"/>
    <s v="F445926"/>
    <n v="3.08061157251909E+26"/>
    <s v="ICE StreamExtraLarge"/>
    <s v="Львовское"/>
    <d v="2022-07-27T00:00:00"/>
    <d v="2022-08-04T00:00:00"/>
    <s v="механич.поврежден."/>
    <s v="нет данных"/>
    <s v="SP10581"/>
    <s v="Комплект підшипників  діам.17мм для дверей Ice Str"/>
    <n v="2"/>
    <n v="373.16"/>
    <n v="746.32"/>
  </r>
  <r>
    <x v="3"/>
    <x v="5"/>
    <x v="20"/>
    <n v="3168892"/>
    <n v="15500"/>
    <s v="PO"/>
    <n v="8845172"/>
    <s v="Диканька"/>
    <s v="ФОП Фоменко В. В."/>
    <s v="Орхідея"/>
    <s v="вул.Незалежності, буд.125"/>
    <s v="F445926"/>
    <n v="3.08061157251909E+26"/>
    <s v="ICE StreamExtraLarge"/>
    <s v="Львовское"/>
    <d v="2022-07-27T00:00:00"/>
    <d v="2022-08-04T00:00:00"/>
    <s v="механич.поврежден."/>
    <s v="нет данных"/>
    <s v="SP10629"/>
    <s v="Ролик шнура противаги Ice Stream Large"/>
    <n v="1"/>
    <n v="124.63"/>
    <n v="124.63"/>
  </r>
  <r>
    <x v="3"/>
    <x v="5"/>
    <x v="20"/>
    <n v="3168892"/>
    <n v="15500"/>
    <s v="PO"/>
    <n v="8845172"/>
    <s v="Диканька"/>
    <s v="ФОП Фоменко В. В."/>
    <s v="Орхідея"/>
    <s v="вул.Незалежності, буд.125"/>
    <s v="F445926"/>
    <n v="3.08061157251909E+26"/>
    <s v="ICE StreamExtraLarge"/>
    <s v="Львовское"/>
    <d v="2022-07-27T00:00:00"/>
    <d v="2022-08-04T00:00:00"/>
    <s v="механич.поврежден."/>
    <s v="нет данных"/>
    <s v="WR0014"/>
    <s v="чищення системи дренажу (конденсата)"/>
    <n v="1"/>
    <n v="105"/>
    <n v="105"/>
  </r>
  <r>
    <x v="3"/>
    <x v="5"/>
    <x v="20"/>
    <n v="3168892"/>
    <n v="15500"/>
    <s v="PO"/>
    <n v="8845172"/>
    <s v="Диканька"/>
    <s v="ФОП Фоменко В. В."/>
    <s v="Орхідея"/>
    <s v="вул.Незалежності, буд.125"/>
    <s v="F445926"/>
    <n v="3.08061157251909E+26"/>
    <s v="ICE StreamExtraLarge"/>
    <s v="Львовское"/>
    <d v="2022-07-27T00:00:00"/>
    <d v="2022-08-04T00:00:00"/>
    <s v="механич.поврежден."/>
    <s v="нет данных"/>
    <s v="WR0016"/>
    <s v="заміна/ремонт двері"/>
    <n v="1"/>
    <n v="185"/>
    <n v="185"/>
  </r>
  <r>
    <x v="3"/>
    <x v="5"/>
    <x v="20"/>
    <n v="3168892"/>
    <n v="15500"/>
    <s v="PO"/>
    <n v="8845172"/>
    <s v="Диканька"/>
    <s v="ФОП Фоменко В. В."/>
    <s v="Орхідея"/>
    <s v="вул.Незалежності, буд.125"/>
    <s v="F445926"/>
    <n v="3.08061157251909E+26"/>
    <s v="ICE StreamExtraLarge"/>
    <s v="Львовское"/>
    <d v="2022-07-27T00:00:00"/>
    <d v="2022-08-04T00:00:00"/>
    <s v="механич.поврежден."/>
    <s v="нет данных"/>
    <s v="WR20055"/>
    <s v="Заміна роликів двері IceStreamLarge"/>
    <n v="1"/>
    <n v="370"/>
    <n v="370"/>
  </r>
  <r>
    <x v="3"/>
    <x v="5"/>
    <x v="20"/>
    <n v="3169303"/>
    <n v="15500"/>
    <s v="PO"/>
    <n v="8845738"/>
    <s v="Петровка-Роменская"/>
    <s v="михно о г"/>
    <s v="кіоск нафтовик"/>
    <s v=" жовтнева вул 95"/>
    <s v="F117239"/>
    <n v="71303"/>
    <s v="ICE StreamMedium"/>
    <s v="Львовское"/>
    <d v="2022-07-28T00:00:00"/>
    <d v="2022-08-16T00:00:00"/>
    <s v="не работает свет"/>
    <s v="нет данных"/>
    <s v="SP10690"/>
    <s v="Лампа люмінесцентна 36W"/>
    <n v="1"/>
    <n v="37.76"/>
    <n v="37.76"/>
  </r>
  <r>
    <x v="3"/>
    <x v="5"/>
    <x v="20"/>
    <n v="3169303"/>
    <n v="15500"/>
    <s v="PO"/>
    <n v="8845738"/>
    <s v="Петровка-Роменская"/>
    <s v="михно о г"/>
    <s v="кіоск нафтовик"/>
    <s v=" жовтнева вул 95"/>
    <s v="F117239"/>
    <n v="71303"/>
    <s v="ICE StreamMedium"/>
    <s v="Львовское"/>
    <d v="2022-07-28T00:00:00"/>
    <d v="2022-08-16T00:00:00"/>
    <s v="не работает свет"/>
    <s v="нет данных"/>
    <s v="SP10706"/>
    <s v="Стартер S10 (ST 111) 220В"/>
    <n v="1"/>
    <n v="13.93"/>
    <n v="13.93"/>
  </r>
  <r>
    <x v="3"/>
    <x v="5"/>
    <x v="20"/>
    <n v="3169303"/>
    <n v="15500"/>
    <s v="PO"/>
    <n v="8845738"/>
    <s v="Петровка-Роменская"/>
    <s v="михно о г"/>
    <s v="кіоск нафтовик"/>
    <s v=" жовтнева вул 95"/>
    <s v="F117239"/>
    <n v="71303"/>
    <s v="ICE StreamMedium"/>
    <s v="Львовское"/>
    <d v="2022-07-28T00:00:00"/>
    <d v="2022-08-16T00:00:00"/>
    <s v="не работает свет"/>
    <s v="нет данных"/>
    <s v="WR0007"/>
    <s v="заміна ламп та стартерів освітлення"/>
    <n v="1"/>
    <n v="115"/>
    <n v="115"/>
  </r>
  <r>
    <x v="3"/>
    <x v="5"/>
    <x v="20"/>
    <n v="3169591"/>
    <n v="15500"/>
    <s v="PO"/>
    <n v="8846034"/>
    <s v="Яроши"/>
    <s v="Маренич"/>
    <s v="маг.&quot;Оптовичок&quot;"/>
    <s v="ул. Чапаева, 64"/>
    <s v="F390070"/>
    <n v="261613717007"/>
    <s v="ICE StreamExtraLarge"/>
    <s v="Львовское"/>
    <d v="2022-07-29T00:00:00"/>
    <d v="2022-08-02T00:00:00"/>
    <s v="гремит/гудит"/>
    <s v="ремонт автозакрытия дверей чистка конденсатора и дренажа на тт перепад напряжения 180-200в"/>
    <s v="WR0013"/>
    <s v="чищення конденсатору"/>
    <n v="1"/>
    <n v="105"/>
    <n v="105"/>
  </r>
  <r>
    <x v="3"/>
    <x v="5"/>
    <x v="20"/>
    <n v="3169591"/>
    <n v="15500"/>
    <s v="PO"/>
    <n v="8846034"/>
    <s v="Яроши"/>
    <s v="Маренич"/>
    <s v="маг.&quot;Оптовичок&quot;"/>
    <s v="ул. Чапаева, 64"/>
    <s v="F390070"/>
    <n v="261613717007"/>
    <s v="ICE StreamExtraLarge"/>
    <s v="Львовское"/>
    <d v="2022-07-29T00:00:00"/>
    <d v="2022-08-02T00:00:00"/>
    <s v="гремит/гудит"/>
    <s v="ремонт автозакрытия дверей чистка конденсатора и дренажа на тт перепад напряжения 180-200в"/>
    <s v="WR0016"/>
    <s v="заміна/ремонт двері"/>
    <n v="1"/>
    <n v="185"/>
    <n v="185"/>
  </r>
  <r>
    <x v="3"/>
    <x v="5"/>
    <x v="20"/>
    <n v="3170199"/>
    <n v="15500"/>
    <s v="PO"/>
    <n v="8846614"/>
    <s v="Полтава"/>
    <s v="євро смарт пауер"/>
    <s v="азс брсм"/>
    <s v=" кагамлика вул 68а"/>
    <s v="F297895"/>
    <n v="4.0706610531240899E+26"/>
    <s v="Ice Stream Dynamic"/>
    <s v="Львовское"/>
    <d v="2022-08-02T00:00:00"/>
    <d v="2022-08-10T00:00:00"/>
    <s v="течет холодильник"/>
    <s v="Шх стоит под открытым небом, после дождя собирается немного воды на нижней полке, уплотнитель целый"/>
    <s v="WR0040"/>
    <s v="Тестирование, регулировка термостата"/>
    <n v="1"/>
    <n v="105"/>
    <n v="105"/>
  </r>
  <r>
    <x v="3"/>
    <x v="5"/>
    <x v="20"/>
    <n v="3170200"/>
    <n v="15500"/>
    <s v="PO"/>
    <n v="8846632"/>
    <s v="Полтава"/>
    <s v="сателліт тд"/>
    <s v="павильон"/>
    <s v="ринок балковий"/>
    <s v="F341467"/>
    <n v="4.07067204012031E+26"/>
    <s v="Ice Stream Dynamic"/>
    <s v="Львовское"/>
    <d v="2022-08-02T00:00:00"/>
    <d v="2022-08-11T00:00:00"/>
    <s v="не работает эл.замок"/>
    <s v="нет данных"/>
    <s v="SP10493"/>
    <s v="Механізм замка SD.E01CC"/>
    <n v="1"/>
    <n v="381.23"/>
    <n v="381.23"/>
  </r>
  <r>
    <x v="3"/>
    <x v="5"/>
    <x v="20"/>
    <n v="3170200"/>
    <n v="15500"/>
    <s v="PO"/>
    <n v="8846632"/>
    <s v="Полтава"/>
    <s v="сателліт тд"/>
    <s v="павильон"/>
    <s v="ринок балковий"/>
    <s v="F341467"/>
    <n v="4.07067204012031E+26"/>
    <s v="Ice Stream Dynamic"/>
    <s v="Львовское"/>
    <d v="2022-08-02T00:00:00"/>
    <d v="2022-08-11T00:00:00"/>
    <s v="не работает эл.замок"/>
    <s v="нет данных"/>
    <s v="WR0016"/>
    <s v="заміна/ремонт двері"/>
    <n v="1"/>
    <n v="185"/>
    <n v="185"/>
  </r>
  <r>
    <x v="3"/>
    <x v="5"/>
    <x v="20"/>
    <n v="3170200"/>
    <n v="15500"/>
    <s v="PO"/>
    <n v="8846632"/>
    <s v="Полтава"/>
    <s v="сателліт тд"/>
    <s v="павильон"/>
    <s v="ринок балковий"/>
    <s v="F341467"/>
    <n v="4.07067204012031E+26"/>
    <s v="Ice Stream Dynamic"/>
    <s v="Львовское"/>
    <d v="2022-08-02T00:00:00"/>
    <d v="2022-08-11T00:00:00"/>
    <s v="не работает эл.замок"/>
    <s v="нет данных"/>
    <s v="WR0025"/>
    <s v="ремонт електро замка"/>
    <n v="1"/>
    <n v="120"/>
    <n v="120"/>
  </r>
  <r>
    <x v="3"/>
    <x v="5"/>
    <x v="20"/>
    <n v="3170205"/>
    <n v="15500"/>
    <s v="PO"/>
    <n v="8847024"/>
    <s v="Селещина"/>
    <s v="компанієць с м фоп"/>
    <s v="магазин жемчужина"/>
    <s v="миру вул 29 б"/>
    <s v="F398443"/>
    <s v="03070611390211359161371917060D"/>
    <s v="ICE StreamExtraLarge"/>
    <s v="Львовское"/>
    <d v="2022-08-02T00:00:00"/>
    <d v="2022-08-05T00:00:00"/>
    <s v="не работает эл.замок"/>
    <s v="Ремонт регулювання замка."/>
    <s v="WR0010"/>
    <s v="ремонт электоропроводки"/>
    <n v="1"/>
    <n v="120"/>
    <n v="120"/>
  </r>
  <r>
    <x v="3"/>
    <x v="5"/>
    <x v="20"/>
    <n v="3170205"/>
    <n v="15500"/>
    <s v="PO"/>
    <n v="8847024"/>
    <s v="Селещина"/>
    <s v="компанієць с м фоп"/>
    <s v="магазин жемчужина"/>
    <s v="миру вул 29 б"/>
    <s v="F398443"/>
    <s v="03070611390211359161371917060D"/>
    <s v="ICE StreamExtraLarge"/>
    <s v="Львовское"/>
    <d v="2022-08-02T00:00:00"/>
    <d v="2022-08-05T00:00:00"/>
    <s v="не работает эл.замок"/>
    <s v="Ремонт регулювання замка."/>
    <s v="WR0025"/>
    <s v="ремонт електро замка"/>
    <n v="1"/>
    <n v="120"/>
    <n v="120"/>
  </r>
  <r>
    <x v="3"/>
    <x v="5"/>
    <x v="20"/>
    <n v="3170206"/>
    <n v="15500"/>
    <s v="PO"/>
    <n v="8847025"/>
    <s v="Селещина"/>
    <s v="Руденко Вячеслав Михайлович"/>
    <s v="&quot;Копиечка&quot;"/>
    <s v="вул. Миру, 29"/>
    <s v="F385466"/>
    <s v="0307071073081124716898816048D"/>
    <s v="ICE StreamExtraLarge"/>
    <s v="Львовское"/>
    <d v="2022-08-02T00:00:00"/>
    <d v="2022-08-05T00:00:00"/>
    <s v="Ремонт двері"/>
    <s v="Ремонт регулювання дверей ш. х."/>
    <s v="WR0016"/>
    <s v="заміна/ремонт двері"/>
    <n v="1"/>
    <n v="185"/>
    <n v="185"/>
  </r>
  <r>
    <x v="3"/>
    <x v="5"/>
    <x v="20"/>
    <n v="3170647"/>
    <n v="15500"/>
    <s v="PO"/>
    <n v="8847303"/>
    <s v="Полтава"/>
    <s v="сателліт тд"/>
    <s v="кіоск"/>
    <s v=" великотирнівська вул 15а"/>
    <s v="F445747"/>
    <n v="171574917021"/>
    <s v="ICE StreamExtraLarge"/>
    <s v="Львовское"/>
    <d v="2022-08-02T00:00:00"/>
    <d v="2022-08-10T00:00:00"/>
    <s v="не работает"/>
    <s v="нет данных"/>
    <s v="SP10788"/>
    <s v="Вимикач електричний з підсвіткою"/>
    <n v="1"/>
    <n v="186.95"/>
    <n v="186.95"/>
  </r>
  <r>
    <x v="3"/>
    <x v="5"/>
    <x v="20"/>
    <n v="3170647"/>
    <n v="15500"/>
    <s v="PO"/>
    <n v="8847303"/>
    <s v="Полтава"/>
    <s v="сателліт тд"/>
    <s v="кіоск"/>
    <s v=" великотирнівська вул 15а"/>
    <s v="F445747"/>
    <n v="171574917021"/>
    <s v="ICE StreamExtraLarge"/>
    <s v="Львовское"/>
    <d v="2022-08-02T00:00:00"/>
    <d v="2022-08-10T00:00:00"/>
    <s v="не работает"/>
    <s v="нет данных"/>
    <s v="WR0047"/>
    <s v="Заміна комутаційних пристроїв"/>
    <n v="1"/>
    <n v="135"/>
    <n v="135"/>
  </r>
  <r>
    <x v="3"/>
    <x v="5"/>
    <x v="20"/>
    <n v="3170654"/>
    <n v="15500"/>
    <s v="PO"/>
    <n v="8847604"/>
    <s v="Полтава"/>
    <s v="єлена фоп"/>
    <s v="магазин єлена"/>
    <s v="партизанська вул 8"/>
    <s v="F398410"/>
    <n v="161371917027"/>
    <s v="ICE StreamExtraLarge"/>
    <s v="Carlsberg"/>
    <d v="2022-08-02T00:00:00"/>
    <d v="2022-08-11T00:00:00"/>
    <s v="не работает свет"/>
    <s v="нет данных"/>
    <s v="SP10688"/>
    <s v="Лінійка світлодіодна 1200 мм 5050 (LGD)"/>
    <n v="1"/>
    <n v="360.33"/>
    <n v="360.33"/>
  </r>
  <r>
    <x v="3"/>
    <x v="5"/>
    <x v="20"/>
    <n v="3170654"/>
    <n v="15500"/>
    <s v="PO"/>
    <n v="8847604"/>
    <s v="Полтава"/>
    <s v="єлена фоп"/>
    <s v="магазин єлена"/>
    <s v="партизанська вул 8"/>
    <s v="F398410"/>
    <n v="161371917027"/>
    <s v="ICE StreamExtraLarge"/>
    <s v="Carlsberg"/>
    <d v="2022-08-02T00:00:00"/>
    <d v="2022-08-11T00:00:00"/>
    <s v="не работает свет"/>
    <s v="нет данных"/>
    <s v="SP10701"/>
    <s v="Лінійка світлодіодна 450 мм 5050 (LGD)"/>
    <n v="1"/>
    <n v="360.33"/>
    <n v="360.33"/>
  </r>
  <r>
    <x v="3"/>
    <x v="5"/>
    <x v="20"/>
    <n v="3170654"/>
    <n v="15500"/>
    <s v="PO"/>
    <n v="8847604"/>
    <s v="Полтава"/>
    <s v="єлена фоп"/>
    <s v="магазин єлена"/>
    <s v="партизанська вул 8"/>
    <s v="F398410"/>
    <n v="161371917027"/>
    <s v="ICE StreamExtraLarge"/>
    <s v="Carlsberg"/>
    <d v="2022-08-02T00:00:00"/>
    <d v="2022-08-11T00:00:00"/>
    <s v="не работает свет"/>
    <s v="нет данных"/>
    <s v="SP10806"/>
    <s v="Блок живлення (LED) LPV-60-12/MW"/>
    <n v="1"/>
    <n v="443.54"/>
    <n v="443.54"/>
  </r>
  <r>
    <x v="3"/>
    <x v="5"/>
    <x v="20"/>
    <n v="3170654"/>
    <n v="15500"/>
    <s v="PO"/>
    <n v="8847604"/>
    <s v="Полтава"/>
    <s v="єлена фоп"/>
    <s v="магазин єлена"/>
    <s v="партизанська вул 8"/>
    <s v="F398410"/>
    <n v="161371917027"/>
    <s v="ICE StreamExtraLarge"/>
    <s v="Carlsberg"/>
    <d v="2022-08-02T00:00:00"/>
    <d v="2022-08-11T00:00:00"/>
    <s v="не работает свет"/>
    <s v="нет данных"/>
    <s v="WR0066"/>
    <s v="Реконструкція електричної частини 2 дв. ХШ"/>
    <n v="1"/>
    <n v="175"/>
    <n v="175"/>
  </r>
  <r>
    <x v="3"/>
    <x v="5"/>
    <x v="20"/>
    <n v="3170655"/>
    <n v="15500"/>
    <s v="PO"/>
    <n v="8847605"/>
    <s v="Полтава"/>
    <s v="ФОП Манько Л. В."/>
    <s v="продукти"/>
    <s v="волонтерська вул 68 б"/>
    <s v="F203086"/>
    <s v="11.01732.26619.028"/>
    <s v="ICE StreamSuperLarge"/>
    <s v="Львовское"/>
    <d v="2022-08-02T00:00:00"/>
    <d v="2022-08-11T00:00:00"/>
    <s v="не работает свет"/>
    <s v="нет данных"/>
    <s v="SP10688"/>
    <s v="Лінійка світлодіодна 1200 мм 5050 (LGD)"/>
    <n v="1"/>
    <n v="360.33"/>
    <n v="360.33"/>
  </r>
  <r>
    <x v="3"/>
    <x v="5"/>
    <x v="20"/>
    <n v="3170655"/>
    <n v="15500"/>
    <s v="PO"/>
    <n v="8847605"/>
    <s v="Полтава"/>
    <s v="ФОП Манько Л. В."/>
    <s v="продукти"/>
    <s v="волонтерська вул 68 б"/>
    <s v="F203086"/>
    <s v="11.01732.26619.028"/>
    <s v="ICE StreamSuperLarge"/>
    <s v="Львовское"/>
    <d v="2022-08-02T00:00:00"/>
    <d v="2022-08-11T00:00:00"/>
    <s v="не работает свет"/>
    <s v="нет данных"/>
    <s v="SP10788"/>
    <s v="Вимикач електричний з підсвіткою"/>
    <n v="1"/>
    <n v="186.95"/>
    <n v="186.95"/>
  </r>
  <r>
    <x v="3"/>
    <x v="5"/>
    <x v="20"/>
    <n v="3170655"/>
    <n v="15500"/>
    <s v="PO"/>
    <n v="8847605"/>
    <s v="Полтава"/>
    <s v="ФОП Манько Л. В."/>
    <s v="продукти"/>
    <s v="волонтерська вул 68 б"/>
    <s v="F203086"/>
    <s v="11.01732.26619.028"/>
    <s v="ICE StreamSuperLarge"/>
    <s v="Львовское"/>
    <d v="2022-08-02T00:00:00"/>
    <d v="2022-08-11T00:00:00"/>
    <s v="не работает свет"/>
    <s v="нет данных"/>
    <s v="WR0066"/>
    <s v="Реконструкція електричної частини 2 дв. ХШ"/>
    <n v="1"/>
    <n v="175"/>
    <n v="175"/>
  </r>
  <r>
    <x v="3"/>
    <x v="5"/>
    <x v="20"/>
    <n v="3170697"/>
    <n v="15500"/>
    <s v="PO"/>
    <n v="8847745"/>
    <s v="Диканька"/>
    <s v="дахно т к"/>
    <s v="магазин солоха"/>
    <s v="незалежності"/>
    <s v="F296188"/>
    <n v="132301814087"/>
    <s v="Ice Stream Dynamic"/>
    <s v="Львовское"/>
    <d v="2022-08-03T00:00:00"/>
    <d v="2022-08-05T00:00:00"/>
    <s v="не работает свет"/>
    <s v="нет данных"/>
    <s v="SP10688"/>
    <s v="Лінійка світлодіодна 1200 мм 5050 (LGD)"/>
    <n v="1"/>
    <n v="360.33"/>
    <n v="360.33"/>
  </r>
  <r>
    <x v="3"/>
    <x v="5"/>
    <x v="20"/>
    <n v="3170697"/>
    <n v="15500"/>
    <s v="PO"/>
    <n v="8847745"/>
    <s v="Диканька"/>
    <s v="дахно т к"/>
    <s v="магазин солоха"/>
    <s v="незалежності"/>
    <s v="F296188"/>
    <n v="132301814087"/>
    <s v="Ice Stream Dynamic"/>
    <s v="Львовское"/>
    <d v="2022-08-03T00:00:00"/>
    <d v="2022-08-05T00:00:00"/>
    <s v="не работает свет"/>
    <s v="нет данных"/>
    <s v="SP10701"/>
    <s v="Лінійка світлодіодна 450 мм 5050 (LGD)"/>
    <n v="1"/>
    <n v="360.33"/>
    <n v="360.33"/>
  </r>
  <r>
    <x v="3"/>
    <x v="5"/>
    <x v="20"/>
    <n v="3170697"/>
    <n v="15500"/>
    <s v="PO"/>
    <n v="8847745"/>
    <s v="Диканька"/>
    <s v="дахно т к"/>
    <s v="магазин солоха"/>
    <s v="незалежності"/>
    <s v="F296188"/>
    <n v="132301814087"/>
    <s v="Ice Stream Dynamic"/>
    <s v="Львовское"/>
    <d v="2022-08-03T00:00:00"/>
    <d v="2022-08-05T00:00:00"/>
    <s v="не работает свет"/>
    <s v="нет данных"/>
    <s v="SP10806"/>
    <s v="Блок живлення (LED) LPV-60-12/MW"/>
    <n v="1"/>
    <n v="443.54"/>
    <n v="443.54"/>
  </r>
  <r>
    <x v="3"/>
    <x v="5"/>
    <x v="20"/>
    <n v="3170697"/>
    <n v="15500"/>
    <s v="PO"/>
    <n v="8847745"/>
    <s v="Диканька"/>
    <s v="дахно т к"/>
    <s v="магазин солоха"/>
    <s v="незалежності"/>
    <s v="F296188"/>
    <n v="132301814087"/>
    <s v="Ice Stream Dynamic"/>
    <s v="Львовское"/>
    <d v="2022-08-03T00:00:00"/>
    <d v="2022-08-05T00:00:00"/>
    <s v="не работает свет"/>
    <s v="нет данных"/>
    <s v="WR0066"/>
    <s v="Реконструкція електричної частини 2 дв. ХШ"/>
    <n v="1"/>
    <n v="175"/>
    <n v="175"/>
  </r>
  <r>
    <x v="3"/>
    <x v="5"/>
    <x v="20"/>
    <n v="3170698"/>
    <n v="15500"/>
    <s v="PO"/>
    <n v="8847746"/>
    <s v="Диканька"/>
    <s v="Кочубей СТ"/>
    <s v="Міні Маркет"/>
    <s v="вул.Незалежності, буд.74"/>
    <s v="F393287"/>
    <s v=" 0307071089211148216982317051D"/>
    <s v="ICE StreamExtraLarge"/>
    <s v="Carlsberg"/>
    <d v="2022-08-03T00:00:00"/>
    <d v="2022-08-05T00:00:00"/>
    <s v="Ремонт двері"/>
    <s v="нет данных"/>
    <s v="SP01111"/>
    <s v="Дверная рельса FV1200"/>
    <n v="1"/>
    <n v="1257.68"/>
    <n v="1257.68"/>
  </r>
  <r>
    <x v="3"/>
    <x v="5"/>
    <x v="20"/>
    <n v="3170698"/>
    <n v="15500"/>
    <s v="PO"/>
    <n v="8847746"/>
    <s v="Диканька"/>
    <s v="Кочубей СТ"/>
    <s v="Міні Маркет"/>
    <s v="вул.Незалежності, буд.74"/>
    <s v="F393287"/>
    <s v=" 0307071089211148216982317051D"/>
    <s v="ICE StreamExtraLarge"/>
    <s v="Carlsberg"/>
    <d v="2022-08-03T00:00:00"/>
    <d v="2022-08-05T00:00:00"/>
    <s v="Ремонт двері"/>
    <s v="нет данных"/>
    <s v="SP10581"/>
    <s v="Комплект підшипників  діам.17мм для дверей Ice Str"/>
    <n v="3"/>
    <n v="373.16"/>
    <n v="1119.48"/>
  </r>
  <r>
    <x v="3"/>
    <x v="5"/>
    <x v="20"/>
    <n v="3170698"/>
    <n v="15500"/>
    <s v="PO"/>
    <n v="8847746"/>
    <s v="Диканька"/>
    <s v="Кочубей СТ"/>
    <s v="Міні Маркет"/>
    <s v="вул.Незалежності, буд.74"/>
    <s v="F393287"/>
    <s v=" 0307071089211148216982317051D"/>
    <s v="ICE StreamExtraLarge"/>
    <s v="Carlsberg"/>
    <d v="2022-08-03T00:00:00"/>
    <d v="2022-08-05T00:00:00"/>
    <s v="Ремонт двері"/>
    <s v="нет данных"/>
    <s v="WR0016"/>
    <s v="заміна/ремонт двері"/>
    <n v="1"/>
    <n v="185"/>
    <n v="185"/>
  </r>
  <r>
    <x v="3"/>
    <x v="5"/>
    <x v="20"/>
    <n v="3170698"/>
    <n v="15500"/>
    <s v="PO"/>
    <n v="8847746"/>
    <s v="Диканька"/>
    <s v="Кочубей СТ"/>
    <s v="Міні Маркет"/>
    <s v="вул.Незалежності, буд.74"/>
    <s v="F393287"/>
    <s v=" 0307071089211148216982317051D"/>
    <s v="ICE StreamExtraLarge"/>
    <s v="Carlsberg"/>
    <d v="2022-08-03T00:00:00"/>
    <d v="2022-08-05T00:00:00"/>
    <s v="Ремонт двері"/>
    <s v="нет данных"/>
    <s v="WR20055"/>
    <s v="Заміна роликів двері IceStreamLarge"/>
    <n v="1"/>
    <n v="370"/>
    <n v="370"/>
  </r>
  <r>
    <x v="3"/>
    <x v="5"/>
    <x v="20"/>
    <n v="3170967"/>
    <n v="15500"/>
    <s v="PO"/>
    <n v="8848201"/>
    <s v="Полтава"/>
    <s v="САТЕЛЛІТ ТД ТОВ"/>
    <s v="КАФЕТЕРІЙ"/>
    <s v="вул.Івана Мазепи,буд.51"/>
    <s v="F398414"/>
    <s v="03070611390211359161371917021D"/>
    <s v="ICE StreamExtraLarge"/>
    <s v="Львовское"/>
    <d v="2022-08-04T00:00:00"/>
    <d v="2022-08-08T00:00:00"/>
    <s v="течет холодильник"/>
    <s v="Ремонт системи дренажа ш.х."/>
    <s v="WR0014"/>
    <s v="чищення системи дренажу (конденсата)"/>
    <n v="1"/>
    <n v="105"/>
    <n v="105"/>
  </r>
  <r>
    <x v="3"/>
    <x v="5"/>
    <x v="20"/>
    <n v="3170967"/>
    <n v="15500"/>
    <s v="PO"/>
    <n v="8848201"/>
    <s v="Полтава"/>
    <s v="САТЕЛЛІТ ТД ТОВ"/>
    <s v="КАФЕТЕРІЙ"/>
    <s v="вул.Івана Мазепи,буд.51"/>
    <s v="F398414"/>
    <s v="03070611390211359161371917021D"/>
    <s v="ICE StreamExtraLarge"/>
    <s v="Львовское"/>
    <d v="2022-08-04T00:00:00"/>
    <d v="2022-08-08T00:00:00"/>
    <s v="течет холодильник"/>
    <s v="Ремонт системи дренажа ш.х."/>
    <s v="WR0022"/>
    <s v="усунення мін. механічн. пошкодж."/>
    <n v="1"/>
    <n v="122"/>
    <n v="122"/>
  </r>
  <r>
    <x v="3"/>
    <x v="5"/>
    <x v="20"/>
    <n v="3170968"/>
    <n v="15500"/>
    <s v="PO"/>
    <n v="8848219"/>
    <s v="Войниха"/>
    <s v="Світ продуктів -3 тов"/>
    <s v="продукти маг"/>
    <s v="молодіжна вул 3 а"/>
    <s v="F385474"/>
    <n v="16899516001"/>
    <s v="ICE StreamExtraLarge"/>
    <s v="Львовское"/>
    <d v="2022-08-04T00:00:00"/>
    <d v="2022-08-09T00:00:00"/>
    <s v="не работает свет"/>
    <s v="ремонт освещения чистка конденсатора и дренажа ремонт автозакрытия дверей"/>
    <s v="SP10686"/>
    <s v="Світлодіодна лінійка 1500 мм"/>
    <n v="2"/>
    <n v="360.33"/>
    <n v="720.66"/>
  </r>
  <r>
    <x v="3"/>
    <x v="5"/>
    <x v="20"/>
    <n v="3170968"/>
    <n v="15500"/>
    <s v="PO"/>
    <n v="8848219"/>
    <s v="Войниха"/>
    <s v="Світ продуктів -3 тов"/>
    <s v="продукти маг"/>
    <s v="молодіжна вул 3 а"/>
    <s v="F385474"/>
    <n v="16899516001"/>
    <s v="ICE StreamExtraLarge"/>
    <s v="Львовское"/>
    <d v="2022-08-04T00:00:00"/>
    <d v="2022-08-09T00:00:00"/>
    <s v="не работает свет"/>
    <s v="ремонт освещения чистка конденсатора и дренажа ремонт автозакрытия дверей"/>
    <s v="WR0066"/>
    <s v="Реконструкція електричної частини 2 дв. ХШ"/>
    <n v="1"/>
    <n v="175"/>
    <n v="175"/>
  </r>
  <r>
    <x v="3"/>
    <x v="5"/>
    <x v="20"/>
    <n v="3170969"/>
    <n v="15500"/>
    <s v="PO"/>
    <n v="8848220"/>
    <s v="Ромодан"/>
    <s v="Домніна л і флп"/>
    <s v="зустріч маг"/>
    <s v="незалежності вул 1а"/>
    <s v="F389894"/>
    <s v="03070910886511026166417026D"/>
    <s v="ICE StreamExtraLarge"/>
    <s v="Львовское"/>
    <d v="2022-08-04T00:00:00"/>
    <d v="2022-08-09T00:00:00"/>
    <s v="Ремонт двері"/>
    <s v="чистка конденсатора и дренажа ремонт автозакрытия дверей"/>
    <s v="WR0016"/>
    <s v="заміна/ремонт двері"/>
    <n v="1"/>
    <n v="185"/>
    <n v="185"/>
  </r>
  <r>
    <x v="3"/>
    <x v="5"/>
    <x v="20"/>
    <n v="3170970"/>
    <n v="15500"/>
    <s v="PO"/>
    <n v="8848231"/>
    <s v="Полтава"/>
    <s v="бережний о в"/>
    <s v="валбер"/>
    <s v=" бірюзова маршала вул 50/1"/>
    <s v="F116871"/>
    <n v="2027"/>
    <s v="INTER750"/>
    <s v="Львовское"/>
    <d v="2022-08-04T00:00:00"/>
    <d v="2022-08-08T00:00:00"/>
    <s v="течет холодильник"/>
    <s v="Ремонт системи дренажа, чистка мийка конденсатора ш.х.Ремонт решітки конденсатора ш.х."/>
    <s v="WR0014"/>
    <s v="чищення системи дренажу (конденсата)"/>
    <n v="1"/>
    <n v="105"/>
    <n v="105"/>
  </r>
  <r>
    <x v="3"/>
    <x v="5"/>
    <x v="20"/>
    <n v="3170970"/>
    <n v="15500"/>
    <s v="PO"/>
    <n v="8848231"/>
    <s v="Полтава"/>
    <s v="бережний о в"/>
    <s v="валбер"/>
    <s v=" бірюзова маршала вул 50/1"/>
    <s v="F116871"/>
    <n v="2027"/>
    <s v="INTER750"/>
    <s v="Львовское"/>
    <d v="2022-08-04T00:00:00"/>
    <d v="2022-08-08T00:00:00"/>
    <s v="течет холодильник"/>
    <s v="Ремонт системи дренажа, чистка мийка конденсатора ш.х.Ремонт решітки конденсатора ш.х."/>
    <s v="WR0022"/>
    <s v="усунення мін. механічн. пошкодж."/>
    <n v="1"/>
    <n v="122"/>
    <n v="122"/>
  </r>
  <r>
    <x v="3"/>
    <x v="5"/>
    <x v="20"/>
    <n v="3170986"/>
    <n v="15500"/>
    <s v="PO"/>
    <n v="8848001"/>
    <s v="Копылы"/>
    <s v="Бацагула Іван  Олександровичч"/>
    <s v="кафетерій"/>
    <s v="вул.Горького, 70"/>
    <s v="F196368"/>
    <s v="11.01641.25562.244"/>
    <s v="ICE StreamMedium"/>
    <s v="Львовское"/>
    <d v="2022-08-04T00:00:00"/>
    <d v="2022-08-08T00:00:00"/>
    <s v="не охлаждает"/>
    <s v="Чистка мийка конденсатора ш.х. Налаштування температурного режиму, ремонт решітки конденсатора."/>
    <s v="WR0013"/>
    <s v="чищення конденсатору"/>
    <n v="1"/>
    <n v="105"/>
    <n v="105"/>
  </r>
  <r>
    <x v="3"/>
    <x v="5"/>
    <x v="20"/>
    <n v="3170986"/>
    <n v="15500"/>
    <s v="PO"/>
    <n v="8848001"/>
    <s v="Копылы"/>
    <s v="Бацагула Іван  Олександровичч"/>
    <s v="кафетерій"/>
    <s v="вул.Горького, 70"/>
    <s v="F196368"/>
    <s v="11.01641.25562.244"/>
    <s v="ICE StreamMedium"/>
    <s v="Львовское"/>
    <d v="2022-08-04T00:00:00"/>
    <d v="2022-08-08T00:00:00"/>
    <s v="не охлаждает"/>
    <s v="Чистка мийка конденсатора ш.х. Налаштування температурного режиму, ремонт решітки конденсатора."/>
    <s v="WR0022"/>
    <s v="усунення мін. механічн. пошкодж."/>
    <n v="1"/>
    <n v="122"/>
    <n v="122"/>
  </r>
  <r>
    <x v="3"/>
    <x v="5"/>
    <x v="20"/>
    <n v="3170987"/>
    <n v="15500"/>
    <s v="PO"/>
    <n v="8848002"/>
    <s v="Копылы"/>
    <s v="Бацагула Іван  Олександровичч"/>
    <s v="кафетерій"/>
    <s v="вул.Горького, 70"/>
    <s v="F381090"/>
    <s v="030807100786131316405216006D"/>
    <s v="Ice Stream Prime"/>
    <s v="Квас Тарас"/>
    <d v="2022-08-04T00:00:00"/>
    <d v="2022-08-08T00:00:00"/>
    <s v="не охлаждает"/>
    <s v="Налаштування температурного режиму ш.х."/>
    <s v="WR0040"/>
    <s v="Тестирование, регулировка термостата"/>
    <n v="1"/>
    <n v="105"/>
    <n v="105"/>
  </r>
  <r>
    <x v="3"/>
    <x v="5"/>
    <x v="20"/>
    <n v="3171232"/>
    <n v="15500"/>
    <s v="PO"/>
    <n v="8848206"/>
    <s v="Липовое"/>
    <s v="марченко н п"/>
    <s v="теремок"/>
    <s v="київська вул 8"/>
    <s v="F393250"/>
    <n v="16982317014"/>
    <s v="ICE StreamExtraLarge"/>
    <s v="Carlsberg"/>
    <d v="2022-08-05T00:00:00"/>
    <d v="2022-08-10T00:00:00"/>
    <s v="не работает"/>
    <s v="Замена сетевой кнопки включения хол-ка, настройка контролера."/>
    <s v="SP10788"/>
    <s v="Вимикач електричний з підсвіткою"/>
    <n v="1"/>
    <n v="186.95"/>
    <n v="186.95"/>
  </r>
  <r>
    <x v="3"/>
    <x v="5"/>
    <x v="20"/>
    <n v="3171232"/>
    <n v="15500"/>
    <s v="PO"/>
    <n v="8848206"/>
    <s v="Липовое"/>
    <s v="марченко н п"/>
    <s v="теремок"/>
    <s v="київська вул 8"/>
    <s v="F393250"/>
    <n v="16982317014"/>
    <s v="ICE StreamExtraLarge"/>
    <s v="Carlsberg"/>
    <d v="2022-08-05T00:00:00"/>
    <d v="2022-08-10T00:00:00"/>
    <s v="не работает"/>
    <s v="Замена сетевой кнопки включения хол-ка, настройка контролера."/>
    <s v="WR0047"/>
    <s v="Заміна комутаційних пристроїв"/>
    <n v="1"/>
    <n v="135"/>
    <n v="135"/>
  </r>
  <r>
    <x v="3"/>
    <x v="5"/>
    <x v="20"/>
    <n v="3171233"/>
    <n v="15500"/>
    <s v="PO"/>
    <n v="8848349"/>
    <s v="Песчаное"/>
    <s v="Бурминов"/>
    <s v="Продукты"/>
    <s v="ул Киевская 123б"/>
    <s v="F389926"/>
    <s v="03070910886511026166417058D"/>
    <s v="ICE StreamExtraLarge"/>
    <s v="Львовское"/>
    <d v="2022-08-05T00:00:00"/>
    <d v="2022-08-09T00:00:00"/>
    <s v="Ремонт двері"/>
    <s v="Ремонт LED освещения, ремонт дверей и верхнего профиля дверей."/>
    <s v="SP10806"/>
    <s v="Блок живлення (LED) LPV-60-12/MW"/>
    <n v="1"/>
    <n v="443.54"/>
    <n v="443.54"/>
  </r>
  <r>
    <x v="3"/>
    <x v="5"/>
    <x v="20"/>
    <n v="3171233"/>
    <n v="15500"/>
    <s v="PO"/>
    <n v="8848349"/>
    <s v="Песчаное"/>
    <s v="Бурминов"/>
    <s v="Продукты"/>
    <s v="ул Киевская 123б"/>
    <s v="F389926"/>
    <s v="03070910886511026166417058D"/>
    <s v="ICE StreamExtraLarge"/>
    <s v="Львовское"/>
    <d v="2022-08-05T00:00:00"/>
    <d v="2022-08-09T00:00:00"/>
    <s v="Ремонт двері"/>
    <s v="Ремонт LED освещения, ремонт дверей и верхнего профиля дверей."/>
    <s v="WR0010"/>
    <s v="ремонт электоропроводки"/>
    <n v="1"/>
    <n v="120"/>
    <n v="120"/>
  </r>
  <r>
    <x v="3"/>
    <x v="5"/>
    <x v="20"/>
    <n v="3171233"/>
    <n v="15500"/>
    <s v="PO"/>
    <n v="8848349"/>
    <s v="Песчаное"/>
    <s v="Бурминов"/>
    <s v="Продукты"/>
    <s v="ул Киевская 123б"/>
    <s v="F389926"/>
    <s v="03070910886511026166417058D"/>
    <s v="ICE StreamExtraLarge"/>
    <s v="Львовское"/>
    <d v="2022-08-05T00:00:00"/>
    <d v="2022-08-09T00:00:00"/>
    <s v="Ремонт двері"/>
    <s v="Ремонт LED освещения, ремонт дверей и верхнего профиля дверей."/>
    <s v="WR0016"/>
    <s v="заміна/ремонт двері"/>
    <n v="1"/>
    <n v="185"/>
    <n v="185"/>
  </r>
  <r>
    <x v="3"/>
    <x v="5"/>
    <x v="20"/>
    <n v="3171233"/>
    <n v="15500"/>
    <s v="PO"/>
    <n v="8848349"/>
    <s v="Песчаное"/>
    <s v="Бурминов"/>
    <s v="Продукты"/>
    <s v="ул Киевская 123б"/>
    <s v="F389926"/>
    <s v="03070910886511026166417058D"/>
    <s v="ICE StreamExtraLarge"/>
    <s v="Львовское"/>
    <d v="2022-08-05T00:00:00"/>
    <d v="2022-08-09T00:00:00"/>
    <s v="Ремонт двері"/>
    <s v="Ремонт LED освещения, ремонт дверей и верхнего профиля дверей."/>
    <s v="WR0022"/>
    <s v="усунення мін. механічн. пошкодж."/>
    <n v="1"/>
    <n v="122"/>
    <n v="122"/>
  </r>
  <r>
    <x v="3"/>
    <x v="5"/>
    <x v="20"/>
    <n v="3171487"/>
    <n v="15500"/>
    <s v="PO"/>
    <n v="8848931"/>
    <s v="Полтава"/>
    <s v="Колос М. М."/>
    <s v="Продукти"/>
    <s v="вул. Волонтерська, 39 а"/>
    <s v="F300078"/>
    <n v="4.0706611521241897E+26"/>
    <s v="ICE StreamSuperLarge"/>
    <s v="Туборг"/>
    <d v="2022-08-05T00:00:00"/>
    <d v="2022-08-10T00:00:00"/>
    <s v="не работает свет"/>
    <s v="Ремонт освітлення ш.х."/>
    <s v="SP10701"/>
    <s v="Лінійка світлодіодна 450 мм 5050 (LGD)"/>
    <n v="1"/>
    <n v="360.33"/>
    <n v="360.33"/>
  </r>
  <r>
    <x v="3"/>
    <x v="5"/>
    <x v="20"/>
    <n v="3171487"/>
    <n v="15500"/>
    <s v="PO"/>
    <n v="8848931"/>
    <s v="Полтава"/>
    <s v="Колос М. М."/>
    <s v="Продукти"/>
    <s v="вул. Волонтерська, 39 а"/>
    <s v="F300078"/>
    <n v="4.0706611521241897E+26"/>
    <s v="ICE StreamSuperLarge"/>
    <s v="Туборг"/>
    <d v="2022-08-05T00:00:00"/>
    <d v="2022-08-10T00:00:00"/>
    <s v="не работает свет"/>
    <s v="Ремонт освітлення ш.х."/>
    <s v="SP10806"/>
    <s v="Блок живлення (LED) LPV-60-12/MW"/>
    <n v="1"/>
    <n v="443.54"/>
    <n v="443.54"/>
  </r>
  <r>
    <x v="3"/>
    <x v="5"/>
    <x v="20"/>
    <n v="3171487"/>
    <n v="15500"/>
    <s v="PO"/>
    <n v="8848931"/>
    <s v="Полтава"/>
    <s v="Колос М. М."/>
    <s v="Продукти"/>
    <s v="вул. Волонтерська, 39 а"/>
    <s v="F300078"/>
    <n v="4.0706611521241897E+26"/>
    <s v="ICE StreamSuperLarge"/>
    <s v="Туборг"/>
    <d v="2022-08-05T00:00:00"/>
    <d v="2022-08-10T00:00:00"/>
    <s v="не работает свет"/>
    <s v="Ремонт освітлення ш.х."/>
    <s v="WR0066"/>
    <s v="Реконструкція електричної частини 2 дв. ХШ"/>
    <n v="1"/>
    <n v="175"/>
    <n v="175"/>
  </r>
  <r>
    <x v="3"/>
    <x v="5"/>
    <x v="20"/>
    <n v="3171590"/>
    <n v="15500"/>
    <s v="PO"/>
    <n v="8849003"/>
    <s v="Чернышовка"/>
    <s v="шаповал н и флп"/>
    <s v="магазин росинка"/>
    <s v="центральна вул 6"/>
    <s v="F57394"/>
    <n v="34606"/>
    <s v="ICE StreamMedium"/>
    <s v="Квас Тарас"/>
    <d v="2022-08-08T00:00:00"/>
    <d v="2022-08-11T00:00:00"/>
    <s v="не охлаждает"/>
    <s v="требует замены компресора нет условия для выполнения работ ремонт на складе"/>
    <s v="WR0015"/>
    <s v="Дiагностика обладнання"/>
    <n v="1"/>
    <n v="115"/>
    <n v="115"/>
  </r>
  <r>
    <x v="3"/>
    <x v="5"/>
    <x v="20"/>
    <n v="3171682"/>
    <n v="15500"/>
    <s v="PO"/>
    <n v="8849690"/>
    <s v="Лубны"/>
    <s v="семака в м фоп"/>
    <s v="кіоск"/>
    <s v="ярмаркова пл 2"/>
    <s v="F130582"/>
    <n v="22823"/>
    <s v="ICE StreamLarge"/>
    <s v="Львовское"/>
    <d v="2022-08-08T00:00:00"/>
    <d v="2022-08-10T00:00:00"/>
    <s v="не работает свет"/>
    <s v="ремонт освещения чистка конденсатора и дренажа ремонт автозакрытия дверей замена ламп и стартеров замена кнопки включения"/>
    <s v="SP10690"/>
    <s v="Лампа люмінесцентна 36W"/>
    <n v="2"/>
    <n v="37.76"/>
    <n v="75.52"/>
  </r>
  <r>
    <x v="3"/>
    <x v="5"/>
    <x v="20"/>
    <n v="3171682"/>
    <n v="15500"/>
    <s v="PO"/>
    <n v="8849690"/>
    <s v="Лубны"/>
    <s v="семака в м фоп"/>
    <s v="кіоск"/>
    <s v="ярмаркова пл 2"/>
    <s v="F130582"/>
    <n v="22823"/>
    <s v="ICE StreamLarge"/>
    <s v="Львовское"/>
    <d v="2022-08-08T00:00:00"/>
    <d v="2022-08-10T00:00:00"/>
    <s v="не работает свет"/>
    <s v="ремонт освещения чистка конденсатора и дренажа ремонт автозакрытия дверей замена ламп и стартеров замена кнопки включения"/>
    <s v="SP10706"/>
    <s v="Стартер S10 (ST 111) 220В"/>
    <n v="2"/>
    <n v="13.93"/>
    <n v="27.86"/>
  </r>
  <r>
    <x v="3"/>
    <x v="5"/>
    <x v="20"/>
    <n v="3171682"/>
    <n v="15500"/>
    <s v="PO"/>
    <n v="8849690"/>
    <s v="Лубны"/>
    <s v="семака в м фоп"/>
    <s v="кіоск"/>
    <s v="ярмаркова пл 2"/>
    <s v="F130582"/>
    <n v="22823"/>
    <s v="ICE StreamLarge"/>
    <s v="Львовское"/>
    <d v="2022-08-08T00:00:00"/>
    <d v="2022-08-10T00:00:00"/>
    <s v="не работает свет"/>
    <s v="ремонт освещения чистка конденсатора и дренажа ремонт автозакрытия дверей замена ламп и стартеров замена кнопки включения"/>
    <s v="SP10788"/>
    <s v="Вимикач електричний з підсвіткою"/>
    <n v="1"/>
    <n v="186.95"/>
    <n v="186.95"/>
  </r>
  <r>
    <x v="3"/>
    <x v="5"/>
    <x v="20"/>
    <n v="3171682"/>
    <n v="15500"/>
    <s v="PO"/>
    <n v="8849690"/>
    <s v="Лубны"/>
    <s v="семака в м фоп"/>
    <s v="кіоск"/>
    <s v="ярмаркова пл 2"/>
    <s v="F130582"/>
    <n v="22823"/>
    <s v="ICE StreamLarge"/>
    <s v="Львовское"/>
    <d v="2022-08-08T00:00:00"/>
    <d v="2022-08-10T00:00:00"/>
    <s v="не работает свет"/>
    <s v="ремонт освещения чистка конденсатора и дренажа ремонт автозакрытия дверей замена ламп и стартеров замена кнопки включения"/>
    <s v="WR0010"/>
    <s v="ремонт электоропроводки"/>
    <n v="1"/>
    <n v="120"/>
    <n v="120"/>
  </r>
  <r>
    <x v="3"/>
    <x v="5"/>
    <x v="20"/>
    <n v="3171682"/>
    <n v="15500"/>
    <s v="PO"/>
    <n v="8849690"/>
    <s v="Лубны"/>
    <s v="семака в м фоп"/>
    <s v="кіоск"/>
    <s v="ярмаркова пл 2"/>
    <s v="F130582"/>
    <n v="22823"/>
    <s v="ICE StreamLarge"/>
    <s v="Львовское"/>
    <d v="2022-08-08T00:00:00"/>
    <d v="2022-08-10T00:00:00"/>
    <s v="не работает свет"/>
    <s v="ремонт освещения чистка конденсатора и дренажа ремонт автозакрытия дверей замена ламп и стартеров замена кнопки включения"/>
    <s v="WR0047"/>
    <s v="Заміна комутаційних пристроїв"/>
    <n v="1"/>
    <n v="135"/>
    <n v="135"/>
  </r>
  <r>
    <x v="3"/>
    <x v="5"/>
    <x v="20"/>
    <n v="3171878"/>
    <n v="15500"/>
    <s v="PO"/>
    <n v="8849843"/>
    <s v="Зеньков"/>
    <s v="гриценко о м"/>
    <s v="кафетерій"/>
    <s v="вишнева вул 73"/>
    <s v="F387468"/>
    <n v="3.0707105575124598E+26"/>
    <s v="Ice Stream Prime"/>
    <s v="Львовское"/>
    <d v="2022-08-09T00:00:00"/>
    <d v="2022-08-16T00:00:00"/>
    <s v="Заменить ручку двери"/>
    <s v="нет данных"/>
    <s v="SP10582"/>
    <s v="Ручка дверей металева"/>
    <n v="1"/>
    <n v="186.58"/>
    <n v="186.58"/>
  </r>
  <r>
    <x v="3"/>
    <x v="5"/>
    <x v="20"/>
    <n v="3171878"/>
    <n v="15500"/>
    <s v="PO"/>
    <n v="8849843"/>
    <s v="Зеньков"/>
    <s v="гриценко о м"/>
    <s v="кафетерій"/>
    <s v="вишнева вул 73"/>
    <s v="F387468"/>
    <n v="3.0707105575124598E+26"/>
    <s v="Ice Stream Prime"/>
    <s v="Львовское"/>
    <d v="2022-08-09T00:00:00"/>
    <d v="2022-08-16T00:00:00"/>
    <s v="Заменить ручку двери"/>
    <s v="нет данных"/>
    <s v="WR0021"/>
    <s v="заміна дверних ручок"/>
    <n v="1"/>
    <n v="95"/>
    <n v="95"/>
  </r>
  <r>
    <x v="3"/>
    <x v="5"/>
    <x v="20"/>
    <n v="3172383"/>
    <n v="15500"/>
    <s v="PO"/>
    <n v="8850053"/>
    <s v="Кременчуг"/>
    <s v="онвард трейд"/>
    <s v="маркет опт"/>
    <s v="278 квт 18"/>
    <s v="F389948"/>
    <s v="030708108865110261610817015D"/>
    <s v="ICE StreamExtraLarge"/>
    <s v="Львовское"/>
    <d v="2022-08-10T00:00:00"/>
    <d v="2022-08-12T00:00:00"/>
    <s v="течет холодильник"/>
    <s v="Чистка дренажа."/>
    <s v="WR0014"/>
    <s v="чищення системи дренажу (конденсата)"/>
    <n v="1"/>
    <n v="105"/>
    <n v="105"/>
  </r>
  <r>
    <x v="3"/>
    <x v="5"/>
    <x v="20"/>
    <n v="3172384"/>
    <n v="15500"/>
    <s v="PO"/>
    <n v="8850074"/>
    <s v="Горишние Плавни"/>
    <s v="адисенко фирма ооо"/>
    <s v="м-н &quot;АДІС&quot;"/>
    <s v="вул.Космонавтів, 27,"/>
    <s v="F466283"/>
    <n v="18631818021"/>
    <s v="ICE StreamOmega"/>
    <s v="Львовское"/>
    <d v="2022-08-10T00:00:00"/>
    <d v="2022-08-11T00:00:00"/>
    <s v="гремит/гудит"/>
    <s v="Ремонт вентилятора испарителя, устранение вибрации вентилятора конденсатора."/>
    <s v="WR0022"/>
    <s v="усунення мін. механічн. пошкодж."/>
    <n v="1"/>
    <n v="122"/>
    <n v="122"/>
  </r>
  <r>
    <x v="3"/>
    <x v="5"/>
    <x v="20"/>
    <n v="3172384"/>
    <n v="15500"/>
    <s v="PO"/>
    <n v="8850074"/>
    <s v="Горишние Плавни"/>
    <s v="адисенко фирма ооо"/>
    <s v="м-н &quot;АДІС&quot;"/>
    <s v="вул.Космонавтів, 27,"/>
    <s v="F466283"/>
    <n v="18631818021"/>
    <s v="ICE StreamOmega"/>
    <s v="Львовское"/>
    <d v="2022-08-10T00:00:00"/>
    <d v="2022-08-11T00:00:00"/>
    <s v="гремит/гудит"/>
    <s v="Ремонт вентилятора испарителя, устранение вибрации вентилятора конденсатора."/>
    <s v="WR20051"/>
    <s v="Ремонт вентилятора обдува випарника"/>
    <n v="1"/>
    <n v="130"/>
    <n v="130"/>
  </r>
  <r>
    <x v="3"/>
    <x v="5"/>
    <x v="20"/>
    <n v="3172390"/>
    <n v="15500"/>
    <s v="PO"/>
    <n v="8850204"/>
    <s v="Полтава"/>
    <s v="Літовченко"/>
    <s v="павільон Продукти"/>
    <s v="вул. 23 вересня 1А"/>
    <s v="F446243"/>
    <n v="171743217008"/>
    <s v="Ice Stream Dynamic"/>
    <s v="Львовское"/>
    <d v="2022-08-10T00:00:00"/>
    <d v="2022-08-12T00:00:00"/>
    <s v="механич.поврежден."/>
    <s v="нет данных"/>
    <s v="SP10582"/>
    <s v="Ручка дверей металева"/>
    <n v="1"/>
    <n v="186.58"/>
    <n v="186.58"/>
  </r>
  <r>
    <x v="3"/>
    <x v="5"/>
    <x v="20"/>
    <n v="3172390"/>
    <n v="15500"/>
    <s v="PO"/>
    <n v="8850204"/>
    <s v="Полтава"/>
    <s v="Літовченко"/>
    <s v="павільон Продукти"/>
    <s v="вул. 23 вересня 1А"/>
    <s v="F446243"/>
    <n v="171743217008"/>
    <s v="Ice Stream Dynamic"/>
    <s v="Львовское"/>
    <d v="2022-08-10T00:00:00"/>
    <d v="2022-08-12T00:00:00"/>
    <s v="механич.поврежден."/>
    <s v="нет данных"/>
    <s v="WR0021"/>
    <s v="заміна дверних ручок"/>
    <n v="1"/>
    <n v="95"/>
    <n v="95"/>
  </r>
  <r>
    <x v="3"/>
    <x v="5"/>
    <x v="20"/>
    <n v="3172666"/>
    <n v="15500"/>
    <s v="PO"/>
    <n v="8850424"/>
    <s v="Полтава"/>
    <s v="Єрком"/>
    <s v="павильон"/>
    <s v="вул. Кагамлика, 35"/>
    <s v="F471319"/>
    <n v="318796619016"/>
    <s v="ICE StreamExtraLarge"/>
    <s v="Львовское"/>
    <d v="2022-08-10T00:00:00"/>
    <d v="2022-08-12T00:00:00"/>
    <s v="не работает"/>
    <s v="нет данных"/>
    <s v="SP10788"/>
    <s v="Вимикач електричний з підсвіткою"/>
    <n v="1"/>
    <n v="186.95"/>
    <n v="186.95"/>
  </r>
  <r>
    <x v="3"/>
    <x v="5"/>
    <x v="20"/>
    <n v="3172666"/>
    <n v="15500"/>
    <s v="PO"/>
    <n v="8850424"/>
    <s v="Полтава"/>
    <s v="Єрком"/>
    <s v="павильон"/>
    <s v="вул. Кагамлика, 35"/>
    <s v="F471319"/>
    <n v="318796619016"/>
    <s v="ICE StreamExtraLarge"/>
    <s v="Львовское"/>
    <d v="2022-08-10T00:00:00"/>
    <d v="2022-08-12T00:00:00"/>
    <s v="не работает"/>
    <s v="нет данных"/>
    <s v="WR0047"/>
    <s v="Заміна комутаційних пристроїв"/>
    <n v="1"/>
    <n v="135"/>
    <n v="135"/>
  </r>
  <r>
    <x v="3"/>
    <x v="5"/>
    <x v="20"/>
    <n v="3172698"/>
    <n v="15500"/>
    <s v="PO"/>
    <n v="8850425"/>
    <s v="Полтава"/>
    <s v="Шлапаченко С. Г."/>
    <s v="киоск флінт"/>
    <s v="вул. Боровиковського,9/А"/>
    <s v="F446676"/>
    <n v="16171758017011"/>
    <s v="ICE StreamLarge"/>
    <s v="Львовское"/>
    <d v="2022-08-10T00:00:00"/>
    <d v="2022-08-12T00:00:00"/>
    <s v="не работает эл.замок"/>
    <s v="нет данных"/>
    <s v="SP10498"/>
    <s v="Брелок замка ел. Protector SD-01 RC "/>
    <n v="1"/>
    <n v="711.5"/>
    <n v="711.5"/>
  </r>
  <r>
    <x v="3"/>
    <x v="5"/>
    <x v="20"/>
    <n v="3172698"/>
    <n v="15500"/>
    <s v="PO"/>
    <n v="8850425"/>
    <s v="Полтава"/>
    <s v="Шлапаченко С. Г."/>
    <s v="киоск флінт"/>
    <s v="вул. Боровиковського,9/А"/>
    <s v="F446676"/>
    <n v="16171758017011"/>
    <s v="ICE StreamLarge"/>
    <s v="Львовское"/>
    <d v="2022-08-10T00:00:00"/>
    <d v="2022-08-12T00:00:00"/>
    <s v="не работает эл.замок"/>
    <s v="нет данных"/>
    <s v="WR0016"/>
    <s v="заміна/ремонт двері"/>
    <n v="1"/>
    <n v="185"/>
    <n v="185"/>
  </r>
  <r>
    <x v="3"/>
    <x v="5"/>
    <x v="20"/>
    <n v="3172698"/>
    <n v="15500"/>
    <s v="PO"/>
    <n v="8850425"/>
    <s v="Полтава"/>
    <s v="Шлапаченко С. Г."/>
    <s v="киоск флінт"/>
    <s v="вул. Боровиковського,9/А"/>
    <s v="F446676"/>
    <n v="16171758017011"/>
    <s v="ICE StreamLarge"/>
    <s v="Львовское"/>
    <d v="2022-08-10T00:00:00"/>
    <d v="2022-08-12T00:00:00"/>
    <s v="не работает эл.замок"/>
    <s v="нет данных"/>
    <s v="WR0025"/>
    <s v="ремонт електро замка"/>
    <n v="1"/>
    <n v="120"/>
    <n v="120"/>
  </r>
  <r>
    <x v="3"/>
    <x v="5"/>
    <x v="20"/>
    <n v="3172702"/>
    <n v="15500"/>
    <s v="PO"/>
    <n v="8850491"/>
    <s v="Борки"/>
    <s v="назаренко в в фоп"/>
    <s v="продукти"/>
    <s v=" центральна вул 98"/>
    <s v="F196277"/>
    <n v="110164125562153"/>
    <s v="ICE StreamMedium"/>
    <s v="Львовское"/>
    <d v="2022-08-10T00:00:00"/>
    <d v="2022-08-12T00:00:00"/>
    <s v="не охлаждает"/>
    <s v="требует замены компресора ржавчина корозия х ш внутри рекомендовано к списанию"/>
    <s v="WR0015"/>
    <s v="Дiагностика обладнання"/>
    <n v="1"/>
    <n v="115"/>
    <n v="115"/>
  </r>
  <r>
    <x v="3"/>
    <x v="5"/>
    <x v="20"/>
    <n v="3172782"/>
    <n v="15500"/>
    <s v="PO"/>
    <n v="8850596"/>
    <s v="Подол"/>
    <s v="кропивка л м фоп"/>
    <s v="павильон"/>
    <s v="Дружбы 34а"/>
    <s v="F394561"/>
    <n v="3.0707104842126901E+26"/>
    <s v="Ice Stream Prime"/>
    <s v="Львовское"/>
    <d v="2022-08-11T00:00:00"/>
    <d v="2022-08-15T00:00:00"/>
    <s v="гремит/гудит"/>
    <s v="устранение утечки чистка конденсатора и дренажа ремонт эл проводки вент обдува испарителя устранение провисания двери"/>
    <s v="SP10609"/>
    <s v="Клапан заправочний (Шредера)"/>
    <n v="1"/>
    <n v="50.95"/>
    <n v="50.95"/>
  </r>
  <r>
    <x v="3"/>
    <x v="5"/>
    <x v="20"/>
    <n v="3172782"/>
    <n v="15500"/>
    <s v="PO"/>
    <n v="8850596"/>
    <s v="Подол"/>
    <s v="кропивка л м фоп"/>
    <s v="павильон"/>
    <s v="Дружбы 34а"/>
    <s v="F394561"/>
    <n v="3.0707104842126901E+26"/>
    <s v="Ice Stream Prime"/>
    <s v="Львовское"/>
    <d v="2022-08-11T00:00:00"/>
    <d v="2022-08-15T00:00:00"/>
    <s v="гремит/гудит"/>
    <s v="устранение утечки чистка конденсатора и дренажа ремонт эл проводки вент обдува испарителя устранение провисания двери"/>
    <s v="SP10779"/>
    <s v="Припой мідно-фосфорний (в грамах) без серебра"/>
    <n v="10"/>
    <n v="4.03"/>
    <n v="40.299999999999997"/>
  </r>
  <r>
    <x v="3"/>
    <x v="5"/>
    <x v="20"/>
    <n v="3172782"/>
    <n v="15500"/>
    <s v="PO"/>
    <n v="8850596"/>
    <s v="Подол"/>
    <s v="кропивка л м фоп"/>
    <s v="павильон"/>
    <s v="Дружбы 34а"/>
    <s v="F394561"/>
    <n v="3.0707104842126901E+26"/>
    <s v="Ice Stream Prime"/>
    <s v="Львовское"/>
    <d v="2022-08-11T00:00:00"/>
    <d v="2022-08-15T00:00:00"/>
    <s v="гремит/гудит"/>
    <s v="устранение утечки чистка конденсатора и дренажа ремонт эл проводки вент обдува испарителя устранение провисания двери"/>
    <s v="SP10815"/>
    <s v="Фільтр-осушувач 30 г GR-30 (3,2х6,2мм)"/>
    <n v="1"/>
    <n v="71.48"/>
    <n v="71.48"/>
  </r>
  <r>
    <x v="3"/>
    <x v="5"/>
    <x v="20"/>
    <n v="3172782"/>
    <n v="15500"/>
    <s v="PO"/>
    <n v="8850596"/>
    <s v="Подол"/>
    <s v="кропивка л м фоп"/>
    <s v="павильон"/>
    <s v="Дружбы 34а"/>
    <s v="F394561"/>
    <n v="3.0707104842126901E+26"/>
    <s v="Ice Stream Prime"/>
    <s v="Львовское"/>
    <d v="2022-08-11T00:00:00"/>
    <d v="2022-08-15T00:00:00"/>
    <s v="гремит/гудит"/>
    <s v="устранение утечки чистка конденсатора и дренажа ремонт эл проводки вент обдува испарителя устранение провисания двери"/>
    <s v="SP10818"/>
    <s v="Фреон R290 в г"/>
    <n v="110"/>
    <n v="1.1000000000000001"/>
    <n v="121"/>
  </r>
  <r>
    <x v="3"/>
    <x v="5"/>
    <x v="20"/>
    <n v="3172782"/>
    <n v="15500"/>
    <s v="PO"/>
    <n v="8850596"/>
    <s v="Подол"/>
    <s v="кропивка л м фоп"/>
    <s v="павильон"/>
    <s v="Дружбы 34а"/>
    <s v="F394561"/>
    <n v="3.0707104842126901E+26"/>
    <s v="Ice Stream Prime"/>
    <s v="Львовское"/>
    <d v="2022-08-11T00:00:00"/>
    <d v="2022-08-15T00:00:00"/>
    <s v="гремит/гудит"/>
    <s v="устранение утечки чистка конденсатора и дренажа ремонт эл проводки вент обдува испарителя устранение провисания двери"/>
    <s v="WR0004"/>
    <s v="усунення витіку"/>
    <n v="1"/>
    <n v="330"/>
    <n v="330"/>
  </r>
  <r>
    <x v="3"/>
    <x v="5"/>
    <x v="20"/>
    <n v="3172789"/>
    <n v="15500"/>
    <s v="PO"/>
    <n v="8850571"/>
    <s v="Хорол"/>
    <s v="Тіщенко В.С."/>
    <s v="Магазин Барви/08.00-21.00"/>
    <s v="Кременчуцька, буд. № 1а"/>
    <s v="F391657"/>
    <s v="03070610886511026161040717034D"/>
    <s v="ICE StreamExtraLarge"/>
    <s v="Львовское"/>
    <d v="2022-08-11T00:00:00"/>
    <d v="2022-08-16T00:00:00"/>
    <s v="гремит/гудит"/>
    <s v="замена вент обдува испарителя чистка конденсатора и дренажа ремонт автозакрытия дверей"/>
    <s v="SP10679"/>
    <s v="Двигун конденсатора 10 Вт YZF45L20P4-10-18/26"/>
    <n v="1"/>
    <n v="520.52"/>
    <n v="520.52"/>
  </r>
  <r>
    <x v="3"/>
    <x v="5"/>
    <x v="20"/>
    <n v="3172789"/>
    <n v="15500"/>
    <s v="PO"/>
    <n v="8850571"/>
    <s v="Хорол"/>
    <s v="Тіщенко В.С."/>
    <s v="Магазин Барви/08.00-21.00"/>
    <s v="Кременчуцька, буд. № 1а"/>
    <s v="F391657"/>
    <s v="03070610886511026161040717034D"/>
    <s v="ICE StreamExtraLarge"/>
    <s v="Львовское"/>
    <d v="2022-08-11T00:00:00"/>
    <d v="2022-08-16T00:00:00"/>
    <s v="гремит/гудит"/>
    <s v="замена вент обдува испарителя чистка конденсатора и дренажа ремонт автозакрытия дверей"/>
    <s v="WR0006"/>
    <s v="заміна вентилятора обдуву випарника"/>
    <n v="1"/>
    <n v="145"/>
    <n v="145"/>
  </r>
  <r>
    <x v="3"/>
    <x v="5"/>
    <x v="20"/>
    <n v="3172789"/>
    <n v="15500"/>
    <s v="PO"/>
    <n v="8850571"/>
    <s v="Хорол"/>
    <s v="Тіщенко В.С."/>
    <s v="Магазин Барви/08.00-21.00"/>
    <s v="Кременчуцька, буд. № 1а"/>
    <s v="F391657"/>
    <s v="03070610886511026161040717034D"/>
    <s v="ICE StreamExtraLarge"/>
    <s v="Львовское"/>
    <d v="2022-08-11T00:00:00"/>
    <d v="2022-08-16T00:00:00"/>
    <s v="гремит/гудит"/>
    <s v="замена вент обдува испарителя чистка конденсатора и дренажа ремонт автозакрытия дверей"/>
    <s v="WR20057"/>
    <s v="Ремонт системи автозакриття дверей"/>
    <n v="1"/>
    <n v="125"/>
    <n v="125"/>
  </r>
  <r>
    <x v="3"/>
    <x v="5"/>
    <x v="20"/>
    <n v="3172790"/>
    <n v="15500"/>
    <s v="PO"/>
    <n v="8850572"/>
    <s v="Хорол"/>
    <s v="матяш о а фоп"/>
    <s v="магазин"/>
    <s v="ул.Шевченко,36/7"/>
    <s v="F398221"/>
    <n v="3.0706112357110202E+27"/>
    <s v="ICE StreamExtraLarge"/>
    <s v="Львовское"/>
    <d v="2022-08-11T00:00:00"/>
    <d v="2022-08-16T00:00:00"/>
    <s v="гремит/гудит"/>
    <s v="устранение утечки чистка конденсатора и дренажа ремонт автозакрытия дверей"/>
    <s v="SP10609"/>
    <s v="Клапан заправочний (Шредера)"/>
    <n v="1"/>
    <n v="50.95"/>
    <n v="50.95"/>
  </r>
  <r>
    <x v="3"/>
    <x v="5"/>
    <x v="20"/>
    <n v="3172790"/>
    <n v="15500"/>
    <s v="PO"/>
    <n v="8850572"/>
    <s v="Хорол"/>
    <s v="матяш о а фоп"/>
    <s v="магазин"/>
    <s v="ул.Шевченко,36/7"/>
    <s v="F398221"/>
    <n v="3.0706112357110202E+27"/>
    <s v="ICE StreamExtraLarge"/>
    <s v="Львовское"/>
    <d v="2022-08-11T00:00:00"/>
    <d v="2022-08-16T00:00:00"/>
    <s v="гремит/гудит"/>
    <s v="устранение утечки чистка конденсатора и дренажа ремонт автозакрытия дверей"/>
    <s v="SP10779"/>
    <s v="Припой мідно-фосфорний (в грамах) без серебра"/>
    <n v="10"/>
    <n v="4.03"/>
    <n v="40.299999999999997"/>
  </r>
  <r>
    <x v="3"/>
    <x v="5"/>
    <x v="20"/>
    <n v="3172790"/>
    <n v="15500"/>
    <s v="PO"/>
    <n v="8850572"/>
    <s v="Хорол"/>
    <s v="матяш о а фоп"/>
    <s v="магазин"/>
    <s v="ул.Шевченко,36/7"/>
    <s v="F398221"/>
    <n v="3.0706112357110202E+27"/>
    <s v="ICE StreamExtraLarge"/>
    <s v="Львовское"/>
    <d v="2022-08-11T00:00:00"/>
    <d v="2022-08-16T00:00:00"/>
    <s v="гремит/гудит"/>
    <s v="устранение утечки чистка конденсатора и дренажа ремонт автозакрытия дверей"/>
    <s v="SP10815"/>
    <s v="Фільтр-осушувач 30 г GR-30 (3,2х6,2мм)"/>
    <n v="1"/>
    <n v="71.48"/>
    <n v="71.48"/>
  </r>
  <r>
    <x v="3"/>
    <x v="5"/>
    <x v="20"/>
    <n v="3172790"/>
    <n v="15500"/>
    <s v="PO"/>
    <n v="8850572"/>
    <s v="Хорол"/>
    <s v="матяш о а фоп"/>
    <s v="магазин"/>
    <s v="ул.Шевченко,36/7"/>
    <s v="F398221"/>
    <n v="3.0706112357110202E+27"/>
    <s v="ICE StreamExtraLarge"/>
    <s v="Львовское"/>
    <d v="2022-08-11T00:00:00"/>
    <d v="2022-08-16T00:00:00"/>
    <s v="гремит/гудит"/>
    <s v="устранение утечки чистка конденсатора и дренажа ремонт автозакрытия дверей"/>
    <s v="SP10818"/>
    <s v="Фреон R290 в г"/>
    <n v="180"/>
    <n v="1.1000000000000001"/>
    <n v="198"/>
  </r>
  <r>
    <x v="3"/>
    <x v="5"/>
    <x v="20"/>
    <n v="3172790"/>
    <n v="15500"/>
    <s v="PO"/>
    <n v="8850572"/>
    <s v="Хорол"/>
    <s v="матяш о а фоп"/>
    <s v="магазин"/>
    <s v="ул.Шевченко,36/7"/>
    <s v="F398221"/>
    <n v="3.0706112357110202E+27"/>
    <s v="ICE StreamExtraLarge"/>
    <s v="Львовское"/>
    <d v="2022-08-11T00:00:00"/>
    <d v="2022-08-16T00:00:00"/>
    <s v="гремит/гудит"/>
    <s v="устранение утечки чистка конденсатора и дренажа ремонт автозакрытия дверей"/>
    <s v="WR0004"/>
    <s v="усунення витіку"/>
    <n v="1"/>
    <n v="330"/>
    <n v="330"/>
  </r>
  <r>
    <x v="3"/>
    <x v="5"/>
    <x v="20"/>
    <n v="3172791"/>
    <n v="15500"/>
    <s v="PO"/>
    <n v="8850583"/>
    <s v="Пирятин"/>
    <s v="горбачова г г фоп"/>
    <s v="софія"/>
    <s v="визволення вул 5 а"/>
    <s v="F468104"/>
    <n v="181461318058"/>
    <s v="ICE StreamExtraLarge"/>
    <s v="Carlsberg"/>
    <d v="2022-08-11T00:00:00"/>
    <d v="2022-08-16T00:00:00"/>
    <s v="не работает эл.замок"/>
    <s v="замена замка регулировка автозакрытия дверей"/>
    <s v="SP10486"/>
    <s v="Замок ел. Protector DD-02 RC (з ДУ в комплекті)"/>
    <n v="1"/>
    <n v="1345.29"/>
    <n v="1345.29"/>
  </r>
  <r>
    <x v="3"/>
    <x v="5"/>
    <x v="20"/>
    <n v="3172791"/>
    <n v="15500"/>
    <s v="PO"/>
    <n v="8850583"/>
    <s v="Пирятин"/>
    <s v="горбачова г г фоп"/>
    <s v="софія"/>
    <s v="визволення вул 5 а"/>
    <s v="F468104"/>
    <n v="181461318058"/>
    <s v="ICE StreamExtraLarge"/>
    <s v="Carlsberg"/>
    <d v="2022-08-11T00:00:00"/>
    <d v="2022-08-16T00:00:00"/>
    <s v="не работает эл.замок"/>
    <s v="замена замка регулировка автозакрытия дверей"/>
    <s v="WR0058"/>
    <s v="Замена электрозамка на 2двер. х/ш"/>
    <n v="1"/>
    <n v="185"/>
    <n v="185"/>
  </r>
  <r>
    <x v="3"/>
    <x v="5"/>
    <x v="20"/>
    <n v="3172792"/>
    <n v="15500"/>
    <s v="PO"/>
    <n v="8850585"/>
    <s v="Пирятин"/>
    <s v="науменко т ф фоп"/>
    <s v="калинка маг"/>
    <s v=" січових стрільців 146"/>
    <s v="F396550"/>
    <s v="03070611232411359161208417037D"/>
    <s v="ICE StreamExtraLarge"/>
    <s v="Львовское"/>
    <d v="2022-08-11T00:00:00"/>
    <d v="2022-08-16T00:00:00"/>
    <s v="не охлаждает"/>
    <s v="устранение утечки чистка конденсатора и дренажа ремонт автозакрытия дверей"/>
    <s v="SP10609"/>
    <s v="Клапан заправочний (Шредера)"/>
    <n v="1"/>
    <n v="50.95"/>
    <n v="50.95"/>
  </r>
  <r>
    <x v="3"/>
    <x v="5"/>
    <x v="20"/>
    <n v="3172792"/>
    <n v="15500"/>
    <s v="PO"/>
    <n v="8850585"/>
    <s v="Пирятин"/>
    <s v="науменко т ф фоп"/>
    <s v="калинка маг"/>
    <s v=" січових стрільців 146"/>
    <s v="F396550"/>
    <s v="03070611232411359161208417037D"/>
    <s v="ICE StreamExtraLarge"/>
    <s v="Львовское"/>
    <d v="2022-08-11T00:00:00"/>
    <d v="2022-08-16T00:00:00"/>
    <s v="не охлаждает"/>
    <s v="устранение утечки чистка конденсатора и дренажа ремонт автозакрытия дверей"/>
    <s v="SP10779"/>
    <s v="Припой мідно-фосфорний (в грамах) без серебра"/>
    <n v="10"/>
    <n v="4.03"/>
    <n v="40.299999999999997"/>
  </r>
  <r>
    <x v="3"/>
    <x v="5"/>
    <x v="20"/>
    <n v="3172792"/>
    <n v="15500"/>
    <s v="PO"/>
    <n v="8850585"/>
    <s v="Пирятин"/>
    <s v="науменко т ф фоп"/>
    <s v="калинка маг"/>
    <s v=" січових стрільців 146"/>
    <s v="F396550"/>
    <s v="03070611232411359161208417037D"/>
    <s v="ICE StreamExtraLarge"/>
    <s v="Львовское"/>
    <d v="2022-08-11T00:00:00"/>
    <d v="2022-08-16T00:00:00"/>
    <s v="не охлаждает"/>
    <s v="устранение утечки чистка конденсатора и дренажа ремонт автозакрытия дверей"/>
    <s v="SP10815"/>
    <s v="Фільтр-осушувач 30 г GR-30 (3,2х6,2мм)"/>
    <n v="1"/>
    <n v="71.48"/>
    <n v="71.48"/>
  </r>
  <r>
    <x v="3"/>
    <x v="5"/>
    <x v="20"/>
    <n v="3172792"/>
    <n v="15500"/>
    <s v="PO"/>
    <n v="8850585"/>
    <s v="Пирятин"/>
    <s v="науменко т ф фоп"/>
    <s v="калинка маг"/>
    <s v=" січових стрільців 146"/>
    <s v="F396550"/>
    <s v="03070611232411359161208417037D"/>
    <s v="ICE StreamExtraLarge"/>
    <s v="Львовское"/>
    <d v="2022-08-11T00:00:00"/>
    <d v="2022-08-16T00:00:00"/>
    <s v="не охлаждает"/>
    <s v="устранение утечки чистка конденсатора и дренажа ремонт автозакрытия дверей"/>
    <s v="SP10818"/>
    <s v="Фреон R290 в г"/>
    <n v="180"/>
    <n v="1.1000000000000001"/>
    <n v="198"/>
  </r>
  <r>
    <x v="3"/>
    <x v="5"/>
    <x v="20"/>
    <n v="3172792"/>
    <n v="15500"/>
    <s v="PO"/>
    <n v="8850585"/>
    <s v="Пирятин"/>
    <s v="науменко т ф фоп"/>
    <s v="калинка маг"/>
    <s v=" січових стрільців 146"/>
    <s v="F396550"/>
    <s v="03070611232411359161208417037D"/>
    <s v="ICE StreamExtraLarge"/>
    <s v="Львовское"/>
    <d v="2022-08-11T00:00:00"/>
    <d v="2022-08-16T00:00:00"/>
    <s v="не охлаждает"/>
    <s v="устранение утечки чистка конденсатора и дренажа ремонт автозакрытия дверей"/>
    <s v="WR0004"/>
    <s v="усунення витіку"/>
    <n v="1"/>
    <n v="330"/>
    <n v="330"/>
  </r>
  <r>
    <x v="3"/>
    <x v="5"/>
    <x v="20"/>
    <n v="3173007"/>
    <n v="15500"/>
    <s v="PO"/>
    <n v="8851023"/>
    <s v="Сватки"/>
    <s v="Калайда Ю.М"/>
    <s v="Зустріч&quot;,кафе"/>
    <s v="Шевченка кафе &quot;буд № 31"/>
    <s v="F396367"/>
    <s v="03070611232411359161203017014D"/>
    <s v="ICE StreamExtraLarge"/>
    <s v="Львовское"/>
    <d v="2022-08-12T00:00:00"/>
    <d v="2022-08-16T00:00:00"/>
    <s v="не работает эл.замок"/>
    <s v="нет данных"/>
    <s v="WR0016"/>
    <s v="заміна/ремонт двері"/>
    <n v="1"/>
    <n v="185"/>
    <n v="185"/>
  </r>
  <r>
    <x v="3"/>
    <x v="5"/>
    <x v="20"/>
    <n v="3173007"/>
    <n v="15500"/>
    <s v="PO"/>
    <n v="8851023"/>
    <s v="Сватки"/>
    <s v="Калайда Ю.М"/>
    <s v="Зустріч&quot;,кафе"/>
    <s v="Шевченка кафе &quot;буд № 31"/>
    <s v="F396367"/>
    <s v="03070611232411359161203017014D"/>
    <s v="ICE StreamExtraLarge"/>
    <s v="Львовское"/>
    <d v="2022-08-12T00:00:00"/>
    <d v="2022-08-16T00:00:00"/>
    <s v="не работает эл.замок"/>
    <s v="нет данных"/>
    <s v="WR0025"/>
    <s v="ремонт електро замка"/>
    <n v="1"/>
    <n v="120"/>
    <n v="120"/>
  </r>
  <r>
    <x v="3"/>
    <x v="5"/>
    <x v="20"/>
    <n v="3173034"/>
    <n v="15500"/>
    <s v="PO"/>
    <n v="8851053"/>
    <s v="Полтава"/>
    <s v="ткаченко  і в"/>
    <s v="магазин"/>
    <s v=" лідова ву 11"/>
    <s v="F380181"/>
    <n v="175915373616106"/>
    <s v="Ice Stream Dynamic"/>
    <s v="Львовское"/>
    <d v="2022-08-12T00:00:00"/>
    <d v="2022-08-15T00:00:00"/>
    <s v="механич.поврежден."/>
    <s v="нет данных"/>
    <s v="SP10582"/>
    <s v="Ручка дверей металева"/>
    <n v="1"/>
    <n v="186.58"/>
    <n v="186.58"/>
  </r>
  <r>
    <x v="3"/>
    <x v="5"/>
    <x v="20"/>
    <n v="3173034"/>
    <n v="15500"/>
    <s v="PO"/>
    <n v="8851053"/>
    <s v="Полтава"/>
    <s v="ткаченко  і в"/>
    <s v="магазин"/>
    <s v=" лідова ву 11"/>
    <s v="F380181"/>
    <n v="175915373616106"/>
    <s v="Ice Stream Dynamic"/>
    <s v="Львовское"/>
    <d v="2022-08-12T00:00:00"/>
    <d v="2022-08-15T00:00:00"/>
    <s v="механич.поврежден."/>
    <s v="нет данных"/>
    <s v="WR0016"/>
    <s v="заміна/ремонт двері"/>
    <n v="1"/>
    <n v="185"/>
    <n v="185"/>
  </r>
  <r>
    <x v="3"/>
    <x v="5"/>
    <x v="20"/>
    <n v="3173034"/>
    <n v="15500"/>
    <s v="PO"/>
    <n v="8851053"/>
    <s v="Полтава"/>
    <s v="ткаченко  і в"/>
    <s v="магазин"/>
    <s v=" лідова ву 11"/>
    <s v="F380181"/>
    <n v="175915373616106"/>
    <s v="Ice Stream Dynamic"/>
    <s v="Львовское"/>
    <d v="2022-08-12T00:00:00"/>
    <d v="2022-08-15T00:00:00"/>
    <s v="механич.поврежден."/>
    <s v="нет данных"/>
    <s v="WR0021"/>
    <s v="заміна дверних ручок"/>
    <n v="1"/>
    <n v="95"/>
    <n v="95"/>
  </r>
  <r>
    <x v="3"/>
    <x v="5"/>
    <x v="20"/>
    <n v="3173280"/>
    <n v="15500"/>
    <s v="PO"/>
    <n v="8851645"/>
    <s v="Лохвица"/>
    <s v="Колосова"/>
    <s v="павільйон"/>
    <s v="Героїв України вул 59 д"/>
    <s v="F445382"/>
    <s v="0308061157771757171757117026D"/>
    <s v="ICE StreamLarge"/>
    <s v="Львовское"/>
    <d v="2022-08-15T00:00:00"/>
    <d v="2022-08-17T00:00:00"/>
    <s v="не охлаждает"/>
    <s v="замена вент обдува конденсатора чистка конденсатора и дренажа ремонт автозакрытия дверей замена кнопки включения"/>
    <s v="SP10679"/>
    <s v="Двигун конденсатора 10 Вт YZF45L20P4-10-18/26"/>
    <n v="1"/>
    <n v="520.52"/>
    <n v="520.52"/>
  </r>
  <r>
    <x v="3"/>
    <x v="5"/>
    <x v="20"/>
    <n v="3173280"/>
    <n v="15500"/>
    <s v="PO"/>
    <n v="8851645"/>
    <s v="Лохвица"/>
    <s v="Колосова"/>
    <s v="павільйон"/>
    <s v="Героїв України вул 59 д"/>
    <s v="F445382"/>
    <s v="0308061157771757171757117026D"/>
    <s v="ICE StreamLarge"/>
    <s v="Львовское"/>
    <d v="2022-08-15T00:00:00"/>
    <d v="2022-08-17T00:00:00"/>
    <s v="не охлаждает"/>
    <s v="замена вент обдува конденсатора чистка конденсатора и дренажа ремонт автозакрытия дверей замена кнопки включения"/>
    <s v="SP10788"/>
    <s v="Вимикач електричний з підсвіткою"/>
    <n v="1"/>
    <n v="186.95"/>
    <n v="186.95"/>
  </r>
  <r>
    <x v="3"/>
    <x v="5"/>
    <x v="20"/>
    <n v="3173280"/>
    <n v="15500"/>
    <s v="PO"/>
    <n v="8851645"/>
    <s v="Лохвица"/>
    <s v="Колосова"/>
    <s v="павільйон"/>
    <s v="Героїв України вул 59 д"/>
    <s v="F445382"/>
    <s v="0308061157771757171757117026D"/>
    <s v="ICE StreamLarge"/>
    <s v="Львовское"/>
    <d v="2022-08-15T00:00:00"/>
    <d v="2022-08-17T00:00:00"/>
    <s v="не охлаждает"/>
    <s v="замена вент обдува конденсатора чистка конденсатора и дренажа ремонт автозакрытия дверей замена кнопки включения"/>
    <s v="WR0005"/>
    <s v="заміна вентилятора обдуву конденсатора"/>
    <n v="1"/>
    <n v="145"/>
    <n v="145"/>
  </r>
  <r>
    <x v="3"/>
    <x v="5"/>
    <x v="20"/>
    <n v="3173280"/>
    <n v="15500"/>
    <s v="PO"/>
    <n v="8851645"/>
    <s v="Лохвица"/>
    <s v="Колосова"/>
    <s v="павільйон"/>
    <s v="Героїв України вул 59 д"/>
    <s v="F445382"/>
    <s v="0308061157771757171757117026D"/>
    <s v="ICE StreamLarge"/>
    <s v="Львовское"/>
    <d v="2022-08-15T00:00:00"/>
    <d v="2022-08-17T00:00:00"/>
    <s v="не охлаждает"/>
    <s v="замена вент обдува конденсатора чистка конденсатора и дренажа ремонт автозакрытия дверей замена кнопки включения"/>
    <s v="WR0047"/>
    <s v="Заміна комутаційних пристроїв"/>
    <n v="1"/>
    <n v="135"/>
    <n v="135"/>
  </r>
  <r>
    <x v="3"/>
    <x v="5"/>
    <x v="20"/>
    <n v="3173372"/>
    <n v="15500"/>
    <s v="PO"/>
    <n v="8852108"/>
    <s v="Кременчуг"/>
    <s v="Комаров"/>
    <s v="павильон"/>
    <s v="ул. Приходька 23"/>
    <s v="F397395"/>
    <n v="161301117052"/>
    <s v="ICE StreamExtraLarge"/>
    <s v="Львовское"/>
    <d v="2022-08-15T00:00:00"/>
    <d v="2022-08-17T00:00:00"/>
    <s v="не работает эл.замок"/>
    <s v="Ремонт, регулировка эл. замка, ремонт брелка, программирование брелка."/>
    <s v="WR0016"/>
    <s v="заміна/ремонт двері"/>
    <n v="1"/>
    <n v="185"/>
    <n v="185"/>
  </r>
  <r>
    <x v="3"/>
    <x v="5"/>
    <x v="20"/>
    <n v="3173372"/>
    <n v="15500"/>
    <s v="PO"/>
    <n v="8852108"/>
    <s v="Кременчуг"/>
    <s v="Комаров"/>
    <s v="павильон"/>
    <s v="ул. Приходька 23"/>
    <s v="F397395"/>
    <n v="161301117052"/>
    <s v="ICE StreamExtraLarge"/>
    <s v="Львовское"/>
    <d v="2022-08-15T00:00:00"/>
    <d v="2022-08-17T00:00:00"/>
    <s v="не работает эл.замок"/>
    <s v="Ремонт, регулировка эл. замка, ремонт брелка, программирование брелка."/>
    <s v="WR0025"/>
    <s v="ремонт електро замка"/>
    <n v="1"/>
    <n v="120"/>
    <n v="120"/>
  </r>
  <r>
    <x v="3"/>
    <x v="5"/>
    <x v="20"/>
    <n v="3173372"/>
    <n v="15500"/>
    <s v="PO"/>
    <n v="8852108"/>
    <s v="Кременчуг"/>
    <s v="Комаров"/>
    <s v="павильон"/>
    <s v="ул. Приходька 23"/>
    <s v="F397395"/>
    <n v="161301117052"/>
    <s v="ICE StreamExtraLarge"/>
    <s v="Львовское"/>
    <d v="2022-08-15T00:00:00"/>
    <d v="2022-08-17T00:00:00"/>
    <s v="не работает эл.замок"/>
    <s v="Ремонт, регулировка эл. замка, ремонт брелка, программирование брелка."/>
    <s v="WR0035"/>
    <s v="Програмування пульта діст.керув."/>
    <n v="1"/>
    <n v="115"/>
    <n v="115"/>
  </r>
  <r>
    <x v="3"/>
    <x v="5"/>
    <x v="20"/>
    <n v="3173649"/>
    <n v="15500"/>
    <s v="PO"/>
    <n v="8852328"/>
    <s v="Миргород"/>
    <s v="ТОВ &quot;ТОРГ. КОМП. &quot;ЕКОНОМ ПЛЮС&quot;"/>
    <s v="Магазин ЕКОНОМ ПЛЮС"/>
    <s v="вул. Данила Апостола, Б 6"/>
    <s v="F385388"/>
    <s v="0307071073081124716892916025D"/>
    <s v="ICE StreamExtraLarge"/>
    <s v="Львовское"/>
    <d v="2022-08-16T00:00:00"/>
    <d v="2022-08-18T00:00:00"/>
    <s v="механич.поврежден."/>
    <s v="замена верхнего профиля напр. двери ремонт автозакрытия дверей чистка конденсатора и дренажа"/>
    <s v="SP01111"/>
    <s v="Дверная рельса FV1200"/>
    <n v="1"/>
    <n v="1257.68"/>
    <n v="1257.68"/>
  </r>
  <r>
    <x v="3"/>
    <x v="5"/>
    <x v="20"/>
    <n v="3173649"/>
    <n v="15500"/>
    <s v="PO"/>
    <n v="8852328"/>
    <s v="Миргород"/>
    <s v="ТОВ &quot;ТОРГ. КОМП. &quot;ЕКОНОМ ПЛЮС&quot;"/>
    <s v="Магазин ЕКОНОМ ПЛЮС"/>
    <s v="вул. Данила Апостола, Б 6"/>
    <s v="F385388"/>
    <s v="0307071073081124716892916025D"/>
    <s v="ICE StreamExtraLarge"/>
    <s v="Львовское"/>
    <d v="2022-08-16T00:00:00"/>
    <d v="2022-08-18T00:00:00"/>
    <s v="механич.поврежден."/>
    <s v="замена верхнего профиля напр. двери ремонт автозакрытия дверей чистка конденсатора и дренажа"/>
    <s v="SP10581"/>
    <s v="Комплект підшипників  діам.17мм для дверей Ice Str"/>
    <n v="2"/>
    <n v="373.16"/>
    <n v="746.32"/>
  </r>
  <r>
    <x v="3"/>
    <x v="5"/>
    <x v="20"/>
    <n v="3173649"/>
    <n v="15500"/>
    <s v="PO"/>
    <n v="8852328"/>
    <s v="Миргород"/>
    <s v="ТОВ &quot;ТОРГ. КОМП. &quot;ЕКОНОМ ПЛЮС&quot;"/>
    <s v="Магазин ЕКОНОМ ПЛЮС"/>
    <s v="вул. Данила Апостола, Б 6"/>
    <s v="F385388"/>
    <s v="0307071073081124716892916025D"/>
    <s v="ICE StreamExtraLarge"/>
    <s v="Львовское"/>
    <d v="2022-08-16T00:00:00"/>
    <d v="2022-08-18T00:00:00"/>
    <s v="механич.поврежден."/>
    <s v="замена верхнего профиля напр. двери ремонт автозакрытия дверей чистка конденсатора и дренажа"/>
    <s v="WR0016"/>
    <s v="заміна/ремонт двері"/>
    <n v="1"/>
    <n v="185"/>
    <n v="185"/>
  </r>
  <r>
    <x v="3"/>
    <x v="5"/>
    <x v="20"/>
    <n v="3173649"/>
    <n v="15500"/>
    <s v="PO"/>
    <n v="8852328"/>
    <s v="Миргород"/>
    <s v="ТОВ &quot;ТОРГ. КОМП. &quot;ЕКОНОМ ПЛЮС&quot;"/>
    <s v="Магазин ЕКОНОМ ПЛЮС"/>
    <s v="вул. Данила Апостола, Б 6"/>
    <s v="F385388"/>
    <s v="0307071073081124716892916025D"/>
    <s v="ICE StreamExtraLarge"/>
    <s v="Львовское"/>
    <d v="2022-08-16T00:00:00"/>
    <d v="2022-08-18T00:00:00"/>
    <s v="механич.поврежден."/>
    <s v="замена верхнего профиля напр. двери ремонт автозакрытия дверей чистка конденсатора и дренажа"/>
    <s v="WR20055"/>
    <s v="Заміна роликів двері IceStreamLarge"/>
    <n v="1"/>
    <n v="370"/>
    <n v="370"/>
  </r>
  <r>
    <x v="3"/>
    <x v="5"/>
    <x v="20"/>
    <n v="3173650"/>
    <n v="15500"/>
    <s v="PO"/>
    <n v="8852399"/>
    <s v="Великая Обуховка"/>
    <s v="мялик в н флп"/>
    <s v="магазин"/>
    <s v=" рози люксембург вул 90"/>
    <s v="F201691"/>
    <m/>
    <s v="ICE StreamSuperLarge"/>
    <s v="Львовское"/>
    <d v="2022-08-16T00:00:00"/>
    <d v="2022-08-18T00:00:00"/>
    <s v="подключить холодильник"/>
    <s v="ремонт сетьевого кабеля замена кнопки включения ремонт автозакрытия дверей чистка конденсатора и дренажа"/>
    <s v="SP10625"/>
    <s v="Вилка євро із заземленням кутова"/>
    <n v="1"/>
    <n v="53.88"/>
    <n v="53.88"/>
  </r>
  <r>
    <x v="3"/>
    <x v="5"/>
    <x v="20"/>
    <n v="3173650"/>
    <n v="15500"/>
    <s v="PO"/>
    <n v="8852399"/>
    <s v="Великая Обуховка"/>
    <s v="мялик в н флп"/>
    <s v="магазин"/>
    <s v=" рози люксембург вул 90"/>
    <s v="F201691"/>
    <m/>
    <s v="ICE StreamSuperLarge"/>
    <s v="Львовское"/>
    <d v="2022-08-16T00:00:00"/>
    <d v="2022-08-18T00:00:00"/>
    <s v="подключить холодильник"/>
    <s v="ремонт сетьевого кабеля замена кнопки включения ремонт автозакрытия дверей чистка конденсатора и дренажа"/>
    <s v="SP10788"/>
    <s v="Вимикач електричний з підсвіткою"/>
    <n v="1"/>
    <n v="186.95"/>
    <n v="186.95"/>
  </r>
  <r>
    <x v="3"/>
    <x v="5"/>
    <x v="20"/>
    <n v="3173650"/>
    <n v="15500"/>
    <s v="PO"/>
    <n v="8852399"/>
    <s v="Великая Обуховка"/>
    <s v="мялик в н флп"/>
    <s v="магазин"/>
    <s v=" рози люксембург вул 90"/>
    <s v="F201691"/>
    <m/>
    <s v="ICE StreamSuperLarge"/>
    <s v="Львовское"/>
    <d v="2022-08-16T00:00:00"/>
    <d v="2022-08-18T00:00:00"/>
    <s v="подключить холодильник"/>
    <s v="ремонт сетьевого кабеля замена кнопки включения ремонт автозакрытия дверей чистка конденсатора и дренажа"/>
    <s v="WR0010"/>
    <s v="ремонт электоропроводки"/>
    <n v="1"/>
    <n v="120"/>
    <n v="120"/>
  </r>
  <r>
    <x v="3"/>
    <x v="5"/>
    <x v="20"/>
    <n v="3173650"/>
    <n v="15500"/>
    <s v="PO"/>
    <n v="8852399"/>
    <s v="Великая Обуховка"/>
    <s v="мялик в н флп"/>
    <s v="магазин"/>
    <s v=" рози люксембург вул 90"/>
    <s v="F201691"/>
    <m/>
    <s v="ICE StreamSuperLarge"/>
    <s v="Львовское"/>
    <d v="2022-08-16T00:00:00"/>
    <d v="2022-08-18T00:00:00"/>
    <s v="подключить холодильник"/>
    <s v="ремонт сетьевого кабеля замена кнопки включения ремонт автозакрытия дверей чистка конденсатора и дренажа"/>
    <s v="WR0047"/>
    <s v="Заміна комутаційних пристроїв"/>
    <n v="1"/>
    <n v="135"/>
    <n v="135"/>
  </r>
  <r>
    <x v="3"/>
    <x v="5"/>
    <x v="20"/>
    <n v="3173914"/>
    <n v="15500"/>
    <s v="PO"/>
    <n v="8852560"/>
    <s v="Гребенка"/>
    <s v="Монько Л.М."/>
    <s v="Олімп"/>
    <s v="Євгена Гребінки, № 4в"/>
    <s v="F444970"/>
    <n v="101171570317057"/>
    <s v="Ice Stream Prime"/>
    <s v="Львовское"/>
    <d v="2022-08-17T00:00:00"/>
    <d v="2022-08-22T00:00:00"/>
    <s v="не работает свет"/>
    <s v="ремонт освещения"/>
    <s v="SP10686"/>
    <s v="Світлодіодна лінійка 1500 мм"/>
    <n v="2"/>
    <n v="360.33"/>
    <n v="720.66"/>
  </r>
  <r>
    <x v="3"/>
    <x v="5"/>
    <x v="20"/>
    <n v="3173914"/>
    <n v="15500"/>
    <s v="PO"/>
    <n v="8852560"/>
    <s v="Гребенка"/>
    <s v="Монько Л.М."/>
    <s v="Олімп"/>
    <s v="Євгена Гребінки, № 4в"/>
    <s v="F444970"/>
    <n v="101171570317057"/>
    <s v="Ice Stream Prime"/>
    <s v="Львовское"/>
    <d v="2022-08-17T00:00:00"/>
    <d v="2022-08-22T00:00:00"/>
    <s v="не работает свет"/>
    <s v="ремонт освещения"/>
    <s v="SP10808"/>
    <s v="Блок живлення 30W 12V"/>
    <n v="1"/>
    <n v="443.54"/>
    <n v="443.54"/>
  </r>
  <r>
    <x v="3"/>
    <x v="5"/>
    <x v="20"/>
    <n v="3173914"/>
    <n v="15500"/>
    <s v="PO"/>
    <n v="8852560"/>
    <s v="Гребенка"/>
    <s v="Монько Л.М."/>
    <s v="Олімп"/>
    <s v="Євгена Гребінки, № 4в"/>
    <s v="F444970"/>
    <n v="101171570317057"/>
    <s v="Ice Stream Prime"/>
    <s v="Львовское"/>
    <d v="2022-08-17T00:00:00"/>
    <d v="2022-08-22T00:00:00"/>
    <s v="не работает свет"/>
    <s v="ремонт освещения"/>
    <s v="WR0066"/>
    <s v="Реконструкція електричної частини 2 дв. ХШ"/>
    <n v="1"/>
    <n v="175"/>
    <n v="175"/>
  </r>
  <r>
    <x v="3"/>
    <x v="5"/>
    <x v="20"/>
    <n v="3173915"/>
    <n v="15500"/>
    <s v="PO"/>
    <n v="8852566"/>
    <s v="Соколова Балка"/>
    <s v="ФОП Свистун Н.І."/>
    <s v="магазин"/>
    <s v="вул. Перемоги 44"/>
    <s v="F390429"/>
    <n v="102616961217041"/>
    <s v="ICE StreamExtraLarge"/>
    <s v="Львовское"/>
    <d v="2022-08-17T00:00:00"/>
    <d v="2022-08-23T00:00:00"/>
    <s v="Ремонт двері"/>
    <s v="Ремонт дверей, регулювання електрозамка,  ремонт освітлення в ш. х."/>
    <s v="SP10806"/>
    <s v="Блок живлення (LED) LPV-60-12/MW"/>
    <n v="1"/>
    <n v="443.54"/>
    <n v="443.54"/>
  </r>
  <r>
    <x v="3"/>
    <x v="5"/>
    <x v="20"/>
    <n v="3173915"/>
    <n v="15500"/>
    <s v="PO"/>
    <n v="8852566"/>
    <s v="Соколова Балка"/>
    <s v="ФОП Свистун Н.І."/>
    <s v="магазин"/>
    <s v="вул. Перемоги 44"/>
    <s v="F390429"/>
    <n v="102616961217041"/>
    <s v="ICE StreamExtraLarge"/>
    <s v="Львовское"/>
    <d v="2022-08-17T00:00:00"/>
    <d v="2022-08-23T00:00:00"/>
    <s v="Ремонт двері"/>
    <s v="Ремонт дверей, регулювання електрозамка,  ремонт освітлення в ш. х."/>
    <s v="WR0010"/>
    <s v="ремонт электоропроводки"/>
    <n v="1"/>
    <n v="120"/>
    <n v="120"/>
  </r>
  <r>
    <x v="3"/>
    <x v="5"/>
    <x v="20"/>
    <n v="3173915"/>
    <n v="15500"/>
    <s v="PO"/>
    <n v="8852566"/>
    <s v="Соколова Балка"/>
    <s v="ФОП Свистун Н.І."/>
    <s v="магазин"/>
    <s v="вул. Перемоги 44"/>
    <s v="F390429"/>
    <n v="102616961217041"/>
    <s v="ICE StreamExtraLarge"/>
    <s v="Львовское"/>
    <d v="2022-08-17T00:00:00"/>
    <d v="2022-08-23T00:00:00"/>
    <s v="Ремонт двері"/>
    <s v="Ремонт дверей, регулювання електрозамка,  ремонт освітлення в ш. х."/>
    <s v="WR0016"/>
    <s v="заміна/ремонт двері"/>
    <n v="1"/>
    <n v="185"/>
    <n v="185"/>
  </r>
  <r>
    <x v="3"/>
    <x v="5"/>
    <x v="20"/>
    <n v="3173918"/>
    <n v="15500"/>
    <s v="PO"/>
    <n v="8852775"/>
    <s v="Диканька"/>
    <s v="дрогобід і в"/>
    <s v="магазин"/>
    <s v="дружби вул 5"/>
    <s v="F396402"/>
    <s v="03070611232411359161203017049D"/>
    <s v="ICE StreamExtraLarge"/>
    <s v="Львовское"/>
    <d v="2022-08-17T00:00:00"/>
    <d v="2022-08-22T00:00:00"/>
    <s v="Ремонт двері"/>
    <s v="нет данных"/>
    <s v="SP01111"/>
    <s v="Дверная рельса FV1200"/>
    <n v="1"/>
    <n v="1257.68"/>
    <n v="1257.68"/>
  </r>
  <r>
    <x v="3"/>
    <x v="5"/>
    <x v="20"/>
    <n v="3173918"/>
    <n v="15500"/>
    <s v="PO"/>
    <n v="8852775"/>
    <s v="Диканька"/>
    <s v="дрогобід і в"/>
    <s v="магазин"/>
    <s v="дружби вул 5"/>
    <s v="F396402"/>
    <s v="03070611232411359161203017049D"/>
    <s v="ICE StreamExtraLarge"/>
    <s v="Львовское"/>
    <d v="2022-08-17T00:00:00"/>
    <d v="2022-08-22T00:00:00"/>
    <s v="Ремонт двері"/>
    <s v="нет данных"/>
    <s v="WR0016"/>
    <s v="заміна/ремонт двері"/>
    <n v="1"/>
    <n v="185"/>
    <n v="185"/>
  </r>
  <r>
    <x v="3"/>
    <x v="5"/>
    <x v="20"/>
    <n v="3173919"/>
    <n v="15500"/>
    <s v="PO"/>
    <n v="8852782"/>
    <s v="Лохвица"/>
    <s v="Беланова С. С."/>
    <s v="Магазин _x0009_Корал 08:00 - 20:00"/>
    <s v="Спасская 10а"/>
    <s v="f455455"/>
    <m/>
    <s v="ICE StreamExtraLarge"/>
    <s v="Львовское"/>
    <d v="2022-08-17T00:00:00"/>
    <d v="2022-08-19T00:00:00"/>
    <s v="не охлаждает"/>
    <s v="устранение утечки ремонт автозакрытия дверей"/>
    <s v="SP10779"/>
    <s v="Припой мідно-фосфорний (в грамах) без серебра"/>
    <n v="5"/>
    <n v="4.03"/>
    <n v="20.149999999999999"/>
  </r>
  <r>
    <x v="3"/>
    <x v="5"/>
    <x v="20"/>
    <n v="3173919"/>
    <n v="15500"/>
    <s v="PO"/>
    <n v="8852782"/>
    <s v="Лохвица"/>
    <s v="Беланова С. С."/>
    <s v="Магазин _x0009_Корал 08:00 - 20:00"/>
    <s v="Спасская 10а"/>
    <s v="f455455"/>
    <m/>
    <s v="ICE StreamExtraLarge"/>
    <s v="Львовское"/>
    <d v="2022-08-17T00:00:00"/>
    <d v="2022-08-19T00:00:00"/>
    <s v="не охлаждает"/>
    <s v="устранение утечки ремонт автозакрытия дверей"/>
    <s v="SP10815"/>
    <s v="Фільтр-осушувач 30 г GR-30 (3,2х6,2мм)"/>
    <n v="1"/>
    <n v="71.48"/>
    <n v="71.48"/>
  </r>
  <r>
    <x v="3"/>
    <x v="5"/>
    <x v="20"/>
    <n v="3173919"/>
    <n v="15500"/>
    <s v="PO"/>
    <n v="8852782"/>
    <s v="Лохвица"/>
    <s v="Беланова С. С."/>
    <s v="Магазин _x0009_Корал 08:00 - 20:00"/>
    <s v="Спасская 10а"/>
    <s v="f455455"/>
    <m/>
    <s v="ICE StreamExtraLarge"/>
    <s v="Львовское"/>
    <d v="2022-08-17T00:00:00"/>
    <d v="2022-08-19T00:00:00"/>
    <s v="не охлаждает"/>
    <s v="устранение утечки ремонт автозакрытия дверей"/>
    <s v="SP10819"/>
    <s v="Фреон R134A в г"/>
    <n v="350"/>
    <n v="0.73"/>
    <n v="255.5"/>
  </r>
  <r>
    <x v="3"/>
    <x v="5"/>
    <x v="20"/>
    <n v="3173919"/>
    <n v="15500"/>
    <s v="PO"/>
    <n v="8852782"/>
    <s v="Лохвица"/>
    <s v="Беланова С. С."/>
    <s v="Магазин _x0009_Корал 08:00 - 20:00"/>
    <s v="Спасская 10а"/>
    <s v="f455455"/>
    <m/>
    <s v="ICE StreamExtraLarge"/>
    <s v="Львовское"/>
    <d v="2022-08-17T00:00:00"/>
    <d v="2022-08-19T00:00:00"/>
    <s v="не охлаждает"/>
    <s v="устранение утечки ремонт автозакрытия дверей"/>
    <s v="WR0004"/>
    <s v="усунення витіку"/>
    <n v="1"/>
    <n v="330"/>
    <n v="330"/>
  </r>
  <r>
    <x v="3"/>
    <x v="5"/>
    <x v="20"/>
    <n v="3173927"/>
    <n v="15500"/>
    <s v="PO"/>
    <n v="8852783"/>
    <s v="Лохвица"/>
    <s v="Гиря"/>
    <m/>
    <s v="ул.Шевченка 108"/>
    <s v="F199326"/>
    <n v="7746"/>
    <s v="INTER750"/>
    <s v="Carlsberg"/>
    <d v="2022-08-17T00:00:00"/>
    <d v="2022-08-19T00:00:00"/>
    <s v="не охлаждает"/>
    <s v="устранение утечки чистка конденсатора и дренажа устранение провисания двери"/>
    <s v="SP10779"/>
    <s v="Припой мідно-фосфорний (в грамах) без серебра"/>
    <n v="5"/>
    <n v="4.03"/>
    <n v="20.149999999999999"/>
  </r>
  <r>
    <x v="3"/>
    <x v="5"/>
    <x v="20"/>
    <n v="3173927"/>
    <n v="15500"/>
    <s v="PO"/>
    <n v="8852783"/>
    <s v="Лохвица"/>
    <s v="Гиря"/>
    <m/>
    <s v="ул.Шевченка 108"/>
    <s v="F199326"/>
    <n v="7746"/>
    <s v="INTER750"/>
    <s v="Carlsberg"/>
    <d v="2022-08-17T00:00:00"/>
    <d v="2022-08-19T00:00:00"/>
    <s v="не охлаждает"/>
    <s v="устранение утечки чистка конденсатора и дренажа устранение провисания двери"/>
    <s v="SP10815"/>
    <s v="Фільтр-осушувач 30 г GR-30 (3,2х6,2мм)"/>
    <n v="1"/>
    <n v="71.48"/>
    <n v="71.48"/>
  </r>
  <r>
    <x v="3"/>
    <x v="5"/>
    <x v="20"/>
    <n v="3173927"/>
    <n v="15500"/>
    <s v="PO"/>
    <n v="8852783"/>
    <s v="Лохвица"/>
    <s v="Гиря"/>
    <m/>
    <s v="ул.Шевченка 108"/>
    <s v="F199326"/>
    <n v="7746"/>
    <s v="INTER750"/>
    <s v="Carlsberg"/>
    <d v="2022-08-17T00:00:00"/>
    <d v="2022-08-19T00:00:00"/>
    <s v="не охлаждает"/>
    <s v="устранение утечки чистка конденсатора и дренажа устранение провисания двери"/>
    <s v="SP10819"/>
    <s v="Фреон R134A в г"/>
    <n v="320"/>
    <n v="0.73"/>
    <n v="233.6"/>
  </r>
  <r>
    <x v="3"/>
    <x v="5"/>
    <x v="20"/>
    <n v="3173927"/>
    <n v="15500"/>
    <s v="PO"/>
    <n v="8852783"/>
    <s v="Лохвица"/>
    <s v="Гиря"/>
    <m/>
    <s v="ул.Шевченка 108"/>
    <s v="F199326"/>
    <n v="7746"/>
    <s v="INTER750"/>
    <s v="Carlsberg"/>
    <d v="2022-08-17T00:00:00"/>
    <d v="2022-08-19T00:00:00"/>
    <s v="не охлаждает"/>
    <s v="устранение утечки чистка конденсатора и дренажа устранение провисания двери"/>
    <s v="WR0004"/>
    <s v="усунення витіку"/>
    <n v="1"/>
    <n v="330"/>
    <n v="330"/>
  </r>
  <r>
    <x v="3"/>
    <x v="5"/>
    <x v="20"/>
    <n v="3173929"/>
    <n v="15500"/>
    <s v="PO"/>
    <n v="8852831"/>
    <s v="Кременчуг"/>
    <s v="пушан 2020  пп"/>
    <s v="киоск"/>
    <s v="халаменюка ул 2ост ж/д вокзал"/>
    <s v="F91706"/>
    <n v="16100"/>
    <s v="INTER550"/>
    <s v="Carlsberg"/>
    <d v="2022-08-17T00:00:00"/>
    <d v="2022-08-18T00:00:00"/>
    <s v="гремит/гудит"/>
    <s v="Ремонт вентилятора обдува конденсатора, настройка контролер, ТО. В торг.точке перепады напряжения."/>
    <s v="WR20052"/>
    <s v="Ремонт вентилятора обдува конденсатора"/>
    <n v="1"/>
    <n v="130"/>
    <n v="130"/>
  </r>
  <r>
    <x v="3"/>
    <x v="5"/>
    <x v="20"/>
    <n v="3174178"/>
    <n v="15500"/>
    <s v="PO"/>
    <n v="8854354"/>
    <s v="Радянское"/>
    <s v="ЯВТ Плюс"/>
    <s v="Оптовичок"/>
    <s v="вул.Дикопольцева, 19"/>
    <s v="F397362"/>
    <n v="161301117019"/>
    <s v="ICE StreamExtraLarge"/>
    <s v="Львовское"/>
    <d v="2022-08-18T00:00:00"/>
    <d v="2022-08-19T00:00:00"/>
    <s v="не работает эл.замок"/>
    <s v="Ремонт эл.замка и брелка д/у."/>
    <s v="WR0025"/>
    <s v="ремонт електро замка"/>
    <n v="1"/>
    <n v="120"/>
    <n v="120"/>
  </r>
  <r>
    <x v="3"/>
    <x v="5"/>
    <x v="20"/>
    <n v="3174178"/>
    <n v="15500"/>
    <s v="PO"/>
    <n v="8854354"/>
    <s v="Радянское"/>
    <s v="ЯВТ Плюс"/>
    <s v="Оптовичок"/>
    <s v="вул.Дикопольцева, 19"/>
    <s v="F397362"/>
    <n v="161301117019"/>
    <s v="ICE StreamExtraLarge"/>
    <s v="Львовское"/>
    <d v="2022-08-18T00:00:00"/>
    <d v="2022-08-19T00:00:00"/>
    <s v="не работает эл.замок"/>
    <s v="Ремонт эл.замка и брелка д/у."/>
    <s v="WR0035"/>
    <s v="Програмування пульта діст.керув."/>
    <n v="1"/>
    <n v="115"/>
    <n v="115"/>
  </r>
  <r>
    <x v="3"/>
    <x v="5"/>
    <x v="20"/>
    <n v="3174206"/>
    <n v="15500"/>
    <s v="PO"/>
    <n v="8853576"/>
    <s v="Полтава"/>
    <s v="мороз р а"/>
    <s v="Магазин"/>
    <s v="сортувальна 43"/>
    <s v="F393288"/>
    <s v="0307071089211148216982317052D"/>
    <s v="ICE StreamExtraLarge"/>
    <s v="Carlsberg"/>
    <d v="2022-08-18T00:00:00"/>
    <d v="2022-08-23T00:00:00"/>
    <s v="Ремонт двері"/>
    <s v="нет данных"/>
    <s v="SP10581"/>
    <s v="Комплект підшипників  діам.17мм для дверей Ice Str"/>
    <n v="3"/>
    <n v="373.16"/>
    <n v="1119.48"/>
  </r>
  <r>
    <x v="3"/>
    <x v="5"/>
    <x v="20"/>
    <n v="3174206"/>
    <n v="15500"/>
    <s v="PO"/>
    <n v="8853576"/>
    <s v="Полтава"/>
    <s v="мороз р а"/>
    <s v="Магазин"/>
    <s v="сортувальна 43"/>
    <s v="F393288"/>
    <s v="0307071089211148216982317052D"/>
    <s v="ICE StreamExtraLarge"/>
    <s v="Carlsberg"/>
    <d v="2022-08-18T00:00:00"/>
    <d v="2022-08-23T00:00:00"/>
    <s v="Ремонт двері"/>
    <s v="нет данных"/>
    <s v="WR0016"/>
    <s v="заміна/ремонт двері"/>
    <n v="1"/>
    <n v="185"/>
    <n v="185"/>
  </r>
  <r>
    <x v="3"/>
    <x v="5"/>
    <x v="20"/>
    <n v="3174206"/>
    <n v="15500"/>
    <s v="PO"/>
    <n v="8853576"/>
    <s v="Полтава"/>
    <s v="мороз р а"/>
    <s v="Магазин"/>
    <s v="сортувальна 43"/>
    <s v="F393288"/>
    <s v="0307071089211148216982317052D"/>
    <s v="ICE StreamExtraLarge"/>
    <s v="Carlsberg"/>
    <d v="2022-08-18T00:00:00"/>
    <d v="2022-08-23T00:00:00"/>
    <s v="Ремонт двері"/>
    <s v="нет данных"/>
    <s v="WR20055"/>
    <s v="Заміна роликів двері IceStreamLarge"/>
    <n v="1"/>
    <n v="370"/>
    <n v="370"/>
  </r>
  <r>
    <x v="3"/>
    <x v="5"/>
    <x v="20"/>
    <n v="3174241"/>
    <n v="15500"/>
    <s v="PO"/>
    <n v="8852947"/>
    <s v="Градижск"/>
    <s v="самарець а н флп"/>
    <s v="магазин максим"/>
    <s v="котляревского ул 40/2"/>
    <s v="F387650"/>
    <n v="3.0707105575124598E+26"/>
    <s v="Ice Stream Prime"/>
    <s v="Львовское"/>
    <d v="2022-08-18T00:00:00"/>
    <d v="2022-08-22T00:00:00"/>
    <s v="Заменить ручку двери"/>
    <s v="Замена ручки двери."/>
    <s v="SP10582"/>
    <s v="Ручка дверей металева"/>
    <n v="1"/>
    <n v="186.58"/>
    <n v="186.58"/>
  </r>
  <r>
    <x v="3"/>
    <x v="5"/>
    <x v="20"/>
    <n v="3174241"/>
    <n v="15500"/>
    <s v="PO"/>
    <n v="8852947"/>
    <s v="Градижск"/>
    <s v="самарець а н флп"/>
    <s v="магазин максим"/>
    <s v="котляревского ул 40/2"/>
    <s v="F387650"/>
    <n v="3.0707105575124598E+26"/>
    <s v="Ice Stream Prime"/>
    <s v="Львовское"/>
    <d v="2022-08-18T00:00:00"/>
    <d v="2022-08-22T00:00:00"/>
    <s v="Заменить ручку двери"/>
    <s v="Замена ручки двери."/>
    <s v="WR0021"/>
    <s v="заміна дверних ручок"/>
    <n v="1"/>
    <n v="95"/>
    <n v="95"/>
  </r>
  <r>
    <x v="3"/>
    <x v="5"/>
    <x v="20"/>
    <n v="3174411"/>
    <n v="15500"/>
    <s v="PO"/>
    <n v="8854443"/>
    <s v="Потоки"/>
    <s v="Шишко Юлия Николаевна"/>
    <s v="Маг.&quot;Оптовичок&quot;"/>
    <s v="ул.Шевченко,6"/>
    <s v="F388046"/>
    <n v="3.0707105575124598E+26"/>
    <s v="Ice Stream Prime"/>
    <s v="Львовское"/>
    <d v="2022-08-18T00:00:00"/>
    <d v="2022-08-19T00:00:00"/>
    <s v="механич.поврежден."/>
    <s v="Ремонт, регулировка двери."/>
    <s v="WR0016"/>
    <s v="заміна/ремонт двері"/>
    <n v="1"/>
    <n v="185"/>
    <n v="185"/>
  </r>
  <r>
    <x v="3"/>
    <x v="5"/>
    <x v="20"/>
    <n v="3174414"/>
    <n v="15500"/>
    <s v="PO"/>
    <n v="8854497"/>
    <s v="Кротенки"/>
    <s v="кротенки ст"/>
    <s v="продукти"/>
    <s v="леніна вул 19"/>
    <s v="F390408"/>
    <n v="1102616961217020"/>
    <s v="ICE StreamExtraLarge"/>
    <s v="Львовское"/>
    <d v="2022-08-18T00:00:00"/>
    <d v="2022-08-26T00:00:00"/>
    <s v="механич.поврежден."/>
    <s v="нет данных"/>
    <s v="SP01111"/>
    <s v="Дверная рельса FV1200"/>
    <n v="1"/>
    <n v="1257.68"/>
    <n v="1257.68"/>
  </r>
  <r>
    <x v="3"/>
    <x v="5"/>
    <x v="20"/>
    <n v="3174414"/>
    <n v="15500"/>
    <s v="PO"/>
    <n v="8854497"/>
    <s v="Кротенки"/>
    <s v="кротенки ст"/>
    <s v="продукти"/>
    <s v="леніна вул 19"/>
    <s v="F390408"/>
    <n v="1102616961217020"/>
    <s v="ICE StreamExtraLarge"/>
    <s v="Львовское"/>
    <d v="2022-08-18T00:00:00"/>
    <d v="2022-08-26T00:00:00"/>
    <s v="механич.поврежден."/>
    <s v="нет данных"/>
    <s v="SP10581"/>
    <s v="Комплект підшипників  діам.17мм для дверей Ice Str"/>
    <n v="3"/>
    <n v="373.16"/>
    <n v="1119.48"/>
  </r>
  <r>
    <x v="3"/>
    <x v="5"/>
    <x v="20"/>
    <n v="3174414"/>
    <n v="15500"/>
    <s v="PO"/>
    <n v="8854497"/>
    <s v="Кротенки"/>
    <s v="кротенки ст"/>
    <s v="продукти"/>
    <s v="леніна вул 19"/>
    <s v="F390408"/>
    <n v="1102616961217020"/>
    <s v="ICE StreamExtraLarge"/>
    <s v="Львовское"/>
    <d v="2022-08-18T00:00:00"/>
    <d v="2022-08-26T00:00:00"/>
    <s v="механич.поврежден."/>
    <s v="нет данных"/>
    <s v="WR0016"/>
    <s v="заміна/ремонт двері"/>
    <n v="1"/>
    <n v="185"/>
    <n v="185"/>
  </r>
  <r>
    <x v="3"/>
    <x v="5"/>
    <x v="20"/>
    <n v="3174414"/>
    <n v="15500"/>
    <s v="PO"/>
    <n v="8854497"/>
    <s v="Кротенки"/>
    <s v="кротенки ст"/>
    <s v="продукти"/>
    <s v="леніна вул 19"/>
    <s v="F390408"/>
    <n v="1102616961217020"/>
    <s v="ICE StreamExtraLarge"/>
    <s v="Львовское"/>
    <d v="2022-08-18T00:00:00"/>
    <d v="2022-08-26T00:00:00"/>
    <s v="механич.поврежден."/>
    <s v="нет данных"/>
    <s v="WR20055"/>
    <s v="Заміна роликів двері IceStreamLarge"/>
    <n v="1"/>
    <n v="370"/>
    <n v="370"/>
  </r>
  <r>
    <x v="3"/>
    <x v="5"/>
    <x v="20"/>
    <n v="3174416"/>
    <n v="15500"/>
    <s v="PO"/>
    <n v="8854539"/>
    <s v="Кременчуг"/>
    <s v="Перепадя Сергій"/>
    <s v="маг.&quot;Оптовичок&quot;"/>
    <s v="ул.Мичурина 74А"/>
    <s v="F397358"/>
    <n v="3.0706112784113498E+27"/>
    <s v="ICE StreamExtraLarge"/>
    <s v="Львовское"/>
    <d v="2022-08-18T00:00:00"/>
    <d v="2022-08-19T00:00:00"/>
    <s v="не работает"/>
    <s v="Ремонт эл.проводки."/>
    <s v="WR0010"/>
    <s v="ремонт электоропроводки"/>
    <n v="1"/>
    <n v="120"/>
    <n v="120"/>
  </r>
  <r>
    <x v="3"/>
    <x v="5"/>
    <x v="20"/>
    <n v="3174418"/>
    <n v="15500"/>
    <s v="PO"/>
    <n v="8854646"/>
    <s v="Карловка"/>
    <s v="коваль а м фоп"/>
    <s v="магазин"/>
    <s v="гурамішвілі вул 14 а"/>
    <s v="F390401"/>
    <n v="16961217013"/>
    <s v="ICE StreamExtraLarge"/>
    <s v="Львовское"/>
    <d v="2022-08-18T00:00:00"/>
    <d v="2022-08-25T00:00:00"/>
    <s v="механич.поврежден."/>
    <s v="Ремонт дверей лівої сторони ш.х."/>
    <s v="SP10581"/>
    <s v="Комплект підшипників  діам.17мм для дверей Ice Str"/>
    <n v="1"/>
    <n v="373.16"/>
    <n v="373.16"/>
  </r>
  <r>
    <x v="3"/>
    <x v="5"/>
    <x v="20"/>
    <n v="3174418"/>
    <n v="15500"/>
    <s v="PO"/>
    <n v="8854646"/>
    <s v="Карловка"/>
    <s v="коваль а м фоп"/>
    <s v="магазин"/>
    <s v="гурамішвілі вул 14 а"/>
    <s v="F390401"/>
    <n v="16961217013"/>
    <s v="ICE StreamExtraLarge"/>
    <s v="Львовское"/>
    <d v="2022-08-18T00:00:00"/>
    <d v="2022-08-25T00:00:00"/>
    <s v="механич.поврежден."/>
    <s v="Ремонт дверей лівої сторони ш.х."/>
    <s v="WR0016"/>
    <s v="заміна/ремонт двері"/>
    <n v="1"/>
    <n v="185"/>
    <n v="185"/>
  </r>
  <r>
    <x v="3"/>
    <x v="5"/>
    <x v="20"/>
    <n v="3174418"/>
    <n v="15500"/>
    <s v="PO"/>
    <n v="8854646"/>
    <s v="Карловка"/>
    <s v="коваль а м фоп"/>
    <s v="магазин"/>
    <s v="гурамішвілі вул 14 а"/>
    <s v="F390401"/>
    <n v="16961217013"/>
    <s v="ICE StreamExtraLarge"/>
    <s v="Львовское"/>
    <d v="2022-08-18T00:00:00"/>
    <d v="2022-08-25T00:00:00"/>
    <s v="механич.поврежден."/>
    <s v="Ремонт дверей лівої сторони ш.х."/>
    <s v="WR20055"/>
    <s v="Заміна роликів двері IceStreamLarge"/>
    <n v="1"/>
    <n v="370"/>
    <n v="370"/>
  </r>
  <r>
    <x v="3"/>
    <x v="5"/>
    <x v="20"/>
    <n v="3174458"/>
    <n v="15500"/>
    <s v="PO"/>
    <n v="8854751"/>
    <s v="Кременчуг"/>
    <s v="фудзмарт"/>
    <s v="магазин маркет опт"/>
    <s v="красина ул 51/42;"/>
    <s v="F456347"/>
    <s v="030807123361114818366418004D"/>
    <s v="ICE StreamExtraLarge"/>
    <s v="Carlsberg"/>
    <d v="2022-08-19T00:00:00"/>
    <d v="2022-08-23T00:00:00"/>
    <s v="не работает"/>
    <s v="Ремонт вентилятора испарителя, чистка дренажных трубок."/>
    <s v="WR0014"/>
    <s v="чищення системи дренажу (конденсата)"/>
    <n v="1"/>
    <n v="105"/>
    <n v="105"/>
  </r>
  <r>
    <x v="3"/>
    <x v="5"/>
    <x v="20"/>
    <n v="3174458"/>
    <n v="15500"/>
    <s v="PO"/>
    <n v="8854751"/>
    <s v="Кременчуг"/>
    <s v="фудзмарт"/>
    <s v="магазин маркет опт"/>
    <s v="красина ул 51/42;"/>
    <s v="F456347"/>
    <s v="030807123361114818366418004D"/>
    <s v="ICE StreamExtraLarge"/>
    <s v="Carlsberg"/>
    <d v="2022-08-19T00:00:00"/>
    <d v="2022-08-23T00:00:00"/>
    <s v="не работает"/>
    <s v="Ремонт вентилятора испарителя, чистка дренажных трубок."/>
    <s v="WR20051"/>
    <s v="Ремонт вентилятора обдува випарника"/>
    <n v="1"/>
    <n v="130"/>
    <n v="130"/>
  </r>
  <r>
    <x v="3"/>
    <x v="5"/>
    <x v="20"/>
    <n v="3174767"/>
    <n v="15500"/>
    <s v="PO"/>
    <n v="8854717"/>
    <s v="Полтава"/>
    <s v="яковцов в є"/>
    <s v="кафетерій"/>
    <s v="вул. Європейська, 65"/>
    <s v="F347639"/>
    <n v="4.0807845871515101E+24"/>
    <s v="ICE StreamLarge"/>
    <s v="Львовское"/>
    <d v="2022-08-22T00:00:00"/>
    <d v="2022-08-26T00:00:00"/>
    <s v="не охлаждает"/>
    <s v="нет данных"/>
    <s v="WR0010"/>
    <s v="ремонт электоропроводки"/>
    <n v="1"/>
    <n v="120"/>
    <n v="120"/>
  </r>
  <r>
    <x v="3"/>
    <x v="5"/>
    <x v="20"/>
    <n v="3174767"/>
    <n v="15500"/>
    <s v="PO"/>
    <n v="8854717"/>
    <s v="Полтава"/>
    <s v="яковцов в є"/>
    <s v="кафетерій"/>
    <s v="вул. Європейська, 65"/>
    <s v="F347639"/>
    <n v="4.0807845871515101E+24"/>
    <s v="ICE StreamLarge"/>
    <s v="Львовское"/>
    <d v="2022-08-22T00:00:00"/>
    <d v="2022-08-26T00:00:00"/>
    <s v="не охлаждает"/>
    <s v="нет данных"/>
    <s v="WR0040"/>
    <s v="Тестирование, регулировка термостата"/>
    <n v="1"/>
    <n v="105"/>
    <n v="105"/>
  </r>
  <r>
    <x v="3"/>
    <x v="5"/>
    <x v="20"/>
    <n v="3174769"/>
    <n v="15500"/>
    <s v="PO"/>
    <n v="8854985"/>
    <s v="Горишние Плавни"/>
    <s v="гарагуля к в фоп"/>
    <s v="голубая лагуна"/>
    <s v="Ленина17"/>
    <s v="F445298"/>
    <s v="0308061157771757171757117022D"/>
    <s v="ICE StreamLarge"/>
    <s v="Львовское"/>
    <d v="2022-08-22T00:00:00"/>
    <d v="2022-08-23T00:00:00"/>
    <s v="не охлаждает"/>
    <s v="Ремонт вентиляторов испарителя, эл.проводки, настройка контролер, ТО. В торг. точке перепады напряжения 120-180V."/>
    <s v="WR0010"/>
    <s v="ремонт электоропроводки"/>
    <n v="1"/>
    <n v="120"/>
    <n v="120"/>
  </r>
  <r>
    <x v="3"/>
    <x v="5"/>
    <x v="20"/>
    <n v="3174769"/>
    <n v="15500"/>
    <s v="PO"/>
    <n v="8854985"/>
    <s v="Горишние Плавни"/>
    <s v="гарагуля к в фоп"/>
    <s v="голубая лагуна"/>
    <s v="Ленина17"/>
    <s v="F445298"/>
    <s v="0308061157771757171757117022D"/>
    <s v="ICE StreamLarge"/>
    <s v="Львовское"/>
    <d v="2022-08-22T00:00:00"/>
    <d v="2022-08-23T00:00:00"/>
    <s v="не охлаждает"/>
    <s v="Ремонт вентиляторов испарителя, эл.проводки, настройка контролер, ТО. В торг. точке перепады напряжения 120-180V."/>
    <s v="WR20051"/>
    <s v="Ремонт вентилятора обдува випарника"/>
    <n v="1"/>
    <n v="130"/>
    <n v="130"/>
  </r>
  <r>
    <x v="3"/>
    <x v="5"/>
    <x v="20"/>
    <n v="3174770"/>
    <n v="15500"/>
    <s v="PO"/>
    <n v="8855069"/>
    <s v="Кременчуг"/>
    <s v="селютіна ю в"/>
    <s v="кіоск"/>
    <s v="республіканська вул 93"/>
    <s v="F141428"/>
    <s v="11.21489.046"/>
    <s v="ICE StreamLarge"/>
    <s v="Львовское"/>
    <d v="2022-08-22T00:00:00"/>
    <d v="2022-08-22T00:00:00"/>
    <s v="не охлаждает"/>
    <s v="Чистка мойка конденсатора, замена выключателя, чистка дренажа."/>
    <s v="SP10788"/>
    <s v="Вимикач електричний з підсвіткою"/>
    <n v="1"/>
    <n v="186.95"/>
    <n v="186.95"/>
  </r>
  <r>
    <x v="3"/>
    <x v="5"/>
    <x v="20"/>
    <n v="3174770"/>
    <n v="15500"/>
    <s v="PO"/>
    <n v="8855069"/>
    <s v="Кременчуг"/>
    <s v="селютіна ю в"/>
    <s v="кіоск"/>
    <s v="республіканська вул 93"/>
    <s v="F141428"/>
    <s v="11.21489.046"/>
    <s v="ICE StreamLarge"/>
    <s v="Львовское"/>
    <d v="2022-08-22T00:00:00"/>
    <d v="2022-08-22T00:00:00"/>
    <s v="не охлаждает"/>
    <s v="Чистка мойка конденсатора, замена выключателя, чистка дренажа."/>
    <s v="WR0013"/>
    <s v="чищення конденсатору"/>
    <n v="1"/>
    <n v="105"/>
    <n v="105"/>
  </r>
  <r>
    <x v="3"/>
    <x v="5"/>
    <x v="20"/>
    <n v="3174770"/>
    <n v="15500"/>
    <s v="PO"/>
    <n v="8855069"/>
    <s v="Кременчуг"/>
    <s v="селютіна ю в"/>
    <s v="кіоск"/>
    <s v="республіканська вул 93"/>
    <s v="F141428"/>
    <s v="11.21489.046"/>
    <s v="ICE StreamLarge"/>
    <s v="Львовское"/>
    <d v="2022-08-22T00:00:00"/>
    <d v="2022-08-22T00:00:00"/>
    <s v="не охлаждает"/>
    <s v="Чистка мойка конденсатора, замена выключателя, чистка дренажа."/>
    <s v="WR0047"/>
    <s v="Заміна комутаційних пристроїв"/>
    <n v="1"/>
    <n v="135"/>
    <n v="135"/>
  </r>
  <r>
    <x v="3"/>
    <x v="5"/>
    <x v="20"/>
    <n v="3174771"/>
    <n v="15500"/>
    <s v="PO"/>
    <n v="8855083"/>
    <s v="Кременчуг"/>
    <s v="хмілевська к в"/>
    <s v="маркет опт"/>
    <s v="соборна вул 19"/>
    <s v="F449439"/>
    <s v="0308061168271998171791617002D"/>
    <s v="ICE StreamExtraLarge"/>
    <s v="Львовское"/>
    <d v="2022-08-22T00:00:00"/>
    <d v="2022-08-22T00:00:00"/>
    <s v="не работает свет"/>
    <s v="Ремонт освещения."/>
    <s v="SP10686"/>
    <s v="Світлодіодна лінійка 1500 мм"/>
    <n v="1"/>
    <n v="360.33"/>
    <n v="360.33"/>
  </r>
  <r>
    <x v="3"/>
    <x v="5"/>
    <x v="20"/>
    <n v="3174771"/>
    <n v="15500"/>
    <s v="PO"/>
    <n v="8855083"/>
    <s v="Кременчуг"/>
    <s v="хмілевська к в"/>
    <s v="маркет опт"/>
    <s v="соборна вул 19"/>
    <s v="F449439"/>
    <s v="0308061168271998171791617002D"/>
    <s v="ICE StreamExtraLarge"/>
    <s v="Львовское"/>
    <d v="2022-08-22T00:00:00"/>
    <d v="2022-08-22T00:00:00"/>
    <s v="не работает свет"/>
    <s v="Ремонт освещения."/>
    <s v="SP10806"/>
    <s v="Блок живлення (LED) LPV-60-12/MW"/>
    <n v="1"/>
    <n v="443.54"/>
    <n v="443.54"/>
  </r>
  <r>
    <x v="3"/>
    <x v="5"/>
    <x v="20"/>
    <n v="3174771"/>
    <n v="15500"/>
    <s v="PO"/>
    <n v="8855083"/>
    <s v="Кременчуг"/>
    <s v="хмілевська к в"/>
    <s v="маркет опт"/>
    <s v="соборна вул 19"/>
    <s v="F449439"/>
    <s v="0308061168271998171791617002D"/>
    <s v="ICE StreamExtraLarge"/>
    <s v="Львовское"/>
    <d v="2022-08-22T00:00:00"/>
    <d v="2022-08-22T00:00:00"/>
    <s v="не работает свет"/>
    <s v="Ремонт освещения."/>
    <s v="WR0066"/>
    <s v="Реконструкція електричної частини 2 дв. ХШ"/>
    <n v="1"/>
    <n v="175"/>
    <n v="175"/>
  </r>
  <r>
    <x v="3"/>
    <x v="5"/>
    <x v="20"/>
    <n v="3174773"/>
    <n v="15500"/>
    <s v="PO"/>
    <n v="8855091"/>
    <s v="Полтава"/>
    <s v="грудін а в"/>
    <s v="кіоск"/>
    <s v="гончара вул 27"/>
    <s v="F551037"/>
    <s v="RU5482441781"/>
    <s v="SUPER 16"/>
    <s v="Carlsberg"/>
    <d v="2022-08-22T00:00:00"/>
    <d v="2022-08-29T00:00:00"/>
    <s v="не работает эл.замок"/>
    <s v="нет данных"/>
    <s v="SP01170"/>
    <s v="Гофратруба D 20/14.1 mm."/>
    <n v="7"/>
    <n v="15.03"/>
    <n v="105.21"/>
  </r>
  <r>
    <x v="3"/>
    <x v="5"/>
    <x v="20"/>
    <n v="3174773"/>
    <n v="15500"/>
    <s v="PO"/>
    <n v="8855091"/>
    <s v="Полтава"/>
    <s v="грудін а в"/>
    <s v="кіоск"/>
    <s v="гончара вул 27"/>
    <s v="F551037"/>
    <s v="RU5482441781"/>
    <s v="SUPER 16"/>
    <s v="Carlsberg"/>
    <d v="2022-08-22T00:00:00"/>
    <d v="2022-08-29T00:00:00"/>
    <s v="не работает эл.замок"/>
    <s v="нет данных"/>
    <s v="SP10486"/>
    <s v="Замок ел. Protector DD-02 RC (з ДУ в комплекті)"/>
    <n v="1"/>
    <n v="1345.29"/>
    <n v="1345.29"/>
  </r>
  <r>
    <x v="3"/>
    <x v="5"/>
    <x v="20"/>
    <n v="3174773"/>
    <n v="15500"/>
    <s v="PO"/>
    <n v="8855091"/>
    <s v="Полтава"/>
    <s v="грудін а в"/>
    <s v="кіоск"/>
    <s v="гончара вул 27"/>
    <s v="F551037"/>
    <s v="RU5482441781"/>
    <s v="SUPER 16"/>
    <s v="Carlsberg"/>
    <d v="2022-08-22T00:00:00"/>
    <d v="2022-08-29T00:00:00"/>
    <s v="не работает эл.замок"/>
    <s v="нет данных"/>
    <s v="SP10611"/>
    <s v="Провід ПВС 3х1"/>
    <n v="9"/>
    <n v="14.66"/>
    <n v="131.94"/>
  </r>
  <r>
    <x v="3"/>
    <x v="5"/>
    <x v="20"/>
    <n v="3174773"/>
    <n v="15500"/>
    <s v="PO"/>
    <n v="8855091"/>
    <s v="Полтава"/>
    <s v="грудін а в"/>
    <s v="кіоск"/>
    <s v="гончара вул 27"/>
    <s v="F551037"/>
    <s v="RU5482441781"/>
    <s v="SUPER 16"/>
    <s v="Carlsberg"/>
    <d v="2022-08-22T00:00:00"/>
    <d v="2022-08-29T00:00:00"/>
    <s v="не работает эл.замок"/>
    <s v="нет данных"/>
    <s v="SP10625"/>
    <s v="Вилка євро із заземленням кутова"/>
    <n v="1"/>
    <n v="53.88"/>
    <n v="53.88"/>
  </r>
  <r>
    <x v="3"/>
    <x v="5"/>
    <x v="20"/>
    <n v="3174773"/>
    <n v="15500"/>
    <s v="PO"/>
    <n v="8855091"/>
    <s v="Полтава"/>
    <s v="грудін а в"/>
    <s v="кіоск"/>
    <s v="гончара вул 27"/>
    <s v="F551037"/>
    <s v="RU5482441781"/>
    <s v="SUPER 16"/>
    <s v="Carlsberg"/>
    <d v="2022-08-22T00:00:00"/>
    <d v="2022-08-29T00:00:00"/>
    <s v="не работает эл.замок"/>
    <s v="нет данных"/>
    <s v="WR0030"/>
    <s v="Встановлення конструкції однодверн.охолодж."/>
    <n v="1"/>
    <n v="185"/>
    <n v="185"/>
  </r>
  <r>
    <x v="3"/>
    <x v="5"/>
    <x v="20"/>
    <n v="3174773"/>
    <n v="15500"/>
    <s v="PO"/>
    <n v="8855091"/>
    <s v="Полтава"/>
    <s v="грудін а в"/>
    <s v="кіоск"/>
    <s v="гончара вул 27"/>
    <s v="F551037"/>
    <s v="RU5482441781"/>
    <s v="SUPER 16"/>
    <s v="Carlsberg"/>
    <d v="2022-08-22T00:00:00"/>
    <d v="2022-08-29T00:00:00"/>
    <s v="не работает эл.замок"/>
    <s v="нет данных"/>
    <s v="WR0031"/>
    <s v="Встановлення електро замка двухдверн.охолодж."/>
    <n v="1"/>
    <n v="232"/>
    <n v="232"/>
  </r>
  <r>
    <x v="3"/>
    <x v="5"/>
    <x v="20"/>
    <n v="3174773"/>
    <n v="15500"/>
    <s v="PO"/>
    <n v="8855091"/>
    <s v="Полтава"/>
    <s v="грудін а в"/>
    <s v="кіоск"/>
    <s v="гончара вул 27"/>
    <s v="F551037"/>
    <s v="RU5482441781"/>
    <s v="SUPER 16"/>
    <s v="Carlsberg"/>
    <d v="2022-08-22T00:00:00"/>
    <d v="2022-08-29T00:00:00"/>
    <s v="не работает эл.замок"/>
    <s v="нет данных"/>
    <s v="WR0032"/>
    <s v="Підключення охолоджувача"/>
    <n v="1"/>
    <n v="165"/>
    <n v="165"/>
  </r>
  <r>
    <x v="3"/>
    <x v="5"/>
    <x v="20"/>
    <n v="3174773"/>
    <n v="15500"/>
    <s v="PO"/>
    <n v="8855091"/>
    <s v="Полтава"/>
    <s v="грудін а в"/>
    <s v="кіоск"/>
    <s v="гончара вул 27"/>
    <s v="F551037"/>
    <s v="RU5482441781"/>
    <s v="SUPER 16"/>
    <s v="Carlsberg"/>
    <d v="2022-08-22T00:00:00"/>
    <d v="2022-08-29T00:00:00"/>
    <s v="не работает эл.замок"/>
    <s v="нет данных"/>
    <s v="WR0041"/>
    <s v="Перестановка дверей конструкції"/>
    <n v="1"/>
    <n v="185"/>
    <n v="185"/>
  </r>
  <r>
    <x v="3"/>
    <x v="5"/>
    <x v="20"/>
    <n v="3174773"/>
    <n v="15500"/>
    <s v="PO"/>
    <n v="8855091"/>
    <s v="Полтава"/>
    <s v="грудін а в"/>
    <s v="кіоск"/>
    <s v="гончара вул 27"/>
    <s v="F551037"/>
    <s v="RU5482441781"/>
    <s v="SUPER 16"/>
    <s v="Carlsberg"/>
    <d v="2022-08-22T00:00:00"/>
    <d v="2022-08-29T00:00:00"/>
    <s v="не работает эл.замок"/>
    <s v="нет данных"/>
    <s v="WR0043"/>
    <s v="Прокладка кабеля по інтерьєру/по повітрю"/>
    <n v="1"/>
    <n v="165"/>
    <n v="165"/>
  </r>
  <r>
    <x v="3"/>
    <x v="5"/>
    <x v="20"/>
    <n v="3174783"/>
    <n v="15500"/>
    <s v="PO"/>
    <n v="8855023"/>
    <s v="Кременчуг"/>
    <s v="Жилина о а флп"/>
    <s v="оптовичек"/>
    <s v="мира ул 23"/>
    <s v="F390062"/>
    <n v="3.0708108865110201E+25"/>
    <s v="ICE StreamExtraLarge"/>
    <s v="Львовское"/>
    <d v="2022-08-22T00:00:00"/>
    <d v="2022-08-23T00:00:00"/>
    <s v="Ремонт двері"/>
    <s v="Ремонт дверей и верхнего профиля. Освещение в рабочем состоянии."/>
    <s v="SP10581"/>
    <s v="Комплект підшипників  діам.17мм для дверей Ice Str"/>
    <n v="1"/>
    <n v="373.16"/>
    <n v="373.16"/>
  </r>
  <r>
    <x v="3"/>
    <x v="5"/>
    <x v="20"/>
    <n v="3174783"/>
    <n v="15500"/>
    <s v="PO"/>
    <n v="8855023"/>
    <s v="Кременчуг"/>
    <s v="Жилина о а флп"/>
    <s v="оптовичек"/>
    <s v="мира ул 23"/>
    <s v="F390062"/>
    <n v="3.0708108865110201E+25"/>
    <s v="ICE StreamExtraLarge"/>
    <s v="Львовское"/>
    <d v="2022-08-22T00:00:00"/>
    <d v="2022-08-23T00:00:00"/>
    <s v="Ремонт двері"/>
    <s v="Ремонт дверей и верхнего профиля. Освещение в рабочем состоянии."/>
    <s v="WR0016"/>
    <s v="заміна/ремонт двері"/>
    <n v="1"/>
    <n v="185"/>
    <n v="185"/>
  </r>
  <r>
    <x v="3"/>
    <x v="5"/>
    <x v="20"/>
    <n v="3174783"/>
    <n v="15500"/>
    <s v="PO"/>
    <n v="8855023"/>
    <s v="Кременчуг"/>
    <s v="Жилина о а флп"/>
    <s v="оптовичек"/>
    <s v="мира ул 23"/>
    <s v="F390062"/>
    <n v="3.0708108865110201E+25"/>
    <s v="ICE StreamExtraLarge"/>
    <s v="Львовское"/>
    <d v="2022-08-22T00:00:00"/>
    <d v="2022-08-23T00:00:00"/>
    <s v="Ремонт двері"/>
    <s v="Ремонт дверей и верхнего профиля. Освещение в рабочем состоянии."/>
    <s v="WR20055"/>
    <s v="Заміна роликів двері IceStreamLarge"/>
    <n v="1"/>
    <n v="370"/>
    <n v="370"/>
  </r>
  <r>
    <x v="3"/>
    <x v="5"/>
    <x v="20"/>
    <n v="3174791"/>
    <n v="15500"/>
    <s v="PO"/>
    <n v="8855266"/>
    <s v="Полтава"/>
    <s v="бредун л м"/>
    <s v="кіоск"/>
    <s v="пр.Хорольський, 3"/>
    <s v="F519982"/>
    <s v="RU5482329319"/>
    <s v="SUPER 16"/>
    <s v="Львовское"/>
    <d v="2022-08-22T00:00:00"/>
    <d v="2022-08-26T00:00:00"/>
    <s v="не работает эл.замок"/>
    <s v="нет данных"/>
    <s v="SP01170"/>
    <s v="Гофратруба D 20/14.1 mm."/>
    <n v="7"/>
    <n v="15.03"/>
    <n v="105.21"/>
  </r>
  <r>
    <x v="3"/>
    <x v="5"/>
    <x v="20"/>
    <n v="3174791"/>
    <n v="15500"/>
    <s v="PO"/>
    <n v="8855266"/>
    <s v="Полтава"/>
    <s v="бредун л м"/>
    <s v="кіоск"/>
    <s v="пр.Хорольський, 3"/>
    <s v="F519982"/>
    <s v="RU5482329319"/>
    <s v="SUPER 16"/>
    <s v="Львовское"/>
    <d v="2022-08-22T00:00:00"/>
    <d v="2022-08-26T00:00:00"/>
    <s v="не работает эл.замок"/>
    <s v="нет данных"/>
    <s v="SP10486"/>
    <s v="Замок ел. Protector DD-02 RC (з ДУ в комплекті)"/>
    <n v="1"/>
    <n v="1345.29"/>
    <n v="1345.29"/>
  </r>
  <r>
    <x v="3"/>
    <x v="5"/>
    <x v="20"/>
    <n v="3174791"/>
    <n v="15500"/>
    <s v="PO"/>
    <n v="8855266"/>
    <s v="Полтава"/>
    <s v="бредун л м"/>
    <s v="кіоск"/>
    <s v="пр.Хорольський, 3"/>
    <s v="F519982"/>
    <s v="RU5482329319"/>
    <s v="SUPER 16"/>
    <s v="Львовское"/>
    <d v="2022-08-22T00:00:00"/>
    <d v="2022-08-26T00:00:00"/>
    <s v="не работает эл.замок"/>
    <s v="нет данных"/>
    <s v="SP10611"/>
    <s v="Провід ПВС 3х1"/>
    <n v="12"/>
    <n v="14.66"/>
    <n v="175.92"/>
  </r>
  <r>
    <x v="3"/>
    <x v="5"/>
    <x v="20"/>
    <n v="3174791"/>
    <n v="15500"/>
    <s v="PO"/>
    <n v="8855266"/>
    <s v="Полтава"/>
    <s v="бредун л м"/>
    <s v="кіоск"/>
    <s v="пр.Хорольський, 3"/>
    <s v="F519982"/>
    <s v="RU5482329319"/>
    <s v="SUPER 16"/>
    <s v="Львовское"/>
    <d v="2022-08-22T00:00:00"/>
    <d v="2022-08-26T00:00:00"/>
    <s v="не работает эл.замок"/>
    <s v="нет данных"/>
    <s v="SP10625"/>
    <s v="Вилка євро із заземленням кутова"/>
    <n v="1"/>
    <n v="53.88"/>
    <n v="53.88"/>
  </r>
  <r>
    <x v="3"/>
    <x v="5"/>
    <x v="20"/>
    <n v="3174791"/>
    <n v="15500"/>
    <s v="PO"/>
    <n v="8855266"/>
    <s v="Полтава"/>
    <s v="бредун л м"/>
    <s v="кіоск"/>
    <s v="пр.Хорольський, 3"/>
    <s v="F519982"/>
    <s v="RU5482329319"/>
    <s v="SUPER 16"/>
    <s v="Львовское"/>
    <d v="2022-08-22T00:00:00"/>
    <d v="2022-08-26T00:00:00"/>
    <s v="не работает эл.замок"/>
    <s v="нет данных"/>
    <s v="WR0030"/>
    <s v="Встановлення конструкції однодверн.охолодж."/>
    <n v="1"/>
    <n v="185"/>
    <n v="185"/>
  </r>
  <r>
    <x v="3"/>
    <x v="5"/>
    <x v="20"/>
    <n v="3174791"/>
    <n v="15500"/>
    <s v="PO"/>
    <n v="8855266"/>
    <s v="Полтава"/>
    <s v="бредун л м"/>
    <s v="кіоск"/>
    <s v="пр.Хорольський, 3"/>
    <s v="F519982"/>
    <s v="RU5482329319"/>
    <s v="SUPER 16"/>
    <s v="Львовское"/>
    <d v="2022-08-22T00:00:00"/>
    <d v="2022-08-26T00:00:00"/>
    <s v="не работает эл.замок"/>
    <s v="нет данных"/>
    <s v="WR0031"/>
    <s v="Встановлення електро замка двухдверн.охолодж."/>
    <n v="1"/>
    <n v="232"/>
    <n v="232"/>
  </r>
  <r>
    <x v="3"/>
    <x v="5"/>
    <x v="20"/>
    <n v="3174791"/>
    <n v="15500"/>
    <s v="PO"/>
    <n v="8855266"/>
    <s v="Полтава"/>
    <s v="бредун л м"/>
    <s v="кіоск"/>
    <s v="пр.Хорольський, 3"/>
    <s v="F519982"/>
    <s v="RU5482329319"/>
    <s v="SUPER 16"/>
    <s v="Львовское"/>
    <d v="2022-08-22T00:00:00"/>
    <d v="2022-08-26T00:00:00"/>
    <s v="не работает эл.замок"/>
    <s v="нет данных"/>
    <s v="WR0032"/>
    <s v="Підключення охолоджувача"/>
    <n v="1"/>
    <n v="165"/>
    <n v="165"/>
  </r>
  <r>
    <x v="3"/>
    <x v="5"/>
    <x v="20"/>
    <n v="3174791"/>
    <n v="15500"/>
    <s v="PO"/>
    <n v="8855266"/>
    <s v="Полтава"/>
    <s v="бредун л м"/>
    <s v="кіоск"/>
    <s v="пр.Хорольський, 3"/>
    <s v="F519982"/>
    <s v="RU5482329319"/>
    <s v="SUPER 16"/>
    <s v="Львовское"/>
    <d v="2022-08-22T00:00:00"/>
    <d v="2022-08-26T00:00:00"/>
    <s v="не работает эл.замок"/>
    <s v="нет данных"/>
    <s v="WR0041"/>
    <s v="Перестановка дверей конструкції"/>
    <n v="1"/>
    <n v="185"/>
    <n v="185"/>
  </r>
  <r>
    <x v="3"/>
    <x v="5"/>
    <x v="20"/>
    <n v="3174791"/>
    <n v="15500"/>
    <s v="PO"/>
    <n v="8855266"/>
    <s v="Полтава"/>
    <s v="бредун л м"/>
    <s v="кіоск"/>
    <s v="пр.Хорольський, 3"/>
    <s v="F519982"/>
    <s v="RU5482329319"/>
    <s v="SUPER 16"/>
    <s v="Львовское"/>
    <d v="2022-08-22T00:00:00"/>
    <d v="2022-08-26T00:00:00"/>
    <s v="не работает эл.замок"/>
    <s v="нет данных"/>
    <s v="WR0043"/>
    <s v="Прокладка кабеля по інтерьєру/по повітрю"/>
    <n v="1"/>
    <n v="165"/>
    <n v="165"/>
  </r>
  <r>
    <x v="3"/>
    <x v="5"/>
    <x v="20"/>
    <n v="3174952"/>
    <n v="15500"/>
    <s v="PO"/>
    <n v="8855074"/>
    <s v="Котельва"/>
    <s v="чорнорук в і фоп"/>
    <s v="магазин світанок"/>
    <s v="островського вул 21 а"/>
    <s v="F386541"/>
    <n v="3.0706110726113499E+27"/>
    <s v="ICE StreamLarge"/>
    <s v="Львовское"/>
    <d v="2022-08-22T00:00:00"/>
    <d v="2022-08-30T00:00:00"/>
    <s v="установ.эл.замок"/>
    <s v="нет данных"/>
    <s v="SP10486"/>
    <s v="Замок ел. Protector DD-02 RC (з ДУ в комплекті)"/>
    <n v="1"/>
    <n v="1345.29"/>
    <n v="1345.29"/>
  </r>
  <r>
    <x v="3"/>
    <x v="5"/>
    <x v="20"/>
    <n v="3174952"/>
    <n v="15500"/>
    <s v="PO"/>
    <n v="8855074"/>
    <s v="Котельва"/>
    <s v="чорнорук в і фоп"/>
    <s v="магазин світанок"/>
    <s v="островського вул 21 а"/>
    <s v="F386541"/>
    <n v="3.0706110726113499E+27"/>
    <s v="ICE StreamLarge"/>
    <s v="Львовское"/>
    <d v="2022-08-22T00:00:00"/>
    <d v="2022-08-30T00:00:00"/>
    <s v="установ.эл.замок"/>
    <s v="нет данных"/>
    <s v="WR0031"/>
    <s v="Встановлення електро замка двухдверн.охолодж."/>
    <n v="1"/>
    <n v="232"/>
    <n v="232"/>
  </r>
  <r>
    <x v="3"/>
    <x v="5"/>
    <x v="20"/>
    <n v="3174953"/>
    <n v="15500"/>
    <s v="PO"/>
    <n v="8855414"/>
    <s v="Полтава"/>
    <s v="Дзюбан Сергій Вікторович"/>
    <m/>
    <s v="вул. Курчатова 14"/>
    <s v="F197348"/>
    <n v="5018"/>
    <s v="INTER750"/>
    <s v="Львовское"/>
    <d v="2022-08-22T00:00:00"/>
    <d v="2022-08-26T00:00:00"/>
    <s v="не работает эл.замок"/>
    <s v="нет данных"/>
    <s v="SP10600"/>
    <s v="Приймальний пристрій GEOS ПОСТ-С1 (із сигналом) 1 "/>
    <n v="1"/>
    <n v="263.19"/>
    <n v="263.19"/>
  </r>
  <r>
    <x v="3"/>
    <x v="5"/>
    <x v="20"/>
    <n v="3174953"/>
    <n v="15500"/>
    <s v="PO"/>
    <n v="8855414"/>
    <s v="Полтава"/>
    <s v="Дзюбан Сергій Вікторович"/>
    <m/>
    <s v="вул. Курчатова 14"/>
    <s v="F197348"/>
    <n v="5018"/>
    <s v="INTER750"/>
    <s v="Львовское"/>
    <d v="2022-08-22T00:00:00"/>
    <d v="2022-08-26T00:00:00"/>
    <s v="не работает эл.замок"/>
    <s v="нет данных"/>
    <s v="WR0025"/>
    <s v="ремонт електро замка"/>
    <n v="1"/>
    <n v="120"/>
    <n v="120"/>
  </r>
  <r>
    <x v="3"/>
    <x v="5"/>
    <x v="20"/>
    <n v="3174954"/>
    <n v="15500"/>
    <s v="PO"/>
    <n v="8855464"/>
    <s v="Горишние Плавни"/>
    <s v="коробов р р флп"/>
    <s v="оптовичек"/>
    <s v="ленина ул 4"/>
    <s v="F395009"/>
    <n v="3.0707104842126901E+26"/>
    <s v="Ice Stream Prime"/>
    <s v="Львовское"/>
    <d v="2022-08-22T00:00:00"/>
    <d v="2022-08-23T00:00:00"/>
    <s v="гремит/гудит"/>
    <s v="Ремонт вентилятора обдува  конденсатора, ТО."/>
    <s v="WR20052"/>
    <s v="Ремонт вентилятора обдува конденсатора"/>
    <n v="1"/>
    <n v="130"/>
    <n v="130"/>
  </r>
  <r>
    <x v="3"/>
    <x v="5"/>
    <x v="20"/>
    <n v="3174965"/>
    <n v="15500"/>
    <s v="PO"/>
    <n v="8855623"/>
    <s v="Полтава"/>
    <s v="грудін а в"/>
    <s v="павильон"/>
    <s v="бирюзова маршала ул 50/1"/>
    <s v="F347372"/>
    <n v="1515375715026"/>
    <s v="ICE StreamLarge"/>
    <s v="Львовское"/>
    <d v="2022-08-22T00:00:00"/>
    <d v="2022-08-26T00:00:00"/>
    <s v="установ.эл.замок"/>
    <s v="нет данных"/>
    <s v="SP01170"/>
    <s v="Гофратруба D 20/14.1 mm."/>
    <n v="8"/>
    <n v="15.03"/>
    <n v="120.24"/>
  </r>
  <r>
    <x v="3"/>
    <x v="5"/>
    <x v="20"/>
    <n v="3174965"/>
    <n v="15500"/>
    <s v="PO"/>
    <n v="8855623"/>
    <s v="Полтава"/>
    <s v="грудін а в"/>
    <s v="павильон"/>
    <s v="бирюзова маршала ул 50/1"/>
    <s v="F347372"/>
    <n v="1515375715026"/>
    <s v="ICE StreamLarge"/>
    <s v="Львовское"/>
    <d v="2022-08-22T00:00:00"/>
    <d v="2022-08-26T00:00:00"/>
    <s v="установ.эл.замок"/>
    <s v="нет данных"/>
    <s v="SP10486"/>
    <s v="Замок ел. Protector DD-02 RC (з ДУ в комплекті)"/>
    <n v="1"/>
    <n v="1345.29"/>
    <n v="1345.29"/>
  </r>
  <r>
    <x v="3"/>
    <x v="5"/>
    <x v="20"/>
    <n v="3174965"/>
    <n v="15500"/>
    <s v="PO"/>
    <n v="8855623"/>
    <s v="Полтава"/>
    <s v="грудін а в"/>
    <s v="павильон"/>
    <s v="бирюзова маршала ул 50/1"/>
    <s v="F347372"/>
    <n v="1515375715026"/>
    <s v="ICE StreamLarge"/>
    <s v="Львовское"/>
    <d v="2022-08-22T00:00:00"/>
    <d v="2022-08-26T00:00:00"/>
    <s v="установ.эл.замок"/>
    <s v="нет данных"/>
    <s v="SP10611"/>
    <s v="Провід ПВС 3х1"/>
    <n v="10"/>
    <n v="14.66"/>
    <n v="146.6"/>
  </r>
  <r>
    <x v="3"/>
    <x v="5"/>
    <x v="20"/>
    <n v="3174965"/>
    <n v="15500"/>
    <s v="PO"/>
    <n v="8855623"/>
    <s v="Полтава"/>
    <s v="грудін а в"/>
    <s v="павильон"/>
    <s v="бирюзова маршала ул 50/1"/>
    <s v="F347372"/>
    <n v="1515375715026"/>
    <s v="ICE StreamLarge"/>
    <s v="Львовское"/>
    <d v="2022-08-22T00:00:00"/>
    <d v="2022-08-26T00:00:00"/>
    <s v="установ.эл.замок"/>
    <s v="нет данных"/>
    <s v="SP10625"/>
    <s v="Вилка євро із заземленням кутова"/>
    <n v="1"/>
    <n v="53.88"/>
    <n v="53.88"/>
  </r>
  <r>
    <x v="3"/>
    <x v="5"/>
    <x v="20"/>
    <n v="3174965"/>
    <n v="15500"/>
    <s v="PO"/>
    <n v="8855623"/>
    <s v="Полтава"/>
    <s v="грудін а в"/>
    <s v="павильон"/>
    <s v="бирюзова маршала ул 50/1"/>
    <s v="F347372"/>
    <n v="1515375715026"/>
    <s v="ICE StreamLarge"/>
    <s v="Львовское"/>
    <d v="2022-08-22T00:00:00"/>
    <d v="2022-08-26T00:00:00"/>
    <s v="установ.эл.замок"/>
    <s v="нет данных"/>
    <s v="WR0030"/>
    <s v="Встановлення конструкції однодверн.охолодж."/>
    <n v="1"/>
    <n v="185"/>
    <n v="185"/>
  </r>
  <r>
    <x v="3"/>
    <x v="5"/>
    <x v="20"/>
    <n v="3174965"/>
    <n v="15500"/>
    <s v="PO"/>
    <n v="8855623"/>
    <s v="Полтава"/>
    <s v="грудін а в"/>
    <s v="павильон"/>
    <s v="бирюзова маршала ул 50/1"/>
    <s v="F347372"/>
    <n v="1515375715026"/>
    <s v="ICE StreamLarge"/>
    <s v="Львовское"/>
    <d v="2022-08-22T00:00:00"/>
    <d v="2022-08-26T00:00:00"/>
    <s v="установ.эл.замок"/>
    <s v="нет данных"/>
    <s v="WR0031"/>
    <s v="Встановлення електро замка двухдверн.охолодж."/>
    <n v="1"/>
    <n v="232"/>
    <n v="232"/>
  </r>
  <r>
    <x v="3"/>
    <x v="5"/>
    <x v="20"/>
    <n v="3174965"/>
    <n v="15500"/>
    <s v="PO"/>
    <n v="8855623"/>
    <s v="Полтава"/>
    <s v="грудін а в"/>
    <s v="павильон"/>
    <s v="бирюзова маршала ул 50/1"/>
    <s v="F347372"/>
    <n v="1515375715026"/>
    <s v="ICE StreamLarge"/>
    <s v="Львовское"/>
    <d v="2022-08-22T00:00:00"/>
    <d v="2022-08-26T00:00:00"/>
    <s v="установ.эл.замок"/>
    <s v="нет данных"/>
    <s v="WR0032"/>
    <s v="Підключення охолоджувача"/>
    <n v="1"/>
    <n v="165"/>
    <n v="165"/>
  </r>
  <r>
    <x v="3"/>
    <x v="5"/>
    <x v="20"/>
    <n v="3174965"/>
    <n v="15500"/>
    <s v="PO"/>
    <n v="8855623"/>
    <s v="Полтава"/>
    <s v="грудін а в"/>
    <s v="павильон"/>
    <s v="бирюзова маршала ул 50/1"/>
    <s v="F347372"/>
    <n v="1515375715026"/>
    <s v="ICE StreamLarge"/>
    <s v="Львовское"/>
    <d v="2022-08-22T00:00:00"/>
    <d v="2022-08-26T00:00:00"/>
    <s v="установ.эл.замок"/>
    <s v="нет данных"/>
    <s v="WR0041"/>
    <s v="Перестановка дверей конструкції"/>
    <n v="1"/>
    <n v="185"/>
    <n v="185"/>
  </r>
  <r>
    <x v="3"/>
    <x v="5"/>
    <x v="20"/>
    <n v="3175183"/>
    <n v="15500"/>
    <s v="PO"/>
    <n v="8855740"/>
    <s v="Полтава"/>
    <s v="Логвіненко М.І./Мішкова ФОП"/>
    <s v="маг.Джин"/>
    <s v="Кагамлыка 54а"/>
    <s v="F516910"/>
    <n v="1114841"/>
    <s v="EV42XDDS"/>
    <s v="Черниговское"/>
    <d v="2022-08-23T00:00:00"/>
    <d v="2022-08-26T00:00:00"/>
    <s v="гремит/гудит"/>
    <s v="Ш. х.  по факту. Ремонт вентилятора обдува конденсатора."/>
    <s v="WR0022"/>
    <s v="усунення мін. механічн. пошкодж."/>
    <n v="1"/>
    <n v="122"/>
    <n v="122"/>
  </r>
  <r>
    <x v="3"/>
    <x v="5"/>
    <x v="20"/>
    <n v="3175183"/>
    <n v="15500"/>
    <s v="PO"/>
    <n v="8855740"/>
    <s v="Полтава"/>
    <s v="Логвіненко М.І./Мішкова ФОП"/>
    <s v="маг.Джин"/>
    <s v="Кагамлыка 54а"/>
    <s v="F516910"/>
    <n v="1114841"/>
    <s v="EV42XDDS"/>
    <s v="Черниговское"/>
    <d v="2022-08-23T00:00:00"/>
    <d v="2022-08-26T00:00:00"/>
    <s v="гремит/гудит"/>
    <s v="Ш. х.  по факту. Ремонт вентилятора обдува конденсатора."/>
    <s v="WR20052"/>
    <s v="Ремонт вентилятора обдува конденсатора"/>
    <n v="1"/>
    <n v="130"/>
    <n v="130"/>
  </r>
  <r>
    <x v="3"/>
    <x v="5"/>
    <x v="20"/>
    <n v="3175186"/>
    <n v="15500"/>
    <s v="PO"/>
    <n v="8855889"/>
    <s v="ПОЛТАВА"/>
    <s v="Грудина В.А."/>
    <s v="киоск"/>
    <s v="Европейская 27/24"/>
    <s v="F347235"/>
    <n v="4.0807845871515101E+24"/>
    <s v="ICE StreamLarge"/>
    <s v="Львовское"/>
    <d v="2022-08-23T00:00:00"/>
    <d v="2022-08-29T00:00:00"/>
    <s v="не работает эл.замок"/>
    <s v="Встановлення замка. Ш. х підключений, Закріпити АВЗ нема можливості, відсутні ніжки."/>
    <s v="SP10486"/>
    <s v="Замок ел. Protector DD-02 RC (з ДУ в комплекті)"/>
    <n v="1"/>
    <n v="1345.29"/>
    <n v="1345.29"/>
  </r>
  <r>
    <x v="3"/>
    <x v="5"/>
    <x v="20"/>
    <n v="3175186"/>
    <n v="15500"/>
    <s v="PO"/>
    <n v="8855889"/>
    <s v="ПОЛТАВА"/>
    <s v="Грудина В.А."/>
    <s v="киоск"/>
    <s v="Европейская 27/24"/>
    <s v="F347235"/>
    <n v="4.0807845871515101E+24"/>
    <s v="ICE StreamLarge"/>
    <s v="Львовское"/>
    <d v="2022-08-23T00:00:00"/>
    <d v="2022-08-29T00:00:00"/>
    <s v="не работает эл.замок"/>
    <s v="Встановлення замка. Ш. х підключений, Закріпити АВЗ нема можливості, відсутні ніжки."/>
    <s v="WR0031"/>
    <s v="Встановлення електро замка двухдверн.охолодж."/>
    <n v="1"/>
    <n v="232"/>
    <n v="232"/>
  </r>
  <r>
    <x v="3"/>
    <x v="5"/>
    <x v="20"/>
    <n v="3175312"/>
    <n v="15500"/>
    <s v="PO"/>
    <n v="8856143"/>
    <s v="Кременчуг"/>
    <s v="михайлова т н флп"/>
    <s v="продукти"/>
    <s v="г киевская ул 63"/>
    <s v="F398953"/>
    <s v="03070610994711440161180817016D"/>
    <s v="ICE StreamExtraLarge"/>
    <s v="Carlsberg"/>
    <d v="2022-08-23T00:00:00"/>
    <d v="2022-08-25T00:00:00"/>
    <s v="не работает эл.замок"/>
    <s v="Ремонт эл.замка."/>
    <s v="WR0025"/>
    <s v="ремонт електро замка"/>
    <n v="1"/>
    <n v="120"/>
    <n v="120"/>
  </r>
  <r>
    <x v="3"/>
    <x v="5"/>
    <x v="20"/>
    <n v="3175312"/>
    <n v="15500"/>
    <s v="PO"/>
    <n v="8856143"/>
    <s v="Кременчуг"/>
    <s v="михайлова т н флп"/>
    <s v="продукти"/>
    <s v="г киевская ул 63"/>
    <s v="F398953"/>
    <s v="03070610994711440161180817016D"/>
    <s v="ICE StreamExtraLarge"/>
    <s v="Carlsberg"/>
    <d v="2022-08-23T00:00:00"/>
    <d v="2022-08-25T00:00:00"/>
    <s v="не работает эл.замок"/>
    <s v="Ремонт эл.замка."/>
    <s v="WR0035"/>
    <s v="Програмування пульта діст.керув."/>
    <n v="1"/>
    <n v="115"/>
    <n v="115"/>
  </r>
  <r>
    <x v="3"/>
    <x v="5"/>
    <x v="20"/>
    <n v="3175744"/>
    <n v="15500"/>
    <s v="PO"/>
    <n v="8856537"/>
    <s v="Яблонево"/>
    <s v="тригуб в і фоп"/>
    <s v="веселка"/>
    <s v="центральна вул 55"/>
    <s v="F391666"/>
    <n v="3.0706108865110201E+27"/>
    <s v="ICE StreamExtraLarge"/>
    <s v="Львовское"/>
    <d v="2022-08-25T00:00:00"/>
    <d v="2022-08-29T00:00:00"/>
    <s v="гремит/гудит"/>
    <s v="устранение утечки чистка конденсатора и дренажа ремонт автозакрытия дверей"/>
    <s v="SP10779"/>
    <s v="Припой мідно-фосфорний (в грамах) без серебра"/>
    <n v="5"/>
    <n v="4.03"/>
    <n v="20.149999999999999"/>
  </r>
  <r>
    <x v="3"/>
    <x v="5"/>
    <x v="20"/>
    <n v="3175744"/>
    <n v="15500"/>
    <s v="PO"/>
    <n v="8856537"/>
    <s v="Яблонево"/>
    <s v="тригуб в і фоп"/>
    <s v="веселка"/>
    <s v="центральна вул 55"/>
    <s v="F391666"/>
    <n v="3.0706108865110201E+27"/>
    <s v="ICE StreamExtraLarge"/>
    <s v="Львовское"/>
    <d v="2022-08-25T00:00:00"/>
    <d v="2022-08-29T00:00:00"/>
    <s v="гремит/гудит"/>
    <s v="устранение утечки чистка конденсатора и дренажа ремонт автозакрытия дверей"/>
    <s v="SP10815"/>
    <s v="Фільтр-осушувач 30 г GR-30 (3,2х6,2мм)"/>
    <n v="1"/>
    <n v="71.48"/>
    <n v="71.48"/>
  </r>
  <r>
    <x v="3"/>
    <x v="5"/>
    <x v="20"/>
    <n v="3175744"/>
    <n v="15500"/>
    <s v="PO"/>
    <n v="8856537"/>
    <s v="Яблонево"/>
    <s v="тригуб в і фоп"/>
    <s v="веселка"/>
    <s v="центральна вул 55"/>
    <s v="F391666"/>
    <n v="3.0706108865110201E+27"/>
    <s v="ICE StreamExtraLarge"/>
    <s v="Львовское"/>
    <d v="2022-08-25T00:00:00"/>
    <d v="2022-08-29T00:00:00"/>
    <s v="гремит/гудит"/>
    <s v="устранение утечки чистка конденсатора и дренажа ремонт автозакрытия дверей"/>
    <s v="SP10819"/>
    <s v="Фреон R134A в г"/>
    <n v="350"/>
    <n v="0.73"/>
    <n v="255.5"/>
  </r>
  <r>
    <x v="3"/>
    <x v="5"/>
    <x v="20"/>
    <n v="3175744"/>
    <n v="15500"/>
    <s v="PO"/>
    <n v="8856537"/>
    <s v="Яблонево"/>
    <s v="тригуб в і фоп"/>
    <s v="веселка"/>
    <s v="центральна вул 55"/>
    <s v="F391666"/>
    <n v="3.0706108865110201E+27"/>
    <s v="ICE StreamExtraLarge"/>
    <s v="Львовское"/>
    <d v="2022-08-25T00:00:00"/>
    <d v="2022-08-29T00:00:00"/>
    <s v="гремит/гудит"/>
    <s v="устранение утечки чистка конденсатора и дренажа ремонт автозакрытия дверей"/>
    <s v="WR0004"/>
    <s v="усунення витіку"/>
    <n v="1"/>
    <n v="330"/>
    <n v="330"/>
  </r>
  <r>
    <x v="3"/>
    <x v="5"/>
    <x v="20"/>
    <n v="3175746"/>
    <n v="15500"/>
    <s v="PO"/>
    <n v="8856734"/>
    <s v="Кременчуг"/>
    <s v="кісенко м а фоп"/>
    <s v="оптовичек"/>
    <s v=" древаля вул 114 б"/>
    <s v="F550833"/>
    <s v="RU5482441937"/>
    <s v="SUPER 16"/>
    <m/>
    <d v="2022-08-25T00:00:00"/>
    <d v="2022-08-26T00:00:00"/>
    <s v="гремит/гудит"/>
    <s v="Устранение вибрации моторной рамы."/>
    <s v="WR0022"/>
    <s v="усунення мін. механічн. пошкодж."/>
    <n v="1"/>
    <n v="122"/>
    <n v="122"/>
  </r>
  <r>
    <x v="3"/>
    <x v="5"/>
    <x v="20"/>
    <n v="3175750"/>
    <n v="15500"/>
    <s v="PO"/>
    <n v="8856906"/>
    <s v="Кременчуг"/>
    <s v="Кундій Л. В. ФОП"/>
    <s v="бар"/>
    <s v="лікаря богаєвського вул 2/7"/>
    <s v="F245155"/>
    <m/>
    <s v="ICE StreamMedium"/>
    <s v="Львовское"/>
    <d v="2022-08-25T00:00:00"/>
    <d v="2022-08-26T00:00:00"/>
    <s v="не охлаждает"/>
    <s v="Забит конденсатор. Чистка, мойка конденсатора, ремонт освещения."/>
    <s v="SP10788"/>
    <s v="Вимикач електричний з підсвіткою"/>
    <n v="1"/>
    <n v="186.95"/>
    <n v="186.95"/>
  </r>
  <r>
    <x v="3"/>
    <x v="5"/>
    <x v="20"/>
    <n v="3175750"/>
    <n v="15500"/>
    <s v="PO"/>
    <n v="8856906"/>
    <s v="Кременчуг"/>
    <s v="Кундій Л. В. ФОП"/>
    <s v="бар"/>
    <s v="лікаря богаєвського вул 2/7"/>
    <s v="F245155"/>
    <m/>
    <s v="ICE StreamMedium"/>
    <s v="Львовское"/>
    <d v="2022-08-25T00:00:00"/>
    <d v="2022-08-26T00:00:00"/>
    <s v="не охлаждает"/>
    <s v="Забит конденсатор. Чистка, мойка конденсатора, ремонт освещения."/>
    <s v="WR0047"/>
    <s v="Заміна комутаційних пристроїв"/>
    <n v="1"/>
    <n v="135"/>
    <n v="135"/>
  </r>
  <r>
    <x v="3"/>
    <x v="5"/>
    <x v="20"/>
    <n v="3175947"/>
    <n v="15500"/>
    <s v="PO"/>
    <n v="8857114"/>
    <s v="Гадяч"/>
    <s v="смук в в фоп"/>
    <s v="павильон"/>
    <s v="50-летия мира вул 6/1"/>
    <s v="F368233"/>
    <n v="4.0708959021165399E+24"/>
    <s v="ICE StreamLarge"/>
    <s v="Львовское"/>
    <d v="2022-08-26T00:00:00"/>
    <d v="2022-08-30T00:00:00"/>
    <s v="не охлаждает"/>
    <s v="нет данных"/>
    <s v="SP10779"/>
    <s v="Припой мідно-фосфорний (в грамах) без серебра"/>
    <n v="5"/>
    <n v="4.03"/>
    <n v="20.149999999999999"/>
  </r>
  <r>
    <x v="3"/>
    <x v="5"/>
    <x v="20"/>
    <n v="3175947"/>
    <n v="15500"/>
    <s v="PO"/>
    <n v="8857114"/>
    <s v="Гадяч"/>
    <s v="смук в в фоп"/>
    <s v="павильон"/>
    <s v="50-летия мира вул 6/1"/>
    <s v="F368233"/>
    <n v="4.0708959021165399E+24"/>
    <s v="ICE StreamLarge"/>
    <s v="Львовское"/>
    <d v="2022-08-26T00:00:00"/>
    <d v="2022-08-30T00:00:00"/>
    <s v="не охлаждает"/>
    <s v="нет данных"/>
    <s v="SP10818"/>
    <s v="Фреон R290 в г"/>
    <n v="180"/>
    <n v="1.1000000000000001"/>
    <n v="198"/>
  </r>
  <r>
    <x v="3"/>
    <x v="5"/>
    <x v="20"/>
    <n v="3175947"/>
    <n v="15500"/>
    <s v="PO"/>
    <n v="8857114"/>
    <s v="Гадяч"/>
    <s v="смук в в фоп"/>
    <s v="павильон"/>
    <s v="50-летия мира вул 6/1"/>
    <s v="F368233"/>
    <n v="4.0708959021165399E+24"/>
    <s v="ICE StreamLarge"/>
    <s v="Львовское"/>
    <d v="2022-08-26T00:00:00"/>
    <d v="2022-08-30T00:00:00"/>
    <s v="не охлаждает"/>
    <s v="нет данных"/>
    <s v="WR0004"/>
    <s v="усунення витіку"/>
    <n v="1"/>
    <n v="330"/>
    <n v="330"/>
  </r>
  <r>
    <x v="3"/>
    <x v="5"/>
    <x v="20"/>
    <n v="3175948"/>
    <n v="15500"/>
    <s v="PO"/>
    <n v="8857116"/>
    <s v="Давыдовка"/>
    <s v="берегова н в"/>
    <s v="магазин"/>
    <s v="київська вул 19"/>
    <s v="F519759"/>
    <n v="5482329096"/>
    <s v="SUPER 16"/>
    <s v="Львовское"/>
    <d v="2022-08-26T00:00:00"/>
    <d v="2022-08-31T00:00:00"/>
    <s v="не охлаждает"/>
    <s v="устранение утечки ремонт автозакрытия дверей"/>
    <s v="SP10778"/>
    <s v="Припой для пайки алюминия  Castolin 192 FBK"/>
    <n v="5"/>
    <n v="23.46"/>
    <n v="117.3"/>
  </r>
  <r>
    <x v="3"/>
    <x v="5"/>
    <x v="20"/>
    <n v="3175948"/>
    <n v="15500"/>
    <s v="PO"/>
    <n v="8857116"/>
    <s v="Давыдовка"/>
    <s v="берегова н в"/>
    <s v="магазин"/>
    <s v="київська вул 19"/>
    <s v="F519759"/>
    <n v="5482329096"/>
    <s v="SUPER 16"/>
    <s v="Львовское"/>
    <d v="2022-08-26T00:00:00"/>
    <d v="2022-08-31T00:00:00"/>
    <s v="не охлаждает"/>
    <s v="устранение утечки ремонт автозакрытия дверей"/>
    <s v="SP10779"/>
    <s v="Припой мідно-фосфорний (в грамах) без серебра"/>
    <n v="5"/>
    <n v="4.03"/>
    <n v="20.149999999999999"/>
  </r>
  <r>
    <x v="3"/>
    <x v="5"/>
    <x v="20"/>
    <n v="3175948"/>
    <n v="15500"/>
    <s v="PO"/>
    <n v="8857116"/>
    <s v="Давыдовка"/>
    <s v="берегова н в"/>
    <s v="магазин"/>
    <s v="київська вул 19"/>
    <s v="F519759"/>
    <n v="5482329096"/>
    <s v="SUPER 16"/>
    <s v="Львовское"/>
    <d v="2022-08-26T00:00:00"/>
    <d v="2022-08-31T00:00:00"/>
    <s v="не охлаждает"/>
    <s v="устранение утечки ремонт автозакрытия дверей"/>
    <s v="SP10818"/>
    <s v="Фреон R290 в г"/>
    <n v="130"/>
    <n v="1.1000000000000001"/>
    <n v="143"/>
  </r>
  <r>
    <x v="3"/>
    <x v="5"/>
    <x v="20"/>
    <n v="3175948"/>
    <n v="15500"/>
    <s v="PO"/>
    <n v="8857116"/>
    <s v="Давыдовка"/>
    <s v="берегова н в"/>
    <s v="магазин"/>
    <s v="київська вул 19"/>
    <s v="F519759"/>
    <n v="5482329096"/>
    <s v="SUPER 16"/>
    <s v="Львовское"/>
    <d v="2022-08-26T00:00:00"/>
    <d v="2022-08-31T00:00:00"/>
    <s v="не охлаждает"/>
    <s v="устранение утечки ремонт автозакрытия дверей"/>
    <s v="WR0004"/>
    <s v="усунення витіку"/>
    <n v="1"/>
    <n v="330"/>
    <n v="330"/>
  </r>
  <r>
    <x v="3"/>
    <x v="5"/>
    <x v="20"/>
    <n v="3175956"/>
    <n v="15500"/>
    <s v="PO"/>
    <n v="8857259"/>
    <s v="Великая Багачка"/>
    <s v="пайщик ст"/>
    <s v="мини маркет псел"/>
    <s v="шевченка вул 96"/>
    <s v="F396399"/>
    <s v="03070611232411359161203017046D"/>
    <s v="ICE StreamExtraLarge"/>
    <s v="Львовское"/>
    <d v="2022-08-26T00:00:00"/>
    <d v="2022-08-30T00:00:00"/>
    <s v="не работает свет"/>
    <s v="ремонт освещения чистка конденсатора и дренажа ремонт автозакрытия дверей"/>
    <s v="SP10688"/>
    <s v="Лінійка світлодіодна 1200 мм 5050 (LGD)"/>
    <n v="1"/>
    <n v="360.33"/>
    <n v="360.33"/>
  </r>
  <r>
    <x v="3"/>
    <x v="5"/>
    <x v="20"/>
    <n v="3175956"/>
    <n v="15500"/>
    <s v="PO"/>
    <n v="8857259"/>
    <s v="Великая Багачка"/>
    <s v="пайщик ст"/>
    <s v="мини маркет псел"/>
    <s v="шевченка вул 96"/>
    <s v="F396399"/>
    <s v="03070611232411359161203017046D"/>
    <s v="ICE StreamExtraLarge"/>
    <s v="Львовское"/>
    <d v="2022-08-26T00:00:00"/>
    <d v="2022-08-30T00:00:00"/>
    <s v="не работает свет"/>
    <s v="ремонт освещения чистка конденсатора и дренажа ремонт автозакрытия дверей"/>
    <s v="SP10697"/>
    <s v="Лінійка світлодіодна 500 мм"/>
    <n v="1"/>
    <n v="360.33"/>
    <n v="360.33"/>
  </r>
  <r>
    <x v="3"/>
    <x v="5"/>
    <x v="20"/>
    <n v="3175956"/>
    <n v="15500"/>
    <s v="PO"/>
    <n v="8857259"/>
    <s v="Великая Багачка"/>
    <s v="пайщик ст"/>
    <s v="мини маркет псел"/>
    <s v="шевченка вул 96"/>
    <s v="F396399"/>
    <s v="03070611232411359161203017046D"/>
    <s v="ICE StreamExtraLarge"/>
    <s v="Львовское"/>
    <d v="2022-08-26T00:00:00"/>
    <d v="2022-08-30T00:00:00"/>
    <s v="не работает свет"/>
    <s v="ремонт освещения чистка конденсатора и дренажа ремонт автозакрытия дверей"/>
    <s v="SP10808"/>
    <s v="Блок живлення 30W 12V"/>
    <n v="1"/>
    <n v="443.54"/>
    <n v="443.54"/>
  </r>
  <r>
    <x v="3"/>
    <x v="5"/>
    <x v="20"/>
    <n v="3175956"/>
    <n v="15500"/>
    <s v="PO"/>
    <n v="8857259"/>
    <s v="Великая Багачка"/>
    <s v="пайщик ст"/>
    <s v="мини маркет псел"/>
    <s v="шевченка вул 96"/>
    <s v="F396399"/>
    <s v="03070611232411359161203017046D"/>
    <s v="ICE StreamExtraLarge"/>
    <s v="Львовское"/>
    <d v="2022-08-26T00:00:00"/>
    <d v="2022-08-30T00:00:00"/>
    <s v="не работает свет"/>
    <s v="ремонт освещения чистка конденсатора и дренажа ремонт автозакрытия дверей"/>
    <s v="WR0066"/>
    <s v="Реконструкція електричної частини 2 дв. ХШ"/>
    <n v="1"/>
    <n v="175"/>
    <n v="175"/>
  </r>
  <r>
    <x v="3"/>
    <x v="5"/>
    <x v="20"/>
    <n v="3175982"/>
    <n v="15500"/>
    <s v="PO"/>
    <n v="8855463"/>
    <s v="Горишние Плавни"/>
    <s v="Жуковська Майя Григорівна"/>
    <m/>
    <s v="вул. Миру, 5 а"/>
    <s v="F390074"/>
    <s v="030708108865110261613717011D"/>
    <s v="ICE StreamExtraLarge"/>
    <s v="Львовское"/>
    <d v="2022-08-26T00:00:00"/>
    <d v="2022-08-31T00:00:00"/>
    <s v="не работает свет"/>
    <s v="Ремонт LED освещения."/>
    <s v="SP10788"/>
    <s v="Вимикач електричний з підсвіткою"/>
    <n v="1"/>
    <n v="186.95"/>
    <n v="186.95"/>
  </r>
  <r>
    <x v="3"/>
    <x v="5"/>
    <x v="20"/>
    <n v="3175982"/>
    <n v="15500"/>
    <s v="PO"/>
    <n v="8855463"/>
    <s v="Горишние Плавни"/>
    <s v="Жуковська Майя Григорівна"/>
    <m/>
    <s v="вул. Миру, 5 а"/>
    <s v="F390074"/>
    <s v="030708108865110261613717011D"/>
    <s v="ICE StreamExtraLarge"/>
    <s v="Львовское"/>
    <d v="2022-08-26T00:00:00"/>
    <d v="2022-08-31T00:00:00"/>
    <s v="не работает свет"/>
    <s v="Ремонт LED освещения."/>
    <s v="SP10806"/>
    <s v="Блок живлення (LED) LPV-60-12/MW"/>
    <n v="1"/>
    <n v="443.54"/>
    <n v="443.54"/>
  </r>
  <r>
    <x v="3"/>
    <x v="5"/>
    <x v="20"/>
    <n v="3175982"/>
    <n v="15500"/>
    <s v="PO"/>
    <n v="8855463"/>
    <s v="Горишние Плавни"/>
    <s v="Жуковська Майя Григорівна"/>
    <m/>
    <s v="вул. Миру, 5 а"/>
    <s v="F390074"/>
    <s v="030708108865110261613717011D"/>
    <s v="ICE StreamExtraLarge"/>
    <s v="Львовское"/>
    <d v="2022-08-26T00:00:00"/>
    <d v="2022-08-31T00:00:00"/>
    <s v="не работает свет"/>
    <s v="Ремонт LED освещения."/>
    <s v="WR0010"/>
    <s v="ремонт электоропроводки"/>
    <n v="1"/>
    <n v="120"/>
    <n v="120"/>
  </r>
  <r>
    <x v="3"/>
    <x v="5"/>
    <x v="20"/>
    <n v="3175982"/>
    <n v="15500"/>
    <s v="PO"/>
    <n v="8855463"/>
    <s v="Горишние Плавни"/>
    <s v="Жуковська Майя Григорівна"/>
    <m/>
    <s v="вул. Миру, 5 а"/>
    <s v="F390074"/>
    <s v="030708108865110261613717011D"/>
    <s v="ICE StreamExtraLarge"/>
    <s v="Львовское"/>
    <d v="2022-08-26T00:00:00"/>
    <d v="2022-08-31T00:00:00"/>
    <s v="не работает свет"/>
    <s v="Ремонт LED освещения."/>
    <s v="WR0047"/>
    <s v="Заміна комутаційних пристроїв"/>
    <n v="1"/>
    <n v="135"/>
    <n v="135"/>
  </r>
  <r>
    <x v="3"/>
    <x v="5"/>
    <x v="20"/>
    <n v="3176150"/>
    <n v="15500"/>
    <s v="PO"/>
    <n v="8851521"/>
    <s v="Новые Санжары"/>
    <s v="кузнецова р н флп"/>
    <s v="кафе У Гаю"/>
    <s v=" чкалова ул 3 б"/>
    <s v=" F130649"/>
    <n v="22907"/>
    <s v="ICE StreamLarge"/>
    <s v="Львовское"/>
    <d v="2022-08-26T00:00:00"/>
    <d v="2022-08-30T00:00:00"/>
    <s v="механич.поврежден."/>
    <s v="Заміна замка, старий до ремонту не підлягає. Заміна електро вилки ш. х.  Чистка мийка конденсатора. Ш. х.  вкл.  в подовжувач без заземлення."/>
    <s v="SP10486"/>
    <s v="Замок ел. Protector DD-02 RC (з ДУ в комплекті)"/>
    <n v="1"/>
    <n v="1345.29"/>
    <n v="1345.29"/>
  </r>
  <r>
    <x v="3"/>
    <x v="5"/>
    <x v="20"/>
    <n v="3176150"/>
    <n v="15500"/>
    <s v="PO"/>
    <n v="8851521"/>
    <s v="Новые Санжары"/>
    <s v="кузнецова р н флп"/>
    <s v="кафе У Гаю"/>
    <s v=" чкалова ул 3 б"/>
    <s v=" F130649"/>
    <n v="22907"/>
    <s v="ICE StreamLarge"/>
    <s v="Львовское"/>
    <d v="2022-08-26T00:00:00"/>
    <d v="2022-08-30T00:00:00"/>
    <s v="механич.поврежден."/>
    <s v="Заміна замка, старий до ремонту не підлягає. Заміна електро вилки ш. х.  Чистка мийка конденсатора. Ш. х.  вкл.  в подовжувач без заземлення."/>
    <s v="SP10625"/>
    <s v="Вилка євро із заземленням кутова"/>
    <n v="1"/>
    <n v="53.88"/>
    <n v="53.88"/>
  </r>
  <r>
    <x v="3"/>
    <x v="5"/>
    <x v="20"/>
    <n v="3176150"/>
    <n v="15500"/>
    <s v="PO"/>
    <n v="8851521"/>
    <s v="Новые Санжары"/>
    <s v="кузнецова р н флп"/>
    <s v="кафе У Гаю"/>
    <s v=" чкалова ул 3 б"/>
    <s v=" F130649"/>
    <n v="22907"/>
    <s v="ICE StreamLarge"/>
    <s v="Львовское"/>
    <d v="2022-08-26T00:00:00"/>
    <d v="2022-08-30T00:00:00"/>
    <s v="механич.поврежден."/>
    <s v="Заміна замка, старий до ремонту не підлягає. Заміна електро вилки ш. х.  Чистка мийка конденсатора. Ш. х.  вкл.  в подовжувач без заземлення."/>
    <s v="WR0010"/>
    <s v="ремонт электоропроводки"/>
    <n v="1"/>
    <n v="120"/>
    <n v="120"/>
  </r>
  <r>
    <x v="3"/>
    <x v="5"/>
    <x v="20"/>
    <n v="3176150"/>
    <n v="15500"/>
    <s v="PO"/>
    <n v="8851521"/>
    <s v="Новые Санжары"/>
    <s v="кузнецова р н флп"/>
    <s v="кафе У Гаю"/>
    <s v=" чкалова ул 3 б"/>
    <s v=" F130649"/>
    <n v="22907"/>
    <s v="ICE StreamLarge"/>
    <s v="Львовское"/>
    <d v="2022-08-26T00:00:00"/>
    <d v="2022-08-30T00:00:00"/>
    <s v="механич.поврежден."/>
    <s v="Заміна замка, старий до ремонту не підлягає. Заміна електро вилки ш. х.  Чистка мийка конденсатора. Ш. х.  вкл.  в подовжувач без заземлення."/>
    <s v="WR0058"/>
    <s v="Замена электрозамка на 2двер. х/ш"/>
    <n v="1"/>
    <n v="185"/>
    <n v="185"/>
  </r>
  <r>
    <x v="3"/>
    <x v="5"/>
    <x v="20"/>
    <n v="3176282"/>
    <n v="15500"/>
    <s v="PO"/>
    <n v="8857115"/>
    <s v="Березовая Рудка"/>
    <s v="Тесленко Н.Г."/>
    <s v="Магазин"/>
    <s v="Центральна 5/1"/>
    <s v="F387419"/>
    <n v="16838716017"/>
    <s v="Ice Stream Prime"/>
    <s v="Львовское"/>
    <d v="2022-08-29T00:00:00"/>
    <d v="2022-08-31T00:00:00"/>
    <s v="не работает свет"/>
    <s v="ремонт освещения"/>
    <s v="SP10688"/>
    <s v="Лінійка світлодіодна 1200 мм 5050 (LGD)"/>
    <n v="1"/>
    <n v="360.33"/>
    <n v="360.33"/>
  </r>
  <r>
    <x v="3"/>
    <x v="5"/>
    <x v="20"/>
    <n v="3176282"/>
    <n v="15500"/>
    <s v="PO"/>
    <n v="8857115"/>
    <s v="Березовая Рудка"/>
    <s v="Тесленко Н.Г."/>
    <s v="Магазин"/>
    <s v="Центральна 5/1"/>
    <s v="F387419"/>
    <n v="16838716017"/>
    <s v="Ice Stream Prime"/>
    <s v="Львовское"/>
    <d v="2022-08-29T00:00:00"/>
    <d v="2022-08-31T00:00:00"/>
    <s v="не работает свет"/>
    <s v="ремонт освещения"/>
    <s v="SP10808"/>
    <s v="Блок живлення 30W 12V"/>
    <n v="1"/>
    <n v="443.54"/>
    <n v="443.54"/>
  </r>
  <r>
    <x v="3"/>
    <x v="5"/>
    <x v="20"/>
    <n v="3176282"/>
    <n v="15500"/>
    <s v="PO"/>
    <n v="8857115"/>
    <s v="Березовая Рудка"/>
    <s v="Тесленко Н.Г."/>
    <s v="Магазин"/>
    <s v="Центральна 5/1"/>
    <s v="F387419"/>
    <n v="16838716017"/>
    <s v="Ice Stream Prime"/>
    <s v="Львовское"/>
    <d v="2022-08-29T00:00:00"/>
    <d v="2022-08-31T00:00:00"/>
    <s v="не работает свет"/>
    <s v="ремонт освещения"/>
    <s v="WR0066"/>
    <s v="Реконструкція електричної частини 2 дв. ХШ"/>
    <n v="1"/>
    <n v="175"/>
    <n v="175"/>
  </r>
  <r>
    <x v="3"/>
    <x v="5"/>
    <x v="20"/>
    <n v="3176625"/>
    <n v="15500"/>
    <s v="PO"/>
    <n v="8858359"/>
    <s v="Малая Кохновка"/>
    <s v="дука о м"/>
    <s v="оптовичек"/>
    <s v="шкільна вул 88"/>
    <s v="F516464"/>
    <s v="RU5482298342"/>
    <s v="SUPER 16"/>
    <s v="Львовское"/>
    <d v="2022-08-30T00:00:00"/>
    <d v="2022-08-31T00:00:00"/>
    <s v="не охлаждает"/>
    <s v="Хол-к установлен вплотную к стене. Отсутствует циркуляция воздуха в районе конденсатора."/>
    <s v="WR0015"/>
    <s v="Дiагностика обладнання"/>
    <n v="1"/>
    <n v="115"/>
    <n v="115"/>
  </r>
  <r>
    <x v="3"/>
    <x v="5"/>
    <x v="20"/>
    <n v="3176627"/>
    <n v="15500"/>
    <s v="PO"/>
    <n v="8858394"/>
    <s v="Кременчуг"/>
    <s v="кривич к в флп"/>
    <s v="оптовичек, возле м-на катюша"/>
    <s v="велика набережна вул 1"/>
    <s v="F389197"/>
    <n v="161318217040"/>
    <s v="Ice Stream Prime"/>
    <s v="Carlsberg"/>
    <d v="2022-08-30T00:00:00"/>
    <d v="2022-08-31T00:00:00"/>
    <s v="Заменить ручку двери"/>
    <s v="Крепление ручки двери."/>
    <s v="WR0022"/>
    <s v="усунення мін. механічн. пошкодж."/>
    <n v="1"/>
    <n v="122"/>
    <n v="122"/>
  </r>
  <r>
    <x v="2"/>
    <x v="5"/>
    <x v="21"/>
    <n v="3170916"/>
    <n v="15501"/>
    <s v="DP"/>
    <n v="8847986"/>
    <s v="Самарское"/>
    <s v="безребра к м чп"/>
    <s v="магазин - кафе"/>
    <s v="ленина ул 6"/>
    <s v="F517229"/>
    <n v="2912312177"/>
    <s v="SUPER 9"/>
    <s v="Львовское"/>
    <d v="2022-08-03T00:00:00"/>
    <d v="2022-08-10T00:00:00"/>
    <s v="не охлаждает"/>
    <s v="нет данных"/>
    <s v="WR0040"/>
    <s v="Тестирование, регулировка термостата"/>
    <n v="1"/>
    <n v="105"/>
    <n v="105"/>
  </r>
  <r>
    <x v="2"/>
    <x v="5"/>
    <x v="21"/>
    <n v="3171086"/>
    <n v="15501"/>
    <s v="DP"/>
    <n v="8848532"/>
    <s v="Павлоград"/>
    <s v="ЧП Кондратюк"/>
    <m/>
    <s v="ул. Петровского 107"/>
    <s v="08494/01"/>
    <m/>
    <s v="KLIM D 372 SC M5C"/>
    <s v="Славутич"/>
    <d v="2022-08-04T00:00:00"/>
    <d v="2022-08-05T00:00:00"/>
    <s v="установ.эл.замок"/>
    <s v="нет данных"/>
    <s v="SP10488"/>
    <s v="Замок ел. Protector SD-01 RC (з ДУ в комплекті)"/>
    <n v="1"/>
    <n v="1264.6500000000001"/>
    <n v="1264.6500000000001"/>
  </r>
  <r>
    <x v="2"/>
    <x v="5"/>
    <x v="21"/>
    <n v="3171086"/>
    <n v="15501"/>
    <s v="DP"/>
    <n v="8848532"/>
    <s v="Павлоград"/>
    <s v="ЧП Кондратюк"/>
    <m/>
    <s v="ул. Петровского 107"/>
    <s v="08494/01"/>
    <m/>
    <s v="KLIM D 372 SC M5C"/>
    <s v="Славутич"/>
    <d v="2022-08-04T00:00:00"/>
    <d v="2022-08-05T00:00:00"/>
    <s v="установ.эл.замок"/>
    <s v="нет данных"/>
    <s v="WR0028"/>
    <s v="Встановлення електро замка однодверн.охолодж."/>
    <n v="1"/>
    <n v="170"/>
    <n v="170"/>
  </r>
  <r>
    <x v="2"/>
    <x v="5"/>
    <x v="21"/>
    <n v="3171214"/>
    <n v="15501"/>
    <s v="DP"/>
    <n v="8848540"/>
    <s v="Вербки"/>
    <s v="еверест-18 тов"/>
    <s v="самарский"/>
    <s v=" харьківска вул 36а"/>
    <s v="F449429"/>
    <s v="0308061157181997171846817076D"/>
    <s v="ICE StreamExtraLarge"/>
    <s v="Львовское"/>
    <d v="2022-08-04T00:00:00"/>
    <d v="2022-08-05T00:00:00"/>
    <s v="не охлаждает"/>
    <s v="нет данных"/>
    <s v="SP10678"/>
    <s v="Двигун конденсатора 10 Вт YZF10-20"/>
    <n v="2"/>
    <n v="520.52"/>
    <n v="1041.04"/>
  </r>
  <r>
    <x v="2"/>
    <x v="5"/>
    <x v="21"/>
    <n v="3171214"/>
    <n v="15501"/>
    <s v="DP"/>
    <n v="8848540"/>
    <s v="Вербки"/>
    <s v="еверест-18 тов"/>
    <s v="самарский"/>
    <s v=" харьківска вул 36а"/>
    <s v="F449429"/>
    <s v="0308061157181997171846817076D"/>
    <s v="ICE StreamExtraLarge"/>
    <s v="Львовское"/>
    <d v="2022-08-04T00:00:00"/>
    <d v="2022-08-05T00:00:00"/>
    <s v="не охлаждает"/>
    <s v="нет данных"/>
    <s v="WR0005"/>
    <s v="заміна вентилятора обдуву конденсатора"/>
    <n v="1"/>
    <n v="145"/>
    <n v="145"/>
  </r>
  <r>
    <x v="2"/>
    <x v="5"/>
    <x v="21"/>
    <n v="3171868"/>
    <n v="15501"/>
    <s v="DP"/>
    <n v="8849749"/>
    <s v="Павлоград"/>
    <s v="сторчак н л чп"/>
    <s v="привоз"/>
    <s v="будівельна вул 8б"/>
    <s v="F463954"/>
    <s v="030807123362114918351118011D"/>
    <s v="ICE StreamExtraLarge"/>
    <s v="Carlsberg"/>
    <d v="2022-08-09T00:00:00"/>
    <d v="2022-08-10T00:00:00"/>
    <s v="Ремонт двері"/>
    <s v="нет данных"/>
    <s v="SP10493"/>
    <s v="Механізм замка SD.E01CC"/>
    <n v="2"/>
    <n v="381.23"/>
    <n v="762.46"/>
  </r>
  <r>
    <x v="2"/>
    <x v="5"/>
    <x v="21"/>
    <n v="3171868"/>
    <n v="15501"/>
    <s v="DP"/>
    <n v="8849749"/>
    <s v="Павлоград"/>
    <s v="сторчак н л чп"/>
    <s v="привоз"/>
    <s v="будівельна вул 8б"/>
    <s v="F463954"/>
    <s v="030807123362114918351118011D"/>
    <s v="ICE StreamExtraLarge"/>
    <s v="Carlsberg"/>
    <d v="2022-08-09T00:00:00"/>
    <d v="2022-08-10T00:00:00"/>
    <s v="Ремонт двері"/>
    <s v="нет данных"/>
    <s v="WR0016"/>
    <s v="заміна/ремонт двері"/>
    <n v="1"/>
    <n v="185"/>
    <n v="185"/>
  </r>
  <r>
    <x v="2"/>
    <x v="5"/>
    <x v="21"/>
    <n v="3171868"/>
    <n v="15501"/>
    <s v="DP"/>
    <n v="8849749"/>
    <s v="Павлоград"/>
    <s v="сторчак н л чп"/>
    <s v="привоз"/>
    <s v="будівельна вул 8б"/>
    <s v="F463954"/>
    <s v="030807123362114918351118011D"/>
    <s v="ICE StreamExtraLarge"/>
    <s v="Carlsberg"/>
    <d v="2022-08-09T00:00:00"/>
    <d v="2022-08-10T00:00:00"/>
    <s v="Ремонт двері"/>
    <s v="нет данных"/>
    <s v="WR0025"/>
    <s v="ремонт електро замка"/>
    <n v="1"/>
    <n v="120"/>
    <n v="120"/>
  </r>
  <r>
    <x v="2"/>
    <x v="5"/>
    <x v="21"/>
    <n v="3171877"/>
    <n v="15501"/>
    <s v="DP"/>
    <n v="8849838"/>
    <s v="Павлоград"/>
    <s v="Кондратюк Е.А...."/>
    <s v="Павильон"/>
    <s v="ул.Котовского,78"/>
    <s v="F348058"/>
    <n v="4.0807825641530101E+24"/>
    <s v="ICE StreamExtraLarge"/>
    <s v="Львовское"/>
    <d v="2022-08-09T00:00:00"/>
    <d v="2022-08-10T00:00:00"/>
    <s v="не работает эл.замок"/>
    <s v="нет данных"/>
    <s v="SP10486"/>
    <s v="Замок ел. Protector DD-02 RC (з ДУ в комплекті)"/>
    <n v="1"/>
    <n v="1345.29"/>
    <n v="1345.29"/>
  </r>
  <r>
    <x v="2"/>
    <x v="5"/>
    <x v="21"/>
    <n v="3171877"/>
    <n v="15501"/>
    <s v="DP"/>
    <n v="8849838"/>
    <s v="Павлоград"/>
    <s v="Кондратюк Е.А...."/>
    <s v="Павильон"/>
    <s v="ул.Котовского,78"/>
    <s v="F348058"/>
    <n v="4.0807825641530101E+24"/>
    <s v="ICE StreamExtraLarge"/>
    <s v="Львовское"/>
    <d v="2022-08-09T00:00:00"/>
    <d v="2022-08-10T00:00:00"/>
    <s v="не работает эл.замок"/>
    <s v="нет данных"/>
    <s v="WR0058"/>
    <s v="Замена электрозамка на 2двер. х/ш"/>
    <n v="1"/>
    <n v="185"/>
    <n v="185"/>
  </r>
  <r>
    <x v="2"/>
    <x v="5"/>
    <x v="21"/>
    <n v="3172665"/>
    <n v="15501"/>
    <s v="DP"/>
    <n v="8850388"/>
    <s v="Новопавловка"/>
    <s v="Філь С.А. ЧП"/>
    <m/>
    <s v="комунарська вул 57б"/>
    <s v="F453187"/>
    <n v="3.0708122161124799E+25"/>
    <s v="ICE StreamExtraLarge"/>
    <s v="Carlsberg"/>
    <d v="2022-08-10T00:00:00"/>
    <d v="2022-08-12T00:00:00"/>
    <s v="механич.поврежден."/>
    <s v="нет данных"/>
    <s v="SP01111"/>
    <s v="Дверная рельса FV1200"/>
    <n v="1"/>
    <n v="1257.68"/>
    <n v="1257.68"/>
  </r>
  <r>
    <x v="2"/>
    <x v="5"/>
    <x v="21"/>
    <n v="3172665"/>
    <n v="15501"/>
    <s v="DP"/>
    <n v="8850388"/>
    <s v="Новопавловка"/>
    <s v="Філь С.А. ЧП"/>
    <m/>
    <s v="комунарська вул 57б"/>
    <s v="F453187"/>
    <n v="3.0708122161124799E+25"/>
    <s v="ICE StreamExtraLarge"/>
    <s v="Carlsberg"/>
    <d v="2022-08-10T00:00:00"/>
    <d v="2022-08-12T00:00:00"/>
    <s v="механич.поврежден."/>
    <s v="нет данных"/>
    <s v="SP10583"/>
    <s v="Комплект підшипників  діам.19мм для дверей Ice Str"/>
    <n v="1"/>
    <n v="373.16"/>
    <n v="373.16"/>
  </r>
  <r>
    <x v="2"/>
    <x v="5"/>
    <x v="21"/>
    <n v="3172665"/>
    <n v="15501"/>
    <s v="DP"/>
    <n v="8850388"/>
    <s v="Новопавловка"/>
    <s v="Філь С.А. ЧП"/>
    <m/>
    <s v="комунарська вул 57б"/>
    <s v="F453187"/>
    <n v="3.0708122161124799E+25"/>
    <s v="ICE StreamExtraLarge"/>
    <s v="Carlsberg"/>
    <d v="2022-08-10T00:00:00"/>
    <d v="2022-08-12T00:00:00"/>
    <s v="механич.поврежден."/>
    <s v="нет данных"/>
    <s v="WR0016"/>
    <s v="заміна/ремонт двері"/>
    <n v="1"/>
    <n v="185"/>
    <n v="185"/>
  </r>
  <r>
    <x v="2"/>
    <x v="5"/>
    <x v="21"/>
    <n v="3172665"/>
    <n v="15501"/>
    <s v="DP"/>
    <n v="8850388"/>
    <s v="Новопавловка"/>
    <s v="Філь С.А. ЧП"/>
    <m/>
    <s v="комунарська вул 57б"/>
    <s v="F453187"/>
    <n v="3.0708122161124799E+25"/>
    <s v="ICE StreamExtraLarge"/>
    <s v="Carlsberg"/>
    <d v="2022-08-10T00:00:00"/>
    <d v="2022-08-12T00:00:00"/>
    <s v="механич.поврежден."/>
    <s v="нет данных"/>
    <s v="WR20055"/>
    <s v="Заміна роликів двері IceStreamLarge"/>
    <n v="1"/>
    <n v="370"/>
    <n v="370"/>
  </r>
  <r>
    <x v="2"/>
    <x v="5"/>
    <x v="21"/>
    <n v="3173595"/>
    <n v="15501"/>
    <s v="DP"/>
    <n v="8852230"/>
    <s v="Павлоград"/>
    <s v="агаєва о и"/>
    <s v="платформа 2"/>
    <s v="дніпровска вул 115 автостанція"/>
    <s v="F345626"/>
    <n v="4.0807826851505099E+24"/>
    <s v="Ice Stream Dynamic"/>
    <s v="Львовское"/>
    <d v="2022-08-16T00:00:00"/>
    <d v="2022-08-17T00:00:00"/>
    <s v="Ремонт двері"/>
    <s v="замена дверной ручки"/>
    <s v="SP10582"/>
    <s v="Ручка дверей металева"/>
    <n v="1"/>
    <n v="186.58"/>
    <n v="186.58"/>
  </r>
  <r>
    <x v="2"/>
    <x v="5"/>
    <x v="21"/>
    <n v="3173595"/>
    <n v="15501"/>
    <s v="DP"/>
    <n v="8852230"/>
    <s v="Павлоград"/>
    <s v="агаєва о и"/>
    <s v="платформа 2"/>
    <s v="дніпровска вул 115 автостанція"/>
    <s v="F345626"/>
    <n v="4.0807826851505099E+24"/>
    <s v="Ice Stream Dynamic"/>
    <s v="Львовское"/>
    <d v="2022-08-16T00:00:00"/>
    <d v="2022-08-17T00:00:00"/>
    <s v="Ремонт двері"/>
    <s v="замена дверной ручки"/>
    <s v="WR0021"/>
    <s v="заміна дверних ручок"/>
    <n v="1"/>
    <n v="95"/>
    <n v="95"/>
  </r>
  <r>
    <x v="2"/>
    <x v="5"/>
    <x v="21"/>
    <n v="3173616"/>
    <n v="15501"/>
    <s v="DP"/>
    <n v="8852115"/>
    <s v="Павлоград"/>
    <s v="тріумф мппф"/>
    <s v="аленка"/>
    <s v="калініна в р-н гт автолюбитель"/>
    <s v="F445375"/>
    <n v="3.08061157771757E+26"/>
    <s v="ICE StreamLarge"/>
    <s v="Львовское"/>
    <d v="2022-08-16T00:00:00"/>
    <d v="2022-08-17T00:00:00"/>
    <s v="не работает эл.замок"/>
    <s v="замена блока питания чистка конденсатора ремонт замка"/>
    <s v="SP10808"/>
    <s v="Блок живлення 30W 12V"/>
    <n v="1"/>
    <n v="443.54"/>
    <n v="443.54"/>
  </r>
  <r>
    <x v="2"/>
    <x v="5"/>
    <x v="21"/>
    <n v="3173616"/>
    <n v="15501"/>
    <s v="DP"/>
    <n v="8852115"/>
    <s v="Павлоград"/>
    <s v="тріумф мппф"/>
    <s v="аленка"/>
    <s v="калініна в р-н гт автолюбитель"/>
    <s v="F445375"/>
    <n v="3.08061157771757E+26"/>
    <s v="ICE StreamLarge"/>
    <s v="Львовское"/>
    <d v="2022-08-16T00:00:00"/>
    <d v="2022-08-17T00:00:00"/>
    <s v="не работает эл.замок"/>
    <s v="замена блока питания чистка конденсатора ремонт замка"/>
    <s v="WR0010"/>
    <s v="ремонт электоропроводки"/>
    <n v="1"/>
    <n v="120"/>
    <n v="120"/>
  </r>
  <r>
    <x v="2"/>
    <x v="5"/>
    <x v="21"/>
    <n v="3173924"/>
    <n v="15501"/>
    <s v="DP"/>
    <n v="8852924"/>
    <s v="Межевая"/>
    <s v="скрипник п о фоп"/>
    <s v="Лідер"/>
    <s v="ул.Московская 25"/>
    <s v="F449374"/>
    <n v="171846817021"/>
    <s v="ICE StreamExtraLarge"/>
    <s v="Львовское"/>
    <d v="2022-08-17T00:00:00"/>
    <d v="2022-08-18T00:00:00"/>
    <s v="не работает свет"/>
    <s v="нет данных"/>
    <s v="SP10688"/>
    <s v="Лінійка світлодіодна 1200 мм 5050 (LGD)"/>
    <n v="1"/>
    <n v="360.33"/>
    <n v="360.33"/>
  </r>
  <r>
    <x v="2"/>
    <x v="5"/>
    <x v="21"/>
    <n v="3173924"/>
    <n v="15501"/>
    <s v="DP"/>
    <n v="8852924"/>
    <s v="Межевая"/>
    <s v="скрипник п о фоп"/>
    <s v="Лідер"/>
    <s v="ул.Московская 25"/>
    <s v="F449374"/>
    <n v="171846817021"/>
    <s v="ICE StreamExtraLarge"/>
    <s v="Львовское"/>
    <d v="2022-08-17T00:00:00"/>
    <d v="2022-08-18T00:00:00"/>
    <s v="не работает свет"/>
    <s v="нет данных"/>
    <s v="SP10808"/>
    <s v="Блок живлення 30W 12V"/>
    <n v="1"/>
    <n v="443.54"/>
    <n v="443.54"/>
  </r>
  <r>
    <x v="2"/>
    <x v="5"/>
    <x v="21"/>
    <n v="3173924"/>
    <n v="15501"/>
    <s v="DP"/>
    <n v="8852924"/>
    <s v="Межевая"/>
    <s v="скрипник п о фоп"/>
    <s v="Лідер"/>
    <s v="ул.Московская 25"/>
    <s v="F449374"/>
    <n v="171846817021"/>
    <s v="ICE StreamExtraLarge"/>
    <s v="Львовское"/>
    <d v="2022-08-17T00:00:00"/>
    <d v="2022-08-18T00:00:00"/>
    <s v="не работает свет"/>
    <s v="нет данных"/>
    <s v="WR0066"/>
    <s v="Реконструкція електричної частини 2 дв. ХШ"/>
    <n v="1"/>
    <n v="175"/>
    <n v="175"/>
  </r>
  <r>
    <x v="2"/>
    <x v="5"/>
    <x v="21"/>
    <n v="3173928"/>
    <n v="15501"/>
    <s v="DP"/>
    <n v="8852805"/>
    <s v="Петропавловка"/>
    <s v="тюря а в чп"/>
    <s v="продукты"/>
    <s v="карла маркса ул 97"/>
    <s v="F386610"/>
    <s v="03070611072611354161098017046D"/>
    <s v="ICE StreamLarge"/>
    <s v="Львовское"/>
    <d v="2022-08-17T00:00:00"/>
    <d v="2022-08-18T00:00:00"/>
    <s v="не работает"/>
    <s v="нет данных"/>
    <s v="SP10788"/>
    <s v="Вимикач електричний з підсвіткою"/>
    <n v="1"/>
    <n v="186.95"/>
    <n v="186.95"/>
  </r>
  <r>
    <x v="2"/>
    <x v="5"/>
    <x v="21"/>
    <n v="3173928"/>
    <n v="15501"/>
    <s v="DP"/>
    <n v="8852805"/>
    <s v="Петропавловка"/>
    <s v="тюря а в чп"/>
    <s v="продукты"/>
    <s v="карла маркса ул 97"/>
    <s v="F386610"/>
    <s v="03070611072611354161098017046D"/>
    <s v="ICE StreamLarge"/>
    <s v="Львовское"/>
    <d v="2022-08-17T00:00:00"/>
    <d v="2022-08-18T00:00:00"/>
    <s v="не работает"/>
    <s v="нет данных"/>
    <s v="WR0047"/>
    <s v="Заміна комутаційних пристроїв"/>
    <n v="1"/>
    <n v="135"/>
    <n v="135"/>
  </r>
  <r>
    <x v="2"/>
    <x v="5"/>
    <x v="21"/>
    <n v="3174355"/>
    <n v="15501"/>
    <s v="DP"/>
    <n v="8854506"/>
    <s v="Павлоград"/>
    <s v="ПП Мароховец"/>
    <m/>
    <s v="ул.Маяковского 10"/>
    <s v="F455184"/>
    <n v="191875718052"/>
    <s v="ICE StreamExtraLarge"/>
    <s v="Львовское"/>
    <d v="2022-08-18T00:00:00"/>
    <d v="2022-08-23T00:00:00"/>
    <s v="течет холодильник"/>
    <s v="установка хо по уровню. то. регулировка"/>
    <s v="WR0022"/>
    <s v="усунення мін. механічн. пошкодж."/>
    <n v="1"/>
    <n v="122"/>
    <n v="122"/>
  </r>
  <r>
    <x v="2"/>
    <x v="5"/>
    <x v="21"/>
    <n v="3174355"/>
    <n v="15501"/>
    <s v="DP"/>
    <n v="8854506"/>
    <s v="Павлоград"/>
    <s v="ПП Мароховец"/>
    <m/>
    <s v="ул.Маяковского 10"/>
    <s v="F455184"/>
    <n v="191875718052"/>
    <s v="ICE StreamExtraLarge"/>
    <s v="Львовское"/>
    <d v="2022-08-18T00:00:00"/>
    <d v="2022-08-23T00:00:00"/>
    <s v="течет холодильник"/>
    <s v="установка хо по уровню. то. регулировка"/>
    <s v="WR0040"/>
    <s v="Тестирование, регулировка термостата"/>
    <n v="1"/>
    <n v="105"/>
    <n v="105"/>
  </r>
  <r>
    <x v="2"/>
    <x v="5"/>
    <x v="21"/>
    <n v="3174654"/>
    <n v="15501"/>
    <s v="DP"/>
    <n v="8854959"/>
    <s v="Троицкое"/>
    <s v="рич а м чп"/>
    <s v="магазин"/>
    <s v="леніна вул 105а"/>
    <s v="F545877"/>
    <n v="2912361970"/>
    <s v="SUPER 9"/>
    <s v="Carlsberg"/>
    <d v="2022-08-19T00:00:00"/>
    <d v="2022-08-25T00:00:00"/>
    <s v="установ.эл.замок"/>
    <s v="перепад напряжения. ремонт проводки.замена блока. светодиодов. установка замка. регулировка .ремонт лого"/>
    <s v="SP10488"/>
    <s v="Замок ел. Protector SD-01 RC (з ДУ в комплекті)"/>
    <n v="1"/>
    <n v="1264.6500000000001"/>
    <n v="1264.6500000000001"/>
  </r>
  <r>
    <x v="2"/>
    <x v="5"/>
    <x v="21"/>
    <n v="3174654"/>
    <n v="15501"/>
    <s v="DP"/>
    <n v="8854959"/>
    <s v="Троицкое"/>
    <s v="рич а м чп"/>
    <s v="магазин"/>
    <s v="леніна вул 105а"/>
    <s v="F545877"/>
    <n v="2912361970"/>
    <s v="SUPER 9"/>
    <s v="Carlsberg"/>
    <d v="2022-08-19T00:00:00"/>
    <d v="2022-08-25T00:00:00"/>
    <s v="установ.эл.замок"/>
    <s v="перепад напряжения. ремонт проводки.замена блока. светодиодов. установка замка. регулировка .ремонт лого"/>
    <s v="SP10688"/>
    <s v="Лінійка світлодіодна 1200 мм 5050 (LGD)"/>
    <n v="2"/>
    <n v="360.33"/>
    <n v="720.66"/>
  </r>
  <r>
    <x v="2"/>
    <x v="5"/>
    <x v="21"/>
    <n v="3174654"/>
    <n v="15501"/>
    <s v="DP"/>
    <n v="8854959"/>
    <s v="Троицкое"/>
    <s v="рич а м чп"/>
    <s v="магазин"/>
    <s v="леніна вул 105а"/>
    <s v="F545877"/>
    <n v="2912361970"/>
    <s v="SUPER 9"/>
    <s v="Carlsberg"/>
    <d v="2022-08-19T00:00:00"/>
    <d v="2022-08-25T00:00:00"/>
    <s v="установ.эл.замок"/>
    <s v="перепад напряжения. ремонт проводки.замена блока. светодиодов. установка замка. регулировка .ремонт лого"/>
    <s v="SP10701"/>
    <s v="Лінійка світлодіодна 450 мм 5050 (LGD)"/>
    <n v="1"/>
    <n v="360.33"/>
    <n v="360.33"/>
  </r>
  <r>
    <x v="2"/>
    <x v="5"/>
    <x v="21"/>
    <n v="3174654"/>
    <n v="15501"/>
    <s v="DP"/>
    <n v="8854959"/>
    <s v="Троицкое"/>
    <s v="рич а м чп"/>
    <s v="магазин"/>
    <s v="леніна вул 105а"/>
    <s v="F545877"/>
    <n v="2912361970"/>
    <s v="SUPER 9"/>
    <s v="Carlsberg"/>
    <d v="2022-08-19T00:00:00"/>
    <d v="2022-08-25T00:00:00"/>
    <s v="установ.эл.замок"/>
    <s v="перепад напряжения. ремонт проводки.замена блока. светодиодов. установка замка. регулировка .ремонт лого"/>
    <s v="SP10795"/>
    <s v="Контролер ID-974 (з 2 датчиками)"/>
    <n v="1"/>
    <n v="1853.71"/>
    <n v="1853.71"/>
  </r>
  <r>
    <x v="2"/>
    <x v="5"/>
    <x v="21"/>
    <n v="3174654"/>
    <n v="15501"/>
    <s v="DP"/>
    <n v="8854959"/>
    <s v="Троицкое"/>
    <s v="рич а м чп"/>
    <s v="магазин"/>
    <s v="леніна вул 105а"/>
    <s v="F545877"/>
    <n v="2912361970"/>
    <s v="SUPER 9"/>
    <s v="Carlsberg"/>
    <d v="2022-08-19T00:00:00"/>
    <d v="2022-08-25T00:00:00"/>
    <s v="установ.эл.замок"/>
    <s v="перепад напряжения. ремонт проводки.замена блока. светодиодов. установка замка. регулировка .ремонт лого"/>
    <s v="SP10805"/>
    <s v="Блок живлення 40W 24V"/>
    <n v="1"/>
    <n v="443.54"/>
    <n v="443.54"/>
  </r>
  <r>
    <x v="2"/>
    <x v="5"/>
    <x v="21"/>
    <n v="3174654"/>
    <n v="15501"/>
    <s v="DP"/>
    <n v="8854959"/>
    <s v="Троицкое"/>
    <s v="рич а м чп"/>
    <s v="магазин"/>
    <s v="леніна вул 105а"/>
    <s v="F545877"/>
    <n v="2912361970"/>
    <s v="SUPER 9"/>
    <s v="Carlsberg"/>
    <d v="2022-08-19T00:00:00"/>
    <d v="2022-08-25T00:00:00"/>
    <s v="установ.эл.замок"/>
    <s v="перепад напряжения. ремонт проводки.замена блока. светодиодов. установка замка. регулировка .ремонт лого"/>
    <s v="WR0008"/>
    <s v="заміна терморегулятору"/>
    <n v="1"/>
    <n v="130"/>
    <n v="130"/>
  </r>
  <r>
    <x v="2"/>
    <x v="5"/>
    <x v="21"/>
    <n v="3174654"/>
    <n v="15501"/>
    <s v="DP"/>
    <n v="8854959"/>
    <s v="Троицкое"/>
    <s v="рич а м чп"/>
    <s v="магазин"/>
    <s v="леніна вул 105а"/>
    <s v="F545877"/>
    <n v="2912361970"/>
    <s v="SUPER 9"/>
    <s v="Carlsberg"/>
    <d v="2022-08-19T00:00:00"/>
    <d v="2022-08-25T00:00:00"/>
    <s v="установ.эл.замок"/>
    <s v="перепад напряжения. ремонт проводки.замена блока. светодиодов. установка замка. регулировка .ремонт лого"/>
    <s v="WR0028"/>
    <s v="Встановлення електро замка однодверн.охолодж."/>
    <n v="1"/>
    <n v="170"/>
    <n v="170"/>
  </r>
  <r>
    <x v="2"/>
    <x v="5"/>
    <x v="21"/>
    <n v="3174654"/>
    <n v="15501"/>
    <s v="DP"/>
    <n v="8854959"/>
    <s v="Троицкое"/>
    <s v="рич а м чп"/>
    <s v="магазин"/>
    <s v="леніна вул 105а"/>
    <s v="F545877"/>
    <n v="2912361970"/>
    <s v="SUPER 9"/>
    <s v="Carlsberg"/>
    <d v="2022-08-19T00:00:00"/>
    <d v="2022-08-25T00:00:00"/>
    <s v="установ.эл.замок"/>
    <s v="перепад напряжения. ремонт проводки.замена блока. светодиодов. установка замка. регулировка .ремонт лого"/>
    <s v="WR0066"/>
    <s v="Реконструкція електричної частини 2 дв. ХШ"/>
    <n v="1"/>
    <n v="175"/>
    <n v="175"/>
  </r>
  <r>
    <x v="2"/>
    <x v="5"/>
    <x v="21"/>
    <n v="3174655"/>
    <n v="15501"/>
    <s v="DP"/>
    <n v="8854960"/>
    <s v="Троицкое"/>
    <s v="рич а м чп"/>
    <s v="кафе мамонт"/>
    <s v="леніна вул 105; 2 етаж"/>
    <s v="F298147"/>
    <n v="4.0706610511240398E+26"/>
    <s v="Ice Stream Dynamic"/>
    <s v="Туборг"/>
    <d v="2022-08-19T00:00:00"/>
    <d v="2022-08-25T00:00:00"/>
    <s v="установ.эл.замок"/>
    <s v="перепад напряжения. ремонт проводки. дв. обдува конденсатора. установка замка. регулировка температуры"/>
    <s v="SP10488"/>
    <s v="Замок ел. Protector SD-01 RC (з ДУ в комплекті)"/>
    <n v="1"/>
    <n v="1264.6500000000001"/>
    <n v="1264.6500000000001"/>
  </r>
  <r>
    <x v="2"/>
    <x v="5"/>
    <x v="21"/>
    <n v="3174655"/>
    <n v="15501"/>
    <s v="DP"/>
    <n v="8854960"/>
    <s v="Троицкое"/>
    <s v="рич а м чп"/>
    <s v="кафе мамонт"/>
    <s v="леніна вул 105; 2 етаж"/>
    <s v="F298147"/>
    <n v="4.0706610511240398E+26"/>
    <s v="Ice Stream Dynamic"/>
    <s v="Туборг"/>
    <d v="2022-08-19T00:00:00"/>
    <d v="2022-08-25T00:00:00"/>
    <s v="установ.эл.замок"/>
    <s v="перепад напряжения. ремонт проводки. дв. обдува конденсатора. установка замка. регулировка температуры"/>
    <s v="WR0028"/>
    <s v="Встановлення електро замка однодверн.охолодж."/>
    <n v="1"/>
    <n v="170"/>
    <n v="170"/>
  </r>
  <r>
    <x v="2"/>
    <x v="5"/>
    <x v="21"/>
    <n v="3174655"/>
    <n v="15501"/>
    <s v="DP"/>
    <n v="8854960"/>
    <s v="Троицкое"/>
    <s v="рич а м чп"/>
    <s v="кафе мамонт"/>
    <s v="леніна вул 105; 2 етаж"/>
    <s v="F298147"/>
    <n v="4.0706610511240398E+26"/>
    <s v="Ice Stream Dynamic"/>
    <s v="Туборг"/>
    <d v="2022-08-19T00:00:00"/>
    <d v="2022-08-25T00:00:00"/>
    <s v="установ.эл.замок"/>
    <s v="перепад напряжения. ремонт проводки. дв. обдува конденсатора. установка замка. регулировка температуры"/>
    <s v="WR20052"/>
    <s v="Ремонт вентилятора обдува конденсатора"/>
    <n v="1"/>
    <n v="130"/>
    <n v="130"/>
  </r>
  <r>
    <x v="2"/>
    <x v="5"/>
    <x v="21"/>
    <n v="3175179"/>
    <n v="15501"/>
    <s v="DP"/>
    <n v="8855639"/>
    <s v="Вязовок"/>
    <s v="юров о ф чп"/>
    <s v="магазин"/>
    <s v="ул. Чкалова,"/>
    <s v="F368471"/>
    <s v="040707978081165415144016021D"/>
    <s v="ICE StreamLarge"/>
    <s v="Львовское"/>
    <d v="2022-08-23T00:00:00"/>
    <d v="2022-08-26T00:00:00"/>
    <s v="течет холодильник"/>
    <s v="нет данных"/>
    <s v="WR0014"/>
    <s v="чищення системи дренажу (конденсата)"/>
    <n v="1"/>
    <n v="105"/>
    <n v="105"/>
  </r>
  <r>
    <x v="2"/>
    <x v="5"/>
    <x v="21"/>
    <n v="3175180"/>
    <n v="15501"/>
    <s v="DP"/>
    <n v="8855640"/>
    <s v="Межирич"/>
    <s v="Мелащенко А. А."/>
    <s v="магазин"/>
    <s v="ул. Коминтрена, д. 70"/>
    <s v="F448696"/>
    <m/>
    <s v="ICE StreamExtraLarge"/>
    <s v="Львовское"/>
    <d v="2022-08-23T00:00:00"/>
    <d v="2022-08-26T00:00:00"/>
    <s v="течет холодильник"/>
    <s v="нет данных"/>
    <s v="WR0014"/>
    <s v="чищення системи дренажу (конденсата)"/>
    <n v="1"/>
    <n v="105"/>
    <n v="105"/>
  </r>
  <r>
    <x v="2"/>
    <x v="5"/>
    <x v="21"/>
    <n v="3175384"/>
    <n v="15501"/>
    <s v="DP"/>
    <n v="8856232"/>
    <s v="Троицкое"/>
    <s v="ФОП Грабова Н.О."/>
    <s v="Продукты Троицкое"/>
    <s v="вул.Леніна, .105В"/>
    <s v=" F130745"/>
    <n v="23242"/>
    <s v="ICE StreamLarge"/>
    <s v="Carlsberg"/>
    <d v="2022-08-25T00:00:00"/>
    <d v="2022-08-25T00:00:00"/>
    <s v="не работает свет"/>
    <s v="то. регулировка. рем. проводки. замена лампы. стартера. крепление лампы. стартера."/>
    <s v="SP01069"/>
    <s v="Дросель 36 W"/>
    <n v="1"/>
    <n v="109.97"/>
    <n v="109.97"/>
  </r>
  <r>
    <x v="2"/>
    <x v="5"/>
    <x v="21"/>
    <n v="3175384"/>
    <n v="15501"/>
    <s v="DP"/>
    <n v="8856232"/>
    <s v="Троицкое"/>
    <s v="ФОП Грабова Н.О."/>
    <s v="Продукты Троицкое"/>
    <s v="вул.Леніна, .105В"/>
    <s v=" F130745"/>
    <n v="23242"/>
    <s v="ICE StreamLarge"/>
    <s v="Carlsberg"/>
    <d v="2022-08-25T00:00:00"/>
    <d v="2022-08-25T00:00:00"/>
    <s v="не работает свет"/>
    <s v="то. регулировка. рем. проводки. замена лампы. стартера. крепление лампы. стартера."/>
    <s v="SP01302"/>
    <s v="Тримач лампи (на ножці)"/>
    <n v="1"/>
    <n v="58.65"/>
    <n v="58.65"/>
  </r>
  <r>
    <x v="2"/>
    <x v="5"/>
    <x v="21"/>
    <n v="3175384"/>
    <n v="15501"/>
    <s v="DP"/>
    <n v="8856232"/>
    <s v="Троицкое"/>
    <s v="ФОП Грабова Н.О."/>
    <s v="Продукты Троицкое"/>
    <s v="вул.Леніна, .105В"/>
    <s v=" F130745"/>
    <n v="23242"/>
    <s v="ICE StreamLarge"/>
    <s v="Carlsberg"/>
    <d v="2022-08-25T00:00:00"/>
    <d v="2022-08-25T00:00:00"/>
    <s v="не работает свет"/>
    <s v="то. регулировка. рем. проводки. замена лампы. стартера. крепление лампы. стартера."/>
    <s v="SP01302"/>
    <s v="Тримач лампи (на ножці)"/>
    <n v="1"/>
    <n v="58.65"/>
    <n v="58.65"/>
  </r>
  <r>
    <x v="2"/>
    <x v="5"/>
    <x v="21"/>
    <n v="3175384"/>
    <n v="15501"/>
    <s v="DP"/>
    <n v="8856232"/>
    <s v="Троицкое"/>
    <s v="ФОП Грабова Н.О."/>
    <s v="Продукты Троицкое"/>
    <s v="вул.Леніна, .105В"/>
    <s v=" F130745"/>
    <n v="23242"/>
    <s v="ICE StreamLarge"/>
    <s v="Carlsberg"/>
    <d v="2022-08-25T00:00:00"/>
    <d v="2022-08-25T00:00:00"/>
    <s v="не работает свет"/>
    <s v="то. регулировка. рем. проводки. замена лампы. стартера. крепление лампы. стартера."/>
    <s v="SP10690"/>
    <s v="Лампа люмінесцентна 36W"/>
    <n v="1"/>
    <n v="37.76"/>
    <n v="37.76"/>
  </r>
  <r>
    <x v="2"/>
    <x v="5"/>
    <x v="21"/>
    <n v="3175384"/>
    <n v="15501"/>
    <s v="DP"/>
    <n v="8856232"/>
    <s v="Троицкое"/>
    <s v="ФОП Грабова Н.О."/>
    <s v="Продукты Троицкое"/>
    <s v="вул.Леніна, .105В"/>
    <s v=" F130745"/>
    <n v="23242"/>
    <s v="ICE StreamLarge"/>
    <s v="Carlsberg"/>
    <d v="2022-08-25T00:00:00"/>
    <d v="2022-08-25T00:00:00"/>
    <s v="не работает свет"/>
    <s v="то. регулировка. рем. проводки. замена лампы. стартера. крепление лампы. стартера."/>
    <s v="SP10706"/>
    <s v="Стартер S10 (ST 111) 220В"/>
    <n v="1"/>
    <n v="13.93"/>
    <n v="13.93"/>
  </r>
  <r>
    <x v="2"/>
    <x v="5"/>
    <x v="21"/>
    <n v="3175384"/>
    <n v="15501"/>
    <s v="DP"/>
    <n v="8856232"/>
    <s v="Троицкое"/>
    <s v="ФОП Грабова Н.О."/>
    <s v="Продукты Троицкое"/>
    <s v="вул.Леніна, .105В"/>
    <s v=" F130745"/>
    <n v="23242"/>
    <s v="ICE StreamLarge"/>
    <s v="Carlsberg"/>
    <d v="2022-08-25T00:00:00"/>
    <d v="2022-08-25T00:00:00"/>
    <s v="не работает свет"/>
    <s v="то. регулировка. рем. проводки. замена лампы. стартера. крепление лампы. стартера."/>
    <s v="WR0007"/>
    <s v="заміна ламп та стартерів освітлення"/>
    <n v="1"/>
    <n v="115"/>
    <n v="115"/>
  </r>
  <r>
    <x v="2"/>
    <x v="5"/>
    <x v="21"/>
    <n v="3175384"/>
    <n v="15501"/>
    <s v="DP"/>
    <n v="8856232"/>
    <s v="Троицкое"/>
    <s v="ФОП Грабова Н.О."/>
    <s v="Продукты Троицкое"/>
    <s v="вул.Леніна, .105В"/>
    <s v=" F130745"/>
    <n v="23242"/>
    <s v="ICE StreamLarge"/>
    <s v="Carlsberg"/>
    <d v="2022-08-25T00:00:00"/>
    <d v="2022-08-25T00:00:00"/>
    <s v="не работает свет"/>
    <s v="то. регулировка. рем. проводки. замена лампы. стартера. крепление лампы. стартера."/>
    <s v="WR0011"/>
    <s v="заміна дроселей баластів"/>
    <n v="1"/>
    <n v="130"/>
    <n v="130"/>
  </r>
  <r>
    <x v="4"/>
    <x v="5"/>
    <x v="22"/>
    <n v="3166116"/>
    <n v="15502"/>
    <s v="OD"/>
    <n v="8839682"/>
    <s v="Богачовка"/>
    <s v="фартушная н а чп"/>
    <s v="кафетерий"/>
    <s v="горького ул 24"/>
    <s v="08932/40"/>
    <s v=" 04/К05556"/>
    <s v="KLIM D 372 SC M4C"/>
    <s v="Арсенал"/>
    <d v="2022-07-14T00:00:00"/>
    <d v="2022-08-01T00:00:00"/>
    <s v="не охлаждает"/>
    <s v="смазка двигателя обдува кондннсатора, шум при работе"/>
    <s v="WR20052"/>
    <s v="Ремонт вентилятора обдува конденсатора"/>
    <n v="1"/>
    <n v="130"/>
    <n v="130"/>
  </r>
  <r>
    <x v="4"/>
    <x v="5"/>
    <x v="22"/>
    <n v="3167742"/>
    <n v="15502"/>
    <s v="KS"/>
    <n v="8842720"/>
    <s v="Софиевка"/>
    <s v="небрат о ф флп"/>
    <s v="магазин-кафе мираж"/>
    <s v="мостовая ул 1"/>
    <s v="F394231"/>
    <n v="16816516146"/>
    <s v="Ice Stream Prime"/>
    <s v="Львовское"/>
    <d v="2022-07-21T00:00:00"/>
    <d v="2022-08-01T00:00:00"/>
    <s v="не охлаждает"/>
    <s v="на торговой точке нет света отзвон оператору Оксана"/>
    <s v="WR0027"/>
    <s v="Хибний виклик"/>
    <n v="1"/>
    <n v="0"/>
    <n v="0"/>
  </r>
  <r>
    <x v="4"/>
    <x v="5"/>
    <x v="22"/>
    <n v="3168305"/>
    <n v="15502"/>
    <s v="KS"/>
    <n v="8844014"/>
    <s v="Казанка"/>
    <s v="ЧП Чижевская"/>
    <s v="автостанция , кафе &quot;"/>
    <s v="ул. Васляева,66"/>
    <s v="F392394"/>
    <n v="161263417051"/>
    <s v="ICE StreamExtraLarge"/>
    <s v="Львовское"/>
    <d v="2022-07-25T00:00:00"/>
    <d v="2022-08-02T00:00:00"/>
    <s v="не охлаждает"/>
    <s v="замена компрессора согласована"/>
    <s v="SP10651"/>
    <s v="Компресор АЕ4460U (R290)"/>
    <n v="1"/>
    <n v="4331.6899999999996"/>
    <n v="4331.6899999999996"/>
  </r>
  <r>
    <x v="4"/>
    <x v="5"/>
    <x v="22"/>
    <n v="3168305"/>
    <n v="15502"/>
    <s v="KS"/>
    <n v="8844014"/>
    <s v="Казанка"/>
    <s v="ЧП Чижевская"/>
    <s v="автостанция , кафе &quot;"/>
    <s v="ул. Васляева,66"/>
    <s v="F392394"/>
    <n v="161263417051"/>
    <s v="ICE StreamExtraLarge"/>
    <s v="Львовское"/>
    <d v="2022-07-25T00:00:00"/>
    <d v="2022-08-02T00:00:00"/>
    <s v="не охлаждает"/>
    <s v="замена компрессора согласована"/>
    <s v="SP10779"/>
    <s v="Припой мідно-фосфорний (в грамах) без серебра"/>
    <n v="10"/>
    <n v="4.03"/>
    <n v="40.299999999999997"/>
  </r>
  <r>
    <x v="4"/>
    <x v="5"/>
    <x v="22"/>
    <n v="3168305"/>
    <n v="15502"/>
    <s v="KS"/>
    <n v="8844014"/>
    <s v="Казанка"/>
    <s v="ЧП Чижевская"/>
    <s v="автостанция , кафе &quot;"/>
    <s v="ул. Васляева,66"/>
    <s v="F392394"/>
    <n v="161263417051"/>
    <s v="ICE StreamExtraLarge"/>
    <s v="Львовское"/>
    <d v="2022-07-25T00:00:00"/>
    <d v="2022-08-02T00:00:00"/>
    <s v="не охлаждает"/>
    <s v="замена компрессора согласована"/>
    <s v="SP10816"/>
    <s v="Фільтр-осушувач 30 г GR-30 (6,35х6,35мм)"/>
    <n v="1"/>
    <n v="71.48"/>
    <n v="71.48"/>
  </r>
  <r>
    <x v="4"/>
    <x v="5"/>
    <x v="22"/>
    <n v="3168305"/>
    <n v="15502"/>
    <s v="KS"/>
    <n v="8844014"/>
    <s v="Казанка"/>
    <s v="ЧП Чижевская"/>
    <s v="автостанция , кафе &quot;"/>
    <s v="ул. Васляева,66"/>
    <s v="F392394"/>
    <n v="161263417051"/>
    <s v="ICE StreamExtraLarge"/>
    <s v="Львовское"/>
    <d v="2022-07-25T00:00:00"/>
    <d v="2022-08-02T00:00:00"/>
    <s v="не охлаждает"/>
    <s v="замена компрессора согласована"/>
    <s v="SP10819"/>
    <s v="Фреон R134A в г"/>
    <n v="380"/>
    <n v="0.73"/>
    <n v="277.39999999999998"/>
  </r>
  <r>
    <x v="4"/>
    <x v="5"/>
    <x v="22"/>
    <n v="3168305"/>
    <n v="15502"/>
    <s v="KS"/>
    <n v="8844014"/>
    <s v="Казанка"/>
    <s v="ЧП Чижевская"/>
    <s v="автостанция , кафе &quot;"/>
    <s v="ул. Васляева,66"/>
    <s v="F392394"/>
    <n v="161263417051"/>
    <s v="ICE StreamExtraLarge"/>
    <s v="Львовское"/>
    <d v="2022-07-25T00:00:00"/>
    <d v="2022-08-02T00:00:00"/>
    <s v="не охлаждает"/>
    <s v="замена компрессора согласована"/>
    <s v="WR0001"/>
    <s v="заміна компресора"/>
    <n v="1"/>
    <n v="340"/>
    <n v="340"/>
  </r>
  <r>
    <x v="4"/>
    <x v="5"/>
    <x v="22"/>
    <n v="3168761"/>
    <n v="15502"/>
    <s v="KS"/>
    <n v="8844954"/>
    <s v="Еланец"/>
    <s v="чп Гололобов Ю.Н"/>
    <s v=" маг.Ветеран"/>
    <s v="ул.К.Маркса,132"/>
    <s v="F454168"/>
    <n v="1111895318045"/>
    <s v="Ice Stream Prime"/>
    <s v="Львовское"/>
    <d v="2022-07-26T00:00:00"/>
    <d v="2022-08-03T00:00:00"/>
    <s v="не охлаждает"/>
    <s v="ремонтпроводки"/>
    <s v="WR0010"/>
    <s v="ремонт электоропроводки"/>
    <n v="1"/>
    <n v="120"/>
    <n v="120"/>
  </r>
  <r>
    <x v="4"/>
    <x v="5"/>
    <x v="22"/>
    <n v="3168762"/>
    <n v="15502"/>
    <s v="OD"/>
    <n v="8844979"/>
    <s v="Первомайск"/>
    <s v="бурлыга ю в флп"/>
    <s v="магазин-кафетерий"/>
    <s v=" широкая ул 43"/>
    <s v="F393998"/>
    <n v="1269816816416390"/>
    <s v="Ice Stream Prime"/>
    <s v="Львовское"/>
    <d v="2022-07-26T00:00:00"/>
    <d v="2022-08-01T00:00:00"/>
    <s v="не охлаждает"/>
    <s v="необходим ремонт на складе, утечка в системе, на ТТ нет возможности ее найти"/>
    <s v="WR0015"/>
    <s v="Дiагностика обладнання"/>
    <n v="1"/>
    <n v="115"/>
    <n v="115"/>
  </r>
  <r>
    <x v="4"/>
    <x v="5"/>
    <x v="22"/>
    <n v="3169913"/>
    <n v="15502"/>
    <s v="OD"/>
    <n v="8846290"/>
    <s v="Богачовка"/>
    <s v="фартушная н а чп"/>
    <s v="кафетерий"/>
    <s v="горького ул 24"/>
    <s v="08932/40"/>
    <s v=" 04/К05556"/>
    <s v="KLIM D 372 SC M4C"/>
    <s v="Арсенал"/>
    <d v="2022-08-01T00:00:00"/>
    <d v="2022-08-02T00:00:00"/>
    <s v="не охлаждает"/>
    <s v="замена вентилятора обдува испарителя"/>
    <s v="SP01032"/>
    <s v="Вентилятор ТFR-240/20 (2400 А1)"/>
    <n v="1"/>
    <n v="713.7"/>
    <n v="713.7"/>
  </r>
  <r>
    <x v="4"/>
    <x v="5"/>
    <x v="22"/>
    <n v="3169913"/>
    <n v="15502"/>
    <s v="OD"/>
    <n v="8846290"/>
    <s v="Богачовка"/>
    <s v="фартушная н а чп"/>
    <s v="кафетерий"/>
    <s v="горького ул 24"/>
    <s v="08932/40"/>
    <s v=" 04/К05556"/>
    <s v="KLIM D 372 SC M4C"/>
    <s v="Арсенал"/>
    <d v="2022-08-01T00:00:00"/>
    <d v="2022-08-02T00:00:00"/>
    <s v="не охлаждает"/>
    <s v="замена вентилятора обдува испарителя"/>
    <s v="WR0006"/>
    <s v="заміна вентилятора обдуву випарника"/>
    <n v="1"/>
    <n v="145"/>
    <n v="145"/>
  </r>
  <r>
    <x v="4"/>
    <x v="5"/>
    <x v="22"/>
    <n v="3170124"/>
    <n v="15502"/>
    <s v="KS"/>
    <n v="8846648"/>
    <s v="Николаев"/>
    <s v="ягниченко г н чп 1"/>
    <s v="магазин бомбей"/>
    <s v=" мира просп 21"/>
    <s v="F463942"/>
    <n v="3.0807123362114899E+25"/>
    <s v="ICE StreamExtraLarge"/>
    <s v="Львовское"/>
    <d v="2022-08-01T00:00:00"/>
    <d v="2022-08-03T00:00:00"/>
    <s v="не охлаждает"/>
    <s v="устранение утечки"/>
    <s v="SP10779"/>
    <s v="Припой мідно-фосфорний (в грамах) без серебра"/>
    <n v="8"/>
    <n v="4.03"/>
    <n v="32.24"/>
  </r>
  <r>
    <x v="4"/>
    <x v="5"/>
    <x v="22"/>
    <n v="3170124"/>
    <n v="15502"/>
    <s v="KS"/>
    <n v="8846648"/>
    <s v="Николаев"/>
    <s v="ягниченко г н чп 1"/>
    <s v="магазин бомбей"/>
    <s v=" мира просп 21"/>
    <s v="F463942"/>
    <n v="3.0807123362114899E+25"/>
    <s v="ICE StreamExtraLarge"/>
    <s v="Львовское"/>
    <d v="2022-08-01T00:00:00"/>
    <d v="2022-08-03T00:00:00"/>
    <s v="не охлаждает"/>
    <s v="устранение утечки"/>
    <s v="SP10816"/>
    <s v="Фільтр-осушувач 30 г GR-30 (6,35х6,35мм)"/>
    <n v="1"/>
    <n v="71.48"/>
    <n v="71.48"/>
  </r>
  <r>
    <x v="4"/>
    <x v="5"/>
    <x v="22"/>
    <n v="3170124"/>
    <n v="15502"/>
    <s v="KS"/>
    <n v="8846648"/>
    <s v="Николаев"/>
    <s v="ягниченко г н чп 1"/>
    <s v="магазин бомбей"/>
    <s v=" мира просп 21"/>
    <s v="F463942"/>
    <n v="3.0807123362114899E+25"/>
    <s v="ICE StreamExtraLarge"/>
    <s v="Львовское"/>
    <d v="2022-08-01T00:00:00"/>
    <d v="2022-08-03T00:00:00"/>
    <s v="не охлаждает"/>
    <s v="устранение утечки"/>
    <s v="SP10818"/>
    <s v="Фреон R290 в г"/>
    <n v="180"/>
    <n v="1.1000000000000001"/>
    <n v="198"/>
  </r>
  <r>
    <x v="4"/>
    <x v="5"/>
    <x v="22"/>
    <n v="3170124"/>
    <n v="15502"/>
    <s v="KS"/>
    <n v="8846648"/>
    <s v="Николаев"/>
    <s v="ягниченко г н чп 1"/>
    <s v="магазин бомбей"/>
    <s v=" мира просп 21"/>
    <s v="F463942"/>
    <n v="3.0807123362114899E+25"/>
    <s v="ICE StreamExtraLarge"/>
    <s v="Львовское"/>
    <d v="2022-08-01T00:00:00"/>
    <d v="2022-08-03T00:00:00"/>
    <s v="не охлаждает"/>
    <s v="устранение утечки"/>
    <s v="SP10819"/>
    <s v="Фреон R134A в г"/>
    <n v="50"/>
    <n v="0.73"/>
    <n v="36.5"/>
  </r>
  <r>
    <x v="4"/>
    <x v="5"/>
    <x v="22"/>
    <n v="3170124"/>
    <n v="15502"/>
    <s v="KS"/>
    <n v="8846648"/>
    <s v="Николаев"/>
    <s v="ягниченко г н чп 1"/>
    <s v="магазин бомбей"/>
    <s v=" мира просп 21"/>
    <s v="F463942"/>
    <n v="3.0807123362114899E+25"/>
    <s v="ICE StreamExtraLarge"/>
    <s v="Львовское"/>
    <d v="2022-08-01T00:00:00"/>
    <d v="2022-08-03T00:00:00"/>
    <s v="не охлаждает"/>
    <s v="устранение утечки"/>
    <s v="WR0004"/>
    <s v="усунення витіку"/>
    <n v="1"/>
    <n v="330"/>
    <n v="330"/>
  </r>
  <r>
    <x v="4"/>
    <x v="5"/>
    <x v="22"/>
    <n v="3170517"/>
    <n v="15502"/>
    <s v="OD"/>
    <n v="8847615"/>
    <s v="Лысая Гора"/>
    <s v="давиденко т в флп"/>
    <s v="бар"/>
    <s v="велика ул 40б"/>
    <s v="F388583"/>
    <n v="16969317062"/>
    <s v="Ice Stream Prime"/>
    <s v="Львовское"/>
    <d v="2022-08-02T00:00:00"/>
    <d v="2022-08-17T00:00:00"/>
    <s v="не охлаждает"/>
    <s v="устранение течи на заправочнике. запуск в работу, настройка контроллера"/>
    <s v="SP10779"/>
    <s v="Припой мідно-фосфорний (в грамах) без серебра"/>
    <n v="14"/>
    <n v="4.03"/>
    <n v="56.42"/>
  </r>
  <r>
    <x v="4"/>
    <x v="5"/>
    <x v="22"/>
    <n v="3170517"/>
    <n v="15502"/>
    <s v="OD"/>
    <n v="8847615"/>
    <s v="Лысая Гора"/>
    <s v="давиденко т в флп"/>
    <s v="бар"/>
    <s v="велика ул 40б"/>
    <s v="F388583"/>
    <n v="16969317062"/>
    <s v="Ice Stream Prime"/>
    <s v="Львовское"/>
    <d v="2022-08-02T00:00:00"/>
    <d v="2022-08-17T00:00:00"/>
    <s v="не охлаждает"/>
    <s v="устранение течи на заправочнике. запуск в работу, настройка контроллера"/>
    <s v="SP10815"/>
    <s v="Фільтр-осушувач 30 г GR-30 (3,2х6,2мм)"/>
    <n v="1"/>
    <n v="71.48"/>
    <n v="71.48"/>
  </r>
  <r>
    <x v="4"/>
    <x v="5"/>
    <x v="22"/>
    <n v="3170517"/>
    <n v="15502"/>
    <s v="OD"/>
    <n v="8847615"/>
    <s v="Лысая Гора"/>
    <s v="давиденко т в флп"/>
    <s v="бар"/>
    <s v="велика ул 40б"/>
    <s v="F388583"/>
    <n v="16969317062"/>
    <s v="Ice Stream Prime"/>
    <s v="Львовское"/>
    <d v="2022-08-02T00:00:00"/>
    <d v="2022-08-17T00:00:00"/>
    <s v="не охлаждает"/>
    <s v="устранение течи на заправочнике. запуск в работу, настройка контроллера"/>
    <s v="SP10818"/>
    <s v="Фреон R290 в г"/>
    <n v="120"/>
    <n v="1.1000000000000001"/>
    <n v="132"/>
  </r>
  <r>
    <x v="4"/>
    <x v="5"/>
    <x v="22"/>
    <n v="3170517"/>
    <n v="15502"/>
    <s v="OD"/>
    <n v="8847615"/>
    <s v="Лысая Гора"/>
    <s v="давиденко т в флп"/>
    <s v="бар"/>
    <s v="велика ул 40б"/>
    <s v="F388583"/>
    <n v="16969317062"/>
    <s v="Ice Stream Prime"/>
    <s v="Львовское"/>
    <d v="2022-08-02T00:00:00"/>
    <d v="2022-08-17T00:00:00"/>
    <s v="не охлаждает"/>
    <s v="устранение течи на заправочнике. запуск в работу, настройка контроллера"/>
    <s v="WR0004"/>
    <s v="усунення витіку"/>
    <n v="1"/>
    <n v="330"/>
    <n v="330"/>
  </r>
  <r>
    <x v="4"/>
    <x v="5"/>
    <x v="22"/>
    <n v="3170966"/>
    <n v="15502"/>
    <s v="KS"/>
    <n v="8848179"/>
    <s v="Софиевка"/>
    <s v="небрат о ф флп"/>
    <s v="магазин-кафе мираж"/>
    <s v="мостовая ул 1"/>
    <s v="F394231"/>
    <n v="16816516146"/>
    <s v="Ice Stream Prime"/>
    <s v="Львовское"/>
    <d v="2022-08-04T00:00:00"/>
    <d v="2022-08-11T00:00:00"/>
    <s v="не охлаждает"/>
    <s v="устранение утечки"/>
    <s v="SP10779"/>
    <s v="Припой мідно-фосфорний (в грамах) без серебра"/>
    <n v="8"/>
    <n v="4.03"/>
    <n v="32.24"/>
  </r>
  <r>
    <x v="4"/>
    <x v="5"/>
    <x v="22"/>
    <n v="3170966"/>
    <n v="15502"/>
    <s v="KS"/>
    <n v="8848179"/>
    <s v="Софиевка"/>
    <s v="небрат о ф флп"/>
    <s v="магазин-кафе мираж"/>
    <s v="мостовая ул 1"/>
    <s v="F394231"/>
    <n v="16816516146"/>
    <s v="Ice Stream Prime"/>
    <s v="Львовское"/>
    <d v="2022-08-04T00:00:00"/>
    <d v="2022-08-11T00:00:00"/>
    <s v="не охлаждает"/>
    <s v="устранение утечки"/>
    <s v="SP10815"/>
    <s v="Фільтр-осушувач 30 г GR-30 (3,2х6,2мм)"/>
    <n v="1"/>
    <n v="71.48"/>
    <n v="71.48"/>
  </r>
  <r>
    <x v="4"/>
    <x v="5"/>
    <x v="22"/>
    <n v="3170966"/>
    <n v="15502"/>
    <s v="KS"/>
    <n v="8848179"/>
    <s v="Софиевка"/>
    <s v="небрат о ф флп"/>
    <s v="магазин-кафе мираж"/>
    <s v="мостовая ул 1"/>
    <s v="F394231"/>
    <n v="16816516146"/>
    <s v="Ice Stream Prime"/>
    <s v="Львовское"/>
    <d v="2022-08-04T00:00:00"/>
    <d v="2022-08-11T00:00:00"/>
    <s v="не охлаждает"/>
    <s v="устранение утечки"/>
    <s v="SP10819"/>
    <s v="Фреон R134A в г"/>
    <n v="280"/>
    <n v="0.73"/>
    <n v="204.4"/>
  </r>
  <r>
    <x v="4"/>
    <x v="5"/>
    <x v="22"/>
    <n v="3170966"/>
    <n v="15502"/>
    <s v="KS"/>
    <n v="8848179"/>
    <s v="Софиевка"/>
    <s v="небрат о ф флп"/>
    <s v="магазин-кафе мираж"/>
    <s v="мостовая ул 1"/>
    <s v="F394231"/>
    <n v="16816516146"/>
    <s v="Ice Stream Prime"/>
    <s v="Львовское"/>
    <d v="2022-08-04T00:00:00"/>
    <d v="2022-08-11T00:00:00"/>
    <s v="не охлаждает"/>
    <s v="устранение утечки"/>
    <s v="WR0004"/>
    <s v="усунення витіку"/>
    <n v="1"/>
    <n v="330"/>
    <n v="330"/>
  </r>
  <r>
    <x v="4"/>
    <x v="5"/>
    <x v="22"/>
    <n v="3171621"/>
    <n v="15502"/>
    <s v="KS"/>
    <n v="8849020"/>
    <s v="Вознесенск"/>
    <s v="чугунова т в флп"/>
    <s v="магазин аленушка"/>
    <s v="михайловская ул 1"/>
    <s v="F521375"/>
    <n v="2912319727"/>
    <s v="SUPER 9"/>
    <s v="Львовское"/>
    <d v="2022-08-08T00:00:00"/>
    <d v="2022-08-10T00:00:00"/>
    <s v="не охлаждает"/>
    <s v="занижено напряжение в сети отзвон оператору"/>
    <s v="WR0015"/>
    <s v="Дiагностика обладнання"/>
    <n v="1"/>
    <n v="115"/>
    <n v="115"/>
  </r>
  <r>
    <x v="4"/>
    <x v="5"/>
    <x v="22"/>
    <n v="3171626"/>
    <n v="15502"/>
    <s v="KS"/>
    <n v="8849139"/>
    <s v="Константиновка"/>
    <s v="адылханян а г флп"/>
    <s v="магазин"/>
    <s v=" антипина ул 2"/>
    <s v="F453663"/>
    <s v="030708122614124851750118015D"/>
    <s v="ICE StreamExtraLarge"/>
    <s v="Львовское"/>
    <d v="2022-08-08T00:00:00"/>
    <d v="2022-08-10T00:00:00"/>
    <s v="не охлаждает"/>
    <s v="устранение утечки"/>
    <s v="SP10779"/>
    <s v="Припой мідно-фосфорний (в грамах) без серебра"/>
    <n v="8"/>
    <n v="4.03"/>
    <n v="32.24"/>
  </r>
  <r>
    <x v="4"/>
    <x v="5"/>
    <x v="22"/>
    <n v="3171626"/>
    <n v="15502"/>
    <s v="KS"/>
    <n v="8849139"/>
    <s v="Константиновка"/>
    <s v="адылханян а г флп"/>
    <s v="магазин"/>
    <s v=" антипина ул 2"/>
    <s v="F453663"/>
    <s v="030708122614124851750118015D"/>
    <s v="ICE StreamExtraLarge"/>
    <s v="Львовское"/>
    <d v="2022-08-08T00:00:00"/>
    <d v="2022-08-10T00:00:00"/>
    <s v="не охлаждает"/>
    <s v="устранение утечки"/>
    <s v="SP10816"/>
    <s v="Фільтр-осушувач 30 г GR-30 (6,35х6,35мм)"/>
    <n v="1"/>
    <n v="71.48"/>
    <n v="71.48"/>
  </r>
  <r>
    <x v="4"/>
    <x v="5"/>
    <x v="22"/>
    <n v="3171626"/>
    <n v="15502"/>
    <s v="KS"/>
    <n v="8849139"/>
    <s v="Константиновка"/>
    <s v="адылханян а г флп"/>
    <s v="магазин"/>
    <s v=" антипина ул 2"/>
    <s v="F453663"/>
    <s v="030708122614124851750118015D"/>
    <s v="ICE StreamExtraLarge"/>
    <s v="Львовское"/>
    <d v="2022-08-08T00:00:00"/>
    <d v="2022-08-10T00:00:00"/>
    <s v="не охлаждает"/>
    <s v="устранение утечки"/>
    <s v="SP10818"/>
    <s v="Фреон R290 в г"/>
    <n v="180"/>
    <n v="1.1000000000000001"/>
    <n v="198"/>
  </r>
  <r>
    <x v="4"/>
    <x v="5"/>
    <x v="22"/>
    <n v="3171626"/>
    <n v="15502"/>
    <s v="KS"/>
    <n v="8849139"/>
    <s v="Константиновка"/>
    <s v="адылханян а г флп"/>
    <s v="магазин"/>
    <s v=" антипина ул 2"/>
    <s v="F453663"/>
    <s v="030708122614124851750118015D"/>
    <s v="ICE StreamExtraLarge"/>
    <s v="Львовское"/>
    <d v="2022-08-08T00:00:00"/>
    <d v="2022-08-10T00:00:00"/>
    <s v="не охлаждает"/>
    <s v="устранение утечки"/>
    <s v="SP10819"/>
    <s v="Фреон R134A в г"/>
    <n v="60"/>
    <n v="0.73"/>
    <n v="43.8"/>
  </r>
  <r>
    <x v="4"/>
    <x v="5"/>
    <x v="22"/>
    <n v="3171626"/>
    <n v="15502"/>
    <s v="KS"/>
    <n v="8849139"/>
    <s v="Константиновка"/>
    <s v="адылханян а г флп"/>
    <s v="магазин"/>
    <s v=" антипина ул 2"/>
    <s v="F453663"/>
    <s v="030708122614124851750118015D"/>
    <s v="ICE StreamExtraLarge"/>
    <s v="Львовское"/>
    <d v="2022-08-08T00:00:00"/>
    <d v="2022-08-10T00:00:00"/>
    <s v="не охлаждает"/>
    <s v="устранение утечки"/>
    <s v="WR0004"/>
    <s v="усунення витіку"/>
    <n v="1"/>
    <n v="330"/>
    <n v="330"/>
  </r>
  <r>
    <x v="4"/>
    <x v="5"/>
    <x v="22"/>
    <n v="3171740"/>
    <n v="15502"/>
    <s v="KS"/>
    <n v="8849689"/>
    <s v="Братское"/>
    <s v="бондаренко о и флп"/>
    <s v="магазин"/>
    <s v="воронина ул; автовокзал"/>
    <s v="F455159"/>
    <n v="191875718027"/>
    <s v="ICE StreamExtraLarge"/>
    <s v="Львовское"/>
    <d v="2022-08-08T00:00:00"/>
    <d v="2022-08-10T00:00:00"/>
    <s v="не охлаждает"/>
    <s v="холодильник невозможно выдвинуть отзвон оператору связь с супервайзером  Оксана 12.40"/>
    <s v="WR0015"/>
    <s v="Дiагностика обладнання"/>
    <n v="1"/>
    <n v="115"/>
    <n v="115"/>
  </r>
  <r>
    <x v="4"/>
    <x v="5"/>
    <x v="22"/>
    <n v="3171818"/>
    <n v="15502"/>
    <s v="KS"/>
    <n v="8849819"/>
    <s v="Чапаевка"/>
    <s v="КП Ташине"/>
    <s v="Киоск"/>
    <s v="ул.Чапаева, 31"/>
    <s v="F383838"/>
    <n v="516040"/>
    <s v="ICE StreamExtraLarge"/>
    <s v="Львовское"/>
    <d v="2022-08-08T00:00:00"/>
    <d v="2022-08-15T00:00:00"/>
    <s v="не охлаждает"/>
    <s v="устранение утечки"/>
    <s v="SP10779"/>
    <s v="Припой мідно-фосфорний (в грамах) без серебра"/>
    <n v="8"/>
    <n v="4.03"/>
    <n v="32.24"/>
  </r>
  <r>
    <x v="4"/>
    <x v="5"/>
    <x v="22"/>
    <n v="3171818"/>
    <n v="15502"/>
    <s v="KS"/>
    <n v="8849819"/>
    <s v="Чапаевка"/>
    <s v="КП Ташине"/>
    <s v="Киоск"/>
    <s v="ул.Чапаева, 31"/>
    <s v="F383838"/>
    <n v="516040"/>
    <s v="ICE StreamExtraLarge"/>
    <s v="Львовское"/>
    <d v="2022-08-08T00:00:00"/>
    <d v="2022-08-15T00:00:00"/>
    <s v="не охлаждает"/>
    <s v="устранение утечки"/>
    <s v="SP10816"/>
    <s v="Фільтр-осушувач 30 г GR-30 (6,35х6,35мм)"/>
    <n v="1"/>
    <n v="71.48"/>
    <n v="71.48"/>
  </r>
  <r>
    <x v="4"/>
    <x v="5"/>
    <x v="22"/>
    <n v="3171818"/>
    <n v="15502"/>
    <s v="KS"/>
    <n v="8849819"/>
    <s v="Чапаевка"/>
    <s v="КП Ташине"/>
    <s v="Киоск"/>
    <s v="ул.Чапаева, 31"/>
    <s v="F383838"/>
    <n v="516040"/>
    <s v="ICE StreamExtraLarge"/>
    <s v="Львовское"/>
    <d v="2022-08-08T00:00:00"/>
    <d v="2022-08-15T00:00:00"/>
    <s v="не охлаждает"/>
    <s v="устранение утечки"/>
    <s v="SP10819"/>
    <s v="Фреон R134A в г"/>
    <n v="490"/>
    <n v="0.73"/>
    <n v="357.7"/>
  </r>
  <r>
    <x v="4"/>
    <x v="5"/>
    <x v="22"/>
    <n v="3171818"/>
    <n v="15502"/>
    <s v="KS"/>
    <n v="8849819"/>
    <s v="Чапаевка"/>
    <s v="КП Ташине"/>
    <s v="Киоск"/>
    <s v="ул.Чапаева, 31"/>
    <s v="F383838"/>
    <n v="516040"/>
    <s v="ICE StreamExtraLarge"/>
    <s v="Львовское"/>
    <d v="2022-08-08T00:00:00"/>
    <d v="2022-08-15T00:00:00"/>
    <s v="не охлаждает"/>
    <s v="устранение утечки"/>
    <s v="WR0004"/>
    <s v="усунення витіку"/>
    <n v="1"/>
    <n v="330"/>
    <n v="330"/>
  </r>
  <r>
    <x v="4"/>
    <x v="5"/>
    <x v="22"/>
    <n v="3172167"/>
    <n v="15502"/>
    <s v="KS"/>
    <n v="8850063"/>
    <s v="Николаев"/>
    <s v="непомняща о в флп"/>
    <s v="магазин"/>
    <s v="коцюбинского ул 2"/>
    <s v="F393337"/>
    <n v="1.1148216990817E+16"/>
    <s v="ICE StreamExtraLarge"/>
    <s v="Львовское"/>
    <d v="2022-08-09T00:00:00"/>
    <d v="2022-08-16T00:00:00"/>
    <s v="механич.поврежден."/>
    <s v="замена профиля,подшипников"/>
    <s v="SP01111"/>
    <s v="Дверная рельса FV1200"/>
    <n v="1"/>
    <n v="1257.68"/>
    <n v="1257.68"/>
  </r>
  <r>
    <x v="4"/>
    <x v="5"/>
    <x v="22"/>
    <n v="3172167"/>
    <n v="15502"/>
    <s v="KS"/>
    <n v="8850063"/>
    <s v="Николаев"/>
    <s v="непомняща о в флп"/>
    <s v="магазин"/>
    <s v="коцюбинского ул 2"/>
    <s v="F393337"/>
    <n v="1.1148216990817E+16"/>
    <s v="ICE StreamExtraLarge"/>
    <s v="Львовское"/>
    <d v="2022-08-09T00:00:00"/>
    <d v="2022-08-16T00:00:00"/>
    <s v="механич.поврежден."/>
    <s v="замена профиля,подшипников"/>
    <s v="SP10581"/>
    <s v="Комплект підшипників  діам.17мм для дверей Ice Str"/>
    <n v="2"/>
    <n v="373.16"/>
    <n v="746.32"/>
  </r>
  <r>
    <x v="4"/>
    <x v="5"/>
    <x v="22"/>
    <n v="3172167"/>
    <n v="15502"/>
    <s v="KS"/>
    <n v="8850063"/>
    <s v="Николаев"/>
    <s v="непомняща о в флп"/>
    <s v="магазин"/>
    <s v="коцюбинского ул 2"/>
    <s v="F393337"/>
    <n v="1.1148216990817E+16"/>
    <s v="ICE StreamExtraLarge"/>
    <s v="Львовское"/>
    <d v="2022-08-09T00:00:00"/>
    <d v="2022-08-16T00:00:00"/>
    <s v="механич.поврежден."/>
    <s v="замена профиля,подшипников"/>
    <s v="WR0016"/>
    <s v="заміна/ремонт двері"/>
    <n v="1"/>
    <n v="185"/>
    <n v="185"/>
  </r>
  <r>
    <x v="4"/>
    <x v="5"/>
    <x v="22"/>
    <n v="3172167"/>
    <n v="15502"/>
    <s v="KS"/>
    <n v="8850063"/>
    <s v="Николаев"/>
    <s v="непомняща о в флп"/>
    <s v="магазин"/>
    <s v="коцюбинского ул 2"/>
    <s v="F393337"/>
    <n v="1.1148216990817E+16"/>
    <s v="ICE StreamExtraLarge"/>
    <s v="Львовское"/>
    <d v="2022-08-09T00:00:00"/>
    <d v="2022-08-16T00:00:00"/>
    <s v="механич.поврежден."/>
    <s v="замена профиля,подшипников"/>
    <s v="WR20055"/>
    <s v="Заміна роликів двері IceStreamLarge"/>
    <n v="1"/>
    <n v="370"/>
    <n v="370"/>
  </r>
  <r>
    <x v="4"/>
    <x v="5"/>
    <x v="22"/>
    <n v="3172168"/>
    <n v="15502"/>
    <s v="KS"/>
    <n v="8850077"/>
    <s v="Николаев"/>
    <s v="свантовит ооо"/>
    <s v="минимаркет мида"/>
    <s v=" богоявленский просп 41/2"/>
    <s v="F550557"/>
    <n v="5482441399"/>
    <s v="SUPER 16"/>
    <s v="Балтика"/>
    <d v="2022-08-09T00:00:00"/>
    <d v="2022-08-15T00:00:00"/>
    <s v="течет холодильник"/>
    <s v="ремонт двери"/>
    <s v="WR0016"/>
    <s v="заміна/ремонт двері"/>
    <n v="1"/>
    <n v="185"/>
    <n v="185"/>
  </r>
  <r>
    <x v="4"/>
    <x v="5"/>
    <x v="22"/>
    <n v="3172169"/>
    <n v="15502"/>
    <s v="OD"/>
    <n v="8850081"/>
    <s v="Первомайск"/>
    <s v="какарюк с в чп"/>
    <s v="магазин"/>
    <s v="урицкого ул 249"/>
    <s v="F545838"/>
    <n v="2912361931"/>
    <s v="SUPER 9"/>
    <s v="Львовское"/>
    <d v="2022-08-09T00:00:00"/>
    <d v="2022-08-17T00:00:00"/>
    <s v="не охлаждает"/>
    <s v="ремонт датчика открытия двери, натсрйока контроллера, ТО"/>
    <s v="WR0010"/>
    <s v="ремонт электоропроводки"/>
    <n v="1"/>
    <n v="120"/>
    <n v="120"/>
  </r>
  <r>
    <x v="4"/>
    <x v="5"/>
    <x v="22"/>
    <n v="3172169"/>
    <n v="15502"/>
    <s v="OD"/>
    <n v="8850081"/>
    <s v="Первомайск"/>
    <s v="какарюк с в чп"/>
    <s v="магазин"/>
    <s v="урицкого ул 249"/>
    <s v="F545838"/>
    <n v="2912361931"/>
    <s v="SUPER 9"/>
    <s v="Львовское"/>
    <d v="2022-08-09T00:00:00"/>
    <d v="2022-08-17T00:00:00"/>
    <s v="не охлаждает"/>
    <s v="ремонт датчика открытия двери, натсрйока контроллера, ТО"/>
    <s v="WR0040"/>
    <s v="Тестирование, регулировка термостата"/>
    <n v="1"/>
    <n v="105"/>
    <n v="105"/>
  </r>
  <r>
    <x v="4"/>
    <x v="5"/>
    <x v="22"/>
    <n v="3172417"/>
    <n v="15502"/>
    <s v="KS"/>
    <n v="8850387"/>
    <s v="Николаев"/>
    <s v="Коваль"/>
    <s v="Гастроном &quot;Побужье&quot;  с 8 до 20"/>
    <s v="ул.Херсонское шоссе,50-а"/>
    <s v="F392393"/>
    <n v="161263417050"/>
    <s v="ICE StreamExtraLarge"/>
    <s v="Львовское"/>
    <d v="2022-08-10T00:00:00"/>
    <d v="2022-08-12T00:00:00"/>
    <s v="не охлаждает"/>
    <s v="устранение утечки"/>
    <s v="SP10779"/>
    <s v="Припой мідно-фосфорний (в грамах) без серебра"/>
    <n v="8"/>
    <n v="4.03"/>
    <n v="32.24"/>
  </r>
  <r>
    <x v="4"/>
    <x v="5"/>
    <x v="22"/>
    <n v="3172417"/>
    <n v="15502"/>
    <s v="KS"/>
    <n v="8850387"/>
    <s v="Николаев"/>
    <s v="Коваль"/>
    <s v="Гастроном &quot;Побужье&quot;  с 8 до 20"/>
    <s v="ул.Херсонское шоссе,50-а"/>
    <s v="F392393"/>
    <n v="161263417050"/>
    <s v="ICE StreamExtraLarge"/>
    <s v="Львовское"/>
    <d v="2022-08-10T00:00:00"/>
    <d v="2022-08-12T00:00:00"/>
    <s v="не охлаждает"/>
    <s v="устранение утечки"/>
    <s v="SP10816"/>
    <s v="Фільтр-осушувач 30 г GR-30 (6,35х6,35мм)"/>
    <n v="1"/>
    <n v="71.48"/>
    <n v="71.48"/>
  </r>
  <r>
    <x v="4"/>
    <x v="5"/>
    <x v="22"/>
    <n v="3172417"/>
    <n v="15502"/>
    <s v="KS"/>
    <n v="8850387"/>
    <s v="Николаев"/>
    <s v="Коваль"/>
    <s v="Гастроном &quot;Побужье&quot;  с 8 до 20"/>
    <s v="ул.Херсонское шоссе,50-а"/>
    <s v="F392393"/>
    <n v="161263417050"/>
    <s v="ICE StreamExtraLarge"/>
    <s v="Львовское"/>
    <d v="2022-08-10T00:00:00"/>
    <d v="2022-08-12T00:00:00"/>
    <s v="не охлаждает"/>
    <s v="устранение утечки"/>
    <s v="SP10818"/>
    <s v="Фреон R290 в г"/>
    <n v="180"/>
    <n v="1.1000000000000001"/>
    <n v="198"/>
  </r>
  <r>
    <x v="4"/>
    <x v="5"/>
    <x v="22"/>
    <n v="3172417"/>
    <n v="15502"/>
    <s v="KS"/>
    <n v="8850387"/>
    <s v="Николаев"/>
    <s v="Коваль"/>
    <s v="Гастроном &quot;Побужье&quot;  с 8 до 20"/>
    <s v="ул.Херсонское шоссе,50-а"/>
    <s v="F392393"/>
    <n v="161263417050"/>
    <s v="ICE StreamExtraLarge"/>
    <s v="Львовское"/>
    <d v="2022-08-10T00:00:00"/>
    <d v="2022-08-12T00:00:00"/>
    <s v="не охлаждает"/>
    <s v="устранение утечки"/>
    <s v="SP10819"/>
    <s v="Фреон R134A в г"/>
    <n v="60"/>
    <n v="0.73"/>
    <n v="43.8"/>
  </r>
  <r>
    <x v="4"/>
    <x v="5"/>
    <x v="22"/>
    <n v="3172417"/>
    <n v="15502"/>
    <s v="KS"/>
    <n v="8850387"/>
    <s v="Николаев"/>
    <s v="Коваль"/>
    <s v="Гастроном &quot;Побужье&quot;  с 8 до 20"/>
    <s v="ул.Херсонское шоссе,50-а"/>
    <s v="F392393"/>
    <n v="161263417050"/>
    <s v="ICE StreamExtraLarge"/>
    <s v="Львовское"/>
    <d v="2022-08-10T00:00:00"/>
    <d v="2022-08-12T00:00:00"/>
    <s v="не охлаждает"/>
    <s v="устранение утечки"/>
    <s v="WR0004"/>
    <s v="усунення витіку"/>
    <n v="1"/>
    <n v="330"/>
    <n v="330"/>
  </r>
  <r>
    <x v="4"/>
    <x v="5"/>
    <x v="22"/>
    <n v="3173556"/>
    <n v="15502"/>
    <s v="KS"/>
    <n v="8852104"/>
    <s v="Арбузинка"/>
    <s v="коробань к е флп"/>
    <s v="магазин"/>
    <s v=" шевченко ул 83"/>
    <s v="F137690"/>
    <n v="1119573055"/>
    <s v="ICE StreamMedium"/>
    <s v="Балтика"/>
    <d v="2022-08-15T00:00:00"/>
    <d v="2022-08-23T00:00:00"/>
    <s v="не охлаждает"/>
    <s v="замена кнопки,чистка"/>
    <s v="SP10788"/>
    <s v="Вимикач електричний з підсвіткою"/>
    <n v="1"/>
    <n v="186.95"/>
    <n v="186.95"/>
  </r>
  <r>
    <x v="4"/>
    <x v="5"/>
    <x v="22"/>
    <n v="3173556"/>
    <n v="15502"/>
    <s v="KS"/>
    <n v="8852104"/>
    <s v="Арбузинка"/>
    <s v="коробань к е флп"/>
    <s v="магазин"/>
    <s v=" шевченко ул 83"/>
    <s v="F137690"/>
    <n v="1119573055"/>
    <s v="ICE StreamMedium"/>
    <s v="Балтика"/>
    <d v="2022-08-15T00:00:00"/>
    <d v="2022-08-23T00:00:00"/>
    <s v="не охлаждает"/>
    <s v="замена кнопки,чистка"/>
    <s v="WR0013"/>
    <s v="чищення конденсатору"/>
    <n v="1"/>
    <n v="105"/>
    <n v="105"/>
  </r>
  <r>
    <x v="4"/>
    <x v="5"/>
    <x v="22"/>
    <n v="3173556"/>
    <n v="15502"/>
    <s v="KS"/>
    <n v="8852104"/>
    <s v="Арбузинка"/>
    <s v="коробань к е флп"/>
    <s v="магазин"/>
    <s v=" шевченко ул 83"/>
    <s v="F137690"/>
    <n v="1119573055"/>
    <s v="ICE StreamMedium"/>
    <s v="Балтика"/>
    <d v="2022-08-15T00:00:00"/>
    <d v="2022-08-23T00:00:00"/>
    <s v="не охлаждает"/>
    <s v="замена кнопки,чистка"/>
    <s v="WR0047"/>
    <s v="Заміна комутаційних пристроїв"/>
    <n v="1"/>
    <n v="135"/>
    <n v="135"/>
  </r>
  <r>
    <x v="4"/>
    <x v="5"/>
    <x v="22"/>
    <n v="3173952"/>
    <n v="15502"/>
    <s v="KS"/>
    <n v="8852785"/>
    <s v="николаев"/>
    <s v="Кравченко Н. В."/>
    <s v="пав. Чайка"/>
    <s v="Молодогвардійська 49а"/>
    <s v="F512343"/>
    <n v="2912269789"/>
    <s v="SUPER 9"/>
    <s v="Львовское"/>
    <d v="2022-08-17T00:00:00"/>
    <d v="2022-08-19T00:00:00"/>
    <s v="не работает свет"/>
    <s v="ремонт"/>
    <s v="SP10810"/>
    <s v="Блок живлення MF-20-12"/>
    <n v="2"/>
    <n v="443.54"/>
    <n v="887.08"/>
  </r>
  <r>
    <x v="4"/>
    <x v="5"/>
    <x v="22"/>
    <n v="3173952"/>
    <n v="15502"/>
    <s v="KS"/>
    <n v="8852785"/>
    <s v="николаев"/>
    <s v="Кравченко Н. В."/>
    <s v="пав. Чайка"/>
    <s v="Молодогвардійська 49а"/>
    <s v="F512343"/>
    <n v="2912269789"/>
    <s v="SUPER 9"/>
    <s v="Львовское"/>
    <d v="2022-08-17T00:00:00"/>
    <d v="2022-08-19T00:00:00"/>
    <s v="не работает свет"/>
    <s v="ремонт"/>
    <s v="WR0010"/>
    <s v="ремонт электоропроводки"/>
    <n v="1"/>
    <n v="120"/>
    <n v="120"/>
  </r>
  <r>
    <x v="4"/>
    <x v="5"/>
    <x v="22"/>
    <n v="3173962"/>
    <n v="15502"/>
    <s v="KR"/>
    <n v="8852854"/>
    <s v="Дмитро-Беловка"/>
    <s v="рогова н а флп"/>
    <s v="магазин раймпромторг"/>
    <s v=" 70-летие октября ул 24"/>
    <s v="F245535"/>
    <n v="12400008905281"/>
    <s v="ICE StreamMedium"/>
    <s v="Балтика"/>
    <d v="2022-08-17T00:00:00"/>
    <d v="2022-08-22T00:00:00"/>
    <s v="не охлаждает"/>
    <s v="забит фильтр, замена выключателя освещения, отсутствует блок питания LED освещения, ремонт трубки слива конденсата"/>
    <s v="SP10779"/>
    <s v="Припой мідно-фосфорний (в грамах) без серебра"/>
    <n v="6"/>
    <n v="4.03"/>
    <n v="24.18"/>
  </r>
  <r>
    <x v="4"/>
    <x v="5"/>
    <x v="22"/>
    <n v="3173962"/>
    <n v="15502"/>
    <s v="KR"/>
    <n v="8852854"/>
    <s v="Дмитро-Беловка"/>
    <s v="рогова н а флп"/>
    <s v="магазин раймпромторг"/>
    <s v=" 70-летие октября ул 24"/>
    <s v="F245535"/>
    <n v="12400008905281"/>
    <s v="ICE StreamMedium"/>
    <s v="Балтика"/>
    <d v="2022-08-17T00:00:00"/>
    <d v="2022-08-22T00:00:00"/>
    <s v="не охлаждает"/>
    <s v="забит фильтр, замена выключателя освещения, отсутствует блок питания LED освещения, ремонт трубки слива конденсата"/>
    <s v="SP10788"/>
    <s v="Вимикач електричний з підсвіткою"/>
    <n v="1"/>
    <n v="186.95"/>
    <n v="186.95"/>
  </r>
  <r>
    <x v="4"/>
    <x v="5"/>
    <x v="22"/>
    <n v="3173962"/>
    <n v="15502"/>
    <s v="KR"/>
    <n v="8852854"/>
    <s v="Дмитро-Беловка"/>
    <s v="рогова н а флп"/>
    <s v="магазин раймпромторг"/>
    <s v=" 70-летие октября ул 24"/>
    <s v="F245535"/>
    <n v="12400008905281"/>
    <s v="ICE StreamMedium"/>
    <s v="Балтика"/>
    <d v="2022-08-17T00:00:00"/>
    <d v="2022-08-22T00:00:00"/>
    <s v="не охлаждает"/>
    <s v="забит фильтр, замена выключателя освещения, отсутствует блок питания LED освещения, ремонт трубки слива конденсата"/>
    <s v="SP10808"/>
    <s v="Блок живлення 30W 12V"/>
    <n v="1"/>
    <n v="443.54"/>
    <n v="443.54"/>
  </r>
  <r>
    <x v="4"/>
    <x v="5"/>
    <x v="22"/>
    <n v="3173962"/>
    <n v="15502"/>
    <s v="KR"/>
    <n v="8852854"/>
    <s v="Дмитро-Беловка"/>
    <s v="рогова н а флп"/>
    <s v="магазин раймпромторг"/>
    <s v=" 70-летие октября ул 24"/>
    <s v="F245535"/>
    <n v="12400008905281"/>
    <s v="ICE StreamMedium"/>
    <s v="Балтика"/>
    <d v="2022-08-17T00:00:00"/>
    <d v="2022-08-22T00:00:00"/>
    <s v="не охлаждает"/>
    <s v="забит фильтр, замена выключателя освещения, отсутствует блок питания LED освещения, ремонт трубки слива конденсата"/>
    <s v="SP10815"/>
    <s v="Фільтр-осушувач 30 г GR-30 (3,2х6,2мм)"/>
    <n v="1"/>
    <n v="71.48"/>
    <n v="71.48"/>
  </r>
  <r>
    <x v="4"/>
    <x v="5"/>
    <x v="22"/>
    <n v="3173962"/>
    <n v="15502"/>
    <s v="KR"/>
    <n v="8852854"/>
    <s v="Дмитро-Беловка"/>
    <s v="рогова н а флп"/>
    <s v="магазин раймпромторг"/>
    <s v=" 70-летие октября ул 24"/>
    <s v="F245535"/>
    <n v="12400008905281"/>
    <s v="ICE StreamMedium"/>
    <s v="Балтика"/>
    <d v="2022-08-17T00:00:00"/>
    <d v="2022-08-22T00:00:00"/>
    <s v="не охлаждает"/>
    <s v="забит фильтр, замена выключателя освещения, отсутствует блок питания LED освещения, ремонт трубки слива конденсата"/>
    <s v="SP10819"/>
    <s v="Фреон R134A в г"/>
    <n v="300"/>
    <n v="0.73"/>
    <n v="219"/>
  </r>
  <r>
    <x v="4"/>
    <x v="5"/>
    <x v="22"/>
    <n v="3173962"/>
    <n v="15502"/>
    <s v="KR"/>
    <n v="8852854"/>
    <s v="Дмитро-Беловка"/>
    <s v="рогова н а флп"/>
    <s v="магазин раймпромторг"/>
    <s v=" 70-летие октября ул 24"/>
    <s v="F245535"/>
    <n v="12400008905281"/>
    <s v="ICE StreamMedium"/>
    <s v="Балтика"/>
    <d v="2022-08-17T00:00:00"/>
    <d v="2022-08-22T00:00:00"/>
    <s v="не охлаждает"/>
    <s v="забит фильтр, замена выключателя освещения, отсутствует блок питания LED освещения, ремонт трубки слива конденсата"/>
    <s v="WR0004"/>
    <s v="усунення витіку"/>
    <n v="1"/>
    <n v="330"/>
    <n v="330"/>
  </r>
  <r>
    <x v="4"/>
    <x v="5"/>
    <x v="22"/>
    <n v="3173962"/>
    <n v="15502"/>
    <s v="KR"/>
    <n v="8852854"/>
    <s v="Дмитро-Беловка"/>
    <s v="рогова н а флп"/>
    <s v="магазин раймпромторг"/>
    <s v=" 70-летие октября ул 24"/>
    <s v="F245535"/>
    <n v="12400008905281"/>
    <s v="ICE StreamMedium"/>
    <s v="Балтика"/>
    <d v="2022-08-17T00:00:00"/>
    <d v="2022-08-22T00:00:00"/>
    <s v="не охлаждает"/>
    <s v="забит фильтр, замена выключателя освещения, отсутствует блок питания LED освещения, ремонт трубки слива конденсата"/>
    <s v="WR0066"/>
    <s v="Реконструкція електричної частини 2 дв. ХШ"/>
    <n v="1"/>
    <n v="175"/>
    <n v="175"/>
  </r>
  <r>
    <x v="4"/>
    <x v="5"/>
    <x v="22"/>
    <n v="3174038"/>
    <n v="15502"/>
    <s v="KS"/>
    <n v="8852937"/>
    <s v="Коблево"/>
    <s v="Черно О.С. ФЛП"/>
    <s v="кафе вейк"/>
    <s v="курортный просп 42а"/>
    <s v="F366908"/>
    <n v="4.0707884231104902E+25"/>
    <s v="Ice Stream Dynamic"/>
    <s v="Львовское"/>
    <d v="2022-08-17T00:00:00"/>
    <d v="2022-08-30T00:00:00"/>
    <s v="не охлаждает"/>
    <s v="устранение утечки"/>
    <s v="SP10779"/>
    <s v="Припой мідно-фосфорний (в грамах) без серебра"/>
    <n v="8"/>
    <n v="4.03"/>
    <n v="32.24"/>
  </r>
  <r>
    <x v="4"/>
    <x v="5"/>
    <x v="22"/>
    <n v="3174038"/>
    <n v="15502"/>
    <s v="KS"/>
    <n v="8852937"/>
    <s v="Коблево"/>
    <s v="Черно О.С. ФЛП"/>
    <s v="кафе вейк"/>
    <s v="курортный просп 42а"/>
    <s v="F366908"/>
    <n v="4.0707884231104902E+25"/>
    <s v="Ice Stream Dynamic"/>
    <s v="Львовское"/>
    <d v="2022-08-17T00:00:00"/>
    <d v="2022-08-30T00:00:00"/>
    <s v="не охлаждает"/>
    <s v="устранение утечки"/>
    <s v="SP10815"/>
    <s v="Фільтр-осушувач 30 г GR-30 (3,2х6,2мм)"/>
    <n v="1"/>
    <n v="71.48"/>
    <n v="71.48"/>
  </r>
  <r>
    <x v="4"/>
    <x v="5"/>
    <x v="22"/>
    <n v="3174038"/>
    <n v="15502"/>
    <s v="KS"/>
    <n v="8852937"/>
    <s v="Коблево"/>
    <s v="Черно О.С. ФЛП"/>
    <s v="кафе вейк"/>
    <s v="курортный просп 42а"/>
    <s v="F366908"/>
    <n v="4.0707884231104902E+25"/>
    <s v="Ice Stream Dynamic"/>
    <s v="Львовское"/>
    <d v="2022-08-17T00:00:00"/>
    <d v="2022-08-30T00:00:00"/>
    <s v="не охлаждает"/>
    <s v="устранение утечки"/>
    <s v="SP10819"/>
    <s v="Фреон R134A в г"/>
    <n v="240"/>
    <n v="0.73"/>
    <n v="175.2"/>
  </r>
  <r>
    <x v="4"/>
    <x v="5"/>
    <x v="22"/>
    <n v="3174038"/>
    <n v="15502"/>
    <s v="KS"/>
    <n v="8852937"/>
    <s v="Коблево"/>
    <s v="Черно О.С. ФЛП"/>
    <s v="кафе вейк"/>
    <s v="курортный просп 42а"/>
    <s v="F366908"/>
    <n v="4.0707884231104902E+25"/>
    <s v="Ice Stream Dynamic"/>
    <s v="Львовское"/>
    <d v="2022-08-17T00:00:00"/>
    <d v="2022-08-30T00:00:00"/>
    <s v="не охлаждает"/>
    <s v="устранение утечки"/>
    <s v="WR0004"/>
    <s v="усунення витіку"/>
    <n v="1"/>
    <n v="330"/>
    <n v="330"/>
  </r>
  <r>
    <x v="4"/>
    <x v="5"/>
    <x v="22"/>
    <n v="3174531"/>
    <n v="15502"/>
    <s v="KS"/>
    <n v="8854523"/>
    <s v="Николаев"/>
    <s v="пастухова е е чп"/>
    <s v="магазин продукты"/>
    <s v="молодогвардейская ул 28/16"/>
    <s v="F470898"/>
    <s v="0307071490591296218931519041D"/>
    <s v="ICE StreamExtraLarge"/>
    <s v="Львовское"/>
    <d v="2022-08-19T00:00:00"/>
    <d v="2022-08-22T00:00:00"/>
    <s v="механич.поврежден."/>
    <s v="замена профиля,подшипников"/>
    <s v="SP01111"/>
    <s v="Дверная рельса FV1200"/>
    <n v="1"/>
    <n v="1257.68"/>
    <n v="1257.68"/>
  </r>
  <r>
    <x v="4"/>
    <x v="5"/>
    <x v="22"/>
    <n v="3174531"/>
    <n v="15502"/>
    <s v="KS"/>
    <n v="8854523"/>
    <s v="Николаев"/>
    <s v="пастухова е е чп"/>
    <s v="магазин продукты"/>
    <s v="молодогвардейская ул 28/16"/>
    <s v="F470898"/>
    <s v="0307071490591296218931519041D"/>
    <s v="ICE StreamExtraLarge"/>
    <s v="Львовское"/>
    <d v="2022-08-19T00:00:00"/>
    <d v="2022-08-22T00:00:00"/>
    <s v="механич.поврежден."/>
    <s v="замена профиля,подшипников"/>
    <s v="SP10583"/>
    <s v="Комплект підшипників  діам.19мм для дверей Ice Str"/>
    <n v="2"/>
    <n v="373.16"/>
    <n v="746.32"/>
  </r>
  <r>
    <x v="4"/>
    <x v="5"/>
    <x v="22"/>
    <n v="3174531"/>
    <n v="15502"/>
    <s v="KS"/>
    <n v="8854523"/>
    <s v="Николаев"/>
    <s v="пастухова е е чп"/>
    <s v="магазин продукты"/>
    <s v="молодогвардейская ул 28/16"/>
    <s v="F470898"/>
    <s v="0307071490591296218931519041D"/>
    <s v="ICE StreamExtraLarge"/>
    <s v="Львовское"/>
    <d v="2022-08-19T00:00:00"/>
    <d v="2022-08-22T00:00:00"/>
    <s v="механич.поврежден."/>
    <s v="замена профиля,подшипников"/>
    <s v="WR0016"/>
    <s v="заміна/ремонт двері"/>
    <n v="1"/>
    <n v="185"/>
    <n v="185"/>
  </r>
  <r>
    <x v="4"/>
    <x v="5"/>
    <x v="22"/>
    <n v="3174531"/>
    <n v="15502"/>
    <s v="KS"/>
    <n v="8854523"/>
    <s v="Николаев"/>
    <s v="пастухова е е чп"/>
    <s v="магазин продукты"/>
    <s v="молодогвардейская ул 28/16"/>
    <s v="F470898"/>
    <s v="0307071490591296218931519041D"/>
    <s v="ICE StreamExtraLarge"/>
    <s v="Львовское"/>
    <d v="2022-08-19T00:00:00"/>
    <d v="2022-08-22T00:00:00"/>
    <s v="механич.поврежден."/>
    <s v="замена профиля,подшипников"/>
    <s v="WR20055"/>
    <s v="Заміна роликів двері IceStreamLarge"/>
    <n v="1"/>
    <n v="370"/>
    <n v="370"/>
  </r>
  <r>
    <x v="4"/>
    <x v="5"/>
    <x v="22"/>
    <n v="3174747"/>
    <n v="15502"/>
    <s v="KS"/>
    <n v="8854791"/>
    <s v="Николаев"/>
    <s v="апельсин т чп"/>
    <s v="магазин апельсин"/>
    <s v="4-я слободская ул 174"/>
    <s v="F387597"/>
    <n v="3.0707105575124598E+26"/>
    <s v="Ice Stream Prime"/>
    <s v="Львовское"/>
    <d v="2022-08-19T00:00:00"/>
    <d v="2022-08-22T00:00:00"/>
    <s v="не работает эл.замок"/>
    <s v="ремонт"/>
    <s v="SP10492"/>
    <s v="Механізм замка DD.E01CC"/>
    <n v="1"/>
    <n v="381.23"/>
    <n v="381.23"/>
  </r>
  <r>
    <x v="4"/>
    <x v="5"/>
    <x v="22"/>
    <n v="3174747"/>
    <n v="15502"/>
    <s v="KS"/>
    <n v="8854791"/>
    <s v="Николаев"/>
    <s v="апельсин т чп"/>
    <s v="магазин апельсин"/>
    <s v="4-я слободская ул 174"/>
    <s v="F387597"/>
    <n v="3.0707105575124598E+26"/>
    <s v="Ice Stream Prime"/>
    <s v="Львовское"/>
    <d v="2022-08-19T00:00:00"/>
    <d v="2022-08-22T00:00:00"/>
    <s v="не работает эл.замок"/>
    <s v="ремонт"/>
    <s v="WR0016"/>
    <s v="заміна/ремонт двері"/>
    <n v="1"/>
    <n v="185"/>
    <n v="185"/>
  </r>
  <r>
    <x v="4"/>
    <x v="5"/>
    <x v="22"/>
    <n v="3174747"/>
    <n v="15502"/>
    <s v="KS"/>
    <n v="8854791"/>
    <s v="Николаев"/>
    <s v="апельсин т чп"/>
    <s v="магазин апельсин"/>
    <s v="4-я слободская ул 174"/>
    <s v="F387597"/>
    <n v="3.0707105575124598E+26"/>
    <s v="Ice Stream Prime"/>
    <s v="Львовское"/>
    <d v="2022-08-19T00:00:00"/>
    <d v="2022-08-22T00:00:00"/>
    <s v="не работает эл.замок"/>
    <s v="ремонт"/>
    <s v="WR0025"/>
    <s v="ремонт електро замка"/>
    <n v="1"/>
    <n v="120"/>
    <n v="120"/>
  </r>
  <r>
    <x v="4"/>
    <x v="5"/>
    <x v="22"/>
    <n v="3174753"/>
    <n v="15502"/>
    <s v="KS"/>
    <n v="8855086"/>
    <s v="николаев"/>
    <s v="Кравченко Н. В."/>
    <s v="пав. Чайка"/>
    <s v="Молодогвардійська 49а"/>
    <s v="F385686"/>
    <n v="16907216048"/>
    <s v="ICE StreamExtraLarge"/>
    <s v="Львовское"/>
    <d v="2022-08-19T00:00:00"/>
    <d v="2022-08-25T00:00:00"/>
    <s v="механич.поврежден."/>
    <s v="нет дазамена подшипников,ролика"/>
    <s v="SP10583"/>
    <s v="Комплект підшипників  діам.19мм для дверей Ice Str"/>
    <n v="2"/>
    <n v="373.16"/>
    <n v="746.32"/>
  </r>
  <r>
    <x v="4"/>
    <x v="5"/>
    <x v="22"/>
    <n v="3174753"/>
    <n v="15502"/>
    <s v="KS"/>
    <n v="8855086"/>
    <s v="николаев"/>
    <s v="Кравченко Н. В."/>
    <s v="пав. Чайка"/>
    <s v="Молодогвардійська 49а"/>
    <s v="F385686"/>
    <n v="16907216048"/>
    <s v="ICE StreamExtraLarge"/>
    <s v="Львовское"/>
    <d v="2022-08-19T00:00:00"/>
    <d v="2022-08-25T00:00:00"/>
    <s v="механич.поврежден."/>
    <s v="нет дазамена подшипников,ролика"/>
    <s v="SP10629"/>
    <s v="Ролик шнура противаги Ice Stream Large"/>
    <n v="1"/>
    <n v="124.63"/>
    <n v="124.63"/>
  </r>
  <r>
    <x v="4"/>
    <x v="5"/>
    <x v="22"/>
    <n v="3174753"/>
    <n v="15502"/>
    <s v="KS"/>
    <n v="8855086"/>
    <s v="николаев"/>
    <s v="Кравченко Н. В."/>
    <s v="пав. Чайка"/>
    <s v="Молодогвардійська 49а"/>
    <s v="F385686"/>
    <n v="16907216048"/>
    <s v="ICE StreamExtraLarge"/>
    <s v="Львовское"/>
    <d v="2022-08-19T00:00:00"/>
    <d v="2022-08-25T00:00:00"/>
    <s v="механич.поврежден."/>
    <s v="нет дазамена подшипников,ролика"/>
    <s v="WR0016"/>
    <s v="заміна/ремонт двері"/>
    <n v="1"/>
    <n v="185"/>
    <n v="185"/>
  </r>
  <r>
    <x v="4"/>
    <x v="5"/>
    <x v="22"/>
    <n v="3174753"/>
    <n v="15502"/>
    <s v="KS"/>
    <n v="8855086"/>
    <s v="николаев"/>
    <s v="Кравченко Н. В."/>
    <s v="пав. Чайка"/>
    <s v="Молодогвардійська 49а"/>
    <s v="F385686"/>
    <n v="16907216048"/>
    <s v="ICE StreamExtraLarge"/>
    <s v="Львовское"/>
    <d v="2022-08-19T00:00:00"/>
    <d v="2022-08-25T00:00:00"/>
    <s v="механич.поврежден."/>
    <s v="нет дазамена подшипников,ролика"/>
    <s v="WR20055"/>
    <s v="Заміна роликів двері IceStreamLarge"/>
    <n v="1"/>
    <n v="370"/>
    <n v="370"/>
  </r>
  <r>
    <x v="4"/>
    <x v="5"/>
    <x v="22"/>
    <n v="3174792"/>
    <n v="15502"/>
    <s v="KS"/>
    <n v="8855291"/>
    <s v="Черноморка"/>
    <s v="Коваль Е.Г ЧП 51"/>
    <s v="маг-бар &quot;Чайка&quot;"/>
    <s v="ул.Черноморская, 89/1"/>
    <s v="F468284"/>
    <s v="03070613289411887181447318013D"/>
    <s v="ICE StreamOmega"/>
    <s v="Carlsberg"/>
    <d v="2022-08-22T00:00:00"/>
    <d v="2022-08-31T00:00:00"/>
    <s v="не охлаждает"/>
    <s v="нет замена компрессора согласована данных"/>
    <s v="SP10669"/>
    <s v="Компресор Embraco NEU6220U "/>
    <n v="1"/>
    <n v="9217.98"/>
    <n v="9217.98"/>
  </r>
  <r>
    <x v="4"/>
    <x v="5"/>
    <x v="22"/>
    <n v="3174792"/>
    <n v="15502"/>
    <s v="KS"/>
    <n v="8855291"/>
    <s v="Черноморка"/>
    <s v="Коваль Е.Г ЧП 51"/>
    <s v="маг-бар &quot;Чайка&quot;"/>
    <s v="ул.Черноморская, 89/1"/>
    <s v="F468284"/>
    <s v="03070613289411887181447318013D"/>
    <s v="ICE StreamOmega"/>
    <s v="Carlsberg"/>
    <d v="2022-08-22T00:00:00"/>
    <d v="2022-08-31T00:00:00"/>
    <s v="не охлаждает"/>
    <s v="нет замена компрессора согласована данных"/>
    <s v="SP10779"/>
    <s v="Припой мідно-фосфорний (в грамах) без серебра"/>
    <n v="10"/>
    <n v="4.03"/>
    <n v="40.299999999999997"/>
  </r>
  <r>
    <x v="4"/>
    <x v="5"/>
    <x v="22"/>
    <n v="3174792"/>
    <n v="15502"/>
    <s v="KS"/>
    <n v="8855291"/>
    <s v="Черноморка"/>
    <s v="Коваль Е.Г ЧП 51"/>
    <s v="маг-бар &quot;Чайка&quot;"/>
    <s v="ул.Черноморская, 89/1"/>
    <s v="F468284"/>
    <s v="03070613289411887181447318013D"/>
    <s v="ICE StreamOmega"/>
    <s v="Carlsberg"/>
    <d v="2022-08-22T00:00:00"/>
    <d v="2022-08-31T00:00:00"/>
    <s v="не охлаждает"/>
    <s v="нет замена компрессора согласована данных"/>
    <s v="SP10816"/>
    <s v="Фільтр-осушувач 30 г GR-30 (6,35х6,35мм)"/>
    <n v="1"/>
    <n v="71.48"/>
    <n v="71.48"/>
  </r>
  <r>
    <x v="4"/>
    <x v="5"/>
    <x v="22"/>
    <n v="3174792"/>
    <n v="15502"/>
    <s v="KS"/>
    <n v="8855291"/>
    <s v="Черноморка"/>
    <s v="Коваль Е.Г ЧП 51"/>
    <s v="маг-бар &quot;Чайка&quot;"/>
    <s v="ул.Черноморская, 89/1"/>
    <s v="F468284"/>
    <s v="03070613289411887181447318013D"/>
    <s v="ICE StreamOmega"/>
    <s v="Carlsberg"/>
    <d v="2022-08-22T00:00:00"/>
    <d v="2022-08-31T00:00:00"/>
    <s v="не охлаждает"/>
    <s v="нет замена компрессора согласована данных"/>
    <s v="SP10818"/>
    <s v="Фреон R290 в г"/>
    <n v="120"/>
    <n v="1.1000000000000001"/>
    <n v="132"/>
  </r>
  <r>
    <x v="4"/>
    <x v="5"/>
    <x v="22"/>
    <n v="3174792"/>
    <n v="15502"/>
    <s v="KS"/>
    <n v="8855291"/>
    <s v="Черноморка"/>
    <s v="Коваль Е.Г ЧП 51"/>
    <s v="маг-бар &quot;Чайка&quot;"/>
    <s v="ул.Черноморская, 89/1"/>
    <s v="F468284"/>
    <s v="03070613289411887181447318013D"/>
    <s v="ICE StreamOmega"/>
    <s v="Carlsberg"/>
    <d v="2022-08-22T00:00:00"/>
    <d v="2022-08-31T00:00:00"/>
    <s v="не охлаждает"/>
    <s v="нет замена компрессора согласована данных"/>
    <s v="WR0001"/>
    <s v="заміна компресора"/>
    <n v="1"/>
    <n v="340"/>
    <n v="340"/>
  </r>
  <r>
    <x v="4"/>
    <x v="5"/>
    <x v="22"/>
    <n v="3175306"/>
    <n v="15502"/>
    <s v="KS"/>
    <n v="8855952"/>
    <s v="Николаев"/>
    <s v="апельсин т чп"/>
    <s v="магазин апельсин"/>
    <s v="4-я слободская ул 174"/>
    <s v="F387597"/>
    <n v="3.0707105575124598E+26"/>
    <s v="Ice Stream Prime"/>
    <s v="Львовское"/>
    <d v="2022-08-23T00:00:00"/>
    <d v="2022-08-29T00:00:00"/>
    <s v="не работает эл.замок"/>
    <s v="нет данных_x000a__x000a__x000a__x000a__x000a__x000a_ремонт замка"/>
    <s v="WR0025"/>
    <s v="ремонт електро замка"/>
    <n v="1"/>
    <n v="120"/>
    <n v="120"/>
  </r>
  <r>
    <x v="4"/>
    <x v="5"/>
    <x v="22"/>
    <n v="3175663"/>
    <n v="15502"/>
    <s v="KS"/>
    <n v="8856999"/>
    <s v="Николаев"/>
    <s v="апельсин т чп"/>
    <s v="магазин апельсин, кінцева автоб №87"/>
    <s v=" оранжерейная ул 102а"/>
    <s v="F549143"/>
    <s v="RU5482441669"/>
    <s v="SUPER 16"/>
    <s v="Львовское"/>
    <d v="2022-08-25T00:00:00"/>
    <d v="2022-08-29T00:00:00"/>
    <s v="не работает эл.замок"/>
    <s v="ремонт"/>
    <s v="WR0016"/>
    <s v="заміна/ремонт двері"/>
    <n v="1"/>
    <n v="185"/>
    <n v="185"/>
  </r>
  <r>
    <x v="4"/>
    <x v="5"/>
    <x v="22"/>
    <n v="3175663"/>
    <n v="15502"/>
    <s v="KS"/>
    <n v="8856999"/>
    <s v="Николаев"/>
    <s v="апельсин т чп"/>
    <s v="магазин апельсин, кінцева автоб №87"/>
    <s v=" оранжерейная ул 102а"/>
    <s v="F549143"/>
    <s v="RU5482441669"/>
    <s v="SUPER 16"/>
    <s v="Львовское"/>
    <d v="2022-08-25T00:00:00"/>
    <d v="2022-08-29T00:00:00"/>
    <s v="не работает эл.замок"/>
    <s v="ремонт"/>
    <s v="WR0025"/>
    <s v="ремонт електро замка"/>
    <n v="1"/>
    <n v="120"/>
    <n v="120"/>
  </r>
  <r>
    <x v="4"/>
    <x v="5"/>
    <x v="22"/>
    <n v="3176502"/>
    <n v="15502"/>
    <s v="KS"/>
    <n v="8858091"/>
    <s v="Очаков"/>
    <s v="ЧП Родыгина"/>
    <m/>
    <s v="ул 8 Марта 11"/>
    <s v="F466218"/>
    <n v="3.0807126952118301E+25"/>
    <s v="ICE StreamOmega"/>
    <s v="Львовское"/>
    <d v="2022-08-29T00:00:00"/>
    <d v="2022-08-31T00:00:00"/>
    <s v="гремит/гудит"/>
    <s v="ремонт"/>
    <s v="WR20052"/>
    <s v="Ремонт вентилятора обдува конденсатора"/>
    <n v="1"/>
    <n v="130"/>
    <n v="130"/>
  </r>
  <r>
    <x v="4"/>
    <x v="5"/>
    <x v="22"/>
    <n v="3176503"/>
    <n v="15502"/>
    <s v="KS"/>
    <n v="8858092"/>
    <s v="Каменка"/>
    <s v="донченко г м флп"/>
    <s v="магазин-кафетерий хуторок"/>
    <s v="шевченко ул 128"/>
    <s v="F509001"/>
    <s v="B91481190429056"/>
    <s v="KLIMASAN COOL 700"/>
    <s v="Львовское"/>
    <d v="2022-08-29T00:00:00"/>
    <d v="2022-08-31T00:00:00"/>
    <s v="провести техосмотр"/>
    <s v="ремонт двери"/>
    <s v="WR0016"/>
    <s v="заміна/ремонт двері"/>
    <n v="1"/>
    <n v="185"/>
    <n v="185"/>
  </r>
  <r>
    <x v="4"/>
    <x v="5"/>
    <x v="22"/>
    <n v="3176504"/>
    <n v="15502"/>
    <s v="KS"/>
    <n v="8858093"/>
    <s v="Очаков"/>
    <s v="лисицкий г п флп"/>
    <s v="магазин закуток"/>
    <s v="строителей ул 14"/>
    <s v="F386581"/>
    <s v="54161087817017D03070611072611354161087817017D"/>
    <s v="ICE StreamLarge"/>
    <s v="Львовское"/>
    <d v="2022-08-29T00:00:00"/>
    <d v="2022-08-31T00:00:00"/>
    <s v="механич.поврежден."/>
    <s v=".ремонт двери"/>
    <s v="WR0016"/>
    <s v="заміна/ремонт двері"/>
    <n v="1"/>
    <n v="185"/>
    <n v="185"/>
  </r>
  <r>
    <x v="4"/>
    <x v="5"/>
    <x v="23"/>
    <n v="3169542"/>
    <n v="15503"/>
    <s v="OD"/>
    <n v="8845881"/>
    <s v="Усатово"/>
    <s v="бургазли т а фоп (с нати)"/>
    <s v="продукты"/>
    <s v="нати с зеленая ул 1д"/>
    <s v="F470154"/>
    <n v="19777819056"/>
    <s v="ICE StreamOmega"/>
    <s v="Львовское"/>
    <d v="2022-07-29T00:00:00"/>
    <d v="2022-08-02T00:00:00"/>
    <s v="не работает свет"/>
    <s v="Ремонт электрики"/>
    <s v="WR0010"/>
    <s v="ремонт электоропроводки"/>
    <n v="1"/>
    <n v="120"/>
    <n v="120"/>
  </r>
  <r>
    <x v="4"/>
    <x v="5"/>
    <x v="23"/>
    <n v="3169542"/>
    <n v="15503"/>
    <s v="OD"/>
    <n v="8845881"/>
    <s v="Усатово"/>
    <s v="бургазли т а фоп (с нати)"/>
    <s v="продукты"/>
    <s v="нати с зеленая ул 1д"/>
    <s v="F470154"/>
    <n v="19777819056"/>
    <s v="ICE StreamOmega"/>
    <s v="Львовское"/>
    <d v="2022-07-29T00:00:00"/>
    <d v="2022-08-02T00:00:00"/>
    <s v="не работает свет"/>
    <s v="Ремонт электрики"/>
    <s v="WR0040"/>
    <s v="Тестирование, регулировка термостата"/>
    <n v="1"/>
    <n v="105"/>
    <n v="105"/>
  </r>
  <r>
    <x v="4"/>
    <x v="5"/>
    <x v="23"/>
    <n v="3169545"/>
    <n v="15503"/>
    <s v="OD"/>
    <n v="8845934"/>
    <s v="Одесса"/>
    <s v="Кошелев ЧП"/>
    <s v="троица"/>
    <s v="Марсельская,13"/>
    <s v="F471833"/>
    <s v="030807149054154919862619018D"/>
    <s v="ICE StreamExtraLarge"/>
    <s v="Carlsberg"/>
    <d v="2022-07-29T00:00:00"/>
    <d v="2022-08-02T00:00:00"/>
    <s v="течет холодильник"/>
    <s v="выгрузка товара с полки,  установка хш по уровню, ремонт поддона испарителя."/>
    <s v="WR0022"/>
    <s v="усунення мін. механічн. пошкодж."/>
    <n v="1"/>
    <n v="122"/>
    <n v="122"/>
  </r>
  <r>
    <x v="4"/>
    <x v="5"/>
    <x v="23"/>
    <n v="3169545"/>
    <n v="15503"/>
    <s v="OD"/>
    <n v="8845934"/>
    <s v="Одесса"/>
    <s v="Кошелев ЧП"/>
    <s v="троица"/>
    <s v="Марсельская,13"/>
    <s v="F471833"/>
    <s v="030807149054154919862619018D"/>
    <s v="ICE StreamExtraLarge"/>
    <s v="Carlsberg"/>
    <d v="2022-07-29T00:00:00"/>
    <d v="2022-08-02T00:00:00"/>
    <s v="течет холодильник"/>
    <s v="выгрузка товара с полки,  установка хш по уровню, ремонт поддона испарителя."/>
    <s v="WR0022"/>
    <s v="усунення мін. механічн. пошкодж."/>
    <n v="1"/>
    <n v="122"/>
    <n v="122"/>
  </r>
  <r>
    <x v="4"/>
    <x v="5"/>
    <x v="23"/>
    <n v="3169551"/>
    <n v="15503"/>
    <s v="OD"/>
    <n v="8846037"/>
    <s v="Южное"/>
    <s v="лосев чп"/>
    <s v="магазин"/>
    <s v="химиков ул 2а"/>
    <s v="F245323"/>
    <n v="12400008905069"/>
    <s v="ICE StreamMedium"/>
    <s v="Балтика"/>
    <d v="2022-07-29T00:00:00"/>
    <d v="2022-08-04T00:00:00"/>
    <s v="течет холодильник"/>
    <s v="ремонт штуцера поддона испарителя, восстановление трубки стока талой воды"/>
    <s v="WR0022"/>
    <s v="усунення мін. механічн. пошкодж."/>
    <n v="1"/>
    <n v="122"/>
    <n v="122"/>
  </r>
  <r>
    <x v="4"/>
    <x v="5"/>
    <x v="23"/>
    <n v="3169551"/>
    <n v="15503"/>
    <s v="OD"/>
    <n v="8846037"/>
    <s v="Южное"/>
    <s v="лосев чп"/>
    <s v="магазин"/>
    <s v="химиков ул 2а"/>
    <s v="F245323"/>
    <n v="12400008905069"/>
    <s v="ICE StreamMedium"/>
    <s v="Балтика"/>
    <d v="2022-07-29T00:00:00"/>
    <d v="2022-08-04T00:00:00"/>
    <s v="течет холодильник"/>
    <s v="ремонт штуцера поддона испарителя, восстановление трубки стока талой воды"/>
    <s v="WR0022"/>
    <s v="усунення мін. механічн. пошкодж."/>
    <n v="1"/>
    <n v="122"/>
    <n v="122"/>
  </r>
  <r>
    <x v="4"/>
    <x v="5"/>
    <x v="23"/>
    <n v="3170140"/>
    <n v="15503"/>
    <s v="OD"/>
    <n v="8847082"/>
    <s v="Одесса"/>
    <s v="заря ооо воробьева"/>
    <s v="универсам/ост. Комплекс"/>
    <s v=" академика воробьева ул 24"/>
    <s v="F385703"/>
    <n v="3.0707103081124699E+25"/>
    <s v="ICE StreamExtraLarge"/>
    <s v="Львовское"/>
    <d v="2022-08-01T00:00:00"/>
    <d v="2022-08-02T00:00:00"/>
    <s v="не работает свет"/>
    <s v="Ремонт освещ._x000a_Замена блока питания ЛЕД._x000a_Настройка микроконтроллера."/>
    <s v="SP10808"/>
    <s v="Блок живлення 30W 12V"/>
    <n v="1"/>
    <n v="443.54"/>
    <n v="443.54"/>
  </r>
  <r>
    <x v="4"/>
    <x v="5"/>
    <x v="23"/>
    <n v="3170140"/>
    <n v="15503"/>
    <s v="OD"/>
    <n v="8847082"/>
    <s v="Одесса"/>
    <s v="заря ооо воробьева"/>
    <s v="универсам/ост. Комплекс"/>
    <s v=" академика воробьева ул 24"/>
    <s v="F385703"/>
    <n v="3.0707103081124699E+25"/>
    <s v="ICE StreamExtraLarge"/>
    <s v="Львовское"/>
    <d v="2022-08-01T00:00:00"/>
    <d v="2022-08-02T00:00:00"/>
    <s v="не работает свет"/>
    <s v="Ремонт освещ._x000a_Замена блока питания ЛЕД._x000a_Настройка микроконтроллера."/>
    <s v="WR0010"/>
    <s v="ремонт электоропроводки"/>
    <n v="1"/>
    <n v="120"/>
    <n v="120"/>
  </r>
  <r>
    <x v="4"/>
    <x v="5"/>
    <x v="23"/>
    <n v="3170292"/>
    <n v="15503"/>
    <s v="OD"/>
    <n v="8847149"/>
    <s v="Каменка"/>
    <s v="ениш чп"/>
    <s v="магазин спокуса"/>
    <s v=" 50 лет октября ул 8а"/>
    <s v="F547270"/>
    <n v="5482363136"/>
    <s v="SUPER 16"/>
    <s v="Carlsberg"/>
    <d v="2022-08-02T00:00:00"/>
    <d v="2022-08-03T00:00:00"/>
    <s v="не работает свет"/>
    <s v="згорел дросель"/>
    <s v="SP10806"/>
    <s v="Блок живлення (LED) LPV-60-12/MW"/>
    <n v="1"/>
    <n v="443.54"/>
    <n v="443.54"/>
  </r>
  <r>
    <x v="4"/>
    <x v="5"/>
    <x v="23"/>
    <n v="3170292"/>
    <n v="15503"/>
    <s v="OD"/>
    <n v="8847149"/>
    <s v="Каменка"/>
    <s v="ениш чп"/>
    <s v="магазин спокуса"/>
    <s v=" 50 лет октября ул 8а"/>
    <s v="F547270"/>
    <n v="5482363136"/>
    <s v="SUPER 16"/>
    <s v="Carlsberg"/>
    <d v="2022-08-02T00:00:00"/>
    <d v="2022-08-03T00:00:00"/>
    <s v="не работает свет"/>
    <s v="згорел дросель"/>
    <s v="WR0010"/>
    <s v="ремонт электоропроводки"/>
    <n v="1"/>
    <n v="120"/>
    <n v="120"/>
  </r>
  <r>
    <x v="4"/>
    <x v="5"/>
    <x v="23"/>
    <n v="3170293"/>
    <n v="15503"/>
    <s v="OD"/>
    <n v="8847164"/>
    <s v="Одесса"/>
    <s v="глодовская фоп"/>
    <s v="павильон табакерочка"/>
    <s v=" ильфа и петрова ул 8"/>
    <s v="F509658"/>
    <n v="3485819078"/>
    <s v="ICE StreamOmega"/>
    <s v="Львовское"/>
    <d v="2022-08-02T00:00:00"/>
    <d v="2022-08-05T00:00:00"/>
    <s v="не охлаждает"/>
    <s v="Сгорел компрессор выгрузка хш"/>
    <s v="SP10632"/>
    <s v="Мідна трубка 6 мм бухта 50 м"/>
    <n v="1"/>
    <n v="128.30000000000001"/>
    <n v="128.30000000000001"/>
  </r>
  <r>
    <x v="4"/>
    <x v="5"/>
    <x v="23"/>
    <n v="3170293"/>
    <n v="15503"/>
    <s v="OD"/>
    <n v="8847164"/>
    <s v="Одесса"/>
    <s v="глодовская фоп"/>
    <s v="павильон табакерочка"/>
    <s v=" ильфа и петрова ул 8"/>
    <s v="F509658"/>
    <n v="3485819078"/>
    <s v="ICE StreamOmega"/>
    <s v="Львовское"/>
    <d v="2022-08-02T00:00:00"/>
    <d v="2022-08-05T00:00:00"/>
    <s v="не охлаждает"/>
    <s v="Сгорел компрессор выгрузка хш"/>
    <s v="SP10658"/>
    <s v="Компресор NEU6214U (Embraco)"/>
    <n v="1"/>
    <n v="4534.76"/>
    <n v="4534.76"/>
  </r>
  <r>
    <x v="4"/>
    <x v="5"/>
    <x v="23"/>
    <n v="3170293"/>
    <n v="15503"/>
    <s v="OD"/>
    <n v="8847164"/>
    <s v="Одесса"/>
    <s v="глодовская фоп"/>
    <s v="павильон табакерочка"/>
    <s v=" ильфа и петрова ул 8"/>
    <s v="F509658"/>
    <n v="3485819078"/>
    <s v="ICE StreamOmega"/>
    <s v="Львовское"/>
    <d v="2022-08-02T00:00:00"/>
    <d v="2022-08-05T00:00:00"/>
    <s v="не охлаждает"/>
    <s v="Сгорел компрессор выгрузка хш"/>
    <s v="SP10777"/>
    <s v="Припой CРБ в г"/>
    <n v="10"/>
    <n v="23.46"/>
    <n v="234.6"/>
  </r>
  <r>
    <x v="4"/>
    <x v="5"/>
    <x v="23"/>
    <n v="3170293"/>
    <n v="15503"/>
    <s v="OD"/>
    <n v="8847164"/>
    <s v="Одесса"/>
    <s v="глодовская фоп"/>
    <s v="павильон табакерочка"/>
    <s v=" ильфа и петрова ул 8"/>
    <s v="F509658"/>
    <n v="3485819078"/>
    <s v="ICE StreamOmega"/>
    <s v="Львовское"/>
    <d v="2022-08-02T00:00:00"/>
    <d v="2022-08-05T00:00:00"/>
    <s v="не охлаждает"/>
    <s v="Сгорел компрессор выгрузка хш"/>
    <s v="SP10816"/>
    <s v="Фільтр-осушувач 30 г GR-30 (6,35х6,35мм)"/>
    <n v="1"/>
    <n v="71.48"/>
    <n v="71.48"/>
  </r>
  <r>
    <x v="4"/>
    <x v="5"/>
    <x v="23"/>
    <n v="3170293"/>
    <n v="15503"/>
    <s v="OD"/>
    <n v="8847164"/>
    <s v="Одесса"/>
    <s v="глодовская фоп"/>
    <s v="павильон табакерочка"/>
    <s v=" ильфа и петрова ул 8"/>
    <s v="F509658"/>
    <n v="3485819078"/>
    <s v="ICE StreamOmega"/>
    <s v="Львовское"/>
    <d v="2022-08-02T00:00:00"/>
    <d v="2022-08-05T00:00:00"/>
    <s v="не охлаждает"/>
    <s v="Сгорел компрессор выгрузка хш"/>
    <s v="SP10821"/>
    <s v="Фреон R600A в г"/>
    <n v="150"/>
    <n v="1.1000000000000001"/>
    <n v="165"/>
  </r>
  <r>
    <x v="4"/>
    <x v="5"/>
    <x v="23"/>
    <n v="3170293"/>
    <n v="15503"/>
    <s v="OD"/>
    <n v="8847164"/>
    <s v="Одесса"/>
    <s v="глодовская фоп"/>
    <s v="павильон табакерочка"/>
    <s v=" ильфа и петрова ул 8"/>
    <s v="F509658"/>
    <n v="3485819078"/>
    <s v="ICE StreamOmega"/>
    <s v="Львовское"/>
    <d v="2022-08-02T00:00:00"/>
    <d v="2022-08-05T00:00:00"/>
    <s v="не охлаждает"/>
    <s v="Сгорел компрессор выгрузка хш"/>
    <s v="WR0001"/>
    <s v="заміна компресора"/>
    <n v="1"/>
    <n v="340"/>
    <n v="340"/>
  </r>
  <r>
    <x v="4"/>
    <x v="5"/>
    <x v="23"/>
    <n v="3170634"/>
    <n v="15503"/>
    <s v="OD"/>
    <n v="8847650"/>
    <s v="Виноградовка"/>
    <s v="Арабаджи о х чп"/>
    <s v="магазин-кафетерий даша"/>
    <s v="зои космьянской ул 125"/>
    <s v="F119633"/>
    <n v="72465"/>
    <s v="ICE StreamMedium"/>
    <s v="Туборг"/>
    <d v="2022-08-02T00:00:00"/>
    <d v="2022-08-04T00:00:00"/>
    <s v="не охлаждает"/>
    <s v="шумит вен. к. д. обломана копелярка"/>
    <s v="SP10609"/>
    <s v="Клапан заправочний (Шредера)"/>
    <n v="1"/>
    <n v="50.95"/>
    <n v="50.95"/>
  </r>
  <r>
    <x v="4"/>
    <x v="5"/>
    <x v="23"/>
    <n v="3170634"/>
    <n v="15503"/>
    <s v="OD"/>
    <n v="8847650"/>
    <s v="Виноградовка"/>
    <s v="Арабаджи о х чп"/>
    <s v="магазин-кафетерий даша"/>
    <s v="зои космьянской ул 125"/>
    <s v="F119633"/>
    <n v="72465"/>
    <s v="ICE StreamMedium"/>
    <s v="Туборг"/>
    <d v="2022-08-02T00:00:00"/>
    <d v="2022-08-04T00:00:00"/>
    <s v="не охлаждает"/>
    <s v="шумит вен. к. д. обломана копелярка"/>
    <s v="SP10627"/>
    <s v="Капілярна трубка 1.25мм/2.45мм (Feinrohren) (моток"/>
    <n v="1"/>
    <n v="167.15"/>
    <n v="167.15"/>
  </r>
  <r>
    <x v="4"/>
    <x v="5"/>
    <x v="23"/>
    <n v="3170634"/>
    <n v="15503"/>
    <s v="OD"/>
    <n v="8847650"/>
    <s v="Виноградовка"/>
    <s v="Арабаджи о х чп"/>
    <s v="магазин-кафетерий даша"/>
    <s v="зои космьянской ул 125"/>
    <s v="F119633"/>
    <n v="72465"/>
    <s v="ICE StreamMedium"/>
    <s v="Туборг"/>
    <d v="2022-08-02T00:00:00"/>
    <d v="2022-08-04T00:00:00"/>
    <s v="не охлаждает"/>
    <s v="шумит вен. к. д. обломана копелярка"/>
    <s v="SP10679"/>
    <s v="Двигун конденсатора 10 Вт YZF45L20P4-10-18/26"/>
    <n v="1"/>
    <n v="520.52"/>
    <n v="520.52"/>
  </r>
  <r>
    <x v="4"/>
    <x v="5"/>
    <x v="23"/>
    <n v="3170634"/>
    <n v="15503"/>
    <s v="OD"/>
    <n v="8847650"/>
    <s v="Виноградовка"/>
    <s v="Арабаджи о х чп"/>
    <s v="магазин-кафетерий даша"/>
    <s v="зои космьянской ул 125"/>
    <s v="F119633"/>
    <n v="72465"/>
    <s v="ICE StreamMedium"/>
    <s v="Туборг"/>
    <d v="2022-08-02T00:00:00"/>
    <d v="2022-08-04T00:00:00"/>
    <s v="не охлаждает"/>
    <s v="шумит вен. к. д. обломана копелярка"/>
    <s v="SP10779"/>
    <s v="Припой мідно-фосфорний (в грамах) без серебра"/>
    <n v="12"/>
    <n v="4.03"/>
    <n v="48.36"/>
  </r>
  <r>
    <x v="4"/>
    <x v="5"/>
    <x v="23"/>
    <n v="3170634"/>
    <n v="15503"/>
    <s v="OD"/>
    <n v="8847650"/>
    <s v="Виноградовка"/>
    <s v="Арабаджи о х чп"/>
    <s v="магазин-кафетерий даша"/>
    <s v="зои космьянской ул 125"/>
    <s v="F119633"/>
    <n v="72465"/>
    <s v="ICE StreamMedium"/>
    <s v="Туборг"/>
    <d v="2022-08-02T00:00:00"/>
    <d v="2022-08-04T00:00:00"/>
    <s v="не охлаждает"/>
    <s v="шумит вен. к. д. обломана копелярка"/>
    <s v="SP10815"/>
    <s v="Фільтр-осушувач 30 г GR-30 (3,2х6,2мм)"/>
    <n v="1"/>
    <n v="71.48"/>
    <n v="71.48"/>
  </r>
  <r>
    <x v="4"/>
    <x v="5"/>
    <x v="23"/>
    <n v="3170634"/>
    <n v="15503"/>
    <s v="OD"/>
    <n v="8847650"/>
    <s v="Виноградовка"/>
    <s v="Арабаджи о х чп"/>
    <s v="магазин-кафетерий даша"/>
    <s v="зои космьянской ул 125"/>
    <s v="F119633"/>
    <n v="72465"/>
    <s v="ICE StreamMedium"/>
    <s v="Туборг"/>
    <d v="2022-08-02T00:00:00"/>
    <d v="2022-08-04T00:00:00"/>
    <s v="не охлаждает"/>
    <s v="шумит вен. к. д. обломана копелярка"/>
    <s v="SP10819"/>
    <s v="Фреон R134A в г"/>
    <n v="500"/>
    <n v="0.73"/>
    <n v="365"/>
  </r>
  <r>
    <x v="4"/>
    <x v="5"/>
    <x v="23"/>
    <n v="3170634"/>
    <n v="15503"/>
    <s v="OD"/>
    <n v="8847650"/>
    <s v="Виноградовка"/>
    <s v="Арабаджи о х чп"/>
    <s v="магазин-кафетерий даша"/>
    <s v="зои космьянской ул 125"/>
    <s v="F119633"/>
    <n v="72465"/>
    <s v="ICE StreamMedium"/>
    <s v="Туборг"/>
    <d v="2022-08-02T00:00:00"/>
    <d v="2022-08-04T00:00:00"/>
    <s v="не охлаждает"/>
    <s v="шумит вен. к. д. обломана копелярка"/>
    <s v="WR0004"/>
    <s v="усунення витіку"/>
    <n v="1"/>
    <n v="330"/>
    <n v="330"/>
  </r>
  <r>
    <x v="4"/>
    <x v="5"/>
    <x v="23"/>
    <n v="3170634"/>
    <n v="15503"/>
    <s v="OD"/>
    <n v="8847650"/>
    <s v="Виноградовка"/>
    <s v="Арабаджи о х чп"/>
    <s v="магазин-кафетерий даша"/>
    <s v="зои космьянской ул 125"/>
    <s v="F119633"/>
    <n v="72465"/>
    <s v="ICE StreamMedium"/>
    <s v="Туборг"/>
    <d v="2022-08-02T00:00:00"/>
    <d v="2022-08-04T00:00:00"/>
    <s v="не охлаждает"/>
    <s v="шумит вен. к. д. обломана копелярка"/>
    <s v="WR0005"/>
    <s v="заміна вентилятора обдуву конденсатора"/>
    <n v="1"/>
    <n v="145"/>
    <n v="145"/>
  </r>
  <r>
    <x v="4"/>
    <x v="5"/>
    <x v="23"/>
    <n v="3170693"/>
    <n v="15503"/>
    <s v="OD"/>
    <n v="8847686"/>
    <s v="Одесса"/>
    <s v="шевчук ольга феодосеевна чп"/>
    <s v="киоск (2016)"/>
    <s v=" героев крут ул 19"/>
    <s v="F136367"/>
    <s v="11.18589.074"/>
    <s v="ICE StreamMedium"/>
    <s v="Львовское"/>
    <d v="2022-08-03T00:00:00"/>
    <d v="2022-08-05T00:00:00"/>
    <s v="Ремонт двері"/>
    <s v="Повреждена поддон испрителя сбиты настройки термостат повреждена проводка вентилятор конденсатор повреждена крепления ручки и двери"/>
    <s v="WR0016"/>
    <s v="заміна/ремонт двері"/>
    <n v="1"/>
    <n v="185"/>
    <n v="185"/>
  </r>
  <r>
    <x v="4"/>
    <x v="5"/>
    <x v="23"/>
    <n v="3170693"/>
    <n v="15503"/>
    <s v="OD"/>
    <n v="8847686"/>
    <s v="Одесса"/>
    <s v="шевчук ольга феодосеевна чп"/>
    <s v="киоск (2016)"/>
    <s v=" героев крут ул 19"/>
    <s v="F136367"/>
    <s v="11.18589.074"/>
    <s v="ICE StreamMedium"/>
    <s v="Львовское"/>
    <d v="2022-08-03T00:00:00"/>
    <d v="2022-08-05T00:00:00"/>
    <s v="Ремонт двері"/>
    <s v="Повреждена поддон испрителя сбиты настройки термостат повреждена проводка вентилятор конденсатор повреждена крепления ручки и двери"/>
    <s v="WR0022"/>
    <s v="усунення мін. механічн. пошкодж."/>
    <n v="1"/>
    <n v="122"/>
    <n v="122"/>
  </r>
  <r>
    <x v="4"/>
    <x v="5"/>
    <x v="23"/>
    <n v="3170694"/>
    <n v="15503"/>
    <s v="OD"/>
    <n v="8847737"/>
    <s v="Одесса"/>
    <s v="ФОП Бондаренко І.В."/>
    <s v="магазин"/>
    <s v="пгт.Ленпоселок,Магістральна,37"/>
    <s v="F396028"/>
    <n v="161138817075"/>
    <s v="ICE StreamExtraLarge"/>
    <s v="Львовское"/>
    <d v="2022-08-03T00:00:00"/>
    <d v="2022-08-05T00:00:00"/>
    <s v="не охлаждает"/>
    <s v="Повреждена крепления крыльчатки вентилятор конденсатор износ верхнего профиля и роликов загрязнения конденсатор дренаж повреждена поддон испрителя"/>
    <s v="SP01111"/>
    <s v="Дверная рельса FV1200"/>
    <n v="1"/>
    <n v="1257.68"/>
    <n v="1257.68"/>
  </r>
  <r>
    <x v="4"/>
    <x v="5"/>
    <x v="23"/>
    <n v="3170694"/>
    <n v="15503"/>
    <s v="OD"/>
    <n v="8847737"/>
    <s v="Одесса"/>
    <s v="ФОП Бондаренко І.В."/>
    <s v="магазин"/>
    <s v="пгт.Ленпоселок,Магістральна,37"/>
    <s v="F396028"/>
    <n v="161138817075"/>
    <s v="ICE StreamExtraLarge"/>
    <s v="Львовское"/>
    <d v="2022-08-03T00:00:00"/>
    <d v="2022-08-05T00:00:00"/>
    <s v="не охлаждает"/>
    <s v="Повреждена крепления крыльчатки вентилятор конденсатор износ верхнего профиля и роликов загрязнения конденсатор дренаж повреждена поддон испрителя"/>
    <s v="SP10581"/>
    <s v="Комплект підшипників  діам.17мм для дверей Ice Str"/>
    <n v="1"/>
    <n v="373.16"/>
    <n v="373.16"/>
  </r>
  <r>
    <x v="4"/>
    <x v="5"/>
    <x v="23"/>
    <n v="3170694"/>
    <n v="15503"/>
    <s v="OD"/>
    <n v="8847737"/>
    <s v="Одесса"/>
    <s v="ФОП Бондаренко І.В."/>
    <s v="магазин"/>
    <s v="пгт.Ленпоселок,Магістральна,37"/>
    <s v="F396028"/>
    <n v="161138817075"/>
    <s v="ICE StreamExtraLarge"/>
    <s v="Львовское"/>
    <d v="2022-08-03T00:00:00"/>
    <d v="2022-08-05T00:00:00"/>
    <s v="не охлаждает"/>
    <s v="Повреждена крепления крыльчатки вентилятор конденсатор износ верхнего профиля и роликов загрязнения конденсатор дренаж повреждена поддон испрителя"/>
    <s v="WR0016"/>
    <s v="заміна/ремонт двері"/>
    <n v="1"/>
    <n v="185"/>
    <n v="185"/>
  </r>
  <r>
    <x v="4"/>
    <x v="5"/>
    <x v="23"/>
    <n v="3170694"/>
    <n v="15503"/>
    <s v="OD"/>
    <n v="8847737"/>
    <s v="Одесса"/>
    <s v="ФОП Бондаренко І.В."/>
    <s v="магазин"/>
    <s v="пгт.Ленпоселок,Магістральна,37"/>
    <s v="F396028"/>
    <n v="161138817075"/>
    <s v="ICE StreamExtraLarge"/>
    <s v="Львовское"/>
    <d v="2022-08-03T00:00:00"/>
    <d v="2022-08-05T00:00:00"/>
    <s v="не охлаждает"/>
    <s v="Повреждена крепления крыльчатки вентилятор конденсатор износ верхнего профиля и роликов загрязнения конденсатор дренаж повреждена поддон испрителя"/>
    <s v="WR0040"/>
    <s v="Тестирование, регулировка термостата"/>
    <n v="1"/>
    <n v="105"/>
    <n v="105"/>
  </r>
  <r>
    <x v="4"/>
    <x v="5"/>
    <x v="23"/>
    <n v="3170694"/>
    <n v="15503"/>
    <s v="OD"/>
    <n v="8847737"/>
    <s v="Одесса"/>
    <s v="ФОП Бондаренко І.В."/>
    <s v="магазин"/>
    <s v="пгт.Ленпоселок,Магістральна,37"/>
    <s v="F396028"/>
    <n v="161138817075"/>
    <s v="ICE StreamExtraLarge"/>
    <s v="Львовское"/>
    <d v="2022-08-03T00:00:00"/>
    <d v="2022-08-05T00:00:00"/>
    <s v="не охлаждает"/>
    <s v="Повреждена крепления крыльчатки вентилятор конденсатор износ верхнего профиля и роликов загрязнения конденсатор дренаж повреждена поддон испрителя"/>
    <s v="WR20055"/>
    <s v="Заміна роликів двері IceStreamLarge"/>
    <n v="1"/>
    <n v="370"/>
    <n v="370"/>
  </r>
  <r>
    <x v="4"/>
    <x v="5"/>
    <x v="23"/>
    <n v="3170975"/>
    <n v="15503"/>
    <s v="OD"/>
    <n v="8848136"/>
    <s v="Одесса"/>
    <s v="Кухарчик Марсельская"/>
    <s v="продукты"/>
    <s v="ул. Марсельская, 24"/>
    <s v="F470551"/>
    <s v="0307071490591296218889819069D"/>
    <s v="ICE StreamExtraLarge"/>
    <s v="Львовское"/>
    <d v="2022-08-04T00:00:00"/>
    <d v="2022-08-05T00:00:00"/>
    <s v="не работает свет"/>
    <s v="выгрузка товара, замена блока питания освещения, замена провода на освещение правой стороны"/>
    <s v="SP10626"/>
    <s v="Провід ШВВП 2х0.5"/>
    <n v="2"/>
    <n v="19.79"/>
    <n v="39.58"/>
  </r>
  <r>
    <x v="4"/>
    <x v="5"/>
    <x v="23"/>
    <n v="3170975"/>
    <n v="15503"/>
    <s v="OD"/>
    <n v="8848136"/>
    <s v="Одесса"/>
    <s v="Кухарчик Марсельская"/>
    <s v="продукты"/>
    <s v="ул. Марсельская, 24"/>
    <s v="F470551"/>
    <s v="0307071490591296218889819069D"/>
    <s v="ICE StreamExtraLarge"/>
    <s v="Львовское"/>
    <d v="2022-08-04T00:00:00"/>
    <d v="2022-08-05T00:00:00"/>
    <s v="не работает свет"/>
    <s v="выгрузка товара, замена блока питания освещения, замена провода на освещение правой стороны"/>
    <s v="SP10808"/>
    <s v="Блок живлення 30W 12V"/>
    <n v="1"/>
    <n v="443.54"/>
    <n v="443.54"/>
  </r>
  <r>
    <x v="4"/>
    <x v="5"/>
    <x v="23"/>
    <n v="3170975"/>
    <n v="15503"/>
    <s v="OD"/>
    <n v="8848136"/>
    <s v="Одесса"/>
    <s v="Кухарчик Марсельская"/>
    <s v="продукты"/>
    <s v="ул. Марсельская, 24"/>
    <s v="F470551"/>
    <s v="0307071490591296218889819069D"/>
    <s v="ICE StreamExtraLarge"/>
    <s v="Львовское"/>
    <d v="2022-08-04T00:00:00"/>
    <d v="2022-08-05T00:00:00"/>
    <s v="не работает свет"/>
    <s v="выгрузка товара, замена блока питания освещения, замена провода на освещение правой стороны"/>
    <s v="WR0010"/>
    <s v="ремонт электоропроводки"/>
    <n v="1"/>
    <n v="120"/>
    <n v="120"/>
  </r>
  <r>
    <x v="4"/>
    <x v="5"/>
    <x v="23"/>
    <n v="3170989"/>
    <n v="15503"/>
    <s v="OD"/>
    <n v="8848176"/>
    <s v="Тарутино"/>
    <s v="продан а в чп"/>
    <s v="магазин тиса"/>
    <s v="ул. Красная 223а"/>
    <s v="F515773"/>
    <n v="5482297651"/>
    <s v="SUPER 16"/>
    <s v="Carlsberg"/>
    <d v="2022-08-04T00:00:00"/>
    <d v="2022-08-18T00:00:00"/>
    <s v="не охлаждает"/>
    <s v="утечка заправочника"/>
    <s v="SP10632"/>
    <s v="Мідна трубка 6 мм бухта 50 м"/>
    <n v="1"/>
    <n v="128.30000000000001"/>
    <n v="128.30000000000001"/>
  </r>
  <r>
    <x v="4"/>
    <x v="5"/>
    <x v="23"/>
    <n v="3170989"/>
    <n v="15503"/>
    <s v="OD"/>
    <n v="8848176"/>
    <s v="Тарутино"/>
    <s v="продан а в чп"/>
    <s v="магазин тиса"/>
    <s v="ул. Красная 223а"/>
    <s v="F515773"/>
    <n v="5482297651"/>
    <s v="SUPER 16"/>
    <s v="Carlsberg"/>
    <d v="2022-08-04T00:00:00"/>
    <d v="2022-08-18T00:00:00"/>
    <s v="не охлаждает"/>
    <s v="утечка заправочника"/>
    <s v="SP10779"/>
    <s v="Припой мідно-фосфорний (в грамах) без серебра"/>
    <n v="12"/>
    <n v="4.03"/>
    <n v="48.36"/>
  </r>
  <r>
    <x v="4"/>
    <x v="5"/>
    <x v="23"/>
    <n v="3170989"/>
    <n v="15503"/>
    <s v="OD"/>
    <n v="8848176"/>
    <s v="Тарутино"/>
    <s v="продан а в чп"/>
    <s v="магазин тиса"/>
    <s v="ул. Красная 223а"/>
    <s v="F515773"/>
    <n v="5482297651"/>
    <s v="SUPER 16"/>
    <s v="Carlsberg"/>
    <d v="2022-08-04T00:00:00"/>
    <d v="2022-08-18T00:00:00"/>
    <s v="не охлаждает"/>
    <s v="утечка заправочника"/>
    <s v="SP10815"/>
    <s v="Фільтр-осушувач 30 г GR-30 (3,2х6,2мм)"/>
    <n v="1"/>
    <n v="71.48"/>
    <n v="71.48"/>
  </r>
  <r>
    <x v="4"/>
    <x v="5"/>
    <x v="23"/>
    <n v="3170989"/>
    <n v="15503"/>
    <s v="OD"/>
    <n v="8848176"/>
    <s v="Тарутино"/>
    <s v="продан а в чп"/>
    <s v="магазин тиса"/>
    <s v="ул. Красная 223а"/>
    <s v="F515773"/>
    <n v="5482297651"/>
    <s v="SUPER 16"/>
    <s v="Carlsberg"/>
    <d v="2022-08-04T00:00:00"/>
    <d v="2022-08-18T00:00:00"/>
    <s v="не охлаждает"/>
    <s v="утечка заправочника"/>
    <s v="SP10818"/>
    <s v="Фреон R290 в г"/>
    <n v="200"/>
    <n v="1.1000000000000001"/>
    <n v="220"/>
  </r>
  <r>
    <x v="4"/>
    <x v="5"/>
    <x v="23"/>
    <n v="3170989"/>
    <n v="15503"/>
    <s v="OD"/>
    <n v="8848176"/>
    <s v="Тарутино"/>
    <s v="продан а в чп"/>
    <s v="магазин тиса"/>
    <s v="ул. Красная 223а"/>
    <s v="F515773"/>
    <n v="5482297651"/>
    <s v="SUPER 16"/>
    <s v="Carlsberg"/>
    <d v="2022-08-04T00:00:00"/>
    <d v="2022-08-18T00:00:00"/>
    <s v="не охлаждает"/>
    <s v="утечка заправочника"/>
    <s v="WR0004"/>
    <s v="усунення витіку"/>
    <n v="1"/>
    <n v="330"/>
    <n v="330"/>
  </r>
  <r>
    <x v="4"/>
    <x v="5"/>
    <x v="23"/>
    <n v="3171260"/>
    <n v="15503"/>
    <s v="OD"/>
    <n v="8848750"/>
    <s v="Измаил"/>
    <s v="браславский чп"/>
    <s v="магазин"/>
    <s v="коммерческая;угол пушкина  58а"/>
    <s v="F453229"/>
    <m/>
    <s v="ICE StreamExtraLarge"/>
    <s v="Carlsberg"/>
    <d v="2022-08-05T00:00:00"/>
    <d v="2022-08-05T00:00:00"/>
    <s v="течет холодильник"/>
    <s v="чиска и ремонт дренажа"/>
    <s v="WR0014"/>
    <s v="чищення системи дренажу (конденсата)"/>
    <n v="1"/>
    <n v="105"/>
    <n v="105"/>
  </r>
  <r>
    <x v="4"/>
    <x v="5"/>
    <x v="23"/>
    <n v="3171619"/>
    <n v="15503"/>
    <s v="OD"/>
    <n v="8849014"/>
    <s v="Одесса"/>
    <s v="осинная а а чп (вильямса)"/>
    <s v="магазин мовис"/>
    <s v="академика вильямса ул 62/2"/>
    <s v="F454274"/>
    <s v="030708121831124841780518055D"/>
    <s v="Ice Stream Prime"/>
    <s v="Львовское"/>
    <d v="2022-08-08T00:00:00"/>
    <d v="2022-08-09T00:00:00"/>
    <s v="провести техосмотр"/>
    <s v="прочистка и продувка дренажа, настройка контроллера"/>
    <s v="WR0013"/>
    <s v="чищення конденсатору"/>
    <n v="1"/>
    <n v="105"/>
    <n v="105"/>
  </r>
  <r>
    <x v="4"/>
    <x v="5"/>
    <x v="23"/>
    <n v="3171625"/>
    <n v="15503"/>
    <s v="OD"/>
    <n v="8849039"/>
    <s v="Измаил"/>
    <s v="голубова чп (отп)"/>
    <s v="магазин мрия"/>
    <s v="суворова просп 25/1"/>
    <s v="F391064"/>
    <n v="3.0706108865110201E+27"/>
    <s v="ICE StreamExtraLarge"/>
    <s v="Carlsberg"/>
    <d v="2022-08-08T00:00:00"/>
    <d v="2022-08-10T00:00:00"/>
    <s v="механич.поврежден."/>
    <s v="Необходим ремонт на складе.нет условия дла работы. звонил  торговому соглосововал"/>
    <s v="WR0015"/>
    <s v="Дiагностика обладнання"/>
    <n v="1"/>
    <n v="115"/>
    <n v="115"/>
  </r>
  <r>
    <x v="4"/>
    <x v="5"/>
    <x v="23"/>
    <n v="3171738"/>
    <n v="15503"/>
    <s v="OD"/>
    <n v="8849584"/>
    <s v="Измаил"/>
    <s v="браславский чп"/>
    <s v="магазин"/>
    <s v="коммерческая;угол пушкина  58а"/>
    <s v="F453229"/>
    <m/>
    <s v="ICE StreamExtraLarge"/>
    <s v="Carlsberg"/>
    <d v="2022-08-08T00:00:00"/>
    <d v="2022-08-10T00:00:00"/>
    <s v="не работает"/>
    <s v="Неправильная эксплуатация оборудования.всю ноч работает днём выключен образуется конденсат"/>
    <s v="WR0040"/>
    <s v="Тестирование, регулировка термостата"/>
    <n v="1"/>
    <n v="105"/>
    <n v="105"/>
  </r>
  <r>
    <x v="4"/>
    <x v="5"/>
    <x v="23"/>
    <n v="3171739"/>
    <n v="15503"/>
    <s v="OD"/>
    <n v="8849631"/>
    <s v="Одесса"/>
    <s v="воробьева а в фоп(строганова)"/>
    <s v="магазин"/>
    <s v=" строганова ул 10а"/>
    <s v="F548655"/>
    <n v="2912426888"/>
    <s v="SUPER 9"/>
    <s v="Carlsberg"/>
    <d v="2022-08-08T00:00:00"/>
    <d v="2022-08-09T00:00:00"/>
    <s v="не охлаждает"/>
    <s v="устранение утечки по калачу испарителя, ремонт крепления стеклопакета, ремонт лайтбокса"/>
    <s v="SP10779"/>
    <s v="Припой мідно-фосфорний (в грамах) без серебра"/>
    <n v="6"/>
    <n v="4.03"/>
    <n v="24.18"/>
  </r>
  <r>
    <x v="4"/>
    <x v="5"/>
    <x v="23"/>
    <n v="3171739"/>
    <n v="15503"/>
    <s v="OD"/>
    <n v="8849631"/>
    <s v="Одесса"/>
    <s v="воробьева а в фоп(строганова)"/>
    <s v="магазин"/>
    <s v=" строганова ул 10а"/>
    <s v="F548655"/>
    <n v="2912426888"/>
    <s v="SUPER 9"/>
    <s v="Carlsberg"/>
    <d v="2022-08-08T00:00:00"/>
    <d v="2022-08-09T00:00:00"/>
    <s v="не охлаждает"/>
    <s v="устранение утечки по калачу испарителя, ремонт крепления стеклопакета, ремонт лайтбокса"/>
    <s v="SP10815"/>
    <s v="Фільтр-осушувач 30 г GR-30 (3,2х6,2мм)"/>
    <n v="1"/>
    <n v="71.48"/>
    <n v="71.48"/>
  </r>
  <r>
    <x v="4"/>
    <x v="5"/>
    <x v="23"/>
    <n v="3171739"/>
    <n v="15503"/>
    <s v="OD"/>
    <n v="8849631"/>
    <s v="Одесса"/>
    <s v="воробьева а в фоп(строганова)"/>
    <s v="магазин"/>
    <s v=" строганова ул 10а"/>
    <s v="F548655"/>
    <n v="2912426888"/>
    <s v="SUPER 9"/>
    <s v="Carlsberg"/>
    <d v="2022-08-08T00:00:00"/>
    <d v="2022-08-09T00:00:00"/>
    <s v="не охлаждает"/>
    <s v="устранение утечки по калачу испарителя, ремонт крепления стеклопакета, ремонт лайтбокса"/>
    <s v="SP10818"/>
    <s v="Фреон R290 в г"/>
    <n v="100"/>
    <n v="1.1000000000000001"/>
    <n v="110"/>
  </r>
  <r>
    <x v="4"/>
    <x v="5"/>
    <x v="23"/>
    <n v="3171739"/>
    <n v="15503"/>
    <s v="OD"/>
    <n v="8849631"/>
    <s v="Одесса"/>
    <s v="воробьева а в фоп(строганова)"/>
    <s v="магазин"/>
    <s v=" строганова ул 10а"/>
    <s v="F548655"/>
    <n v="2912426888"/>
    <s v="SUPER 9"/>
    <s v="Carlsberg"/>
    <d v="2022-08-08T00:00:00"/>
    <d v="2022-08-09T00:00:00"/>
    <s v="не охлаждает"/>
    <s v="устранение утечки по калачу испарителя, ремонт крепления стеклопакета, ремонт лайтбокса"/>
    <s v="WR0004"/>
    <s v="усунення витіку"/>
    <n v="1"/>
    <n v="330"/>
    <n v="330"/>
  </r>
  <r>
    <x v="4"/>
    <x v="5"/>
    <x v="23"/>
    <n v="3172166"/>
    <n v="15503"/>
    <s v="OD"/>
    <n v="8850055"/>
    <s v="Одесса"/>
    <s v="заря (ч.к. 91)"/>
    <s v="магазин"/>
    <s v="черноморского казачества ул 91"/>
    <s v="F385704"/>
    <s v="030707103081124716910716011D"/>
    <s v="ICE StreamExtraLarge"/>
    <s v="Львовское"/>
    <d v="2022-08-09T00:00:00"/>
    <d v="2022-08-10T00:00:00"/>
    <s v="не охлаждает"/>
    <s v="выдвижение хш, чистка конденсатора, чистка и смазка вентилятора обд. конденсатора, ремонт системы автозакрытия двери."/>
    <s v="WR0013"/>
    <s v="чищення конденсатору"/>
    <n v="1"/>
    <n v="105"/>
    <n v="105"/>
  </r>
  <r>
    <x v="4"/>
    <x v="5"/>
    <x v="23"/>
    <n v="3172166"/>
    <n v="15503"/>
    <s v="OD"/>
    <n v="8850055"/>
    <s v="Одесса"/>
    <s v="заря (ч.к. 91)"/>
    <s v="магазин"/>
    <s v="черноморского казачества ул 91"/>
    <s v="F385704"/>
    <s v="030707103081124716910716011D"/>
    <s v="ICE StreamExtraLarge"/>
    <s v="Львовское"/>
    <d v="2022-08-09T00:00:00"/>
    <d v="2022-08-10T00:00:00"/>
    <s v="не охлаждает"/>
    <s v="выдвижение хш, чистка конденсатора, чистка и смазка вентилятора обд. конденсатора, ремонт системы автозакрытия двери."/>
    <s v="WR20052"/>
    <s v="Ремонт вентилятора обдува конденсатора"/>
    <n v="1"/>
    <n v="130"/>
    <n v="130"/>
  </r>
  <r>
    <x v="4"/>
    <x v="5"/>
    <x v="23"/>
    <n v="3172414"/>
    <n v="15503"/>
    <s v="OD"/>
    <n v="8850250"/>
    <s v="Одесса"/>
    <s v="атанасов д и чп"/>
    <s v="павильон табакерочка"/>
    <s v="добровольского просп 130"/>
    <s v="F512576"/>
    <s v="RU2912270022"/>
    <s v="SUPER 9"/>
    <s v="Львовское"/>
    <d v="2022-08-10T00:00:00"/>
    <d v="2022-08-10T00:00:00"/>
    <s v="не охлаждает"/>
    <s v="ремонт проводки питания контроллера, изменение параметров контроллера"/>
    <s v="WR0010"/>
    <s v="ремонт электоропроводки"/>
    <n v="1"/>
    <n v="120"/>
    <n v="120"/>
  </r>
  <r>
    <x v="4"/>
    <x v="5"/>
    <x v="23"/>
    <n v="3172414"/>
    <n v="15503"/>
    <s v="OD"/>
    <n v="8850250"/>
    <s v="Одесса"/>
    <s v="атанасов д и чп"/>
    <s v="павильон табакерочка"/>
    <s v="добровольского просп 130"/>
    <s v="F512576"/>
    <s v="RU2912270022"/>
    <s v="SUPER 9"/>
    <s v="Львовское"/>
    <d v="2022-08-10T00:00:00"/>
    <d v="2022-08-10T00:00:00"/>
    <s v="не охлаждает"/>
    <s v="ремонт проводки питания контроллера, изменение параметров контроллера"/>
    <s v="WR0040"/>
    <s v="Тестирование, регулировка термостата"/>
    <n v="1"/>
    <n v="105"/>
    <n v="105"/>
  </r>
  <r>
    <x v="4"/>
    <x v="5"/>
    <x v="23"/>
    <n v="3172523"/>
    <n v="15503"/>
    <s v="OD"/>
    <n v="8850464"/>
    <s v="Одесса"/>
    <s v="Олана лтд ООО"/>
    <s v="Киоск"/>
    <s v="ул.Заболотного 11"/>
    <s v="F471871"/>
    <s v="030807149054154919862619056D"/>
    <s v="ICE StreamExtraLarge"/>
    <s v="Carlsberg"/>
    <d v="2022-08-10T00:00:00"/>
    <d v="2022-08-12T00:00:00"/>
    <s v="установ.эл.замок"/>
    <s v="прокладка провода, подключение хш, установка замка, программирование пульта ДУ."/>
    <s v="SP01170"/>
    <s v="Гофратруба D 20/14.1 mm."/>
    <n v="6"/>
    <n v="15.03"/>
    <n v="90.18"/>
  </r>
  <r>
    <x v="4"/>
    <x v="5"/>
    <x v="23"/>
    <n v="3172523"/>
    <n v="15503"/>
    <s v="OD"/>
    <n v="8850464"/>
    <s v="Одесса"/>
    <s v="Олана лтд ООО"/>
    <s v="Киоск"/>
    <s v="ул.Заболотного 11"/>
    <s v="F471871"/>
    <s v="030807149054154919862619056D"/>
    <s v="ICE StreamExtraLarge"/>
    <s v="Carlsberg"/>
    <d v="2022-08-10T00:00:00"/>
    <d v="2022-08-12T00:00:00"/>
    <s v="установ.эл.замок"/>
    <s v="прокладка провода, подключение хш, установка замка, программирование пульта ДУ."/>
    <s v="SP10487"/>
    <s v="Замок ел. Protector DD-02 КН (з кнопкою в комплект"/>
    <n v="1"/>
    <n v="1345.29"/>
    <n v="1345.29"/>
  </r>
  <r>
    <x v="4"/>
    <x v="5"/>
    <x v="23"/>
    <n v="3172523"/>
    <n v="15503"/>
    <s v="OD"/>
    <n v="8850464"/>
    <s v="Одесса"/>
    <s v="Олана лтд ООО"/>
    <s v="Киоск"/>
    <s v="ул.Заболотного 11"/>
    <s v="F471871"/>
    <s v="030807149054154919862619056D"/>
    <s v="ICE StreamExtraLarge"/>
    <s v="Carlsberg"/>
    <d v="2022-08-10T00:00:00"/>
    <d v="2022-08-12T00:00:00"/>
    <s v="установ.эл.замок"/>
    <s v="прокладка провода, подключение хш, установка замка, программирование пульта ДУ."/>
    <s v="SP10600"/>
    <s v="Приймальний пристрій GEOS ПОСТ-С1 (із сигналом) 1 "/>
    <n v="1"/>
    <n v="263.19"/>
    <n v="263.19"/>
  </r>
  <r>
    <x v="4"/>
    <x v="5"/>
    <x v="23"/>
    <n v="3172523"/>
    <n v="15503"/>
    <s v="OD"/>
    <n v="8850464"/>
    <s v="Одесса"/>
    <s v="Олана лтд ООО"/>
    <s v="Киоск"/>
    <s v="ул.Заболотного 11"/>
    <s v="F471871"/>
    <s v="030807149054154919862619056D"/>
    <s v="ICE StreamExtraLarge"/>
    <s v="Carlsberg"/>
    <d v="2022-08-10T00:00:00"/>
    <d v="2022-08-12T00:00:00"/>
    <s v="установ.эл.замок"/>
    <s v="прокладка провода, подключение хш, установка замка, программирование пульта ДУ."/>
    <s v="SP10611"/>
    <s v="Провід ПВС 3х1"/>
    <n v="5"/>
    <n v="14.66"/>
    <n v="73.3"/>
  </r>
  <r>
    <x v="4"/>
    <x v="5"/>
    <x v="23"/>
    <n v="3172523"/>
    <n v="15503"/>
    <s v="OD"/>
    <n v="8850464"/>
    <s v="Одесса"/>
    <s v="Олана лтд ООО"/>
    <s v="Киоск"/>
    <s v="ул.Заболотного 11"/>
    <s v="F471871"/>
    <s v="030807149054154919862619056D"/>
    <s v="ICE StreamExtraLarge"/>
    <s v="Carlsberg"/>
    <d v="2022-08-10T00:00:00"/>
    <d v="2022-08-12T00:00:00"/>
    <s v="установ.эл.замок"/>
    <s v="прокладка провода, подключение хш, установка замка, программирование пульта ДУ."/>
    <s v="WR0031"/>
    <s v="Встановлення електро замка двухдверн.охолодж."/>
    <n v="1"/>
    <n v="232"/>
    <n v="232"/>
  </r>
  <r>
    <x v="4"/>
    <x v="5"/>
    <x v="23"/>
    <n v="3172523"/>
    <n v="15503"/>
    <s v="OD"/>
    <n v="8850464"/>
    <s v="Одесса"/>
    <s v="Олана лтд ООО"/>
    <s v="Киоск"/>
    <s v="ул.Заболотного 11"/>
    <s v="F471871"/>
    <s v="030807149054154919862619056D"/>
    <s v="ICE StreamExtraLarge"/>
    <s v="Carlsberg"/>
    <d v="2022-08-10T00:00:00"/>
    <d v="2022-08-12T00:00:00"/>
    <s v="установ.эл.замок"/>
    <s v="прокладка провода, подключение хш, установка замка, программирование пульта ДУ."/>
    <s v="WR0032"/>
    <s v="Підключення охолоджувача"/>
    <n v="1"/>
    <n v="165"/>
    <n v="165"/>
  </r>
  <r>
    <x v="4"/>
    <x v="5"/>
    <x v="23"/>
    <n v="3172523"/>
    <n v="15503"/>
    <s v="OD"/>
    <n v="8850464"/>
    <s v="Одесса"/>
    <s v="Олана лтд ООО"/>
    <s v="Киоск"/>
    <s v="ул.Заболотного 11"/>
    <s v="F471871"/>
    <s v="030807149054154919862619056D"/>
    <s v="ICE StreamExtraLarge"/>
    <s v="Carlsberg"/>
    <d v="2022-08-10T00:00:00"/>
    <d v="2022-08-12T00:00:00"/>
    <s v="установ.эл.замок"/>
    <s v="прокладка провода, подключение хш, установка замка, программирование пульта ДУ."/>
    <s v="WR0043"/>
    <s v="Прокладка кабеля по інтерьєру/по повітрю"/>
    <n v="1"/>
    <n v="165"/>
    <n v="165"/>
  </r>
  <r>
    <x v="4"/>
    <x v="5"/>
    <x v="23"/>
    <n v="3172524"/>
    <n v="15503"/>
    <s v="OD"/>
    <n v="8850465"/>
    <s v="Одесса"/>
    <s v="олана ооо лтд (гер обороны)"/>
    <s v="гастроном"/>
    <s v="героев обороны одессы ул 52"/>
    <s v="F470521"/>
    <s v="0307071490591296218889819039D"/>
    <s v="ICE StreamExtraLarge"/>
    <s v="Львовское"/>
    <d v="2022-08-10T00:00:00"/>
    <d v="2022-08-11T00:00:00"/>
    <s v="установ.эл.замок"/>
    <s v="ремонт нижнего направляющего профиля (повреждение при погрузке), установка замка, ремонт проводки освещения(обрыв), замена блока питания подсветки"/>
    <s v="SP10486"/>
    <s v="Замок ел. Protector DD-02 RC (з ДУ в комплекті)"/>
    <n v="1"/>
    <n v="1345.29"/>
    <n v="1345.29"/>
  </r>
  <r>
    <x v="4"/>
    <x v="5"/>
    <x v="23"/>
    <n v="3172524"/>
    <n v="15503"/>
    <s v="OD"/>
    <n v="8850465"/>
    <s v="Одесса"/>
    <s v="олана ооо лтд (гер обороны)"/>
    <s v="гастроном"/>
    <s v="героев обороны одессы ул 52"/>
    <s v="F470521"/>
    <s v="0307071490591296218889819039D"/>
    <s v="ICE StreamExtraLarge"/>
    <s v="Львовское"/>
    <d v="2022-08-10T00:00:00"/>
    <d v="2022-08-11T00:00:00"/>
    <s v="установ.эл.замок"/>
    <s v="ремонт нижнего направляющего профиля (повреждение при погрузке), установка замка, ремонт проводки освещения(обрыв), замена блока питания подсветки"/>
    <s v="SP10611"/>
    <s v="Провід ПВС 3х1"/>
    <n v="3"/>
    <n v="14.66"/>
    <n v="43.98"/>
  </r>
  <r>
    <x v="4"/>
    <x v="5"/>
    <x v="23"/>
    <n v="3172524"/>
    <n v="15503"/>
    <s v="OD"/>
    <n v="8850465"/>
    <s v="Одесса"/>
    <s v="олана ооо лтд (гер обороны)"/>
    <s v="гастроном"/>
    <s v="героев обороны одессы ул 52"/>
    <s v="F470521"/>
    <s v="0307071490591296218889819039D"/>
    <s v="ICE StreamExtraLarge"/>
    <s v="Львовское"/>
    <d v="2022-08-10T00:00:00"/>
    <d v="2022-08-11T00:00:00"/>
    <s v="установ.эл.замок"/>
    <s v="ремонт нижнего направляющего профиля (повреждение при погрузке), установка замка, ремонт проводки освещения(обрыв), замена блока питания подсветки"/>
    <s v="SP10808"/>
    <s v="Блок живлення 30W 12V"/>
    <n v="1"/>
    <n v="443.54"/>
    <n v="443.54"/>
  </r>
  <r>
    <x v="4"/>
    <x v="5"/>
    <x v="23"/>
    <n v="3172524"/>
    <n v="15503"/>
    <s v="OD"/>
    <n v="8850465"/>
    <s v="Одесса"/>
    <s v="олана ооо лтд (гер обороны)"/>
    <s v="гастроном"/>
    <s v="героев обороны одессы ул 52"/>
    <s v="F470521"/>
    <s v="0307071490591296218889819039D"/>
    <s v="ICE StreamExtraLarge"/>
    <s v="Львовское"/>
    <d v="2022-08-10T00:00:00"/>
    <d v="2022-08-11T00:00:00"/>
    <s v="установ.эл.замок"/>
    <s v="ремонт нижнего направляющего профиля (повреждение при погрузке), установка замка, ремонт проводки освещения(обрыв), замена блока питания подсветки"/>
    <s v="WR0010"/>
    <s v="ремонт электоропроводки"/>
    <n v="1"/>
    <n v="120"/>
    <n v="120"/>
  </r>
  <r>
    <x v="4"/>
    <x v="5"/>
    <x v="23"/>
    <n v="3172524"/>
    <n v="15503"/>
    <s v="OD"/>
    <n v="8850465"/>
    <s v="Одесса"/>
    <s v="олана ооо лтд (гер обороны)"/>
    <s v="гастроном"/>
    <s v="героев обороны одессы ул 52"/>
    <s v="F470521"/>
    <s v="0307071490591296218889819039D"/>
    <s v="ICE StreamExtraLarge"/>
    <s v="Львовское"/>
    <d v="2022-08-10T00:00:00"/>
    <d v="2022-08-11T00:00:00"/>
    <s v="установ.эл.замок"/>
    <s v="ремонт нижнего направляющего профиля (повреждение при погрузке), установка замка, ремонт проводки освещения(обрыв), замена блока питания подсветки"/>
    <s v="WR0031"/>
    <s v="Встановлення електро замка двухдверн.охолодж."/>
    <n v="1"/>
    <n v="232"/>
    <n v="232"/>
  </r>
  <r>
    <x v="4"/>
    <x v="5"/>
    <x v="23"/>
    <n v="3172524"/>
    <n v="15503"/>
    <s v="OD"/>
    <n v="8850465"/>
    <s v="Одесса"/>
    <s v="олана ооо лтд (гер обороны)"/>
    <s v="гастроном"/>
    <s v="героев обороны одессы ул 52"/>
    <s v="F470521"/>
    <s v="0307071490591296218889819039D"/>
    <s v="ICE StreamExtraLarge"/>
    <s v="Львовское"/>
    <d v="2022-08-10T00:00:00"/>
    <d v="2022-08-11T00:00:00"/>
    <s v="установ.эл.замок"/>
    <s v="ремонт нижнего направляющего профиля (повреждение при погрузке), установка замка, ремонт проводки освещения(обрыв), замена блока питания подсветки"/>
    <s v="WR0032"/>
    <s v="Підключення охолоджувача"/>
    <n v="1"/>
    <n v="165"/>
    <n v="165"/>
  </r>
  <r>
    <x v="4"/>
    <x v="5"/>
    <x v="23"/>
    <n v="3172783"/>
    <n v="15503"/>
    <s v="OD"/>
    <n v="8850601"/>
    <s v="Одесса"/>
    <s v="Олишевский чп"/>
    <s v="маг. Троица с 10 до 21"/>
    <s v="ул. Крымская 66"/>
    <s v="F456570"/>
    <s v="030807123361114818381618007D"/>
    <s v="ICE StreamExtraLarge"/>
    <s v="Carlsberg"/>
    <d v="2022-08-11T00:00:00"/>
    <d v="2022-08-11T00:00:00"/>
    <s v="гремит/гудит"/>
    <s v="чистка конденсатора, чистка и смазка вентилятора обд. конденсатора, устранение вибрации трубок системы охлаждения."/>
    <s v="WR0022"/>
    <s v="усунення мін. механічн. пошкодж."/>
    <n v="1"/>
    <n v="122"/>
    <n v="122"/>
  </r>
  <r>
    <x v="4"/>
    <x v="5"/>
    <x v="23"/>
    <n v="3172783"/>
    <n v="15503"/>
    <s v="OD"/>
    <n v="8850601"/>
    <s v="Одесса"/>
    <s v="Олишевский чп"/>
    <s v="маг. Троица с 10 до 21"/>
    <s v="ул. Крымская 66"/>
    <s v="F456570"/>
    <s v="030807123361114818381618007D"/>
    <s v="ICE StreamExtraLarge"/>
    <s v="Carlsberg"/>
    <d v="2022-08-11T00:00:00"/>
    <d v="2022-08-11T00:00:00"/>
    <s v="гремит/гудит"/>
    <s v="чистка конденсатора, чистка и смазка вентилятора обд. конденсатора, устранение вибрации трубок системы охлаждения."/>
    <s v="WR20052"/>
    <s v="Ремонт вентилятора обдува конденсатора"/>
    <n v="1"/>
    <n v="130"/>
    <n v="130"/>
  </r>
  <r>
    <x v="4"/>
    <x v="5"/>
    <x v="23"/>
    <n v="3172787"/>
    <n v="15503"/>
    <s v="OD"/>
    <n v="8850556"/>
    <s v="Дмитровка"/>
    <s v="чебан чп"/>
    <s v="кафе свежачок"/>
    <s v="калинина ул 11"/>
    <s v="F545845"/>
    <n v="2912361938"/>
    <s v="SUPER 9"/>
    <s v="Carlsberg"/>
    <d v="2022-08-11T00:00:00"/>
    <d v="2022-08-11T00:00:00"/>
    <s v="не работает эл.замок"/>
    <s v="замена замка потеряли пулт поломали мехониз"/>
    <s v="SP10488"/>
    <s v="Замок ел. Protector SD-01 RC (з ДУ в комплекті)"/>
    <n v="1"/>
    <n v="1264.6500000000001"/>
    <n v="1264.6500000000001"/>
  </r>
  <r>
    <x v="4"/>
    <x v="5"/>
    <x v="23"/>
    <n v="3172787"/>
    <n v="15503"/>
    <s v="OD"/>
    <n v="8850556"/>
    <s v="Дмитровка"/>
    <s v="чебан чп"/>
    <s v="кафе свежачок"/>
    <s v="калинина ул 11"/>
    <s v="F545845"/>
    <n v="2912361938"/>
    <s v="SUPER 9"/>
    <s v="Carlsberg"/>
    <d v="2022-08-11T00:00:00"/>
    <d v="2022-08-11T00:00:00"/>
    <s v="не работает эл.замок"/>
    <s v="замена замка потеряли пулт поломали мехониз"/>
    <s v="WR0057"/>
    <s v="Замена электрозамка на 1двер. х/ш"/>
    <n v="1"/>
    <n v="135"/>
    <n v="135"/>
  </r>
  <r>
    <x v="4"/>
    <x v="5"/>
    <x v="23"/>
    <n v="3172788"/>
    <n v="15503"/>
    <s v="OD"/>
    <n v="8850567"/>
    <s v="Затока"/>
    <s v="Макеева"/>
    <s v="Павильон (центр)"/>
    <s v="Приморская 2."/>
    <s v="F470198"/>
    <m/>
    <s v="ICE StreamOmega"/>
    <s v="Львовское"/>
    <d v="2022-08-11T00:00:00"/>
    <d v="2022-08-15T00:00:00"/>
    <s v="не охлаждает"/>
    <s v="Сломан тех патрубок  загрязнения конденсатор"/>
    <s v="SP10632"/>
    <s v="Мідна трубка 6 мм бухта 50 м"/>
    <n v="1"/>
    <n v="128.30000000000001"/>
    <n v="128.30000000000001"/>
  </r>
  <r>
    <x v="4"/>
    <x v="5"/>
    <x v="23"/>
    <n v="3172788"/>
    <n v="15503"/>
    <s v="OD"/>
    <n v="8850567"/>
    <s v="Затока"/>
    <s v="Макеева"/>
    <s v="Павильон (центр)"/>
    <s v="Приморская 2."/>
    <s v="F470198"/>
    <m/>
    <s v="ICE StreamOmega"/>
    <s v="Львовское"/>
    <d v="2022-08-11T00:00:00"/>
    <d v="2022-08-15T00:00:00"/>
    <s v="не охлаждает"/>
    <s v="Сломан тех патрубок  загрязнения конденсатор"/>
    <s v="SP10779"/>
    <s v="Припой мідно-фосфорний (в грамах) без серебра"/>
    <n v="15"/>
    <n v="4.03"/>
    <n v="60.45"/>
  </r>
  <r>
    <x v="4"/>
    <x v="5"/>
    <x v="23"/>
    <n v="3172788"/>
    <n v="15503"/>
    <s v="OD"/>
    <n v="8850567"/>
    <s v="Затока"/>
    <s v="Макеева"/>
    <s v="Павильон (центр)"/>
    <s v="Приморская 2."/>
    <s v="F470198"/>
    <m/>
    <s v="ICE StreamOmega"/>
    <s v="Львовское"/>
    <d v="2022-08-11T00:00:00"/>
    <d v="2022-08-15T00:00:00"/>
    <s v="не охлаждает"/>
    <s v="Сломан тех патрубок  загрязнения конденсатор"/>
    <s v="SP10816"/>
    <s v="Фільтр-осушувач 30 г GR-30 (6,35х6,35мм)"/>
    <n v="1"/>
    <n v="71.48"/>
    <n v="71.48"/>
  </r>
  <r>
    <x v="4"/>
    <x v="5"/>
    <x v="23"/>
    <n v="3172788"/>
    <n v="15503"/>
    <s v="OD"/>
    <n v="8850567"/>
    <s v="Затока"/>
    <s v="Макеева"/>
    <s v="Павильон (центр)"/>
    <s v="Приморская 2."/>
    <s v="F470198"/>
    <m/>
    <s v="ICE StreamOmega"/>
    <s v="Львовское"/>
    <d v="2022-08-11T00:00:00"/>
    <d v="2022-08-15T00:00:00"/>
    <s v="не охлаждает"/>
    <s v="Сломан тех патрубок  загрязнения конденсатор"/>
    <s v="SP10818"/>
    <s v="Фреон R290 в г"/>
    <n v="200"/>
    <n v="1.1000000000000001"/>
    <n v="220"/>
  </r>
  <r>
    <x v="4"/>
    <x v="5"/>
    <x v="23"/>
    <n v="3172788"/>
    <n v="15503"/>
    <s v="OD"/>
    <n v="8850567"/>
    <s v="Затока"/>
    <s v="Макеева"/>
    <s v="Павильон (центр)"/>
    <s v="Приморская 2."/>
    <s v="F470198"/>
    <m/>
    <s v="ICE StreamOmega"/>
    <s v="Львовское"/>
    <d v="2022-08-11T00:00:00"/>
    <d v="2022-08-15T00:00:00"/>
    <s v="не охлаждает"/>
    <s v="Сломан тех патрубок  загрязнения конденсатор"/>
    <s v="WR0004"/>
    <s v="усунення витіку"/>
    <n v="1"/>
    <n v="330"/>
    <n v="330"/>
  </r>
  <r>
    <x v="4"/>
    <x v="5"/>
    <x v="23"/>
    <n v="3172937"/>
    <n v="15503"/>
    <s v="OD"/>
    <n v="8851044"/>
    <s v="Белгород-Днестровский"/>
    <s v="Канцер Д.Ю. ФОП"/>
    <s v="крамниця"/>
    <s v="вул.Франко 16"/>
    <s v="F390845"/>
    <n v="3.0706108865110201E+27"/>
    <s v="ICE StreamExtraLarge"/>
    <s v="Львовское"/>
    <d v="2022-08-11T00:00:00"/>
    <d v="2022-08-15T00:00:00"/>
    <s v="механич.поврежден."/>
    <s v="Износ верхнего профиля и роликов  повреждена поддон испрителя  повреждено авто закрытие двери  загрязнения конденсатор"/>
    <s v="SP01111"/>
    <s v="Дверная рельса FV1200"/>
    <n v="1"/>
    <n v="1257.68"/>
    <n v="1257.68"/>
  </r>
  <r>
    <x v="4"/>
    <x v="5"/>
    <x v="23"/>
    <n v="3172937"/>
    <n v="15503"/>
    <s v="OD"/>
    <n v="8851044"/>
    <s v="Белгород-Днестровский"/>
    <s v="Канцер Д.Ю. ФОП"/>
    <s v="крамниця"/>
    <s v="вул.Франко 16"/>
    <s v="F390845"/>
    <n v="3.0706108865110201E+27"/>
    <s v="ICE StreamExtraLarge"/>
    <s v="Львовское"/>
    <d v="2022-08-11T00:00:00"/>
    <d v="2022-08-15T00:00:00"/>
    <s v="механич.поврежден."/>
    <s v="Износ верхнего профиля и роликов  повреждена поддон испрителя  повреждено авто закрытие двери  загрязнения конденсатор"/>
    <s v="SP10583"/>
    <s v="Комплект підшипників  діам.19мм для дверей Ice Str"/>
    <n v="1"/>
    <n v="373.16"/>
    <n v="373.16"/>
  </r>
  <r>
    <x v="4"/>
    <x v="5"/>
    <x v="23"/>
    <n v="3172937"/>
    <n v="15503"/>
    <s v="OD"/>
    <n v="8851044"/>
    <s v="Белгород-Днестровский"/>
    <s v="Канцер Д.Ю. ФОП"/>
    <s v="крамниця"/>
    <s v="вул.Франко 16"/>
    <s v="F390845"/>
    <n v="3.0706108865110201E+27"/>
    <s v="ICE StreamExtraLarge"/>
    <s v="Львовское"/>
    <d v="2022-08-11T00:00:00"/>
    <d v="2022-08-15T00:00:00"/>
    <s v="механич.поврежден."/>
    <s v="Износ верхнего профиля и роликов  повреждена поддон испрителя  повреждено авто закрытие двери  загрязнения конденсатор"/>
    <s v="WR0016"/>
    <s v="заміна/ремонт двері"/>
    <n v="1"/>
    <n v="185"/>
    <n v="185"/>
  </r>
  <r>
    <x v="4"/>
    <x v="5"/>
    <x v="23"/>
    <n v="3172937"/>
    <n v="15503"/>
    <s v="OD"/>
    <n v="8851044"/>
    <s v="Белгород-Днестровский"/>
    <s v="Канцер Д.Ю. ФОП"/>
    <s v="крамниця"/>
    <s v="вул.Франко 16"/>
    <s v="F390845"/>
    <n v="3.0706108865110201E+27"/>
    <s v="ICE StreamExtraLarge"/>
    <s v="Львовское"/>
    <d v="2022-08-11T00:00:00"/>
    <d v="2022-08-15T00:00:00"/>
    <s v="механич.поврежден."/>
    <s v="Износ верхнего профиля и роликов  повреждена поддон испрителя  повреждено авто закрытие двери  загрязнения конденсатор"/>
    <s v="WR20055"/>
    <s v="Заміна роликів двері IceStreamLarge"/>
    <n v="1"/>
    <n v="370"/>
    <n v="370"/>
  </r>
  <r>
    <x v="4"/>
    <x v="5"/>
    <x v="23"/>
    <n v="3172940"/>
    <n v="15503"/>
    <s v="OD"/>
    <n v="8851079"/>
    <s v="Измаил"/>
    <s v="шушулков чп"/>
    <s v="магазин браво"/>
    <s v=" нахимова ул 212"/>
    <s v="F569116"/>
    <n v="6382526066"/>
    <s v="SUPER 16"/>
    <s v="Львовское"/>
    <d v="2022-08-11T00:00:00"/>
    <d v="2022-08-12T00:00:00"/>
    <s v="механич.поврежден."/>
    <s v="ремонт замка. регулирования термостата"/>
    <s v="WR0016"/>
    <s v="заміна/ремонт двері"/>
    <n v="1"/>
    <n v="185"/>
    <n v="185"/>
  </r>
  <r>
    <x v="4"/>
    <x v="5"/>
    <x v="23"/>
    <n v="3172940"/>
    <n v="15503"/>
    <s v="OD"/>
    <n v="8851079"/>
    <s v="Измаил"/>
    <s v="шушулков чп"/>
    <s v="магазин браво"/>
    <s v=" нахимова ул 212"/>
    <s v="F569116"/>
    <n v="6382526066"/>
    <s v="SUPER 16"/>
    <s v="Львовское"/>
    <d v="2022-08-11T00:00:00"/>
    <d v="2022-08-12T00:00:00"/>
    <s v="механич.поврежден."/>
    <s v="ремонт замка. регулирования термостата"/>
    <s v="WR0025"/>
    <s v="ремонт електро замка"/>
    <n v="1"/>
    <n v="120"/>
    <n v="120"/>
  </r>
  <r>
    <x v="4"/>
    <x v="5"/>
    <x v="23"/>
    <n v="3173150"/>
    <n v="15503"/>
    <s v="OD"/>
    <n v="8851517"/>
    <s v="Одесса"/>
    <s v="атанасова в я/гоман"/>
    <s v="павильон табакерочка"/>
    <s v=" семена палия 86д"/>
    <s v="F470567"/>
    <n v="18891619010"/>
    <s v="ICE StreamExtraLarge"/>
    <s v="Carlsberg"/>
    <d v="2022-08-12T00:00:00"/>
    <d v="2022-08-16T00:00:00"/>
    <s v="не работает свет"/>
    <s v="Ремонт освещ._x000a_Замена лёд блока пит._x000a_ТО._x000a_Настройка микроконтроллера"/>
    <s v="SP10808"/>
    <s v="Блок живлення 30W 12V"/>
    <n v="1"/>
    <n v="443.54"/>
    <n v="443.54"/>
  </r>
  <r>
    <x v="4"/>
    <x v="5"/>
    <x v="23"/>
    <n v="3173150"/>
    <n v="15503"/>
    <s v="OD"/>
    <n v="8851517"/>
    <s v="Одесса"/>
    <s v="атанасова в я/гоман"/>
    <s v="павильон табакерочка"/>
    <s v=" семена палия 86д"/>
    <s v="F470567"/>
    <n v="18891619010"/>
    <s v="ICE StreamExtraLarge"/>
    <s v="Carlsberg"/>
    <d v="2022-08-12T00:00:00"/>
    <d v="2022-08-16T00:00:00"/>
    <s v="не работает свет"/>
    <s v="Ремонт освещ._x000a_Замена лёд блока пит._x000a_ТО._x000a_Настройка микроконтроллера"/>
    <s v="WR0010"/>
    <s v="ремонт электоропроводки"/>
    <n v="1"/>
    <n v="120"/>
    <n v="120"/>
  </r>
  <r>
    <x v="4"/>
    <x v="5"/>
    <x v="23"/>
    <n v="3173157"/>
    <n v="15503"/>
    <s v="OD"/>
    <n v="8851549"/>
    <s v="Одесса"/>
    <s v="гудмил ооо (одесская)"/>
    <s v="магазин"/>
    <s v="одесская ул 43в"/>
    <s v="F470100"/>
    <s v="030807149219155119777819002D"/>
    <s v="ICE StreamOmega"/>
    <s v="Carlsberg"/>
    <d v="2022-08-12T00:00:00"/>
    <d v="2022-08-16T00:00:00"/>
    <s v="механич.поврежден."/>
    <s v="восстановления геометрии нижней части решетки конденсатора, для плотного прилегания двери"/>
    <s v="WR0016"/>
    <s v="заміна/ремонт двері"/>
    <n v="1"/>
    <n v="185"/>
    <n v="185"/>
  </r>
  <r>
    <x v="4"/>
    <x v="5"/>
    <x v="23"/>
    <n v="3173157"/>
    <n v="15503"/>
    <s v="OD"/>
    <n v="8851549"/>
    <s v="Одесса"/>
    <s v="гудмил ооо (одесская)"/>
    <s v="магазин"/>
    <s v="одесская ул 43в"/>
    <s v="F470100"/>
    <s v="030807149219155119777819002D"/>
    <s v="ICE StreamOmega"/>
    <s v="Carlsberg"/>
    <d v="2022-08-12T00:00:00"/>
    <d v="2022-08-16T00:00:00"/>
    <s v="механич.поврежден."/>
    <s v="восстановления геометрии нижней части решетки конденсатора, для плотного прилегания двери"/>
    <s v="WR0022"/>
    <s v="усунення мін. механічн. пошкодж."/>
    <n v="1"/>
    <n v="122"/>
    <n v="122"/>
  </r>
  <r>
    <x v="4"/>
    <x v="5"/>
    <x v="23"/>
    <n v="3173162"/>
    <n v="15503"/>
    <s v="OD"/>
    <n v="8851557"/>
    <s v="Одесса"/>
    <s v="колесникова а ю фоп"/>
    <s v="павильон табакерка"/>
    <s v="академика королева ул 45/3"/>
    <s v="F548621"/>
    <n v="2912426854"/>
    <s v="SUPER 9"/>
    <s v="Carlsberg"/>
    <d v="2022-08-12T00:00:00"/>
    <d v="2022-08-19T00:00:00"/>
    <s v="не работает свет"/>
    <s v="Сгорел блок питания  повреждена проводка вентилятор испрителя"/>
    <s v="SP10805"/>
    <s v="Блок живлення 40W 24V"/>
    <n v="1"/>
    <n v="443.54"/>
    <n v="443.54"/>
  </r>
  <r>
    <x v="4"/>
    <x v="5"/>
    <x v="23"/>
    <n v="3173162"/>
    <n v="15503"/>
    <s v="OD"/>
    <n v="8851557"/>
    <s v="Одесса"/>
    <s v="колесникова а ю фоп"/>
    <s v="павильон табакерка"/>
    <s v="академика королева ул 45/3"/>
    <s v="F548621"/>
    <n v="2912426854"/>
    <s v="SUPER 9"/>
    <s v="Carlsberg"/>
    <d v="2022-08-12T00:00:00"/>
    <d v="2022-08-19T00:00:00"/>
    <s v="не работает свет"/>
    <s v="Сгорел блок питания  повреждена проводка вентилятор испрителя"/>
    <s v="WR0010"/>
    <s v="ремонт электоропроводки"/>
    <n v="1"/>
    <n v="120"/>
    <n v="120"/>
  </r>
  <r>
    <x v="4"/>
    <x v="5"/>
    <x v="23"/>
    <n v="3173313"/>
    <n v="15503"/>
    <s v="OD"/>
    <n v="8851579"/>
    <s v="Одесса"/>
    <s v="колесникова а ю"/>
    <s v=" табакерка"/>
    <s v="Французкий бул.49/51"/>
    <s v="F512541"/>
    <s v="RU2912269987"/>
    <s v="SUPER 9"/>
    <s v="Львовское"/>
    <d v="2022-08-15T00:00:00"/>
    <d v="2022-08-19T00:00:00"/>
    <s v="гремит/гудит"/>
    <s v="Не верный адрес  тт"/>
    <s v="WR0027"/>
    <s v="Хибний виклик"/>
    <n v="1"/>
    <n v="0"/>
    <n v="0"/>
  </r>
  <r>
    <x v="4"/>
    <x v="5"/>
    <x v="23"/>
    <n v="3173740"/>
    <n v="15503"/>
    <s v="OD"/>
    <n v="8852414"/>
    <s v="Лесное"/>
    <s v="верстяк чп"/>
    <s v="бар  лесное"/>
    <s v="первомайская ул 25"/>
    <s v="F470861"/>
    <n v="3.0707149059129599E+26"/>
    <s v="ICE StreamExtraLarge"/>
    <s v="Carlsberg"/>
    <d v="2022-08-16T00:00:00"/>
    <d v="2022-08-18T00:00:00"/>
    <s v="механич.поврежден."/>
    <s v="замена верхнего профеля и роликов"/>
    <s v="SP01111"/>
    <s v="Дверная рельса FV1200"/>
    <n v="1"/>
    <n v="1257.68"/>
    <n v="1257.68"/>
  </r>
  <r>
    <x v="4"/>
    <x v="5"/>
    <x v="23"/>
    <n v="3173740"/>
    <n v="15503"/>
    <s v="OD"/>
    <n v="8852414"/>
    <s v="Лесное"/>
    <s v="верстяк чп"/>
    <s v="бар  лесное"/>
    <s v="первомайская ул 25"/>
    <s v="F470861"/>
    <n v="3.0707149059129599E+26"/>
    <s v="ICE StreamExtraLarge"/>
    <s v="Carlsberg"/>
    <d v="2022-08-16T00:00:00"/>
    <d v="2022-08-18T00:00:00"/>
    <s v="механич.поврежден."/>
    <s v="замена верхнего профеля и роликов"/>
    <s v="SP10581"/>
    <s v="Комплект підшипників  діам.17мм для дверей Ice Str"/>
    <n v="3"/>
    <n v="373.16"/>
    <n v="1119.48"/>
  </r>
  <r>
    <x v="4"/>
    <x v="5"/>
    <x v="23"/>
    <n v="3173740"/>
    <n v="15503"/>
    <s v="OD"/>
    <n v="8852414"/>
    <s v="Лесное"/>
    <s v="верстяк чп"/>
    <s v="бар  лесное"/>
    <s v="первомайская ул 25"/>
    <s v="F470861"/>
    <n v="3.0707149059129599E+26"/>
    <s v="ICE StreamExtraLarge"/>
    <s v="Carlsberg"/>
    <d v="2022-08-16T00:00:00"/>
    <d v="2022-08-18T00:00:00"/>
    <s v="механич.поврежден."/>
    <s v="замена верхнего профеля и роликов"/>
    <s v="WR0016"/>
    <s v="заміна/ремонт двері"/>
    <n v="1"/>
    <n v="185"/>
    <n v="185"/>
  </r>
  <r>
    <x v="4"/>
    <x v="5"/>
    <x v="23"/>
    <n v="3173740"/>
    <n v="15503"/>
    <s v="OD"/>
    <n v="8852414"/>
    <s v="Лесное"/>
    <s v="верстяк чп"/>
    <s v="бар  лесное"/>
    <s v="первомайская ул 25"/>
    <s v="F470861"/>
    <n v="3.0707149059129599E+26"/>
    <s v="ICE StreamExtraLarge"/>
    <s v="Carlsberg"/>
    <d v="2022-08-16T00:00:00"/>
    <d v="2022-08-18T00:00:00"/>
    <s v="механич.поврежден."/>
    <s v="замена верхнего профеля и роликов"/>
    <s v="WR20055"/>
    <s v="Заміна роликів двері IceStreamLarge"/>
    <n v="1"/>
    <n v="370"/>
    <n v="370"/>
  </r>
  <r>
    <x v="4"/>
    <x v="5"/>
    <x v="23"/>
    <n v="3173742"/>
    <n v="15503"/>
    <s v="OD"/>
    <n v="8852462"/>
    <s v="Одесса"/>
    <s v="нефёдов фоп (краснова)"/>
    <s v="магазин"/>
    <s v=" краснова ул 9"/>
    <s v="F455853"/>
    <m/>
    <s v="ICE StreamExtraLarge"/>
    <s v="Carlsberg"/>
    <d v="2022-08-16T00:00:00"/>
    <d v="2022-08-19T00:00:00"/>
    <s v="течет холодильник"/>
    <s v="Износ роликов  загрязнения конденсатор дренаж  повреждена поддон испрителя"/>
    <s v="SP10583"/>
    <s v="Комплект підшипників  діам.19мм для дверей Ice Str"/>
    <n v="1"/>
    <n v="373.16"/>
    <n v="373.16"/>
  </r>
  <r>
    <x v="4"/>
    <x v="5"/>
    <x v="23"/>
    <n v="3173742"/>
    <n v="15503"/>
    <s v="OD"/>
    <n v="8852462"/>
    <s v="Одесса"/>
    <s v="нефёдов фоп (краснова)"/>
    <s v="магазин"/>
    <s v=" краснова ул 9"/>
    <s v="F455853"/>
    <m/>
    <s v="ICE StreamExtraLarge"/>
    <s v="Carlsberg"/>
    <d v="2022-08-16T00:00:00"/>
    <d v="2022-08-19T00:00:00"/>
    <s v="течет холодильник"/>
    <s v="Износ роликов  загрязнения конденсатор дренаж  повреждена поддон испрителя"/>
    <s v="WR0022"/>
    <s v="усунення мін. механічн. пошкодж."/>
    <n v="1"/>
    <n v="122"/>
    <n v="122"/>
  </r>
  <r>
    <x v="4"/>
    <x v="5"/>
    <x v="23"/>
    <n v="3173742"/>
    <n v="15503"/>
    <s v="OD"/>
    <n v="8852462"/>
    <s v="Одесса"/>
    <s v="нефёдов фоп (краснова)"/>
    <s v="магазин"/>
    <s v=" краснова ул 9"/>
    <s v="F455853"/>
    <m/>
    <s v="ICE StreamExtraLarge"/>
    <s v="Carlsberg"/>
    <d v="2022-08-16T00:00:00"/>
    <d v="2022-08-19T00:00:00"/>
    <s v="течет холодильник"/>
    <s v="Износ роликов  загрязнения конденсатор дренаж  повреждена поддон испрителя"/>
    <s v="WR20055"/>
    <s v="Заміна роликів двері IceStreamLarge"/>
    <n v="1"/>
    <n v="370"/>
    <n v="370"/>
  </r>
  <r>
    <x v="4"/>
    <x v="5"/>
    <x v="23"/>
    <n v="3173745"/>
    <n v="15503"/>
    <s v="OD"/>
    <n v="8852650"/>
    <s v="Болград"/>
    <s v="егзарова чп"/>
    <s v="магазин бриз"/>
    <s v="инзовская  187/трайковская 25"/>
    <s v="F139318"/>
    <s v="11.19437.001"/>
    <s v="ICE StreamLarge"/>
    <s v="Львовское"/>
    <d v="2022-08-16T00:00:00"/>
    <d v="2022-08-17T00:00:00"/>
    <s v="не охлаждает"/>
    <s v="Забит фильтр оборвана нить двери. поломаны кнопки. згорел лампы"/>
    <s v="SP10618"/>
    <s v="Мідна трубка 10 мм"/>
    <n v="1"/>
    <n v="217.37"/>
    <n v="217.37"/>
  </r>
  <r>
    <x v="4"/>
    <x v="5"/>
    <x v="23"/>
    <n v="3173745"/>
    <n v="15503"/>
    <s v="OD"/>
    <n v="8852650"/>
    <s v="Болград"/>
    <s v="егзарова чп"/>
    <s v="магазин бриз"/>
    <s v="инзовская  187/трайковская 25"/>
    <s v="F139318"/>
    <s v="11.19437.001"/>
    <s v="ICE StreamLarge"/>
    <s v="Львовское"/>
    <d v="2022-08-16T00:00:00"/>
    <d v="2022-08-17T00:00:00"/>
    <s v="не охлаждает"/>
    <s v="Забит фильтр оборвана нить двери. поломаны кнопки. згорел лампы"/>
    <s v="SP10690"/>
    <s v="Лампа люмінесцентна 36W"/>
    <n v="2"/>
    <n v="37.76"/>
    <n v="75.52"/>
  </r>
  <r>
    <x v="4"/>
    <x v="5"/>
    <x v="23"/>
    <n v="3173745"/>
    <n v="15503"/>
    <s v="OD"/>
    <n v="8852650"/>
    <s v="Болград"/>
    <s v="егзарова чп"/>
    <s v="магазин бриз"/>
    <s v="инзовская  187/трайковская 25"/>
    <s v="F139318"/>
    <s v="11.19437.001"/>
    <s v="ICE StreamLarge"/>
    <s v="Львовское"/>
    <d v="2022-08-16T00:00:00"/>
    <d v="2022-08-17T00:00:00"/>
    <s v="не охлаждает"/>
    <s v="Забит фильтр оборвана нить двери. поломаны кнопки. згорел лампы"/>
    <s v="SP10706"/>
    <s v="Стартер S10 (ST 111) 220В"/>
    <n v="2"/>
    <n v="13.93"/>
    <n v="27.86"/>
  </r>
  <r>
    <x v="4"/>
    <x v="5"/>
    <x v="23"/>
    <n v="3173745"/>
    <n v="15503"/>
    <s v="OD"/>
    <n v="8852650"/>
    <s v="Болград"/>
    <s v="егзарова чп"/>
    <s v="магазин бриз"/>
    <s v="инзовская  187/трайковская 25"/>
    <s v="F139318"/>
    <s v="11.19437.001"/>
    <s v="ICE StreamLarge"/>
    <s v="Львовское"/>
    <d v="2022-08-16T00:00:00"/>
    <d v="2022-08-17T00:00:00"/>
    <s v="не охлаждает"/>
    <s v="Забит фильтр оборвана нить двери. поломаны кнопки. згорел лампы"/>
    <s v="SP10779"/>
    <s v="Припой мідно-фосфорний (в грамах) без серебра"/>
    <n v="12"/>
    <n v="4.03"/>
    <n v="48.36"/>
  </r>
  <r>
    <x v="4"/>
    <x v="5"/>
    <x v="23"/>
    <n v="3173745"/>
    <n v="15503"/>
    <s v="OD"/>
    <n v="8852650"/>
    <s v="Болград"/>
    <s v="егзарова чп"/>
    <s v="магазин бриз"/>
    <s v="инзовская  187/трайковская 25"/>
    <s v="F139318"/>
    <s v="11.19437.001"/>
    <s v="ICE StreamLarge"/>
    <s v="Львовское"/>
    <d v="2022-08-16T00:00:00"/>
    <d v="2022-08-17T00:00:00"/>
    <s v="не охлаждает"/>
    <s v="Забит фильтр оборвана нить двери. поломаны кнопки. згорел лампы"/>
    <s v="SP10788"/>
    <s v="Вимикач електричний з підсвіткою"/>
    <n v="2"/>
    <n v="186.95"/>
    <n v="373.9"/>
  </r>
  <r>
    <x v="4"/>
    <x v="5"/>
    <x v="23"/>
    <n v="3173745"/>
    <n v="15503"/>
    <s v="OD"/>
    <n v="8852650"/>
    <s v="Болград"/>
    <s v="егзарова чп"/>
    <s v="магазин бриз"/>
    <s v="инзовская  187/трайковская 25"/>
    <s v="F139318"/>
    <s v="11.19437.001"/>
    <s v="ICE StreamLarge"/>
    <s v="Львовское"/>
    <d v="2022-08-16T00:00:00"/>
    <d v="2022-08-17T00:00:00"/>
    <s v="не охлаждает"/>
    <s v="Забит фильтр оборвана нить двери. поломаны кнопки. згорел лампы"/>
    <s v="SP10819"/>
    <s v="Фреон R134A в г"/>
    <n v="500"/>
    <n v="0.73"/>
    <n v="365"/>
  </r>
  <r>
    <x v="4"/>
    <x v="5"/>
    <x v="23"/>
    <n v="3173745"/>
    <n v="15503"/>
    <s v="OD"/>
    <n v="8852650"/>
    <s v="Болград"/>
    <s v="егзарова чп"/>
    <s v="магазин бриз"/>
    <s v="инзовская  187/трайковская 25"/>
    <s v="F139318"/>
    <s v="11.19437.001"/>
    <s v="ICE StreamLarge"/>
    <s v="Львовское"/>
    <d v="2022-08-16T00:00:00"/>
    <d v="2022-08-17T00:00:00"/>
    <s v="не охлаждает"/>
    <s v="Забит фильтр оборвана нить двери. поломаны кнопки. згорел лампы"/>
    <s v="WR0004"/>
    <s v="усунення витіку"/>
    <n v="1"/>
    <n v="330"/>
    <n v="330"/>
  </r>
  <r>
    <x v="4"/>
    <x v="5"/>
    <x v="23"/>
    <n v="3173745"/>
    <n v="15503"/>
    <s v="OD"/>
    <n v="8852650"/>
    <s v="Болград"/>
    <s v="егзарова чп"/>
    <s v="магазин бриз"/>
    <s v="инзовская  187/трайковская 25"/>
    <s v="F139318"/>
    <s v="11.19437.001"/>
    <s v="ICE StreamLarge"/>
    <s v="Львовское"/>
    <d v="2022-08-16T00:00:00"/>
    <d v="2022-08-17T00:00:00"/>
    <s v="не охлаждает"/>
    <s v="Забит фильтр оборвана нить двери. поломаны кнопки. згорел лампы"/>
    <s v="WR0007"/>
    <s v="заміна ламп та стартерів освітлення"/>
    <n v="1"/>
    <n v="115"/>
    <n v="115"/>
  </r>
  <r>
    <x v="4"/>
    <x v="5"/>
    <x v="23"/>
    <n v="3173960"/>
    <n v="15503"/>
    <s v="OD"/>
    <n v="8852826"/>
    <s v="Авангард"/>
    <s v="худова чп"/>
    <s v="магазин"/>
    <s v="спрейса ул 1"/>
    <s v="F470483"/>
    <n v="18889819001"/>
    <s v="ICE StreamExtraLarge"/>
    <s v="Львовское"/>
    <d v="2022-08-17T00:00:00"/>
    <d v="2022-08-22T00:00:00"/>
    <s v="механич.поврежден."/>
    <s v="Отказ от выгрузки хш"/>
    <s v="WR0027"/>
    <s v="Хибний виклик"/>
    <n v="1"/>
    <n v="0"/>
    <n v="0"/>
  </r>
  <r>
    <x v="4"/>
    <x v="5"/>
    <x v="23"/>
    <n v="3173967"/>
    <n v="15503"/>
    <s v="OD"/>
    <n v="8852925"/>
    <s v="Тарутино"/>
    <s v="гуцан а м чп"/>
    <s v=" магазин дельфин"/>
    <s v="центральная ул 61 в"/>
    <s v="F465927"/>
    <s v="030807126935117518660918050D"/>
    <s v="ICE StreamOmega"/>
    <s v="Carlsberg"/>
    <d v="2022-08-17T00:00:00"/>
    <d v="2022-08-19T00:00:00"/>
    <s v="провести техосмотр"/>
    <s v="регулирования двери"/>
    <s v="WR0016"/>
    <s v="заміна/ремонт двері"/>
    <n v="1"/>
    <n v="185"/>
    <n v="185"/>
  </r>
  <r>
    <x v="4"/>
    <x v="5"/>
    <x v="23"/>
    <n v="3173967"/>
    <n v="15503"/>
    <s v="OD"/>
    <n v="8852925"/>
    <s v="Тарутино"/>
    <s v="гуцан а м чп"/>
    <s v=" магазин дельфин"/>
    <s v="центральная ул 61 в"/>
    <s v="F465927"/>
    <s v="030807126935117518660918050D"/>
    <s v="ICE StreamOmega"/>
    <s v="Carlsberg"/>
    <d v="2022-08-17T00:00:00"/>
    <d v="2022-08-19T00:00:00"/>
    <s v="провести техосмотр"/>
    <s v="регулирования двери"/>
    <s v="WR0040"/>
    <s v="Тестирование, регулировка термостата"/>
    <n v="1"/>
    <n v="105"/>
    <n v="105"/>
  </r>
  <r>
    <x v="4"/>
    <x v="5"/>
    <x v="23"/>
    <n v="3173968"/>
    <n v="15503"/>
    <s v="OD"/>
    <n v="8852926"/>
    <s v="Тарутино"/>
    <s v="слободчикова чп"/>
    <s v="магазин светлана"/>
    <s v="ленина ул 137"/>
    <s v="F456840"/>
    <m/>
    <s v="ICE StreamExtraLarge"/>
    <s v="Carlsberg"/>
    <d v="2022-08-17T00:00:00"/>
    <d v="2022-08-19T00:00:00"/>
    <s v="течет холодильник"/>
    <s v="чиска дренажа"/>
    <s v="WR0014"/>
    <s v="чищення системи дренажу (конденсата)"/>
    <n v="1"/>
    <n v="105"/>
    <n v="105"/>
  </r>
  <r>
    <x v="4"/>
    <x v="5"/>
    <x v="23"/>
    <n v="3174532"/>
    <n v="15503"/>
    <s v="OD"/>
    <n v="8854556"/>
    <s v="Усатово"/>
    <s v="Загороднюк/семерочка"/>
    <s v="супермаркет  эра"/>
    <s v="ул.Ленина 140б /"/>
    <s v="F204057"/>
    <n v="110173327132101"/>
    <s v="ICE StreamSuperLarge"/>
    <s v="Балтика"/>
    <d v="2022-08-19T00:00:00"/>
    <d v="2022-08-23T00:00:00"/>
    <s v="механич.поврежден."/>
    <s v="замена верхнего направляющего профиля"/>
    <s v="SP01111"/>
    <s v="Дверная рельса FV1200"/>
    <n v="1"/>
    <n v="1257.68"/>
    <n v="1257.68"/>
  </r>
  <r>
    <x v="4"/>
    <x v="5"/>
    <x v="23"/>
    <n v="3174532"/>
    <n v="15503"/>
    <s v="OD"/>
    <n v="8854556"/>
    <s v="Усатово"/>
    <s v="Загороднюк/семерочка"/>
    <s v="супермаркет  эра"/>
    <s v="ул.Ленина 140б /"/>
    <s v="F204057"/>
    <n v="110173327132101"/>
    <s v="ICE StreamSuperLarge"/>
    <s v="Балтика"/>
    <d v="2022-08-19T00:00:00"/>
    <d v="2022-08-23T00:00:00"/>
    <s v="механич.поврежден."/>
    <s v="замена верхнего направляющего профиля"/>
    <s v="WR0016"/>
    <s v="заміна/ремонт двері"/>
    <n v="1"/>
    <n v="185"/>
    <n v="185"/>
  </r>
  <r>
    <x v="4"/>
    <x v="5"/>
    <x v="23"/>
    <n v="3174533"/>
    <n v="15503"/>
    <s v="OD"/>
    <n v="8854557"/>
    <s v="Усатово"/>
    <s v="Загороднюк/семерочка"/>
    <s v="супермаркет  эра"/>
    <s v="ул.Ленина 140б /"/>
    <s v="F509694"/>
    <n v="3486519024"/>
    <s v="ICE StreamOmega"/>
    <s v="Львовское"/>
    <d v="2022-08-19T00:00:00"/>
    <d v="2022-08-23T00:00:00"/>
    <s v="механич.поврежден."/>
    <s v="замена верхнего направляющего профиля"/>
    <s v="SP01111"/>
    <s v="Дверная рельса FV1200"/>
    <n v="1"/>
    <n v="1257.68"/>
    <n v="1257.68"/>
  </r>
  <r>
    <x v="4"/>
    <x v="5"/>
    <x v="23"/>
    <n v="3174533"/>
    <n v="15503"/>
    <s v="OD"/>
    <n v="8854557"/>
    <s v="Усатово"/>
    <s v="Загороднюк/семерочка"/>
    <s v="супермаркет  эра"/>
    <s v="ул.Ленина 140б /"/>
    <s v="F509694"/>
    <n v="3486519024"/>
    <s v="ICE StreamOmega"/>
    <s v="Львовское"/>
    <d v="2022-08-19T00:00:00"/>
    <d v="2022-08-23T00:00:00"/>
    <s v="механич.поврежден."/>
    <s v="замена верхнего направляющего профиля"/>
    <s v="WR0016"/>
    <s v="заміна/ремонт двері"/>
    <n v="1"/>
    <n v="185"/>
    <n v="185"/>
  </r>
  <r>
    <x v="4"/>
    <x v="5"/>
    <x v="23"/>
    <n v="3174750"/>
    <n v="15503"/>
    <s v="OD"/>
    <n v="8854916"/>
    <s v="Одесса"/>
    <s v="куркумели в"/>
    <s v="магазин торба"/>
    <s v="семена палия ул 108а"/>
    <s v="F448699"/>
    <n v="171808017066"/>
    <s v="ICE StreamExtraLarge"/>
    <s v="Львовское"/>
    <d v="2022-08-19T00:00:00"/>
    <d v="2022-08-23T00:00:00"/>
    <s v="не охлаждает"/>
    <s v="выдвижение хш из ряда,  устранение сильного засора конденсатора, замена вентилятора обдува конденсатора, регулировка температурного режима"/>
    <s v="SP10679"/>
    <s v="Двигун конденсатора 10 Вт YZF45L20P4-10-18/26"/>
    <n v="1"/>
    <n v="520.52"/>
    <n v="520.52"/>
  </r>
  <r>
    <x v="4"/>
    <x v="5"/>
    <x v="23"/>
    <n v="3174750"/>
    <n v="15503"/>
    <s v="OD"/>
    <n v="8854916"/>
    <s v="Одесса"/>
    <s v="куркумели в"/>
    <s v="магазин торба"/>
    <s v="семена палия ул 108а"/>
    <s v="F448699"/>
    <n v="171808017066"/>
    <s v="ICE StreamExtraLarge"/>
    <s v="Львовское"/>
    <d v="2022-08-19T00:00:00"/>
    <d v="2022-08-23T00:00:00"/>
    <s v="не охлаждает"/>
    <s v="выдвижение хш из ряда,  устранение сильного засора конденсатора, замена вентилятора обдува конденсатора, регулировка температурного режима"/>
    <s v="WR0005"/>
    <s v="заміна вентилятора обдуву конденсатора"/>
    <n v="1"/>
    <n v="145"/>
    <n v="145"/>
  </r>
  <r>
    <x v="4"/>
    <x v="5"/>
    <x v="23"/>
    <n v="3174751"/>
    <n v="15503"/>
    <s v="OD"/>
    <n v="8855021"/>
    <s v="Одесса"/>
    <s v="погосян чп 2"/>
    <s v="павильон"/>
    <s v="сортировочная 1-я ул 38/1;"/>
    <s v="F385699"/>
    <n v="16910716006"/>
    <s v="ICE StreamExtraLarge"/>
    <s v="Львовское"/>
    <d v="2022-08-19T00:00:00"/>
    <d v="2022-08-22T00:00:00"/>
    <s v="механич.поврежден."/>
    <s v="ремонт системы автозакрытия двери, замена блока питания освещения"/>
    <s v="SP10808"/>
    <s v="Блок живлення 30W 12V"/>
    <n v="1"/>
    <n v="443.54"/>
    <n v="443.54"/>
  </r>
  <r>
    <x v="4"/>
    <x v="5"/>
    <x v="23"/>
    <n v="3174751"/>
    <n v="15503"/>
    <s v="OD"/>
    <n v="8855021"/>
    <s v="Одесса"/>
    <s v="погосян чп 2"/>
    <s v="павильон"/>
    <s v="сортировочная 1-я ул 38/1;"/>
    <s v="F385699"/>
    <n v="16910716006"/>
    <s v="ICE StreamExtraLarge"/>
    <s v="Львовское"/>
    <d v="2022-08-19T00:00:00"/>
    <d v="2022-08-22T00:00:00"/>
    <s v="механич.поврежден."/>
    <s v="ремонт системы автозакрытия двери, замена блока питания освещения"/>
    <s v="WR0010"/>
    <s v="ремонт электоропроводки"/>
    <n v="1"/>
    <n v="120"/>
    <n v="120"/>
  </r>
  <r>
    <x v="4"/>
    <x v="5"/>
    <x v="23"/>
    <n v="3174751"/>
    <n v="15503"/>
    <s v="OD"/>
    <n v="8855021"/>
    <s v="Одесса"/>
    <s v="погосян чп 2"/>
    <s v="павильон"/>
    <s v="сортировочная 1-я ул 38/1;"/>
    <s v="F385699"/>
    <n v="16910716006"/>
    <s v="ICE StreamExtraLarge"/>
    <s v="Львовское"/>
    <d v="2022-08-19T00:00:00"/>
    <d v="2022-08-22T00:00:00"/>
    <s v="механич.поврежден."/>
    <s v="ремонт системы автозакрытия двери, замена блока питания освещения"/>
    <s v="WR0016"/>
    <s v="заміна/ремонт двері"/>
    <n v="1"/>
    <n v="185"/>
    <n v="185"/>
  </r>
  <r>
    <x v="4"/>
    <x v="5"/>
    <x v="23"/>
    <n v="3175212"/>
    <n v="15503"/>
    <s v="OD"/>
    <n v="8855895"/>
    <s v="Одесса"/>
    <s v="Олана лтд ООО"/>
    <s v="Киоск"/>
    <s v="ул.Заболотного 11"/>
    <s v="F471871"/>
    <s v="030807149054154919862619056D"/>
    <s v="ICE StreamExtraLarge"/>
    <s v="Carlsberg"/>
    <d v="2022-08-23T00:00:00"/>
    <d v="2022-08-25T00:00:00"/>
    <s v="не охлаждает"/>
    <s v="устранение клина вентиляторов обдува испарителя"/>
    <s v="WR20051"/>
    <s v="Ремонт вентилятора обдува випарника"/>
    <n v="1"/>
    <n v="130"/>
    <n v="130"/>
  </r>
  <r>
    <x v="4"/>
    <x v="5"/>
    <x v="23"/>
    <n v="3175311"/>
    <n v="15503"/>
    <s v="OD"/>
    <n v="8856115"/>
    <s v="Одесса"/>
    <s v="атанасов д и фоп (и и липы )"/>
    <s v="павильон табакерочка"/>
    <s v="ивана та юрия липи ул 1"/>
    <s v="F548169"/>
    <n v="2912426689"/>
    <s v="SUPER 9"/>
    <m/>
    <d v="2022-08-23T00:00:00"/>
    <d v="2022-08-25T00:00:00"/>
    <s v="течет холодильник"/>
    <s v="ТО._x000a_Дренаж._x000a_Регул.контролллера"/>
    <s v="WR0014"/>
    <s v="чищення системи дренажу (конденсата)"/>
    <n v="1"/>
    <n v="105"/>
    <n v="105"/>
  </r>
  <r>
    <x v="4"/>
    <x v="5"/>
    <x v="23"/>
    <n v="3175346"/>
    <n v="15503"/>
    <s v="OD"/>
    <n v="8856225"/>
    <s v="Одесса"/>
    <s v="жулай чп"/>
    <s v="магазин троица"/>
    <s v="семена палия ул 64"/>
    <s v="F446617"/>
    <n v="1915171600517010"/>
    <s v="ICE StreamLarge"/>
    <s v="Львовское"/>
    <d v="2022-08-23T00:00:00"/>
    <d v="2022-08-25T00:00:00"/>
    <s v="механич.поврежден."/>
    <s v="подготовка верхнего направляющего профиля и его замена."/>
    <s v="SP01111"/>
    <s v="Дверная рельса FV1200"/>
    <n v="1"/>
    <n v="1257.68"/>
    <n v="1257.68"/>
  </r>
  <r>
    <x v="4"/>
    <x v="5"/>
    <x v="23"/>
    <n v="3175346"/>
    <n v="15503"/>
    <s v="OD"/>
    <n v="8856225"/>
    <s v="Одесса"/>
    <s v="жулай чп"/>
    <s v="магазин троица"/>
    <s v="семена палия ул 64"/>
    <s v="F446617"/>
    <n v="1915171600517010"/>
    <s v="ICE StreamLarge"/>
    <s v="Львовское"/>
    <d v="2022-08-23T00:00:00"/>
    <d v="2022-08-25T00:00:00"/>
    <s v="механич.поврежден."/>
    <s v="подготовка верхнего направляющего профиля и его замена."/>
    <s v="WR0016"/>
    <s v="заміна/ремонт двері"/>
    <n v="1"/>
    <n v="185"/>
    <n v="185"/>
  </r>
  <r>
    <x v="4"/>
    <x v="5"/>
    <x v="23"/>
    <n v="3175704"/>
    <n v="15503"/>
    <s v="OD"/>
    <n v="8856962"/>
    <s v="Каменка"/>
    <s v="смокин чп"/>
    <s v="бар роза"/>
    <s v="димитрова ул 123а"/>
    <s v="F518356"/>
    <n v="2912318689"/>
    <s v="SUPER 9"/>
    <s v="Львовское"/>
    <d v="2022-08-25T00:00:00"/>
    <d v="2022-08-29T00:00:00"/>
    <s v="не охлаждает"/>
    <s v="утечка заправочника"/>
    <s v="SP10632"/>
    <s v="Мідна трубка 6 мм бухта 50 м"/>
    <n v="1"/>
    <n v="128.30000000000001"/>
    <n v="128.30000000000001"/>
  </r>
  <r>
    <x v="4"/>
    <x v="5"/>
    <x v="23"/>
    <n v="3175704"/>
    <n v="15503"/>
    <s v="OD"/>
    <n v="8856962"/>
    <s v="Каменка"/>
    <s v="смокин чп"/>
    <s v="бар роза"/>
    <s v="димитрова ул 123а"/>
    <s v="F518356"/>
    <n v="2912318689"/>
    <s v="SUPER 9"/>
    <s v="Львовское"/>
    <d v="2022-08-25T00:00:00"/>
    <d v="2022-08-29T00:00:00"/>
    <s v="не охлаждает"/>
    <s v="утечка заправочника"/>
    <s v="SP10779"/>
    <s v="Припой мідно-фосфорний (в грамах) без серебра"/>
    <n v="15"/>
    <n v="4.03"/>
    <n v="60.45"/>
  </r>
  <r>
    <x v="4"/>
    <x v="5"/>
    <x v="23"/>
    <n v="3175704"/>
    <n v="15503"/>
    <s v="OD"/>
    <n v="8856962"/>
    <s v="Каменка"/>
    <s v="смокин чп"/>
    <s v="бар роза"/>
    <s v="димитрова ул 123а"/>
    <s v="F518356"/>
    <n v="2912318689"/>
    <s v="SUPER 9"/>
    <s v="Львовское"/>
    <d v="2022-08-25T00:00:00"/>
    <d v="2022-08-29T00:00:00"/>
    <s v="не охлаждает"/>
    <s v="утечка заправочника"/>
    <s v="SP10815"/>
    <s v="Фільтр-осушувач 30 г GR-30 (3,2х6,2мм)"/>
    <n v="1"/>
    <n v="71.48"/>
    <n v="71.48"/>
  </r>
  <r>
    <x v="4"/>
    <x v="5"/>
    <x v="23"/>
    <n v="3175704"/>
    <n v="15503"/>
    <s v="OD"/>
    <n v="8856962"/>
    <s v="Каменка"/>
    <s v="смокин чп"/>
    <s v="бар роза"/>
    <s v="димитрова ул 123а"/>
    <s v="F518356"/>
    <n v="2912318689"/>
    <s v="SUPER 9"/>
    <s v="Львовское"/>
    <d v="2022-08-25T00:00:00"/>
    <d v="2022-08-29T00:00:00"/>
    <s v="не охлаждает"/>
    <s v="утечка заправочника"/>
    <s v="SP10818"/>
    <s v="Фреон R290 в г"/>
    <n v="200"/>
    <n v="1.1000000000000001"/>
    <n v="220"/>
  </r>
  <r>
    <x v="4"/>
    <x v="5"/>
    <x v="23"/>
    <n v="3175704"/>
    <n v="15503"/>
    <s v="OD"/>
    <n v="8856962"/>
    <s v="Каменка"/>
    <s v="смокин чп"/>
    <s v="бар роза"/>
    <s v="димитрова ул 123а"/>
    <s v="F518356"/>
    <n v="2912318689"/>
    <s v="SUPER 9"/>
    <s v="Львовское"/>
    <d v="2022-08-25T00:00:00"/>
    <d v="2022-08-29T00:00:00"/>
    <s v="не охлаждает"/>
    <s v="утечка заправочника"/>
    <s v="WR0004"/>
    <s v="усунення витіку"/>
    <n v="1"/>
    <n v="330"/>
    <n v="330"/>
  </r>
  <r>
    <x v="4"/>
    <x v="5"/>
    <x v="23"/>
    <n v="3175757"/>
    <n v="15503"/>
    <s v="OD"/>
    <n v="8857069"/>
    <s v="Одесса"/>
    <s v="гоман а о   (ойстраха 2)"/>
    <s v="павильон табакерочка"/>
    <s v="затонского ул 2 д"/>
    <s v="F471872"/>
    <s v="030807149054154919862619057D"/>
    <s v="ICE StreamExtraLarge"/>
    <s v="Carlsberg"/>
    <d v="2022-08-25T00:00:00"/>
    <d v="2022-08-29T00:00:00"/>
    <s v="не работает свет"/>
    <s v="замена блока питания освещения"/>
    <s v="SP10808"/>
    <s v="Блок живлення 30W 12V"/>
    <n v="1"/>
    <n v="443.54"/>
    <n v="443.54"/>
  </r>
  <r>
    <x v="4"/>
    <x v="5"/>
    <x v="23"/>
    <n v="3175757"/>
    <n v="15503"/>
    <s v="OD"/>
    <n v="8857069"/>
    <s v="Одесса"/>
    <s v="гоман а о   (ойстраха 2)"/>
    <s v="павильон табакерочка"/>
    <s v="затонского ул 2 д"/>
    <s v="F471872"/>
    <s v="030807149054154919862619057D"/>
    <s v="ICE StreamExtraLarge"/>
    <s v="Carlsberg"/>
    <d v="2022-08-25T00:00:00"/>
    <d v="2022-08-29T00:00:00"/>
    <s v="не работает свет"/>
    <s v="замена блока питания освещения"/>
    <s v="WR0010"/>
    <s v="ремонт электоропроводки"/>
    <n v="1"/>
    <n v="120"/>
    <n v="120"/>
  </r>
  <r>
    <x v="4"/>
    <x v="5"/>
    <x v="23"/>
    <n v="3175762"/>
    <n v="15503"/>
    <s v="OD"/>
    <n v="8857123"/>
    <s v="Одесса"/>
    <s v="моцык чп (столбовая)"/>
    <s v="магазин"/>
    <s v="столбовая ул 28/3"/>
    <s v="F394565"/>
    <n v="1269816816516480"/>
    <s v="Ice Stream Prime"/>
    <s v="Львовское"/>
    <d v="2022-08-25T00:00:00"/>
    <d v="2022-08-29T00:00:00"/>
    <s v="механич.поврежден."/>
    <s v="ТО._x000a_Замена ручки._x000a_настройка микроконтроллера."/>
    <s v="SP10582"/>
    <s v="Ручка дверей металева"/>
    <n v="1"/>
    <n v="186.58"/>
    <n v="186.58"/>
  </r>
  <r>
    <x v="4"/>
    <x v="5"/>
    <x v="23"/>
    <n v="3175762"/>
    <n v="15503"/>
    <s v="OD"/>
    <n v="8857123"/>
    <s v="Одесса"/>
    <s v="моцык чп (столбовая)"/>
    <s v="магазин"/>
    <s v="столбовая ул 28/3"/>
    <s v="F394565"/>
    <n v="1269816816516480"/>
    <s v="Ice Stream Prime"/>
    <s v="Львовское"/>
    <d v="2022-08-25T00:00:00"/>
    <d v="2022-08-29T00:00:00"/>
    <s v="механич.поврежден."/>
    <s v="ТО._x000a_Замена ручки._x000a_настройка микроконтроллера."/>
    <s v="WR0021"/>
    <s v="заміна дверних ручок"/>
    <n v="1"/>
    <n v="95"/>
    <n v="95"/>
  </r>
  <r>
    <x v="4"/>
    <x v="5"/>
    <x v="23"/>
    <n v="3175923"/>
    <n v="15503"/>
    <s v="OD"/>
    <n v="8857379"/>
    <s v="Измаил"/>
    <s v="степанова чп"/>
    <s v="магазин виктория"/>
    <s v="чехова ул 1"/>
    <s v="F470410"/>
    <s v="0307071490591296218872019003D"/>
    <s v="ICE StreamExtraLarge"/>
    <s v="Львовское"/>
    <d v="2022-08-26T00:00:00"/>
    <d v="2022-08-29T00:00:00"/>
    <s v="механич.поврежден."/>
    <s v="замена верхнего профеля и роликов двери."/>
    <s v="SP01111"/>
    <s v="Дверная рельса FV1200"/>
    <n v="1"/>
    <n v="1257.68"/>
    <n v="1257.68"/>
  </r>
  <r>
    <x v="4"/>
    <x v="5"/>
    <x v="23"/>
    <n v="3175923"/>
    <n v="15503"/>
    <s v="OD"/>
    <n v="8857379"/>
    <s v="Измаил"/>
    <s v="степанова чп"/>
    <s v="магазин виктория"/>
    <s v="чехова ул 1"/>
    <s v="F470410"/>
    <s v="0307071490591296218872019003D"/>
    <s v="ICE StreamExtraLarge"/>
    <s v="Львовское"/>
    <d v="2022-08-26T00:00:00"/>
    <d v="2022-08-29T00:00:00"/>
    <s v="механич.поврежден."/>
    <s v="замена верхнего профеля и роликов двери."/>
    <s v="SP10581"/>
    <s v="Комплект підшипників  діам.17мм для дверей Ice Str"/>
    <n v="2"/>
    <n v="373.16"/>
    <n v="746.32"/>
  </r>
  <r>
    <x v="4"/>
    <x v="5"/>
    <x v="23"/>
    <n v="3175923"/>
    <n v="15503"/>
    <s v="OD"/>
    <n v="8857379"/>
    <s v="Измаил"/>
    <s v="степанова чп"/>
    <s v="магазин виктория"/>
    <s v="чехова ул 1"/>
    <s v="F470410"/>
    <s v="0307071490591296218872019003D"/>
    <s v="ICE StreamExtraLarge"/>
    <s v="Львовское"/>
    <d v="2022-08-26T00:00:00"/>
    <d v="2022-08-29T00:00:00"/>
    <s v="механич.поврежден."/>
    <s v="замена верхнего профеля и роликов двери."/>
    <s v="WR0016"/>
    <s v="заміна/ремонт двері"/>
    <n v="1"/>
    <n v="185"/>
    <n v="185"/>
  </r>
  <r>
    <x v="4"/>
    <x v="5"/>
    <x v="23"/>
    <n v="3175923"/>
    <n v="15503"/>
    <s v="OD"/>
    <n v="8857379"/>
    <s v="Измаил"/>
    <s v="степанова чп"/>
    <s v="магазин виктория"/>
    <s v="чехова ул 1"/>
    <s v="F470410"/>
    <s v="0307071490591296218872019003D"/>
    <s v="ICE StreamExtraLarge"/>
    <s v="Львовское"/>
    <d v="2022-08-26T00:00:00"/>
    <d v="2022-08-29T00:00:00"/>
    <s v="механич.поврежден."/>
    <s v="замена верхнего профеля и роликов двери."/>
    <s v="WR20055"/>
    <s v="Заміна роликів двері IceStreamLarge"/>
    <n v="1"/>
    <n v="370"/>
    <n v="370"/>
  </r>
  <r>
    <x v="4"/>
    <x v="5"/>
    <x v="23"/>
    <n v="3175927"/>
    <n v="15503"/>
    <s v="OD"/>
    <n v="8857499"/>
    <s v="Измаил"/>
    <s v=" кокош чп (эталон)"/>
    <s v="магазин-кафетерий"/>
    <s v=" болградское шоссе 8а"/>
    <s v="F550865"/>
    <n v="5482422793"/>
    <s v="SUPER 16"/>
    <m/>
    <d v="2022-08-26T00:00:00"/>
    <d v="2022-08-29T00:00:00"/>
    <s v="не охлаждает"/>
    <s v="утечка трубки испорителя"/>
    <s v="SP10618"/>
    <s v="Мідна трубка 10 мм"/>
    <n v="1"/>
    <n v="217.37"/>
    <n v="217.37"/>
  </r>
  <r>
    <x v="4"/>
    <x v="5"/>
    <x v="23"/>
    <n v="3175927"/>
    <n v="15503"/>
    <s v="OD"/>
    <n v="8857499"/>
    <s v="Измаил"/>
    <s v=" кокош чп (эталон)"/>
    <s v="магазин-кафетерий"/>
    <s v=" болградское шоссе 8а"/>
    <s v="F550865"/>
    <n v="5482422793"/>
    <s v="SUPER 16"/>
    <m/>
    <d v="2022-08-26T00:00:00"/>
    <d v="2022-08-29T00:00:00"/>
    <s v="не охлаждает"/>
    <s v="утечка трубки испорителя"/>
    <s v="SP10779"/>
    <s v="Припой мідно-фосфорний (в грамах) без серебра"/>
    <n v="15"/>
    <n v="4.03"/>
    <n v="60.45"/>
  </r>
  <r>
    <x v="4"/>
    <x v="5"/>
    <x v="23"/>
    <n v="3175927"/>
    <n v="15503"/>
    <s v="OD"/>
    <n v="8857499"/>
    <s v="Измаил"/>
    <s v=" кокош чп (эталон)"/>
    <s v="магазин-кафетерий"/>
    <s v=" болградское шоссе 8а"/>
    <s v="F550865"/>
    <n v="5482422793"/>
    <s v="SUPER 16"/>
    <m/>
    <d v="2022-08-26T00:00:00"/>
    <d v="2022-08-29T00:00:00"/>
    <s v="не охлаждает"/>
    <s v="утечка трубки испорителя"/>
    <s v="SP10815"/>
    <s v="Фільтр-осушувач 30 г GR-30 (3,2х6,2мм)"/>
    <n v="1"/>
    <n v="71.48"/>
    <n v="71.48"/>
  </r>
  <r>
    <x v="4"/>
    <x v="5"/>
    <x v="23"/>
    <n v="3175927"/>
    <n v="15503"/>
    <s v="OD"/>
    <n v="8857499"/>
    <s v="Измаил"/>
    <s v=" кокош чп (эталон)"/>
    <s v="магазин-кафетерий"/>
    <s v=" болградское шоссе 8а"/>
    <s v="F550865"/>
    <n v="5482422793"/>
    <s v="SUPER 16"/>
    <m/>
    <d v="2022-08-26T00:00:00"/>
    <d v="2022-08-29T00:00:00"/>
    <s v="не охлаждает"/>
    <s v="утечка трубки испорителя"/>
    <s v="SP10818"/>
    <s v="Фреон R290 в г"/>
    <n v="250"/>
    <n v="1.1000000000000001"/>
    <n v="275"/>
  </r>
  <r>
    <x v="4"/>
    <x v="5"/>
    <x v="23"/>
    <n v="3175927"/>
    <n v="15503"/>
    <s v="OD"/>
    <n v="8857499"/>
    <s v="Измаил"/>
    <s v=" кокош чп (эталон)"/>
    <s v="магазин-кафетерий"/>
    <s v=" болградское шоссе 8а"/>
    <s v="F550865"/>
    <n v="5482422793"/>
    <s v="SUPER 16"/>
    <m/>
    <d v="2022-08-26T00:00:00"/>
    <d v="2022-08-29T00:00:00"/>
    <s v="не охлаждает"/>
    <s v="утечка трубки испорителя"/>
    <s v="WR0004"/>
    <s v="усунення витіку"/>
    <n v="1"/>
    <n v="330"/>
    <n v="330"/>
  </r>
  <r>
    <x v="4"/>
    <x v="5"/>
    <x v="23"/>
    <n v="3176262"/>
    <n v="15503"/>
    <s v="OD"/>
    <n v="8857595"/>
    <s v="Вилково"/>
    <s v="козлов чп"/>
    <s v="магазин глория"/>
    <s v=" ул.Ленина 172"/>
    <s v="F470451"/>
    <n v="18872019044"/>
    <s v="ICE StreamExtraLarge"/>
    <s v="Львовское"/>
    <d v="2022-08-29T00:00:00"/>
    <d v="2022-08-30T00:00:00"/>
    <s v="гремит/гудит"/>
    <s v="шумит вен. к. д."/>
    <s v="SP10678"/>
    <s v="Двигун конденсатора 10 Вт YZF10-20"/>
    <n v="1"/>
    <n v="520.52"/>
    <n v="520.52"/>
  </r>
  <r>
    <x v="4"/>
    <x v="5"/>
    <x v="23"/>
    <n v="3176262"/>
    <n v="15503"/>
    <s v="OD"/>
    <n v="8857595"/>
    <s v="Вилково"/>
    <s v="козлов чп"/>
    <s v="магазин глория"/>
    <s v=" ул.Ленина 172"/>
    <s v="F470451"/>
    <n v="18872019044"/>
    <s v="ICE StreamExtraLarge"/>
    <s v="Львовское"/>
    <d v="2022-08-29T00:00:00"/>
    <d v="2022-08-30T00:00:00"/>
    <s v="гремит/гудит"/>
    <s v="шумит вен. к. д."/>
    <s v="WR0005"/>
    <s v="заміна вентилятора обдуву конденсатора"/>
    <n v="1"/>
    <n v="145"/>
    <n v="145"/>
  </r>
  <r>
    <x v="4"/>
    <x v="5"/>
    <x v="23"/>
    <n v="3176264"/>
    <n v="15503"/>
    <s v="OD"/>
    <n v="8857663"/>
    <s v="Одесса"/>
    <s v="Бурлака А.В. ФОП"/>
    <s v="универсам"/>
    <s v="сергея ядова  26"/>
    <s v=" F456913"/>
    <s v=" F456913"/>
    <s v="ICE StreamExtraLarge"/>
    <s v="Carlsberg"/>
    <d v="2022-08-29T00:00:00"/>
    <d v="2022-08-30T00:00:00"/>
    <s v="не охлаждает"/>
    <s v="Рем вентилятора испарителя._x000a_ТО._x000a_Настройка микроконтроллера._x000a_после ремонта холодильник выключен для разморозки испарителя так как на морозила большую глыбу льда заказчик уведомлён"/>
    <s v="WR0040"/>
    <s v="Тестирование, регулировка термостата"/>
    <n v="1"/>
    <n v="105"/>
    <n v="105"/>
  </r>
  <r>
    <x v="4"/>
    <x v="5"/>
    <x v="23"/>
    <n v="3176264"/>
    <n v="15503"/>
    <s v="OD"/>
    <n v="8857663"/>
    <s v="Одесса"/>
    <s v="Бурлака А.В. ФОП"/>
    <s v="универсам"/>
    <s v="сергея ядова  26"/>
    <s v=" F456913"/>
    <s v=" F456913"/>
    <s v="ICE StreamExtraLarge"/>
    <s v="Carlsberg"/>
    <d v="2022-08-29T00:00:00"/>
    <d v="2022-08-30T00:00:00"/>
    <s v="не охлаждает"/>
    <s v="Рем вентилятора испарителя._x000a_ТО._x000a_Настройка микроконтроллера._x000a_после ремонта холодильник выключен для разморозки испарителя так как на морозила большую глыбу льда заказчик уведомлён"/>
    <s v="WR20051"/>
    <s v="Ремонт вентилятора обдува випарника"/>
    <n v="1"/>
    <n v="130"/>
    <n v="130"/>
  </r>
  <r>
    <x v="4"/>
    <x v="5"/>
    <x v="23"/>
    <n v="3176265"/>
    <n v="15503"/>
    <s v="OD"/>
    <n v="8857667"/>
    <s v="Одесса"/>
    <s v="Олана лтд ООО"/>
    <s v="Киоск"/>
    <s v="ул.Заболотного 11"/>
    <s v="F471871"/>
    <s v="030807149054154919862619056D"/>
    <s v="ICE StreamExtraLarge"/>
    <s v="Carlsberg"/>
    <d v="2022-08-29T00:00:00"/>
    <d v="2022-08-29T00:00:00"/>
    <s v="механич.поврежден."/>
    <s v="ремонт дверного проема (повреждение направляющих проилей), ремонт опорных роликов."/>
    <s v="WR0016"/>
    <s v="заміна/ремонт двері"/>
    <n v="1"/>
    <n v="185"/>
    <n v="185"/>
  </r>
  <r>
    <x v="4"/>
    <x v="5"/>
    <x v="23"/>
    <n v="3176270"/>
    <n v="15503"/>
    <s v="OD"/>
    <n v="8857763"/>
    <s v="Одесса"/>
    <s v="воробьева а в фоп(строганова)"/>
    <s v="магазин"/>
    <s v=" строганова ул 10а"/>
    <s v="F548655"/>
    <n v="2912426888"/>
    <s v="SUPER 9"/>
    <s v="Carlsberg"/>
    <d v="2022-08-29T00:00:00"/>
    <d v="2022-08-30T00:00:00"/>
    <s v="не охлаждает"/>
    <s v="В холодильнике микроутечка._x000a_Нет условий для ремонта._x000a_Необходим ремонт на складе._x000a_С Наташей согласовано"/>
    <s v="WR0015"/>
    <s v="Дiагностика обладнання"/>
    <n v="1"/>
    <n v="115"/>
    <n v="115"/>
  </r>
  <r>
    <x v="4"/>
    <x v="5"/>
    <x v="23"/>
    <n v="3176668"/>
    <n v="15503"/>
    <s v="OD"/>
    <n v="8858516"/>
    <s v="Измаил"/>
    <s v="градинар чп"/>
    <s v="магазин"/>
    <s v="измаил моложежная ул 90"/>
    <s v="F391173"/>
    <s v="03070610886511026161019417030D"/>
    <s v="ICE StreamExtraLarge"/>
    <s v="Львовское"/>
    <d v="2022-08-30T00:00:00"/>
    <d v="2022-08-31T00:00:00"/>
    <s v="не охлаждает"/>
    <s v="ремонт и чиска дренажа. ремонт вен. испорителя"/>
    <s v="WR0022"/>
    <s v="усунення мін. механічн. пошкодж."/>
    <n v="1"/>
    <n v="122"/>
    <n v="122"/>
  </r>
  <r>
    <x v="4"/>
    <x v="5"/>
    <x v="23"/>
    <n v="3176668"/>
    <n v="15503"/>
    <s v="OD"/>
    <n v="8858516"/>
    <s v="Измаил"/>
    <s v="градинар чп"/>
    <s v="магазин"/>
    <s v="измаил моложежная ул 90"/>
    <s v="F391173"/>
    <s v="03070610886511026161019417030D"/>
    <s v="ICE StreamExtraLarge"/>
    <s v="Львовское"/>
    <d v="2022-08-30T00:00:00"/>
    <d v="2022-08-31T00:00:00"/>
    <s v="не охлаждает"/>
    <s v="ремонт и чиска дренажа. ремонт вен. испорителя"/>
    <s v="WR0040"/>
    <s v="Тестирование, регулировка термостата"/>
    <n v="1"/>
    <n v="105"/>
    <n v="105"/>
  </r>
  <r>
    <x v="4"/>
    <x v="5"/>
    <x v="23"/>
    <n v="3176668"/>
    <n v="15503"/>
    <s v="OD"/>
    <n v="8858516"/>
    <s v="Измаил"/>
    <s v="градинар чп"/>
    <s v="магазин"/>
    <s v="измаил моложежная ул 90"/>
    <s v="F391173"/>
    <s v="03070610886511026161019417030D"/>
    <s v="ICE StreamExtraLarge"/>
    <s v="Львовское"/>
    <d v="2022-08-30T00:00:00"/>
    <d v="2022-08-31T00:00:00"/>
    <s v="не охлаждает"/>
    <s v="ремонт и чиска дренажа. ремонт вен. испорителя"/>
    <s v="WR20051"/>
    <s v="Ремонт вентилятора обдува випарника"/>
    <n v="1"/>
    <n v="130"/>
    <n v="130"/>
  </r>
  <r>
    <x v="4"/>
    <x v="5"/>
    <x v="23"/>
    <n v="3176669"/>
    <n v="15503"/>
    <s v="OD"/>
    <n v="8858517"/>
    <s v="Измаил"/>
    <s v="аппетит-и ооо (суворова)"/>
    <s v="магазин аппетит"/>
    <s v="суворова просп 67"/>
    <s v="F550533"/>
    <n v="5482441375"/>
    <s v="SUPER 16"/>
    <s v="Carlsberg"/>
    <d v="2022-08-30T00:00:00"/>
    <d v="2022-08-31T00:00:00"/>
    <s v="провести техосмотр"/>
    <s v="На торговой точке перепады напряжения"/>
    <s v="WR0040"/>
    <s v="Тестирование, регулировка термостата"/>
    <n v="1"/>
    <n v="105"/>
    <n v="105"/>
  </r>
  <r>
    <x v="4"/>
    <x v="5"/>
    <x v="24"/>
    <n v="3164831"/>
    <n v="15504"/>
    <s v="OD"/>
    <n v="8834950"/>
    <s v="Одесса"/>
    <s v="Темб"/>
    <m/>
    <s v="ул.Успенская 119"/>
    <s v="F389351"/>
    <s v="03070611257311436161322517024D"/>
    <s v="Ice Stream Prime"/>
    <s v="Carlsberg"/>
    <d v="2022-07-11T00:00:00"/>
    <d v="2022-08-23T00:00:00"/>
    <s v="Ремонт двері"/>
    <s v="Лопнула  стекло  повреждено авто закрытие двери"/>
    <s v="SP10550"/>
    <s v="Склопакет Ice Stream Prime  1947*689*24мм (1950*69"/>
    <n v="1"/>
    <n v="2852.23"/>
    <n v="2852.23"/>
  </r>
  <r>
    <x v="4"/>
    <x v="5"/>
    <x v="24"/>
    <n v="3164831"/>
    <n v="15504"/>
    <s v="OD"/>
    <n v="8834950"/>
    <s v="Одесса"/>
    <s v="Темб"/>
    <m/>
    <s v="ул.Успенская 119"/>
    <s v="F389351"/>
    <s v="03070611257311436161322517024D"/>
    <s v="Ice Stream Prime"/>
    <s v="Carlsberg"/>
    <d v="2022-07-11T00:00:00"/>
    <d v="2022-08-23T00:00:00"/>
    <s v="Ремонт двері"/>
    <s v="Лопнула  стекло  повреждено авто закрытие двери"/>
    <s v="WR0016"/>
    <s v="заміна/ремонт двері"/>
    <n v="1"/>
    <n v="185"/>
    <n v="185"/>
  </r>
  <r>
    <x v="4"/>
    <x v="5"/>
    <x v="24"/>
    <n v="3164831"/>
    <n v="15504"/>
    <s v="OD"/>
    <n v="8834950"/>
    <s v="Одесса"/>
    <s v="Темб"/>
    <m/>
    <s v="ул.Успенская 119"/>
    <s v="F389351"/>
    <s v="03070611257311436161322517024D"/>
    <s v="Ice Stream Prime"/>
    <s v="Carlsberg"/>
    <d v="2022-07-11T00:00:00"/>
    <d v="2022-08-23T00:00:00"/>
    <s v="Ремонт двері"/>
    <s v="Лопнула  стекло  повреждено авто закрытие двери"/>
    <s v="WR0017"/>
    <s v="заміна склопакету"/>
    <n v="1"/>
    <n v="215"/>
    <n v="215"/>
  </r>
  <r>
    <x v="4"/>
    <x v="5"/>
    <x v="24"/>
    <n v="3166622"/>
    <n v="15504"/>
    <s v="OD"/>
    <n v="8840601"/>
    <s v="Троицкое"/>
    <s v="аракелян карен саркесович чп"/>
    <s v="бар №2 на рынке"/>
    <s v="троицкое с; рынок"/>
    <s v="F470279"/>
    <n v="3.07071462541296E+26"/>
    <s v="ICE StreamOmega"/>
    <s v="Львовское"/>
    <d v="2022-07-18T00:00:00"/>
    <d v="2022-08-11T00:00:00"/>
    <s v="не охлаждает"/>
    <s v="замена КМ"/>
    <s v="SP10658"/>
    <s v="Компресор NEU6214U (Embraco)"/>
    <n v="1"/>
    <n v="4534.76"/>
    <n v="4534.76"/>
  </r>
  <r>
    <x v="4"/>
    <x v="5"/>
    <x v="24"/>
    <n v="3166622"/>
    <n v="15504"/>
    <s v="OD"/>
    <n v="8840601"/>
    <s v="Троицкое"/>
    <s v="аракелян карен саркесович чп"/>
    <s v="бар №2 на рынке"/>
    <s v="троицкое с; рынок"/>
    <s v="F470279"/>
    <n v="3.07071462541296E+26"/>
    <s v="ICE StreamOmega"/>
    <s v="Львовское"/>
    <d v="2022-07-18T00:00:00"/>
    <d v="2022-08-11T00:00:00"/>
    <s v="не охлаждает"/>
    <s v="замена КМ"/>
    <s v="SP10779"/>
    <s v="Припой мідно-фосфорний (в грамах) без серебра"/>
    <n v="16"/>
    <n v="4.03"/>
    <n v="64.48"/>
  </r>
  <r>
    <x v="4"/>
    <x v="5"/>
    <x v="24"/>
    <n v="3166622"/>
    <n v="15504"/>
    <s v="OD"/>
    <n v="8840601"/>
    <s v="Троицкое"/>
    <s v="аракелян карен саркесович чп"/>
    <s v="бар №2 на рынке"/>
    <s v="троицкое с; рынок"/>
    <s v="F470279"/>
    <n v="3.07071462541296E+26"/>
    <s v="ICE StreamOmega"/>
    <s v="Львовское"/>
    <d v="2022-07-18T00:00:00"/>
    <d v="2022-08-11T00:00:00"/>
    <s v="не охлаждает"/>
    <s v="замена КМ"/>
    <s v="SP10817"/>
    <s v="Фільтр-осушувач 30 г GR-30 (6,2х6,2мм)"/>
    <n v="1"/>
    <n v="71.48"/>
    <n v="71.48"/>
  </r>
  <r>
    <x v="4"/>
    <x v="5"/>
    <x v="24"/>
    <n v="3166622"/>
    <n v="15504"/>
    <s v="OD"/>
    <n v="8840601"/>
    <s v="Троицкое"/>
    <s v="аракелян карен саркесович чп"/>
    <s v="бар №2 на рынке"/>
    <s v="троицкое с; рынок"/>
    <s v="F470279"/>
    <n v="3.07071462541296E+26"/>
    <s v="ICE StreamOmega"/>
    <s v="Львовское"/>
    <d v="2022-07-18T00:00:00"/>
    <d v="2022-08-11T00:00:00"/>
    <s v="не охлаждает"/>
    <s v="замена КМ"/>
    <s v="SP10818"/>
    <s v="Фреон R290 в г"/>
    <n v="110"/>
    <n v="1.1000000000000001"/>
    <n v="121"/>
  </r>
  <r>
    <x v="4"/>
    <x v="5"/>
    <x v="24"/>
    <n v="3166622"/>
    <n v="15504"/>
    <s v="OD"/>
    <n v="8840601"/>
    <s v="Троицкое"/>
    <s v="аракелян карен саркесович чп"/>
    <s v="бар №2 на рынке"/>
    <s v="троицкое с; рынок"/>
    <s v="F470279"/>
    <n v="3.07071462541296E+26"/>
    <s v="ICE StreamOmega"/>
    <s v="Львовское"/>
    <d v="2022-07-18T00:00:00"/>
    <d v="2022-08-11T00:00:00"/>
    <s v="не охлаждает"/>
    <s v="замена КМ"/>
    <s v="WR0001"/>
    <s v="заміна компресора"/>
    <n v="1"/>
    <n v="340"/>
    <n v="340"/>
  </r>
  <r>
    <x v="4"/>
    <x v="5"/>
    <x v="24"/>
    <n v="3168468"/>
    <n v="15504"/>
    <s v="OD"/>
    <n v="8844524"/>
    <s v="Беляевка"/>
    <s v="бружмелева татьяна алексеевна"/>
    <s v="бар велес"/>
    <s v=" атамана головатого ул 391"/>
    <s v="F470225"/>
    <n v="18419419034"/>
    <s v="ICE StreamOmega"/>
    <s v="Львовское"/>
    <d v="2022-07-25T00:00:00"/>
    <d v="2022-08-01T00:00:00"/>
    <s v="не охлаждает"/>
    <s v="Повреждена проводка освещение сгорел компрессор повреждена крепления решетка конденсатор повреждена крепления ручки двери повреждена електронной"/>
    <s v="SP10632"/>
    <s v="Мідна трубка 6 мм бухта 50 м"/>
    <n v="1"/>
    <n v="128.30000000000001"/>
    <n v="128.30000000000001"/>
  </r>
  <r>
    <x v="4"/>
    <x v="5"/>
    <x v="24"/>
    <n v="3168468"/>
    <n v="15504"/>
    <s v="OD"/>
    <n v="8844524"/>
    <s v="Беляевка"/>
    <s v="бружмелева татьяна алексеевна"/>
    <s v="бар велес"/>
    <s v=" атамана головатого ул 391"/>
    <s v="F470225"/>
    <n v="18419419034"/>
    <s v="ICE StreamOmega"/>
    <s v="Львовское"/>
    <d v="2022-07-25T00:00:00"/>
    <d v="2022-08-01T00:00:00"/>
    <s v="не охлаждает"/>
    <s v="Повреждена проводка освещение сгорел компрессор повреждена крепления решетка конденсатор повреждена крепления ручки двери повреждена електронной"/>
    <s v="SP10658"/>
    <s v="Компресор NEU6214U (Embraco)"/>
    <n v="1"/>
    <n v="4534.76"/>
    <n v="4534.76"/>
  </r>
  <r>
    <x v="4"/>
    <x v="5"/>
    <x v="24"/>
    <n v="3168468"/>
    <n v="15504"/>
    <s v="OD"/>
    <n v="8844524"/>
    <s v="Беляевка"/>
    <s v="бружмелева татьяна алексеевна"/>
    <s v="бар велес"/>
    <s v=" атамана головатого ул 391"/>
    <s v="F470225"/>
    <n v="18419419034"/>
    <s v="ICE StreamOmega"/>
    <s v="Львовское"/>
    <d v="2022-07-25T00:00:00"/>
    <d v="2022-08-01T00:00:00"/>
    <s v="не охлаждает"/>
    <s v="Повреждена проводка освещение сгорел компрессор повреждена крепления решетка конденсатор повреждена крепления ручки двери повреждена електронной"/>
    <s v="SP10777"/>
    <s v="Припой CРБ в г"/>
    <n v="10"/>
    <n v="23.46"/>
    <n v="234.6"/>
  </r>
  <r>
    <x v="4"/>
    <x v="5"/>
    <x v="24"/>
    <n v="3168468"/>
    <n v="15504"/>
    <s v="OD"/>
    <n v="8844524"/>
    <s v="Беляевка"/>
    <s v="бружмелева татьяна алексеевна"/>
    <s v="бар велес"/>
    <s v=" атамана головатого ул 391"/>
    <s v="F470225"/>
    <n v="18419419034"/>
    <s v="ICE StreamOmega"/>
    <s v="Львовское"/>
    <d v="2022-07-25T00:00:00"/>
    <d v="2022-08-01T00:00:00"/>
    <s v="не охлаждает"/>
    <s v="Повреждена проводка освещение сгорел компрессор повреждена крепления решетка конденсатор повреждена крепления ручки двери повреждена електронной"/>
    <s v="SP10779"/>
    <s v="Припой мідно-фосфорний (в грамах) без серебра"/>
    <n v="10"/>
    <n v="4.03"/>
    <n v="40.299999999999997"/>
  </r>
  <r>
    <x v="4"/>
    <x v="5"/>
    <x v="24"/>
    <n v="3168468"/>
    <n v="15504"/>
    <s v="OD"/>
    <n v="8844524"/>
    <s v="Беляевка"/>
    <s v="бружмелева татьяна алексеевна"/>
    <s v="бар велес"/>
    <s v=" атамана головатого ул 391"/>
    <s v="F470225"/>
    <n v="18419419034"/>
    <s v="ICE StreamOmega"/>
    <s v="Львовское"/>
    <d v="2022-07-25T00:00:00"/>
    <d v="2022-08-01T00:00:00"/>
    <s v="не охлаждает"/>
    <s v="Повреждена проводка освещение сгорел компрессор повреждена крепления решетка конденсатор повреждена крепления ручки двери повреждена електронной"/>
    <s v="SP10816"/>
    <s v="Фільтр-осушувач 30 г GR-30 (6,35х6,35мм)"/>
    <n v="1"/>
    <n v="71.48"/>
    <n v="71.48"/>
  </r>
  <r>
    <x v="4"/>
    <x v="5"/>
    <x v="24"/>
    <n v="3168468"/>
    <n v="15504"/>
    <s v="OD"/>
    <n v="8844524"/>
    <s v="Беляевка"/>
    <s v="бружмелева татьяна алексеевна"/>
    <s v="бар велес"/>
    <s v=" атамана головатого ул 391"/>
    <s v="F470225"/>
    <n v="18419419034"/>
    <s v="ICE StreamOmega"/>
    <s v="Львовское"/>
    <d v="2022-07-25T00:00:00"/>
    <d v="2022-08-01T00:00:00"/>
    <s v="не охлаждает"/>
    <s v="Повреждена проводка освещение сгорел компрессор повреждена крепления решетка конденсатор повреждена крепления ручки двери повреждена електронной"/>
    <s v="SP10818"/>
    <s v="Фреон R290 в г"/>
    <n v="150"/>
    <n v="1.1000000000000001"/>
    <n v="165"/>
  </r>
  <r>
    <x v="4"/>
    <x v="5"/>
    <x v="24"/>
    <n v="3168468"/>
    <n v="15504"/>
    <s v="OD"/>
    <n v="8844524"/>
    <s v="Беляевка"/>
    <s v="бружмелева татьяна алексеевна"/>
    <s v="бар велес"/>
    <s v=" атамана головатого ул 391"/>
    <s v="F470225"/>
    <n v="18419419034"/>
    <s v="ICE StreamOmega"/>
    <s v="Львовское"/>
    <d v="2022-07-25T00:00:00"/>
    <d v="2022-08-01T00:00:00"/>
    <s v="не охлаждает"/>
    <s v="Повреждена проводка освещение сгорел компрессор повреждена крепления решетка конденсатор повреждена крепления ручки двери повреждена електронной"/>
    <s v="WR0001"/>
    <s v="заміна компресора"/>
    <n v="1"/>
    <n v="340"/>
    <n v="340"/>
  </r>
  <r>
    <x v="4"/>
    <x v="5"/>
    <x v="24"/>
    <n v="3168468"/>
    <n v="15504"/>
    <s v="OD"/>
    <n v="8844524"/>
    <s v="Беляевка"/>
    <s v="бружмелева татьяна алексеевна"/>
    <s v="бар велес"/>
    <s v=" атамана головатого ул 391"/>
    <s v="F470225"/>
    <n v="18419419034"/>
    <s v="ICE StreamOmega"/>
    <s v="Львовское"/>
    <d v="2022-07-25T00:00:00"/>
    <d v="2022-08-01T00:00:00"/>
    <s v="не охлаждает"/>
    <s v="Повреждена проводка освещение сгорел компрессор повреждена крепления решетка конденсатор повреждена крепления ручки двери повреждена електронной"/>
    <s v="WR0022"/>
    <s v="усунення мін. механічн. пошкодж."/>
    <n v="1"/>
    <n v="122"/>
    <n v="122"/>
  </r>
  <r>
    <x v="4"/>
    <x v="5"/>
    <x v="24"/>
    <n v="3169295"/>
    <n v="15504"/>
    <s v="OD"/>
    <n v="8845578"/>
    <s v="Петровка"/>
    <s v="кирова дарья ивановна чп"/>
    <s v="кафе-бар три пятерки"/>
    <s v="центральная ул 11"/>
    <s v="F514207"/>
    <s v="RU2912295292"/>
    <s v="SUPER 9"/>
    <s v="Львовское"/>
    <d v="2022-07-28T00:00:00"/>
    <d v="2022-08-01T00:00:00"/>
    <s v="не работает"/>
    <s v="ремонт проводки вентилятора обдува испарителя, настройка контроллера , ремонт освещения"/>
    <s v="SP10808"/>
    <s v="Блок живлення 30W 12V"/>
    <n v="1"/>
    <n v="443.54"/>
    <n v="443.54"/>
  </r>
  <r>
    <x v="4"/>
    <x v="5"/>
    <x v="24"/>
    <n v="3169295"/>
    <n v="15504"/>
    <s v="OD"/>
    <n v="8845578"/>
    <s v="Петровка"/>
    <s v="кирова дарья ивановна чп"/>
    <s v="кафе-бар три пятерки"/>
    <s v="центральная ул 11"/>
    <s v="F514207"/>
    <s v="RU2912295292"/>
    <s v="SUPER 9"/>
    <s v="Львовское"/>
    <d v="2022-07-28T00:00:00"/>
    <d v="2022-08-01T00:00:00"/>
    <s v="не работает"/>
    <s v="ремонт проводки вентилятора обдува испарителя, настройка контроллера , ремонт освещения"/>
    <s v="WR0010"/>
    <s v="ремонт электоропроводки"/>
    <n v="1"/>
    <n v="120"/>
    <n v="120"/>
  </r>
  <r>
    <x v="4"/>
    <x v="5"/>
    <x v="24"/>
    <n v="3169295"/>
    <n v="15504"/>
    <s v="OD"/>
    <n v="8845578"/>
    <s v="Петровка"/>
    <s v="кирова дарья ивановна чп"/>
    <s v="кафе-бар три пятерки"/>
    <s v="центральная ул 11"/>
    <s v="F514207"/>
    <s v="RU2912295292"/>
    <s v="SUPER 9"/>
    <s v="Львовское"/>
    <d v="2022-07-28T00:00:00"/>
    <d v="2022-08-01T00:00:00"/>
    <s v="не работает"/>
    <s v="ремонт проводки вентилятора обдува испарителя, настройка контроллера , ремонт освещения"/>
    <s v="WR0040"/>
    <s v="Тестирование, регулировка термостата"/>
    <n v="1"/>
    <n v="105"/>
    <n v="105"/>
  </r>
  <r>
    <x v="4"/>
    <x v="5"/>
    <x v="24"/>
    <n v="3169540"/>
    <n v="15504"/>
    <s v="OD"/>
    <n v="8845873"/>
    <s v="Одесса"/>
    <s v="ремез светлана михайловна чп"/>
    <s v="киоск (2018)"/>
    <s v="космонавтов ул 25"/>
    <s v="F296581"/>
    <n v="1.23801323217143E+16"/>
    <s v="Ice Stream Dynamic"/>
    <s v="Львовское"/>
    <d v="2022-07-29T00:00:00"/>
    <d v="2022-08-23T00:00:00"/>
    <s v="разбит стеклопакет"/>
    <s v="Замена  стекла  сгорел блок   повреждена авто закрытие двери"/>
    <s v="SP10554"/>
    <s v="Склопакет ICE Stream Dynamic 1768х620х24"/>
    <n v="1"/>
    <n v="2333.1799999999998"/>
    <n v="2333.1799999999998"/>
  </r>
  <r>
    <x v="4"/>
    <x v="5"/>
    <x v="24"/>
    <n v="3169540"/>
    <n v="15504"/>
    <s v="OD"/>
    <n v="8845873"/>
    <s v="Одесса"/>
    <s v="ремез светлана михайловна чп"/>
    <s v="киоск (2018)"/>
    <s v="космонавтов ул 25"/>
    <s v="F296581"/>
    <n v="1.23801323217143E+16"/>
    <s v="Ice Stream Dynamic"/>
    <s v="Львовское"/>
    <d v="2022-07-29T00:00:00"/>
    <d v="2022-08-23T00:00:00"/>
    <s v="разбит стеклопакет"/>
    <s v="Замена  стекла  сгорел блок   повреждена авто закрытие двери"/>
    <s v="SP10808"/>
    <s v="Блок живлення 30W 12V"/>
    <n v="1"/>
    <n v="443.54"/>
    <n v="443.54"/>
  </r>
  <r>
    <x v="4"/>
    <x v="5"/>
    <x v="24"/>
    <n v="3169540"/>
    <n v="15504"/>
    <s v="OD"/>
    <n v="8845873"/>
    <s v="Одесса"/>
    <s v="ремез светлана михайловна чп"/>
    <s v="киоск (2018)"/>
    <s v="космонавтов ул 25"/>
    <s v="F296581"/>
    <n v="1.23801323217143E+16"/>
    <s v="Ice Stream Dynamic"/>
    <s v="Львовское"/>
    <d v="2022-07-29T00:00:00"/>
    <d v="2022-08-23T00:00:00"/>
    <s v="разбит стеклопакет"/>
    <s v="Замена  стекла  сгорел блок   повреждена авто закрытие двери"/>
    <s v="WR0010"/>
    <s v="ремонт электоропроводки"/>
    <n v="1"/>
    <n v="120"/>
    <n v="120"/>
  </r>
  <r>
    <x v="4"/>
    <x v="5"/>
    <x v="24"/>
    <n v="3169540"/>
    <n v="15504"/>
    <s v="OD"/>
    <n v="8845873"/>
    <s v="Одесса"/>
    <s v="ремез светлана михайловна чп"/>
    <s v="киоск (2018)"/>
    <s v="космонавтов ул 25"/>
    <s v="F296581"/>
    <n v="1.23801323217143E+16"/>
    <s v="Ice Stream Dynamic"/>
    <s v="Львовское"/>
    <d v="2022-07-29T00:00:00"/>
    <d v="2022-08-23T00:00:00"/>
    <s v="разбит стеклопакет"/>
    <s v="Замена  стекла  сгорел блок   повреждена авто закрытие двери"/>
    <s v="WR0017"/>
    <s v="заміна склопакету"/>
    <n v="1"/>
    <n v="215"/>
    <n v="215"/>
  </r>
  <r>
    <x v="4"/>
    <x v="5"/>
    <x v="24"/>
    <n v="3169541"/>
    <n v="15504"/>
    <s v="OD"/>
    <n v="8845874"/>
    <s v="Одесса"/>
    <s v="лада чп"/>
    <s v="магазин (2017)"/>
    <s v="Космонавтов ул 42"/>
    <s v="F445397"/>
    <n v="1757717041"/>
    <s v="ICE StreamLarge"/>
    <s v="Львовское"/>
    <d v="2022-07-29T00:00:00"/>
    <d v="2022-08-01T00:00:00"/>
    <s v="не охлаждает"/>
    <s v="Загрязнения конденсатор повреждена крепления решетка конденсатор сгорел Контроллер повреждена авто закрытие двери"/>
    <s v="SP10795"/>
    <s v="Контролер ID-974 (з 2 датчиками)"/>
    <n v="1"/>
    <n v="1853.71"/>
    <n v="1853.71"/>
  </r>
  <r>
    <x v="4"/>
    <x v="5"/>
    <x v="24"/>
    <n v="3169541"/>
    <n v="15504"/>
    <s v="OD"/>
    <n v="8845874"/>
    <s v="Одесса"/>
    <s v="лада чп"/>
    <s v="магазин (2017)"/>
    <s v="Космонавтов ул 42"/>
    <s v="F445397"/>
    <n v="1757717041"/>
    <s v="ICE StreamLarge"/>
    <s v="Львовское"/>
    <d v="2022-07-29T00:00:00"/>
    <d v="2022-08-01T00:00:00"/>
    <s v="не охлаждает"/>
    <s v="Загрязнения конденсатор повреждена крепления решетка конденсатор сгорел Контроллер повреждена авто закрытие двери"/>
    <s v="WR0008"/>
    <s v="заміна терморегулятору"/>
    <n v="1"/>
    <n v="130"/>
    <n v="130"/>
  </r>
  <r>
    <x v="4"/>
    <x v="5"/>
    <x v="24"/>
    <n v="3169544"/>
    <n v="15504"/>
    <s v="OD"/>
    <n v="8845916"/>
    <s v="Малодолинское"/>
    <s v="Латий"/>
    <s v="магазин"/>
    <s v="Ленина ул 22"/>
    <s v="F390272"/>
    <n v="3.0707108865110202E+26"/>
    <s v="ICE StreamExtraLarge"/>
    <s v="Львовское"/>
    <d v="2022-07-29T00:00:00"/>
    <d v="2022-08-02T00:00:00"/>
    <s v="механич.поврежден."/>
    <s v="Повреждена проводка компрессора повреждена крепления решетка конденсатор повреждена крепления ручки  износ роликов"/>
    <s v="SP10581"/>
    <s v="Комплект підшипників  діам.17мм для дверей Ice Str"/>
    <n v="1"/>
    <n v="373.16"/>
    <n v="373.16"/>
  </r>
  <r>
    <x v="4"/>
    <x v="5"/>
    <x v="24"/>
    <n v="3169544"/>
    <n v="15504"/>
    <s v="OD"/>
    <n v="8845916"/>
    <s v="Малодолинское"/>
    <s v="Латий"/>
    <s v="магазин"/>
    <s v="Ленина ул 22"/>
    <s v="F390272"/>
    <n v="3.0707108865110202E+26"/>
    <s v="ICE StreamExtraLarge"/>
    <s v="Львовское"/>
    <d v="2022-07-29T00:00:00"/>
    <d v="2022-08-02T00:00:00"/>
    <s v="механич.поврежден."/>
    <s v="Повреждена проводка компрессора повреждена крепления решетка конденсатор повреждена крепления ручки  износ роликов"/>
    <s v="WR0010"/>
    <s v="ремонт электоропроводки"/>
    <n v="1"/>
    <n v="120"/>
    <n v="120"/>
  </r>
  <r>
    <x v="4"/>
    <x v="5"/>
    <x v="24"/>
    <n v="3169544"/>
    <n v="15504"/>
    <s v="OD"/>
    <n v="8845916"/>
    <s v="Малодолинское"/>
    <s v="Латий"/>
    <s v="магазин"/>
    <s v="Ленина ул 22"/>
    <s v="F390272"/>
    <n v="3.0707108865110202E+26"/>
    <s v="ICE StreamExtraLarge"/>
    <s v="Львовское"/>
    <d v="2022-07-29T00:00:00"/>
    <d v="2022-08-02T00:00:00"/>
    <s v="механич.поврежден."/>
    <s v="Повреждена проводка компрессора повреждена крепления решетка конденсатор повреждена крепления ручки  износ роликов"/>
    <s v="WR0022"/>
    <s v="усунення мін. механічн. пошкодж."/>
    <n v="1"/>
    <n v="122"/>
    <n v="122"/>
  </r>
  <r>
    <x v="4"/>
    <x v="5"/>
    <x v="24"/>
    <n v="3169544"/>
    <n v="15504"/>
    <s v="OD"/>
    <n v="8845916"/>
    <s v="Малодолинское"/>
    <s v="Латий"/>
    <s v="магазин"/>
    <s v="Ленина ул 22"/>
    <s v="F390272"/>
    <n v="3.0707108865110202E+26"/>
    <s v="ICE StreamExtraLarge"/>
    <s v="Львовское"/>
    <d v="2022-07-29T00:00:00"/>
    <d v="2022-08-02T00:00:00"/>
    <s v="механич.поврежден."/>
    <s v="Повреждена проводка компрессора повреждена крепления решетка конденсатор повреждена крепления ручки  износ роликов"/>
    <s v="WR20055"/>
    <s v="Заміна роликів двері IceStreamLarge"/>
    <n v="1"/>
    <n v="370"/>
    <n v="370"/>
  </r>
  <r>
    <x v="4"/>
    <x v="5"/>
    <x v="24"/>
    <n v="3169550"/>
    <n v="15504"/>
    <s v="OD"/>
    <n v="8846021"/>
    <s v="Новая Долина"/>
    <s v="мазуренко надежда робертовна ф"/>
    <s v="бар"/>
    <s v="средняя ул 39"/>
    <s v="F512419"/>
    <n v="2912269865"/>
    <s v="SUPER 9"/>
    <s v="Львовское"/>
    <d v="2022-07-29T00:00:00"/>
    <d v="2022-08-02T00:00:00"/>
    <s v="не охлаждает"/>
    <s v="Повреждена крепления решетка испрителя  повреждено поддон испрителя выгрузки хш повреждено рамка логотипа повреждена проводка компрессора"/>
    <s v="WR0010"/>
    <s v="ремонт электоропроводки"/>
    <n v="1"/>
    <n v="120"/>
    <n v="120"/>
  </r>
  <r>
    <x v="4"/>
    <x v="5"/>
    <x v="24"/>
    <n v="3169550"/>
    <n v="15504"/>
    <s v="OD"/>
    <n v="8846021"/>
    <s v="Новая Долина"/>
    <s v="мазуренко надежда робертовна ф"/>
    <s v="бар"/>
    <s v="средняя ул 39"/>
    <s v="F512419"/>
    <n v="2912269865"/>
    <s v="SUPER 9"/>
    <s v="Львовское"/>
    <d v="2022-07-29T00:00:00"/>
    <d v="2022-08-02T00:00:00"/>
    <s v="не охлаждает"/>
    <s v="Повреждена крепления решетка испрителя  повреждено поддон испрителя выгрузки хш повреждено рамка логотипа повреждена проводка компрессора"/>
    <s v="WR0022"/>
    <s v="усунення мін. механічн. пошкодж."/>
    <n v="1"/>
    <n v="122"/>
    <n v="122"/>
  </r>
  <r>
    <x v="4"/>
    <x v="5"/>
    <x v="24"/>
    <n v="3169550"/>
    <n v="15504"/>
    <s v="OD"/>
    <n v="8846021"/>
    <s v="Новая Долина"/>
    <s v="мазуренко надежда робертовна ф"/>
    <s v="бар"/>
    <s v="средняя ул 39"/>
    <s v="F512419"/>
    <n v="2912269865"/>
    <s v="SUPER 9"/>
    <s v="Львовское"/>
    <d v="2022-07-29T00:00:00"/>
    <d v="2022-08-02T00:00:00"/>
    <s v="не охлаждает"/>
    <s v="Повреждена крепления решетка испрителя  повреждено поддон испрителя выгрузки хш повреждено рамка логотипа повреждена проводка компрессора"/>
    <s v="WR0022"/>
    <s v="усунення мін. механічн. пошкодж."/>
    <n v="1"/>
    <n v="122"/>
    <n v="122"/>
  </r>
  <r>
    <x v="4"/>
    <x v="5"/>
    <x v="24"/>
    <n v="3169550"/>
    <n v="15504"/>
    <s v="OD"/>
    <n v="8846021"/>
    <s v="Новая Долина"/>
    <s v="мазуренко надежда робертовна ф"/>
    <s v="бар"/>
    <s v="средняя ул 39"/>
    <s v="F512419"/>
    <n v="2912269865"/>
    <s v="SUPER 9"/>
    <s v="Львовское"/>
    <d v="2022-07-29T00:00:00"/>
    <d v="2022-08-02T00:00:00"/>
    <s v="не охлаждает"/>
    <s v="Повреждена крепления решетка испрителя  повреждено поддон испрителя выгрузки хш повреждено рамка логотипа повреждена проводка компрессора"/>
    <s v="WR0040"/>
    <s v="Тестирование, регулировка термостата"/>
    <n v="1"/>
    <n v="105"/>
    <n v="105"/>
  </r>
  <r>
    <x v="4"/>
    <x v="5"/>
    <x v="24"/>
    <n v="3169914"/>
    <n v="15504"/>
    <s v="OD"/>
    <n v="8846307"/>
    <s v="Жовтень"/>
    <s v="боцуляк лилиана васильевна чп"/>
    <s v="павильон"/>
    <s v="балтская ул 15"/>
    <s v="F549993"/>
    <n v="5482422542"/>
    <s v="SUPER 16"/>
    <s v="Львовское"/>
    <d v="2022-08-01T00:00:00"/>
    <d v="2022-08-02T00:00:00"/>
    <s v="не охлаждает"/>
    <s v="устранение течи фреона на всасе"/>
    <s v="SP10779"/>
    <s v="Припой мідно-фосфорний (в грамах) без серебра"/>
    <n v="10"/>
    <n v="4.03"/>
    <n v="40.299999999999997"/>
  </r>
  <r>
    <x v="4"/>
    <x v="5"/>
    <x v="24"/>
    <n v="3169914"/>
    <n v="15504"/>
    <s v="OD"/>
    <n v="8846307"/>
    <s v="Жовтень"/>
    <s v="боцуляк лилиана васильевна чп"/>
    <s v="павильон"/>
    <s v="балтская ул 15"/>
    <s v="F549993"/>
    <n v="5482422542"/>
    <s v="SUPER 16"/>
    <s v="Львовское"/>
    <d v="2022-08-01T00:00:00"/>
    <d v="2022-08-02T00:00:00"/>
    <s v="не охлаждает"/>
    <s v="устранение течи фреона на всасе"/>
    <s v="SP10815"/>
    <s v="Фільтр-осушувач 30 г GR-30 (3,2х6,2мм)"/>
    <n v="1"/>
    <n v="71.48"/>
    <n v="71.48"/>
  </r>
  <r>
    <x v="4"/>
    <x v="5"/>
    <x v="24"/>
    <n v="3169914"/>
    <n v="15504"/>
    <s v="OD"/>
    <n v="8846307"/>
    <s v="Жовтень"/>
    <s v="боцуляк лилиана васильевна чп"/>
    <s v="павильон"/>
    <s v="балтская ул 15"/>
    <s v="F549993"/>
    <n v="5482422542"/>
    <s v="SUPER 16"/>
    <s v="Львовское"/>
    <d v="2022-08-01T00:00:00"/>
    <d v="2022-08-02T00:00:00"/>
    <s v="не охлаждает"/>
    <s v="устранение течи фреона на всасе"/>
    <s v="SP10818"/>
    <s v="Фреон R290 в г"/>
    <n v="160"/>
    <n v="1.1000000000000001"/>
    <n v="176"/>
  </r>
  <r>
    <x v="4"/>
    <x v="5"/>
    <x v="24"/>
    <n v="3169914"/>
    <n v="15504"/>
    <s v="OD"/>
    <n v="8846307"/>
    <s v="Жовтень"/>
    <s v="боцуляк лилиана васильевна чп"/>
    <s v="павильон"/>
    <s v="балтская ул 15"/>
    <s v="F549993"/>
    <n v="5482422542"/>
    <s v="SUPER 16"/>
    <s v="Львовское"/>
    <d v="2022-08-01T00:00:00"/>
    <d v="2022-08-02T00:00:00"/>
    <s v="не охлаждает"/>
    <s v="устранение течи фреона на всасе"/>
    <s v="WR0004"/>
    <s v="усунення витіку"/>
    <n v="1"/>
    <n v="330"/>
    <n v="330"/>
  </r>
  <r>
    <x v="4"/>
    <x v="5"/>
    <x v="24"/>
    <n v="3170142"/>
    <n v="15504"/>
    <s v="OD"/>
    <n v="8847107"/>
    <s v="Нерубайское"/>
    <s v="миндра людмила георгиевн"/>
    <s v="пивной магазин зустрич"/>
    <s v="ленина ул 79"/>
    <s v="F470220"/>
    <n v="3.07071462541296E+26"/>
    <s v="ICE StreamOmega"/>
    <s v="Львовское"/>
    <d v="2022-08-01T00:00:00"/>
    <d v="2022-08-04T00:00:00"/>
    <s v="не охлаждает"/>
    <s v="Замена неисправного компрессора._x000a_Замена вентилятора конденсатора._x000a_Розвантаження ХШ._x000a_ТО._x000a_Настройка микроконтроллера._x000a_Ремонт электрики."/>
    <s v="SP10663"/>
    <s v="Компресор NЕU6217U R290 220-240V14.3cm3  "/>
    <n v="1"/>
    <n v="5913.78"/>
    <n v="5913.78"/>
  </r>
  <r>
    <x v="4"/>
    <x v="5"/>
    <x v="24"/>
    <n v="3170142"/>
    <n v="15504"/>
    <s v="OD"/>
    <n v="8847107"/>
    <s v="Нерубайское"/>
    <s v="миндра людмила георгиевн"/>
    <s v="пивной магазин зустрич"/>
    <s v="ленина ул 79"/>
    <s v="F470220"/>
    <n v="3.07071462541296E+26"/>
    <s v="ICE StreamOmega"/>
    <s v="Львовское"/>
    <d v="2022-08-01T00:00:00"/>
    <d v="2022-08-04T00:00:00"/>
    <s v="не охлаждает"/>
    <s v="Замена неисправного компрессора._x000a_Замена вентилятора конденсатора._x000a_Розвантаження ХШ._x000a_ТО._x000a_Настройка микроконтроллера._x000a_Ремонт электрики."/>
    <s v="SP10678"/>
    <s v="Двигун конденсатора 10 Вт YZF10-20"/>
    <n v="1"/>
    <n v="520.52"/>
    <n v="520.52"/>
  </r>
  <r>
    <x v="4"/>
    <x v="5"/>
    <x v="24"/>
    <n v="3170142"/>
    <n v="15504"/>
    <s v="OD"/>
    <n v="8847107"/>
    <s v="Нерубайское"/>
    <s v="миндра людмила георгиевн"/>
    <s v="пивной магазин зустрич"/>
    <s v="ленина ул 79"/>
    <s v="F470220"/>
    <n v="3.07071462541296E+26"/>
    <s v="ICE StreamOmega"/>
    <s v="Львовское"/>
    <d v="2022-08-01T00:00:00"/>
    <d v="2022-08-04T00:00:00"/>
    <s v="не охлаждает"/>
    <s v="Замена неисправного компрессора._x000a_Замена вентилятора конденсатора._x000a_Розвантаження ХШ._x000a_ТО._x000a_Настройка микроконтроллера._x000a_Ремонт электрики."/>
    <s v="SP10777"/>
    <s v="Припой CРБ в г"/>
    <n v="5"/>
    <n v="23.46"/>
    <n v="117.3"/>
  </r>
  <r>
    <x v="4"/>
    <x v="5"/>
    <x v="24"/>
    <n v="3170142"/>
    <n v="15504"/>
    <s v="OD"/>
    <n v="8847107"/>
    <s v="Нерубайское"/>
    <s v="миндра людмила георгиевн"/>
    <s v="пивной магазин зустрич"/>
    <s v="ленина ул 79"/>
    <s v="F470220"/>
    <n v="3.07071462541296E+26"/>
    <s v="ICE StreamOmega"/>
    <s v="Львовское"/>
    <d v="2022-08-01T00:00:00"/>
    <d v="2022-08-04T00:00:00"/>
    <s v="не охлаждает"/>
    <s v="Замена неисправного компрессора._x000a_Замена вентилятора конденсатора._x000a_Розвантаження ХШ._x000a_ТО._x000a_Настройка микроконтроллера._x000a_Ремонт электрики."/>
    <s v="SP10779"/>
    <s v="Припой мідно-фосфорний (в грамах) без серебра"/>
    <n v="10"/>
    <n v="4.03"/>
    <n v="40.299999999999997"/>
  </r>
  <r>
    <x v="4"/>
    <x v="5"/>
    <x v="24"/>
    <n v="3170142"/>
    <n v="15504"/>
    <s v="OD"/>
    <n v="8847107"/>
    <s v="Нерубайское"/>
    <s v="миндра людмила георгиевн"/>
    <s v="пивной магазин зустрич"/>
    <s v="ленина ул 79"/>
    <s v="F470220"/>
    <n v="3.07071462541296E+26"/>
    <s v="ICE StreamOmega"/>
    <s v="Львовское"/>
    <d v="2022-08-01T00:00:00"/>
    <d v="2022-08-04T00:00:00"/>
    <s v="не охлаждает"/>
    <s v="Замена неисправного компрессора._x000a_Замена вентилятора конденсатора._x000a_Розвантаження ХШ._x000a_ТО._x000a_Настройка микроконтроллера._x000a_Ремонт электрики."/>
    <s v="SP10817"/>
    <s v="Фільтр-осушувач 30 г GR-30 (6,2х6,2мм)"/>
    <n v="1"/>
    <n v="71.48"/>
    <n v="71.48"/>
  </r>
  <r>
    <x v="4"/>
    <x v="5"/>
    <x v="24"/>
    <n v="3170142"/>
    <n v="15504"/>
    <s v="OD"/>
    <n v="8847107"/>
    <s v="Нерубайское"/>
    <s v="миндра людмила георгиевн"/>
    <s v="пивной магазин зустрич"/>
    <s v="ленина ул 79"/>
    <s v="F470220"/>
    <n v="3.07071462541296E+26"/>
    <s v="ICE StreamOmega"/>
    <s v="Львовское"/>
    <d v="2022-08-01T00:00:00"/>
    <d v="2022-08-04T00:00:00"/>
    <s v="не охлаждает"/>
    <s v="Замена неисправного компрессора._x000a_Замена вентилятора конденсатора._x000a_Розвантаження ХШ._x000a_ТО._x000a_Настройка микроконтроллера._x000a_Ремонт электрики."/>
    <s v="SP10818"/>
    <s v="Фреон R290 в г"/>
    <n v="140"/>
    <n v="1.1000000000000001"/>
    <n v="154"/>
  </r>
  <r>
    <x v="4"/>
    <x v="5"/>
    <x v="24"/>
    <n v="3170142"/>
    <n v="15504"/>
    <s v="OD"/>
    <n v="8847107"/>
    <s v="Нерубайское"/>
    <s v="миндра людмила георгиевн"/>
    <s v="пивной магазин зустрич"/>
    <s v="ленина ул 79"/>
    <s v="F470220"/>
    <n v="3.07071462541296E+26"/>
    <s v="ICE StreamOmega"/>
    <s v="Львовское"/>
    <d v="2022-08-01T00:00:00"/>
    <d v="2022-08-04T00:00:00"/>
    <s v="не охлаждает"/>
    <s v="Замена неисправного компрессора._x000a_Замена вентилятора конденсатора._x000a_Розвантаження ХШ._x000a_ТО._x000a_Настройка микроконтроллера._x000a_Ремонт электрики."/>
    <s v="WR0001"/>
    <s v="заміна компресора"/>
    <n v="1"/>
    <n v="340"/>
    <n v="340"/>
  </r>
  <r>
    <x v="4"/>
    <x v="5"/>
    <x v="24"/>
    <n v="3170142"/>
    <n v="15504"/>
    <s v="OD"/>
    <n v="8847107"/>
    <s v="Нерубайское"/>
    <s v="миндра людмила георгиевн"/>
    <s v="пивной магазин зустрич"/>
    <s v="ленина ул 79"/>
    <s v="F470220"/>
    <n v="3.07071462541296E+26"/>
    <s v="ICE StreamOmega"/>
    <s v="Львовское"/>
    <d v="2022-08-01T00:00:00"/>
    <d v="2022-08-04T00:00:00"/>
    <s v="не охлаждает"/>
    <s v="Замена неисправного компрессора._x000a_Замена вентилятора конденсатора._x000a_Розвантаження ХШ._x000a_ТО._x000a_Настройка микроконтроллера._x000a_Ремонт электрики."/>
    <s v="WR0005"/>
    <s v="заміна вентилятора обдуву конденсатора"/>
    <n v="1"/>
    <n v="145"/>
    <n v="145"/>
  </r>
  <r>
    <x v="4"/>
    <x v="5"/>
    <x v="24"/>
    <n v="3170251"/>
    <n v="15504"/>
    <s v="OD"/>
    <n v="8847283"/>
    <s v="Петровка"/>
    <s v="Гапоненко В. А. ЧП"/>
    <s v="магазин № 1"/>
    <s v="ул.  Центральная, 21"/>
    <s v="f549087"/>
    <n v="5482441613"/>
    <s v="SUPER 16"/>
    <s v="Львовское"/>
    <d v="2022-08-02T00:00:00"/>
    <d v="2022-08-04T00:00:00"/>
    <s v="провести техосмотр"/>
    <s v="регулировка температурного режима, ремонт датчика откр. двери"/>
    <s v="WR0010"/>
    <s v="ремонт электоропроводки"/>
    <n v="1"/>
    <n v="120"/>
    <n v="120"/>
  </r>
  <r>
    <x v="4"/>
    <x v="5"/>
    <x v="24"/>
    <n v="3170251"/>
    <n v="15504"/>
    <s v="OD"/>
    <n v="8847283"/>
    <s v="Петровка"/>
    <s v="Гапоненко В. А. ЧП"/>
    <s v="магазин № 1"/>
    <s v="ул.  Центральная, 21"/>
    <s v="f549087"/>
    <n v="5482441613"/>
    <s v="SUPER 16"/>
    <s v="Львовское"/>
    <d v="2022-08-02T00:00:00"/>
    <d v="2022-08-04T00:00:00"/>
    <s v="провести техосмотр"/>
    <s v="регулировка температурного режима, ремонт датчика откр. двери"/>
    <s v="WR0040"/>
    <s v="Тестирование, регулировка термостата"/>
    <n v="1"/>
    <n v="105"/>
    <n v="105"/>
  </r>
  <r>
    <x v="4"/>
    <x v="5"/>
    <x v="24"/>
    <n v="3170255"/>
    <n v="15504"/>
    <s v="OD"/>
    <n v="8847465"/>
    <s v="Одесса"/>
    <s v="Асеева"/>
    <s v="павильон"/>
    <s v="Б. Хмельницкого, 36"/>
    <s v="F385864"/>
    <n v="3.0707107308112401E+26"/>
    <s v="ICE StreamExtraLarge"/>
    <s v="Львовское"/>
    <d v="2022-08-02T00:00:00"/>
    <d v="2022-08-04T00:00:00"/>
    <s v="Ремонт двері"/>
    <s v="замена троса противовеса левой двери"/>
    <s v="WR0016"/>
    <s v="заміна/ремонт двері"/>
    <n v="1"/>
    <n v="185"/>
    <n v="185"/>
  </r>
  <r>
    <x v="4"/>
    <x v="5"/>
    <x v="24"/>
    <n v="3170300"/>
    <n v="15504"/>
    <s v="OD"/>
    <n v="8847282"/>
    <s v="Дачное"/>
    <s v="панасевич владимир в"/>
    <s v="магазин"/>
    <s v="трасса одесса киев 25 км дом 1"/>
    <s v="F455910"/>
    <n v="318195518076"/>
    <s v="ICE StreamLarge"/>
    <s v="Львовское"/>
    <d v="2022-08-02T00:00:00"/>
    <d v="2022-08-03T00:00:00"/>
    <s v="не охлаждает"/>
    <s v="чистка КД, настройка контроллера"/>
    <s v="WR0040"/>
    <s v="Тестирование, регулировка термостата"/>
    <n v="1"/>
    <n v="105"/>
    <n v="105"/>
  </r>
  <r>
    <x v="4"/>
    <x v="5"/>
    <x v="24"/>
    <n v="3170510"/>
    <n v="15504"/>
    <s v="OD"/>
    <n v="8847492"/>
    <s v="Одесса"/>
    <s v="Димон"/>
    <s v="Павильон"/>
    <s v="ул.Дм.Донского,57"/>
    <s v="F347019"/>
    <n v="4.0807829281515099E+24"/>
    <s v="ICE StreamLarge"/>
    <s v="Львовское"/>
    <d v="2022-08-02T00:00:00"/>
    <d v="2022-08-03T00:00:00"/>
    <s v="не охлаждает"/>
    <s v="Влага/грязь в системе сгорел компрессор рекомендую к списанию"/>
    <s v="WR0015"/>
    <s v="Дiагностика обладнання"/>
    <n v="1"/>
    <n v="115"/>
    <n v="115"/>
  </r>
  <r>
    <x v="4"/>
    <x v="5"/>
    <x v="24"/>
    <n v="3170511"/>
    <n v="15504"/>
    <s v="OD"/>
    <n v="8847520"/>
    <s v="Одесса"/>
    <s v="долгих татьяна александровна ф"/>
    <s v="магазин"/>
    <s v="шишкина ул 50/3"/>
    <s v="F385792"/>
    <n v="3.0707107308112401E+26"/>
    <s v="ICE StreamExtraLarge"/>
    <s v="Львовское"/>
    <d v="2022-08-02T00:00:00"/>
    <d v="2022-08-03T00:00:00"/>
    <s v="механич.поврежден."/>
    <s v="Загрязнения конденсатор дренаж повреждена авто закрытие двери износ роликов повреждена крепления решетка испрителя сбиты настройки термостат повреждена"/>
    <s v="SP10581"/>
    <s v="Комплект підшипників  діам.17мм для дверей Ice Str"/>
    <n v="1"/>
    <n v="373.16"/>
    <n v="373.16"/>
  </r>
  <r>
    <x v="4"/>
    <x v="5"/>
    <x v="24"/>
    <n v="3170511"/>
    <n v="15504"/>
    <s v="OD"/>
    <n v="8847520"/>
    <s v="Одесса"/>
    <s v="долгих татьяна александровна ф"/>
    <s v="магазин"/>
    <s v="шишкина ул 50/3"/>
    <s v="F385792"/>
    <n v="3.0707107308112401E+26"/>
    <s v="ICE StreamExtraLarge"/>
    <s v="Львовское"/>
    <d v="2022-08-02T00:00:00"/>
    <d v="2022-08-03T00:00:00"/>
    <s v="механич.поврежден."/>
    <s v="Загрязнения конденсатор дренаж повреждена авто закрытие двери износ роликов повреждена крепления решетка испрителя сбиты настройки термостат повреждена"/>
    <s v="WR20055"/>
    <s v="Заміна роликів двері IceStreamLarge"/>
    <n v="1"/>
    <n v="370"/>
    <n v="370"/>
  </r>
  <r>
    <x v="4"/>
    <x v="5"/>
    <x v="24"/>
    <n v="3170512"/>
    <n v="15504"/>
    <s v="OD"/>
    <n v="8847585"/>
    <s v="Одесса"/>
    <s v="рахматулла аймал фоп"/>
    <s v="магазин восход/напротив 6-х ворот"/>
    <s v="базовая ул 13"/>
    <s v="F471142"/>
    <n v="3.0807150277154602E+25"/>
    <s v="ICE StreamExtraLarge"/>
    <s v="Львовское"/>
    <d v="2022-08-02T00:00:00"/>
    <d v="2022-08-04T00:00:00"/>
    <s v="механич.поврежден."/>
    <s v="Износ роликов повреждена авто закрытие двери сбиты настройки термостат повреждена проводка вентилятор испрителя сгорел блок питания повреждена поддон испрителя повреждено крепление облицовки решетка конденсатор пов"/>
    <s v="SP01111"/>
    <s v="Дверная рельса FV1200"/>
    <n v="1"/>
    <n v="1257.68"/>
    <n v="1257.68"/>
  </r>
  <r>
    <x v="4"/>
    <x v="5"/>
    <x v="24"/>
    <n v="3170512"/>
    <n v="15504"/>
    <s v="OD"/>
    <n v="8847585"/>
    <s v="Одесса"/>
    <s v="рахматулла аймал фоп"/>
    <s v="магазин восход/напротив 6-х ворот"/>
    <s v="базовая ул 13"/>
    <s v="F471142"/>
    <n v="3.0807150277154602E+25"/>
    <s v="ICE StreamExtraLarge"/>
    <s v="Львовское"/>
    <d v="2022-08-02T00:00:00"/>
    <d v="2022-08-04T00:00:00"/>
    <s v="механич.поврежден."/>
    <s v="Износ роликов повреждена авто закрытие двери сбиты настройки термостат повреждена проводка вентилятор испрителя сгорел блок питания повреждена поддон испрителя повреждено крепление облицовки решетка конденсатор пов"/>
    <s v="SP10810"/>
    <s v="Блок живлення MF-20-12"/>
    <n v="1"/>
    <n v="443.54"/>
    <n v="443.54"/>
  </r>
  <r>
    <x v="4"/>
    <x v="5"/>
    <x v="24"/>
    <n v="3170512"/>
    <n v="15504"/>
    <s v="OD"/>
    <n v="8847585"/>
    <s v="Одесса"/>
    <s v="рахматулла аймал фоп"/>
    <s v="магазин восход/напротив 6-х ворот"/>
    <s v="базовая ул 13"/>
    <s v="F471142"/>
    <n v="3.0807150277154602E+25"/>
    <s v="ICE StreamExtraLarge"/>
    <s v="Львовское"/>
    <d v="2022-08-02T00:00:00"/>
    <d v="2022-08-04T00:00:00"/>
    <s v="механич.поврежден."/>
    <s v="Износ роликов повреждена авто закрытие двери сбиты настройки термостат повреждена проводка вентилятор испрителя сгорел блок питания повреждена поддон испрителя повреждено крепление облицовки решетка конденсатор пов"/>
    <s v="WR0010"/>
    <s v="ремонт электоропроводки"/>
    <n v="1"/>
    <n v="120"/>
    <n v="120"/>
  </r>
  <r>
    <x v="4"/>
    <x v="5"/>
    <x v="24"/>
    <n v="3170512"/>
    <n v="15504"/>
    <s v="OD"/>
    <n v="8847585"/>
    <s v="Одесса"/>
    <s v="рахматулла аймал фоп"/>
    <s v="магазин восход/напротив 6-х ворот"/>
    <s v="базовая ул 13"/>
    <s v="F471142"/>
    <n v="3.0807150277154602E+25"/>
    <s v="ICE StreamExtraLarge"/>
    <s v="Львовское"/>
    <d v="2022-08-02T00:00:00"/>
    <d v="2022-08-04T00:00:00"/>
    <s v="механич.поврежден."/>
    <s v="Износ роликов повреждена авто закрытие двери сбиты настройки термостат повреждена проводка вентилятор испрителя сгорел блок питания повреждена поддон испрителя повреждено крепление облицовки решетка конденсатор пов"/>
    <s v="WR0016"/>
    <s v="заміна/ремонт двері"/>
    <n v="1"/>
    <n v="185"/>
    <n v="185"/>
  </r>
  <r>
    <x v="4"/>
    <x v="5"/>
    <x v="24"/>
    <n v="3170518"/>
    <n v="15504"/>
    <s v="OD"/>
    <n v="8847620"/>
    <s v="Одесса"/>
    <s v="кауфман"/>
    <s v="кафе лапша парк горького"/>
    <s v="космонавтов ул 17а"/>
    <s v="F445131"/>
    <n v="103171608417010"/>
    <s v="ICE StreamLarge"/>
    <s v="Львовское"/>
    <d v="2022-08-02T00:00:00"/>
    <d v="2022-08-03T00:00:00"/>
    <s v="не охлаждает"/>
    <s v="Загрязнения конденсатор повреждена проводка компрессора сгорел кнопки  вентилятор испрителя  повреждено крепление облицовки"/>
    <s v="SP10678"/>
    <s v="Двигун конденсатора 10 Вт YZF10-20"/>
    <n v="1"/>
    <n v="520.52"/>
    <n v="520.52"/>
  </r>
  <r>
    <x v="4"/>
    <x v="5"/>
    <x v="24"/>
    <n v="3170518"/>
    <n v="15504"/>
    <s v="OD"/>
    <n v="8847620"/>
    <s v="Одесса"/>
    <s v="кауфман"/>
    <s v="кафе лапша парк горького"/>
    <s v="космонавтов ул 17а"/>
    <s v="F445131"/>
    <n v="103171608417010"/>
    <s v="ICE StreamLarge"/>
    <s v="Львовское"/>
    <d v="2022-08-02T00:00:00"/>
    <d v="2022-08-03T00:00:00"/>
    <s v="не охлаждает"/>
    <s v="Загрязнения конденсатор повреждена проводка компрессора сгорел кнопки  вентилятор испрителя  повреждено крепление облицовки"/>
    <s v="SP10788"/>
    <s v="Вимикач електричний з підсвіткою"/>
    <n v="1"/>
    <n v="186.95"/>
    <n v="186.95"/>
  </r>
  <r>
    <x v="4"/>
    <x v="5"/>
    <x v="24"/>
    <n v="3170518"/>
    <n v="15504"/>
    <s v="OD"/>
    <n v="8847620"/>
    <s v="Одесса"/>
    <s v="кауфман"/>
    <s v="кафе лапша парк горького"/>
    <s v="космонавтов ул 17а"/>
    <s v="F445131"/>
    <n v="103171608417010"/>
    <s v="ICE StreamLarge"/>
    <s v="Львовское"/>
    <d v="2022-08-02T00:00:00"/>
    <d v="2022-08-03T00:00:00"/>
    <s v="не охлаждает"/>
    <s v="Загрязнения конденсатор повреждена проводка компрессора сгорел кнопки  вентилятор испрителя  повреждено крепление облицовки"/>
    <s v="WR0006"/>
    <s v="заміна вентилятора обдуву випарника"/>
    <n v="1"/>
    <n v="145"/>
    <n v="145"/>
  </r>
  <r>
    <x v="4"/>
    <x v="5"/>
    <x v="24"/>
    <n v="3170518"/>
    <n v="15504"/>
    <s v="OD"/>
    <n v="8847620"/>
    <s v="Одесса"/>
    <s v="кауфман"/>
    <s v="кафе лапша парк горького"/>
    <s v="космонавтов ул 17а"/>
    <s v="F445131"/>
    <n v="103171608417010"/>
    <s v="ICE StreamLarge"/>
    <s v="Львовское"/>
    <d v="2022-08-02T00:00:00"/>
    <d v="2022-08-03T00:00:00"/>
    <s v="не охлаждает"/>
    <s v="Загрязнения конденсатор повреждена проводка компрессора сгорел кнопки  вентилятор испрителя  повреждено крепление облицовки"/>
    <s v="WR0047"/>
    <s v="Заміна комутаційних пристроїв"/>
    <n v="1"/>
    <n v="135"/>
    <n v="135"/>
  </r>
  <r>
    <x v="4"/>
    <x v="5"/>
    <x v="24"/>
    <n v="3170823"/>
    <n v="15504"/>
    <s v="OD"/>
    <n v="8848139"/>
    <s v="Троицкое"/>
    <s v="троицкое ст"/>
    <s v="магазин-кафе рц"/>
    <s v="победы ул 1б"/>
    <s v="F548246"/>
    <n v="2912412499"/>
    <s v="SUPER 9"/>
    <s v="Carlsberg"/>
    <d v="2022-08-03T00:00:00"/>
    <d v="2022-08-26T00:00:00"/>
    <s v="перебрендирование оборудования"/>
    <s v="замена логотипа"/>
    <s v="SP10745"/>
    <s v="Логотип Балтика ICE Stream Medium"/>
    <n v="1"/>
    <n v="674.48"/>
    <n v="674.48"/>
  </r>
  <r>
    <x v="4"/>
    <x v="5"/>
    <x v="24"/>
    <n v="3170823"/>
    <n v="15504"/>
    <s v="OD"/>
    <n v="8848139"/>
    <s v="Троицкое"/>
    <s v="троицкое ст"/>
    <s v="магазин-кафе рц"/>
    <s v="победы ул 1б"/>
    <s v="F548246"/>
    <n v="2912412499"/>
    <s v="SUPER 9"/>
    <s v="Carlsberg"/>
    <d v="2022-08-03T00:00:00"/>
    <d v="2022-08-26T00:00:00"/>
    <s v="перебрендирование оборудования"/>
    <s v="замена логотипа"/>
    <s v="WR0018"/>
    <s v="заміна логотипу (світлової панелі)"/>
    <n v="1"/>
    <n v="135"/>
    <n v="135"/>
  </r>
  <r>
    <x v="4"/>
    <x v="5"/>
    <x v="24"/>
    <n v="3170965"/>
    <n v="15504"/>
    <s v="OD"/>
    <n v="8848178"/>
    <s v="Одесса"/>
    <s v="агент чп (пантелей 21)"/>
    <s v="магазин"/>
    <s v="пантелеймоновская ул 21"/>
    <s v="F470945"/>
    <n v="3.0807149643154602E+25"/>
    <s v="ICE StreamExtraLarge"/>
    <s v="Львовское"/>
    <d v="2022-08-04T00:00:00"/>
    <d v="2022-08-04T00:00:00"/>
    <s v="Ремонт двері"/>
    <s v="замена верхнего профиля"/>
    <s v="SP01111"/>
    <s v="Дверная рельса FV1200"/>
    <n v="1"/>
    <n v="1257.68"/>
    <n v="1257.68"/>
  </r>
  <r>
    <x v="4"/>
    <x v="5"/>
    <x v="24"/>
    <n v="3170965"/>
    <n v="15504"/>
    <s v="OD"/>
    <n v="8848178"/>
    <s v="Одесса"/>
    <s v="агент чп (пантелей 21)"/>
    <s v="магазин"/>
    <s v="пантелеймоновская ул 21"/>
    <s v="F470945"/>
    <n v="3.0807149643154602E+25"/>
    <s v="ICE StreamExtraLarge"/>
    <s v="Львовское"/>
    <d v="2022-08-04T00:00:00"/>
    <d v="2022-08-04T00:00:00"/>
    <s v="Ремонт двері"/>
    <s v="замена верхнего профиля"/>
    <s v="WR0016"/>
    <s v="заміна/ремонт двері"/>
    <n v="1"/>
    <n v="185"/>
    <n v="185"/>
  </r>
  <r>
    <x v="4"/>
    <x v="5"/>
    <x v="24"/>
    <n v="3170973"/>
    <n v="15504"/>
    <s v="OD"/>
    <n v="8848092"/>
    <s v="Одесса"/>
    <s v="миронова ю а фоп"/>
    <s v="магазин продукты"/>
    <s v="софиевская ул 14"/>
    <s v="F385806"/>
    <n v="3.0707107308112401E+26"/>
    <s v="ICE StreamExtraLarge"/>
    <s v="Львовское"/>
    <d v="2022-08-04T00:00:00"/>
    <d v="2022-08-08T00:00:00"/>
    <s v="не работает свет"/>
    <s v="ремонт освещения правой стороны"/>
    <s v="SP10808"/>
    <s v="Блок живлення 30W 12V"/>
    <n v="1"/>
    <n v="443.54"/>
    <n v="443.54"/>
  </r>
  <r>
    <x v="4"/>
    <x v="5"/>
    <x v="24"/>
    <n v="3170973"/>
    <n v="15504"/>
    <s v="OD"/>
    <n v="8848092"/>
    <s v="Одесса"/>
    <s v="миронова ю а фоп"/>
    <s v="магазин продукты"/>
    <s v="софиевская ул 14"/>
    <s v="F385806"/>
    <n v="3.0707107308112401E+26"/>
    <s v="ICE StreamExtraLarge"/>
    <s v="Львовское"/>
    <d v="2022-08-04T00:00:00"/>
    <d v="2022-08-08T00:00:00"/>
    <s v="не работает свет"/>
    <s v="ремонт освещения правой стороны"/>
    <s v="WR0010"/>
    <s v="ремонт электоропроводки"/>
    <n v="1"/>
    <n v="120"/>
    <n v="120"/>
  </r>
  <r>
    <x v="4"/>
    <x v="5"/>
    <x v="24"/>
    <n v="3170974"/>
    <n v="15504"/>
    <s v="OD"/>
    <n v="8848093"/>
    <s v="Одесса"/>
    <s v="гурман-к ооо"/>
    <s v="магазин гурман"/>
    <s v="дерибасовская ул 9"/>
    <s v="F464988"/>
    <s v="030807123510116118262318034D"/>
    <s v="Ice Stream Prime"/>
    <s v="Квас Тарас"/>
    <d v="2022-08-04T00:00:00"/>
    <d v="2022-08-08T00:00:00"/>
    <s v="не работает свет"/>
    <s v="ремонт освещения левой стороны"/>
    <s v="SP10808"/>
    <s v="Блок живлення 30W 12V"/>
    <n v="1"/>
    <n v="443.54"/>
    <n v="443.54"/>
  </r>
  <r>
    <x v="4"/>
    <x v="5"/>
    <x v="24"/>
    <n v="3170974"/>
    <n v="15504"/>
    <s v="OD"/>
    <n v="8848093"/>
    <s v="Одесса"/>
    <s v="гурман-к ооо"/>
    <s v="магазин гурман"/>
    <s v="дерибасовская ул 9"/>
    <s v="F464988"/>
    <s v="030807123510116118262318034D"/>
    <s v="Ice Stream Prime"/>
    <s v="Квас Тарас"/>
    <d v="2022-08-04T00:00:00"/>
    <d v="2022-08-08T00:00:00"/>
    <s v="не работает свет"/>
    <s v="ремонт освещения левой стороны"/>
    <s v="WR0010"/>
    <s v="ремонт электоропроводки"/>
    <n v="1"/>
    <n v="120"/>
    <n v="120"/>
  </r>
  <r>
    <x v="4"/>
    <x v="5"/>
    <x v="24"/>
    <n v="3170979"/>
    <n v="15504"/>
    <s v="OD"/>
    <n v="8847961"/>
    <s v="Таирово"/>
    <s v="амбарников сергей петрович чп"/>
    <s v="магазин"/>
    <s v="молодежная ул 37"/>
    <s v="F512934"/>
    <n v="5482284613"/>
    <s v="SUPER 16"/>
    <s v="Львовское"/>
    <d v="2022-08-04T00:00:00"/>
    <d v="2022-08-04T00:00:00"/>
    <s v="Ремонт двері"/>
    <s v="Повреждена авто закрытие двери сбиты настройки термостат повреждена проводка вентилятор конденсатор повреждена крепления решетка испрителя разрегулирован замок"/>
    <s v="SP10509"/>
    <s v="Кронштейн замка ел. Protector DD-02 КН"/>
    <n v="1"/>
    <n v="42.15"/>
    <n v="42.15"/>
  </r>
  <r>
    <x v="4"/>
    <x v="5"/>
    <x v="24"/>
    <n v="3170979"/>
    <n v="15504"/>
    <s v="OD"/>
    <n v="8847961"/>
    <s v="Таирово"/>
    <s v="амбарников сергей петрович чп"/>
    <s v="магазин"/>
    <s v="молодежная ул 37"/>
    <s v="F512934"/>
    <n v="5482284613"/>
    <s v="SUPER 16"/>
    <s v="Львовское"/>
    <d v="2022-08-04T00:00:00"/>
    <d v="2022-08-04T00:00:00"/>
    <s v="Ремонт двері"/>
    <s v="Повреждена авто закрытие двери сбиты настройки термостат повреждена проводка вентилятор конденсатор повреждена крепления решетка испрителя разрегулирован замок"/>
    <s v="WR0016"/>
    <s v="заміна/ремонт двері"/>
    <n v="1"/>
    <n v="185"/>
    <n v="185"/>
  </r>
  <r>
    <x v="4"/>
    <x v="5"/>
    <x v="24"/>
    <n v="3170979"/>
    <n v="15504"/>
    <s v="OD"/>
    <n v="8847961"/>
    <s v="Таирово"/>
    <s v="амбарников сергей петрович чп"/>
    <s v="магазин"/>
    <s v="молодежная ул 37"/>
    <s v="F512934"/>
    <n v="5482284613"/>
    <s v="SUPER 16"/>
    <s v="Львовское"/>
    <d v="2022-08-04T00:00:00"/>
    <d v="2022-08-04T00:00:00"/>
    <s v="Ремонт двері"/>
    <s v="Повреждена авто закрытие двери сбиты настройки термостат повреждена проводка вентилятор конденсатор повреждена крепления решетка испрителя разрегулирован замок"/>
    <s v="WR0025"/>
    <s v="ремонт електро замка"/>
    <n v="1"/>
    <n v="120"/>
    <n v="120"/>
  </r>
  <r>
    <x v="4"/>
    <x v="5"/>
    <x v="24"/>
    <n v="3170980"/>
    <n v="15504"/>
    <s v="OD"/>
    <n v="8847965"/>
    <s v="Одесса"/>
    <s v="ЧП Куземская И Е"/>
    <s v="магазин"/>
    <s v="мациевской ул 2"/>
    <s v="F550556"/>
    <n v="5482441398"/>
    <s v="SUPER 16"/>
    <s v="Балтика"/>
    <d v="2022-08-04T00:00:00"/>
    <d v="2022-08-04T00:00:00"/>
    <s v="не охлаждает"/>
    <s v="Холодильник был наглухо придвинут к стене. Перегревался._x000a_Произведена выгрузка и отодвинут шкаф от стены._x000a_Настройка микроконтроллера."/>
    <s v="WR0040"/>
    <s v="Тестирование, регулировка термостата"/>
    <n v="1"/>
    <n v="105"/>
    <n v="105"/>
  </r>
  <r>
    <x v="4"/>
    <x v="5"/>
    <x v="24"/>
    <n v="3170981"/>
    <n v="15504"/>
    <s v="OD"/>
    <n v="8847966"/>
    <s v="Одесса"/>
    <s v="темб чп"/>
    <s v="магазин"/>
    <s v=" манежная ул 22"/>
    <s v="F512424"/>
    <n v="2912269870"/>
    <s v="SUPER 9"/>
    <s v="Carlsberg"/>
    <d v="2022-08-04T00:00:00"/>
    <d v="2022-08-04T00:00:00"/>
    <s v="не охлаждает"/>
    <s v="Прикручивания отвалившейся ручки.Проверка и настройка сбившихся параметров микроконтроллера._x000a_ТО."/>
    <s v="WR0022"/>
    <s v="усунення мін. механічн. пошкодж."/>
    <n v="1"/>
    <n v="122"/>
    <n v="122"/>
  </r>
  <r>
    <x v="4"/>
    <x v="5"/>
    <x v="24"/>
    <n v="3170981"/>
    <n v="15504"/>
    <s v="OD"/>
    <n v="8847966"/>
    <s v="Одесса"/>
    <s v="темб чп"/>
    <s v="магазин"/>
    <s v=" манежная ул 22"/>
    <s v="F512424"/>
    <n v="2912269870"/>
    <s v="SUPER 9"/>
    <s v="Carlsberg"/>
    <d v="2022-08-04T00:00:00"/>
    <d v="2022-08-04T00:00:00"/>
    <s v="не охлаждает"/>
    <s v="Прикручивания отвалившейся ручки.Проверка и настройка сбившихся параметров микроконтроллера._x000a_ТО."/>
    <s v="WR0040"/>
    <s v="Тестирование, регулировка термостата"/>
    <n v="1"/>
    <n v="105"/>
    <n v="105"/>
  </r>
  <r>
    <x v="4"/>
    <x v="5"/>
    <x v="24"/>
    <n v="3171255"/>
    <n v="15504"/>
    <s v="OD"/>
    <n v="8848550"/>
    <s v="Каменское"/>
    <s v="зезюлин в"/>
    <s v="рюмочна"/>
    <s v="в.стуса просп 23 дім 46 кв"/>
    <s v="F516109"/>
    <s v="RU5482297987"/>
    <s v="SUPER 16"/>
    <s v="Львовское"/>
    <d v="2022-08-05T00:00:00"/>
    <d v="2022-08-26T00:00:00"/>
    <s v="не работает"/>
    <s v="выгрузка товара, ремонт панели кнопок вкл./выкл."/>
    <s v="WR0010"/>
    <s v="ремонт электоропроводки"/>
    <n v="1"/>
    <n v="120"/>
    <n v="120"/>
  </r>
  <r>
    <x v="4"/>
    <x v="5"/>
    <x v="24"/>
    <n v="3171256"/>
    <n v="15504"/>
    <s v="OD"/>
    <n v="8848579"/>
    <s v="Черноморск"/>
    <s v="омельченко светлана а"/>
    <s v="магазин"/>
    <s v="1 Травня  193н"/>
    <s v="F467850"/>
    <s v="03070613140011448181354818034D"/>
    <s v="ICE StreamExtraLarge"/>
    <s v="Львовское"/>
    <d v="2022-08-05T00:00:00"/>
    <d v="2022-08-16T00:00:00"/>
    <s v="не охлаждает"/>
    <s v="Отказ от выгрузки хш"/>
    <s v="WR0027"/>
    <s v="Хибний виклик"/>
    <n v="1"/>
    <n v="0"/>
    <n v="0"/>
  </r>
  <r>
    <x v="4"/>
    <x v="5"/>
    <x v="24"/>
    <n v="3171257"/>
    <n v="15504"/>
    <s v="OD"/>
    <n v="8848610"/>
    <s v="Троицкое"/>
    <s v="улизько валентина викторовна ч"/>
    <s v="магазин"/>
    <s v="ленина ул 10"/>
    <s v="F519548"/>
    <s v="RU2912332966"/>
    <s v="SUPER 9"/>
    <s v="Львовское"/>
    <d v="2022-08-05T00:00:00"/>
    <d v="2022-08-11T00:00:00"/>
    <s v="не охлаждает"/>
    <s v="ремонт проводки геркона открытия двери. ТО. настройка контроллера"/>
    <s v="WR0010"/>
    <s v="ремонт электоропроводки"/>
    <n v="1"/>
    <n v="120"/>
    <n v="120"/>
  </r>
  <r>
    <x v="4"/>
    <x v="5"/>
    <x v="24"/>
    <n v="3171257"/>
    <n v="15504"/>
    <s v="OD"/>
    <n v="8848610"/>
    <s v="Троицкое"/>
    <s v="улизько валентина викторовна ч"/>
    <s v="магазин"/>
    <s v="ленина ул 10"/>
    <s v="F519548"/>
    <s v="RU2912332966"/>
    <s v="SUPER 9"/>
    <s v="Львовское"/>
    <d v="2022-08-05T00:00:00"/>
    <d v="2022-08-11T00:00:00"/>
    <s v="не охлаждает"/>
    <s v="ремонт проводки геркона открытия двери. ТО. настройка контроллера"/>
    <s v="WR0040"/>
    <s v="Тестирование, регулировка термостата"/>
    <n v="1"/>
    <n v="105"/>
    <n v="105"/>
  </r>
  <r>
    <x v="4"/>
    <x v="5"/>
    <x v="24"/>
    <n v="3171258"/>
    <n v="15504"/>
    <s v="OD"/>
    <n v="8848611"/>
    <s v="Троицкое"/>
    <s v="СПД Улызько Татьяна"/>
    <s v="м-н Третий маркет"/>
    <s v="ул. Ленина 154,"/>
    <s v="F388153"/>
    <n v="3.0707105575124598E+26"/>
    <s v="Ice Stream Prime"/>
    <s v="Львовское"/>
    <d v="2022-08-05T00:00:00"/>
    <d v="2022-08-11T00:00:00"/>
    <s v="Ремонт двері"/>
    <s v="Настройка контроллера, установка ручки"/>
    <s v="SP10582"/>
    <s v="Ручка дверей металева"/>
    <n v="1"/>
    <n v="186.58"/>
    <n v="186.58"/>
  </r>
  <r>
    <x v="4"/>
    <x v="5"/>
    <x v="24"/>
    <n v="3171258"/>
    <n v="15504"/>
    <s v="OD"/>
    <n v="8848611"/>
    <s v="Троицкое"/>
    <s v="СПД Улызько Татьяна"/>
    <s v="м-н Третий маркет"/>
    <s v="ул. Ленина 154,"/>
    <s v="F388153"/>
    <n v="3.0707105575124598E+26"/>
    <s v="Ice Stream Prime"/>
    <s v="Львовское"/>
    <d v="2022-08-05T00:00:00"/>
    <d v="2022-08-11T00:00:00"/>
    <s v="Ремонт двері"/>
    <s v="Настройка контроллера, установка ручки"/>
    <s v="WR0021"/>
    <s v="заміна дверних ручок"/>
    <n v="1"/>
    <n v="95"/>
    <n v="95"/>
  </r>
  <r>
    <x v="4"/>
    <x v="5"/>
    <x v="24"/>
    <n v="3171259"/>
    <n v="15504"/>
    <s v="OD"/>
    <n v="8848708"/>
    <s v="Одесса"/>
    <s v="кауфман"/>
    <s v="кафе лапша парк горького"/>
    <s v="космонавтов ул 17а"/>
    <s v="F445131"/>
    <n v="103171608417010"/>
    <s v="ICE StreamLarge"/>
    <s v="Львовское"/>
    <d v="2022-08-05T00:00:00"/>
    <d v="2022-08-08T00:00:00"/>
    <s v="гремит/гудит"/>
    <s v="Замена вентилятора._x000a_Замена фильтра._x000a_ТО._x000a_Настройка микроконтроллера."/>
    <s v="SP10599"/>
    <s v="Двигун випаровувача 5 Вт YZF 5-13-18/26"/>
    <n v="1"/>
    <n v="520.52"/>
    <n v="520.52"/>
  </r>
  <r>
    <x v="4"/>
    <x v="5"/>
    <x v="24"/>
    <n v="3171259"/>
    <n v="15504"/>
    <s v="OD"/>
    <n v="8848708"/>
    <s v="Одесса"/>
    <s v="кауфман"/>
    <s v="кафе лапша парк горького"/>
    <s v="космонавтов ул 17а"/>
    <s v="F445131"/>
    <n v="103171608417010"/>
    <s v="ICE StreamLarge"/>
    <s v="Львовское"/>
    <d v="2022-08-05T00:00:00"/>
    <d v="2022-08-08T00:00:00"/>
    <s v="гремит/гудит"/>
    <s v="Замена вентилятора._x000a_Замена фильтра._x000a_ТО._x000a_Настройка микроконтроллера."/>
    <s v="SP10779"/>
    <s v="Припой мідно-фосфорний (в грамах) без серебра"/>
    <n v="5"/>
    <n v="4.03"/>
    <n v="20.149999999999999"/>
  </r>
  <r>
    <x v="4"/>
    <x v="5"/>
    <x v="24"/>
    <n v="3171259"/>
    <n v="15504"/>
    <s v="OD"/>
    <n v="8848708"/>
    <s v="Одесса"/>
    <s v="кауфман"/>
    <s v="кафе лапша парк горького"/>
    <s v="космонавтов ул 17а"/>
    <s v="F445131"/>
    <n v="103171608417010"/>
    <s v="ICE StreamLarge"/>
    <s v="Львовское"/>
    <d v="2022-08-05T00:00:00"/>
    <d v="2022-08-08T00:00:00"/>
    <s v="гремит/гудит"/>
    <s v="Замена вентилятора._x000a_Замена фильтра._x000a_ТО._x000a_Настройка микроконтроллера."/>
    <s v="SP10815"/>
    <s v="Фільтр-осушувач 30 г GR-30 (3,2х6,2мм)"/>
    <n v="1"/>
    <n v="71.48"/>
    <n v="71.48"/>
  </r>
  <r>
    <x v="4"/>
    <x v="5"/>
    <x v="24"/>
    <n v="3171259"/>
    <n v="15504"/>
    <s v="OD"/>
    <n v="8848708"/>
    <s v="Одесса"/>
    <s v="кауфман"/>
    <s v="кафе лапша парк горького"/>
    <s v="космонавтов ул 17а"/>
    <s v="F445131"/>
    <n v="103171608417010"/>
    <s v="ICE StreamLarge"/>
    <s v="Львовское"/>
    <d v="2022-08-05T00:00:00"/>
    <d v="2022-08-08T00:00:00"/>
    <s v="гремит/гудит"/>
    <s v="Замена вентилятора._x000a_Замена фильтра._x000a_ТО._x000a_Настройка микроконтроллера."/>
    <s v="SP10818"/>
    <s v="Фреон R290 в г"/>
    <n v="260"/>
    <n v="1.1000000000000001"/>
    <n v="286"/>
  </r>
  <r>
    <x v="4"/>
    <x v="5"/>
    <x v="24"/>
    <n v="3171259"/>
    <n v="15504"/>
    <s v="OD"/>
    <n v="8848708"/>
    <s v="Одесса"/>
    <s v="кауфман"/>
    <s v="кафе лапша парк горького"/>
    <s v="космонавтов ул 17а"/>
    <s v="F445131"/>
    <n v="103171608417010"/>
    <s v="ICE StreamLarge"/>
    <s v="Львовское"/>
    <d v="2022-08-05T00:00:00"/>
    <d v="2022-08-08T00:00:00"/>
    <s v="гремит/гудит"/>
    <s v="Замена вентилятора._x000a_Замена фильтра._x000a_ТО._x000a_Настройка микроконтроллера."/>
    <s v="WR0004"/>
    <s v="усунення витіку"/>
    <n v="1"/>
    <n v="330"/>
    <n v="330"/>
  </r>
  <r>
    <x v="4"/>
    <x v="5"/>
    <x v="24"/>
    <n v="3171259"/>
    <n v="15504"/>
    <s v="OD"/>
    <n v="8848708"/>
    <s v="Одесса"/>
    <s v="кауфман"/>
    <s v="кафе лапша парк горького"/>
    <s v="космонавтов ул 17а"/>
    <s v="F445131"/>
    <n v="103171608417010"/>
    <s v="ICE StreamLarge"/>
    <s v="Львовское"/>
    <d v="2022-08-05T00:00:00"/>
    <d v="2022-08-08T00:00:00"/>
    <s v="гремит/гудит"/>
    <s v="Замена вентилятора._x000a_Замена фильтра._x000a_ТО._x000a_Настройка микроконтроллера."/>
    <s v="WR0005"/>
    <s v="заміна вентилятора обдуву конденсатора"/>
    <n v="1"/>
    <n v="145"/>
    <n v="145"/>
  </r>
  <r>
    <x v="4"/>
    <x v="5"/>
    <x v="24"/>
    <n v="3171396"/>
    <n v="15504"/>
    <s v="OD"/>
    <n v="8848850"/>
    <s v="Одесса"/>
    <s v="дерк чп"/>
    <s v="бар"/>
    <s v="чернышевского ул 5,красн.крест"/>
    <s v="F119839"/>
    <n v="72676"/>
    <s v="ICE StreamMedium"/>
    <s v="Туборг"/>
    <d v="2022-08-05T00:00:00"/>
    <d v="2022-08-08T00:00:00"/>
    <s v="не охлаждает"/>
    <s v="замена КМ, на ТТ температура воздуха выше 30С, и стоит почти впрытык к стене"/>
    <s v="SP10665"/>
    <s v="Компресор NL9CN, R290 (аналог NEK6210U)"/>
    <n v="1"/>
    <n v="4955.21"/>
    <n v="4955.21"/>
  </r>
  <r>
    <x v="4"/>
    <x v="5"/>
    <x v="24"/>
    <n v="3171396"/>
    <n v="15504"/>
    <s v="OD"/>
    <n v="8848850"/>
    <s v="Одесса"/>
    <s v="дерк чп"/>
    <s v="бар"/>
    <s v="чернышевского ул 5,красн.крест"/>
    <s v="F119839"/>
    <n v="72676"/>
    <s v="ICE StreamMedium"/>
    <s v="Туборг"/>
    <d v="2022-08-05T00:00:00"/>
    <d v="2022-08-08T00:00:00"/>
    <s v="не охлаждает"/>
    <s v="замена КМ, на ТТ температура воздуха выше 30С, и стоит почти впрытык к стене"/>
    <s v="SP10779"/>
    <s v="Припой мідно-фосфорний (в грамах) без серебра"/>
    <n v="15"/>
    <n v="4.03"/>
    <n v="60.45"/>
  </r>
  <r>
    <x v="4"/>
    <x v="5"/>
    <x v="24"/>
    <n v="3171396"/>
    <n v="15504"/>
    <s v="OD"/>
    <n v="8848850"/>
    <s v="Одесса"/>
    <s v="дерк чп"/>
    <s v="бар"/>
    <s v="чернышевского ул 5,красн.крест"/>
    <s v="F119839"/>
    <n v="72676"/>
    <s v="ICE StreamMedium"/>
    <s v="Туборг"/>
    <d v="2022-08-05T00:00:00"/>
    <d v="2022-08-08T00:00:00"/>
    <s v="не охлаждает"/>
    <s v="замена КМ, на ТТ температура воздуха выше 30С, и стоит почти впрытык к стене"/>
    <s v="SP10817"/>
    <s v="Фільтр-осушувач 30 г GR-30 (6,2х6,2мм)"/>
    <n v="1"/>
    <n v="71.48"/>
    <n v="71.48"/>
  </r>
  <r>
    <x v="4"/>
    <x v="5"/>
    <x v="24"/>
    <n v="3171396"/>
    <n v="15504"/>
    <s v="OD"/>
    <n v="8848850"/>
    <s v="Одесса"/>
    <s v="дерк чп"/>
    <s v="бар"/>
    <s v="чернышевского ул 5,красн.крест"/>
    <s v="F119839"/>
    <n v="72676"/>
    <s v="ICE StreamMedium"/>
    <s v="Туборг"/>
    <d v="2022-08-05T00:00:00"/>
    <d v="2022-08-08T00:00:00"/>
    <s v="не охлаждает"/>
    <s v="замена КМ, на ТТ температура воздуха выше 30С, и стоит почти впрытык к стене"/>
    <s v="SP10819"/>
    <s v="Фреон R134A в г"/>
    <n v="200"/>
    <n v="0.73"/>
    <n v="146"/>
  </r>
  <r>
    <x v="4"/>
    <x v="5"/>
    <x v="24"/>
    <n v="3171396"/>
    <n v="15504"/>
    <s v="OD"/>
    <n v="8848850"/>
    <s v="Одесса"/>
    <s v="дерк чп"/>
    <s v="бар"/>
    <s v="чернышевского ул 5,красн.крест"/>
    <s v="F119839"/>
    <n v="72676"/>
    <s v="ICE StreamMedium"/>
    <s v="Туборг"/>
    <d v="2022-08-05T00:00:00"/>
    <d v="2022-08-08T00:00:00"/>
    <s v="не охлаждает"/>
    <s v="замена КМ, на ТТ температура воздуха выше 30С, и стоит почти впрытык к стене"/>
    <s v="WR0001"/>
    <s v="заміна компресора"/>
    <n v="1"/>
    <n v="340"/>
    <n v="340"/>
  </r>
  <r>
    <x v="4"/>
    <x v="5"/>
    <x v="24"/>
    <n v="3171612"/>
    <n v="15504"/>
    <s v="OD"/>
    <n v="8848878"/>
    <s v="Троицкое"/>
    <s v="СПД Чумак Сергей Сергеевич"/>
    <s v="бар Уют"/>
    <s v="ул. Ленина 103а,"/>
    <s v="F447035"/>
    <n v="3.0806115718190801E+26"/>
    <s v="ICE StreamExtraLarge"/>
    <s v="Львовское"/>
    <d v="2022-08-08T00:00:00"/>
    <d v="2022-08-11T00:00:00"/>
    <s v="не охлаждает"/>
    <s v="выравнивание ванны слива конденсата испарителя. поднятие температуры контроллера, слишком холодное пиво,  и при открытии образуется конденсат на бутылках"/>
    <s v="WR0022"/>
    <s v="усунення мін. механічн. пошкодж."/>
    <n v="1"/>
    <n v="122"/>
    <n v="122"/>
  </r>
  <r>
    <x v="4"/>
    <x v="5"/>
    <x v="24"/>
    <n v="3171612"/>
    <n v="15504"/>
    <s v="OD"/>
    <n v="8848878"/>
    <s v="Троицкое"/>
    <s v="СПД Чумак Сергей Сергеевич"/>
    <s v="бар Уют"/>
    <s v="ул. Ленина 103а,"/>
    <s v="F447035"/>
    <n v="3.0806115718190801E+26"/>
    <s v="ICE StreamExtraLarge"/>
    <s v="Львовское"/>
    <d v="2022-08-08T00:00:00"/>
    <d v="2022-08-11T00:00:00"/>
    <s v="не охлаждает"/>
    <s v="выравнивание ванны слива конденсата испарителя. поднятие температуры контроллера, слишком холодное пиво,  и при открытии образуется конденсат на бутылках"/>
    <s v="WR0040"/>
    <s v="Тестирование, регулировка термостата"/>
    <n v="1"/>
    <n v="105"/>
    <n v="105"/>
  </r>
  <r>
    <x v="4"/>
    <x v="5"/>
    <x v="24"/>
    <n v="3171741"/>
    <n v="15504"/>
    <s v="OD"/>
    <n v="8849706"/>
    <s v="Одесса"/>
    <s v="пиогло фоп"/>
    <s v="магазин ж/м седьмое небо"/>
    <s v="проездная ул 23"/>
    <s v="F392027"/>
    <m/>
    <s v="ICE StreamExtraLarge"/>
    <s v="Львовское"/>
    <d v="2022-08-08T00:00:00"/>
    <d v="2022-08-09T00:00:00"/>
    <s v="не охлаждает"/>
    <s v="выгрузка товара, выдвижение хш из ряда, чистка конденсатора, ремонт и смазка вентилятора обд. конденсатора"/>
    <s v="WR20052"/>
    <s v="Ремонт вентилятора обдува конденсатора"/>
    <n v="1"/>
    <n v="130"/>
    <n v="130"/>
  </r>
  <r>
    <x v="4"/>
    <x v="5"/>
    <x v="24"/>
    <n v="3171819"/>
    <n v="15504"/>
    <s v="OD"/>
    <n v="8849862"/>
    <s v="Одесса"/>
    <s v="пиогло чп"/>
    <s v="магазин (2019)"/>
    <s v="торговая ул 17/2н"/>
    <s v="F509691"/>
    <n v="3486519021"/>
    <s v="ICE StreamOmega"/>
    <s v="Львовское"/>
    <d v="2022-08-08T00:00:00"/>
    <d v="2022-08-09T00:00:00"/>
    <s v="не охлаждает"/>
    <s v="нет данных"/>
    <s v="SP10779"/>
    <s v="Припой мідно-фосфорний (в грамах) без серебра"/>
    <n v="6"/>
    <n v="4.03"/>
    <n v="24.18"/>
  </r>
  <r>
    <x v="4"/>
    <x v="5"/>
    <x v="24"/>
    <n v="3171819"/>
    <n v="15504"/>
    <s v="OD"/>
    <n v="8849862"/>
    <s v="Одесса"/>
    <s v="пиогло чп"/>
    <s v="магазин (2019)"/>
    <s v="торговая ул 17/2н"/>
    <s v="F509691"/>
    <n v="3486519021"/>
    <s v="ICE StreamOmega"/>
    <s v="Львовское"/>
    <d v="2022-08-08T00:00:00"/>
    <d v="2022-08-09T00:00:00"/>
    <s v="не охлаждает"/>
    <s v="нет данных"/>
    <s v="SP10815"/>
    <s v="Фільтр-осушувач 30 г GR-30 (3,2х6,2мм)"/>
    <n v="1"/>
    <n v="71.48"/>
    <n v="71.48"/>
  </r>
  <r>
    <x v="4"/>
    <x v="5"/>
    <x v="24"/>
    <n v="3171819"/>
    <n v="15504"/>
    <s v="OD"/>
    <n v="8849862"/>
    <s v="Одесса"/>
    <s v="пиогло чп"/>
    <s v="магазин (2019)"/>
    <s v="торговая ул 17/2н"/>
    <s v="F509691"/>
    <n v="3486519021"/>
    <s v="ICE StreamOmega"/>
    <s v="Львовское"/>
    <d v="2022-08-08T00:00:00"/>
    <d v="2022-08-09T00:00:00"/>
    <s v="не охлаждает"/>
    <s v="нет данных"/>
    <s v="SP10818"/>
    <s v="Фреон R290 в г"/>
    <n v="100"/>
    <n v="1.1000000000000001"/>
    <n v="110"/>
  </r>
  <r>
    <x v="4"/>
    <x v="5"/>
    <x v="24"/>
    <n v="3171819"/>
    <n v="15504"/>
    <s v="OD"/>
    <n v="8849862"/>
    <s v="Одесса"/>
    <s v="пиогло чп"/>
    <s v="магазин (2019)"/>
    <s v="торговая ул 17/2н"/>
    <s v="F509691"/>
    <n v="3486519021"/>
    <s v="ICE StreamOmega"/>
    <s v="Львовское"/>
    <d v="2022-08-08T00:00:00"/>
    <d v="2022-08-09T00:00:00"/>
    <s v="не охлаждает"/>
    <s v="нет данных"/>
    <s v="WR0004"/>
    <s v="усунення витіку"/>
    <n v="1"/>
    <n v="330"/>
    <n v="330"/>
  </r>
  <r>
    <x v="4"/>
    <x v="5"/>
    <x v="24"/>
    <n v="3171932"/>
    <n v="15504"/>
    <s v="OD"/>
    <n v="8850021"/>
    <s v="Котовка"/>
    <s v="с-ойл тм тов"/>
    <s v="азс №42"/>
    <s v="латівка с балтська дор 150"/>
    <s v="F515144"/>
    <s v="RU2912296229"/>
    <s v="SUPER 9"/>
    <s v="Балтика"/>
    <d v="2022-08-09T00:00:00"/>
    <d v="2022-08-10T00:00:00"/>
    <s v="установ.эл.замок"/>
    <s v="установка замка"/>
    <s v="SP10488"/>
    <s v="Замок ел. Protector SD-01 RC (з ДУ в комплекті)"/>
    <n v="1"/>
    <n v="1264.6500000000001"/>
    <n v="1264.6500000000001"/>
  </r>
  <r>
    <x v="4"/>
    <x v="5"/>
    <x v="24"/>
    <n v="3171932"/>
    <n v="15504"/>
    <s v="OD"/>
    <n v="8850021"/>
    <s v="Котовка"/>
    <s v="с-ойл тм тов"/>
    <s v="азс №42"/>
    <s v="латівка с балтська дор 150"/>
    <s v="F515144"/>
    <s v="RU2912296229"/>
    <s v="SUPER 9"/>
    <s v="Балтика"/>
    <d v="2022-08-09T00:00:00"/>
    <d v="2022-08-10T00:00:00"/>
    <s v="установ.эл.замок"/>
    <s v="установка замка"/>
    <s v="WR0028"/>
    <s v="Встановлення електро замка однодверн.охолодж."/>
    <n v="1"/>
    <n v="170"/>
    <n v="170"/>
  </r>
  <r>
    <x v="4"/>
    <x v="5"/>
    <x v="24"/>
    <n v="3172165"/>
    <n v="15504"/>
    <s v="OD"/>
    <n v="8850047"/>
    <s v="Одесса"/>
    <s v="агент чп (горилка)"/>
    <s v="магазин горилка"/>
    <s v="пантелеймоновская ул 23"/>
    <s v="F445830"/>
    <n v="1100171579017030"/>
    <s v="ICE StreamExtraLarge"/>
    <s v="Львовское"/>
    <d v="2022-08-09T00:00:00"/>
    <d v="2022-08-10T00:00:00"/>
    <s v="не работает свет"/>
    <s v="Рем пров._x000a_Замена б.п._x000a_ТО._x000a_Настройка микроконтроллера."/>
    <s v="SP10808"/>
    <s v="Блок живлення 30W 12V"/>
    <n v="1"/>
    <n v="443.54"/>
    <n v="443.54"/>
  </r>
  <r>
    <x v="4"/>
    <x v="5"/>
    <x v="24"/>
    <n v="3172165"/>
    <n v="15504"/>
    <s v="OD"/>
    <n v="8850047"/>
    <s v="Одесса"/>
    <s v="агент чп (горилка)"/>
    <s v="магазин горилка"/>
    <s v="пантелеймоновская ул 23"/>
    <s v="F445830"/>
    <n v="1100171579017030"/>
    <s v="ICE StreamExtraLarge"/>
    <s v="Львовское"/>
    <d v="2022-08-09T00:00:00"/>
    <d v="2022-08-10T00:00:00"/>
    <s v="не работает свет"/>
    <s v="Рем пров._x000a_Замена б.п._x000a_ТО._x000a_Настройка микроконтроллера."/>
    <s v="WR0010"/>
    <s v="ремонт электоропроводки"/>
    <n v="1"/>
    <n v="120"/>
    <n v="120"/>
  </r>
  <r>
    <x v="4"/>
    <x v="5"/>
    <x v="24"/>
    <n v="3172174"/>
    <n v="15504"/>
    <s v="OD"/>
    <n v="8850107"/>
    <s v="Одесса"/>
    <s v="вовжинский валерий эдуардович"/>
    <s v="алкомаркет (2016)"/>
    <s v=" куликово поле 1а"/>
    <s v="F456731"/>
    <n v="114418403518001"/>
    <s v="ICE StreamExtraLarge"/>
    <s v="Carlsberg"/>
    <d v="2022-08-09T00:00:00"/>
    <d v="2022-08-10T00:00:00"/>
    <s v="не работает свет"/>
    <s v="Рем.освещ._x000a_Рем пров._x000a_Замена б.п._x000a_ТО._x000a_Настройка микроконтроллера"/>
    <s v="SP10806"/>
    <s v="Блок живлення (LED) LPV-60-12/MW"/>
    <n v="1"/>
    <n v="443.54"/>
    <n v="443.54"/>
  </r>
  <r>
    <x v="4"/>
    <x v="5"/>
    <x v="24"/>
    <n v="3172174"/>
    <n v="15504"/>
    <s v="OD"/>
    <n v="8850107"/>
    <s v="Одесса"/>
    <s v="вовжинский валерий эдуардович"/>
    <s v="алкомаркет (2016)"/>
    <s v=" куликово поле 1а"/>
    <s v="F456731"/>
    <n v="114418403518001"/>
    <s v="ICE StreamExtraLarge"/>
    <s v="Carlsberg"/>
    <d v="2022-08-09T00:00:00"/>
    <d v="2022-08-10T00:00:00"/>
    <s v="не работает свет"/>
    <s v="Рем.освещ._x000a_Рем пров._x000a_Замена б.п._x000a_ТО._x000a_Настройка микроконтроллера"/>
    <s v="WR0010"/>
    <s v="ремонт электоропроводки"/>
    <n v="1"/>
    <n v="120"/>
    <n v="120"/>
  </r>
  <r>
    <x v="4"/>
    <x v="5"/>
    <x v="24"/>
    <n v="3172178"/>
    <n v="15504"/>
    <s v="OD"/>
    <n v="8850159"/>
    <s v="Одесса"/>
    <s v="Димон"/>
    <s v="Павильон"/>
    <s v="ул.Дм.Донского,57"/>
    <s v="F568432"/>
    <n v="6382525991"/>
    <s v="SUPER 16"/>
    <s v="Львовское"/>
    <d v="2022-08-09T00:00:00"/>
    <d v="2022-08-11T00:00:00"/>
    <s v="доставить, установить, подключить"/>
    <s v="установка хш, прокладка кабеля и подключение хш."/>
    <s v="SP01170"/>
    <s v="Гофратруба D 20/14.1 mm."/>
    <n v="4"/>
    <n v="15.03"/>
    <n v="60.12"/>
  </r>
  <r>
    <x v="4"/>
    <x v="5"/>
    <x v="24"/>
    <n v="3172178"/>
    <n v="15504"/>
    <s v="OD"/>
    <n v="8850159"/>
    <s v="Одесса"/>
    <s v="Димон"/>
    <s v="Павильон"/>
    <s v="ул.Дм.Донского,57"/>
    <s v="F568432"/>
    <n v="6382525991"/>
    <s v="SUPER 16"/>
    <s v="Львовское"/>
    <d v="2022-08-09T00:00:00"/>
    <d v="2022-08-11T00:00:00"/>
    <s v="доставить, установить, подключить"/>
    <s v="установка хш, прокладка кабеля и подключение хш."/>
    <s v="SP10611"/>
    <s v="Провід ПВС 3х1"/>
    <n v="3"/>
    <n v="14.66"/>
    <n v="43.98"/>
  </r>
  <r>
    <x v="4"/>
    <x v="5"/>
    <x v="24"/>
    <n v="3172178"/>
    <n v="15504"/>
    <s v="OD"/>
    <n v="8850159"/>
    <s v="Одесса"/>
    <s v="Димон"/>
    <s v="Павильон"/>
    <s v="ул.Дм.Донского,57"/>
    <s v="F568432"/>
    <n v="6382525991"/>
    <s v="SUPER 16"/>
    <s v="Львовское"/>
    <d v="2022-08-09T00:00:00"/>
    <d v="2022-08-11T00:00:00"/>
    <s v="доставить, установить, подключить"/>
    <s v="установка хш, прокладка кабеля и подключение хш."/>
    <s v="WR0032"/>
    <s v="Підключення охолоджувача"/>
    <n v="1"/>
    <n v="165"/>
    <n v="165"/>
  </r>
  <r>
    <x v="4"/>
    <x v="5"/>
    <x v="24"/>
    <n v="3172178"/>
    <n v="15504"/>
    <s v="OD"/>
    <n v="8850159"/>
    <s v="Одесса"/>
    <s v="Димон"/>
    <s v="Павильон"/>
    <s v="ул.Дм.Донского,57"/>
    <s v="F568432"/>
    <n v="6382525991"/>
    <s v="SUPER 16"/>
    <s v="Львовское"/>
    <d v="2022-08-09T00:00:00"/>
    <d v="2022-08-11T00:00:00"/>
    <s v="доставить, установить, подключить"/>
    <s v="установка хш, прокладка кабеля и подключение хш."/>
    <s v="WR0043"/>
    <s v="Прокладка кабеля по інтерьєру/по повітрю"/>
    <n v="1"/>
    <n v="165"/>
    <n v="165"/>
  </r>
  <r>
    <x v="4"/>
    <x v="5"/>
    <x v="24"/>
    <n v="3172411"/>
    <n v="15504"/>
    <s v="OD"/>
    <n v="8850163"/>
    <s v="Одесса"/>
    <s v="Залевская/меркурий 111"/>
    <s v="Павильон 9,00-18,000"/>
    <s v="Львовская 31"/>
    <s v="F385196"/>
    <s v="0307071073081124716872916053D"/>
    <s v="ICE StreamExtraLarge"/>
    <s v="Львовское"/>
    <d v="2022-08-10T00:00:00"/>
    <d v="2022-08-11T00:00:00"/>
    <s v="не охлаждает"/>
    <s v="Оборудование в рабочем состоянии. Не правильная эксплуатация. В магазине жара. ХШ наглухо придвинут к стене. На ночь выключают , а днем не успевает в жару набрать холод. Помещение не кондиционировано._x000a_С Оксаной согласовано"/>
    <s v="WR0015"/>
    <s v="Дiагностика обладнання"/>
    <n v="1"/>
    <n v="115"/>
    <n v="115"/>
  </r>
  <r>
    <x v="4"/>
    <x v="5"/>
    <x v="24"/>
    <n v="3172412"/>
    <n v="15504"/>
    <s v="OD"/>
    <n v="8850164"/>
    <s v="Одесса"/>
    <s v="Никкерол"/>
    <s v="Магазин"/>
    <s v="ул.Толбухина,37"/>
    <s v="F393468"/>
    <s v="0307071089211148216990917072D"/>
    <s v="ICE StreamExtraLarge"/>
    <s v="Carlsberg"/>
    <d v="2022-08-10T00:00:00"/>
    <d v="2022-08-11T00:00:00"/>
    <s v="не охлаждает"/>
    <s v="Выгрузка ХШ._x000a_Отодвигание для ремонта._x000a_ТО_x000a_Рем.вент конд._x000a_Настройка микроконтроллера"/>
    <s v="WR0040"/>
    <s v="Тестирование, регулировка термостата"/>
    <n v="1"/>
    <n v="105"/>
    <n v="105"/>
  </r>
  <r>
    <x v="4"/>
    <x v="5"/>
    <x v="24"/>
    <n v="3172412"/>
    <n v="15504"/>
    <s v="OD"/>
    <n v="8850164"/>
    <s v="Одесса"/>
    <s v="Никкерол"/>
    <s v="Магазин"/>
    <s v="ул.Толбухина,37"/>
    <s v="F393468"/>
    <s v="0307071089211148216990917072D"/>
    <s v="ICE StreamExtraLarge"/>
    <s v="Carlsberg"/>
    <d v="2022-08-10T00:00:00"/>
    <d v="2022-08-11T00:00:00"/>
    <s v="не охлаждает"/>
    <s v="Выгрузка ХШ._x000a_Отодвигание для ремонта._x000a_ТО_x000a_Рем.вент конд._x000a_Настройка микроконтроллера"/>
    <s v="WR20052"/>
    <s v="Ремонт вентилятора обдува конденсатора"/>
    <n v="1"/>
    <n v="130"/>
    <n v="130"/>
  </r>
  <r>
    <x v="4"/>
    <x v="5"/>
    <x v="24"/>
    <n v="3172413"/>
    <n v="15504"/>
    <s v="OD"/>
    <n v="8850207"/>
    <s v="Одесса"/>
    <s v="Богарт 2000 ооо"/>
    <s v="маг.КОЛЛИБРИ"/>
    <s v="ул.Чернышевского,134/Ген.Цветаева 1 ул"/>
    <s v="F385237"/>
    <s v="0307071073081124716884216039D"/>
    <s v="ICE StreamExtraLarge"/>
    <s v="Львовское"/>
    <d v="2022-08-10T00:00:00"/>
    <d v="2022-08-11T00:00:00"/>
    <s v="не охлаждает"/>
    <s v="ТО_x000a_Рем. вен. исп."/>
    <s v="WR0013"/>
    <s v="чищення конденсатору"/>
    <n v="1"/>
    <n v="105"/>
    <n v="105"/>
  </r>
  <r>
    <x v="4"/>
    <x v="5"/>
    <x v="24"/>
    <n v="3172413"/>
    <n v="15504"/>
    <s v="OD"/>
    <n v="8850207"/>
    <s v="Одесса"/>
    <s v="Богарт 2000 ооо"/>
    <s v="маг.КОЛЛИБРИ"/>
    <s v="ул.Чернышевского,134/Ген.Цветаева 1 ул"/>
    <s v="F385237"/>
    <s v="0307071073081124716884216039D"/>
    <s v="ICE StreamExtraLarge"/>
    <s v="Львовское"/>
    <d v="2022-08-10T00:00:00"/>
    <d v="2022-08-11T00:00:00"/>
    <s v="не охлаждает"/>
    <s v="ТО_x000a_Рем. вен. исп."/>
    <s v="WR20051"/>
    <s v="Ремонт вентилятора обдува випарника"/>
    <n v="1"/>
    <n v="130"/>
    <n v="130"/>
  </r>
  <r>
    <x v="4"/>
    <x v="5"/>
    <x v="24"/>
    <n v="3172415"/>
    <n v="15504"/>
    <s v="OD"/>
    <n v="8850262"/>
    <s v="Кучурган"/>
    <s v="колесникова наталья петровна ч"/>
    <s v="бар засада"/>
    <s v="ленина ул 106а"/>
    <s v="F471144"/>
    <s v="030807150277154619966719004D"/>
    <s v="ICE StreamExtraLarge"/>
    <s v="Carlsberg"/>
    <d v="2022-08-10T00:00:00"/>
    <d v="2022-08-25T00:00:00"/>
    <s v="механич.поврежден."/>
    <s v="замена верхнего профиля , замена роликов противовеса"/>
    <s v="SP01111"/>
    <s v="Дверная рельса FV1200"/>
    <n v="1"/>
    <n v="1257.68"/>
    <n v="1257.68"/>
  </r>
  <r>
    <x v="4"/>
    <x v="5"/>
    <x v="24"/>
    <n v="3172415"/>
    <n v="15504"/>
    <s v="OD"/>
    <n v="8850262"/>
    <s v="Кучурган"/>
    <s v="колесникова наталья петровна ч"/>
    <s v="бар засада"/>
    <s v="ленина ул 106а"/>
    <s v="F471144"/>
    <s v="030807150277154619966719004D"/>
    <s v="ICE StreamExtraLarge"/>
    <s v="Carlsberg"/>
    <d v="2022-08-10T00:00:00"/>
    <d v="2022-08-25T00:00:00"/>
    <s v="механич.поврежден."/>
    <s v="замена верхнего профиля , замена роликов противовеса"/>
    <s v="SP10629"/>
    <s v="Ролик шнура противаги Ice Stream Large"/>
    <n v="2"/>
    <n v="124.63"/>
    <n v="249.26"/>
  </r>
  <r>
    <x v="4"/>
    <x v="5"/>
    <x v="24"/>
    <n v="3172415"/>
    <n v="15504"/>
    <s v="OD"/>
    <n v="8850262"/>
    <s v="Кучурган"/>
    <s v="колесникова наталья петровна ч"/>
    <s v="бар засада"/>
    <s v="ленина ул 106а"/>
    <s v="F471144"/>
    <s v="030807150277154619966719004D"/>
    <s v="ICE StreamExtraLarge"/>
    <s v="Carlsberg"/>
    <d v="2022-08-10T00:00:00"/>
    <d v="2022-08-25T00:00:00"/>
    <s v="механич.поврежден."/>
    <s v="замена верхнего профиля , замена роликов противовеса"/>
    <s v="WR0016"/>
    <s v="заміна/ремонт двері"/>
    <n v="1"/>
    <n v="185"/>
    <n v="185"/>
  </r>
  <r>
    <x v="4"/>
    <x v="5"/>
    <x v="24"/>
    <n v="3172525"/>
    <n v="15504"/>
    <s v="OD"/>
    <n v="8850468"/>
    <s v="Одесса"/>
    <s v="Кулиш ЧП"/>
    <s v="магазин"/>
    <s v="старопортофранковская ул 105"/>
    <s v="F386723"/>
    <n v="161078317056"/>
    <s v="ICE StreamExtraLarge"/>
    <s v="Львовское"/>
    <d v="2022-08-10T00:00:00"/>
    <d v="2022-08-11T00:00:00"/>
    <s v="гремит/гудит"/>
    <s v="ТО._x000a_Рем.вент.исп._x000a_Настройка микроконтроллера."/>
    <s v="WR0013"/>
    <s v="чищення конденсатору"/>
    <n v="1"/>
    <n v="105"/>
    <n v="105"/>
  </r>
  <r>
    <x v="4"/>
    <x v="5"/>
    <x v="24"/>
    <n v="3172525"/>
    <n v="15504"/>
    <s v="OD"/>
    <n v="8850468"/>
    <s v="Одесса"/>
    <s v="Кулиш ЧП"/>
    <s v="магазин"/>
    <s v="старопортофранковская ул 105"/>
    <s v="F386723"/>
    <n v="161078317056"/>
    <s v="ICE StreamExtraLarge"/>
    <s v="Львовское"/>
    <d v="2022-08-10T00:00:00"/>
    <d v="2022-08-11T00:00:00"/>
    <s v="гремит/гудит"/>
    <s v="ТО._x000a_Рем.вент.исп._x000a_Настройка микроконтроллера."/>
    <s v="WR20051"/>
    <s v="Ремонт вентилятора обдува випарника"/>
    <n v="1"/>
    <n v="130"/>
    <n v="130"/>
  </r>
  <r>
    <x v="4"/>
    <x v="5"/>
    <x v="24"/>
    <n v="3172526"/>
    <n v="15504"/>
    <s v="OD"/>
    <n v="8850488"/>
    <s v="Фонтанка"/>
    <s v="с-ойл тм тов"/>
    <s v="азс №50"/>
    <s v="старокиївське ш 55а"/>
    <s v="F444481"/>
    <n v="171742817059"/>
    <s v="Ice Stream Dynamic"/>
    <s v="Львовское"/>
    <d v="2022-08-10T00:00:00"/>
    <d v="2022-08-11T00:00:00"/>
    <s v="установ.эл.замок"/>
    <s v="установка замка"/>
    <s v="SP10488"/>
    <s v="Замок ел. Protector SD-01 RC (з ДУ в комплекті)"/>
    <n v="1"/>
    <n v="1264.6500000000001"/>
    <n v="1264.6500000000001"/>
  </r>
  <r>
    <x v="4"/>
    <x v="5"/>
    <x v="24"/>
    <n v="3172526"/>
    <n v="15504"/>
    <s v="OD"/>
    <n v="8850488"/>
    <s v="Фонтанка"/>
    <s v="с-ойл тм тов"/>
    <s v="азс №50"/>
    <s v="старокиївське ш 55а"/>
    <s v="F444481"/>
    <n v="171742817059"/>
    <s v="Ice Stream Dynamic"/>
    <s v="Львовское"/>
    <d v="2022-08-10T00:00:00"/>
    <d v="2022-08-11T00:00:00"/>
    <s v="установ.эл.замок"/>
    <s v="установка замка"/>
    <s v="WR0028"/>
    <s v="Встановлення електро замка однодверн.охолодж."/>
    <n v="1"/>
    <n v="170"/>
    <n v="170"/>
  </r>
  <r>
    <x v="4"/>
    <x v="5"/>
    <x v="24"/>
    <n v="3172786"/>
    <n v="15504"/>
    <s v="OD"/>
    <n v="8850536"/>
    <s v="Одесса"/>
    <s v="Шахазизян /степановская"/>
    <s v="бар"/>
    <s v="Гагаринское плато, 5/2"/>
    <s v="F472088"/>
    <n v="3331019034"/>
    <s v="ICE StreamOmega"/>
    <s v="Львовское"/>
    <d v="2022-08-11T00:00:00"/>
    <d v="2022-08-12T00:00:00"/>
    <s v="гремит/гудит"/>
    <s v="настройка контроллера, ТО. переодически на ТТ слабое напряжение, не может запуститься КМ"/>
    <s v="WR0040"/>
    <s v="Тестирование, регулировка термостата"/>
    <n v="1"/>
    <n v="105"/>
    <n v="105"/>
  </r>
  <r>
    <x v="4"/>
    <x v="5"/>
    <x v="24"/>
    <n v="3172881"/>
    <n v="15504"/>
    <s v="OD"/>
    <n v="8850026"/>
    <s v="Котловина"/>
    <s v="агабабаи л г фоп"/>
    <s v="кафе"/>
    <s v="октябрьская ул 47"/>
    <s v="F119681"/>
    <m/>
    <s v="ICE StreamMedium"/>
    <s v="Carlsberg"/>
    <d v="2022-08-11T00:00:00"/>
    <d v="2022-08-17T00:00:00"/>
    <s v="не охлаждает"/>
    <s v="Забит фильтр чиска и ремонт дренажа"/>
    <s v="SP10779"/>
    <s v="Припой мідно-фосфорний (в грамах) без серебра"/>
    <n v="10"/>
    <n v="4.03"/>
    <n v="40.299999999999997"/>
  </r>
  <r>
    <x v="4"/>
    <x v="5"/>
    <x v="24"/>
    <n v="3172881"/>
    <n v="15504"/>
    <s v="OD"/>
    <n v="8850026"/>
    <s v="Котловина"/>
    <s v="агабабаи л г фоп"/>
    <s v="кафе"/>
    <s v="октябрьская ул 47"/>
    <s v="F119681"/>
    <m/>
    <s v="ICE StreamMedium"/>
    <s v="Carlsberg"/>
    <d v="2022-08-11T00:00:00"/>
    <d v="2022-08-17T00:00:00"/>
    <s v="не охлаждает"/>
    <s v="Забит фильтр чиска и ремонт дренажа"/>
    <s v="SP10815"/>
    <s v="Фільтр-осушувач 30 г GR-30 (3,2х6,2мм)"/>
    <n v="1"/>
    <n v="71.48"/>
    <n v="71.48"/>
  </r>
  <r>
    <x v="4"/>
    <x v="5"/>
    <x v="24"/>
    <n v="3172881"/>
    <n v="15504"/>
    <s v="OD"/>
    <n v="8850026"/>
    <s v="Котловина"/>
    <s v="агабабаи л г фоп"/>
    <s v="кафе"/>
    <s v="октябрьская ул 47"/>
    <s v="F119681"/>
    <m/>
    <s v="ICE StreamMedium"/>
    <s v="Carlsberg"/>
    <d v="2022-08-11T00:00:00"/>
    <d v="2022-08-17T00:00:00"/>
    <s v="не охлаждает"/>
    <s v="Забит фильтр чиска и ремонт дренажа"/>
    <s v="SP10819"/>
    <s v="Фреон R134A в г"/>
    <n v="500"/>
    <n v="0.73"/>
    <n v="365"/>
  </r>
  <r>
    <x v="4"/>
    <x v="5"/>
    <x v="24"/>
    <n v="3172881"/>
    <n v="15504"/>
    <s v="OD"/>
    <n v="8850026"/>
    <s v="Котловина"/>
    <s v="агабабаи л г фоп"/>
    <s v="кафе"/>
    <s v="октябрьская ул 47"/>
    <s v="F119681"/>
    <m/>
    <s v="ICE StreamMedium"/>
    <s v="Carlsberg"/>
    <d v="2022-08-11T00:00:00"/>
    <d v="2022-08-17T00:00:00"/>
    <s v="не охлаждает"/>
    <s v="Забит фильтр чиска и ремонт дренажа"/>
    <s v="WR0004"/>
    <s v="усунення витіку"/>
    <n v="1"/>
    <n v="330"/>
    <n v="330"/>
  </r>
  <r>
    <x v="4"/>
    <x v="5"/>
    <x v="24"/>
    <n v="3172888"/>
    <n v="15504"/>
    <s v="OD"/>
    <n v="8851005"/>
    <s v="Одесса"/>
    <s v="Димон"/>
    <s v="Павильон"/>
    <s v="ул.Дм.Донского,57"/>
    <s v="F568432"/>
    <n v="6382525991"/>
    <s v="SUPER 16"/>
    <s v="Львовское"/>
    <d v="2022-08-11T00:00:00"/>
    <d v="2022-08-12T00:00:00"/>
    <s v="установ.эл.замок"/>
    <s v="установка замка, программирование пульта ДУ"/>
    <s v="SP10486"/>
    <s v="Замок ел. Protector DD-02 RC (з ДУ в комплекті)"/>
    <n v="1"/>
    <n v="1345.29"/>
    <n v="1345.29"/>
  </r>
  <r>
    <x v="4"/>
    <x v="5"/>
    <x v="24"/>
    <n v="3172888"/>
    <n v="15504"/>
    <s v="OD"/>
    <n v="8851005"/>
    <s v="Одесса"/>
    <s v="Димон"/>
    <s v="Павильон"/>
    <s v="ул.Дм.Донского,57"/>
    <s v="F568432"/>
    <n v="6382525991"/>
    <s v="SUPER 16"/>
    <s v="Львовское"/>
    <d v="2022-08-11T00:00:00"/>
    <d v="2022-08-12T00:00:00"/>
    <s v="установ.эл.замок"/>
    <s v="установка замка, программирование пульта ДУ"/>
    <s v="WR0031"/>
    <s v="Встановлення електро замка двухдверн.охолодж."/>
    <n v="1"/>
    <n v="232"/>
    <n v="232"/>
  </r>
  <r>
    <x v="4"/>
    <x v="5"/>
    <x v="24"/>
    <n v="3172888"/>
    <n v="15504"/>
    <s v="OD"/>
    <n v="8851005"/>
    <s v="Одесса"/>
    <s v="Димон"/>
    <s v="Павильон"/>
    <s v="ул.Дм.Донского,57"/>
    <s v="F568432"/>
    <n v="6382525991"/>
    <s v="SUPER 16"/>
    <s v="Львовское"/>
    <d v="2022-08-11T00:00:00"/>
    <d v="2022-08-12T00:00:00"/>
    <s v="установ.эл.замок"/>
    <s v="установка замка, программирование пульта ДУ"/>
    <s v="WR0035"/>
    <s v="Програмування пульта діст.керув."/>
    <n v="1"/>
    <n v="115"/>
    <n v="115"/>
  </r>
  <r>
    <x v="4"/>
    <x v="5"/>
    <x v="24"/>
    <n v="3172939"/>
    <n v="15504"/>
    <s v="OD"/>
    <n v="8851050"/>
    <s v="Подольск"/>
    <s v="холодинская юлия викторовна фо"/>
    <s v="магазин азбука вкуса (2021)"/>
    <s v="железнодорожников ул 124ж"/>
    <s v="F519672"/>
    <n v="2912333090"/>
    <s v="SUPER 9"/>
    <s v="Львовское"/>
    <d v="2022-08-11T00:00:00"/>
    <d v="2022-08-17T00:00:00"/>
    <s v="гремит/гудит"/>
    <s v="ремонт датчика открытия двери, замена двигателя обдува кондннсатора, ТО"/>
    <s v="SP10678"/>
    <s v="Двигун конденсатора 10 Вт YZF10-20"/>
    <n v="1"/>
    <n v="520.52"/>
    <n v="520.52"/>
  </r>
  <r>
    <x v="4"/>
    <x v="5"/>
    <x v="24"/>
    <n v="3172939"/>
    <n v="15504"/>
    <s v="OD"/>
    <n v="8851050"/>
    <s v="Подольск"/>
    <s v="холодинская юлия викторовна фо"/>
    <s v="магазин азбука вкуса (2021)"/>
    <s v="железнодорожников ул 124ж"/>
    <s v="F519672"/>
    <n v="2912333090"/>
    <s v="SUPER 9"/>
    <s v="Львовское"/>
    <d v="2022-08-11T00:00:00"/>
    <d v="2022-08-17T00:00:00"/>
    <s v="гремит/гудит"/>
    <s v="ремонт датчика открытия двери, замена двигателя обдува кондннсатора, ТО"/>
    <s v="WR0005"/>
    <s v="заміна вентилятора обдуву конденсатора"/>
    <n v="1"/>
    <n v="145"/>
    <n v="145"/>
  </r>
  <r>
    <x v="4"/>
    <x v="5"/>
    <x v="24"/>
    <n v="3173315"/>
    <n v="15504"/>
    <s v="OD"/>
    <n v="8851587"/>
    <s v="Беляевка"/>
    <s v="саша пп"/>
    <s v="магазин саша 4"/>
    <s v="садовая ул 5"/>
    <s v="F516021"/>
    <s v="RU5482297899"/>
    <s v="SUPER 16"/>
    <s v="Львовское"/>
    <d v="2022-08-15T00:00:00"/>
    <d v="2022-08-15T00:00:00"/>
    <s v="Ремонт двері"/>
    <s v="Повреждена авто закрытие двери повреждена проводка вентилятор конденсатор  повреждена крепления решетка конденсатор"/>
    <s v="WR0016"/>
    <s v="заміна/ремонт двері"/>
    <n v="1"/>
    <n v="185"/>
    <n v="185"/>
  </r>
  <r>
    <x v="4"/>
    <x v="5"/>
    <x v="24"/>
    <n v="3173315"/>
    <n v="15504"/>
    <s v="OD"/>
    <n v="8851587"/>
    <s v="Беляевка"/>
    <s v="саша пп"/>
    <s v="магазин саша 4"/>
    <s v="садовая ул 5"/>
    <s v="F516021"/>
    <s v="RU5482297899"/>
    <s v="SUPER 16"/>
    <s v="Львовское"/>
    <d v="2022-08-15T00:00:00"/>
    <d v="2022-08-15T00:00:00"/>
    <s v="Ремонт двері"/>
    <s v="Повреждена авто закрытие двери повреждена проводка вентилятор конденсатор  повреждена крепления решетка конденсатор"/>
    <s v="WR0022"/>
    <s v="усунення мін. механічн. пошкодж."/>
    <n v="1"/>
    <n v="122"/>
    <n v="122"/>
  </r>
  <r>
    <x v="4"/>
    <x v="5"/>
    <x v="24"/>
    <n v="3173317"/>
    <n v="15504"/>
    <s v="OD"/>
    <n v="8852051"/>
    <s v="Одесса"/>
    <s v="гуляев п.к. чп"/>
    <s v="павильон (2019)"/>
    <s v="одесса, самарская 1а"/>
    <s v="F386048"/>
    <n v="1263817054"/>
    <s v="Ice Stream Dynamic"/>
    <s v="Львовское"/>
    <d v="2022-08-15T00:00:00"/>
    <d v="2022-08-18T00:00:00"/>
    <s v="Ремонт двері"/>
    <s v="Перенавес двери  отсутствует ручка  повреждена решотка конденсатор  повреждена проводка вентилятор испрителя повреждено авто закрытие двери"/>
    <s v="SP10582"/>
    <s v="Ручка дверей металева"/>
    <n v="1"/>
    <n v="186.58"/>
    <n v="186.58"/>
  </r>
  <r>
    <x v="4"/>
    <x v="5"/>
    <x v="24"/>
    <n v="3173317"/>
    <n v="15504"/>
    <s v="OD"/>
    <n v="8852051"/>
    <s v="Одесса"/>
    <s v="гуляев п.к. чп"/>
    <s v="павильон (2019)"/>
    <s v="одесса, самарская 1а"/>
    <s v="F386048"/>
    <n v="1263817054"/>
    <s v="Ice Stream Dynamic"/>
    <s v="Львовское"/>
    <d v="2022-08-15T00:00:00"/>
    <d v="2022-08-18T00:00:00"/>
    <s v="Ремонт двері"/>
    <s v="Перенавес двери  отсутствует ручка  повреждена решотка конденсатор  повреждена проводка вентилятор испрителя повреждено авто закрытие двери"/>
    <s v="WR0016"/>
    <s v="заміна/ремонт двері"/>
    <n v="1"/>
    <n v="185"/>
    <n v="185"/>
  </r>
  <r>
    <x v="4"/>
    <x v="5"/>
    <x v="24"/>
    <n v="3173317"/>
    <n v="15504"/>
    <s v="OD"/>
    <n v="8852051"/>
    <s v="Одесса"/>
    <s v="гуляев п.к. чп"/>
    <s v="павильон (2019)"/>
    <s v="одесса, самарская 1а"/>
    <s v="F386048"/>
    <n v="1263817054"/>
    <s v="Ice Stream Dynamic"/>
    <s v="Львовское"/>
    <d v="2022-08-15T00:00:00"/>
    <d v="2022-08-18T00:00:00"/>
    <s v="Ремонт двері"/>
    <s v="Перенавес двери  отсутствует ручка  повреждена решотка конденсатор  повреждена проводка вентилятор испрителя повреждено авто закрытие двери"/>
    <s v="WR0021"/>
    <s v="заміна дверних ручок"/>
    <n v="1"/>
    <n v="95"/>
    <n v="95"/>
  </r>
  <r>
    <x v="4"/>
    <x v="5"/>
    <x v="24"/>
    <n v="3173557"/>
    <n v="15504"/>
    <s v="OD"/>
    <n v="8852199"/>
    <s v="Крижановка"/>
    <s v="бякова фоп"/>
    <s v="магазин с разливом (2022)"/>
    <s v="ветеранов ул 8б"/>
    <s v="F549653"/>
    <n v="5482409948"/>
    <s v="SUPER 16"/>
    <s v="Львовское"/>
    <d v="2022-08-15T00:00:00"/>
    <d v="2022-08-17T00:00:00"/>
    <s v="течет холодильник"/>
    <s v="ремонт поддона испарителя (обломан штуцер), ремонт системы стока талой воды"/>
    <s v="WR0022"/>
    <s v="усунення мін. механічн. пошкодж."/>
    <n v="1"/>
    <n v="122"/>
    <n v="122"/>
  </r>
  <r>
    <x v="4"/>
    <x v="5"/>
    <x v="24"/>
    <n v="3173557"/>
    <n v="15504"/>
    <s v="OD"/>
    <n v="8852199"/>
    <s v="Крижановка"/>
    <s v="бякова фоп"/>
    <s v="магазин с разливом (2022)"/>
    <s v="ветеранов ул 8б"/>
    <s v="F549653"/>
    <n v="5482409948"/>
    <s v="SUPER 16"/>
    <s v="Львовское"/>
    <d v="2022-08-15T00:00:00"/>
    <d v="2022-08-17T00:00:00"/>
    <s v="течет холодильник"/>
    <s v="ремонт поддона испарителя (обломан штуцер), ремонт системы стока талой воды"/>
    <s v="WR0022"/>
    <s v="усунення мін. механічн. пошкодж."/>
    <n v="1"/>
    <n v="122"/>
    <n v="122"/>
  </r>
  <r>
    <x v="4"/>
    <x v="5"/>
    <x v="24"/>
    <n v="3173558"/>
    <n v="15504"/>
    <s v="OD"/>
    <n v="8852214"/>
    <s v="Черноморск"/>
    <s v="ФОП Тодоров І.М."/>
    <m/>
    <s v="пр.Мира, 10 П"/>
    <s v="F390459"/>
    <n v="16963317006"/>
    <s v="ICE StreamExtraLarge"/>
    <s v="Carlsberg"/>
    <d v="2022-08-15T00:00:00"/>
    <d v="2022-08-16T00:00:00"/>
    <s v="механич.поврежден."/>
    <s v="Повреждена вентилятор испрителя  крыльчатки  износ верхнего профиля и роликов загрязнения конденсатор дренаж сбиты  повреждена авто закрытие двери  сгорели кнопки  повреждена поддон испрителя  выгрузки хш"/>
    <s v="SP01111"/>
    <s v="Дверная рельса FV1200"/>
    <n v="1"/>
    <n v="1257.68"/>
    <n v="1257.68"/>
  </r>
  <r>
    <x v="4"/>
    <x v="5"/>
    <x v="24"/>
    <n v="3173558"/>
    <n v="15504"/>
    <s v="OD"/>
    <n v="8852214"/>
    <s v="Черноморск"/>
    <s v="ФОП Тодоров І.М."/>
    <m/>
    <s v="пр.Мира, 10 П"/>
    <s v="F390459"/>
    <n v="16963317006"/>
    <s v="ICE StreamExtraLarge"/>
    <s v="Carlsberg"/>
    <d v="2022-08-15T00:00:00"/>
    <d v="2022-08-16T00:00:00"/>
    <s v="механич.поврежден."/>
    <s v="Повреждена вентилятор испрителя  крыльчатки  износ верхнего профиля и роликов загрязнения конденсатор дренаж сбиты  повреждена авто закрытие двери  сгорели кнопки  повреждена поддон испрителя  выгрузки хш"/>
    <s v="SP10583"/>
    <s v="Комплект підшипників  діам.19мм для дверей Ice Str"/>
    <n v="1"/>
    <n v="373.16"/>
    <n v="373.16"/>
  </r>
  <r>
    <x v="4"/>
    <x v="5"/>
    <x v="24"/>
    <n v="3173558"/>
    <n v="15504"/>
    <s v="OD"/>
    <n v="8852214"/>
    <s v="Черноморск"/>
    <s v="ФОП Тодоров І.М."/>
    <m/>
    <s v="пр.Мира, 10 П"/>
    <s v="F390459"/>
    <n v="16963317006"/>
    <s v="ICE StreamExtraLarge"/>
    <s v="Carlsberg"/>
    <d v="2022-08-15T00:00:00"/>
    <d v="2022-08-16T00:00:00"/>
    <s v="механич.поврежден."/>
    <s v="Повреждена вентилятор испрителя  крыльчатки  износ верхнего профиля и роликов загрязнения конденсатор дренаж сбиты  повреждена авто закрытие двери  сгорели кнопки  повреждена поддон испрителя  выгрузки хш"/>
    <s v="SP10788"/>
    <s v="Вимикач електричний з підсвіткою"/>
    <n v="1"/>
    <n v="186.95"/>
    <n v="186.95"/>
  </r>
  <r>
    <x v="4"/>
    <x v="5"/>
    <x v="24"/>
    <n v="3173558"/>
    <n v="15504"/>
    <s v="OD"/>
    <n v="8852214"/>
    <s v="Черноморск"/>
    <s v="ФОП Тодоров І.М."/>
    <m/>
    <s v="пр.Мира, 10 П"/>
    <s v="F390459"/>
    <n v="16963317006"/>
    <s v="ICE StreamExtraLarge"/>
    <s v="Carlsberg"/>
    <d v="2022-08-15T00:00:00"/>
    <d v="2022-08-16T00:00:00"/>
    <s v="механич.поврежден."/>
    <s v="Повреждена вентилятор испрителя  крыльчатки  износ верхнего профиля и роликов загрязнения конденсатор дренаж сбиты  повреждена авто закрытие двери  сгорели кнопки  повреждена поддон испрителя  выгрузки хш"/>
    <s v="WR0016"/>
    <s v="заміна/ремонт двері"/>
    <n v="1"/>
    <n v="185"/>
    <n v="185"/>
  </r>
  <r>
    <x v="4"/>
    <x v="5"/>
    <x v="24"/>
    <n v="3173558"/>
    <n v="15504"/>
    <s v="OD"/>
    <n v="8852214"/>
    <s v="Черноморск"/>
    <s v="ФОП Тодоров І.М."/>
    <m/>
    <s v="пр.Мира, 10 П"/>
    <s v="F390459"/>
    <n v="16963317006"/>
    <s v="ICE StreamExtraLarge"/>
    <s v="Carlsberg"/>
    <d v="2022-08-15T00:00:00"/>
    <d v="2022-08-16T00:00:00"/>
    <s v="механич.поврежден."/>
    <s v="Повреждена вентилятор испрителя  крыльчатки  износ верхнего профиля и роликов загрязнения конденсатор дренаж сбиты  повреждена авто закрытие двери  сгорели кнопки  повреждена поддон испрителя  выгрузки хш"/>
    <s v="WR0047"/>
    <s v="Заміна комутаційних пристроїв"/>
    <n v="1"/>
    <n v="135"/>
    <n v="135"/>
  </r>
  <r>
    <x v="4"/>
    <x v="5"/>
    <x v="24"/>
    <n v="3173558"/>
    <n v="15504"/>
    <s v="OD"/>
    <n v="8852214"/>
    <s v="Черноморск"/>
    <s v="ФОП Тодоров І.М."/>
    <m/>
    <s v="пр.Мира, 10 П"/>
    <s v="F390459"/>
    <n v="16963317006"/>
    <s v="ICE StreamExtraLarge"/>
    <s v="Carlsberg"/>
    <d v="2022-08-15T00:00:00"/>
    <d v="2022-08-16T00:00:00"/>
    <s v="механич.поврежден."/>
    <s v="Повреждена вентилятор испрителя  крыльчатки  износ верхнего профиля и роликов загрязнения конденсатор дренаж сбиты  повреждена авто закрытие двери  сгорели кнопки  повреждена поддон испрителя  выгрузки хш"/>
    <s v="WR20055"/>
    <s v="Заміна роликів двері IceStreamLarge"/>
    <n v="1"/>
    <n v="370"/>
    <n v="370"/>
  </r>
  <r>
    <x v="4"/>
    <x v="5"/>
    <x v="24"/>
    <n v="3173743"/>
    <n v="15504"/>
    <s v="OD"/>
    <n v="8852538"/>
    <s v="Одесса"/>
    <s v="Артюх ЧП"/>
    <m/>
    <s v="ул. Дегтярная, 15"/>
    <s v="F470974"/>
    <s v="030807149643154619942019065D"/>
    <s v="ICE StreamExtraLarge"/>
    <s v="Carlsberg"/>
    <d v="2022-08-16T00:00:00"/>
    <d v="2022-08-19T00:00:00"/>
    <s v="провести техосмотр"/>
    <s v="хш в рабочем состоянии"/>
    <s v="WR0015"/>
    <s v="Дiагностика обладнання"/>
    <n v="1"/>
    <n v="115"/>
    <n v="115"/>
  </r>
  <r>
    <x v="4"/>
    <x v="5"/>
    <x v="24"/>
    <n v="3173744"/>
    <n v="15504"/>
    <s v="OD"/>
    <n v="8852540"/>
    <s v="Одесса"/>
    <s v="агент чп (пантелей 21)"/>
    <s v="магазин"/>
    <s v="пантелеймоновская ул 21"/>
    <s v="F470938"/>
    <n v="619942019029"/>
    <s v="ICE StreamExtraLarge"/>
    <s v="Carlsberg"/>
    <d v="2022-08-16T00:00:00"/>
    <d v="2022-08-19T00:00:00"/>
    <s v="механич.поврежден."/>
    <s v="выгрузка товара, выдвижение хш из ряда, замена верхнего направляющего профиля"/>
    <s v="SP01111"/>
    <s v="Дверная рельса FV1200"/>
    <n v="1"/>
    <n v="1257.68"/>
    <n v="1257.68"/>
  </r>
  <r>
    <x v="4"/>
    <x v="5"/>
    <x v="24"/>
    <n v="3173744"/>
    <n v="15504"/>
    <s v="OD"/>
    <n v="8852540"/>
    <s v="Одесса"/>
    <s v="агент чп (пантелей 21)"/>
    <s v="магазин"/>
    <s v="пантелеймоновская ул 21"/>
    <s v="F470938"/>
    <n v="619942019029"/>
    <s v="ICE StreamExtraLarge"/>
    <s v="Carlsberg"/>
    <d v="2022-08-16T00:00:00"/>
    <d v="2022-08-19T00:00:00"/>
    <s v="механич.поврежден."/>
    <s v="выгрузка товара, выдвижение хш из ряда, замена верхнего направляющего профиля"/>
    <s v="WR0016"/>
    <s v="заміна/ремонт двері"/>
    <n v="1"/>
    <n v="185"/>
    <n v="185"/>
  </r>
  <r>
    <x v="4"/>
    <x v="5"/>
    <x v="24"/>
    <n v="3173954"/>
    <n v="15504"/>
    <s v="OD"/>
    <n v="8852790"/>
    <s v="Одесса"/>
    <s v="шульц анжелика николаевна чп"/>
    <s v="павильон"/>
    <s v="небесной сотни просп 24"/>
    <s v="F395548"/>
    <n v="3.0707104843128701E+26"/>
    <s v="Ice Stream Prime"/>
    <s v="Carlsberg"/>
    <d v="2022-08-17T00:00:00"/>
    <d v="2022-08-18T00:00:00"/>
    <s v="механич.поврежден."/>
    <s v="замена ручки"/>
    <s v="SP10582"/>
    <s v="Ручка дверей металева"/>
    <n v="1"/>
    <n v="186.58"/>
    <n v="186.58"/>
  </r>
  <r>
    <x v="4"/>
    <x v="5"/>
    <x v="24"/>
    <n v="3173954"/>
    <n v="15504"/>
    <s v="OD"/>
    <n v="8852790"/>
    <s v="Одесса"/>
    <s v="шульц анжелика николаевна чп"/>
    <s v="павильон"/>
    <s v="небесной сотни просп 24"/>
    <s v="F395548"/>
    <n v="3.0707104843128701E+26"/>
    <s v="Ice Stream Prime"/>
    <s v="Carlsberg"/>
    <d v="2022-08-17T00:00:00"/>
    <d v="2022-08-18T00:00:00"/>
    <s v="механич.поврежден."/>
    <s v="замена ручки"/>
    <s v="WR0021"/>
    <s v="заміна дверних ручок"/>
    <n v="1"/>
    <n v="95"/>
    <n v="95"/>
  </r>
  <r>
    <x v="4"/>
    <x v="5"/>
    <x v="24"/>
    <n v="3173955"/>
    <n v="15504"/>
    <s v="OD"/>
    <n v="8852791"/>
    <s v="Одесса"/>
    <s v="хлібний дім одеса тов"/>
    <s v="магазин №6"/>
    <s v="академика глушко просп 22"/>
    <s v="F509108"/>
    <s v="В91703190429029"/>
    <s v="KLIMASAN COOL 700"/>
    <s v="Carlsberg"/>
    <d v="2022-08-17T00:00:00"/>
    <d v="2022-08-18T00:00:00"/>
    <s v="провести техосмотр"/>
    <s v="Сбиты настройки термостат повреждена проводка вентилятор испрителя  повреждено авто закрытие двери"/>
    <s v="WR0010"/>
    <s v="ремонт электоропроводки"/>
    <n v="1"/>
    <n v="120"/>
    <n v="120"/>
  </r>
  <r>
    <x v="4"/>
    <x v="5"/>
    <x v="24"/>
    <n v="3173955"/>
    <n v="15504"/>
    <s v="OD"/>
    <n v="8852791"/>
    <s v="Одесса"/>
    <s v="хлібний дім одеса тов"/>
    <s v="магазин №6"/>
    <s v="академика глушко просп 22"/>
    <s v="F509108"/>
    <s v="В91703190429029"/>
    <s v="KLIMASAN COOL 700"/>
    <s v="Carlsberg"/>
    <d v="2022-08-17T00:00:00"/>
    <d v="2022-08-18T00:00:00"/>
    <s v="провести техосмотр"/>
    <s v="Сбиты настройки термостат повреждена проводка вентилятор испрителя  повреждено авто закрытие двери"/>
    <s v="WR0016"/>
    <s v="заміна/ремонт двері"/>
    <n v="1"/>
    <n v="185"/>
    <n v="185"/>
  </r>
  <r>
    <x v="4"/>
    <x v="5"/>
    <x v="24"/>
    <n v="3173955"/>
    <n v="15504"/>
    <s v="OD"/>
    <n v="8852791"/>
    <s v="Одесса"/>
    <s v="хлібний дім одеса тов"/>
    <s v="магазин №6"/>
    <s v="академика глушко просп 22"/>
    <s v="F509108"/>
    <s v="В91703190429029"/>
    <s v="KLIMASAN COOL 700"/>
    <s v="Carlsberg"/>
    <d v="2022-08-17T00:00:00"/>
    <d v="2022-08-18T00:00:00"/>
    <s v="провести техосмотр"/>
    <s v="Сбиты настройки термостат повреждена проводка вентилятор испрителя  повреждено авто закрытие двери"/>
    <s v="WR0040"/>
    <s v="Тестирование, регулировка термостата"/>
    <n v="1"/>
    <n v="105"/>
    <n v="105"/>
  </r>
  <r>
    <x v="4"/>
    <x v="5"/>
    <x v="24"/>
    <n v="3174040"/>
    <n v="15504"/>
    <s v="OD"/>
    <n v="8852997"/>
    <s v="Одесса"/>
    <s v="Марьенко алла алексеевна чп"/>
    <s v="магазин (2016)"/>
    <s v="ширшова ул 23"/>
    <s v="F509680"/>
    <n v="3486519010"/>
    <s v="ICE StreamOmega"/>
    <s v="Львовское"/>
    <d v="2022-08-17T00:00:00"/>
    <d v="2022-08-22T00:00:00"/>
    <s v="не охлаждает"/>
    <s v="замена фильтра, регулировка температурного режима"/>
    <s v="SP10779"/>
    <s v="Припой мідно-фосфорний (в грамах) без серебра"/>
    <n v="6"/>
    <n v="4.03"/>
    <n v="24.18"/>
  </r>
  <r>
    <x v="4"/>
    <x v="5"/>
    <x v="24"/>
    <n v="3174040"/>
    <n v="15504"/>
    <s v="OD"/>
    <n v="8852997"/>
    <s v="Одесса"/>
    <s v="Марьенко алла алексеевна чп"/>
    <s v="магазин (2016)"/>
    <s v="ширшова ул 23"/>
    <s v="F509680"/>
    <n v="3486519010"/>
    <s v="ICE StreamOmega"/>
    <s v="Львовское"/>
    <d v="2022-08-17T00:00:00"/>
    <d v="2022-08-22T00:00:00"/>
    <s v="не охлаждает"/>
    <s v="замена фильтра, регулировка температурного режима"/>
    <s v="SP10815"/>
    <s v="Фільтр-осушувач 30 г GR-30 (3,2х6,2мм)"/>
    <n v="1"/>
    <n v="71.48"/>
    <n v="71.48"/>
  </r>
  <r>
    <x v="4"/>
    <x v="5"/>
    <x v="24"/>
    <n v="3174040"/>
    <n v="15504"/>
    <s v="OD"/>
    <n v="8852997"/>
    <s v="Одесса"/>
    <s v="Марьенко алла алексеевна чп"/>
    <s v="магазин (2016)"/>
    <s v="ширшова ул 23"/>
    <s v="F509680"/>
    <n v="3486519010"/>
    <s v="ICE StreamOmega"/>
    <s v="Львовское"/>
    <d v="2022-08-17T00:00:00"/>
    <d v="2022-08-22T00:00:00"/>
    <s v="не охлаждает"/>
    <s v="замена фильтра, регулировка температурного режима"/>
    <s v="SP10818"/>
    <s v="Фреон R290 в г"/>
    <n v="75"/>
    <n v="1.1000000000000001"/>
    <n v="82.5"/>
  </r>
  <r>
    <x v="4"/>
    <x v="5"/>
    <x v="24"/>
    <n v="3174040"/>
    <n v="15504"/>
    <s v="OD"/>
    <n v="8852997"/>
    <s v="Одесса"/>
    <s v="Марьенко алла алексеевна чп"/>
    <s v="магазин (2016)"/>
    <s v="ширшова ул 23"/>
    <s v="F509680"/>
    <n v="3486519010"/>
    <s v="ICE StreamOmega"/>
    <s v="Львовское"/>
    <d v="2022-08-17T00:00:00"/>
    <d v="2022-08-22T00:00:00"/>
    <s v="не охлаждает"/>
    <s v="замена фильтра, регулировка температурного режима"/>
    <s v="WR0004"/>
    <s v="усунення витіку"/>
    <n v="1"/>
    <n v="330"/>
    <n v="330"/>
  </r>
  <r>
    <x v="4"/>
    <x v="5"/>
    <x v="24"/>
    <n v="3174131"/>
    <n v="15504"/>
    <s v="OD"/>
    <n v="8853588"/>
    <s v="Одесса"/>
    <s v="агент чп (куйбышева)"/>
    <s v="магазин аврора"/>
    <s v="куйбышева ул 4"/>
    <s v="F470204"/>
    <n v="3.07071462541296E+26"/>
    <s v="ICE StreamOmega"/>
    <s v="Львовское"/>
    <d v="2022-08-17T00:00:00"/>
    <d v="2022-08-22T00:00:00"/>
    <s v="не охлаждает"/>
    <s v="замена кнопки включения"/>
    <s v="SP10788"/>
    <s v="Вимикач електричний з підсвіткою"/>
    <n v="1"/>
    <n v="186.95"/>
    <n v="186.95"/>
  </r>
  <r>
    <x v="4"/>
    <x v="5"/>
    <x v="24"/>
    <n v="3174131"/>
    <n v="15504"/>
    <s v="OD"/>
    <n v="8853588"/>
    <s v="Одесса"/>
    <s v="агент чп (куйбышева)"/>
    <s v="магазин аврора"/>
    <s v="куйбышева ул 4"/>
    <s v="F470204"/>
    <n v="3.07071462541296E+26"/>
    <s v="ICE StreamOmega"/>
    <s v="Львовское"/>
    <d v="2022-08-17T00:00:00"/>
    <d v="2022-08-22T00:00:00"/>
    <s v="не охлаждает"/>
    <s v="замена кнопки включения"/>
    <s v="WR0047"/>
    <s v="Заміна комутаційних пристроїв"/>
    <n v="1"/>
    <n v="135"/>
    <n v="135"/>
  </r>
  <r>
    <x v="4"/>
    <x v="5"/>
    <x v="24"/>
    <n v="3174132"/>
    <n v="15504"/>
    <s v="OD"/>
    <n v="8853625"/>
    <s v="Одесса"/>
    <s v="сандалович чп"/>
    <s v="бар"/>
    <s v="бреуса ул 5"/>
    <s v="F136779"/>
    <s v="11.18677.046"/>
    <s v="ICE StreamMedium"/>
    <s v="Львовское"/>
    <d v="2022-08-17T00:00:00"/>
    <d v="2022-08-19T00:00:00"/>
    <s v="не охлаждает"/>
    <s v="Ремонт электрики."/>
    <s v="WR0010"/>
    <s v="ремонт электоропроводки"/>
    <n v="1"/>
    <n v="120"/>
    <n v="120"/>
  </r>
  <r>
    <x v="4"/>
    <x v="5"/>
    <x v="24"/>
    <n v="3174235"/>
    <n v="15504"/>
    <s v="OD"/>
    <n v="8854358"/>
    <s v="Одесса"/>
    <s v="сивкова любовь валерьевна фоп"/>
    <s v="киоск"/>
    <s v="заславского ул 16"/>
    <s v="F136422"/>
    <n v="1118589129"/>
    <s v="ICE StreamMedium"/>
    <s v="Carlsberg"/>
    <d v="2022-08-18T00:00:00"/>
    <d v="2022-08-19T00:00:00"/>
    <s v="не охлаждает"/>
    <s v="Рем.вентилятора._x000a_Рем пров."/>
    <s v="WR0010"/>
    <s v="ремонт электоропроводки"/>
    <n v="1"/>
    <n v="120"/>
    <n v="120"/>
  </r>
  <r>
    <x v="4"/>
    <x v="5"/>
    <x v="24"/>
    <n v="3174235"/>
    <n v="15504"/>
    <s v="OD"/>
    <n v="8854358"/>
    <s v="Одесса"/>
    <s v="сивкова любовь валерьевна фоп"/>
    <s v="киоск"/>
    <s v="заславского ул 16"/>
    <s v="F136422"/>
    <n v="1118589129"/>
    <s v="ICE StreamMedium"/>
    <s v="Carlsberg"/>
    <d v="2022-08-18T00:00:00"/>
    <d v="2022-08-19T00:00:00"/>
    <s v="не охлаждает"/>
    <s v="Рем.вентилятора._x000a_Рем пров."/>
    <s v="WR20051"/>
    <s v="Ремонт вентилятора обдува випарника"/>
    <n v="1"/>
    <n v="130"/>
    <n v="130"/>
  </r>
  <r>
    <x v="4"/>
    <x v="5"/>
    <x v="24"/>
    <n v="3174253"/>
    <n v="15504"/>
    <s v="OD"/>
    <n v="8854377"/>
    <s v="Березань"/>
    <s v="с-ойл тм тов"/>
    <s v="азс"/>
    <s v=" дорога одесса кучурган 32 км"/>
    <s v="F137103"/>
    <n v="1119912044"/>
    <s v="ICE StreamMedium"/>
    <s v="Львовское"/>
    <d v="2022-08-18T00:00:00"/>
    <d v="2022-08-25T00:00:00"/>
    <s v="установ.эл.замок"/>
    <s v="монтаж замка"/>
    <s v="SP10488"/>
    <s v="Замок ел. Protector SD-01 RC (з ДУ в комплекті)"/>
    <n v="1"/>
    <n v="1264.6500000000001"/>
    <n v="1264.6500000000001"/>
  </r>
  <r>
    <x v="4"/>
    <x v="5"/>
    <x v="24"/>
    <n v="3174253"/>
    <n v="15504"/>
    <s v="OD"/>
    <n v="8854377"/>
    <s v="Березань"/>
    <s v="с-ойл тм тов"/>
    <s v="азс"/>
    <s v=" дорога одесса кучурган 32 км"/>
    <s v="F137103"/>
    <n v="1119912044"/>
    <s v="ICE StreamMedium"/>
    <s v="Львовское"/>
    <d v="2022-08-18T00:00:00"/>
    <d v="2022-08-25T00:00:00"/>
    <s v="установ.эл.замок"/>
    <s v="монтаж замка"/>
    <s v="WR0028"/>
    <s v="Встановлення електро замка однодверн.охолодж."/>
    <n v="1"/>
    <n v="170"/>
    <n v="170"/>
  </r>
  <r>
    <x v="4"/>
    <x v="5"/>
    <x v="24"/>
    <n v="3174529"/>
    <n v="15504"/>
    <s v="OD"/>
    <n v="8854387"/>
    <s v="Одесса"/>
    <s v="с-ойл тм тов"/>
    <s v="азс №48"/>
    <s v="вапняна вул 54а"/>
    <s v="F387048"/>
    <n v="16838716455"/>
    <s v="Ice Stream Prime"/>
    <s v="Львовское"/>
    <d v="2022-08-19T00:00:00"/>
    <d v="2022-08-22T00:00:00"/>
    <s v="установ.эл.замок"/>
    <s v="подключение х/ш, установка замка, программирование пульта ДУ"/>
    <s v="SP01170"/>
    <s v="Гофратруба D 20/14.1 mm."/>
    <n v="2"/>
    <n v="15.03"/>
    <n v="30.06"/>
  </r>
  <r>
    <x v="4"/>
    <x v="5"/>
    <x v="24"/>
    <n v="3174529"/>
    <n v="15504"/>
    <s v="OD"/>
    <n v="8854387"/>
    <s v="Одесса"/>
    <s v="с-ойл тм тов"/>
    <s v="азс №48"/>
    <s v="вапняна вул 54а"/>
    <s v="F387048"/>
    <n v="16838716455"/>
    <s v="Ice Stream Prime"/>
    <s v="Львовское"/>
    <d v="2022-08-19T00:00:00"/>
    <d v="2022-08-22T00:00:00"/>
    <s v="установ.эл.замок"/>
    <s v="подключение х/ш, установка замка, программирование пульта ДУ"/>
    <s v="SP10489"/>
    <s v="Замок ел. Protector SD-01 КН (з кнопкою в комплект"/>
    <n v="1"/>
    <n v="1264.6500000000001"/>
    <n v="1264.6500000000001"/>
  </r>
  <r>
    <x v="4"/>
    <x v="5"/>
    <x v="24"/>
    <n v="3174529"/>
    <n v="15504"/>
    <s v="OD"/>
    <n v="8854387"/>
    <s v="Одесса"/>
    <s v="с-ойл тм тов"/>
    <s v="азс №48"/>
    <s v="вапняна вул 54а"/>
    <s v="F387048"/>
    <n v="16838716455"/>
    <s v="Ice Stream Prime"/>
    <s v="Львовское"/>
    <d v="2022-08-19T00:00:00"/>
    <d v="2022-08-22T00:00:00"/>
    <s v="установ.эл.замок"/>
    <s v="подключение х/ш, установка замка, программирование пульта ДУ"/>
    <s v="SP10600"/>
    <s v="Приймальний пристрій GEOS ПОСТ-С1 (із сигналом) 1 "/>
    <n v="1"/>
    <n v="263.19"/>
    <n v="263.19"/>
  </r>
  <r>
    <x v="4"/>
    <x v="5"/>
    <x v="24"/>
    <n v="3174529"/>
    <n v="15504"/>
    <s v="OD"/>
    <n v="8854387"/>
    <s v="Одесса"/>
    <s v="с-ойл тм тов"/>
    <s v="азс №48"/>
    <s v="вапняна вул 54а"/>
    <s v="F387048"/>
    <n v="16838716455"/>
    <s v="Ice Stream Prime"/>
    <s v="Львовское"/>
    <d v="2022-08-19T00:00:00"/>
    <d v="2022-08-22T00:00:00"/>
    <s v="установ.эл.замок"/>
    <s v="подключение х/ш, установка замка, программирование пульта ДУ"/>
    <s v="WR0028"/>
    <s v="Встановлення електро замка однодверн.охолодж."/>
    <n v="1"/>
    <n v="170"/>
    <n v="170"/>
  </r>
  <r>
    <x v="4"/>
    <x v="5"/>
    <x v="24"/>
    <n v="3174529"/>
    <n v="15504"/>
    <s v="OD"/>
    <n v="8854387"/>
    <s v="Одесса"/>
    <s v="с-ойл тм тов"/>
    <s v="азс №48"/>
    <s v="вапняна вул 54а"/>
    <s v="F387048"/>
    <n v="16838716455"/>
    <s v="Ice Stream Prime"/>
    <s v="Львовское"/>
    <d v="2022-08-19T00:00:00"/>
    <d v="2022-08-22T00:00:00"/>
    <s v="установ.эл.замок"/>
    <s v="подключение х/ш, установка замка, программирование пульта ДУ"/>
    <s v="WR0032"/>
    <s v="Підключення охолоджувача"/>
    <n v="1"/>
    <n v="165"/>
    <n v="165"/>
  </r>
  <r>
    <x v="4"/>
    <x v="5"/>
    <x v="24"/>
    <n v="3174530"/>
    <n v="15504"/>
    <s v="OD"/>
    <n v="8854480"/>
    <s v="Черноморск"/>
    <s v="омельченко светлана а"/>
    <s v="магазин"/>
    <s v="1 Травня  193н"/>
    <s v="F467850"/>
    <s v="03070613140011448181354818034D"/>
    <s v="ICE StreamExtraLarge"/>
    <s v="Львовское"/>
    <d v="2022-08-19T00:00:00"/>
    <d v="2022-08-24T00:00:00"/>
    <s v="не охлаждает"/>
    <s v="Загрязнения конденсатор  повреждена поддон испрителя  повреждено  проводка компрессора   повреждена крепления решетка конденсатор"/>
    <s v="WR0022"/>
    <s v="усунення мін. механічн. пошкодж."/>
    <n v="1"/>
    <n v="122"/>
    <n v="122"/>
  </r>
  <r>
    <x v="4"/>
    <x v="5"/>
    <x v="24"/>
    <n v="3174530"/>
    <n v="15504"/>
    <s v="OD"/>
    <n v="8854480"/>
    <s v="Черноморск"/>
    <s v="омельченко светлана а"/>
    <s v="магазин"/>
    <s v="1 Травня  193н"/>
    <s v="F467850"/>
    <s v="03070613140011448181354818034D"/>
    <s v="ICE StreamExtraLarge"/>
    <s v="Львовское"/>
    <d v="2022-08-19T00:00:00"/>
    <d v="2022-08-24T00:00:00"/>
    <s v="не охлаждает"/>
    <s v="Загрязнения конденсатор  повреждена поддон испрителя  повреждено  проводка компрессора   повреждена крепления решетка конденсатор"/>
    <s v="WR0040"/>
    <s v="Тестирование, регулировка термостата"/>
    <n v="1"/>
    <n v="105"/>
    <n v="105"/>
  </r>
  <r>
    <x v="4"/>
    <x v="5"/>
    <x v="24"/>
    <n v="3174534"/>
    <n v="15504"/>
    <s v="OD"/>
    <n v="8854602"/>
    <s v="Одесса"/>
    <s v="евченко чп"/>
    <s v="киоск"/>
    <s v="средняя ул 47"/>
    <s v="F389427"/>
    <s v="03070611257311436161322617015D"/>
    <s v="Ice Stream Prime"/>
    <s v="Carlsberg"/>
    <d v="2022-08-19T00:00:00"/>
    <d v="2022-08-23T00:00:00"/>
    <s v="не охлаждает"/>
    <s v="Восстановление утопленного холодильника во время потопа._x000a_Рем. проводки._x000a_Рем. вент.конд._x000a_Ремонт эл.замка._x000a_Выгрузка холодильника и извлечения из АВК для ремонта._x000a_ТО._x000a_Настройка микроконтроллера."/>
    <s v="WR0025"/>
    <s v="ремонт електро замка"/>
    <n v="1"/>
    <n v="120"/>
    <n v="120"/>
  </r>
  <r>
    <x v="4"/>
    <x v="5"/>
    <x v="24"/>
    <n v="3174534"/>
    <n v="15504"/>
    <s v="OD"/>
    <n v="8854602"/>
    <s v="Одесса"/>
    <s v="евченко чп"/>
    <s v="киоск"/>
    <s v="средняя ул 47"/>
    <s v="F389427"/>
    <s v="03070611257311436161322617015D"/>
    <s v="Ice Stream Prime"/>
    <s v="Carlsberg"/>
    <d v="2022-08-19T00:00:00"/>
    <d v="2022-08-23T00:00:00"/>
    <s v="не охлаждает"/>
    <s v="Восстановление утопленного холодильника во время потопа._x000a_Рем. проводки._x000a_Рем. вент.конд._x000a_Ремонт эл.замка._x000a_Выгрузка холодильника и извлечения из АВК для ремонта._x000a_ТО._x000a_Настройка микроконтроллера."/>
    <s v="WR20052"/>
    <s v="Ремонт вентилятора обдува конденсатора"/>
    <n v="1"/>
    <n v="130"/>
    <n v="130"/>
  </r>
  <r>
    <x v="4"/>
    <x v="5"/>
    <x v="24"/>
    <n v="3174754"/>
    <n v="15504"/>
    <s v="OD"/>
    <n v="8855156"/>
    <s v="Великодолинское"/>
    <s v="кандиболоцкая"/>
    <s v="магазин парус"/>
    <s v="кооперативная ул 19"/>
    <s v="F514245"/>
    <n v="2912295330"/>
    <s v="SUPER 9"/>
    <s v="Львовское"/>
    <d v="2022-08-19T00:00:00"/>
    <d v="2022-08-24T00:00:00"/>
    <s v="не охлаждает"/>
    <s v="Повреждена проводка компрессора сбиты настройки термостат   повреждена крепления ручки"/>
    <s v="WR0010"/>
    <s v="ремонт электоропроводки"/>
    <n v="1"/>
    <n v="120"/>
    <n v="120"/>
  </r>
  <r>
    <x v="4"/>
    <x v="5"/>
    <x v="24"/>
    <n v="3174754"/>
    <n v="15504"/>
    <s v="OD"/>
    <n v="8855156"/>
    <s v="Великодолинское"/>
    <s v="кандиболоцкая"/>
    <s v="магазин парус"/>
    <s v="кооперативная ул 19"/>
    <s v="F514245"/>
    <n v="2912295330"/>
    <s v="SUPER 9"/>
    <s v="Львовское"/>
    <d v="2022-08-19T00:00:00"/>
    <d v="2022-08-24T00:00:00"/>
    <s v="не охлаждает"/>
    <s v="Повреждена проводка компрессора сбиты настройки термостат   повреждена крепления ручки"/>
    <s v="WR0022"/>
    <s v="усунення мін. механічн. пошкодж."/>
    <n v="1"/>
    <n v="122"/>
    <n v="122"/>
  </r>
  <r>
    <x v="4"/>
    <x v="5"/>
    <x v="24"/>
    <n v="3174787"/>
    <n v="15504"/>
    <s v="OD"/>
    <n v="8855176"/>
    <s v="Палиевка"/>
    <s v="криницкий дмитрий валерьевич ч"/>
    <s v="кафе (2019)"/>
    <s v="ижаковского ул 4"/>
    <s v="F394910"/>
    <n v="16818816345"/>
    <s v="Ice Stream Prime"/>
    <s v="Львовское"/>
    <d v="2022-08-22T00:00:00"/>
    <d v="2022-08-29T00:00:00"/>
    <s v="не охлаждает"/>
    <s v="выдвижение хш из ряда, замена вентилятора обд. конденсатора"/>
    <s v="SP10679"/>
    <s v="Двигун конденсатора 10 Вт YZF45L20P4-10-18/26"/>
    <n v="1"/>
    <n v="520.52"/>
    <n v="520.52"/>
  </r>
  <r>
    <x v="4"/>
    <x v="5"/>
    <x v="24"/>
    <n v="3174787"/>
    <n v="15504"/>
    <s v="OD"/>
    <n v="8855176"/>
    <s v="Палиевка"/>
    <s v="криницкий дмитрий валерьевич ч"/>
    <s v="кафе (2019)"/>
    <s v="ижаковского ул 4"/>
    <s v="F394910"/>
    <n v="16818816345"/>
    <s v="Ice Stream Prime"/>
    <s v="Львовское"/>
    <d v="2022-08-22T00:00:00"/>
    <d v="2022-08-29T00:00:00"/>
    <s v="не охлаждает"/>
    <s v="выдвижение хш из ряда, замена вентилятора обд. конденсатора"/>
    <s v="WR0005"/>
    <s v="заміна вентилятора обдуву конденсатора"/>
    <n v="1"/>
    <n v="145"/>
    <n v="145"/>
  </r>
  <r>
    <x v="4"/>
    <x v="5"/>
    <x v="24"/>
    <n v="3174787"/>
    <n v="15504"/>
    <s v="OD"/>
    <n v="8855176"/>
    <s v="Палиевка"/>
    <s v="криницкий дмитрий валерьевич ч"/>
    <s v="кафе (2019)"/>
    <s v="ижаковского ул 4"/>
    <s v="F394910"/>
    <n v="16818816345"/>
    <s v="Ice Stream Prime"/>
    <s v="Львовское"/>
    <d v="2022-08-22T00:00:00"/>
    <d v="2022-08-29T00:00:00"/>
    <s v="не охлаждает"/>
    <s v="выдвижение хш из ряда, замена вентилятора обд. конденсатора"/>
    <s v="WR0022"/>
    <s v="усунення мін. механічн. пошкодж."/>
    <n v="1"/>
    <n v="122"/>
    <n v="122"/>
  </r>
  <r>
    <x v="4"/>
    <x v="5"/>
    <x v="24"/>
    <n v="3174808"/>
    <n v="15504"/>
    <s v="OD"/>
    <n v="8855415"/>
    <s v="Прилиманское"/>
    <s v="рачкун чп"/>
    <s v="магазин продукты"/>
    <s v="восточная ул 171"/>
    <s v="F398877"/>
    <s v="03070610994711440161176217020D"/>
    <s v="ICE StreamExtraLarge"/>
    <s v="Carlsberg"/>
    <d v="2022-08-22T00:00:00"/>
    <d v="2022-08-24T00:00:00"/>
    <s v="не охлаждает"/>
    <s v="Утечка фреона на тех патрубок сломан повреждена проводка компрессора"/>
    <s v="SP10632"/>
    <s v="Мідна трубка 6 мм бухта 50 м"/>
    <n v="1"/>
    <n v="128.30000000000001"/>
    <n v="128.30000000000001"/>
  </r>
  <r>
    <x v="4"/>
    <x v="5"/>
    <x v="24"/>
    <n v="3174808"/>
    <n v="15504"/>
    <s v="OD"/>
    <n v="8855415"/>
    <s v="Прилиманское"/>
    <s v="рачкун чп"/>
    <s v="магазин продукты"/>
    <s v="восточная ул 171"/>
    <s v="F398877"/>
    <s v="03070610994711440161176217020D"/>
    <s v="ICE StreamExtraLarge"/>
    <s v="Carlsberg"/>
    <d v="2022-08-22T00:00:00"/>
    <d v="2022-08-24T00:00:00"/>
    <s v="не охлаждает"/>
    <s v="Утечка фреона на тех патрубок сломан повреждена проводка компрессора"/>
    <s v="SP10779"/>
    <s v="Припой мідно-фосфорний (в грамах) без серебра"/>
    <n v="15"/>
    <n v="4.03"/>
    <n v="60.45"/>
  </r>
  <r>
    <x v="4"/>
    <x v="5"/>
    <x v="24"/>
    <n v="3174808"/>
    <n v="15504"/>
    <s v="OD"/>
    <n v="8855415"/>
    <s v="Прилиманское"/>
    <s v="рачкун чп"/>
    <s v="магазин продукты"/>
    <s v="восточная ул 171"/>
    <s v="F398877"/>
    <s v="03070610994711440161176217020D"/>
    <s v="ICE StreamExtraLarge"/>
    <s v="Carlsberg"/>
    <d v="2022-08-22T00:00:00"/>
    <d v="2022-08-24T00:00:00"/>
    <s v="не охлаждает"/>
    <s v="Утечка фреона на тех патрубок сломан повреждена проводка компрессора"/>
    <s v="SP10816"/>
    <s v="Фільтр-осушувач 30 г GR-30 (6,35х6,35мм)"/>
    <n v="1"/>
    <n v="71.48"/>
    <n v="71.48"/>
  </r>
  <r>
    <x v="4"/>
    <x v="5"/>
    <x v="24"/>
    <n v="3174808"/>
    <n v="15504"/>
    <s v="OD"/>
    <n v="8855415"/>
    <s v="Прилиманское"/>
    <s v="рачкун чп"/>
    <s v="магазин продукты"/>
    <s v="восточная ул 171"/>
    <s v="F398877"/>
    <s v="03070610994711440161176217020D"/>
    <s v="ICE StreamExtraLarge"/>
    <s v="Carlsberg"/>
    <d v="2022-08-22T00:00:00"/>
    <d v="2022-08-24T00:00:00"/>
    <s v="не охлаждает"/>
    <s v="Утечка фреона на тех патрубок сломан повреждена проводка компрессора"/>
    <s v="SP10821"/>
    <s v="Фреон R600A в г"/>
    <n v="150"/>
    <n v="1.1000000000000001"/>
    <n v="165"/>
  </r>
  <r>
    <x v="4"/>
    <x v="5"/>
    <x v="24"/>
    <n v="3174808"/>
    <n v="15504"/>
    <s v="OD"/>
    <n v="8855415"/>
    <s v="Прилиманское"/>
    <s v="рачкун чп"/>
    <s v="магазин продукты"/>
    <s v="восточная ул 171"/>
    <s v="F398877"/>
    <s v="03070610994711440161176217020D"/>
    <s v="ICE StreamExtraLarge"/>
    <s v="Carlsberg"/>
    <d v="2022-08-22T00:00:00"/>
    <d v="2022-08-24T00:00:00"/>
    <s v="не охлаждает"/>
    <s v="Утечка фреона на тех патрубок сломан повреждена проводка компрессора"/>
    <s v="WR0004"/>
    <s v="усунення витіку"/>
    <n v="1"/>
    <n v="330"/>
    <n v="330"/>
  </r>
  <r>
    <x v="4"/>
    <x v="5"/>
    <x v="24"/>
    <n v="3174809"/>
    <n v="15504"/>
    <s v="OD"/>
    <n v="8855416"/>
    <s v="Благоево"/>
    <s v="угненко аника михайловна флп"/>
    <s v="бар"/>
    <s v="преображенская ул 107"/>
    <s v="F385922"/>
    <s v="0307071073081124716922816009D"/>
    <s v="ICE StreamExtraLarge"/>
    <s v="Львовское"/>
    <d v="2022-08-22T00:00:00"/>
    <d v="2022-08-26T00:00:00"/>
    <s v="не работает"/>
    <s v="замена сетевого провода, ремонт распределительной панели"/>
    <s v="SP10611"/>
    <s v="Провід ПВС 3х1"/>
    <n v="5"/>
    <n v="14.66"/>
    <n v="73.3"/>
  </r>
  <r>
    <x v="4"/>
    <x v="5"/>
    <x v="24"/>
    <n v="3174809"/>
    <n v="15504"/>
    <s v="OD"/>
    <n v="8855416"/>
    <s v="Благоево"/>
    <s v="угненко аника михайловна флп"/>
    <s v="бар"/>
    <s v="преображенская ул 107"/>
    <s v="F385922"/>
    <s v="0307071073081124716922816009D"/>
    <s v="ICE StreamExtraLarge"/>
    <s v="Львовское"/>
    <d v="2022-08-22T00:00:00"/>
    <d v="2022-08-26T00:00:00"/>
    <s v="не работает"/>
    <s v="замена сетевого провода, ремонт распределительной панели"/>
    <s v="SP10625"/>
    <s v="Вилка євро із заземленням кутова"/>
    <n v="1"/>
    <n v="53.88"/>
    <n v="53.88"/>
  </r>
  <r>
    <x v="4"/>
    <x v="5"/>
    <x v="24"/>
    <n v="3174809"/>
    <n v="15504"/>
    <s v="OD"/>
    <n v="8855416"/>
    <s v="Благоево"/>
    <s v="угненко аника михайловна флп"/>
    <s v="бар"/>
    <s v="преображенская ул 107"/>
    <s v="F385922"/>
    <s v="0307071073081124716922816009D"/>
    <s v="ICE StreamExtraLarge"/>
    <s v="Львовское"/>
    <d v="2022-08-22T00:00:00"/>
    <d v="2022-08-26T00:00:00"/>
    <s v="не работает"/>
    <s v="замена сетевого провода, ремонт распределительной панели"/>
    <s v="WR0065"/>
    <s v="Заміна мережевого шнура і ел. вилки"/>
    <n v="1"/>
    <n v="134"/>
    <n v="134"/>
  </r>
  <r>
    <x v="4"/>
    <x v="5"/>
    <x v="24"/>
    <n v="3174870"/>
    <n v="15504"/>
    <s v="OD"/>
    <n v="8855430"/>
    <s v="Одесса"/>
    <s v="ликом ооо"/>
    <s v="магазин"/>
    <s v="генерала цветаева ул 1"/>
    <s v="F472089"/>
    <n v="3331019035"/>
    <s v="ICE StreamOmega"/>
    <s v="Carlsberg"/>
    <d v="2022-08-22T00:00:00"/>
    <d v="2022-08-23T00:00:00"/>
    <s v="не охлаждает"/>
    <s v="Выгрузка холодильника для отодвигания от стены._x000a_Ремонт вентилятора конденсатора._x000a_Мойка конденсатора напором воды._x000a_Настройка микроконтроллера._x000a_В магазине жара под 40°С."/>
    <s v="WR20052"/>
    <s v="Ремонт вентилятора обдува конденсатора"/>
    <n v="1"/>
    <n v="130"/>
    <n v="130"/>
  </r>
  <r>
    <x v="4"/>
    <x v="5"/>
    <x v="24"/>
    <n v="3175313"/>
    <n v="15504"/>
    <s v="OD"/>
    <n v="8856182"/>
    <s v="Одесса"/>
    <s v="миронова ю а фоп"/>
    <s v="магазин продукты"/>
    <s v="софиевская ул 14"/>
    <s v="F385806"/>
    <n v="3.0707107308112401E+26"/>
    <s v="ICE StreamExtraLarge"/>
    <s v="Львовское"/>
    <d v="2022-08-23T00:00:00"/>
    <d v="2022-08-26T00:00:00"/>
    <s v="не охлаждает"/>
    <s v="Загрязнения конденсатор  повреждена авто закрытие двери  повреждена поддон испрителя"/>
    <s v="WR0013"/>
    <s v="чищення конденсатору"/>
    <n v="1"/>
    <n v="105"/>
    <n v="105"/>
  </r>
  <r>
    <x v="4"/>
    <x v="5"/>
    <x v="24"/>
    <n v="3175313"/>
    <n v="15504"/>
    <s v="OD"/>
    <n v="8856182"/>
    <s v="Одесса"/>
    <s v="миронова ю а фоп"/>
    <s v="магазин продукты"/>
    <s v="софиевская ул 14"/>
    <s v="F385806"/>
    <n v="3.0707107308112401E+26"/>
    <s v="ICE StreamExtraLarge"/>
    <s v="Львовское"/>
    <d v="2022-08-23T00:00:00"/>
    <d v="2022-08-26T00:00:00"/>
    <s v="не охлаждает"/>
    <s v="Загрязнения конденсатор  повреждена авто закрытие двери  повреждена поддон испрителя"/>
    <s v="WR0016"/>
    <s v="заміна/ремонт двері"/>
    <n v="1"/>
    <n v="185"/>
    <n v="185"/>
  </r>
  <r>
    <x v="4"/>
    <x v="5"/>
    <x v="24"/>
    <n v="3175313"/>
    <n v="15504"/>
    <s v="OD"/>
    <n v="8856182"/>
    <s v="Одесса"/>
    <s v="миронова ю а фоп"/>
    <s v="магазин продукты"/>
    <s v="софиевская ул 14"/>
    <s v="F385806"/>
    <n v="3.0707107308112401E+26"/>
    <s v="ICE StreamExtraLarge"/>
    <s v="Львовское"/>
    <d v="2022-08-23T00:00:00"/>
    <d v="2022-08-26T00:00:00"/>
    <s v="не охлаждает"/>
    <s v="Загрязнения конденсатор  повреждена авто закрытие двери  повреждена поддон испрителя"/>
    <s v="WR0022"/>
    <s v="усунення мін. механічн. пошкодж."/>
    <n v="1"/>
    <n v="122"/>
    <n v="122"/>
  </r>
  <r>
    <x v="4"/>
    <x v="5"/>
    <x v="24"/>
    <n v="3175352"/>
    <n v="15504"/>
    <s v="OD"/>
    <n v="8856262"/>
    <s v="Широкая Балка"/>
    <s v="мрочко виталий арсеньевич"/>
    <s v="Мини _x0009_Наталка"/>
    <s v="ул. Ленина 15а"/>
    <s v="F393523"/>
    <s v="0307071089211148216991017047D"/>
    <s v="ICE StreamExtraLarge"/>
    <s v="Carlsberg"/>
    <d v="2022-08-23T00:00:00"/>
    <d v="2022-08-26T00:00:00"/>
    <s v="механич.поврежден."/>
    <s v="замена верхнего профиля и роликов"/>
    <s v="SP01111"/>
    <s v="Дверная рельса FV1200"/>
    <n v="1"/>
    <n v="1257.68"/>
    <n v="1257.68"/>
  </r>
  <r>
    <x v="4"/>
    <x v="5"/>
    <x v="24"/>
    <n v="3175352"/>
    <n v="15504"/>
    <s v="OD"/>
    <n v="8856262"/>
    <s v="Широкая Балка"/>
    <s v="мрочко виталий арсеньевич"/>
    <s v="Мини _x0009_Наталка"/>
    <s v="ул. Ленина 15а"/>
    <s v="F393523"/>
    <s v="0307071089211148216991017047D"/>
    <s v="ICE StreamExtraLarge"/>
    <s v="Carlsberg"/>
    <d v="2022-08-23T00:00:00"/>
    <d v="2022-08-26T00:00:00"/>
    <s v="механич.поврежден."/>
    <s v="замена верхнего профиля и роликов"/>
    <s v="SP10629"/>
    <s v="Ролик шнура противаги Ice Stream Large"/>
    <n v="2"/>
    <n v="124.63"/>
    <n v="249.26"/>
  </r>
  <r>
    <x v="4"/>
    <x v="5"/>
    <x v="24"/>
    <n v="3175352"/>
    <n v="15504"/>
    <s v="OD"/>
    <n v="8856262"/>
    <s v="Широкая Балка"/>
    <s v="мрочко виталий арсеньевич"/>
    <s v="Мини _x0009_Наталка"/>
    <s v="ул. Ленина 15а"/>
    <s v="F393523"/>
    <s v="0307071089211148216991017047D"/>
    <s v="ICE StreamExtraLarge"/>
    <s v="Carlsberg"/>
    <d v="2022-08-23T00:00:00"/>
    <d v="2022-08-26T00:00:00"/>
    <s v="механич.поврежден."/>
    <s v="замена верхнего профиля и роликов"/>
    <s v="WR0016"/>
    <s v="заміна/ремонт двері"/>
    <n v="1"/>
    <n v="185"/>
    <n v="185"/>
  </r>
  <r>
    <x v="4"/>
    <x v="5"/>
    <x v="24"/>
    <n v="3175747"/>
    <n v="15504"/>
    <s v="OD"/>
    <n v="8856736"/>
    <s v="Одесса"/>
    <s v="Марьенко алла алексеевна чп"/>
    <s v="магазин (2016)"/>
    <s v="ширшова ул 23"/>
    <s v="F509680"/>
    <n v="3486519010"/>
    <s v="ICE StreamOmega"/>
    <s v="Львовское"/>
    <d v="2022-08-25T00:00:00"/>
    <d v="2022-08-26T00:00:00"/>
    <s v="не охлаждает"/>
    <s v="Стомана копеляра"/>
    <s v="SP10609"/>
    <s v="Клапан заправочний (Шредера)"/>
    <n v="1"/>
    <n v="50.95"/>
    <n v="50.95"/>
  </r>
  <r>
    <x v="4"/>
    <x v="5"/>
    <x v="24"/>
    <n v="3175747"/>
    <n v="15504"/>
    <s v="OD"/>
    <n v="8856736"/>
    <s v="Одесса"/>
    <s v="Марьенко алла алексеевна чп"/>
    <s v="магазин (2016)"/>
    <s v="ширшова ул 23"/>
    <s v="F509680"/>
    <n v="3486519010"/>
    <s v="ICE StreamOmega"/>
    <s v="Львовское"/>
    <d v="2022-08-25T00:00:00"/>
    <d v="2022-08-26T00:00:00"/>
    <s v="не охлаждает"/>
    <s v="Стомана копеляра"/>
    <s v="SP10779"/>
    <s v="Припой мідно-фосфорний (в грамах) без серебра"/>
    <n v="15"/>
    <n v="4.03"/>
    <n v="60.45"/>
  </r>
  <r>
    <x v="4"/>
    <x v="5"/>
    <x v="24"/>
    <n v="3175747"/>
    <n v="15504"/>
    <s v="OD"/>
    <n v="8856736"/>
    <s v="Одесса"/>
    <s v="Марьенко алла алексеевна чп"/>
    <s v="магазин (2016)"/>
    <s v="ширшова ул 23"/>
    <s v="F509680"/>
    <n v="3486519010"/>
    <s v="ICE StreamOmega"/>
    <s v="Львовское"/>
    <d v="2022-08-25T00:00:00"/>
    <d v="2022-08-26T00:00:00"/>
    <s v="не охлаждает"/>
    <s v="Стомана копеляра"/>
    <s v="SP10816"/>
    <s v="Фільтр-осушувач 30 г GR-30 (6,35х6,35мм)"/>
    <n v="1"/>
    <n v="71.48"/>
    <n v="71.48"/>
  </r>
  <r>
    <x v="4"/>
    <x v="5"/>
    <x v="24"/>
    <n v="3175747"/>
    <n v="15504"/>
    <s v="OD"/>
    <n v="8856736"/>
    <s v="Одесса"/>
    <s v="Марьенко алла алексеевна чп"/>
    <s v="магазин (2016)"/>
    <s v="ширшова ул 23"/>
    <s v="F509680"/>
    <n v="3486519010"/>
    <s v="ICE StreamOmega"/>
    <s v="Львовское"/>
    <d v="2022-08-25T00:00:00"/>
    <d v="2022-08-26T00:00:00"/>
    <s v="не охлаждает"/>
    <s v="Стомана копеляра"/>
    <s v="SP10821"/>
    <s v="Фреон R600A в г"/>
    <n v="150"/>
    <n v="1.1000000000000001"/>
    <n v="165"/>
  </r>
  <r>
    <x v="4"/>
    <x v="5"/>
    <x v="24"/>
    <n v="3175747"/>
    <n v="15504"/>
    <s v="OD"/>
    <n v="8856736"/>
    <s v="Одесса"/>
    <s v="Марьенко алла алексеевна чп"/>
    <s v="магазин (2016)"/>
    <s v="ширшова ул 23"/>
    <s v="F509680"/>
    <n v="3486519010"/>
    <s v="ICE StreamOmega"/>
    <s v="Львовское"/>
    <d v="2022-08-25T00:00:00"/>
    <d v="2022-08-26T00:00:00"/>
    <s v="не охлаждает"/>
    <s v="Стомана копеляра"/>
    <s v="WR0004"/>
    <s v="усунення витіку"/>
    <n v="1"/>
    <n v="330"/>
    <n v="330"/>
  </r>
  <r>
    <x v="4"/>
    <x v="5"/>
    <x v="24"/>
    <n v="3175751"/>
    <n v="15504"/>
    <s v="OD"/>
    <n v="8856912"/>
    <s v="Одесса"/>
    <s v="ООО Товары для детей"/>
    <s v="маг. Мереал"/>
    <s v="ул.Степовая,48"/>
    <s v="F445328"/>
    <s v="0308061157771757171757117052D"/>
    <s v="ICE StreamLarge"/>
    <s v="Львовское"/>
    <d v="2022-08-25T00:00:00"/>
    <d v="2022-08-26T00:00:00"/>
    <s v="не охлаждает"/>
    <s v="Сгорел  вентилятор  испритедя  загрязнения конденсатор  повреждена проводка освещение  повреждена авто закрытие двери  разрегулирован замок"/>
    <s v="SP10678"/>
    <s v="Двигун конденсатора 10 Вт YZF10-20"/>
    <n v="1"/>
    <n v="520.52"/>
    <n v="520.52"/>
  </r>
  <r>
    <x v="4"/>
    <x v="5"/>
    <x v="24"/>
    <n v="3175751"/>
    <n v="15504"/>
    <s v="OD"/>
    <n v="8856912"/>
    <s v="Одесса"/>
    <s v="ООО Товары для детей"/>
    <s v="маг. Мереал"/>
    <s v="ул.Степовая,48"/>
    <s v="F445328"/>
    <s v="0308061157771757171757117052D"/>
    <s v="ICE StreamLarge"/>
    <s v="Львовское"/>
    <d v="2022-08-25T00:00:00"/>
    <d v="2022-08-26T00:00:00"/>
    <s v="не охлаждает"/>
    <s v="Сгорел  вентилятор  испритедя  загрязнения конденсатор  повреждена проводка освещение  повреждена авто закрытие двери  разрегулирован замок"/>
    <s v="WR0006"/>
    <s v="заміна вентилятора обдуву випарника"/>
    <n v="1"/>
    <n v="145"/>
    <n v="145"/>
  </r>
  <r>
    <x v="4"/>
    <x v="5"/>
    <x v="24"/>
    <n v="3175751"/>
    <n v="15504"/>
    <s v="OD"/>
    <n v="8856912"/>
    <s v="Одесса"/>
    <s v="ООО Товары для детей"/>
    <s v="маг. Мереал"/>
    <s v="ул.Степовая,48"/>
    <s v="F445328"/>
    <s v="0308061157771757171757117052D"/>
    <s v="ICE StreamLarge"/>
    <s v="Львовское"/>
    <d v="2022-08-25T00:00:00"/>
    <d v="2022-08-26T00:00:00"/>
    <s v="не охлаждает"/>
    <s v="Сгорел  вентилятор  испритедя  загрязнения конденсатор  повреждена проводка освещение  повреждена авто закрытие двери  разрегулирован замок"/>
    <s v="WR0016"/>
    <s v="заміна/ремонт двері"/>
    <n v="1"/>
    <n v="185"/>
    <n v="185"/>
  </r>
  <r>
    <x v="4"/>
    <x v="5"/>
    <x v="24"/>
    <n v="3175756"/>
    <n v="15504"/>
    <s v="OD"/>
    <n v="8857060"/>
    <s v="Яськи"/>
    <s v="троицкое сп"/>
    <s v="магазин"/>
    <s v="ликарняний 2"/>
    <s v="F548246"/>
    <n v="2912412499"/>
    <s v="SUPER 9"/>
    <s v="Carlsberg"/>
    <d v="2022-08-25T00:00:00"/>
    <d v="2022-08-26T00:00:00"/>
    <s v="не работает свет"/>
    <s v="ремонт провалившихся кнопок включения света и КМ. замена трансформатора"/>
    <s v="SP10687"/>
    <s v="Трансформатор (освітлення) 30W 24V  IP67"/>
    <n v="1"/>
    <n v="443.54"/>
    <n v="443.54"/>
  </r>
  <r>
    <x v="4"/>
    <x v="5"/>
    <x v="24"/>
    <n v="3175756"/>
    <n v="15504"/>
    <s v="OD"/>
    <n v="8857060"/>
    <s v="Яськи"/>
    <s v="троицкое сп"/>
    <s v="магазин"/>
    <s v="ликарняний 2"/>
    <s v="F548246"/>
    <n v="2912412499"/>
    <s v="SUPER 9"/>
    <s v="Carlsberg"/>
    <d v="2022-08-25T00:00:00"/>
    <d v="2022-08-26T00:00:00"/>
    <s v="не работает свет"/>
    <s v="ремонт провалившихся кнопок включения света и КМ. замена трансформатора"/>
    <s v="WR0010"/>
    <s v="ремонт электоропроводки"/>
    <n v="1"/>
    <n v="120"/>
    <n v="120"/>
  </r>
  <r>
    <x v="4"/>
    <x v="5"/>
    <x v="24"/>
    <n v="3176277"/>
    <n v="15504"/>
    <s v="OD"/>
    <n v="8857573"/>
    <s v="Одесса"/>
    <s v="изуграфов чп 1"/>
    <s v="киоск перепись/черноморка 411-ой береговой"/>
    <s v="свободы просп 90"/>
    <s v="F013674"/>
    <n v="12172"/>
    <s v="ICE StreamMedium"/>
    <s v="Львовское"/>
    <d v="2022-08-29T00:00:00"/>
    <d v="2022-08-29T00:00:00"/>
    <s v="не охлаждает"/>
    <s v="Рекомендован к списанию   перекос  корпуса   грязь и  влага в системе  забита капелярка"/>
    <s v="WR0015"/>
    <s v="Дiагностика обладнання"/>
    <n v="1"/>
    <n v="115"/>
    <n v="115"/>
  </r>
  <r>
    <x v="4"/>
    <x v="5"/>
    <x v="24"/>
    <n v="3176280"/>
    <n v="15504"/>
    <s v="OD"/>
    <n v="8857553"/>
    <s v="Одесса"/>
    <s v="Димон ЧП"/>
    <s v="минимаркет"/>
    <s v="ул. Преображенская, 49/51"/>
    <s v="F467874"/>
    <n v="181354818058"/>
    <s v="ICE StreamExtraLarge"/>
    <s v="Львовское"/>
    <d v="2022-08-29T00:00:00"/>
    <d v="2022-08-30T00:00:00"/>
    <s v="механич.поврежден."/>
    <s v="замена верхнего направляющего профиля, замена опорных подшипников, замена ролика противовеса"/>
    <s v="SP01111"/>
    <s v="Дверная рельса FV1200"/>
    <n v="1"/>
    <n v="1257.68"/>
    <n v="1257.68"/>
  </r>
  <r>
    <x v="4"/>
    <x v="5"/>
    <x v="24"/>
    <n v="3176280"/>
    <n v="15504"/>
    <s v="OD"/>
    <n v="8857553"/>
    <s v="Одесса"/>
    <s v="Димон ЧП"/>
    <s v="минимаркет"/>
    <s v="ул. Преображенская, 49/51"/>
    <s v="F467874"/>
    <n v="181354818058"/>
    <s v="ICE StreamExtraLarge"/>
    <s v="Львовское"/>
    <d v="2022-08-29T00:00:00"/>
    <d v="2022-08-30T00:00:00"/>
    <s v="механич.поврежден."/>
    <s v="замена верхнего направляющего профиля, замена опорных подшипников, замена ролика противовеса"/>
    <s v="SP10583"/>
    <s v="Комплект підшипників  діам.19мм для дверей Ice Str"/>
    <n v="2"/>
    <n v="373.16"/>
    <n v="746.32"/>
  </r>
  <r>
    <x v="4"/>
    <x v="5"/>
    <x v="24"/>
    <n v="3176280"/>
    <n v="15504"/>
    <s v="OD"/>
    <n v="8857553"/>
    <s v="Одесса"/>
    <s v="Димон ЧП"/>
    <s v="минимаркет"/>
    <s v="ул. Преображенская, 49/51"/>
    <s v="F467874"/>
    <n v="181354818058"/>
    <s v="ICE StreamExtraLarge"/>
    <s v="Львовское"/>
    <d v="2022-08-29T00:00:00"/>
    <d v="2022-08-30T00:00:00"/>
    <s v="механич.поврежден."/>
    <s v="замена верхнего направляющего профиля, замена опорных подшипников, замена ролика противовеса"/>
    <s v="SP10629"/>
    <s v="Ролик шнура противаги Ice Stream Large"/>
    <n v="1"/>
    <n v="124.63"/>
    <n v="124.63"/>
  </r>
  <r>
    <x v="4"/>
    <x v="5"/>
    <x v="24"/>
    <n v="3176280"/>
    <n v="15504"/>
    <s v="OD"/>
    <n v="8857553"/>
    <s v="Одесса"/>
    <s v="Димон ЧП"/>
    <s v="минимаркет"/>
    <s v="ул. Преображенская, 49/51"/>
    <s v="F467874"/>
    <n v="181354818058"/>
    <s v="ICE StreamExtraLarge"/>
    <s v="Львовское"/>
    <d v="2022-08-29T00:00:00"/>
    <d v="2022-08-30T00:00:00"/>
    <s v="механич.поврежден."/>
    <s v="замена верхнего направляющего профиля, замена опорных подшипников, замена ролика противовеса"/>
    <s v="WR0016"/>
    <s v="заміна/ремонт двері"/>
    <n v="1"/>
    <n v="185"/>
    <n v="185"/>
  </r>
  <r>
    <x v="4"/>
    <x v="5"/>
    <x v="24"/>
    <n v="3176280"/>
    <n v="15504"/>
    <s v="OD"/>
    <n v="8857553"/>
    <s v="Одесса"/>
    <s v="Димон ЧП"/>
    <s v="минимаркет"/>
    <s v="ул. Преображенская, 49/51"/>
    <s v="F467874"/>
    <n v="181354818058"/>
    <s v="ICE StreamExtraLarge"/>
    <s v="Львовское"/>
    <d v="2022-08-29T00:00:00"/>
    <d v="2022-08-30T00:00:00"/>
    <s v="механич.поврежден."/>
    <s v="замена верхнего направляющего профиля, замена опорных подшипников, замена ролика противовеса"/>
    <s v="WR20055"/>
    <s v="Заміна роликів двері IceStreamLarge"/>
    <n v="1"/>
    <n v="370"/>
    <n v="370"/>
  </r>
  <r>
    <x v="4"/>
    <x v="5"/>
    <x v="24"/>
    <n v="3176666"/>
    <n v="15504"/>
    <s v="OD"/>
    <n v="8858451"/>
    <s v="Одесса"/>
    <s v="иваницкая ольга анатольевна фо"/>
    <s v="киоск (2018)"/>
    <s v=" зоопарковая ул 12"/>
    <s v="F136820"/>
    <n v="1118706002"/>
    <s v="ICE StreamMedium"/>
    <s v="Львовское"/>
    <d v="2022-08-30T00:00:00"/>
    <d v="2022-08-31T00:00:00"/>
    <s v="не работает"/>
    <s v="ТО._x000a_Замена вент.испар._x000a_Рем пров._x000a_Настройка микроконтроллера."/>
    <s v="SP10593"/>
    <s v="Вентилятор обдуву випаровувача Ice Stream"/>
    <n v="1"/>
    <n v="713.7"/>
    <n v="713.7"/>
  </r>
  <r>
    <x v="4"/>
    <x v="5"/>
    <x v="24"/>
    <n v="3176666"/>
    <n v="15504"/>
    <s v="OD"/>
    <n v="8858451"/>
    <s v="Одесса"/>
    <s v="иваницкая ольга анатольевна фо"/>
    <s v="киоск (2018)"/>
    <s v=" зоопарковая ул 12"/>
    <s v="F136820"/>
    <n v="1118706002"/>
    <s v="ICE StreamMedium"/>
    <s v="Львовское"/>
    <d v="2022-08-30T00:00:00"/>
    <d v="2022-08-31T00:00:00"/>
    <s v="не работает"/>
    <s v="ТО._x000a_Замена вент.испар._x000a_Рем пров._x000a_Настройка микроконтроллера."/>
    <s v="WR0006"/>
    <s v="заміна вентилятора обдуву випарника"/>
    <n v="1"/>
    <n v="145"/>
    <n v="145"/>
  </r>
  <r>
    <x v="4"/>
    <x v="5"/>
    <x v="24"/>
    <n v="3176818"/>
    <n v="15504"/>
    <s v="OD"/>
    <n v="8858834"/>
    <s v="Одесса"/>
    <s v="ЧП Дич Я.А."/>
    <s v="Павильон"/>
    <s v="вул.Люстдорфська дор.,152"/>
    <s v="F471883"/>
    <n v="132278713002"/>
    <s v="ICE StreamExtraLarge"/>
    <s v="Carlsberg"/>
    <d v="2022-08-30T00:00:00"/>
    <d v="2022-08-31T00:00:00"/>
    <s v="установ.эл.замок"/>
    <s v="демонтаж старого и установка нового замка"/>
    <s v="SP10486"/>
    <s v="Замок ел. Protector DD-02 RC (з ДУ в комплекті)"/>
    <n v="1"/>
    <n v="1345.29"/>
    <n v="1345.29"/>
  </r>
  <r>
    <x v="4"/>
    <x v="5"/>
    <x v="24"/>
    <n v="3176818"/>
    <n v="15504"/>
    <s v="OD"/>
    <n v="8858834"/>
    <s v="Одесса"/>
    <s v="ЧП Дич Я.А."/>
    <s v="Павильон"/>
    <s v="вул.Люстдорфська дор.,152"/>
    <s v="F471883"/>
    <n v="132278713002"/>
    <s v="ICE StreamExtraLarge"/>
    <s v="Carlsberg"/>
    <d v="2022-08-30T00:00:00"/>
    <d v="2022-08-31T00:00:00"/>
    <s v="установ.эл.замок"/>
    <s v="демонтаж старого и установка нового замка"/>
    <s v="WR0031"/>
    <s v="Встановлення електро замка двухдверн.охолодж."/>
    <n v="1"/>
    <n v="232"/>
    <n v="232"/>
  </r>
  <r>
    <x v="2"/>
    <x v="5"/>
    <x v="25"/>
    <n v="3165029"/>
    <n v="15505"/>
    <s v="KR"/>
    <n v="8837641"/>
    <s v="Кривой Рог"/>
    <s v="бабiй с п  фоп"/>
    <s v="цукерочка"/>
    <s v="г гагарина просп 27"/>
    <s v="F466059"/>
    <s v="030807126942118018690718005D"/>
    <s v="ICE StreamOmega"/>
    <s v="Carlsberg"/>
    <d v="2022-07-11T00:00:00"/>
    <d v="2022-08-03T00:00:00"/>
    <s v="не охлаждает"/>
    <s v="замена уплотнителя двери, чистка конденсатора, низкое напряжение в сети на тт"/>
    <s v="SP10534"/>
    <s v="Ущільнювач дверей Ice Stream Omega 1815*820 профіл"/>
    <n v="1"/>
    <n v="664.95"/>
    <n v="664.95"/>
  </r>
  <r>
    <x v="2"/>
    <x v="5"/>
    <x v="25"/>
    <n v="3165029"/>
    <n v="15505"/>
    <s v="KR"/>
    <n v="8837641"/>
    <s v="Кривой Рог"/>
    <s v="бабiй с п  фоп"/>
    <s v="цукерочка"/>
    <s v="г гагарина просп 27"/>
    <s v="F466059"/>
    <s v="030807126942118018690718005D"/>
    <s v="ICE StreamOmega"/>
    <s v="Carlsberg"/>
    <d v="2022-07-11T00:00:00"/>
    <d v="2022-08-03T00:00:00"/>
    <s v="не охлаждает"/>
    <s v="замена уплотнителя двери, чистка конденсатора, низкое напряжение в сети на тт"/>
    <s v="WR0013"/>
    <s v="чищення конденсатору"/>
    <n v="1"/>
    <n v="105"/>
    <n v="105"/>
  </r>
  <r>
    <x v="2"/>
    <x v="5"/>
    <x v="25"/>
    <n v="3165029"/>
    <n v="15505"/>
    <s v="KR"/>
    <n v="8837641"/>
    <s v="Кривой Рог"/>
    <s v="бабiй с п  фоп"/>
    <s v="цукерочка"/>
    <s v="г гагарина просп 27"/>
    <s v="F466059"/>
    <s v="030807126942118018690718005D"/>
    <s v="ICE StreamOmega"/>
    <s v="Carlsberg"/>
    <d v="2022-07-11T00:00:00"/>
    <d v="2022-08-03T00:00:00"/>
    <s v="не охлаждает"/>
    <s v="замена уплотнителя двери, чистка конденсатора, низкое напряжение в сети на тт"/>
    <s v="WR0062"/>
    <s v="Замена/установка уплотнителя"/>
    <n v="1"/>
    <n v="125"/>
    <n v="125"/>
  </r>
  <r>
    <x v="2"/>
    <x v="5"/>
    <x v="25"/>
    <n v="3168676"/>
    <n v="15505"/>
    <s v="KR"/>
    <n v="8844986"/>
    <s v="Саксагань"/>
    <s v="Кожа И. О."/>
    <s v="продукти"/>
    <s v="дружби вул 101а"/>
    <s v="F549354"/>
    <s v="RU5482406279"/>
    <s v="SUPER 16"/>
    <s v="Львовское"/>
    <d v="2022-07-26T00:00:00"/>
    <d v="2022-08-01T00:00:00"/>
    <s v="течет холодильник"/>
    <s v="сломан штуцер поддона испарителя"/>
    <s v="SP10511"/>
    <s v="Штуцер дренажний Frigoglass"/>
    <n v="1"/>
    <n v="41.79"/>
    <n v="41.79"/>
  </r>
  <r>
    <x v="2"/>
    <x v="5"/>
    <x v="25"/>
    <n v="3168676"/>
    <n v="15505"/>
    <s v="KR"/>
    <n v="8844986"/>
    <s v="Саксагань"/>
    <s v="Кожа И. О."/>
    <s v="продукти"/>
    <s v="дружби вул 101а"/>
    <s v="F549354"/>
    <s v="RU5482406279"/>
    <s v="SUPER 16"/>
    <s v="Львовское"/>
    <d v="2022-07-26T00:00:00"/>
    <d v="2022-08-01T00:00:00"/>
    <s v="течет холодильник"/>
    <s v="сломан штуцер поддона испарителя"/>
    <s v="WR0022"/>
    <s v="усунення мін. механічн. пошкодж."/>
    <n v="1"/>
    <n v="122"/>
    <n v="122"/>
  </r>
  <r>
    <x v="2"/>
    <x v="5"/>
    <x v="25"/>
    <n v="3169547"/>
    <n v="15505"/>
    <s v="KR"/>
    <n v="8845945"/>
    <s v="Кривой Рог"/>
    <s v="Михельсон"/>
    <s v="степ"/>
    <s v="5 й заречный 20-40"/>
    <s v="F390946"/>
    <s v="03070610886511026161012817043D"/>
    <s v="ICE StreamExtraLarge"/>
    <s v="Львовское"/>
    <d v="2022-07-29T00:00:00"/>
    <d v="2022-08-01T00:00:00"/>
    <s v="механич.поврежден."/>
    <s v="Замена механизма замка, регулировка нижней направляющей двери"/>
    <s v="SP10492"/>
    <s v="Механізм замка DD.E01CC"/>
    <n v="1"/>
    <n v="381.23"/>
    <n v="381.23"/>
  </r>
  <r>
    <x v="2"/>
    <x v="5"/>
    <x v="25"/>
    <n v="3169547"/>
    <n v="15505"/>
    <s v="KR"/>
    <n v="8845945"/>
    <s v="Кривой Рог"/>
    <s v="Михельсон"/>
    <s v="степ"/>
    <s v="5 й заречный 20-40"/>
    <s v="F390946"/>
    <s v="03070610886511026161012817043D"/>
    <s v="ICE StreamExtraLarge"/>
    <s v="Львовское"/>
    <d v="2022-07-29T00:00:00"/>
    <d v="2022-08-01T00:00:00"/>
    <s v="механич.поврежден."/>
    <s v="Замена механизма замка, регулировка нижней направляющей двери"/>
    <s v="WR0022"/>
    <s v="усунення мін. механічн. пошкодж."/>
    <n v="1"/>
    <n v="122"/>
    <n v="122"/>
  </r>
  <r>
    <x v="2"/>
    <x v="5"/>
    <x v="25"/>
    <n v="3169547"/>
    <n v="15505"/>
    <s v="KR"/>
    <n v="8845945"/>
    <s v="Кривой Рог"/>
    <s v="Михельсон"/>
    <s v="степ"/>
    <s v="5 й заречный 20-40"/>
    <s v="F390946"/>
    <s v="03070610886511026161012817043D"/>
    <s v="ICE StreamExtraLarge"/>
    <s v="Львовское"/>
    <d v="2022-07-29T00:00:00"/>
    <d v="2022-08-01T00:00:00"/>
    <s v="механич.поврежден."/>
    <s v="Замена механизма замка, регулировка нижней направляющей двери"/>
    <s v="WR0025"/>
    <s v="ремонт електро замка"/>
    <n v="1"/>
    <n v="120"/>
    <n v="120"/>
  </r>
  <r>
    <x v="2"/>
    <x v="5"/>
    <x v="25"/>
    <n v="3169692"/>
    <n v="15505"/>
    <s v="KR"/>
    <n v="8846276"/>
    <s v="Красное"/>
    <s v="шипош  т с фоп"/>
    <s v="візит"/>
    <s v="гагаріна 13а"/>
    <s v="F466065"/>
    <s v="030807126942118018690718011D"/>
    <s v="ICE StreamOmega"/>
    <s v="Carlsberg"/>
    <d v="2022-07-29T00:00:00"/>
    <d v="2022-08-01T00:00:00"/>
    <s v="гремит/гудит"/>
    <s v="гремит трубка выпаривателя, регулировка контроллера"/>
    <s v="WR0022"/>
    <s v="усунення мін. механічн. пошкодж."/>
    <n v="1"/>
    <n v="122"/>
    <n v="122"/>
  </r>
  <r>
    <x v="2"/>
    <x v="5"/>
    <x v="25"/>
    <n v="3169692"/>
    <n v="15505"/>
    <s v="KR"/>
    <n v="8846276"/>
    <s v="Красное"/>
    <s v="шипош  т с фоп"/>
    <s v="візит"/>
    <s v="гагаріна 13а"/>
    <s v="F466065"/>
    <s v="030807126942118018690718011D"/>
    <s v="ICE StreamOmega"/>
    <s v="Carlsberg"/>
    <d v="2022-07-29T00:00:00"/>
    <d v="2022-08-01T00:00:00"/>
    <s v="гремит/гудит"/>
    <s v="гремит трубка выпаривателя, регулировка контроллера"/>
    <s v="WR0040"/>
    <s v="Тестирование, регулировка термостата"/>
    <n v="1"/>
    <n v="105"/>
    <n v="105"/>
  </r>
  <r>
    <x v="2"/>
    <x v="5"/>
    <x v="25"/>
    <n v="3169921"/>
    <n v="15505"/>
    <s v="KR"/>
    <n v="8846508"/>
    <s v="Кривой Рог"/>
    <s v="шакула н о спд"/>
    <s v="ювілейний"/>
    <s v="ювілейний мікрорайон 9"/>
    <s v="F384463"/>
    <n v="16380516004"/>
    <s v="ICE StreamExtraLarge"/>
    <s v="Львовское"/>
    <d v="2022-08-01T00:00:00"/>
    <d v="2022-08-02T00:00:00"/>
    <s v="подключить холодильник"/>
    <s v="Замена сетевого выключателя, ремонт клеммной колодки"/>
    <s v="SP10788"/>
    <s v="Вимикач електричний з підсвіткою"/>
    <n v="1"/>
    <n v="186.95"/>
    <n v="186.95"/>
  </r>
  <r>
    <x v="2"/>
    <x v="5"/>
    <x v="25"/>
    <n v="3169921"/>
    <n v="15505"/>
    <s v="KR"/>
    <n v="8846508"/>
    <s v="Кривой Рог"/>
    <s v="шакула н о спд"/>
    <s v="ювілейний"/>
    <s v="ювілейний мікрорайон 9"/>
    <s v="F384463"/>
    <n v="16380516004"/>
    <s v="ICE StreamExtraLarge"/>
    <s v="Львовское"/>
    <d v="2022-08-01T00:00:00"/>
    <d v="2022-08-02T00:00:00"/>
    <s v="подключить холодильник"/>
    <s v="Замена сетевого выключателя, ремонт клеммной колодки"/>
    <s v="WR0047"/>
    <s v="Заміна комутаційних пристроїв"/>
    <n v="1"/>
    <n v="135"/>
    <n v="135"/>
  </r>
  <r>
    <x v="2"/>
    <x v="5"/>
    <x v="25"/>
    <n v="3169922"/>
    <n v="15505"/>
    <s v="KR"/>
    <n v="8846615"/>
    <s v="Степовое"/>
    <s v="курінна о в фоп"/>
    <s v="надомник"/>
    <s v="молодіжна 1а"/>
    <s v="F09523"/>
    <n v="629"/>
    <s v="ICE StreamMedium"/>
    <s v="Туборг"/>
    <d v="2022-08-01T00:00:00"/>
    <d v="2022-08-02T00:00:00"/>
    <s v="не охлаждает"/>
    <s v="замена вентилятора обдува конденсатора"/>
    <s v="SP10679"/>
    <s v="Двигун конденсатора 10 Вт YZF45L20P4-10-18/26"/>
    <n v="1"/>
    <n v="520.52"/>
    <n v="520.52"/>
  </r>
  <r>
    <x v="2"/>
    <x v="5"/>
    <x v="25"/>
    <n v="3169922"/>
    <n v="15505"/>
    <s v="KR"/>
    <n v="8846615"/>
    <s v="Степовое"/>
    <s v="курінна о в фоп"/>
    <s v="надомник"/>
    <s v="молодіжна 1а"/>
    <s v="F09523"/>
    <n v="629"/>
    <s v="ICE StreamMedium"/>
    <s v="Туборг"/>
    <d v="2022-08-01T00:00:00"/>
    <d v="2022-08-02T00:00:00"/>
    <s v="не охлаждает"/>
    <s v="замена вентилятора обдува конденсатора"/>
    <s v="WR0005"/>
    <s v="заміна вентилятора обдуву конденсатора"/>
    <n v="1"/>
    <n v="145"/>
    <n v="145"/>
  </r>
  <r>
    <x v="2"/>
    <x v="5"/>
    <x v="25"/>
    <n v="3170013"/>
    <n v="15505"/>
    <s v="KR"/>
    <n v="8846649"/>
    <s v="Кривой Рог"/>
    <s v="ЧП Булахова"/>
    <s v="Поляна"/>
    <s v="ул.Стасова,7"/>
    <s v="F397288"/>
    <n v="3.0706112694113501E+27"/>
    <s v="ICE StreamExtraLarge"/>
    <s v="Львовское"/>
    <d v="2022-08-01T00:00:00"/>
    <d v="2022-08-02T00:00:00"/>
    <s v="не работает эл.замок"/>
    <s v="оторван ригель замка левой двери"/>
    <s v="WR0022"/>
    <s v="усунення мін. механічн. пошкодж."/>
    <n v="1"/>
    <n v="122"/>
    <n v="122"/>
  </r>
  <r>
    <x v="2"/>
    <x v="5"/>
    <x v="25"/>
    <n v="3170014"/>
    <n v="15505"/>
    <s v="KR"/>
    <n v="8846650"/>
    <s v="Кривой Рог"/>
    <s v="ФОП Башков"/>
    <s v="кіоск"/>
    <s v="вул.Головко 62а"/>
    <s v="F346651"/>
    <n v="4.0807868871529102E+24"/>
    <s v="ICE StreamLarge"/>
    <s v="Львовское"/>
    <d v="2022-08-01T00:00:00"/>
    <d v="2022-08-02T00:00:00"/>
    <s v="не охлаждает"/>
    <s v="чистка дренажа, дефект поддона слива конденсата"/>
    <s v="WR0014"/>
    <s v="чищення системи дренажу (конденсата)"/>
    <n v="1"/>
    <n v="105"/>
    <n v="105"/>
  </r>
  <r>
    <x v="2"/>
    <x v="5"/>
    <x v="25"/>
    <n v="3170014"/>
    <n v="15505"/>
    <s v="KR"/>
    <n v="8846650"/>
    <s v="Кривой Рог"/>
    <s v="ФОП Башков"/>
    <s v="кіоск"/>
    <s v="вул.Головко 62а"/>
    <s v="F346651"/>
    <n v="4.0807868871529102E+24"/>
    <s v="ICE StreamLarge"/>
    <s v="Львовское"/>
    <d v="2022-08-01T00:00:00"/>
    <d v="2022-08-02T00:00:00"/>
    <s v="не охлаждает"/>
    <s v="чистка дренажа, дефект поддона слива конденсата"/>
    <s v="WR0022"/>
    <s v="усунення мін. механічн. пошкодж."/>
    <n v="1"/>
    <n v="122"/>
    <n v="122"/>
  </r>
  <r>
    <x v="2"/>
    <x v="5"/>
    <x v="25"/>
    <n v="3170015"/>
    <n v="15505"/>
    <s v="KR"/>
    <n v="8846654"/>
    <s v="Пятихатки"/>
    <s v="ФОП Жаров М. О."/>
    <s v=" магазин №17"/>
    <s v="прокопенко вул 4"/>
    <s v="F455597"/>
    <n v="191891918065"/>
    <s v="ICE StreamExtraLarge"/>
    <s v="Львовское"/>
    <d v="2022-08-01T00:00:00"/>
    <d v="2022-08-04T00:00:00"/>
    <s v="механич.поврежден."/>
    <s v="установка фиксаторов обоих дверей"/>
    <s v="WR0016"/>
    <s v="заміна/ремонт двері"/>
    <n v="1"/>
    <n v="185"/>
    <n v="185"/>
  </r>
  <r>
    <x v="2"/>
    <x v="5"/>
    <x v="25"/>
    <n v="3170016"/>
    <n v="15505"/>
    <s v="KR"/>
    <n v="8846700"/>
    <s v="Кривой Рог"/>
    <s v="кобицкий е в фоп"/>
    <s v="продукти"/>
    <s v="вул мировича 1 б"/>
    <s v="F468491"/>
    <n v="3.07061329741187E+27"/>
    <s v="ICE StreamExtraLarge"/>
    <s v="Carlsberg"/>
    <d v="2022-08-01T00:00:00"/>
    <d v="2022-08-02T00:00:00"/>
    <s v="механич.поврежден."/>
    <s v="замена механизмов замка"/>
    <s v="SP10492"/>
    <s v="Механізм замка DD.E01CC"/>
    <n v="1"/>
    <n v="381.23"/>
    <n v="381.23"/>
  </r>
  <r>
    <x v="2"/>
    <x v="5"/>
    <x v="25"/>
    <n v="3170016"/>
    <n v="15505"/>
    <s v="KR"/>
    <n v="8846700"/>
    <s v="Кривой Рог"/>
    <s v="кобицкий е в фоп"/>
    <s v="продукти"/>
    <s v="вул мировича 1 б"/>
    <s v="F468491"/>
    <n v="3.07061329741187E+27"/>
    <s v="ICE StreamExtraLarge"/>
    <s v="Carlsberg"/>
    <d v="2022-08-01T00:00:00"/>
    <d v="2022-08-02T00:00:00"/>
    <s v="механич.поврежден."/>
    <s v="замена механизмов замка"/>
    <s v="WR0025"/>
    <s v="ремонт електро замка"/>
    <n v="1"/>
    <n v="120"/>
    <n v="120"/>
  </r>
  <r>
    <x v="2"/>
    <x v="5"/>
    <x v="25"/>
    <n v="3170179"/>
    <n v="15505"/>
    <s v="KR"/>
    <n v="8847109"/>
    <s v="Кривой Рог"/>
    <s v="скалюк i н фоп"/>
    <s v="гастроном"/>
    <s v="проспект металургів 18"/>
    <s v="F385840"/>
    <n v="16916016037"/>
    <s v="ICE StreamExtraLarge"/>
    <s v="Львовское"/>
    <d v="2022-08-02T00:00:00"/>
    <d v="2022-08-04T00:00:00"/>
    <s v="не охлаждает"/>
    <s v="перетерт капилляр, чистка конденсатора"/>
    <s v="SP10779"/>
    <s v="Припой мідно-фосфорний (в грамах) без серебра"/>
    <n v="8"/>
    <n v="4.03"/>
    <n v="32.24"/>
  </r>
  <r>
    <x v="2"/>
    <x v="5"/>
    <x v="25"/>
    <n v="3170179"/>
    <n v="15505"/>
    <s v="KR"/>
    <n v="8847109"/>
    <s v="Кривой Рог"/>
    <s v="скалюк i н фоп"/>
    <s v="гастроном"/>
    <s v="проспект металургів 18"/>
    <s v="F385840"/>
    <n v="16916016037"/>
    <s v="ICE StreamExtraLarge"/>
    <s v="Львовское"/>
    <d v="2022-08-02T00:00:00"/>
    <d v="2022-08-04T00:00:00"/>
    <s v="не охлаждает"/>
    <s v="перетерт капилляр, чистка конденсатора"/>
    <s v="SP10815"/>
    <s v="Фільтр-осушувач 30 г GR-30 (3,2х6,2мм)"/>
    <n v="1"/>
    <n v="71.48"/>
    <n v="71.48"/>
  </r>
  <r>
    <x v="2"/>
    <x v="5"/>
    <x v="25"/>
    <n v="3170179"/>
    <n v="15505"/>
    <s v="KR"/>
    <n v="8847109"/>
    <s v="Кривой Рог"/>
    <s v="скалюк i н фоп"/>
    <s v="гастроном"/>
    <s v="проспект металургів 18"/>
    <s v="F385840"/>
    <n v="16916016037"/>
    <s v="ICE StreamExtraLarge"/>
    <s v="Львовское"/>
    <d v="2022-08-02T00:00:00"/>
    <d v="2022-08-04T00:00:00"/>
    <s v="не охлаждает"/>
    <s v="перетерт капилляр, чистка конденсатора"/>
    <s v="SP10818"/>
    <s v="Фреон R290 в г"/>
    <n v="200"/>
    <n v="1.1000000000000001"/>
    <n v="220"/>
  </r>
  <r>
    <x v="2"/>
    <x v="5"/>
    <x v="25"/>
    <n v="3170179"/>
    <n v="15505"/>
    <s v="KR"/>
    <n v="8847109"/>
    <s v="Кривой Рог"/>
    <s v="скалюк i н фоп"/>
    <s v="гастроном"/>
    <s v="проспект металургів 18"/>
    <s v="F385840"/>
    <n v="16916016037"/>
    <s v="ICE StreamExtraLarge"/>
    <s v="Львовское"/>
    <d v="2022-08-02T00:00:00"/>
    <d v="2022-08-04T00:00:00"/>
    <s v="не охлаждает"/>
    <s v="перетерт капилляр, чистка конденсатора"/>
    <s v="WR0004"/>
    <s v="усунення витіку"/>
    <n v="1"/>
    <n v="330"/>
    <n v="330"/>
  </r>
  <r>
    <x v="2"/>
    <x v="5"/>
    <x v="25"/>
    <n v="3170253"/>
    <n v="15505"/>
    <s v="KR"/>
    <n v="8847316"/>
    <s v="Кривой Рог"/>
    <s v="Чибиньова А.Н."/>
    <s v="покровский"/>
    <s v="ул. Армавирская, 13"/>
    <s v="F396099"/>
    <n v="161154517066"/>
    <s v="ICE StreamExtraLarge"/>
    <s v="Львовское"/>
    <d v="2022-08-02T00:00:00"/>
    <d v="2022-08-04T00:00:00"/>
    <s v="доставить, установить, подключить"/>
    <s v="настройка контроллера"/>
    <s v="WR0040"/>
    <s v="Тестирование, регулировка термостата"/>
    <n v="1"/>
    <n v="105"/>
    <n v="105"/>
  </r>
  <r>
    <x v="2"/>
    <x v="5"/>
    <x v="25"/>
    <n v="3170492"/>
    <n v="15505"/>
    <s v="KR"/>
    <n v="8847577"/>
    <s v="Кривой Рог"/>
    <s v="ЧП Омельяненко"/>
    <s v="Актау"/>
    <s v="ул.Стар.Большевиков,50"/>
    <s v="F445954"/>
    <n v="3.0806115757175401E+26"/>
    <s v="ICE StreamExtraLarge"/>
    <s v="Львовское"/>
    <d v="2022-08-02T00:00:00"/>
    <d v="2022-08-04T00:00:00"/>
    <s v="не охлаждает"/>
    <s v="дефект поддона слива конденсата, сломан пульт ДУ замка"/>
    <s v="WR0010"/>
    <s v="ремонт электоропроводки"/>
    <n v="1"/>
    <n v="120"/>
    <n v="120"/>
  </r>
  <r>
    <x v="2"/>
    <x v="5"/>
    <x v="25"/>
    <n v="3170492"/>
    <n v="15505"/>
    <s v="KR"/>
    <n v="8847577"/>
    <s v="Кривой Рог"/>
    <s v="ЧП Омельяненко"/>
    <s v="Актау"/>
    <s v="ул.Стар.Большевиков,50"/>
    <s v="F445954"/>
    <n v="3.0806115757175401E+26"/>
    <s v="ICE StreamExtraLarge"/>
    <s v="Львовское"/>
    <d v="2022-08-02T00:00:00"/>
    <d v="2022-08-04T00:00:00"/>
    <s v="не охлаждает"/>
    <s v="дефект поддона слива конденсата, сломан пульт ДУ замка"/>
    <s v="WR0022"/>
    <s v="усунення мін. механічн. пошкодж."/>
    <n v="1"/>
    <n v="122"/>
    <n v="122"/>
  </r>
  <r>
    <x v="2"/>
    <x v="5"/>
    <x v="25"/>
    <n v="3170918"/>
    <n v="15505"/>
    <s v="KR"/>
    <n v="8848142"/>
    <s v="Кривой Рог"/>
    <s v="балашов ю г фоп"/>
    <s v="тзк червоний гірник"/>
    <s v=" проспект металургів 28"/>
    <s v="F33215"/>
    <n v="6039"/>
    <s v="INTER550"/>
    <s v="Славутич"/>
    <d v="2022-08-03T00:00:00"/>
    <d v="2022-08-05T00:00:00"/>
    <s v="не охлаждает"/>
    <s v="витковое компрессора, чистка конденсатора, регулировка контроллера"/>
    <s v="SP10660"/>
    <s v="Компресор NEK6187Z (Embraco) ан. AE4440Y (палет.)"/>
    <n v="1"/>
    <n v="4227.95"/>
    <n v="4227.95"/>
  </r>
  <r>
    <x v="2"/>
    <x v="5"/>
    <x v="25"/>
    <n v="3170918"/>
    <n v="15505"/>
    <s v="KR"/>
    <n v="8848142"/>
    <s v="Кривой Рог"/>
    <s v="балашов ю г фоп"/>
    <s v="тзк червоний гірник"/>
    <s v=" проспект металургів 28"/>
    <s v="F33215"/>
    <n v="6039"/>
    <s v="INTER550"/>
    <s v="Славутич"/>
    <d v="2022-08-03T00:00:00"/>
    <d v="2022-08-05T00:00:00"/>
    <s v="не охлаждает"/>
    <s v="витковое компрессора, чистка конденсатора, регулировка контроллера"/>
    <s v="SP10779"/>
    <s v="Припой мідно-фосфорний (в грамах) без серебра"/>
    <n v="15"/>
    <n v="4.03"/>
    <n v="60.45"/>
  </r>
  <r>
    <x v="2"/>
    <x v="5"/>
    <x v="25"/>
    <n v="3170918"/>
    <n v="15505"/>
    <s v="KR"/>
    <n v="8848142"/>
    <s v="Кривой Рог"/>
    <s v="балашов ю г фоп"/>
    <s v="тзк червоний гірник"/>
    <s v=" проспект металургів 28"/>
    <s v="F33215"/>
    <n v="6039"/>
    <s v="INTER550"/>
    <s v="Славутич"/>
    <d v="2022-08-03T00:00:00"/>
    <d v="2022-08-05T00:00:00"/>
    <s v="не охлаждает"/>
    <s v="витковое компрессора, чистка конденсатора, регулировка контроллера"/>
    <s v="SP10815"/>
    <s v="Фільтр-осушувач 30 г GR-30 (3,2х6,2мм)"/>
    <n v="1"/>
    <n v="71.48"/>
    <n v="71.48"/>
  </r>
  <r>
    <x v="2"/>
    <x v="5"/>
    <x v="25"/>
    <n v="3170918"/>
    <n v="15505"/>
    <s v="KR"/>
    <n v="8848142"/>
    <s v="Кривой Рог"/>
    <s v="балашов ю г фоп"/>
    <s v="тзк червоний гірник"/>
    <s v=" проспект металургів 28"/>
    <s v="F33215"/>
    <n v="6039"/>
    <s v="INTER550"/>
    <s v="Славутич"/>
    <d v="2022-08-03T00:00:00"/>
    <d v="2022-08-05T00:00:00"/>
    <s v="не охлаждает"/>
    <s v="витковое компрессора, чистка конденсатора, регулировка контроллера"/>
    <s v="SP10819"/>
    <s v="Фреон R134A в г"/>
    <n v="410"/>
    <n v="0.73"/>
    <n v="299.3"/>
  </r>
  <r>
    <x v="2"/>
    <x v="5"/>
    <x v="25"/>
    <n v="3170918"/>
    <n v="15505"/>
    <s v="KR"/>
    <n v="8848142"/>
    <s v="Кривой Рог"/>
    <s v="балашов ю г фоп"/>
    <s v="тзк червоний гірник"/>
    <s v=" проспект металургів 28"/>
    <s v="F33215"/>
    <n v="6039"/>
    <s v="INTER550"/>
    <s v="Славутич"/>
    <d v="2022-08-03T00:00:00"/>
    <d v="2022-08-05T00:00:00"/>
    <s v="не охлаждает"/>
    <s v="витковое компрессора, чистка конденсатора, регулировка контроллера"/>
    <s v="WR0001"/>
    <s v="заміна компресора"/>
    <n v="1"/>
    <n v="340"/>
    <n v="340"/>
  </r>
  <r>
    <x v="2"/>
    <x v="5"/>
    <x v="25"/>
    <n v="3170919"/>
    <n v="15505"/>
    <s v="KR"/>
    <n v="8848153"/>
    <s v="Желтые Воды"/>
    <s v="мринська о в фоп"/>
    <s v="торговый центр +"/>
    <s v="кропоткіна 18"/>
    <s v="F396109"/>
    <n v="1154517076"/>
    <s v="ICE StreamExtraLarge"/>
    <s v="Львовское"/>
    <d v="2022-08-03T00:00:00"/>
    <d v="2022-08-04T00:00:00"/>
    <s v="механич.поврежден."/>
    <s v="замена верхней направляющей дверей, роликов левой двери, сломан ролик противовеса левой двери"/>
    <s v="SP01111"/>
    <s v="Дверная рельса FV1200"/>
    <n v="1"/>
    <n v="1257.68"/>
    <n v="1257.68"/>
  </r>
  <r>
    <x v="2"/>
    <x v="5"/>
    <x v="25"/>
    <n v="3170919"/>
    <n v="15505"/>
    <s v="KR"/>
    <n v="8848153"/>
    <s v="Желтые Воды"/>
    <s v="мринська о в фоп"/>
    <s v="торговый центр +"/>
    <s v="кропоткіна 18"/>
    <s v="F396109"/>
    <n v="1154517076"/>
    <s v="ICE StreamExtraLarge"/>
    <s v="Львовское"/>
    <d v="2022-08-03T00:00:00"/>
    <d v="2022-08-04T00:00:00"/>
    <s v="механич.поврежден."/>
    <s v="замена верхней направляющей дверей, роликов левой двери, сломан ролик противовеса левой двери"/>
    <s v="SP10583"/>
    <s v="Комплект підшипників  діам.19мм для дверей Ice Str"/>
    <n v="1"/>
    <n v="373.16"/>
    <n v="373.16"/>
  </r>
  <r>
    <x v="2"/>
    <x v="5"/>
    <x v="25"/>
    <n v="3170919"/>
    <n v="15505"/>
    <s v="KR"/>
    <n v="8848153"/>
    <s v="Желтые Воды"/>
    <s v="мринська о в фоп"/>
    <s v="торговый центр +"/>
    <s v="кропоткіна 18"/>
    <s v="F396109"/>
    <n v="1154517076"/>
    <s v="ICE StreamExtraLarge"/>
    <s v="Львовское"/>
    <d v="2022-08-03T00:00:00"/>
    <d v="2022-08-04T00:00:00"/>
    <s v="механич.поврежден."/>
    <s v="замена верхней направляющей дверей, роликов левой двери, сломан ролик противовеса левой двери"/>
    <s v="SP10629"/>
    <s v="Ролик шнура противаги Ice Stream Large"/>
    <n v="1"/>
    <n v="124.63"/>
    <n v="124.63"/>
  </r>
  <r>
    <x v="2"/>
    <x v="5"/>
    <x v="25"/>
    <n v="3170919"/>
    <n v="15505"/>
    <s v="KR"/>
    <n v="8848153"/>
    <s v="Желтые Воды"/>
    <s v="мринська о в фоп"/>
    <s v="торговый центр +"/>
    <s v="кропоткіна 18"/>
    <s v="F396109"/>
    <n v="1154517076"/>
    <s v="ICE StreamExtraLarge"/>
    <s v="Львовское"/>
    <d v="2022-08-03T00:00:00"/>
    <d v="2022-08-04T00:00:00"/>
    <s v="механич.поврежден."/>
    <s v="замена верхней направляющей дверей, роликов левой двери, сломан ролик противовеса левой двери"/>
    <s v="WR0016"/>
    <s v="заміна/ремонт двері"/>
    <n v="1"/>
    <n v="185"/>
    <n v="185"/>
  </r>
  <r>
    <x v="2"/>
    <x v="5"/>
    <x v="25"/>
    <n v="3170919"/>
    <n v="15505"/>
    <s v="KR"/>
    <n v="8848153"/>
    <s v="Желтые Воды"/>
    <s v="мринська о в фоп"/>
    <s v="торговый центр +"/>
    <s v="кропоткіна 18"/>
    <s v="F396109"/>
    <n v="1154517076"/>
    <s v="ICE StreamExtraLarge"/>
    <s v="Львовское"/>
    <d v="2022-08-03T00:00:00"/>
    <d v="2022-08-04T00:00:00"/>
    <s v="механич.поврежден."/>
    <s v="замена верхней направляющей дверей, роликов левой двери, сломан ролик противовеса левой двери"/>
    <s v="WR20055"/>
    <s v="Заміна роликів двері IceStreamLarge"/>
    <n v="1"/>
    <n v="370"/>
    <n v="370"/>
  </r>
  <r>
    <x v="2"/>
    <x v="5"/>
    <x v="25"/>
    <n v="3170921"/>
    <n v="15505"/>
    <s v="KR"/>
    <n v="8848158"/>
    <s v="Кривой Рог"/>
    <s v="бондаренко"/>
    <s v="магазин"/>
    <s v="ул покровская 25"/>
    <s v="F544937"/>
    <n v="2912359463"/>
    <s v="SUPER 9"/>
    <s v="Львовское"/>
    <d v="2022-08-03T00:00:00"/>
    <d v="2022-08-05T00:00:00"/>
    <s v="не работает эл.замок"/>
    <s v="регулировка механизма замка"/>
    <s v="WR0025"/>
    <s v="ремонт електро замка"/>
    <n v="1"/>
    <n v="120"/>
    <n v="120"/>
  </r>
  <r>
    <x v="2"/>
    <x v="5"/>
    <x v="25"/>
    <n v="3170923"/>
    <n v="15505"/>
    <s v="DP"/>
    <n v="8848162"/>
    <s v="Покров"/>
    <s v="клименок л п чп"/>
    <s v="ромашка"/>
    <s v="лизы чайкиной ул 34"/>
    <s v="F445478"/>
    <s v="0308061145751100171554517012D"/>
    <s v="ICE StreamExtraLarge"/>
    <s v="Львовское"/>
    <d v="2022-08-03T00:00:00"/>
    <d v="2022-08-09T00:00:00"/>
    <s v="механич.поврежден."/>
    <s v="ремонт дверей"/>
    <s v="WR0016"/>
    <s v="заміна/ремонт двері"/>
    <n v="1"/>
    <n v="185"/>
    <n v="185"/>
  </r>
  <r>
    <x v="2"/>
    <x v="5"/>
    <x v="25"/>
    <n v="3171029"/>
    <n v="15505"/>
    <s v="KR"/>
    <n v="8848241"/>
    <s v="Кривой Рог"/>
    <s v="Чібінева  Г. А."/>
    <m/>
    <s v="5 Зарічний   мікр.  73а"/>
    <s v="F471562"/>
    <s v="0307071490791296318810619034D"/>
    <s v="ICE StreamExtraLarge"/>
    <s v="Львовское"/>
    <d v="2022-08-04T00:00:00"/>
    <d v="2022-08-05T00:00:00"/>
    <s v="не работает эл.замок"/>
    <s v="не работает блок Ду замка, сломаны оба ригеля замков и механизм замка левой двери, замена замка, демонтаж старого"/>
    <s v="SP10486"/>
    <s v="Замок ел. Protector DD-02 RC (з ДУ в комплекті)"/>
    <n v="1"/>
    <n v="1345.29"/>
    <n v="1345.29"/>
  </r>
  <r>
    <x v="2"/>
    <x v="5"/>
    <x v="25"/>
    <n v="3171029"/>
    <n v="15505"/>
    <s v="KR"/>
    <n v="8848241"/>
    <s v="Кривой Рог"/>
    <s v="Чібінева  Г. А."/>
    <m/>
    <s v="5 Зарічний   мікр.  73а"/>
    <s v="F471562"/>
    <s v="0307071490791296318810619034D"/>
    <s v="ICE StreamExtraLarge"/>
    <s v="Львовское"/>
    <d v="2022-08-04T00:00:00"/>
    <d v="2022-08-05T00:00:00"/>
    <s v="не работает эл.замок"/>
    <s v="не работает блок Ду замка, сломаны оба ригеля замков и механизм замка левой двери, замена замка, демонтаж старого"/>
    <s v="WR0058"/>
    <s v="Замена электрозамка на 2двер. х/ш"/>
    <n v="1"/>
    <n v="185"/>
    <n v="185"/>
  </r>
  <r>
    <x v="2"/>
    <x v="5"/>
    <x v="25"/>
    <n v="3171030"/>
    <n v="15505"/>
    <s v="KR"/>
    <n v="8848242"/>
    <s v="Кривой Рог"/>
    <s v="Чібінева  Г. А."/>
    <m/>
    <s v="5 Зарічний   мікр.  73а"/>
    <s v="F445354"/>
    <n v="171757117078"/>
    <s v="ICE StreamLarge"/>
    <s v="Львовское"/>
    <d v="2022-08-04T00:00:00"/>
    <d v="2022-08-05T00:00:00"/>
    <s v="гремит/гудит"/>
    <s v="хш в рабочем состоянии"/>
    <s v="WR0015"/>
    <s v="Дiагностика обладнання"/>
    <n v="1"/>
    <n v="115"/>
    <n v="115"/>
  </r>
  <r>
    <x v="2"/>
    <x v="5"/>
    <x v="25"/>
    <n v="3171031"/>
    <n v="15505"/>
    <s v="KR"/>
    <n v="8848350"/>
    <s v="Кривой Рог"/>
    <s v="Орехова Л.Г."/>
    <s v="Буфет Дорожный/ прион"/>
    <s v="ул.Днепрошоссе 1а"/>
    <s v="F511705"/>
    <s v="RU5482267816"/>
    <s v="SUPER 16"/>
    <s v="Львовское"/>
    <d v="2022-08-04T00:00:00"/>
    <d v="2022-08-05T00:00:00"/>
    <s v="не работает эл.замок"/>
    <s v="деформированы крепление механизма замка левой двери,петли обоих дверей"/>
    <s v="WR0025"/>
    <s v="ремонт електро замка"/>
    <n v="1"/>
    <n v="120"/>
    <n v="120"/>
  </r>
  <r>
    <x v="2"/>
    <x v="5"/>
    <x v="25"/>
    <n v="3171218"/>
    <n v="15505"/>
    <s v="KR"/>
    <n v="8848601"/>
    <s v="Кривой Рог"/>
    <s v="Філяк я в фоп"/>
    <s v="Эдельвейс"/>
    <s v="ул. Путейная 24"/>
    <s v="F398606"/>
    <n v="161156117069"/>
    <s v="ICE StreamExtraLarge"/>
    <s v="Carlsberg"/>
    <d v="2022-08-04T00:00:00"/>
    <d v="2022-08-09T00:00:00"/>
    <s v="не работает свет"/>
    <s v="ремонт освещения"/>
    <s v="SP10806"/>
    <s v="Блок живлення (LED) LPV-60-12/MW"/>
    <n v="1"/>
    <n v="443.54"/>
    <n v="443.54"/>
  </r>
  <r>
    <x v="2"/>
    <x v="5"/>
    <x v="25"/>
    <n v="3171218"/>
    <n v="15505"/>
    <s v="KR"/>
    <n v="8848601"/>
    <s v="Кривой Рог"/>
    <s v="Філяк я в фоп"/>
    <s v="Эдельвейс"/>
    <s v="ул. Путейная 24"/>
    <s v="F398606"/>
    <n v="161156117069"/>
    <s v="ICE StreamExtraLarge"/>
    <s v="Carlsberg"/>
    <d v="2022-08-04T00:00:00"/>
    <d v="2022-08-09T00:00:00"/>
    <s v="не работает свет"/>
    <s v="ремонт освещения"/>
    <s v="WR0010"/>
    <s v="ремонт электоропроводки"/>
    <n v="1"/>
    <n v="120"/>
    <n v="120"/>
  </r>
  <r>
    <x v="2"/>
    <x v="5"/>
    <x v="25"/>
    <n v="3171219"/>
    <n v="15505"/>
    <s v="KR"/>
    <n v="8848622"/>
    <s v="Кривой Рог"/>
    <s v="бадьон о м"/>
    <s v="магазин фiалка"/>
    <s v="павла глазового вул 29"/>
    <s v="F514529"/>
    <s v="RU2912295614"/>
    <s v="SUPER 9"/>
    <s v="Львовское"/>
    <d v="2022-08-04T00:00:00"/>
    <d v="2022-08-09T00:00:00"/>
    <s v="не работает эл.замок"/>
    <s v="не работает блок ДУ замена блока ДУ"/>
    <s v="SP10802"/>
    <s v="Блок живлення з дистанційним керуванням Faraday RF"/>
    <n v="1"/>
    <n v="443.54"/>
    <n v="443.54"/>
  </r>
  <r>
    <x v="2"/>
    <x v="5"/>
    <x v="25"/>
    <n v="3171219"/>
    <n v="15505"/>
    <s v="KR"/>
    <n v="8848622"/>
    <s v="Кривой Рог"/>
    <s v="бадьон о м"/>
    <s v="магазин фiалка"/>
    <s v="павла глазового вул 29"/>
    <s v="F514529"/>
    <s v="RU2912295614"/>
    <s v="SUPER 9"/>
    <s v="Львовское"/>
    <d v="2022-08-04T00:00:00"/>
    <d v="2022-08-09T00:00:00"/>
    <s v="не работает эл.замок"/>
    <s v="не работает блок ДУ замена блока ДУ"/>
    <s v="WR0025"/>
    <s v="ремонт електро замка"/>
    <n v="1"/>
    <n v="120"/>
    <n v="120"/>
  </r>
  <r>
    <x v="2"/>
    <x v="5"/>
    <x v="25"/>
    <n v="3171221"/>
    <n v="15505"/>
    <s v="DP"/>
    <n v="8848636"/>
    <s v="Марганец"/>
    <s v="новохатько я о  чп"/>
    <s v="влада"/>
    <s v="парковая ул 6 подвал с торца"/>
    <s v="F453754"/>
    <n v="124851751018026"/>
    <s v="ICE StreamExtraLarge"/>
    <s v="Львовское"/>
    <d v="2022-08-04T00:00:00"/>
    <d v="2022-08-09T00:00:00"/>
    <s v="не работает свет"/>
    <s v="нет данных"/>
    <s v="SP10788"/>
    <s v="Вимикач електричний з підсвіткою"/>
    <n v="1"/>
    <n v="186.95"/>
    <n v="186.95"/>
  </r>
  <r>
    <x v="2"/>
    <x v="5"/>
    <x v="25"/>
    <n v="3171221"/>
    <n v="15505"/>
    <s v="DP"/>
    <n v="8848636"/>
    <s v="Марганец"/>
    <s v="новохатько я о  чп"/>
    <s v="влада"/>
    <s v="парковая ул 6 подвал с торца"/>
    <s v="F453754"/>
    <n v="124851751018026"/>
    <s v="ICE StreamExtraLarge"/>
    <s v="Львовское"/>
    <d v="2022-08-04T00:00:00"/>
    <d v="2022-08-09T00:00:00"/>
    <s v="не работает свет"/>
    <s v="нет данных"/>
    <s v="WR0047"/>
    <s v="Заміна комутаційних пристроїв"/>
    <n v="1"/>
    <n v="135"/>
    <n v="135"/>
  </r>
  <r>
    <x v="2"/>
    <x v="5"/>
    <x v="25"/>
    <n v="3171529"/>
    <n v="15505"/>
    <s v="KR"/>
    <n v="8848903"/>
    <s v="Широкое"/>
    <s v="перекрестова т в"/>
    <s v="продукти"/>
    <s v="фрунзенський 10"/>
    <s v="F465445"/>
    <n v="18686018019"/>
    <s v="ICE StreamOmega"/>
    <s v="Львовское"/>
    <d v="2022-08-05T00:00:00"/>
    <d v="2022-08-10T00:00:00"/>
    <s v="не охлаждает"/>
    <s v="утечка фреона по сервисному патрубку, регулировка контроллера"/>
    <s v="SP10779"/>
    <s v="Припой мідно-фосфорний (в грамах) без серебра"/>
    <n v="6"/>
    <n v="4.03"/>
    <n v="24.18"/>
  </r>
  <r>
    <x v="2"/>
    <x v="5"/>
    <x v="25"/>
    <n v="3171529"/>
    <n v="15505"/>
    <s v="KR"/>
    <n v="8848903"/>
    <s v="Широкое"/>
    <s v="перекрестова т в"/>
    <s v="продукти"/>
    <s v="фрунзенський 10"/>
    <s v="F465445"/>
    <n v="18686018019"/>
    <s v="ICE StreamOmega"/>
    <s v="Львовское"/>
    <d v="2022-08-05T00:00:00"/>
    <d v="2022-08-10T00:00:00"/>
    <s v="не охлаждает"/>
    <s v="утечка фреона по сервисному патрубку, регулировка контроллера"/>
    <s v="SP10815"/>
    <s v="Фільтр-осушувач 30 г GR-30 (3,2х6,2мм)"/>
    <n v="1"/>
    <n v="71.48"/>
    <n v="71.48"/>
  </r>
  <r>
    <x v="2"/>
    <x v="5"/>
    <x v="25"/>
    <n v="3171529"/>
    <n v="15505"/>
    <s v="KR"/>
    <n v="8848903"/>
    <s v="Широкое"/>
    <s v="перекрестова т в"/>
    <s v="продукти"/>
    <s v="фрунзенський 10"/>
    <s v="F465445"/>
    <n v="18686018019"/>
    <s v="ICE StreamOmega"/>
    <s v="Львовское"/>
    <d v="2022-08-05T00:00:00"/>
    <d v="2022-08-10T00:00:00"/>
    <s v="не охлаждает"/>
    <s v="утечка фреона по сервисному патрубку, регулировка контроллера"/>
    <s v="SP10818"/>
    <s v="Фреон R290 в г"/>
    <n v="130"/>
    <n v="1.1000000000000001"/>
    <n v="143"/>
  </r>
  <r>
    <x v="2"/>
    <x v="5"/>
    <x v="25"/>
    <n v="3171529"/>
    <n v="15505"/>
    <s v="KR"/>
    <n v="8848903"/>
    <s v="Широкое"/>
    <s v="перекрестова т в"/>
    <s v="продукти"/>
    <s v="фрунзенський 10"/>
    <s v="F465445"/>
    <n v="18686018019"/>
    <s v="ICE StreamOmega"/>
    <s v="Львовское"/>
    <d v="2022-08-05T00:00:00"/>
    <d v="2022-08-10T00:00:00"/>
    <s v="не охлаждает"/>
    <s v="утечка фреона по сервисному патрубку, регулировка контроллера"/>
    <s v="WR0004"/>
    <s v="усунення витіку"/>
    <n v="1"/>
    <n v="330"/>
    <n v="330"/>
  </r>
  <r>
    <x v="2"/>
    <x v="5"/>
    <x v="25"/>
    <n v="3171531"/>
    <n v="15505"/>
    <s v="KR"/>
    <n v="8848953"/>
    <s v="Кривой Рог"/>
    <s v="васецька в в"/>
    <s v="продукти"/>
    <s v="кубинська вул 22"/>
    <s v="F519504"/>
    <n v="2912332922"/>
    <s v="SUPER 9"/>
    <s v="Львовское"/>
    <d v="2022-08-05T00:00:00"/>
    <d v="2022-08-09T00:00:00"/>
    <s v="не работает эл.замок"/>
    <s v="не работает блок Ду и механизм замка,согнут ригель, замена замка, демонтаж старого"/>
    <s v="SP10488"/>
    <s v="Замок ел. Protector SD-01 RC (з ДУ в комплекті)"/>
    <n v="1"/>
    <n v="1264.6500000000001"/>
    <n v="1264.6500000000001"/>
  </r>
  <r>
    <x v="2"/>
    <x v="5"/>
    <x v="25"/>
    <n v="3171531"/>
    <n v="15505"/>
    <s v="KR"/>
    <n v="8848953"/>
    <s v="Кривой Рог"/>
    <s v="васецька в в"/>
    <s v="продукти"/>
    <s v="кубинська вул 22"/>
    <s v="F519504"/>
    <n v="2912332922"/>
    <s v="SUPER 9"/>
    <s v="Львовское"/>
    <d v="2022-08-05T00:00:00"/>
    <d v="2022-08-09T00:00:00"/>
    <s v="не работает эл.замок"/>
    <s v="не работает блок Ду и механизм замка,согнут ригель, замена замка, демонтаж старого"/>
    <s v="WR0057"/>
    <s v="Замена электрозамка на 1двер. х/ш"/>
    <n v="1"/>
    <n v="135"/>
    <n v="135"/>
  </r>
  <r>
    <x v="2"/>
    <x v="5"/>
    <x v="25"/>
    <n v="3171532"/>
    <n v="15505"/>
    <s v="KR"/>
    <n v="8848981"/>
    <s v="Кривой Рог"/>
    <s v="хильченко а в спд"/>
    <s v="остановчный комплекс фрунзе"/>
    <s v="электрическая 1а"/>
    <s v="F346491"/>
    <n v="15422115166"/>
    <s v="ICE StreamLarge"/>
    <s v="Львовское"/>
    <d v="2022-08-05T00:00:00"/>
    <d v="2022-08-09T00:00:00"/>
    <s v="гремит/гудит"/>
    <s v="не работает блок питания LED освещения левой стороны"/>
    <s v="SP10808"/>
    <s v="Блок живлення 30W 12V"/>
    <n v="1"/>
    <n v="443.54"/>
    <n v="443.54"/>
  </r>
  <r>
    <x v="2"/>
    <x v="5"/>
    <x v="25"/>
    <n v="3171532"/>
    <n v="15505"/>
    <s v="KR"/>
    <n v="8848981"/>
    <s v="Кривой Рог"/>
    <s v="хильченко а в спд"/>
    <s v="остановчный комплекс фрунзе"/>
    <s v="электрическая 1а"/>
    <s v="F346491"/>
    <n v="15422115166"/>
    <s v="ICE StreamLarge"/>
    <s v="Львовское"/>
    <d v="2022-08-05T00:00:00"/>
    <d v="2022-08-09T00:00:00"/>
    <s v="гремит/гудит"/>
    <s v="не работает блок питания LED освещения левой стороны"/>
    <s v="WR0010"/>
    <s v="ремонт электоропроводки"/>
    <n v="1"/>
    <n v="120"/>
    <n v="120"/>
  </r>
  <r>
    <x v="2"/>
    <x v="5"/>
    <x v="25"/>
    <n v="3171632"/>
    <n v="15505"/>
    <s v="DP"/>
    <n v="8849574"/>
    <s v="Никополь"/>
    <s v="приймак о м"/>
    <s v="хлеб"/>
    <s v="шевченко ул 243"/>
    <s v="F386489"/>
    <m/>
    <s v="ICE StreamLarge"/>
    <s v="Львовское"/>
    <d v="2022-08-08T00:00:00"/>
    <d v="2022-08-25T00:00:00"/>
    <s v="не охлаждает"/>
    <s v="Торг. точка закрыта"/>
    <s v="WR0027"/>
    <s v="Хибний виклик"/>
    <n v="1"/>
    <n v="0"/>
    <n v="0"/>
  </r>
  <r>
    <x v="2"/>
    <x v="5"/>
    <x v="25"/>
    <n v="3171633"/>
    <n v="15505"/>
    <s v="KR"/>
    <n v="8849575"/>
    <s v="Кривой Рог"/>
    <s v="шеврiкуко э в фоп"/>
    <s v="завітай"/>
    <s v=" бульварний пер 5/2"/>
    <s v="F392445"/>
    <n v="161281617022"/>
    <s v="ICE StreamExtraLarge"/>
    <s v="Львовское"/>
    <d v="2022-08-08T00:00:00"/>
    <d v="2022-08-10T00:00:00"/>
    <s v="течет холодильник"/>
    <s v="ремонт сливного поддона"/>
    <s v="WR0022"/>
    <s v="усунення мін. механічн. пошкодж."/>
    <n v="1"/>
    <n v="122"/>
    <n v="122"/>
  </r>
  <r>
    <x v="2"/>
    <x v="5"/>
    <x v="25"/>
    <n v="3171865"/>
    <n v="15505"/>
    <s v="KR"/>
    <n v="8849716"/>
    <s v="Пятихатки"/>
    <s v="шрамко о в фоп"/>
    <s v="продмаркет магазин №3"/>
    <s v=" мірошниченко вул 107"/>
    <s v="F455607"/>
    <n v="1891918075"/>
    <s v="ICE StreamExtraLarge"/>
    <s v="Львовское"/>
    <d v="2022-08-09T00:00:00"/>
    <d v="2022-08-17T00:00:00"/>
    <s v="Ремонт двері"/>
    <s v="оборван противовес левой двери, оторван ригель замка левой двери"/>
    <s v="WR0016"/>
    <s v="заміна/ремонт двері"/>
    <n v="1"/>
    <n v="185"/>
    <n v="185"/>
  </r>
  <r>
    <x v="2"/>
    <x v="5"/>
    <x v="25"/>
    <n v="3171865"/>
    <n v="15505"/>
    <s v="KR"/>
    <n v="8849716"/>
    <s v="Пятихатки"/>
    <s v="шрамко о в фоп"/>
    <s v="продмаркет магазин №3"/>
    <s v=" мірошниченко вул 107"/>
    <s v="F455607"/>
    <n v="1891918075"/>
    <s v="ICE StreamExtraLarge"/>
    <s v="Львовское"/>
    <d v="2022-08-09T00:00:00"/>
    <d v="2022-08-17T00:00:00"/>
    <s v="Ремонт двері"/>
    <s v="оборван противовес левой двери, оторван ригель замка левой двери"/>
    <s v="WR0025"/>
    <s v="ремонт електро замка"/>
    <n v="1"/>
    <n v="120"/>
    <n v="120"/>
  </r>
  <r>
    <x v="2"/>
    <x v="5"/>
    <x v="25"/>
    <n v="3171870"/>
    <n v="15505"/>
    <s v="DP"/>
    <n v="8849821"/>
    <s v="Никополь"/>
    <s v="бутенко т в чп"/>
    <s v="барвинок"/>
    <s v="каштановая ул 51"/>
    <s v="F453734"/>
    <n v="851751018006"/>
    <s v="ICE StreamExtraLarge"/>
    <s v="Львовское"/>
    <d v="2022-08-09T00:00:00"/>
    <d v="2022-08-15T00:00:00"/>
    <s v="Ремонт двері"/>
    <s v="ремонт дверей чистка дреножа"/>
    <s v="SP10583"/>
    <s v="Комплект підшипників  діам.19мм для дверей Ice Str"/>
    <n v="1"/>
    <n v="373.16"/>
    <n v="373.16"/>
  </r>
  <r>
    <x v="2"/>
    <x v="5"/>
    <x v="25"/>
    <n v="3171870"/>
    <n v="15505"/>
    <s v="DP"/>
    <n v="8849821"/>
    <s v="Никополь"/>
    <s v="бутенко т в чп"/>
    <s v="барвинок"/>
    <s v="каштановая ул 51"/>
    <s v="F453734"/>
    <n v="851751018006"/>
    <s v="ICE StreamExtraLarge"/>
    <s v="Львовское"/>
    <d v="2022-08-09T00:00:00"/>
    <d v="2022-08-15T00:00:00"/>
    <s v="Ремонт двері"/>
    <s v="ремонт дверей чистка дреножа"/>
    <s v="WR0014"/>
    <s v="чищення системи дренажу (конденсата)"/>
    <n v="1"/>
    <n v="105"/>
    <n v="105"/>
  </r>
  <r>
    <x v="2"/>
    <x v="5"/>
    <x v="25"/>
    <n v="3171870"/>
    <n v="15505"/>
    <s v="DP"/>
    <n v="8849821"/>
    <s v="Никополь"/>
    <s v="бутенко т в чп"/>
    <s v="барвинок"/>
    <s v="каштановая ул 51"/>
    <s v="F453734"/>
    <n v="851751018006"/>
    <s v="ICE StreamExtraLarge"/>
    <s v="Львовское"/>
    <d v="2022-08-09T00:00:00"/>
    <d v="2022-08-15T00:00:00"/>
    <s v="Ремонт двері"/>
    <s v="ремонт дверей чистка дреножа"/>
    <s v="WR20055"/>
    <s v="Заміна роликів двері IceStreamLarge"/>
    <n v="1"/>
    <n v="370"/>
    <n v="370"/>
  </r>
  <r>
    <x v="2"/>
    <x v="5"/>
    <x v="25"/>
    <n v="3171886"/>
    <n v="15505"/>
    <s v="DP"/>
    <n v="8849832"/>
    <s v="Покров"/>
    <s v="новицкий с в  фоп"/>
    <s v="пекарня"/>
    <s v="уральская ул 1"/>
    <s v="F547550"/>
    <s v="RU5482363416"/>
    <s v="SUPER 16"/>
    <s v="Львовское"/>
    <d v="2022-08-09T00:00:00"/>
    <d v="2022-08-15T00:00:00"/>
    <s v="установ.эл.замок"/>
    <s v="нет данных"/>
    <s v="WR0025"/>
    <s v="ремонт електро замка"/>
    <n v="1"/>
    <n v="120"/>
    <n v="120"/>
  </r>
  <r>
    <x v="2"/>
    <x v="5"/>
    <x v="25"/>
    <n v="3171935"/>
    <n v="15505"/>
    <s v="KR"/>
    <n v="8850025"/>
    <s v="Новомайское"/>
    <s v="берг с і фоп"/>
    <s v="Павильон"/>
    <s v="ул.Мира, 61а"/>
    <s v="F397506"/>
    <s v="03070611278411359161324417003D"/>
    <s v="ICE StreamExtraLarge"/>
    <s v="Львовское"/>
    <d v="2022-08-09T00:00:00"/>
    <d v="2022-08-10T00:00:00"/>
    <s v="не охлаждает"/>
    <s v="чистка конденсатора, регулировка контроллера, низкое напряжение в сети на тт,хш стоит близко к стене, недостаточный воздухообмен в районе конденсатора, представитель заказчика проинформирован"/>
    <s v="WR0013"/>
    <s v="чищення конденсатору"/>
    <n v="1"/>
    <n v="105"/>
    <n v="105"/>
  </r>
  <r>
    <x v="2"/>
    <x v="5"/>
    <x v="25"/>
    <n v="3172276"/>
    <n v="15505"/>
    <s v="KR"/>
    <n v="8850075"/>
    <s v="Кривой Рог"/>
    <s v="Витренко А. С."/>
    <s v="&quot;Бирюза&quot;"/>
    <s v="вул. Бірюзова"/>
    <s v="F392685"/>
    <n v="161286617022"/>
    <s v="ICE StreamExtraLarge"/>
    <s v="Львовское"/>
    <d v="2022-08-09T00:00:00"/>
    <d v="2022-08-10T00:00:00"/>
    <s v="не работает эл.замок"/>
    <s v="замена батарейки пульта ДУ, регулировка замков"/>
    <s v="SP01507"/>
    <s v="Батарейка для пульта ДУ"/>
    <n v="1"/>
    <n v="100.81"/>
    <n v="100.81"/>
  </r>
  <r>
    <x v="2"/>
    <x v="5"/>
    <x v="25"/>
    <n v="3172276"/>
    <n v="15505"/>
    <s v="KR"/>
    <n v="8850075"/>
    <s v="Кривой Рог"/>
    <s v="Витренко А. С."/>
    <s v="&quot;Бирюза&quot;"/>
    <s v="вул. Бірюзова"/>
    <s v="F392685"/>
    <n v="161286617022"/>
    <s v="ICE StreamExtraLarge"/>
    <s v="Львовское"/>
    <d v="2022-08-09T00:00:00"/>
    <d v="2022-08-10T00:00:00"/>
    <s v="не работает эл.замок"/>
    <s v="замена батарейки пульта ДУ, регулировка замков"/>
    <s v="WR0025"/>
    <s v="ремонт електро замка"/>
    <n v="1"/>
    <n v="120"/>
    <n v="120"/>
  </r>
  <r>
    <x v="2"/>
    <x v="5"/>
    <x v="25"/>
    <n v="3172280"/>
    <n v="15505"/>
    <s v="KR"/>
    <n v="8850195"/>
    <s v="Кривой Рог"/>
    <s v="ренес опт"/>
    <s v="вересень"/>
    <s v="криворiжсталi вул 47"/>
    <s v="F468500"/>
    <s v="03070613297411878181459118091D"/>
    <s v="ICE StreamExtraLarge"/>
    <s v="Carlsberg"/>
    <d v="2022-08-09T00:00:00"/>
    <d v="2022-08-10T00:00:00"/>
    <s v="механич.поврежден."/>
    <s v="замена верхней направляющей двери, программирование пульта ДУ, регулировка механизмов замков"/>
    <s v="SP01111"/>
    <s v="Дверная рельса FV1200"/>
    <n v="1"/>
    <n v="1257.68"/>
    <n v="1257.68"/>
  </r>
  <r>
    <x v="2"/>
    <x v="5"/>
    <x v="25"/>
    <n v="3172280"/>
    <n v="15505"/>
    <s v="KR"/>
    <n v="8850195"/>
    <s v="Кривой Рог"/>
    <s v="ренес опт"/>
    <s v="вересень"/>
    <s v="криворiжсталi вул 47"/>
    <s v="F468500"/>
    <s v="03070613297411878181459118091D"/>
    <s v="ICE StreamExtraLarge"/>
    <s v="Carlsberg"/>
    <d v="2022-08-09T00:00:00"/>
    <d v="2022-08-10T00:00:00"/>
    <s v="механич.поврежден."/>
    <s v="замена верхней направляющей двери, программирование пульта ДУ, регулировка механизмов замков"/>
    <s v="SP10498"/>
    <s v="Брелок замка ел. Protector SD-01 RC "/>
    <n v="1"/>
    <n v="711.5"/>
    <n v="711.5"/>
  </r>
  <r>
    <x v="2"/>
    <x v="5"/>
    <x v="25"/>
    <n v="3172280"/>
    <n v="15505"/>
    <s v="KR"/>
    <n v="8850195"/>
    <s v="Кривой Рог"/>
    <s v="ренес опт"/>
    <s v="вересень"/>
    <s v="криворiжсталi вул 47"/>
    <s v="F468500"/>
    <s v="03070613297411878181459118091D"/>
    <s v="ICE StreamExtraLarge"/>
    <s v="Carlsberg"/>
    <d v="2022-08-09T00:00:00"/>
    <d v="2022-08-10T00:00:00"/>
    <s v="механич.поврежден."/>
    <s v="замена верхней направляющей двери, программирование пульта ДУ, регулировка механизмов замков"/>
    <s v="WR0016"/>
    <s v="заміна/ремонт двері"/>
    <n v="1"/>
    <n v="185"/>
    <n v="185"/>
  </r>
  <r>
    <x v="2"/>
    <x v="5"/>
    <x v="25"/>
    <n v="3172280"/>
    <n v="15505"/>
    <s v="KR"/>
    <n v="8850195"/>
    <s v="Кривой Рог"/>
    <s v="ренес опт"/>
    <s v="вересень"/>
    <s v="криворiжсталi вул 47"/>
    <s v="F468500"/>
    <s v="03070613297411878181459118091D"/>
    <s v="ICE StreamExtraLarge"/>
    <s v="Carlsberg"/>
    <d v="2022-08-09T00:00:00"/>
    <d v="2022-08-10T00:00:00"/>
    <s v="механич.поврежден."/>
    <s v="замена верхней направляющей двери, программирование пульта ДУ, регулировка механизмов замков"/>
    <s v="WR0025"/>
    <s v="ремонт електро замка"/>
    <n v="1"/>
    <n v="120"/>
    <n v="120"/>
  </r>
  <r>
    <x v="2"/>
    <x v="5"/>
    <x v="25"/>
    <n v="3172280"/>
    <n v="15505"/>
    <s v="KR"/>
    <n v="8850195"/>
    <s v="Кривой Рог"/>
    <s v="ренес опт"/>
    <s v="вересень"/>
    <s v="криворiжсталi вул 47"/>
    <s v="F468500"/>
    <s v="03070613297411878181459118091D"/>
    <s v="ICE StreamExtraLarge"/>
    <s v="Carlsberg"/>
    <d v="2022-08-09T00:00:00"/>
    <d v="2022-08-10T00:00:00"/>
    <s v="механич.поврежден."/>
    <s v="замена верхней направляющей двери, программирование пульта ДУ, регулировка механизмов замков"/>
    <s v="WR0035"/>
    <s v="Програмування пульта діст.керув."/>
    <n v="1"/>
    <n v="115"/>
    <n v="115"/>
  </r>
  <r>
    <x v="2"/>
    <x v="5"/>
    <x v="25"/>
    <n v="3172404"/>
    <n v="15505"/>
    <s v="KR"/>
    <n v="8850271"/>
    <s v="Кривой Рог"/>
    <s v="бадьон о м фоп"/>
    <s v="продукты"/>
    <s v=" подбельского ул 32"/>
    <s v="F545691"/>
    <s v="RU2912360894"/>
    <s v="SUPER 9"/>
    <s v="Львовское"/>
    <d v="2022-08-10T00:00:00"/>
    <d v="2022-08-13T00:00:00"/>
    <s v="не охлаждает"/>
    <s v="низкое напряжение в сети на тт, представитель заказчика проинформирован"/>
    <s v="WR0015"/>
    <s v="Дiагностика обладнання"/>
    <n v="1"/>
    <n v="115"/>
    <n v="115"/>
  </r>
  <r>
    <x v="2"/>
    <x v="5"/>
    <x v="25"/>
    <n v="3172540"/>
    <n v="15505"/>
    <s v="KR"/>
    <n v="8850434"/>
    <s v="Кривой Рог"/>
    <s v="Ренесов ТД ТОВ"/>
    <s v="Веселый градус09:00 - 21:00"/>
    <s v="Владимира Великого 38а"/>
    <s v="F367385"/>
    <n v="1105015541415050"/>
    <s v="ICE StreamLarge"/>
    <s v="Львовское"/>
    <d v="2022-08-10T00:00:00"/>
    <d v="2022-08-12T00:00:00"/>
    <s v="течет холодильник"/>
    <s v="Замена поддона конденсата"/>
    <s v="SP10774"/>
    <s v="Піддон для конденсата Ice Stream"/>
    <n v="1"/>
    <n v="222.14"/>
    <n v="222.14"/>
  </r>
  <r>
    <x v="2"/>
    <x v="5"/>
    <x v="25"/>
    <n v="3172540"/>
    <n v="15505"/>
    <s v="KR"/>
    <n v="8850434"/>
    <s v="Кривой Рог"/>
    <s v="Ренесов ТД ТОВ"/>
    <s v="Веселый градус09:00 - 21:00"/>
    <s v="Владимира Великого 38а"/>
    <s v="F367385"/>
    <n v="1105015541415050"/>
    <s v="ICE StreamLarge"/>
    <s v="Львовское"/>
    <d v="2022-08-10T00:00:00"/>
    <d v="2022-08-12T00:00:00"/>
    <s v="течет холодильник"/>
    <s v="Замена поддона конденсата"/>
    <s v="WR0014"/>
    <s v="чищення системи дренажу (конденсата)"/>
    <n v="1"/>
    <n v="105"/>
    <n v="105"/>
  </r>
  <r>
    <x v="2"/>
    <x v="5"/>
    <x v="25"/>
    <n v="3172540"/>
    <n v="15505"/>
    <s v="KR"/>
    <n v="8850434"/>
    <s v="Кривой Рог"/>
    <s v="Ренесов ТД ТОВ"/>
    <s v="Веселый градус09:00 - 21:00"/>
    <s v="Владимира Великого 38а"/>
    <s v="F367385"/>
    <n v="1105015541415050"/>
    <s v="ICE StreamLarge"/>
    <s v="Львовское"/>
    <d v="2022-08-10T00:00:00"/>
    <d v="2022-08-12T00:00:00"/>
    <s v="течет холодильник"/>
    <s v="Замена поддона конденсата"/>
    <s v="WR0063"/>
    <s v="Замена/установка ванны талой воды"/>
    <n v="1"/>
    <n v="205"/>
    <n v="205"/>
  </r>
  <r>
    <x v="2"/>
    <x v="5"/>
    <x v="25"/>
    <n v="3172548"/>
    <n v="15505"/>
    <s v="KR"/>
    <n v="8850532"/>
    <s v="Водяное"/>
    <s v="тіщенко н м фоп"/>
    <s v="магазин №2"/>
    <s v="гончарова вул 34"/>
    <s v="F548925"/>
    <n v="5482422324"/>
    <s v="SUPER 16"/>
    <s v="Львовское"/>
    <d v="2022-08-10T00:00:00"/>
    <d v="2022-08-16T00:00:00"/>
    <s v="не работает эл.замок"/>
    <s v="Не работает брелок повреждения механизма замка установка замка"/>
    <s v="SP10486"/>
    <s v="Замок ел. Protector DD-02 RC (з ДУ в комплекті)"/>
    <n v="1"/>
    <n v="1345.29"/>
    <n v="1345.29"/>
  </r>
  <r>
    <x v="2"/>
    <x v="5"/>
    <x v="25"/>
    <n v="3172548"/>
    <n v="15505"/>
    <s v="KR"/>
    <n v="8850532"/>
    <s v="Водяное"/>
    <s v="тіщенко н м фоп"/>
    <s v="магазин №2"/>
    <s v="гончарова вул 34"/>
    <s v="F548925"/>
    <n v="5482422324"/>
    <s v="SUPER 16"/>
    <s v="Львовское"/>
    <d v="2022-08-10T00:00:00"/>
    <d v="2022-08-16T00:00:00"/>
    <s v="не работает эл.замок"/>
    <s v="Не работает брелок повреждения механизма замка установка замка"/>
    <s v="WR0058"/>
    <s v="Замена электрозамка на 2двер. х/ш"/>
    <n v="1"/>
    <n v="185"/>
    <n v="185"/>
  </r>
  <r>
    <x v="2"/>
    <x v="5"/>
    <x v="25"/>
    <n v="3172549"/>
    <n v="15505"/>
    <s v="DP"/>
    <n v="8850542"/>
    <s v="Шолохово"/>
    <s v="войченко о ф"/>
    <s v="продукты"/>
    <s v="максимчука ул 25"/>
    <s v="F463787"/>
    <n v="18347818004"/>
    <s v="ICE StreamExtraLarge"/>
    <s v="Carlsberg"/>
    <d v="2022-08-10T00:00:00"/>
    <d v="2022-08-15T00:00:00"/>
    <s v="не охлаждает"/>
    <s v="нет данных"/>
    <s v="WR0040"/>
    <s v="Тестирование, регулировка термостата"/>
    <n v="1"/>
    <n v="105"/>
    <n v="105"/>
  </r>
  <r>
    <x v="2"/>
    <x v="5"/>
    <x v="25"/>
    <n v="3172664"/>
    <n v="15505"/>
    <s v="KR"/>
    <n v="8850386"/>
    <s v="Кривой Рог"/>
    <s v="кудинов ю н фоп"/>
    <s v="магазин ярослав"/>
    <s v="л ньютона буд 28"/>
    <s v="F514264"/>
    <n v="2912295349"/>
    <s v="SUPER 9"/>
    <m/>
    <d v="2022-08-10T00:00:00"/>
    <d v="2022-08-15T00:00:00"/>
    <s v="не охлаждает"/>
    <s v="низкое напряжение в сети на тт"/>
    <s v="WR0015"/>
    <s v="Дiагностика обладнання"/>
    <n v="1"/>
    <n v="115"/>
    <n v="115"/>
  </r>
  <r>
    <x v="2"/>
    <x v="5"/>
    <x v="25"/>
    <n v="3172671"/>
    <n v="15505"/>
    <s v="DP"/>
    <n v="8850461"/>
    <s v="Покров"/>
    <s v="мажара о и  чп"/>
    <s v="сытый муж"/>
    <s v="центральная ул 36"/>
    <s v="F472145"/>
    <n v="191701819039"/>
    <s v="ICE StreamExtraLarge"/>
    <s v="Львовское"/>
    <d v="2022-08-10T00:00:00"/>
    <d v="2022-08-15T00:00:00"/>
    <s v="не работает эл.замок"/>
    <s v="нет данных"/>
    <s v="SP10802"/>
    <s v="Блок живлення з дистанційним керуванням Faraday RF"/>
    <n v="1"/>
    <n v="443.54"/>
    <n v="443.54"/>
  </r>
  <r>
    <x v="2"/>
    <x v="5"/>
    <x v="25"/>
    <n v="3172671"/>
    <n v="15505"/>
    <s v="DP"/>
    <n v="8850461"/>
    <s v="Покров"/>
    <s v="мажара о и  чп"/>
    <s v="сытый муж"/>
    <s v="центральная ул 36"/>
    <s v="F472145"/>
    <n v="191701819039"/>
    <s v="ICE StreamExtraLarge"/>
    <s v="Львовское"/>
    <d v="2022-08-10T00:00:00"/>
    <d v="2022-08-15T00:00:00"/>
    <s v="не работает эл.замок"/>
    <s v="нет данных"/>
    <s v="WR0025"/>
    <s v="ремонт електро замка"/>
    <n v="1"/>
    <n v="120"/>
    <n v="120"/>
  </r>
  <r>
    <x v="2"/>
    <x v="5"/>
    <x v="25"/>
    <n v="3172695"/>
    <n v="15505"/>
    <s v="DP"/>
    <n v="8850460"/>
    <s v="Покров"/>
    <s v="глущенко г в  чп"/>
    <s v="паляниця"/>
    <s v="торгова вул 6"/>
    <s v="F549803"/>
    <n v="5482410218"/>
    <s v="SUPER 16"/>
    <s v="Львовское"/>
    <d v="2022-08-10T00:00:00"/>
    <d v="2022-08-15T00:00:00"/>
    <s v="механич.поврежден."/>
    <s v="нет данных"/>
    <s v="WR0016"/>
    <s v="заміна/ремонт двері"/>
    <n v="1"/>
    <n v="185"/>
    <n v="185"/>
  </r>
  <r>
    <x v="2"/>
    <x v="5"/>
    <x v="25"/>
    <n v="3172697"/>
    <n v="15505"/>
    <s v="DP"/>
    <n v="8850569"/>
    <s v="Покров"/>
    <s v="лушпай а а  флп"/>
    <s v="лоток"/>
    <s v="в м шляхова вул 242"/>
    <s v="F385068"/>
    <n v="16865916035"/>
    <s v="ICE StreamExtraLarge"/>
    <s v="Львовское"/>
    <d v="2022-08-10T00:00:00"/>
    <d v="2022-08-15T00:00:00"/>
    <s v="механич.поврежден."/>
    <s v="нет данных"/>
    <s v="SP10583"/>
    <s v="Комплект підшипників  діам.19мм для дверей Ice Str"/>
    <n v="1"/>
    <n v="373.16"/>
    <n v="373.16"/>
  </r>
  <r>
    <x v="2"/>
    <x v="5"/>
    <x v="25"/>
    <n v="3172697"/>
    <n v="15505"/>
    <s v="DP"/>
    <n v="8850569"/>
    <s v="Покров"/>
    <s v="лушпай а а  флп"/>
    <s v="лоток"/>
    <s v="в м шляхова вул 242"/>
    <s v="F385068"/>
    <n v="16865916035"/>
    <s v="ICE StreamExtraLarge"/>
    <s v="Львовское"/>
    <d v="2022-08-10T00:00:00"/>
    <d v="2022-08-15T00:00:00"/>
    <s v="механич.поврежден."/>
    <s v="нет данных"/>
    <s v="WR20055"/>
    <s v="Заміна роликів двері IceStreamLarge"/>
    <n v="1"/>
    <n v="370"/>
    <n v="370"/>
  </r>
  <r>
    <x v="2"/>
    <x v="5"/>
    <x v="25"/>
    <n v="3172699"/>
    <n v="15505"/>
    <s v="KR"/>
    <n v="8850435"/>
    <s v="Кривой Рог"/>
    <s v="балашов ю г фоп"/>
    <s v="кіоск"/>
    <s v="мелешкіна вул 28в"/>
    <s v="F511628"/>
    <n v="5482267739"/>
    <s v="SUPER 16"/>
    <s v="Львовское"/>
    <d v="2022-08-10T00:00:00"/>
    <d v="2022-08-15T00:00:00"/>
    <s v="не работает эл.замок"/>
    <s v="не работает блок ДУ , повреждения механизма замка замена замка"/>
    <s v="SP10486"/>
    <s v="Замок ел. Protector DD-02 RC (з ДУ в комплекті)"/>
    <n v="1"/>
    <n v="1345.29"/>
    <n v="1345.29"/>
  </r>
  <r>
    <x v="2"/>
    <x v="5"/>
    <x v="25"/>
    <n v="3172699"/>
    <n v="15505"/>
    <s v="KR"/>
    <n v="8850435"/>
    <s v="Кривой Рог"/>
    <s v="балашов ю г фоп"/>
    <s v="кіоск"/>
    <s v="мелешкіна вул 28в"/>
    <s v="F511628"/>
    <n v="5482267739"/>
    <s v="SUPER 16"/>
    <s v="Львовское"/>
    <d v="2022-08-10T00:00:00"/>
    <d v="2022-08-15T00:00:00"/>
    <s v="не работает эл.замок"/>
    <s v="не работает блок ДУ , повреждения механизма замка замена замка"/>
    <s v="WR0031"/>
    <s v="Встановлення електро замка двухдверн.охолодж."/>
    <n v="1"/>
    <n v="232"/>
    <n v="232"/>
  </r>
  <r>
    <x v="2"/>
    <x v="5"/>
    <x v="25"/>
    <n v="3172895"/>
    <n v="15505"/>
    <s v="KR"/>
    <n v="8850962"/>
    <s v="Кривой Рог"/>
    <s v="ПП Радомская"/>
    <d v="2022-08-21T00:00:00"/>
    <s v="Головко 22"/>
    <s v="F471526"/>
    <n v="18805319073"/>
    <s v="ICE StreamExtraLarge"/>
    <s v="Львовское"/>
    <d v="2022-08-11T00:00:00"/>
    <d v="2022-08-16T00:00:00"/>
    <s v="не работает эл.замок"/>
    <s v="регулировка дверей, регулировка механизма замка"/>
    <s v="WR0016"/>
    <s v="заміна/ремонт двері"/>
    <n v="1"/>
    <n v="185"/>
    <n v="185"/>
  </r>
  <r>
    <x v="2"/>
    <x v="5"/>
    <x v="25"/>
    <n v="3172895"/>
    <n v="15505"/>
    <s v="KR"/>
    <n v="8850962"/>
    <s v="Кривой Рог"/>
    <s v="ПП Радомская"/>
    <d v="2022-08-21T00:00:00"/>
    <s v="Головко 22"/>
    <s v="F471526"/>
    <n v="18805319073"/>
    <s v="ICE StreamExtraLarge"/>
    <s v="Львовское"/>
    <d v="2022-08-11T00:00:00"/>
    <d v="2022-08-16T00:00:00"/>
    <s v="не работает эл.замок"/>
    <s v="регулировка дверей, регулировка механизма замка"/>
    <s v="WR0025"/>
    <s v="ремонт електро замка"/>
    <n v="1"/>
    <n v="120"/>
    <n v="120"/>
  </r>
  <r>
    <x v="2"/>
    <x v="5"/>
    <x v="25"/>
    <n v="3172896"/>
    <n v="15505"/>
    <s v="KR"/>
    <n v="8850965"/>
    <s v="Кривой Рог"/>
    <s v="шлончак с в фоп"/>
    <s v="павільон тзк"/>
    <s v="  курчатова вул 1"/>
    <s v="F369075"/>
    <n v="4.0708970021176598E+24"/>
    <s v="ICE StreamLarge"/>
    <s v="Carlsberg"/>
    <d v="2022-08-11T00:00:00"/>
    <d v="2022-08-16T00:00:00"/>
    <s v="не охлаждает"/>
    <s v="чистка конденсатора, регулировка контроллера"/>
    <s v="WR0040"/>
    <s v="Тестирование, регулировка термостата"/>
    <n v="1"/>
    <n v="105"/>
    <n v="105"/>
  </r>
  <r>
    <x v="2"/>
    <x v="5"/>
    <x v="25"/>
    <n v="3172898"/>
    <n v="15505"/>
    <s v="KR"/>
    <n v="8850978"/>
    <s v="Кривой Рог"/>
    <s v="рожкова г д фоп"/>
    <s v="школьная ост комплекс"/>
    <s v="широковская ул 17"/>
    <s v="F386646"/>
    <s v="03070611072611354161111117007D"/>
    <s v="ICE StreamLarge"/>
    <s v="Львовское"/>
    <d v="2022-08-11T00:00:00"/>
    <d v="2022-08-15T00:00:00"/>
    <s v="не работает эл.замок"/>
    <s v="регулировка замков"/>
    <s v="WR0025"/>
    <s v="ремонт електро замка"/>
    <n v="1"/>
    <n v="120"/>
    <n v="120"/>
  </r>
  <r>
    <x v="2"/>
    <x v="5"/>
    <x v="25"/>
    <n v="3172934"/>
    <n v="15505"/>
    <s v="KR"/>
    <n v="8851035"/>
    <s v="Кривой Рог"/>
    <s v="ЧП Ольшанская"/>
    <s v="Маг Люкс"/>
    <s v="пл.Артёма,1"/>
    <s v="F453675"/>
    <n v="3.0708122614124801E+25"/>
    <s v="ICE StreamExtraLarge"/>
    <s v="Львовское"/>
    <d v="2022-08-11T00:00:00"/>
    <d v="2022-08-12T00:00:00"/>
    <s v="не работает эл.замок"/>
    <s v="не работает брелок, замена брелка"/>
    <s v="SP10498"/>
    <s v="Брелок замка ел. Protector SD-01 RC "/>
    <n v="1"/>
    <n v="711.5"/>
    <n v="711.5"/>
  </r>
  <r>
    <x v="2"/>
    <x v="5"/>
    <x v="25"/>
    <n v="3172934"/>
    <n v="15505"/>
    <s v="KR"/>
    <n v="8851035"/>
    <s v="Кривой Рог"/>
    <s v="ЧП Ольшанская"/>
    <s v="Маг Люкс"/>
    <s v="пл.Артёма,1"/>
    <s v="F453675"/>
    <n v="3.0708122614124801E+25"/>
    <s v="ICE StreamExtraLarge"/>
    <s v="Львовское"/>
    <d v="2022-08-11T00:00:00"/>
    <d v="2022-08-12T00:00:00"/>
    <s v="не работает эл.замок"/>
    <s v="не работает брелок, замена брелка"/>
    <s v="WR0035"/>
    <s v="Програмування пульта діст.керув."/>
    <n v="1"/>
    <n v="115"/>
    <n v="115"/>
  </r>
  <r>
    <x v="2"/>
    <x v="5"/>
    <x v="25"/>
    <n v="3173126"/>
    <n v="15505"/>
    <s v="KR"/>
    <n v="8851541"/>
    <s v="Кривой Рог"/>
    <s v="Андрега Віктор Євгеновіич"/>
    <s v="Минимаг"/>
    <s v="Смирнова,35"/>
    <s v="F521038"/>
    <s v="RU5482297506"/>
    <s v="SUPER 16"/>
    <s v="Львовское"/>
    <d v="2022-08-12T00:00:00"/>
    <d v="2022-08-15T00:00:00"/>
    <s v="не охлаждает"/>
    <s v="хш в рабочем состоянии, низкое напряжение в сети на тт"/>
    <s v="WR0015"/>
    <s v="Дiагностика обладнання"/>
    <n v="1"/>
    <n v="115"/>
    <n v="115"/>
  </r>
  <r>
    <x v="2"/>
    <x v="5"/>
    <x v="25"/>
    <n v="3173127"/>
    <n v="15505"/>
    <s v="KR"/>
    <n v="8851542"/>
    <s v="Кривой Рог"/>
    <s v="Товтин А.И."/>
    <s v="магазин&quot;Лиансана-2&quot;"/>
    <s v="ул.Маршака,7"/>
    <s v="F549351"/>
    <n v="5482406276"/>
    <s v="SUPER 16"/>
    <s v="Львовское"/>
    <d v="2022-08-12T00:00:00"/>
    <d v="2022-08-17T00:00:00"/>
    <s v="не работает"/>
    <s v="пробой корпусной изоляции компрессора, необходима замена"/>
    <s v="WR0015"/>
    <s v="Дiагностика обладнання"/>
    <n v="1"/>
    <n v="115"/>
    <n v="115"/>
  </r>
  <r>
    <x v="2"/>
    <x v="5"/>
    <x v="25"/>
    <n v="3173262"/>
    <n v="15505"/>
    <s v="KR"/>
    <n v="8851567"/>
    <s v="Кривой Рог"/>
    <s v="рамазанов с к фоп"/>
    <s v="градуси"/>
    <s v="володимира великого вул 59д"/>
    <s v="F467997"/>
    <n v="1.11879181460918E+17"/>
    <s v="ICE StreamExtraLarge"/>
    <s v="Львовское"/>
    <d v="2022-08-15T00:00:00"/>
    <d v="2022-08-17T00:00:00"/>
    <s v="установ.эл.замок"/>
    <s v="установка замка"/>
    <s v="SP10486"/>
    <s v="Замок ел. Protector DD-02 RC (з ДУ в комплекті)"/>
    <n v="1"/>
    <n v="1345.29"/>
    <n v="1345.29"/>
  </r>
  <r>
    <x v="2"/>
    <x v="5"/>
    <x v="25"/>
    <n v="3173262"/>
    <n v="15505"/>
    <s v="KR"/>
    <n v="8851567"/>
    <s v="Кривой Рог"/>
    <s v="рамазанов с к фоп"/>
    <s v="градуси"/>
    <s v="володимира великого вул 59д"/>
    <s v="F467997"/>
    <n v="1.11879181460918E+17"/>
    <s v="ICE StreamExtraLarge"/>
    <s v="Львовское"/>
    <d v="2022-08-15T00:00:00"/>
    <d v="2022-08-17T00:00:00"/>
    <s v="установ.эл.замок"/>
    <s v="установка замка"/>
    <s v="WR0031"/>
    <s v="Встановлення електро замка двухдверн.охолодж."/>
    <n v="1"/>
    <n v="232"/>
    <n v="232"/>
  </r>
  <r>
    <x v="2"/>
    <x v="5"/>
    <x v="25"/>
    <n v="3173271"/>
    <n v="15505"/>
    <s v="KR"/>
    <n v="8851848"/>
    <s v="Кривой Рог"/>
    <s v="Орєхова Л Г ФОП"/>
    <m/>
    <s v="Дніпропетровське, шосе 1а"/>
    <s v="F514831"/>
    <n v="2912295916"/>
    <s v="SUPER 9"/>
    <s v="Львовское"/>
    <d v="2022-08-15T00:00:00"/>
    <d v="2022-08-17T00:00:00"/>
    <s v="не работает эл.замок"/>
    <s v="регулировка механизма замка регулировка двери"/>
    <s v="WR0016"/>
    <s v="заміна/ремонт двері"/>
    <n v="1"/>
    <n v="185"/>
    <n v="185"/>
  </r>
  <r>
    <x v="2"/>
    <x v="5"/>
    <x v="25"/>
    <n v="3173271"/>
    <n v="15505"/>
    <s v="KR"/>
    <n v="8851848"/>
    <s v="Кривой Рог"/>
    <s v="Орєхова Л Г ФОП"/>
    <m/>
    <s v="Дніпропетровське, шосе 1а"/>
    <s v="F514831"/>
    <n v="2912295916"/>
    <s v="SUPER 9"/>
    <s v="Львовское"/>
    <d v="2022-08-15T00:00:00"/>
    <d v="2022-08-17T00:00:00"/>
    <s v="не работает эл.замок"/>
    <s v="регулировка механизма замка регулировка двери"/>
    <s v="WR0025"/>
    <s v="ремонт електро замка"/>
    <n v="1"/>
    <n v="120"/>
    <n v="120"/>
  </r>
  <r>
    <x v="2"/>
    <x v="5"/>
    <x v="25"/>
    <n v="3173272"/>
    <n v="15505"/>
    <s v="KR"/>
    <n v="8851849"/>
    <s v="Кривой Рог"/>
    <s v="скориченко о в фоп"/>
    <s v="кіоск сімонова"/>
    <s v="сімонова вул 1"/>
    <s v="F454893"/>
    <n v="3.0907123561112102E+24"/>
    <s v="Ice Stream Prime"/>
    <s v="Львовское"/>
    <d v="2022-08-15T00:00:00"/>
    <d v="2022-08-17T00:00:00"/>
    <s v="механич.поврежден."/>
    <s v="замена торсиона двери, регулировка механизма замка"/>
    <s v="SP10619"/>
    <s v="Торсіон правий IceStreamMedium/Inter400"/>
    <n v="1"/>
    <n v="296.92"/>
    <n v="296.92"/>
  </r>
  <r>
    <x v="2"/>
    <x v="5"/>
    <x v="25"/>
    <n v="3173272"/>
    <n v="15505"/>
    <s v="KR"/>
    <n v="8851849"/>
    <s v="Кривой Рог"/>
    <s v="скориченко о в фоп"/>
    <s v="кіоск сімонова"/>
    <s v="сімонова вул 1"/>
    <s v="F454893"/>
    <n v="3.0907123561112102E+24"/>
    <s v="Ice Stream Prime"/>
    <s v="Львовское"/>
    <d v="2022-08-15T00:00:00"/>
    <d v="2022-08-17T00:00:00"/>
    <s v="механич.поврежден."/>
    <s v="замена торсиона двери, регулировка механизма замка"/>
    <s v="WR0016"/>
    <s v="заміна/ремонт двері"/>
    <n v="1"/>
    <n v="185"/>
    <n v="185"/>
  </r>
  <r>
    <x v="2"/>
    <x v="5"/>
    <x v="25"/>
    <n v="3173272"/>
    <n v="15505"/>
    <s v="KR"/>
    <n v="8851849"/>
    <s v="Кривой Рог"/>
    <s v="скориченко о в фоп"/>
    <s v="кіоск сімонова"/>
    <s v="сімонова вул 1"/>
    <s v="F454893"/>
    <n v="3.0907123561112102E+24"/>
    <s v="Ice Stream Prime"/>
    <s v="Львовское"/>
    <d v="2022-08-15T00:00:00"/>
    <d v="2022-08-17T00:00:00"/>
    <s v="механич.поврежден."/>
    <s v="замена торсиона двери, регулировка механизма замка"/>
    <s v="WR0025"/>
    <s v="ремонт електро замка"/>
    <n v="1"/>
    <n v="120"/>
    <n v="120"/>
  </r>
  <r>
    <x v="2"/>
    <x v="5"/>
    <x v="25"/>
    <n v="3173586"/>
    <n v="15505"/>
    <s v="KR"/>
    <n v="8852155"/>
    <s v="Кривой Рог"/>
    <s v="могилевцев и в фоп"/>
    <s v="продукты"/>
    <s v=" 23-го лютого 122а"/>
    <s v="F471920"/>
    <n v="154919869419030"/>
    <s v="ICE StreamExtraLarge"/>
    <s v="Carling"/>
    <d v="2022-08-16T00:00:00"/>
    <d v="2022-08-18T00:00:00"/>
    <s v="Ремонт двері"/>
    <s v="Регулировка двери"/>
    <s v="WR0016"/>
    <s v="заміна/ремонт двері"/>
    <n v="1"/>
    <n v="185"/>
    <n v="185"/>
  </r>
  <r>
    <x v="2"/>
    <x v="5"/>
    <x v="25"/>
    <n v="3173619"/>
    <n v="15505"/>
    <s v="KR"/>
    <n v="8852210"/>
    <s v="Пятихатки"/>
    <s v="сербін о м спд"/>
    <s v="продукти"/>
    <s v="першотравнева вул 1"/>
    <s v="F449083"/>
    <n v="171836917050"/>
    <s v="ICE StreamExtraLarge"/>
    <s v="Львовское"/>
    <d v="2022-08-16T00:00:00"/>
    <d v="2022-08-17T00:00:00"/>
    <s v="Ремонт двері"/>
    <s v="замена верхней направляющей дверей, роликов левой двери, регулировка замков"/>
    <s v="SP01111"/>
    <s v="Дверная рельса FV1200"/>
    <n v="1"/>
    <n v="1257.68"/>
    <n v="1257.68"/>
  </r>
  <r>
    <x v="2"/>
    <x v="5"/>
    <x v="25"/>
    <n v="3173619"/>
    <n v="15505"/>
    <s v="KR"/>
    <n v="8852210"/>
    <s v="Пятихатки"/>
    <s v="сербін о м спд"/>
    <s v="продукти"/>
    <s v="першотравнева вул 1"/>
    <s v="F449083"/>
    <n v="171836917050"/>
    <s v="ICE StreamExtraLarge"/>
    <s v="Львовское"/>
    <d v="2022-08-16T00:00:00"/>
    <d v="2022-08-17T00:00:00"/>
    <s v="Ремонт двері"/>
    <s v="замена верхней направляющей дверей, роликов левой двери, регулировка замков"/>
    <s v="SP10583"/>
    <s v="Комплект підшипників  діам.19мм для дверей Ice Str"/>
    <n v="1"/>
    <n v="373.16"/>
    <n v="373.16"/>
  </r>
  <r>
    <x v="2"/>
    <x v="5"/>
    <x v="25"/>
    <n v="3173619"/>
    <n v="15505"/>
    <s v="KR"/>
    <n v="8852210"/>
    <s v="Пятихатки"/>
    <s v="сербін о м спд"/>
    <s v="продукти"/>
    <s v="першотравнева вул 1"/>
    <s v="F449083"/>
    <n v="171836917050"/>
    <s v="ICE StreamExtraLarge"/>
    <s v="Львовское"/>
    <d v="2022-08-16T00:00:00"/>
    <d v="2022-08-17T00:00:00"/>
    <s v="Ремонт двері"/>
    <s v="замена верхней направляющей дверей, роликов левой двери, регулировка замков"/>
    <s v="WR0016"/>
    <s v="заміна/ремонт двері"/>
    <n v="1"/>
    <n v="185"/>
    <n v="185"/>
  </r>
  <r>
    <x v="2"/>
    <x v="5"/>
    <x v="25"/>
    <n v="3173619"/>
    <n v="15505"/>
    <s v="KR"/>
    <n v="8852210"/>
    <s v="Пятихатки"/>
    <s v="сербін о м спд"/>
    <s v="продукти"/>
    <s v="першотравнева вул 1"/>
    <s v="F449083"/>
    <n v="171836917050"/>
    <s v="ICE StreamExtraLarge"/>
    <s v="Львовское"/>
    <d v="2022-08-16T00:00:00"/>
    <d v="2022-08-17T00:00:00"/>
    <s v="Ремонт двері"/>
    <s v="замена верхней направляющей дверей, роликов левой двери, регулировка замков"/>
    <s v="WR20055"/>
    <s v="Заміна роликів двері IceStreamLarge"/>
    <n v="1"/>
    <n v="370"/>
    <n v="370"/>
  </r>
  <r>
    <x v="2"/>
    <x v="5"/>
    <x v="25"/>
    <n v="3173621"/>
    <n v="15505"/>
    <s v="KR"/>
    <n v="8852222"/>
    <s v="Кривой Рог"/>
    <s v="фiлiпенко а м фоп"/>
    <s v="магазин Мандариналкосвiт"/>
    <s v="пр.Перемоги,42"/>
    <s v="F548849"/>
    <n v="5482422248"/>
    <s v="SUPER 16"/>
    <s v="Львовское"/>
    <d v="2022-08-16T00:00:00"/>
    <d v="2022-08-18T00:00:00"/>
    <s v="не работает эл.замок"/>
    <s v="регулировка механизмов замков"/>
    <s v="WR0025"/>
    <s v="ремонт електро замка"/>
    <n v="1"/>
    <n v="120"/>
    <n v="120"/>
  </r>
  <r>
    <x v="2"/>
    <x v="5"/>
    <x v="25"/>
    <n v="3173689"/>
    <n v="15505"/>
    <s v="KR"/>
    <n v="8852418"/>
    <s v="Кривой Рог"/>
    <s v="ЧП Осадчук"/>
    <s v="Ветеран магазин"/>
    <s v="ул. Ватутина 36"/>
    <s v="F455610"/>
    <n v="3.1008123020191801E+22"/>
    <s v="ICE StreamExtraLarge"/>
    <s v="Львовское"/>
    <d v="2022-08-16T00:00:00"/>
    <d v="2022-08-18T00:00:00"/>
    <s v="разбит стеклопакет"/>
    <s v="регулировка механизма замка"/>
    <s v="WR0025"/>
    <s v="ремонт електро замка"/>
    <n v="1"/>
    <n v="120"/>
    <n v="120"/>
  </r>
  <r>
    <x v="2"/>
    <x v="5"/>
    <x v="25"/>
    <n v="3173690"/>
    <n v="15505"/>
    <s v="KR"/>
    <n v="8852419"/>
    <s v="Кривой Рог"/>
    <s v="феденко с ю"/>
    <s v="домашний"/>
    <s v=" тесленко вул 22"/>
    <s v="F550322"/>
    <n v="5482410437"/>
    <s v="SUPER 16"/>
    <m/>
    <d v="2022-08-16T00:00:00"/>
    <d v="2022-08-18T00:00:00"/>
    <s v="не охлаждает"/>
    <s v="регулировка контроллера"/>
    <s v="WR0040"/>
    <s v="Тестирование, регулировка термостата"/>
    <n v="1"/>
    <n v="105"/>
    <n v="105"/>
  </r>
  <r>
    <x v="2"/>
    <x v="5"/>
    <x v="25"/>
    <n v="3173916"/>
    <n v="15505"/>
    <s v="KR"/>
    <n v="8852617"/>
    <s v="Кривой Рог"/>
    <s v="семенова"/>
    <s v="продукти"/>
    <s v="вул щорса 27"/>
    <s v="F455651"/>
    <n v="137218019"/>
    <s v="ICE StreamExtraLarge"/>
    <s v="Львовское"/>
    <d v="2022-08-17T00:00:00"/>
    <d v="2022-08-18T00:00:00"/>
    <s v="не работает эл.замок"/>
    <s v="ремонт брелка"/>
    <s v="WR0025"/>
    <s v="ремонт електро замка"/>
    <n v="1"/>
    <n v="120"/>
    <n v="120"/>
  </r>
  <r>
    <x v="2"/>
    <x v="5"/>
    <x v="25"/>
    <n v="3173917"/>
    <n v="15505"/>
    <s v="KR"/>
    <n v="8852692"/>
    <s v="кривой рог"/>
    <s v="годунок е м фоп"/>
    <s v="магазин скела"/>
    <s v=" ватутіна вул 13а"/>
    <s v="F457027"/>
    <n v="3.08071236731144E+25"/>
    <s v="ICE StreamExtraLarge"/>
    <s v="Carling"/>
    <d v="2022-08-17T00:00:00"/>
    <d v="2022-08-18T00:00:00"/>
    <s v="не работает эл.замок"/>
    <s v="замена батареек"/>
    <s v="SP01507"/>
    <s v="Батарейка для пульта ДУ"/>
    <n v="2"/>
    <n v="100.81"/>
    <n v="201.62"/>
  </r>
  <r>
    <x v="2"/>
    <x v="5"/>
    <x v="25"/>
    <n v="3173917"/>
    <n v="15505"/>
    <s v="KR"/>
    <n v="8852692"/>
    <s v="кривой рог"/>
    <s v="годунок е м фоп"/>
    <s v="магазин скела"/>
    <s v=" ватутіна вул 13а"/>
    <s v="F457027"/>
    <n v="3.08071236731144E+25"/>
    <s v="ICE StreamExtraLarge"/>
    <s v="Carling"/>
    <d v="2022-08-17T00:00:00"/>
    <d v="2022-08-18T00:00:00"/>
    <s v="не работает эл.замок"/>
    <s v="замена батареек"/>
    <s v="WR0025"/>
    <s v="ремонт електро замка"/>
    <n v="1"/>
    <n v="120"/>
    <n v="120"/>
  </r>
  <r>
    <x v="2"/>
    <x v="5"/>
    <x v="25"/>
    <n v="3174039"/>
    <n v="15505"/>
    <s v="KR"/>
    <n v="8852943"/>
    <s v="Кривой Рог"/>
    <s v="орлов д а спд"/>
    <s v="продукты"/>
    <s v="цветочная 15"/>
    <s v="F301051"/>
    <n v="4.0706621431242501E+26"/>
    <s v="ICE StreamSLine350"/>
    <s v="Львовское"/>
    <d v="2022-08-17T00:00:00"/>
    <d v="2022-08-18T00:00:00"/>
    <s v="гремит/гудит"/>
    <s v="замена вентилятора обдува испарителя, чистка конденсатора, регулировка термостата"/>
    <s v="SP10594"/>
    <s v="Вентилятор YGF60.183 для S-Line"/>
    <n v="1"/>
    <n v="492.3"/>
    <n v="492.3"/>
  </r>
  <r>
    <x v="2"/>
    <x v="5"/>
    <x v="25"/>
    <n v="3174039"/>
    <n v="15505"/>
    <s v="KR"/>
    <n v="8852943"/>
    <s v="Кривой Рог"/>
    <s v="орлов д а спд"/>
    <s v="продукты"/>
    <s v="цветочная 15"/>
    <s v="F301051"/>
    <n v="4.0706621431242501E+26"/>
    <s v="ICE StreamSLine350"/>
    <s v="Львовское"/>
    <d v="2022-08-17T00:00:00"/>
    <d v="2022-08-18T00:00:00"/>
    <s v="гремит/гудит"/>
    <s v="замена вентилятора обдува испарителя, чистка конденсатора, регулировка термостата"/>
    <s v="WR0006"/>
    <s v="заміна вентилятора обдуву випарника"/>
    <n v="1"/>
    <n v="145"/>
    <n v="145"/>
  </r>
  <r>
    <x v="2"/>
    <x v="5"/>
    <x v="25"/>
    <n v="3174039"/>
    <n v="15505"/>
    <s v="KR"/>
    <n v="8852943"/>
    <s v="Кривой Рог"/>
    <s v="орлов д а спд"/>
    <s v="продукты"/>
    <s v="цветочная 15"/>
    <s v="F301051"/>
    <n v="4.0706621431242501E+26"/>
    <s v="ICE StreamSLine350"/>
    <s v="Львовское"/>
    <d v="2022-08-17T00:00:00"/>
    <d v="2022-08-18T00:00:00"/>
    <s v="гремит/гудит"/>
    <s v="замена вентилятора обдува испарителя, чистка конденсатора, регулировка термостата"/>
    <s v="WR0040"/>
    <s v="Тестирование, регулировка термостата"/>
    <n v="1"/>
    <n v="105"/>
    <n v="105"/>
  </r>
  <r>
    <x v="2"/>
    <x v="5"/>
    <x v="25"/>
    <n v="3174174"/>
    <n v="15505"/>
    <s v="KR"/>
    <n v="8853200"/>
    <s v="Кривой Рог"/>
    <s v="балашов ю г фоп"/>
    <s v="камелия"/>
    <s v="нєдєліна вул 28"/>
    <s v="F381162"/>
    <n v="126816380516012"/>
    <s v="ICE StreamExtraLarge"/>
    <s v="Львовское"/>
    <d v="2022-08-18T00:00:00"/>
    <d v="2022-08-22T00:00:00"/>
    <s v="не охлаждает"/>
    <s v="перетерт капилляр, замена выключателя освещения, регулировка контроллера"/>
    <s v="SP10779"/>
    <s v="Припой мідно-фосфорний (в грамах) без серебра"/>
    <n v="7"/>
    <n v="4.03"/>
    <n v="28.21"/>
  </r>
  <r>
    <x v="2"/>
    <x v="5"/>
    <x v="25"/>
    <n v="3174174"/>
    <n v="15505"/>
    <s v="KR"/>
    <n v="8853200"/>
    <s v="Кривой Рог"/>
    <s v="балашов ю г фоп"/>
    <s v="камелия"/>
    <s v="нєдєліна вул 28"/>
    <s v="F381162"/>
    <n v="126816380516012"/>
    <s v="ICE StreamExtraLarge"/>
    <s v="Львовское"/>
    <d v="2022-08-18T00:00:00"/>
    <d v="2022-08-22T00:00:00"/>
    <s v="не охлаждает"/>
    <s v="перетерт капилляр, замена выключателя освещения, регулировка контроллера"/>
    <s v="SP10788"/>
    <s v="Вимикач електричний з підсвіткою"/>
    <n v="1"/>
    <n v="186.95"/>
    <n v="186.95"/>
  </r>
  <r>
    <x v="2"/>
    <x v="5"/>
    <x v="25"/>
    <n v="3174174"/>
    <n v="15505"/>
    <s v="KR"/>
    <n v="8853200"/>
    <s v="Кривой Рог"/>
    <s v="балашов ю г фоп"/>
    <s v="камелия"/>
    <s v="нєдєліна вул 28"/>
    <s v="F381162"/>
    <n v="126816380516012"/>
    <s v="ICE StreamExtraLarge"/>
    <s v="Львовское"/>
    <d v="2022-08-18T00:00:00"/>
    <d v="2022-08-22T00:00:00"/>
    <s v="не охлаждает"/>
    <s v="перетерт капилляр, замена выключателя освещения, регулировка контроллера"/>
    <s v="SP10815"/>
    <s v="Фільтр-осушувач 30 г GR-30 (3,2х6,2мм)"/>
    <n v="1"/>
    <n v="71.48"/>
    <n v="71.48"/>
  </r>
  <r>
    <x v="2"/>
    <x v="5"/>
    <x v="25"/>
    <n v="3174174"/>
    <n v="15505"/>
    <s v="KR"/>
    <n v="8853200"/>
    <s v="Кривой Рог"/>
    <s v="балашов ю г фоп"/>
    <s v="камелия"/>
    <s v="нєдєліна вул 28"/>
    <s v="F381162"/>
    <n v="126816380516012"/>
    <s v="ICE StreamExtraLarge"/>
    <s v="Львовское"/>
    <d v="2022-08-18T00:00:00"/>
    <d v="2022-08-22T00:00:00"/>
    <s v="не охлаждает"/>
    <s v="перетерт капилляр, замена выключателя освещения, регулировка контроллера"/>
    <s v="SP10819"/>
    <s v="Фреон R134A в г"/>
    <n v="550"/>
    <n v="0.73"/>
    <n v="401.5"/>
  </r>
  <r>
    <x v="2"/>
    <x v="5"/>
    <x v="25"/>
    <n v="3174174"/>
    <n v="15505"/>
    <s v="KR"/>
    <n v="8853200"/>
    <s v="Кривой Рог"/>
    <s v="балашов ю г фоп"/>
    <s v="камелия"/>
    <s v="нєдєліна вул 28"/>
    <s v="F381162"/>
    <n v="126816380516012"/>
    <s v="ICE StreamExtraLarge"/>
    <s v="Львовское"/>
    <d v="2022-08-18T00:00:00"/>
    <d v="2022-08-22T00:00:00"/>
    <s v="не охлаждает"/>
    <s v="перетерт капилляр, замена выключателя освещения, регулировка контроллера"/>
    <s v="WR0004"/>
    <s v="усунення витіку"/>
    <n v="1"/>
    <n v="330"/>
    <n v="330"/>
  </r>
  <r>
    <x v="2"/>
    <x v="5"/>
    <x v="25"/>
    <n v="3174181"/>
    <n v="15505"/>
    <s v="KR"/>
    <n v="8853556"/>
    <s v="Кривой Рог"/>
    <s v="Кушниренко"/>
    <s v="пав. Пончики"/>
    <s v="ул. 4-й Заречный,20а"/>
    <s v="F137970"/>
    <n v="1120255089"/>
    <s v="ICE StreamMedium"/>
    <s v="Квас Тарас"/>
    <d v="2022-08-18T00:00:00"/>
    <d v="2022-08-19T00:00:00"/>
    <s v="не работает эл.замок"/>
    <s v="замена батарейки пульта ДУ, регулировка замка"/>
    <s v="SP01507"/>
    <s v="Батарейка для пульта ДУ"/>
    <n v="1"/>
    <n v="100.81"/>
    <n v="100.81"/>
  </r>
  <r>
    <x v="2"/>
    <x v="5"/>
    <x v="25"/>
    <n v="3174181"/>
    <n v="15505"/>
    <s v="KR"/>
    <n v="8853556"/>
    <s v="Кривой Рог"/>
    <s v="Кушниренко"/>
    <s v="пав. Пончики"/>
    <s v="ул. 4-й Заречный,20а"/>
    <s v="F137970"/>
    <n v="1120255089"/>
    <s v="ICE StreamMedium"/>
    <s v="Квас Тарас"/>
    <d v="2022-08-18T00:00:00"/>
    <d v="2022-08-19T00:00:00"/>
    <s v="не работает эл.замок"/>
    <s v="замена батарейки пульта ДУ, регулировка замка"/>
    <s v="WR0010"/>
    <s v="ремонт электоропроводки"/>
    <n v="1"/>
    <n v="120"/>
    <n v="120"/>
  </r>
  <r>
    <x v="2"/>
    <x v="5"/>
    <x v="25"/>
    <n v="3174181"/>
    <n v="15505"/>
    <s v="KR"/>
    <n v="8853556"/>
    <s v="Кривой Рог"/>
    <s v="Кушниренко"/>
    <s v="пав. Пончики"/>
    <s v="ул. 4-й Заречный,20а"/>
    <s v="F137970"/>
    <n v="1120255089"/>
    <s v="ICE StreamMedium"/>
    <s v="Квас Тарас"/>
    <d v="2022-08-18T00:00:00"/>
    <d v="2022-08-19T00:00:00"/>
    <s v="не работает эл.замок"/>
    <s v="замена батарейки пульта ДУ, регулировка замка"/>
    <s v="WR0025"/>
    <s v="ремонт електро замка"/>
    <n v="1"/>
    <n v="120"/>
    <n v="120"/>
  </r>
  <r>
    <x v="2"/>
    <x v="5"/>
    <x v="25"/>
    <n v="3174293"/>
    <n v="15505"/>
    <s v="KR"/>
    <n v="8854444"/>
    <s v="Кривой Рог"/>
    <s v="Андрега Віктор Євгеновіич"/>
    <s v="Минимаг"/>
    <s v="Смирнова,35"/>
    <s v="F521038"/>
    <s v="RU5482297506"/>
    <s v="SUPER 16"/>
    <s v="Львовское"/>
    <d v="2022-08-18T00:00:00"/>
    <d v="2022-08-19T00:00:00"/>
    <s v="не охлаждает"/>
    <s v="низкое напряжение в сети на тт"/>
    <s v="WR0015"/>
    <s v="Дiагностика обладнання"/>
    <n v="1"/>
    <n v="115"/>
    <n v="115"/>
  </r>
  <r>
    <x v="2"/>
    <x v="5"/>
    <x v="25"/>
    <n v="3174320"/>
    <n v="15505"/>
    <s v="KR"/>
    <n v="8854445"/>
    <s v="Кривой Рог"/>
    <s v="гірік і п фоп"/>
    <s v="рибний рай"/>
    <s v="ул.Черкасова,11"/>
    <s v="F453295"/>
    <s v="030708122161124851729418047D"/>
    <s v="ICE StreamExtraLarge"/>
    <s v="Львовское"/>
    <d v="2022-08-18T00:00:00"/>
    <d v="2022-08-19T00:00:00"/>
    <s v="не охлаждает"/>
    <s v="замена выключателя холодильного агрегата, чистка конденсатора, регулировка контроллера"/>
    <s v="SP10788"/>
    <s v="Вимикач електричний з підсвіткою"/>
    <n v="1"/>
    <n v="186.95"/>
    <n v="186.95"/>
  </r>
  <r>
    <x v="2"/>
    <x v="5"/>
    <x v="25"/>
    <n v="3174320"/>
    <n v="15505"/>
    <s v="KR"/>
    <n v="8854445"/>
    <s v="Кривой Рог"/>
    <s v="гірік і п фоп"/>
    <s v="рибний рай"/>
    <s v="ул.Черкасова,11"/>
    <s v="F453295"/>
    <s v="030708122161124851729418047D"/>
    <s v="ICE StreamExtraLarge"/>
    <s v="Львовское"/>
    <d v="2022-08-18T00:00:00"/>
    <d v="2022-08-19T00:00:00"/>
    <s v="не охлаждает"/>
    <s v="замена выключателя холодильного агрегата, чистка конденсатора, регулировка контроллера"/>
    <s v="WR0013"/>
    <s v="чищення конденсатору"/>
    <n v="1"/>
    <n v="105"/>
    <n v="105"/>
  </r>
  <r>
    <x v="2"/>
    <x v="5"/>
    <x v="25"/>
    <n v="3174320"/>
    <n v="15505"/>
    <s v="KR"/>
    <n v="8854445"/>
    <s v="Кривой Рог"/>
    <s v="гірік і п фоп"/>
    <s v="рибний рай"/>
    <s v="ул.Черкасова,11"/>
    <s v="F453295"/>
    <s v="030708122161124851729418047D"/>
    <s v="ICE StreamExtraLarge"/>
    <s v="Львовское"/>
    <d v="2022-08-18T00:00:00"/>
    <d v="2022-08-19T00:00:00"/>
    <s v="не охлаждает"/>
    <s v="замена выключателя холодильного агрегата, чистка конденсатора, регулировка контроллера"/>
    <s v="WR0047"/>
    <s v="Заміна комутаційних пристроїв"/>
    <n v="1"/>
    <n v="135"/>
    <n v="135"/>
  </r>
  <r>
    <x v="2"/>
    <x v="5"/>
    <x v="25"/>
    <n v="3174322"/>
    <n v="15505"/>
    <s v="KR"/>
    <n v="8854467"/>
    <s v="Пятихатки"/>
    <s v="ЧП Минасян"/>
    <s v="летник"/>
    <s v="ул. Клименко, 91"/>
    <s v="F455427"/>
    <s v="031008122348191885118055D"/>
    <s v="ICE StreamExtraLarge"/>
    <s v="Львовское"/>
    <d v="2022-08-18T00:00:00"/>
    <d v="2022-08-23T00:00:00"/>
    <s v="не охлаждает"/>
    <s v="не работает вентилятор обдува конденсатора/правый/, чистка конденсатора, регулировка контроллера, низкое напряжение в сети на тт, представитель заказчика проинформирован"/>
    <s v="SP10679"/>
    <s v="Двигун конденсатора 10 Вт YZF45L20P4-10-18/26"/>
    <n v="1"/>
    <n v="520.52"/>
    <n v="520.52"/>
  </r>
  <r>
    <x v="2"/>
    <x v="5"/>
    <x v="25"/>
    <n v="3174322"/>
    <n v="15505"/>
    <s v="KR"/>
    <n v="8854467"/>
    <s v="Пятихатки"/>
    <s v="ЧП Минасян"/>
    <s v="летник"/>
    <s v="ул. Клименко, 91"/>
    <s v="F455427"/>
    <s v="031008122348191885118055D"/>
    <s v="ICE StreamExtraLarge"/>
    <s v="Львовское"/>
    <d v="2022-08-18T00:00:00"/>
    <d v="2022-08-23T00:00:00"/>
    <s v="не охлаждает"/>
    <s v="не работает вентилятор обдува конденсатора/правый/, чистка конденсатора, регулировка контроллера, низкое напряжение в сети на тт, представитель заказчика проинформирован"/>
    <s v="WR0005"/>
    <s v="заміна вентилятора обдуву конденсатора"/>
    <n v="1"/>
    <n v="145"/>
    <n v="145"/>
  </r>
  <r>
    <x v="2"/>
    <x v="5"/>
    <x v="25"/>
    <n v="3174356"/>
    <n v="15505"/>
    <s v="KR"/>
    <n v="8854526"/>
    <s v="Кривой Рог"/>
    <s v="Товтин А.И."/>
    <s v="магазин&quot;Лиансана-2&quot;"/>
    <s v="ул.Маршака,7"/>
    <s v="F549351"/>
    <n v="5482406276"/>
    <s v="SUPER 16"/>
    <s v="Львовское"/>
    <d v="2022-08-18T00:00:00"/>
    <d v="2022-08-19T00:00:00"/>
    <s v="не работает"/>
    <s v="пробой корпусной изоляции компрессора"/>
    <s v="SP10662"/>
    <s v="Компресор NEU6210U (Embraco) "/>
    <n v="1"/>
    <n v="4955.21"/>
    <n v="4955.21"/>
  </r>
  <r>
    <x v="2"/>
    <x v="5"/>
    <x v="25"/>
    <n v="3174356"/>
    <n v="15505"/>
    <s v="KR"/>
    <n v="8854526"/>
    <s v="Кривой Рог"/>
    <s v="Товтин А.И."/>
    <s v="магазин&quot;Лиансана-2&quot;"/>
    <s v="ул.Маршака,7"/>
    <s v="F549351"/>
    <n v="5482406276"/>
    <s v="SUPER 16"/>
    <s v="Львовское"/>
    <d v="2022-08-18T00:00:00"/>
    <d v="2022-08-19T00:00:00"/>
    <s v="не работает"/>
    <s v="пробой корпусной изоляции компрессора"/>
    <s v="SP10779"/>
    <s v="Припой мідно-фосфорний (в грамах) без серебра"/>
    <n v="15"/>
    <n v="4.03"/>
    <n v="60.45"/>
  </r>
  <r>
    <x v="2"/>
    <x v="5"/>
    <x v="25"/>
    <n v="3174356"/>
    <n v="15505"/>
    <s v="KR"/>
    <n v="8854526"/>
    <s v="Кривой Рог"/>
    <s v="Товтин А.И."/>
    <s v="магазин&quot;Лиансана-2&quot;"/>
    <s v="ул.Маршака,7"/>
    <s v="F549351"/>
    <n v="5482406276"/>
    <s v="SUPER 16"/>
    <s v="Львовское"/>
    <d v="2022-08-18T00:00:00"/>
    <d v="2022-08-19T00:00:00"/>
    <s v="не работает"/>
    <s v="пробой корпусной изоляции компрессора"/>
    <s v="SP10815"/>
    <s v="Фільтр-осушувач 30 г GR-30 (3,2х6,2мм)"/>
    <n v="1"/>
    <n v="71.48"/>
    <n v="71.48"/>
  </r>
  <r>
    <x v="2"/>
    <x v="5"/>
    <x v="25"/>
    <n v="3174356"/>
    <n v="15505"/>
    <s v="KR"/>
    <n v="8854526"/>
    <s v="Кривой Рог"/>
    <s v="Товтин А.И."/>
    <s v="магазин&quot;Лиансана-2&quot;"/>
    <s v="ул.Маршака,7"/>
    <s v="F549351"/>
    <n v="5482406276"/>
    <s v="SUPER 16"/>
    <s v="Львовское"/>
    <d v="2022-08-18T00:00:00"/>
    <d v="2022-08-19T00:00:00"/>
    <s v="не работает"/>
    <s v="пробой корпусной изоляции компрессора"/>
    <s v="SP10818"/>
    <s v="Фреон R290 в г"/>
    <n v="180"/>
    <n v="1.1000000000000001"/>
    <n v="198"/>
  </r>
  <r>
    <x v="2"/>
    <x v="5"/>
    <x v="25"/>
    <n v="3174356"/>
    <n v="15505"/>
    <s v="KR"/>
    <n v="8854526"/>
    <s v="Кривой Рог"/>
    <s v="Товтин А.И."/>
    <s v="магазин&quot;Лиансана-2&quot;"/>
    <s v="ул.Маршака,7"/>
    <s v="F549351"/>
    <n v="5482406276"/>
    <s v="SUPER 16"/>
    <s v="Львовское"/>
    <d v="2022-08-18T00:00:00"/>
    <d v="2022-08-19T00:00:00"/>
    <s v="не работает"/>
    <s v="пробой корпусной изоляции компрессора"/>
    <s v="WR0001"/>
    <s v="заміна компресора"/>
    <n v="1"/>
    <n v="340"/>
    <n v="340"/>
  </r>
  <r>
    <x v="2"/>
    <x v="5"/>
    <x v="25"/>
    <n v="3174359"/>
    <n v="15505"/>
    <s v="KR"/>
    <n v="8854529"/>
    <s v="Кривой Рог"/>
    <s v="Юрченко АВ флп"/>
    <s v="бар адреналин"/>
    <s v="маршака ул 15а"/>
    <s v="F93164"/>
    <n v="19676"/>
    <s v="INTER550"/>
    <s v="Славутич"/>
    <d v="2022-08-18T00:00:00"/>
    <d v="2022-08-19T00:00:00"/>
    <s v="не работает эл.замок"/>
    <s v="замена механизма замка, чистка конденсатора"/>
    <s v="SP10493"/>
    <s v="Механізм замка SD.E01CC"/>
    <n v="1"/>
    <n v="381.23"/>
    <n v="381.23"/>
  </r>
  <r>
    <x v="2"/>
    <x v="5"/>
    <x v="25"/>
    <n v="3174359"/>
    <n v="15505"/>
    <s v="KR"/>
    <n v="8854529"/>
    <s v="Кривой Рог"/>
    <s v="Юрченко АВ флп"/>
    <s v="бар адреналин"/>
    <s v="маршака ул 15а"/>
    <s v="F93164"/>
    <n v="19676"/>
    <s v="INTER550"/>
    <s v="Славутич"/>
    <d v="2022-08-18T00:00:00"/>
    <d v="2022-08-19T00:00:00"/>
    <s v="не работает эл.замок"/>
    <s v="замена механизма замка, чистка конденсатора"/>
    <s v="WR0025"/>
    <s v="ремонт електро замка"/>
    <n v="1"/>
    <n v="120"/>
    <n v="120"/>
  </r>
  <r>
    <x v="2"/>
    <x v="5"/>
    <x v="25"/>
    <n v="3174363"/>
    <n v="15505"/>
    <s v="DP"/>
    <n v="8854547"/>
    <s v="Никополь"/>
    <s v="Супрун"/>
    <m/>
    <s v="ул.Шевченко 182"/>
    <s v="F518639"/>
    <n v="2912319312"/>
    <s v="SUPER 9"/>
    <s v="Львовское"/>
    <d v="2022-08-18T00:00:00"/>
    <d v="2022-08-25T00:00:00"/>
    <s v="не охлаждает"/>
    <s v="регулировка контроллера малое напряжение рем дверей"/>
    <s v="WR0016"/>
    <s v="заміна/ремонт двері"/>
    <n v="1"/>
    <n v="185"/>
    <n v="185"/>
  </r>
  <r>
    <x v="2"/>
    <x v="5"/>
    <x v="25"/>
    <n v="3174363"/>
    <n v="15505"/>
    <s v="DP"/>
    <n v="8854547"/>
    <s v="Никополь"/>
    <s v="Супрун"/>
    <m/>
    <s v="ул.Шевченко 182"/>
    <s v="F518639"/>
    <n v="2912319312"/>
    <s v="SUPER 9"/>
    <s v="Львовское"/>
    <d v="2022-08-18T00:00:00"/>
    <d v="2022-08-25T00:00:00"/>
    <s v="не охлаждает"/>
    <s v="регулировка контроллера малое напряжение рем дверей"/>
    <s v="WR0040"/>
    <s v="Тестирование, регулировка термостата"/>
    <n v="1"/>
    <n v="105"/>
    <n v="105"/>
  </r>
  <r>
    <x v="2"/>
    <x v="5"/>
    <x v="25"/>
    <n v="3174578"/>
    <n v="15505"/>
    <s v="KR"/>
    <n v="8854769"/>
    <s v="Кривой Рог"/>
    <s v="савіщенко  спд"/>
    <s v="абсолют"/>
    <s v="кастусякалинавського вул 38"/>
    <s v="F344754"/>
    <n v="4.0807835491505099E+24"/>
    <s v="Ice Stream Dynamic"/>
    <s v="Львовское"/>
    <d v="2022-08-19T00:00:00"/>
    <d v="2022-08-23T00:00:00"/>
    <s v="не работает свет"/>
    <s v="замена выключателя освещения"/>
    <s v="SP10788"/>
    <s v="Вимикач електричний з підсвіткою"/>
    <n v="1"/>
    <n v="186.95"/>
    <n v="186.95"/>
  </r>
  <r>
    <x v="2"/>
    <x v="5"/>
    <x v="25"/>
    <n v="3174578"/>
    <n v="15505"/>
    <s v="KR"/>
    <n v="8854769"/>
    <s v="Кривой Рог"/>
    <s v="савіщенко  спд"/>
    <s v="абсолют"/>
    <s v="кастусякалинавського вул 38"/>
    <s v="F344754"/>
    <n v="4.0807835491505099E+24"/>
    <s v="Ice Stream Dynamic"/>
    <s v="Львовское"/>
    <d v="2022-08-19T00:00:00"/>
    <d v="2022-08-23T00:00:00"/>
    <s v="не работает свет"/>
    <s v="замена выключателя освещения"/>
    <s v="WR0047"/>
    <s v="Заміна комутаційних пристроїв"/>
    <n v="1"/>
    <n v="135"/>
    <n v="135"/>
  </r>
  <r>
    <x v="2"/>
    <x v="5"/>
    <x v="25"/>
    <n v="3174582"/>
    <n v="15505"/>
    <s v="KR"/>
    <n v="8854820"/>
    <s v="Кривой Рог"/>
    <s v="Манафов А.Н"/>
    <s v="маг.Гурман"/>
    <s v="Кремлеская 21"/>
    <s v="F390927"/>
    <n v="1012817024"/>
    <s v="ICE StreamExtraLarge"/>
    <s v="Львовское"/>
    <d v="2022-08-19T00:00:00"/>
    <d v="2022-08-23T00:00:00"/>
    <s v="не работает свет"/>
    <s v="замена блока питания и линейки LED освещения правой стороны"/>
    <s v="SP10686"/>
    <s v="Світлодіодна лінійка 1500 мм"/>
    <n v="1"/>
    <n v="360.33"/>
    <n v="360.33"/>
  </r>
  <r>
    <x v="2"/>
    <x v="5"/>
    <x v="25"/>
    <n v="3174582"/>
    <n v="15505"/>
    <s v="KR"/>
    <n v="8854820"/>
    <s v="Кривой Рог"/>
    <s v="Манафов А.Н"/>
    <s v="маг.Гурман"/>
    <s v="Кремлеская 21"/>
    <s v="F390927"/>
    <n v="1012817024"/>
    <s v="ICE StreamExtraLarge"/>
    <s v="Львовское"/>
    <d v="2022-08-19T00:00:00"/>
    <d v="2022-08-23T00:00:00"/>
    <s v="не работает свет"/>
    <s v="замена блока питания и линейки LED освещения правой стороны"/>
    <s v="SP10808"/>
    <s v="Блок живлення 30W 12V"/>
    <n v="1"/>
    <n v="443.54"/>
    <n v="443.54"/>
  </r>
  <r>
    <x v="2"/>
    <x v="5"/>
    <x v="25"/>
    <n v="3174582"/>
    <n v="15505"/>
    <s v="KR"/>
    <n v="8854820"/>
    <s v="Кривой Рог"/>
    <s v="Манафов А.Н"/>
    <s v="маг.Гурман"/>
    <s v="Кремлеская 21"/>
    <s v="F390927"/>
    <n v="1012817024"/>
    <s v="ICE StreamExtraLarge"/>
    <s v="Львовское"/>
    <d v="2022-08-19T00:00:00"/>
    <d v="2022-08-23T00:00:00"/>
    <s v="не работает свет"/>
    <s v="замена блока питания и линейки LED освещения правой стороны"/>
    <s v="WR0010"/>
    <s v="ремонт электоропроводки"/>
    <n v="1"/>
    <n v="120"/>
    <n v="120"/>
  </r>
  <r>
    <x v="2"/>
    <x v="5"/>
    <x v="25"/>
    <n v="3174896"/>
    <n v="15505"/>
    <s v="KR"/>
    <n v="8855462"/>
    <s v="Пятихатки"/>
    <s v="жаров м о фоп"/>
    <s v="дельфін магазин"/>
    <s v="пушкіна вул 98"/>
    <s v="F394110"/>
    <n v="3.0707104842126901E+26"/>
    <s v="Ice Stream Prime"/>
    <s v="Львовское"/>
    <d v="2022-08-22T00:00:00"/>
    <d v="2022-08-23T00:00:00"/>
    <s v="не работает эл.замок"/>
    <s v="просела дверь, замена батарейки пульта ДУ замка"/>
    <s v="SP01507"/>
    <s v="Батарейка для пульта ДУ"/>
    <n v="1"/>
    <n v="100.81"/>
    <n v="100.81"/>
  </r>
  <r>
    <x v="2"/>
    <x v="5"/>
    <x v="25"/>
    <n v="3174896"/>
    <n v="15505"/>
    <s v="KR"/>
    <n v="8855462"/>
    <s v="Пятихатки"/>
    <s v="жаров м о фоп"/>
    <s v="дельфін магазин"/>
    <s v="пушкіна вул 98"/>
    <s v="F394110"/>
    <n v="3.0707104842126901E+26"/>
    <s v="Ice Stream Prime"/>
    <s v="Львовское"/>
    <d v="2022-08-22T00:00:00"/>
    <d v="2022-08-23T00:00:00"/>
    <s v="не работает эл.замок"/>
    <s v="просела дверь, замена батарейки пульта ДУ замка"/>
    <s v="WR0016"/>
    <s v="заміна/ремонт двері"/>
    <n v="1"/>
    <n v="185"/>
    <n v="185"/>
  </r>
  <r>
    <x v="2"/>
    <x v="5"/>
    <x v="25"/>
    <n v="3174896"/>
    <n v="15505"/>
    <s v="KR"/>
    <n v="8855462"/>
    <s v="Пятихатки"/>
    <s v="жаров м о фоп"/>
    <s v="дельфін магазин"/>
    <s v="пушкіна вул 98"/>
    <s v="F394110"/>
    <n v="3.0707104842126901E+26"/>
    <s v="Ice Stream Prime"/>
    <s v="Львовское"/>
    <d v="2022-08-22T00:00:00"/>
    <d v="2022-08-23T00:00:00"/>
    <s v="не работает эл.замок"/>
    <s v="просела дверь, замена батарейки пульта ДУ замка"/>
    <s v="WR0025"/>
    <s v="ремонт електро замка"/>
    <n v="1"/>
    <n v="120"/>
    <n v="120"/>
  </r>
  <r>
    <x v="2"/>
    <x v="5"/>
    <x v="25"/>
    <n v="3174904"/>
    <n v="15505"/>
    <s v="KR"/>
    <n v="8855532"/>
    <s v="Кривой Рог"/>
    <s v="нечіпоренко к а"/>
    <s v="кіоск 3 східний"/>
    <s v=" лісового вул 45"/>
    <s v="F297117"/>
    <n v="4.0706610491238E+26"/>
    <s v="Ice Stream Dynamic"/>
    <s v="Львовское"/>
    <d v="2022-08-22T00:00:00"/>
    <d v="2022-08-23T00:00:00"/>
    <s v="не работает эл.замок"/>
    <s v="ремонт проводки подключения замка"/>
    <s v="WR0010"/>
    <s v="ремонт электоропроводки"/>
    <n v="1"/>
    <n v="120"/>
    <n v="120"/>
  </r>
  <r>
    <x v="2"/>
    <x v="5"/>
    <x v="25"/>
    <n v="3175181"/>
    <n v="15505"/>
    <s v="KR"/>
    <n v="8855646"/>
    <s v="Кривой Рог"/>
    <s v="Балашов И.Г. ФОП_x000d__x000a_ фоп"/>
    <s v="кіоск 1"/>
    <s v="панаса мирного вул 5"/>
    <s v="F511781"/>
    <s v="RU5482267892"/>
    <s v="SUPER 16"/>
    <s v="Львовское"/>
    <d v="2022-08-23T00:00:00"/>
    <d v="2022-08-26T00:00:00"/>
    <s v="не работает эл.замок"/>
    <s v="регулировка механизмов замков"/>
    <s v="WR0025"/>
    <s v="ремонт електро замка"/>
    <n v="1"/>
    <n v="120"/>
    <n v="120"/>
  </r>
  <r>
    <x v="2"/>
    <x v="5"/>
    <x v="25"/>
    <n v="3175187"/>
    <n v="15505"/>
    <s v="KR"/>
    <n v="8855890"/>
    <s v="Радушное"/>
    <s v="нетіс т о флп"/>
    <s v="радушаночка"/>
    <s v="центральна вул 24а"/>
    <s v="F386627"/>
    <s v="03070611072611354161098017063D"/>
    <s v="ICE StreamLarge"/>
    <s v="Львовское"/>
    <d v="2022-08-23T00:00:00"/>
    <d v="2022-08-26T00:00:00"/>
    <s v="течет холодильник"/>
    <s v="чистка дренажа"/>
    <s v="WR0014"/>
    <s v="чищення системи дренажу (конденсата)"/>
    <n v="1"/>
    <n v="105"/>
    <n v="105"/>
  </r>
  <r>
    <x v="2"/>
    <x v="5"/>
    <x v="25"/>
    <n v="3175305"/>
    <n v="15505"/>
    <s v="KR"/>
    <n v="8855905"/>
    <s v="Кривой Рог"/>
    <s v="лесишак а в"/>
    <s v="багира"/>
    <s v="армавірська вул 9"/>
    <s v="F396107"/>
    <n v="161154517074"/>
    <s v="ICE StreamExtraLarge"/>
    <s v="Львовское"/>
    <d v="2022-08-23T00:00:00"/>
    <d v="2022-08-29T00:00:00"/>
    <s v="течет холодильник"/>
    <s v="чистка дренажа"/>
    <s v="WR0014"/>
    <s v="чищення системи дренажу (конденсата)"/>
    <n v="1"/>
    <n v="105"/>
    <n v="105"/>
  </r>
  <r>
    <x v="2"/>
    <x v="5"/>
    <x v="25"/>
    <n v="3175309"/>
    <n v="15505"/>
    <s v="KR"/>
    <n v="8856029"/>
    <s v="Кривой Рог"/>
    <s v="меметова ю ю флп"/>
    <s v="Киоск/ТОК 7 Заречный"/>
    <s v="ул.Десантная,1"/>
    <s v="F453527"/>
    <n v="1.4124851741618E+16"/>
    <s v="ICE StreamExtraLarge"/>
    <s v="Львовское"/>
    <d v="2022-08-23T00:00:00"/>
    <d v="2022-08-26T00:00:00"/>
    <s v="не работает эл.замок"/>
    <s v="регулировка механизма замка"/>
    <s v="WR0025"/>
    <s v="ремонт електро замка"/>
    <n v="1"/>
    <n v="120"/>
    <n v="120"/>
  </r>
  <r>
    <x v="2"/>
    <x v="5"/>
    <x v="25"/>
    <n v="3175497"/>
    <n v="15505"/>
    <s v="KR"/>
    <n v="8856556"/>
    <s v="Кривой Рог"/>
    <s v="Кушниренко"/>
    <s v="пав. Пончики"/>
    <s v="ул. 4-й Заречный,20а"/>
    <s v="F137970"/>
    <n v="1120255089"/>
    <s v="ICE StreamMedium"/>
    <s v="Квас Тарас"/>
    <d v="2022-08-25T00:00:00"/>
    <d v="2022-08-29T00:00:00"/>
    <s v="не работает эл.замок"/>
    <s v="ремонт проводки подключения замка"/>
    <s v="WR0010"/>
    <s v="ремонт электоропроводки"/>
    <n v="1"/>
    <n v="120"/>
    <n v="120"/>
  </r>
  <r>
    <x v="2"/>
    <x v="5"/>
    <x v="25"/>
    <n v="3175706"/>
    <n v="15505"/>
    <s v="KR"/>
    <n v="8856974"/>
    <s v="Кривой Рог"/>
    <s v="дудник т е флп"/>
    <s v="магазин"/>
    <s v="шиферная ул 36"/>
    <s v="F98710"/>
    <n v="3803"/>
    <s v="ICE StreamLarge"/>
    <s v="Carlsberg"/>
    <d v="2022-08-25T00:00:00"/>
    <d v="2022-08-29T00:00:00"/>
    <s v="не охлаждает"/>
    <s v="засорен фильтр -осушитель, чистка конденсатора, регулировка контроллера"/>
    <s v="SP10779"/>
    <s v="Припой мідно-фосфорний (в грамах) без серебра"/>
    <n v="7"/>
    <n v="4.03"/>
    <n v="28.21"/>
  </r>
  <r>
    <x v="2"/>
    <x v="5"/>
    <x v="25"/>
    <n v="3175706"/>
    <n v="15505"/>
    <s v="KR"/>
    <n v="8856974"/>
    <s v="Кривой Рог"/>
    <s v="дудник т е флп"/>
    <s v="магазин"/>
    <s v="шиферная ул 36"/>
    <s v="F98710"/>
    <n v="3803"/>
    <s v="ICE StreamLarge"/>
    <s v="Carlsberg"/>
    <d v="2022-08-25T00:00:00"/>
    <d v="2022-08-29T00:00:00"/>
    <s v="не охлаждает"/>
    <s v="засорен фильтр -осушитель, чистка конденсатора, регулировка контроллера"/>
    <s v="SP10815"/>
    <s v="Фільтр-осушувач 30 г GR-30 (3,2х6,2мм)"/>
    <n v="1"/>
    <n v="71.48"/>
    <n v="71.48"/>
  </r>
  <r>
    <x v="2"/>
    <x v="5"/>
    <x v="25"/>
    <n v="3175706"/>
    <n v="15505"/>
    <s v="KR"/>
    <n v="8856974"/>
    <s v="Кривой Рог"/>
    <s v="дудник т е флп"/>
    <s v="магазин"/>
    <s v="шиферная ул 36"/>
    <s v="F98710"/>
    <n v="3803"/>
    <s v="ICE StreamLarge"/>
    <s v="Carlsberg"/>
    <d v="2022-08-25T00:00:00"/>
    <d v="2022-08-29T00:00:00"/>
    <s v="не охлаждает"/>
    <s v="засорен фильтр -осушитель, чистка конденсатора, регулировка контроллера"/>
    <s v="SP10819"/>
    <s v="Фреон R134A в г"/>
    <n v="400"/>
    <n v="0.73"/>
    <n v="292"/>
  </r>
  <r>
    <x v="2"/>
    <x v="5"/>
    <x v="25"/>
    <n v="3175706"/>
    <n v="15505"/>
    <s v="KR"/>
    <n v="8856974"/>
    <s v="Кривой Рог"/>
    <s v="дудник т е флп"/>
    <s v="магазин"/>
    <s v="шиферная ул 36"/>
    <s v="F98710"/>
    <n v="3803"/>
    <s v="ICE StreamLarge"/>
    <s v="Carlsberg"/>
    <d v="2022-08-25T00:00:00"/>
    <d v="2022-08-29T00:00:00"/>
    <s v="не охлаждает"/>
    <s v="засорен фильтр -осушитель, чистка конденсатора, регулировка контроллера"/>
    <s v="WR0004"/>
    <s v="усунення витіку"/>
    <n v="1"/>
    <n v="330"/>
    <n v="330"/>
  </r>
  <r>
    <x v="2"/>
    <x v="5"/>
    <x v="25"/>
    <n v="3175724"/>
    <n v="15505"/>
    <s v="KR"/>
    <n v="8856604"/>
    <s v="Кривой Рог"/>
    <s v="Балашов Ю.Г."/>
    <s v="киоск №2"/>
    <s v="ул.Панаса Мирного 5"/>
    <s v="F569123"/>
    <n v="6382526073"/>
    <s v="SUPER 16"/>
    <s v="Львовское"/>
    <d v="2022-08-25T00:00:00"/>
    <d v="2022-08-29T00:00:00"/>
    <s v="не работает эл.замок"/>
    <s v="деформировано крепление ригеля замка правой двери, поврежден механизм замка правой двери"/>
    <s v="WR0022"/>
    <s v="усунення мін. механічн. пошкодж."/>
    <n v="1"/>
    <n v="122"/>
    <n v="122"/>
  </r>
  <r>
    <x v="2"/>
    <x v="5"/>
    <x v="25"/>
    <n v="3175724"/>
    <n v="15505"/>
    <s v="KR"/>
    <n v="8856604"/>
    <s v="Кривой Рог"/>
    <s v="Балашов Ю.Г."/>
    <s v="киоск №2"/>
    <s v="ул.Панаса Мирного 5"/>
    <s v="F569123"/>
    <n v="6382526073"/>
    <s v="SUPER 16"/>
    <s v="Львовское"/>
    <d v="2022-08-25T00:00:00"/>
    <d v="2022-08-29T00:00:00"/>
    <s v="не работает эл.замок"/>
    <s v="деформировано крепление ригеля замка правой двери, поврежден механизм замка правой двери"/>
    <s v="WR0025"/>
    <s v="ремонт електро замка"/>
    <n v="1"/>
    <n v="120"/>
    <n v="120"/>
  </r>
  <r>
    <x v="2"/>
    <x v="5"/>
    <x v="25"/>
    <n v="3175729"/>
    <n v="15505"/>
    <s v="KR"/>
    <n v="8856744"/>
    <s v="Кривой Рог"/>
    <s v="мєшкова л г фоп"/>
    <s v="кіоск тзк космонавтів"/>
    <s v="тинка вул 1а"/>
    <s v="F387210"/>
    <n v="3.0707105575124598E+26"/>
    <s v="Ice Stream Prime"/>
    <s v="Львовское"/>
    <d v="2022-08-25T00:00:00"/>
    <d v="2022-08-29T00:00:00"/>
    <s v="не работает эл.замок"/>
    <s v="сломан пульт ДУ замка, деформирован механизм замка"/>
    <s v="SP10498"/>
    <s v="Брелок замка ел. Protector SD-01 RC "/>
    <n v="1"/>
    <n v="711.5"/>
    <n v="711.5"/>
  </r>
  <r>
    <x v="2"/>
    <x v="5"/>
    <x v="25"/>
    <n v="3175729"/>
    <n v="15505"/>
    <s v="KR"/>
    <n v="8856744"/>
    <s v="Кривой Рог"/>
    <s v="мєшкова л г фоп"/>
    <s v="кіоск тзк космонавтів"/>
    <s v="тинка вул 1а"/>
    <s v="F387210"/>
    <n v="3.0707105575124598E+26"/>
    <s v="Ice Stream Prime"/>
    <s v="Львовское"/>
    <d v="2022-08-25T00:00:00"/>
    <d v="2022-08-29T00:00:00"/>
    <s v="не работает эл.замок"/>
    <s v="сломан пульт ДУ замка, деформирован механизм замка"/>
    <s v="WR0025"/>
    <s v="ремонт електро замка"/>
    <n v="1"/>
    <n v="120"/>
    <n v="120"/>
  </r>
  <r>
    <x v="2"/>
    <x v="5"/>
    <x v="25"/>
    <n v="3175755"/>
    <n v="15505"/>
    <s v="KR"/>
    <n v="8857055"/>
    <s v="Кривой Рог"/>
    <s v="нечіпоренко к а"/>
    <s v="кіоск 3 східний"/>
    <s v=" лісового вул 45"/>
    <s v="F297117"/>
    <n v="4.0706610491238E+26"/>
    <s v="Ice Stream Dynamic"/>
    <s v="Львовское"/>
    <d v="2022-08-25T00:00:00"/>
    <d v="2022-08-29T00:00:00"/>
    <s v="не работает эл.замок"/>
    <s v="сгорел блок Ду замка"/>
    <s v="SP10802"/>
    <s v="Блок живлення з дистанційним керуванням Faraday RF"/>
    <n v="1"/>
    <n v="443.54"/>
    <n v="443.54"/>
  </r>
  <r>
    <x v="2"/>
    <x v="5"/>
    <x v="25"/>
    <n v="3175755"/>
    <n v="15505"/>
    <s v="KR"/>
    <n v="8857055"/>
    <s v="Кривой Рог"/>
    <s v="нечіпоренко к а"/>
    <s v="кіоск 3 східний"/>
    <s v=" лісового вул 45"/>
    <s v="F297117"/>
    <n v="4.0706610491238E+26"/>
    <s v="Ice Stream Dynamic"/>
    <s v="Львовское"/>
    <d v="2022-08-25T00:00:00"/>
    <d v="2022-08-29T00:00:00"/>
    <s v="не работает эл.замок"/>
    <s v="сгорел блок Ду замка"/>
    <s v="WR0010"/>
    <s v="ремонт электоропроводки"/>
    <n v="1"/>
    <n v="120"/>
    <n v="120"/>
  </r>
  <r>
    <x v="2"/>
    <x v="5"/>
    <x v="25"/>
    <n v="3176152"/>
    <n v="15505"/>
    <s v="KR"/>
    <n v="8857596"/>
    <s v="Кривой Рог"/>
    <s v="глазунов а а фоп"/>
    <s v="продукти"/>
    <s v="стасова вул 1"/>
    <s v="F456234"/>
    <n v="3.0807123652114299E+25"/>
    <s v="ICE StreamExtraLarge"/>
    <s v="Carlsberg"/>
    <d v="2022-08-26T00:00:00"/>
    <d v="2022-08-30T00:00:00"/>
    <s v="механич.поврежден."/>
    <s v="регулировка дверей"/>
    <s v="WR0016"/>
    <s v="заміна/ремонт двері"/>
    <n v="1"/>
    <n v="185"/>
    <n v="185"/>
  </r>
  <r>
    <x v="2"/>
    <x v="5"/>
    <x v="25"/>
    <n v="3176153"/>
    <n v="15505"/>
    <s v="KR"/>
    <n v="8857660"/>
    <s v="Кривой Рог"/>
    <s v="Витренко А. С."/>
    <s v="&quot;Бирюза&quot;"/>
    <s v="вул. Бірюзова"/>
    <s v="F392685"/>
    <n v="161286617022"/>
    <s v="ICE StreamExtraLarge"/>
    <s v="Львовское"/>
    <d v="2022-08-26T00:00:00"/>
    <d v="2022-08-30T00:00:00"/>
    <s v="не работает эл.замок"/>
    <s v="не работает блок ДУ замена блока"/>
    <s v="SP10802"/>
    <s v="Блок живлення з дистанційним керуванням Faraday RF"/>
    <n v="1"/>
    <n v="443.54"/>
    <n v="443.54"/>
  </r>
  <r>
    <x v="2"/>
    <x v="5"/>
    <x v="25"/>
    <n v="3176153"/>
    <n v="15505"/>
    <s v="KR"/>
    <n v="8857660"/>
    <s v="Кривой Рог"/>
    <s v="Витренко А. С."/>
    <s v="&quot;Бирюза&quot;"/>
    <s v="вул. Бірюзова"/>
    <s v="F392685"/>
    <n v="161286617022"/>
    <s v="ICE StreamExtraLarge"/>
    <s v="Львовское"/>
    <d v="2022-08-26T00:00:00"/>
    <d v="2022-08-30T00:00:00"/>
    <s v="не работает эл.замок"/>
    <s v="не работает блок ДУ замена блока"/>
    <s v="WR0025"/>
    <s v="ремонт електро замка"/>
    <n v="1"/>
    <n v="120"/>
    <n v="120"/>
  </r>
  <r>
    <x v="2"/>
    <x v="5"/>
    <x v="25"/>
    <n v="3176154"/>
    <n v="15505"/>
    <s v="KR"/>
    <n v="8857672"/>
    <s v="Кривой Рог"/>
    <s v="андреева в г фоп"/>
    <s v="магазин делія"/>
    <s v="каховська вул 36"/>
    <s v="F346519"/>
    <n v="4.0807868871529102E+24"/>
    <s v="ICE StreamLarge"/>
    <s v="Львовское"/>
    <d v="2022-08-26T00:00:00"/>
    <d v="2022-08-30T00:00:00"/>
    <s v="не охлаждает"/>
    <s v="сломан выключатель хш, чистка конденсатора, регулировка контроллера,заявка выполнена 26.08.2022."/>
    <s v="SP10788"/>
    <s v="Вимикач електричний з підсвіткою"/>
    <n v="1"/>
    <n v="186.95"/>
    <n v="186.95"/>
  </r>
  <r>
    <x v="2"/>
    <x v="5"/>
    <x v="25"/>
    <n v="3176154"/>
    <n v="15505"/>
    <s v="KR"/>
    <n v="8857672"/>
    <s v="Кривой Рог"/>
    <s v="андреева в г фоп"/>
    <s v="магазин делія"/>
    <s v="каховська вул 36"/>
    <s v="F346519"/>
    <n v="4.0807868871529102E+24"/>
    <s v="ICE StreamLarge"/>
    <s v="Львовское"/>
    <d v="2022-08-26T00:00:00"/>
    <d v="2022-08-30T00:00:00"/>
    <s v="не охлаждает"/>
    <s v="сломан выключатель хш, чистка конденсатора, регулировка контроллера,заявка выполнена 26.08.2022."/>
    <s v="WR0047"/>
    <s v="Заміна комутаційних пристроїв"/>
    <n v="1"/>
    <n v="135"/>
    <n v="135"/>
  </r>
  <r>
    <x v="2"/>
    <x v="5"/>
    <x v="25"/>
    <n v="3176336"/>
    <n v="15505"/>
    <s v="KR"/>
    <n v="8858030"/>
    <s v="Кривой Рог"/>
    <s v="Шабельник С.О. ФОП"/>
    <m/>
    <s v="Алмазна 22а"/>
    <s v="F395810"/>
    <n v="161137317017"/>
    <s v="ICE StreamExtraLarge"/>
    <s v="Carlsberg"/>
    <d v="2022-08-29T00:00:00"/>
    <d v="2022-08-31T00:00:00"/>
    <s v="не охлаждает"/>
    <s v="утечка фреона на сервисном патрубке, чистка конденсатора, регулировка контроллера"/>
    <s v="SP10779"/>
    <s v="Припой мідно-фосфорний (в грамах) без серебра"/>
    <n v="8"/>
    <n v="4.03"/>
    <n v="32.24"/>
  </r>
  <r>
    <x v="2"/>
    <x v="5"/>
    <x v="25"/>
    <n v="3176336"/>
    <n v="15505"/>
    <s v="KR"/>
    <n v="8858030"/>
    <s v="Кривой Рог"/>
    <s v="Шабельник С.О. ФОП"/>
    <m/>
    <s v="Алмазна 22а"/>
    <s v="F395810"/>
    <n v="161137317017"/>
    <s v="ICE StreamExtraLarge"/>
    <s v="Carlsberg"/>
    <d v="2022-08-29T00:00:00"/>
    <d v="2022-08-31T00:00:00"/>
    <s v="не охлаждает"/>
    <s v="утечка фреона на сервисном патрубке, чистка конденсатора, регулировка контроллера"/>
    <s v="SP10815"/>
    <s v="Фільтр-осушувач 30 г GR-30 (3,2х6,2мм)"/>
    <n v="1"/>
    <n v="71.48"/>
    <n v="71.48"/>
  </r>
  <r>
    <x v="2"/>
    <x v="5"/>
    <x v="25"/>
    <n v="3176336"/>
    <n v="15505"/>
    <s v="KR"/>
    <n v="8858030"/>
    <s v="Кривой Рог"/>
    <s v="Шабельник С.О. ФОП"/>
    <m/>
    <s v="Алмазна 22а"/>
    <s v="F395810"/>
    <n v="161137317017"/>
    <s v="ICE StreamExtraLarge"/>
    <s v="Carlsberg"/>
    <d v="2022-08-29T00:00:00"/>
    <d v="2022-08-31T00:00:00"/>
    <s v="не охлаждает"/>
    <s v="утечка фреона на сервисном патрубке, чистка конденсатора, регулировка контроллера"/>
    <s v="SP10818"/>
    <s v="Фреон R290 в г"/>
    <n v="200"/>
    <n v="1.1000000000000001"/>
    <n v="220"/>
  </r>
  <r>
    <x v="2"/>
    <x v="5"/>
    <x v="25"/>
    <n v="3176336"/>
    <n v="15505"/>
    <s v="KR"/>
    <n v="8858030"/>
    <s v="Кривой Рог"/>
    <s v="Шабельник С.О. ФОП"/>
    <m/>
    <s v="Алмазна 22а"/>
    <s v="F395810"/>
    <n v="161137317017"/>
    <s v="ICE StreamExtraLarge"/>
    <s v="Carlsberg"/>
    <d v="2022-08-29T00:00:00"/>
    <d v="2022-08-31T00:00:00"/>
    <s v="не охлаждает"/>
    <s v="утечка фреона на сервисном патрубке, чистка конденсатора, регулировка контроллера"/>
    <s v="WR0004"/>
    <s v="усунення витіку"/>
    <n v="1"/>
    <n v="330"/>
    <n v="330"/>
  </r>
  <r>
    <x v="2"/>
    <x v="5"/>
    <x v="25"/>
    <n v="3176339"/>
    <n v="15505"/>
    <s v="KR"/>
    <n v="8858155"/>
    <s v="Кривой Рог"/>
    <s v="морозова н а спд"/>
    <s v="морозов"/>
    <s v="ул. 23 февраля 96"/>
    <s v="F471907"/>
    <n v="3.0807149054154899E+25"/>
    <s v="ICE StreamExtraLarge"/>
    <s v="Carlsberg"/>
    <d v="2022-08-29T00:00:00"/>
    <d v="2022-08-31T00:00:00"/>
    <s v="гремит/гудит"/>
    <s v="замена вентилятора обдува испарителя"/>
    <s v="SP10679"/>
    <s v="Двигун конденсатора 10 Вт YZF45L20P4-10-18/26"/>
    <n v="1"/>
    <n v="520.52"/>
    <n v="520.52"/>
  </r>
  <r>
    <x v="2"/>
    <x v="5"/>
    <x v="25"/>
    <n v="3176339"/>
    <n v="15505"/>
    <s v="KR"/>
    <n v="8858155"/>
    <s v="Кривой Рог"/>
    <s v="морозова н а спд"/>
    <s v="морозов"/>
    <s v="ул. 23 февраля 96"/>
    <s v="F471907"/>
    <n v="3.0807149054154899E+25"/>
    <s v="ICE StreamExtraLarge"/>
    <s v="Carlsberg"/>
    <d v="2022-08-29T00:00:00"/>
    <d v="2022-08-31T00:00:00"/>
    <s v="гремит/гудит"/>
    <s v="замена вентилятора обдува испарителя"/>
    <s v="WR0006"/>
    <s v="заміна вентилятора обдуву випарника"/>
    <n v="1"/>
    <n v="145"/>
    <n v="145"/>
  </r>
  <r>
    <x v="2"/>
    <x v="5"/>
    <x v="25"/>
    <n v="3176429"/>
    <n v="15505"/>
    <s v="KR"/>
    <n v="8858383"/>
    <s v="Кривой Рог"/>
    <s v="Бірюза тов"/>
    <s v="магазин бірюза"/>
    <s v="якіра 18"/>
    <s v="F393467"/>
    <n v="216990917071"/>
    <s v="ICE StreamExtraLarge"/>
    <s v="Carlsberg"/>
    <d v="2022-08-29T00:00:00"/>
    <d v="2022-08-31T00:00:00"/>
    <s v="не работает эл.замок"/>
    <s v="на ТТ отсутствует электро питание"/>
    <s v="WR0027"/>
    <s v="Хибний виклик"/>
    <n v="1"/>
    <n v="0"/>
    <n v="0"/>
  </r>
  <r>
    <x v="2"/>
    <x v="5"/>
    <x v="25"/>
    <n v="3176430"/>
    <n v="15505"/>
    <s v="KR"/>
    <n v="8858384"/>
    <s v="Кривой Рог"/>
    <s v="Крутько О.Б."/>
    <s v="маг.&quot;Арка&quot;"/>
    <s v="Горняцкий дом 7/4"/>
    <s v="F381178"/>
    <n v="3.0807100224126799E+25"/>
    <s v="ICE StreamExtraLarge"/>
    <s v="Львовское"/>
    <d v="2022-08-29T00:00:00"/>
    <d v="2022-08-30T00:00:00"/>
    <s v="не охлаждает"/>
    <s v="засорен фильтр -осушитель, разгрузка продукции,чтобы вытащить хш из ряда,для доступа к компрессору, чистка конденсатора, регулировка контроллера"/>
    <s v="SP10779"/>
    <s v="Припой мідно-фосфорний (в грамах) без серебра"/>
    <n v="8"/>
    <n v="4.03"/>
    <n v="32.24"/>
  </r>
  <r>
    <x v="2"/>
    <x v="5"/>
    <x v="25"/>
    <n v="3176430"/>
    <n v="15505"/>
    <s v="KR"/>
    <n v="8858384"/>
    <s v="Кривой Рог"/>
    <s v="Крутько О.Б."/>
    <s v="маг.&quot;Арка&quot;"/>
    <s v="Горняцкий дом 7/4"/>
    <s v="F381178"/>
    <n v="3.0807100224126799E+25"/>
    <s v="ICE StreamExtraLarge"/>
    <s v="Львовское"/>
    <d v="2022-08-29T00:00:00"/>
    <d v="2022-08-30T00:00:00"/>
    <s v="не охлаждает"/>
    <s v="засорен фильтр -осушитель, разгрузка продукции,чтобы вытащить хш из ряда,для доступа к компрессору, чистка конденсатора, регулировка контроллера"/>
    <s v="SP10815"/>
    <s v="Фільтр-осушувач 30 г GR-30 (3,2х6,2мм)"/>
    <n v="1"/>
    <n v="71.48"/>
    <n v="71.48"/>
  </r>
  <r>
    <x v="2"/>
    <x v="5"/>
    <x v="25"/>
    <n v="3176430"/>
    <n v="15505"/>
    <s v="KR"/>
    <n v="8858384"/>
    <s v="Кривой Рог"/>
    <s v="Крутько О.Б."/>
    <s v="маг.&quot;Арка&quot;"/>
    <s v="Горняцкий дом 7/4"/>
    <s v="F381178"/>
    <n v="3.0807100224126799E+25"/>
    <s v="ICE StreamExtraLarge"/>
    <s v="Львовское"/>
    <d v="2022-08-29T00:00:00"/>
    <d v="2022-08-30T00:00:00"/>
    <s v="не охлаждает"/>
    <s v="засорен фильтр -осушитель, разгрузка продукции,чтобы вытащить хш из ряда,для доступа к компрессору, чистка конденсатора, регулировка контроллера"/>
    <s v="SP10819"/>
    <s v="Фреон R134A в г"/>
    <n v="600"/>
    <n v="0.73"/>
    <n v="438"/>
  </r>
  <r>
    <x v="2"/>
    <x v="5"/>
    <x v="25"/>
    <n v="3176430"/>
    <n v="15505"/>
    <s v="KR"/>
    <n v="8858384"/>
    <s v="Кривой Рог"/>
    <s v="Крутько О.Б."/>
    <s v="маг.&quot;Арка&quot;"/>
    <s v="Горняцкий дом 7/4"/>
    <s v="F381178"/>
    <n v="3.0807100224126799E+25"/>
    <s v="ICE StreamExtraLarge"/>
    <s v="Львовское"/>
    <d v="2022-08-29T00:00:00"/>
    <d v="2022-08-30T00:00:00"/>
    <s v="не охлаждает"/>
    <s v="засорен фильтр -осушитель, разгрузка продукции,чтобы вытащить хш из ряда,для доступа к компрессору, чистка конденсатора, регулировка контроллера"/>
    <s v="WR0004"/>
    <s v="усунення витіку"/>
    <n v="1"/>
    <n v="330"/>
    <n v="330"/>
  </r>
  <r>
    <x v="2"/>
    <x v="5"/>
    <x v="25"/>
    <n v="3176526"/>
    <n v="15505"/>
    <s v="KR"/>
    <n v="8858400"/>
    <s v="Кривой Рог"/>
    <s v="шульгун в а флп"/>
    <s v="казковый-2"/>
    <s v="м федоренка ул 2а"/>
    <s v="F131432"/>
    <n v="23911"/>
    <s v="ICE StreamLarge"/>
    <s v="Львовское"/>
    <d v="2022-08-29T00:00:00"/>
    <d v="2022-08-31T00:00:00"/>
    <s v="не работает свет"/>
    <s v="сгорел контроллер, сетевой шнур, выключатель холодильного агрегата, стартер лампы кабинета, чистка конденсатора"/>
    <s v="SP10611"/>
    <s v="Провід ПВС 3х1"/>
    <n v="4"/>
    <n v="14.66"/>
    <n v="58.64"/>
  </r>
  <r>
    <x v="2"/>
    <x v="5"/>
    <x v="25"/>
    <n v="3176526"/>
    <n v="15505"/>
    <s v="KR"/>
    <n v="8858400"/>
    <s v="Кривой Рог"/>
    <s v="шульгун в а флп"/>
    <s v="казковый-2"/>
    <s v="м федоренка ул 2а"/>
    <s v="F131432"/>
    <n v="23911"/>
    <s v="ICE StreamLarge"/>
    <s v="Львовское"/>
    <d v="2022-08-29T00:00:00"/>
    <d v="2022-08-31T00:00:00"/>
    <s v="не работает свет"/>
    <s v="сгорел контроллер, сетевой шнур, выключатель холодильного агрегата, стартер лампы кабинета, чистка конденсатора"/>
    <s v="SP10625"/>
    <s v="Вилка євро із заземленням кутова"/>
    <n v="1"/>
    <n v="53.88"/>
    <n v="53.88"/>
  </r>
  <r>
    <x v="2"/>
    <x v="5"/>
    <x v="25"/>
    <n v="3176526"/>
    <n v="15505"/>
    <s v="KR"/>
    <n v="8858400"/>
    <s v="Кривой Рог"/>
    <s v="шульгун в а флп"/>
    <s v="казковый-2"/>
    <s v="м федоренка ул 2а"/>
    <s v="F131432"/>
    <n v="23911"/>
    <s v="ICE StreamLarge"/>
    <s v="Львовское"/>
    <d v="2022-08-29T00:00:00"/>
    <d v="2022-08-31T00:00:00"/>
    <s v="не работает свет"/>
    <s v="сгорел контроллер, сетевой шнур, выключатель холодильного агрегата, стартер лампы кабинета, чистка конденсатора"/>
    <s v="SP10706"/>
    <s v="Стартер S10 (ST 111) 220В"/>
    <n v="1"/>
    <n v="13.93"/>
    <n v="13.93"/>
  </r>
  <r>
    <x v="2"/>
    <x v="5"/>
    <x v="25"/>
    <n v="3176526"/>
    <n v="15505"/>
    <s v="KR"/>
    <n v="8858400"/>
    <s v="Кривой Рог"/>
    <s v="шульгун в а флп"/>
    <s v="казковый-2"/>
    <s v="м федоренка ул 2а"/>
    <s v="F131432"/>
    <n v="23911"/>
    <s v="ICE StreamLarge"/>
    <s v="Львовское"/>
    <d v="2022-08-29T00:00:00"/>
    <d v="2022-08-31T00:00:00"/>
    <s v="не работает свет"/>
    <s v="сгорел контроллер, сетевой шнур, выключатель холодильного агрегата, стартер лампы кабинета, чистка конденсатора"/>
    <s v="SP10788"/>
    <s v="Вимикач електричний з підсвіткою"/>
    <n v="1"/>
    <n v="186.95"/>
    <n v="186.95"/>
  </r>
  <r>
    <x v="2"/>
    <x v="5"/>
    <x v="25"/>
    <n v="3176526"/>
    <n v="15505"/>
    <s v="KR"/>
    <n v="8858400"/>
    <s v="Кривой Рог"/>
    <s v="шульгун в а флп"/>
    <s v="казковый-2"/>
    <s v="м федоренка ул 2а"/>
    <s v="F131432"/>
    <n v="23911"/>
    <s v="ICE StreamLarge"/>
    <s v="Львовское"/>
    <d v="2022-08-29T00:00:00"/>
    <d v="2022-08-31T00:00:00"/>
    <s v="не работает свет"/>
    <s v="сгорел контроллер, сетевой шнур, выключатель холодильного агрегата, стартер лампы кабинета, чистка конденсатора"/>
    <s v="SP10795"/>
    <s v="Контролер ID-974 (з 2 датчиками)"/>
    <n v="1"/>
    <n v="1853.71"/>
    <n v="1853.71"/>
  </r>
  <r>
    <x v="2"/>
    <x v="5"/>
    <x v="25"/>
    <n v="3176526"/>
    <n v="15505"/>
    <s v="KR"/>
    <n v="8858400"/>
    <s v="Кривой Рог"/>
    <s v="шульгун в а флп"/>
    <s v="казковый-2"/>
    <s v="м федоренка ул 2а"/>
    <s v="F131432"/>
    <n v="23911"/>
    <s v="ICE StreamLarge"/>
    <s v="Львовское"/>
    <d v="2022-08-29T00:00:00"/>
    <d v="2022-08-31T00:00:00"/>
    <s v="не работает свет"/>
    <s v="сгорел контроллер, сетевой шнур, выключатель холодильного агрегата, стартер лампы кабинета, чистка конденсатора"/>
    <s v="WR0007"/>
    <s v="заміна ламп та стартерів освітлення"/>
    <n v="1"/>
    <n v="115"/>
    <n v="115"/>
  </r>
  <r>
    <x v="2"/>
    <x v="5"/>
    <x v="25"/>
    <n v="3176526"/>
    <n v="15505"/>
    <s v="KR"/>
    <n v="8858400"/>
    <s v="Кривой Рог"/>
    <s v="шульгун в а флп"/>
    <s v="казковый-2"/>
    <s v="м федоренка ул 2а"/>
    <s v="F131432"/>
    <n v="23911"/>
    <s v="ICE StreamLarge"/>
    <s v="Львовское"/>
    <d v="2022-08-29T00:00:00"/>
    <d v="2022-08-31T00:00:00"/>
    <s v="не работает свет"/>
    <s v="сгорел контроллер, сетевой шнур, выключатель холодильного агрегата, стартер лампы кабинета, чистка конденсатора"/>
    <s v="WR0008"/>
    <s v="заміна терморегулятору"/>
    <n v="1"/>
    <n v="130"/>
    <n v="130"/>
  </r>
  <r>
    <x v="2"/>
    <x v="5"/>
    <x v="25"/>
    <n v="3176526"/>
    <n v="15505"/>
    <s v="KR"/>
    <n v="8858400"/>
    <s v="Кривой Рог"/>
    <s v="шульгун в а флп"/>
    <s v="казковый-2"/>
    <s v="м федоренка ул 2а"/>
    <s v="F131432"/>
    <n v="23911"/>
    <s v="ICE StreamLarge"/>
    <s v="Львовское"/>
    <d v="2022-08-29T00:00:00"/>
    <d v="2022-08-31T00:00:00"/>
    <s v="не работает свет"/>
    <s v="сгорел контроллер, сетевой шнур, выключатель холодильного агрегата, стартер лампы кабинета, чистка конденсатора"/>
    <s v="WR0010"/>
    <s v="ремонт электоропроводки"/>
    <n v="1"/>
    <n v="120"/>
    <n v="120"/>
  </r>
  <r>
    <x v="2"/>
    <x v="5"/>
    <x v="25"/>
    <n v="3176526"/>
    <n v="15505"/>
    <s v="KR"/>
    <n v="8858400"/>
    <s v="Кривой Рог"/>
    <s v="шульгун в а флп"/>
    <s v="казковый-2"/>
    <s v="м федоренка ул 2а"/>
    <s v="F131432"/>
    <n v="23911"/>
    <s v="ICE StreamLarge"/>
    <s v="Львовское"/>
    <d v="2022-08-29T00:00:00"/>
    <d v="2022-08-31T00:00:00"/>
    <s v="не работает свет"/>
    <s v="сгорел контроллер, сетевой шнур, выключатель холодильного агрегата, стартер лампы кабинета, чистка конденсатора"/>
    <s v="WR0047"/>
    <s v="Заміна комутаційних пристроїв"/>
    <n v="1"/>
    <n v="135"/>
    <n v="135"/>
  </r>
  <r>
    <x v="2"/>
    <x v="5"/>
    <x v="25"/>
    <n v="3176528"/>
    <n v="15505"/>
    <s v="KR"/>
    <n v="8858406"/>
    <s v="Кривой Рог"/>
    <s v="Виляева"/>
    <s v="маг-н &quot;Гурман&quot;"/>
    <s v="л.С.Перовской,5"/>
    <s v="F471892"/>
    <n v="3.0807149054154899E+25"/>
    <s v="ICE StreamExtraLarge"/>
    <s v="Carlsberg"/>
    <d v="2022-08-29T00:00:00"/>
    <d v="2022-08-31T00:00:00"/>
    <s v="не работает свет"/>
    <s v="ремонт освещения"/>
    <s v="SP10806"/>
    <s v="Блок живлення (LED) LPV-60-12/MW"/>
    <n v="1"/>
    <n v="443.54"/>
    <n v="443.54"/>
  </r>
  <r>
    <x v="2"/>
    <x v="5"/>
    <x v="25"/>
    <n v="3176528"/>
    <n v="15505"/>
    <s v="KR"/>
    <n v="8858406"/>
    <s v="Кривой Рог"/>
    <s v="Виляева"/>
    <s v="маг-н &quot;Гурман&quot;"/>
    <s v="л.С.Перовской,5"/>
    <s v="F471892"/>
    <n v="3.0807149054154899E+25"/>
    <s v="ICE StreamExtraLarge"/>
    <s v="Carlsberg"/>
    <d v="2022-08-29T00:00:00"/>
    <d v="2022-08-31T00:00:00"/>
    <s v="не работает свет"/>
    <s v="ремонт освещения"/>
    <s v="WR0010"/>
    <s v="ремонт электоропроводки"/>
    <n v="1"/>
    <n v="120"/>
    <n v="120"/>
  </r>
  <r>
    <x v="2"/>
    <x v="5"/>
    <x v="25"/>
    <n v="3176530"/>
    <n v="15505"/>
    <s v="KR"/>
    <n v="8858417"/>
    <s v="Кривой Рог"/>
    <s v="аксьонов о м фоп"/>
    <s v="павильон"/>
    <s v="5-й Заречный д 29а"/>
    <s v="F518909"/>
    <n v="2912332327"/>
    <s v="SUPER 9"/>
    <s v="Львовское"/>
    <d v="2022-08-29T00:00:00"/>
    <d v="2022-08-31T00:00:00"/>
    <s v="не работает эл.замок"/>
    <s v="регулировка механизма замка"/>
    <s v="WR0025"/>
    <s v="ремонт електро замка"/>
    <n v="1"/>
    <n v="120"/>
    <n v="120"/>
  </r>
  <r>
    <x v="3"/>
    <x v="5"/>
    <x v="28"/>
    <n v="3165461"/>
    <n v="15506"/>
    <s v="KH"/>
    <n v="8838513"/>
    <s v="Сумы"/>
    <s v="Луч ПФ"/>
    <s v="магазин_x0009_Гастроном"/>
    <s v="ул.Холодногорська, 31"/>
    <s v="F547253"/>
    <n v="5482363119"/>
    <s v="SUPER 16"/>
    <s v="Львовское"/>
    <d v="2022-07-12T00:00:00"/>
    <d v="2022-08-03T00:00:00"/>
    <s v="не работает свет"/>
    <s v="Ремонт електропроводки освітлення."/>
    <s v="SP10805"/>
    <s v="Блок живлення 40W 24V"/>
    <n v="2"/>
    <n v="443.54"/>
    <n v="887.08"/>
  </r>
  <r>
    <x v="3"/>
    <x v="5"/>
    <x v="28"/>
    <n v="3165461"/>
    <n v="15506"/>
    <s v="KH"/>
    <n v="8838513"/>
    <s v="Сумы"/>
    <s v="Луч ПФ"/>
    <s v="магазин_x0009_Гастроном"/>
    <s v="ул.Холодногорська, 31"/>
    <s v="F547253"/>
    <n v="5482363119"/>
    <s v="SUPER 16"/>
    <s v="Львовское"/>
    <d v="2022-07-12T00:00:00"/>
    <d v="2022-08-03T00:00:00"/>
    <s v="не работает свет"/>
    <s v="Ремонт електропроводки освітлення."/>
    <s v="WR0010"/>
    <s v="ремонт электоропроводки"/>
    <n v="1"/>
    <n v="120"/>
    <n v="120"/>
  </r>
  <r>
    <x v="3"/>
    <x v="5"/>
    <x v="28"/>
    <n v="3168562"/>
    <n v="15506"/>
    <s v="KH"/>
    <n v="8844549"/>
    <s v="Верхняя Сыроватка"/>
    <s v="Позднякова О.М."/>
    <s v="аннушка"/>
    <s v="вул.8 Березня, 71"/>
    <s v="F393038"/>
    <n v="3.0707108921114799E+26"/>
    <s v="ICE StreamExtraLarge"/>
    <s v="Carlsberg"/>
    <d v="2022-07-26T00:00:00"/>
    <d v="2022-08-10T00:00:00"/>
    <s v="провести техосмотр"/>
    <s v="Ремонт електропроводки підключення холод. агрегата."/>
    <s v="WR0010"/>
    <s v="ремонт электоропроводки"/>
    <n v="1"/>
    <n v="120"/>
    <n v="120"/>
  </r>
  <r>
    <x v="3"/>
    <x v="5"/>
    <x v="28"/>
    <n v="3168893"/>
    <n v="15506"/>
    <s v="KH"/>
    <n v="8845176"/>
    <s v="Сумы"/>
    <s v="Соколык"/>
    <s v="Магазин"/>
    <s v="ул.Интернационалистов, 18"/>
    <s v="F513295"/>
    <n v="5482284974"/>
    <s v="SUPER 16"/>
    <s v="Львовское"/>
    <d v="2022-07-27T00:00:00"/>
    <d v="2022-08-01T00:00:00"/>
    <s v="гремит/гудит"/>
    <s v="ремонт двигателя обдува конденсатора"/>
    <s v="WR20052"/>
    <s v="Ремонт вентилятора обдува конденсатора"/>
    <n v="1"/>
    <n v="130"/>
    <n v="130"/>
  </r>
  <r>
    <x v="3"/>
    <x v="5"/>
    <x v="28"/>
    <n v="3169404"/>
    <n v="15506"/>
    <s v="KH"/>
    <n v="8845387"/>
    <s v="Сумы"/>
    <s v="амбар-маркет тов"/>
    <s v="HP_амбар"/>
    <s v="скд вул 6/1"/>
    <s v="F463813"/>
    <n v="18347818030"/>
    <s v="ICE StreamExtraLarge"/>
    <s v="Carlsberg"/>
    <d v="2022-07-28T00:00:00"/>
    <d v="2022-08-01T00:00:00"/>
    <s v="течет холодильник"/>
    <s v="ремонт системы дренажа"/>
    <s v="WR0014"/>
    <s v="чищення системи дренажу (конденсата)"/>
    <n v="1"/>
    <n v="105"/>
    <n v="105"/>
  </r>
  <r>
    <x v="3"/>
    <x v="5"/>
    <x v="28"/>
    <n v="3169404"/>
    <n v="15506"/>
    <s v="KH"/>
    <n v="8845387"/>
    <s v="Сумы"/>
    <s v="амбар-маркет тов"/>
    <s v="HP_амбар"/>
    <s v="скд вул 6/1"/>
    <s v="F463813"/>
    <n v="18347818030"/>
    <s v="ICE StreamExtraLarge"/>
    <s v="Carlsberg"/>
    <d v="2022-07-28T00:00:00"/>
    <d v="2022-08-01T00:00:00"/>
    <s v="течет холодильник"/>
    <s v="ремонт системы дренажа"/>
    <s v="WR0022"/>
    <s v="усунення мін. механічн. пошкодж."/>
    <n v="1"/>
    <n v="122"/>
    <n v="122"/>
  </r>
  <r>
    <x v="3"/>
    <x v="5"/>
    <x v="28"/>
    <n v="3169588"/>
    <n v="15506"/>
    <s v="KH"/>
    <n v="8845996"/>
    <s v="Сумы"/>
    <s v="мірошниченко н о"/>
    <s v="продукти"/>
    <s v=" інтернационалістів вул 41 а"/>
    <s v="F547903"/>
    <n v="2912412635"/>
    <s v="SUPER 9"/>
    <m/>
    <d v="2022-07-29T00:00:00"/>
    <d v="2022-08-01T00:00:00"/>
    <s v="гремит/гудит"/>
    <s v="ремонт двигателя обдува испарителя"/>
    <s v="WR20051"/>
    <s v="Ремонт вентилятора обдува випарника"/>
    <n v="1"/>
    <n v="130"/>
    <n v="130"/>
  </r>
  <r>
    <x v="3"/>
    <x v="5"/>
    <x v="28"/>
    <n v="3169590"/>
    <n v="15506"/>
    <s v="KH"/>
    <n v="8846032"/>
    <s v="Тростянец"/>
    <s v="сенченко і с"/>
    <s v="кіоск"/>
    <s v="кеніга вул 2"/>
    <s v="F513347"/>
    <n v="5482285026"/>
    <s v="SUPER 16"/>
    <s v="Львовское"/>
    <d v="2022-07-29T00:00:00"/>
    <d v="2022-08-11T00:00:00"/>
    <s v="не охлаждает"/>
    <s v="Чістка конденсатора. Регулювання термостата."/>
    <s v="WR0040"/>
    <s v="Тестирование, регулировка термостата"/>
    <n v="1"/>
    <n v="105"/>
    <n v="105"/>
  </r>
  <r>
    <x v="3"/>
    <x v="5"/>
    <x v="28"/>
    <n v="3169593"/>
    <n v="15506"/>
    <s v="KH"/>
    <n v="8846264"/>
    <s v="Будилка"/>
    <s v="Кучер В.В./шкурко н о"/>
    <s v="Магазин Лаванда"/>
    <s v="ул. Центральная 89 б"/>
    <s v="F391163"/>
    <n v="161019417020"/>
    <s v="ICE StreamExtraLarge"/>
    <s v="Львовское"/>
    <d v="2022-07-29T00:00:00"/>
    <d v="2022-08-04T00:00:00"/>
    <s v="механич.поврежден."/>
    <s v="замена профиля двери ремонт двери"/>
    <s v="WR0016"/>
    <s v="заміна/ремонт двері"/>
    <n v="1"/>
    <n v="185"/>
    <n v="185"/>
  </r>
  <r>
    <x v="3"/>
    <x v="5"/>
    <x v="28"/>
    <n v="3169594"/>
    <n v="15506"/>
    <s v="KH"/>
    <n v="8846265"/>
    <s v="Баничи"/>
    <s v="антонцева н п"/>
    <s v="Павильон"/>
    <s v="ул.Мурашко, 108/б"/>
    <s v="F397911"/>
    <n v="3.07061132921135E+27"/>
    <s v="ICE StreamExtraLarge"/>
    <s v="Львовское"/>
    <d v="2022-07-29T00:00:00"/>
    <d v="2022-08-03T00:00:00"/>
    <s v="не охлаждает"/>
    <s v="установка Эл замка замена микроконтроллера"/>
    <s v="SP10488"/>
    <s v="Замок ел. Protector SD-01 RC (з ДУ в комплекті)"/>
    <n v="1"/>
    <n v="1264.6500000000001"/>
    <n v="1264.6500000000001"/>
  </r>
  <r>
    <x v="3"/>
    <x v="5"/>
    <x v="28"/>
    <n v="3169594"/>
    <n v="15506"/>
    <s v="KH"/>
    <n v="8846265"/>
    <s v="Баничи"/>
    <s v="антонцева н п"/>
    <s v="Павильон"/>
    <s v="ул.Мурашко, 108/б"/>
    <s v="F397911"/>
    <n v="3.07061132921135E+27"/>
    <s v="ICE StreamExtraLarge"/>
    <s v="Львовское"/>
    <d v="2022-07-29T00:00:00"/>
    <d v="2022-08-03T00:00:00"/>
    <s v="не охлаждает"/>
    <s v="установка Эл замка замена микроконтроллера"/>
    <s v="SP10795"/>
    <s v="Контролер ID-974 (з 2 датчиками)"/>
    <n v="1"/>
    <n v="1853.71"/>
    <n v="1853.71"/>
  </r>
  <r>
    <x v="3"/>
    <x v="5"/>
    <x v="28"/>
    <n v="3169594"/>
    <n v="15506"/>
    <s v="KH"/>
    <n v="8846265"/>
    <s v="Баничи"/>
    <s v="антонцева н п"/>
    <s v="Павильон"/>
    <s v="ул.Мурашко, 108/б"/>
    <s v="F397911"/>
    <n v="3.07061132921135E+27"/>
    <s v="ICE StreamExtraLarge"/>
    <s v="Львовское"/>
    <d v="2022-07-29T00:00:00"/>
    <d v="2022-08-03T00:00:00"/>
    <s v="не охлаждает"/>
    <s v="установка Эл замка замена микроконтроллера"/>
    <s v="WR0008"/>
    <s v="заміна терморегулятору"/>
    <n v="1"/>
    <n v="130"/>
    <n v="130"/>
  </r>
  <r>
    <x v="3"/>
    <x v="5"/>
    <x v="28"/>
    <n v="3169594"/>
    <n v="15506"/>
    <s v="KH"/>
    <n v="8846265"/>
    <s v="Баничи"/>
    <s v="антонцева н п"/>
    <s v="Павильон"/>
    <s v="ул.Мурашко, 108/б"/>
    <s v="F397911"/>
    <n v="3.07061132921135E+27"/>
    <s v="ICE StreamExtraLarge"/>
    <s v="Львовское"/>
    <d v="2022-07-29T00:00:00"/>
    <d v="2022-08-03T00:00:00"/>
    <s v="не охлаждает"/>
    <s v="установка Эл замка замена микроконтроллера"/>
    <s v="WR0031"/>
    <s v="Встановлення електро замка двухдверн.охолодж."/>
    <n v="1"/>
    <n v="232"/>
    <n v="232"/>
  </r>
  <r>
    <x v="3"/>
    <x v="5"/>
    <x v="28"/>
    <n v="3169595"/>
    <n v="15506"/>
    <s v="KH"/>
    <n v="8846268"/>
    <s v="Шостка"/>
    <s v="кашук в в"/>
    <s v="кіоск"/>
    <s v="бульварна вул 2"/>
    <s v="F347635"/>
    <n v="15384215129"/>
    <s v="ICE StreamLarge"/>
    <s v="Львовское"/>
    <d v="2022-07-29T00:00:00"/>
    <d v="2022-08-03T00:00:00"/>
    <s v="не работает эл.замок"/>
    <s v="ремонт Эл проводки Эл замка ремонт двери"/>
    <s v="WR0016"/>
    <s v="заміна/ремонт двері"/>
    <n v="1"/>
    <n v="185"/>
    <n v="185"/>
  </r>
  <r>
    <x v="3"/>
    <x v="5"/>
    <x v="28"/>
    <n v="3169595"/>
    <n v="15506"/>
    <s v="KH"/>
    <n v="8846268"/>
    <s v="Шостка"/>
    <s v="кашук в в"/>
    <s v="кіоск"/>
    <s v="бульварна вул 2"/>
    <s v="F347635"/>
    <n v="15384215129"/>
    <s v="ICE StreamLarge"/>
    <s v="Львовское"/>
    <d v="2022-07-29T00:00:00"/>
    <d v="2022-08-03T00:00:00"/>
    <s v="не работает эл.замок"/>
    <s v="ремонт Эл проводки Эл замка ремонт двери"/>
    <s v="WR0025"/>
    <s v="ремонт електро замка"/>
    <n v="1"/>
    <n v="120"/>
    <n v="120"/>
  </r>
  <r>
    <x v="3"/>
    <x v="5"/>
    <x v="28"/>
    <n v="3169864"/>
    <n v="15506"/>
    <s v="KH"/>
    <n v="8846369"/>
    <s v="Ромны"/>
    <s v="Николаенко"/>
    <s v="магазин"/>
    <s v="вул. Декабристів, 1"/>
    <s v="F396873"/>
    <n v="161218017040"/>
    <s v="ICE StreamExtraLarge"/>
    <s v="Львовское"/>
    <d v="2022-08-01T00:00:00"/>
    <d v="2022-08-04T00:00:00"/>
    <s v="не работает эл.замок"/>
    <s v="ремонт Эл проводки Эл замка ремонт механизм Эл замка"/>
    <s v="WR0010"/>
    <s v="ремонт электоропроводки"/>
    <n v="1"/>
    <n v="120"/>
    <n v="120"/>
  </r>
  <r>
    <x v="3"/>
    <x v="5"/>
    <x v="28"/>
    <n v="3169864"/>
    <n v="15506"/>
    <s v="KH"/>
    <n v="8846369"/>
    <s v="Ромны"/>
    <s v="Николаенко"/>
    <s v="магазин"/>
    <s v="вул. Декабристів, 1"/>
    <s v="F396873"/>
    <n v="161218017040"/>
    <s v="ICE StreamExtraLarge"/>
    <s v="Львовское"/>
    <d v="2022-08-01T00:00:00"/>
    <d v="2022-08-04T00:00:00"/>
    <s v="не работает эл.замок"/>
    <s v="ремонт Эл проводки Эл замка ремонт механизм Эл замка"/>
    <s v="WR0025"/>
    <s v="ремонт електро замка"/>
    <n v="1"/>
    <n v="120"/>
    <n v="120"/>
  </r>
  <r>
    <x v="3"/>
    <x v="5"/>
    <x v="28"/>
    <n v="3170648"/>
    <n v="15506"/>
    <s v="KH"/>
    <n v="8847385"/>
    <s v="Глухов"/>
    <s v="лисиця п п"/>
    <s v=" продукти"/>
    <s v=" матросова вул 16"/>
    <s v="F445660"/>
    <n v="3.0806114575110001E+26"/>
    <s v="ICE StreamExtraLarge"/>
    <s v="Львовское"/>
    <d v="2022-08-02T00:00:00"/>
    <d v="2022-08-03T00:00:00"/>
    <s v="не работает эл.замок"/>
    <s v="ремонт Эл замка и двери"/>
    <s v="WR0016"/>
    <s v="заміна/ремонт двері"/>
    <n v="1"/>
    <n v="185"/>
    <n v="185"/>
  </r>
  <r>
    <x v="3"/>
    <x v="5"/>
    <x v="28"/>
    <n v="3170648"/>
    <n v="15506"/>
    <s v="KH"/>
    <n v="8847385"/>
    <s v="Глухов"/>
    <s v="лисиця п п"/>
    <s v=" продукти"/>
    <s v=" матросова вул 16"/>
    <s v="F445660"/>
    <n v="3.0806114575110001E+26"/>
    <s v="ICE StreamExtraLarge"/>
    <s v="Львовское"/>
    <d v="2022-08-02T00:00:00"/>
    <d v="2022-08-03T00:00:00"/>
    <s v="не работает эл.замок"/>
    <s v="ремонт Эл замка и двери"/>
    <s v="WR0025"/>
    <s v="ремонт електро замка"/>
    <n v="1"/>
    <n v="120"/>
    <n v="120"/>
  </r>
  <r>
    <x v="3"/>
    <x v="5"/>
    <x v="28"/>
    <n v="3170657"/>
    <n v="15506"/>
    <s v="KH"/>
    <n v="8847622"/>
    <s v="Сумы"/>
    <s v="весела торбинка тов"/>
    <s v="HP_сам маркет"/>
    <s v="курський просп 111/1"/>
    <s v="F398060"/>
    <s v="03070611329211359161358917077D"/>
    <s v="ICE StreamExtraLarge"/>
    <s v="Львовское"/>
    <d v="2022-08-02T00:00:00"/>
    <d v="2022-08-09T00:00:00"/>
    <s v="не работает"/>
    <s v="Заміна двигуна конденсатора."/>
    <s v="SP10678"/>
    <s v="Двигун конденсатора 10 Вт YZF10-20"/>
    <n v="1"/>
    <n v="520.52"/>
    <n v="520.52"/>
  </r>
  <r>
    <x v="3"/>
    <x v="5"/>
    <x v="28"/>
    <n v="3170657"/>
    <n v="15506"/>
    <s v="KH"/>
    <n v="8847622"/>
    <s v="Сумы"/>
    <s v="весела торбинка тов"/>
    <s v="HP_сам маркет"/>
    <s v="курський просп 111/1"/>
    <s v="F398060"/>
    <s v="03070611329211359161358917077D"/>
    <s v="ICE StreamExtraLarge"/>
    <s v="Львовское"/>
    <d v="2022-08-02T00:00:00"/>
    <d v="2022-08-09T00:00:00"/>
    <s v="не работает"/>
    <s v="Заміна двигуна конденсатора."/>
    <s v="WR0005"/>
    <s v="заміна вентилятора обдуву конденсатора"/>
    <n v="1"/>
    <n v="145"/>
    <n v="145"/>
  </r>
  <r>
    <x v="3"/>
    <x v="5"/>
    <x v="28"/>
    <n v="3171235"/>
    <n v="15506"/>
    <s v="KH"/>
    <n v="8848609"/>
    <s v="Сумы"/>
    <s v="юр енерджі тов"/>
    <s v="продуктова хатка"/>
    <s v="скд вул 22"/>
    <s v="F446843"/>
    <s v="0308061157181908171773417040D"/>
    <s v="ICE StreamExtraLarge"/>
    <s v="Львовское"/>
    <d v="2022-08-05T00:00:00"/>
    <d v="2022-08-08T00:00:00"/>
    <s v="течет холодильник"/>
    <s v="ремонт системы дренажа"/>
    <s v="WR0014"/>
    <s v="чищення системи дренажу (конденсата)"/>
    <n v="1"/>
    <n v="105"/>
    <n v="105"/>
  </r>
  <r>
    <x v="3"/>
    <x v="5"/>
    <x v="28"/>
    <n v="3171488"/>
    <n v="15506"/>
    <s v="KH"/>
    <n v="8848936"/>
    <s v="Сумы"/>
    <s v="ІМПУЛЬС СХІД ТОВ"/>
    <s v="&quot;ІМПУЛЬС СХІД&quot; ТОВ Суми м ТО на утилизацию"/>
    <s v=" машинобудівників вул 4 а"/>
    <s v="F471719"/>
    <s v="0307071490791296318812819041D"/>
    <s v="ICE StreamExtraLarge"/>
    <s v="Львовское"/>
    <d v="2022-08-05T00:00:00"/>
    <d v="2022-08-10T00:00:00"/>
    <s v="провести техосмотр"/>
    <s v="пробит корпус ремонту не подлежит рекомендовал списать, участник боевых действий"/>
    <s v="WR0015"/>
    <s v="Дiагностика обладнання"/>
    <n v="1"/>
    <n v="115"/>
    <n v="115"/>
  </r>
  <r>
    <x v="3"/>
    <x v="5"/>
    <x v="28"/>
    <n v="3171589"/>
    <n v="15506"/>
    <s v="KH"/>
    <n v="8848980"/>
    <s v="Ахтырка"/>
    <s v="Пащенко О. М."/>
    <s v="оскар"/>
    <s v="вул. Слобідська, 5"/>
    <s v="F513664"/>
    <s v="RU5482285343"/>
    <s v="SUPER 16"/>
    <s v="Львовское"/>
    <d v="2022-08-08T00:00:00"/>
    <d v="2022-08-11T00:00:00"/>
    <s v="не работает эл.замок"/>
    <s v="Ремонт механізму замка."/>
    <s v="WR0025"/>
    <s v="ремонт електро замка"/>
    <n v="1"/>
    <n v="120"/>
    <n v="120"/>
  </r>
  <r>
    <x v="3"/>
    <x v="5"/>
    <x v="28"/>
    <n v="3171686"/>
    <n v="15506"/>
    <s v="KH"/>
    <n v="8849688"/>
    <s v="Тростянец"/>
    <s v="нишкур с м"/>
    <s v="апельсин"/>
    <s v=" вознесенська вул 62 а"/>
    <s v="F385810"/>
    <n v="16916016007"/>
    <s v="ICE StreamExtraLarge"/>
    <s v="Львовское"/>
    <d v="2022-08-08T00:00:00"/>
    <d v="2022-08-11T00:00:00"/>
    <s v="механич.поврежден."/>
    <s v="Ремонт противовесу двері."/>
    <s v="SP10629"/>
    <s v="Ролик шнура противаги Ice Stream Large"/>
    <n v="1"/>
    <n v="124.63"/>
    <n v="124.63"/>
  </r>
  <r>
    <x v="3"/>
    <x v="5"/>
    <x v="28"/>
    <n v="3171686"/>
    <n v="15506"/>
    <s v="KH"/>
    <n v="8849688"/>
    <s v="Тростянец"/>
    <s v="нишкур с м"/>
    <s v="апельсин"/>
    <s v=" вознесенська вул 62 а"/>
    <s v="F385810"/>
    <n v="16916016007"/>
    <s v="ICE StreamExtraLarge"/>
    <s v="Львовское"/>
    <d v="2022-08-08T00:00:00"/>
    <d v="2022-08-11T00:00:00"/>
    <s v="механич.поврежден."/>
    <s v="Ремонт противовесу двері."/>
    <s v="WR0016"/>
    <s v="заміна/ремонт двері"/>
    <n v="1"/>
    <n v="185"/>
    <n v="185"/>
  </r>
  <r>
    <x v="3"/>
    <x v="5"/>
    <x v="28"/>
    <n v="3172382"/>
    <n v="15506"/>
    <s v="KH"/>
    <n v="8850052"/>
    <s v="Липовая Долина"/>
    <s v="толстих к м"/>
    <s v="маркет"/>
    <s v="троїцька вул 2 а"/>
    <s v="F396614"/>
    <s v="03070611232411359161208517021D"/>
    <s v="ICE StreamExtraLarge"/>
    <s v="Львовское"/>
    <d v="2022-08-10T00:00:00"/>
    <d v="2022-08-18T00:00:00"/>
    <s v="течет холодильник"/>
    <s v="ремонт системы дренажа, рекомендовал установить хш по уровню"/>
    <s v="WR0014"/>
    <s v="чищення системи дренажу (конденсата)"/>
    <n v="1"/>
    <n v="105"/>
    <n v="105"/>
  </r>
  <r>
    <x v="3"/>
    <x v="5"/>
    <x v="28"/>
    <n v="3172382"/>
    <n v="15506"/>
    <s v="KH"/>
    <n v="8850052"/>
    <s v="Липовая Долина"/>
    <s v="толстих к м"/>
    <s v="маркет"/>
    <s v="троїцька вул 2 а"/>
    <s v="F396614"/>
    <s v="03070611232411359161208517021D"/>
    <s v="ICE StreamExtraLarge"/>
    <s v="Львовское"/>
    <d v="2022-08-10T00:00:00"/>
    <d v="2022-08-18T00:00:00"/>
    <s v="течет холодильник"/>
    <s v="ремонт системы дренажа, рекомендовал установить хш по уровню"/>
    <s v="WR0022"/>
    <s v="усунення мін. механічн. пошкодж."/>
    <n v="1"/>
    <n v="122"/>
    <n v="122"/>
  </r>
  <r>
    <x v="3"/>
    <x v="5"/>
    <x v="28"/>
    <n v="3172392"/>
    <n v="15506"/>
    <s v="KH"/>
    <n v="8850211"/>
    <s v="Стецковка"/>
    <s v="чеботарьова л в"/>
    <s v="продукти"/>
    <s v="сумська вул 21 а"/>
    <s v="F135105"/>
    <n v="8626"/>
    <s v="INTER1200"/>
    <s v="Львовское"/>
    <d v="2022-08-10T00:00:00"/>
    <d v="2022-08-12T00:00:00"/>
    <s v="не охлаждает"/>
    <s v="ремонт Эл проводки ремонт двигателя обдува испарителя"/>
    <s v="WR0010"/>
    <s v="ремонт электоропроводки"/>
    <n v="1"/>
    <n v="120"/>
    <n v="120"/>
  </r>
  <r>
    <x v="3"/>
    <x v="5"/>
    <x v="28"/>
    <n v="3172392"/>
    <n v="15506"/>
    <s v="KH"/>
    <n v="8850211"/>
    <s v="Стецковка"/>
    <s v="чеботарьова л в"/>
    <s v="продукти"/>
    <s v="сумська вул 21 а"/>
    <s v="F135105"/>
    <n v="8626"/>
    <s v="INTER1200"/>
    <s v="Львовское"/>
    <d v="2022-08-10T00:00:00"/>
    <d v="2022-08-12T00:00:00"/>
    <s v="не охлаждает"/>
    <s v="ремонт Эл проводки ремонт двигателя обдува испарителя"/>
    <s v="WR20051"/>
    <s v="Ремонт вентилятора обдува випарника"/>
    <n v="1"/>
    <n v="130"/>
    <n v="130"/>
  </r>
  <r>
    <x v="3"/>
    <x v="5"/>
    <x v="28"/>
    <n v="3173008"/>
    <n v="15506"/>
    <s v="KH"/>
    <n v="8851024"/>
    <s v="Тростянец"/>
    <s v="маг Малибу/&quot;Виктрейд&quot;"/>
    <s v="маг Малибу"/>
    <s v="ул.Шевченка,20"/>
    <s v="F471607"/>
    <n v="318811719004"/>
    <s v="ICE StreamExtraLarge"/>
    <s v="Львовское"/>
    <d v="2022-08-12T00:00:00"/>
    <d v="2022-08-15T00:00:00"/>
    <s v="не охлаждает"/>
    <s v="Чістка конденсатора. Регулювання контролера."/>
    <s v="WR0040"/>
    <s v="Тестирование, регулировка термостата"/>
    <n v="1"/>
    <n v="105"/>
    <n v="105"/>
  </r>
  <r>
    <x v="3"/>
    <x v="5"/>
    <x v="28"/>
    <n v="3173032"/>
    <n v="15506"/>
    <s v="KH"/>
    <n v="8851010"/>
    <s v="Нижняя Сыроватка"/>
    <s v="люсау тов"/>
    <s v="горішок"/>
    <s v=" центральна вул 20"/>
    <s v="F389804"/>
    <s v="03070910886511026165517001D"/>
    <s v="ICE StreamExtraLarge"/>
    <s v="Львовское"/>
    <d v="2022-08-12T00:00:00"/>
    <d v="2022-08-18T00:00:00"/>
    <s v="не работает свет"/>
    <s v="Ремонт електропроводки освітлення."/>
    <s v="SP10806"/>
    <s v="Блок живлення (LED) LPV-60-12/MW"/>
    <n v="1"/>
    <n v="443.54"/>
    <n v="443.54"/>
  </r>
  <r>
    <x v="3"/>
    <x v="5"/>
    <x v="28"/>
    <n v="3173032"/>
    <n v="15506"/>
    <s v="KH"/>
    <n v="8851010"/>
    <s v="Нижняя Сыроватка"/>
    <s v="люсау тов"/>
    <s v="горішок"/>
    <s v=" центральна вул 20"/>
    <s v="F389804"/>
    <s v="03070910886511026165517001D"/>
    <s v="ICE StreamExtraLarge"/>
    <s v="Львовское"/>
    <d v="2022-08-12T00:00:00"/>
    <d v="2022-08-18T00:00:00"/>
    <s v="не работает свет"/>
    <s v="Ремонт електропроводки освітлення."/>
    <s v="WR0010"/>
    <s v="ремонт электоропроводки"/>
    <n v="1"/>
    <n v="120"/>
    <n v="120"/>
  </r>
  <r>
    <x v="3"/>
    <x v="5"/>
    <x v="28"/>
    <n v="3173033"/>
    <n v="15506"/>
    <s v="KH"/>
    <n v="8851025"/>
    <s v="Тростянец"/>
    <s v="нишкур с м"/>
    <s v="апельсин"/>
    <s v="шевченка вул 24 б"/>
    <s v="F446597"/>
    <s v="0308061150141915171600317036D"/>
    <s v="ICE StreamLarge"/>
    <s v="Львовское"/>
    <d v="2022-08-12T00:00:00"/>
    <d v="2022-08-15T00:00:00"/>
    <s v="не работает свет"/>
    <s v="Ремонт електропроводки освітлення."/>
    <s v="SP10806"/>
    <s v="Блок живлення (LED) LPV-60-12/MW"/>
    <n v="1"/>
    <n v="443.54"/>
    <n v="443.54"/>
  </r>
  <r>
    <x v="3"/>
    <x v="5"/>
    <x v="28"/>
    <n v="3173033"/>
    <n v="15506"/>
    <s v="KH"/>
    <n v="8851025"/>
    <s v="Тростянец"/>
    <s v="нишкур с м"/>
    <s v="апельсин"/>
    <s v="шевченка вул 24 б"/>
    <s v="F446597"/>
    <s v="0308061150141915171600317036D"/>
    <s v="ICE StreamLarge"/>
    <s v="Львовское"/>
    <d v="2022-08-12T00:00:00"/>
    <d v="2022-08-15T00:00:00"/>
    <s v="не работает свет"/>
    <s v="Ремонт електропроводки освітлення."/>
    <s v="WR0010"/>
    <s v="ремонт электоропроводки"/>
    <n v="1"/>
    <n v="120"/>
    <n v="120"/>
  </r>
  <r>
    <x v="3"/>
    <x v="5"/>
    <x v="28"/>
    <n v="3173151"/>
    <n v="15506"/>
    <s v="KH"/>
    <n v="8851530"/>
    <s v="Тростянец"/>
    <s v="хоменко в в"/>
    <s v="глорія"/>
    <s v="ул.Гришина,71"/>
    <s v="F136721"/>
    <n v="1118636208"/>
    <s v="ICE StreamMedium"/>
    <s v="Львовское"/>
    <d v="2022-08-12T00:00:00"/>
    <d v="2022-08-15T00:00:00"/>
    <s v="не охлаждает"/>
    <s v="Чістка конденсатора. Регулювання контролера."/>
    <s v="WR0040"/>
    <s v="Тестирование, регулировка термостата"/>
    <n v="1"/>
    <n v="105"/>
    <n v="105"/>
  </r>
  <r>
    <x v="3"/>
    <x v="5"/>
    <x v="28"/>
    <n v="3173152"/>
    <n v="15506"/>
    <s v="KH"/>
    <n v="8851531"/>
    <s v="Тростянец"/>
    <s v="хоменко в в"/>
    <s v="глорія"/>
    <s v="ул.Гришина,71"/>
    <s v="F455331"/>
    <n v="3.1008122348191802E+22"/>
    <s v="ICE StreamExtraLarge"/>
    <s v="Львовское"/>
    <d v="2022-08-12T00:00:00"/>
    <d v="2022-08-15T00:00:00"/>
    <s v="механич.поврежден."/>
    <s v="Ремонт противовесу двері."/>
    <s v="SP10629"/>
    <s v="Ролик шнура противаги Ice Stream Large"/>
    <n v="1"/>
    <n v="124.63"/>
    <n v="124.63"/>
  </r>
  <r>
    <x v="3"/>
    <x v="5"/>
    <x v="28"/>
    <n v="3173152"/>
    <n v="15506"/>
    <s v="KH"/>
    <n v="8851531"/>
    <s v="Тростянец"/>
    <s v="хоменко в в"/>
    <s v="глорія"/>
    <s v="ул.Гришина,71"/>
    <s v="F455331"/>
    <n v="3.1008122348191802E+22"/>
    <s v="ICE StreamExtraLarge"/>
    <s v="Львовское"/>
    <d v="2022-08-12T00:00:00"/>
    <d v="2022-08-15T00:00:00"/>
    <s v="механич.поврежден."/>
    <s v="Ремонт противовесу двері."/>
    <s v="WR0016"/>
    <s v="заміна/ремонт двері"/>
    <n v="1"/>
    <n v="185"/>
    <n v="185"/>
  </r>
  <r>
    <x v="3"/>
    <x v="5"/>
    <x v="28"/>
    <n v="3173278"/>
    <n v="15506"/>
    <s v="KH"/>
    <n v="8851612"/>
    <s v="Сумы"/>
    <s v="весела торбинка тов"/>
    <s v="HP_сам маркет"/>
    <s v="курський просп 111/1"/>
    <s v="F398060"/>
    <s v="03070611329211359161358917077D"/>
    <s v="ICE StreamExtraLarge"/>
    <s v="Львовское"/>
    <d v="2022-08-15T00:00:00"/>
    <d v="2022-08-16T00:00:00"/>
    <s v="течет холодильник"/>
    <s v="чистка дренажа"/>
    <s v="WR0014"/>
    <s v="чищення системи дренажу (конденсата)"/>
    <n v="1"/>
    <n v="105"/>
    <n v="105"/>
  </r>
  <r>
    <x v="3"/>
    <x v="5"/>
    <x v="28"/>
    <n v="3173581"/>
    <n v="15506"/>
    <s v="KH"/>
    <n v="8852068"/>
    <s v="Глухов"/>
    <s v="Никифоров Е.П."/>
    <s v="Блинок"/>
    <s v="Циолковського 12"/>
    <s v="F390780"/>
    <n v="1652117037"/>
    <s v="ICE StreamExtraLarge"/>
    <s v="Львовское"/>
    <d v="2022-08-16T00:00:00"/>
    <d v="2022-08-17T00:00:00"/>
    <s v="Ремонт двері"/>
    <s v="замена профиля двери"/>
    <s v="SP01111"/>
    <s v="Дверная рельса FV1200"/>
    <n v="1"/>
    <n v="1257.68"/>
    <n v="1257.68"/>
  </r>
  <r>
    <x v="3"/>
    <x v="5"/>
    <x v="28"/>
    <n v="3173581"/>
    <n v="15506"/>
    <s v="KH"/>
    <n v="8852068"/>
    <s v="Глухов"/>
    <s v="Никифоров Е.П."/>
    <s v="Блинок"/>
    <s v="Циолковського 12"/>
    <s v="F390780"/>
    <n v="1652117037"/>
    <s v="ICE StreamExtraLarge"/>
    <s v="Львовское"/>
    <d v="2022-08-16T00:00:00"/>
    <d v="2022-08-17T00:00:00"/>
    <s v="Ремонт двері"/>
    <s v="замена профиля двери"/>
    <s v="WR0016"/>
    <s v="заміна/ремонт двері"/>
    <n v="1"/>
    <n v="185"/>
    <n v="185"/>
  </r>
  <r>
    <x v="3"/>
    <x v="5"/>
    <x v="28"/>
    <n v="3173582"/>
    <n v="15506"/>
    <s v="KH"/>
    <n v="8852069"/>
    <s v="Глухов"/>
    <s v="никифоров є п"/>
    <s v="продукти"/>
    <s v="терещенків  53"/>
    <s v="F390788"/>
    <n v="1652117045"/>
    <s v="ICE StreamExtraLarge"/>
    <s v="Львовское"/>
    <d v="2022-08-16T00:00:00"/>
    <d v="2022-08-17T00:00:00"/>
    <s v="не охлаждает"/>
    <s v="чистка регулировка"/>
    <s v="WR0040"/>
    <s v="Тестирование, регулировка термостата"/>
    <n v="1"/>
    <n v="105"/>
    <n v="105"/>
  </r>
  <r>
    <x v="3"/>
    <x v="5"/>
    <x v="28"/>
    <n v="3173583"/>
    <n v="15506"/>
    <s v="KH"/>
    <n v="8852070"/>
    <s v="Глухов"/>
    <s v="никифоров є п"/>
    <s v="продукти"/>
    <s v="терещенків  53"/>
    <s v="F515308"/>
    <n v="2912296393"/>
    <s v="SUPER 9"/>
    <s v="Львовское"/>
    <d v="2022-08-16T00:00:00"/>
    <d v="2022-08-17T00:00:00"/>
    <s v="не охлаждает"/>
    <s v="ремонт двигателя обдува испарителя чистка регулировка"/>
    <s v="WR0040"/>
    <s v="Тестирование, регулировка термостата"/>
    <n v="1"/>
    <n v="105"/>
    <n v="105"/>
  </r>
  <r>
    <x v="3"/>
    <x v="5"/>
    <x v="28"/>
    <n v="3173583"/>
    <n v="15506"/>
    <s v="KH"/>
    <n v="8852070"/>
    <s v="Глухов"/>
    <s v="никифоров є п"/>
    <s v="продукти"/>
    <s v="терещенків  53"/>
    <s v="F515308"/>
    <n v="2912296393"/>
    <s v="SUPER 9"/>
    <s v="Львовское"/>
    <d v="2022-08-16T00:00:00"/>
    <d v="2022-08-17T00:00:00"/>
    <s v="не охлаждает"/>
    <s v="ремонт двигателя обдува испарителя чистка регулировка"/>
    <s v="WR20051"/>
    <s v="Ремонт вентилятора обдува випарника"/>
    <n v="1"/>
    <n v="130"/>
    <n v="130"/>
  </r>
  <r>
    <x v="3"/>
    <x v="5"/>
    <x v="28"/>
    <n v="3173613"/>
    <n v="15506"/>
    <s v="KH"/>
    <n v="8852066"/>
    <s v="Глухов"/>
    <s v="мурашко о п"/>
    <s v="лайм"/>
    <s v="Путивльская, 94"/>
    <s v="F447027"/>
    <n v="3.0806115718190801E+26"/>
    <s v="ICE StreamExtraLarge"/>
    <s v="Львовское"/>
    <d v="2022-08-16T00:00:00"/>
    <d v="2022-08-17T00:00:00"/>
    <s v="не охлаждает"/>
    <s v="чистка регулировка ремонт двигателя обдува конденсатора"/>
    <s v="WR0040"/>
    <s v="Тестирование, регулировка термостата"/>
    <n v="1"/>
    <n v="105"/>
    <n v="105"/>
  </r>
  <r>
    <x v="3"/>
    <x v="5"/>
    <x v="28"/>
    <n v="3173613"/>
    <n v="15506"/>
    <s v="KH"/>
    <n v="8852066"/>
    <s v="Глухов"/>
    <s v="мурашко о п"/>
    <s v="лайм"/>
    <s v="Путивльская, 94"/>
    <s v="F447027"/>
    <n v="3.0806115718190801E+26"/>
    <s v="ICE StreamExtraLarge"/>
    <s v="Львовское"/>
    <d v="2022-08-16T00:00:00"/>
    <d v="2022-08-17T00:00:00"/>
    <s v="не охлаждает"/>
    <s v="чистка регулировка ремонт двигателя обдува конденсатора"/>
    <s v="WR20052"/>
    <s v="Ремонт вентилятора обдува конденсатора"/>
    <n v="1"/>
    <n v="130"/>
    <n v="130"/>
  </r>
  <r>
    <x v="3"/>
    <x v="5"/>
    <x v="28"/>
    <n v="3173614"/>
    <n v="15506"/>
    <s v="KH"/>
    <n v="8852067"/>
    <s v="Глухов"/>
    <s v="Новикова Анна Геннадіївна"/>
    <s v=" Магазин"/>
    <s v="Пивоварова 40"/>
    <s v="F397904"/>
    <n v="3.07061132921135E+27"/>
    <s v="ICE StreamExtraLarge"/>
    <s v="Львовское"/>
    <d v="2022-08-16T00:00:00"/>
    <d v="2022-08-17T00:00:00"/>
    <s v="не охлаждает"/>
    <s v="чистка регулировка"/>
    <s v="WR0040"/>
    <s v="Тестирование, регулировка термостата"/>
    <n v="1"/>
    <n v="105"/>
    <n v="105"/>
  </r>
  <r>
    <x v="3"/>
    <x v="5"/>
    <x v="28"/>
    <n v="3173615"/>
    <n v="15506"/>
    <s v="KH"/>
    <n v="8852098"/>
    <s v="Самотоевка"/>
    <s v="Гутенко"/>
    <s v="Павильон"/>
    <s v="ул.Сумская 62"/>
    <s v="F134301"/>
    <n v="6199"/>
    <s v="INTER1200"/>
    <s v="Балтика"/>
    <d v="2022-08-16T00:00:00"/>
    <d v="2022-08-25T00:00:00"/>
    <s v="не охлаждает"/>
    <s v="Ремонт електропроводки підключення холод. агрегата."/>
    <s v="WR0010"/>
    <s v="ремонт электоропроводки"/>
    <n v="1"/>
    <n v="120"/>
    <n v="120"/>
  </r>
  <r>
    <x v="3"/>
    <x v="5"/>
    <x v="28"/>
    <n v="3173937"/>
    <n v="15506"/>
    <s v="KH"/>
    <n v="8852450"/>
    <s v="Привокзальное"/>
    <s v="ярмош і м"/>
    <s v="продукти"/>
    <s v=" богдана хмельницького вул 93"/>
    <s v="F392834"/>
    <s v="03070611235711026161338117011D"/>
    <s v="ICE StreamExtraLarge"/>
    <s v="Львовское"/>
    <d v="2022-08-17T00:00:00"/>
    <d v="2022-08-26T00:00:00"/>
    <s v="не работает свет"/>
    <s v="замена блока питания"/>
    <s v="SP10806"/>
    <s v="Блок живлення (LED) LPV-60-12/MW"/>
    <n v="1"/>
    <n v="443.54"/>
    <n v="443.54"/>
  </r>
  <r>
    <x v="3"/>
    <x v="5"/>
    <x v="28"/>
    <n v="3173937"/>
    <n v="15506"/>
    <s v="KH"/>
    <n v="8852450"/>
    <s v="Привокзальное"/>
    <s v="ярмош і м"/>
    <s v="продукти"/>
    <s v=" богдана хмельницького вул 93"/>
    <s v="F392834"/>
    <s v="03070611235711026161338117011D"/>
    <s v="ICE StreamExtraLarge"/>
    <s v="Львовское"/>
    <d v="2022-08-17T00:00:00"/>
    <d v="2022-08-26T00:00:00"/>
    <s v="не работает свет"/>
    <s v="замена блока питания"/>
    <s v="WR0010"/>
    <s v="ремонт электоропроводки"/>
    <n v="1"/>
    <n v="120"/>
    <n v="120"/>
  </r>
  <r>
    <x v="3"/>
    <x v="5"/>
    <x v="28"/>
    <n v="3174175"/>
    <n v="15506"/>
    <s v="KH"/>
    <n v="8853324"/>
    <s v="Ромны"/>
    <s v="Николаенко"/>
    <s v="магазин"/>
    <s v="вул. Декабристів, 1"/>
    <s v="F396873"/>
    <n v="161218017040"/>
    <s v="ICE StreamExtraLarge"/>
    <s v="Львовское"/>
    <d v="2022-08-18T00:00:00"/>
    <d v="2022-08-30T00:00:00"/>
    <s v="течет холодильник"/>
    <s v="ремонт системы дренажа"/>
    <s v="WR0014"/>
    <s v="чищення системи дренажу (конденсата)"/>
    <n v="1"/>
    <n v="105"/>
    <n v="105"/>
  </r>
  <r>
    <x v="3"/>
    <x v="5"/>
    <x v="28"/>
    <n v="3174175"/>
    <n v="15506"/>
    <s v="KH"/>
    <n v="8853324"/>
    <s v="Ромны"/>
    <s v="Николаенко"/>
    <s v="магазин"/>
    <s v="вул. Декабристів, 1"/>
    <s v="F396873"/>
    <n v="161218017040"/>
    <s v="ICE StreamExtraLarge"/>
    <s v="Львовское"/>
    <d v="2022-08-18T00:00:00"/>
    <d v="2022-08-30T00:00:00"/>
    <s v="течет холодильник"/>
    <s v="ремонт системы дренажа"/>
    <s v="WR0022"/>
    <s v="усунення мін. механічн. пошкодж."/>
    <n v="1"/>
    <n v="122"/>
    <n v="122"/>
  </r>
  <r>
    <x v="3"/>
    <x v="5"/>
    <x v="28"/>
    <n v="3174413"/>
    <n v="15506"/>
    <s v="KH"/>
    <n v="8854484"/>
    <s v="Беловоды"/>
    <s v="Гришко Т.О./іваниш м а"/>
    <s v="Роменський р-н"/>
    <s v="бул.Миру 2а"/>
    <s v="F295210"/>
    <n v="1.2379132350814E+16"/>
    <s v="Ice Stream Dynamic"/>
    <s v="Балтика"/>
    <d v="2022-08-18T00:00:00"/>
    <d v="2022-08-30T00:00:00"/>
    <s v="гремит/гудит"/>
    <s v="замена двигателя обдува конденсатора"/>
    <s v="SP10594"/>
    <s v="Вентилятор YGF60.183 для S-Line"/>
    <n v="1"/>
    <n v="492.3"/>
    <n v="492.3"/>
  </r>
  <r>
    <x v="3"/>
    <x v="5"/>
    <x v="28"/>
    <n v="3174413"/>
    <n v="15506"/>
    <s v="KH"/>
    <n v="8854484"/>
    <s v="Беловоды"/>
    <s v="Гришко Т.О./іваниш м а"/>
    <s v="Роменський р-н"/>
    <s v="бул.Миру 2а"/>
    <s v="F295210"/>
    <n v="1.2379132350814E+16"/>
    <s v="Ice Stream Dynamic"/>
    <s v="Балтика"/>
    <d v="2022-08-18T00:00:00"/>
    <d v="2022-08-30T00:00:00"/>
    <s v="гремит/гудит"/>
    <s v="замена двигателя обдува конденсатора"/>
    <s v="WR0005"/>
    <s v="заміна вентилятора обдуву конденсатора"/>
    <n v="1"/>
    <n v="145"/>
    <n v="145"/>
  </r>
  <r>
    <x v="3"/>
    <x v="5"/>
    <x v="28"/>
    <n v="3174417"/>
    <n v="15506"/>
    <s v="KH"/>
    <n v="8854645"/>
    <s v="Верхнее Песчаное"/>
    <s v="Ширяєва в о"/>
    <s v="павільйон"/>
    <s v=" вигонопоселенська вул 9"/>
    <s v="F515478"/>
    <n v="2912296563"/>
    <s v="SUPER 9"/>
    <s v="Львовское"/>
    <d v="2022-08-18T00:00:00"/>
    <d v="2022-08-19T00:00:00"/>
    <s v="не охлаждает"/>
    <s v="Ремонт електропроводки підключення холод. агрегата."/>
    <s v="WR0010"/>
    <s v="ремонт электоропроводки"/>
    <n v="1"/>
    <n v="120"/>
    <n v="120"/>
  </r>
  <r>
    <x v="3"/>
    <x v="5"/>
    <x v="28"/>
    <n v="3174782"/>
    <n v="15506"/>
    <s v="KH"/>
    <n v="8855020"/>
    <s v="Сумы"/>
    <s v="весела торбинка тов"/>
    <s v="HP_сам маркет"/>
    <s v="ковпака вул 59/1"/>
    <s v="F445546"/>
    <s v="0308061145751100171562917015D"/>
    <s v="ICE StreamExtraLarge"/>
    <s v="Львовское"/>
    <d v="2022-08-22T00:00:00"/>
    <d v="2022-08-29T00:00:00"/>
    <s v="Ремонт двері"/>
    <s v="замена профиля двери"/>
    <s v="SP01111"/>
    <s v="Дверная рельса FV1200"/>
    <n v="1"/>
    <n v="1257.68"/>
    <n v="1257.68"/>
  </r>
  <r>
    <x v="3"/>
    <x v="5"/>
    <x v="28"/>
    <n v="3174782"/>
    <n v="15506"/>
    <s v="KH"/>
    <n v="8855020"/>
    <s v="Сумы"/>
    <s v="весела торбинка тов"/>
    <s v="HP_сам маркет"/>
    <s v="ковпака вул 59/1"/>
    <s v="F445546"/>
    <s v="0308061145751100171562917015D"/>
    <s v="ICE StreamExtraLarge"/>
    <s v="Львовское"/>
    <d v="2022-08-22T00:00:00"/>
    <d v="2022-08-29T00:00:00"/>
    <s v="Ремонт двері"/>
    <s v="замена профиля двери"/>
    <s v="WR0016"/>
    <s v="заміна/ремонт двері"/>
    <n v="1"/>
    <n v="185"/>
    <n v="185"/>
  </r>
  <r>
    <x v="3"/>
    <x v="5"/>
    <x v="28"/>
    <n v="3174785"/>
    <n v="15506"/>
    <s v="KH"/>
    <n v="8855108"/>
    <s v="Сумы"/>
    <s v="Соколык"/>
    <s v="Магазин"/>
    <s v="ул.Интернационалистов, 18"/>
    <s v="F513295"/>
    <n v="5482284974"/>
    <s v="SUPER 16"/>
    <s v="Львовское"/>
    <d v="2022-08-22T00:00:00"/>
    <d v="2022-08-23T00:00:00"/>
    <s v="Ремонт двері"/>
    <s v="ремонт двери и эл замка"/>
    <s v="WR0022"/>
    <s v="усунення мін. механічн. пошкодж."/>
    <n v="1"/>
    <n v="122"/>
    <n v="122"/>
  </r>
  <r>
    <x v="3"/>
    <x v="5"/>
    <x v="28"/>
    <n v="3174785"/>
    <n v="15506"/>
    <s v="KH"/>
    <n v="8855108"/>
    <s v="Сумы"/>
    <s v="Соколык"/>
    <s v="Магазин"/>
    <s v="ул.Интернационалистов, 18"/>
    <s v="F513295"/>
    <n v="5482284974"/>
    <s v="SUPER 16"/>
    <s v="Львовское"/>
    <d v="2022-08-22T00:00:00"/>
    <d v="2022-08-23T00:00:00"/>
    <s v="Ремонт двері"/>
    <s v="ремонт двери и эл замка"/>
    <s v="WR0025"/>
    <s v="ремонт електро замка"/>
    <n v="1"/>
    <n v="120"/>
    <n v="120"/>
  </r>
  <r>
    <x v="3"/>
    <x v="5"/>
    <x v="28"/>
    <n v="3174790"/>
    <n v="15506"/>
    <s v="KH"/>
    <n v="8855253"/>
    <s v="Глухов"/>
    <s v="лисиця п п"/>
    <s v=" продукти"/>
    <s v=" матросова вул 16"/>
    <s v="F445660"/>
    <n v="3.0806114575110001E+26"/>
    <s v="ICE StreamExtraLarge"/>
    <s v="Львовское"/>
    <d v="2022-08-22T00:00:00"/>
    <d v="2022-08-26T00:00:00"/>
    <s v="течет холодильник"/>
    <s v="ремонт системы дренажа"/>
    <s v="WR0014"/>
    <s v="чищення системи дренажу (конденсата)"/>
    <n v="1"/>
    <n v="105"/>
    <n v="105"/>
  </r>
  <r>
    <x v="3"/>
    <x v="5"/>
    <x v="28"/>
    <n v="3174790"/>
    <n v="15506"/>
    <s v="KH"/>
    <n v="8855253"/>
    <s v="Глухов"/>
    <s v="лисиця п п"/>
    <s v=" продукти"/>
    <s v=" матросова вул 16"/>
    <s v="F445660"/>
    <n v="3.0806114575110001E+26"/>
    <s v="ICE StreamExtraLarge"/>
    <s v="Львовское"/>
    <d v="2022-08-22T00:00:00"/>
    <d v="2022-08-26T00:00:00"/>
    <s v="течет холодильник"/>
    <s v="ремонт системы дренажа"/>
    <s v="WR0022"/>
    <s v="усунення мін. механічн. пошкодж."/>
    <n v="1"/>
    <n v="122"/>
    <n v="122"/>
  </r>
  <r>
    <x v="3"/>
    <x v="5"/>
    <x v="28"/>
    <n v="3174877"/>
    <n v="15506"/>
    <s v="KH"/>
    <n v="8855548"/>
    <s v="Сумы"/>
    <s v="ІМПУЛЬС СХІД ТОВ"/>
    <s v="&quot;ІМПУЛЬС СХІД&quot; ТОВ Суми м ТО на утилизацию"/>
    <s v=" машинобудівників вул 4 а"/>
    <s v="F547891"/>
    <s v="RU2912412623"/>
    <s v="SUPER 9"/>
    <m/>
    <d v="2022-08-22T00:00:00"/>
    <d v="2022-08-23T00:00:00"/>
    <s v="не работает"/>
    <s v="оборудование ремонту не подлежит рекомендовал списать, участник боевых действий"/>
    <s v="WR0015"/>
    <s v="Дiагностика обладнання"/>
    <n v="1"/>
    <n v="115"/>
    <n v="115"/>
  </r>
  <r>
    <x v="3"/>
    <x v="5"/>
    <x v="28"/>
    <n v="3174957"/>
    <n v="15506"/>
    <s v="KH"/>
    <n v="8855576"/>
    <s v="Сумы"/>
    <s v="юр енерджі тов"/>
    <s v="продуктова хатка"/>
    <s v="ярослава мудрого вул 1"/>
    <s v="F471744"/>
    <n v="19860619004"/>
    <s v="ICE StreamExtraLarge"/>
    <s v="Carlsberg"/>
    <d v="2022-08-22T00:00:00"/>
    <d v="2022-08-23T00:00:00"/>
    <s v="не работает эл.замок"/>
    <s v="ремонт Эл замка и двери"/>
    <s v="WR0016"/>
    <s v="заміна/ремонт двері"/>
    <n v="1"/>
    <n v="185"/>
    <n v="185"/>
  </r>
  <r>
    <x v="3"/>
    <x v="5"/>
    <x v="28"/>
    <n v="3174957"/>
    <n v="15506"/>
    <s v="KH"/>
    <n v="8855576"/>
    <s v="Сумы"/>
    <s v="юр енерджі тов"/>
    <s v="продуктова хатка"/>
    <s v="ярослава мудрого вул 1"/>
    <s v="F471744"/>
    <n v="19860619004"/>
    <s v="ICE StreamExtraLarge"/>
    <s v="Carlsberg"/>
    <d v="2022-08-22T00:00:00"/>
    <d v="2022-08-23T00:00:00"/>
    <s v="не работает эл.замок"/>
    <s v="ремонт Эл замка и двери"/>
    <s v="WR0025"/>
    <s v="ремонт електро замка"/>
    <n v="1"/>
    <n v="120"/>
    <n v="120"/>
  </r>
  <r>
    <x v="3"/>
    <x v="5"/>
    <x v="28"/>
    <n v="3175407"/>
    <n v="15506"/>
    <s v="KH"/>
    <n v="8856179"/>
    <s v="Сумы"/>
    <s v="севен сид тов"/>
    <s v="HP_сам маркет"/>
    <s v="лушпи просп 39"/>
    <s v="F117273"/>
    <n v="71335"/>
    <s v="ICE StreamMedium"/>
    <s v="Львовское"/>
    <d v="2022-08-25T00:00:00"/>
    <d v="2022-08-25T00:00:00"/>
    <s v="не охлаждает"/>
    <s v="ремонт двигателя обдува испарителя чистка регулировка"/>
    <s v="WR20051"/>
    <s v="Ремонт вентилятора обдува випарника"/>
    <n v="1"/>
    <n v="130"/>
    <n v="130"/>
  </r>
  <r>
    <x v="3"/>
    <x v="5"/>
    <x v="28"/>
    <n v="3175745"/>
    <n v="15506"/>
    <s v="KH"/>
    <n v="8856712"/>
    <s v="Сумы"/>
    <s v="весела торбинка тов"/>
    <s v="сам маркет"/>
    <s v="Лушпи просп 7"/>
    <s v="F449216"/>
    <s v="0308061157181997171845817023D"/>
    <s v="ICE StreamExtraLarge"/>
    <s v="Львовское"/>
    <d v="2022-08-25T00:00:00"/>
    <d v="2022-08-26T00:00:00"/>
    <s v="механич.поврежден."/>
    <s v="Заміна профілю дверей."/>
    <s v="SP01111"/>
    <s v="Дверная рельса FV1200"/>
    <n v="1"/>
    <n v="1257.68"/>
    <n v="1257.68"/>
  </r>
  <r>
    <x v="3"/>
    <x v="5"/>
    <x v="28"/>
    <n v="3175745"/>
    <n v="15506"/>
    <s v="KH"/>
    <n v="8856712"/>
    <s v="Сумы"/>
    <s v="весела торбинка тов"/>
    <s v="сам маркет"/>
    <s v="Лушпи просп 7"/>
    <s v="F449216"/>
    <s v="0308061157181997171845817023D"/>
    <s v="ICE StreamExtraLarge"/>
    <s v="Львовское"/>
    <d v="2022-08-25T00:00:00"/>
    <d v="2022-08-26T00:00:00"/>
    <s v="механич.поврежден."/>
    <s v="Заміна профілю дверей."/>
    <s v="WR0016"/>
    <s v="заміна/ремонт двері"/>
    <n v="1"/>
    <n v="185"/>
    <n v="185"/>
  </r>
  <r>
    <x v="3"/>
    <x v="5"/>
    <x v="28"/>
    <n v="3175985"/>
    <n v="15506"/>
    <s v="KH"/>
    <n v="8856984"/>
    <s v="Бишкинь"/>
    <s v="стрільник н м"/>
    <s v="фаворит"/>
    <s v="будівельна вул 4"/>
    <s v="F391151"/>
    <s v="03070610886511026161019417008D"/>
    <s v="ICE StreamExtraLarge"/>
    <s v="Львовское"/>
    <d v="2022-08-26T00:00:00"/>
    <d v="2022-08-30T00:00:00"/>
    <s v="не работает эл.замок"/>
    <s v="замена Эл замка чистка регулировка"/>
    <s v="SP10486"/>
    <s v="Замок ел. Protector DD-02 RC (з ДУ в комплекті)"/>
    <n v="1"/>
    <n v="1345.29"/>
    <n v="1345.29"/>
  </r>
  <r>
    <x v="3"/>
    <x v="5"/>
    <x v="28"/>
    <n v="3175985"/>
    <n v="15506"/>
    <s v="KH"/>
    <n v="8856984"/>
    <s v="Бишкинь"/>
    <s v="стрільник н м"/>
    <s v="фаворит"/>
    <s v="будівельна вул 4"/>
    <s v="F391151"/>
    <s v="03070610886511026161019417008D"/>
    <s v="ICE StreamExtraLarge"/>
    <s v="Львовское"/>
    <d v="2022-08-26T00:00:00"/>
    <d v="2022-08-30T00:00:00"/>
    <s v="не работает эл.замок"/>
    <s v="замена Эл замка чистка регулировка"/>
    <s v="WR0058"/>
    <s v="Замена электрозамка на 2двер. х/ш"/>
    <n v="1"/>
    <n v="185"/>
    <n v="185"/>
  </r>
  <r>
    <x v="3"/>
    <x v="5"/>
    <x v="28"/>
    <n v="3175990"/>
    <n v="15506"/>
    <s v="KH"/>
    <n v="8857059"/>
    <s v="Сумы"/>
    <s v="скляров о о"/>
    <s v="табакерка"/>
    <s v=" засумська  вул 12"/>
    <s v="F446635"/>
    <s v="0308061150141915171600317033D"/>
    <s v="ICE StreamLarge"/>
    <s v="Львовское"/>
    <d v="2022-08-26T00:00:00"/>
    <d v="2022-08-29T00:00:00"/>
    <s v="не охлаждает"/>
    <s v="чистка регулировка"/>
    <s v="WR0040"/>
    <s v="Тестирование, регулировка термостата"/>
    <n v="1"/>
    <n v="105"/>
    <n v="105"/>
  </r>
  <r>
    <x v="3"/>
    <x v="5"/>
    <x v="29"/>
    <n v="3169406"/>
    <n v="15507"/>
    <s v="KV"/>
    <n v="8845879"/>
    <s v="Чернигов"/>
    <s v="Траст-Довира,ЧП"/>
    <s v="ма-н.&quot;Біля дому&quot;"/>
    <s v="ул.Толстого,94"/>
    <s v="F550601"/>
    <n v="10521200444188"/>
    <s v="SUPER 16"/>
    <s v="Балтика"/>
    <d v="2022-07-28T00:00:00"/>
    <d v="2022-08-01T00:00:00"/>
    <s v="механич.поврежден."/>
    <s v="ремонт електро замка устранение мех повреждения чистка конденсатор"/>
    <s v="SP10493"/>
    <s v="Механізм замка SD.E01CC"/>
    <n v="1"/>
    <n v="381.23"/>
    <n v="381.23"/>
  </r>
  <r>
    <x v="3"/>
    <x v="5"/>
    <x v="29"/>
    <n v="3169406"/>
    <n v="15507"/>
    <s v="KV"/>
    <n v="8845879"/>
    <s v="Чернигов"/>
    <s v="Траст-Довира,ЧП"/>
    <s v="ма-н.&quot;Біля дому&quot;"/>
    <s v="ул.Толстого,94"/>
    <s v="F550601"/>
    <n v="10521200444188"/>
    <s v="SUPER 16"/>
    <s v="Балтика"/>
    <d v="2022-07-28T00:00:00"/>
    <d v="2022-08-01T00:00:00"/>
    <s v="механич.поврежден."/>
    <s v="ремонт електро замка устранение мех повреждения чистка конденсатор"/>
    <s v="WR0022"/>
    <s v="усунення мін. механічн. пошкодж."/>
    <n v="1"/>
    <n v="122"/>
    <n v="122"/>
  </r>
  <r>
    <x v="3"/>
    <x v="5"/>
    <x v="29"/>
    <n v="3169406"/>
    <n v="15507"/>
    <s v="KV"/>
    <n v="8845879"/>
    <s v="Чернигов"/>
    <s v="Траст-Довира,ЧП"/>
    <s v="ма-н.&quot;Біля дому&quot;"/>
    <s v="ул.Толстого,94"/>
    <s v="F550601"/>
    <n v="10521200444188"/>
    <s v="SUPER 16"/>
    <s v="Балтика"/>
    <d v="2022-07-28T00:00:00"/>
    <d v="2022-08-01T00:00:00"/>
    <s v="механич.поврежден."/>
    <s v="ремонт електро замка устранение мех повреждения чистка конденсатор"/>
    <s v="WR0025"/>
    <s v="ремонт електро замка"/>
    <n v="1"/>
    <n v="120"/>
    <n v="120"/>
  </r>
  <r>
    <x v="3"/>
    <x v="5"/>
    <x v="29"/>
    <n v="3169481"/>
    <n v="15507"/>
    <s v="KV"/>
    <n v="8845947"/>
    <s v="Вертиевка"/>
    <s v="павлова кп"/>
    <s v="кафе росич"/>
    <s v="киевская ул 6"/>
    <s v="F513522"/>
    <n v="10521200443237"/>
    <s v="SUPER 16"/>
    <s v="Львовское"/>
    <d v="2022-07-28T00:00:00"/>
    <d v="2022-08-03T00:00:00"/>
    <s v="установ.эл.замок"/>
    <s v="усуноня мех повреждений установка замка ремонт дверей регулировка ножек"/>
    <s v="SP10486"/>
    <s v="Замок ел. Protector DD-02 RC (з ДУ в комплекті)"/>
    <n v="1"/>
    <n v="1345.29"/>
    <n v="1345.29"/>
  </r>
  <r>
    <x v="3"/>
    <x v="5"/>
    <x v="29"/>
    <n v="3169481"/>
    <n v="15507"/>
    <s v="KV"/>
    <n v="8845947"/>
    <s v="Вертиевка"/>
    <s v="павлова кп"/>
    <s v="кафе росич"/>
    <s v="киевская ул 6"/>
    <s v="F513522"/>
    <n v="10521200443237"/>
    <s v="SUPER 16"/>
    <s v="Львовское"/>
    <d v="2022-07-28T00:00:00"/>
    <d v="2022-08-03T00:00:00"/>
    <s v="установ.эл.замок"/>
    <s v="усуноня мех повреждений установка замка ремонт дверей регулировка ножек"/>
    <s v="WR0016"/>
    <s v="заміна/ремонт двері"/>
    <n v="1"/>
    <n v="185"/>
    <n v="185"/>
  </r>
  <r>
    <x v="3"/>
    <x v="5"/>
    <x v="29"/>
    <n v="3169481"/>
    <n v="15507"/>
    <s v="KV"/>
    <n v="8845947"/>
    <s v="Вертиевка"/>
    <s v="павлова кп"/>
    <s v="кафе росич"/>
    <s v="киевская ул 6"/>
    <s v="F513522"/>
    <n v="10521200443237"/>
    <s v="SUPER 16"/>
    <s v="Львовское"/>
    <d v="2022-07-28T00:00:00"/>
    <d v="2022-08-03T00:00:00"/>
    <s v="установ.эл.замок"/>
    <s v="усуноня мех повреждений установка замка ремонт дверей регулировка ножек"/>
    <s v="WR0022"/>
    <s v="усунення мін. механічн. пошкодж."/>
    <n v="1"/>
    <n v="122"/>
    <n v="122"/>
  </r>
  <r>
    <x v="3"/>
    <x v="5"/>
    <x v="29"/>
    <n v="3169481"/>
    <n v="15507"/>
    <s v="KV"/>
    <n v="8845947"/>
    <s v="Вертиевка"/>
    <s v="павлова кп"/>
    <s v="кафе росич"/>
    <s v="киевская ул 6"/>
    <s v="F513522"/>
    <n v="10521200443237"/>
    <s v="SUPER 16"/>
    <s v="Львовское"/>
    <d v="2022-07-28T00:00:00"/>
    <d v="2022-08-03T00:00:00"/>
    <s v="установ.эл.замок"/>
    <s v="усуноня мех повреждений установка замка ремонт дверей регулировка ножек"/>
    <s v="WR0031"/>
    <s v="Встановлення електро замка двухдверн.охолодж."/>
    <n v="1"/>
    <n v="232"/>
    <n v="232"/>
  </r>
  <r>
    <x v="3"/>
    <x v="5"/>
    <x v="29"/>
    <n v="3169592"/>
    <n v="15507"/>
    <s v="KV"/>
    <n v="8846170"/>
    <s v="Семеновка"/>
    <s v="козік с о"/>
    <s v="магазин империал"/>
    <s v=" червона пл 44"/>
    <s v="F453658"/>
    <m/>
    <s v="ICE StreamExtraLarge"/>
    <s v="Львовское"/>
    <d v="2022-07-29T00:00:00"/>
    <d v="2022-08-01T00:00:00"/>
    <s v="не работает эл.замок"/>
    <s v="замена электрозамка"/>
    <s v="SP10486"/>
    <s v="Замок ел. Protector DD-02 RC (з ДУ в комплекті)"/>
    <n v="1"/>
    <n v="1345.29"/>
    <n v="1345.29"/>
  </r>
  <r>
    <x v="3"/>
    <x v="5"/>
    <x v="29"/>
    <n v="3169592"/>
    <n v="15507"/>
    <s v="KV"/>
    <n v="8846170"/>
    <s v="Семеновка"/>
    <s v="козік с о"/>
    <s v="магазин империал"/>
    <s v=" червона пл 44"/>
    <s v="F453658"/>
    <m/>
    <s v="ICE StreamExtraLarge"/>
    <s v="Львовское"/>
    <d v="2022-07-29T00:00:00"/>
    <d v="2022-08-01T00:00:00"/>
    <s v="не работает эл.замок"/>
    <s v="замена электрозамка"/>
    <s v="WR0057"/>
    <s v="Замена электрозамка на 1двер. х/ш"/>
    <n v="1"/>
    <n v="135"/>
    <n v="135"/>
  </r>
  <r>
    <x v="3"/>
    <x v="5"/>
    <x v="29"/>
    <n v="3169865"/>
    <n v="15507"/>
    <s v="KV"/>
    <n v="8846423"/>
    <s v="Корюковка"/>
    <s v="Глория"/>
    <s v="Павильон"/>
    <s v="ул.Франка 71а"/>
    <s v="F296194"/>
    <m/>
    <s v="Ice Stream Dynamic"/>
    <s v="Львовское"/>
    <d v="2022-08-01T00:00:00"/>
    <d v="2022-08-01T00:00:00"/>
    <s v="Заменить ручку двери"/>
    <s v="замена дверной ручки"/>
    <s v="SP10582"/>
    <s v="Ручка дверей металева"/>
    <n v="1"/>
    <n v="186.58"/>
    <n v="186.58"/>
  </r>
  <r>
    <x v="3"/>
    <x v="5"/>
    <x v="29"/>
    <n v="3169865"/>
    <n v="15507"/>
    <s v="KV"/>
    <n v="8846423"/>
    <s v="Корюковка"/>
    <s v="Глория"/>
    <s v="Павильон"/>
    <s v="ул.Франка 71а"/>
    <s v="F296194"/>
    <m/>
    <s v="Ice Stream Dynamic"/>
    <s v="Львовское"/>
    <d v="2022-08-01T00:00:00"/>
    <d v="2022-08-01T00:00:00"/>
    <s v="Заменить ручку двери"/>
    <s v="замена дверной ручки"/>
    <s v="WR0021"/>
    <s v="заміна дверних ручок"/>
    <n v="1"/>
    <n v="95"/>
    <n v="95"/>
  </r>
  <r>
    <x v="3"/>
    <x v="5"/>
    <x v="29"/>
    <n v="3170201"/>
    <n v="15507"/>
    <s v="KV"/>
    <n v="8846703"/>
    <s v="Чернигов"/>
    <s v="Траст-Довира,ЧП"/>
    <s v="ма-н.&quot;Біля дому&quot;"/>
    <s v="ул.Толстого,94"/>
    <s v="F547817"/>
    <n v="10521200444182"/>
    <s v="SUPER 9"/>
    <s v="Квас Тарас"/>
    <d v="2022-08-02T00:00:00"/>
    <d v="2022-08-04T00:00:00"/>
    <s v="установ.эл.замок"/>
    <s v="нет данных"/>
    <s v="SP10488"/>
    <s v="Замок ел. Protector SD-01 RC (з ДУ в комплекті)"/>
    <n v="1"/>
    <n v="1264.6500000000001"/>
    <n v="1264.6500000000001"/>
  </r>
  <r>
    <x v="3"/>
    <x v="5"/>
    <x v="29"/>
    <n v="3170201"/>
    <n v="15507"/>
    <s v="KV"/>
    <n v="8846703"/>
    <s v="Чернигов"/>
    <s v="Траст-Довира,ЧП"/>
    <s v="ма-н.&quot;Біля дому&quot;"/>
    <s v="ул.Толстого,94"/>
    <s v="F547817"/>
    <n v="10521200444182"/>
    <s v="SUPER 9"/>
    <s v="Квас Тарас"/>
    <d v="2022-08-02T00:00:00"/>
    <d v="2022-08-04T00:00:00"/>
    <s v="установ.эл.замок"/>
    <s v="нет данных"/>
    <s v="WR0028"/>
    <s v="Встановлення електро замка однодверн.охолодж."/>
    <n v="1"/>
    <n v="170"/>
    <n v="170"/>
  </r>
  <r>
    <x v="3"/>
    <x v="5"/>
    <x v="29"/>
    <n v="3170203"/>
    <n v="15507"/>
    <s v="KV"/>
    <n v="8846928"/>
    <s v="Чернигов"/>
    <s v="глобал тдк тов"/>
    <s v="прохолода магазин"/>
    <s v="перемоги просп 106"/>
    <s v="F518444"/>
    <n v="2912318778"/>
    <s v="SUPER 9"/>
    <s v="Львовское"/>
    <d v="2022-08-02T00:00:00"/>
    <d v="2022-08-04T00:00:00"/>
    <s v="Заменить ручку двери"/>
    <s v="установка ручки"/>
    <s v="SP10582"/>
    <s v="Ручка дверей металева"/>
    <n v="1"/>
    <n v="186.58"/>
    <n v="186.58"/>
  </r>
  <r>
    <x v="3"/>
    <x v="5"/>
    <x v="29"/>
    <n v="3170203"/>
    <n v="15507"/>
    <s v="KV"/>
    <n v="8846928"/>
    <s v="Чернигов"/>
    <s v="глобал тдк тов"/>
    <s v="прохолода магазин"/>
    <s v="перемоги просп 106"/>
    <s v="F518444"/>
    <n v="2912318778"/>
    <s v="SUPER 9"/>
    <s v="Львовское"/>
    <d v="2022-08-02T00:00:00"/>
    <d v="2022-08-04T00:00:00"/>
    <s v="Заменить ручку двери"/>
    <s v="установка ручки"/>
    <s v="WR0021"/>
    <s v="заміна дверних ручок"/>
    <n v="1"/>
    <n v="95"/>
    <n v="95"/>
  </r>
  <r>
    <x v="3"/>
    <x v="5"/>
    <x v="29"/>
    <n v="3170204"/>
    <n v="15507"/>
    <s v="KV"/>
    <n v="8846996"/>
    <s v="Чернигов"/>
    <s v="ПП &quot;Сузір'я Оріона&quot;"/>
    <m/>
    <s v="вул. Гагаріна, 2-а"/>
    <s v="F516694"/>
    <n v="5482298572"/>
    <s v="SUPER 16"/>
    <s v="Львовское"/>
    <d v="2022-08-02T00:00:00"/>
    <d v="2022-08-04T00:00:00"/>
    <s v="не работает эл.замок"/>
    <s v="ремонт электро замка чистка конденсатора усуныня мех повреждений"/>
    <s v="WR0022"/>
    <s v="усунення мін. механічн. пошкодж."/>
    <n v="1"/>
    <n v="122"/>
    <n v="122"/>
  </r>
  <r>
    <x v="3"/>
    <x v="5"/>
    <x v="29"/>
    <n v="3170204"/>
    <n v="15507"/>
    <s v="KV"/>
    <n v="8846996"/>
    <s v="Чернигов"/>
    <s v="ПП &quot;Сузір'я Оріона&quot;"/>
    <m/>
    <s v="вул. Гагаріна, 2-а"/>
    <s v="F516694"/>
    <n v="5482298572"/>
    <s v="SUPER 16"/>
    <s v="Львовское"/>
    <d v="2022-08-02T00:00:00"/>
    <d v="2022-08-04T00:00:00"/>
    <s v="не работает эл.замок"/>
    <s v="ремонт электро замка чистка конденсатора усуныня мех повреждений"/>
    <s v="WR0025"/>
    <s v="ремонт електро замка"/>
    <n v="1"/>
    <n v="120"/>
    <n v="120"/>
  </r>
  <r>
    <x v="3"/>
    <x v="5"/>
    <x v="29"/>
    <n v="3170649"/>
    <n v="15507"/>
    <s v="KV"/>
    <n v="8847464"/>
    <s v="Сосница"/>
    <s v="ФОП Дробязко А.О."/>
    <s v="Причал"/>
    <s v="вул.Чернігівська 32"/>
    <s v="F384890"/>
    <m/>
    <s v="Ice Stream Prime"/>
    <s v="Львовское"/>
    <d v="2022-08-02T00:00:00"/>
    <d v="2022-08-09T00:00:00"/>
    <s v="механич.поврежден."/>
    <s v="ремонт мех повреждений замена дверной ручки"/>
    <s v="SP10582"/>
    <s v="Ручка дверей металева"/>
    <n v="1"/>
    <n v="186.58"/>
    <n v="186.58"/>
  </r>
  <r>
    <x v="3"/>
    <x v="5"/>
    <x v="29"/>
    <n v="3170649"/>
    <n v="15507"/>
    <s v="KV"/>
    <n v="8847464"/>
    <s v="Сосница"/>
    <s v="ФОП Дробязко А.О."/>
    <s v="Причал"/>
    <s v="вул.Чернігівська 32"/>
    <s v="F384890"/>
    <m/>
    <s v="Ice Stream Prime"/>
    <s v="Львовское"/>
    <d v="2022-08-02T00:00:00"/>
    <d v="2022-08-09T00:00:00"/>
    <s v="механич.поврежден."/>
    <s v="ремонт мех повреждений замена дверной ручки"/>
    <s v="WR0021"/>
    <s v="заміна дверних ручок"/>
    <n v="1"/>
    <n v="95"/>
    <n v="95"/>
  </r>
  <r>
    <x v="3"/>
    <x v="5"/>
    <x v="29"/>
    <n v="3170649"/>
    <n v="15507"/>
    <s v="KV"/>
    <n v="8847464"/>
    <s v="Сосница"/>
    <s v="ФОП Дробязко А.О."/>
    <s v="Причал"/>
    <s v="вул.Чернігівська 32"/>
    <s v="F384890"/>
    <m/>
    <s v="Ice Stream Prime"/>
    <s v="Львовское"/>
    <d v="2022-08-02T00:00:00"/>
    <d v="2022-08-09T00:00:00"/>
    <s v="механич.поврежден."/>
    <s v="ремонт мех повреждений замена дверной ручки"/>
    <s v="WR0022"/>
    <s v="усунення мін. механічн. пошкодж."/>
    <n v="1"/>
    <n v="122"/>
    <n v="122"/>
  </r>
  <r>
    <x v="3"/>
    <x v="5"/>
    <x v="29"/>
    <n v="3170650"/>
    <n v="15507"/>
    <s v="KV"/>
    <n v="8847491"/>
    <s v="Ичня"/>
    <s v="матвієнко оі фоп"/>
    <s v="магазин"/>
    <s v="вишнева вул 10а"/>
    <s v="F549414"/>
    <s v="RU5482406339"/>
    <s v="SUPER 16"/>
    <s v="Львовское"/>
    <d v="2022-08-02T00:00:00"/>
    <d v="2022-08-05T00:00:00"/>
    <s v="не работает"/>
    <s v="мех повреждения чистка конденсатора чистка дренажа"/>
    <s v="WR0013"/>
    <s v="чищення конденсатору"/>
    <n v="1"/>
    <n v="105"/>
    <n v="105"/>
  </r>
  <r>
    <x v="3"/>
    <x v="5"/>
    <x v="29"/>
    <n v="3170650"/>
    <n v="15507"/>
    <s v="KV"/>
    <n v="8847491"/>
    <s v="Ичня"/>
    <s v="матвієнко оі фоп"/>
    <s v="магазин"/>
    <s v="вишнева вул 10а"/>
    <s v="F549414"/>
    <s v="RU5482406339"/>
    <s v="SUPER 16"/>
    <s v="Львовское"/>
    <d v="2022-08-02T00:00:00"/>
    <d v="2022-08-05T00:00:00"/>
    <s v="не работает"/>
    <s v="мех повреждения чистка конденсатора чистка дренажа"/>
    <s v="WR0022"/>
    <s v="усунення мін. механічн. пошкодж."/>
    <n v="1"/>
    <n v="122"/>
    <n v="122"/>
  </r>
  <r>
    <x v="3"/>
    <x v="5"/>
    <x v="29"/>
    <n v="3170651"/>
    <n v="15507"/>
    <s v="KV"/>
    <n v="8847552"/>
    <s v="Нежин"/>
    <s v="Глущенко"/>
    <s v="магазин_x0009_Продукты"/>
    <s v="ул.Синяковская,82"/>
    <s v="F300252"/>
    <n v="4.0706611531242003E+26"/>
    <s v="ICE StreamSuperLarge"/>
    <s v="Carlsberg"/>
    <d v="2022-08-02T00:00:00"/>
    <d v="2022-08-05T00:00:00"/>
    <s v="не работает"/>
    <s v="замена кнопки чистка конденсатора"/>
    <s v="SP10788"/>
    <s v="Вимикач електричний з підсвіткою"/>
    <n v="1"/>
    <n v="186.95"/>
    <n v="186.95"/>
  </r>
  <r>
    <x v="3"/>
    <x v="5"/>
    <x v="29"/>
    <n v="3170651"/>
    <n v="15507"/>
    <s v="KV"/>
    <n v="8847552"/>
    <s v="Нежин"/>
    <s v="Глущенко"/>
    <s v="магазин_x0009_Продукты"/>
    <s v="ул.Синяковская,82"/>
    <s v="F300252"/>
    <n v="4.0706611531242003E+26"/>
    <s v="ICE StreamSuperLarge"/>
    <s v="Carlsberg"/>
    <d v="2022-08-02T00:00:00"/>
    <d v="2022-08-05T00:00:00"/>
    <s v="не работает"/>
    <s v="замена кнопки чистка конденсатора"/>
    <s v="WR0013"/>
    <s v="чищення конденсатору"/>
    <n v="1"/>
    <n v="105"/>
    <n v="105"/>
  </r>
  <r>
    <x v="3"/>
    <x v="5"/>
    <x v="29"/>
    <n v="3170651"/>
    <n v="15507"/>
    <s v="KV"/>
    <n v="8847552"/>
    <s v="Нежин"/>
    <s v="Глущенко"/>
    <s v="магазин_x0009_Продукты"/>
    <s v="ул.Синяковская,82"/>
    <s v="F300252"/>
    <n v="4.0706611531242003E+26"/>
    <s v="ICE StreamSuperLarge"/>
    <s v="Carlsberg"/>
    <d v="2022-08-02T00:00:00"/>
    <d v="2022-08-05T00:00:00"/>
    <s v="не работает"/>
    <s v="замена кнопки чистка конденсатора"/>
    <s v="WR0047"/>
    <s v="Заміна комутаційних пристроїв"/>
    <n v="1"/>
    <n v="135"/>
    <n v="135"/>
  </r>
  <r>
    <x v="3"/>
    <x v="5"/>
    <x v="29"/>
    <n v="3170703"/>
    <n v="15507"/>
    <s v="KV"/>
    <n v="8847953"/>
    <s v="Нежин"/>
    <s v="кривохижена алла володимирівна"/>
    <s v="магазин на успенській"/>
    <s v="успенського вул 5"/>
    <s v="F391024"/>
    <m/>
    <s v="ICE StreamExtraLarge"/>
    <s v="Львовское"/>
    <d v="2022-08-03T00:00:00"/>
    <d v="2022-08-05T00:00:00"/>
    <s v="Ремонт двері"/>
    <s v="усуныня мех повреждений ремонт двери требуется замена верхних направляющей поменять по месту нет возможности"/>
    <s v="WR0016"/>
    <s v="заміна/ремонт двері"/>
    <n v="1"/>
    <n v="185"/>
    <n v="185"/>
  </r>
  <r>
    <x v="3"/>
    <x v="5"/>
    <x v="29"/>
    <n v="3170703"/>
    <n v="15507"/>
    <s v="KV"/>
    <n v="8847953"/>
    <s v="Нежин"/>
    <s v="кривохижена алла володимирівна"/>
    <s v="магазин на успенській"/>
    <s v="успенського вул 5"/>
    <s v="F391024"/>
    <m/>
    <s v="ICE StreamExtraLarge"/>
    <s v="Львовское"/>
    <d v="2022-08-03T00:00:00"/>
    <d v="2022-08-05T00:00:00"/>
    <s v="Ремонт двері"/>
    <s v="усуныня мех повреждений ремонт двери требуется замена верхних направляющей поменять по месту нет возможности"/>
    <s v="WR0022"/>
    <s v="усунення мін. механічн. пошкодж."/>
    <n v="1"/>
    <n v="122"/>
    <n v="122"/>
  </r>
  <r>
    <x v="3"/>
    <x v="5"/>
    <x v="29"/>
    <n v="3170982"/>
    <n v="15507"/>
    <s v="KV"/>
    <n v="8847968"/>
    <s v="Чернигов"/>
    <s v="костюченко і с"/>
    <s v="алко табако"/>
    <s v="пр-кт Перемоги, 13"/>
    <s v="F387096"/>
    <m/>
    <s v="Ice Stream Prime"/>
    <s v="Львовское"/>
    <d v="2022-08-04T00:00:00"/>
    <d v="2022-08-08T00:00:00"/>
    <s v="не работает свет"/>
    <s v="ремонт электро проводки замена светодиодной ленты"/>
    <s v="SP10686"/>
    <s v="Світлодіодна лінійка 1500 мм"/>
    <n v="1"/>
    <n v="360.33"/>
    <n v="360.33"/>
  </r>
  <r>
    <x v="3"/>
    <x v="5"/>
    <x v="29"/>
    <n v="3170982"/>
    <n v="15507"/>
    <s v="KV"/>
    <n v="8847968"/>
    <s v="Чернигов"/>
    <s v="костюченко і с"/>
    <s v="алко табако"/>
    <s v="пр-кт Перемоги, 13"/>
    <s v="F387096"/>
    <m/>
    <s v="Ice Stream Prime"/>
    <s v="Львовское"/>
    <d v="2022-08-04T00:00:00"/>
    <d v="2022-08-08T00:00:00"/>
    <s v="не работает свет"/>
    <s v="ремонт электро проводки замена светодиодной ленты"/>
    <s v="SP10688"/>
    <s v="Лінійка світлодіодна 1200 мм 5050 (LGD)"/>
    <n v="1"/>
    <n v="360.33"/>
    <n v="360.33"/>
  </r>
  <r>
    <x v="3"/>
    <x v="5"/>
    <x v="29"/>
    <n v="3170982"/>
    <n v="15507"/>
    <s v="KV"/>
    <n v="8847968"/>
    <s v="Чернигов"/>
    <s v="костюченко і с"/>
    <s v="алко табако"/>
    <s v="пр-кт Перемоги, 13"/>
    <s v="F387096"/>
    <m/>
    <s v="Ice Stream Prime"/>
    <s v="Львовское"/>
    <d v="2022-08-04T00:00:00"/>
    <d v="2022-08-08T00:00:00"/>
    <s v="не работает свет"/>
    <s v="ремонт электро проводки замена светодиодной ленты"/>
    <s v="WR0066"/>
    <s v="Реконструкція електричної частини 2 дв. ХШ"/>
    <n v="1"/>
    <n v="175"/>
    <n v="175"/>
  </r>
  <r>
    <x v="3"/>
    <x v="5"/>
    <x v="29"/>
    <n v="3170985"/>
    <n v="15507"/>
    <s v="KV"/>
    <n v="8847979"/>
    <s v="Нежин"/>
    <s v="Стрельніков/максюта мм"/>
    <s v="08.00-22.00"/>
    <s v="Березанська, д. 8-Г"/>
    <s v="F387639"/>
    <n v="16817016511"/>
    <s v="Ice Stream Prime"/>
    <s v="Львовское"/>
    <d v="2022-08-04T00:00:00"/>
    <d v="2022-08-10T00:00:00"/>
    <s v="не охлаждает"/>
    <s v="усуны вытеку (ремонт конденсатора вентилятора мех повреждения) чистка конденсатора"/>
    <s v="SP10779"/>
    <s v="Припой мідно-фосфорний (в грамах) без серебра"/>
    <n v="10"/>
    <n v="4.03"/>
    <n v="40.299999999999997"/>
  </r>
  <r>
    <x v="3"/>
    <x v="5"/>
    <x v="29"/>
    <n v="3170985"/>
    <n v="15507"/>
    <s v="KV"/>
    <n v="8847979"/>
    <s v="Нежин"/>
    <s v="Стрельніков/максюта мм"/>
    <s v="08.00-22.00"/>
    <s v="Березанська, д. 8-Г"/>
    <s v="F387639"/>
    <n v="16817016511"/>
    <s v="Ice Stream Prime"/>
    <s v="Львовское"/>
    <d v="2022-08-04T00:00:00"/>
    <d v="2022-08-10T00:00:00"/>
    <s v="не охлаждает"/>
    <s v="усуны вытеку (ремонт конденсатора вентилятора мех повреждения) чистка конденсатора"/>
    <s v="SP10815"/>
    <s v="Фільтр-осушувач 30 г GR-30 (3,2х6,2мм)"/>
    <n v="1"/>
    <n v="71.48"/>
    <n v="71.48"/>
  </r>
  <r>
    <x v="3"/>
    <x v="5"/>
    <x v="29"/>
    <n v="3170985"/>
    <n v="15507"/>
    <s v="KV"/>
    <n v="8847979"/>
    <s v="Нежин"/>
    <s v="Стрельніков/максюта мм"/>
    <s v="08.00-22.00"/>
    <s v="Березанська, д. 8-Г"/>
    <s v="F387639"/>
    <n v="16817016511"/>
    <s v="Ice Stream Prime"/>
    <s v="Львовское"/>
    <d v="2022-08-04T00:00:00"/>
    <d v="2022-08-10T00:00:00"/>
    <s v="не охлаждает"/>
    <s v="усуны вытеку (ремонт конденсатора вентилятора мех повреждения) чистка конденсатора"/>
    <s v="SP10818"/>
    <s v="Фреон R290 в г"/>
    <n v="400"/>
    <n v="1.1000000000000001"/>
    <n v="440"/>
  </r>
  <r>
    <x v="3"/>
    <x v="5"/>
    <x v="29"/>
    <n v="3170985"/>
    <n v="15507"/>
    <s v="KV"/>
    <n v="8847979"/>
    <s v="Нежин"/>
    <s v="Стрельніков/максюта мм"/>
    <s v="08.00-22.00"/>
    <s v="Березанська, д. 8-Г"/>
    <s v="F387639"/>
    <n v="16817016511"/>
    <s v="Ice Stream Prime"/>
    <s v="Львовское"/>
    <d v="2022-08-04T00:00:00"/>
    <d v="2022-08-10T00:00:00"/>
    <s v="не охлаждает"/>
    <s v="усуны вытеку (ремонт конденсатора вентилятора мех повреждения) чистка конденсатора"/>
    <s v="WR0004"/>
    <s v="усунення витіку"/>
    <n v="1"/>
    <n v="330"/>
    <n v="330"/>
  </r>
  <r>
    <x v="3"/>
    <x v="5"/>
    <x v="29"/>
    <n v="3170985"/>
    <n v="15507"/>
    <s v="KV"/>
    <n v="8847979"/>
    <s v="Нежин"/>
    <s v="Стрельніков/максюта мм"/>
    <s v="08.00-22.00"/>
    <s v="Березанська, д. 8-Г"/>
    <s v="F387639"/>
    <n v="16817016511"/>
    <s v="Ice Stream Prime"/>
    <s v="Львовское"/>
    <d v="2022-08-04T00:00:00"/>
    <d v="2022-08-10T00:00:00"/>
    <s v="не охлаждает"/>
    <s v="усуны вытеку (ремонт конденсатора вентилятора мех повреждения) чистка конденсатора"/>
    <s v="WR0022"/>
    <s v="усунення мін. механічн. пошкодж."/>
    <n v="1"/>
    <n v="122"/>
    <n v="122"/>
  </r>
  <r>
    <x v="3"/>
    <x v="5"/>
    <x v="29"/>
    <n v="3171234"/>
    <n v="15507"/>
    <s v="KV"/>
    <n v="8848526"/>
    <s v="Чернигов"/>
    <s v="петрик н п"/>
    <s v="магазин абт продукти"/>
    <s v="миру пр 243"/>
    <s v="F518344"/>
    <n v="2912318677"/>
    <s v="SUPER 9"/>
    <s v="Львовское"/>
    <d v="2022-08-05T00:00:00"/>
    <d v="2022-08-30T00:00:00"/>
    <s v="Ремонт двері"/>
    <s v="замена стекла покета ремонт дввери"/>
    <s v="SP10548"/>
    <s v="Склопакет SUPER 9 (1777.5*683*24 мм)"/>
    <n v="1"/>
    <n v="2580.98"/>
    <n v="2580.98"/>
  </r>
  <r>
    <x v="3"/>
    <x v="5"/>
    <x v="29"/>
    <n v="3171234"/>
    <n v="15507"/>
    <s v="KV"/>
    <n v="8848526"/>
    <s v="Чернигов"/>
    <s v="петрик н п"/>
    <s v="магазин абт продукти"/>
    <s v="миру пр 243"/>
    <s v="F518344"/>
    <n v="2912318677"/>
    <s v="SUPER 9"/>
    <s v="Львовское"/>
    <d v="2022-08-05T00:00:00"/>
    <d v="2022-08-30T00:00:00"/>
    <s v="Ремонт двері"/>
    <s v="замена стекла покета ремонт дввери"/>
    <s v="WR0016"/>
    <s v="заміна/ремонт двері"/>
    <n v="1"/>
    <n v="185"/>
    <n v="185"/>
  </r>
  <r>
    <x v="3"/>
    <x v="5"/>
    <x v="29"/>
    <n v="3171234"/>
    <n v="15507"/>
    <s v="KV"/>
    <n v="8848526"/>
    <s v="Чернигов"/>
    <s v="петрик н п"/>
    <s v="магазин абт продукти"/>
    <s v="миру пр 243"/>
    <s v="F518344"/>
    <n v="2912318677"/>
    <s v="SUPER 9"/>
    <s v="Львовское"/>
    <d v="2022-08-05T00:00:00"/>
    <d v="2022-08-30T00:00:00"/>
    <s v="Ремонт двері"/>
    <s v="замена стекла покета ремонт дввери"/>
    <s v="WR0017"/>
    <s v="заміна склопакету"/>
    <n v="1"/>
    <n v="215"/>
    <n v="215"/>
  </r>
  <r>
    <x v="3"/>
    <x v="5"/>
    <x v="29"/>
    <n v="3171486"/>
    <n v="15507"/>
    <s v="KV"/>
    <n v="8848877"/>
    <s v="Чернигов"/>
    <s v="ІМПУЛЬС СХІД ТОВ"/>
    <s v="&quot;ІМПУЛЬС СХІД&quot; ТОВ Чернігів м Нераспределенные ост"/>
    <s v="ушинського вул 14"/>
    <s v="F384259"/>
    <n v="1516030"/>
    <s v="Ice Stream Dynamic"/>
    <s v="Квас Тарас"/>
    <d v="2022-08-05T00:00:00"/>
    <d v="2022-08-08T00:00:00"/>
    <s v="не охлаждает"/>
    <s v="регулировка термостат ремонт электро проводки"/>
    <s v="WR0010"/>
    <s v="ремонт электоропроводки"/>
    <n v="1"/>
    <n v="120"/>
    <n v="120"/>
  </r>
  <r>
    <x v="3"/>
    <x v="5"/>
    <x v="29"/>
    <n v="3171486"/>
    <n v="15507"/>
    <s v="KV"/>
    <n v="8848877"/>
    <s v="Чернигов"/>
    <s v="ІМПУЛЬС СХІД ТОВ"/>
    <s v="&quot;ІМПУЛЬС СХІД&quot; ТОВ Чернігів м Нераспределенные ост"/>
    <s v="ушинського вул 14"/>
    <s v="F384259"/>
    <n v="1516030"/>
    <s v="Ice Stream Dynamic"/>
    <s v="Квас Тарас"/>
    <d v="2022-08-05T00:00:00"/>
    <d v="2022-08-08T00:00:00"/>
    <s v="не охлаждает"/>
    <s v="регулировка термостат ремонт электро проводки"/>
    <s v="WR0040"/>
    <s v="Тестирование, регулировка термостата"/>
    <n v="1"/>
    <n v="105"/>
    <n v="105"/>
  </r>
  <r>
    <x v="3"/>
    <x v="5"/>
    <x v="29"/>
    <n v="3171867"/>
    <n v="15507"/>
    <s v="KV"/>
    <n v="8849748"/>
    <s v="Чернигов"/>
    <s v="стадник о о"/>
    <s v="солнечный магазин"/>
    <s v="мстиславська вул 67"/>
    <s v="F471453"/>
    <n v="3.0707149079129602E+26"/>
    <s v="ICE StreamExtraLarge"/>
    <s v="Львовское"/>
    <d v="2022-08-09T00:00:00"/>
    <d v="2022-08-12T00:00:00"/>
    <s v="не охлаждает"/>
    <s v="чистка конденсатора інагда проседает 220 до160 тестування регулировка термостата"/>
    <s v="WR0040"/>
    <s v="Тестирование, регулировка термостата"/>
    <n v="1"/>
    <n v="105"/>
    <n v="105"/>
  </r>
  <r>
    <x v="3"/>
    <x v="5"/>
    <x v="29"/>
    <n v="3171873"/>
    <n v="15507"/>
    <s v="KV"/>
    <n v="8849878"/>
    <s v="Чернигов"/>
    <s v="тищенко с м"/>
    <s v="магазин"/>
    <s v=" нова вул 3"/>
    <s v="F393213"/>
    <m/>
    <s v="ICE StreamExtraLarge"/>
    <s v="Carlsberg"/>
    <d v="2022-08-09T00:00:00"/>
    <d v="2022-08-12T00:00:00"/>
    <s v="Ремонт двері"/>
    <s v="ремонт дверей мех повреждения"/>
    <s v="WR0016"/>
    <s v="заміна/ремонт двері"/>
    <n v="1"/>
    <n v="185"/>
    <n v="185"/>
  </r>
  <r>
    <x v="3"/>
    <x v="5"/>
    <x v="29"/>
    <n v="3171873"/>
    <n v="15507"/>
    <s v="KV"/>
    <n v="8849878"/>
    <s v="Чернигов"/>
    <s v="тищенко с м"/>
    <s v="магазин"/>
    <s v=" нова вул 3"/>
    <s v="F393213"/>
    <m/>
    <s v="ICE StreamExtraLarge"/>
    <s v="Carlsberg"/>
    <d v="2022-08-09T00:00:00"/>
    <d v="2022-08-12T00:00:00"/>
    <s v="Ремонт двері"/>
    <s v="ремонт дверей мех повреждения"/>
    <s v="WR0022"/>
    <s v="усунення мін. механічн. пошкодж."/>
    <n v="1"/>
    <n v="122"/>
    <n v="122"/>
  </r>
  <r>
    <x v="3"/>
    <x v="5"/>
    <x v="29"/>
    <n v="3171879"/>
    <n v="15507"/>
    <s v="KV"/>
    <n v="8849850"/>
    <s v="Чернигов"/>
    <s v="девика а с"/>
    <s v="ч блек"/>
    <s v="ул.Текстильщиков 39"/>
    <s v="F246267"/>
    <m/>
    <s v="ICE StreamSuperLarge"/>
    <s v="Львовское"/>
    <d v="2022-08-09T00:00:00"/>
    <d v="2022-08-12T00:00:00"/>
    <s v="течет холодильник"/>
    <s v="ремонт двери чистка конденсатора замена роликов чистка дренажу"/>
    <s v="SP10629"/>
    <s v="Ролик шнура противаги Ice Stream Large"/>
    <n v="1"/>
    <n v="124.63"/>
    <n v="124.63"/>
  </r>
  <r>
    <x v="3"/>
    <x v="5"/>
    <x v="29"/>
    <n v="3171879"/>
    <n v="15507"/>
    <s v="KV"/>
    <n v="8849850"/>
    <s v="Чернигов"/>
    <s v="девика а с"/>
    <s v="ч блек"/>
    <s v="ул.Текстильщиков 39"/>
    <s v="F246267"/>
    <m/>
    <s v="ICE StreamSuperLarge"/>
    <s v="Львовское"/>
    <d v="2022-08-09T00:00:00"/>
    <d v="2022-08-12T00:00:00"/>
    <s v="течет холодильник"/>
    <s v="ремонт двери чистка конденсатора замена роликов чистка дренажу"/>
    <s v="WR0014"/>
    <s v="чищення системи дренажу (конденсата)"/>
    <n v="1"/>
    <n v="105"/>
    <n v="105"/>
  </r>
  <r>
    <x v="3"/>
    <x v="5"/>
    <x v="29"/>
    <n v="3171879"/>
    <n v="15507"/>
    <s v="KV"/>
    <n v="8849850"/>
    <s v="Чернигов"/>
    <s v="девика а с"/>
    <s v="ч блек"/>
    <s v="ул.Текстильщиков 39"/>
    <s v="F246267"/>
    <m/>
    <s v="ICE StreamSuperLarge"/>
    <s v="Львовское"/>
    <d v="2022-08-09T00:00:00"/>
    <d v="2022-08-12T00:00:00"/>
    <s v="течет холодильник"/>
    <s v="ремонт двери чистка конденсатора замена роликов чистка дренажу"/>
    <s v="WR0016"/>
    <s v="заміна/ремонт двері"/>
    <n v="1"/>
    <n v="185"/>
    <n v="185"/>
  </r>
  <r>
    <x v="3"/>
    <x v="5"/>
    <x v="29"/>
    <n v="3172386"/>
    <n v="15507"/>
    <s v="KV"/>
    <n v="8850103"/>
    <s v="Нежин"/>
    <s v="планета9088 (кудла  і і)"/>
    <s v="магазин"/>
    <s v="овдіївска вул 198"/>
    <s v="F398153"/>
    <n v="3.07061132921135E+27"/>
    <s v="ICE StreamExtraLarge"/>
    <s v="Львовское"/>
    <d v="2022-08-10T00:00:00"/>
    <d v="2022-08-11T00:00:00"/>
    <s v="течет холодильник"/>
    <s v="чистка дренажу мех повреждения трубки дреножа"/>
    <s v="WR0014"/>
    <s v="чищення системи дренажу (конденсата)"/>
    <n v="1"/>
    <n v="105"/>
    <n v="105"/>
  </r>
  <r>
    <x v="3"/>
    <x v="5"/>
    <x v="29"/>
    <n v="3172386"/>
    <n v="15507"/>
    <s v="KV"/>
    <n v="8850103"/>
    <s v="Нежин"/>
    <s v="планета9088 (кудла  і і)"/>
    <s v="магазин"/>
    <s v="овдіївска вул 198"/>
    <s v="F398153"/>
    <n v="3.07061132921135E+27"/>
    <s v="ICE StreamExtraLarge"/>
    <s v="Львовское"/>
    <d v="2022-08-10T00:00:00"/>
    <d v="2022-08-11T00:00:00"/>
    <s v="течет холодильник"/>
    <s v="чистка дренажу мех повреждения трубки дреножа"/>
    <s v="WR0022"/>
    <s v="усунення мін. механічн. пошкодж."/>
    <n v="1"/>
    <n v="122"/>
    <n v="122"/>
  </r>
  <r>
    <x v="3"/>
    <x v="5"/>
    <x v="29"/>
    <n v="3172389"/>
    <n v="15507"/>
    <s v="KV"/>
    <n v="8850181"/>
    <s v="Носовка"/>
    <s v="омельченко н ю"/>
    <s v="магазин"/>
    <s v="Мрынский Шлях,124"/>
    <s v="F453780"/>
    <s v="030708122161124851751018052D"/>
    <s v="ICE StreamExtraLarge"/>
    <s v="Львовское"/>
    <d v="2022-08-10T00:00:00"/>
    <d v="2022-08-11T00:00:00"/>
    <s v="не охлаждает"/>
    <s v="чистка конденсатора регулировка термостат"/>
    <s v="WR0013"/>
    <s v="чищення конденсатору"/>
    <n v="1"/>
    <n v="105"/>
    <n v="105"/>
  </r>
  <r>
    <x v="3"/>
    <x v="5"/>
    <x v="29"/>
    <n v="3172396"/>
    <n v="15507"/>
    <s v="KV"/>
    <n v="8850218"/>
    <s v="Нежин"/>
    <s v="ігнатенко юм"/>
    <s v="Киоск"/>
    <s v="Прилуцкая 132а"/>
    <s v="F455622"/>
    <m/>
    <s v="ICE StreamExtraLarge"/>
    <s v="Львовское"/>
    <d v="2022-08-10T00:00:00"/>
    <d v="2022-08-11T00:00:00"/>
    <s v="не охлаждает"/>
    <s v="ремонт електропроводки чистка конденсатора замена двигателя конденсатора чистка дренажу"/>
    <s v="SP10679"/>
    <s v="Двигун конденсатора 10 Вт YZF45L20P4-10-18/26"/>
    <n v="2"/>
    <n v="520.52"/>
    <n v="1041.04"/>
  </r>
  <r>
    <x v="3"/>
    <x v="5"/>
    <x v="29"/>
    <n v="3172396"/>
    <n v="15507"/>
    <s v="KV"/>
    <n v="8850218"/>
    <s v="Нежин"/>
    <s v="ігнатенко юм"/>
    <s v="Киоск"/>
    <s v="Прилуцкая 132а"/>
    <s v="F455622"/>
    <m/>
    <s v="ICE StreamExtraLarge"/>
    <s v="Львовское"/>
    <d v="2022-08-10T00:00:00"/>
    <d v="2022-08-11T00:00:00"/>
    <s v="не охлаждает"/>
    <s v="ремонт електропроводки чистка конденсатора замена двигателя конденсатора чистка дренажу"/>
    <s v="WR0005"/>
    <s v="заміна вентилятора обдуву конденсатора"/>
    <n v="1"/>
    <n v="145"/>
    <n v="145"/>
  </r>
  <r>
    <x v="3"/>
    <x v="5"/>
    <x v="29"/>
    <n v="3172396"/>
    <n v="15507"/>
    <s v="KV"/>
    <n v="8850218"/>
    <s v="Нежин"/>
    <s v="ігнатенко юм"/>
    <s v="Киоск"/>
    <s v="Прилуцкая 132а"/>
    <s v="F455622"/>
    <m/>
    <s v="ICE StreamExtraLarge"/>
    <s v="Львовское"/>
    <d v="2022-08-10T00:00:00"/>
    <d v="2022-08-11T00:00:00"/>
    <s v="не охлаждает"/>
    <s v="ремонт електропроводки чистка конденсатора замена двигателя конденсатора чистка дренажу"/>
    <s v="WR0006"/>
    <s v="заміна вентилятора обдуву випарника"/>
    <n v="1"/>
    <n v="145"/>
    <n v="145"/>
  </r>
  <r>
    <x v="3"/>
    <x v="5"/>
    <x v="29"/>
    <n v="3172675"/>
    <n v="15507"/>
    <s v="KV"/>
    <n v="8850553"/>
    <s v="Прилуки"/>
    <s v="ФОП Басанько Н.В."/>
    <s v="Павильон"/>
    <s v="ул. Гвардейская, 88 а"/>
    <s v="F545162"/>
    <s v="RU2912359688"/>
    <s v="SUPER 9"/>
    <s v="Львовское"/>
    <d v="2022-08-10T00:00:00"/>
    <d v="2022-08-17T00:00:00"/>
    <s v="не работает эл.замок"/>
    <s v="ремонт электрозамка у меня мех похожим"/>
    <s v="WR0022"/>
    <s v="усунення мін. механічн. пошкодж."/>
    <n v="1"/>
    <n v="122"/>
    <n v="122"/>
  </r>
  <r>
    <x v="3"/>
    <x v="5"/>
    <x v="29"/>
    <n v="3172675"/>
    <n v="15507"/>
    <s v="KV"/>
    <n v="8850553"/>
    <s v="Прилуки"/>
    <s v="ФОП Басанько Н.В."/>
    <s v="Павильон"/>
    <s v="ул. Гвардейская, 88 а"/>
    <s v="F545162"/>
    <s v="RU2912359688"/>
    <s v="SUPER 9"/>
    <s v="Львовское"/>
    <d v="2022-08-10T00:00:00"/>
    <d v="2022-08-17T00:00:00"/>
    <s v="не работает эл.замок"/>
    <s v="ремонт электрозамка у меня мех похожим"/>
    <s v="WR0025"/>
    <s v="ремонт електро замка"/>
    <n v="1"/>
    <n v="120"/>
    <n v="120"/>
  </r>
  <r>
    <x v="3"/>
    <x v="5"/>
    <x v="29"/>
    <n v="3172707"/>
    <n v="15507"/>
    <s v="KV"/>
    <n v="8850558"/>
    <s v="Талалаевка"/>
    <s v="соляник а фоп"/>
    <s v="магазин"/>
    <s v="вокзальна вул 1"/>
    <s v="F518168"/>
    <n v="2912318501"/>
    <s v="SUPER 9"/>
    <s v="Львовское"/>
    <d v="2022-08-10T00:00:00"/>
    <d v="2022-08-16T00:00:00"/>
    <s v="не работает"/>
    <s v="замена мржевого ланчугу чистка конденсатора"/>
    <s v="SP10611"/>
    <s v="Провід ПВС 3х1"/>
    <n v="5"/>
    <n v="14.66"/>
    <n v="73.3"/>
  </r>
  <r>
    <x v="3"/>
    <x v="5"/>
    <x v="29"/>
    <n v="3172707"/>
    <n v="15507"/>
    <s v="KV"/>
    <n v="8850558"/>
    <s v="Талалаевка"/>
    <s v="соляник а фоп"/>
    <s v="магазин"/>
    <s v="вокзальна вул 1"/>
    <s v="F518168"/>
    <n v="2912318501"/>
    <s v="SUPER 9"/>
    <s v="Львовское"/>
    <d v="2022-08-10T00:00:00"/>
    <d v="2022-08-16T00:00:00"/>
    <s v="не работает"/>
    <s v="замена мржевого ланчугу чистка конденсатора"/>
    <s v="SP10625"/>
    <s v="Вилка євро із заземленням кутова"/>
    <n v="1"/>
    <n v="53.88"/>
    <n v="53.88"/>
  </r>
  <r>
    <x v="3"/>
    <x v="5"/>
    <x v="29"/>
    <n v="3172707"/>
    <n v="15507"/>
    <s v="KV"/>
    <n v="8850558"/>
    <s v="Талалаевка"/>
    <s v="соляник а фоп"/>
    <s v="магазин"/>
    <s v="вокзальна вул 1"/>
    <s v="F518168"/>
    <n v="2912318501"/>
    <s v="SUPER 9"/>
    <s v="Львовское"/>
    <d v="2022-08-10T00:00:00"/>
    <d v="2022-08-16T00:00:00"/>
    <s v="не работает"/>
    <s v="замена мржевого ланчугу чистка конденсатора"/>
    <s v="WR0065"/>
    <s v="Заміна мережевого шнура і ел. вилки"/>
    <n v="1"/>
    <n v="134"/>
    <n v="134"/>
  </r>
  <r>
    <x v="3"/>
    <x v="5"/>
    <x v="29"/>
    <n v="3172711"/>
    <n v="15507"/>
    <s v="KV"/>
    <n v="8850568"/>
    <s v="Чернигов"/>
    <s v="ІМПУЛЬС СХІД ТОВ"/>
    <s v="&quot;ІМПУЛЬС СХІД&quot; ТОВ Чернігів м ТО на утилизацию"/>
    <s v="ушинського вул 14"/>
    <s v="F549043"/>
    <n v="5482422442"/>
    <s v="SUPER 16"/>
    <s v="Львовское"/>
    <d v="2022-08-10T00:00:00"/>
    <d v="2022-08-12T00:00:00"/>
    <s v="не работает"/>
    <s v="диагностика для списания"/>
    <s v="WR0015"/>
    <s v="Дiагностика обладнання"/>
    <n v="1"/>
    <n v="115"/>
    <n v="115"/>
  </r>
  <r>
    <x v="3"/>
    <x v="5"/>
    <x v="29"/>
    <n v="3172712"/>
    <n v="15507"/>
    <s v="KV"/>
    <n v="8850570"/>
    <s v="Чернигов"/>
    <s v="ІМПУЛЬС СХІД ТОВ"/>
    <s v="&quot;ІМПУЛЬС СХІД&quot; ТОВ Чернігів м ТО на утилизацию"/>
    <s v="ушинського вул 14"/>
    <s v="F548935"/>
    <n v="5482422334"/>
    <s v="SUPER 16"/>
    <s v="Львовское"/>
    <d v="2022-08-10T00:00:00"/>
    <d v="2022-08-12T00:00:00"/>
    <s v="не работает"/>
    <s v="диагностика для списания"/>
    <s v="WR0015"/>
    <s v="Дiагностика обладнання"/>
    <n v="1"/>
    <n v="115"/>
    <n v="115"/>
  </r>
  <r>
    <x v="3"/>
    <x v="5"/>
    <x v="29"/>
    <n v="3172714"/>
    <n v="15507"/>
    <s v="KV"/>
    <n v="8850566"/>
    <s v="Чернигов"/>
    <s v="ІМПУЛЬС СХІД ТОВ"/>
    <s v="&quot;ІМПУЛЬС СХІД&quot; ТОВ Чернігів м ТО на утилизацию"/>
    <s v="ушинського вул 14"/>
    <s v="F548484"/>
    <n v="2912412450"/>
    <s v="SUPER 9"/>
    <s v="Квас Тарас"/>
    <d v="2022-08-10T00:00:00"/>
    <d v="2022-08-12T00:00:00"/>
    <s v="не работает"/>
    <s v="диагностика для списання переказ корпуса"/>
    <s v="WR0015"/>
    <s v="Дiагностика обладнання"/>
    <n v="1"/>
    <n v="115"/>
    <n v="115"/>
  </r>
  <r>
    <x v="3"/>
    <x v="5"/>
    <x v="29"/>
    <n v="3173015"/>
    <n v="15507"/>
    <s v="KV"/>
    <n v="8851075"/>
    <s v="Моровск"/>
    <s v="ФОП Кобилянський В В"/>
    <s v="Магазин_x0009_ Продукты"/>
    <s v="Щорса, буд. 4-А"/>
    <s v="F397081"/>
    <m/>
    <s v="ICE StreamExtraLarge"/>
    <s v="Львовское"/>
    <d v="2022-08-12T00:00:00"/>
    <d v="2022-08-17T00:00:00"/>
    <s v="не работает свет"/>
    <s v="чистка конденсатора чистка дренажа ремонт электро проводки"/>
    <s v="SP10808"/>
    <s v="Блок живлення 30W 12V"/>
    <n v="1"/>
    <n v="443.54"/>
    <n v="443.54"/>
  </r>
  <r>
    <x v="3"/>
    <x v="5"/>
    <x v="29"/>
    <n v="3173015"/>
    <n v="15507"/>
    <s v="KV"/>
    <n v="8851075"/>
    <s v="Моровск"/>
    <s v="ФОП Кобилянський В В"/>
    <s v="Магазин_x0009_ Продукты"/>
    <s v="Щорса, буд. 4-А"/>
    <s v="F397081"/>
    <m/>
    <s v="ICE StreamExtraLarge"/>
    <s v="Львовское"/>
    <d v="2022-08-12T00:00:00"/>
    <d v="2022-08-17T00:00:00"/>
    <s v="не работает свет"/>
    <s v="чистка конденсатора чистка дренажа ремонт электро проводки"/>
    <s v="WR0010"/>
    <s v="ремонт электоропроводки"/>
    <n v="1"/>
    <n v="120"/>
    <n v="120"/>
  </r>
  <r>
    <x v="3"/>
    <x v="5"/>
    <x v="29"/>
    <n v="3173035"/>
    <n v="15507"/>
    <s v="KV"/>
    <n v="8851073"/>
    <s v="Карпиловка"/>
    <s v="сириця о в"/>
    <s v="магазин-кафе"/>
    <s v="центральна вул 102 г"/>
    <s v="F393258"/>
    <m/>
    <s v="ICE StreamExtraLarge"/>
    <s v="Carlsberg"/>
    <d v="2022-08-12T00:00:00"/>
    <d v="2022-08-17T00:00:00"/>
    <s v="не охлаждает"/>
    <s v="диагностика для ремонта на складе"/>
    <s v="WR0015"/>
    <s v="Дiагностика обладнання"/>
    <n v="1"/>
    <n v="115"/>
    <n v="115"/>
  </r>
  <r>
    <x v="3"/>
    <x v="5"/>
    <x v="29"/>
    <n v="3173158"/>
    <n v="15507"/>
    <s v="KV"/>
    <n v="8851550"/>
    <s v="Сосница"/>
    <s v="казанцев м м"/>
    <s v="кіоск тютюн"/>
    <s v="довженка вул 4"/>
    <s v="F550217"/>
    <n v="10521200444186"/>
    <s v="SUPER 16"/>
    <s v="Балтика"/>
    <d v="2022-08-12T00:00:00"/>
    <d v="2022-08-18T00:00:00"/>
    <s v="не работает эл.замок"/>
    <s v="ремонт электро проводки чистка конденсатора установка замка"/>
    <s v="SP10486"/>
    <s v="Замок ел. Protector DD-02 RC (з ДУ в комплекті)"/>
    <n v="1"/>
    <n v="1345.29"/>
    <n v="1345.29"/>
  </r>
  <r>
    <x v="3"/>
    <x v="5"/>
    <x v="29"/>
    <n v="3173158"/>
    <n v="15507"/>
    <s v="KV"/>
    <n v="8851550"/>
    <s v="Сосница"/>
    <s v="казанцев м м"/>
    <s v="кіоск тютюн"/>
    <s v="довженка вул 4"/>
    <s v="F550217"/>
    <n v="10521200444186"/>
    <s v="SUPER 16"/>
    <s v="Балтика"/>
    <d v="2022-08-12T00:00:00"/>
    <d v="2022-08-18T00:00:00"/>
    <s v="не работает эл.замок"/>
    <s v="ремонт электро проводки чистка конденсатора установка замка"/>
    <s v="WR0031"/>
    <s v="Встановлення електро замка двухдверн.охолодж."/>
    <n v="1"/>
    <n v="232"/>
    <n v="232"/>
  </r>
  <r>
    <x v="3"/>
    <x v="5"/>
    <x v="29"/>
    <n v="3173599"/>
    <n v="15507"/>
    <s v="KV"/>
    <n v="8852345"/>
    <s v="Чернигов"/>
    <s v="Повна Торба ТОВ"/>
    <s v="магазин"/>
    <s v="вул. І. Мазепи, 40"/>
    <s v="F518316"/>
    <n v="2912318648"/>
    <s v="SUPER 9"/>
    <s v="Львовское"/>
    <d v="2022-08-16T00:00:00"/>
    <d v="2022-08-18T00:00:00"/>
    <s v="не охлаждает"/>
    <s v="ремонт электропроводки замена контроллера"/>
    <s v="SP10795"/>
    <s v="Контролер ID-974 (з 2 датчиками)"/>
    <n v="1"/>
    <n v="1853.71"/>
    <n v="1853.71"/>
  </r>
  <r>
    <x v="3"/>
    <x v="5"/>
    <x v="29"/>
    <n v="3173599"/>
    <n v="15507"/>
    <s v="KV"/>
    <n v="8852345"/>
    <s v="Чернигов"/>
    <s v="Повна Торба ТОВ"/>
    <s v="магазин"/>
    <s v="вул. І. Мазепи, 40"/>
    <s v="F518316"/>
    <n v="2912318648"/>
    <s v="SUPER 9"/>
    <s v="Львовское"/>
    <d v="2022-08-16T00:00:00"/>
    <d v="2022-08-18T00:00:00"/>
    <s v="не охлаждает"/>
    <s v="ремонт электропроводки замена контроллера"/>
    <s v="WR0008"/>
    <s v="заміна терморегулятору"/>
    <n v="1"/>
    <n v="130"/>
    <n v="130"/>
  </r>
  <r>
    <x v="3"/>
    <x v="5"/>
    <x v="29"/>
    <n v="3173913"/>
    <n v="15507"/>
    <s v="KV"/>
    <n v="8852461"/>
    <s v="Корюковка"/>
    <s v="дм-торг"/>
    <s v="магазин"/>
    <s v=" індустриальній провулок 1"/>
    <s v="F393247"/>
    <m/>
    <s v="ICE StreamExtraLarge"/>
    <s v="Carlsberg"/>
    <d v="2022-08-17T00:00:00"/>
    <d v="2022-08-18T00:00:00"/>
    <s v="Ремонт двері"/>
    <s v="ремонт двери рекомендуется поменять верхнюю направляющую нет условия для её замены"/>
    <s v="WR0016"/>
    <s v="заміна/ремонт двері"/>
    <n v="1"/>
    <n v="185"/>
    <n v="185"/>
  </r>
  <r>
    <x v="3"/>
    <x v="5"/>
    <x v="29"/>
    <n v="3174410"/>
    <n v="15507"/>
    <s v="KV"/>
    <n v="8854376"/>
    <s v="Нежин"/>
    <s v="Белоус ЧП"/>
    <s v="гастроном"/>
    <s v="Франко,68"/>
    <s v="F470440"/>
    <n v="3.0707149059129599E+26"/>
    <s v="ICE StreamExtraLarge"/>
    <s v="Львовское"/>
    <d v="2022-08-18T00:00:00"/>
    <d v="2022-08-23T00:00:00"/>
    <s v="механич.поврежден."/>
    <s v="ремонт дверей замена роликов на дверях мех повреждения"/>
    <s v="SP10581"/>
    <s v="Комплект підшипників  діам.17мм для дверей Ice Str"/>
    <n v="2"/>
    <n v="373.16"/>
    <n v="746.32"/>
  </r>
  <r>
    <x v="3"/>
    <x v="5"/>
    <x v="29"/>
    <n v="3174410"/>
    <n v="15507"/>
    <s v="KV"/>
    <n v="8854376"/>
    <s v="Нежин"/>
    <s v="Белоус ЧП"/>
    <s v="гастроном"/>
    <s v="Франко,68"/>
    <s v="F470440"/>
    <n v="3.0707149059129599E+26"/>
    <s v="ICE StreamExtraLarge"/>
    <s v="Львовское"/>
    <d v="2022-08-18T00:00:00"/>
    <d v="2022-08-23T00:00:00"/>
    <s v="механич.поврежден."/>
    <s v="ремонт дверей замена роликов на дверях мех повреждения"/>
    <s v="SP10629"/>
    <s v="Ролик шнура противаги Ice Stream Large"/>
    <n v="1"/>
    <n v="124.63"/>
    <n v="124.63"/>
  </r>
  <r>
    <x v="3"/>
    <x v="5"/>
    <x v="29"/>
    <n v="3174410"/>
    <n v="15507"/>
    <s v="KV"/>
    <n v="8854376"/>
    <s v="Нежин"/>
    <s v="Белоус ЧП"/>
    <s v="гастроном"/>
    <s v="Франко,68"/>
    <s v="F470440"/>
    <n v="3.0707149059129599E+26"/>
    <s v="ICE StreamExtraLarge"/>
    <s v="Львовское"/>
    <d v="2022-08-18T00:00:00"/>
    <d v="2022-08-23T00:00:00"/>
    <s v="механич.поврежден."/>
    <s v="ремонт дверей замена роликов на дверях мех повреждения"/>
    <s v="WR0016"/>
    <s v="заміна/ремонт двері"/>
    <n v="1"/>
    <n v="185"/>
    <n v="185"/>
  </r>
  <r>
    <x v="3"/>
    <x v="5"/>
    <x v="29"/>
    <n v="3174410"/>
    <n v="15507"/>
    <s v="KV"/>
    <n v="8854376"/>
    <s v="Нежин"/>
    <s v="Белоус ЧП"/>
    <s v="гастроном"/>
    <s v="Франко,68"/>
    <s v="F470440"/>
    <n v="3.0707149059129599E+26"/>
    <s v="ICE StreamExtraLarge"/>
    <s v="Львовское"/>
    <d v="2022-08-18T00:00:00"/>
    <d v="2022-08-23T00:00:00"/>
    <s v="механич.поврежден."/>
    <s v="ремонт дверей замена роликов на дверях мех повреждения"/>
    <s v="WR20055"/>
    <s v="Заміна роликів двері IceStreamLarge"/>
    <n v="1"/>
    <n v="370"/>
    <n v="370"/>
  </r>
  <r>
    <x v="3"/>
    <x v="5"/>
    <x v="29"/>
    <n v="3174784"/>
    <n v="15507"/>
    <s v="KV"/>
    <n v="8855034"/>
    <s v="Чернигов"/>
    <s v="санвеб тов"/>
    <s v="магазин азери"/>
    <s v="пирогова вул 16 а"/>
    <s v="F389453"/>
    <m/>
    <s v="Ice Stream Prime"/>
    <s v="Carlsberg"/>
    <d v="2022-08-22T00:00:00"/>
    <d v="2022-08-25T00:00:00"/>
    <s v="Заменить ручку двери"/>
    <s v="замена ручки чистка конденсатора"/>
    <s v="SP10582"/>
    <s v="Ручка дверей металева"/>
    <n v="1"/>
    <n v="186.58"/>
    <n v="186.58"/>
  </r>
  <r>
    <x v="3"/>
    <x v="5"/>
    <x v="29"/>
    <n v="3174784"/>
    <n v="15507"/>
    <s v="KV"/>
    <n v="8855034"/>
    <s v="Чернигов"/>
    <s v="санвеб тов"/>
    <s v="магазин азери"/>
    <s v="пирогова вул 16 а"/>
    <s v="F389453"/>
    <m/>
    <s v="Ice Stream Prime"/>
    <s v="Carlsberg"/>
    <d v="2022-08-22T00:00:00"/>
    <d v="2022-08-25T00:00:00"/>
    <s v="Заменить ручку двери"/>
    <s v="замена ручки чистка конденсатора"/>
    <s v="WR0021"/>
    <s v="заміна дверних ручок"/>
    <n v="1"/>
    <n v="95"/>
    <n v="95"/>
  </r>
  <r>
    <x v="3"/>
    <x v="5"/>
    <x v="29"/>
    <n v="3174955"/>
    <n v="15507"/>
    <s v="KV"/>
    <n v="8855565"/>
    <s v="Сухополова"/>
    <s v="нестеренко аі/куля я.в."/>
    <s v="магазин"/>
    <s v="шкільна вул 3"/>
    <s v="F456575"/>
    <m/>
    <s v="ICE StreamExtraLarge"/>
    <s v="Carlsberg"/>
    <d v="2022-08-22T00:00:00"/>
    <d v="2022-08-23T00:00:00"/>
    <s v="Ремонт двері"/>
    <s v="ремонт электро замка ремонт дверей мех повреждения"/>
    <s v="WR0016"/>
    <s v="заміна/ремонт двері"/>
    <n v="1"/>
    <n v="185"/>
    <n v="185"/>
  </r>
  <r>
    <x v="3"/>
    <x v="5"/>
    <x v="29"/>
    <n v="3174955"/>
    <n v="15507"/>
    <s v="KV"/>
    <n v="8855565"/>
    <s v="Сухополова"/>
    <s v="нестеренко аі/куля я.в."/>
    <s v="магазин"/>
    <s v="шкільна вул 3"/>
    <s v="F456575"/>
    <m/>
    <s v="ICE StreamExtraLarge"/>
    <s v="Carlsberg"/>
    <d v="2022-08-22T00:00:00"/>
    <d v="2022-08-23T00:00:00"/>
    <s v="Ремонт двері"/>
    <s v="ремонт электро замка ремонт дверей мех повреждения"/>
    <s v="WR0025"/>
    <s v="ремонт електро замка"/>
    <n v="1"/>
    <n v="120"/>
    <n v="120"/>
  </r>
  <r>
    <x v="3"/>
    <x v="5"/>
    <x v="29"/>
    <n v="3175036"/>
    <n v="15507"/>
    <s v="KV"/>
    <n v="8855644"/>
    <s v="Чернигов"/>
    <s v="в та брати тов"/>
    <s v="свiт смаку"/>
    <s v="вул. Шевченка, 10"/>
    <s v="F546236"/>
    <s v="RU5482360112"/>
    <s v="SUPER 16"/>
    <s v="Львовское"/>
    <d v="2022-08-22T00:00:00"/>
    <d v="2022-08-25T00:00:00"/>
    <s v="не работает эл.замок"/>
    <s v="ремонт электро проводки чистка конденсатора"/>
    <s v="WR0025"/>
    <s v="ремонт електро замка"/>
    <n v="1"/>
    <n v="120"/>
    <n v="120"/>
  </r>
  <r>
    <x v="3"/>
    <x v="5"/>
    <x v="29"/>
    <n v="3175405"/>
    <n v="15507"/>
    <s v="KV"/>
    <n v="8856048"/>
    <s v="Нежин"/>
    <s v="Лисичкина Н. И."/>
    <s v="магазин _x0009_Продукты 09:00-21:00"/>
    <s v="ул. Шевченка, 96"/>
    <s v="F386668"/>
    <m/>
    <s v="ICE StreamExtraLarge"/>
    <s v="Львовское"/>
    <d v="2022-08-25T00:00:00"/>
    <d v="2022-08-31T00:00:00"/>
    <s v="Ремонт двері"/>
    <s v="ремонт двери чистка конденсатора замена верхней планки замена подшипника"/>
    <s v="SP01111"/>
    <s v="Дверная рельса FV1200"/>
    <n v="1"/>
    <n v="1257.68"/>
    <n v="1257.68"/>
  </r>
  <r>
    <x v="3"/>
    <x v="5"/>
    <x v="29"/>
    <n v="3175405"/>
    <n v="15507"/>
    <s v="KV"/>
    <n v="8856048"/>
    <s v="Нежин"/>
    <s v="Лисичкина Н. И."/>
    <s v="магазин _x0009_Продукты 09:00-21:00"/>
    <s v="ул. Шевченка, 96"/>
    <s v="F386668"/>
    <m/>
    <s v="ICE StreamExtraLarge"/>
    <s v="Львовское"/>
    <d v="2022-08-25T00:00:00"/>
    <d v="2022-08-31T00:00:00"/>
    <s v="Ремонт двері"/>
    <s v="ремонт двери чистка конденсатора замена верхней планки замена подшипника"/>
    <s v="SP10581"/>
    <s v="Комплект підшипників  діам.17мм для дверей Ice Str"/>
    <n v="1"/>
    <n v="373.16"/>
    <n v="373.16"/>
  </r>
  <r>
    <x v="3"/>
    <x v="5"/>
    <x v="29"/>
    <n v="3175405"/>
    <n v="15507"/>
    <s v="KV"/>
    <n v="8856048"/>
    <s v="Нежин"/>
    <s v="Лисичкина Н. И."/>
    <s v="магазин _x0009_Продукты 09:00-21:00"/>
    <s v="ул. Шевченка, 96"/>
    <s v="F386668"/>
    <m/>
    <s v="ICE StreamExtraLarge"/>
    <s v="Львовское"/>
    <d v="2022-08-25T00:00:00"/>
    <d v="2022-08-31T00:00:00"/>
    <s v="Ремонт двері"/>
    <s v="ремонт двери чистка конденсатора замена верхней планки замена подшипника"/>
    <s v="SP10629"/>
    <s v="Ролик шнура противаги Ice Stream Large"/>
    <n v="1"/>
    <n v="124.63"/>
    <n v="124.63"/>
  </r>
  <r>
    <x v="3"/>
    <x v="5"/>
    <x v="29"/>
    <n v="3175405"/>
    <n v="15507"/>
    <s v="KV"/>
    <n v="8856048"/>
    <s v="Нежин"/>
    <s v="Лисичкина Н. И."/>
    <s v="магазин _x0009_Продукты 09:00-21:00"/>
    <s v="ул. Шевченка, 96"/>
    <s v="F386668"/>
    <m/>
    <s v="ICE StreamExtraLarge"/>
    <s v="Львовское"/>
    <d v="2022-08-25T00:00:00"/>
    <d v="2022-08-31T00:00:00"/>
    <s v="Ремонт двері"/>
    <s v="ремонт двери чистка конденсатора замена верхней планки замена подшипника"/>
    <s v="WR0016"/>
    <s v="заміна/ремонт двері"/>
    <n v="1"/>
    <n v="185"/>
    <n v="185"/>
  </r>
  <r>
    <x v="3"/>
    <x v="5"/>
    <x v="29"/>
    <n v="3175405"/>
    <n v="15507"/>
    <s v="KV"/>
    <n v="8856048"/>
    <s v="Нежин"/>
    <s v="Лисичкина Н. И."/>
    <s v="магазин _x0009_Продукты 09:00-21:00"/>
    <s v="ул. Шевченка, 96"/>
    <s v="F386668"/>
    <m/>
    <s v="ICE StreamExtraLarge"/>
    <s v="Львовское"/>
    <d v="2022-08-25T00:00:00"/>
    <d v="2022-08-31T00:00:00"/>
    <s v="Ремонт двері"/>
    <s v="ремонт двери чистка конденсатора замена верхней планки замена подшипника"/>
    <s v="WR20055"/>
    <s v="Заміна роликів двері IceStreamLarge"/>
    <n v="1"/>
    <n v="370"/>
    <n v="370"/>
  </r>
  <r>
    <x v="0"/>
    <x v="5"/>
    <x v="30"/>
    <n v="3167926"/>
    <n v="15508"/>
    <s v="RI"/>
    <n v="8843031"/>
    <s v="Хмельницький"/>
    <s v="ТОВ &quot;РОМА&quot;"/>
    <s v="Нераспределенные остат"/>
    <s v="Нераспределенные остатки"/>
    <s v="011188/02"/>
    <n v="1474"/>
    <s v="INTER100"/>
    <s v="Туборг"/>
    <d v="2022-07-21T00:00:00"/>
    <d v="2022-08-08T00:00:00"/>
    <s v="провести техосмотр"/>
    <s v="Установка полок, ремонт дверей терли по низу, ремонт вентилятора конденсатора відійшло кріплення заклинив"/>
    <s v="SP10754"/>
    <s v="Полка Ice Stream Omega "/>
    <n v="5"/>
    <n v="494.86"/>
    <n v="2474.3000000000002"/>
  </r>
  <r>
    <x v="0"/>
    <x v="5"/>
    <x v="30"/>
    <n v="3167926"/>
    <n v="15508"/>
    <s v="RI"/>
    <n v="8843031"/>
    <s v="Хмельницький"/>
    <s v="ТОВ &quot;РОМА&quot;"/>
    <s v="Нераспределенные остат"/>
    <s v="Нераспределенные остатки"/>
    <s v="011188/02"/>
    <n v="1474"/>
    <s v="INTER100"/>
    <s v="Туборг"/>
    <d v="2022-07-21T00:00:00"/>
    <d v="2022-08-08T00:00:00"/>
    <s v="провести техосмотр"/>
    <s v="Установка полок, ремонт дверей терли по низу, ремонт вентилятора конденсатора відійшло кріплення заклинив"/>
    <s v="WR0022"/>
    <s v="усунення мін. механічн. пошкодж."/>
    <n v="1"/>
    <n v="122"/>
    <n v="122"/>
  </r>
  <r>
    <x v="0"/>
    <x v="5"/>
    <x v="30"/>
    <n v="3167926"/>
    <n v="15508"/>
    <s v="RI"/>
    <n v="8843031"/>
    <s v="Хмельницький"/>
    <s v="ТОВ &quot;РОМА&quot;"/>
    <s v="Нераспределенные остат"/>
    <s v="Нераспределенные остатки"/>
    <s v="011188/02"/>
    <n v="1474"/>
    <s v="INTER100"/>
    <s v="Туборг"/>
    <d v="2022-07-21T00:00:00"/>
    <d v="2022-08-08T00:00:00"/>
    <s v="провести техосмотр"/>
    <s v="Установка полок, ремонт дверей терли по низу, ремонт вентилятора конденсатора відійшло кріплення заклинив"/>
    <s v="WR20052"/>
    <s v="Ремонт вентилятора обдува конденсатора"/>
    <n v="1"/>
    <n v="130"/>
    <n v="130"/>
  </r>
  <r>
    <x v="0"/>
    <x v="5"/>
    <x v="30"/>
    <n v="3169142"/>
    <n v="15508"/>
    <s v="RI"/>
    <n v="8845510"/>
    <s v="Мокроволя"/>
    <s v="вездецька а м"/>
    <s v="маг"/>
    <s v="лесі українки вул 26а"/>
    <s v="F297204"/>
    <m/>
    <s v="Ice Stream Dynamic"/>
    <s v="Львовское"/>
    <d v="2022-07-27T00:00:00"/>
    <d v="2022-08-01T00:00:00"/>
    <s v="механич.поврежден."/>
    <s v="усунення просідання дверей_x000a_закрутив ручку_x000a_закріпив кріплення дверей"/>
    <s v="WR0016"/>
    <s v="заміна/ремонт двері"/>
    <n v="1"/>
    <n v="185"/>
    <n v="185"/>
  </r>
  <r>
    <x v="0"/>
    <x v="5"/>
    <x v="30"/>
    <n v="3169142"/>
    <n v="15508"/>
    <s v="RI"/>
    <n v="8845510"/>
    <s v="Мокроволя"/>
    <s v="вездецька а м"/>
    <s v="маг"/>
    <s v="лесі українки вул 26а"/>
    <s v="F297204"/>
    <m/>
    <s v="Ice Stream Dynamic"/>
    <s v="Львовское"/>
    <d v="2022-07-27T00:00:00"/>
    <d v="2022-08-01T00:00:00"/>
    <s v="механич.поврежден."/>
    <s v="усунення просідання дверей_x000a_закрутив ручку_x000a_закріпив кріплення дверей"/>
    <s v="WR0022"/>
    <s v="усунення мін. механічн. пошкодж."/>
    <n v="1"/>
    <n v="122"/>
    <n v="122"/>
  </r>
  <r>
    <x v="0"/>
    <x v="5"/>
    <x v="30"/>
    <n v="3169486"/>
    <n v="15508"/>
    <s v="RI"/>
    <n v="8846013"/>
    <s v="Томашівка"/>
    <s v="онуфрійчук о в"/>
    <s v="київська русь"/>
    <s v="с крупської вул 1а"/>
    <s v="F465816"/>
    <n v="3.0807126935117498E+25"/>
    <s v="ICE StreamOmega"/>
    <s v="Львовское"/>
    <d v="2022-07-28T00:00:00"/>
    <d v="2022-08-01T00:00:00"/>
    <s v="механич.поврежден."/>
    <s v="ремонт дверей терли по низу, ремонт проводки яку перебив вентилятор ремонт вентилятора"/>
    <s v="WR0016"/>
    <s v="заміна/ремонт двері"/>
    <n v="1"/>
    <n v="185"/>
    <n v="185"/>
  </r>
  <r>
    <x v="0"/>
    <x v="5"/>
    <x v="30"/>
    <n v="3169486"/>
    <n v="15508"/>
    <s v="RI"/>
    <n v="8846013"/>
    <s v="Томашівка"/>
    <s v="онуфрійчук о в"/>
    <s v="київська русь"/>
    <s v="с крупської вул 1а"/>
    <s v="F465816"/>
    <n v="3.0807126935117498E+25"/>
    <s v="ICE StreamOmega"/>
    <s v="Львовское"/>
    <d v="2022-07-28T00:00:00"/>
    <d v="2022-08-01T00:00:00"/>
    <s v="механич.поврежден."/>
    <s v="ремонт дверей терли по низу, ремонт проводки яку перебив вентилятор ремонт вентилятора"/>
    <s v="WR20051"/>
    <s v="Ремонт вентилятора обдува випарника"/>
    <n v="1"/>
    <n v="130"/>
    <n v="130"/>
  </r>
  <r>
    <x v="0"/>
    <x v="5"/>
    <x v="30"/>
    <n v="3169684"/>
    <n v="15508"/>
    <s v="RI"/>
    <n v="8846036"/>
    <s v="Нетечинці"/>
    <s v="брошко н м"/>
    <s v="продукти"/>
    <s v="миру вул 39/1"/>
    <s v="F136719"/>
    <n v="6091"/>
    <s v="ICE StreamMedium"/>
    <s v="Львовское"/>
    <d v="2022-07-29T00:00:00"/>
    <d v="2022-08-03T00:00:00"/>
    <s v="не охлаждает"/>
    <s v="заміна вентилятора.усунення витоку"/>
    <s v="SP10593"/>
    <s v="Вентилятор обдуву випаровувача Ice Stream"/>
    <n v="1"/>
    <n v="713.7"/>
    <n v="713.7"/>
  </r>
  <r>
    <x v="0"/>
    <x v="5"/>
    <x v="30"/>
    <n v="3169684"/>
    <n v="15508"/>
    <s v="RI"/>
    <n v="8846036"/>
    <s v="Нетечинці"/>
    <s v="брошко н м"/>
    <s v="продукти"/>
    <s v="миру вул 39/1"/>
    <s v="F136719"/>
    <n v="6091"/>
    <s v="ICE StreamMedium"/>
    <s v="Львовское"/>
    <d v="2022-07-29T00:00:00"/>
    <d v="2022-08-03T00:00:00"/>
    <s v="не охлаждает"/>
    <s v="заміна вентилятора.усунення витоку"/>
    <s v="SP10779"/>
    <s v="Припой мідно-фосфорний (в грамах) без серебра"/>
    <n v="8"/>
    <n v="4.03"/>
    <n v="32.24"/>
  </r>
  <r>
    <x v="0"/>
    <x v="5"/>
    <x v="30"/>
    <n v="3169684"/>
    <n v="15508"/>
    <s v="RI"/>
    <n v="8846036"/>
    <s v="Нетечинці"/>
    <s v="брошко н м"/>
    <s v="продукти"/>
    <s v="миру вул 39/1"/>
    <s v="F136719"/>
    <n v="6091"/>
    <s v="ICE StreamMedium"/>
    <s v="Львовское"/>
    <d v="2022-07-29T00:00:00"/>
    <d v="2022-08-03T00:00:00"/>
    <s v="не охлаждает"/>
    <s v="заміна вентилятора.усунення витоку"/>
    <s v="SP10815"/>
    <s v="Фільтр-осушувач 30 г GR-30 (3,2х6,2мм)"/>
    <n v="1"/>
    <n v="71.48"/>
    <n v="71.48"/>
  </r>
  <r>
    <x v="0"/>
    <x v="5"/>
    <x v="30"/>
    <n v="3169684"/>
    <n v="15508"/>
    <s v="RI"/>
    <n v="8846036"/>
    <s v="Нетечинці"/>
    <s v="брошко н м"/>
    <s v="продукти"/>
    <s v="миру вул 39/1"/>
    <s v="F136719"/>
    <n v="6091"/>
    <s v="ICE StreamMedium"/>
    <s v="Львовское"/>
    <d v="2022-07-29T00:00:00"/>
    <d v="2022-08-03T00:00:00"/>
    <s v="не охлаждает"/>
    <s v="заміна вентилятора.усунення витоку"/>
    <s v="SP10819"/>
    <s v="Фреон R134A в г"/>
    <n v="200"/>
    <n v="0.73"/>
    <n v="146"/>
  </r>
  <r>
    <x v="0"/>
    <x v="5"/>
    <x v="30"/>
    <n v="3169684"/>
    <n v="15508"/>
    <s v="RI"/>
    <n v="8846036"/>
    <s v="Нетечинці"/>
    <s v="брошко н м"/>
    <s v="продукти"/>
    <s v="миру вул 39/1"/>
    <s v="F136719"/>
    <n v="6091"/>
    <s v="ICE StreamMedium"/>
    <s v="Львовское"/>
    <d v="2022-07-29T00:00:00"/>
    <d v="2022-08-03T00:00:00"/>
    <s v="не охлаждает"/>
    <s v="заміна вентилятора.усунення витоку"/>
    <s v="WR0004"/>
    <s v="усунення витіку"/>
    <n v="1"/>
    <n v="330"/>
    <n v="330"/>
  </r>
  <r>
    <x v="0"/>
    <x v="5"/>
    <x v="30"/>
    <n v="3169684"/>
    <n v="15508"/>
    <s v="RI"/>
    <n v="8846036"/>
    <s v="Нетечинці"/>
    <s v="брошко н м"/>
    <s v="продукти"/>
    <s v="миру вул 39/1"/>
    <s v="F136719"/>
    <n v="6091"/>
    <s v="ICE StreamMedium"/>
    <s v="Львовское"/>
    <d v="2022-07-29T00:00:00"/>
    <d v="2022-08-03T00:00:00"/>
    <s v="не охлаждает"/>
    <s v="заміна вентилятора.усунення витоку"/>
    <s v="WR0006"/>
    <s v="заміна вентилятора обдуву випарника"/>
    <n v="1"/>
    <n v="145"/>
    <n v="145"/>
  </r>
  <r>
    <x v="0"/>
    <x v="5"/>
    <x v="30"/>
    <n v="3169804"/>
    <n v="15508"/>
    <s v="RI"/>
    <n v="8846375"/>
    <s v="Михайлівка"/>
    <s v="мазур л в"/>
    <s v="михампільська крамничка"/>
    <s v="центральная вул 1"/>
    <s v="F132189"/>
    <n v="24733"/>
    <s v="ICE StreamLarge"/>
    <s v="Львовское"/>
    <d v="2022-07-29T00:00:00"/>
    <d v="2022-08-01T00:00:00"/>
    <s v="не работает эл.замок"/>
    <s v="ремонт замка і автозакривання дверей"/>
    <s v="WR0016"/>
    <s v="заміна/ремонт двері"/>
    <n v="1"/>
    <n v="185"/>
    <n v="185"/>
  </r>
  <r>
    <x v="0"/>
    <x v="5"/>
    <x v="30"/>
    <n v="3169804"/>
    <n v="15508"/>
    <s v="RI"/>
    <n v="8846375"/>
    <s v="Михайлівка"/>
    <s v="мазур л в"/>
    <s v="михампільська крамничка"/>
    <s v="центральная вул 1"/>
    <s v="F132189"/>
    <n v="24733"/>
    <s v="ICE StreamLarge"/>
    <s v="Львовское"/>
    <d v="2022-07-29T00:00:00"/>
    <d v="2022-08-01T00:00:00"/>
    <s v="не работает эл.замок"/>
    <s v="ремонт замка і автозакривання дверей"/>
    <s v="WR0025"/>
    <s v="ремонт електро замка"/>
    <n v="1"/>
    <n v="120"/>
    <n v="120"/>
  </r>
  <r>
    <x v="0"/>
    <x v="5"/>
    <x v="30"/>
    <n v="3169805"/>
    <n v="15508"/>
    <s v="RI"/>
    <n v="8846398"/>
    <s v="Хмельницький"/>
    <s v="клевер продакшн груп тов"/>
    <s v="хлібосол 13"/>
    <s v="сковороди вул 11"/>
    <s v="F390943"/>
    <s v="03070610886511026161012817040D"/>
    <s v="ICE StreamExtraLarge"/>
    <s v="Львовское"/>
    <d v="2022-07-29T00:00:00"/>
    <d v="2022-08-01T00:00:00"/>
    <s v="не работает эл.замок"/>
    <s v="заміна замка_x000a_усунення обриву шнура противаги_x000a_обірваний дріт лед освітлення"/>
    <s v="SP10486"/>
    <s v="Замок ел. Protector DD-02 RC (з ДУ в комплекті)"/>
    <n v="1"/>
    <n v="1345.29"/>
    <n v="1345.29"/>
  </r>
  <r>
    <x v="0"/>
    <x v="5"/>
    <x v="30"/>
    <n v="3169805"/>
    <n v="15508"/>
    <s v="RI"/>
    <n v="8846398"/>
    <s v="Хмельницький"/>
    <s v="клевер продакшн груп тов"/>
    <s v="хлібосол 13"/>
    <s v="сковороди вул 11"/>
    <s v="F390943"/>
    <s v="03070610886511026161012817040D"/>
    <s v="ICE StreamExtraLarge"/>
    <s v="Львовское"/>
    <d v="2022-07-29T00:00:00"/>
    <d v="2022-08-01T00:00:00"/>
    <s v="не работает эл.замок"/>
    <s v="заміна замка_x000a_усунення обриву шнура противаги_x000a_обірваний дріт лед освітлення"/>
    <s v="WR0016"/>
    <s v="заміна/ремонт двері"/>
    <n v="1"/>
    <n v="185"/>
    <n v="185"/>
  </r>
  <r>
    <x v="0"/>
    <x v="5"/>
    <x v="30"/>
    <n v="3169805"/>
    <n v="15508"/>
    <s v="RI"/>
    <n v="8846398"/>
    <s v="Хмельницький"/>
    <s v="клевер продакшн груп тов"/>
    <s v="хлібосол 13"/>
    <s v="сковороди вул 11"/>
    <s v="F390943"/>
    <s v="03070610886511026161012817040D"/>
    <s v="ICE StreamExtraLarge"/>
    <s v="Львовское"/>
    <d v="2022-07-29T00:00:00"/>
    <d v="2022-08-01T00:00:00"/>
    <s v="не работает эл.замок"/>
    <s v="заміна замка_x000a_усунення обриву шнура противаги_x000a_обірваний дріт лед освітлення"/>
    <s v="WR0058"/>
    <s v="Замена электрозамка на 2двер. х/ш"/>
    <n v="1"/>
    <n v="185"/>
    <n v="185"/>
  </r>
  <r>
    <x v="0"/>
    <x v="5"/>
    <x v="30"/>
    <n v="3169806"/>
    <n v="15508"/>
    <s v="RI"/>
    <n v="8846399"/>
    <s v="Городок"/>
    <s v="Мізерна м м"/>
    <s v="алкоголь тютюн"/>
    <s v="індустріальна вул 1"/>
    <s v="F471804"/>
    <n v="19860619064"/>
    <s v="ICE StreamExtraLarge"/>
    <s v="Львовское"/>
    <d v="2022-07-29T00:00:00"/>
    <d v="2022-08-03T00:00:00"/>
    <s v="не охлаждает"/>
    <s v="розвантаження продукції. заміна контролера"/>
    <s v="SP10795"/>
    <s v="Контролер ID-974 (з 2 датчиками)"/>
    <n v="1"/>
    <n v="1853.71"/>
    <n v="1853.71"/>
  </r>
  <r>
    <x v="0"/>
    <x v="5"/>
    <x v="30"/>
    <n v="3169806"/>
    <n v="15508"/>
    <s v="RI"/>
    <n v="8846399"/>
    <s v="Городок"/>
    <s v="Мізерна м м"/>
    <s v="алкоголь тютюн"/>
    <s v="індустріальна вул 1"/>
    <s v="F471804"/>
    <n v="19860619064"/>
    <s v="ICE StreamExtraLarge"/>
    <s v="Львовское"/>
    <d v="2022-07-29T00:00:00"/>
    <d v="2022-08-03T00:00:00"/>
    <s v="не охлаждает"/>
    <s v="розвантаження продукції. заміна контролера"/>
    <s v="WR0008"/>
    <s v="заміна терморегулятору"/>
    <n v="1"/>
    <n v="130"/>
    <n v="130"/>
  </r>
  <r>
    <x v="0"/>
    <x v="5"/>
    <x v="30"/>
    <n v="3169807"/>
    <n v="15508"/>
    <s v="RI"/>
    <n v="8846405"/>
    <s v="Хмельницький"/>
    <s v="бабак і ю"/>
    <s v="продукти"/>
    <s v=" інститутська вул 4"/>
    <s v="F397688"/>
    <n v="3.0706112784113498E+27"/>
    <s v="ICE StreamExtraLarge"/>
    <s v="Львовское"/>
    <d v="2022-07-29T00:00:00"/>
    <d v="2022-08-01T00:00:00"/>
    <s v="механич.поврежден."/>
    <s v="змастив ролики_x000a_установка рігеля в потрібну позицію_x000a_ хш стоїть не по рівню"/>
    <s v="WR0016"/>
    <s v="заміна/ремонт двері"/>
    <n v="1"/>
    <n v="185"/>
    <n v="185"/>
  </r>
  <r>
    <x v="0"/>
    <x v="5"/>
    <x v="30"/>
    <n v="3169807"/>
    <n v="15508"/>
    <s v="RI"/>
    <n v="8846405"/>
    <s v="Хмельницький"/>
    <s v="бабак і ю"/>
    <s v="продукти"/>
    <s v=" інститутська вул 4"/>
    <s v="F397688"/>
    <n v="3.0706112784113498E+27"/>
    <s v="ICE StreamExtraLarge"/>
    <s v="Львовское"/>
    <d v="2022-07-29T00:00:00"/>
    <d v="2022-08-01T00:00:00"/>
    <s v="механич.поврежден."/>
    <s v="змастив ролики_x000a_установка рігеля в потрібну позицію_x000a_ хш стоїть не по рівню"/>
    <s v="WR0025"/>
    <s v="ремонт електро замка"/>
    <n v="1"/>
    <n v="120"/>
    <n v="120"/>
  </r>
  <r>
    <x v="0"/>
    <x v="5"/>
    <x v="30"/>
    <n v="3169808"/>
    <n v="15508"/>
    <s v="RI"/>
    <n v="8846406"/>
    <s v="Кам'янець-Подільський"/>
    <s v="сільпо фуд тов"/>
    <s v="сільпо"/>
    <s v="гагаріна вул 42"/>
    <s v="F394342"/>
    <n v="3.0707104842126901E+26"/>
    <s v="Ice Stream Prime"/>
    <s v="Львовское"/>
    <d v="2022-07-29T00:00:00"/>
    <d v="2022-08-01T00:00:00"/>
    <s v="не охлаждает"/>
    <s v="заклинив. двигун"/>
    <s v="WR20051"/>
    <s v="Ремонт вентилятора обдува випарника"/>
    <n v="1"/>
    <n v="130"/>
    <n v="130"/>
  </r>
  <r>
    <x v="0"/>
    <x v="5"/>
    <x v="30"/>
    <n v="3169814"/>
    <n v="15508"/>
    <s v="RI"/>
    <n v="8846404"/>
    <s v="Волочиськ"/>
    <s v="кохан в о"/>
    <s v="ютіс"/>
    <s v=" незалежності вул 100/а"/>
    <s v="F471326"/>
    <n v="3.0707149079129602E+26"/>
    <s v="ICE StreamExtraLarge"/>
    <s v="Львовское"/>
    <d v="2022-07-29T00:00:00"/>
    <d v="2022-08-02T00:00:00"/>
    <s v="не работает свет"/>
    <s v="рем света"/>
    <s v="SP10686"/>
    <s v="Світлодіодна лінійка 1500 мм"/>
    <n v="2"/>
    <n v="360.33"/>
    <n v="720.66"/>
  </r>
  <r>
    <x v="0"/>
    <x v="5"/>
    <x v="30"/>
    <n v="3169814"/>
    <n v="15508"/>
    <s v="RI"/>
    <n v="8846404"/>
    <s v="Волочиськ"/>
    <s v="кохан в о"/>
    <s v="ютіс"/>
    <s v=" незалежності вул 100/а"/>
    <s v="F471326"/>
    <n v="3.0707149079129602E+26"/>
    <s v="ICE StreamExtraLarge"/>
    <s v="Львовское"/>
    <d v="2022-07-29T00:00:00"/>
    <d v="2022-08-02T00:00:00"/>
    <s v="не работает свет"/>
    <s v="рем света"/>
    <s v="SP10808"/>
    <s v="Блок живлення 30W 12V"/>
    <n v="2"/>
    <n v="443.54"/>
    <n v="887.08"/>
  </r>
  <r>
    <x v="0"/>
    <x v="5"/>
    <x v="30"/>
    <n v="3169814"/>
    <n v="15508"/>
    <s v="RI"/>
    <n v="8846404"/>
    <s v="Волочиськ"/>
    <s v="кохан в о"/>
    <s v="ютіс"/>
    <s v=" незалежності вул 100/а"/>
    <s v="F471326"/>
    <n v="3.0707149079129602E+26"/>
    <s v="ICE StreamExtraLarge"/>
    <s v="Львовское"/>
    <d v="2022-07-29T00:00:00"/>
    <d v="2022-08-02T00:00:00"/>
    <s v="не работает свет"/>
    <s v="рем света"/>
    <s v="WR0066"/>
    <s v="Реконструкція електричної частини 2 дв. ХШ"/>
    <n v="1"/>
    <n v="175"/>
    <n v="175"/>
  </r>
  <r>
    <x v="0"/>
    <x v="5"/>
    <x v="30"/>
    <n v="3170297"/>
    <n v="15508"/>
    <s v="RI"/>
    <n v="8847101"/>
    <s v="Хмельницький"/>
    <s v="сікорський в а"/>
    <s v="м-н.&quot;Продукти&quot;"/>
    <s v="вул.Залізняка,4/2"/>
    <s v="F445148"/>
    <n v="3.0806114884110299E+26"/>
    <s v="ICE StreamLarge"/>
    <s v="Львовское"/>
    <d v="2022-08-02T00:00:00"/>
    <d v="2022-08-03T00:00:00"/>
    <s v="не работает свет"/>
    <s v="установка провода в клемний роз'єм_x000a_усунення обриву шнура противаги"/>
    <s v="WR0010"/>
    <s v="ремонт электоропроводки"/>
    <n v="1"/>
    <n v="120"/>
    <n v="120"/>
  </r>
  <r>
    <x v="0"/>
    <x v="5"/>
    <x v="30"/>
    <n v="3170298"/>
    <n v="15508"/>
    <s v="RI"/>
    <n v="8847123"/>
    <s v="Лошківці"/>
    <s v="бучківський с с"/>
    <s v=" стан. Дунаївці"/>
    <s v=" гоголя вул 26"/>
    <s v="F345792"/>
    <n v="15354415137"/>
    <s v="Ice Stream Dynamic"/>
    <s v="Львовское"/>
    <d v="2022-08-02T00:00:00"/>
    <d v="2022-08-03T00:00:00"/>
    <s v="гремит/гудит"/>
    <s v="Необходим ремонт на складе.Наташа"/>
    <s v="WR0015"/>
    <s v="Дiагностика обладнання"/>
    <n v="1"/>
    <n v="115"/>
    <n v="115"/>
  </r>
  <r>
    <x v="0"/>
    <x v="5"/>
    <x v="30"/>
    <n v="3170500"/>
    <n v="15508"/>
    <s v="RI"/>
    <n v="8847522"/>
    <s v="Новоставці"/>
    <s v="федчук о в"/>
    <s v="корона"/>
    <s v="центральна вул 55"/>
    <s v="F296049"/>
    <n v="132300914288"/>
    <s v="Ice Stream Dynamic"/>
    <s v="Львовское"/>
    <d v="2022-08-02T00:00:00"/>
    <d v="2022-08-04T00:00:00"/>
    <s v="не работает свет"/>
    <s v="заміна блока живлення світлодіодки, ремонт дверей терли по низу"/>
    <s v="SP10806"/>
    <s v="Блок живлення (LED) LPV-60-12/MW"/>
    <n v="1"/>
    <n v="443.54"/>
    <n v="443.54"/>
  </r>
  <r>
    <x v="0"/>
    <x v="5"/>
    <x v="30"/>
    <n v="3170500"/>
    <n v="15508"/>
    <s v="RI"/>
    <n v="8847522"/>
    <s v="Новоставці"/>
    <s v="федчук о в"/>
    <s v="корона"/>
    <s v="центральна вул 55"/>
    <s v="F296049"/>
    <n v="132300914288"/>
    <s v="Ice Stream Dynamic"/>
    <s v="Львовское"/>
    <d v="2022-08-02T00:00:00"/>
    <d v="2022-08-04T00:00:00"/>
    <s v="не работает свет"/>
    <s v="заміна блока живлення світлодіодки, ремонт дверей терли по низу"/>
    <s v="WR0010"/>
    <s v="ремонт электоропроводки"/>
    <n v="1"/>
    <n v="120"/>
    <n v="120"/>
  </r>
  <r>
    <x v="0"/>
    <x v="5"/>
    <x v="30"/>
    <n v="3170500"/>
    <n v="15508"/>
    <s v="RI"/>
    <n v="8847522"/>
    <s v="Новоставці"/>
    <s v="федчук о в"/>
    <s v="корона"/>
    <s v="центральна вул 55"/>
    <s v="F296049"/>
    <n v="132300914288"/>
    <s v="Ice Stream Dynamic"/>
    <s v="Львовское"/>
    <d v="2022-08-02T00:00:00"/>
    <d v="2022-08-04T00:00:00"/>
    <s v="не работает свет"/>
    <s v="заміна блока живлення світлодіодки, ремонт дверей терли по низу"/>
    <s v="WR0016"/>
    <s v="заміна/ремонт двері"/>
    <n v="1"/>
    <n v="185"/>
    <n v="185"/>
  </r>
  <r>
    <x v="0"/>
    <x v="5"/>
    <x v="30"/>
    <n v="3170516"/>
    <n v="15508"/>
    <s v="RI"/>
    <n v="8847608"/>
    <s v="Ізяслав"/>
    <s v="кирилова с і"/>
    <s v="калина"/>
    <s v="жовтнева вул 105"/>
    <s v="F545168"/>
    <n v="2912359694"/>
    <s v="SUPER 9"/>
    <s v="Львовское"/>
    <d v="2022-08-02T00:00:00"/>
    <d v="2022-08-04T00:00:00"/>
    <s v="механич.поврежден."/>
    <s v="провисла дверка, задерла ущільнювач. ремонт дверей, перекинув догори ногами ущільнювач )))"/>
    <s v="WR0016"/>
    <s v="заміна/ремонт двері"/>
    <n v="1"/>
    <n v="185"/>
    <n v="185"/>
  </r>
  <r>
    <x v="0"/>
    <x v="5"/>
    <x v="30"/>
    <n v="3170516"/>
    <n v="15508"/>
    <s v="RI"/>
    <n v="8847608"/>
    <s v="Ізяслав"/>
    <s v="кирилова с і"/>
    <s v="калина"/>
    <s v="жовтнева вул 105"/>
    <s v="F545168"/>
    <n v="2912359694"/>
    <s v="SUPER 9"/>
    <s v="Львовское"/>
    <d v="2022-08-02T00:00:00"/>
    <d v="2022-08-04T00:00:00"/>
    <s v="механич.поврежден."/>
    <s v="провисла дверка, задерла ущільнювач. ремонт дверей, перекинув догори ногами ущільнювач )))"/>
    <s v="WR0022"/>
    <s v="усунення мін. механічн. пошкодж."/>
    <n v="1"/>
    <n v="122"/>
    <n v="122"/>
  </r>
  <r>
    <x v="0"/>
    <x v="5"/>
    <x v="30"/>
    <n v="3170739"/>
    <n v="15508"/>
    <s v="RI"/>
    <n v="8847670"/>
    <s v="Кам'янець-Подільський"/>
    <s v="геселев є о"/>
    <s v="реберня"/>
    <s v=" троїцька вул 1"/>
    <s v="F546900"/>
    <s v="RO6670017697"/>
    <s v="Flex 130 HC"/>
    <m/>
    <d v="2022-08-03T00:00:00"/>
    <d v="2022-08-04T00:00:00"/>
    <s v="установ.эл.замок"/>
    <s v="Встановлення. замка"/>
    <s v="SP10488"/>
    <s v="Замок ел. Protector SD-01 RC (з ДУ в комплекті)"/>
    <n v="1"/>
    <n v="1264.6500000000001"/>
    <n v="1264.6500000000001"/>
  </r>
  <r>
    <x v="0"/>
    <x v="5"/>
    <x v="30"/>
    <n v="3170739"/>
    <n v="15508"/>
    <s v="RI"/>
    <n v="8847670"/>
    <s v="Кам'янець-Подільський"/>
    <s v="геселев є о"/>
    <s v="реберня"/>
    <s v=" троїцька вул 1"/>
    <s v="F546900"/>
    <s v="RO6670017697"/>
    <s v="Flex 130 HC"/>
    <m/>
    <d v="2022-08-03T00:00:00"/>
    <d v="2022-08-04T00:00:00"/>
    <s v="установ.эл.замок"/>
    <s v="Встановлення. замка"/>
    <s v="WR0028"/>
    <s v="Встановлення електро замка однодверн.охолодж."/>
    <n v="1"/>
    <n v="170"/>
    <n v="170"/>
  </r>
  <r>
    <x v="0"/>
    <x v="5"/>
    <x v="30"/>
    <n v="3170740"/>
    <n v="15508"/>
    <s v="RI"/>
    <n v="8847671"/>
    <s v="Кам'янець-Подільський"/>
    <s v="геселев є о"/>
    <s v="реберня"/>
    <s v=" троїцька вул 1"/>
    <s v="F547239"/>
    <s v="O6670017436"/>
    <s v="Flex 130 HC"/>
    <m/>
    <d v="2022-08-03T00:00:00"/>
    <d v="2022-08-04T00:00:00"/>
    <s v="установ.эл.замок"/>
    <s v="Встановлення. замка"/>
    <s v="SP10488"/>
    <s v="Замок ел. Protector SD-01 RC (з ДУ в комплекті)"/>
    <n v="1"/>
    <n v="1264.6500000000001"/>
    <n v="1264.6500000000001"/>
  </r>
  <r>
    <x v="0"/>
    <x v="5"/>
    <x v="30"/>
    <n v="3170740"/>
    <n v="15508"/>
    <s v="RI"/>
    <n v="8847671"/>
    <s v="Кам'янець-Подільський"/>
    <s v="геселев є о"/>
    <s v="реберня"/>
    <s v=" троїцька вул 1"/>
    <s v="F547239"/>
    <s v="O6670017436"/>
    <s v="Flex 130 HC"/>
    <m/>
    <d v="2022-08-03T00:00:00"/>
    <d v="2022-08-04T00:00:00"/>
    <s v="установ.эл.замок"/>
    <s v="Встановлення. замка"/>
    <s v="WR0028"/>
    <s v="Встановлення електро замка однодверн.охолодж."/>
    <n v="1"/>
    <n v="170"/>
    <n v="170"/>
  </r>
  <r>
    <x v="0"/>
    <x v="5"/>
    <x v="30"/>
    <n v="3170743"/>
    <n v="15508"/>
    <s v="RI"/>
    <n v="8847691"/>
    <s v="Варварівка"/>
    <s v="Павлiйчук А. У. ФОП"/>
    <s v="Вишенька"/>
    <s v="вул. Зеленухова, 1"/>
    <s v="F550532"/>
    <n v="5482441374"/>
    <s v="SUPER 16"/>
    <s v="Carlsberg"/>
    <d v="2022-08-03T00:00:00"/>
    <d v="2022-08-04T00:00:00"/>
    <s v="не работает эл.замок"/>
    <s v="ремонт замка"/>
    <s v="SP10802"/>
    <s v="Блок живлення з дистанційним керуванням Faraday RF"/>
    <n v="1"/>
    <n v="443.54"/>
    <n v="443.54"/>
  </r>
  <r>
    <x v="0"/>
    <x v="5"/>
    <x v="30"/>
    <n v="3170743"/>
    <n v="15508"/>
    <s v="RI"/>
    <n v="8847691"/>
    <s v="Варварівка"/>
    <s v="Павлiйчук А. У. ФОП"/>
    <s v="Вишенька"/>
    <s v="вул. Зеленухова, 1"/>
    <s v="F550532"/>
    <n v="5482441374"/>
    <s v="SUPER 16"/>
    <s v="Carlsberg"/>
    <d v="2022-08-03T00:00:00"/>
    <d v="2022-08-04T00:00:00"/>
    <s v="не работает эл.замок"/>
    <s v="ремонт замка"/>
    <s v="WR0025"/>
    <s v="ремонт електро замка"/>
    <n v="1"/>
    <n v="120"/>
    <n v="120"/>
  </r>
  <r>
    <x v="0"/>
    <x v="5"/>
    <x v="30"/>
    <n v="3170746"/>
    <n v="15508"/>
    <s v="RI"/>
    <n v="8847742"/>
    <s v="Кам'янець-Подільський"/>
    <s v="тищенко о в"/>
    <s v="тана"/>
    <s v=" драй хмари вул 21д"/>
    <s v="F301035"/>
    <n v="4.0706621431242501E+26"/>
    <s v="ICE StreamSLine350"/>
    <s v="Львовское"/>
    <d v="2022-08-03T00:00:00"/>
    <d v="2022-08-04T00:00:00"/>
    <s v="не работает эл.замок"/>
    <s v="Згорів. замок"/>
    <s v="SP10488"/>
    <s v="Замок ел. Protector SD-01 RC (з ДУ в комплекті)"/>
    <n v="1"/>
    <n v="1264.6500000000001"/>
    <n v="1264.6500000000001"/>
  </r>
  <r>
    <x v="0"/>
    <x v="5"/>
    <x v="30"/>
    <n v="3170746"/>
    <n v="15508"/>
    <s v="RI"/>
    <n v="8847742"/>
    <s v="Кам'янець-Подільський"/>
    <s v="тищенко о в"/>
    <s v="тана"/>
    <s v=" драй хмари вул 21д"/>
    <s v="F301035"/>
    <n v="4.0706621431242501E+26"/>
    <s v="ICE StreamSLine350"/>
    <s v="Львовское"/>
    <d v="2022-08-03T00:00:00"/>
    <d v="2022-08-04T00:00:00"/>
    <s v="не работает эл.замок"/>
    <s v="Згорів. замок"/>
    <s v="WR0057"/>
    <s v="Замена электрозамка на 1двер. х/ш"/>
    <n v="1"/>
    <n v="135"/>
    <n v="135"/>
  </r>
  <r>
    <x v="0"/>
    <x v="5"/>
    <x v="30"/>
    <n v="3170747"/>
    <n v="15508"/>
    <s v="RI"/>
    <n v="8847941"/>
    <s v="Хмельницький"/>
    <s v="бондар в в"/>
    <s v="Родинний"/>
    <s v=" миру просп 63д"/>
    <s v="F548955"/>
    <n v="5482422354"/>
    <s v="SUPER 16"/>
    <s v="Львовское"/>
    <d v="2022-08-03T00:00:00"/>
    <d v="2022-08-04T00:00:00"/>
    <s v="механич.поврежден."/>
    <s v="невірно вказаний характер поломки_x000a_по факту шнури противаги цілі є нещільнісь дверей через перекіс корпуса, регулювання ніжок можливо, частково допоможе"/>
    <s v="WR0015"/>
    <s v="Дiагностика обладнання"/>
    <n v="1"/>
    <n v="115"/>
    <n v="115"/>
  </r>
  <r>
    <x v="0"/>
    <x v="5"/>
    <x v="30"/>
    <n v="3171020"/>
    <n v="15508"/>
    <s v="RI"/>
    <n v="8848015"/>
    <s v="Хмельницький"/>
    <s v="романовська а в"/>
    <s v="темп"/>
    <s v=" миру просп 99/101"/>
    <s v="F393423"/>
    <s v="0307071089211148216990917027D"/>
    <s v="ICE StreamExtraLarge"/>
    <s v="Carlsberg"/>
    <d v="2022-08-04T00:00:00"/>
    <d v="2022-08-05T00:00:00"/>
    <s v="Ремонт двері"/>
    <s v="заміна рейси_x000a_заміна ролика противаги _x000a_заміна роликів дверей_x000a_заміна шнура противаги"/>
    <s v="SP01111"/>
    <s v="Дверная рельса FV1200"/>
    <n v="1"/>
    <n v="1257.68"/>
    <n v="1257.68"/>
  </r>
  <r>
    <x v="0"/>
    <x v="5"/>
    <x v="30"/>
    <n v="3171020"/>
    <n v="15508"/>
    <s v="RI"/>
    <n v="8848015"/>
    <s v="Хмельницький"/>
    <s v="романовська а в"/>
    <s v="темп"/>
    <s v=" миру просп 99/101"/>
    <s v="F393423"/>
    <s v="0307071089211148216990917027D"/>
    <s v="ICE StreamExtraLarge"/>
    <s v="Carlsberg"/>
    <d v="2022-08-04T00:00:00"/>
    <d v="2022-08-05T00:00:00"/>
    <s v="Ремонт двері"/>
    <s v="заміна рейси_x000a_заміна ролика противаги _x000a_заміна роликів дверей_x000a_заміна шнура противаги"/>
    <s v="SP01445"/>
    <s v="Крепление шнура"/>
    <n v="2"/>
    <n v="3.67"/>
    <n v="7.34"/>
  </r>
  <r>
    <x v="0"/>
    <x v="5"/>
    <x v="30"/>
    <n v="3171020"/>
    <n v="15508"/>
    <s v="RI"/>
    <n v="8848015"/>
    <s v="Хмельницький"/>
    <s v="романовська а в"/>
    <s v="темп"/>
    <s v=" миру просп 99/101"/>
    <s v="F393423"/>
    <s v="0307071089211148216990917027D"/>
    <s v="ICE StreamExtraLarge"/>
    <s v="Carlsberg"/>
    <d v="2022-08-04T00:00:00"/>
    <d v="2022-08-05T00:00:00"/>
    <s v="Ремонт двері"/>
    <s v="заміна рейси_x000a_заміна ролика противаги _x000a_заміна роликів дверей_x000a_заміна шнура противаги"/>
    <s v="SP10581"/>
    <s v="Комплект підшипників  діам.17мм для дверей Ice Str"/>
    <n v="3"/>
    <n v="373.16"/>
    <n v="1119.48"/>
  </r>
  <r>
    <x v="0"/>
    <x v="5"/>
    <x v="30"/>
    <n v="3171020"/>
    <n v="15508"/>
    <s v="RI"/>
    <n v="8848015"/>
    <s v="Хмельницький"/>
    <s v="романовська а в"/>
    <s v="темп"/>
    <s v=" миру просп 99/101"/>
    <s v="F393423"/>
    <s v="0307071089211148216990917027D"/>
    <s v="ICE StreamExtraLarge"/>
    <s v="Carlsberg"/>
    <d v="2022-08-04T00:00:00"/>
    <d v="2022-08-05T00:00:00"/>
    <s v="Ремонт двері"/>
    <s v="заміна рейси_x000a_заміна ролика противаги _x000a_заміна роликів дверей_x000a_заміна шнура противаги"/>
    <s v="SP10629"/>
    <s v="Ролик шнура противаги Ice Stream Large"/>
    <n v="1"/>
    <n v="124.63"/>
    <n v="124.63"/>
  </r>
  <r>
    <x v="0"/>
    <x v="5"/>
    <x v="30"/>
    <n v="3171020"/>
    <n v="15508"/>
    <s v="RI"/>
    <n v="8848015"/>
    <s v="Хмельницький"/>
    <s v="романовська а в"/>
    <s v="темп"/>
    <s v=" миру просп 99/101"/>
    <s v="F393423"/>
    <s v="0307071089211148216990917027D"/>
    <s v="ICE StreamExtraLarge"/>
    <s v="Carlsberg"/>
    <d v="2022-08-04T00:00:00"/>
    <d v="2022-08-05T00:00:00"/>
    <s v="Ремонт двері"/>
    <s v="заміна рейси_x000a_заміна ролика противаги _x000a_заміна роликів дверей_x000a_заміна шнура противаги"/>
    <s v="WR0016"/>
    <s v="заміна/ремонт двері"/>
    <n v="1"/>
    <n v="185"/>
    <n v="185"/>
  </r>
  <r>
    <x v="0"/>
    <x v="5"/>
    <x v="30"/>
    <n v="3171020"/>
    <n v="15508"/>
    <s v="RI"/>
    <n v="8848015"/>
    <s v="Хмельницький"/>
    <s v="романовська а в"/>
    <s v="темп"/>
    <s v=" миру просп 99/101"/>
    <s v="F393423"/>
    <s v="0307071089211148216990917027D"/>
    <s v="ICE StreamExtraLarge"/>
    <s v="Carlsberg"/>
    <d v="2022-08-04T00:00:00"/>
    <d v="2022-08-05T00:00:00"/>
    <s v="Ремонт двері"/>
    <s v="заміна рейси_x000a_заміна ролика противаги _x000a_заміна роликів дверей_x000a_заміна шнура противаги"/>
    <s v="WR20055"/>
    <s v="Заміна роликів двері IceStreamLarge"/>
    <n v="1"/>
    <n v="370"/>
    <n v="370"/>
  </r>
  <r>
    <x v="0"/>
    <x v="5"/>
    <x v="30"/>
    <n v="3171324"/>
    <n v="15508"/>
    <s v="RI"/>
    <n v="8848549"/>
    <s v="Крупець"/>
    <s v="лаврук і м пп"/>
    <s v=" магазин &quot;Смак&quot;"/>
    <s v="богдана хмельницького вул"/>
    <s v="F32992"/>
    <n v="4357"/>
    <s v="INTER550"/>
    <s v="Львовское"/>
    <d v="2022-08-05T00:00:00"/>
    <d v="2022-08-08T00:00:00"/>
    <s v="не охлаждает"/>
    <s v="заміна двигуна обдува випарника, терли двері по ришотці"/>
    <s v="SP10678"/>
    <s v="Двигун конденсатора 10 Вт YZF10-20"/>
    <n v="1"/>
    <n v="520.52"/>
    <n v="520.52"/>
  </r>
  <r>
    <x v="0"/>
    <x v="5"/>
    <x v="30"/>
    <n v="3171324"/>
    <n v="15508"/>
    <s v="RI"/>
    <n v="8848549"/>
    <s v="Крупець"/>
    <s v="лаврук і м пп"/>
    <s v=" магазин &quot;Смак&quot;"/>
    <s v="богдана хмельницького вул"/>
    <s v="F32992"/>
    <n v="4357"/>
    <s v="INTER550"/>
    <s v="Львовское"/>
    <d v="2022-08-05T00:00:00"/>
    <d v="2022-08-08T00:00:00"/>
    <s v="не охлаждает"/>
    <s v="заміна двигуна обдува випарника, терли двері по ришотці"/>
    <s v="WR0006"/>
    <s v="заміна вентилятора обдуву випарника"/>
    <n v="1"/>
    <n v="145"/>
    <n v="145"/>
  </r>
  <r>
    <x v="0"/>
    <x v="5"/>
    <x v="30"/>
    <n v="3171324"/>
    <n v="15508"/>
    <s v="RI"/>
    <n v="8848549"/>
    <s v="Крупець"/>
    <s v="лаврук і м пп"/>
    <s v=" магазин &quot;Смак&quot;"/>
    <s v="богдана хмельницького вул"/>
    <s v="F32992"/>
    <n v="4357"/>
    <s v="INTER550"/>
    <s v="Львовское"/>
    <d v="2022-08-05T00:00:00"/>
    <d v="2022-08-08T00:00:00"/>
    <s v="не охлаждает"/>
    <s v="заміна двигуна обдува випарника, терли двері по ришотці"/>
    <s v="WR0022"/>
    <s v="усунення мін. механічн. пошкодж."/>
    <n v="1"/>
    <n v="122"/>
    <n v="122"/>
  </r>
  <r>
    <x v="0"/>
    <x v="5"/>
    <x v="30"/>
    <n v="3171326"/>
    <n v="15508"/>
    <s v="RI"/>
    <n v="8848582"/>
    <s v="Нетішин"/>
    <s v="самойлова о в"/>
    <s v="оазис"/>
    <s v="варшавська вул 11"/>
    <s v="F445184"/>
    <s v="0308061148841103171608417063D"/>
    <s v="ICE StreamLarge"/>
    <s v="Львовское"/>
    <d v="2022-08-05T00:00:00"/>
    <d v="2022-08-08T00:00:00"/>
    <s v="течет холодильник"/>
    <s v="чистка дренажа"/>
    <s v="WR0014"/>
    <s v="чищення системи дренажу (конденсата)"/>
    <n v="1"/>
    <n v="105"/>
    <n v="105"/>
  </r>
  <r>
    <x v="0"/>
    <x v="5"/>
    <x v="30"/>
    <n v="3171349"/>
    <n v="15508"/>
    <s v="RI"/>
    <n v="8848537"/>
    <s v="Хмельницький"/>
    <s v="гончар а в"/>
    <s v="фрукти"/>
    <s v="курчатова вул 1д"/>
    <s v="F368451"/>
    <s v="040707978081165415144016001D"/>
    <s v="ICE StreamLarge"/>
    <s v="Львовское"/>
    <d v="2022-08-05T00:00:00"/>
    <d v="2022-08-08T00:00:00"/>
    <s v="не охлаждает"/>
    <s v="не погодили заміну компресора"/>
    <s v="WR0015"/>
    <s v="Дiагностика обладнання"/>
    <n v="1"/>
    <n v="115"/>
    <n v="115"/>
  </r>
  <r>
    <x v="0"/>
    <x v="5"/>
    <x v="30"/>
    <n v="3171352"/>
    <n v="15508"/>
    <s v="RI"/>
    <n v="8848580"/>
    <s v="Шепетівка"/>
    <s v="ОКОРСЬКИЙ О.В."/>
    <s v="м-н &quot;Гламур&quot;"/>
    <s v="вул.Привокзальна,33А"/>
    <s v="F347604"/>
    <m/>
    <s v="ICE StreamLarge"/>
    <s v="Львовское"/>
    <d v="2022-08-05T00:00:00"/>
    <d v="2022-08-08T00:00:00"/>
    <s v="гремит/гудит"/>
    <s v="ремонт замка заміна механізма, чистка конденсатора"/>
    <s v="SP10493"/>
    <s v="Механізм замка SD.E01CC"/>
    <n v="1"/>
    <n v="381.23"/>
    <n v="381.23"/>
  </r>
  <r>
    <x v="0"/>
    <x v="5"/>
    <x v="30"/>
    <n v="3171352"/>
    <n v="15508"/>
    <s v="RI"/>
    <n v="8848580"/>
    <s v="Шепетівка"/>
    <s v="ОКОРСЬКИЙ О.В."/>
    <s v="м-н &quot;Гламур&quot;"/>
    <s v="вул.Привокзальна,33А"/>
    <s v="F347604"/>
    <m/>
    <s v="ICE StreamLarge"/>
    <s v="Львовское"/>
    <d v="2022-08-05T00:00:00"/>
    <d v="2022-08-08T00:00:00"/>
    <s v="гремит/гудит"/>
    <s v="ремонт замка заміна механізма, чистка конденсатора"/>
    <s v="WR0013"/>
    <s v="чищення конденсатору"/>
    <n v="1"/>
    <n v="105"/>
    <n v="105"/>
  </r>
  <r>
    <x v="0"/>
    <x v="5"/>
    <x v="30"/>
    <n v="3171352"/>
    <n v="15508"/>
    <s v="RI"/>
    <n v="8848580"/>
    <s v="Шепетівка"/>
    <s v="ОКОРСЬКИЙ О.В."/>
    <s v="м-н &quot;Гламур&quot;"/>
    <s v="вул.Привокзальна,33А"/>
    <s v="F347604"/>
    <m/>
    <s v="ICE StreamLarge"/>
    <s v="Львовское"/>
    <d v="2022-08-05T00:00:00"/>
    <d v="2022-08-08T00:00:00"/>
    <s v="гремит/гудит"/>
    <s v="ремонт замка заміна механізма, чистка конденсатора"/>
    <s v="WR0025"/>
    <s v="ремонт електро замка"/>
    <n v="1"/>
    <n v="120"/>
    <n v="120"/>
  </r>
  <r>
    <x v="0"/>
    <x v="5"/>
    <x v="30"/>
    <n v="3171353"/>
    <n v="15508"/>
    <s v="RI"/>
    <n v="8848638"/>
    <s v="Славута"/>
    <s v="левкович о в"/>
    <s v="марина"/>
    <s v="вул. Чкалова, 12а"/>
    <s v="F514693"/>
    <s v="RU2912295778"/>
    <s v="SUPER 9"/>
    <s v="Львовское"/>
    <d v="2022-08-05T00:00:00"/>
    <d v="2022-08-08T00:00:00"/>
    <s v="Ремонт двері"/>
    <s v="ремонт дверей і установка відпадаючого ущільнювача"/>
    <s v="WR0016"/>
    <s v="заміна/ремонт двері"/>
    <n v="1"/>
    <n v="185"/>
    <n v="185"/>
  </r>
  <r>
    <x v="0"/>
    <x v="5"/>
    <x v="30"/>
    <n v="3171353"/>
    <n v="15508"/>
    <s v="RI"/>
    <n v="8848638"/>
    <s v="Славута"/>
    <s v="левкович о в"/>
    <s v="марина"/>
    <s v="вул. Чкалова, 12а"/>
    <s v="F514693"/>
    <s v="RU2912295778"/>
    <s v="SUPER 9"/>
    <s v="Львовское"/>
    <d v="2022-08-05T00:00:00"/>
    <d v="2022-08-08T00:00:00"/>
    <s v="Ремонт двері"/>
    <s v="ремонт дверей і установка відпадаючого ущільнювача"/>
    <s v="WR0022"/>
    <s v="усунення мін. механічн. пошкодж."/>
    <n v="1"/>
    <n v="122"/>
    <n v="122"/>
  </r>
  <r>
    <x v="0"/>
    <x v="5"/>
    <x v="30"/>
    <n v="3171673"/>
    <n v="15508"/>
    <s v="RI"/>
    <n v="8849001"/>
    <s v="Веснянка"/>
    <s v="дзержинська м п"/>
    <s v="продукти"/>
    <s v="шкільна вул 24"/>
    <s v="F132142"/>
    <n v="24686"/>
    <s v="ICE StreamLarge"/>
    <s v="Львовское"/>
    <d v="2022-08-08T00:00:00"/>
    <d v="2022-08-11T00:00:00"/>
    <s v="не работает свет"/>
    <s v="чистка конденсатора, заміна ламп, дроселя."/>
    <s v="SP10681"/>
    <s v="Дросель 40W баласт електромагнітний "/>
    <n v="1"/>
    <n v="109.97"/>
    <n v="109.97"/>
  </r>
  <r>
    <x v="0"/>
    <x v="5"/>
    <x v="30"/>
    <n v="3171673"/>
    <n v="15508"/>
    <s v="RI"/>
    <n v="8849001"/>
    <s v="Веснянка"/>
    <s v="дзержинська м п"/>
    <s v="продукти"/>
    <s v="шкільна вул 24"/>
    <s v="F132142"/>
    <n v="24686"/>
    <s v="ICE StreamLarge"/>
    <s v="Львовское"/>
    <d v="2022-08-08T00:00:00"/>
    <d v="2022-08-11T00:00:00"/>
    <s v="не работает свет"/>
    <s v="чистка конденсатора, заміна ламп, дроселя."/>
    <s v="SP10690"/>
    <s v="Лампа люмінесцентна 36W"/>
    <n v="2"/>
    <n v="37.76"/>
    <n v="75.52"/>
  </r>
  <r>
    <x v="0"/>
    <x v="5"/>
    <x v="30"/>
    <n v="3171673"/>
    <n v="15508"/>
    <s v="RI"/>
    <n v="8849001"/>
    <s v="Веснянка"/>
    <s v="дзержинська м п"/>
    <s v="продукти"/>
    <s v="шкільна вул 24"/>
    <s v="F132142"/>
    <n v="24686"/>
    <s v="ICE StreamLarge"/>
    <s v="Львовское"/>
    <d v="2022-08-08T00:00:00"/>
    <d v="2022-08-11T00:00:00"/>
    <s v="не работает свет"/>
    <s v="чистка конденсатора, заміна ламп, дроселя."/>
    <s v="SP10706"/>
    <s v="Стартер S10 (ST 111) 220В"/>
    <n v="2"/>
    <n v="13.93"/>
    <n v="27.86"/>
  </r>
  <r>
    <x v="0"/>
    <x v="5"/>
    <x v="30"/>
    <n v="3171673"/>
    <n v="15508"/>
    <s v="RI"/>
    <n v="8849001"/>
    <s v="Веснянка"/>
    <s v="дзержинська м п"/>
    <s v="продукти"/>
    <s v="шкільна вул 24"/>
    <s v="F132142"/>
    <n v="24686"/>
    <s v="ICE StreamLarge"/>
    <s v="Львовское"/>
    <d v="2022-08-08T00:00:00"/>
    <d v="2022-08-11T00:00:00"/>
    <s v="не работает свет"/>
    <s v="чистка конденсатора, заміна ламп, дроселя."/>
    <s v="WR0007"/>
    <s v="заміна ламп та стартерів освітлення"/>
    <n v="1"/>
    <n v="115"/>
    <n v="115"/>
  </r>
  <r>
    <x v="0"/>
    <x v="5"/>
    <x v="30"/>
    <n v="3171673"/>
    <n v="15508"/>
    <s v="RI"/>
    <n v="8849001"/>
    <s v="Веснянка"/>
    <s v="дзержинська м п"/>
    <s v="продукти"/>
    <s v="шкільна вул 24"/>
    <s v="F132142"/>
    <n v="24686"/>
    <s v="ICE StreamLarge"/>
    <s v="Львовское"/>
    <d v="2022-08-08T00:00:00"/>
    <d v="2022-08-11T00:00:00"/>
    <s v="не работает свет"/>
    <s v="чистка конденсатора, заміна ламп, дроселя."/>
    <s v="WR0011"/>
    <s v="заміна дроселей баластів"/>
    <n v="1"/>
    <n v="130"/>
    <n v="130"/>
  </r>
  <r>
    <x v="0"/>
    <x v="5"/>
    <x v="30"/>
    <n v="3171683"/>
    <n v="15508"/>
    <s v="RI"/>
    <n v="8849013"/>
    <s v="Кам'янець-Подільський"/>
    <s v="гулько а а"/>
    <s v="магазин добродар 2"/>
    <s v="Фрунзе 1а"/>
    <s v="F380772"/>
    <s v="0409079718716016284516003D"/>
    <s v="ICE StreamLarge"/>
    <s v="Carlsberg"/>
    <d v="2022-08-08T00:00:00"/>
    <d v="2022-08-09T00:00:00"/>
    <s v="гремит/гудит"/>
    <s v="забитий.конденсатор"/>
    <s v="SP10678"/>
    <s v="Двигун конденсатора 10 Вт YZF10-20"/>
    <n v="1"/>
    <n v="520.52"/>
    <n v="520.52"/>
  </r>
  <r>
    <x v="0"/>
    <x v="5"/>
    <x v="30"/>
    <n v="3171683"/>
    <n v="15508"/>
    <s v="RI"/>
    <n v="8849013"/>
    <s v="Кам'янець-Подільський"/>
    <s v="гулько а а"/>
    <s v="магазин добродар 2"/>
    <s v="Фрунзе 1а"/>
    <s v="F380772"/>
    <s v="0409079718716016284516003D"/>
    <s v="ICE StreamLarge"/>
    <s v="Carlsberg"/>
    <d v="2022-08-08T00:00:00"/>
    <d v="2022-08-09T00:00:00"/>
    <s v="гремит/гудит"/>
    <s v="забитий.конденсатор"/>
    <s v="WR0005"/>
    <s v="заміна вентилятора обдуву конденсатора"/>
    <n v="1"/>
    <n v="145"/>
    <n v="145"/>
  </r>
  <r>
    <x v="0"/>
    <x v="5"/>
    <x v="30"/>
    <n v="3171687"/>
    <n v="15508"/>
    <s v="RI"/>
    <n v="8849692"/>
    <s v="Шепетівка"/>
    <s v="лукянова  а а"/>
    <s v="капітошка"/>
    <s v=" судилківська вул 6а"/>
    <s v="F297074"/>
    <m/>
    <s v="Ice Stream Dynamic"/>
    <s v="Львовское"/>
    <d v="2022-08-08T00:00:00"/>
    <d v="2022-08-08T00:00:00"/>
    <s v="не работает"/>
    <s v="при перевезенні хш відлетів компресор,усуненя витоку фреона, ремонт: проводки, вентилятора конденсатора, кріплення компресора."/>
    <s v="SP10614"/>
    <s v="Мідна трубка 8 мм"/>
    <n v="1"/>
    <n v="141.86000000000001"/>
    <n v="141.86000000000001"/>
  </r>
  <r>
    <x v="0"/>
    <x v="5"/>
    <x v="30"/>
    <n v="3171687"/>
    <n v="15508"/>
    <s v="RI"/>
    <n v="8849692"/>
    <s v="Шепетівка"/>
    <s v="лукянова  а а"/>
    <s v="капітошка"/>
    <s v=" судилківська вул 6а"/>
    <s v="F297074"/>
    <m/>
    <s v="Ice Stream Dynamic"/>
    <s v="Львовское"/>
    <d v="2022-08-08T00:00:00"/>
    <d v="2022-08-08T00:00:00"/>
    <s v="не работает"/>
    <s v="при перевезенні хш відлетів компресор,усуненя витоку фреона, ремонт: проводки, вентилятора конденсатора, кріплення компресора."/>
    <s v="SP10776"/>
    <s v="Флюс паста 4948 SANHA для серебр. та м/ф припою 10"/>
    <n v="1"/>
    <n v="284.82"/>
    <n v="284.82"/>
  </r>
  <r>
    <x v="0"/>
    <x v="5"/>
    <x v="30"/>
    <n v="3171687"/>
    <n v="15508"/>
    <s v="RI"/>
    <n v="8849692"/>
    <s v="Шепетівка"/>
    <s v="лукянова  а а"/>
    <s v="капітошка"/>
    <s v=" судилківська вул 6а"/>
    <s v="F297074"/>
    <m/>
    <s v="Ice Stream Dynamic"/>
    <s v="Львовское"/>
    <d v="2022-08-08T00:00:00"/>
    <d v="2022-08-08T00:00:00"/>
    <s v="не работает"/>
    <s v="при перевезенні хш відлетів компресор,усуненя витоку фреона, ремонт: проводки, вентилятора конденсатора, кріплення компресора."/>
    <s v="SP10779"/>
    <s v="Припой мідно-фосфорний (в грамах) без серебра"/>
    <n v="8"/>
    <n v="4.03"/>
    <n v="32.24"/>
  </r>
  <r>
    <x v="0"/>
    <x v="5"/>
    <x v="30"/>
    <n v="3171687"/>
    <n v="15508"/>
    <s v="RI"/>
    <n v="8849692"/>
    <s v="Шепетівка"/>
    <s v="лукянова  а а"/>
    <s v="капітошка"/>
    <s v=" судилківська вул 6а"/>
    <s v="F297074"/>
    <m/>
    <s v="Ice Stream Dynamic"/>
    <s v="Львовское"/>
    <d v="2022-08-08T00:00:00"/>
    <d v="2022-08-08T00:00:00"/>
    <s v="не работает"/>
    <s v="при перевезенні хш відлетів компресор,усуненя витоку фреона, ремонт: проводки, вентилятора конденсатора, кріплення компресора."/>
    <s v="SP10815"/>
    <s v="Фільтр-осушувач 30 г GR-30 (3,2х6,2мм)"/>
    <n v="1"/>
    <n v="71.48"/>
    <n v="71.48"/>
  </r>
  <r>
    <x v="0"/>
    <x v="5"/>
    <x v="30"/>
    <n v="3171687"/>
    <n v="15508"/>
    <s v="RI"/>
    <n v="8849692"/>
    <s v="Шепетівка"/>
    <s v="лукянова  а а"/>
    <s v="капітошка"/>
    <s v=" судилківська вул 6а"/>
    <s v="F297074"/>
    <m/>
    <s v="Ice Stream Dynamic"/>
    <s v="Львовское"/>
    <d v="2022-08-08T00:00:00"/>
    <d v="2022-08-08T00:00:00"/>
    <s v="не работает"/>
    <s v="при перевезенні хш відлетів компресор,усуненя витоку фреона, ремонт: проводки, вентилятора конденсатора, кріплення компресора."/>
    <s v="SP10819"/>
    <s v="Фреон R134A в г"/>
    <n v="250"/>
    <n v="0.73"/>
    <n v="182.5"/>
  </r>
  <r>
    <x v="0"/>
    <x v="5"/>
    <x v="30"/>
    <n v="3171687"/>
    <n v="15508"/>
    <s v="RI"/>
    <n v="8849692"/>
    <s v="Шепетівка"/>
    <s v="лукянова  а а"/>
    <s v="капітошка"/>
    <s v=" судилківська вул 6а"/>
    <s v="F297074"/>
    <m/>
    <s v="Ice Stream Dynamic"/>
    <s v="Львовское"/>
    <d v="2022-08-08T00:00:00"/>
    <d v="2022-08-08T00:00:00"/>
    <s v="не работает"/>
    <s v="при перевезенні хш відлетів компресор,усуненя витоку фреона, ремонт: проводки, вентилятора конденсатора, кріплення компресора."/>
    <s v="WR0004"/>
    <s v="усунення витіку"/>
    <n v="1"/>
    <n v="330"/>
    <n v="330"/>
  </r>
  <r>
    <x v="0"/>
    <x v="5"/>
    <x v="30"/>
    <n v="3172154"/>
    <n v="15508"/>
    <s v="RI"/>
    <n v="8849827"/>
    <s v="Нетішин"/>
    <s v="добрянська л м"/>
    <s v="м-н Сім'я"/>
    <s v="Незалежності, 28"/>
    <s v="F91236"/>
    <n v="15993"/>
    <s v="INTER550"/>
    <s v="Львовское"/>
    <d v="2022-08-09T00:00:00"/>
    <d v="2022-08-11T00:00:00"/>
    <s v="не работает"/>
    <s v="заміна лампи, вилки. ремонт проводки, чистка конденсатора"/>
    <s v="SP10625"/>
    <s v="Вилка євро із заземленням кутова"/>
    <n v="1"/>
    <n v="53.88"/>
    <n v="53.88"/>
  </r>
  <r>
    <x v="0"/>
    <x v="5"/>
    <x v="30"/>
    <n v="3172154"/>
    <n v="15508"/>
    <s v="RI"/>
    <n v="8849827"/>
    <s v="Нетішин"/>
    <s v="добрянська л м"/>
    <s v="м-н Сім'я"/>
    <s v="Незалежності, 28"/>
    <s v="F91236"/>
    <n v="15993"/>
    <s v="INTER550"/>
    <s v="Львовское"/>
    <d v="2022-08-09T00:00:00"/>
    <d v="2022-08-11T00:00:00"/>
    <s v="не работает"/>
    <s v="заміна лампи, вилки. ремонт проводки, чистка конденсатора"/>
    <s v="SP10690"/>
    <s v="Лампа люмінесцентна 36W"/>
    <n v="1"/>
    <n v="37.76"/>
    <n v="37.76"/>
  </r>
  <r>
    <x v="0"/>
    <x v="5"/>
    <x v="30"/>
    <n v="3172154"/>
    <n v="15508"/>
    <s v="RI"/>
    <n v="8849827"/>
    <s v="Нетішин"/>
    <s v="добрянська л м"/>
    <s v="м-н Сім'я"/>
    <s v="Незалежності, 28"/>
    <s v="F91236"/>
    <n v="15993"/>
    <s v="INTER550"/>
    <s v="Львовское"/>
    <d v="2022-08-09T00:00:00"/>
    <d v="2022-08-11T00:00:00"/>
    <s v="не работает"/>
    <s v="заміна лампи, вилки. ремонт проводки, чистка конденсатора"/>
    <s v="SP10706"/>
    <s v="Стартер S10 (ST 111) 220В"/>
    <n v="1"/>
    <n v="13.93"/>
    <n v="13.93"/>
  </r>
  <r>
    <x v="0"/>
    <x v="5"/>
    <x v="30"/>
    <n v="3172154"/>
    <n v="15508"/>
    <s v="RI"/>
    <n v="8849827"/>
    <s v="Нетішин"/>
    <s v="добрянська л м"/>
    <s v="м-н Сім'я"/>
    <s v="Незалежності, 28"/>
    <s v="F91236"/>
    <n v="15993"/>
    <s v="INTER550"/>
    <s v="Львовское"/>
    <d v="2022-08-09T00:00:00"/>
    <d v="2022-08-11T00:00:00"/>
    <s v="не работает"/>
    <s v="заміна лампи, вилки. ремонт проводки, чистка конденсатора"/>
    <s v="WR0007"/>
    <s v="заміна ламп та стартерів освітлення"/>
    <n v="1"/>
    <n v="115"/>
    <n v="115"/>
  </r>
  <r>
    <x v="0"/>
    <x v="5"/>
    <x v="30"/>
    <n v="3172154"/>
    <n v="15508"/>
    <s v="RI"/>
    <n v="8849827"/>
    <s v="Нетішин"/>
    <s v="добрянська л м"/>
    <s v="м-н Сім'я"/>
    <s v="Незалежності, 28"/>
    <s v="F91236"/>
    <n v="15993"/>
    <s v="INTER550"/>
    <s v="Львовское"/>
    <d v="2022-08-09T00:00:00"/>
    <d v="2022-08-11T00:00:00"/>
    <s v="не работает"/>
    <s v="заміна лампи, вилки. ремонт проводки, чистка конденсатора"/>
    <s v="WR0065"/>
    <s v="Заміна мережевого шнура і ел. вилки"/>
    <n v="1"/>
    <n v="134"/>
    <n v="134"/>
  </r>
  <r>
    <x v="0"/>
    <x v="5"/>
    <x v="30"/>
    <n v="3172188"/>
    <n v="15508"/>
    <s v="RI"/>
    <n v="8850215"/>
    <s v="Жищинці"/>
    <s v="вовнянко н в"/>
    <s v="продукти/ біля клубу"/>
    <s v="грушевського вул 14"/>
    <s v="F141391"/>
    <n v="1121489009"/>
    <s v="ICE StreamLarge"/>
    <s v="Львовское"/>
    <d v="2022-08-09T00:00:00"/>
    <d v="2022-08-11T00:00:00"/>
    <s v="не работает"/>
    <s v="рем"/>
    <s v="SP10788"/>
    <s v="Вимикач електричний з підсвіткою"/>
    <n v="2"/>
    <n v="186.95"/>
    <n v="373.9"/>
  </r>
  <r>
    <x v="0"/>
    <x v="5"/>
    <x v="30"/>
    <n v="3172188"/>
    <n v="15508"/>
    <s v="RI"/>
    <n v="8850215"/>
    <s v="Жищинці"/>
    <s v="вовнянко н в"/>
    <s v="продукти/ біля клубу"/>
    <s v="грушевського вул 14"/>
    <s v="F141391"/>
    <n v="1121489009"/>
    <s v="ICE StreamLarge"/>
    <s v="Львовское"/>
    <d v="2022-08-09T00:00:00"/>
    <d v="2022-08-11T00:00:00"/>
    <s v="не работает"/>
    <s v="рем"/>
    <s v="SP10795"/>
    <s v="Контролер ID-974 (з 2 датчиками)"/>
    <n v="1"/>
    <n v="1853.71"/>
    <n v="1853.71"/>
  </r>
  <r>
    <x v="0"/>
    <x v="5"/>
    <x v="30"/>
    <n v="3172188"/>
    <n v="15508"/>
    <s v="RI"/>
    <n v="8850215"/>
    <s v="Жищинці"/>
    <s v="вовнянко н в"/>
    <s v="продукти/ біля клубу"/>
    <s v="грушевського вул 14"/>
    <s v="F141391"/>
    <n v="1121489009"/>
    <s v="ICE StreamLarge"/>
    <s v="Львовское"/>
    <d v="2022-08-09T00:00:00"/>
    <d v="2022-08-11T00:00:00"/>
    <s v="не работает"/>
    <s v="рем"/>
    <s v="WR0008"/>
    <s v="заміна терморегулятору"/>
    <n v="1"/>
    <n v="130"/>
    <n v="130"/>
  </r>
  <r>
    <x v="0"/>
    <x v="5"/>
    <x v="30"/>
    <n v="3172188"/>
    <n v="15508"/>
    <s v="RI"/>
    <n v="8850215"/>
    <s v="Жищинці"/>
    <s v="вовнянко н в"/>
    <s v="продукти/ біля клубу"/>
    <s v="грушевського вул 14"/>
    <s v="F141391"/>
    <n v="1121489009"/>
    <s v="ICE StreamLarge"/>
    <s v="Львовское"/>
    <d v="2022-08-09T00:00:00"/>
    <d v="2022-08-11T00:00:00"/>
    <s v="не работает"/>
    <s v="рем"/>
    <s v="WR0047"/>
    <s v="Заміна комутаційних пристроїв"/>
    <n v="1"/>
    <n v="135"/>
    <n v="135"/>
  </r>
  <r>
    <x v="0"/>
    <x v="5"/>
    <x v="30"/>
    <n v="3172189"/>
    <n v="15508"/>
    <s v="RI"/>
    <n v="8850216"/>
    <s v="Війтівці"/>
    <s v="піневська н м"/>
    <s v="100 дрібниць"/>
    <s v="леніна вул 11"/>
    <s v="F139714"/>
    <n v="1119766142"/>
    <s v="ICE StreamLarge"/>
    <s v="Львовское"/>
    <d v="2022-08-09T00:00:00"/>
    <d v="2022-08-11T00:00:00"/>
    <s v="не работает"/>
    <s v="рем"/>
    <s v="SP10779"/>
    <s v="Припой мідно-фосфорний (в грамах) без серебра"/>
    <n v="10"/>
    <n v="4.03"/>
    <n v="40.299999999999997"/>
  </r>
  <r>
    <x v="0"/>
    <x v="5"/>
    <x v="30"/>
    <n v="3172189"/>
    <n v="15508"/>
    <s v="RI"/>
    <n v="8850216"/>
    <s v="Війтівці"/>
    <s v="піневська н м"/>
    <s v="100 дрібниць"/>
    <s v="леніна вул 11"/>
    <s v="F139714"/>
    <n v="1119766142"/>
    <s v="ICE StreamLarge"/>
    <s v="Львовское"/>
    <d v="2022-08-09T00:00:00"/>
    <d v="2022-08-11T00:00:00"/>
    <s v="не работает"/>
    <s v="рем"/>
    <s v="SP10815"/>
    <s v="Фільтр-осушувач 30 г GR-30 (3,2х6,2мм)"/>
    <n v="1"/>
    <n v="71.48"/>
    <n v="71.48"/>
  </r>
  <r>
    <x v="0"/>
    <x v="5"/>
    <x v="30"/>
    <n v="3172189"/>
    <n v="15508"/>
    <s v="RI"/>
    <n v="8850216"/>
    <s v="Війтівці"/>
    <s v="піневська н м"/>
    <s v="100 дрібниць"/>
    <s v="леніна вул 11"/>
    <s v="F139714"/>
    <n v="1119766142"/>
    <s v="ICE StreamLarge"/>
    <s v="Львовское"/>
    <d v="2022-08-09T00:00:00"/>
    <d v="2022-08-11T00:00:00"/>
    <s v="не работает"/>
    <s v="рем"/>
    <s v="SP10819"/>
    <s v="Фреон R134A в г"/>
    <n v="450"/>
    <n v="0.73"/>
    <n v="328.5"/>
  </r>
  <r>
    <x v="0"/>
    <x v="5"/>
    <x v="30"/>
    <n v="3172189"/>
    <n v="15508"/>
    <s v="RI"/>
    <n v="8850216"/>
    <s v="Війтівці"/>
    <s v="піневська н м"/>
    <s v="100 дрібниць"/>
    <s v="леніна вул 11"/>
    <s v="F139714"/>
    <n v="1119766142"/>
    <s v="ICE StreamLarge"/>
    <s v="Львовское"/>
    <d v="2022-08-09T00:00:00"/>
    <d v="2022-08-11T00:00:00"/>
    <s v="не работает"/>
    <s v="рем"/>
    <s v="WR0004"/>
    <s v="усунення витіку"/>
    <n v="1"/>
    <n v="330"/>
    <n v="330"/>
  </r>
  <r>
    <x v="0"/>
    <x v="5"/>
    <x v="30"/>
    <n v="3172190"/>
    <n v="15508"/>
    <s v="RI"/>
    <n v="8850217"/>
    <s v="Хмельницкий"/>
    <s v="м-н Смак/п/п Михайлова НГ"/>
    <s v="м-н Смак"/>
    <s v="вул. Хотовицького, 11 А"/>
    <s v="F393355"/>
    <n v="3.0707108921114799E+26"/>
    <s v="ICE StreamExtraLarge"/>
    <s v="Львовское"/>
    <d v="2022-08-09T00:00:00"/>
    <d v="2022-08-12T00:00:00"/>
    <s v="механич.поврежден."/>
    <s v="заміна підшипників_x000a_заміна ролика противаги дверей_x000a_усунення обриву шнура противаги"/>
    <s v="SP10581"/>
    <s v="Комплект підшипників  діам.17мм для дверей Ice Str"/>
    <n v="3"/>
    <n v="373.16"/>
    <n v="1119.48"/>
  </r>
  <r>
    <x v="0"/>
    <x v="5"/>
    <x v="30"/>
    <n v="3172190"/>
    <n v="15508"/>
    <s v="RI"/>
    <n v="8850217"/>
    <s v="Хмельницкий"/>
    <s v="м-н Смак/п/п Михайлова НГ"/>
    <s v="м-н Смак"/>
    <s v="вул. Хотовицького, 11 А"/>
    <s v="F393355"/>
    <n v="3.0707108921114799E+26"/>
    <s v="ICE StreamExtraLarge"/>
    <s v="Львовское"/>
    <d v="2022-08-09T00:00:00"/>
    <d v="2022-08-12T00:00:00"/>
    <s v="механич.поврежден."/>
    <s v="заміна підшипників_x000a_заміна ролика противаги дверей_x000a_усунення обриву шнура противаги"/>
    <s v="SP10629"/>
    <s v="Ролик шнура противаги Ice Stream Large"/>
    <n v="1"/>
    <n v="124.63"/>
    <n v="124.63"/>
  </r>
  <r>
    <x v="0"/>
    <x v="5"/>
    <x v="30"/>
    <n v="3172190"/>
    <n v="15508"/>
    <s v="RI"/>
    <n v="8850217"/>
    <s v="Хмельницкий"/>
    <s v="м-н Смак/п/п Михайлова НГ"/>
    <s v="м-н Смак"/>
    <s v="вул. Хотовицького, 11 А"/>
    <s v="F393355"/>
    <n v="3.0707108921114799E+26"/>
    <s v="ICE StreamExtraLarge"/>
    <s v="Львовское"/>
    <d v="2022-08-09T00:00:00"/>
    <d v="2022-08-12T00:00:00"/>
    <s v="механич.поврежден."/>
    <s v="заміна підшипників_x000a_заміна ролика противаги дверей_x000a_усунення обриву шнура противаги"/>
    <s v="WR0016"/>
    <s v="заміна/ремонт двері"/>
    <n v="1"/>
    <n v="185"/>
    <n v="185"/>
  </r>
  <r>
    <x v="0"/>
    <x v="5"/>
    <x v="30"/>
    <n v="3172190"/>
    <n v="15508"/>
    <s v="RI"/>
    <n v="8850217"/>
    <s v="Хмельницкий"/>
    <s v="м-н Смак/п/п Михайлова НГ"/>
    <s v="м-н Смак"/>
    <s v="вул. Хотовицького, 11 А"/>
    <s v="F393355"/>
    <n v="3.0707108921114799E+26"/>
    <s v="ICE StreamExtraLarge"/>
    <s v="Львовское"/>
    <d v="2022-08-09T00:00:00"/>
    <d v="2022-08-12T00:00:00"/>
    <s v="механич.поврежден."/>
    <s v="заміна підшипників_x000a_заміна ролика противаги дверей_x000a_усунення обриву шнура противаги"/>
    <s v="WR20055"/>
    <s v="Заміна роликів двері IceStreamLarge"/>
    <n v="1"/>
    <n v="370"/>
    <n v="370"/>
  </r>
  <r>
    <x v="0"/>
    <x v="5"/>
    <x v="30"/>
    <n v="3172391"/>
    <n v="15508"/>
    <s v="RI"/>
    <n v="8850208"/>
    <s v="Нетішин"/>
    <s v="Преподобный В.С."/>
    <s v="пицерия Беллисимо 10:00-22:00"/>
    <s v="Независимости 18"/>
    <s v="F335785"/>
    <n v="142683014130"/>
    <s v="ICE StreamSLine350"/>
    <s v="Львовское"/>
    <d v="2022-08-10T00:00:00"/>
    <d v="2022-08-11T00:00:00"/>
    <s v="гремит/гудит"/>
    <s v="заміна вентилятора випарника і ремонт проводки заміна кнопки і розвантаженя продукщії з верхньої полки щоб провести ремонт"/>
    <s v="SP10590"/>
    <s v="Вентилятор YGF60.240 (аналог QLK 45/2400) длина 31"/>
    <n v="1"/>
    <n v="492.3"/>
    <n v="492.3"/>
  </r>
  <r>
    <x v="0"/>
    <x v="5"/>
    <x v="30"/>
    <n v="3172391"/>
    <n v="15508"/>
    <s v="RI"/>
    <n v="8850208"/>
    <s v="Нетішин"/>
    <s v="Преподобный В.С."/>
    <s v="пицерия Беллисимо 10:00-22:00"/>
    <s v="Независимости 18"/>
    <s v="F335785"/>
    <n v="142683014130"/>
    <s v="ICE StreamSLine350"/>
    <s v="Львовское"/>
    <d v="2022-08-10T00:00:00"/>
    <d v="2022-08-11T00:00:00"/>
    <s v="гремит/гудит"/>
    <s v="заміна вентилятора випарника і ремонт проводки заміна кнопки і розвантаженя продукщії з верхньої полки щоб провести ремонт"/>
    <s v="SP10788"/>
    <s v="Вимикач електричний з підсвіткою"/>
    <n v="1"/>
    <n v="186.95"/>
    <n v="186.95"/>
  </r>
  <r>
    <x v="0"/>
    <x v="5"/>
    <x v="30"/>
    <n v="3172391"/>
    <n v="15508"/>
    <s v="RI"/>
    <n v="8850208"/>
    <s v="Нетішин"/>
    <s v="Преподобный В.С."/>
    <s v="пицерия Беллисимо 10:00-22:00"/>
    <s v="Независимости 18"/>
    <s v="F335785"/>
    <n v="142683014130"/>
    <s v="ICE StreamSLine350"/>
    <s v="Львовское"/>
    <d v="2022-08-10T00:00:00"/>
    <d v="2022-08-11T00:00:00"/>
    <s v="гремит/гудит"/>
    <s v="заміна вентилятора випарника і ремонт проводки заміна кнопки і розвантаженя продукщії з верхньої полки щоб провести ремонт"/>
    <s v="WR0006"/>
    <s v="заміна вентилятора обдуву випарника"/>
    <n v="1"/>
    <n v="145"/>
    <n v="145"/>
  </r>
  <r>
    <x v="0"/>
    <x v="5"/>
    <x v="30"/>
    <n v="3172391"/>
    <n v="15508"/>
    <s v="RI"/>
    <n v="8850208"/>
    <s v="Нетішин"/>
    <s v="Преподобный В.С."/>
    <s v="пицерия Беллисимо 10:00-22:00"/>
    <s v="Независимости 18"/>
    <s v="F335785"/>
    <n v="142683014130"/>
    <s v="ICE StreamSLine350"/>
    <s v="Львовское"/>
    <d v="2022-08-10T00:00:00"/>
    <d v="2022-08-11T00:00:00"/>
    <s v="гремит/гудит"/>
    <s v="заміна вентилятора випарника і ремонт проводки заміна кнопки і розвантаженя продукщії з верхньої полки щоб провести ремонт"/>
    <s v="WR0047"/>
    <s v="Заміна комутаційних пристроїв"/>
    <n v="1"/>
    <n v="135"/>
    <n v="135"/>
  </r>
  <r>
    <x v="0"/>
    <x v="5"/>
    <x v="30"/>
    <n v="3172467"/>
    <n v="15508"/>
    <s v="RI"/>
    <n v="8850462"/>
    <s v="Кам'янець-Подільський"/>
    <s v="ПМП Руслана"/>
    <m/>
    <s v="Молодіжна, 1"/>
    <s v="F393460"/>
    <n v="16990917064"/>
    <s v="ICE StreamExtraLarge"/>
    <s v="Львовское"/>
    <d v="2022-08-10T00:00:00"/>
    <d v="2022-08-12T00:00:00"/>
    <s v="механич.поврежден."/>
    <s v="заміна рейси, профілю_x000a_усунення обриву шнура противаги_x000a_заміна підшипників"/>
    <s v="SP01111"/>
    <s v="Дверная рельса FV1200"/>
    <n v="1"/>
    <n v="1257.68"/>
    <n v="1257.68"/>
  </r>
  <r>
    <x v="0"/>
    <x v="5"/>
    <x v="30"/>
    <n v="3172467"/>
    <n v="15508"/>
    <s v="RI"/>
    <n v="8850462"/>
    <s v="Кам'янець-Подільський"/>
    <s v="ПМП Руслана"/>
    <m/>
    <s v="Молодіжна, 1"/>
    <s v="F393460"/>
    <n v="16990917064"/>
    <s v="ICE StreamExtraLarge"/>
    <s v="Львовское"/>
    <d v="2022-08-10T00:00:00"/>
    <d v="2022-08-12T00:00:00"/>
    <s v="механич.поврежден."/>
    <s v="заміна рейси, профілю_x000a_усунення обриву шнура противаги_x000a_заміна підшипників"/>
    <s v="SP10581"/>
    <s v="Комплект підшипників  діам.17мм для дверей Ice Str"/>
    <n v="6"/>
    <n v="373.16"/>
    <n v="2238.96"/>
  </r>
  <r>
    <x v="0"/>
    <x v="5"/>
    <x v="30"/>
    <n v="3172467"/>
    <n v="15508"/>
    <s v="RI"/>
    <n v="8850462"/>
    <s v="Кам'янець-Подільський"/>
    <s v="ПМП Руслана"/>
    <m/>
    <s v="Молодіжна, 1"/>
    <s v="F393460"/>
    <n v="16990917064"/>
    <s v="ICE StreamExtraLarge"/>
    <s v="Львовское"/>
    <d v="2022-08-10T00:00:00"/>
    <d v="2022-08-12T00:00:00"/>
    <s v="механич.поврежден."/>
    <s v="заміна рейси, профілю_x000a_усунення обриву шнура противаги_x000a_заміна підшипників"/>
    <s v="SP10629"/>
    <s v="Ролик шнура противаги Ice Stream Large"/>
    <n v="1"/>
    <n v="124.63"/>
    <n v="124.63"/>
  </r>
  <r>
    <x v="0"/>
    <x v="5"/>
    <x v="30"/>
    <n v="3172467"/>
    <n v="15508"/>
    <s v="RI"/>
    <n v="8850462"/>
    <s v="Кам'янець-Подільський"/>
    <s v="ПМП Руслана"/>
    <m/>
    <s v="Молодіжна, 1"/>
    <s v="F393460"/>
    <n v="16990917064"/>
    <s v="ICE StreamExtraLarge"/>
    <s v="Львовское"/>
    <d v="2022-08-10T00:00:00"/>
    <d v="2022-08-12T00:00:00"/>
    <s v="механич.поврежден."/>
    <s v="заміна рейси, профілю_x000a_усунення обриву шнура противаги_x000a_заміна підшипників"/>
    <s v="WR0016"/>
    <s v="заміна/ремонт двері"/>
    <n v="1"/>
    <n v="185"/>
    <n v="185"/>
  </r>
  <r>
    <x v="0"/>
    <x v="5"/>
    <x v="30"/>
    <n v="3172467"/>
    <n v="15508"/>
    <s v="RI"/>
    <n v="8850462"/>
    <s v="Кам'янець-Подільський"/>
    <s v="ПМП Руслана"/>
    <m/>
    <s v="Молодіжна, 1"/>
    <s v="F393460"/>
    <n v="16990917064"/>
    <s v="ICE StreamExtraLarge"/>
    <s v="Львовское"/>
    <d v="2022-08-10T00:00:00"/>
    <d v="2022-08-12T00:00:00"/>
    <s v="механич.поврежден."/>
    <s v="заміна рейси, профілю_x000a_усунення обриву шнура противаги_x000a_заміна підшипників"/>
    <s v="WR20055"/>
    <s v="Заміна роликів двері IceStreamLarge"/>
    <n v="1"/>
    <n v="370"/>
    <n v="370"/>
  </r>
  <r>
    <x v="0"/>
    <x v="5"/>
    <x v="30"/>
    <n v="3172704"/>
    <n v="15508"/>
    <s v="RI"/>
    <n v="8850541"/>
    <s v="Меджибіж"/>
    <s v="ПП Кожухівська"/>
    <s v="Кабаре Саша"/>
    <s v="вул. Жовтнева, 28"/>
    <s v="F517344"/>
    <n v="2912312292"/>
    <s v="SUPER 9"/>
    <s v="Львовское"/>
    <d v="2022-08-10T00:00:00"/>
    <d v="2022-08-15T00:00:00"/>
    <s v="не работает свет"/>
    <s v="ремонт проводки вимакача. установка відпадаючого ущільнювача."/>
    <s v="WR0010"/>
    <s v="ремонт электоропроводки"/>
    <n v="1"/>
    <n v="120"/>
    <n v="120"/>
  </r>
  <r>
    <x v="0"/>
    <x v="5"/>
    <x v="30"/>
    <n v="3172704"/>
    <n v="15508"/>
    <s v="RI"/>
    <n v="8850541"/>
    <s v="Меджибіж"/>
    <s v="ПП Кожухівська"/>
    <s v="Кабаре Саша"/>
    <s v="вул. Жовтнева, 28"/>
    <s v="F517344"/>
    <n v="2912312292"/>
    <s v="SUPER 9"/>
    <s v="Львовское"/>
    <d v="2022-08-10T00:00:00"/>
    <d v="2022-08-15T00:00:00"/>
    <s v="не работает свет"/>
    <s v="ремонт проводки вимакача. установка відпадаючого ущільнювача."/>
    <s v="WR0022"/>
    <s v="усунення мін. механічн. пошкодж."/>
    <n v="1"/>
    <n v="122"/>
    <n v="122"/>
  </r>
  <r>
    <x v="0"/>
    <x v="5"/>
    <x v="30"/>
    <n v="3172814"/>
    <n v="15508"/>
    <s v="RI"/>
    <n v="8850535"/>
    <s v="Хмельницький"/>
    <s v="Мельник"/>
    <s v="біля &quot;Трьох Ведмедів&quot;"/>
    <s v="вул. Лісогринівецька, 20,"/>
    <s v="F347164"/>
    <n v="4.0807829281515099E+24"/>
    <s v="ICE StreamLarge"/>
    <s v="Львовское"/>
    <d v="2022-08-11T00:00:00"/>
    <d v="2022-08-15T00:00:00"/>
    <s v="гремит/гудит"/>
    <s v="ремонт проводки відсунув  хш щоб зремонтувати. промивка конденсатора, заміна піддона для води заміна вентилятора конденсатора"/>
    <s v="SP10678"/>
    <s v="Двигун конденсатора 10 Вт YZF10-20"/>
    <n v="1"/>
    <n v="520.52"/>
    <n v="520.52"/>
  </r>
  <r>
    <x v="0"/>
    <x v="5"/>
    <x v="30"/>
    <n v="3172814"/>
    <n v="15508"/>
    <s v="RI"/>
    <n v="8850535"/>
    <s v="Хмельницький"/>
    <s v="Мельник"/>
    <s v="біля &quot;Трьох Ведмедів&quot;"/>
    <s v="вул. Лісогринівецька, 20,"/>
    <s v="F347164"/>
    <n v="4.0807829281515099E+24"/>
    <s v="ICE StreamLarge"/>
    <s v="Львовское"/>
    <d v="2022-08-11T00:00:00"/>
    <d v="2022-08-15T00:00:00"/>
    <s v="гремит/гудит"/>
    <s v="ремонт проводки відсунув  хш щоб зремонтувати. промивка конденсатора, заміна піддона для води заміна вентилятора конденсатора"/>
    <s v="SP10774"/>
    <s v="Піддон для конденсата Ice Stream"/>
    <n v="1"/>
    <n v="222.14"/>
    <n v="222.14"/>
  </r>
  <r>
    <x v="0"/>
    <x v="5"/>
    <x v="30"/>
    <n v="3172814"/>
    <n v="15508"/>
    <s v="RI"/>
    <n v="8850535"/>
    <s v="Хмельницький"/>
    <s v="Мельник"/>
    <s v="біля &quot;Трьох Ведмедів&quot;"/>
    <s v="вул. Лісогринівецька, 20,"/>
    <s v="F347164"/>
    <n v="4.0807829281515099E+24"/>
    <s v="ICE StreamLarge"/>
    <s v="Львовское"/>
    <d v="2022-08-11T00:00:00"/>
    <d v="2022-08-15T00:00:00"/>
    <s v="гремит/гудит"/>
    <s v="ремонт проводки відсунув  хш щоб зремонтувати. промивка конденсатора, заміна піддона для води заміна вентилятора конденсатора"/>
    <s v="WR0005"/>
    <s v="заміна вентилятора обдуву конденсатора"/>
    <n v="1"/>
    <n v="145"/>
    <n v="145"/>
  </r>
  <r>
    <x v="0"/>
    <x v="5"/>
    <x v="30"/>
    <n v="3172814"/>
    <n v="15508"/>
    <s v="RI"/>
    <n v="8850535"/>
    <s v="Хмельницький"/>
    <s v="Мельник"/>
    <s v="біля &quot;Трьох Ведмедів&quot;"/>
    <s v="вул. Лісогринівецька, 20,"/>
    <s v="F347164"/>
    <n v="4.0807829281515099E+24"/>
    <s v="ICE StreamLarge"/>
    <s v="Львовское"/>
    <d v="2022-08-11T00:00:00"/>
    <d v="2022-08-15T00:00:00"/>
    <s v="гремит/гудит"/>
    <s v="ремонт проводки відсунув  хш щоб зремонтувати. промивка конденсатора, заміна піддона для води заміна вентилятора конденсатора"/>
    <s v="WR0063"/>
    <s v="Замена/установка ванны талой воды"/>
    <n v="1"/>
    <n v="205"/>
    <n v="205"/>
  </r>
  <r>
    <x v="0"/>
    <x v="5"/>
    <x v="30"/>
    <n v="3172818"/>
    <n v="15508"/>
    <s v="RI"/>
    <n v="8850592"/>
    <s v="Хмельницький"/>
    <s v="ювіс тов"/>
    <s v="ювіс"/>
    <s v="франка івана 11"/>
    <s v="F381310"/>
    <n v="16407116010"/>
    <s v="ICE StreamExtraLarge"/>
    <s v="Львовское"/>
    <d v="2022-08-11T00:00:00"/>
    <d v="2022-08-15T00:00:00"/>
    <s v="не работает"/>
    <s v="ремонт проводки заміна кнопки, розвантаження продукції для проведення ремонту, ремонт автозакривання дверей"/>
    <s v="WR0010"/>
    <s v="ремонт электоропроводки"/>
    <n v="1"/>
    <n v="120"/>
    <n v="120"/>
  </r>
  <r>
    <x v="0"/>
    <x v="5"/>
    <x v="30"/>
    <n v="3172818"/>
    <n v="15508"/>
    <s v="RI"/>
    <n v="8850592"/>
    <s v="Хмельницький"/>
    <s v="ювіс тов"/>
    <s v="ювіс"/>
    <s v="франка івана 11"/>
    <s v="F381310"/>
    <n v="16407116010"/>
    <s v="ICE StreamExtraLarge"/>
    <s v="Львовское"/>
    <d v="2022-08-11T00:00:00"/>
    <d v="2022-08-15T00:00:00"/>
    <s v="не работает"/>
    <s v="ремонт проводки заміна кнопки, розвантаження продукції для проведення ремонту, ремонт автозакривання дверей"/>
    <s v="WR0016"/>
    <s v="заміна/ремонт двері"/>
    <n v="1"/>
    <n v="185"/>
    <n v="185"/>
  </r>
  <r>
    <x v="0"/>
    <x v="5"/>
    <x v="30"/>
    <n v="3172884"/>
    <n v="15508"/>
    <s v="RI"/>
    <n v="8850971"/>
    <s v="Довжок"/>
    <s v="любко н й"/>
    <s v="любе"/>
    <s v="смірнова вул 86"/>
    <s v="F453708"/>
    <n v="1.4124851750118E+16"/>
    <s v="ICE StreamExtraLarge"/>
    <s v="Львовское"/>
    <d v="2022-08-11T00:00:00"/>
    <d v="2022-08-12T00:00:00"/>
    <s v="не охлаждает"/>
    <s v="прочистив конденсатор_x000a_усунення обриву шнура противаги"/>
    <s v="WR0013"/>
    <s v="чищення конденсатору"/>
    <n v="1"/>
    <n v="105"/>
    <n v="105"/>
  </r>
  <r>
    <x v="0"/>
    <x v="5"/>
    <x v="30"/>
    <n v="3172884"/>
    <n v="15508"/>
    <s v="RI"/>
    <n v="8850971"/>
    <s v="Довжок"/>
    <s v="любко н й"/>
    <s v="любе"/>
    <s v="смірнова вул 86"/>
    <s v="F453708"/>
    <n v="1.4124851750118E+16"/>
    <s v="ICE StreamExtraLarge"/>
    <s v="Львовское"/>
    <d v="2022-08-11T00:00:00"/>
    <d v="2022-08-12T00:00:00"/>
    <s v="не охлаждает"/>
    <s v="прочистив конденсатор_x000a_усунення обриву шнура противаги"/>
    <s v="WR0016"/>
    <s v="заміна/ремонт двері"/>
    <n v="1"/>
    <n v="185"/>
    <n v="185"/>
  </r>
  <r>
    <x v="0"/>
    <x v="5"/>
    <x v="30"/>
    <n v="3172885"/>
    <n v="15508"/>
    <s v="RI"/>
    <n v="8850982"/>
    <s v="Хмельницький"/>
    <s v="казва"/>
    <s v="мясниця"/>
    <s v="зврічанськака вул"/>
    <s v="F445496"/>
    <n v="171554517030"/>
    <s v="ICE StreamExtraLarge"/>
    <s v="Львовское"/>
    <d v="2022-08-11T00:00:00"/>
    <d v="2022-08-12T00:00:00"/>
    <s v="не работает свет"/>
    <s v="заміна блока живлення. ремонт двнрей"/>
    <s v="SP10806"/>
    <s v="Блок живлення (LED) LPV-60-12/MW"/>
    <n v="1"/>
    <n v="443.54"/>
    <n v="443.54"/>
  </r>
  <r>
    <x v="0"/>
    <x v="5"/>
    <x v="30"/>
    <n v="3172885"/>
    <n v="15508"/>
    <s v="RI"/>
    <n v="8850982"/>
    <s v="Хмельницький"/>
    <s v="казва"/>
    <s v="мясниця"/>
    <s v="зврічанськака вул"/>
    <s v="F445496"/>
    <n v="171554517030"/>
    <s v="ICE StreamExtraLarge"/>
    <s v="Львовское"/>
    <d v="2022-08-11T00:00:00"/>
    <d v="2022-08-12T00:00:00"/>
    <s v="не работает свет"/>
    <s v="заміна блока живлення. ремонт двнрей"/>
    <s v="WR0010"/>
    <s v="ремонт электоропроводки"/>
    <n v="1"/>
    <n v="120"/>
    <n v="120"/>
  </r>
  <r>
    <x v="0"/>
    <x v="5"/>
    <x v="30"/>
    <n v="3172904"/>
    <n v="15508"/>
    <s v="RI"/>
    <n v="8851026"/>
    <s v="Хмельницький"/>
    <s v="миринович і о"/>
    <s v="саванна"/>
    <s v="прибузька вул 42"/>
    <s v="F519004"/>
    <n v="2912332422"/>
    <s v="SUPER 9"/>
    <s v="Львовское"/>
    <d v="2022-08-11T00:00:00"/>
    <d v="2022-08-12T00:00:00"/>
    <s v="механич.поврежден."/>
    <s v="ремонт проводки(дачика відкривання дверей). перенавішування дверей"/>
    <s v="WR0010"/>
    <s v="ремонт электоропроводки"/>
    <n v="1"/>
    <n v="120"/>
    <n v="120"/>
  </r>
  <r>
    <x v="0"/>
    <x v="5"/>
    <x v="30"/>
    <n v="3172904"/>
    <n v="15508"/>
    <s v="RI"/>
    <n v="8851026"/>
    <s v="Хмельницький"/>
    <s v="миринович і о"/>
    <s v="саванна"/>
    <s v="прибузька вул 42"/>
    <s v="F519004"/>
    <n v="2912332422"/>
    <s v="SUPER 9"/>
    <s v="Львовское"/>
    <d v="2022-08-11T00:00:00"/>
    <d v="2022-08-12T00:00:00"/>
    <s v="механич.поврежден."/>
    <s v="ремонт проводки(дачика відкривання дверей). перенавішування дверей"/>
    <s v="WR0016"/>
    <s v="заміна/ремонт двері"/>
    <n v="1"/>
    <n v="185"/>
    <n v="185"/>
  </r>
  <r>
    <x v="0"/>
    <x v="5"/>
    <x v="30"/>
    <n v="3172905"/>
    <n v="15508"/>
    <s v="RI"/>
    <n v="8851029"/>
    <s v="Летичів"/>
    <s v="логін а в"/>
    <s v="економ №17"/>
    <s v="50-річчя жовтня вул 75"/>
    <s v="F545586"/>
    <n v="2912360790"/>
    <s v="SUPER 9"/>
    <s v="Львовское"/>
    <d v="2022-08-11T00:00:00"/>
    <d v="2022-08-15T00:00:00"/>
    <s v="механич.поврежден."/>
    <s v="ремонт дверей задерали ущільнювач по низу .установка ущільнювача відпавшого."/>
    <s v="WR0016"/>
    <s v="заміна/ремонт двері"/>
    <n v="1"/>
    <n v="185"/>
    <n v="185"/>
  </r>
  <r>
    <x v="0"/>
    <x v="5"/>
    <x v="30"/>
    <n v="3172905"/>
    <n v="15508"/>
    <s v="RI"/>
    <n v="8851029"/>
    <s v="Летичів"/>
    <s v="логін а в"/>
    <s v="економ №17"/>
    <s v="50-річчя жовтня вул 75"/>
    <s v="F545586"/>
    <n v="2912360790"/>
    <s v="SUPER 9"/>
    <s v="Львовское"/>
    <d v="2022-08-11T00:00:00"/>
    <d v="2022-08-15T00:00:00"/>
    <s v="механич.поврежден."/>
    <s v="ремонт дверей задерали ущільнювач по низу .установка ущільнювача відпавшого."/>
    <s v="WR0022"/>
    <s v="усунення мін. механічн. пошкодж."/>
    <n v="1"/>
    <n v="122"/>
    <n v="122"/>
  </r>
  <r>
    <x v="0"/>
    <x v="5"/>
    <x v="30"/>
    <n v="3172906"/>
    <n v="15508"/>
    <s v="RI"/>
    <n v="8851030"/>
    <s v="Богданівці"/>
    <s v="Щетинська В. В."/>
    <s v="продукти"/>
    <s v="вул. Першотравнева, 2/1"/>
    <s v="F548960"/>
    <n v="5482422359"/>
    <s v="SUPER 16"/>
    <s v="Львовское"/>
    <d v="2022-08-11T00:00:00"/>
    <d v="2022-08-12T00:00:00"/>
    <s v="механич.поврежден."/>
    <s v="ремонт автозакривання дверей. змащування механізма, але рекомендую замінити. конденсат привів до ржавщини."/>
    <s v="WR0016"/>
    <s v="заміна/ремонт двері"/>
    <n v="1"/>
    <n v="185"/>
    <n v="185"/>
  </r>
  <r>
    <x v="0"/>
    <x v="5"/>
    <x v="30"/>
    <n v="3172906"/>
    <n v="15508"/>
    <s v="RI"/>
    <n v="8851030"/>
    <s v="Богданівці"/>
    <s v="Щетинська В. В."/>
    <s v="продукти"/>
    <s v="вул. Першотравнева, 2/1"/>
    <s v="F548960"/>
    <n v="5482422359"/>
    <s v="SUPER 16"/>
    <s v="Львовское"/>
    <d v="2022-08-11T00:00:00"/>
    <d v="2022-08-12T00:00:00"/>
    <s v="механич.поврежден."/>
    <s v="ремонт автозакривання дверей. змащування механізма, але рекомендую замінити. конденсат привів до ржавщини."/>
    <s v="WR0025"/>
    <s v="ремонт електро замка"/>
    <n v="1"/>
    <n v="120"/>
    <n v="120"/>
  </r>
  <r>
    <x v="0"/>
    <x v="5"/>
    <x v="30"/>
    <n v="3172907"/>
    <n v="15508"/>
    <s v="RI"/>
    <n v="8851036"/>
    <s v="Антоніни"/>
    <s v="тищук о ю"/>
    <s v="юлія"/>
    <s v=" леніна пл 8б"/>
    <s v="F445561"/>
    <n v="1100171562917030"/>
    <s v="ICE StreamExtraLarge"/>
    <s v="Львовское"/>
    <d v="2022-08-11T00:00:00"/>
    <d v="2022-08-16T00:00:00"/>
    <s v="не работает"/>
    <s v="ремонт проводки, і заміна вентилятора конденсатора, і відсування чотирьох  хш щоб долізти і провести ремонт чистка конденсатора"/>
    <s v="SP10678"/>
    <s v="Двигун конденсатора 10 Вт YZF10-20"/>
    <n v="1"/>
    <n v="520.52"/>
    <n v="520.52"/>
  </r>
  <r>
    <x v="0"/>
    <x v="5"/>
    <x v="30"/>
    <n v="3172907"/>
    <n v="15508"/>
    <s v="RI"/>
    <n v="8851036"/>
    <s v="Антоніни"/>
    <s v="тищук о ю"/>
    <s v="юлія"/>
    <s v=" леніна пл 8б"/>
    <s v="F445561"/>
    <n v="1100171562917030"/>
    <s v="ICE StreamExtraLarge"/>
    <s v="Львовское"/>
    <d v="2022-08-11T00:00:00"/>
    <d v="2022-08-16T00:00:00"/>
    <s v="не работает"/>
    <s v="ремонт проводки, і заміна вентилятора конденсатора, і відсування чотирьох  хш щоб долізти і провести ремонт чистка конденсатора"/>
    <s v="WR0005"/>
    <s v="заміна вентилятора обдуву конденсатора"/>
    <n v="1"/>
    <n v="145"/>
    <n v="145"/>
  </r>
  <r>
    <x v="0"/>
    <x v="5"/>
    <x v="30"/>
    <n v="3173163"/>
    <n v="15508"/>
    <s v="RI"/>
    <n v="8851563"/>
    <s v="Ізяслав"/>
    <s v="мордач т п"/>
    <s v=" магазин &quot;Еліта&quot;"/>
    <s v="вул.Грушевського, 3"/>
    <s v="F18068"/>
    <m/>
    <s v="USS 440 DTKL"/>
    <s v="Львовское"/>
    <d v="2022-08-12T00:00:00"/>
    <d v="2022-08-16T00:00:00"/>
    <s v="течет холодильник"/>
    <s v="заміна дренажного піддона і заміна ламп"/>
    <s v="SP10690"/>
    <s v="Лампа люмінесцентна 36W"/>
    <n v="1"/>
    <n v="37.76"/>
    <n v="37.76"/>
  </r>
  <r>
    <x v="0"/>
    <x v="5"/>
    <x v="30"/>
    <n v="3173163"/>
    <n v="15508"/>
    <s v="RI"/>
    <n v="8851563"/>
    <s v="Ізяслав"/>
    <s v="мордач т п"/>
    <s v=" магазин &quot;Еліта&quot;"/>
    <s v="вул.Грушевського, 3"/>
    <s v="F18068"/>
    <m/>
    <s v="USS 440 DTKL"/>
    <s v="Львовское"/>
    <d v="2022-08-12T00:00:00"/>
    <d v="2022-08-16T00:00:00"/>
    <s v="течет холодильник"/>
    <s v="заміна дренажного піддона і заміна ламп"/>
    <s v="SP10706"/>
    <s v="Стартер S10 (ST 111) 220В"/>
    <n v="1"/>
    <n v="13.93"/>
    <n v="13.93"/>
  </r>
  <r>
    <x v="0"/>
    <x v="5"/>
    <x v="30"/>
    <n v="3173163"/>
    <n v="15508"/>
    <s v="RI"/>
    <n v="8851563"/>
    <s v="Ізяслав"/>
    <s v="мордач т п"/>
    <s v=" магазин &quot;Еліта&quot;"/>
    <s v="вул.Грушевського, 3"/>
    <s v="F18068"/>
    <m/>
    <s v="USS 440 DTKL"/>
    <s v="Львовское"/>
    <d v="2022-08-12T00:00:00"/>
    <d v="2022-08-16T00:00:00"/>
    <s v="течет холодильник"/>
    <s v="заміна дренажного піддона і заміна ламп"/>
    <s v="SP10774"/>
    <s v="Піддон для конденсата Ice Stream"/>
    <n v="1"/>
    <n v="222.14"/>
    <n v="222.14"/>
  </r>
  <r>
    <x v="0"/>
    <x v="5"/>
    <x v="30"/>
    <n v="3173163"/>
    <n v="15508"/>
    <s v="RI"/>
    <n v="8851563"/>
    <s v="Ізяслав"/>
    <s v="мордач т п"/>
    <s v=" магазин &quot;Еліта&quot;"/>
    <s v="вул.Грушевського, 3"/>
    <s v="F18068"/>
    <m/>
    <s v="USS 440 DTKL"/>
    <s v="Львовское"/>
    <d v="2022-08-12T00:00:00"/>
    <d v="2022-08-16T00:00:00"/>
    <s v="течет холодильник"/>
    <s v="заміна дренажного піддона і заміна ламп"/>
    <s v="WR0007"/>
    <s v="заміна ламп та стартерів освітлення"/>
    <n v="1"/>
    <n v="115"/>
    <n v="115"/>
  </r>
  <r>
    <x v="0"/>
    <x v="5"/>
    <x v="30"/>
    <n v="3173163"/>
    <n v="15508"/>
    <s v="RI"/>
    <n v="8851563"/>
    <s v="Ізяслав"/>
    <s v="мордач т п"/>
    <s v=" магазин &quot;Еліта&quot;"/>
    <s v="вул.Грушевського, 3"/>
    <s v="F18068"/>
    <m/>
    <s v="USS 440 DTKL"/>
    <s v="Львовское"/>
    <d v="2022-08-12T00:00:00"/>
    <d v="2022-08-16T00:00:00"/>
    <s v="течет холодильник"/>
    <s v="заміна дренажного піддона і заміна ламп"/>
    <s v="WR0063"/>
    <s v="Замена/установка ванны талой воды"/>
    <n v="1"/>
    <n v="205"/>
    <n v="205"/>
  </r>
  <r>
    <x v="0"/>
    <x v="5"/>
    <x v="30"/>
    <n v="3173567"/>
    <n v="15508"/>
    <s v="RI"/>
    <n v="8852114"/>
    <s v="Манятин"/>
    <s v="власюк т в"/>
    <s v="кафетерій"/>
    <s v="вишнева вул 59"/>
    <s v="F368682"/>
    <s v="040707978081165415165616022D"/>
    <s v="ICE StreamLarge"/>
    <s v="Львовское"/>
    <d v="2022-08-16T00:00:00"/>
    <d v="2022-08-16T00:00:00"/>
    <s v="течет холодильник"/>
    <s v="чистка конденсатора і дренажа ремонт автозакривання дверей, заміна дренажної ваночки."/>
    <s v="SP10774"/>
    <s v="Піддон для конденсата Ice Stream"/>
    <n v="1"/>
    <n v="222.14"/>
    <n v="222.14"/>
  </r>
  <r>
    <x v="0"/>
    <x v="5"/>
    <x v="30"/>
    <n v="3173567"/>
    <n v="15508"/>
    <s v="RI"/>
    <n v="8852114"/>
    <s v="Манятин"/>
    <s v="власюк т в"/>
    <s v="кафетерій"/>
    <s v="вишнева вул 59"/>
    <s v="F368682"/>
    <s v="040707978081165415165616022D"/>
    <s v="ICE StreamLarge"/>
    <s v="Львовское"/>
    <d v="2022-08-16T00:00:00"/>
    <d v="2022-08-16T00:00:00"/>
    <s v="течет холодильник"/>
    <s v="чистка конденсатора і дренажа ремонт автозакривання дверей, заміна дренажної ваночки."/>
    <s v="WR0014"/>
    <s v="чищення системи дренажу (конденсата)"/>
    <n v="1"/>
    <n v="105"/>
    <n v="105"/>
  </r>
  <r>
    <x v="0"/>
    <x v="5"/>
    <x v="30"/>
    <n v="3173567"/>
    <n v="15508"/>
    <s v="RI"/>
    <n v="8852114"/>
    <s v="Манятин"/>
    <s v="власюк т в"/>
    <s v="кафетерій"/>
    <s v="вишнева вул 59"/>
    <s v="F368682"/>
    <s v="040707978081165415165616022D"/>
    <s v="ICE StreamLarge"/>
    <s v="Львовское"/>
    <d v="2022-08-16T00:00:00"/>
    <d v="2022-08-16T00:00:00"/>
    <s v="течет холодильник"/>
    <s v="чистка конденсатора і дренажа ремонт автозакривання дверей, заміна дренажної ваночки."/>
    <s v="WR0063"/>
    <s v="Замена/установка ванны талой воды"/>
    <n v="1"/>
    <n v="205"/>
    <n v="205"/>
  </r>
  <r>
    <x v="0"/>
    <x v="5"/>
    <x v="30"/>
    <n v="3173950"/>
    <n v="15508"/>
    <s v="RI"/>
    <n v="8852770"/>
    <s v="Понінка"/>
    <s v="калина пп"/>
    <s v="артеміда"/>
    <s v="перемоги вул 27"/>
    <s v="F549723"/>
    <n v="5482410018"/>
    <s v="SUPER 16"/>
    <s v="Львовское"/>
    <d v="2022-08-17T00:00:00"/>
    <d v="2022-08-18T00:00:00"/>
    <s v="течет холодильник"/>
    <s v="ремонт автозакривання дверей, ремонт дренажа"/>
    <s v="WR0014"/>
    <s v="чищення системи дренажу (конденсата)"/>
    <n v="1"/>
    <n v="105"/>
    <n v="105"/>
  </r>
  <r>
    <x v="0"/>
    <x v="5"/>
    <x v="30"/>
    <n v="3173950"/>
    <n v="15508"/>
    <s v="RI"/>
    <n v="8852770"/>
    <s v="Понінка"/>
    <s v="калина пп"/>
    <s v="артеміда"/>
    <s v="перемоги вул 27"/>
    <s v="F549723"/>
    <n v="5482410018"/>
    <s v="SUPER 16"/>
    <s v="Львовское"/>
    <d v="2022-08-17T00:00:00"/>
    <d v="2022-08-18T00:00:00"/>
    <s v="течет холодильник"/>
    <s v="ремонт автозакривання дверей, ремонт дренажа"/>
    <s v="WR0016"/>
    <s v="заміна/ремонт двері"/>
    <n v="1"/>
    <n v="185"/>
    <n v="185"/>
  </r>
  <r>
    <x v="0"/>
    <x v="5"/>
    <x v="30"/>
    <n v="3173995"/>
    <n v="15508"/>
    <s v="RI"/>
    <n v="8853011"/>
    <s v="Городок"/>
    <s v="гоцанюк т с"/>
    <s v="торнадо"/>
    <s v="саксаганського вул 15"/>
    <s v="F347056"/>
    <n v="4.0807829281515099E+24"/>
    <s v="ICE StreamLarge"/>
    <s v="Львовское"/>
    <d v="2022-08-17T00:00:00"/>
    <d v="2022-08-17T00:00:00"/>
    <s v="гремит/гудит"/>
    <s v="заміна вентилятора обдува конденсатора. чистка конденсатора"/>
    <s v="SP10678"/>
    <s v="Двигун конденсатора 10 Вт YZF10-20"/>
    <n v="1"/>
    <n v="520.52"/>
    <n v="520.52"/>
  </r>
  <r>
    <x v="0"/>
    <x v="5"/>
    <x v="30"/>
    <n v="3173995"/>
    <n v="15508"/>
    <s v="RI"/>
    <n v="8853011"/>
    <s v="Городок"/>
    <s v="гоцанюк т с"/>
    <s v="торнадо"/>
    <s v="саксаганського вул 15"/>
    <s v="F347056"/>
    <n v="4.0807829281515099E+24"/>
    <s v="ICE StreamLarge"/>
    <s v="Львовское"/>
    <d v="2022-08-17T00:00:00"/>
    <d v="2022-08-17T00:00:00"/>
    <s v="гремит/гудит"/>
    <s v="заміна вентилятора обдува конденсатора. чистка конденсатора"/>
    <s v="WR0005"/>
    <s v="заміна вентилятора обдуву конденсатора"/>
    <n v="1"/>
    <n v="145"/>
    <n v="145"/>
  </r>
  <r>
    <x v="0"/>
    <x v="5"/>
    <x v="30"/>
    <n v="3174210"/>
    <n v="15508"/>
    <s v="RI"/>
    <n v="8853393"/>
    <s v="Давидківці"/>
    <s v="м-н Продукти"/>
    <s v="м-н Продукти"/>
    <s v="вул. Шестакова,"/>
    <s v="F398473"/>
    <s v="03070611390211359161375017010D"/>
    <s v="ICE StreamExtraLarge"/>
    <s v="Львовское"/>
    <d v="2022-08-18T00:00:00"/>
    <d v="2022-08-22T00:00:00"/>
    <s v="течет холодильник"/>
    <s v="прочистив дренаж коліно_x000a_піджав гайку штуцера"/>
    <s v="WR0014"/>
    <s v="чищення системи дренажу (конденсата)"/>
    <n v="1"/>
    <n v="105"/>
    <n v="105"/>
  </r>
  <r>
    <x v="0"/>
    <x v="5"/>
    <x v="30"/>
    <n v="3174210"/>
    <n v="15508"/>
    <s v="RI"/>
    <n v="8853393"/>
    <s v="Давидківці"/>
    <s v="м-н Продукти"/>
    <s v="м-н Продукти"/>
    <s v="вул. Шестакова,"/>
    <s v="F398473"/>
    <s v="03070611390211359161375017010D"/>
    <s v="ICE StreamExtraLarge"/>
    <s v="Львовское"/>
    <d v="2022-08-18T00:00:00"/>
    <d v="2022-08-22T00:00:00"/>
    <s v="течет холодильник"/>
    <s v="прочистив дренаж коліно_x000a_піджав гайку штуцера"/>
    <s v="WR0022"/>
    <s v="усунення мін. механічн. пошкодж."/>
    <n v="1"/>
    <n v="122"/>
    <n v="122"/>
  </r>
  <r>
    <x v="0"/>
    <x v="5"/>
    <x v="30"/>
    <n v="3174560"/>
    <n v="15508"/>
    <s v="RI"/>
    <n v="8854530"/>
    <s v="Хмельницький"/>
    <s v="гошовська я о"/>
    <s v="адвіс"/>
    <s v=" чорновола вул 99"/>
    <s v="F445213"/>
    <n v="3.0806114884110299E+26"/>
    <s v="ICE StreamLarge"/>
    <s v="Львовское"/>
    <d v="2022-08-19T00:00:00"/>
    <d v="2022-08-22T00:00:00"/>
    <s v="не работает"/>
    <s v="заміна вимикач_x000a_прочистив конденсатор_x000a_усунення обриву шнура противаги дверей"/>
    <s v="SP10788"/>
    <s v="Вимикач електричний з підсвіткою"/>
    <n v="1"/>
    <n v="186.95"/>
    <n v="186.95"/>
  </r>
  <r>
    <x v="0"/>
    <x v="5"/>
    <x v="30"/>
    <n v="3174560"/>
    <n v="15508"/>
    <s v="RI"/>
    <n v="8854530"/>
    <s v="Хмельницький"/>
    <s v="гошовська я о"/>
    <s v="адвіс"/>
    <s v=" чорновола вул 99"/>
    <s v="F445213"/>
    <n v="3.0806114884110299E+26"/>
    <s v="ICE StreamLarge"/>
    <s v="Львовское"/>
    <d v="2022-08-19T00:00:00"/>
    <d v="2022-08-22T00:00:00"/>
    <s v="не работает"/>
    <s v="заміна вимикач_x000a_прочистив конденсатор_x000a_усунення обриву шнура противаги дверей"/>
    <s v="WR0016"/>
    <s v="заміна/ремонт двері"/>
    <n v="1"/>
    <n v="185"/>
    <n v="185"/>
  </r>
  <r>
    <x v="0"/>
    <x v="5"/>
    <x v="30"/>
    <n v="3174560"/>
    <n v="15508"/>
    <s v="RI"/>
    <n v="8854530"/>
    <s v="Хмельницький"/>
    <s v="гошовська я о"/>
    <s v="адвіс"/>
    <s v=" чорновола вул 99"/>
    <s v="F445213"/>
    <n v="3.0806114884110299E+26"/>
    <s v="ICE StreamLarge"/>
    <s v="Львовское"/>
    <d v="2022-08-19T00:00:00"/>
    <d v="2022-08-22T00:00:00"/>
    <s v="не работает"/>
    <s v="заміна вимикач_x000a_прочистив конденсатор_x000a_усунення обриву шнура противаги дверей"/>
    <s v="WR0047"/>
    <s v="Заміна комутаційних пристроїв"/>
    <n v="1"/>
    <n v="135"/>
    <n v="135"/>
  </r>
  <r>
    <x v="0"/>
    <x v="5"/>
    <x v="30"/>
    <n v="3174653"/>
    <n v="15508"/>
    <s v="RI"/>
    <n v="8854943"/>
    <s v="Полонне"/>
    <s v="березовий о і"/>
    <s v="дар"/>
    <s v="суворова вул 1а"/>
    <s v="F470346"/>
    <n v="1296218870919010"/>
    <s v="ICE StreamExtraLarge"/>
    <s v="Львовское"/>
    <d v="2022-08-19T00:00:00"/>
    <d v="2022-08-23T00:00:00"/>
    <s v="течет холодильник"/>
    <s v="прочистив дренаж штуцер_x000a_підігнув дренаж піддон_x000a_усунення обриву шнура противаги"/>
    <s v="WR0014"/>
    <s v="чищення системи дренажу (конденсата)"/>
    <n v="1"/>
    <n v="105"/>
    <n v="105"/>
  </r>
  <r>
    <x v="0"/>
    <x v="5"/>
    <x v="30"/>
    <n v="3174653"/>
    <n v="15508"/>
    <s v="RI"/>
    <n v="8854943"/>
    <s v="Полонне"/>
    <s v="березовий о і"/>
    <s v="дар"/>
    <s v="суворова вул 1а"/>
    <s v="F470346"/>
    <n v="1296218870919010"/>
    <s v="ICE StreamExtraLarge"/>
    <s v="Львовское"/>
    <d v="2022-08-19T00:00:00"/>
    <d v="2022-08-23T00:00:00"/>
    <s v="течет холодильник"/>
    <s v="прочистив дренаж штуцер_x000a_підігнув дренаж піддон_x000a_усунення обриву шнура противаги"/>
    <s v="WR0022"/>
    <s v="усунення мін. механічн. пошкодж."/>
    <n v="1"/>
    <n v="122"/>
    <n v="122"/>
  </r>
  <r>
    <x v="0"/>
    <x v="5"/>
    <x v="30"/>
    <n v="3174846"/>
    <n v="15508"/>
    <s v="RI"/>
    <n v="8855438"/>
    <s v="Хмельницький"/>
    <s v="Кальниченко"/>
    <s v="бар-киоск _x0009_Колосок"/>
    <s v="ул.Винницкое шоссе 54"/>
    <s v="F385668"/>
    <n v="3.0707107308112401E+26"/>
    <s v="ICE StreamExtraLarge"/>
    <s v="Львовское"/>
    <d v="2022-08-22T00:00:00"/>
    <d v="2022-08-25T00:00:00"/>
    <s v="механич.поврежден."/>
    <s v="заміна шнура противаги_x000a_заміна ролика противаги _x000a_піджав дренаж штуцер"/>
    <s v="SP01445"/>
    <s v="Крепление шнура"/>
    <n v="2"/>
    <n v="3.67"/>
    <n v="7.34"/>
  </r>
  <r>
    <x v="0"/>
    <x v="5"/>
    <x v="30"/>
    <n v="3174846"/>
    <n v="15508"/>
    <s v="RI"/>
    <n v="8855438"/>
    <s v="Хмельницький"/>
    <s v="Кальниченко"/>
    <s v="бар-киоск _x0009_Колосок"/>
    <s v="ул.Винницкое шоссе 54"/>
    <s v="F385668"/>
    <n v="3.0707107308112401E+26"/>
    <s v="ICE StreamExtraLarge"/>
    <s v="Львовское"/>
    <d v="2022-08-22T00:00:00"/>
    <d v="2022-08-25T00:00:00"/>
    <s v="механич.поврежден."/>
    <s v="заміна шнура противаги_x000a_заміна ролика противаги _x000a_піджав дренаж штуцер"/>
    <s v="SP10629"/>
    <s v="Ролик шнура противаги Ice Stream Large"/>
    <n v="1"/>
    <n v="124.63"/>
    <n v="124.63"/>
  </r>
  <r>
    <x v="0"/>
    <x v="5"/>
    <x v="30"/>
    <n v="3174846"/>
    <n v="15508"/>
    <s v="RI"/>
    <n v="8855438"/>
    <s v="Хмельницький"/>
    <s v="Кальниченко"/>
    <s v="бар-киоск _x0009_Колосок"/>
    <s v="ул.Винницкое шоссе 54"/>
    <s v="F385668"/>
    <n v="3.0707107308112401E+26"/>
    <s v="ICE StreamExtraLarge"/>
    <s v="Львовское"/>
    <d v="2022-08-22T00:00:00"/>
    <d v="2022-08-25T00:00:00"/>
    <s v="механич.поврежден."/>
    <s v="заміна шнура противаги_x000a_заміна ролика противаги _x000a_піджав дренаж штуцер"/>
    <s v="WR0016"/>
    <s v="заміна/ремонт двері"/>
    <n v="1"/>
    <n v="185"/>
    <n v="185"/>
  </r>
  <r>
    <x v="0"/>
    <x v="5"/>
    <x v="30"/>
    <n v="3174958"/>
    <n v="15508"/>
    <s v="RI"/>
    <n v="8855586"/>
    <s v="Хмельницький"/>
    <s v="Лозина Н.І."/>
    <s v="Галина плюс"/>
    <s v="вул.Тенопільська, 19/1"/>
    <s v="F393342"/>
    <s v="0307071089211148216990817026D"/>
    <s v="ICE StreamExtraLarge"/>
    <s v="Carlsberg"/>
    <d v="2022-08-22T00:00:00"/>
    <d v="2022-08-23T00:00:00"/>
    <s v="не работает эл.замок"/>
    <s v="ремонт замка і ремонт дверки перекос дверки"/>
    <s v="WR0016"/>
    <s v="заміна/ремонт двері"/>
    <n v="1"/>
    <n v="185"/>
    <n v="185"/>
  </r>
  <r>
    <x v="0"/>
    <x v="5"/>
    <x v="30"/>
    <n v="3174958"/>
    <n v="15508"/>
    <s v="RI"/>
    <n v="8855586"/>
    <s v="Хмельницький"/>
    <s v="Лозина Н.І."/>
    <s v="Галина плюс"/>
    <s v="вул.Тенопільська, 19/1"/>
    <s v="F393342"/>
    <s v="0307071089211148216990817026D"/>
    <s v="ICE StreamExtraLarge"/>
    <s v="Carlsberg"/>
    <d v="2022-08-22T00:00:00"/>
    <d v="2022-08-23T00:00:00"/>
    <s v="не работает эл.замок"/>
    <s v="ремонт замка і ремонт дверки перекос дверки"/>
    <s v="WR0025"/>
    <s v="ремонт електро замка"/>
    <n v="1"/>
    <n v="120"/>
    <n v="120"/>
  </r>
  <r>
    <x v="0"/>
    <x v="5"/>
    <x v="30"/>
    <n v="3175034"/>
    <n v="15508"/>
    <s v="RI"/>
    <n v="8855712"/>
    <s v="Славута"/>
    <s v="куц і в"/>
    <s v="сота"/>
    <s v="садова вул 2"/>
    <s v="F548957"/>
    <s v="RU5482422356"/>
    <s v="SUPER 16"/>
    <s v="Львовское"/>
    <d v="2022-08-22T00:00:00"/>
    <d v="2022-08-23T00:00:00"/>
    <s v="не охлаждает"/>
    <s v="усунення витоку фреону_x000a_усунення обриву шнура противаги"/>
    <s v="SP10779"/>
    <s v="Припой мідно-фосфорний (в грамах) без серебра"/>
    <n v="8"/>
    <n v="4.03"/>
    <n v="32.24"/>
  </r>
  <r>
    <x v="0"/>
    <x v="5"/>
    <x v="30"/>
    <n v="3175034"/>
    <n v="15508"/>
    <s v="RI"/>
    <n v="8855712"/>
    <s v="Славута"/>
    <s v="куц і в"/>
    <s v="сота"/>
    <s v="садова вул 2"/>
    <s v="F548957"/>
    <s v="RU5482422356"/>
    <s v="SUPER 16"/>
    <s v="Львовское"/>
    <d v="2022-08-22T00:00:00"/>
    <d v="2022-08-23T00:00:00"/>
    <s v="не охлаждает"/>
    <s v="усунення витоку фреону_x000a_усунення обриву шнура противаги"/>
    <s v="SP10815"/>
    <s v="Фільтр-осушувач 30 г GR-30 (3,2х6,2мм)"/>
    <n v="1"/>
    <n v="71.48"/>
    <n v="71.48"/>
  </r>
  <r>
    <x v="0"/>
    <x v="5"/>
    <x v="30"/>
    <n v="3175034"/>
    <n v="15508"/>
    <s v="RI"/>
    <n v="8855712"/>
    <s v="Славута"/>
    <s v="куц і в"/>
    <s v="сота"/>
    <s v="садова вул 2"/>
    <s v="F548957"/>
    <s v="RU5482422356"/>
    <s v="SUPER 16"/>
    <s v="Львовское"/>
    <d v="2022-08-22T00:00:00"/>
    <d v="2022-08-23T00:00:00"/>
    <s v="не охлаждает"/>
    <s v="усунення витоку фреону_x000a_усунення обриву шнура противаги"/>
    <s v="SP10818"/>
    <s v="Фреон R290 в г"/>
    <n v="150"/>
    <n v="1.1000000000000001"/>
    <n v="165"/>
  </r>
  <r>
    <x v="0"/>
    <x v="5"/>
    <x v="30"/>
    <n v="3175034"/>
    <n v="15508"/>
    <s v="RI"/>
    <n v="8855712"/>
    <s v="Славута"/>
    <s v="куц і в"/>
    <s v="сота"/>
    <s v="садова вул 2"/>
    <s v="F548957"/>
    <s v="RU5482422356"/>
    <s v="SUPER 16"/>
    <s v="Львовское"/>
    <d v="2022-08-22T00:00:00"/>
    <d v="2022-08-23T00:00:00"/>
    <s v="не охлаждает"/>
    <s v="усунення витоку фреону_x000a_усунення обриву шнура противаги"/>
    <s v="WR0004"/>
    <s v="усунення витіку"/>
    <n v="1"/>
    <n v="330"/>
    <n v="330"/>
  </r>
  <r>
    <x v="0"/>
    <x v="5"/>
    <x v="30"/>
    <n v="3175042"/>
    <n v="15508"/>
    <s v="RI"/>
    <n v="8855729"/>
    <s v="Хмельницький"/>
    <s v="дзяна г г"/>
    <s v="у панаса"/>
    <s v=" миру просп 69/1а"/>
    <s v="F368497"/>
    <n v="4.0707978081165397E+25"/>
    <s v="ICE StreamLarge"/>
    <s v="Львовское"/>
    <d v="2022-08-22T00:00:00"/>
    <d v="2022-08-23T00:00:00"/>
    <s v="бьет током"/>
    <s v="ремонт замка. ( змастив  механізм)_x000a_ремонт проводки."/>
    <s v="WR0010"/>
    <s v="ремонт электоропроводки"/>
    <n v="1"/>
    <n v="120"/>
    <n v="120"/>
  </r>
  <r>
    <x v="0"/>
    <x v="5"/>
    <x v="30"/>
    <n v="3175042"/>
    <n v="15508"/>
    <s v="RI"/>
    <n v="8855729"/>
    <s v="Хмельницький"/>
    <s v="дзяна г г"/>
    <s v="у панаса"/>
    <s v=" миру просп 69/1а"/>
    <s v="F368497"/>
    <n v="4.0707978081165397E+25"/>
    <s v="ICE StreamLarge"/>
    <s v="Львовское"/>
    <d v="2022-08-22T00:00:00"/>
    <d v="2022-08-23T00:00:00"/>
    <s v="бьет током"/>
    <s v="ремонт замка. ( змастив  механізм)_x000a_ремонт проводки."/>
    <s v="WR0025"/>
    <s v="ремонт електро замка"/>
    <n v="1"/>
    <n v="120"/>
    <n v="120"/>
  </r>
  <r>
    <x v="0"/>
    <x v="5"/>
    <x v="30"/>
    <n v="3175440"/>
    <n v="15508"/>
    <s v="RI"/>
    <n v="8855894"/>
    <s v="Блищанівка"/>
    <s v="лавренюк ю м"/>
    <s v="магазин"/>
    <s v="середня вул 24"/>
    <s v="F297046"/>
    <n v="4.0706610491238E+26"/>
    <s v="Ice Stream Dynamic"/>
    <s v="Львовское"/>
    <d v="2022-08-25T00:00:00"/>
    <d v="2022-08-29T00:00:00"/>
    <s v="не охлаждает"/>
    <s v="Згорений. компресор. Наташа"/>
    <s v="WR0015"/>
    <s v="Дiагностика обладнання"/>
    <n v="1"/>
    <n v="115"/>
    <n v="115"/>
  </r>
  <r>
    <x v="0"/>
    <x v="5"/>
    <x v="30"/>
    <n v="3175444"/>
    <n v="15508"/>
    <s v="RI"/>
    <n v="8855973"/>
    <s v="Базалія"/>
    <s v="першотравневе 2008 ст"/>
    <s v="магазин №5"/>
    <s v=" леніна вул 13"/>
    <s v="F517382"/>
    <n v="2912312330"/>
    <s v="SUPER 9"/>
    <s v="Львовское"/>
    <d v="2022-08-25T00:00:00"/>
    <d v="2022-08-25T00:00:00"/>
    <s v="механич.поврежден."/>
    <s v="в хш небули виставлені ножки і пішов перекос корпуса. Виставлення ножок, ремонт перекосу дверей, встановлення відлітающого ущільнювача . ремонт проводки датчика дверей."/>
    <s v="WR0010"/>
    <s v="ремонт электоропроводки"/>
    <n v="1"/>
    <n v="120"/>
    <n v="120"/>
  </r>
  <r>
    <x v="0"/>
    <x v="5"/>
    <x v="30"/>
    <n v="3175444"/>
    <n v="15508"/>
    <s v="RI"/>
    <n v="8855973"/>
    <s v="Базалія"/>
    <s v="першотравневе 2008 ст"/>
    <s v="магазин №5"/>
    <s v=" леніна вул 13"/>
    <s v="F517382"/>
    <n v="2912312330"/>
    <s v="SUPER 9"/>
    <s v="Львовское"/>
    <d v="2022-08-25T00:00:00"/>
    <d v="2022-08-25T00:00:00"/>
    <s v="механич.поврежден."/>
    <s v="в хш небули виставлені ножки і пішов перекос корпуса. Виставлення ножок, ремонт перекосу дверей, встановлення відлітающого ущільнювача . ремонт проводки датчика дверей."/>
    <s v="WR0016"/>
    <s v="заміна/ремонт двері"/>
    <n v="1"/>
    <n v="185"/>
    <n v="185"/>
  </r>
  <r>
    <x v="0"/>
    <x v="5"/>
    <x v="30"/>
    <n v="3175444"/>
    <n v="15508"/>
    <s v="RI"/>
    <n v="8855973"/>
    <s v="Базалія"/>
    <s v="першотравневе 2008 ст"/>
    <s v="магазин №5"/>
    <s v=" леніна вул 13"/>
    <s v="F517382"/>
    <n v="2912312330"/>
    <s v="SUPER 9"/>
    <s v="Львовское"/>
    <d v="2022-08-25T00:00:00"/>
    <d v="2022-08-25T00:00:00"/>
    <s v="механич.поврежден."/>
    <s v="в хш небули виставлені ножки і пішов перекос корпуса. Виставлення ножок, ремонт перекосу дверей, встановлення відлітающого ущільнювача . ремонт проводки датчика дверей."/>
    <s v="WR0022"/>
    <s v="усунення мін. механічн. пошкодж."/>
    <n v="1"/>
    <n v="122"/>
    <n v="122"/>
  </r>
  <r>
    <x v="0"/>
    <x v="5"/>
    <x v="30"/>
    <n v="3175446"/>
    <n v="15508"/>
    <s v="RI"/>
    <n v="8856050"/>
    <s v="Шепетівка"/>
    <s v="мазуркевич л м"/>
    <s v="спокуса"/>
    <s v="залізнична вул 42"/>
    <s v="F347868"/>
    <m/>
    <s v="ICE StreamLarge"/>
    <s v="Львовское"/>
    <d v="2022-08-25T00:00:00"/>
    <d v="2022-08-25T00:00:00"/>
    <s v="не работает свет"/>
    <s v="заміна блока живлення. ремонт замка ремонт автозакривання дверей"/>
    <s v="SP10806"/>
    <s v="Блок живлення (LED) LPV-60-12/MW"/>
    <n v="1"/>
    <n v="443.54"/>
    <n v="443.54"/>
  </r>
  <r>
    <x v="0"/>
    <x v="5"/>
    <x v="30"/>
    <n v="3175446"/>
    <n v="15508"/>
    <s v="RI"/>
    <n v="8856050"/>
    <s v="Шепетівка"/>
    <s v="мазуркевич л м"/>
    <s v="спокуса"/>
    <s v="залізнична вул 42"/>
    <s v="F347868"/>
    <m/>
    <s v="ICE StreamLarge"/>
    <s v="Львовское"/>
    <d v="2022-08-25T00:00:00"/>
    <d v="2022-08-25T00:00:00"/>
    <s v="не работает свет"/>
    <s v="заміна блока живлення. ремонт замка ремонт автозакривання дверей"/>
    <s v="WR0010"/>
    <s v="ремонт электоропроводки"/>
    <n v="1"/>
    <n v="120"/>
    <n v="120"/>
  </r>
  <r>
    <x v="0"/>
    <x v="5"/>
    <x v="30"/>
    <n v="3175446"/>
    <n v="15508"/>
    <s v="RI"/>
    <n v="8856050"/>
    <s v="Шепетівка"/>
    <s v="мазуркевич л м"/>
    <s v="спокуса"/>
    <s v="залізнична вул 42"/>
    <s v="F347868"/>
    <m/>
    <s v="ICE StreamLarge"/>
    <s v="Львовское"/>
    <d v="2022-08-25T00:00:00"/>
    <d v="2022-08-25T00:00:00"/>
    <s v="не работает свет"/>
    <s v="заміна блока живлення. ремонт замка ремонт автозакривання дверей"/>
    <s v="WR0025"/>
    <s v="ремонт електро замка"/>
    <n v="1"/>
    <n v="120"/>
    <n v="120"/>
  </r>
  <r>
    <x v="0"/>
    <x v="5"/>
    <x v="30"/>
    <n v="3175460"/>
    <n v="15508"/>
    <s v="RI"/>
    <n v="8856260"/>
    <s v="Старокостянтинів"/>
    <s v="ковдриш м с"/>
    <s v="св"/>
    <s v="1-го травня вул 99"/>
    <s v="F445539"/>
    <n v="3.0806114575110001E+26"/>
    <s v="ICE StreamExtraLarge"/>
    <s v="Львовское"/>
    <d v="2022-08-25T00:00:00"/>
    <d v="2022-08-25T00:00:00"/>
    <s v="течет холодильник"/>
    <s v="чистка конденсатора. заміна кнопки  чистка дренажу."/>
    <s v="SP10788"/>
    <s v="Вимикач електричний з підсвіткою"/>
    <n v="1"/>
    <n v="186.95"/>
    <n v="186.95"/>
  </r>
  <r>
    <x v="0"/>
    <x v="5"/>
    <x v="30"/>
    <n v="3175460"/>
    <n v="15508"/>
    <s v="RI"/>
    <n v="8856260"/>
    <s v="Старокостянтинів"/>
    <s v="ковдриш м с"/>
    <s v="св"/>
    <s v="1-го травня вул 99"/>
    <s v="F445539"/>
    <n v="3.0806114575110001E+26"/>
    <s v="ICE StreamExtraLarge"/>
    <s v="Львовское"/>
    <d v="2022-08-25T00:00:00"/>
    <d v="2022-08-25T00:00:00"/>
    <s v="течет холодильник"/>
    <s v="чистка конденсатора. заміна кнопки  чистка дренажу."/>
    <s v="WR0014"/>
    <s v="чищення системи дренажу (конденсата)"/>
    <n v="1"/>
    <n v="105"/>
    <n v="105"/>
  </r>
  <r>
    <x v="0"/>
    <x v="5"/>
    <x v="30"/>
    <n v="3175460"/>
    <n v="15508"/>
    <s v="RI"/>
    <n v="8856260"/>
    <s v="Старокостянтинів"/>
    <s v="ковдриш м с"/>
    <s v="св"/>
    <s v="1-го травня вул 99"/>
    <s v="F445539"/>
    <n v="3.0806114575110001E+26"/>
    <s v="ICE StreamExtraLarge"/>
    <s v="Львовское"/>
    <d v="2022-08-25T00:00:00"/>
    <d v="2022-08-25T00:00:00"/>
    <s v="течет холодильник"/>
    <s v="чистка конденсатора. заміна кнопки  чистка дренажу."/>
    <s v="WR0047"/>
    <s v="Заміна комутаційних пристроїв"/>
    <n v="1"/>
    <n v="135"/>
    <n v="135"/>
  </r>
  <r>
    <x v="0"/>
    <x v="5"/>
    <x v="30"/>
    <n v="3175471"/>
    <n v="15508"/>
    <s v="RI"/>
    <n v="8856585"/>
    <s v="Давидківці"/>
    <s v="голубєв д і"/>
    <s v="вечірній квартал"/>
    <s v=" зелена  вул 3 а"/>
    <s v="F391002"/>
    <n v="161019217019"/>
    <s v="ICE StreamExtraLarge"/>
    <s v="Львовское"/>
    <d v="2022-08-25T00:00:00"/>
    <d v="2022-08-26T00:00:00"/>
    <s v="механич.поврежден."/>
    <s v="потрібно замінити рейсу_x000a_немає можливості провести ремонт"/>
    <s v="WR0015"/>
    <s v="Дiагностика обладнання"/>
    <n v="1"/>
    <n v="115"/>
    <n v="115"/>
  </r>
  <r>
    <x v="0"/>
    <x v="5"/>
    <x v="30"/>
    <n v="3175617"/>
    <n v="15508"/>
    <s v="RI"/>
    <n v="8856697"/>
    <s v="Хмельницький"/>
    <s v="ковальчук в в"/>
    <s v="солоха"/>
    <s v="щедріна вул 2"/>
    <s v="F392814"/>
    <n v="1026161292117070"/>
    <s v="ICE StreamExtraLarge"/>
    <s v="Львовское"/>
    <d v="2022-08-25T00:00:00"/>
    <d v="2022-08-25T00:00:00"/>
    <s v="Ремонт двері"/>
    <s v="заміна шнура противаги_x000a_заміна ролика"/>
    <s v="SP01445"/>
    <s v="Крепление шнура"/>
    <n v="1"/>
    <n v="3.67"/>
    <n v="3.67"/>
  </r>
  <r>
    <x v="0"/>
    <x v="5"/>
    <x v="30"/>
    <n v="3175617"/>
    <n v="15508"/>
    <s v="RI"/>
    <n v="8856697"/>
    <s v="Хмельницький"/>
    <s v="ковальчук в в"/>
    <s v="солоха"/>
    <s v="щедріна вул 2"/>
    <s v="F392814"/>
    <n v="1026161292117070"/>
    <s v="ICE StreamExtraLarge"/>
    <s v="Львовское"/>
    <d v="2022-08-25T00:00:00"/>
    <d v="2022-08-25T00:00:00"/>
    <s v="Ремонт двері"/>
    <s v="заміна шнура противаги_x000a_заміна ролика"/>
    <s v="SP10629"/>
    <s v="Ролик шнура противаги Ice Stream Large"/>
    <n v="1"/>
    <n v="124.63"/>
    <n v="124.63"/>
  </r>
  <r>
    <x v="0"/>
    <x v="5"/>
    <x v="30"/>
    <n v="3175617"/>
    <n v="15508"/>
    <s v="RI"/>
    <n v="8856697"/>
    <s v="Хмельницький"/>
    <s v="ковальчук в в"/>
    <s v="солоха"/>
    <s v="щедріна вул 2"/>
    <s v="F392814"/>
    <n v="1026161292117070"/>
    <s v="ICE StreamExtraLarge"/>
    <s v="Львовское"/>
    <d v="2022-08-25T00:00:00"/>
    <d v="2022-08-25T00:00:00"/>
    <s v="Ремонт двері"/>
    <s v="заміна шнура противаги_x000a_заміна ролика"/>
    <s v="WR0016"/>
    <s v="заміна/ремонт двері"/>
    <n v="1"/>
    <n v="185"/>
    <n v="185"/>
  </r>
  <r>
    <x v="0"/>
    <x v="5"/>
    <x v="30"/>
    <n v="3175944"/>
    <n v="15508"/>
    <s v="RI"/>
    <n v="8857106"/>
    <s v="Віньківці"/>
    <s v="стецюк с в"/>
    <s v="клуб кави"/>
    <s v="соборної україни вул 17"/>
    <s v="F387843"/>
    <n v="3.0707105575124598E+26"/>
    <s v="Ice Stream Prime"/>
    <s v="Львовское"/>
    <d v="2022-08-26T00:00:00"/>
    <d v="2022-08-30T00:00:00"/>
    <s v="не охлаждает"/>
    <s v="усунення механічного заклинення вентилятор_x000a_поправив ущільнювач"/>
    <s v="WR0022"/>
    <s v="усунення мін. механічн. пошкодж."/>
    <n v="1"/>
    <n v="122"/>
    <n v="122"/>
  </r>
  <r>
    <x v="0"/>
    <x v="5"/>
    <x v="30"/>
    <n v="3175944"/>
    <n v="15508"/>
    <s v="RI"/>
    <n v="8857106"/>
    <s v="Віньківці"/>
    <s v="стецюк с в"/>
    <s v="клуб кави"/>
    <s v="соборної україни вул 17"/>
    <s v="F387843"/>
    <n v="3.0707105575124598E+26"/>
    <s v="Ice Stream Prime"/>
    <s v="Львовское"/>
    <d v="2022-08-26T00:00:00"/>
    <d v="2022-08-30T00:00:00"/>
    <s v="не охлаждает"/>
    <s v="усунення механічного заклинення вентилятор_x000a_поправив ущільнювач"/>
    <s v="WR20051"/>
    <s v="Ремонт вентилятора обдува випарника"/>
    <n v="1"/>
    <n v="130"/>
    <n v="130"/>
  </r>
  <r>
    <x v="0"/>
    <x v="5"/>
    <x v="30"/>
    <n v="3175945"/>
    <n v="15508"/>
    <s v="RI"/>
    <n v="8857108"/>
    <s v="Хмельницький"/>
    <s v="принцип пмп"/>
    <s v="принцип 7"/>
    <s v="камянецька вул 98"/>
    <s v="F139861"/>
    <s v="11.21129.031"/>
    <s v="ICE StreamLarge"/>
    <s v="Балтика"/>
    <d v="2022-08-26T00:00:00"/>
    <d v="2022-08-29T00:00:00"/>
    <s v="течет холодильник"/>
    <s v="усунення обриву шнура противаги_x000a_заміна ролика_x000a_заміна ваночки_x000a_прочистив конденсатор"/>
    <s v="SP10629"/>
    <s v="Ролик шнура противаги Ice Stream Large"/>
    <n v="1"/>
    <n v="124.63"/>
    <n v="124.63"/>
  </r>
  <r>
    <x v="0"/>
    <x v="5"/>
    <x v="30"/>
    <n v="3175945"/>
    <n v="15508"/>
    <s v="RI"/>
    <n v="8857108"/>
    <s v="Хмельницький"/>
    <s v="принцип пмп"/>
    <s v="принцип 7"/>
    <s v="камянецька вул 98"/>
    <s v="F139861"/>
    <s v="11.21129.031"/>
    <s v="ICE StreamLarge"/>
    <s v="Балтика"/>
    <d v="2022-08-26T00:00:00"/>
    <d v="2022-08-29T00:00:00"/>
    <s v="течет холодильник"/>
    <s v="усунення обриву шнура противаги_x000a_заміна ролика_x000a_заміна ваночки_x000a_прочистив конденсатор"/>
    <s v="SP10774"/>
    <s v="Піддон для конденсата Ice Stream"/>
    <n v="1"/>
    <n v="222.14"/>
    <n v="222.14"/>
  </r>
  <r>
    <x v="0"/>
    <x v="5"/>
    <x v="30"/>
    <n v="3175945"/>
    <n v="15508"/>
    <s v="RI"/>
    <n v="8857108"/>
    <s v="Хмельницький"/>
    <s v="принцип пмп"/>
    <s v="принцип 7"/>
    <s v="камянецька вул 98"/>
    <s v="F139861"/>
    <s v="11.21129.031"/>
    <s v="ICE StreamLarge"/>
    <s v="Балтика"/>
    <d v="2022-08-26T00:00:00"/>
    <d v="2022-08-29T00:00:00"/>
    <s v="течет холодильник"/>
    <s v="усунення обриву шнура противаги_x000a_заміна ролика_x000a_заміна ваночки_x000a_прочистив конденсатор"/>
    <s v="WR0063"/>
    <s v="Замена/установка ванны талой воды"/>
    <n v="1"/>
    <n v="205"/>
    <n v="205"/>
  </r>
  <r>
    <x v="0"/>
    <x v="5"/>
    <x v="30"/>
    <n v="3175945"/>
    <n v="15508"/>
    <s v="RI"/>
    <n v="8857108"/>
    <s v="Хмельницький"/>
    <s v="принцип пмп"/>
    <s v="принцип 7"/>
    <s v="камянецька вул 98"/>
    <s v="F139861"/>
    <s v="11.21129.031"/>
    <s v="ICE StreamLarge"/>
    <s v="Балтика"/>
    <d v="2022-08-26T00:00:00"/>
    <d v="2022-08-29T00:00:00"/>
    <s v="течет холодильник"/>
    <s v="усунення обриву шнура противаги_x000a_заміна ролика_x000a_заміна ваночки_x000a_прочистив конденсатор"/>
    <s v="WR20055"/>
    <s v="Заміна роликів двері IceStreamLarge"/>
    <n v="1"/>
    <n v="370"/>
    <n v="370"/>
  </r>
  <r>
    <x v="0"/>
    <x v="5"/>
    <x v="30"/>
    <n v="3175946"/>
    <n v="15508"/>
    <s v="RI"/>
    <n v="8857113"/>
    <s v="Хмельницький"/>
    <s v="хмельницькі делікатеси"/>
    <s v="маг &quot;Хмельницькі делікатеси&quot;"/>
    <s v="Староконстантинівське ш. 26/2"/>
    <s v="F386336"/>
    <s v="03070611257811437161343917025D"/>
    <s v="Ice Stream Prime"/>
    <s v="Львовское"/>
    <d v="2022-08-26T00:00:00"/>
    <d v="2022-08-26T00:00:00"/>
    <s v="механич.поврежден."/>
    <s v="усунення черкання дверей_x000a_перекинув ущільнювач іншою стороною щоб не випадав магніт"/>
    <s v="WR0016"/>
    <s v="заміна/ремонт двері"/>
    <n v="1"/>
    <n v="185"/>
    <n v="185"/>
  </r>
  <r>
    <x v="0"/>
    <x v="5"/>
    <x v="30"/>
    <n v="3175946"/>
    <n v="15508"/>
    <s v="RI"/>
    <n v="8857113"/>
    <s v="Хмельницький"/>
    <s v="хмельницькі делікатеси"/>
    <s v="маг &quot;Хмельницькі делікатеси&quot;"/>
    <s v="Староконстантинівське ш. 26/2"/>
    <s v="F386336"/>
    <s v="03070611257811437161343917025D"/>
    <s v="Ice Stream Prime"/>
    <s v="Львовское"/>
    <d v="2022-08-26T00:00:00"/>
    <d v="2022-08-26T00:00:00"/>
    <s v="механич.поврежден."/>
    <s v="усунення черкання дверей_x000a_перекинув ущільнювач іншою стороною щоб не випадав магніт"/>
    <s v="WR0022"/>
    <s v="усунення мін. механічн. пошкодж."/>
    <n v="1"/>
    <n v="122"/>
    <n v="122"/>
  </r>
  <r>
    <x v="0"/>
    <x v="5"/>
    <x v="30"/>
    <n v="3175952"/>
    <n v="15508"/>
    <s v="RI"/>
    <n v="8857177"/>
    <s v="Клепачі"/>
    <s v="конончук т а"/>
    <s v="продпромтовари м-н"/>
    <s v=" довга вул 1"/>
    <s v="F550592"/>
    <n v="5482441434"/>
    <s v="SUPER 16"/>
    <s v="Львовское"/>
    <d v="2022-08-26T00:00:00"/>
    <d v="2022-08-29T00:00:00"/>
    <s v="не охлаждает"/>
    <s v="ремонт проводки датчика на двері , ремонт автозакривання дверей"/>
    <s v="WR0010"/>
    <s v="ремонт электоропроводки"/>
    <n v="1"/>
    <n v="120"/>
    <n v="120"/>
  </r>
  <r>
    <x v="0"/>
    <x v="5"/>
    <x v="30"/>
    <n v="3175952"/>
    <n v="15508"/>
    <s v="RI"/>
    <n v="8857177"/>
    <s v="Клепачі"/>
    <s v="конончук т а"/>
    <s v="продпромтовари м-н"/>
    <s v=" довга вул 1"/>
    <s v="F550592"/>
    <n v="5482441434"/>
    <s v="SUPER 16"/>
    <s v="Львовское"/>
    <d v="2022-08-26T00:00:00"/>
    <d v="2022-08-29T00:00:00"/>
    <s v="не охлаждает"/>
    <s v="ремонт проводки датчика на двері , ремонт автозакривання дверей"/>
    <s v="WR0016"/>
    <s v="заміна/ремонт двері"/>
    <n v="1"/>
    <n v="185"/>
    <n v="185"/>
  </r>
  <r>
    <x v="0"/>
    <x v="5"/>
    <x v="30"/>
    <n v="3176054"/>
    <n v="15508"/>
    <s v="RI"/>
    <n v="8857580"/>
    <s v="Поляна"/>
    <s v="поліщук н в"/>
    <s v="торговий павільйон росинка"/>
    <s v="шкільна вул 10 а"/>
    <s v="F550180"/>
    <n v="5482441556"/>
    <s v="SUPER 16"/>
    <m/>
    <d v="2022-08-26T00:00:00"/>
    <d v="2022-08-26T00:00:00"/>
    <s v="не работает эл.замок"/>
    <s v="ремонт замка і ремонт системи автозакривання ( регульовання  профіля дверей"/>
    <s v="WR0016"/>
    <s v="заміна/ремонт двері"/>
    <n v="1"/>
    <n v="185"/>
    <n v="185"/>
  </r>
  <r>
    <x v="0"/>
    <x v="5"/>
    <x v="30"/>
    <n v="3176054"/>
    <n v="15508"/>
    <s v="RI"/>
    <n v="8857580"/>
    <s v="Поляна"/>
    <s v="поліщук н в"/>
    <s v="торговий павільйон росинка"/>
    <s v="шкільна вул 10 а"/>
    <s v="F550180"/>
    <n v="5482441556"/>
    <s v="SUPER 16"/>
    <m/>
    <d v="2022-08-26T00:00:00"/>
    <d v="2022-08-26T00:00:00"/>
    <s v="не работает эл.замок"/>
    <s v="ремонт замка і ремонт системи автозакривання ( регульовання  профіля дверей"/>
    <s v="WR0025"/>
    <s v="ремонт електро замка"/>
    <n v="1"/>
    <n v="120"/>
    <n v="120"/>
  </r>
  <r>
    <x v="0"/>
    <x v="5"/>
    <x v="30"/>
    <n v="3176058"/>
    <n v="15508"/>
    <s v="RI"/>
    <n v="8857606"/>
    <s v="Шепетівка"/>
    <s v="попадюк т м"/>
    <s v="магнолія"/>
    <s v="судилківська вул 92"/>
    <s v="F549153"/>
    <n v="5482441679"/>
    <s v="SUPER 16"/>
    <s v="Львовское"/>
    <d v="2022-08-26T00:00:00"/>
    <d v="2022-08-26T00:00:00"/>
    <s v="не охлаждает"/>
    <s v="відбування хш з ряду і заміна вентилятора обдуву конденсатора"/>
    <s v="SP10678"/>
    <s v="Двигун конденсатора 10 Вт YZF10-20"/>
    <n v="1"/>
    <n v="520.52"/>
    <n v="520.52"/>
  </r>
  <r>
    <x v="0"/>
    <x v="5"/>
    <x v="30"/>
    <n v="3176058"/>
    <n v="15508"/>
    <s v="RI"/>
    <n v="8857606"/>
    <s v="Шепетівка"/>
    <s v="попадюк т м"/>
    <s v="магнолія"/>
    <s v="судилківська вул 92"/>
    <s v="F549153"/>
    <n v="5482441679"/>
    <s v="SUPER 16"/>
    <s v="Львовское"/>
    <d v="2022-08-26T00:00:00"/>
    <d v="2022-08-26T00:00:00"/>
    <s v="не охлаждает"/>
    <s v="відбування хш з ряду і заміна вентилятора обдуву конденсатора"/>
    <s v="WR0005"/>
    <s v="заміна вентилятора обдуву конденсатора"/>
    <n v="1"/>
    <n v="145"/>
    <n v="145"/>
  </r>
  <r>
    <x v="0"/>
    <x v="5"/>
    <x v="30"/>
    <n v="3176059"/>
    <n v="15508"/>
    <s v="RI"/>
    <n v="8857607"/>
    <s v="Шепетівка"/>
    <s v="попадюк т м"/>
    <s v="магнолія"/>
    <s v="судилківська вул 92"/>
    <s v="F550803"/>
    <n v="5482441907"/>
    <s v="SUPER 16"/>
    <m/>
    <d v="2022-08-26T00:00:00"/>
    <d v="2022-08-26T00:00:00"/>
    <s v="не охлаждает"/>
    <s v="ремонт проводки"/>
    <s v="WR0010"/>
    <s v="ремонт электоропроводки"/>
    <n v="1"/>
    <n v="120"/>
    <n v="120"/>
  </r>
  <r>
    <x v="0"/>
    <x v="5"/>
    <x v="30"/>
    <n v="3176060"/>
    <n v="15508"/>
    <s v="RI"/>
    <n v="8857619"/>
    <s v="Хмельницький"/>
    <s v="коврижнікова/шпиталюк а о"/>
    <s v="добродій 2"/>
    <s v="миру просп 92/1а"/>
    <s v="F347063"/>
    <n v="15363515037"/>
    <s v="ICE StreamLarge"/>
    <s v="Львовское"/>
    <d v="2022-08-26T00:00:00"/>
    <d v="2022-08-29T00:00:00"/>
    <s v="не охлаждает"/>
    <s v="усунення обриву шнура противаги дверей_x000a_прочистив конденсатор_x000a_усунення механічного заклинення вентилятор обдува конденсатор"/>
    <s v="WR0016"/>
    <s v="заміна/ремонт двері"/>
    <n v="1"/>
    <n v="185"/>
    <n v="185"/>
  </r>
  <r>
    <x v="0"/>
    <x v="5"/>
    <x v="30"/>
    <n v="3176060"/>
    <n v="15508"/>
    <s v="RI"/>
    <n v="8857619"/>
    <s v="Хмельницький"/>
    <s v="коврижнікова/шпиталюк а о"/>
    <s v="добродій 2"/>
    <s v="миру просп 92/1а"/>
    <s v="F347063"/>
    <n v="15363515037"/>
    <s v="ICE StreamLarge"/>
    <s v="Львовское"/>
    <d v="2022-08-26T00:00:00"/>
    <d v="2022-08-29T00:00:00"/>
    <s v="не охлаждает"/>
    <s v="усунення обриву шнура противаги дверей_x000a_прочистив конденсатор_x000a_усунення механічного заклинення вентилятор обдува конденсатор"/>
    <s v="WR20052"/>
    <s v="Ремонт вентилятора обдува конденсатора"/>
    <n v="1"/>
    <n v="130"/>
    <n v="130"/>
  </r>
  <r>
    <x v="0"/>
    <x v="5"/>
    <x v="30"/>
    <n v="3176130"/>
    <n v="15508"/>
    <s v="RI"/>
    <n v="8857673"/>
    <s v="Полонне"/>
    <s v="дюна тпп"/>
    <s v="дюна-центр"/>
    <s v=" лесі українки вул 166"/>
    <s v="F391099"/>
    <n v="1019317036"/>
    <s v="ICE StreamExtraLarge"/>
    <s v="Львовское"/>
    <d v="2022-08-26T00:00:00"/>
    <d v="2022-08-29T00:00:00"/>
    <s v="не работает свет"/>
    <s v="заміна блока живлення світлодіодок і розвантаження продукції для проведення ремонту чистка конденсатора"/>
    <s v="SP10806"/>
    <s v="Блок живлення (LED) LPV-60-12/MW"/>
    <n v="1"/>
    <n v="443.54"/>
    <n v="443.54"/>
  </r>
  <r>
    <x v="0"/>
    <x v="5"/>
    <x v="30"/>
    <n v="3176130"/>
    <n v="15508"/>
    <s v="RI"/>
    <n v="8857673"/>
    <s v="Полонне"/>
    <s v="дюна тпп"/>
    <s v="дюна-центр"/>
    <s v=" лесі українки вул 166"/>
    <s v="F391099"/>
    <n v="1019317036"/>
    <s v="ICE StreamExtraLarge"/>
    <s v="Львовское"/>
    <d v="2022-08-26T00:00:00"/>
    <d v="2022-08-29T00:00:00"/>
    <s v="не работает свет"/>
    <s v="заміна блока живлення світлодіодок і розвантаження продукції для проведення ремонту чистка конденсатора"/>
    <s v="WR0010"/>
    <s v="ремонт электоропроводки"/>
    <n v="1"/>
    <n v="120"/>
    <n v="120"/>
  </r>
  <r>
    <x v="0"/>
    <x v="5"/>
    <x v="30"/>
    <n v="3176267"/>
    <n v="15508"/>
    <s v="RI"/>
    <n v="8857691"/>
    <s v="Давидківці"/>
    <s v="голубєв д і"/>
    <s v="вечірній квартал"/>
    <s v=" зелена  вул 3 а"/>
    <s v="F391002"/>
    <n v="161019217019"/>
    <s v="ICE StreamExtraLarge"/>
    <s v="Львовское"/>
    <d v="2022-08-29T00:00:00"/>
    <d v="2022-08-31T00:00:00"/>
    <s v="механич.поврежден."/>
    <s v="заміна рейси_x000a_заміна ролика_x000a_усунення обриву шнура противаги"/>
    <s v="SP01111"/>
    <s v="Дверная рельса FV1200"/>
    <n v="1"/>
    <n v="1257.68"/>
    <n v="1257.68"/>
  </r>
  <r>
    <x v="0"/>
    <x v="5"/>
    <x v="30"/>
    <n v="3176267"/>
    <n v="15508"/>
    <s v="RI"/>
    <n v="8857691"/>
    <s v="Давидківці"/>
    <s v="голубєв д і"/>
    <s v="вечірній квартал"/>
    <s v=" зелена  вул 3 а"/>
    <s v="F391002"/>
    <n v="161019217019"/>
    <s v="ICE StreamExtraLarge"/>
    <s v="Львовское"/>
    <d v="2022-08-29T00:00:00"/>
    <d v="2022-08-31T00:00:00"/>
    <s v="механич.поврежден."/>
    <s v="заміна рейси_x000a_заміна ролика_x000a_усунення обриву шнура противаги"/>
    <s v="SP10629"/>
    <s v="Ролик шнура противаги Ice Stream Large"/>
    <n v="1"/>
    <n v="124.63"/>
    <n v="124.63"/>
  </r>
  <r>
    <x v="0"/>
    <x v="5"/>
    <x v="30"/>
    <n v="3176267"/>
    <n v="15508"/>
    <s v="RI"/>
    <n v="8857691"/>
    <s v="Давидківці"/>
    <s v="голубєв д і"/>
    <s v="вечірній квартал"/>
    <s v=" зелена  вул 3 а"/>
    <s v="F391002"/>
    <n v="161019217019"/>
    <s v="ICE StreamExtraLarge"/>
    <s v="Львовское"/>
    <d v="2022-08-29T00:00:00"/>
    <d v="2022-08-31T00:00:00"/>
    <s v="механич.поврежден."/>
    <s v="заміна рейси_x000a_заміна ролика_x000a_усунення обриву шнура противаги"/>
    <s v="WR0016"/>
    <s v="заміна/ремонт двері"/>
    <n v="1"/>
    <n v="185"/>
    <n v="185"/>
  </r>
  <r>
    <x v="0"/>
    <x v="5"/>
    <x v="30"/>
    <n v="3176516"/>
    <n v="15508"/>
    <s v="RI"/>
    <n v="8858165"/>
    <s v="Хмельницький"/>
    <s v="ТзОВ Тетра"/>
    <s v="Тетра"/>
    <s v="Трудова 40"/>
    <s v=" F398480"/>
    <s v="61375017017D"/>
    <s v="ICE StreamExtraLarge"/>
    <s v="Львовское"/>
    <d v="2022-08-29T00:00:00"/>
    <d v="2022-08-30T00:00:00"/>
    <s v="не работает эл.замок"/>
    <s v="заміна пульта_x000a_усунення обриву шнура противаги дверей_x000a_піджав крильчатку"/>
    <s v="SP10498"/>
    <s v="Брелок замка ел. Protector SD-01 RC "/>
    <n v="1"/>
    <n v="711.5"/>
    <n v="711.5"/>
  </r>
  <r>
    <x v="0"/>
    <x v="5"/>
    <x v="30"/>
    <n v="3176516"/>
    <n v="15508"/>
    <s v="RI"/>
    <n v="8858165"/>
    <s v="Хмельницький"/>
    <s v="ТзОВ Тетра"/>
    <s v="Тетра"/>
    <s v="Трудова 40"/>
    <s v=" F398480"/>
    <s v="61375017017D"/>
    <s v="ICE StreamExtraLarge"/>
    <s v="Львовское"/>
    <d v="2022-08-29T00:00:00"/>
    <d v="2022-08-30T00:00:00"/>
    <s v="не работает эл.замок"/>
    <s v="заміна пульта_x000a_усунення обриву шнура противаги дверей_x000a_піджав крильчатку"/>
    <s v="WR0022"/>
    <s v="усунення мін. механічн. пошкодж."/>
    <n v="1"/>
    <n v="122"/>
    <n v="122"/>
  </r>
  <r>
    <x v="0"/>
    <x v="5"/>
    <x v="30"/>
    <n v="3176516"/>
    <n v="15508"/>
    <s v="RI"/>
    <n v="8858165"/>
    <s v="Хмельницький"/>
    <s v="ТзОВ Тетра"/>
    <s v="Тетра"/>
    <s v="Трудова 40"/>
    <s v=" F398480"/>
    <s v="61375017017D"/>
    <s v="ICE StreamExtraLarge"/>
    <s v="Львовское"/>
    <d v="2022-08-29T00:00:00"/>
    <d v="2022-08-30T00:00:00"/>
    <s v="не работает эл.замок"/>
    <s v="заміна пульта_x000a_усунення обриву шнура противаги дверей_x000a_піджав крильчатку"/>
    <s v="WR0025"/>
    <s v="ремонт електро замка"/>
    <n v="1"/>
    <n v="120"/>
    <n v="120"/>
  </r>
  <r>
    <x v="0"/>
    <x v="5"/>
    <x v="30"/>
    <n v="3176517"/>
    <n v="15508"/>
    <s v="RI"/>
    <n v="8858166"/>
    <s v="Шепетівка"/>
    <s v="ПП Панасюк &quot;Світанок&quot;"/>
    <s v="світанок"/>
    <s v=" вул.1-ша Привокзальна, 27"/>
    <s v="F549727"/>
    <n v="5482410022"/>
    <s v="SUPER 16"/>
    <s v="Львовское"/>
    <d v="2022-08-29T00:00:00"/>
    <d v="2022-08-30T00:00:00"/>
    <s v="не работает эл.замок"/>
    <s v="ремонт замка"/>
    <s v="WR0025"/>
    <s v="ремонт електро замка"/>
    <n v="1"/>
    <n v="120"/>
    <n v="120"/>
  </r>
  <r>
    <x v="0"/>
    <x v="5"/>
    <x v="30"/>
    <n v="3176521"/>
    <n v="15508"/>
    <s v="RI"/>
    <n v="8858373"/>
    <s v="Хмельницький"/>
    <s v="сага продукт тов"/>
    <s v="хлібосол"/>
    <s v="купріна вул 38"/>
    <s v="F454908"/>
    <m/>
    <s v="Ice Stream Prime"/>
    <s v="Львовское"/>
    <d v="2022-08-29T00:00:00"/>
    <d v="2022-08-30T00:00:00"/>
    <s v="течет холодильник"/>
    <s v="прочистив дренаж трубку_x000a_поправив ущільнювач"/>
    <s v="WR0014"/>
    <s v="чищення системи дренажу (конденсата)"/>
    <n v="1"/>
    <n v="105"/>
    <n v="105"/>
  </r>
  <r>
    <x v="0"/>
    <x v="5"/>
    <x v="30"/>
    <n v="3176521"/>
    <n v="15508"/>
    <s v="RI"/>
    <n v="8858373"/>
    <s v="Хмельницький"/>
    <s v="сага продукт тов"/>
    <s v="хлібосол"/>
    <s v="купріна вул 38"/>
    <s v="F454908"/>
    <m/>
    <s v="Ice Stream Prime"/>
    <s v="Львовское"/>
    <d v="2022-08-29T00:00:00"/>
    <d v="2022-08-30T00:00:00"/>
    <s v="течет холодильник"/>
    <s v="прочистив дренаж трубку_x000a_поправив ущільнювач"/>
    <s v="WR0022"/>
    <s v="усунення мін. механічн. пошкодж."/>
    <n v="1"/>
    <n v="122"/>
    <n v="122"/>
  </r>
  <r>
    <x v="0"/>
    <x v="5"/>
    <x v="30"/>
    <n v="3176522"/>
    <n v="15508"/>
    <s v="RI"/>
    <n v="8858382"/>
    <s v="Кам'янець-Подільський"/>
    <s v="Колотило"/>
    <s v="м-н Продукти 24"/>
    <s v="вул. Нігенське шосе 28"/>
    <s v="F453514"/>
    <s v="4124851741618026D030708122614124851750118060"/>
    <s v="ICE StreamExtraLarge"/>
    <s v="Львовское"/>
    <d v="2022-08-29T00:00:00"/>
    <d v="2022-08-30T00:00:00"/>
    <s v="не охлаждает"/>
    <s v="оборудование в раб.состоянии.Наташа"/>
    <s v="WR0015"/>
    <s v="Дiагностика обладнання"/>
    <n v="1"/>
    <n v="115"/>
    <n v="115"/>
  </r>
  <r>
    <x v="0"/>
    <x v="5"/>
    <x v="30"/>
    <n v="3176813"/>
    <n v="15508"/>
    <s v="RI"/>
    <n v="8858729"/>
    <s v="Хмельницький"/>
    <s v="якубовський р м"/>
    <s v="мідас"/>
    <s v=" зарічанська вул 14/1а"/>
    <s v="F297174"/>
    <n v="132331814239"/>
    <s v="Ice Stream Dynamic"/>
    <s v="Львовское"/>
    <d v="2022-08-30T00:00:00"/>
    <d v="2022-08-31T00:00:00"/>
    <s v="не охлаждает"/>
    <s v="при перевезенні відпав компресор. усунення витоку фреона і ремонт проводки"/>
    <s v="SP10779"/>
    <s v="Припой мідно-фосфорний (в грамах) без серебра"/>
    <n v="8"/>
    <n v="4.03"/>
    <n v="32.24"/>
  </r>
  <r>
    <x v="0"/>
    <x v="5"/>
    <x v="30"/>
    <n v="3176813"/>
    <n v="15508"/>
    <s v="RI"/>
    <n v="8858729"/>
    <s v="Хмельницький"/>
    <s v="якубовський р м"/>
    <s v="мідас"/>
    <s v=" зарічанська вул 14/1а"/>
    <s v="F297174"/>
    <n v="132331814239"/>
    <s v="Ice Stream Dynamic"/>
    <s v="Львовское"/>
    <d v="2022-08-30T00:00:00"/>
    <d v="2022-08-31T00:00:00"/>
    <s v="не охлаждает"/>
    <s v="при перевезенні відпав компресор. усунення витоку фреона і ремонт проводки"/>
    <s v="SP10815"/>
    <s v="Фільтр-осушувач 30 г GR-30 (3,2х6,2мм)"/>
    <n v="1"/>
    <n v="71.48"/>
    <n v="71.48"/>
  </r>
  <r>
    <x v="0"/>
    <x v="5"/>
    <x v="30"/>
    <n v="3176813"/>
    <n v="15508"/>
    <s v="RI"/>
    <n v="8858729"/>
    <s v="Хмельницький"/>
    <s v="якубовський р м"/>
    <s v="мідас"/>
    <s v=" зарічанська вул 14/1а"/>
    <s v="F297174"/>
    <n v="132331814239"/>
    <s v="Ice Stream Dynamic"/>
    <s v="Львовское"/>
    <d v="2022-08-30T00:00:00"/>
    <d v="2022-08-31T00:00:00"/>
    <s v="не охлаждает"/>
    <s v="при перевезенні відпав компресор. усунення витоку фреона і ремонт проводки"/>
    <s v="SP10819"/>
    <s v="Фреон R134A в г"/>
    <n v="200"/>
    <n v="0.73"/>
    <n v="146"/>
  </r>
  <r>
    <x v="0"/>
    <x v="5"/>
    <x v="30"/>
    <n v="3176813"/>
    <n v="15508"/>
    <s v="RI"/>
    <n v="8858729"/>
    <s v="Хмельницький"/>
    <s v="якубовський р м"/>
    <s v="мідас"/>
    <s v=" зарічанська вул 14/1а"/>
    <s v="F297174"/>
    <n v="132331814239"/>
    <s v="Ice Stream Dynamic"/>
    <s v="Львовское"/>
    <d v="2022-08-30T00:00:00"/>
    <d v="2022-08-31T00:00:00"/>
    <s v="не охлаждает"/>
    <s v="при перевезенні відпав компресор. усунення витоку фреона і ремонт проводки"/>
    <s v="WR0004"/>
    <s v="усунення витіку"/>
    <n v="1"/>
    <n v="330"/>
    <n v="330"/>
  </r>
  <r>
    <x v="0"/>
    <x v="5"/>
    <x v="30"/>
    <n v="3176823"/>
    <n v="15508"/>
    <s v="RI"/>
    <n v="8858875"/>
    <s v="Хмельницький"/>
    <s v="ПП Циганюк/ Михалевич Лiлiя"/>
    <s v="Павильон 1015"/>
    <s v="вул. Кам&quot;янецька, 124/1"/>
    <s v="F347940"/>
    <n v="8.0784587151515299E+22"/>
    <s v="ICE StreamLarge"/>
    <s v="Львовское"/>
    <d v="2022-08-30T00:00:00"/>
    <d v="2022-08-31T00:00:00"/>
    <s v="не работает эл.замок"/>
    <s v="чистка конденсатора ремонт проводки заміна кнопки програмування пульта"/>
    <s v="SP10498"/>
    <s v="Брелок замка ел. Protector SD-01 RC "/>
    <n v="1"/>
    <n v="711.5"/>
    <n v="711.5"/>
  </r>
  <r>
    <x v="0"/>
    <x v="5"/>
    <x v="30"/>
    <n v="3176823"/>
    <n v="15508"/>
    <s v="RI"/>
    <n v="8858875"/>
    <s v="Хмельницький"/>
    <s v="ПП Циганюк/ Михалевич Лiлiя"/>
    <s v="Павильон 1015"/>
    <s v="вул. Кам&quot;янецька, 124/1"/>
    <s v="F347940"/>
    <n v="8.0784587151515299E+22"/>
    <s v="ICE StreamLarge"/>
    <s v="Львовское"/>
    <d v="2022-08-30T00:00:00"/>
    <d v="2022-08-31T00:00:00"/>
    <s v="не работает эл.замок"/>
    <s v="чистка конденсатора ремонт проводки заміна кнопки програмування пульта"/>
    <s v="SP10788"/>
    <s v="Вимикач електричний з підсвіткою"/>
    <n v="1"/>
    <n v="186.95"/>
    <n v="186.95"/>
  </r>
  <r>
    <x v="0"/>
    <x v="5"/>
    <x v="30"/>
    <n v="3176823"/>
    <n v="15508"/>
    <s v="RI"/>
    <n v="8858875"/>
    <s v="Хмельницький"/>
    <s v="ПП Циганюк/ Михалевич Лiлiя"/>
    <s v="Павильон 1015"/>
    <s v="вул. Кам&quot;янецька, 124/1"/>
    <s v="F347940"/>
    <n v="8.0784587151515299E+22"/>
    <s v="ICE StreamLarge"/>
    <s v="Львовское"/>
    <d v="2022-08-30T00:00:00"/>
    <d v="2022-08-31T00:00:00"/>
    <s v="не работает эл.замок"/>
    <s v="чистка конденсатора ремонт проводки заміна кнопки програмування пульта"/>
    <s v="WR0025"/>
    <s v="ремонт електро замка"/>
    <n v="1"/>
    <n v="120"/>
    <n v="120"/>
  </r>
  <r>
    <x v="0"/>
    <x v="5"/>
    <x v="30"/>
    <n v="3176823"/>
    <n v="15508"/>
    <s v="RI"/>
    <n v="8858875"/>
    <s v="Хмельницький"/>
    <s v="ПП Циганюк/ Михалевич Лiлiя"/>
    <s v="Павильон 1015"/>
    <s v="вул. Кам&quot;янецька, 124/1"/>
    <s v="F347940"/>
    <n v="8.0784587151515299E+22"/>
    <s v="ICE StreamLarge"/>
    <s v="Львовское"/>
    <d v="2022-08-30T00:00:00"/>
    <d v="2022-08-31T00:00:00"/>
    <s v="не работает эл.замок"/>
    <s v="чистка конденсатора ремонт проводки заміна кнопки програмування пульта"/>
    <s v="WR0035"/>
    <s v="Програмування пульта діст.керув."/>
    <n v="1"/>
    <n v="115"/>
    <n v="115"/>
  </r>
  <r>
    <x v="0"/>
    <x v="5"/>
    <x v="30"/>
    <n v="3176823"/>
    <n v="15508"/>
    <s v="RI"/>
    <n v="8858875"/>
    <s v="Хмельницький"/>
    <s v="ПП Циганюк/ Михалевич Лiлiя"/>
    <s v="Павильон 1015"/>
    <s v="вул. Кам&quot;янецька, 124/1"/>
    <s v="F347940"/>
    <n v="8.0784587151515299E+22"/>
    <s v="ICE StreamLarge"/>
    <s v="Львовское"/>
    <d v="2022-08-30T00:00:00"/>
    <d v="2022-08-31T00:00:00"/>
    <s v="не работает эл.замок"/>
    <s v="чистка конденсатора ремонт проводки заміна кнопки програмування пульта"/>
    <s v="WR0047"/>
    <s v="Заміна комутаційних пристроїв"/>
    <n v="1"/>
    <n v="135"/>
    <n v="135"/>
  </r>
  <r>
    <x v="1"/>
    <x v="5"/>
    <x v="31"/>
    <n v="3169672"/>
    <n v="15510"/>
    <s v="RI"/>
    <n v="8845214"/>
    <s v="Нововолинськ"/>
    <s v="Для Вас №1 (Бадзюнь В.М.)"/>
    <s v="Гастроном для вас №1"/>
    <s v="Перемоги, 30"/>
    <s v="F396968"/>
    <n v="3.0706112383113498E+27"/>
    <s v="ICE StreamExtraLarge"/>
    <m/>
    <d v="2022-07-29T00:00:00"/>
    <d v="2022-08-01T00:00:00"/>
    <s v="не работает эл.замок"/>
    <s v="немає пульта"/>
    <s v="SP10600"/>
    <s v="Приймальний пристрій GEOS ПОСТ-С1 (із сигналом) 1 "/>
    <n v="1"/>
    <n v="263.19"/>
    <n v="263.19"/>
  </r>
  <r>
    <x v="1"/>
    <x v="5"/>
    <x v="31"/>
    <n v="3169672"/>
    <n v="15510"/>
    <s v="RI"/>
    <n v="8845214"/>
    <s v="Нововолинськ"/>
    <s v="Для Вас №1 (Бадзюнь В.М.)"/>
    <s v="Гастроном для вас №1"/>
    <s v="Перемоги, 30"/>
    <s v="F396968"/>
    <n v="3.0706112383113498E+27"/>
    <s v="ICE StreamExtraLarge"/>
    <m/>
    <d v="2022-07-29T00:00:00"/>
    <d v="2022-08-01T00:00:00"/>
    <s v="не работает эл.замок"/>
    <s v="немає пульта"/>
    <s v="WR0025"/>
    <s v="ремонт електро замка"/>
    <n v="1"/>
    <n v="120"/>
    <n v="120"/>
  </r>
  <r>
    <x v="1"/>
    <x v="5"/>
    <x v="31"/>
    <n v="3169675"/>
    <n v="15510"/>
    <s v="RI"/>
    <n v="8845364"/>
    <s v="Володимир-Волинський"/>
    <s v="волиньтабак тов"/>
    <s v="дункан-3"/>
    <s v="луцька вул 88б"/>
    <s v="F470343"/>
    <n v="3.0707149059129599E+26"/>
    <s v="ICE StreamExtraLarge"/>
    <s v="Львовское"/>
    <d v="2022-07-29T00:00:00"/>
    <d v="2022-08-01T00:00:00"/>
    <s v="не работает свет"/>
    <s v="тт закрита"/>
    <s v="WR0027"/>
    <s v="Хибний виклик"/>
    <n v="1"/>
    <n v="100"/>
    <n v="100"/>
  </r>
  <r>
    <x v="1"/>
    <x v="5"/>
    <x v="31"/>
    <n v="3169679"/>
    <n v="15510"/>
    <s v="RI"/>
    <n v="8845599"/>
    <s v="Галинівка"/>
    <s v="попович в м"/>
    <s v="кафе"/>
    <s v=" центральна вул 22"/>
    <s v="F40250"/>
    <n v="23149"/>
    <s v="ICE StreamMedium"/>
    <s v="Туборг"/>
    <d v="2022-07-29T00:00:00"/>
    <d v="2022-08-01T00:00:00"/>
    <s v="не охлаждает"/>
    <s v="забитий фільтр"/>
    <s v="SP10779"/>
    <s v="Припой мідно-фосфорний (в грамах) без серебра"/>
    <n v="8"/>
    <n v="4.03"/>
    <n v="32.24"/>
  </r>
  <r>
    <x v="1"/>
    <x v="5"/>
    <x v="31"/>
    <n v="3169679"/>
    <n v="15510"/>
    <s v="RI"/>
    <n v="8845599"/>
    <s v="Галинівка"/>
    <s v="попович в м"/>
    <s v="кафе"/>
    <s v=" центральна вул 22"/>
    <s v="F40250"/>
    <n v="23149"/>
    <s v="ICE StreamMedium"/>
    <s v="Туборг"/>
    <d v="2022-07-29T00:00:00"/>
    <d v="2022-08-01T00:00:00"/>
    <s v="не охлаждает"/>
    <s v="забитий фільтр"/>
    <s v="SP10815"/>
    <s v="Фільтр-осушувач 30 г GR-30 (3,2х6,2мм)"/>
    <n v="1"/>
    <n v="71.48"/>
    <n v="71.48"/>
  </r>
  <r>
    <x v="1"/>
    <x v="5"/>
    <x v="31"/>
    <n v="3169679"/>
    <n v="15510"/>
    <s v="RI"/>
    <n v="8845599"/>
    <s v="Галинівка"/>
    <s v="попович в м"/>
    <s v="кафе"/>
    <s v=" центральна вул 22"/>
    <s v="F40250"/>
    <n v="23149"/>
    <s v="ICE StreamMedium"/>
    <s v="Туборг"/>
    <d v="2022-07-29T00:00:00"/>
    <d v="2022-08-01T00:00:00"/>
    <s v="не охлаждает"/>
    <s v="забитий фільтр"/>
    <s v="SP10819"/>
    <s v="Фреон R134A в г"/>
    <n v="300"/>
    <n v="0.73"/>
    <n v="219"/>
  </r>
  <r>
    <x v="1"/>
    <x v="5"/>
    <x v="31"/>
    <n v="3169679"/>
    <n v="15510"/>
    <s v="RI"/>
    <n v="8845599"/>
    <s v="Галинівка"/>
    <s v="попович в м"/>
    <s v="кафе"/>
    <s v=" центральна вул 22"/>
    <s v="F40250"/>
    <n v="23149"/>
    <s v="ICE StreamMedium"/>
    <s v="Туборг"/>
    <d v="2022-07-29T00:00:00"/>
    <d v="2022-08-01T00:00:00"/>
    <s v="не охлаждает"/>
    <s v="забитий фільтр"/>
    <s v="WR0004"/>
    <s v="усунення витіку"/>
    <n v="1"/>
    <n v="330"/>
    <n v="330"/>
  </r>
  <r>
    <x v="1"/>
    <x v="5"/>
    <x v="31"/>
    <n v="3169971"/>
    <n v="15510"/>
    <s v="RI"/>
    <n v="8846357"/>
    <s v="Турійськ"/>
    <s v="вог ритейл тов"/>
    <s v="азс WOG"/>
    <s v="володимирська вул 45"/>
    <s v="F394497"/>
    <n v="16816516412"/>
    <s v="Ice Stream Prime"/>
    <s v="Львовское"/>
    <d v="2022-08-01T00:00:00"/>
    <d v="2022-08-03T00:00:00"/>
    <s v="не охлаждает"/>
    <s v="згорів вентилятор"/>
    <s v="SP10678"/>
    <s v="Двигун конденсатора 10 Вт YZF10-20"/>
    <n v="1"/>
    <n v="520.52"/>
    <n v="520.52"/>
  </r>
  <r>
    <x v="1"/>
    <x v="5"/>
    <x v="31"/>
    <n v="3169971"/>
    <n v="15510"/>
    <s v="RI"/>
    <n v="8846357"/>
    <s v="Турійськ"/>
    <s v="вог ритейл тов"/>
    <s v="азс WOG"/>
    <s v="володимирська вул 45"/>
    <s v="F394497"/>
    <n v="16816516412"/>
    <s v="Ice Stream Prime"/>
    <s v="Львовское"/>
    <d v="2022-08-01T00:00:00"/>
    <d v="2022-08-03T00:00:00"/>
    <s v="не охлаждает"/>
    <s v="згорів вентилятор"/>
    <s v="WR0005"/>
    <s v="заміна вентилятора обдуву конденсатора"/>
    <n v="1"/>
    <n v="145"/>
    <n v="145"/>
  </r>
  <r>
    <x v="1"/>
    <x v="5"/>
    <x v="31"/>
    <n v="3169972"/>
    <n v="15510"/>
    <s v="RI"/>
    <n v="8846400"/>
    <s v="Мала Глуша"/>
    <s v="маковський о м"/>
    <s v="зустріч"/>
    <s v="Лесі українки вул 22"/>
    <s v="F394513"/>
    <n v="3.0707104842126901E+26"/>
    <s v="Ice Stream Prime"/>
    <s v="Львовское"/>
    <d v="2022-08-01T00:00:00"/>
    <d v="2022-08-05T00:00:00"/>
    <s v="гремит/гудит"/>
    <s v="рівень шуму в межах норми"/>
    <s v="WR0015"/>
    <s v="Дiагностика обладнання"/>
    <n v="1"/>
    <n v="115"/>
    <n v="115"/>
  </r>
  <r>
    <x v="1"/>
    <x v="5"/>
    <x v="31"/>
    <n v="3171019"/>
    <n v="15510"/>
    <s v="RI"/>
    <n v="8847676"/>
    <s v="Турійськ"/>
    <s v="вог ритейл тов"/>
    <s v="азс WOG"/>
    <s v="володимирська вул 45"/>
    <s v="F394497"/>
    <n v="16816516412"/>
    <s v="Ice Stream Prime"/>
    <s v="Львовское"/>
    <d v="2022-08-04T00:00:00"/>
    <d v="2022-08-09T00:00:00"/>
    <s v="не охлаждает"/>
    <s v="несправний термостат"/>
    <s v="SP10795"/>
    <s v="Контролер ID-974 (з 2 датчиками)"/>
    <n v="1"/>
    <n v="1853.71"/>
    <n v="1853.71"/>
  </r>
  <r>
    <x v="1"/>
    <x v="5"/>
    <x v="31"/>
    <n v="3171019"/>
    <n v="15510"/>
    <s v="RI"/>
    <n v="8847676"/>
    <s v="Турійськ"/>
    <s v="вог ритейл тов"/>
    <s v="азс WOG"/>
    <s v="володимирська вул 45"/>
    <s v="F394497"/>
    <n v="16816516412"/>
    <s v="Ice Stream Prime"/>
    <s v="Львовское"/>
    <d v="2022-08-04T00:00:00"/>
    <d v="2022-08-09T00:00:00"/>
    <s v="не охлаждает"/>
    <s v="несправний термостат"/>
    <s v="WR0008"/>
    <s v="заміна терморегулятору"/>
    <n v="1"/>
    <n v="130"/>
    <n v="130"/>
  </r>
  <r>
    <x v="1"/>
    <x v="5"/>
    <x v="31"/>
    <n v="3172511"/>
    <n v="15510"/>
    <s v="RI"/>
    <n v="8848729"/>
    <s v="Голоби"/>
    <s v="поліщук т м"/>
    <s v="маг.на азс аргос"/>
    <s v="луцька луцька вул 27"/>
    <s v="F297616"/>
    <n v="1.24031323019141E+16"/>
    <s v="Ice Stream Dynamic"/>
    <s v="Львовское"/>
    <d v="2022-08-10T00:00:00"/>
    <d v="2022-08-11T00:00:00"/>
    <s v="не охлаждает"/>
    <s v="заміна термостата"/>
    <s v="SP10795"/>
    <s v="Контролер ID-974 (з 2 датчиками)"/>
    <n v="1"/>
    <n v="1853.71"/>
    <n v="1853.71"/>
  </r>
  <r>
    <x v="1"/>
    <x v="5"/>
    <x v="31"/>
    <n v="3172511"/>
    <n v="15510"/>
    <s v="RI"/>
    <n v="8848729"/>
    <s v="Голоби"/>
    <s v="поліщук т м"/>
    <s v="маг.на азс аргос"/>
    <s v="луцька луцька вул 27"/>
    <s v="F297616"/>
    <n v="1.24031323019141E+16"/>
    <s v="Ice Stream Dynamic"/>
    <s v="Львовское"/>
    <d v="2022-08-10T00:00:00"/>
    <d v="2022-08-11T00:00:00"/>
    <s v="не охлаждает"/>
    <s v="заміна термостата"/>
    <s v="WR0008"/>
    <s v="заміна терморегулятору"/>
    <n v="1"/>
    <n v="130"/>
    <n v="130"/>
  </r>
  <r>
    <x v="1"/>
    <x v="5"/>
    <x v="31"/>
    <n v="3172513"/>
    <n v="15510"/>
    <s v="RI"/>
    <n v="8848949"/>
    <s v="Літин"/>
    <s v="аміла-плюс пп"/>
    <s v="дари волині"/>
    <s v="центральна вул 78"/>
    <s v="F389220"/>
    <n v="16964417013"/>
    <s v="Ice Stream Prime"/>
    <s v="Львовское"/>
    <d v="2022-08-10T00:00:00"/>
    <d v="2022-08-22T00:00:00"/>
    <s v="не работает свет"/>
    <s v="тт зачкрита , понеділок вихідний день"/>
    <s v="WR0027"/>
    <s v="Хибний виклик"/>
    <n v="1"/>
    <n v="100"/>
    <n v="100"/>
  </r>
  <r>
    <x v="1"/>
    <x v="5"/>
    <x v="31"/>
    <n v="3172515"/>
    <n v="15510"/>
    <s v="RI"/>
    <n v="8849792"/>
    <s v="Любешів"/>
    <s v="бондарчук о о"/>
    <s v="гурман"/>
    <s v="незалежності вул 10"/>
    <s v="F386387"/>
    <n v="1.1437161343917E+16"/>
    <s v="Ice Stream Prime"/>
    <s v="Львовское"/>
    <d v="2022-08-10T00:00:00"/>
    <d v="2022-08-13T00:00:00"/>
    <s v="доставить, установить, подключить"/>
    <s v="перетерлась трубка, несправна кнопка"/>
    <s v="SP10779"/>
    <s v="Припой мідно-фосфорний (в грамах) без серебра"/>
    <n v="8"/>
    <n v="4.03"/>
    <n v="32.24"/>
  </r>
  <r>
    <x v="1"/>
    <x v="5"/>
    <x v="31"/>
    <n v="3172515"/>
    <n v="15510"/>
    <s v="RI"/>
    <n v="8849792"/>
    <s v="Любешів"/>
    <s v="бондарчук о о"/>
    <s v="гурман"/>
    <s v="незалежності вул 10"/>
    <s v="F386387"/>
    <n v="1.1437161343917E+16"/>
    <s v="Ice Stream Prime"/>
    <s v="Львовское"/>
    <d v="2022-08-10T00:00:00"/>
    <d v="2022-08-13T00:00:00"/>
    <s v="доставить, установить, подключить"/>
    <s v="перетерлась трубка, несправна кнопка"/>
    <s v="SP10788"/>
    <s v="Вимикач електричний з підсвіткою"/>
    <n v="1"/>
    <n v="186.95"/>
    <n v="186.95"/>
  </r>
  <r>
    <x v="1"/>
    <x v="5"/>
    <x v="31"/>
    <n v="3172515"/>
    <n v="15510"/>
    <s v="RI"/>
    <n v="8849792"/>
    <s v="Любешів"/>
    <s v="бондарчук о о"/>
    <s v="гурман"/>
    <s v="незалежності вул 10"/>
    <s v="F386387"/>
    <n v="1.1437161343917E+16"/>
    <s v="Ice Stream Prime"/>
    <s v="Львовское"/>
    <d v="2022-08-10T00:00:00"/>
    <d v="2022-08-13T00:00:00"/>
    <s v="доставить, установить, подключить"/>
    <s v="перетерлась трубка, несправна кнопка"/>
    <s v="SP10815"/>
    <s v="Фільтр-осушувач 30 г GR-30 (3,2х6,2мм)"/>
    <n v="1"/>
    <n v="71.48"/>
    <n v="71.48"/>
  </r>
  <r>
    <x v="1"/>
    <x v="5"/>
    <x v="31"/>
    <n v="3172515"/>
    <n v="15510"/>
    <s v="RI"/>
    <n v="8849792"/>
    <s v="Любешів"/>
    <s v="бондарчук о о"/>
    <s v="гурман"/>
    <s v="незалежності вул 10"/>
    <s v="F386387"/>
    <n v="1.1437161343917E+16"/>
    <s v="Ice Stream Prime"/>
    <s v="Львовское"/>
    <d v="2022-08-10T00:00:00"/>
    <d v="2022-08-13T00:00:00"/>
    <s v="доставить, установить, подключить"/>
    <s v="перетерлась трубка, несправна кнопка"/>
    <s v="SP10818"/>
    <s v="Фреон R290 в г"/>
    <n v="200"/>
    <n v="1.1000000000000001"/>
    <n v="220"/>
  </r>
  <r>
    <x v="1"/>
    <x v="5"/>
    <x v="31"/>
    <n v="3172515"/>
    <n v="15510"/>
    <s v="RI"/>
    <n v="8849792"/>
    <s v="Любешів"/>
    <s v="бондарчук о о"/>
    <s v="гурман"/>
    <s v="незалежності вул 10"/>
    <s v="F386387"/>
    <n v="1.1437161343917E+16"/>
    <s v="Ice Stream Prime"/>
    <s v="Львовское"/>
    <d v="2022-08-10T00:00:00"/>
    <d v="2022-08-13T00:00:00"/>
    <s v="доставить, установить, подключить"/>
    <s v="перетерлась трубка, несправна кнопка"/>
    <s v="WR0004"/>
    <s v="усунення витіку"/>
    <n v="1"/>
    <n v="330"/>
    <n v="330"/>
  </r>
  <r>
    <x v="1"/>
    <x v="5"/>
    <x v="31"/>
    <n v="3172515"/>
    <n v="15510"/>
    <s v="RI"/>
    <n v="8849792"/>
    <s v="Любешів"/>
    <s v="бондарчук о о"/>
    <s v="гурман"/>
    <s v="незалежності вул 10"/>
    <s v="F386387"/>
    <n v="1.1437161343917E+16"/>
    <s v="Ice Stream Prime"/>
    <s v="Львовское"/>
    <d v="2022-08-10T00:00:00"/>
    <d v="2022-08-13T00:00:00"/>
    <s v="доставить, установить, подключить"/>
    <s v="перетерлась трубка, несправна кнопка"/>
    <s v="WR0047"/>
    <s v="Заміна комутаційних пристроїв"/>
    <n v="1"/>
    <n v="135"/>
    <n v="135"/>
  </r>
  <r>
    <x v="1"/>
    <x v="5"/>
    <x v="31"/>
    <n v="3172517"/>
    <n v="15510"/>
    <s v="RI"/>
    <n v="8849860"/>
    <s v="Зарудчі"/>
    <s v=" ЧП Михалік"/>
    <s v="Продукти"/>
    <s v="вул.Берегова, 20"/>
    <n v="999906"/>
    <s v="М20000540100063560211"/>
    <s v="USS 440 DTKL"/>
    <s v="Львовское"/>
    <d v="2022-08-10T00:00:00"/>
    <d v="2022-08-13T00:00:00"/>
    <s v="не работает свет"/>
    <s v="лампи перегоріли"/>
    <s v="SP10690"/>
    <s v="Лампа люмінесцентна 36W"/>
    <n v="1"/>
    <n v="37.76"/>
    <n v="37.76"/>
  </r>
  <r>
    <x v="1"/>
    <x v="5"/>
    <x v="31"/>
    <n v="3172517"/>
    <n v="15510"/>
    <s v="RI"/>
    <n v="8849860"/>
    <s v="Зарудчі"/>
    <s v=" ЧП Михалік"/>
    <s v="Продукти"/>
    <s v="вул.Берегова, 20"/>
    <n v="999906"/>
    <s v="М20000540100063560211"/>
    <s v="USS 440 DTKL"/>
    <s v="Львовское"/>
    <d v="2022-08-10T00:00:00"/>
    <d v="2022-08-13T00:00:00"/>
    <s v="не работает свет"/>
    <s v="лампи перегоріли"/>
    <s v="SP10706"/>
    <s v="Стартер S10 (ST 111) 220В"/>
    <n v="1"/>
    <n v="13.93"/>
    <n v="13.93"/>
  </r>
  <r>
    <x v="1"/>
    <x v="5"/>
    <x v="31"/>
    <n v="3172517"/>
    <n v="15510"/>
    <s v="RI"/>
    <n v="8849860"/>
    <s v="Зарудчі"/>
    <s v=" ЧП Михалік"/>
    <s v="Продукти"/>
    <s v="вул.Берегова, 20"/>
    <n v="999906"/>
    <s v="М20000540100063560211"/>
    <s v="USS 440 DTKL"/>
    <s v="Львовское"/>
    <d v="2022-08-10T00:00:00"/>
    <d v="2022-08-13T00:00:00"/>
    <s v="не работает свет"/>
    <s v="лампи перегоріли"/>
    <s v="WR0007"/>
    <s v="заміна ламп та стартерів освітлення"/>
    <n v="1"/>
    <n v="115"/>
    <n v="115"/>
  </r>
  <r>
    <x v="1"/>
    <x v="5"/>
    <x v="31"/>
    <n v="3172518"/>
    <n v="15510"/>
    <s v="RI"/>
    <n v="8849876"/>
    <s v="Володимир-Волинський"/>
    <s v="волиньтабак тов"/>
    <s v="дункан-3"/>
    <s v="луцька вул 88б"/>
    <s v="F470343"/>
    <n v="3.0707149059129599E+26"/>
    <s v="ICE StreamExtraLarge"/>
    <s v="Львовское"/>
    <d v="2022-08-10T00:00:00"/>
    <d v="2022-08-15T00:00:00"/>
    <s v="не работает свет"/>
    <s v="блок несправний, діоди перегоріли"/>
    <s v="SP10686"/>
    <s v="Світлодіодна лінійка 1500 мм"/>
    <n v="2"/>
    <n v="360.33"/>
    <n v="720.66"/>
  </r>
  <r>
    <x v="1"/>
    <x v="5"/>
    <x v="31"/>
    <n v="3172518"/>
    <n v="15510"/>
    <s v="RI"/>
    <n v="8849876"/>
    <s v="Володимир-Волинський"/>
    <s v="волиньтабак тов"/>
    <s v="дункан-3"/>
    <s v="луцька вул 88б"/>
    <s v="F470343"/>
    <n v="3.0707149059129599E+26"/>
    <s v="ICE StreamExtraLarge"/>
    <s v="Львовское"/>
    <d v="2022-08-10T00:00:00"/>
    <d v="2022-08-15T00:00:00"/>
    <s v="не работает свет"/>
    <s v="блок несправний, діоди перегоріли"/>
    <s v="SP10806"/>
    <s v="Блок живлення (LED) LPV-60-12/MW"/>
    <n v="1"/>
    <n v="443.54"/>
    <n v="443.54"/>
  </r>
  <r>
    <x v="1"/>
    <x v="5"/>
    <x v="31"/>
    <n v="3172518"/>
    <n v="15510"/>
    <s v="RI"/>
    <n v="8849876"/>
    <s v="Володимир-Волинський"/>
    <s v="волиньтабак тов"/>
    <s v="дункан-3"/>
    <s v="луцька вул 88б"/>
    <s v="F470343"/>
    <n v="3.0707149059129599E+26"/>
    <s v="ICE StreamExtraLarge"/>
    <s v="Львовское"/>
    <d v="2022-08-10T00:00:00"/>
    <d v="2022-08-15T00:00:00"/>
    <s v="не работает свет"/>
    <s v="блок несправний, діоди перегоріли"/>
    <s v="WR0066"/>
    <s v="Реконструкція електричної частини 2 дв. ХШ"/>
    <n v="1"/>
    <n v="175"/>
    <n v="175"/>
  </r>
  <r>
    <x v="1"/>
    <x v="5"/>
    <x v="31"/>
    <n v="3172519"/>
    <n v="15510"/>
    <s v="RI"/>
    <n v="8849879"/>
    <s v="Нововолинськ"/>
    <s v="Клімук М.Е."/>
    <m/>
    <s v="Лісна 37а"/>
    <s v="F299818"/>
    <n v="18132719514029"/>
    <s v="ICE StreamSuperLarge"/>
    <s v="Львовское"/>
    <d v="2022-08-10T00:00:00"/>
    <d v="2022-08-15T00:00:00"/>
    <s v="не охлаждает"/>
    <s v="профіль ізношен"/>
    <s v="SP01111"/>
    <s v="Дверная рельса FV1200"/>
    <n v="1"/>
    <n v="1257.68"/>
    <n v="1257.68"/>
  </r>
  <r>
    <x v="1"/>
    <x v="5"/>
    <x v="31"/>
    <n v="3172519"/>
    <n v="15510"/>
    <s v="RI"/>
    <n v="8849879"/>
    <s v="Нововолинськ"/>
    <s v="Клімук М.Е."/>
    <m/>
    <s v="Лісна 37а"/>
    <s v="F299818"/>
    <n v="18132719514029"/>
    <s v="ICE StreamSuperLarge"/>
    <s v="Львовское"/>
    <d v="2022-08-10T00:00:00"/>
    <d v="2022-08-15T00:00:00"/>
    <s v="не охлаждает"/>
    <s v="профіль ізношен"/>
    <s v="WR0016"/>
    <s v="заміна/ремонт двері"/>
    <n v="1"/>
    <n v="185"/>
    <n v="185"/>
  </r>
  <r>
    <x v="1"/>
    <x v="5"/>
    <x v="31"/>
    <n v="3172520"/>
    <n v="15510"/>
    <s v="RI"/>
    <n v="8849880"/>
    <s v="Нововолинськ"/>
    <s v="король о о"/>
    <s v="добряк"/>
    <s v="героїв ато вул 7"/>
    <s v="F396499"/>
    <s v="03070611232411359161203217066D"/>
    <s v="ICE StreamExtraLarge"/>
    <s v="Львовское"/>
    <d v="2022-08-10T00:00:00"/>
    <d v="2022-08-15T00:00:00"/>
    <s v="механич.поврежден."/>
    <s v="профіль ізношен"/>
    <s v="SP01111"/>
    <s v="Дверная рельса FV1200"/>
    <n v="1"/>
    <n v="1257.68"/>
    <n v="1257.68"/>
  </r>
  <r>
    <x v="1"/>
    <x v="5"/>
    <x v="31"/>
    <n v="3172520"/>
    <n v="15510"/>
    <s v="RI"/>
    <n v="8849880"/>
    <s v="Нововолинськ"/>
    <s v="король о о"/>
    <s v="добряк"/>
    <s v="героїв ато вул 7"/>
    <s v="F396499"/>
    <s v="03070611232411359161203217066D"/>
    <s v="ICE StreamExtraLarge"/>
    <s v="Львовское"/>
    <d v="2022-08-10T00:00:00"/>
    <d v="2022-08-15T00:00:00"/>
    <s v="механич.поврежден."/>
    <s v="профіль ізношен"/>
    <s v="SP10583"/>
    <s v="Комплект підшипників  діам.19мм для дверей Ice Str"/>
    <n v="4"/>
    <n v="373.16"/>
    <n v="1492.64"/>
  </r>
  <r>
    <x v="1"/>
    <x v="5"/>
    <x v="31"/>
    <n v="3172520"/>
    <n v="15510"/>
    <s v="RI"/>
    <n v="8849880"/>
    <s v="Нововолинськ"/>
    <s v="король о о"/>
    <s v="добряк"/>
    <s v="героїв ато вул 7"/>
    <s v="F396499"/>
    <s v="03070611232411359161203217066D"/>
    <s v="ICE StreamExtraLarge"/>
    <s v="Львовское"/>
    <d v="2022-08-10T00:00:00"/>
    <d v="2022-08-15T00:00:00"/>
    <s v="механич.поврежден."/>
    <s v="профіль ізношен"/>
    <s v="SP10629"/>
    <s v="Ролик шнура противаги Ice Stream Large"/>
    <n v="2"/>
    <n v="124.63"/>
    <n v="249.26"/>
  </r>
  <r>
    <x v="1"/>
    <x v="5"/>
    <x v="31"/>
    <n v="3172520"/>
    <n v="15510"/>
    <s v="RI"/>
    <n v="8849880"/>
    <s v="Нововолинськ"/>
    <s v="король о о"/>
    <s v="добряк"/>
    <s v="героїв ато вул 7"/>
    <s v="F396499"/>
    <s v="03070611232411359161203217066D"/>
    <s v="ICE StreamExtraLarge"/>
    <s v="Львовское"/>
    <d v="2022-08-10T00:00:00"/>
    <d v="2022-08-15T00:00:00"/>
    <s v="механич.поврежден."/>
    <s v="профіль ізношен"/>
    <s v="WR0016"/>
    <s v="заміна/ремонт двері"/>
    <n v="1"/>
    <n v="185"/>
    <n v="185"/>
  </r>
  <r>
    <x v="1"/>
    <x v="5"/>
    <x v="31"/>
    <n v="3172520"/>
    <n v="15510"/>
    <s v="RI"/>
    <n v="8849880"/>
    <s v="Нововолинськ"/>
    <s v="король о о"/>
    <s v="добряк"/>
    <s v="героїв ато вул 7"/>
    <s v="F396499"/>
    <s v="03070611232411359161203217066D"/>
    <s v="ICE StreamExtraLarge"/>
    <s v="Львовское"/>
    <d v="2022-08-10T00:00:00"/>
    <d v="2022-08-15T00:00:00"/>
    <s v="механич.поврежден."/>
    <s v="профіль ізношен"/>
    <s v="WR20055"/>
    <s v="Заміна роликів двері IceStreamLarge"/>
    <n v="1"/>
    <n v="370"/>
    <n v="370"/>
  </r>
  <r>
    <x v="1"/>
    <x v="5"/>
    <x v="31"/>
    <n v="3174283"/>
    <n v="15510"/>
    <s v="RI"/>
    <n v="8850606"/>
    <s v="Ковель"/>
    <s v="лисакова"/>
    <s v="тютюнові вироби"/>
    <s v="лесі українки бульв 35"/>
    <s v="F513939"/>
    <s v="RU5482285618"/>
    <s v="SUPER 16"/>
    <s v="Львовское"/>
    <d v="2022-08-18T00:00:00"/>
    <d v="2022-08-22T00:00:00"/>
    <s v="не работает эл.замок"/>
    <s v="несправний механізм, неспрна система автоматизованого закриття дверей"/>
    <s v="WR0016"/>
    <s v="заміна/ремонт двері"/>
    <n v="1"/>
    <n v="185"/>
    <n v="185"/>
  </r>
  <r>
    <x v="1"/>
    <x v="5"/>
    <x v="31"/>
    <n v="3174283"/>
    <n v="15510"/>
    <s v="RI"/>
    <n v="8850606"/>
    <s v="Ковель"/>
    <s v="лисакова"/>
    <s v="тютюнові вироби"/>
    <s v="лесі українки бульв 35"/>
    <s v="F513939"/>
    <s v="RU5482285618"/>
    <s v="SUPER 16"/>
    <s v="Львовское"/>
    <d v="2022-08-18T00:00:00"/>
    <d v="2022-08-22T00:00:00"/>
    <s v="не работает эл.замок"/>
    <s v="несправний механізм, неспрна система автоматизованого закриття дверей"/>
    <s v="WR0025"/>
    <s v="ремонт електро замка"/>
    <n v="1"/>
    <n v="120"/>
    <n v="120"/>
  </r>
  <r>
    <x v="1"/>
    <x v="5"/>
    <x v="31"/>
    <n v="3174284"/>
    <n v="15510"/>
    <s v="RI"/>
    <n v="8851022"/>
    <s v="Ковель"/>
    <s v="Лисакова О.П."/>
    <s v="маг Козацькі забави/08.00-20.00"/>
    <s v="Відродження 5а"/>
    <s v="F393018"/>
    <n v="16971317022"/>
    <s v="ICE StreamExtraLarge"/>
    <s v="Carlsberg"/>
    <d v="2022-08-18T00:00:00"/>
    <d v="2022-08-22T00:00:00"/>
    <s v="Ремонт двері"/>
    <s v="профіль ізношен, роліки розлитілмсь, термостат збиті настройки"/>
    <s v="SP01111"/>
    <s v="Дверная рельса FV1200"/>
    <n v="1"/>
    <n v="1257.68"/>
    <n v="1257.68"/>
  </r>
  <r>
    <x v="1"/>
    <x v="5"/>
    <x v="31"/>
    <n v="3174284"/>
    <n v="15510"/>
    <s v="RI"/>
    <n v="8851022"/>
    <s v="Ковель"/>
    <s v="Лисакова О.П."/>
    <s v="маг Козацькі забави/08.00-20.00"/>
    <s v="Відродження 5а"/>
    <s v="F393018"/>
    <n v="16971317022"/>
    <s v="ICE StreamExtraLarge"/>
    <s v="Carlsberg"/>
    <d v="2022-08-18T00:00:00"/>
    <d v="2022-08-22T00:00:00"/>
    <s v="Ремонт двері"/>
    <s v="профіль ізношен, роліки розлитілмсь, термостат збиті настройки"/>
    <s v="WR0016"/>
    <s v="заміна/ремонт двері"/>
    <n v="1"/>
    <n v="185"/>
    <n v="185"/>
  </r>
  <r>
    <x v="1"/>
    <x v="5"/>
    <x v="31"/>
    <n v="3174287"/>
    <n v="15510"/>
    <s v="LV"/>
    <n v="8851083"/>
    <s v="Нововолинськ"/>
    <s v="Клімук М.Е."/>
    <m/>
    <s v="Лісна 37а"/>
    <s v="F470999"/>
    <m/>
    <s v="ICE StreamExtraLarge"/>
    <s v="Carlsberg"/>
    <d v="2022-08-18T00:00:00"/>
    <d v="2022-08-22T00:00:00"/>
    <s v="Ремонт двері"/>
    <s v="оборудование в раб.состоянии"/>
    <s v="SP10581"/>
    <s v="Комплект підшипників  діам.17мм для дверей Ice Str"/>
    <n v="1"/>
    <n v="373.16"/>
    <n v="373.16"/>
  </r>
  <r>
    <x v="1"/>
    <x v="5"/>
    <x v="31"/>
    <n v="3174287"/>
    <n v="15510"/>
    <s v="LV"/>
    <n v="8851083"/>
    <s v="Нововолинськ"/>
    <s v="Клімук М.Е."/>
    <m/>
    <s v="Лісна 37а"/>
    <s v="F470999"/>
    <m/>
    <s v="ICE StreamExtraLarge"/>
    <s v="Carlsberg"/>
    <d v="2022-08-18T00:00:00"/>
    <d v="2022-08-22T00:00:00"/>
    <s v="Ремонт двері"/>
    <s v="оборудование в раб.состоянии"/>
    <s v="SP10629"/>
    <s v="Ролик шнура противаги Ice Stream Large"/>
    <n v="1"/>
    <n v="124.63"/>
    <n v="124.63"/>
  </r>
  <r>
    <x v="1"/>
    <x v="5"/>
    <x v="31"/>
    <n v="3174287"/>
    <n v="15510"/>
    <s v="LV"/>
    <n v="8851083"/>
    <s v="Нововолинськ"/>
    <s v="Клімук М.Е."/>
    <m/>
    <s v="Лісна 37а"/>
    <s v="F470999"/>
    <m/>
    <s v="ICE StreamExtraLarge"/>
    <s v="Carlsberg"/>
    <d v="2022-08-18T00:00:00"/>
    <d v="2022-08-22T00:00:00"/>
    <s v="Ремонт двері"/>
    <s v="оборудование в раб.состоянии"/>
    <s v="WR0016"/>
    <s v="заміна/ремонт двері"/>
    <n v="1"/>
    <n v="185"/>
    <n v="185"/>
  </r>
  <r>
    <x v="1"/>
    <x v="5"/>
    <x v="31"/>
    <n v="3174287"/>
    <n v="15510"/>
    <s v="LV"/>
    <n v="8851083"/>
    <s v="Нововолинськ"/>
    <s v="Клімук М.Е."/>
    <m/>
    <s v="Лісна 37а"/>
    <s v="F470999"/>
    <m/>
    <s v="ICE StreamExtraLarge"/>
    <s v="Carlsberg"/>
    <d v="2022-08-18T00:00:00"/>
    <d v="2022-08-22T00:00:00"/>
    <s v="Ремонт двері"/>
    <s v="оборудование в раб.состоянии"/>
    <s v="WR20055"/>
    <s v="Заміна роликів двері IceStreamLarge"/>
    <n v="1"/>
    <n v="370"/>
    <n v="370"/>
  </r>
  <r>
    <x v="1"/>
    <x v="5"/>
    <x v="31"/>
    <n v="3174289"/>
    <n v="15510"/>
    <s v="LV"/>
    <n v="8852195"/>
    <s v="Володимир-Волинський"/>
    <s v="волиньтабак тов"/>
    <s v="дункан-3"/>
    <s v="луцька вул 88б"/>
    <s v="F470343"/>
    <n v="3.0707149059129599E+26"/>
    <s v="ICE StreamExtraLarge"/>
    <s v="Львовское"/>
    <d v="2022-08-18T00:00:00"/>
    <d v="2022-08-22T00:00:00"/>
    <s v="не работает свет"/>
    <s v="оборудование в раб.состоянии"/>
    <s v="WR0010"/>
    <s v="ремонт электоропроводки"/>
    <n v="1"/>
    <n v="120"/>
    <n v="120"/>
  </r>
  <r>
    <x v="1"/>
    <x v="5"/>
    <x v="31"/>
    <n v="3174290"/>
    <n v="15510"/>
    <s v="RI"/>
    <n v="8852323"/>
    <s v="Турійськ"/>
    <s v="лампіка с м"/>
    <s v="торонто"/>
    <s v="володимирська вул 20"/>
    <s v="F119266"/>
    <n v="74148"/>
    <s v="ICE StreamMedium"/>
    <s v="Львовское"/>
    <d v="2022-08-18T00:00:00"/>
    <d v="2022-08-22T00:00:00"/>
    <s v="не охлаждает"/>
    <s v="двері впали, корозия змеевика, вентилятор заклинив"/>
    <s v="SP10609"/>
    <s v="Клапан заправочний (Шредера)"/>
    <n v="1"/>
    <n v="50.95"/>
    <n v="50.95"/>
  </r>
  <r>
    <x v="1"/>
    <x v="5"/>
    <x v="31"/>
    <n v="3174290"/>
    <n v="15510"/>
    <s v="RI"/>
    <n v="8852323"/>
    <s v="Турійськ"/>
    <s v="лампіка с м"/>
    <s v="торонто"/>
    <s v="володимирська вул 20"/>
    <s v="F119266"/>
    <n v="74148"/>
    <s v="ICE StreamMedium"/>
    <s v="Львовское"/>
    <d v="2022-08-18T00:00:00"/>
    <d v="2022-08-22T00:00:00"/>
    <s v="не охлаждает"/>
    <s v="двері впали, корозия змеевика, вентилятор заклинив"/>
    <s v="SP10779"/>
    <s v="Припой мідно-фосфорний (в грамах) без серебра"/>
    <n v="8"/>
    <n v="4.03"/>
    <n v="32.24"/>
  </r>
  <r>
    <x v="1"/>
    <x v="5"/>
    <x v="31"/>
    <n v="3174290"/>
    <n v="15510"/>
    <s v="RI"/>
    <n v="8852323"/>
    <s v="Турійськ"/>
    <s v="лампіка с м"/>
    <s v="торонто"/>
    <s v="володимирська вул 20"/>
    <s v="F119266"/>
    <n v="74148"/>
    <s v="ICE StreamMedium"/>
    <s v="Львовское"/>
    <d v="2022-08-18T00:00:00"/>
    <d v="2022-08-22T00:00:00"/>
    <s v="не охлаждает"/>
    <s v="двері впали, корозия змеевика, вентилятор заклинив"/>
    <s v="SP10815"/>
    <s v="Фільтр-осушувач 30 г GR-30 (3,2х6,2мм)"/>
    <n v="1"/>
    <n v="71.48"/>
    <n v="71.48"/>
  </r>
  <r>
    <x v="1"/>
    <x v="5"/>
    <x v="31"/>
    <n v="3174290"/>
    <n v="15510"/>
    <s v="RI"/>
    <n v="8852323"/>
    <s v="Турійськ"/>
    <s v="лампіка с м"/>
    <s v="торонто"/>
    <s v="володимирська вул 20"/>
    <s v="F119266"/>
    <n v="74148"/>
    <s v="ICE StreamMedium"/>
    <s v="Львовское"/>
    <d v="2022-08-18T00:00:00"/>
    <d v="2022-08-22T00:00:00"/>
    <s v="не охлаждает"/>
    <s v="двері впали, корозия змеевика, вентилятор заклинив"/>
    <s v="SP10819"/>
    <s v="Фреон R134A в г"/>
    <n v="3"/>
    <n v="0.73"/>
    <n v="2.19"/>
  </r>
  <r>
    <x v="1"/>
    <x v="5"/>
    <x v="31"/>
    <n v="3174290"/>
    <n v="15510"/>
    <s v="RI"/>
    <n v="8852323"/>
    <s v="Турійськ"/>
    <s v="лампіка с м"/>
    <s v="торонто"/>
    <s v="володимирська вул 20"/>
    <s v="F119266"/>
    <n v="74148"/>
    <s v="ICE StreamMedium"/>
    <s v="Львовское"/>
    <d v="2022-08-18T00:00:00"/>
    <d v="2022-08-22T00:00:00"/>
    <s v="не охлаждает"/>
    <s v="двері впали, корозия змеевика, вентилятор заклинив"/>
    <s v="WR0004"/>
    <s v="усунення витіку"/>
    <n v="1"/>
    <n v="330"/>
    <n v="330"/>
  </r>
  <r>
    <x v="1"/>
    <x v="5"/>
    <x v="31"/>
    <n v="3174290"/>
    <n v="15510"/>
    <s v="RI"/>
    <n v="8852323"/>
    <s v="Турійськ"/>
    <s v="лампіка с м"/>
    <s v="торонто"/>
    <s v="володимирська вул 20"/>
    <s v="F119266"/>
    <n v="74148"/>
    <s v="ICE StreamMedium"/>
    <s v="Львовское"/>
    <d v="2022-08-18T00:00:00"/>
    <d v="2022-08-22T00:00:00"/>
    <s v="не охлаждает"/>
    <s v="двері впали, корозия змеевика, вентилятор заклинив"/>
    <s v="WR0016"/>
    <s v="заміна/ремонт двері"/>
    <n v="1"/>
    <n v="185"/>
    <n v="185"/>
  </r>
  <r>
    <x v="1"/>
    <x v="5"/>
    <x v="31"/>
    <n v="3174290"/>
    <n v="15510"/>
    <s v="RI"/>
    <n v="8852323"/>
    <s v="Турійськ"/>
    <s v="лампіка с м"/>
    <s v="торонто"/>
    <s v="володимирська вул 20"/>
    <s v="F119266"/>
    <n v="74148"/>
    <s v="ICE StreamMedium"/>
    <s v="Львовское"/>
    <d v="2022-08-18T00:00:00"/>
    <d v="2022-08-22T00:00:00"/>
    <s v="не охлаждает"/>
    <s v="двері впали, корозия змеевика, вентилятор заклинив"/>
    <s v="WR20052"/>
    <s v="Ремонт вентилятора обдува конденсатора"/>
    <n v="1"/>
    <n v="130"/>
    <n v="130"/>
  </r>
  <r>
    <x v="1"/>
    <x v="5"/>
    <x v="31"/>
    <n v="3174325"/>
    <n v="15510"/>
    <s v="RI"/>
    <n v="8850593"/>
    <s v="Озерне"/>
    <s v="повурське ст"/>
    <s v="продтовари"/>
    <s v="вул. Центральна 1"/>
    <s v="F97838"/>
    <n v="50944"/>
    <s v="ICE StreamMedium"/>
    <s v="Туборг"/>
    <d v="2022-08-18T00:00:00"/>
    <d v="2022-08-22T00:00:00"/>
    <s v="Ремонт двері"/>
    <s v="ущільнювач ізношен"/>
    <s v="SP10541"/>
    <s v="Ущільнювач дверей Ice Stream Medium (профіль ХК)"/>
    <n v="1"/>
    <n v="664.95"/>
    <n v="664.95"/>
  </r>
  <r>
    <x v="1"/>
    <x v="5"/>
    <x v="31"/>
    <n v="3174325"/>
    <n v="15510"/>
    <s v="RI"/>
    <n v="8850593"/>
    <s v="Озерне"/>
    <s v="повурське ст"/>
    <s v="продтовари"/>
    <s v="вул. Центральна 1"/>
    <s v="F97838"/>
    <n v="50944"/>
    <s v="ICE StreamMedium"/>
    <s v="Туборг"/>
    <d v="2022-08-18T00:00:00"/>
    <d v="2022-08-22T00:00:00"/>
    <s v="Ремонт двері"/>
    <s v="ущільнювач ізношен"/>
    <s v="WR0016"/>
    <s v="заміна/ремонт двері"/>
    <n v="1"/>
    <n v="185"/>
    <n v="185"/>
  </r>
  <r>
    <x v="1"/>
    <x v="5"/>
    <x v="31"/>
    <n v="3174325"/>
    <n v="15510"/>
    <s v="RI"/>
    <n v="8850593"/>
    <s v="Озерне"/>
    <s v="повурське ст"/>
    <s v="продтовари"/>
    <s v="вул. Центральна 1"/>
    <s v="F97838"/>
    <n v="50944"/>
    <s v="ICE StreamMedium"/>
    <s v="Туборг"/>
    <d v="2022-08-18T00:00:00"/>
    <d v="2022-08-22T00:00:00"/>
    <s v="Ремонт двері"/>
    <s v="ущільнювач ізношен"/>
    <s v="WR0062"/>
    <s v="Замена/установка уплотнителя"/>
    <n v="1"/>
    <n v="125"/>
    <n v="125"/>
  </r>
  <r>
    <x v="1"/>
    <x v="5"/>
    <x v="31"/>
    <n v="3174327"/>
    <n v="15510"/>
    <s v="LV"/>
    <n v="8852193"/>
    <s v="Володимир-Волинський"/>
    <s v="тд салют пп"/>
    <s v="салют"/>
    <s v="данила галицкого ул 12"/>
    <s v="F548086"/>
    <s v="RU2912426606"/>
    <s v="SUPER 9"/>
    <s v="Carlsberg"/>
    <d v="2022-08-18T00:00:00"/>
    <d v="2022-08-22T00:00:00"/>
    <s v="течет холодильник"/>
    <s v="оборудование в раб.состоянии"/>
    <s v="WR0014"/>
    <s v="чищення системи дренажу (конденсата)"/>
    <n v="1"/>
    <n v="105"/>
    <n v="105"/>
  </r>
  <r>
    <x v="1"/>
    <x v="5"/>
    <x v="31"/>
    <n v="3174329"/>
    <n v="15510"/>
    <s v="RI"/>
    <n v="8852793"/>
    <s v="Заболоття"/>
    <s v="Берестюк н м"/>
    <s v="продукти"/>
    <s v="центральна вул 22"/>
    <s v="F135761"/>
    <s v="11.18480.128"/>
    <s v="ICE StreamMedium"/>
    <s v="Львовское"/>
    <d v="2022-08-18T00:00:00"/>
    <d v="2022-08-23T00:00:00"/>
    <s v="не охлаждает"/>
    <s v="вентилятор несправний, двері просіли, термостат збиті налаштування"/>
    <s v="SP10678"/>
    <s v="Двигун конденсатора 10 Вт YZF10-20"/>
    <n v="1"/>
    <n v="520.52"/>
    <n v="520.52"/>
  </r>
  <r>
    <x v="1"/>
    <x v="5"/>
    <x v="31"/>
    <n v="3174329"/>
    <n v="15510"/>
    <s v="RI"/>
    <n v="8852793"/>
    <s v="Заболоття"/>
    <s v="Берестюк н м"/>
    <s v="продукти"/>
    <s v="центральна вул 22"/>
    <s v="F135761"/>
    <s v="11.18480.128"/>
    <s v="ICE StreamMedium"/>
    <s v="Львовское"/>
    <d v="2022-08-18T00:00:00"/>
    <d v="2022-08-23T00:00:00"/>
    <s v="не охлаждает"/>
    <s v="вентилятор несправний, двері просіли, термостат збиті налаштування"/>
    <s v="WR0005"/>
    <s v="заміна вентилятора обдуву конденсатора"/>
    <n v="1"/>
    <n v="145"/>
    <n v="145"/>
  </r>
  <r>
    <x v="1"/>
    <x v="5"/>
    <x v="31"/>
    <n v="3174329"/>
    <n v="15510"/>
    <s v="RI"/>
    <n v="8852793"/>
    <s v="Заболоття"/>
    <s v="Берестюк н м"/>
    <s v="продукти"/>
    <s v="центральна вул 22"/>
    <s v="F135761"/>
    <s v="11.18480.128"/>
    <s v="ICE StreamMedium"/>
    <s v="Львовское"/>
    <d v="2022-08-18T00:00:00"/>
    <d v="2022-08-23T00:00:00"/>
    <s v="не охлаждает"/>
    <s v="вентилятор несправний, двері просіли, термостат збиті налаштування"/>
    <s v="WR0016"/>
    <s v="заміна/ремонт двері"/>
    <n v="1"/>
    <n v="185"/>
    <n v="185"/>
  </r>
  <r>
    <x v="1"/>
    <x v="5"/>
    <x v="31"/>
    <n v="3174330"/>
    <n v="15510"/>
    <s v="LV"/>
    <n v="8852804"/>
    <s v="Володимир-Волинський"/>
    <s v="територія нова тзов"/>
    <s v="магазин територія"/>
    <s v="вул.Ковельська , буд. 100"/>
    <s v="F297202"/>
    <n v="4.0706610491238E+26"/>
    <s v="Ice Stream Dynamic"/>
    <s v="Carling"/>
    <d v="2022-08-18T00:00:00"/>
    <d v="2022-08-22T00:00:00"/>
    <s v="не работает свет"/>
    <s v="оборудование в раб.состоянии"/>
    <s v="SP10806"/>
    <s v="Блок живлення (LED) LPV-60-12/MW"/>
    <n v="1"/>
    <n v="443.54"/>
    <n v="443.54"/>
  </r>
  <r>
    <x v="1"/>
    <x v="5"/>
    <x v="31"/>
    <n v="3174330"/>
    <n v="15510"/>
    <s v="LV"/>
    <n v="8852804"/>
    <s v="Володимир-Волинський"/>
    <s v="територія нова тзов"/>
    <s v="магазин територія"/>
    <s v="вул.Ковельська , буд. 100"/>
    <s v="F297202"/>
    <n v="4.0706610491238E+26"/>
    <s v="Ice Stream Dynamic"/>
    <s v="Carling"/>
    <d v="2022-08-18T00:00:00"/>
    <d v="2022-08-22T00:00:00"/>
    <s v="не работает свет"/>
    <s v="оборудование в раб.состоянии"/>
    <s v="WR0010"/>
    <s v="ремонт электоропроводки"/>
    <n v="1"/>
    <n v="120"/>
    <n v="120"/>
  </r>
  <r>
    <x v="1"/>
    <x v="5"/>
    <x v="31"/>
    <n v="3174804"/>
    <n v="15510"/>
    <s v="RI"/>
    <n v="8854613"/>
    <s v="Підріжжя"/>
    <s v="Чих Р В."/>
    <m/>
    <s v="вул Велицька 2"/>
    <s v="F42570"/>
    <n v="27643"/>
    <s v="ICE StreamMedium"/>
    <s v="Львовское"/>
    <d v="2022-08-22T00:00:00"/>
    <d v="2022-08-27T00:00:00"/>
    <s v="не охлаждает"/>
    <s v="забитий фільтр, забитий конднсатор, просили двері"/>
    <s v="SP10779"/>
    <s v="Припой мідно-фосфорний (в грамах) без серебра"/>
    <n v="8"/>
    <n v="4.03"/>
    <n v="32.24"/>
  </r>
  <r>
    <x v="1"/>
    <x v="5"/>
    <x v="31"/>
    <n v="3174804"/>
    <n v="15510"/>
    <s v="RI"/>
    <n v="8854613"/>
    <s v="Підріжжя"/>
    <s v="Чих Р В."/>
    <m/>
    <s v="вул Велицька 2"/>
    <s v="F42570"/>
    <n v="27643"/>
    <s v="ICE StreamMedium"/>
    <s v="Львовское"/>
    <d v="2022-08-22T00:00:00"/>
    <d v="2022-08-27T00:00:00"/>
    <s v="не охлаждает"/>
    <s v="забитий фільтр, забитий конднсатор, просили двері"/>
    <s v="SP10815"/>
    <s v="Фільтр-осушувач 30 г GR-30 (3,2х6,2мм)"/>
    <n v="1"/>
    <n v="71.48"/>
    <n v="71.48"/>
  </r>
  <r>
    <x v="1"/>
    <x v="5"/>
    <x v="31"/>
    <n v="3174804"/>
    <n v="15510"/>
    <s v="RI"/>
    <n v="8854613"/>
    <s v="Підріжжя"/>
    <s v="Чих Р В."/>
    <m/>
    <s v="вул Велицька 2"/>
    <s v="F42570"/>
    <n v="27643"/>
    <s v="ICE StreamMedium"/>
    <s v="Львовское"/>
    <d v="2022-08-22T00:00:00"/>
    <d v="2022-08-27T00:00:00"/>
    <s v="не охлаждает"/>
    <s v="забитий фільтр, забитий конднсатор, просили двері"/>
    <s v="SP10819"/>
    <s v="Фреон R134A в г"/>
    <n v="197"/>
    <n v="0.73"/>
    <n v="143.81"/>
  </r>
  <r>
    <x v="1"/>
    <x v="5"/>
    <x v="31"/>
    <n v="3174804"/>
    <n v="15510"/>
    <s v="RI"/>
    <n v="8854613"/>
    <s v="Підріжжя"/>
    <s v="Чих Р В."/>
    <m/>
    <s v="вул Велицька 2"/>
    <s v="F42570"/>
    <n v="27643"/>
    <s v="ICE StreamMedium"/>
    <s v="Львовское"/>
    <d v="2022-08-22T00:00:00"/>
    <d v="2022-08-27T00:00:00"/>
    <s v="не охлаждает"/>
    <s v="забитий фільтр, забитий конднсатор, просили двері"/>
    <s v="WR0004"/>
    <s v="усунення витіку"/>
    <n v="1"/>
    <n v="330"/>
    <n v="330"/>
  </r>
  <r>
    <x v="1"/>
    <x v="5"/>
    <x v="31"/>
    <n v="3174805"/>
    <n v="15510"/>
    <s v="LV"/>
    <n v="8854660"/>
    <s v="Володимир-Волинський"/>
    <s v="Егоров О.Г."/>
    <s v="food market"/>
    <s v="вул. Поліської Січі, 47 А"/>
    <s v="F515024"/>
    <s v="RU2912296109"/>
    <s v="SUPER 9"/>
    <s v="Львовское"/>
    <d v="2022-08-22T00:00:00"/>
    <d v="2022-08-29T00:00:00"/>
    <s v="не охлаждает"/>
    <s v="На торговой точке перепады напряжения"/>
    <s v="SP10611"/>
    <s v="Провід ПВС 3х1"/>
    <n v="3"/>
    <n v="14.66"/>
    <n v="43.98"/>
  </r>
  <r>
    <x v="1"/>
    <x v="5"/>
    <x v="31"/>
    <n v="3174805"/>
    <n v="15510"/>
    <s v="LV"/>
    <n v="8854660"/>
    <s v="Володимир-Волинський"/>
    <s v="Егоров О.Г."/>
    <s v="food market"/>
    <s v="вул. Поліської Січі, 47 А"/>
    <s v="F515024"/>
    <s v="RU2912296109"/>
    <s v="SUPER 9"/>
    <s v="Львовское"/>
    <d v="2022-08-22T00:00:00"/>
    <d v="2022-08-29T00:00:00"/>
    <s v="не охлаждает"/>
    <s v="На торговой точке перепады напряжения"/>
    <s v="SP10625"/>
    <s v="Вилка євро із заземленням кутова"/>
    <n v="1"/>
    <n v="53.88"/>
    <n v="53.88"/>
  </r>
  <r>
    <x v="1"/>
    <x v="5"/>
    <x v="31"/>
    <n v="3174805"/>
    <n v="15510"/>
    <s v="LV"/>
    <n v="8854660"/>
    <s v="Володимир-Волинський"/>
    <s v="Егоров О.Г."/>
    <s v="food market"/>
    <s v="вул. Поліської Січі, 47 А"/>
    <s v="F515024"/>
    <s v="RU2912296109"/>
    <s v="SUPER 9"/>
    <s v="Львовское"/>
    <d v="2022-08-22T00:00:00"/>
    <d v="2022-08-29T00:00:00"/>
    <s v="не охлаждает"/>
    <s v="На торговой точке перепады напряжения"/>
    <s v="WR0065"/>
    <s v="Заміна мережевого шнура і ел. вилки"/>
    <n v="1"/>
    <n v="134"/>
    <n v="134"/>
  </r>
  <r>
    <x v="1"/>
    <x v="5"/>
    <x v="31"/>
    <n v="3175627"/>
    <n v="15510"/>
    <s v="LV"/>
    <n v="8855700"/>
    <s v="Володимир-Волинський"/>
    <s v="Малишева а"/>
    <s v=" маг.Курант"/>
    <s v=" вул.Луцька 156а"/>
    <s v="F396529"/>
    <n v="1208417016"/>
    <s v="ICE StreamExtraLarge"/>
    <s v="Львовское"/>
    <d v="2022-08-25T00:00:00"/>
    <d v="2022-08-29T00:00:00"/>
    <s v="не работает эл.замок"/>
    <s v="оборудование в раб.состоянии"/>
    <s v="WR0025"/>
    <s v="ремонт електро замка"/>
    <n v="1"/>
    <n v="120"/>
    <n v="120"/>
  </r>
  <r>
    <x v="1"/>
    <x v="5"/>
    <x v="31"/>
    <n v="3175628"/>
    <n v="15510"/>
    <s v="RI"/>
    <n v="8855721"/>
    <s v="Сильне"/>
    <s v="оксентюк л с"/>
    <s v="продукти"/>
    <s v="лесі українки вул 18"/>
    <s v="F29713"/>
    <n v="133081"/>
    <s v="INTER400"/>
    <s v="Славутич"/>
    <d v="2022-08-25T00:00:00"/>
    <d v="2022-08-29T00:00:00"/>
    <s v="не охлаждает"/>
    <s v="несправний термостат, двері врали, нижня ришідка ввдломана"/>
    <s v="SP10795"/>
    <s v="Контролер ID-974 (з 2 датчиками)"/>
    <n v="1"/>
    <n v="1853.71"/>
    <n v="1853.71"/>
  </r>
  <r>
    <x v="1"/>
    <x v="5"/>
    <x v="31"/>
    <n v="3175628"/>
    <n v="15510"/>
    <s v="RI"/>
    <n v="8855721"/>
    <s v="Сильне"/>
    <s v="оксентюк л с"/>
    <s v="продукти"/>
    <s v="лесі українки вул 18"/>
    <s v="F29713"/>
    <n v="133081"/>
    <s v="INTER400"/>
    <s v="Славутич"/>
    <d v="2022-08-25T00:00:00"/>
    <d v="2022-08-29T00:00:00"/>
    <s v="не охлаждает"/>
    <s v="несправний термостат, двері врали, нижня ришідка ввдломана"/>
    <s v="WR0008"/>
    <s v="заміна терморегулятору"/>
    <n v="1"/>
    <n v="130"/>
    <n v="130"/>
  </r>
  <r>
    <x v="1"/>
    <x v="5"/>
    <x v="31"/>
    <n v="3175628"/>
    <n v="15510"/>
    <s v="RI"/>
    <n v="8855721"/>
    <s v="Сильне"/>
    <s v="оксентюк л с"/>
    <s v="продукти"/>
    <s v="лесі українки вул 18"/>
    <s v="F29713"/>
    <n v="133081"/>
    <s v="INTER400"/>
    <s v="Славутич"/>
    <d v="2022-08-25T00:00:00"/>
    <d v="2022-08-29T00:00:00"/>
    <s v="не охлаждает"/>
    <s v="несправний термостат, двері врали, нижня ришідка ввдломана"/>
    <s v="WR0022"/>
    <s v="усунення мін. механічн. пошкодж."/>
    <n v="1"/>
    <n v="122"/>
    <n v="122"/>
  </r>
  <r>
    <x v="1"/>
    <x v="5"/>
    <x v="31"/>
    <n v="3175630"/>
    <n v="15510"/>
    <s v="LV"/>
    <n v="8856246"/>
    <s v="Нововолинськ"/>
    <s v="бадзюнь в м"/>
    <s v="для вас №11"/>
    <s v=" героїв ато вул 37"/>
    <s v="F389711"/>
    <m/>
    <s v="ICE StreamExtraLarge"/>
    <s v="Львовское"/>
    <d v="2022-08-25T00:00:00"/>
    <d v="2022-08-30T00:00:00"/>
    <s v="Ремонт двері"/>
    <s v="оборудование в раб.состоянии"/>
    <s v="SP10581"/>
    <s v="Комплект підшипників  діам.17мм для дверей Ice Str"/>
    <n v="1"/>
    <n v="373.16"/>
    <n v="373.16"/>
  </r>
  <r>
    <x v="1"/>
    <x v="5"/>
    <x v="31"/>
    <n v="3175630"/>
    <n v="15510"/>
    <s v="LV"/>
    <n v="8856246"/>
    <s v="Нововолинськ"/>
    <s v="бадзюнь в м"/>
    <s v="для вас №11"/>
    <s v=" героїв ато вул 37"/>
    <s v="F389711"/>
    <m/>
    <s v="ICE StreamExtraLarge"/>
    <s v="Львовское"/>
    <d v="2022-08-25T00:00:00"/>
    <d v="2022-08-30T00:00:00"/>
    <s v="Ремонт двері"/>
    <s v="оборудование в раб.состоянии"/>
    <s v="WR20055"/>
    <s v="Заміна роликів двері IceStreamLarge"/>
    <n v="1"/>
    <n v="370"/>
    <n v="370"/>
  </r>
  <r>
    <x v="1"/>
    <x v="5"/>
    <x v="31"/>
    <n v="3175633"/>
    <n v="15510"/>
    <s v="LV"/>
    <n v="8856747"/>
    <s v="Володимир-Волинський"/>
    <s v="волиньтабак тов"/>
    <s v="дункан 7"/>
    <s v="20 липня вул 8а"/>
    <s v="F387836"/>
    <n v="3.0707105575124598E+26"/>
    <s v="Ice Stream Prime"/>
    <s v="Львовское"/>
    <d v="2022-08-25T00:00:00"/>
    <d v="2022-08-29T00:00:00"/>
    <s v="течет холодильник"/>
    <s v="оборудование в раб.состоянии"/>
    <s v="WR0014"/>
    <s v="чищення системи дренажу (конденсата)"/>
    <n v="1"/>
    <n v="105"/>
    <n v="105"/>
  </r>
  <r>
    <x v="1"/>
    <x v="5"/>
    <x v="31"/>
    <n v="3175633"/>
    <n v="15510"/>
    <s v="LV"/>
    <n v="8856747"/>
    <s v="Володимир-Волинський"/>
    <s v="волиньтабак тов"/>
    <s v="дункан 7"/>
    <s v="20 липня вул 8а"/>
    <s v="F387836"/>
    <n v="3.0707105575124598E+26"/>
    <s v="Ice Stream Prime"/>
    <s v="Львовское"/>
    <d v="2022-08-25T00:00:00"/>
    <d v="2022-08-29T00:00:00"/>
    <s v="течет холодильник"/>
    <s v="оборудование в раб.состоянии"/>
    <s v="WR0016"/>
    <s v="заміна/ремонт двері"/>
    <n v="1"/>
    <n v="185"/>
    <n v="185"/>
  </r>
  <r>
    <x v="3"/>
    <x v="5"/>
    <x v="32"/>
    <n v="3170646"/>
    <n v="15511"/>
    <s v="KH"/>
    <n v="8847287"/>
    <s v="Безлюдовка"/>
    <s v="борова"/>
    <s v="магазин"/>
    <s v=" перемоги вул 306"/>
    <s v="F446546"/>
    <n v="3.0806115759191201E+26"/>
    <s v="Ice Stream Prime"/>
    <s v="Львовское"/>
    <d v="2022-08-02T00:00:00"/>
    <d v="2022-08-10T00:00:00"/>
    <s v="механич.поврежден."/>
    <s v="Рем.торсионадвери,рем.ножки х.ш."/>
    <s v="WR0016"/>
    <s v="заміна/ремонт двері"/>
    <n v="1"/>
    <n v="185"/>
    <n v="185"/>
  </r>
  <r>
    <x v="3"/>
    <x v="5"/>
    <x v="32"/>
    <n v="3170646"/>
    <n v="15511"/>
    <s v="KH"/>
    <n v="8847287"/>
    <s v="Безлюдовка"/>
    <s v="борова"/>
    <s v="магазин"/>
    <s v=" перемоги вул 306"/>
    <s v="F446546"/>
    <n v="3.0806115759191201E+26"/>
    <s v="Ice Stream Prime"/>
    <s v="Львовское"/>
    <d v="2022-08-02T00:00:00"/>
    <d v="2022-08-10T00:00:00"/>
    <s v="механич.поврежден."/>
    <s v="Рем.торсионадвери,рем.ножки х.ш."/>
    <s v="WR0022"/>
    <s v="усунення мін. механічн. пошкодж."/>
    <n v="1"/>
    <n v="122"/>
    <n v="122"/>
  </r>
  <r>
    <x v="3"/>
    <x v="5"/>
    <x v="32"/>
    <n v="3170666"/>
    <n v="15511"/>
    <s v="KH"/>
    <n v="8847734"/>
    <s v="Харьков"/>
    <s v="кісет тов №845"/>
    <s v="кіоск кісет"/>
    <s v="григоренка пр юрьєва бул"/>
    <s v="F514485"/>
    <n v="2912295570"/>
    <s v="SUPER 9"/>
    <s v="Львовское"/>
    <d v="2022-08-02T00:00:00"/>
    <d v="2022-08-05T00:00:00"/>
    <s v="не работает эл.замок"/>
    <s v="рем замка."/>
    <s v="WR0025"/>
    <s v="ремонт електро замка"/>
    <n v="1"/>
    <n v="120"/>
    <n v="120"/>
  </r>
  <r>
    <x v="3"/>
    <x v="5"/>
    <x v="32"/>
    <n v="3170984"/>
    <n v="15511"/>
    <s v="KH"/>
    <n v="8847976"/>
    <s v="Утковка"/>
    <s v="негода/жиліна"/>
    <s v="магазин"/>
    <s v=" леніна вул 76"/>
    <s v="F389836"/>
    <s v="03070910886511026165517033D"/>
    <s v="ICE StreamExtraLarge"/>
    <s v="Львовское"/>
    <d v="2022-08-04T00:00:00"/>
    <d v="2022-08-09T00:00:00"/>
    <s v="Ремонт двері"/>
    <s v="Зам.профиля,подшипников."/>
    <s v="SP01111"/>
    <s v="Дверная рельса FV1200"/>
    <n v="1"/>
    <n v="1257.68"/>
    <n v="1257.68"/>
  </r>
  <r>
    <x v="3"/>
    <x v="5"/>
    <x v="32"/>
    <n v="3170984"/>
    <n v="15511"/>
    <s v="KH"/>
    <n v="8847976"/>
    <s v="Утковка"/>
    <s v="негода/жиліна"/>
    <s v="магазин"/>
    <s v=" леніна вул 76"/>
    <s v="F389836"/>
    <s v="03070910886511026165517033D"/>
    <s v="ICE StreamExtraLarge"/>
    <s v="Львовское"/>
    <d v="2022-08-04T00:00:00"/>
    <d v="2022-08-09T00:00:00"/>
    <s v="Ремонт двері"/>
    <s v="Зам.профиля,подшипников."/>
    <s v="SP10583"/>
    <s v="Комплект підшипників  діам.19мм для дверей Ice Str"/>
    <n v="1"/>
    <n v="373.16"/>
    <n v="373.16"/>
  </r>
  <r>
    <x v="3"/>
    <x v="5"/>
    <x v="32"/>
    <n v="3170984"/>
    <n v="15511"/>
    <s v="KH"/>
    <n v="8847976"/>
    <s v="Утковка"/>
    <s v="негода/жиліна"/>
    <s v="магазин"/>
    <s v=" леніна вул 76"/>
    <s v="F389836"/>
    <s v="03070910886511026165517033D"/>
    <s v="ICE StreamExtraLarge"/>
    <s v="Львовское"/>
    <d v="2022-08-04T00:00:00"/>
    <d v="2022-08-09T00:00:00"/>
    <s v="Ремонт двері"/>
    <s v="Зам.профиля,подшипников."/>
    <s v="WR0016"/>
    <s v="заміна/ремонт двері"/>
    <n v="1"/>
    <n v="185"/>
    <n v="185"/>
  </r>
  <r>
    <x v="3"/>
    <x v="5"/>
    <x v="32"/>
    <n v="3170984"/>
    <n v="15511"/>
    <s v="KH"/>
    <n v="8847976"/>
    <s v="Утковка"/>
    <s v="негода/жиліна"/>
    <s v="магазин"/>
    <s v=" леніна вул 76"/>
    <s v="F389836"/>
    <s v="03070910886511026165517033D"/>
    <s v="ICE StreamExtraLarge"/>
    <s v="Львовское"/>
    <d v="2022-08-04T00:00:00"/>
    <d v="2022-08-09T00:00:00"/>
    <s v="Ремонт двері"/>
    <s v="Зам.профиля,подшипников."/>
    <s v="WR20055"/>
    <s v="Заміна роликів двері IceStreamLarge"/>
    <n v="1"/>
    <n v="370"/>
    <n v="370"/>
  </r>
  <r>
    <x v="3"/>
    <x v="5"/>
    <x v="32"/>
    <n v="3171237"/>
    <n v="15511"/>
    <s v="KH"/>
    <n v="8848781"/>
    <s v="Харьков"/>
    <s v="Кисет 747"/>
    <s v="Магазин _x0009_Кисет"/>
    <s v="пр.Науки,9(возле макдональдса)"/>
    <s v="F470213"/>
    <s v="0307071462541296718419119022D"/>
    <s v="ICE StreamOmega"/>
    <s v="Львовское"/>
    <d v="2022-08-05T00:00:00"/>
    <d v="2022-08-09T00:00:00"/>
    <s v="не охлаждает"/>
    <s v="Рег.двери."/>
    <s v="WR0016"/>
    <s v="заміна/ремонт двері"/>
    <n v="1"/>
    <n v="185"/>
    <n v="185"/>
  </r>
  <r>
    <x v="3"/>
    <x v="5"/>
    <x v="32"/>
    <n v="3171591"/>
    <n v="15511"/>
    <s v="KH"/>
    <n v="8849142"/>
    <s v="Харьков"/>
    <s v="кісет тов №845"/>
    <s v="кіоск кісет"/>
    <s v="григоренка пр юрьєва бул"/>
    <s v="F514485"/>
    <n v="2912295570"/>
    <s v="SUPER 9"/>
    <s v="Львовское"/>
    <d v="2022-08-08T00:00:00"/>
    <d v="2022-08-09T00:00:00"/>
    <s v="разбит логотип"/>
    <s v="Зам.лого.рем.рамки лого."/>
    <s v="SP10729"/>
    <s v="Логотип Львівське S9 (зелений, зменшений логотип)"/>
    <n v="1"/>
    <n v="282.62"/>
    <n v="282.62"/>
  </r>
  <r>
    <x v="3"/>
    <x v="5"/>
    <x v="32"/>
    <n v="3171591"/>
    <n v="15511"/>
    <s v="KH"/>
    <n v="8849142"/>
    <s v="Харьков"/>
    <s v="кісет тов №845"/>
    <s v="кіоск кісет"/>
    <s v="григоренка пр юрьєва бул"/>
    <s v="F514485"/>
    <n v="2912295570"/>
    <s v="SUPER 9"/>
    <s v="Львовское"/>
    <d v="2022-08-08T00:00:00"/>
    <d v="2022-08-09T00:00:00"/>
    <s v="разбит логотип"/>
    <s v="Зам.лого.рем.рамки лого."/>
    <s v="WR0018"/>
    <s v="заміна логотипу (світлової панелі)"/>
    <n v="1"/>
    <n v="135"/>
    <n v="135"/>
  </r>
  <r>
    <x v="3"/>
    <x v="5"/>
    <x v="32"/>
    <n v="3171591"/>
    <n v="15511"/>
    <s v="KH"/>
    <n v="8849142"/>
    <s v="Харьков"/>
    <s v="кісет тов №845"/>
    <s v="кіоск кісет"/>
    <s v="григоренка пр юрьєва бул"/>
    <s v="F514485"/>
    <n v="2912295570"/>
    <s v="SUPER 9"/>
    <s v="Львовское"/>
    <d v="2022-08-08T00:00:00"/>
    <d v="2022-08-09T00:00:00"/>
    <s v="разбит логотип"/>
    <s v="Зам.лого.рем.рамки лого."/>
    <s v="WR0022"/>
    <s v="усунення мін. механічн. пошкодж."/>
    <n v="1"/>
    <n v="122"/>
    <n v="122"/>
  </r>
  <r>
    <x v="3"/>
    <x v="5"/>
    <x v="32"/>
    <n v="3171680"/>
    <n v="15511"/>
    <s v="KH"/>
    <n v="8849655"/>
    <s v="Безлюдовка"/>
    <s v="ФОП Проскурін О. В."/>
    <s v="магазин _x0009_Барбекью"/>
    <s v="вул. Зміївська, 59а"/>
    <s v="F385410"/>
    <n v="16892916047"/>
    <s v="ICE StreamExtraLarge"/>
    <s v="Львовское"/>
    <d v="2022-08-08T00:00:00"/>
    <d v="2022-08-10T00:00:00"/>
    <s v="не охлаждает"/>
    <s v="Короткое замыкание,выбивает автомат.(просят зам.х.ш.)"/>
    <s v="WR0015"/>
    <s v="Дiагностика обладнання"/>
    <n v="1"/>
    <n v="115"/>
    <n v="115"/>
  </r>
  <r>
    <x v="3"/>
    <x v="5"/>
    <x v="32"/>
    <n v="3171684"/>
    <n v="15511"/>
    <s v="KH"/>
    <n v="8849663"/>
    <s v="Харьков"/>
    <s v="ч_воловод и п фоп"/>
    <s v="магазин точка/біля главпочтамта"/>
    <s v=" молочна вул 8"/>
    <s v="F298038"/>
    <n v="4.0706610511240398E+26"/>
    <s v="Ice Stream Dynamic"/>
    <s v="Туборг"/>
    <d v="2022-08-08T00:00:00"/>
    <d v="2022-08-09T00:00:00"/>
    <s v="не работает свет"/>
    <s v="Рем.освещения."/>
    <s v="SP10686"/>
    <s v="Світлодіодна лінійка 1500 мм"/>
    <n v="1"/>
    <n v="360.33"/>
    <n v="360.33"/>
  </r>
  <r>
    <x v="3"/>
    <x v="5"/>
    <x v="32"/>
    <n v="3171684"/>
    <n v="15511"/>
    <s v="KH"/>
    <n v="8849663"/>
    <s v="Харьков"/>
    <s v="ч_воловод и п фоп"/>
    <s v="магазин точка/біля главпочтамта"/>
    <s v=" молочна вул 8"/>
    <s v="F298038"/>
    <n v="4.0706610511240398E+26"/>
    <s v="Ice Stream Dynamic"/>
    <s v="Туборг"/>
    <d v="2022-08-08T00:00:00"/>
    <d v="2022-08-09T00:00:00"/>
    <s v="не работает свет"/>
    <s v="Рем.освещения."/>
    <s v="SP10810"/>
    <s v="Блок живлення MF-20-12"/>
    <n v="1"/>
    <n v="443.54"/>
    <n v="443.54"/>
  </r>
  <r>
    <x v="3"/>
    <x v="5"/>
    <x v="32"/>
    <n v="3171684"/>
    <n v="15511"/>
    <s v="KH"/>
    <n v="8849663"/>
    <s v="Харьков"/>
    <s v="ч_воловод и п фоп"/>
    <s v="магазин точка/біля главпочтамта"/>
    <s v=" молочна вул 8"/>
    <s v="F298038"/>
    <n v="4.0706610511240398E+26"/>
    <s v="Ice Stream Dynamic"/>
    <s v="Туборг"/>
    <d v="2022-08-08T00:00:00"/>
    <d v="2022-08-09T00:00:00"/>
    <s v="не работает свет"/>
    <s v="Рем.освещения."/>
    <s v="WR0066"/>
    <s v="Реконструкція електричної частини 2 дв. ХШ"/>
    <n v="1"/>
    <n v="175"/>
    <n v="175"/>
  </r>
  <r>
    <x v="3"/>
    <x v="5"/>
    <x v="32"/>
    <n v="3171869"/>
    <n v="15511"/>
    <s v="KH"/>
    <n v="8849780"/>
    <s v="Харьков"/>
    <s v="слисаренко флп"/>
    <s v="киоск №1 во дворе"/>
    <s v=" валентинівська вул 13 а"/>
    <s v="F392519"/>
    <s v="03070611235711026161286217016D"/>
    <s v="ICE StreamExtraLarge"/>
    <s v="Львовское"/>
    <d v="2022-08-09T00:00:00"/>
    <d v="2022-08-11T00:00:00"/>
    <s v="провести техосмотр"/>
    <s v="На торговой точке нет заземления,рем.замка.(когда идёт дождь,щипает.на данный момент током не бьёт."/>
    <s v="WR0010"/>
    <s v="ремонт электоропроводки"/>
    <n v="1"/>
    <n v="120"/>
    <n v="120"/>
  </r>
  <r>
    <x v="3"/>
    <x v="5"/>
    <x v="32"/>
    <n v="3171869"/>
    <n v="15511"/>
    <s v="KH"/>
    <n v="8849780"/>
    <s v="Харьков"/>
    <s v="слисаренко флп"/>
    <s v="киоск №1 во дворе"/>
    <s v=" валентинівська вул 13 а"/>
    <s v="F392519"/>
    <s v="03070611235711026161286217016D"/>
    <s v="ICE StreamExtraLarge"/>
    <s v="Львовское"/>
    <d v="2022-08-09T00:00:00"/>
    <d v="2022-08-11T00:00:00"/>
    <s v="провести техосмотр"/>
    <s v="На торговой точке нет заземления,рем.замка.(когда идёт дождь,щипает.на данный момент током не бьёт."/>
    <s v="WR0025"/>
    <s v="ремонт електро замка"/>
    <n v="1"/>
    <n v="120"/>
    <n v="120"/>
  </r>
  <r>
    <x v="3"/>
    <x v="5"/>
    <x v="32"/>
    <n v="3172703"/>
    <n v="15511"/>
    <s v="KH"/>
    <n v="8850533"/>
    <s v="Харьков"/>
    <s v="додашов г а"/>
    <s v="магазин"/>
    <s v="василя бугріменко вул 63; 59"/>
    <s v="F121130"/>
    <n v="14352"/>
    <s v="ICE StreamLarge"/>
    <s v="Туборг"/>
    <d v="2022-08-10T00:00:00"/>
    <d v="2022-08-12T00:00:00"/>
    <s v="не охлаждает"/>
    <s v="Рем З.Ш."/>
    <s v="SP10678"/>
    <s v="Двигун конденсатора 10 Вт YZF10-20"/>
    <n v="1"/>
    <n v="520.52"/>
    <n v="520.52"/>
  </r>
  <r>
    <x v="3"/>
    <x v="5"/>
    <x v="32"/>
    <n v="3172703"/>
    <n v="15511"/>
    <s v="KH"/>
    <n v="8850533"/>
    <s v="Харьков"/>
    <s v="додашов г а"/>
    <s v="магазин"/>
    <s v="василя бугріменко вул 63; 59"/>
    <s v="F121130"/>
    <n v="14352"/>
    <s v="ICE StreamLarge"/>
    <s v="Туборг"/>
    <d v="2022-08-10T00:00:00"/>
    <d v="2022-08-12T00:00:00"/>
    <s v="не охлаждает"/>
    <s v="Рем З.Ш."/>
    <s v="WR0005"/>
    <s v="заміна вентилятора обдуву конденсатора"/>
    <n v="1"/>
    <n v="145"/>
    <n v="145"/>
  </r>
  <r>
    <x v="3"/>
    <x v="5"/>
    <x v="32"/>
    <n v="3173249"/>
    <n v="15511"/>
    <s v="KH"/>
    <n v="8851632"/>
    <s v="Харьков"/>
    <s v="ІМПУЛЬС-СХІД ТОВ"/>
    <s v="&quot;ІМПУЛЬС-СХІД&quot;  ТОВ  ТО на утилизацию"/>
    <s v="біологічна вул 17"/>
    <s v="F385410"/>
    <n v="16892916047"/>
    <s v="ICE StreamExtraLarge"/>
    <s v="Львовское"/>
    <d v="2022-08-15T00:00:00"/>
    <d v="2022-08-15T00:00:00"/>
    <s v="не работает"/>
    <s v="Нет оборудования,не привезли с торговой точки."/>
    <s v="WR0027"/>
    <s v="Хибний виклик"/>
    <n v="1"/>
    <n v="100"/>
    <n v="100"/>
  </r>
  <r>
    <x v="3"/>
    <x v="5"/>
    <x v="32"/>
    <n v="3173281"/>
    <n v="15511"/>
    <s v="KH"/>
    <n v="8851829"/>
    <s v="Валки"/>
    <s v="ФОП Кульбака М.С."/>
    <m/>
    <s v="вул. 1 Травня 46"/>
    <s v="F392520"/>
    <n v="161286217017"/>
    <s v="ICE StreamExtraLarge"/>
    <s v="Львовское"/>
    <d v="2022-08-15T00:00:00"/>
    <d v="2022-08-17T00:00:00"/>
    <s v="не охлаждает"/>
    <s v="Выгрузка оборудования, ремонт электропроводки в компрессорном отсеке, ремонт двигателя обд конденсатора устранение шума и вибрации, устранение мех повреждения в компрес отсеке, чистка конденсатора и дренажа, настройка параметров контроллера."/>
    <s v="WR0010"/>
    <s v="ремонт электоропроводки"/>
    <n v="1"/>
    <n v="120"/>
    <n v="120"/>
  </r>
  <r>
    <x v="3"/>
    <x v="5"/>
    <x v="32"/>
    <n v="3173281"/>
    <n v="15511"/>
    <s v="KH"/>
    <n v="8851829"/>
    <s v="Валки"/>
    <s v="ФОП Кульбака М.С."/>
    <m/>
    <s v="вул. 1 Травня 46"/>
    <s v="F392520"/>
    <n v="161286217017"/>
    <s v="ICE StreamExtraLarge"/>
    <s v="Львовское"/>
    <d v="2022-08-15T00:00:00"/>
    <d v="2022-08-17T00:00:00"/>
    <s v="не охлаждает"/>
    <s v="Выгрузка оборудования, ремонт электропроводки в компрессорном отсеке, ремонт двигателя обд конденсатора устранение шума и вибрации, устранение мех повреждения в компрес отсеке, чистка конденсатора и дренажа, настройка параметров контроллера."/>
    <s v="WR0014"/>
    <s v="чищення системи дренажу (конденсата)"/>
    <n v="1"/>
    <n v="105"/>
    <n v="105"/>
  </r>
  <r>
    <x v="3"/>
    <x v="5"/>
    <x v="32"/>
    <n v="3173281"/>
    <n v="15511"/>
    <s v="KH"/>
    <n v="8851829"/>
    <s v="Валки"/>
    <s v="ФОП Кульбака М.С."/>
    <m/>
    <s v="вул. 1 Травня 46"/>
    <s v="F392520"/>
    <n v="161286217017"/>
    <s v="ICE StreamExtraLarge"/>
    <s v="Львовское"/>
    <d v="2022-08-15T00:00:00"/>
    <d v="2022-08-17T00:00:00"/>
    <s v="не охлаждает"/>
    <s v="Выгрузка оборудования, ремонт электропроводки в компрессорном отсеке, ремонт двигателя обд конденсатора устранение шума и вибрации, устранение мех повреждения в компрес отсеке, чистка конденсатора и дренажа, настройка параметров контроллера."/>
    <s v="WR0022"/>
    <s v="усунення мін. механічн. пошкодж."/>
    <n v="1"/>
    <n v="122"/>
    <n v="122"/>
  </r>
  <r>
    <x v="3"/>
    <x v="5"/>
    <x v="32"/>
    <n v="3173281"/>
    <n v="15511"/>
    <s v="KH"/>
    <n v="8851829"/>
    <s v="Валки"/>
    <s v="ФОП Кульбака М.С."/>
    <m/>
    <s v="вул. 1 Травня 46"/>
    <s v="F392520"/>
    <n v="161286217017"/>
    <s v="ICE StreamExtraLarge"/>
    <s v="Львовское"/>
    <d v="2022-08-15T00:00:00"/>
    <d v="2022-08-17T00:00:00"/>
    <s v="не охлаждает"/>
    <s v="Выгрузка оборудования, ремонт электропроводки в компрессорном отсеке, ремонт двигателя обд конденсатора устранение шума и вибрации, устранение мех повреждения в компрес отсеке, чистка конденсатора и дренажа, настройка параметров контроллера."/>
    <s v="WR20052"/>
    <s v="Ремонт вентилятора обдува конденсатора"/>
    <n v="1"/>
    <n v="130"/>
    <n v="130"/>
  </r>
  <r>
    <x v="3"/>
    <x v="5"/>
    <x v="32"/>
    <n v="3173620"/>
    <n v="15511"/>
    <s v="KH"/>
    <n v="8852217"/>
    <s v="Харьков"/>
    <s v="кісет тов №502"/>
    <s v="павильон кисет"/>
    <s v="ювілейний пр 34"/>
    <s v="F514479"/>
    <n v="2912295564"/>
    <s v="SUPER 9"/>
    <s v="Львовское"/>
    <d v="2022-08-16T00:00:00"/>
    <d v="2022-08-18T00:00:00"/>
    <s v="не работает эл.замок"/>
    <s v="Ремонт эл.замка, программирование пульта,устранение мех повреждений корпуса, ремонт и регулировка двери."/>
    <s v="WR0016"/>
    <s v="заміна/ремонт двері"/>
    <n v="1"/>
    <n v="185"/>
    <n v="185"/>
  </r>
  <r>
    <x v="3"/>
    <x v="5"/>
    <x v="32"/>
    <n v="3173620"/>
    <n v="15511"/>
    <s v="KH"/>
    <n v="8852217"/>
    <s v="Харьков"/>
    <s v="кісет тов №502"/>
    <s v="павильон кисет"/>
    <s v="ювілейний пр 34"/>
    <s v="F514479"/>
    <n v="2912295564"/>
    <s v="SUPER 9"/>
    <s v="Львовское"/>
    <d v="2022-08-16T00:00:00"/>
    <d v="2022-08-18T00:00:00"/>
    <s v="не работает эл.замок"/>
    <s v="Ремонт эл.замка, программирование пульта,устранение мех повреждений корпуса, ремонт и регулировка двери."/>
    <s v="WR0025"/>
    <s v="ремонт електро замка"/>
    <n v="1"/>
    <n v="120"/>
    <n v="120"/>
  </r>
  <r>
    <x v="3"/>
    <x v="5"/>
    <x v="32"/>
    <n v="3173620"/>
    <n v="15511"/>
    <s v="KH"/>
    <n v="8852217"/>
    <s v="Харьков"/>
    <s v="кісет тов №502"/>
    <s v="павильон кисет"/>
    <s v="ювілейний пр 34"/>
    <s v="F514479"/>
    <n v="2912295564"/>
    <s v="SUPER 9"/>
    <s v="Львовское"/>
    <d v="2022-08-16T00:00:00"/>
    <d v="2022-08-18T00:00:00"/>
    <s v="не работает эл.замок"/>
    <s v="Ремонт эл.замка, программирование пульта,устранение мех повреждений корпуса, ремонт и регулировка двери."/>
    <s v="WR0035"/>
    <s v="Програмування пульта діст.керув."/>
    <n v="1"/>
    <n v="115"/>
    <n v="115"/>
  </r>
  <r>
    <x v="3"/>
    <x v="5"/>
    <x v="32"/>
    <n v="3174189"/>
    <n v="15511"/>
    <s v="KH"/>
    <n v="8854357"/>
    <s v="Харьков"/>
    <s v="снесар н в фоп"/>
    <s v="рюмочна №1"/>
    <s v="вул. Гвардійців Широнінців 8"/>
    <s v="F345372"/>
    <n v="4.0807826851505099E+24"/>
    <s v="Ice Stream Dynamic"/>
    <s v="Львовское"/>
    <d v="2022-08-18T00:00:00"/>
    <d v="2022-08-19T00:00:00"/>
    <s v="не охлаждает"/>
    <s v="Ремонт электропроводки замена блока питания на освещение, ремонт двигателя обд конденсатора, чистка конденс и дренажа, настройка параметров контроллера."/>
    <s v="SP10806"/>
    <s v="Блок живлення (LED) LPV-60-12/MW"/>
    <n v="1"/>
    <n v="443.54"/>
    <n v="443.54"/>
  </r>
  <r>
    <x v="3"/>
    <x v="5"/>
    <x v="32"/>
    <n v="3174189"/>
    <n v="15511"/>
    <s v="KH"/>
    <n v="8854357"/>
    <s v="Харьков"/>
    <s v="снесар н в фоп"/>
    <s v="рюмочна №1"/>
    <s v="вул. Гвардійців Широнінців 8"/>
    <s v="F345372"/>
    <n v="4.0807826851505099E+24"/>
    <s v="Ice Stream Dynamic"/>
    <s v="Львовское"/>
    <d v="2022-08-18T00:00:00"/>
    <d v="2022-08-19T00:00:00"/>
    <s v="не охлаждает"/>
    <s v="Ремонт электропроводки замена блока питания на освещение, ремонт двигателя обд конденсатора, чистка конденс и дренажа, настройка параметров контроллера."/>
    <s v="WR0010"/>
    <s v="ремонт электоропроводки"/>
    <n v="1"/>
    <n v="120"/>
    <n v="120"/>
  </r>
  <r>
    <x v="3"/>
    <x v="5"/>
    <x v="32"/>
    <n v="3174189"/>
    <n v="15511"/>
    <s v="KH"/>
    <n v="8854357"/>
    <s v="Харьков"/>
    <s v="снесар н в фоп"/>
    <s v="рюмочна №1"/>
    <s v="вул. Гвардійців Широнінців 8"/>
    <s v="F345372"/>
    <n v="4.0807826851505099E+24"/>
    <s v="Ice Stream Dynamic"/>
    <s v="Львовское"/>
    <d v="2022-08-18T00:00:00"/>
    <d v="2022-08-19T00:00:00"/>
    <s v="не охлаждает"/>
    <s v="Ремонт электропроводки замена блока питания на освещение, ремонт двигателя обд конденсатора, чистка конденс и дренажа, настройка параметров контроллера."/>
    <s v="WR20052"/>
    <s v="Ремонт вентилятора обдува конденсатора"/>
    <n v="1"/>
    <n v="130"/>
    <n v="130"/>
  </r>
  <r>
    <x v="3"/>
    <x v="5"/>
    <x v="32"/>
    <n v="3174415"/>
    <n v="15511"/>
    <s v="KH"/>
    <n v="8854521"/>
    <s v="Харьков"/>
    <s v="Басяева/Севрюков"/>
    <s v="Киоск"/>
    <s v="Ивана Камышева 5"/>
    <s v="F196367"/>
    <m/>
    <s v="ICE StreamMedium"/>
    <s v="Львовское"/>
    <d v="2022-08-18T00:00:00"/>
    <d v="2022-08-19T00:00:00"/>
    <s v="не охлаждает"/>
    <s v="Чистка промывка конденсатора и дренажа, ремонт двигателя обд конденсатора, настройка параметров контроллера, ремонт электропроводки."/>
    <s v="WR0022"/>
    <s v="усунення мін. механічн. пошкодж."/>
    <n v="1"/>
    <n v="122"/>
    <n v="122"/>
  </r>
  <r>
    <x v="3"/>
    <x v="5"/>
    <x v="32"/>
    <n v="3174415"/>
    <n v="15511"/>
    <s v="KH"/>
    <n v="8854521"/>
    <s v="Харьков"/>
    <s v="Басяева/Севрюков"/>
    <s v="Киоск"/>
    <s v="Ивана Камышева 5"/>
    <s v="F196367"/>
    <m/>
    <s v="ICE StreamMedium"/>
    <s v="Львовское"/>
    <d v="2022-08-18T00:00:00"/>
    <d v="2022-08-19T00:00:00"/>
    <s v="не охлаждает"/>
    <s v="Чистка промывка конденсатора и дренажа, ремонт двигателя обд конденсатора, настройка параметров контроллера, ремонт электропроводки."/>
    <s v="WR20052"/>
    <s v="Ремонт вентилятора обдува конденсатора"/>
    <n v="1"/>
    <n v="130"/>
    <n v="130"/>
  </r>
  <r>
    <x v="3"/>
    <x v="5"/>
    <x v="32"/>
    <n v="3174789"/>
    <n v="15511"/>
    <s v="KH"/>
    <n v="8855204"/>
    <s v="Валки"/>
    <s v="лісовин фоп"/>
    <s v="кафе"/>
    <s v="героїв чорнобиля вул 22 пляж"/>
    <s v="F398315"/>
    <s v="03070611390211359161371517012D"/>
    <s v="ICE StreamExtraLarge"/>
    <s v="Львовское"/>
    <d v="2022-08-22T00:00:00"/>
    <d v="2022-08-25T00:00:00"/>
    <s v="Ремонт двері"/>
    <s v="заміна."/>
    <s v="SP01111"/>
    <s v="Дверная рельса FV1200"/>
    <n v="1"/>
    <n v="1257.68"/>
    <n v="1257.68"/>
  </r>
  <r>
    <x v="3"/>
    <x v="5"/>
    <x v="32"/>
    <n v="3174789"/>
    <n v="15511"/>
    <s v="KH"/>
    <n v="8855204"/>
    <s v="Валки"/>
    <s v="лісовин фоп"/>
    <s v="кафе"/>
    <s v="героїв чорнобиля вул 22 пляж"/>
    <s v="F398315"/>
    <s v="03070611390211359161371517012D"/>
    <s v="ICE StreamExtraLarge"/>
    <s v="Львовское"/>
    <d v="2022-08-22T00:00:00"/>
    <d v="2022-08-25T00:00:00"/>
    <s v="Ремонт двері"/>
    <s v="заміна."/>
    <s v="WR20055"/>
    <s v="Заміна роликів двері IceStreamLarge"/>
    <n v="1"/>
    <n v="370"/>
    <n v="370"/>
  </r>
  <r>
    <x v="3"/>
    <x v="5"/>
    <x v="32"/>
    <n v="3174851"/>
    <n v="15511"/>
    <s v="KH"/>
    <n v="8855448"/>
    <s v="Харьков"/>
    <s v="Кисет ООО"/>
    <s v="За Госпромом ,возле Чарли"/>
    <s v="пр-т Правды 5а"/>
    <s v="F471955"/>
    <n v="3328319026"/>
    <s v="ICE StreamOmega"/>
    <s v="Львовское"/>
    <d v="2022-08-22T00:00:00"/>
    <d v="2022-08-25T00:00:00"/>
    <s v="не работает эл.замок"/>
    <s v="рем замка."/>
    <s v="WR0025"/>
    <s v="ремонт електро замка"/>
    <n v="1"/>
    <n v="120"/>
    <n v="120"/>
  </r>
  <r>
    <x v="1"/>
    <x v="5"/>
    <x v="33"/>
    <n v="3168707"/>
    <n v="15512"/>
    <s v="KV"/>
    <n v="8844486"/>
    <s v="Смела"/>
    <s v="кушнір о к"/>
    <s v="тясмин"/>
    <s v="зоряна вул 1/а"/>
    <s v="F580860"/>
    <n v="2912560523"/>
    <s v="SUPER 9"/>
    <s v="Балтика"/>
    <d v="2022-07-26T00:00:00"/>
    <d v="2022-08-04T00:00:00"/>
    <s v="разбит логотип"/>
    <s v="механічне пошкодження"/>
    <s v="WR0022"/>
    <s v="усунення мін. механічн. пошкодж."/>
    <n v="1"/>
    <n v="122"/>
    <n v="122"/>
  </r>
  <r>
    <x v="1"/>
    <x v="5"/>
    <x v="33"/>
    <n v="3169296"/>
    <n v="15512"/>
    <s v="KV"/>
    <n v="8845607"/>
    <s v="Черкассы"/>
    <s v="Понура О.П."/>
    <m/>
    <s v="Горького вул 76"/>
    <s v="F381306"/>
    <m/>
    <s v="ICE StreamExtraLarge"/>
    <s v="Львовское"/>
    <d v="2022-07-28T00:00:00"/>
    <d v="2022-08-01T00:00:00"/>
    <s v="не охлаждает"/>
    <s v="Механическое повреждение"/>
    <s v="SP10788"/>
    <s v="Вимикач електричний з підсвіткою"/>
    <n v="1"/>
    <n v="186.95"/>
    <n v="186.95"/>
  </r>
  <r>
    <x v="1"/>
    <x v="5"/>
    <x v="33"/>
    <n v="3169296"/>
    <n v="15512"/>
    <s v="KV"/>
    <n v="8845607"/>
    <s v="Черкассы"/>
    <s v="Понура О.П."/>
    <m/>
    <s v="Горького вул 76"/>
    <s v="F381306"/>
    <m/>
    <s v="ICE StreamExtraLarge"/>
    <s v="Львовское"/>
    <d v="2022-07-28T00:00:00"/>
    <d v="2022-08-01T00:00:00"/>
    <s v="не охлаждает"/>
    <s v="Механическое повреждение"/>
    <s v="WR0047"/>
    <s v="Заміна комутаційних пристроїв"/>
    <n v="1"/>
    <n v="135"/>
    <n v="135"/>
  </r>
  <r>
    <x v="1"/>
    <x v="5"/>
    <x v="33"/>
    <n v="3169405"/>
    <n v="15512"/>
    <s v="KV"/>
    <n v="8845846"/>
    <s v="Черкассы"/>
    <s v="Копитько В. В."/>
    <s v="фламінго"/>
    <s v="тараскова вул 3"/>
    <s v="F393103"/>
    <n v="16973717027"/>
    <s v="ICE StreamExtraLarge"/>
    <s v="Carlsberg"/>
    <d v="2022-07-28T00:00:00"/>
    <d v="2022-08-01T00:00:00"/>
    <s v="механич.поврежден."/>
    <s v="Механическое повреждение"/>
    <s v="SP10581"/>
    <s v="Комплект підшипників  діам.17мм для дверей Ice Str"/>
    <n v="1"/>
    <n v="373.16"/>
    <n v="373.16"/>
  </r>
  <r>
    <x v="1"/>
    <x v="5"/>
    <x v="33"/>
    <n v="3169405"/>
    <n v="15512"/>
    <s v="KV"/>
    <n v="8845846"/>
    <s v="Черкассы"/>
    <s v="Копитько В. В."/>
    <s v="фламінго"/>
    <s v="тараскова вул 3"/>
    <s v="F393103"/>
    <n v="16973717027"/>
    <s v="ICE StreamExtraLarge"/>
    <s v="Carlsberg"/>
    <d v="2022-07-28T00:00:00"/>
    <d v="2022-08-01T00:00:00"/>
    <s v="механич.поврежден."/>
    <s v="Механическое повреждение"/>
    <s v="WR20055"/>
    <s v="Заміна роликів двері IceStreamLarge"/>
    <n v="1"/>
    <n v="370"/>
    <n v="370"/>
  </r>
  <r>
    <x v="1"/>
    <x v="5"/>
    <x v="33"/>
    <n v="3169589"/>
    <n v="15512"/>
    <s v="KV"/>
    <n v="8846014"/>
    <s v="Боровица"/>
    <s v="СТ КООП-Чигирин"/>
    <s v="м-н № 2"/>
    <s v="вул.Леніна, 91 Е"/>
    <s v="F453869"/>
    <n v="818061"/>
    <s v="ICE StreamExtraLarge"/>
    <s v="Львовское"/>
    <d v="2022-07-29T00:00:00"/>
    <d v="2022-08-01T00:00:00"/>
    <s v="не охлаждает"/>
    <s v="Необходим ремонт на складе"/>
    <s v="WR0015"/>
    <s v="Дiагностика обладнання"/>
    <n v="1"/>
    <n v="115"/>
    <n v="115"/>
  </r>
  <r>
    <x v="1"/>
    <x v="5"/>
    <x v="33"/>
    <n v="3169858"/>
    <n v="15512"/>
    <s v="KV"/>
    <n v="8846299"/>
    <s v="Умань"/>
    <s v="гришко в с"/>
    <s v="кіоск"/>
    <s v=" пушкіна вул 2б"/>
    <s v="F396585"/>
    <n v="61208417022"/>
    <s v="ICE StreamExtraLarge"/>
    <s v="Львовское"/>
    <d v="2022-08-01T00:00:00"/>
    <d v="2022-08-02T00:00:00"/>
    <s v="не работает эл.замок"/>
    <s v="приймальний пристрій згорів, механічне пошкодження механізму, скоби,ХШ не охолоджує,згорів компресор,умови для ремонту відсутні, необхідно ремонт на складі"/>
    <s v="SP10486"/>
    <s v="Замок ел. Protector DD-02 RC (з ДУ в комплекті)"/>
    <n v="1"/>
    <n v="1345.29"/>
    <n v="1345.29"/>
  </r>
  <r>
    <x v="1"/>
    <x v="5"/>
    <x v="33"/>
    <n v="3169858"/>
    <n v="15512"/>
    <s v="KV"/>
    <n v="8846299"/>
    <s v="Умань"/>
    <s v="гришко в с"/>
    <s v="кіоск"/>
    <s v=" пушкіна вул 2б"/>
    <s v="F396585"/>
    <n v="61208417022"/>
    <s v="ICE StreamExtraLarge"/>
    <s v="Львовское"/>
    <d v="2022-08-01T00:00:00"/>
    <d v="2022-08-02T00:00:00"/>
    <s v="не работает эл.замок"/>
    <s v="приймальний пристрій згорів, механічне пошкодження механізму, скоби,ХШ не охолоджує,згорів компресор,умови для ремонту відсутні, необхідно ремонт на складі"/>
    <s v="WR0058"/>
    <s v="Замена электрозамка на 2двер. х/ш"/>
    <n v="1"/>
    <n v="185"/>
    <n v="185"/>
  </r>
  <r>
    <x v="1"/>
    <x v="5"/>
    <x v="33"/>
    <n v="3169859"/>
    <n v="15512"/>
    <s v="KV"/>
    <n v="8846300"/>
    <s v="Головятино"/>
    <s v="халаман і в"/>
    <s v="домашній"/>
    <s v="котляра вул 2"/>
    <s v="F518700"/>
    <s v="RU2912319373"/>
    <s v="SUPER 9"/>
    <s v="Львовское"/>
    <d v="2022-08-01T00:00:00"/>
    <d v="2022-08-03T00:00:00"/>
    <s v="не охлаждает"/>
    <s v="На торговой точке перепады напряжения, механічне пошкодження проводки"/>
    <s v="WR0010"/>
    <s v="ремонт электоропроводки"/>
    <n v="1"/>
    <n v="120"/>
    <n v="120"/>
  </r>
  <r>
    <x v="1"/>
    <x v="5"/>
    <x v="33"/>
    <n v="3169860"/>
    <n v="15512"/>
    <s v="KV"/>
    <n v="8846344"/>
    <s v="Канев"/>
    <s v="Губенко Т В"/>
    <s v="м-н &quot;Мерку"/>
    <s v="ул.Кошового 5а"/>
    <s v="F391879"/>
    <n v="517016"/>
    <s v="ICE StreamExtraLarge"/>
    <s v="Львовское"/>
    <d v="2022-08-01T00:00:00"/>
    <d v="2022-08-04T00:00:00"/>
    <s v="Ремонт двері"/>
    <s v="Механическое повреждение"/>
    <s v="SP10522"/>
    <s v="Направляюча дверей верхня (рельс) Ice Stream Extra"/>
    <n v="1"/>
    <n v="641.49"/>
    <n v="641.49"/>
  </r>
  <r>
    <x v="1"/>
    <x v="5"/>
    <x v="33"/>
    <n v="3169860"/>
    <n v="15512"/>
    <s v="KV"/>
    <n v="8846344"/>
    <s v="Канев"/>
    <s v="Губенко Т В"/>
    <s v="м-н &quot;Мерку"/>
    <s v="ул.Кошового 5а"/>
    <s v="F391879"/>
    <n v="517016"/>
    <s v="ICE StreamExtraLarge"/>
    <s v="Львовское"/>
    <d v="2022-08-01T00:00:00"/>
    <d v="2022-08-04T00:00:00"/>
    <s v="Ремонт двері"/>
    <s v="Механическое повреждение"/>
    <s v="SP10581"/>
    <s v="Комплект підшипників  діам.17мм для дверей Ice Str"/>
    <n v="2"/>
    <n v="373.16"/>
    <n v="746.32"/>
  </r>
  <r>
    <x v="1"/>
    <x v="5"/>
    <x v="33"/>
    <n v="3169860"/>
    <n v="15512"/>
    <s v="KV"/>
    <n v="8846344"/>
    <s v="Канев"/>
    <s v="Губенко Т В"/>
    <s v="м-н &quot;Мерку"/>
    <s v="ул.Кошового 5а"/>
    <s v="F391879"/>
    <n v="517016"/>
    <s v="ICE StreamExtraLarge"/>
    <s v="Львовское"/>
    <d v="2022-08-01T00:00:00"/>
    <d v="2022-08-04T00:00:00"/>
    <s v="Ремонт двері"/>
    <s v="Механическое повреждение"/>
    <s v="WR0016"/>
    <s v="заміна/ремонт двері"/>
    <n v="1"/>
    <n v="185"/>
    <n v="185"/>
  </r>
  <r>
    <x v="1"/>
    <x v="5"/>
    <x v="33"/>
    <n v="3169860"/>
    <n v="15512"/>
    <s v="KV"/>
    <n v="8846344"/>
    <s v="Канев"/>
    <s v="Губенко Т В"/>
    <s v="м-н &quot;Мерку"/>
    <s v="ул.Кошового 5а"/>
    <s v="F391879"/>
    <n v="517016"/>
    <s v="ICE StreamExtraLarge"/>
    <s v="Львовское"/>
    <d v="2022-08-01T00:00:00"/>
    <d v="2022-08-04T00:00:00"/>
    <s v="Ремонт двері"/>
    <s v="Механическое повреждение"/>
    <s v="WR20055"/>
    <s v="Заміна роликів двері IceStreamLarge"/>
    <n v="1"/>
    <n v="370"/>
    <n v="370"/>
  </r>
  <r>
    <x v="1"/>
    <x v="5"/>
    <x v="33"/>
    <n v="3169861"/>
    <n v="15512"/>
    <s v="KV"/>
    <n v="8846355"/>
    <s v="Черкассы"/>
    <s v="ПП Петролекс"/>
    <m/>
    <s v="вул.Онопрієнка, буд. 2"/>
    <s v="F294278"/>
    <n v="32296014213"/>
    <s v="Ice Stream Dynamic"/>
    <s v="Балтика"/>
    <d v="2022-08-01T00:00:00"/>
    <d v="2022-08-03T00:00:00"/>
    <s v="не работает свет"/>
    <s v="блок живлення та лампа згоріли"/>
    <s v="SP10686"/>
    <s v="Світлодіодна лінійка 1500 мм"/>
    <n v="1"/>
    <n v="360.33"/>
    <n v="360.33"/>
  </r>
  <r>
    <x v="1"/>
    <x v="5"/>
    <x v="33"/>
    <n v="3169861"/>
    <n v="15512"/>
    <s v="KV"/>
    <n v="8846355"/>
    <s v="Черкассы"/>
    <s v="ПП Петролекс"/>
    <m/>
    <s v="вул.Онопрієнка, буд. 2"/>
    <s v="F294278"/>
    <n v="32296014213"/>
    <s v="Ice Stream Dynamic"/>
    <s v="Балтика"/>
    <d v="2022-08-01T00:00:00"/>
    <d v="2022-08-03T00:00:00"/>
    <s v="не работает свет"/>
    <s v="блок живлення та лампа згоріли"/>
    <s v="SP10806"/>
    <s v="Блок живлення (LED) LPV-60-12/MW"/>
    <n v="1"/>
    <n v="443.54"/>
    <n v="443.54"/>
  </r>
  <r>
    <x v="1"/>
    <x v="5"/>
    <x v="33"/>
    <n v="3169861"/>
    <n v="15512"/>
    <s v="KV"/>
    <n v="8846355"/>
    <s v="Черкассы"/>
    <s v="ПП Петролекс"/>
    <m/>
    <s v="вул.Онопрієнка, буд. 2"/>
    <s v="F294278"/>
    <n v="32296014213"/>
    <s v="Ice Stream Dynamic"/>
    <s v="Балтика"/>
    <d v="2022-08-01T00:00:00"/>
    <d v="2022-08-03T00:00:00"/>
    <s v="не работает свет"/>
    <s v="блок живлення та лампа згоріли"/>
    <s v="WR0066"/>
    <s v="Реконструкція електричної частини 2 дв. ХШ"/>
    <n v="1"/>
    <n v="175"/>
    <n v="175"/>
  </r>
  <r>
    <x v="1"/>
    <x v="5"/>
    <x v="33"/>
    <n v="3169862"/>
    <n v="15512"/>
    <s v="KV"/>
    <n v="8846356"/>
    <s v="Черкассы"/>
    <s v="ТОВ Гатунок/ЮГ 2000"/>
    <s v="АЗС"/>
    <s v="ул.Оборонная 14"/>
    <s v="F455899"/>
    <m/>
    <s v="ICE StreamExtraLarge"/>
    <s v="Carlsberg"/>
    <d v="2022-08-01T00:00:00"/>
    <d v="2022-08-05T00:00:00"/>
    <s v="Ремонт двері"/>
    <s v="механічне пошкодження рамок дверей та роликів"/>
    <s v="SP10581"/>
    <s v="Комплект підшипників  діам.17мм для дверей Ice Str"/>
    <n v="1"/>
    <n v="373.16"/>
    <n v="373.16"/>
  </r>
  <r>
    <x v="1"/>
    <x v="5"/>
    <x v="33"/>
    <n v="3169862"/>
    <n v="15512"/>
    <s v="KV"/>
    <n v="8846356"/>
    <s v="Черкассы"/>
    <s v="ТОВ Гатунок/ЮГ 2000"/>
    <s v="АЗС"/>
    <s v="ул.Оборонная 14"/>
    <s v="F455899"/>
    <m/>
    <s v="ICE StreamExtraLarge"/>
    <s v="Carlsberg"/>
    <d v="2022-08-01T00:00:00"/>
    <d v="2022-08-05T00:00:00"/>
    <s v="Ремонт двері"/>
    <s v="механічне пошкодження рамок дверей та роликів"/>
    <s v="WR0016"/>
    <s v="заміна/ремонт двері"/>
    <n v="1"/>
    <n v="185"/>
    <n v="185"/>
  </r>
  <r>
    <x v="1"/>
    <x v="5"/>
    <x v="33"/>
    <n v="3169862"/>
    <n v="15512"/>
    <s v="KV"/>
    <n v="8846356"/>
    <s v="Черкассы"/>
    <s v="ТОВ Гатунок/ЮГ 2000"/>
    <s v="АЗС"/>
    <s v="ул.Оборонная 14"/>
    <s v="F455899"/>
    <m/>
    <s v="ICE StreamExtraLarge"/>
    <s v="Carlsberg"/>
    <d v="2022-08-01T00:00:00"/>
    <d v="2022-08-05T00:00:00"/>
    <s v="Ремонт двері"/>
    <s v="механічне пошкодження рамок дверей та роликів"/>
    <s v="WR20055"/>
    <s v="Заміна роликів двері IceStreamLarge"/>
    <n v="1"/>
    <n v="370"/>
    <n v="370"/>
  </r>
  <r>
    <x v="1"/>
    <x v="5"/>
    <x v="33"/>
    <n v="3169863"/>
    <n v="15512"/>
    <s v="KV"/>
    <n v="8846364"/>
    <s v="Лысянка"/>
    <s v="зорич м м"/>
    <s v="продукти"/>
    <s v=" київська вул 3"/>
    <s v="F297412"/>
    <m/>
    <s v="Ice Stream Dynamic"/>
    <s v="Львовское"/>
    <d v="2022-08-01T00:00:00"/>
    <d v="2022-08-04T00:00:00"/>
    <s v="не охлаждает"/>
    <s v="Контроллер сгорел"/>
    <s v="SP10795"/>
    <s v="Контролер ID-974 (з 2 датчиками)"/>
    <n v="1"/>
    <n v="1853.71"/>
    <n v="1853.71"/>
  </r>
  <r>
    <x v="1"/>
    <x v="5"/>
    <x v="33"/>
    <n v="3169863"/>
    <n v="15512"/>
    <s v="KV"/>
    <n v="8846364"/>
    <s v="Лысянка"/>
    <s v="зорич м м"/>
    <s v="продукти"/>
    <s v=" київська вул 3"/>
    <s v="F297412"/>
    <m/>
    <s v="Ice Stream Dynamic"/>
    <s v="Львовское"/>
    <d v="2022-08-01T00:00:00"/>
    <d v="2022-08-04T00:00:00"/>
    <s v="не охлаждает"/>
    <s v="Контроллер сгорел"/>
    <s v="WR0008"/>
    <s v="заміна терморегулятору"/>
    <n v="1"/>
    <n v="130"/>
    <n v="130"/>
  </r>
  <r>
    <x v="1"/>
    <x v="5"/>
    <x v="33"/>
    <n v="3169866"/>
    <n v="15512"/>
    <s v="KV"/>
    <n v="8846425"/>
    <s v="Гладковщина"/>
    <s v="шакіров д в"/>
    <s v="продукти"/>
    <s v="леніна вул 102"/>
    <s v="F454223"/>
    <n v="41780518004"/>
    <s v="Ice Stream Prime"/>
    <s v="Львовское"/>
    <d v="2022-08-01T00:00:00"/>
    <d v="2022-08-03T00:00:00"/>
    <s v="установ.эл.замок"/>
    <s v="Вандалізм відсутні,проводка всередині ХШ, двигун обдуву випарника,лампи, блок живлення"/>
    <s v="WR0015"/>
    <s v="Дiагностика обладнання"/>
    <n v="1"/>
    <n v="115"/>
    <n v="115"/>
  </r>
  <r>
    <x v="1"/>
    <x v="5"/>
    <x v="33"/>
    <n v="3170202"/>
    <n v="15512"/>
    <s v="KV"/>
    <n v="8846881"/>
    <s v="Черкассы"/>
    <s v="Гладкий А. Г."/>
    <s v="Супермаркет _x0009_Малина 08:00 - 22:00"/>
    <s v="Академика Королева 12"/>
    <s v="F575317"/>
    <n v="6382595822"/>
    <s v="SUPER 16"/>
    <s v="Carlsberg"/>
    <d v="2022-08-02T00:00:00"/>
    <d v="2022-08-03T00:00:00"/>
    <s v="Ремонт двері"/>
    <s v="механічне пошкодження направлення дверей"/>
    <s v="WR0016"/>
    <s v="заміна/ремонт двері"/>
    <n v="1"/>
    <n v="185"/>
    <n v="185"/>
  </r>
  <r>
    <x v="1"/>
    <x v="5"/>
    <x v="33"/>
    <n v="3170652"/>
    <n v="15512"/>
    <s v="KV"/>
    <n v="8847560"/>
    <s v="Боровица"/>
    <s v="СТ КООП-Чигирин"/>
    <s v="м-н № 2"/>
    <s v="вул.Леніна, 91 Е"/>
    <s v="F453869"/>
    <n v="818061"/>
    <s v="ICE StreamExtraLarge"/>
    <s v="Львовское"/>
    <d v="2022-08-02T00:00:00"/>
    <d v="2022-08-11T00:00:00"/>
    <s v="не охлаждает"/>
    <s v="Замена испарителя, в системе грязь и влага."/>
    <s v="SP10632"/>
    <s v="Мідна трубка 6 мм бухта 50 м"/>
    <n v="1"/>
    <n v="128.30000000000001"/>
    <n v="128.30000000000001"/>
  </r>
  <r>
    <x v="1"/>
    <x v="5"/>
    <x v="33"/>
    <n v="3170652"/>
    <n v="15512"/>
    <s v="KV"/>
    <n v="8847560"/>
    <s v="Боровица"/>
    <s v="СТ КООП-Чигирин"/>
    <s v="м-н № 2"/>
    <s v="вул.Леніна, 91 Е"/>
    <s v="F453869"/>
    <n v="818061"/>
    <s v="ICE StreamExtraLarge"/>
    <s v="Львовское"/>
    <d v="2022-08-02T00:00:00"/>
    <d v="2022-08-11T00:00:00"/>
    <s v="не охлаждает"/>
    <s v="Замена испарителя, в системе грязь и влага."/>
    <s v="SP10642"/>
    <s v="Випаровувач Ice Stream Extra Large (987*154*78)"/>
    <n v="1"/>
    <n v="4863.57"/>
    <n v="4863.57"/>
  </r>
  <r>
    <x v="1"/>
    <x v="5"/>
    <x v="33"/>
    <n v="3170652"/>
    <n v="15512"/>
    <s v="KV"/>
    <n v="8847560"/>
    <s v="Боровица"/>
    <s v="СТ КООП-Чигирин"/>
    <s v="м-н № 2"/>
    <s v="вул.Леніна, 91 Е"/>
    <s v="F453869"/>
    <n v="818061"/>
    <s v="ICE StreamExtraLarge"/>
    <s v="Львовское"/>
    <d v="2022-08-02T00:00:00"/>
    <d v="2022-08-11T00:00:00"/>
    <s v="не охлаждает"/>
    <s v="Замена испарителя, в системе грязь и влага."/>
    <s v="SP10779"/>
    <s v="Припой мідно-фосфорний (в грамах) без серебра"/>
    <n v="10"/>
    <n v="4.03"/>
    <n v="40.299999999999997"/>
  </r>
  <r>
    <x v="1"/>
    <x v="5"/>
    <x v="33"/>
    <n v="3170652"/>
    <n v="15512"/>
    <s v="KV"/>
    <n v="8847560"/>
    <s v="Боровица"/>
    <s v="СТ КООП-Чигирин"/>
    <s v="м-н № 2"/>
    <s v="вул.Леніна, 91 Е"/>
    <s v="F453869"/>
    <n v="818061"/>
    <s v="ICE StreamExtraLarge"/>
    <s v="Львовское"/>
    <d v="2022-08-02T00:00:00"/>
    <d v="2022-08-11T00:00:00"/>
    <s v="не охлаждает"/>
    <s v="Замена испарителя, в системе грязь и влага."/>
    <s v="SP10815"/>
    <s v="Фільтр-осушувач 30 г GR-30 (3,2х6,2мм)"/>
    <n v="1"/>
    <n v="71.48"/>
    <n v="71.48"/>
  </r>
  <r>
    <x v="1"/>
    <x v="5"/>
    <x v="33"/>
    <n v="3170652"/>
    <n v="15512"/>
    <s v="KV"/>
    <n v="8847560"/>
    <s v="Боровица"/>
    <s v="СТ КООП-Чигирин"/>
    <s v="м-н № 2"/>
    <s v="вул.Леніна, 91 Е"/>
    <s v="F453869"/>
    <n v="818061"/>
    <s v="ICE StreamExtraLarge"/>
    <s v="Львовское"/>
    <d v="2022-08-02T00:00:00"/>
    <d v="2022-08-11T00:00:00"/>
    <s v="не охлаждает"/>
    <s v="Замена испарителя, в системе грязь и влага."/>
    <s v="SP10818"/>
    <s v="Фреон R290 в г"/>
    <n v="150"/>
    <n v="1.1000000000000001"/>
    <n v="165"/>
  </r>
  <r>
    <x v="1"/>
    <x v="5"/>
    <x v="33"/>
    <n v="3170652"/>
    <n v="15512"/>
    <s v="KV"/>
    <n v="8847560"/>
    <s v="Боровица"/>
    <s v="СТ КООП-Чигирин"/>
    <s v="м-н № 2"/>
    <s v="вул.Леніна, 91 Е"/>
    <s v="F453869"/>
    <n v="818061"/>
    <s v="ICE StreamExtraLarge"/>
    <s v="Львовское"/>
    <d v="2022-08-02T00:00:00"/>
    <d v="2022-08-11T00:00:00"/>
    <s v="не охлаждает"/>
    <s v="Замена испарителя, в системе грязь и влага."/>
    <s v="SP10819"/>
    <s v="Фреон R134A в г"/>
    <n v="100"/>
    <n v="0.73"/>
    <n v="73"/>
  </r>
  <r>
    <x v="1"/>
    <x v="5"/>
    <x v="33"/>
    <n v="3170652"/>
    <n v="15512"/>
    <s v="KV"/>
    <n v="8847560"/>
    <s v="Боровица"/>
    <s v="СТ КООП-Чигирин"/>
    <s v="м-н № 2"/>
    <s v="вул.Леніна, 91 Е"/>
    <s v="F453869"/>
    <n v="818061"/>
    <s v="ICE StreamExtraLarge"/>
    <s v="Львовское"/>
    <d v="2022-08-02T00:00:00"/>
    <d v="2022-08-11T00:00:00"/>
    <s v="не охлаждает"/>
    <s v="Замена испарителя, в системе грязь и влага."/>
    <s v="WR0002"/>
    <s v="заміна випарника"/>
    <n v="1"/>
    <n v="340"/>
    <n v="340"/>
  </r>
  <r>
    <x v="1"/>
    <x v="5"/>
    <x v="33"/>
    <n v="3170652"/>
    <n v="15512"/>
    <s v="KV"/>
    <n v="8847560"/>
    <s v="Боровица"/>
    <s v="СТ КООП-Чигирин"/>
    <s v="м-н № 2"/>
    <s v="вул.Леніна, 91 Е"/>
    <s v="F453869"/>
    <n v="818061"/>
    <s v="ICE StreamExtraLarge"/>
    <s v="Львовское"/>
    <d v="2022-08-02T00:00:00"/>
    <d v="2022-08-11T00:00:00"/>
    <s v="не охлаждает"/>
    <s v="Замена испарителя, в системе грязь и влага."/>
    <s v="WR20052"/>
    <s v="Ремонт вентилятора обдува конденсатора"/>
    <n v="1"/>
    <n v="130"/>
    <n v="130"/>
  </r>
  <r>
    <x v="1"/>
    <x v="5"/>
    <x v="33"/>
    <n v="3170696"/>
    <n v="15512"/>
    <s v="KV"/>
    <n v="8847741"/>
    <s v="Монастырище"/>
    <s v="майстер тг тов"/>
    <s v="пiрамiда"/>
    <s v="соборна вул 119д"/>
    <s v="F385903"/>
    <m/>
    <s v="ICE StreamExtraLarge"/>
    <s v="Львовское"/>
    <d v="2022-08-03T00:00:00"/>
    <d v="2022-08-08T00:00:00"/>
    <s v="Ремонт двері"/>
    <s v="механічне пошкодження"/>
    <s v="SP01111"/>
    <s v="Дверная рельса FV1200"/>
    <n v="1"/>
    <n v="1257.68"/>
    <n v="1257.68"/>
  </r>
  <r>
    <x v="1"/>
    <x v="5"/>
    <x v="33"/>
    <n v="3170696"/>
    <n v="15512"/>
    <s v="KV"/>
    <n v="8847741"/>
    <s v="Монастырище"/>
    <s v="майстер тг тов"/>
    <s v="пiрамiда"/>
    <s v="соборна вул 119д"/>
    <s v="F385903"/>
    <m/>
    <s v="ICE StreamExtraLarge"/>
    <s v="Львовское"/>
    <d v="2022-08-03T00:00:00"/>
    <d v="2022-08-08T00:00:00"/>
    <s v="Ремонт двері"/>
    <s v="механічне пошкодження"/>
    <s v="SP10581"/>
    <s v="Комплект підшипників  діам.17мм для дверей Ice Str"/>
    <n v="1"/>
    <n v="373.16"/>
    <n v="373.16"/>
  </r>
  <r>
    <x v="1"/>
    <x v="5"/>
    <x v="33"/>
    <n v="3170696"/>
    <n v="15512"/>
    <s v="KV"/>
    <n v="8847741"/>
    <s v="Монастырище"/>
    <s v="майстер тг тов"/>
    <s v="пiрамiда"/>
    <s v="соборна вул 119д"/>
    <s v="F385903"/>
    <m/>
    <s v="ICE StreamExtraLarge"/>
    <s v="Львовское"/>
    <d v="2022-08-03T00:00:00"/>
    <d v="2022-08-08T00:00:00"/>
    <s v="Ремонт двері"/>
    <s v="механічне пошкодження"/>
    <s v="WR0016"/>
    <s v="заміна/ремонт двері"/>
    <n v="1"/>
    <n v="185"/>
    <n v="185"/>
  </r>
  <r>
    <x v="1"/>
    <x v="5"/>
    <x v="33"/>
    <n v="3170696"/>
    <n v="15512"/>
    <s v="KV"/>
    <n v="8847741"/>
    <s v="Монастырище"/>
    <s v="майстер тг тов"/>
    <s v="пiрамiда"/>
    <s v="соборна вул 119д"/>
    <s v="F385903"/>
    <m/>
    <s v="ICE StreamExtraLarge"/>
    <s v="Львовское"/>
    <d v="2022-08-03T00:00:00"/>
    <d v="2022-08-08T00:00:00"/>
    <s v="Ремонт двері"/>
    <s v="механічне пошкодження"/>
    <s v="WR20055"/>
    <s v="Заміна роликів двері IceStreamLarge"/>
    <n v="1"/>
    <n v="370"/>
    <n v="370"/>
  </r>
  <r>
    <x v="1"/>
    <x v="5"/>
    <x v="33"/>
    <n v="3170699"/>
    <n v="15512"/>
    <s v="KV"/>
    <n v="8847750"/>
    <s v="Чапаевка"/>
    <s v="ламтєва в в"/>
    <s v="пиво"/>
    <s v="с.Благодатне, вул.соборна пл 2"/>
    <s v="F455016"/>
    <m/>
    <s v="ICE StreamExtraLarge"/>
    <s v="Львовское"/>
    <d v="2022-08-03T00:00:00"/>
    <d v="2022-08-08T00:00:00"/>
    <s v="не работает свет"/>
    <s v="Блок питания сгорел"/>
    <s v="SP10806"/>
    <s v="Блок живлення (LED) LPV-60-12/MW"/>
    <n v="1"/>
    <n v="443.54"/>
    <n v="443.54"/>
  </r>
  <r>
    <x v="1"/>
    <x v="5"/>
    <x v="33"/>
    <n v="3170699"/>
    <n v="15512"/>
    <s v="KV"/>
    <n v="8847750"/>
    <s v="Чапаевка"/>
    <s v="ламтєва в в"/>
    <s v="пиво"/>
    <s v="с.Благодатне, вул.соборна пл 2"/>
    <s v="F455016"/>
    <m/>
    <s v="ICE StreamExtraLarge"/>
    <s v="Львовское"/>
    <d v="2022-08-03T00:00:00"/>
    <d v="2022-08-08T00:00:00"/>
    <s v="не работает свет"/>
    <s v="Блок питания сгорел"/>
    <s v="WR0010"/>
    <s v="ремонт электоропроводки"/>
    <n v="1"/>
    <n v="120"/>
    <n v="120"/>
  </r>
  <r>
    <x v="1"/>
    <x v="5"/>
    <x v="33"/>
    <n v="3170699"/>
    <n v="15512"/>
    <s v="KV"/>
    <n v="8847750"/>
    <s v="Чапаевка"/>
    <s v="ламтєва в в"/>
    <s v="пиво"/>
    <s v="с.Благодатне, вул.соборна пл 2"/>
    <s v="F455016"/>
    <m/>
    <s v="ICE StreamExtraLarge"/>
    <s v="Львовское"/>
    <d v="2022-08-03T00:00:00"/>
    <d v="2022-08-08T00:00:00"/>
    <s v="не работает свет"/>
    <s v="Блок питания сгорел"/>
    <s v="WR20051"/>
    <s v="Ремонт вентилятора обдува випарника"/>
    <n v="1"/>
    <n v="130"/>
    <n v="130"/>
  </r>
  <r>
    <x v="1"/>
    <x v="5"/>
    <x v="33"/>
    <n v="3170700"/>
    <n v="15512"/>
    <s v="KV"/>
    <n v="8847751"/>
    <s v="Коробовка"/>
    <s v="ярова с м"/>
    <s v="магазин"/>
    <s v="леніна вул 112"/>
    <s v="F395628"/>
    <m/>
    <s v="Ice Stream Prime"/>
    <s v="Carlsberg"/>
    <d v="2022-08-03T00:00:00"/>
    <d v="2022-08-08T00:00:00"/>
    <s v="не работает свет"/>
    <s v="Блок питания сгорел"/>
    <s v="SP10806"/>
    <s v="Блок живлення (LED) LPV-60-12/MW"/>
    <n v="1"/>
    <n v="443.54"/>
    <n v="443.54"/>
  </r>
  <r>
    <x v="1"/>
    <x v="5"/>
    <x v="33"/>
    <n v="3170700"/>
    <n v="15512"/>
    <s v="KV"/>
    <n v="8847751"/>
    <s v="Коробовка"/>
    <s v="ярова с м"/>
    <s v="магазин"/>
    <s v="леніна вул 112"/>
    <s v="F395628"/>
    <m/>
    <s v="Ice Stream Prime"/>
    <s v="Carlsberg"/>
    <d v="2022-08-03T00:00:00"/>
    <d v="2022-08-08T00:00:00"/>
    <s v="не работает свет"/>
    <s v="Блок питания сгорел"/>
    <s v="WR0010"/>
    <s v="ремонт электоропроводки"/>
    <n v="1"/>
    <n v="120"/>
    <n v="120"/>
  </r>
  <r>
    <x v="1"/>
    <x v="5"/>
    <x v="33"/>
    <n v="3170701"/>
    <n v="15512"/>
    <s v="KV"/>
    <n v="8847753"/>
    <s v="Шрамковка"/>
    <s v="Панова К. М."/>
    <s v="Магазин &quot;Візит&quot;"/>
    <s v="вул.Щербаків 7а"/>
    <s v="F387884"/>
    <m/>
    <s v="Ice Stream Prime"/>
    <s v="Львовское"/>
    <d v="2022-08-03T00:00:00"/>
    <d v="2022-08-08T00:00:00"/>
    <s v="гремит/гудит"/>
    <s v="Механическое повреждение,двигатель сгорел"/>
    <s v="SP10679"/>
    <s v="Двигун конденсатора 10 Вт YZF45L20P4-10-18/26"/>
    <n v="1"/>
    <n v="520.52"/>
    <n v="520.52"/>
  </r>
  <r>
    <x v="1"/>
    <x v="5"/>
    <x v="33"/>
    <n v="3170701"/>
    <n v="15512"/>
    <s v="KV"/>
    <n v="8847753"/>
    <s v="Шрамковка"/>
    <s v="Панова К. М."/>
    <s v="Магазин &quot;Візит&quot;"/>
    <s v="вул.Щербаків 7а"/>
    <s v="F387884"/>
    <m/>
    <s v="Ice Stream Prime"/>
    <s v="Львовское"/>
    <d v="2022-08-03T00:00:00"/>
    <d v="2022-08-08T00:00:00"/>
    <s v="гремит/гудит"/>
    <s v="Механическое повреждение,двигатель сгорел"/>
    <s v="WR0005"/>
    <s v="заміна вентилятора обдуву конденсатора"/>
    <n v="1"/>
    <n v="145"/>
    <n v="145"/>
  </r>
  <r>
    <x v="1"/>
    <x v="5"/>
    <x v="33"/>
    <n v="3170701"/>
    <n v="15512"/>
    <s v="KV"/>
    <n v="8847753"/>
    <s v="Шрамковка"/>
    <s v="Панова К. М."/>
    <s v="Магазин &quot;Візит&quot;"/>
    <s v="вул.Щербаків 7а"/>
    <s v="F387884"/>
    <m/>
    <s v="Ice Stream Prime"/>
    <s v="Львовское"/>
    <d v="2022-08-03T00:00:00"/>
    <d v="2022-08-08T00:00:00"/>
    <s v="гремит/гудит"/>
    <s v="Механическое повреждение,двигатель сгорел"/>
    <s v="WR0022"/>
    <s v="усунення мін. механічн. пошкодж."/>
    <n v="1"/>
    <n v="122"/>
    <n v="122"/>
  </r>
  <r>
    <x v="1"/>
    <x v="5"/>
    <x v="33"/>
    <n v="3170701"/>
    <n v="15512"/>
    <s v="KV"/>
    <n v="8847753"/>
    <s v="Шрамковка"/>
    <s v="Панова К. М."/>
    <s v="Магазин &quot;Візит&quot;"/>
    <s v="вул.Щербаків 7а"/>
    <s v="F387884"/>
    <m/>
    <s v="Ice Stream Prime"/>
    <s v="Львовское"/>
    <d v="2022-08-03T00:00:00"/>
    <d v="2022-08-08T00:00:00"/>
    <s v="гремит/гудит"/>
    <s v="Механическое повреждение,двигатель сгорел"/>
    <s v="WR20051"/>
    <s v="Ремонт вентилятора обдува випарника"/>
    <n v="1"/>
    <n v="130"/>
    <n v="130"/>
  </r>
  <r>
    <x v="1"/>
    <x v="5"/>
    <x v="33"/>
    <n v="3170977"/>
    <n v="15512"/>
    <s v="KV"/>
    <n v="8848147"/>
    <s v="Липянка"/>
    <s v="пацюк ам"/>
    <s v="сотов дім"/>
    <s v="івана гончара вул 1"/>
    <s v="F136930"/>
    <n v="1118728027"/>
    <s v="ICE StreamMedium"/>
    <s v="Львовское"/>
    <d v="2022-08-04T00:00:00"/>
    <d v="2022-08-09T00:00:00"/>
    <s v="не охлаждает"/>
    <s v="Механическое повреждение,двигатель сгорел"/>
    <s v="SP10593"/>
    <s v="Вентилятор обдуву випаровувача Ice Stream"/>
    <n v="1"/>
    <n v="713.7"/>
    <n v="713.7"/>
  </r>
  <r>
    <x v="1"/>
    <x v="5"/>
    <x v="33"/>
    <n v="3170977"/>
    <n v="15512"/>
    <s v="KV"/>
    <n v="8848147"/>
    <s v="Липянка"/>
    <s v="пацюк ам"/>
    <s v="сотов дім"/>
    <s v="івана гончара вул 1"/>
    <s v="F136930"/>
    <n v="1118728027"/>
    <s v="ICE StreamMedium"/>
    <s v="Львовское"/>
    <d v="2022-08-04T00:00:00"/>
    <d v="2022-08-09T00:00:00"/>
    <s v="не охлаждает"/>
    <s v="Механическое повреждение,двигатель сгорел"/>
    <s v="WR0006"/>
    <s v="заміна вентилятора обдуву випарника"/>
    <n v="1"/>
    <n v="145"/>
    <n v="145"/>
  </r>
  <r>
    <x v="1"/>
    <x v="5"/>
    <x v="33"/>
    <n v="3170977"/>
    <n v="15512"/>
    <s v="KV"/>
    <n v="8848147"/>
    <s v="Липянка"/>
    <s v="пацюк ам"/>
    <s v="сотов дім"/>
    <s v="івана гончара вул 1"/>
    <s v="F136930"/>
    <n v="1118728027"/>
    <s v="ICE StreamMedium"/>
    <s v="Львовское"/>
    <d v="2022-08-04T00:00:00"/>
    <d v="2022-08-09T00:00:00"/>
    <s v="не охлаждает"/>
    <s v="Механическое повреждение,двигатель сгорел"/>
    <s v="WR20052"/>
    <s v="Ремонт вентилятора обдува конденсатора"/>
    <n v="1"/>
    <n v="130"/>
    <n v="130"/>
  </r>
  <r>
    <x v="1"/>
    <x v="5"/>
    <x v="33"/>
    <n v="3170978"/>
    <n v="15512"/>
    <s v="KV"/>
    <n v="8848156"/>
    <s v="Великая Севастьяновка"/>
    <s v="коновалов  о і"/>
    <s v="заозеря"/>
    <s v="будьоного вул 6"/>
    <s v="F84542"/>
    <m/>
    <s v="ICE StreamMedium"/>
    <s v="Туборг"/>
    <d v="2022-08-04T00:00:00"/>
    <d v="2022-08-08T00:00:00"/>
    <s v="течет холодильник"/>
    <s v="дренаж забитий"/>
    <s v="WR0014"/>
    <s v="чищення системи дренажу (конденсата)"/>
    <n v="1"/>
    <n v="105"/>
    <n v="105"/>
  </r>
  <r>
    <x v="1"/>
    <x v="5"/>
    <x v="33"/>
    <n v="3170983"/>
    <n v="15512"/>
    <s v="KV"/>
    <n v="8847969"/>
    <s v="Веселовка"/>
    <s v="клапоусь о в"/>
    <s v="продукти"/>
    <s v="шевченка вул 8"/>
    <s v="F387062"/>
    <n v="16838716361"/>
    <s v="Ice Stream Prime"/>
    <s v="Carlsberg"/>
    <d v="2022-08-04T00:00:00"/>
    <d v="2022-08-08T00:00:00"/>
    <s v="гремит/гудит"/>
    <s v="двигун обдуву конденсатора гримів,посторонній шум компресора"/>
    <s v="WR0040"/>
    <s v="Тестирование, регулировка термостата"/>
    <n v="1"/>
    <n v="105"/>
    <n v="105"/>
  </r>
  <r>
    <x v="1"/>
    <x v="5"/>
    <x v="33"/>
    <n v="3170983"/>
    <n v="15512"/>
    <s v="KV"/>
    <n v="8847969"/>
    <s v="Веселовка"/>
    <s v="клапоусь о в"/>
    <s v="продукти"/>
    <s v="шевченка вул 8"/>
    <s v="F387062"/>
    <n v="16838716361"/>
    <s v="Ice Stream Prime"/>
    <s v="Carlsberg"/>
    <d v="2022-08-04T00:00:00"/>
    <d v="2022-08-08T00:00:00"/>
    <s v="гремит/гудит"/>
    <s v="двигун обдуву конденсатора гримів,посторонній шум компресора"/>
    <s v="WR20052"/>
    <s v="Ремонт вентилятора обдува конденсатора"/>
    <n v="1"/>
    <n v="130"/>
    <n v="130"/>
  </r>
  <r>
    <x v="1"/>
    <x v="5"/>
    <x v="33"/>
    <n v="3170988"/>
    <n v="15512"/>
    <s v="KV"/>
    <n v="8848106"/>
    <s v="Нетеребка"/>
    <s v="Задорожня О М"/>
    <s v="продукти"/>
    <s v="вул.Леніна, 35"/>
    <s v="F386967"/>
    <n v="917070"/>
    <s v="ICE StreamExtraLarge"/>
    <s v="Львовское"/>
    <d v="2022-08-04T00:00:00"/>
    <d v="2022-08-09T00:00:00"/>
    <s v="гремит/гудит"/>
    <s v="двигун обдуву конденсатора гримів, залишається шум газу в системі, обладнання в робочому стані"/>
    <s v="WR20052"/>
    <s v="Ремонт вентилятора обдува конденсатора"/>
    <n v="1"/>
    <n v="130"/>
    <n v="130"/>
  </r>
  <r>
    <x v="1"/>
    <x v="5"/>
    <x v="33"/>
    <n v="3171231"/>
    <n v="15512"/>
    <s v="KV"/>
    <n v="8848004"/>
    <s v="Черкассы"/>
    <s v="Понура О.П."/>
    <m/>
    <s v="Горького вул 76"/>
    <s v="F381306"/>
    <m/>
    <s v="ICE StreamExtraLarge"/>
    <s v="Львовское"/>
    <d v="2022-08-05T00:00:00"/>
    <d v="2022-08-10T00:00:00"/>
    <s v="не охлаждает"/>
    <s v="Контроллер згорел"/>
    <s v="SP10795"/>
    <s v="Контролер ID-974 (з 2 датчиками)"/>
    <n v="1"/>
    <n v="1853.71"/>
    <n v="1853.71"/>
  </r>
  <r>
    <x v="1"/>
    <x v="5"/>
    <x v="33"/>
    <n v="3171231"/>
    <n v="15512"/>
    <s v="KV"/>
    <n v="8848004"/>
    <s v="Черкассы"/>
    <s v="Понура О.П."/>
    <m/>
    <s v="Горького вул 76"/>
    <s v="F381306"/>
    <m/>
    <s v="ICE StreamExtraLarge"/>
    <s v="Львовское"/>
    <d v="2022-08-05T00:00:00"/>
    <d v="2022-08-10T00:00:00"/>
    <s v="не охлаждает"/>
    <s v="Контроллер згорел"/>
    <s v="WR0008"/>
    <s v="заміна терморегулятору"/>
    <n v="1"/>
    <n v="130"/>
    <n v="130"/>
  </r>
  <r>
    <x v="1"/>
    <x v="5"/>
    <x v="33"/>
    <n v="3171231"/>
    <n v="15512"/>
    <s v="KV"/>
    <n v="8848004"/>
    <s v="Черкассы"/>
    <s v="Понура О.П."/>
    <m/>
    <s v="Горького вул 76"/>
    <s v="F381306"/>
    <m/>
    <s v="ICE StreamExtraLarge"/>
    <s v="Львовское"/>
    <d v="2022-08-05T00:00:00"/>
    <d v="2022-08-10T00:00:00"/>
    <s v="не охлаждает"/>
    <s v="Контроллер згорел"/>
    <s v="WR20051"/>
    <s v="Ремонт вентилятора обдува випарника"/>
    <n v="1"/>
    <n v="130"/>
    <n v="130"/>
  </r>
  <r>
    <x v="1"/>
    <x v="5"/>
    <x v="33"/>
    <n v="3171236"/>
    <n v="15512"/>
    <s v="KV"/>
    <n v="8848631"/>
    <s v="Тальное"/>
    <s v="ямковий с б"/>
    <s v="продукти"/>
    <s v=" урожайна 1а"/>
    <s v="F470487"/>
    <m/>
    <s v="ICE StreamExtraLarge"/>
    <s v="Львовское"/>
    <d v="2022-08-05T00:00:00"/>
    <d v="2022-08-09T00:00:00"/>
    <s v="гремит/гудит"/>
    <s v="Ремонт дренажного лотка"/>
    <s v="WR0013"/>
    <s v="чищення конденсатору"/>
    <n v="1"/>
    <n v="105"/>
    <n v="105"/>
  </r>
  <r>
    <x v="1"/>
    <x v="5"/>
    <x v="33"/>
    <n v="3171236"/>
    <n v="15512"/>
    <s v="KV"/>
    <n v="8848631"/>
    <s v="Тальное"/>
    <s v="ямковий с б"/>
    <s v="продукти"/>
    <s v=" урожайна 1а"/>
    <s v="F470487"/>
    <m/>
    <s v="ICE StreamExtraLarge"/>
    <s v="Львовское"/>
    <d v="2022-08-05T00:00:00"/>
    <d v="2022-08-09T00:00:00"/>
    <s v="гремит/гудит"/>
    <s v="Ремонт дренажного лотка"/>
    <s v="WR0022"/>
    <s v="усунення мін. механічн. пошкодж."/>
    <n v="1"/>
    <n v="122"/>
    <n v="122"/>
  </r>
  <r>
    <x v="1"/>
    <x v="5"/>
    <x v="33"/>
    <n v="3171253"/>
    <n v="15512"/>
    <s v="KV"/>
    <n v="8847997"/>
    <s v="Смела"/>
    <s v="гладкий а г"/>
    <s v="малина 23"/>
    <s v="незалежності 92"/>
    <s v="F386751"/>
    <m/>
    <s v="ICE StreamExtraLarge"/>
    <s v="Львовское"/>
    <d v="2022-08-05T00:00:00"/>
    <d v="2022-08-08T00:00:00"/>
    <s v="установ.эл.замок"/>
    <s v="немає даних_x000a__x000a__x000a__x000a__x000a_установка замка"/>
    <s v="SP10486"/>
    <s v="Замок ел. Protector DD-02 RC (з ДУ в комплекті)"/>
    <n v="1"/>
    <n v="1345.29"/>
    <n v="1345.29"/>
  </r>
  <r>
    <x v="1"/>
    <x v="5"/>
    <x v="33"/>
    <n v="3171253"/>
    <n v="15512"/>
    <s v="KV"/>
    <n v="8847997"/>
    <s v="Смела"/>
    <s v="гладкий а г"/>
    <s v="малина 23"/>
    <s v="незалежності 92"/>
    <s v="F386751"/>
    <m/>
    <s v="ICE StreamExtraLarge"/>
    <s v="Львовское"/>
    <d v="2022-08-05T00:00:00"/>
    <d v="2022-08-08T00:00:00"/>
    <s v="установ.эл.замок"/>
    <s v="немає даних_x000a__x000a__x000a__x000a__x000a_установка замка"/>
    <s v="WR0031"/>
    <s v="Встановлення електро замка двухдверн.охолодж."/>
    <n v="1"/>
    <n v="232"/>
    <n v="232"/>
  </r>
  <r>
    <x v="1"/>
    <x v="5"/>
    <x v="33"/>
    <n v="3171254"/>
    <n v="15512"/>
    <s v="KV"/>
    <n v="8848513"/>
    <s v="Умань"/>
    <s v="гришко в с"/>
    <s v="кіоск"/>
    <s v=" пушкіна вул 2б"/>
    <s v="F459812"/>
    <m/>
    <s v="ICE StreamExtraLarge"/>
    <s v="Львовское"/>
    <d v="2022-08-05T00:00:00"/>
    <d v="2022-08-09T00:00:00"/>
    <s v="не работает эл.замок"/>
    <s v="Механическое повреждение механизмов, блок питания сгорел."/>
    <s v="SP10486"/>
    <s v="Замок ел. Protector DD-02 RC (з ДУ в комплекті)"/>
    <n v="1"/>
    <n v="1345.29"/>
    <n v="1345.29"/>
  </r>
  <r>
    <x v="1"/>
    <x v="5"/>
    <x v="33"/>
    <n v="3171254"/>
    <n v="15512"/>
    <s v="KV"/>
    <n v="8848513"/>
    <s v="Умань"/>
    <s v="гришко в с"/>
    <s v="кіоск"/>
    <s v=" пушкіна вул 2б"/>
    <s v="F459812"/>
    <m/>
    <s v="ICE StreamExtraLarge"/>
    <s v="Львовское"/>
    <d v="2022-08-05T00:00:00"/>
    <d v="2022-08-09T00:00:00"/>
    <s v="не работает эл.замок"/>
    <s v="Механическое повреждение механизмов, блок питания сгорел."/>
    <s v="WR0058"/>
    <s v="Замена электрозамка на 2двер. х/ш"/>
    <n v="1"/>
    <n v="185"/>
    <n v="185"/>
  </r>
  <r>
    <x v="1"/>
    <x v="5"/>
    <x v="33"/>
    <n v="3171866"/>
    <n v="15512"/>
    <s v="KV"/>
    <n v="8849730"/>
    <s v="Мартыновка"/>
    <s v="любисток ст"/>
    <s v="продукти"/>
    <s v=" центральна вул 1"/>
    <s v="F455733"/>
    <m/>
    <s v="ICE StreamExtraLarge"/>
    <s v="Львовское"/>
    <d v="2022-08-09T00:00:00"/>
    <d v="2022-08-10T00:00:00"/>
    <s v="гремит/гудит"/>
    <s v="двигун обдуву конденсатора гримів"/>
    <s v="WR0040"/>
    <s v="Тестирование, регулировка термостата"/>
    <n v="1"/>
    <n v="105"/>
    <n v="105"/>
  </r>
  <r>
    <x v="1"/>
    <x v="5"/>
    <x v="33"/>
    <n v="3171866"/>
    <n v="15512"/>
    <s v="KV"/>
    <n v="8849730"/>
    <s v="Мартыновка"/>
    <s v="любисток ст"/>
    <s v="продукти"/>
    <s v=" центральна вул 1"/>
    <s v="F455733"/>
    <m/>
    <s v="ICE StreamExtraLarge"/>
    <s v="Львовское"/>
    <d v="2022-08-09T00:00:00"/>
    <d v="2022-08-10T00:00:00"/>
    <s v="гремит/гудит"/>
    <s v="двигун обдуву конденсатора гримів"/>
    <s v="WR20052"/>
    <s v="Ремонт вентилятора обдува конденсатора"/>
    <n v="1"/>
    <n v="130"/>
    <n v="130"/>
  </r>
  <r>
    <x v="1"/>
    <x v="5"/>
    <x v="33"/>
    <n v="3171880"/>
    <n v="15512"/>
    <s v="KV"/>
    <n v="8849853"/>
    <s v="Черкассы"/>
    <s v="СПД ФО Дем'яненко"/>
    <s v="біля ЧП Масолова Наша ряба"/>
    <s v="вул.Луначарського 5"/>
    <s v="F517098"/>
    <s v="RU2912312047"/>
    <s v="SUPER 9"/>
    <s v="Львовское"/>
    <d v="2022-08-09T00:00:00"/>
    <d v="2022-08-10T00:00:00"/>
    <s v="не работает эл.замок"/>
    <s v="Механическое повреждение механизма, блок питания сгорел."/>
    <s v="SP10488"/>
    <s v="Замок ел. Protector SD-01 RC (з ДУ в комплекті)"/>
    <n v="1"/>
    <n v="1264.6500000000001"/>
    <n v="1264.6500000000001"/>
  </r>
  <r>
    <x v="1"/>
    <x v="5"/>
    <x v="33"/>
    <n v="3171880"/>
    <n v="15512"/>
    <s v="KV"/>
    <n v="8849853"/>
    <s v="Черкассы"/>
    <s v="СПД ФО Дем'яненко"/>
    <s v="біля ЧП Масолова Наша ряба"/>
    <s v="вул.Луначарського 5"/>
    <s v="F517098"/>
    <s v="RU2912312047"/>
    <s v="SUPER 9"/>
    <s v="Львовское"/>
    <d v="2022-08-09T00:00:00"/>
    <d v="2022-08-10T00:00:00"/>
    <s v="не работает эл.замок"/>
    <s v="Механическое повреждение механизма, блок питания сгорел."/>
    <s v="WR0057"/>
    <s v="Замена электрозамка на 1двер. х/ш"/>
    <n v="1"/>
    <n v="135"/>
    <n v="135"/>
  </r>
  <r>
    <x v="1"/>
    <x v="5"/>
    <x v="33"/>
    <n v="3171884"/>
    <n v="15512"/>
    <s v="KV"/>
    <n v="8849694"/>
    <s v="Черкаси"/>
    <s v="воєвода е о"/>
    <s v="Бар &quot;Уют&quot;"/>
    <s v="ул. Чигиринська, 11"/>
    <s v="F549377"/>
    <s v="RU5482406302"/>
    <s v="SUPER 16"/>
    <s v="Львовское"/>
    <d v="2022-08-09T00:00:00"/>
    <d v="2022-08-10T00:00:00"/>
    <s v="течет холодильник"/>
    <s v="Механическое повреждение"/>
    <s v="WR0014"/>
    <s v="чищення системи дренажу (конденсата)"/>
    <n v="1"/>
    <n v="105"/>
    <n v="105"/>
  </r>
  <r>
    <x v="1"/>
    <x v="5"/>
    <x v="33"/>
    <n v="3171884"/>
    <n v="15512"/>
    <s v="KV"/>
    <n v="8849694"/>
    <s v="Черкаси"/>
    <s v="воєвода е о"/>
    <s v="Бар &quot;Уют&quot;"/>
    <s v="ул. Чигиринська, 11"/>
    <s v="F549377"/>
    <s v="RU5482406302"/>
    <s v="SUPER 16"/>
    <s v="Львовское"/>
    <d v="2022-08-09T00:00:00"/>
    <d v="2022-08-10T00:00:00"/>
    <s v="течет холодильник"/>
    <s v="Механическое повреждение"/>
    <s v="WR0022"/>
    <s v="усунення мін. механічн. пошкодж."/>
    <n v="1"/>
    <n v="122"/>
    <n v="122"/>
  </r>
  <r>
    <x v="1"/>
    <x v="5"/>
    <x v="33"/>
    <n v="3172385"/>
    <n v="15512"/>
    <s v="KV"/>
    <n v="8850099"/>
    <s v="Смела"/>
    <s v="Нікітченко С В"/>
    <s v="Павильон"/>
    <s v="Кармелюка, буд. № 80б"/>
    <s v="F470949"/>
    <m/>
    <s v="ICE StreamExtraLarge"/>
    <s v="Carlsberg"/>
    <d v="2022-08-10T00:00:00"/>
    <d v="2022-08-11T00:00:00"/>
    <s v="не охлаждает"/>
    <s v="двигун обдуву конденсатора заклинило,в моторному відсіку розплавились проводка, кнопка включення компресора згоріла"/>
    <s v="SP10788"/>
    <s v="Вимикач електричний з підсвіткою"/>
    <n v="1"/>
    <n v="186.95"/>
    <n v="186.95"/>
  </r>
  <r>
    <x v="1"/>
    <x v="5"/>
    <x v="33"/>
    <n v="3172385"/>
    <n v="15512"/>
    <s v="KV"/>
    <n v="8850099"/>
    <s v="Смела"/>
    <s v="Нікітченко С В"/>
    <s v="Павильон"/>
    <s v="Кармелюка, буд. № 80б"/>
    <s v="F470949"/>
    <m/>
    <s v="ICE StreamExtraLarge"/>
    <s v="Carlsberg"/>
    <d v="2022-08-10T00:00:00"/>
    <d v="2022-08-11T00:00:00"/>
    <s v="не охлаждает"/>
    <s v="двигун обдуву конденсатора заклинило,в моторному відсіку розплавились проводка, кнопка включення компресора згоріла"/>
    <s v="WR0047"/>
    <s v="Заміна комутаційних пристроїв"/>
    <n v="1"/>
    <n v="135"/>
    <n v="135"/>
  </r>
  <r>
    <x v="1"/>
    <x v="5"/>
    <x v="33"/>
    <n v="3172385"/>
    <n v="15512"/>
    <s v="KV"/>
    <n v="8850099"/>
    <s v="Смела"/>
    <s v="Нікітченко С В"/>
    <s v="Павильон"/>
    <s v="Кармелюка, буд. № 80б"/>
    <s v="F470949"/>
    <m/>
    <s v="ICE StreamExtraLarge"/>
    <s v="Carlsberg"/>
    <d v="2022-08-10T00:00:00"/>
    <d v="2022-08-11T00:00:00"/>
    <s v="не охлаждает"/>
    <s v="двигун обдуву конденсатора заклинило,в моторному відсіку розплавились проводка, кнопка включення компресора згоріла"/>
    <s v="WR20052"/>
    <s v="Ремонт вентилятора обдува конденсатора"/>
    <n v="1"/>
    <n v="130"/>
    <n v="130"/>
  </r>
  <r>
    <x v="1"/>
    <x v="5"/>
    <x v="33"/>
    <n v="3172388"/>
    <n v="15512"/>
    <s v="KV"/>
    <n v="8850125"/>
    <s v="Тальное"/>
    <s v="Гладкий Анатолій ФОП"/>
    <s v="магазин_x0009_CRAFT"/>
    <s v="ул.Гагаріна,81"/>
    <s v="F456079"/>
    <n v="18224618055"/>
    <s v="ICE StreamExtraLarge"/>
    <s v="Carlsberg"/>
    <d v="2022-08-10T00:00:00"/>
    <d v="2022-08-12T00:00:00"/>
    <s v="не работает свет"/>
    <s v="Блок питания и линейка сгорели"/>
    <s v="SP10686"/>
    <s v="Світлодіодна лінійка 1500 мм"/>
    <n v="1"/>
    <n v="360.33"/>
    <n v="360.33"/>
  </r>
  <r>
    <x v="1"/>
    <x v="5"/>
    <x v="33"/>
    <n v="3172388"/>
    <n v="15512"/>
    <s v="KV"/>
    <n v="8850125"/>
    <s v="Тальное"/>
    <s v="Гладкий Анатолій ФОП"/>
    <s v="магазин_x0009_CRAFT"/>
    <s v="ул.Гагаріна,81"/>
    <s v="F456079"/>
    <n v="18224618055"/>
    <s v="ICE StreamExtraLarge"/>
    <s v="Carlsberg"/>
    <d v="2022-08-10T00:00:00"/>
    <d v="2022-08-12T00:00:00"/>
    <s v="не работает свет"/>
    <s v="Блок питания и линейка сгорели"/>
    <s v="SP10788"/>
    <s v="Вимикач електричний з підсвіткою"/>
    <n v="1"/>
    <n v="186.95"/>
    <n v="186.95"/>
  </r>
  <r>
    <x v="1"/>
    <x v="5"/>
    <x v="33"/>
    <n v="3172388"/>
    <n v="15512"/>
    <s v="KV"/>
    <n v="8850125"/>
    <s v="Тальное"/>
    <s v="Гладкий Анатолій ФОП"/>
    <s v="магазин_x0009_CRAFT"/>
    <s v="ул.Гагаріна,81"/>
    <s v="F456079"/>
    <n v="18224618055"/>
    <s v="ICE StreamExtraLarge"/>
    <s v="Carlsberg"/>
    <d v="2022-08-10T00:00:00"/>
    <d v="2022-08-12T00:00:00"/>
    <s v="не работает свет"/>
    <s v="Блок питания и линейка сгорели"/>
    <s v="SP10806"/>
    <s v="Блок живлення (LED) LPV-60-12/MW"/>
    <n v="1"/>
    <n v="443.54"/>
    <n v="443.54"/>
  </r>
  <r>
    <x v="1"/>
    <x v="5"/>
    <x v="33"/>
    <n v="3172388"/>
    <n v="15512"/>
    <s v="KV"/>
    <n v="8850125"/>
    <s v="Тальное"/>
    <s v="Гладкий Анатолій ФОП"/>
    <s v="магазин_x0009_CRAFT"/>
    <s v="ул.Гагаріна,81"/>
    <s v="F456079"/>
    <n v="18224618055"/>
    <s v="ICE StreamExtraLarge"/>
    <s v="Carlsberg"/>
    <d v="2022-08-10T00:00:00"/>
    <d v="2022-08-12T00:00:00"/>
    <s v="не работает свет"/>
    <s v="Блок питания и линейка сгорели"/>
    <s v="WR0047"/>
    <s v="Заміна комутаційних пристроїв"/>
    <n v="1"/>
    <n v="135"/>
    <n v="135"/>
  </r>
  <r>
    <x v="1"/>
    <x v="5"/>
    <x v="33"/>
    <n v="3172388"/>
    <n v="15512"/>
    <s v="KV"/>
    <n v="8850125"/>
    <s v="Тальное"/>
    <s v="Гладкий Анатолій ФОП"/>
    <s v="магазин_x0009_CRAFT"/>
    <s v="ул.Гагаріна,81"/>
    <s v="F456079"/>
    <n v="18224618055"/>
    <s v="ICE StreamExtraLarge"/>
    <s v="Carlsberg"/>
    <d v="2022-08-10T00:00:00"/>
    <d v="2022-08-12T00:00:00"/>
    <s v="не работает свет"/>
    <s v="Блок питания и линейка сгорели"/>
    <s v="WR0066"/>
    <s v="Реконструкція електричної частини 2 дв. ХШ"/>
    <n v="1"/>
    <n v="175"/>
    <n v="175"/>
  </r>
  <r>
    <x v="1"/>
    <x v="5"/>
    <x v="33"/>
    <n v="3172696"/>
    <n v="15512"/>
    <s v="KV"/>
    <n v="8850472"/>
    <s v="Нетеребка"/>
    <s v="Задорожня О М"/>
    <s v="продукти"/>
    <s v="вул.Леніна, 35"/>
    <s v="F386967"/>
    <n v="917070"/>
    <s v="ICE StreamExtraLarge"/>
    <s v="Львовское"/>
    <d v="2022-08-10T00:00:00"/>
    <d v="2022-08-15T00:00:00"/>
    <s v="разбит стеклопакет"/>
    <s v="Механическое повреждение"/>
    <s v="SP10522"/>
    <s v="Направляюча дверей верхня (рельс) Ice Stream Extra"/>
    <n v="1"/>
    <n v="641.49"/>
    <n v="641.49"/>
  </r>
  <r>
    <x v="1"/>
    <x v="5"/>
    <x v="33"/>
    <n v="3172696"/>
    <n v="15512"/>
    <s v="KV"/>
    <n v="8850472"/>
    <s v="Нетеребка"/>
    <s v="Задорожня О М"/>
    <s v="продукти"/>
    <s v="вул.Леніна, 35"/>
    <s v="F386967"/>
    <n v="917070"/>
    <s v="ICE StreamExtraLarge"/>
    <s v="Львовское"/>
    <d v="2022-08-10T00:00:00"/>
    <d v="2022-08-15T00:00:00"/>
    <s v="разбит стеклопакет"/>
    <s v="Механическое повреждение"/>
    <s v="SP10581"/>
    <s v="Комплект підшипників  діам.17мм для дверей Ice Str"/>
    <n v="1"/>
    <n v="373.16"/>
    <n v="373.16"/>
  </r>
  <r>
    <x v="1"/>
    <x v="5"/>
    <x v="33"/>
    <n v="3172696"/>
    <n v="15512"/>
    <s v="KV"/>
    <n v="8850472"/>
    <s v="Нетеребка"/>
    <s v="Задорожня О М"/>
    <s v="продукти"/>
    <s v="вул.Леніна, 35"/>
    <s v="F386967"/>
    <n v="917070"/>
    <s v="ICE StreamExtraLarge"/>
    <s v="Львовское"/>
    <d v="2022-08-10T00:00:00"/>
    <d v="2022-08-15T00:00:00"/>
    <s v="разбит стеклопакет"/>
    <s v="Механическое повреждение"/>
    <s v="WR0016"/>
    <s v="заміна/ремонт двері"/>
    <n v="1"/>
    <n v="185"/>
    <n v="185"/>
  </r>
  <r>
    <x v="1"/>
    <x v="5"/>
    <x v="33"/>
    <n v="3172696"/>
    <n v="15512"/>
    <s v="KV"/>
    <n v="8850472"/>
    <s v="Нетеребка"/>
    <s v="Задорожня О М"/>
    <s v="продукти"/>
    <s v="вул.Леніна, 35"/>
    <s v="F386967"/>
    <n v="917070"/>
    <s v="ICE StreamExtraLarge"/>
    <s v="Львовское"/>
    <d v="2022-08-10T00:00:00"/>
    <d v="2022-08-15T00:00:00"/>
    <s v="разбит стеклопакет"/>
    <s v="Механическое повреждение"/>
    <s v="WR20055"/>
    <s v="Заміна роликів двері IceStreamLarge"/>
    <n v="1"/>
    <n v="370"/>
    <n v="370"/>
  </r>
  <r>
    <x v="1"/>
    <x v="5"/>
    <x v="33"/>
    <n v="3173011"/>
    <n v="15512"/>
    <s v="KV"/>
    <n v="8851040"/>
    <s v="Рыжавка"/>
    <s v="костенко  ю в"/>
    <s v="продукти"/>
    <s v="свободи вул 28"/>
    <s v="F513287"/>
    <n v="5482284966"/>
    <s v="SUPER 16"/>
    <s v="Львовское"/>
    <d v="2022-08-12T00:00:00"/>
    <d v="2022-08-16T00:00:00"/>
    <s v="не охлаждает"/>
    <s v="двигун обдуву конденсатора згорів, обдуву випарника заклинило, замикання проводів в моторному відсіку"/>
    <s v="SP10679"/>
    <s v="Двигун конденсатора 10 Вт YZF45L20P4-10-18/26"/>
    <n v="1"/>
    <n v="520.52"/>
    <n v="520.52"/>
  </r>
  <r>
    <x v="1"/>
    <x v="5"/>
    <x v="33"/>
    <n v="3173011"/>
    <n v="15512"/>
    <s v="KV"/>
    <n v="8851040"/>
    <s v="Рыжавка"/>
    <s v="костенко  ю в"/>
    <s v="продукти"/>
    <s v="свободи вул 28"/>
    <s v="F513287"/>
    <n v="5482284966"/>
    <s v="SUPER 16"/>
    <s v="Львовское"/>
    <d v="2022-08-12T00:00:00"/>
    <d v="2022-08-16T00:00:00"/>
    <s v="не охлаждает"/>
    <s v="двигун обдуву конденсатора згорів, обдуву випарника заклинило, замикання проводів в моторному відсіку"/>
    <s v="WR0005"/>
    <s v="заміна вентилятора обдуву конденсатора"/>
    <n v="1"/>
    <n v="145"/>
    <n v="145"/>
  </r>
  <r>
    <x v="1"/>
    <x v="5"/>
    <x v="33"/>
    <n v="3173011"/>
    <n v="15512"/>
    <s v="KV"/>
    <n v="8851040"/>
    <s v="Рыжавка"/>
    <s v="костенко  ю в"/>
    <s v="продукти"/>
    <s v="свободи вул 28"/>
    <s v="F513287"/>
    <n v="5482284966"/>
    <s v="SUPER 16"/>
    <s v="Львовское"/>
    <d v="2022-08-12T00:00:00"/>
    <d v="2022-08-16T00:00:00"/>
    <s v="не охлаждает"/>
    <s v="двигун обдуву конденсатора згорів, обдуву випарника заклинило, замикання проводів в моторному відсіку"/>
    <s v="WR20051"/>
    <s v="Ремонт вентилятора обдува випарника"/>
    <n v="1"/>
    <n v="130"/>
    <n v="130"/>
  </r>
  <r>
    <x v="1"/>
    <x v="5"/>
    <x v="33"/>
    <n v="3173012"/>
    <n v="15512"/>
    <s v="KV"/>
    <n v="8851043"/>
    <s v="Черкассы"/>
    <s v="лисак с в"/>
    <s v="маяк"/>
    <s v="орджонікідзе вул 27"/>
    <s v="F385669"/>
    <n v="169072160031"/>
    <s v="ICE StreamExtraLarge"/>
    <s v="Львовское"/>
    <d v="2022-08-12T00:00:00"/>
    <d v="2022-08-15T00:00:00"/>
    <s v="не работает эл.замок"/>
    <s v="Механическое повреждение механизмов, блок питания сгорел."/>
    <s v="SP10486"/>
    <s v="Замок ел. Protector DD-02 RC (з ДУ в комплекті)"/>
    <n v="1"/>
    <n v="1345.29"/>
    <n v="1345.29"/>
  </r>
  <r>
    <x v="1"/>
    <x v="5"/>
    <x v="33"/>
    <n v="3173012"/>
    <n v="15512"/>
    <s v="KV"/>
    <n v="8851043"/>
    <s v="Черкассы"/>
    <s v="лисак с в"/>
    <s v="маяк"/>
    <s v="орджонікідзе вул 27"/>
    <s v="F385669"/>
    <n v="169072160031"/>
    <s v="ICE StreamExtraLarge"/>
    <s v="Львовское"/>
    <d v="2022-08-12T00:00:00"/>
    <d v="2022-08-15T00:00:00"/>
    <s v="не работает эл.замок"/>
    <s v="Механическое повреждение механизмов, блок питания сгорел."/>
    <s v="WR0058"/>
    <s v="Замена электрозамка на 2двер. х/ш"/>
    <n v="1"/>
    <n v="185"/>
    <n v="185"/>
  </r>
  <r>
    <x v="1"/>
    <x v="5"/>
    <x v="33"/>
    <n v="3173013"/>
    <n v="15512"/>
    <s v="KV"/>
    <n v="8851052"/>
    <s v="Смела"/>
    <s v="Стороженко М.В."/>
    <s v="Люкс 4"/>
    <s v="Кармелюка вул 5"/>
    <s v="F511298"/>
    <n v="2912269343"/>
    <s v="SUPER 9"/>
    <s v="Балтика"/>
    <d v="2022-08-12T00:00:00"/>
    <d v="2022-08-15T00:00:00"/>
    <s v="установ.эл.замок"/>
    <s v="встановлення замка,розетка за ХШ"/>
    <s v="SP10488"/>
    <s v="Замок ел. Protector SD-01 RC (з ДУ в комплекті)"/>
    <n v="1"/>
    <n v="1264.6500000000001"/>
    <n v="1264.6500000000001"/>
  </r>
  <r>
    <x v="1"/>
    <x v="5"/>
    <x v="33"/>
    <n v="3173013"/>
    <n v="15512"/>
    <s v="KV"/>
    <n v="8851052"/>
    <s v="Смела"/>
    <s v="Стороженко М.В."/>
    <s v="Люкс 4"/>
    <s v="Кармелюка вул 5"/>
    <s v="F511298"/>
    <n v="2912269343"/>
    <s v="SUPER 9"/>
    <s v="Балтика"/>
    <d v="2022-08-12T00:00:00"/>
    <d v="2022-08-15T00:00:00"/>
    <s v="установ.эл.замок"/>
    <s v="встановлення замка,розетка за ХШ"/>
    <s v="WR0028"/>
    <s v="Встановлення електро замка однодверн.охолодж."/>
    <n v="1"/>
    <n v="170"/>
    <n v="170"/>
  </r>
  <r>
    <x v="1"/>
    <x v="5"/>
    <x v="33"/>
    <n v="3173058"/>
    <n v="15512"/>
    <s v="KV"/>
    <n v="8851397"/>
    <s v="Чигирин"/>
    <s v="Гладкий Анатолій ФОП"/>
    <s v="магазин_x0009_Квіточка"/>
    <s v="ул.Миру,1"/>
    <s v="F398847"/>
    <m/>
    <s v="ICE StreamExtraLarge"/>
    <s v="Carlsberg"/>
    <d v="2022-08-12T00:00:00"/>
    <d v="2022-08-15T00:00:00"/>
    <s v="гремит/гудит"/>
    <s v="дренаж забитий, двигун обдуву конденсатора гримів"/>
    <s v="WR0040"/>
    <s v="Тестирование, регулировка термостата"/>
    <n v="1"/>
    <n v="105"/>
    <n v="105"/>
  </r>
  <r>
    <x v="1"/>
    <x v="5"/>
    <x v="33"/>
    <n v="3173058"/>
    <n v="15512"/>
    <s v="KV"/>
    <n v="8851397"/>
    <s v="Чигирин"/>
    <s v="Гладкий Анатолій ФОП"/>
    <s v="магазин_x0009_Квіточка"/>
    <s v="ул.Миру,1"/>
    <s v="F398847"/>
    <m/>
    <s v="ICE StreamExtraLarge"/>
    <s v="Carlsberg"/>
    <d v="2022-08-12T00:00:00"/>
    <d v="2022-08-15T00:00:00"/>
    <s v="гремит/гудит"/>
    <s v="дренаж забитий, двигун обдуву конденсатора гримів"/>
    <s v="WR20052"/>
    <s v="Ремонт вентилятора обдува конденсатора"/>
    <n v="1"/>
    <n v="130"/>
    <n v="130"/>
  </r>
  <r>
    <x v="1"/>
    <x v="5"/>
    <x v="33"/>
    <n v="3173148"/>
    <n v="15512"/>
    <s v="KV"/>
    <n v="8851467"/>
    <s v="Черкассы"/>
    <s v="Олисеєнко/лазаренко а о"/>
    <n v="1715"/>
    <s v="Ярославська вул 26/2"/>
    <s v="F129344"/>
    <m/>
    <s v="ICE StreamLarge"/>
    <s v="Львовское"/>
    <d v="2022-08-12T00:00:00"/>
    <d v="2022-08-15T00:00:00"/>
    <s v="не охлаждает"/>
    <s v="закрыта торг.точка"/>
    <s v="WR0027"/>
    <s v="Хибний виклик"/>
    <n v="1"/>
    <n v="0"/>
    <n v="0"/>
  </r>
  <r>
    <x v="1"/>
    <x v="5"/>
    <x v="33"/>
    <n v="3173584"/>
    <n v="15512"/>
    <s v="KV"/>
    <n v="8852105"/>
    <s v="Черкассы"/>
    <s v="Олисеєнко/лазаренко а о"/>
    <n v="1715"/>
    <s v="Ярославська вул 26/2"/>
    <s v="F129344"/>
    <m/>
    <s v="ICE StreamLarge"/>
    <s v="Львовское"/>
    <d v="2022-08-16T00:00:00"/>
    <d v="2022-08-17T00:00:00"/>
    <s v="не охлаждает"/>
    <s v="Контроллер згорел"/>
    <s v="SP10788"/>
    <s v="Вимикач електричний з підсвіткою"/>
    <n v="2"/>
    <n v="186.95"/>
    <n v="373.9"/>
  </r>
  <r>
    <x v="1"/>
    <x v="5"/>
    <x v="33"/>
    <n v="3173584"/>
    <n v="15512"/>
    <s v="KV"/>
    <n v="8852105"/>
    <s v="Черкассы"/>
    <s v="Олисеєнко/лазаренко а о"/>
    <n v="1715"/>
    <s v="Ярославська вул 26/2"/>
    <s v="F129344"/>
    <m/>
    <s v="ICE StreamLarge"/>
    <s v="Львовское"/>
    <d v="2022-08-16T00:00:00"/>
    <d v="2022-08-17T00:00:00"/>
    <s v="не охлаждает"/>
    <s v="Контроллер згорел"/>
    <s v="SP10795"/>
    <s v="Контролер ID-974 (з 2 датчиками)"/>
    <n v="1"/>
    <n v="1853.71"/>
    <n v="1853.71"/>
  </r>
  <r>
    <x v="1"/>
    <x v="5"/>
    <x v="33"/>
    <n v="3173584"/>
    <n v="15512"/>
    <s v="KV"/>
    <n v="8852105"/>
    <s v="Черкассы"/>
    <s v="Олисеєнко/лазаренко а о"/>
    <n v="1715"/>
    <s v="Ярославська вул 26/2"/>
    <s v="F129344"/>
    <m/>
    <s v="ICE StreamLarge"/>
    <s v="Львовское"/>
    <d v="2022-08-16T00:00:00"/>
    <d v="2022-08-17T00:00:00"/>
    <s v="не охлаждает"/>
    <s v="Контроллер згорел"/>
    <s v="WR0008"/>
    <s v="заміна терморегулятору"/>
    <n v="1"/>
    <n v="130"/>
    <n v="130"/>
  </r>
  <r>
    <x v="1"/>
    <x v="5"/>
    <x v="33"/>
    <n v="3173584"/>
    <n v="15512"/>
    <s v="KV"/>
    <n v="8852105"/>
    <s v="Черкассы"/>
    <s v="Олисеєнко/лазаренко а о"/>
    <n v="1715"/>
    <s v="Ярославська вул 26/2"/>
    <s v="F129344"/>
    <m/>
    <s v="ICE StreamLarge"/>
    <s v="Львовское"/>
    <d v="2022-08-16T00:00:00"/>
    <d v="2022-08-17T00:00:00"/>
    <s v="не охлаждает"/>
    <s v="Контроллер згорел"/>
    <s v="WR0047"/>
    <s v="Заміна комутаційних пристроїв"/>
    <n v="1"/>
    <n v="135"/>
    <n v="135"/>
  </r>
  <r>
    <x v="1"/>
    <x v="5"/>
    <x v="33"/>
    <n v="3173585"/>
    <n v="15512"/>
    <s v="KV"/>
    <n v="8852154"/>
    <s v="Умань"/>
    <s v="гришко в с"/>
    <s v="кіоск"/>
    <s v=" пушкіна вул 2б"/>
    <s v="F549812"/>
    <n v="5482410227"/>
    <s v="SUPER 16"/>
    <s v="Львовское"/>
    <d v="2022-08-16T00:00:00"/>
    <d v="2022-08-18T00:00:00"/>
    <s v="не работает эл.замок"/>
    <s v="Механическое повреждение"/>
    <s v="WR0025"/>
    <s v="ремонт електро замка"/>
    <n v="1"/>
    <n v="120"/>
    <n v="120"/>
  </r>
  <r>
    <x v="1"/>
    <x v="5"/>
    <x v="33"/>
    <n v="3173590"/>
    <n v="15512"/>
    <s v="KV"/>
    <n v="8852170"/>
    <s v="Умань"/>
    <s v="АБ ПЛЮС ПП"/>
    <s v="АБ ПЛЮС ПП Умань м Нераспределенные остатки"/>
    <s v=" індустріальна вул 38б"/>
    <s v="F396585"/>
    <n v="61208417022"/>
    <s v="ICE StreamExtraLarge"/>
    <s v="Львовское"/>
    <d v="2022-08-16T00:00:00"/>
    <d v="2022-08-18T00:00:00"/>
    <s v="не охлаждает"/>
    <s v="Утечка в дренажном лотке, в результате чего згорели обмотки компрессора."/>
    <s v="SP10632"/>
    <s v="Мідна трубка 6 мм бухта 50 м"/>
    <n v="2"/>
    <n v="128.30000000000001"/>
    <n v="256.60000000000002"/>
  </r>
  <r>
    <x v="1"/>
    <x v="5"/>
    <x v="33"/>
    <n v="3173590"/>
    <n v="15512"/>
    <s v="KV"/>
    <n v="8852170"/>
    <s v="Умань"/>
    <s v="АБ ПЛЮС ПП"/>
    <s v="АБ ПЛЮС ПП Умань м Нераспределенные остатки"/>
    <s v=" індустріальна вул 38б"/>
    <s v="F396585"/>
    <n v="61208417022"/>
    <s v="ICE StreamExtraLarge"/>
    <s v="Львовское"/>
    <d v="2022-08-16T00:00:00"/>
    <d v="2022-08-18T00:00:00"/>
    <s v="не охлаждает"/>
    <s v="Утечка в дренажном лотке, в результате чего згорели обмотки компрессора."/>
    <s v="SP10651"/>
    <s v="Компресор АЕ4460U (R290)"/>
    <n v="1"/>
    <n v="4331.6899999999996"/>
    <n v="4331.6899999999996"/>
  </r>
  <r>
    <x v="1"/>
    <x v="5"/>
    <x v="33"/>
    <n v="3173590"/>
    <n v="15512"/>
    <s v="KV"/>
    <n v="8852170"/>
    <s v="Умань"/>
    <s v="АБ ПЛЮС ПП"/>
    <s v="АБ ПЛЮС ПП Умань м Нераспределенные остатки"/>
    <s v=" індустріальна вул 38б"/>
    <s v="F396585"/>
    <n v="61208417022"/>
    <s v="ICE StreamExtraLarge"/>
    <s v="Львовское"/>
    <d v="2022-08-16T00:00:00"/>
    <d v="2022-08-18T00:00:00"/>
    <s v="не охлаждает"/>
    <s v="Утечка в дренажном лотке, в результате чего згорели обмотки компрессора."/>
    <s v="SP10777"/>
    <s v="Припой CРБ в г"/>
    <n v="11"/>
    <n v="23.46"/>
    <n v="258.06"/>
  </r>
  <r>
    <x v="1"/>
    <x v="5"/>
    <x v="33"/>
    <n v="3173590"/>
    <n v="15512"/>
    <s v="KV"/>
    <n v="8852170"/>
    <s v="Умань"/>
    <s v="АБ ПЛЮС ПП"/>
    <s v="АБ ПЛЮС ПП Умань м Нераспределенные остатки"/>
    <s v=" індустріальна вул 38б"/>
    <s v="F396585"/>
    <n v="61208417022"/>
    <s v="ICE StreamExtraLarge"/>
    <s v="Львовское"/>
    <d v="2022-08-16T00:00:00"/>
    <d v="2022-08-18T00:00:00"/>
    <s v="не охлаждает"/>
    <s v="Утечка в дренажном лотке, в результате чего згорели обмотки компрессора."/>
    <s v="SP10795"/>
    <s v="Контролер ID-974 (з 2 датчиками)"/>
    <n v="1"/>
    <n v="1853.71"/>
    <n v="1853.71"/>
  </r>
  <r>
    <x v="1"/>
    <x v="5"/>
    <x v="33"/>
    <n v="3173590"/>
    <n v="15512"/>
    <s v="KV"/>
    <n v="8852170"/>
    <s v="Умань"/>
    <s v="АБ ПЛЮС ПП"/>
    <s v="АБ ПЛЮС ПП Умань м Нераспределенные остатки"/>
    <s v=" індустріальна вул 38б"/>
    <s v="F396585"/>
    <n v="61208417022"/>
    <s v="ICE StreamExtraLarge"/>
    <s v="Львовское"/>
    <d v="2022-08-16T00:00:00"/>
    <d v="2022-08-18T00:00:00"/>
    <s v="не охлаждает"/>
    <s v="Утечка в дренажном лотке, в результате чего згорели обмотки компрессора."/>
    <s v="SP10815"/>
    <s v="Фільтр-осушувач 30 г GR-30 (3,2х6,2мм)"/>
    <n v="1"/>
    <n v="71.48"/>
    <n v="71.48"/>
  </r>
  <r>
    <x v="1"/>
    <x v="5"/>
    <x v="33"/>
    <n v="3173590"/>
    <n v="15512"/>
    <s v="KV"/>
    <n v="8852170"/>
    <s v="Умань"/>
    <s v="АБ ПЛЮС ПП"/>
    <s v="АБ ПЛЮС ПП Умань м Нераспределенные остатки"/>
    <s v=" індустріальна вул 38б"/>
    <s v="F396585"/>
    <n v="61208417022"/>
    <s v="ICE StreamExtraLarge"/>
    <s v="Львовское"/>
    <d v="2022-08-16T00:00:00"/>
    <d v="2022-08-18T00:00:00"/>
    <s v="не охлаждает"/>
    <s v="Утечка в дренажном лотке, в результате чего згорели обмотки компрессора."/>
    <s v="SP10819"/>
    <s v="Фреон R134A в г"/>
    <n v="500"/>
    <n v="0.73"/>
    <n v="365"/>
  </r>
  <r>
    <x v="1"/>
    <x v="5"/>
    <x v="33"/>
    <n v="3173590"/>
    <n v="15512"/>
    <s v="KV"/>
    <n v="8852170"/>
    <s v="Умань"/>
    <s v="АБ ПЛЮС ПП"/>
    <s v="АБ ПЛЮС ПП Умань м Нераспределенные остатки"/>
    <s v=" індустріальна вул 38б"/>
    <s v="F396585"/>
    <n v="61208417022"/>
    <s v="ICE StreamExtraLarge"/>
    <s v="Львовское"/>
    <d v="2022-08-16T00:00:00"/>
    <d v="2022-08-18T00:00:00"/>
    <s v="не охлаждает"/>
    <s v="Утечка в дренажном лотке, в результате чего згорели обмотки компрессора."/>
    <s v="WR0001"/>
    <s v="заміна компресора"/>
    <n v="1"/>
    <n v="340"/>
    <n v="340"/>
  </r>
  <r>
    <x v="1"/>
    <x v="5"/>
    <x v="33"/>
    <n v="3173590"/>
    <n v="15512"/>
    <s v="KV"/>
    <n v="8852170"/>
    <s v="Умань"/>
    <s v="АБ ПЛЮС ПП"/>
    <s v="АБ ПЛЮС ПП Умань м Нераспределенные остатки"/>
    <s v=" індустріальна вул 38б"/>
    <s v="F396585"/>
    <n v="61208417022"/>
    <s v="ICE StreamExtraLarge"/>
    <s v="Львовское"/>
    <d v="2022-08-16T00:00:00"/>
    <d v="2022-08-18T00:00:00"/>
    <s v="не охлаждает"/>
    <s v="Утечка в дренажном лотке, в результате чего згорели обмотки компрессора."/>
    <s v="WR0008"/>
    <s v="заміна терморегулятору"/>
    <n v="1"/>
    <n v="130"/>
    <n v="130"/>
  </r>
  <r>
    <x v="1"/>
    <x v="5"/>
    <x v="33"/>
    <n v="3173590"/>
    <n v="15512"/>
    <s v="KV"/>
    <n v="8852170"/>
    <s v="Умань"/>
    <s v="АБ ПЛЮС ПП"/>
    <s v="АБ ПЛЮС ПП Умань м Нераспределенные остатки"/>
    <s v=" індустріальна вул 38б"/>
    <s v="F396585"/>
    <n v="61208417022"/>
    <s v="ICE StreamExtraLarge"/>
    <s v="Львовское"/>
    <d v="2022-08-16T00:00:00"/>
    <d v="2022-08-18T00:00:00"/>
    <s v="не охлаждает"/>
    <s v="Утечка в дренажном лотке, в результате чего згорели обмотки компрессора."/>
    <s v="WR20051"/>
    <s v="Ремонт вентилятора обдува випарника"/>
    <n v="1"/>
    <n v="130"/>
    <n v="130"/>
  </r>
  <r>
    <x v="1"/>
    <x v="5"/>
    <x v="33"/>
    <n v="3173608"/>
    <n v="15512"/>
    <s v="KV"/>
    <n v="8852327"/>
    <s v="Смела"/>
    <s v="СТОРОЖЕНКО М.В. ФОП"/>
    <s v="магазин Люкс"/>
    <s v="Репина 55"/>
    <s v="F445574"/>
    <m/>
    <s v="ICE StreamExtraLarge"/>
    <s v="Львовское"/>
    <d v="2022-08-16T00:00:00"/>
    <d v="2022-08-17T00:00:00"/>
    <s v="установ.эл.замок"/>
    <s v="Установка замка."/>
    <s v="SP10486"/>
    <s v="Замок ел. Protector DD-02 RC (з ДУ в комплекті)"/>
    <n v="1"/>
    <n v="1345.29"/>
    <n v="1345.29"/>
  </r>
  <r>
    <x v="1"/>
    <x v="5"/>
    <x v="33"/>
    <n v="3173608"/>
    <n v="15512"/>
    <s v="KV"/>
    <n v="8852327"/>
    <s v="Смела"/>
    <s v="СТОРОЖЕНКО М.В. ФОП"/>
    <s v="магазин Люкс"/>
    <s v="Репина 55"/>
    <s v="F445574"/>
    <m/>
    <s v="ICE StreamExtraLarge"/>
    <s v="Львовское"/>
    <d v="2022-08-16T00:00:00"/>
    <d v="2022-08-17T00:00:00"/>
    <s v="установ.эл.замок"/>
    <s v="Установка замка."/>
    <s v="WR0031"/>
    <s v="Встановлення електро замка двухдверн.охолодж."/>
    <n v="1"/>
    <n v="232"/>
    <n v="232"/>
  </r>
  <r>
    <x v="1"/>
    <x v="5"/>
    <x v="33"/>
    <n v="3173920"/>
    <n v="15512"/>
    <s v="KV"/>
    <n v="8852823"/>
    <s v="Лысянка"/>
    <s v="зорич м м"/>
    <s v="продукти"/>
    <s v=" київська вул 3"/>
    <s v="F297412"/>
    <m/>
    <s v="Ice Stream Dynamic"/>
    <s v="Львовское"/>
    <d v="2022-08-17T00:00:00"/>
    <d v="2022-08-25T00:00:00"/>
    <s v="не охлаждает"/>
    <s v="ХШ установлен на улице,после дождей замыкание электропроводки, контроллер сгорел"/>
    <s v="SP10795"/>
    <s v="Контролер ID-974 (з 2 датчиками)"/>
    <n v="1"/>
    <n v="1853.71"/>
    <n v="1853.71"/>
  </r>
  <r>
    <x v="1"/>
    <x v="5"/>
    <x v="33"/>
    <n v="3173920"/>
    <n v="15512"/>
    <s v="KV"/>
    <n v="8852823"/>
    <s v="Лысянка"/>
    <s v="зорич м м"/>
    <s v="продукти"/>
    <s v=" київська вул 3"/>
    <s v="F297412"/>
    <m/>
    <s v="Ice Stream Dynamic"/>
    <s v="Львовское"/>
    <d v="2022-08-17T00:00:00"/>
    <d v="2022-08-25T00:00:00"/>
    <s v="не охлаждает"/>
    <s v="ХШ установлен на улице,после дождей замыкание электропроводки, контроллер сгорел"/>
    <s v="WR0008"/>
    <s v="заміна терморегулятору"/>
    <n v="1"/>
    <n v="130"/>
    <n v="130"/>
  </r>
  <r>
    <x v="1"/>
    <x v="5"/>
    <x v="33"/>
    <n v="3174182"/>
    <n v="15512"/>
    <s v="KV"/>
    <n v="8853624"/>
    <s v="Выграев"/>
    <s v="юрченко дс"/>
    <s v="росинка"/>
    <s v="турбаза"/>
    <s v="F380234"/>
    <n v="16350816035"/>
    <s v="Ice Stream Dynamic"/>
    <s v="Carlsberg"/>
    <d v="2022-08-18T00:00:00"/>
    <d v="2022-08-22T00:00:00"/>
    <s v="течет холодильник"/>
    <s v="Механическое повреждение"/>
    <s v="WR0016"/>
    <s v="заміна/ремонт двері"/>
    <n v="1"/>
    <n v="185"/>
    <n v="185"/>
  </r>
  <r>
    <x v="1"/>
    <x v="5"/>
    <x v="33"/>
    <n v="3174182"/>
    <n v="15512"/>
    <s v="KV"/>
    <n v="8853624"/>
    <s v="Выграев"/>
    <s v="юрченко дс"/>
    <s v="росинка"/>
    <s v="турбаза"/>
    <s v="F380234"/>
    <n v="16350816035"/>
    <s v="Ice Stream Dynamic"/>
    <s v="Carlsberg"/>
    <d v="2022-08-18T00:00:00"/>
    <d v="2022-08-22T00:00:00"/>
    <s v="течет холодильник"/>
    <s v="Механическое повреждение"/>
    <s v="WR0022"/>
    <s v="усунення мін. механічн. пошкодж."/>
    <n v="1"/>
    <n v="122"/>
    <n v="122"/>
  </r>
  <r>
    <x v="1"/>
    <x v="5"/>
    <x v="33"/>
    <n v="3174243"/>
    <n v="15512"/>
    <s v="KV"/>
    <n v="8853221"/>
    <s v="Подольское"/>
    <s v="полішко о в"/>
    <s v="Продуктовый магазин"/>
    <s v="ул.Макаренка,1"/>
    <s v="F517313"/>
    <s v="RU2912312261"/>
    <s v="SUPER 9"/>
    <s v="Львовское"/>
    <d v="2022-08-18T00:00:00"/>
    <d v="2022-08-19T00:00:00"/>
    <s v="не работает эл.замок"/>
    <s v="блок питания згорел"/>
    <s v="SP10807"/>
    <s v="Блок живлення для DD замка з синім єл.магнітом  FE"/>
    <n v="1"/>
    <n v="443.54"/>
    <n v="443.54"/>
  </r>
  <r>
    <x v="1"/>
    <x v="5"/>
    <x v="33"/>
    <n v="3174243"/>
    <n v="15512"/>
    <s v="KV"/>
    <n v="8853221"/>
    <s v="Подольское"/>
    <s v="полішко о в"/>
    <s v="Продуктовый магазин"/>
    <s v="ул.Макаренка,1"/>
    <s v="F517313"/>
    <s v="RU2912312261"/>
    <s v="SUPER 9"/>
    <s v="Львовское"/>
    <d v="2022-08-18T00:00:00"/>
    <d v="2022-08-19T00:00:00"/>
    <s v="не работает эл.замок"/>
    <s v="блок питания згорел"/>
    <s v="WR0025"/>
    <s v="ремонт електро замка"/>
    <n v="1"/>
    <n v="120"/>
    <n v="120"/>
  </r>
  <r>
    <x v="1"/>
    <x v="5"/>
    <x v="33"/>
    <n v="3174244"/>
    <n v="15512"/>
    <s v="KV"/>
    <n v="8853282"/>
    <s v="Умань"/>
    <s v="кд рест тов"/>
    <s v="кавказький двір"/>
    <s v="європейська вул 34б"/>
    <s v="F512651"/>
    <m/>
    <s v="SUPER 9"/>
    <s v="Львовское"/>
    <d v="2022-08-18T00:00:00"/>
    <d v="2022-08-22T00:00:00"/>
    <s v="не охлаждает"/>
    <s v="двигун обдуву конденсатора заклинило"/>
    <s v="WR0040"/>
    <s v="Тестирование, регулировка термостата"/>
    <n v="1"/>
    <n v="105"/>
    <n v="105"/>
  </r>
  <r>
    <x v="1"/>
    <x v="5"/>
    <x v="33"/>
    <n v="3174244"/>
    <n v="15512"/>
    <s v="KV"/>
    <n v="8853282"/>
    <s v="Умань"/>
    <s v="кд рест тов"/>
    <s v="кавказький двір"/>
    <s v="європейська вул 34б"/>
    <s v="F512651"/>
    <m/>
    <s v="SUPER 9"/>
    <s v="Львовское"/>
    <d v="2022-08-18T00:00:00"/>
    <d v="2022-08-22T00:00:00"/>
    <s v="не охлаждает"/>
    <s v="двигун обдуву конденсатора заклинило"/>
    <s v="WR20052"/>
    <s v="Ремонт вентилятора обдува конденсатора"/>
    <n v="1"/>
    <n v="130"/>
    <n v="130"/>
  </r>
  <r>
    <x v="1"/>
    <x v="5"/>
    <x v="33"/>
    <n v="3174409"/>
    <n v="15512"/>
    <s v="KV"/>
    <n v="8854370"/>
    <s v="Малая Севастьяновка"/>
    <s v="янюк а о"/>
    <s v="продукти"/>
    <s v=" українська вул 15"/>
    <s v="F512709"/>
    <n v="2912270155"/>
    <s v="SUPER 9"/>
    <s v="Львовское"/>
    <d v="2022-08-18T00:00:00"/>
    <d v="2022-08-22T00:00:00"/>
    <s v="механич.поврежден."/>
    <s v="механічне пошкодження завісів дверей, вентилятор обдуву конденсатора не включався"/>
    <s v="WR0010"/>
    <s v="ремонт электоропроводки"/>
    <n v="1"/>
    <n v="120"/>
    <n v="120"/>
  </r>
  <r>
    <x v="1"/>
    <x v="5"/>
    <x v="33"/>
    <n v="3174409"/>
    <n v="15512"/>
    <s v="KV"/>
    <n v="8854370"/>
    <s v="Малая Севастьяновка"/>
    <s v="янюк а о"/>
    <s v="продукти"/>
    <s v=" українська вул 15"/>
    <s v="F512709"/>
    <n v="2912270155"/>
    <s v="SUPER 9"/>
    <s v="Львовское"/>
    <d v="2022-08-18T00:00:00"/>
    <d v="2022-08-22T00:00:00"/>
    <s v="механич.поврежден."/>
    <s v="механічне пошкодження завісів дверей, вентилятор обдуву конденсатора не включався"/>
    <s v="WR0016"/>
    <s v="заміна/ремонт двері"/>
    <n v="1"/>
    <n v="185"/>
    <n v="185"/>
  </r>
  <r>
    <x v="1"/>
    <x v="5"/>
    <x v="33"/>
    <n v="3174412"/>
    <n v="15512"/>
    <s v="KV"/>
    <n v="8854453"/>
    <s v="Сигнаевка"/>
    <s v="гладкий аг"/>
    <s v="квіточка"/>
    <s v="радянська вул 2"/>
    <s v="F392786"/>
    <m/>
    <s v="ICE StreamExtraLarge"/>
    <s v="Львовское"/>
    <d v="2022-08-18T00:00:00"/>
    <d v="2022-08-22T00:00:00"/>
    <s v="не охлаждает"/>
    <s v="витік на випарнику, відсутні умови для ремонту, необхідно ремонт на складі"/>
    <s v="WR0015"/>
    <s v="Дiагностика обладнання"/>
    <n v="1"/>
    <n v="115"/>
    <n v="115"/>
  </r>
  <r>
    <x v="1"/>
    <x v="5"/>
    <x v="33"/>
    <n v="3174459"/>
    <n v="15512"/>
    <s v="KV"/>
    <n v="8854754"/>
    <s v="Черкассы"/>
    <s v="амік україна піі"/>
    <s v="азс amic"/>
    <s v=" чигиринська вул 19"/>
    <s v="F384442"/>
    <m/>
    <s v="Ice Stream Dynamic"/>
    <s v="Львовское"/>
    <d v="2022-08-19T00:00:00"/>
    <d v="2022-08-25T00:00:00"/>
    <s v="не охлаждает"/>
    <s v="Контроллер згорел"/>
    <s v="SP10795"/>
    <s v="Контролер ID-974 (з 2 датчиками)"/>
    <n v="1"/>
    <n v="1853.71"/>
    <n v="1853.71"/>
  </r>
  <r>
    <x v="1"/>
    <x v="5"/>
    <x v="33"/>
    <n v="3174459"/>
    <n v="15512"/>
    <s v="KV"/>
    <n v="8854754"/>
    <s v="Черкассы"/>
    <s v="амік україна піі"/>
    <s v="азс amic"/>
    <s v=" чигиринська вул 19"/>
    <s v="F384442"/>
    <m/>
    <s v="Ice Stream Dynamic"/>
    <s v="Львовское"/>
    <d v="2022-08-19T00:00:00"/>
    <d v="2022-08-25T00:00:00"/>
    <s v="не охлаждает"/>
    <s v="Контроллер згорел"/>
    <s v="WR0008"/>
    <s v="заміна терморегулятору"/>
    <n v="1"/>
    <n v="130"/>
    <n v="130"/>
  </r>
  <r>
    <x v="1"/>
    <x v="5"/>
    <x v="33"/>
    <n v="3174459"/>
    <n v="15512"/>
    <s v="KV"/>
    <n v="8854754"/>
    <s v="Черкассы"/>
    <s v="амік україна піі"/>
    <s v="азс amic"/>
    <s v=" чигиринська вул 19"/>
    <s v="F384442"/>
    <m/>
    <s v="Ice Stream Dynamic"/>
    <s v="Львовское"/>
    <d v="2022-08-19T00:00:00"/>
    <d v="2022-08-25T00:00:00"/>
    <s v="не охлаждает"/>
    <s v="Контроллер згорел"/>
    <s v="WR20052"/>
    <s v="Ремонт вентилятора обдува конденсатора"/>
    <n v="1"/>
    <n v="130"/>
    <n v="130"/>
  </r>
  <r>
    <x v="1"/>
    <x v="5"/>
    <x v="33"/>
    <n v="3174780"/>
    <n v="15512"/>
    <s v="KV"/>
    <n v="8854486"/>
    <s v="Канев"/>
    <s v="ЧП Воюцкая"/>
    <s v="мн.Каприз(автостанция)"/>
    <s v="ул. 206 Дивизии 16"/>
    <s v=": F390204"/>
    <m/>
    <s v="ICE StreamExtraLarge"/>
    <s v="Львовское"/>
    <d v="2022-08-22T00:00:00"/>
    <d v="2022-08-23T00:00:00"/>
    <s v="Ремонт двері"/>
    <s v="Механическое повреждение правой двери"/>
    <s v="WR0016"/>
    <s v="заміна/ремонт двері"/>
    <n v="1"/>
    <n v="185"/>
    <n v="185"/>
  </r>
  <r>
    <x v="1"/>
    <x v="5"/>
    <x v="33"/>
    <n v="3174788"/>
    <n v="15512"/>
    <s v="KV"/>
    <n v="8855177"/>
    <s v="Ватутино"/>
    <s v="Снітко"/>
    <s v="кіоск"/>
    <s v="Заводська 14"/>
    <s v="F299903"/>
    <m/>
    <s v="ICE StreamSuperLarge"/>
    <s v="Львовское"/>
    <d v="2022-08-22T00:00:00"/>
    <d v="2022-08-23T00:00:00"/>
    <s v="течет холодильник"/>
    <s v="Механическое повреждение"/>
    <s v="WR0014"/>
    <s v="чищення системи дренажу (конденсата)"/>
    <n v="1"/>
    <n v="105"/>
    <n v="105"/>
  </r>
  <r>
    <x v="1"/>
    <x v="5"/>
    <x v="33"/>
    <n v="3174788"/>
    <n v="15512"/>
    <s v="KV"/>
    <n v="8855177"/>
    <s v="Ватутино"/>
    <s v="Снітко"/>
    <s v="кіоск"/>
    <s v="Заводська 14"/>
    <s v="F299903"/>
    <m/>
    <s v="ICE StreamSuperLarge"/>
    <s v="Львовское"/>
    <d v="2022-08-22T00:00:00"/>
    <d v="2022-08-23T00:00:00"/>
    <s v="течет холодильник"/>
    <s v="Механическое повреждение"/>
    <s v="WR0025"/>
    <s v="ремонт електро замка"/>
    <n v="1"/>
    <n v="120"/>
    <n v="120"/>
  </r>
  <r>
    <x v="1"/>
    <x v="5"/>
    <x v="33"/>
    <n v="3174788"/>
    <n v="15512"/>
    <s v="KV"/>
    <n v="8855177"/>
    <s v="Ватутино"/>
    <s v="Снітко"/>
    <s v="кіоск"/>
    <s v="Заводська 14"/>
    <s v="F299903"/>
    <m/>
    <s v="ICE StreamSuperLarge"/>
    <s v="Львовское"/>
    <d v="2022-08-22T00:00:00"/>
    <d v="2022-08-23T00:00:00"/>
    <s v="течет холодильник"/>
    <s v="Механическое повреждение"/>
    <s v="WR20051"/>
    <s v="Ремонт вентилятора обдува випарника"/>
    <n v="1"/>
    <n v="130"/>
    <n v="130"/>
  </r>
  <r>
    <x v="1"/>
    <x v="5"/>
    <x v="33"/>
    <n v="3174875"/>
    <n v="15512"/>
    <s v="KV"/>
    <n v="8855538"/>
    <s v="Золотоноша"/>
    <s v="ФОП Пасічник"/>
    <m/>
    <s v="Степова, буд. № 2 б"/>
    <s v="F297410"/>
    <m/>
    <s v="Ice Stream Dynamic"/>
    <s v="Львовское"/>
    <d v="2022-08-22T00:00:00"/>
    <d v="2022-08-26T00:00:00"/>
    <s v="не работает свет"/>
    <s v="Блок питания згорел"/>
    <s v="SP10806"/>
    <s v="Блок живлення (LED) LPV-60-12/MW"/>
    <n v="1"/>
    <n v="443.54"/>
    <n v="443.54"/>
  </r>
  <r>
    <x v="1"/>
    <x v="5"/>
    <x v="33"/>
    <n v="3174875"/>
    <n v="15512"/>
    <s v="KV"/>
    <n v="8855538"/>
    <s v="Золотоноша"/>
    <s v="ФОП Пасічник"/>
    <m/>
    <s v="Степова, буд. № 2 б"/>
    <s v="F297410"/>
    <m/>
    <s v="Ice Stream Dynamic"/>
    <s v="Львовское"/>
    <d v="2022-08-22T00:00:00"/>
    <d v="2022-08-26T00:00:00"/>
    <s v="не работает свет"/>
    <s v="Блок питания згорел"/>
    <s v="WR0010"/>
    <s v="ремонт электоропроводки"/>
    <n v="1"/>
    <n v="120"/>
    <n v="120"/>
  </r>
  <r>
    <x v="1"/>
    <x v="5"/>
    <x v="33"/>
    <n v="3174876"/>
    <n v="15512"/>
    <s v="KV"/>
    <n v="8855539"/>
    <s v="Золотоноша"/>
    <s v="савченко о в"/>
    <s v="юлія"/>
    <s v="суворова вул 2а"/>
    <s v="F346018"/>
    <m/>
    <s v="ICE StreamLarge"/>
    <s v="Львовское"/>
    <d v="2022-08-22T00:00:00"/>
    <d v="2022-08-26T00:00:00"/>
    <s v="механич.поврежден."/>
    <s v="Механическое повреждение"/>
    <s v="SP10581"/>
    <s v="Комплект підшипників  діам.17мм для дверей Ice Str"/>
    <n v="1"/>
    <n v="373.16"/>
    <n v="373.16"/>
  </r>
  <r>
    <x v="1"/>
    <x v="5"/>
    <x v="33"/>
    <n v="3174876"/>
    <n v="15512"/>
    <s v="KV"/>
    <n v="8855539"/>
    <s v="Золотоноша"/>
    <s v="савченко о в"/>
    <s v="юлія"/>
    <s v="суворова вул 2а"/>
    <s v="F346018"/>
    <m/>
    <s v="ICE StreamLarge"/>
    <s v="Львовское"/>
    <d v="2022-08-22T00:00:00"/>
    <d v="2022-08-26T00:00:00"/>
    <s v="механич.поврежден."/>
    <s v="Механическое повреждение"/>
    <s v="WR20055"/>
    <s v="Заміна роликів двері IceStreamLarge"/>
    <n v="1"/>
    <n v="370"/>
    <n v="370"/>
  </r>
  <r>
    <x v="1"/>
    <x v="5"/>
    <x v="33"/>
    <n v="3174956"/>
    <n v="15512"/>
    <s v="KV"/>
    <n v="8855566"/>
    <s v="Черкассы"/>
    <s v="Торгоснова"/>
    <s v="molli"/>
    <s v="вернигори вул 20/1"/>
    <s v="F393148"/>
    <m/>
    <s v="ICE StreamExtraLarge"/>
    <s v="Carlsberg"/>
    <d v="2022-08-22T00:00:00"/>
    <d v="2022-08-25T00:00:00"/>
    <s v="Ремонт двері"/>
    <s v="Механическое повреждение"/>
    <s v="SP01111"/>
    <s v="Дверная рельса FV1200"/>
    <n v="1"/>
    <n v="1257.68"/>
    <n v="1257.68"/>
  </r>
  <r>
    <x v="1"/>
    <x v="5"/>
    <x v="33"/>
    <n v="3174956"/>
    <n v="15512"/>
    <s v="KV"/>
    <n v="8855566"/>
    <s v="Черкассы"/>
    <s v="Торгоснова"/>
    <s v="molli"/>
    <s v="вернигори вул 20/1"/>
    <s v="F393148"/>
    <m/>
    <s v="ICE StreamExtraLarge"/>
    <s v="Carlsberg"/>
    <d v="2022-08-22T00:00:00"/>
    <d v="2022-08-25T00:00:00"/>
    <s v="Ремонт двері"/>
    <s v="Механическое повреждение"/>
    <s v="SP10581"/>
    <s v="Комплект підшипників  діам.17мм для дверей Ice Str"/>
    <n v="1"/>
    <n v="373.16"/>
    <n v="373.16"/>
  </r>
  <r>
    <x v="1"/>
    <x v="5"/>
    <x v="33"/>
    <n v="3174956"/>
    <n v="15512"/>
    <s v="KV"/>
    <n v="8855566"/>
    <s v="Черкассы"/>
    <s v="Торгоснова"/>
    <s v="molli"/>
    <s v="вернигори вул 20/1"/>
    <s v="F393148"/>
    <m/>
    <s v="ICE StreamExtraLarge"/>
    <s v="Carlsberg"/>
    <d v="2022-08-22T00:00:00"/>
    <d v="2022-08-25T00:00:00"/>
    <s v="Ремонт двері"/>
    <s v="Механическое повреждение"/>
    <s v="WR0016"/>
    <s v="заміна/ремонт двері"/>
    <n v="1"/>
    <n v="185"/>
    <n v="185"/>
  </r>
  <r>
    <x v="1"/>
    <x v="5"/>
    <x v="33"/>
    <n v="3174956"/>
    <n v="15512"/>
    <s v="KV"/>
    <n v="8855566"/>
    <s v="Черкассы"/>
    <s v="Торгоснова"/>
    <s v="molli"/>
    <s v="вернигори вул 20/1"/>
    <s v="F393148"/>
    <m/>
    <s v="ICE StreamExtraLarge"/>
    <s v="Carlsberg"/>
    <d v="2022-08-22T00:00:00"/>
    <d v="2022-08-25T00:00:00"/>
    <s v="Ремонт двері"/>
    <s v="Механическое повреждение"/>
    <s v="WR20055"/>
    <s v="Заміна роликів двері IceStreamLarge"/>
    <n v="1"/>
    <n v="370"/>
    <n v="370"/>
  </r>
  <r>
    <x v="1"/>
    <x v="5"/>
    <x v="33"/>
    <n v="3175182"/>
    <n v="15512"/>
    <s v="KV"/>
    <n v="8855735"/>
    <s v="Чигирин"/>
    <s v="Гладкий Анатолій ФОП"/>
    <s v="магазин_x0009_Квіточка"/>
    <s v="ул.Миру,1"/>
    <s v="F398847"/>
    <m/>
    <s v="ICE StreamExtraLarge"/>
    <s v="Carlsberg"/>
    <d v="2022-08-23T00:00:00"/>
    <d v="2022-08-29T00:00:00"/>
    <s v="течет холодильник"/>
    <s v="Механическое повреждение"/>
    <s v="WR0014"/>
    <s v="чищення системи дренажу (конденсата)"/>
    <n v="1"/>
    <n v="105"/>
    <n v="105"/>
  </r>
  <r>
    <x v="1"/>
    <x v="5"/>
    <x v="33"/>
    <n v="3175182"/>
    <n v="15512"/>
    <s v="KV"/>
    <n v="8855735"/>
    <s v="Чигирин"/>
    <s v="Гладкий Анатолій ФОП"/>
    <s v="магазин_x0009_Квіточка"/>
    <s v="ул.Миру,1"/>
    <s v="F398847"/>
    <m/>
    <s v="ICE StreamExtraLarge"/>
    <s v="Carlsberg"/>
    <d v="2022-08-23T00:00:00"/>
    <d v="2022-08-29T00:00:00"/>
    <s v="течет холодильник"/>
    <s v="Механическое повреждение"/>
    <s v="WR0016"/>
    <s v="заміна/ремонт двері"/>
    <n v="1"/>
    <n v="185"/>
    <n v="185"/>
  </r>
  <r>
    <x v="1"/>
    <x v="5"/>
    <x v="33"/>
    <n v="3175240"/>
    <n v="15512"/>
    <s v="KV"/>
    <n v="8855912"/>
    <s v="Умань"/>
    <s v="укрпалетсістем пп"/>
    <s v="азс upg"/>
    <s v="заводська вул 1"/>
    <s v="F121155"/>
    <n v="14378"/>
    <s v="ICE StreamLarge"/>
    <s v="Львовское"/>
    <d v="2022-08-23T00:00:00"/>
    <d v="2022-08-25T00:00:00"/>
    <s v="не охлаждает"/>
    <s v="двигун обдуву конденсатора заклинило, двигун обдуву випарника гримів"/>
    <s v="SP10679"/>
    <s v="Двигун конденсатора 10 Вт YZF45L20P4-10-18/26"/>
    <n v="1"/>
    <n v="520.52"/>
    <n v="520.52"/>
  </r>
  <r>
    <x v="1"/>
    <x v="5"/>
    <x v="33"/>
    <n v="3175240"/>
    <n v="15512"/>
    <s v="KV"/>
    <n v="8855912"/>
    <s v="Умань"/>
    <s v="укрпалетсістем пп"/>
    <s v="азс upg"/>
    <s v="заводська вул 1"/>
    <s v="F121155"/>
    <n v="14378"/>
    <s v="ICE StreamLarge"/>
    <s v="Львовское"/>
    <d v="2022-08-23T00:00:00"/>
    <d v="2022-08-25T00:00:00"/>
    <s v="не охлаждает"/>
    <s v="двигун обдуву конденсатора заклинило, двигун обдуву випарника гримів"/>
    <s v="WR0005"/>
    <s v="заміна вентилятора обдуву конденсатора"/>
    <n v="1"/>
    <n v="145"/>
    <n v="145"/>
  </r>
  <r>
    <x v="1"/>
    <x v="5"/>
    <x v="33"/>
    <n v="3175240"/>
    <n v="15512"/>
    <s v="KV"/>
    <n v="8855912"/>
    <s v="Умань"/>
    <s v="укрпалетсістем пп"/>
    <s v="азс upg"/>
    <s v="заводська вул 1"/>
    <s v="F121155"/>
    <n v="14378"/>
    <s v="ICE StreamLarge"/>
    <s v="Львовское"/>
    <d v="2022-08-23T00:00:00"/>
    <d v="2022-08-25T00:00:00"/>
    <s v="не охлаждает"/>
    <s v="двигун обдуву конденсатора заклинило, двигун обдуву випарника гримів"/>
    <s v="WR20051"/>
    <s v="Ремонт вентилятора обдува випарника"/>
    <n v="1"/>
    <n v="130"/>
    <n v="130"/>
  </r>
  <r>
    <x v="1"/>
    <x v="5"/>
    <x v="33"/>
    <n v="3175406"/>
    <n v="15512"/>
    <s v="KV"/>
    <n v="8856131"/>
    <s v="Умань"/>
    <s v="рибак о м"/>
    <s v="козачок"/>
    <s v="європейська вул 98"/>
    <s v="F470697"/>
    <m/>
    <s v="ICE StreamExtraLarge"/>
    <s v="Львовское"/>
    <d v="2022-08-25T00:00:00"/>
    <d v="2022-08-25T00:00:00"/>
    <s v="течет холодильник"/>
    <s v="дренаж забитий ,перекос правої рамки двері"/>
    <s v="WR0014"/>
    <s v="чищення системи дренажу (конденсата)"/>
    <n v="1"/>
    <n v="105"/>
    <n v="105"/>
  </r>
  <r>
    <x v="1"/>
    <x v="5"/>
    <x v="33"/>
    <n v="3175406"/>
    <n v="15512"/>
    <s v="KV"/>
    <n v="8856131"/>
    <s v="Умань"/>
    <s v="рибак о м"/>
    <s v="козачок"/>
    <s v="європейська вул 98"/>
    <s v="F470697"/>
    <m/>
    <s v="ICE StreamExtraLarge"/>
    <s v="Львовское"/>
    <d v="2022-08-25T00:00:00"/>
    <d v="2022-08-25T00:00:00"/>
    <s v="течет холодильник"/>
    <s v="дренаж забитий ,перекос правої рамки двері"/>
    <s v="WR0016"/>
    <s v="заміна/ремонт двері"/>
    <n v="1"/>
    <n v="185"/>
    <n v="185"/>
  </r>
  <r>
    <x v="1"/>
    <x v="5"/>
    <x v="33"/>
    <n v="3175408"/>
    <n v="15512"/>
    <s v="KV"/>
    <n v="8856218"/>
    <s v="Ксаверово"/>
    <s v="продторг ст"/>
    <s v="магазин"/>
    <s v="центральна вул"/>
    <s v="F245191"/>
    <n v="488140"/>
    <s v="ICE StreamMedium"/>
    <s v="Туборг"/>
    <d v="2022-08-25T00:00:00"/>
    <d v="2022-08-30T00:00:00"/>
    <s v="не охлаждает"/>
    <s v="Механическое повреждение"/>
    <s v="WR0040"/>
    <s v="Тестирование, регулировка термостата"/>
    <n v="1"/>
    <n v="105"/>
    <n v="105"/>
  </r>
  <r>
    <x v="1"/>
    <x v="5"/>
    <x v="33"/>
    <n v="3175408"/>
    <n v="15512"/>
    <s v="KV"/>
    <n v="8856218"/>
    <s v="Ксаверово"/>
    <s v="продторг ст"/>
    <s v="магазин"/>
    <s v="центральна вул"/>
    <s v="F245191"/>
    <n v="488140"/>
    <s v="ICE StreamMedium"/>
    <s v="Туборг"/>
    <d v="2022-08-25T00:00:00"/>
    <d v="2022-08-30T00:00:00"/>
    <s v="не охлаждает"/>
    <s v="Механическое повреждение"/>
    <s v="WR20051"/>
    <s v="Ремонт вентилятора обдува випарника"/>
    <n v="1"/>
    <n v="130"/>
    <n v="130"/>
  </r>
  <r>
    <x v="1"/>
    <x v="5"/>
    <x v="33"/>
    <n v="3175408"/>
    <n v="15512"/>
    <s v="KV"/>
    <n v="8856218"/>
    <s v="Ксаверово"/>
    <s v="продторг ст"/>
    <s v="магазин"/>
    <s v="центральна вул"/>
    <s v="F245191"/>
    <n v="488140"/>
    <s v="ICE StreamMedium"/>
    <s v="Туборг"/>
    <d v="2022-08-25T00:00:00"/>
    <d v="2022-08-30T00:00:00"/>
    <s v="не охлаждает"/>
    <s v="Механическое повреждение"/>
    <s v="WR20052"/>
    <s v="Ремонт вентилятора обдува конденсатора"/>
    <n v="1"/>
    <n v="130"/>
    <n v="130"/>
  </r>
  <r>
    <x v="1"/>
    <x v="5"/>
    <x v="33"/>
    <n v="3175409"/>
    <n v="15512"/>
    <s v="KV"/>
    <n v="8856250"/>
    <s v="Ватутино"/>
    <s v="загородня т м"/>
    <s v="хліб до хліба №11"/>
    <s v="козацька вул 4; кільце"/>
    <s v="F389992"/>
    <m/>
    <s v="ICE StreamExtraLarge"/>
    <s v="Львовское"/>
    <d v="2022-08-25T00:00:00"/>
    <d v="2022-08-30T00:00:00"/>
    <s v="Ремонт двері"/>
    <s v="Механическое повреждение"/>
    <s v="SP01111"/>
    <s v="Дверная рельса FV1200"/>
    <n v="1"/>
    <n v="1257.68"/>
    <n v="1257.68"/>
  </r>
  <r>
    <x v="1"/>
    <x v="5"/>
    <x v="33"/>
    <n v="3175409"/>
    <n v="15512"/>
    <s v="KV"/>
    <n v="8856250"/>
    <s v="Ватутино"/>
    <s v="загородня т м"/>
    <s v="хліб до хліба №11"/>
    <s v="козацька вул 4; кільце"/>
    <s v="F389992"/>
    <m/>
    <s v="ICE StreamExtraLarge"/>
    <s v="Львовское"/>
    <d v="2022-08-25T00:00:00"/>
    <d v="2022-08-30T00:00:00"/>
    <s v="Ремонт двері"/>
    <s v="Механическое повреждение"/>
    <s v="SP10581"/>
    <s v="Комплект підшипників  діам.17мм для дверей Ice Str"/>
    <n v="1"/>
    <n v="373.16"/>
    <n v="373.16"/>
  </r>
  <r>
    <x v="1"/>
    <x v="5"/>
    <x v="33"/>
    <n v="3175409"/>
    <n v="15512"/>
    <s v="KV"/>
    <n v="8856250"/>
    <s v="Ватутино"/>
    <s v="загородня т м"/>
    <s v="хліб до хліба №11"/>
    <s v="козацька вул 4; кільце"/>
    <s v="F389992"/>
    <m/>
    <s v="ICE StreamExtraLarge"/>
    <s v="Львовское"/>
    <d v="2022-08-25T00:00:00"/>
    <d v="2022-08-30T00:00:00"/>
    <s v="Ремонт двері"/>
    <s v="Механическое повреждение"/>
    <s v="WR0016"/>
    <s v="заміна/ремонт двері"/>
    <n v="1"/>
    <n v="185"/>
    <n v="185"/>
  </r>
  <r>
    <x v="1"/>
    <x v="5"/>
    <x v="33"/>
    <n v="3175409"/>
    <n v="15512"/>
    <s v="KV"/>
    <n v="8856250"/>
    <s v="Ватутино"/>
    <s v="загородня т м"/>
    <s v="хліб до хліба №11"/>
    <s v="козацька вул 4; кільце"/>
    <s v="F389992"/>
    <m/>
    <s v="ICE StreamExtraLarge"/>
    <s v="Львовское"/>
    <d v="2022-08-25T00:00:00"/>
    <d v="2022-08-30T00:00:00"/>
    <s v="Ремонт двері"/>
    <s v="Механическое повреждение"/>
    <s v="WR20055"/>
    <s v="Заміна роликів двері IceStreamLarge"/>
    <n v="1"/>
    <n v="370"/>
    <n v="370"/>
  </r>
  <r>
    <x v="1"/>
    <x v="5"/>
    <x v="33"/>
    <n v="3175410"/>
    <n v="15512"/>
    <s v="KV"/>
    <n v="8856252"/>
    <s v="Черкассы"/>
    <s v="Понура О.П."/>
    <m/>
    <s v="Горького вул 76"/>
    <s v="F381306"/>
    <m/>
    <s v="ICE StreamExtraLarge"/>
    <s v="Львовское"/>
    <d v="2022-08-25T00:00:00"/>
    <d v="2022-08-30T00:00:00"/>
    <s v="не охлаждает"/>
    <s v="В компрессоре згорели обмотки."/>
    <s v="SP10632"/>
    <s v="Мідна трубка 6 мм бухта 50 м"/>
    <n v="1"/>
    <n v="128.30000000000001"/>
    <n v="128.30000000000001"/>
  </r>
  <r>
    <x v="1"/>
    <x v="5"/>
    <x v="33"/>
    <n v="3175410"/>
    <n v="15512"/>
    <s v="KV"/>
    <n v="8856252"/>
    <s v="Черкассы"/>
    <s v="Понура О.П."/>
    <m/>
    <s v="Горького вул 76"/>
    <s v="F381306"/>
    <m/>
    <s v="ICE StreamExtraLarge"/>
    <s v="Львовское"/>
    <d v="2022-08-25T00:00:00"/>
    <d v="2022-08-30T00:00:00"/>
    <s v="не охлаждает"/>
    <s v="В компрессоре згорели обмотки."/>
    <s v="SP10651"/>
    <s v="Компресор АЕ4460U (R290)"/>
    <n v="1"/>
    <n v="4331.6899999999996"/>
    <n v="4331.6899999999996"/>
  </r>
  <r>
    <x v="1"/>
    <x v="5"/>
    <x v="33"/>
    <n v="3175410"/>
    <n v="15512"/>
    <s v="KV"/>
    <n v="8856252"/>
    <s v="Черкассы"/>
    <s v="Понура О.П."/>
    <m/>
    <s v="Горького вул 76"/>
    <s v="F381306"/>
    <m/>
    <s v="ICE StreamExtraLarge"/>
    <s v="Львовское"/>
    <d v="2022-08-25T00:00:00"/>
    <d v="2022-08-30T00:00:00"/>
    <s v="не охлаждает"/>
    <s v="В компрессоре згорели обмотки."/>
    <s v="SP10779"/>
    <s v="Припой мідно-фосфорний (в грамах) без серебра"/>
    <n v="10"/>
    <n v="4.03"/>
    <n v="40.299999999999997"/>
  </r>
  <r>
    <x v="1"/>
    <x v="5"/>
    <x v="33"/>
    <n v="3175410"/>
    <n v="15512"/>
    <s v="KV"/>
    <n v="8856252"/>
    <s v="Черкассы"/>
    <s v="Понура О.П."/>
    <m/>
    <s v="Горького вул 76"/>
    <s v="F381306"/>
    <m/>
    <s v="ICE StreamExtraLarge"/>
    <s v="Львовское"/>
    <d v="2022-08-25T00:00:00"/>
    <d v="2022-08-30T00:00:00"/>
    <s v="не охлаждает"/>
    <s v="В компрессоре згорели обмотки."/>
    <s v="SP10815"/>
    <s v="Фільтр-осушувач 30 г GR-30 (3,2х6,2мм)"/>
    <n v="1"/>
    <n v="71.48"/>
    <n v="71.48"/>
  </r>
  <r>
    <x v="1"/>
    <x v="5"/>
    <x v="33"/>
    <n v="3175410"/>
    <n v="15512"/>
    <s v="KV"/>
    <n v="8856252"/>
    <s v="Черкассы"/>
    <s v="Понура О.П."/>
    <m/>
    <s v="Горького вул 76"/>
    <s v="F381306"/>
    <m/>
    <s v="ICE StreamExtraLarge"/>
    <s v="Львовское"/>
    <d v="2022-08-25T00:00:00"/>
    <d v="2022-08-30T00:00:00"/>
    <s v="не охлаждает"/>
    <s v="В компрессоре згорели обмотки."/>
    <s v="SP10819"/>
    <s v="Фреон R134A в г"/>
    <n v="550"/>
    <n v="0.73"/>
    <n v="401.5"/>
  </r>
  <r>
    <x v="1"/>
    <x v="5"/>
    <x v="33"/>
    <n v="3175410"/>
    <n v="15512"/>
    <s v="KV"/>
    <n v="8856252"/>
    <s v="Черкассы"/>
    <s v="Понура О.П."/>
    <m/>
    <s v="Горького вул 76"/>
    <s v="F381306"/>
    <m/>
    <s v="ICE StreamExtraLarge"/>
    <s v="Львовское"/>
    <d v="2022-08-25T00:00:00"/>
    <d v="2022-08-30T00:00:00"/>
    <s v="не охлаждает"/>
    <s v="В компрессоре згорели обмотки."/>
    <s v="WR0001"/>
    <s v="заміна компресора"/>
    <n v="1"/>
    <n v="340"/>
    <n v="340"/>
  </r>
  <r>
    <x v="1"/>
    <x v="5"/>
    <x v="33"/>
    <n v="3175410"/>
    <n v="15512"/>
    <s v="KV"/>
    <n v="8856252"/>
    <s v="Черкассы"/>
    <s v="Понура О.П."/>
    <m/>
    <s v="Горького вул 76"/>
    <s v="F381306"/>
    <m/>
    <s v="ICE StreamExtraLarge"/>
    <s v="Львовское"/>
    <d v="2022-08-25T00:00:00"/>
    <d v="2022-08-30T00:00:00"/>
    <s v="не охлаждает"/>
    <s v="В компрессоре згорели обмотки."/>
    <s v="WR20052"/>
    <s v="Ремонт вентилятора обдува конденсатора"/>
    <n v="1"/>
    <n v="130"/>
    <n v="130"/>
  </r>
  <r>
    <x v="1"/>
    <x v="5"/>
    <x v="33"/>
    <n v="3175748"/>
    <n v="15512"/>
    <s v="KV"/>
    <n v="8856762"/>
    <s v="Поповка"/>
    <s v="ружин м д"/>
    <s v="аліна"/>
    <s v=" вул леніна 53"/>
    <s v="F140764"/>
    <m/>
    <s v="ICE StreamLarge"/>
    <s v="Львовское"/>
    <d v="2022-08-25T00:00:00"/>
    <d v="2022-08-31T00:00:00"/>
    <s v="не охлаждает"/>
    <s v="Механическое повреждение"/>
    <s v="SP10581"/>
    <s v="Комплект підшипників  діам.17мм для дверей Ice Str"/>
    <n v="1"/>
    <n v="373.16"/>
    <n v="373.16"/>
  </r>
  <r>
    <x v="1"/>
    <x v="5"/>
    <x v="33"/>
    <n v="3175748"/>
    <n v="15512"/>
    <s v="KV"/>
    <n v="8856762"/>
    <s v="Поповка"/>
    <s v="ружин м д"/>
    <s v="аліна"/>
    <s v=" вул леніна 53"/>
    <s v="F140764"/>
    <m/>
    <s v="ICE StreamLarge"/>
    <s v="Львовское"/>
    <d v="2022-08-25T00:00:00"/>
    <d v="2022-08-31T00:00:00"/>
    <s v="не охлаждает"/>
    <s v="Механическое повреждение"/>
    <s v="WR20052"/>
    <s v="Ремонт вентилятора обдува конденсатора"/>
    <n v="1"/>
    <n v="130"/>
    <n v="130"/>
  </r>
  <r>
    <x v="1"/>
    <x v="5"/>
    <x v="33"/>
    <n v="3175748"/>
    <n v="15512"/>
    <s v="KV"/>
    <n v="8856762"/>
    <s v="Поповка"/>
    <s v="ружин м д"/>
    <s v="аліна"/>
    <s v=" вул леніна 53"/>
    <s v="F140764"/>
    <m/>
    <s v="ICE StreamLarge"/>
    <s v="Львовское"/>
    <d v="2022-08-25T00:00:00"/>
    <d v="2022-08-31T00:00:00"/>
    <s v="не охлаждает"/>
    <s v="Механическое повреждение"/>
    <s v="WR20055"/>
    <s v="Заміна роликів двері IceStreamLarge"/>
    <n v="1"/>
    <n v="370"/>
    <n v="370"/>
  </r>
  <r>
    <x v="1"/>
    <x v="5"/>
    <x v="33"/>
    <n v="3175918"/>
    <n v="15512"/>
    <s v="KV"/>
    <n v="8857300"/>
    <s v="Черкассы"/>
    <s v="ісгандаров е"/>
    <s v="анталія"/>
    <s v="гагаріна 106"/>
    <s v="F298680"/>
    <m/>
    <s v="ICE StreamSuperLarge"/>
    <s v="Балтика"/>
    <d v="2022-08-26T00:00:00"/>
    <d v="2022-08-29T00:00:00"/>
    <s v="не охлаждает"/>
    <s v="Механическое повреждение"/>
    <s v="WR20052"/>
    <s v="Ремонт вентилятора обдува конденсатора"/>
    <n v="1"/>
    <n v="130"/>
    <n v="130"/>
  </r>
  <r>
    <x v="5"/>
    <x v="5"/>
    <x v="34"/>
    <n v="3168063"/>
    <n v="15509"/>
    <s v="OD"/>
    <n v="8843366"/>
    <s v="Красноселка"/>
    <s v="таврия плюс пп"/>
    <s v="таврия (тц 3)"/>
    <s v="строений и сооружений7"/>
    <s v="F301224"/>
    <m/>
    <s v="ICE StreamSLine350"/>
    <s v="Львовское"/>
    <d v="2022-07-22T00:00:00"/>
    <d v="2022-08-05T00:00:00"/>
    <s v="не работает свет"/>
    <s v="замена блока питания подсветки и светодиодной ленты"/>
    <s v="SP10704"/>
    <s v="Світлодіодна смужка LS-5050W60-2010-12V  840 лм (I"/>
    <n v="4"/>
    <n v="360.33"/>
    <n v="1441.32"/>
  </r>
  <r>
    <x v="5"/>
    <x v="5"/>
    <x v="34"/>
    <n v="3168063"/>
    <n v="15509"/>
    <s v="OD"/>
    <n v="8843366"/>
    <s v="Красноселка"/>
    <s v="таврия плюс пп"/>
    <s v="таврия (тц 3)"/>
    <s v="строений и сооружений7"/>
    <s v="F301224"/>
    <m/>
    <s v="ICE StreamSLine350"/>
    <s v="Львовское"/>
    <d v="2022-07-22T00:00:00"/>
    <d v="2022-08-05T00:00:00"/>
    <s v="не работает свет"/>
    <s v="замена блока питания подсветки и светодиодной ленты"/>
    <s v="SP10808"/>
    <s v="Блок живлення 30W 12V"/>
    <n v="1"/>
    <n v="443.54"/>
    <n v="443.54"/>
  </r>
  <r>
    <x v="5"/>
    <x v="5"/>
    <x v="34"/>
    <n v="3168063"/>
    <n v="15509"/>
    <s v="OD"/>
    <n v="8843366"/>
    <s v="Красноселка"/>
    <s v="таврия плюс пп"/>
    <s v="таврия (тц 3)"/>
    <s v="строений и сооружений7"/>
    <s v="F301224"/>
    <m/>
    <s v="ICE StreamSLine350"/>
    <s v="Львовское"/>
    <d v="2022-07-22T00:00:00"/>
    <d v="2022-08-05T00:00:00"/>
    <s v="не работает свет"/>
    <s v="замена блока питания подсветки и светодиодной ленты"/>
    <s v="WR0066"/>
    <s v="Реконструкція електричної частини 2 дв. ХШ"/>
    <n v="1"/>
    <n v="175"/>
    <n v="175"/>
  </r>
  <r>
    <x v="5"/>
    <x v="5"/>
    <x v="34"/>
    <n v="3168837"/>
    <n v="15509"/>
    <s v="OD"/>
    <n v="8845245"/>
    <s v="Мизикевича"/>
    <s v="таврия плюс пп"/>
    <s v="таврия"/>
    <s v=" дальняя ул 25; ж/м совиньон"/>
    <s v="F520524"/>
    <n v="2912296932"/>
    <s v="SUPER 9"/>
    <s v="Балтика"/>
    <d v="2022-07-26T00:00:00"/>
    <d v="2022-08-15T00:00:00"/>
    <s v="перебрендирование оборудования"/>
    <s v="перебрендовка х/ш"/>
    <s v="SP10718"/>
    <s v="Наклейка Львівське S9 2105 *700 мм"/>
    <n v="2"/>
    <n v="360.7"/>
    <n v="721.4"/>
  </r>
  <r>
    <x v="5"/>
    <x v="5"/>
    <x v="34"/>
    <n v="3168837"/>
    <n v="15509"/>
    <s v="OD"/>
    <n v="8845245"/>
    <s v="Мизикевича"/>
    <s v="таврия плюс пп"/>
    <s v="таврия"/>
    <s v=" дальняя ул 25; ж/м совиньон"/>
    <s v="F520524"/>
    <n v="2912296932"/>
    <s v="SUPER 9"/>
    <s v="Балтика"/>
    <d v="2022-07-26T00:00:00"/>
    <d v="2022-08-15T00:00:00"/>
    <s v="перебрендирование оборудования"/>
    <s v="перебрендовка х/ш"/>
    <s v="SP10745"/>
    <s v="Логотип Балтика ICE Stream Medium"/>
    <n v="1"/>
    <n v="674.48"/>
    <n v="674.48"/>
  </r>
  <r>
    <x v="5"/>
    <x v="5"/>
    <x v="34"/>
    <n v="3168837"/>
    <n v="15509"/>
    <s v="OD"/>
    <n v="8845245"/>
    <s v="Мизикевича"/>
    <s v="таврия плюс пп"/>
    <s v="таврия"/>
    <s v=" дальняя ул 25; ж/м совиньон"/>
    <s v="F520524"/>
    <n v="2912296932"/>
    <s v="SUPER 9"/>
    <s v="Балтика"/>
    <d v="2022-07-26T00:00:00"/>
    <d v="2022-08-15T00:00:00"/>
    <s v="перебрендирование оборудования"/>
    <s v="перебрендовка х/ш"/>
    <s v="WR0018"/>
    <s v="заміна логотипу (світлової панелі)"/>
    <n v="1"/>
    <n v="135"/>
    <n v="135"/>
  </r>
  <r>
    <x v="5"/>
    <x v="5"/>
    <x v="34"/>
    <n v="3168837"/>
    <n v="15509"/>
    <s v="OD"/>
    <n v="8845245"/>
    <s v="Мизикевича"/>
    <s v="таврия плюс пп"/>
    <s v="таврия"/>
    <s v=" дальняя ул 25; ж/м совиньон"/>
    <s v="F520524"/>
    <n v="2912296932"/>
    <s v="SUPER 9"/>
    <s v="Балтика"/>
    <d v="2022-07-26T00:00:00"/>
    <d v="2022-08-15T00:00:00"/>
    <s v="перебрендирование оборудования"/>
    <s v="перебрендовка х/ш"/>
    <s v="WR0055"/>
    <s v="Замена (наклейка) логотипов (стикеров)"/>
    <n v="1"/>
    <n v="165"/>
    <n v="165"/>
  </r>
  <r>
    <x v="5"/>
    <x v="5"/>
    <x v="34"/>
    <n v="3168838"/>
    <n v="15509"/>
    <s v="OD"/>
    <n v="8845247"/>
    <s v="Одесса"/>
    <s v="таврия плюс пп"/>
    <s v="таврия (то 2)"/>
    <s v="средняя ул 24"/>
    <s v="F520558"/>
    <n v="2912296966"/>
    <s v="SUPER 9"/>
    <s v="Балтика"/>
    <d v="2022-07-26T00:00:00"/>
    <d v="2022-08-15T00:00:00"/>
    <s v="перебрендирование оборудования"/>
    <s v="перебрендовка х/ш"/>
    <s v="SP10718"/>
    <s v="Наклейка Львівське S9 2105 *700 мм"/>
    <n v="2"/>
    <n v="360.7"/>
    <n v="721.4"/>
  </r>
  <r>
    <x v="5"/>
    <x v="5"/>
    <x v="34"/>
    <n v="3168838"/>
    <n v="15509"/>
    <s v="OD"/>
    <n v="8845247"/>
    <s v="Одесса"/>
    <s v="таврия плюс пп"/>
    <s v="таврия (то 2)"/>
    <s v="средняя ул 24"/>
    <s v="F520558"/>
    <n v="2912296966"/>
    <s v="SUPER 9"/>
    <s v="Балтика"/>
    <d v="2022-07-26T00:00:00"/>
    <d v="2022-08-15T00:00:00"/>
    <s v="перебрендирование оборудования"/>
    <s v="перебрендовка х/ш"/>
    <s v="SP10745"/>
    <s v="Логотип Балтика ICE Stream Medium"/>
    <n v="1"/>
    <n v="674.48"/>
    <n v="674.48"/>
  </r>
  <r>
    <x v="5"/>
    <x v="5"/>
    <x v="34"/>
    <n v="3168838"/>
    <n v="15509"/>
    <s v="OD"/>
    <n v="8845247"/>
    <s v="Одесса"/>
    <s v="таврия плюс пп"/>
    <s v="таврия (то 2)"/>
    <s v="средняя ул 24"/>
    <s v="F520558"/>
    <n v="2912296966"/>
    <s v="SUPER 9"/>
    <s v="Балтика"/>
    <d v="2022-07-26T00:00:00"/>
    <d v="2022-08-15T00:00:00"/>
    <s v="перебрендирование оборудования"/>
    <s v="перебрендовка х/ш"/>
    <s v="WR0018"/>
    <s v="заміна логотипу (світлової панелі)"/>
    <n v="1"/>
    <n v="135"/>
    <n v="135"/>
  </r>
  <r>
    <x v="5"/>
    <x v="5"/>
    <x v="34"/>
    <n v="3168838"/>
    <n v="15509"/>
    <s v="OD"/>
    <n v="8845247"/>
    <s v="Одесса"/>
    <s v="таврия плюс пп"/>
    <s v="таврия (то 2)"/>
    <s v="средняя ул 24"/>
    <s v="F520558"/>
    <n v="2912296966"/>
    <s v="SUPER 9"/>
    <s v="Балтика"/>
    <d v="2022-07-26T00:00:00"/>
    <d v="2022-08-15T00:00:00"/>
    <s v="перебрендирование оборудования"/>
    <s v="перебрендовка х/ш"/>
    <s v="WR0055"/>
    <s v="Замена (наклейка) логотипов (стикеров)"/>
    <n v="1"/>
    <n v="165"/>
    <n v="165"/>
  </r>
  <r>
    <x v="5"/>
    <x v="5"/>
    <x v="34"/>
    <n v="3170180"/>
    <n v="15509"/>
    <s v="DP"/>
    <n v="8847127"/>
    <s v="Днепр"/>
    <s v="ТОВ  АТБ - маркет"/>
    <m/>
    <s v="Театральний,3"/>
    <s v="F468372"/>
    <n v="3.07061329731187E+27"/>
    <s v="ICE StreamExtraLarge"/>
    <s v="Львовское"/>
    <d v="2022-08-02T00:00:00"/>
    <d v="2022-08-03T00:00:00"/>
    <s v="механич.поврежден."/>
    <s v="ремонт двери замена подшипников двери замена направляющей двери"/>
    <s v="SP01111"/>
    <s v="Дверная рельса FV1200"/>
    <n v="1"/>
    <n v="1257.68"/>
    <n v="1257.68"/>
  </r>
  <r>
    <x v="5"/>
    <x v="5"/>
    <x v="34"/>
    <n v="3170180"/>
    <n v="15509"/>
    <s v="DP"/>
    <n v="8847127"/>
    <s v="Днепр"/>
    <s v="ТОВ  АТБ - маркет"/>
    <m/>
    <s v="Театральний,3"/>
    <s v="F468372"/>
    <n v="3.07061329731187E+27"/>
    <s v="ICE StreamExtraLarge"/>
    <s v="Львовское"/>
    <d v="2022-08-02T00:00:00"/>
    <d v="2022-08-03T00:00:00"/>
    <s v="механич.поврежден."/>
    <s v="ремонт двери замена подшипников двери замена направляющей двери"/>
    <s v="SP10583"/>
    <s v="Комплект підшипників  діам.19мм для дверей Ice Str"/>
    <n v="1"/>
    <n v="373.16"/>
    <n v="373.16"/>
  </r>
  <r>
    <x v="5"/>
    <x v="5"/>
    <x v="34"/>
    <n v="3170180"/>
    <n v="15509"/>
    <s v="DP"/>
    <n v="8847127"/>
    <s v="Днепр"/>
    <s v="ТОВ  АТБ - маркет"/>
    <m/>
    <s v="Театральний,3"/>
    <s v="F468372"/>
    <n v="3.07061329731187E+27"/>
    <s v="ICE StreamExtraLarge"/>
    <s v="Львовское"/>
    <d v="2022-08-02T00:00:00"/>
    <d v="2022-08-03T00:00:00"/>
    <s v="механич.поврежден."/>
    <s v="ремонт двери замена подшипников двери замена направляющей двери"/>
    <s v="WR0016"/>
    <s v="заміна/ремонт двері"/>
    <n v="1"/>
    <n v="185"/>
    <n v="185"/>
  </r>
  <r>
    <x v="5"/>
    <x v="5"/>
    <x v="34"/>
    <n v="3170180"/>
    <n v="15509"/>
    <s v="DP"/>
    <n v="8847127"/>
    <s v="Днепр"/>
    <s v="ТОВ  АТБ - маркет"/>
    <m/>
    <s v="Театральний,3"/>
    <s v="F468372"/>
    <n v="3.07061329731187E+27"/>
    <s v="ICE StreamExtraLarge"/>
    <s v="Львовское"/>
    <d v="2022-08-02T00:00:00"/>
    <d v="2022-08-03T00:00:00"/>
    <s v="механич.поврежден."/>
    <s v="ремонт двери замена подшипников двери замена направляющей двери"/>
    <s v="WR20055"/>
    <s v="Заміна роликів двері IceStreamLarge"/>
    <n v="1"/>
    <n v="370"/>
    <n v="370"/>
  </r>
  <r>
    <x v="5"/>
    <x v="5"/>
    <x v="34"/>
    <n v="3170519"/>
    <n v="15509"/>
    <s v="OD"/>
    <n v="8847647"/>
    <s v="Авангард"/>
    <s v="таврия плюс пп"/>
    <s v="таврия (то 2)"/>
    <s v="европейская ул 13"/>
    <s v="F383824"/>
    <n v="16026"/>
    <s v="ICE StreamExtraLarge"/>
    <s v="Львовское"/>
    <d v="2022-08-02T00:00:00"/>
    <d v="2022-08-04T00:00:00"/>
    <s v="не охлаждает"/>
    <s v="Утечка фреона на всасывания загрязнения конденсатор повреждена решотка конденсатор замена логотипа повреждена логотип рамка повреждена проводка термостат сбиты настройки термостат"/>
    <s v="SP10609"/>
    <s v="Клапан заправочний (Шредера)"/>
    <n v="1"/>
    <n v="50.95"/>
    <n v="50.95"/>
  </r>
  <r>
    <x v="5"/>
    <x v="5"/>
    <x v="34"/>
    <n v="3170519"/>
    <n v="15509"/>
    <s v="OD"/>
    <n v="8847647"/>
    <s v="Авангард"/>
    <s v="таврия плюс пп"/>
    <s v="таврия (то 2)"/>
    <s v="европейская ул 13"/>
    <s v="F383824"/>
    <n v="16026"/>
    <s v="ICE StreamExtraLarge"/>
    <s v="Львовское"/>
    <d v="2022-08-02T00:00:00"/>
    <d v="2022-08-04T00:00:00"/>
    <s v="не охлаждает"/>
    <s v="Утечка фреона на всасывания загрязнения конденсатор повреждена решотка конденсатор замена логотипа повреждена логотип рамка повреждена проводка термостат сбиты настройки термостат"/>
    <s v="SP10678"/>
    <s v="Двигун конденсатора 10 Вт YZF10-20"/>
    <n v="1"/>
    <n v="520.52"/>
    <n v="520.52"/>
  </r>
  <r>
    <x v="5"/>
    <x v="5"/>
    <x v="34"/>
    <n v="3170519"/>
    <n v="15509"/>
    <s v="OD"/>
    <n v="8847647"/>
    <s v="Авангард"/>
    <s v="таврия плюс пп"/>
    <s v="таврия (то 2)"/>
    <s v="европейская ул 13"/>
    <s v="F383824"/>
    <n v="16026"/>
    <s v="ICE StreamExtraLarge"/>
    <s v="Львовское"/>
    <d v="2022-08-02T00:00:00"/>
    <d v="2022-08-04T00:00:00"/>
    <s v="не охлаждает"/>
    <s v="Утечка фреона на всасывания загрязнения конденсатор повреждена решотка конденсатор замена логотипа повреждена логотип рамка повреждена проводка термостат сбиты настройки термостат"/>
    <s v="SP10734"/>
    <s v="Логотип Львівське Ice Stream Extra Large"/>
    <n v="1"/>
    <n v="545.45000000000005"/>
    <n v="545.45000000000005"/>
  </r>
  <r>
    <x v="5"/>
    <x v="5"/>
    <x v="34"/>
    <n v="3170519"/>
    <n v="15509"/>
    <s v="OD"/>
    <n v="8847647"/>
    <s v="Авангард"/>
    <s v="таврия плюс пп"/>
    <s v="таврия (то 2)"/>
    <s v="европейская ул 13"/>
    <s v="F383824"/>
    <n v="16026"/>
    <s v="ICE StreamExtraLarge"/>
    <s v="Львовское"/>
    <d v="2022-08-02T00:00:00"/>
    <d v="2022-08-04T00:00:00"/>
    <s v="не охлаждает"/>
    <s v="Утечка фреона на всасывания загрязнения конденсатор повреждена решотка конденсатор замена логотипа повреждена логотип рамка повреждена проводка термостат сбиты настройки термостат"/>
    <s v="SP10777"/>
    <s v="Припой CРБ в г"/>
    <n v="10"/>
    <n v="23.46"/>
    <n v="234.6"/>
  </r>
  <r>
    <x v="5"/>
    <x v="5"/>
    <x v="34"/>
    <n v="3170519"/>
    <n v="15509"/>
    <s v="OD"/>
    <n v="8847647"/>
    <s v="Авангард"/>
    <s v="таврия плюс пп"/>
    <s v="таврия (то 2)"/>
    <s v="европейская ул 13"/>
    <s v="F383824"/>
    <n v="16026"/>
    <s v="ICE StreamExtraLarge"/>
    <s v="Львовское"/>
    <d v="2022-08-02T00:00:00"/>
    <d v="2022-08-04T00:00:00"/>
    <s v="не охлаждает"/>
    <s v="Утечка фреона на всасывания загрязнения конденсатор повреждена решотка конденсатор замена логотипа повреждена логотип рамка повреждена проводка термостат сбиты настройки термостат"/>
    <s v="SP10816"/>
    <s v="Фільтр-осушувач 30 г GR-30 (6,35х6,35мм)"/>
    <n v="1"/>
    <n v="71.48"/>
    <n v="71.48"/>
  </r>
  <r>
    <x v="5"/>
    <x v="5"/>
    <x v="34"/>
    <n v="3170519"/>
    <n v="15509"/>
    <s v="OD"/>
    <n v="8847647"/>
    <s v="Авангард"/>
    <s v="таврия плюс пп"/>
    <s v="таврия (то 2)"/>
    <s v="европейская ул 13"/>
    <s v="F383824"/>
    <n v="16026"/>
    <s v="ICE StreamExtraLarge"/>
    <s v="Львовское"/>
    <d v="2022-08-02T00:00:00"/>
    <d v="2022-08-04T00:00:00"/>
    <s v="не охлаждает"/>
    <s v="Утечка фреона на всасывания загрязнения конденсатор повреждена решотка конденсатор замена логотипа повреждена логотип рамка повреждена проводка термостат сбиты настройки термостат"/>
    <s v="SP10819"/>
    <s v="Фреон R134A в г"/>
    <n v="350"/>
    <n v="0.73"/>
    <n v="255.5"/>
  </r>
  <r>
    <x v="5"/>
    <x v="5"/>
    <x v="34"/>
    <n v="3170519"/>
    <n v="15509"/>
    <s v="OD"/>
    <n v="8847647"/>
    <s v="Авангард"/>
    <s v="таврия плюс пп"/>
    <s v="таврия (то 2)"/>
    <s v="европейская ул 13"/>
    <s v="F383824"/>
    <n v="16026"/>
    <s v="ICE StreamExtraLarge"/>
    <s v="Львовское"/>
    <d v="2022-08-02T00:00:00"/>
    <d v="2022-08-04T00:00:00"/>
    <s v="не охлаждает"/>
    <s v="Утечка фреона на всасывания загрязнения конденсатор повреждена решотка конденсатор замена логотипа повреждена логотип рамка повреждена проводка термостат сбиты настройки термостат"/>
    <s v="WR0004"/>
    <s v="усунення витіку"/>
    <n v="1"/>
    <n v="330"/>
    <n v="330"/>
  </r>
  <r>
    <x v="5"/>
    <x v="5"/>
    <x v="34"/>
    <n v="3170519"/>
    <n v="15509"/>
    <s v="OD"/>
    <n v="8847647"/>
    <s v="Авангард"/>
    <s v="таврия плюс пп"/>
    <s v="таврия (то 2)"/>
    <s v="европейская ул 13"/>
    <s v="F383824"/>
    <n v="16026"/>
    <s v="ICE StreamExtraLarge"/>
    <s v="Львовское"/>
    <d v="2022-08-02T00:00:00"/>
    <d v="2022-08-04T00:00:00"/>
    <s v="не охлаждает"/>
    <s v="Утечка фреона на всасывания загрязнения конденсатор повреждена решотка конденсатор замена логотипа повреждена логотип рамка повреждена проводка термостат сбиты настройки термостат"/>
    <s v="WR0006"/>
    <s v="заміна вентилятора обдуву випарника"/>
    <n v="1"/>
    <n v="145"/>
    <n v="145"/>
  </r>
  <r>
    <x v="5"/>
    <x v="5"/>
    <x v="34"/>
    <n v="3170519"/>
    <n v="15509"/>
    <s v="OD"/>
    <n v="8847647"/>
    <s v="Авангард"/>
    <s v="таврия плюс пп"/>
    <s v="таврия (то 2)"/>
    <s v="европейская ул 13"/>
    <s v="F383824"/>
    <n v="16026"/>
    <s v="ICE StreamExtraLarge"/>
    <s v="Львовское"/>
    <d v="2022-08-02T00:00:00"/>
    <d v="2022-08-04T00:00:00"/>
    <s v="не охлаждает"/>
    <s v="Утечка фреона на всасывания загрязнения конденсатор повреждена решотка конденсатор замена логотипа повреждена логотип рамка повреждена проводка термостат сбиты настройки термостат"/>
    <s v="WR0018"/>
    <s v="заміна логотипу (світлової панелі)"/>
    <n v="1"/>
    <n v="135"/>
    <n v="135"/>
  </r>
  <r>
    <x v="5"/>
    <x v="5"/>
    <x v="34"/>
    <n v="3170635"/>
    <n v="15509"/>
    <s v="OD"/>
    <n v="8847664"/>
    <s v="Одесса"/>
    <s v="таврия плюс пп"/>
    <s v="таврия (то 2)"/>
    <s v="25-ой чапаевской дивизии ул 3б"/>
    <s v="F453999"/>
    <n v="1765218031"/>
    <s v="ICE StreamExtraLarge"/>
    <s v="Львовское"/>
    <d v="2022-08-02T00:00:00"/>
    <d v="2022-08-04T00:00:00"/>
    <s v="не охлаждает"/>
    <s v="Повреждена проводка компрессора сбиты настройки термостат повреждена кнопка включения повреждена вилка  повреждена крепления вентилятор испрителя сгорел конденсатор"/>
    <s v="SP10625"/>
    <s v="Вилка євро із заземленням кутова"/>
    <n v="1"/>
    <n v="53.88"/>
    <n v="53.88"/>
  </r>
  <r>
    <x v="5"/>
    <x v="5"/>
    <x v="34"/>
    <n v="3170635"/>
    <n v="15509"/>
    <s v="OD"/>
    <n v="8847664"/>
    <s v="Одесса"/>
    <s v="таврия плюс пп"/>
    <s v="таврия (то 2)"/>
    <s v="25-ой чапаевской дивизии ул 3б"/>
    <s v="F453999"/>
    <n v="1765218031"/>
    <s v="ICE StreamExtraLarge"/>
    <s v="Львовское"/>
    <d v="2022-08-02T00:00:00"/>
    <d v="2022-08-04T00:00:00"/>
    <s v="не охлаждает"/>
    <s v="Повреждена проводка компрессора сбиты настройки термостат повреждена кнопка включения повреждена вилка  повреждена крепления вентилятор испрителя сгорел конденсатор"/>
    <s v="SP10677"/>
    <s v="Пусковий конденсатор SC12G, SC18 G (17U5017) 80 мФ"/>
    <n v="1"/>
    <n v="311.95"/>
    <n v="311.95"/>
  </r>
  <r>
    <x v="5"/>
    <x v="5"/>
    <x v="34"/>
    <n v="3170635"/>
    <n v="15509"/>
    <s v="OD"/>
    <n v="8847664"/>
    <s v="Одесса"/>
    <s v="таврия плюс пп"/>
    <s v="таврия (то 2)"/>
    <s v="25-ой чапаевской дивизии ул 3б"/>
    <s v="F453999"/>
    <n v="1765218031"/>
    <s v="ICE StreamExtraLarge"/>
    <s v="Львовское"/>
    <d v="2022-08-02T00:00:00"/>
    <d v="2022-08-04T00:00:00"/>
    <s v="не охлаждает"/>
    <s v="Повреждена проводка компрессора сбиты настройки термостат повреждена кнопка включения повреждена вилка  повреждена крепления вентилятор испрителя сгорел конденсатор"/>
    <s v="SP10788"/>
    <s v="Вимикач електричний з підсвіткою"/>
    <n v="1"/>
    <n v="186.95"/>
    <n v="186.95"/>
  </r>
  <r>
    <x v="5"/>
    <x v="5"/>
    <x v="34"/>
    <n v="3170635"/>
    <n v="15509"/>
    <s v="OD"/>
    <n v="8847664"/>
    <s v="Одесса"/>
    <s v="таврия плюс пп"/>
    <s v="таврия (то 2)"/>
    <s v="25-ой чапаевской дивизии ул 3б"/>
    <s v="F453999"/>
    <n v="1765218031"/>
    <s v="ICE StreamExtraLarge"/>
    <s v="Львовское"/>
    <d v="2022-08-02T00:00:00"/>
    <d v="2022-08-04T00:00:00"/>
    <s v="не охлаждает"/>
    <s v="Повреждена проводка компрессора сбиты настройки термостат повреждена кнопка включения повреждена вилка  повреждена крепления вентилятор испрителя сгорел конденсатор"/>
    <s v="WR0009"/>
    <s v="заміна пускового реле / теплового реле / електро конденсатора"/>
    <n v="1"/>
    <n v="135"/>
    <n v="135"/>
  </r>
  <r>
    <x v="5"/>
    <x v="5"/>
    <x v="34"/>
    <n v="3170635"/>
    <n v="15509"/>
    <s v="OD"/>
    <n v="8847664"/>
    <s v="Одесса"/>
    <s v="таврия плюс пп"/>
    <s v="таврия (то 2)"/>
    <s v="25-ой чапаевской дивизии ул 3б"/>
    <s v="F453999"/>
    <n v="1765218031"/>
    <s v="ICE StreamExtraLarge"/>
    <s v="Львовское"/>
    <d v="2022-08-02T00:00:00"/>
    <d v="2022-08-04T00:00:00"/>
    <s v="не охлаждает"/>
    <s v="Повреждена проводка компрессора сбиты настройки термостат повреждена кнопка включения повреждена вилка  повреждена крепления вентилятор испрителя сгорел конденсатор"/>
    <s v="WR0010"/>
    <s v="ремонт электоропроводки"/>
    <n v="1"/>
    <n v="120"/>
    <n v="120"/>
  </r>
  <r>
    <x v="5"/>
    <x v="5"/>
    <x v="34"/>
    <n v="3170635"/>
    <n v="15509"/>
    <s v="OD"/>
    <n v="8847664"/>
    <s v="Одесса"/>
    <s v="таврия плюс пп"/>
    <s v="таврия (то 2)"/>
    <s v="25-ой чапаевской дивизии ул 3б"/>
    <s v="F453999"/>
    <n v="1765218031"/>
    <s v="ICE StreamExtraLarge"/>
    <s v="Львовское"/>
    <d v="2022-08-02T00:00:00"/>
    <d v="2022-08-04T00:00:00"/>
    <s v="не охлаждает"/>
    <s v="Повреждена проводка компрессора сбиты настройки термостат повреждена кнопка включения повреждена вилка  повреждена крепления вентилятор испрителя сгорел конденсатор"/>
    <s v="WR0047"/>
    <s v="Заміна комутаційних пристроїв"/>
    <n v="1"/>
    <n v="135"/>
    <n v="135"/>
  </r>
  <r>
    <x v="5"/>
    <x v="5"/>
    <x v="34"/>
    <n v="3170635"/>
    <n v="15509"/>
    <s v="OD"/>
    <n v="8847664"/>
    <s v="Одесса"/>
    <s v="таврия плюс пп"/>
    <s v="таврия (то 2)"/>
    <s v="25-ой чапаевской дивизии ул 3б"/>
    <s v="F453999"/>
    <n v="1765218031"/>
    <s v="ICE StreamExtraLarge"/>
    <s v="Львовское"/>
    <d v="2022-08-02T00:00:00"/>
    <d v="2022-08-04T00:00:00"/>
    <s v="не охлаждает"/>
    <s v="Повреждена проводка компрессора сбиты настройки термостат повреждена кнопка включения повреждена вилка  повреждена крепления вентилятор испрителя сгорел конденсатор"/>
    <s v="WR20051"/>
    <s v="Ремонт вентилятора обдува випарника"/>
    <n v="1"/>
    <n v="130"/>
    <n v="130"/>
  </r>
  <r>
    <x v="5"/>
    <x v="5"/>
    <x v="34"/>
    <n v="3170972"/>
    <n v="15509"/>
    <s v="OD"/>
    <n v="8847983"/>
    <s v="Одесса"/>
    <s v="Таврия-Плюс"/>
    <s v="Таврия"/>
    <s v="ул.Космонавтов,38"/>
    <s v="F386941"/>
    <n v="161080917044"/>
    <s v="ICE StreamExtraLarge"/>
    <s v="Carlsberg"/>
    <d v="2022-08-04T00:00:00"/>
    <d v="2022-08-08T00:00:00"/>
    <s v="не работает свет"/>
    <s v="Рем. Эл. пров.освещения._x000a_Замена б.п. ЛЕД._x000a_ТО._x000a_Настройка микроконтроллера."/>
    <s v="SP10808"/>
    <s v="Блок живлення 30W 12V"/>
    <n v="1"/>
    <n v="443.54"/>
    <n v="443.54"/>
  </r>
  <r>
    <x v="5"/>
    <x v="5"/>
    <x v="34"/>
    <n v="3170972"/>
    <n v="15509"/>
    <s v="OD"/>
    <n v="8847983"/>
    <s v="Одесса"/>
    <s v="Таврия-Плюс"/>
    <s v="Таврия"/>
    <s v="ул.Космонавтов,38"/>
    <s v="F386941"/>
    <n v="161080917044"/>
    <s v="ICE StreamExtraLarge"/>
    <s v="Carlsberg"/>
    <d v="2022-08-04T00:00:00"/>
    <d v="2022-08-08T00:00:00"/>
    <s v="не работает свет"/>
    <s v="Рем. Эл. пров.освещения._x000a_Замена б.п. ЛЕД._x000a_ТО._x000a_Настройка микроконтроллера."/>
    <s v="WR0010"/>
    <s v="ремонт электоропроводки"/>
    <n v="1"/>
    <n v="120"/>
    <n v="120"/>
  </r>
  <r>
    <x v="5"/>
    <x v="5"/>
    <x v="34"/>
    <n v="3171262"/>
    <n v="15509"/>
    <s v="OD"/>
    <n v="8848842"/>
    <s v="Одесса"/>
    <s v="ТАВРИЯ ПЛЮС ЧП АЭРОПОРТ"/>
    <s v="Магазин КА"/>
    <s v="ул.Гастелло 50"/>
    <s v="F520683"/>
    <s v="RU2912297091"/>
    <s v="SUPER 9"/>
    <s v="Балтика"/>
    <d v="2022-08-05T00:00:00"/>
    <d v="2022-08-08T00:00:00"/>
    <s v="не работает свет"/>
    <s v="замена вилки, замена проводки освещения, замена блока питания подсветки, замена LED  линеек"/>
    <s v="SP10625"/>
    <s v="Вилка євро із заземленням кутова"/>
    <n v="1"/>
    <n v="53.88"/>
    <n v="53.88"/>
  </r>
  <r>
    <x v="5"/>
    <x v="5"/>
    <x v="34"/>
    <n v="3171262"/>
    <n v="15509"/>
    <s v="OD"/>
    <n v="8848842"/>
    <s v="Одесса"/>
    <s v="ТАВРИЯ ПЛЮС ЧП АЭРОПОРТ"/>
    <s v="Магазин КА"/>
    <s v="ул.Гастелло 50"/>
    <s v="F520683"/>
    <s v="RU2912297091"/>
    <s v="SUPER 9"/>
    <s v="Балтика"/>
    <d v="2022-08-05T00:00:00"/>
    <d v="2022-08-08T00:00:00"/>
    <s v="не работает свет"/>
    <s v="замена вилки, замена проводки освещения, замена блока питания подсветки, замена LED  линеек"/>
    <s v="SP10626"/>
    <s v="Провід ШВВП 2х0.5"/>
    <n v="3"/>
    <n v="19.79"/>
    <n v="59.37"/>
  </r>
  <r>
    <x v="5"/>
    <x v="5"/>
    <x v="34"/>
    <n v="3171262"/>
    <n v="15509"/>
    <s v="OD"/>
    <n v="8848842"/>
    <s v="Одесса"/>
    <s v="ТАВРИЯ ПЛЮС ЧП АЭРОПОРТ"/>
    <s v="Магазин КА"/>
    <s v="ул.Гастелло 50"/>
    <s v="F520683"/>
    <s v="RU2912297091"/>
    <s v="SUPER 9"/>
    <s v="Балтика"/>
    <d v="2022-08-05T00:00:00"/>
    <d v="2022-08-08T00:00:00"/>
    <s v="не работает свет"/>
    <s v="замена вилки, замена проводки освещения, замена блока питания подсветки, замена LED  линеек"/>
    <s v="SP10701"/>
    <s v="Лінійка світлодіодна 450 мм 5050 (LGD)"/>
    <n v="2"/>
    <n v="360.33"/>
    <n v="720.66"/>
  </r>
  <r>
    <x v="5"/>
    <x v="5"/>
    <x v="34"/>
    <n v="3171262"/>
    <n v="15509"/>
    <s v="OD"/>
    <n v="8848842"/>
    <s v="Одесса"/>
    <s v="ТАВРИЯ ПЛЮС ЧП АЭРОПОРТ"/>
    <s v="Магазин КА"/>
    <s v="ул.Гастелло 50"/>
    <s v="F520683"/>
    <s v="RU2912297091"/>
    <s v="SUPER 9"/>
    <s v="Балтика"/>
    <d v="2022-08-05T00:00:00"/>
    <d v="2022-08-08T00:00:00"/>
    <s v="не работает свет"/>
    <s v="замена вилки, замена проводки освещения, замена блока питания подсветки, замена LED  линеек"/>
    <s v="SP10808"/>
    <s v="Блок живлення 30W 12V"/>
    <n v="1"/>
    <n v="443.54"/>
    <n v="443.54"/>
  </r>
  <r>
    <x v="5"/>
    <x v="5"/>
    <x v="34"/>
    <n v="3171262"/>
    <n v="15509"/>
    <s v="OD"/>
    <n v="8848842"/>
    <s v="Одесса"/>
    <s v="ТАВРИЯ ПЛЮС ЧП АЭРОПОРТ"/>
    <s v="Магазин КА"/>
    <s v="ул.Гастелло 50"/>
    <s v="F520683"/>
    <s v="RU2912297091"/>
    <s v="SUPER 9"/>
    <s v="Балтика"/>
    <d v="2022-08-05T00:00:00"/>
    <d v="2022-08-08T00:00:00"/>
    <s v="не работает свет"/>
    <s v="замена вилки, замена проводки освещения, замена блока питания подсветки, замена LED  линеек"/>
    <s v="WR0065"/>
    <s v="Заміна мережевого шнура і ел. вилки"/>
    <n v="1"/>
    <n v="134"/>
    <n v="134"/>
  </r>
  <r>
    <x v="5"/>
    <x v="5"/>
    <x v="34"/>
    <n v="3171262"/>
    <n v="15509"/>
    <s v="OD"/>
    <n v="8848842"/>
    <s v="Одесса"/>
    <s v="ТАВРИЯ ПЛЮС ЧП АЭРОПОРТ"/>
    <s v="Магазин КА"/>
    <s v="ул.Гастелло 50"/>
    <s v="F520683"/>
    <s v="RU2912297091"/>
    <s v="SUPER 9"/>
    <s v="Балтика"/>
    <d v="2022-08-05T00:00:00"/>
    <d v="2022-08-08T00:00:00"/>
    <s v="не работает свет"/>
    <s v="замена вилки, замена проводки освещения, замена блока питания подсветки, замена LED  линеек"/>
    <s v="WR0066"/>
    <s v="Реконструкція електричної частини 2 дв. ХШ"/>
    <n v="1"/>
    <n v="175"/>
    <n v="175"/>
  </r>
  <r>
    <x v="5"/>
    <x v="5"/>
    <x v="34"/>
    <n v="3171263"/>
    <n v="15509"/>
    <s v="OD"/>
    <n v="8848843"/>
    <s v="Одесса"/>
    <s v="таврия плюс пп"/>
    <s v="таврия"/>
    <s v="Педагогическая 23в"/>
    <s v="F520862"/>
    <m/>
    <s v="SUPER 9"/>
    <s v="Carlsberg"/>
    <d v="2022-08-05T00:00:00"/>
    <d v="2022-08-08T00:00:00"/>
    <s v="не работает свет"/>
    <s v="выгрузка товара, замена проводки освещения, замена LED линеек"/>
    <s v="SP10626"/>
    <s v="Провід ШВВП 2х0.5"/>
    <n v="2"/>
    <n v="19.79"/>
    <n v="39.58"/>
  </r>
  <r>
    <x v="5"/>
    <x v="5"/>
    <x v="34"/>
    <n v="3171263"/>
    <n v="15509"/>
    <s v="OD"/>
    <n v="8848843"/>
    <s v="Одесса"/>
    <s v="таврия плюс пп"/>
    <s v="таврия"/>
    <s v="Педагогическая 23в"/>
    <s v="F520862"/>
    <m/>
    <s v="SUPER 9"/>
    <s v="Carlsberg"/>
    <d v="2022-08-05T00:00:00"/>
    <d v="2022-08-08T00:00:00"/>
    <s v="не работает свет"/>
    <s v="выгрузка товара, замена проводки освещения, замена LED линеек"/>
    <s v="SP10701"/>
    <s v="Лінійка світлодіодна 450 мм 5050 (LGD)"/>
    <n v="4"/>
    <n v="360.33"/>
    <n v="1441.32"/>
  </r>
  <r>
    <x v="5"/>
    <x v="5"/>
    <x v="34"/>
    <n v="3171263"/>
    <n v="15509"/>
    <s v="OD"/>
    <n v="8848843"/>
    <s v="Одесса"/>
    <s v="таврия плюс пп"/>
    <s v="таврия"/>
    <s v="Педагогическая 23в"/>
    <s v="F520862"/>
    <m/>
    <s v="SUPER 9"/>
    <s v="Carlsberg"/>
    <d v="2022-08-05T00:00:00"/>
    <d v="2022-08-08T00:00:00"/>
    <s v="не работает свет"/>
    <s v="выгрузка товара, замена проводки освещения, замена LED линеек"/>
    <s v="WR0010"/>
    <s v="ремонт электоропроводки"/>
    <n v="1"/>
    <n v="120"/>
    <n v="120"/>
  </r>
  <r>
    <x v="5"/>
    <x v="5"/>
    <x v="34"/>
    <n v="3171263"/>
    <n v="15509"/>
    <s v="OD"/>
    <n v="8848843"/>
    <s v="Одесса"/>
    <s v="таврия плюс пп"/>
    <s v="таврия"/>
    <s v="Педагогическая 23в"/>
    <s v="F520862"/>
    <m/>
    <s v="SUPER 9"/>
    <s v="Carlsberg"/>
    <d v="2022-08-05T00:00:00"/>
    <d v="2022-08-08T00:00:00"/>
    <s v="не работает свет"/>
    <s v="выгрузка товара, замена проводки освещения, замена LED линеек"/>
    <s v="WR0066"/>
    <s v="Реконструкція електричної частини 2 дв. ХШ"/>
    <n v="1"/>
    <n v="175"/>
    <n v="175"/>
  </r>
  <r>
    <x v="5"/>
    <x v="5"/>
    <x v="34"/>
    <n v="3171264"/>
    <n v="15509"/>
    <s v="OD"/>
    <n v="8848844"/>
    <s v="Одесса"/>
    <s v="Таврия-В"/>
    <m/>
    <s v="ул. Королева, 120"/>
    <s v="F546866"/>
    <s v="RO6670017663"/>
    <s v="Flex 130 HC"/>
    <s v="Carlsberg"/>
    <d v="2022-08-05T00:00:00"/>
    <d v="2022-08-08T00:00:00"/>
    <s v="не работает свет"/>
    <s v="замена вилки, замена блока питания подсветки, замена LED линеек"/>
    <s v="SP10625"/>
    <s v="Вилка євро із заземленням кутова"/>
    <n v="1"/>
    <n v="53.88"/>
    <n v="53.88"/>
  </r>
  <r>
    <x v="5"/>
    <x v="5"/>
    <x v="34"/>
    <n v="3171264"/>
    <n v="15509"/>
    <s v="OD"/>
    <n v="8848844"/>
    <s v="Одесса"/>
    <s v="Таврия-В"/>
    <m/>
    <s v="ул. Королева, 120"/>
    <s v="F546866"/>
    <s v="RO6670017663"/>
    <s v="Flex 130 HC"/>
    <s v="Carlsberg"/>
    <d v="2022-08-05T00:00:00"/>
    <d v="2022-08-08T00:00:00"/>
    <s v="не работает свет"/>
    <s v="замена вилки, замена блока питания подсветки, замена LED линеек"/>
    <s v="SP10701"/>
    <s v="Лінійка світлодіодна 450 мм 5050 (LGD)"/>
    <n v="4"/>
    <n v="360.33"/>
    <n v="1441.32"/>
  </r>
  <r>
    <x v="5"/>
    <x v="5"/>
    <x v="34"/>
    <n v="3171264"/>
    <n v="15509"/>
    <s v="OD"/>
    <n v="8848844"/>
    <s v="Одесса"/>
    <s v="Таврия-В"/>
    <m/>
    <s v="ул. Королева, 120"/>
    <s v="F546866"/>
    <s v="RO6670017663"/>
    <s v="Flex 130 HC"/>
    <s v="Carlsberg"/>
    <d v="2022-08-05T00:00:00"/>
    <d v="2022-08-08T00:00:00"/>
    <s v="не работает свет"/>
    <s v="замена вилки, замена блока питания подсветки, замена LED линеек"/>
    <s v="SP10808"/>
    <s v="Блок живлення 30W 12V"/>
    <n v="1"/>
    <n v="443.54"/>
    <n v="443.54"/>
  </r>
  <r>
    <x v="5"/>
    <x v="5"/>
    <x v="34"/>
    <n v="3171264"/>
    <n v="15509"/>
    <s v="OD"/>
    <n v="8848844"/>
    <s v="Одесса"/>
    <s v="Таврия-В"/>
    <m/>
    <s v="ул. Королева, 120"/>
    <s v="F546866"/>
    <s v="RO6670017663"/>
    <s v="Flex 130 HC"/>
    <s v="Carlsberg"/>
    <d v="2022-08-05T00:00:00"/>
    <d v="2022-08-08T00:00:00"/>
    <s v="не работает свет"/>
    <s v="замена вилки, замена блока питания подсветки, замена LED линеек"/>
    <s v="WR0065"/>
    <s v="Заміна мережевого шнура і ел. вилки"/>
    <n v="1"/>
    <n v="134"/>
    <n v="134"/>
  </r>
  <r>
    <x v="5"/>
    <x v="5"/>
    <x v="34"/>
    <n v="3171264"/>
    <n v="15509"/>
    <s v="OD"/>
    <n v="8848844"/>
    <s v="Одесса"/>
    <s v="Таврия-В"/>
    <m/>
    <s v="ул. Королева, 120"/>
    <s v="F546866"/>
    <s v="RO6670017663"/>
    <s v="Flex 130 HC"/>
    <s v="Carlsberg"/>
    <d v="2022-08-05T00:00:00"/>
    <d v="2022-08-08T00:00:00"/>
    <s v="не работает свет"/>
    <s v="замена вилки, замена блока питания подсветки, замена LED линеек"/>
    <s v="WR0066"/>
    <s v="Реконструкція електричної частини 2 дв. ХШ"/>
    <n v="1"/>
    <n v="175"/>
    <n v="175"/>
  </r>
  <r>
    <x v="5"/>
    <x v="5"/>
    <x v="34"/>
    <n v="3171347"/>
    <n v="15509"/>
    <s v="OD"/>
    <n v="8848847"/>
    <s v="Одесса"/>
    <s v="Таврия плюс"/>
    <m/>
    <s v="Добровольского 123"/>
    <s v="F549633"/>
    <n v="5482410142"/>
    <s v="SUPER 16"/>
    <s v="Львовское"/>
    <d v="2022-08-05T00:00:00"/>
    <d v="2022-08-05T00:00:00"/>
    <s v="не охлаждает"/>
    <s v="устранение утечки по техпатрубку (возможно повреждение при транспортировке)."/>
    <s v="SP10779"/>
    <s v="Припой мідно-фосфорний (в грамах) без серебра"/>
    <n v="6"/>
    <n v="4.03"/>
    <n v="24.18"/>
  </r>
  <r>
    <x v="5"/>
    <x v="5"/>
    <x v="34"/>
    <n v="3171347"/>
    <n v="15509"/>
    <s v="OD"/>
    <n v="8848847"/>
    <s v="Одесса"/>
    <s v="Таврия плюс"/>
    <m/>
    <s v="Добровольского 123"/>
    <s v="F549633"/>
    <n v="5482410142"/>
    <s v="SUPER 16"/>
    <s v="Львовское"/>
    <d v="2022-08-05T00:00:00"/>
    <d v="2022-08-05T00:00:00"/>
    <s v="не охлаждает"/>
    <s v="устранение утечки по техпатрубку (возможно повреждение при транспортировке)."/>
    <s v="SP10815"/>
    <s v="Фільтр-осушувач 30 г GR-30 (3,2х6,2мм)"/>
    <n v="1"/>
    <n v="71.48"/>
    <n v="71.48"/>
  </r>
  <r>
    <x v="5"/>
    <x v="5"/>
    <x v="34"/>
    <n v="3171347"/>
    <n v="15509"/>
    <s v="OD"/>
    <n v="8848847"/>
    <s v="Одесса"/>
    <s v="Таврия плюс"/>
    <m/>
    <s v="Добровольского 123"/>
    <s v="F549633"/>
    <n v="5482410142"/>
    <s v="SUPER 16"/>
    <s v="Львовское"/>
    <d v="2022-08-05T00:00:00"/>
    <d v="2022-08-05T00:00:00"/>
    <s v="не охлаждает"/>
    <s v="устранение утечки по техпатрубку (возможно повреждение при транспортировке)."/>
    <s v="SP10818"/>
    <s v="Фреон R290 в г"/>
    <n v="130"/>
    <n v="1.1000000000000001"/>
    <n v="143"/>
  </r>
  <r>
    <x v="5"/>
    <x v="5"/>
    <x v="34"/>
    <n v="3171347"/>
    <n v="15509"/>
    <s v="OD"/>
    <n v="8848847"/>
    <s v="Одесса"/>
    <s v="Таврия плюс"/>
    <m/>
    <s v="Добровольского 123"/>
    <s v="F549633"/>
    <n v="5482410142"/>
    <s v="SUPER 16"/>
    <s v="Львовское"/>
    <d v="2022-08-05T00:00:00"/>
    <d v="2022-08-05T00:00:00"/>
    <s v="не охлаждает"/>
    <s v="устранение утечки по техпатрубку (возможно повреждение при транспортировке)."/>
    <s v="WR0004"/>
    <s v="усунення витіку"/>
    <n v="1"/>
    <n v="330"/>
    <n v="330"/>
  </r>
  <r>
    <x v="5"/>
    <x v="5"/>
    <x v="34"/>
    <n v="3171481"/>
    <n v="15509"/>
    <s v="LV"/>
    <n v="8848955"/>
    <s v="Львів"/>
    <s v="_x000d__x000a__x000d__x000a__x000d__x000a__x000d__x000a__x000d__x000a_ООО Альянс маркет"/>
    <s v="арсен"/>
    <s v="міцкевича вул 5"/>
    <s v="F470184"/>
    <m/>
    <s v="ICE StreamOmega"/>
    <s v="Львовское"/>
    <d v="2022-08-05T00:00:00"/>
    <d v="2022-08-09T00:00:00"/>
    <s v="не работает свет"/>
    <s v="заміна блока підсвітки.,ремонт електропроводки світлодіодної підсвітки."/>
    <s v="SP10806"/>
    <s v="Блок живлення (LED) LPV-60-12/MW"/>
    <n v="1"/>
    <n v="443.54"/>
    <n v="443.54"/>
  </r>
  <r>
    <x v="5"/>
    <x v="5"/>
    <x v="34"/>
    <n v="3171481"/>
    <n v="15509"/>
    <s v="LV"/>
    <n v="8848955"/>
    <s v="Львів"/>
    <s v="_x000d__x000a__x000d__x000a__x000d__x000a__x000d__x000a__x000d__x000a_ООО Альянс маркет"/>
    <s v="арсен"/>
    <s v="міцкевича вул 5"/>
    <s v="F470184"/>
    <m/>
    <s v="ICE StreamOmega"/>
    <s v="Львовское"/>
    <d v="2022-08-05T00:00:00"/>
    <d v="2022-08-09T00:00:00"/>
    <s v="не работает свет"/>
    <s v="заміна блока підсвітки.,ремонт електропроводки світлодіодної підсвітки."/>
    <s v="WR0010"/>
    <s v="ремонт электоропроводки"/>
    <n v="1"/>
    <n v="120"/>
    <n v="120"/>
  </r>
  <r>
    <x v="5"/>
    <x v="5"/>
    <x v="34"/>
    <n v="3171526"/>
    <n v="15509"/>
    <s v="KR"/>
    <n v="8848783"/>
    <s v="Кривой Рог"/>
    <s v="атб маркет ооо"/>
    <s v="атб маркет 996"/>
    <s v="ватутіна вул 26"/>
    <s v="F348026"/>
    <n v="4.0807825641530101E+24"/>
    <s v="ICE StreamExtraLarge"/>
    <s v="Львовское"/>
    <d v="2022-08-05T00:00:00"/>
    <d v="2022-08-09T00:00:00"/>
    <s v="не охлаждает"/>
    <s v="утечка фреона по сервисному патрубку, чистка конденсатора, регулировка контроллера"/>
    <s v="SP10779"/>
    <s v="Припой мідно-фосфорний (в грамах) без серебра"/>
    <n v="10"/>
    <n v="4.03"/>
    <n v="40.299999999999997"/>
  </r>
  <r>
    <x v="5"/>
    <x v="5"/>
    <x v="34"/>
    <n v="3171526"/>
    <n v="15509"/>
    <s v="KR"/>
    <n v="8848783"/>
    <s v="Кривой Рог"/>
    <s v="атб маркет ооо"/>
    <s v="атб маркет 996"/>
    <s v="ватутіна вул 26"/>
    <s v="F348026"/>
    <n v="4.0807825641530101E+24"/>
    <s v="ICE StreamExtraLarge"/>
    <s v="Львовское"/>
    <d v="2022-08-05T00:00:00"/>
    <d v="2022-08-09T00:00:00"/>
    <s v="не охлаждает"/>
    <s v="утечка фреона по сервисному патрубку, чистка конденсатора, регулировка контроллера"/>
    <s v="SP10815"/>
    <s v="Фільтр-осушувач 30 г GR-30 (3,2х6,2мм)"/>
    <n v="1"/>
    <n v="71.48"/>
    <n v="71.48"/>
  </r>
  <r>
    <x v="5"/>
    <x v="5"/>
    <x v="34"/>
    <n v="3171526"/>
    <n v="15509"/>
    <s v="KR"/>
    <n v="8848783"/>
    <s v="Кривой Рог"/>
    <s v="атб маркет ооо"/>
    <s v="атб маркет 996"/>
    <s v="ватутіна вул 26"/>
    <s v="F348026"/>
    <n v="4.0807825641530101E+24"/>
    <s v="ICE StreamExtraLarge"/>
    <s v="Львовское"/>
    <d v="2022-08-05T00:00:00"/>
    <d v="2022-08-09T00:00:00"/>
    <s v="не охлаждает"/>
    <s v="утечка фреона по сервисному патрубку, чистка конденсатора, регулировка контроллера"/>
    <s v="SP10819"/>
    <s v="Фреон R134A в г"/>
    <n v="600"/>
    <n v="0.73"/>
    <n v="438"/>
  </r>
  <r>
    <x v="5"/>
    <x v="5"/>
    <x v="34"/>
    <n v="3171526"/>
    <n v="15509"/>
    <s v="KR"/>
    <n v="8848783"/>
    <s v="Кривой Рог"/>
    <s v="атб маркет ооо"/>
    <s v="атб маркет 996"/>
    <s v="ватутіна вул 26"/>
    <s v="F348026"/>
    <n v="4.0807825641530101E+24"/>
    <s v="ICE StreamExtraLarge"/>
    <s v="Львовское"/>
    <d v="2022-08-05T00:00:00"/>
    <d v="2022-08-09T00:00:00"/>
    <s v="не охлаждает"/>
    <s v="утечка фреона по сервисному патрубку, чистка конденсатора, регулировка контроллера"/>
    <s v="WR0004"/>
    <s v="усунення витіку"/>
    <n v="1"/>
    <n v="330"/>
    <n v="330"/>
  </r>
  <r>
    <x v="5"/>
    <x v="5"/>
    <x v="34"/>
    <n v="3171623"/>
    <n v="15509"/>
    <s v="DP"/>
    <n v="8849024"/>
    <s v="Павлоград"/>
    <s v="атб маркет тов"/>
    <s v="атб маркет 1054"/>
    <s v=" степового фронту вул 15"/>
    <s v="F547476"/>
    <n v="5482363342"/>
    <s v="SUPER 16"/>
    <s v="Львовское"/>
    <d v="2022-08-08T00:00:00"/>
    <d v="2022-08-10T00:00:00"/>
    <s v="провести техосмотр"/>
    <s v="нет данных"/>
    <s v="WR0014"/>
    <s v="чищення системи дренажу (конденсата)"/>
    <n v="1"/>
    <n v="105"/>
    <n v="105"/>
  </r>
  <r>
    <x v="5"/>
    <x v="5"/>
    <x v="34"/>
    <n v="3171627"/>
    <n v="15509"/>
    <s v="DP"/>
    <n v="8849143"/>
    <s v="Запорожье"/>
    <s v="АТБ Маркет"/>
    <s v="Магазин КА"/>
    <s v="ул. Чаривная, 119а"/>
    <s v="F519789"/>
    <s v="RU5482329126"/>
    <s v="SUPER 16"/>
    <s v="Львовское"/>
    <d v="2022-08-08T00:00:00"/>
    <d v="2022-08-10T00:00:00"/>
    <s v="провести техосмотр"/>
    <s v="регулировка сели двери"/>
    <s v="WR0014"/>
    <s v="чищення системи дренажу (конденсата)"/>
    <n v="1"/>
    <n v="105"/>
    <n v="105"/>
  </r>
  <r>
    <x v="5"/>
    <x v="5"/>
    <x v="34"/>
    <n v="3171627"/>
    <n v="15509"/>
    <s v="DP"/>
    <n v="8849143"/>
    <s v="Запорожье"/>
    <s v="АТБ Маркет"/>
    <s v="Магазин КА"/>
    <s v="ул. Чаривная, 119а"/>
    <s v="F519789"/>
    <s v="RU5482329126"/>
    <s v="SUPER 16"/>
    <s v="Львовское"/>
    <d v="2022-08-08T00:00:00"/>
    <d v="2022-08-10T00:00:00"/>
    <s v="провести техосмотр"/>
    <s v="регулировка сели двери"/>
    <s v="WR0016"/>
    <s v="заміна/ремонт двері"/>
    <n v="1"/>
    <n v="185"/>
    <n v="185"/>
  </r>
  <r>
    <x v="5"/>
    <x v="5"/>
    <x v="34"/>
    <n v="3171628"/>
    <n v="15509"/>
    <s v="KV"/>
    <n v="8849146"/>
    <s v="Бровары"/>
    <s v="атб маркет тов"/>
    <s v="атб 737"/>
    <s v="сергія москаленка вул 25"/>
    <s v="F386698"/>
    <m/>
    <s v="ICE StreamExtraLarge"/>
    <s v="Львовское"/>
    <d v="2022-08-08T00:00:00"/>
    <d v="2022-08-09T00:00:00"/>
    <s v="не охлаждает"/>
    <s v="чистка"/>
    <s v="WR0013"/>
    <s v="чищення конденсатору"/>
    <n v="1"/>
    <n v="105"/>
    <n v="105"/>
  </r>
  <r>
    <x v="5"/>
    <x v="5"/>
    <x v="34"/>
    <n v="3171881"/>
    <n v="15509"/>
    <s v="KH"/>
    <n v="8849886"/>
    <s v="Харьков"/>
    <s v="АБТ № 714"/>
    <m/>
    <s v="ул. Клочковская 159"/>
    <s v="F445729"/>
    <s v="0308061145751100171574917003D"/>
    <s v="ICE StreamExtraLarge"/>
    <s v="Львовское"/>
    <d v="2022-08-09T00:00:00"/>
    <d v="2022-08-11T00:00:00"/>
    <s v="течет холодильник"/>
    <s v="Рем.Х.Ш."/>
    <s v="WR0014"/>
    <s v="чищення системи дренажу (конденсата)"/>
    <n v="1"/>
    <n v="105"/>
    <n v="105"/>
  </r>
  <r>
    <x v="5"/>
    <x v="5"/>
    <x v="34"/>
    <n v="3171930"/>
    <n v="15509"/>
    <s v="OD"/>
    <n v="8849907"/>
    <s v="Одесса"/>
    <s v="сiльпо фуд тов"/>
    <s v="thrash"/>
    <s v="Глушко 10"/>
    <s v="F386884"/>
    <n v="3.0706108920114798E+27"/>
    <s v="ICE StreamExtraLarge"/>
    <s v="Львовское"/>
    <d v="2022-08-09T00:00:00"/>
    <d v="2022-08-12T00:00:00"/>
    <s v="Ремонт двері"/>
    <s v="выдвижение хш, замена верхнего направляющего профиля."/>
    <s v="SP01111"/>
    <s v="Дверная рельса FV1200"/>
    <n v="1"/>
    <n v="1257.68"/>
    <n v="1257.68"/>
  </r>
  <r>
    <x v="5"/>
    <x v="5"/>
    <x v="34"/>
    <n v="3171930"/>
    <n v="15509"/>
    <s v="OD"/>
    <n v="8849907"/>
    <s v="Одесса"/>
    <s v="сiльпо фуд тов"/>
    <s v="thrash"/>
    <s v="Глушко 10"/>
    <s v="F386884"/>
    <n v="3.0706108920114798E+27"/>
    <s v="ICE StreamExtraLarge"/>
    <s v="Львовское"/>
    <d v="2022-08-09T00:00:00"/>
    <d v="2022-08-12T00:00:00"/>
    <s v="Ремонт двері"/>
    <s v="выдвижение хш, замена верхнего направляющего профиля."/>
    <s v="WR0016"/>
    <s v="заміна/ремонт двері"/>
    <n v="1"/>
    <n v="185"/>
    <n v="185"/>
  </r>
  <r>
    <x v="5"/>
    <x v="5"/>
    <x v="34"/>
    <n v="3171965"/>
    <n v="15509"/>
    <s v="KV"/>
    <n v="8850036"/>
    <s v="Бровары"/>
    <s v="Нераспределенные остатки"/>
    <s v="Бровары склад ТМ Нераспределенные остатки"/>
    <s v="Гельсинськоъ групи 14 б"/>
    <s v="F386528"/>
    <m/>
    <s v="ICE StreamLarge"/>
    <s v="Львовское"/>
    <d v="2022-08-09T00:00:00"/>
    <d v="2022-08-11T00:00:00"/>
    <s v="провести техосмотр"/>
    <s v="потрібні види робіт: 273,177_x000a_потрібні запчастини: 87301,84616."/>
    <s v="WR0015"/>
    <s v="Дiагностика обладнання"/>
    <n v="1"/>
    <n v="115"/>
    <n v="115"/>
  </r>
  <r>
    <x v="5"/>
    <x v="5"/>
    <x v="34"/>
    <n v="3171966"/>
    <n v="15509"/>
    <s v="KV"/>
    <n v="8850061"/>
    <s v="Бровары"/>
    <s v="Нераспределенные остатки"/>
    <s v="Бровары склад ТМ Нераспределенные остатки"/>
    <s v="Гельсинськоъ групи 14 б"/>
    <s v="F347960"/>
    <m/>
    <s v="ICE StreamLarge"/>
    <s v="Львовское"/>
    <d v="2022-08-09T00:00:00"/>
    <d v="2022-08-11T00:00:00"/>
    <s v="провести техосмотр"/>
    <s v="потрібні види робіт: 180,.54_x000a_потрібні запчастини: 80046,80015,84308."/>
    <s v="WR0015"/>
    <s v="Дiагностика обладнання"/>
    <n v="1"/>
    <n v="115"/>
    <n v="115"/>
  </r>
  <r>
    <x v="5"/>
    <x v="5"/>
    <x v="34"/>
    <n v="3171967"/>
    <n v="15509"/>
    <s v="KV"/>
    <n v="8850062"/>
    <s v="Бровары"/>
    <s v="Нераспределенные остатки"/>
    <s v="Бровары склад ТМ Нераспределенные остатки"/>
    <s v="Гельсинськоъ групи 14 б"/>
    <s v="F348220"/>
    <m/>
    <s v="ICE StreamLarge"/>
    <s v="Львовское"/>
    <d v="2022-08-09T00:00:00"/>
    <d v="2022-08-11T00:00:00"/>
    <s v="провести техосмотр"/>
    <s v="хш рабочий"/>
    <s v="WR0015"/>
    <s v="Дiагностика обладнання"/>
    <n v="1"/>
    <n v="115"/>
    <n v="115"/>
  </r>
  <r>
    <x v="5"/>
    <x v="5"/>
    <x v="34"/>
    <n v="3171968"/>
    <n v="15509"/>
    <s v="KV"/>
    <n v="8850067"/>
    <s v="Бровары"/>
    <s v="Нераспределенные остатки"/>
    <s v="Бровары склад ТМ Нераспределенные остатки"/>
    <s v="Гельсинськоъ групи 14 б"/>
    <s v="F386504"/>
    <m/>
    <s v="ICE StreamLarge"/>
    <s v="Львовское"/>
    <d v="2022-08-09T00:00:00"/>
    <d v="2022-08-11T00:00:00"/>
    <s v="провести техосмотр"/>
    <s v="потрібні види робот: 273,177,63_x000a_запчастини: 80782,87301,84616."/>
    <s v="WR0015"/>
    <s v="Дiагностика обладнання"/>
    <n v="1"/>
    <n v="115"/>
    <n v="115"/>
  </r>
  <r>
    <x v="5"/>
    <x v="5"/>
    <x v="34"/>
    <n v="3172809"/>
    <n v="15509"/>
    <s v="LV"/>
    <n v="8848954"/>
    <s v="Львів"/>
    <s v="_x000d__x000a__x000d__x000a__x000d__x000a__x000d__x000a__x000d__x000a_ООО Альянс маркет"/>
    <s v="арсен"/>
    <s v="міцкевича вул 5"/>
    <s v="F470184"/>
    <m/>
    <s v="ICE StreamOmega"/>
    <s v="Львовское"/>
    <d v="2022-08-11T00:00:00"/>
    <d v="2022-08-12T00:00:00"/>
    <s v="не работает свет"/>
    <s v="немає даних"/>
    <s v="SP10788"/>
    <s v="Вимикач електричний з підсвіткою"/>
    <n v="1"/>
    <n v="186.95"/>
    <n v="186.95"/>
  </r>
  <r>
    <x v="5"/>
    <x v="5"/>
    <x v="34"/>
    <n v="3172809"/>
    <n v="15509"/>
    <s v="LV"/>
    <n v="8848954"/>
    <s v="Львів"/>
    <s v="_x000d__x000a__x000d__x000a__x000d__x000a__x000d__x000a__x000d__x000a_ООО Альянс маркет"/>
    <s v="арсен"/>
    <s v="міцкевича вул 5"/>
    <s v="F470184"/>
    <m/>
    <s v="ICE StreamOmega"/>
    <s v="Львовское"/>
    <d v="2022-08-11T00:00:00"/>
    <d v="2022-08-12T00:00:00"/>
    <s v="не работает свет"/>
    <s v="немає даних"/>
    <s v="WR0047"/>
    <s v="Заміна комутаційних пристроїв"/>
    <n v="1"/>
    <n v="135"/>
    <n v="135"/>
  </r>
  <r>
    <x v="5"/>
    <x v="5"/>
    <x v="34"/>
    <n v="3173273"/>
    <n v="15509"/>
    <s v="KR"/>
    <n v="8851860"/>
    <s v="Кривой Рог"/>
    <s v="атб маркет ооо"/>
    <s v="атб маркет 698"/>
    <s v="петра дорошенка вул 2"/>
    <s v="F455872"/>
    <n v="18195518038"/>
    <s v="ICE StreamExtraLarge"/>
    <s v="Carlsberg"/>
    <d v="2022-08-15T00:00:00"/>
    <d v="2022-08-17T00:00:00"/>
    <s v="механич.поврежден."/>
    <s v="замена верхней направляющей двери"/>
    <s v="SP01111"/>
    <s v="Дверная рельса FV1200"/>
    <n v="1"/>
    <n v="1257.68"/>
    <n v="1257.68"/>
  </r>
  <r>
    <x v="5"/>
    <x v="5"/>
    <x v="34"/>
    <n v="3173273"/>
    <n v="15509"/>
    <s v="KR"/>
    <n v="8851860"/>
    <s v="Кривой Рог"/>
    <s v="атб маркет ооо"/>
    <s v="атб маркет 698"/>
    <s v="петра дорошенка вул 2"/>
    <s v="F455872"/>
    <n v="18195518038"/>
    <s v="ICE StreamExtraLarge"/>
    <s v="Carlsberg"/>
    <d v="2022-08-15T00:00:00"/>
    <d v="2022-08-17T00:00:00"/>
    <s v="механич.поврежден."/>
    <s v="замена верхней направляющей двери"/>
    <s v="WR0016"/>
    <s v="заміна/ремонт двері"/>
    <n v="1"/>
    <n v="185"/>
    <n v="185"/>
  </r>
  <r>
    <x v="5"/>
    <x v="5"/>
    <x v="34"/>
    <n v="3173691"/>
    <n v="15509"/>
    <s v="DP"/>
    <n v="8852420"/>
    <s v="Перещепино"/>
    <s v="атб маркет ооо"/>
    <s v="атб маркет 675"/>
    <s v="шевченко вул 2"/>
    <s v="F298880"/>
    <n v="132332214053"/>
    <s v="ICE StreamSuperLarge"/>
    <s v="Балтика"/>
    <d v="2022-08-16T00:00:00"/>
    <d v="2022-08-23T00:00:00"/>
    <s v="провести техосмотр"/>
    <s v="нет данных"/>
    <s v="WR0014"/>
    <s v="чищення системи дренажу (конденсата)"/>
    <n v="1"/>
    <n v="105"/>
    <n v="105"/>
  </r>
  <r>
    <x v="5"/>
    <x v="5"/>
    <x v="34"/>
    <n v="3173746"/>
    <n v="15509"/>
    <s v="OD"/>
    <n v="8852657"/>
    <s v="Авангард"/>
    <s v="таврия плюс пп"/>
    <s v="таврия (то 2)"/>
    <s v="европейская ул 13"/>
    <s v="F383824"/>
    <n v="16026"/>
    <s v="ICE StreamExtraLarge"/>
    <s v="Львовское"/>
    <d v="2022-08-16T00:00:00"/>
    <d v="2022-08-29T00:00:00"/>
    <s v="гремит/гудит"/>
    <s v="Шум компрессора"/>
    <s v="SP10650"/>
    <s v="Компресор NEU6214Z (Embraco) ан. SC18G (палет.)"/>
    <n v="1"/>
    <n v="4534.76"/>
    <n v="4534.76"/>
  </r>
  <r>
    <x v="5"/>
    <x v="5"/>
    <x v="34"/>
    <n v="3173746"/>
    <n v="15509"/>
    <s v="OD"/>
    <n v="8852657"/>
    <s v="Авангард"/>
    <s v="таврия плюс пп"/>
    <s v="таврия (то 2)"/>
    <s v="европейская ул 13"/>
    <s v="F383824"/>
    <n v="16026"/>
    <s v="ICE StreamExtraLarge"/>
    <s v="Львовское"/>
    <d v="2022-08-16T00:00:00"/>
    <d v="2022-08-29T00:00:00"/>
    <s v="гремит/гудит"/>
    <s v="Шум компрессора"/>
    <s v="SP10779"/>
    <s v="Припой мідно-фосфорний (в грамах) без серебра"/>
    <n v="20"/>
    <n v="4.03"/>
    <n v="80.599999999999994"/>
  </r>
  <r>
    <x v="5"/>
    <x v="5"/>
    <x v="34"/>
    <n v="3173746"/>
    <n v="15509"/>
    <s v="OD"/>
    <n v="8852657"/>
    <s v="Авангард"/>
    <s v="таврия плюс пп"/>
    <s v="таврия (то 2)"/>
    <s v="европейская ул 13"/>
    <s v="F383824"/>
    <n v="16026"/>
    <s v="ICE StreamExtraLarge"/>
    <s v="Львовское"/>
    <d v="2022-08-16T00:00:00"/>
    <d v="2022-08-29T00:00:00"/>
    <s v="гремит/гудит"/>
    <s v="Шум компрессора"/>
    <s v="SP10815"/>
    <s v="Фільтр-осушувач 30 г GR-30 (3,2х6,2мм)"/>
    <n v="1"/>
    <n v="71.48"/>
    <n v="71.48"/>
  </r>
  <r>
    <x v="5"/>
    <x v="5"/>
    <x v="34"/>
    <n v="3173746"/>
    <n v="15509"/>
    <s v="OD"/>
    <n v="8852657"/>
    <s v="Авангард"/>
    <s v="таврия плюс пп"/>
    <s v="таврия (то 2)"/>
    <s v="европейская ул 13"/>
    <s v="F383824"/>
    <n v="16026"/>
    <s v="ICE StreamExtraLarge"/>
    <s v="Львовское"/>
    <d v="2022-08-16T00:00:00"/>
    <d v="2022-08-29T00:00:00"/>
    <s v="гремит/гудит"/>
    <s v="Шум компрессора"/>
    <s v="SP10819"/>
    <s v="Фреон R134A в г"/>
    <n v="250"/>
    <n v="0.73"/>
    <n v="182.5"/>
  </r>
  <r>
    <x v="5"/>
    <x v="5"/>
    <x v="34"/>
    <n v="3173746"/>
    <n v="15509"/>
    <s v="OD"/>
    <n v="8852657"/>
    <s v="Авангард"/>
    <s v="таврия плюс пп"/>
    <s v="таврия (то 2)"/>
    <s v="европейская ул 13"/>
    <s v="F383824"/>
    <n v="16026"/>
    <s v="ICE StreamExtraLarge"/>
    <s v="Львовское"/>
    <d v="2022-08-16T00:00:00"/>
    <d v="2022-08-29T00:00:00"/>
    <s v="гремит/гудит"/>
    <s v="Шум компрессора"/>
    <s v="WR0001"/>
    <s v="заміна компресора"/>
    <n v="1"/>
    <n v="340"/>
    <n v="340"/>
  </r>
  <r>
    <x v="5"/>
    <x v="5"/>
    <x v="34"/>
    <n v="3173748"/>
    <n v="15509"/>
    <s v="OD"/>
    <n v="8852693"/>
    <s v="Одесса"/>
    <s v="таврия плюс пп"/>
    <s v="таврия (дис 2)"/>
    <s v=" скворцова ул 4а"/>
    <s v="F386890"/>
    <n v="1.1483161079717E+16"/>
    <s v="ICE StreamExtraLarge"/>
    <s v="Львовское"/>
    <d v="2022-08-16T00:00:00"/>
    <d v="2022-08-18T00:00:00"/>
    <s v="течет холодильник"/>
    <s v="Повреждена авто закрытие двери повреждена поддон испрителя повреждено крепление решотка испрителя  загрязнения конденсатор дренаж  выгрузка хш"/>
    <s v="WR0013"/>
    <s v="чищення конденсатору"/>
    <n v="1"/>
    <n v="105"/>
    <n v="105"/>
  </r>
  <r>
    <x v="5"/>
    <x v="5"/>
    <x v="34"/>
    <n v="3173748"/>
    <n v="15509"/>
    <s v="OD"/>
    <n v="8852693"/>
    <s v="Одесса"/>
    <s v="таврия плюс пп"/>
    <s v="таврия (дис 2)"/>
    <s v=" скворцова ул 4а"/>
    <s v="F386890"/>
    <n v="1.1483161079717E+16"/>
    <s v="ICE StreamExtraLarge"/>
    <s v="Львовское"/>
    <d v="2022-08-16T00:00:00"/>
    <d v="2022-08-18T00:00:00"/>
    <s v="течет холодильник"/>
    <s v="Повреждена авто закрытие двери повреждена поддон испрителя повреждено крепление решотка испрителя  загрязнения конденсатор дренаж  выгрузка хш"/>
    <s v="WR0022"/>
    <s v="усунення мін. механічн. пошкодж."/>
    <n v="1"/>
    <n v="122"/>
    <n v="122"/>
  </r>
  <r>
    <x v="5"/>
    <x v="5"/>
    <x v="34"/>
    <n v="3173749"/>
    <n v="15509"/>
    <s v="OD"/>
    <n v="8852758"/>
    <s v="Таирово"/>
    <s v="таврия плюс пп"/>
    <s v="таврия (дис 2)"/>
    <s v=" 40 лет победы ул 1"/>
    <s v="F471770"/>
    <n v="3.0807149054154899E+25"/>
    <s v="ICE StreamExtraLarge"/>
    <s v="Carlsberg"/>
    <d v="2022-08-16T00:00:00"/>
    <d v="2022-08-22T00:00:00"/>
    <s v="перебрендирование оборудования"/>
    <s v="Перебрендеровка  хш  износ роликов  замена  логотипа"/>
    <s v="SP10583"/>
    <s v="Комплект підшипників  діам.19мм для дверей Ice Str"/>
    <n v="1"/>
    <n v="373.16"/>
    <n v="373.16"/>
  </r>
  <r>
    <x v="5"/>
    <x v="5"/>
    <x v="34"/>
    <n v="3173749"/>
    <n v="15509"/>
    <s v="OD"/>
    <n v="8852758"/>
    <s v="Таирово"/>
    <s v="таврия плюс пп"/>
    <s v="таврия (дис 2)"/>
    <s v=" 40 лет победы ул 1"/>
    <s v="F471770"/>
    <n v="3.0807149054154899E+25"/>
    <s v="ICE StreamExtraLarge"/>
    <s v="Carlsberg"/>
    <d v="2022-08-16T00:00:00"/>
    <d v="2022-08-22T00:00:00"/>
    <s v="перебрендирование оборудования"/>
    <s v="Перебрендеровка  хш  износ роликов  замена  логотипа"/>
    <s v="SP10720"/>
    <s v="Наклейка на скло(передня) Львівське ICE Stream Ext"/>
    <n v="2"/>
    <n v="360.7"/>
    <n v="721.4"/>
  </r>
  <r>
    <x v="5"/>
    <x v="5"/>
    <x v="34"/>
    <n v="3173749"/>
    <n v="15509"/>
    <s v="OD"/>
    <n v="8852758"/>
    <s v="Таирово"/>
    <s v="таврия плюс пп"/>
    <s v="таврия (дис 2)"/>
    <s v=" 40 лет победы ул 1"/>
    <s v="F471770"/>
    <n v="3.0807149054154899E+25"/>
    <s v="ICE StreamExtraLarge"/>
    <s v="Carlsberg"/>
    <d v="2022-08-16T00:00:00"/>
    <d v="2022-08-22T00:00:00"/>
    <s v="перебрендирование оборудования"/>
    <s v="Перебрендеровка  хш  износ роликов  замена  логотипа"/>
    <s v="SP10722"/>
    <s v="Наклейка Львівське Ice Stream Extra Large"/>
    <n v="2"/>
    <n v="360.7"/>
    <n v="721.4"/>
  </r>
  <r>
    <x v="5"/>
    <x v="5"/>
    <x v="34"/>
    <n v="3173749"/>
    <n v="15509"/>
    <s v="OD"/>
    <n v="8852758"/>
    <s v="Таирово"/>
    <s v="таврия плюс пп"/>
    <s v="таврия (дис 2)"/>
    <s v=" 40 лет победы ул 1"/>
    <s v="F471770"/>
    <n v="3.0807149054154899E+25"/>
    <s v="ICE StreamExtraLarge"/>
    <s v="Carlsberg"/>
    <d v="2022-08-16T00:00:00"/>
    <d v="2022-08-22T00:00:00"/>
    <s v="перебрендирование оборудования"/>
    <s v="Перебрендеровка  хш  износ роликов  замена  логотипа"/>
    <s v="WR0018"/>
    <s v="заміна логотипу (світлової панелі)"/>
    <n v="1"/>
    <n v="135"/>
    <n v="135"/>
  </r>
  <r>
    <x v="5"/>
    <x v="5"/>
    <x v="34"/>
    <n v="3173749"/>
    <n v="15509"/>
    <s v="OD"/>
    <n v="8852758"/>
    <s v="Таирово"/>
    <s v="таврия плюс пп"/>
    <s v="таврия (дис 2)"/>
    <s v=" 40 лет победы ул 1"/>
    <s v="F471770"/>
    <n v="3.0807149054154899E+25"/>
    <s v="ICE StreamExtraLarge"/>
    <s v="Carlsberg"/>
    <d v="2022-08-16T00:00:00"/>
    <d v="2022-08-22T00:00:00"/>
    <s v="перебрендирование оборудования"/>
    <s v="Перебрендеровка  хш  износ роликов  замена  логотипа"/>
    <s v="WR20055"/>
    <s v="Заміна роликів двері IceStreamLarge"/>
    <n v="1"/>
    <n v="370"/>
    <n v="370"/>
  </r>
  <r>
    <x v="5"/>
    <x v="5"/>
    <x v="34"/>
    <n v="3173923"/>
    <n v="15509"/>
    <s v="DP"/>
    <n v="8852863"/>
    <s v="Павлоград"/>
    <s v="ПП АТБ-553"/>
    <m/>
    <s v=" ул.Новая 2а"/>
    <s v="F521099"/>
    <n v="5482297567"/>
    <s v="SUPER 16"/>
    <s v="Львовское"/>
    <d v="2022-08-17T00:00:00"/>
    <d v="2022-08-18T00:00:00"/>
    <s v="провести техосмотр"/>
    <s v="нет данных"/>
    <s v="WR0014"/>
    <s v="чищення системи дренажу (конденсата)"/>
    <n v="1"/>
    <n v="105"/>
    <n v="105"/>
  </r>
  <r>
    <x v="5"/>
    <x v="5"/>
    <x v="34"/>
    <n v="3173923"/>
    <n v="15509"/>
    <s v="DP"/>
    <n v="8852863"/>
    <s v="Павлоград"/>
    <s v="ПП АТБ-553"/>
    <m/>
    <s v=" ул.Новая 2а"/>
    <s v="F521099"/>
    <n v="5482297567"/>
    <s v="SUPER 16"/>
    <s v="Львовское"/>
    <d v="2022-08-17T00:00:00"/>
    <d v="2022-08-18T00:00:00"/>
    <s v="провести техосмотр"/>
    <s v="нет данных"/>
    <s v="WR20051"/>
    <s v="Ремонт вентилятора обдува випарника"/>
    <n v="1"/>
    <n v="130"/>
    <n v="130"/>
  </r>
  <r>
    <x v="5"/>
    <x v="5"/>
    <x v="34"/>
    <n v="3173965"/>
    <n v="15509"/>
    <s v="KV"/>
    <n v="8852865"/>
    <s v="Бровары"/>
    <s v="атб маркет тов"/>
    <s v="атб 737"/>
    <s v="сергія москаленка вул 25"/>
    <s v="F386698"/>
    <m/>
    <s v="ICE StreamExtraLarge"/>
    <s v="Львовское"/>
    <d v="2022-08-17T00:00:00"/>
    <d v="2022-08-18T00:00:00"/>
    <s v="не охлаждает"/>
    <s v="Забит фильтр замена"/>
    <s v="SP10779"/>
    <s v="Припой мідно-фосфорний (в грамах) без серебра"/>
    <n v="10"/>
    <n v="4.03"/>
    <n v="40.299999999999997"/>
  </r>
  <r>
    <x v="5"/>
    <x v="5"/>
    <x v="34"/>
    <n v="3173965"/>
    <n v="15509"/>
    <s v="KV"/>
    <n v="8852865"/>
    <s v="Бровары"/>
    <s v="атб маркет тов"/>
    <s v="атб 737"/>
    <s v="сергія москаленка вул 25"/>
    <s v="F386698"/>
    <m/>
    <s v="ICE StreamExtraLarge"/>
    <s v="Львовское"/>
    <d v="2022-08-17T00:00:00"/>
    <d v="2022-08-18T00:00:00"/>
    <s v="не охлаждает"/>
    <s v="Забит фильтр замена"/>
    <s v="SP10815"/>
    <s v="Фільтр-осушувач 30 г GR-30 (3,2х6,2мм)"/>
    <n v="1"/>
    <n v="71.48"/>
    <n v="71.48"/>
  </r>
  <r>
    <x v="5"/>
    <x v="5"/>
    <x v="34"/>
    <n v="3173965"/>
    <n v="15509"/>
    <s v="KV"/>
    <n v="8852865"/>
    <s v="Бровары"/>
    <s v="атб маркет тов"/>
    <s v="атб 737"/>
    <s v="сергія москаленка вул 25"/>
    <s v="F386698"/>
    <m/>
    <s v="ICE StreamExtraLarge"/>
    <s v="Львовское"/>
    <d v="2022-08-17T00:00:00"/>
    <d v="2022-08-18T00:00:00"/>
    <s v="не охлаждает"/>
    <s v="Забит фильтр замена"/>
    <s v="SP10818"/>
    <s v="Фреон R290 в г"/>
    <n v="200"/>
    <n v="1.1000000000000001"/>
    <n v="220"/>
  </r>
  <r>
    <x v="5"/>
    <x v="5"/>
    <x v="34"/>
    <n v="3173965"/>
    <n v="15509"/>
    <s v="KV"/>
    <n v="8852865"/>
    <s v="Бровары"/>
    <s v="атб маркет тов"/>
    <s v="атб 737"/>
    <s v="сергія москаленка вул 25"/>
    <s v="F386698"/>
    <m/>
    <s v="ICE StreamExtraLarge"/>
    <s v="Львовское"/>
    <d v="2022-08-17T00:00:00"/>
    <d v="2022-08-18T00:00:00"/>
    <s v="не охлаждает"/>
    <s v="Забит фильтр замена"/>
    <s v="WR0004"/>
    <s v="усунення витіку"/>
    <n v="1"/>
    <n v="330"/>
    <n v="330"/>
  </r>
  <r>
    <x v="5"/>
    <x v="5"/>
    <x v="34"/>
    <n v="3174188"/>
    <n v="15509"/>
    <s v="DP"/>
    <n v="8853866"/>
    <s v="Павлоград"/>
    <s v="АТБ-309"/>
    <m/>
    <s v="подгородная 6а"/>
    <s v="F516025"/>
    <n v="5482297903"/>
    <s v="SUPER 16"/>
    <s v="Львовское"/>
    <d v="2022-08-18T00:00:00"/>
    <d v="2022-08-23T00:00:00"/>
    <s v="провести техосмотр"/>
    <s v="ремонт.чистка системы дренажу"/>
    <s v="WR0014"/>
    <s v="чищення системи дренажу (конденсата)"/>
    <n v="1"/>
    <n v="105"/>
    <n v="105"/>
  </r>
  <r>
    <x v="5"/>
    <x v="5"/>
    <x v="34"/>
    <n v="3174188"/>
    <n v="15509"/>
    <s v="DP"/>
    <n v="8853866"/>
    <s v="Павлоград"/>
    <s v="АТБ-309"/>
    <m/>
    <s v="подгородная 6а"/>
    <s v="F516025"/>
    <n v="5482297903"/>
    <s v="SUPER 16"/>
    <s v="Львовское"/>
    <d v="2022-08-18T00:00:00"/>
    <d v="2022-08-23T00:00:00"/>
    <s v="провести техосмотр"/>
    <s v="ремонт.чистка системы дренажу"/>
    <s v="WR0022"/>
    <s v="усунення мін. механічн. пошкодж."/>
    <n v="1"/>
    <n v="122"/>
    <n v="122"/>
  </r>
  <r>
    <x v="5"/>
    <x v="5"/>
    <x v="34"/>
    <n v="3174234"/>
    <n v="15509"/>
    <s v="OD"/>
    <n v="8854014"/>
    <s v="Измаил"/>
    <s v="атб  маркет ооо"/>
    <s v="атб 1059"/>
    <s v="суворова просп 54а"/>
    <s v="F348411"/>
    <m/>
    <s v="ICE StreamLarge"/>
    <s v="Carlsberg"/>
    <d v="2022-08-18T00:00:00"/>
    <d v="2022-08-26T00:00:00"/>
    <s v="течет холодильник"/>
    <s v="не ровная поверхность пола."/>
    <s v="WR0015"/>
    <s v="Дiагностика обладнання"/>
    <n v="1"/>
    <n v="115"/>
    <n v="115"/>
  </r>
  <r>
    <x v="5"/>
    <x v="5"/>
    <x v="34"/>
    <n v="3174254"/>
    <n v="15509"/>
    <s v="OD"/>
    <n v="8854378"/>
    <s v="Одесса"/>
    <s v="Таврия В"/>
    <s v="супермаркет возле пиццерии"/>
    <s v="ул. Варненская 2"/>
    <s v="F468327"/>
    <n v="181458718021"/>
    <s v="ICE StreamExtraLarge"/>
    <s v="Львовское"/>
    <d v="2022-08-18T00:00:00"/>
    <d v="2022-08-22T00:00:00"/>
    <s v="течет холодильник"/>
    <s v="Механическое повреждение"/>
    <s v="SP01111"/>
    <s v="Дверная рельса FV1200"/>
    <n v="1"/>
    <n v="1257.68"/>
    <n v="1257.68"/>
  </r>
  <r>
    <x v="5"/>
    <x v="5"/>
    <x v="34"/>
    <n v="3174254"/>
    <n v="15509"/>
    <s v="OD"/>
    <n v="8854378"/>
    <s v="Одесса"/>
    <s v="Таврия В"/>
    <s v="супермаркет возле пиццерии"/>
    <s v="ул. Варненская 2"/>
    <s v="F468327"/>
    <n v="181458718021"/>
    <s v="ICE StreamExtraLarge"/>
    <s v="Львовское"/>
    <d v="2022-08-18T00:00:00"/>
    <d v="2022-08-22T00:00:00"/>
    <s v="течет холодильник"/>
    <s v="Механическое повреждение"/>
    <s v="SP10583"/>
    <s v="Комплект підшипників  діам.19мм для дверей Ice Str"/>
    <n v="1"/>
    <n v="373.16"/>
    <n v="373.16"/>
  </r>
  <r>
    <x v="5"/>
    <x v="5"/>
    <x v="34"/>
    <n v="3174254"/>
    <n v="15509"/>
    <s v="OD"/>
    <n v="8854378"/>
    <s v="Одесса"/>
    <s v="Таврия В"/>
    <s v="супермаркет возле пиццерии"/>
    <s v="ул. Варненская 2"/>
    <s v="F468327"/>
    <n v="181458718021"/>
    <s v="ICE StreamExtraLarge"/>
    <s v="Львовское"/>
    <d v="2022-08-18T00:00:00"/>
    <d v="2022-08-22T00:00:00"/>
    <s v="течет холодильник"/>
    <s v="Механическое повреждение"/>
    <s v="WR0014"/>
    <s v="чищення системи дренажу (конденсата)"/>
    <n v="1"/>
    <n v="105"/>
    <n v="105"/>
  </r>
  <r>
    <x v="5"/>
    <x v="5"/>
    <x v="34"/>
    <n v="3174254"/>
    <n v="15509"/>
    <s v="OD"/>
    <n v="8854378"/>
    <s v="Одесса"/>
    <s v="Таврия В"/>
    <s v="супермаркет возле пиццерии"/>
    <s v="ул. Варненская 2"/>
    <s v="F468327"/>
    <n v="181458718021"/>
    <s v="ICE StreamExtraLarge"/>
    <s v="Львовское"/>
    <d v="2022-08-18T00:00:00"/>
    <d v="2022-08-22T00:00:00"/>
    <s v="течет холодильник"/>
    <s v="Механическое повреждение"/>
    <s v="WR0016"/>
    <s v="заміна/ремонт двері"/>
    <n v="1"/>
    <n v="185"/>
    <n v="185"/>
  </r>
  <r>
    <x v="5"/>
    <x v="5"/>
    <x v="34"/>
    <n v="3174254"/>
    <n v="15509"/>
    <s v="OD"/>
    <n v="8854378"/>
    <s v="Одесса"/>
    <s v="Таврия В"/>
    <s v="супермаркет возле пиццерии"/>
    <s v="ул. Варненская 2"/>
    <s v="F468327"/>
    <n v="181458718021"/>
    <s v="ICE StreamExtraLarge"/>
    <s v="Львовское"/>
    <d v="2022-08-18T00:00:00"/>
    <d v="2022-08-22T00:00:00"/>
    <s v="течет холодильник"/>
    <s v="Механическое повреждение"/>
    <s v="WR20055"/>
    <s v="Заміна роликів двері IceStreamLarge"/>
    <n v="1"/>
    <n v="370"/>
    <n v="370"/>
  </r>
  <r>
    <x v="5"/>
    <x v="5"/>
    <x v="34"/>
    <n v="3174255"/>
    <n v="15509"/>
    <s v="OD"/>
    <n v="8854380"/>
    <s v="Одесса"/>
    <s v="Таврия В"/>
    <s v="Афина"/>
    <s v="Греческая,2"/>
    <s v="F520685"/>
    <n v="2912297093"/>
    <s v="SUPER 9"/>
    <s v="Балтика"/>
    <d v="2022-08-18T00:00:00"/>
    <d v="2022-08-22T00:00:00"/>
    <s v="течет холодильник"/>
    <s v="прочистка и продувка дренажной трубки , настройка контроллера, стояла температура 2С, большое образование конденсата при открытии двери"/>
    <s v="WR0014"/>
    <s v="чищення системи дренажу (конденсата)"/>
    <n v="1"/>
    <n v="105"/>
    <n v="105"/>
  </r>
  <r>
    <x v="5"/>
    <x v="5"/>
    <x v="34"/>
    <n v="3174786"/>
    <n v="15509"/>
    <s v="KS"/>
    <n v="8855172"/>
    <s v="Южноукраинск"/>
    <s v="атб маркет ооо"/>
    <s v="атб маркет 233"/>
    <s v="независимости просп 7"/>
    <s v="F445386"/>
    <n v="3.08061157771757E+26"/>
    <s v="ICE StreamLarge"/>
    <s v="Львовское"/>
    <d v="2022-08-22T00:00:00"/>
    <d v="2022-08-23T00:00:00"/>
    <s v="не работает свет"/>
    <s v="ремонт"/>
    <s v="SP10686"/>
    <s v="Світлодіодна лінійка 1500 мм"/>
    <n v="2"/>
    <n v="360.33"/>
    <n v="720.66"/>
  </r>
  <r>
    <x v="5"/>
    <x v="5"/>
    <x v="34"/>
    <n v="3174786"/>
    <n v="15509"/>
    <s v="KS"/>
    <n v="8855172"/>
    <s v="Южноукраинск"/>
    <s v="атб маркет ооо"/>
    <s v="атб маркет 233"/>
    <s v="независимости просп 7"/>
    <s v="F445386"/>
    <n v="3.08061157771757E+26"/>
    <s v="ICE StreamLarge"/>
    <s v="Львовское"/>
    <d v="2022-08-22T00:00:00"/>
    <d v="2022-08-23T00:00:00"/>
    <s v="не работает свет"/>
    <s v="ремонт"/>
    <s v="WR0066"/>
    <s v="Реконструкція електричної частини 2 дв. ХШ"/>
    <n v="1"/>
    <n v="175"/>
    <n v="175"/>
  </r>
  <r>
    <x v="5"/>
    <x v="5"/>
    <x v="34"/>
    <n v="3174835"/>
    <n v="15509"/>
    <s v="DP"/>
    <n v="8855173"/>
    <s v="запорожье"/>
    <s v="ТОВ АТБ Маркет № 886"/>
    <s v="Магазин КА"/>
    <s v="вул. Хортицьке шосе, 42-А"/>
    <s v="F464052"/>
    <s v="030807123672114518243818030D"/>
    <s v="ICE StreamExtraLarge"/>
    <s v="Carlsberg"/>
    <d v="2022-08-22T00:00:00"/>
    <d v="2022-08-23T00:00:00"/>
    <s v="не охлаждает"/>
    <s v="микроутечка не работает компресор"/>
    <s v="WR0015"/>
    <s v="Дiагностика обладнання"/>
    <n v="1"/>
    <n v="115"/>
    <n v="115"/>
  </r>
  <r>
    <x v="5"/>
    <x v="5"/>
    <x v="34"/>
    <n v="3174836"/>
    <n v="15509"/>
    <s v="DP"/>
    <n v="8855252"/>
    <s v="Павлоград"/>
    <s v="атб маркет тов"/>
    <s v="атб маркет 1054"/>
    <s v=" степового фронту вул 15"/>
    <s v="F547476"/>
    <n v="5482363342"/>
    <s v="SUPER 16"/>
    <s v="Львовское"/>
    <d v="2022-08-22T00:00:00"/>
    <d v="2022-08-23T00:00:00"/>
    <s v="течет холодильник"/>
    <s v="ремонт системы дренажа.чистка"/>
    <s v="WR0014"/>
    <s v="чищення системи дренажу (конденсата)"/>
    <n v="1"/>
    <n v="105"/>
    <n v="105"/>
  </r>
  <r>
    <x v="5"/>
    <x v="5"/>
    <x v="34"/>
    <n v="3174836"/>
    <n v="15509"/>
    <s v="DP"/>
    <n v="8855252"/>
    <s v="Павлоград"/>
    <s v="атб маркет тов"/>
    <s v="атб маркет 1054"/>
    <s v=" степового фронту вул 15"/>
    <s v="F547476"/>
    <n v="5482363342"/>
    <s v="SUPER 16"/>
    <s v="Львовское"/>
    <d v="2022-08-22T00:00:00"/>
    <d v="2022-08-23T00:00:00"/>
    <s v="течет холодильник"/>
    <s v="ремонт системы дренажа.чистка"/>
    <s v="WR0022"/>
    <s v="усунення мін. механічн. пошкодж."/>
    <n v="1"/>
    <n v="122"/>
    <n v="122"/>
  </r>
  <r>
    <x v="5"/>
    <x v="5"/>
    <x v="34"/>
    <n v="3174837"/>
    <n v="15509"/>
    <s v="DP"/>
    <n v="8855267"/>
    <s v="Павлоград"/>
    <s v="ПП АТБ-553"/>
    <m/>
    <s v=" ул.Новая 2а"/>
    <s v="F521099"/>
    <n v="5482297567"/>
    <s v="SUPER 16"/>
    <s v="Львовское"/>
    <d v="2022-08-22T00:00:00"/>
    <d v="2022-08-23T00:00:00"/>
    <s v="не охлаждает"/>
    <s v="ремонт. чистка системы дренажа"/>
    <s v="WR0014"/>
    <s v="чищення системи дренажу (конденсата)"/>
    <n v="1"/>
    <n v="105"/>
    <n v="105"/>
  </r>
  <r>
    <x v="5"/>
    <x v="5"/>
    <x v="34"/>
    <n v="3174837"/>
    <n v="15509"/>
    <s v="DP"/>
    <n v="8855267"/>
    <s v="Павлоград"/>
    <s v="ПП АТБ-553"/>
    <m/>
    <s v=" ул.Новая 2а"/>
    <s v="F521099"/>
    <n v="5482297567"/>
    <s v="SUPER 16"/>
    <s v="Львовское"/>
    <d v="2022-08-22T00:00:00"/>
    <d v="2022-08-23T00:00:00"/>
    <s v="не охлаждает"/>
    <s v="ремонт. чистка системы дренажа"/>
    <s v="WR0022"/>
    <s v="усунення мін. механічн. пошкодж."/>
    <n v="1"/>
    <n v="122"/>
    <n v="122"/>
  </r>
  <r>
    <x v="5"/>
    <x v="5"/>
    <x v="34"/>
    <n v="3174872"/>
    <n v="15509"/>
    <s v="OD"/>
    <n v="8855450"/>
    <s v="Одесса"/>
    <s v="ТОВ &quot;АТБ-маркет&quot; №1023"/>
    <s v="Суворівський р-н"/>
    <s v="Балківська 199"/>
    <s v="F386894"/>
    <n v="161079717067"/>
    <s v="ICE StreamExtraLarge"/>
    <s v="Львовское"/>
    <d v="2022-08-22T00:00:00"/>
    <d v="2022-08-23T00:00:00"/>
    <s v="механич.поврежден."/>
    <s v="замена верхнего направляющего профиля"/>
    <s v="SP01111"/>
    <s v="Дверная рельса FV1200"/>
    <n v="1"/>
    <n v="1257.68"/>
    <n v="1257.68"/>
  </r>
  <r>
    <x v="5"/>
    <x v="5"/>
    <x v="34"/>
    <n v="3174872"/>
    <n v="15509"/>
    <s v="OD"/>
    <n v="8855450"/>
    <s v="Одесса"/>
    <s v="ТОВ &quot;АТБ-маркет&quot; №1023"/>
    <s v="Суворівський р-н"/>
    <s v="Балківська 199"/>
    <s v="F386894"/>
    <n v="161079717067"/>
    <s v="ICE StreamExtraLarge"/>
    <s v="Львовское"/>
    <d v="2022-08-22T00:00:00"/>
    <d v="2022-08-23T00:00:00"/>
    <s v="механич.поврежден."/>
    <s v="замена верхнего направляющего профиля"/>
    <s v="WR0016"/>
    <s v="заміна/ремонт двері"/>
    <n v="1"/>
    <n v="185"/>
    <n v="185"/>
  </r>
  <r>
    <x v="5"/>
    <x v="5"/>
    <x v="34"/>
    <n v="3175347"/>
    <n v="15509"/>
    <s v="OD"/>
    <n v="8856240"/>
    <s v="Черноморск"/>
    <s v="атб маркет ооо"/>
    <s v="атб маркет 988"/>
    <s v="парковая ул 34а"/>
    <s v="F470642"/>
    <n v="18897519010"/>
    <s v="ICE StreamExtraLarge"/>
    <s v="Львовское"/>
    <d v="2022-08-23T00:00:00"/>
    <d v="2022-08-24T00:00:00"/>
    <s v="не охлаждает"/>
    <s v="Износ верхнего профиля и роликов  повреждена проводка компрессора"/>
    <s v="SP01111"/>
    <s v="Дверная рельса FV1200"/>
    <n v="1"/>
    <n v="1257.68"/>
    <n v="1257.68"/>
  </r>
  <r>
    <x v="5"/>
    <x v="5"/>
    <x v="34"/>
    <n v="3175347"/>
    <n v="15509"/>
    <s v="OD"/>
    <n v="8856240"/>
    <s v="Черноморск"/>
    <s v="атб маркет ооо"/>
    <s v="атб маркет 988"/>
    <s v="парковая ул 34а"/>
    <s v="F470642"/>
    <n v="18897519010"/>
    <s v="ICE StreamExtraLarge"/>
    <s v="Львовское"/>
    <d v="2022-08-23T00:00:00"/>
    <d v="2022-08-24T00:00:00"/>
    <s v="не охлаждает"/>
    <s v="Износ верхнего профиля и роликов  повреждена проводка компрессора"/>
    <s v="SP10581"/>
    <s v="Комплект підшипників  діам.17мм для дверей Ice Str"/>
    <n v="1"/>
    <n v="373.16"/>
    <n v="373.16"/>
  </r>
  <r>
    <x v="5"/>
    <x v="5"/>
    <x v="34"/>
    <n v="3175347"/>
    <n v="15509"/>
    <s v="OD"/>
    <n v="8856240"/>
    <s v="Черноморск"/>
    <s v="атб маркет ооо"/>
    <s v="атб маркет 988"/>
    <s v="парковая ул 34а"/>
    <s v="F470642"/>
    <n v="18897519010"/>
    <s v="ICE StreamExtraLarge"/>
    <s v="Львовское"/>
    <d v="2022-08-23T00:00:00"/>
    <d v="2022-08-24T00:00:00"/>
    <s v="не охлаждает"/>
    <s v="Износ верхнего профиля и роликов  повреждена проводка компрессора"/>
    <s v="WR0010"/>
    <s v="ремонт электоропроводки"/>
    <n v="1"/>
    <n v="120"/>
    <n v="120"/>
  </r>
  <r>
    <x v="5"/>
    <x v="5"/>
    <x v="34"/>
    <n v="3175347"/>
    <n v="15509"/>
    <s v="OD"/>
    <n v="8856240"/>
    <s v="Черноморск"/>
    <s v="атб маркет ооо"/>
    <s v="атб маркет 988"/>
    <s v="парковая ул 34а"/>
    <s v="F470642"/>
    <n v="18897519010"/>
    <s v="ICE StreamExtraLarge"/>
    <s v="Львовское"/>
    <d v="2022-08-23T00:00:00"/>
    <d v="2022-08-24T00:00:00"/>
    <s v="не охлаждает"/>
    <s v="Износ верхнего профиля и роликов  повреждена проводка компрессора"/>
    <s v="WR0016"/>
    <s v="заміна/ремонт двері"/>
    <n v="1"/>
    <n v="185"/>
    <n v="185"/>
  </r>
  <r>
    <x v="5"/>
    <x v="5"/>
    <x v="34"/>
    <n v="3175347"/>
    <n v="15509"/>
    <s v="OD"/>
    <n v="8856240"/>
    <s v="Черноморск"/>
    <s v="атб маркет ооо"/>
    <s v="атб маркет 988"/>
    <s v="парковая ул 34а"/>
    <s v="F470642"/>
    <n v="18897519010"/>
    <s v="ICE StreamExtraLarge"/>
    <s v="Львовское"/>
    <d v="2022-08-23T00:00:00"/>
    <d v="2022-08-24T00:00:00"/>
    <s v="не охлаждает"/>
    <s v="Износ верхнего профиля и роликов  повреждена проводка компрессора"/>
    <s v="WR20055"/>
    <s v="Заміна роликів двері IceStreamLarge"/>
    <n v="1"/>
    <n v="370"/>
    <n v="370"/>
  </r>
  <r>
    <x v="5"/>
    <x v="5"/>
    <x v="34"/>
    <n v="3175351"/>
    <n v="15509"/>
    <s v="OD"/>
    <n v="8856259"/>
    <s v="Одесса"/>
    <s v="ТОВ &quot;АТБ-маркет&quot;(№1069)"/>
    <s v="маг.&quot;Продукт"/>
    <s v="вул Сахарова академіка, 1-б/3"/>
    <s v="F521006"/>
    <n v="5482297474"/>
    <s v="SUPER 16"/>
    <s v="Львовское"/>
    <d v="2022-08-23T00:00:00"/>
    <d v="2022-08-25T00:00:00"/>
    <s v="течет холодильник"/>
    <s v="выгрузка товара с полки, чистка трубки стока талой воды, демонтаж диффузора вентилятора обдува испарителя, обработка герметиком швов диффузора"/>
    <s v="WR0014"/>
    <s v="чищення системи дренажу (конденсата)"/>
    <n v="1"/>
    <n v="105"/>
    <n v="105"/>
  </r>
  <r>
    <x v="5"/>
    <x v="5"/>
    <x v="34"/>
    <n v="3175351"/>
    <n v="15509"/>
    <s v="OD"/>
    <n v="8856259"/>
    <s v="Одесса"/>
    <s v="ТОВ &quot;АТБ-маркет&quot;(№1069)"/>
    <s v="маг.&quot;Продукт"/>
    <s v="вул Сахарова академіка, 1-б/3"/>
    <s v="F521006"/>
    <n v="5482297474"/>
    <s v="SUPER 16"/>
    <s v="Львовское"/>
    <d v="2022-08-23T00:00:00"/>
    <d v="2022-08-25T00:00:00"/>
    <s v="течет холодильник"/>
    <s v="выгрузка товара с полки, чистка трубки стока талой воды, демонтаж диффузора вентилятора обдува испарителя, обработка герметиком швов диффузора"/>
    <s v="WR0022"/>
    <s v="усунення мін. механічн. пошкодж."/>
    <n v="1"/>
    <n v="122"/>
    <n v="122"/>
  </r>
  <r>
    <x v="5"/>
    <x v="5"/>
    <x v="34"/>
    <n v="3175351"/>
    <n v="15509"/>
    <s v="OD"/>
    <n v="8856259"/>
    <s v="Одесса"/>
    <s v="ТОВ &quot;АТБ-маркет&quot;(№1069)"/>
    <s v="маг.&quot;Продукт"/>
    <s v="вул Сахарова академіка, 1-б/3"/>
    <s v="F521006"/>
    <n v="5482297474"/>
    <s v="SUPER 16"/>
    <s v="Львовское"/>
    <d v="2022-08-23T00:00:00"/>
    <d v="2022-08-25T00:00:00"/>
    <s v="течет холодильник"/>
    <s v="выгрузка товара с полки, чистка трубки стока талой воды, демонтаж диффузора вентилятора обдува испарителя, обработка герметиком швов диффузора"/>
    <s v="WR0022"/>
    <s v="усунення мін. механічн. пошкодж."/>
    <n v="1"/>
    <n v="122"/>
    <n v="122"/>
  </r>
  <r>
    <x v="5"/>
    <x v="5"/>
    <x v="34"/>
    <n v="3175411"/>
    <n v="15509"/>
    <s v="KV"/>
    <n v="8856272"/>
    <s v="Славутич"/>
    <s v="альянс маркет тзов"/>
    <s v="союз 10"/>
    <s v="дружби народів пр 5"/>
    <s v="F386670"/>
    <m/>
    <s v="ICE StreamExtraLarge"/>
    <s v="Львовское"/>
    <d v="2022-08-25T00:00:00"/>
    <d v="2022-08-25T00:00:00"/>
    <s v="Ремонт двері"/>
    <s v="мех повреждения чистка конденсатора замена роликов двери"/>
    <s v="SP10581"/>
    <s v="Комплект підшипників  діам.17мм для дверей Ice Str"/>
    <n v="1"/>
    <n v="373.16"/>
    <n v="373.16"/>
  </r>
  <r>
    <x v="5"/>
    <x v="5"/>
    <x v="34"/>
    <n v="3175411"/>
    <n v="15509"/>
    <s v="KV"/>
    <n v="8856272"/>
    <s v="Славутич"/>
    <s v="альянс маркет тзов"/>
    <s v="союз 10"/>
    <s v="дружби народів пр 5"/>
    <s v="F386670"/>
    <m/>
    <s v="ICE StreamExtraLarge"/>
    <s v="Львовское"/>
    <d v="2022-08-25T00:00:00"/>
    <d v="2022-08-25T00:00:00"/>
    <s v="Ремонт двері"/>
    <s v="мех повреждения чистка конденсатора замена роликов двери"/>
    <s v="SP10629"/>
    <s v="Ролик шнура противаги Ice Stream Large"/>
    <n v="1"/>
    <n v="124.63"/>
    <n v="124.63"/>
  </r>
  <r>
    <x v="5"/>
    <x v="5"/>
    <x v="34"/>
    <n v="3175411"/>
    <n v="15509"/>
    <s v="KV"/>
    <n v="8856272"/>
    <s v="Славутич"/>
    <s v="альянс маркет тзов"/>
    <s v="союз 10"/>
    <s v="дружби народів пр 5"/>
    <s v="F386670"/>
    <m/>
    <s v="ICE StreamExtraLarge"/>
    <s v="Львовское"/>
    <d v="2022-08-25T00:00:00"/>
    <d v="2022-08-25T00:00:00"/>
    <s v="Ремонт двері"/>
    <s v="мех повреждения чистка конденсатора замена роликов двери"/>
    <s v="WR0016"/>
    <s v="заміна/ремонт двері"/>
    <n v="1"/>
    <n v="185"/>
    <n v="185"/>
  </r>
  <r>
    <x v="5"/>
    <x v="5"/>
    <x v="34"/>
    <n v="3175411"/>
    <n v="15509"/>
    <s v="KV"/>
    <n v="8856272"/>
    <s v="Славутич"/>
    <s v="альянс маркет тзов"/>
    <s v="союз 10"/>
    <s v="дружби народів пр 5"/>
    <s v="F386670"/>
    <m/>
    <s v="ICE StreamExtraLarge"/>
    <s v="Львовское"/>
    <d v="2022-08-25T00:00:00"/>
    <d v="2022-08-25T00:00:00"/>
    <s v="Ремонт двері"/>
    <s v="мех повреждения чистка конденсатора замена роликов двери"/>
    <s v="WR20055"/>
    <s v="Заміна роликів двері IceStreamLarge"/>
    <n v="1"/>
    <n v="370"/>
    <n v="370"/>
  </r>
  <r>
    <x v="5"/>
    <x v="5"/>
    <x v="34"/>
    <n v="3175456"/>
    <n v="15509"/>
    <s v="KV"/>
    <n v="8856241"/>
    <s v="Ирпень"/>
    <s v="атб маркет тов"/>
    <s v="атб 956"/>
    <s v=" центральна вул 15а"/>
    <s v="F381275"/>
    <m/>
    <s v="ICE StreamExtraLarge"/>
    <s v="Львовское"/>
    <d v="2022-08-25T00:00:00"/>
    <d v="2022-08-25T00:00:00"/>
    <s v="течет холодильник"/>
    <s v="чищення системи дренажу,заміна роликів дверей,ремонт автозакриття дверей(ремонт роликів троса противаг,заміна троса)"/>
    <s v="SP10581"/>
    <s v="Комплект підшипників  діам.17мм для дверей Ice Str"/>
    <n v="1"/>
    <n v="373.16"/>
    <n v="373.16"/>
  </r>
  <r>
    <x v="5"/>
    <x v="5"/>
    <x v="34"/>
    <n v="3175456"/>
    <n v="15509"/>
    <s v="KV"/>
    <n v="8856241"/>
    <s v="Ирпень"/>
    <s v="атб маркет тов"/>
    <s v="атб 956"/>
    <s v=" центральна вул 15а"/>
    <s v="F381275"/>
    <m/>
    <s v="ICE StreamExtraLarge"/>
    <s v="Львовское"/>
    <d v="2022-08-25T00:00:00"/>
    <d v="2022-08-25T00:00:00"/>
    <s v="течет холодильник"/>
    <s v="чищення системи дренажу,заміна роликів дверей,ремонт автозакриття дверей(ремонт роликів троса противаг,заміна троса)"/>
    <s v="WR20055"/>
    <s v="Заміна роликів двері IceStreamLarge"/>
    <n v="1"/>
    <n v="370"/>
    <n v="370"/>
  </r>
  <r>
    <x v="5"/>
    <x v="5"/>
    <x v="34"/>
    <n v="3175465"/>
    <n v="15509"/>
    <s v="KV"/>
    <n v="8856487"/>
    <s v="Чайки"/>
    <s v="новус україна тов"/>
    <s v="novus № 1107"/>
    <s v="антонова вул 2"/>
    <s v="F386136"/>
    <m/>
    <s v="Ice Stream Prime"/>
    <s v="Львовское"/>
    <d v="2022-08-25T00:00:00"/>
    <d v="2022-08-25T00:00:00"/>
    <s v="не охлаждает"/>
    <s v="заміна вентилятора обдуву конденсатора,чищення конденсатору,ремонт електропроводки(усунення іскріння, поновлення контакту),регулювання контролера(несанкційне регулювання )"/>
    <s v="SP10678"/>
    <s v="Двигун конденсатора 10 Вт YZF10-20"/>
    <n v="1"/>
    <n v="520.52"/>
    <n v="520.52"/>
  </r>
  <r>
    <x v="5"/>
    <x v="5"/>
    <x v="34"/>
    <n v="3175465"/>
    <n v="15509"/>
    <s v="KV"/>
    <n v="8856487"/>
    <s v="Чайки"/>
    <s v="новус україна тов"/>
    <s v="novus № 1107"/>
    <s v="антонова вул 2"/>
    <s v="F386136"/>
    <m/>
    <s v="Ice Stream Prime"/>
    <s v="Львовское"/>
    <d v="2022-08-25T00:00:00"/>
    <d v="2022-08-25T00:00:00"/>
    <s v="не охлаждает"/>
    <s v="заміна вентилятора обдуву конденсатора,чищення конденсатору,ремонт електропроводки(усунення іскріння, поновлення контакту),регулювання контролера(несанкційне регулювання )"/>
    <s v="WR0005"/>
    <s v="заміна вентилятора обдуву конденсатора"/>
    <n v="1"/>
    <n v="145"/>
    <n v="145"/>
  </r>
  <r>
    <x v="5"/>
    <x v="5"/>
    <x v="34"/>
    <n v="3175465"/>
    <n v="15509"/>
    <s v="KV"/>
    <n v="8856487"/>
    <s v="Чайки"/>
    <s v="новус україна тов"/>
    <s v="novus № 1107"/>
    <s v="антонова вул 2"/>
    <s v="F386136"/>
    <m/>
    <s v="Ice Stream Prime"/>
    <s v="Львовское"/>
    <d v="2022-08-25T00:00:00"/>
    <d v="2022-08-25T00:00:00"/>
    <s v="не охлаждает"/>
    <s v="заміна вентилятора обдуву конденсатора,чищення конденсатору,ремонт електропроводки(усунення іскріння, поновлення контакту),регулювання контролера(несанкційне регулювання )"/>
    <s v="WR0010"/>
    <s v="ремонт электоропроводки"/>
    <n v="1"/>
    <n v="120"/>
    <n v="120"/>
  </r>
  <r>
    <x v="5"/>
    <x v="5"/>
    <x v="34"/>
    <n v="3175768"/>
    <n v="15509"/>
    <s v="OD"/>
    <n v="8857223"/>
    <s v="Одесса"/>
    <s v="Таврия"/>
    <s v="магазин_x0009_Таврия"/>
    <s v="ул.Люстдорфская дорога, 55"/>
    <s v="F386883"/>
    <n v="1.1483161079717E+16"/>
    <s v="ICE StreamExtraLarge"/>
    <s v="Львовское"/>
    <d v="2022-08-25T00:00:00"/>
    <d v="2022-08-29T00:00:00"/>
    <s v="перебрендирование оборудования"/>
    <s v="Ребрендинг сет шнур повреждено   загрязнения конденсатор  повреждена авто закрытие двери  износ роликов  профиля"/>
    <s v="SP10583"/>
    <s v="Комплект підшипників  діам.19мм для дверей Ice Str"/>
    <n v="1"/>
    <n v="373.16"/>
    <n v="373.16"/>
  </r>
  <r>
    <x v="5"/>
    <x v="5"/>
    <x v="34"/>
    <n v="3175768"/>
    <n v="15509"/>
    <s v="OD"/>
    <n v="8857223"/>
    <s v="Одесса"/>
    <s v="Таврия"/>
    <s v="магазин_x0009_Таврия"/>
    <s v="ул.Люстдорфская дорога, 55"/>
    <s v="F386883"/>
    <n v="1.1483161079717E+16"/>
    <s v="ICE StreamExtraLarge"/>
    <s v="Львовское"/>
    <d v="2022-08-25T00:00:00"/>
    <d v="2022-08-29T00:00:00"/>
    <s v="перебрендирование оборудования"/>
    <s v="Ребрендинг сет шнур повреждено   загрязнения конденсатор  повреждена авто закрытие двери  износ роликов  профиля"/>
    <s v="SP10611"/>
    <s v="Провід ПВС 3х1"/>
    <n v="3"/>
    <n v="14.66"/>
    <n v="43.98"/>
  </r>
  <r>
    <x v="5"/>
    <x v="5"/>
    <x v="34"/>
    <n v="3175768"/>
    <n v="15509"/>
    <s v="OD"/>
    <n v="8857223"/>
    <s v="Одесса"/>
    <s v="Таврия"/>
    <s v="магазин_x0009_Таврия"/>
    <s v="ул.Люстдорфская дорога, 55"/>
    <s v="F386883"/>
    <n v="1.1483161079717E+16"/>
    <s v="ICE StreamExtraLarge"/>
    <s v="Львовское"/>
    <d v="2022-08-25T00:00:00"/>
    <d v="2022-08-29T00:00:00"/>
    <s v="перебрендирование оборудования"/>
    <s v="Ребрендинг сет шнур повреждено   загрязнения конденсатор  повреждена авто закрытие двери  износ роликов  профиля"/>
    <s v="SP10625"/>
    <s v="Вилка євро із заземленням кутова"/>
    <n v="1"/>
    <n v="53.88"/>
    <n v="53.88"/>
  </r>
  <r>
    <x v="5"/>
    <x v="5"/>
    <x v="34"/>
    <n v="3175768"/>
    <n v="15509"/>
    <s v="OD"/>
    <n v="8857223"/>
    <s v="Одесса"/>
    <s v="Таврия"/>
    <s v="магазин_x0009_Таврия"/>
    <s v="ул.Люстдорфская дорога, 55"/>
    <s v="F386883"/>
    <n v="1.1483161079717E+16"/>
    <s v="ICE StreamExtraLarge"/>
    <s v="Львовское"/>
    <d v="2022-08-25T00:00:00"/>
    <d v="2022-08-29T00:00:00"/>
    <s v="перебрендирование оборудования"/>
    <s v="Ребрендинг сет шнур повреждено   загрязнения конденсатор  повреждена авто закрытие двери  износ роликов  профиля"/>
    <s v="SP10719"/>
    <s v="Наклейка бокова чорний оракал Ice Stream Extra Lar"/>
    <n v="2"/>
    <n v="360.7"/>
    <n v="721.4"/>
  </r>
  <r>
    <x v="5"/>
    <x v="5"/>
    <x v="34"/>
    <n v="3175768"/>
    <n v="15509"/>
    <s v="OD"/>
    <n v="8857223"/>
    <s v="Одесса"/>
    <s v="Таврия"/>
    <s v="магазин_x0009_Таврия"/>
    <s v="ул.Люстдорфская дорога, 55"/>
    <s v="F386883"/>
    <n v="1.1483161079717E+16"/>
    <s v="ICE StreamExtraLarge"/>
    <s v="Львовское"/>
    <d v="2022-08-25T00:00:00"/>
    <d v="2022-08-29T00:00:00"/>
    <s v="перебрендирование оборудования"/>
    <s v="Ребрендинг сет шнур повреждено   загрязнения конденсатор  повреждена авто закрытие двери  износ роликов  профиля"/>
    <s v="WR0055"/>
    <s v="Замена (наклейка) логотипов (стикеров)"/>
    <n v="1"/>
    <n v="165"/>
    <n v="165"/>
  </r>
  <r>
    <x v="5"/>
    <x v="5"/>
    <x v="34"/>
    <n v="3175768"/>
    <n v="15509"/>
    <s v="OD"/>
    <n v="8857223"/>
    <s v="Одесса"/>
    <s v="Таврия"/>
    <s v="магазин_x0009_Таврия"/>
    <s v="ул.Люстдорфская дорога, 55"/>
    <s v="F386883"/>
    <n v="1.1483161079717E+16"/>
    <s v="ICE StreamExtraLarge"/>
    <s v="Львовское"/>
    <d v="2022-08-25T00:00:00"/>
    <d v="2022-08-29T00:00:00"/>
    <s v="перебрендирование оборудования"/>
    <s v="Ребрендинг сет шнур повреждено   загрязнения конденсатор  повреждена авто закрытие двери  износ роликов  профиля"/>
    <s v="WR0065"/>
    <s v="Заміна мережевого шнура і ел. вилки"/>
    <n v="1"/>
    <n v="134"/>
    <n v="134"/>
  </r>
  <r>
    <x v="5"/>
    <x v="5"/>
    <x v="34"/>
    <n v="3175768"/>
    <n v="15509"/>
    <s v="OD"/>
    <n v="8857223"/>
    <s v="Одесса"/>
    <s v="Таврия"/>
    <s v="магазин_x0009_Таврия"/>
    <s v="ул.Люстдорфская дорога, 55"/>
    <s v="F386883"/>
    <n v="1.1483161079717E+16"/>
    <s v="ICE StreamExtraLarge"/>
    <s v="Львовское"/>
    <d v="2022-08-25T00:00:00"/>
    <d v="2022-08-29T00:00:00"/>
    <s v="перебрендирование оборудования"/>
    <s v="Ребрендинг сет шнур повреждено   загрязнения конденсатор  повреждена авто закрытие двери  износ роликов  профиля"/>
    <s v="WR20055"/>
    <s v="Заміна роликів двері IceStreamLarge"/>
    <n v="1"/>
    <n v="370"/>
    <n v="370"/>
  </r>
  <r>
    <x v="5"/>
    <x v="5"/>
    <x v="34"/>
    <n v="3176207"/>
    <n v="15509"/>
    <s v="DP"/>
    <n v="8857497"/>
    <s v="Днепр"/>
    <s v="ТОВ АТБ - маркет"/>
    <s v="м-н Продукти-36"/>
    <s v="Олександра Поля,94"/>
    <s v="F521059"/>
    <n v="5482297527"/>
    <s v="SUPER 16"/>
    <s v="Львовское"/>
    <d v="2022-08-29T00:00:00"/>
    <d v="2022-08-31T00:00:00"/>
    <s v="механич.поврежден."/>
    <s v="рем. регулировка дверей"/>
    <s v="WR0016"/>
    <s v="заміна/ремонт двері"/>
    <n v="1"/>
    <n v="185"/>
    <n v="185"/>
  </r>
  <r>
    <x v="5"/>
    <x v="5"/>
    <x v="34"/>
    <n v="3176208"/>
    <n v="15509"/>
    <s v="DP"/>
    <n v="8857498"/>
    <s v="Днепр"/>
    <s v="атб маркет ооо"/>
    <s v="атб 291"/>
    <s v="поля просп 137к"/>
    <s v="F546049"/>
    <n v="5482357463"/>
    <s v="SUPER 16"/>
    <s v="Львовское"/>
    <d v="2022-08-29T00:00:00"/>
    <d v="2022-08-31T00:00:00"/>
    <s v="механич.поврежден."/>
    <s v="ремонт двери. противовеса"/>
    <s v="WR0016"/>
    <s v="заміна/ремонт двері"/>
    <n v="1"/>
    <n v="185"/>
    <n v="185"/>
  </r>
  <r>
    <x v="5"/>
    <x v="5"/>
    <x v="34"/>
    <n v="3176209"/>
    <n v="15509"/>
    <s v="DP"/>
    <n v="8857500"/>
    <s v="Днепр"/>
    <s v="АТБ"/>
    <s v="Продукты-0977'"/>
    <s v="пр. Александра Поля, 93 д"/>
    <s v="F520988"/>
    <n v="5482297456"/>
    <s v="SUPER 16"/>
    <s v="Львовское"/>
    <d v="2022-08-29T00:00:00"/>
    <d v="2022-08-31T00:00:00"/>
    <s v="механич.поврежден."/>
    <s v="рем. дверей"/>
    <s v="WR0016"/>
    <s v="заміна/ремонт двері"/>
    <n v="1"/>
    <n v="185"/>
    <n v="185"/>
  </r>
  <r>
    <x v="5"/>
    <x v="5"/>
    <x v="34"/>
    <n v="3176273"/>
    <n v="15509"/>
    <s v="KH"/>
    <n v="8857855"/>
    <s v="Харьков"/>
    <s v="Гранд Маркет"/>
    <s v="супермаркет &quot;Класс&quot;"/>
    <s v="героїв харкова просп 295"/>
    <s v="F468362"/>
    <n v="181458718056"/>
    <s v="ICE StreamExtraLarge"/>
    <s v="Львовское"/>
    <d v="2022-08-29T00:00:00"/>
    <d v="2022-08-31T00:00:00"/>
    <s v="механич.поврежден."/>
    <s v="Рем.Х.Ш."/>
    <s v="SP01111"/>
    <s v="Дверная рельса FV1200"/>
    <n v="1"/>
    <n v="1257.68"/>
    <n v="1257.68"/>
  </r>
  <r>
    <x v="5"/>
    <x v="5"/>
    <x v="34"/>
    <n v="3176273"/>
    <n v="15509"/>
    <s v="KH"/>
    <n v="8857855"/>
    <s v="Харьков"/>
    <s v="Гранд Маркет"/>
    <s v="супермаркет &quot;Класс&quot;"/>
    <s v="героїв харкова просп 295"/>
    <s v="F468362"/>
    <n v="181458718056"/>
    <s v="ICE StreamExtraLarge"/>
    <s v="Львовское"/>
    <d v="2022-08-29T00:00:00"/>
    <d v="2022-08-31T00:00:00"/>
    <s v="механич.поврежден."/>
    <s v="Рем.Х.Ш."/>
    <s v="SP10581"/>
    <s v="Комплект підшипників  діам.17мм для дверей Ice Str"/>
    <n v="1"/>
    <n v="373.16"/>
    <n v="373.16"/>
  </r>
  <r>
    <x v="5"/>
    <x v="5"/>
    <x v="34"/>
    <n v="3176273"/>
    <n v="15509"/>
    <s v="KH"/>
    <n v="8857855"/>
    <s v="Харьков"/>
    <s v="Гранд Маркет"/>
    <s v="супермаркет &quot;Класс&quot;"/>
    <s v="героїв харкова просп 295"/>
    <s v="F468362"/>
    <n v="181458718056"/>
    <s v="ICE StreamExtraLarge"/>
    <s v="Львовское"/>
    <d v="2022-08-29T00:00:00"/>
    <d v="2022-08-31T00:00:00"/>
    <s v="механич.поврежден."/>
    <s v="Рем.Х.Ш."/>
    <s v="WR0016"/>
    <s v="заміна/ремонт двері"/>
    <n v="1"/>
    <n v="185"/>
    <n v="185"/>
  </r>
  <r>
    <x v="5"/>
    <x v="5"/>
    <x v="34"/>
    <n v="3176273"/>
    <n v="15509"/>
    <s v="KH"/>
    <n v="8857855"/>
    <s v="Харьков"/>
    <s v="Гранд Маркет"/>
    <s v="супермаркет &quot;Класс&quot;"/>
    <s v="героїв харкова просп 295"/>
    <s v="F468362"/>
    <n v="181458718056"/>
    <s v="ICE StreamExtraLarge"/>
    <s v="Львовское"/>
    <d v="2022-08-29T00:00:00"/>
    <d v="2022-08-31T00:00:00"/>
    <s v="механич.поврежден."/>
    <s v="Рем.Х.Ш."/>
    <s v="WR20055"/>
    <s v="Заміна роликів двері IceStreamLarge"/>
    <n v="1"/>
    <n v="370"/>
    <n v="370"/>
  </r>
  <r>
    <x v="5"/>
    <x v="5"/>
    <x v="34"/>
    <n v="3176407"/>
    <n v="15509"/>
    <s v="VI"/>
    <n v="8858317"/>
    <s v="Житомир"/>
    <s v="Ашан ТОВ"/>
    <s v="Кафе_x000d__x000a_Кафе Ашан/08.00-22.00"/>
    <s v="Киевская 77"/>
    <s v="F391830"/>
    <n v="161052217047"/>
    <s v="ICE StreamExtraLarge"/>
    <s v="Львовское"/>
    <d v="2022-08-29T00:00:00"/>
    <d v="2022-08-30T00:00:00"/>
    <s v="механич.поврежден."/>
    <s v="нет данных"/>
    <s v="WR0016"/>
    <s v="заміна/ремонт двері"/>
    <n v="1"/>
    <n v="185"/>
    <n v="185"/>
  </r>
  <r>
    <x v="5"/>
    <x v="5"/>
    <x v="34"/>
    <n v="3176514"/>
    <n v="15509"/>
    <s v="OD"/>
    <n v="8858157"/>
    <s v="Одесса"/>
    <s v="ЧП ТП ЭКСТРА"/>
    <s v="ОБЖОРА"/>
    <s v="ТОРГОВАЯ 24"/>
    <s v="F457053"/>
    <m/>
    <s v="ICE StreamPearl"/>
    <s v="Львовское"/>
    <d v="2022-08-29T00:00:00"/>
    <d v="2022-08-30T00:00:00"/>
    <s v="провести техосмотр"/>
    <s v="Замена микроконтроллера._x000a_ТО._x000a_Подключение."/>
    <s v="SP10795"/>
    <s v="Контролер ID-974 (з 2 датчиками)"/>
    <n v="1"/>
    <n v="1853.71"/>
    <n v="1853.71"/>
  </r>
  <r>
    <x v="5"/>
    <x v="5"/>
    <x v="34"/>
    <n v="3176514"/>
    <n v="15509"/>
    <s v="OD"/>
    <n v="8858157"/>
    <s v="Одесса"/>
    <s v="ЧП ТП ЭКСТРА"/>
    <s v="ОБЖОРА"/>
    <s v="ТОРГОВАЯ 24"/>
    <s v="F457053"/>
    <m/>
    <s v="ICE StreamPearl"/>
    <s v="Львовское"/>
    <d v="2022-08-29T00:00:00"/>
    <d v="2022-08-30T00:00:00"/>
    <s v="провести техосмотр"/>
    <s v="Замена микроконтроллера._x000a_ТО._x000a_Подключение."/>
    <s v="WR0008"/>
    <s v="заміна терморегулятору"/>
    <n v="1"/>
    <n v="130"/>
    <n v="130"/>
  </r>
  <r>
    <x v="5"/>
    <x v="5"/>
    <x v="34"/>
    <n v="3176514"/>
    <n v="15509"/>
    <s v="OD"/>
    <n v="8858157"/>
    <s v="Одесса"/>
    <s v="ЧП ТП ЭКСТРА"/>
    <s v="ОБЖОРА"/>
    <s v="ТОРГОВАЯ 24"/>
    <s v="F457053"/>
    <m/>
    <s v="ICE StreamPearl"/>
    <s v="Львовское"/>
    <d v="2022-08-29T00:00:00"/>
    <d v="2022-08-30T00:00:00"/>
    <s v="провести техосмотр"/>
    <s v="Замена микроконтроллера._x000a_ТО._x000a_Подключение."/>
    <s v="WR0032"/>
    <s v="Підключення охолоджувача"/>
    <n v="1"/>
    <n v="165"/>
    <n v="165"/>
  </r>
  <r>
    <x v="5"/>
    <x v="5"/>
    <x v="34"/>
    <n v="3175387"/>
    <n v="15509"/>
    <s v="KH"/>
    <n v="8856244"/>
    <s v="Харьков"/>
    <s v="атб маркет тов"/>
    <s v="атб маркет 551"/>
    <s v="петра григоренка просп 2/146"/>
    <s v="F468453"/>
    <n v="181459118044"/>
    <s v="ICE StreamExtraLarge"/>
    <s v="Львовское"/>
    <d v="2022-08-25T00:00:00"/>
    <d v="2022-08-30T00:00:00"/>
    <s v="Ремонт двері"/>
    <s v="зам.профиля,подшипников"/>
    <s v="SP01111"/>
    <s v="Дверная рельса FV1200"/>
    <n v="1"/>
    <n v="1257.68"/>
    <n v="1257.68"/>
  </r>
  <r>
    <x v="5"/>
    <x v="5"/>
    <x v="34"/>
    <n v="3175387"/>
    <n v="15509"/>
    <s v="KH"/>
    <n v="8856244"/>
    <s v="Харьков"/>
    <s v="атб маркет тов"/>
    <s v="атб маркет 551"/>
    <s v="петра григоренка просп 2/146"/>
    <s v="F468453"/>
    <n v="181459118044"/>
    <s v="ICE StreamExtraLarge"/>
    <s v="Львовское"/>
    <d v="2022-08-25T00:00:00"/>
    <d v="2022-08-30T00:00:00"/>
    <s v="Ремонт двері"/>
    <s v="зам.профиля,подшипников"/>
    <s v="SP10581"/>
    <s v="Комплект підшипників  діам.17мм для дверей Ice Str"/>
    <n v="1"/>
    <n v="373.16"/>
    <n v="373.16"/>
  </r>
  <r>
    <x v="5"/>
    <x v="5"/>
    <x v="34"/>
    <n v="3175387"/>
    <n v="15509"/>
    <s v="KH"/>
    <n v="8856244"/>
    <s v="Харьков"/>
    <s v="атб маркет тов"/>
    <s v="атб маркет 551"/>
    <s v="петра григоренка просп 2/146"/>
    <s v="F468453"/>
    <n v="181459118044"/>
    <s v="ICE StreamExtraLarge"/>
    <s v="Львовское"/>
    <d v="2022-08-25T00:00:00"/>
    <d v="2022-08-30T00:00:00"/>
    <s v="Ремонт двері"/>
    <s v="зам.профиля,подшипников"/>
    <s v="WR0016"/>
    <s v="заміна/ремонт двері"/>
    <n v="1"/>
    <n v="185"/>
    <n v="185"/>
  </r>
  <r>
    <x v="5"/>
    <x v="5"/>
    <x v="34"/>
    <n v="3175387"/>
    <n v="15509"/>
    <s v="KH"/>
    <n v="8856244"/>
    <s v="Харьков"/>
    <s v="атб маркет тов"/>
    <s v="атб маркет 551"/>
    <s v="петра григоренка просп 2/146"/>
    <s v="F468453"/>
    <n v="181459118044"/>
    <s v="ICE StreamExtraLarge"/>
    <s v="Львовское"/>
    <d v="2022-08-25T00:00:00"/>
    <d v="2022-08-30T00:00:00"/>
    <s v="Ремонт двері"/>
    <s v="зам.профиля,подшипников"/>
    <s v="WR20055"/>
    <s v="Заміна роликів двері IceStreamLarge"/>
    <n v="1"/>
    <n v="370"/>
    <n v="370"/>
  </r>
  <r>
    <x v="5"/>
    <x v="5"/>
    <x v="34"/>
    <n v="3175031"/>
    <n v="15509"/>
    <s v="VI"/>
    <n v="8855690"/>
    <s v="Оліївка"/>
    <s v="бролія пп"/>
    <s v="ринг"/>
    <s v="петра болбочана вул 50"/>
    <s v="F471303"/>
    <s v="030807159050154819847119045D"/>
    <s v="ICE StreamExtraLarge"/>
    <s v="Carlsberg"/>
    <d v="2022-08-22T00:00:00"/>
    <d v="2022-08-25T00:00:00"/>
    <s v="не работает свет"/>
    <s v="нет данныхлед подсветка и блок питания сгорели"/>
    <s v="SP10688"/>
    <s v="Лінійка світлодіодна 1200 мм 5050 (LGD)"/>
    <n v="1"/>
    <n v="360.33"/>
    <n v="360.33"/>
  </r>
  <r>
    <x v="5"/>
    <x v="5"/>
    <x v="34"/>
    <n v="3175031"/>
    <n v="15509"/>
    <s v="VI"/>
    <n v="8855690"/>
    <s v="Оліївка"/>
    <s v="бролія пп"/>
    <s v="ринг"/>
    <s v="петра болбочана вул 50"/>
    <s v="F471303"/>
    <s v="030807159050154819847119045D"/>
    <s v="ICE StreamExtraLarge"/>
    <s v="Carlsberg"/>
    <d v="2022-08-22T00:00:00"/>
    <d v="2022-08-25T00:00:00"/>
    <s v="не работает свет"/>
    <s v="нет данныхлед подсветка и блок питания сгорели"/>
    <s v="SP10810"/>
    <s v="Блок живлення MF-20-12"/>
    <n v="2"/>
    <n v="443.54"/>
    <n v="887.08"/>
  </r>
  <r>
    <x v="5"/>
    <x v="5"/>
    <x v="34"/>
    <n v="3175031"/>
    <n v="15509"/>
    <s v="VI"/>
    <n v="8855690"/>
    <s v="Оліївка"/>
    <s v="бролія пп"/>
    <s v="ринг"/>
    <s v="петра болбочана вул 50"/>
    <s v="F471303"/>
    <s v="030807159050154819847119045D"/>
    <s v="ICE StreamExtraLarge"/>
    <s v="Carlsberg"/>
    <d v="2022-08-22T00:00:00"/>
    <d v="2022-08-25T00:00:00"/>
    <s v="не работает свет"/>
    <s v="нет данныхлед подсветка и блок питания сгорели"/>
    <s v="WR0066"/>
    <s v="Реконструкція електричної частини 2 дв. ХШ"/>
    <n v="1"/>
    <n v="175"/>
    <n v="175"/>
  </r>
  <r>
    <x v="5"/>
    <x v="5"/>
    <x v="34"/>
    <n v="3173654"/>
    <n v="15509"/>
    <s v="RI"/>
    <n v="8852416"/>
    <s v="Костопіль"/>
    <s v="сільпо фуд тов"/>
    <s v="сільпо"/>
    <s v="грушевського вул 29"/>
    <s v="F517861"/>
    <n v="2912318834"/>
    <s v="SUPER 9"/>
    <s v="Львовское"/>
    <d v="2022-08-16T00:00:00"/>
    <d v="2022-08-17T00:00:00"/>
    <s v="не работает свет"/>
    <s v="замінив блок живлення на Led-освітлення."/>
    <s v="SP10805"/>
    <s v="Блок живлення 40W 24V"/>
    <n v="1"/>
    <n v="443.54"/>
    <n v="443.54"/>
  </r>
  <r>
    <x v="5"/>
    <x v="5"/>
    <x v="34"/>
    <n v="3173654"/>
    <n v="15509"/>
    <s v="RI"/>
    <n v="8852416"/>
    <s v="Костопіль"/>
    <s v="сільпо фуд тов"/>
    <s v="сільпо"/>
    <s v="грушевського вул 29"/>
    <s v="F517861"/>
    <n v="2912318834"/>
    <s v="SUPER 9"/>
    <s v="Львовское"/>
    <d v="2022-08-16T00:00:00"/>
    <d v="2022-08-17T00:00:00"/>
    <s v="не работает свет"/>
    <s v="замінив блок живлення на Led-освітлення."/>
    <s v="WR0010"/>
    <s v="ремонт электоропроводки"/>
    <n v="1"/>
    <n v="120"/>
    <n v="120"/>
  </r>
  <r>
    <x v="5"/>
    <x v="5"/>
    <x v="34"/>
    <n v="3171113"/>
    <n v="15509"/>
    <s v="OD"/>
    <n v="0"/>
    <s v="Одесса"/>
    <s v="Форт Бир ООО"/>
    <s v="склад"/>
    <s v="Николая Боровского, 1/13"/>
    <s v="F386803"/>
    <m/>
    <s v="ICE StreamExtraLarge"/>
    <m/>
    <d v="2022-08-04T00:00:00"/>
    <d v="2022-08-10T00:00:00"/>
    <s v="провести техосмотр"/>
    <s v="хш визуально в рабочем порядке"/>
    <s v="WR0015"/>
    <s v="Дiагностика обладнання"/>
    <n v="1"/>
    <n v="115"/>
    <n v="115"/>
  </r>
  <r>
    <x v="5"/>
    <x v="5"/>
    <x v="34"/>
    <n v="3171114"/>
    <n v="15509"/>
    <s v="OD"/>
    <n v="0"/>
    <s v="Одесса"/>
    <s v="Форт Бир ООО"/>
    <s v="склад"/>
    <s v="Николая Боровского, 1/13"/>
    <s v="F386419"/>
    <n v="161340817006"/>
    <s v="Ice Stream Prime"/>
    <s v="Carlsberg"/>
    <d v="2022-08-04T00:00:00"/>
    <d v="2022-08-12T00:00:00"/>
    <s v="провести техосмотр"/>
    <s v="визуально целый"/>
    <s v="WR0015"/>
    <s v="Дiагностика обладнання"/>
    <n v="1"/>
    <n v="115"/>
    <n v="115"/>
  </r>
  <r>
    <x v="5"/>
    <x v="5"/>
    <x v="34"/>
    <n v="3171115"/>
    <n v="15509"/>
    <s v="OD"/>
    <n v="0"/>
    <s v="Одесса"/>
    <s v="Форт Бир ООО"/>
    <s v="склад"/>
    <s v="Николая Боровского, 1/13"/>
    <s v="F386552"/>
    <m/>
    <s v="ICE StreamLarge"/>
    <m/>
    <d v="2022-08-04T00:00:00"/>
    <d v="2022-08-10T00:00:00"/>
    <s v="провести техосмотр"/>
    <s v="необходимо заменить вернихй профиль 83900"/>
    <s v="WR0015"/>
    <s v="Дiагностика обладнання"/>
    <n v="1"/>
    <n v="115"/>
    <n v="115"/>
  </r>
  <r>
    <x v="5"/>
    <x v="5"/>
    <x v="34"/>
    <n v="3171117"/>
    <n v="15509"/>
    <s v="OD"/>
    <n v="0"/>
    <s v="Одесса"/>
    <s v="Форт Бир ООО"/>
    <s v="склад"/>
    <s v="Николая Боровского, 1/13"/>
    <s v="F386712"/>
    <n v="161078317045"/>
    <s v="ICE StreamExtraLarge"/>
    <s v="Львовское"/>
    <d v="2022-08-04T00:00:00"/>
    <d v="2022-08-12T00:00:00"/>
    <s v="провести техосмотр"/>
    <s v="визуально целый"/>
    <s v="WR0015"/>
    <s v="Дiагностика обладнання"/>
    <n v="1"/>
    <n v="115"/>
    <n v="115"/>
  </r>
  <r>
    <x v="5"/>
    <x v="5"/>
    <x v="34"/>
    <n v="3171119"/>
    <n v="15509"/>
    <s v="OD"/>
    <n v="0"/>
    <s v="Одесса"/>
    <s v="Форт Бир ООО"/>
    <s v="склад"/>
    <s v="Николая Боровского, 1/13"/>
    <s v="F455906"/>
    <m/>
    <s v="ICE StreamExtraLarge"/>
    <m/>
    <d v="2022-08-04T00:00:00"/>
    <d v="2022-08-10T00:00:00"/>
    <s v="провести техосмотр"/>
    <s v="необходимо заменить вернихй профиль 83900 ,  стеклопакет 87915"/>
    <s v="WR0015"/>
    <s v="Дiагностика обладнання"/>
    <n v="1"/>
    <n v="115"/>
    <n v="115"/>
  </r>
  <r>
    <x v="5"/>
    <x v="5"/>
    <x v="34"/>
    <n v="3171120"/>
    <n v="15509"/>
    <s v="OD"/>
    <n v="0"/>
    <s v="Одесса"/>
    <s v="Форт Бир ООО"/>
    <s v="склад"/>
    <s v="Николая Боровского, 1/13"/>
    <s v="F455788"/>
    <n v="318194118034"/>
    <s v="ICE StreamExtraLarge"/>
    <s v="Львовское"/>
    <d v="2022-08-04T00:00:00"/>
    <d v="2022-08-12T00:00:00"/>
    <s v="провести техосмотр"/>
    <s v="необходимо профиль 84616, ремонт нижней решетки КД, ремонт нижнего профиля, деформация"/>
    <s v="WR0015"/>
    <s v="Дiагностика обладнання"/>
    <n v="1"/>
    <n v="115"/>
    <n v="115"/>
  </r>
  <r>
    <x v="5"/>
    <x v="5"/>
    <x v="34"/>
    <n v="3171122"/>
    <n v="15509"/>
    <s v="OD"/>
    <n v="0"/>
    <s v="Одесса"/>
    <s v="Форт Бир ООО"/>
    <s v="склад"/>
    <s v="Николая Боровского, 1/13"/>
    <s v="F466135"/>
    <m/>
    <s v="ICE StreamOmega"/>
    <m/>
    <d v="2022-08-04T00:00:00"/>
    <d v="2022-08-09T00:00:00"/>
    <s v="провести техосмотр"/>
    <s v="ХШ без видимых повреждений"/>
    <s v="WR0015"/>
    <s v="Дiагностика обладнання"/>
    <n v="1"/>
    <n v="115"/>
    <n v="115"/>
  </r>
  <r>
    <x v="5"/>
    <x v="5"/>
    <x v="34"/>
    <n v="3171123"/>
    <n v="15509"/>
    <s v="OD"/>
    <n v="0"/>
    <s v="Одесса"/>
    <s v="Форт Бир ООО"/>
    <s v="склад"/>
    <s v="Николая Боровского, 1/13"/>
    <s v="F464078"/>
    <n v="14518243818056"/>
    <s v="ICE StreamExtraLarge"/>
    <s v="Carlsberg"/>
    <d v="2022-08-04T00:00:00"/>
    <d v="2022-08-09T00:00:00"/>
    <s v="провести техосмотр"/>
    <s v="Необходим демонтаж стеклопакета,ремонт рамки двери и монтаж стеклопакета."/>
    <s v="WR0015"/>
    <s v="Дiагностика обладнання"/>
    <n v="1"/>
    <n v="115"/>
    <n v="115"/>
  </r>
  <r>
    <x v="5"/>
    <x v="5"/>
    <x v="34"/>
    <n v="3171125"/>
    <n v="15509"/>
    <s v="OD"/>
    <n v="0"/>
    <s v="Одесса"/>
    <s v="Форт Бир ООО"/>
    <s v="склад"/>
    <s v="Николая Боровского, 1/13"/>
    <s v="F466125"/>
    <m/>
    <s v="ICE StreamOmega"/>
    <m/>
    <d v="2022-08-04T00:00:00"/>
    <d v="2022-08-10T00:00:00"/>
    <s v="провести техосмотр"/>
    <s v="ХШ без видимых повреждений."/>
    <s v="WR0015"/>
    <s v="Дiагностика обладнання"/>
    <n v="1"/>
    <n v="115"/>
    <n v="115"/>
  </r>
  <r>
    <x v="5"/>
    <x v="5"/>
    <x v="34"/>
    <n v="3171126"/>
    <n v="15509"/>
    <s v="OD"/>
    <n v="0"/>
    <s v="Одесса"/>
    <s v="Форт Бир ООО"/>
    <s v="склад"/>
    <s v="Николая Боровского, 1/13"/>
    <s v="F464943"/>
    <n v="918264218044"/>
    <s v="Ice Stream Prime"/>
    <s v="Carlsberg"/>
    <d v="2022-08-04T00:00:00"/>
    <d v="2022-08-09T00:00:00"/>
    <s v="провести техосмотр"/>
    <s v="Нужна задняя решетка._x000a_Нет ножек._x000a_96906 1шт. 83657 2шт"/>
    <s v="WR0015"/>
    <s v="Дiагностика обладнання"/>
    <n v="1"/>
    <n v="115"/>
    <n v="115"/>
  </r>
  <r>
    <x v="5"/>
    <x v="5"/>
    <x v="34"/>
    <n v="3171128"/>
    <n v="15509"/>
    <s v="OD"/>
    <n v="0"/>
    <s v="Одесса"/>
    <s v="Форт Бир ООО"/>
    <s v="склад"/>
    <s v="Николая Боровского, 1/13"/>
    <s v="F520557"/>
    <n v="2912296965"/>
    <s v="SUPER 9"/>
    <s v="Балтика"/>
    <d v="2022-08-04T00:00:00"/>
    <d v="2022-08-09T00:00:00"/>
    <s v="провести техосмотр"/>
    <s v="Отсутствует блок лого в сборе._x000a_Развалилась рамка двери т.к отсутствует соединительный уголок между левым и верхним профилем рамки двери._x000a_Данные коды не найдены."/>
    <s v="WR0015"/>
    <s v="Дiагностика обладнання"/>
    <n v="1"/>
    <n v="115"/>
    <n v="115"/>
  </r>
  <r>
    <x v="5"/>
    <x v="5"/>
    <x v="34"/>
    <n v="3171129"/>
    <n v="15509"/>
    <s v="OD"/>
    <n v="0"/>
    <s v="Одесса"/>
    <s v="Форт Бир ООО"/>
    <s v="склад"/>
    <s v="Николая Боровского, 1/13"/>
    <s v="F549639"/>
    <n v="5482410148"/>
    <s v="SUPER 16"/>
    <s v="Львовское"/>
    <d v="2022-08-04T00:00:00"/>
    <d v="2022-08-10T00:00:00"/>
    <s v="провести техосмотр"/>
    <s v="Отсутствуют противовесы дверей и накладки противовесов. 87702 2шт.  87564 2шт"/>
    <s v="WR0015"/>
    <s v="Дiагностика обладнання"/>
    <n v="1"/>
    <n v="115"/>
    <n v="115"/>
  </r>
  <r>
    <x v="5"/>
    <x v="5"/>
    <x v="34"/>
    <n v="3172854"/>
    <n v="15509"/>
    <s v="KR"/>
    <n v="8850642"/>
    <s v="Кривой Рог"/>
    <s v="сільпо фуд ооо"/>
    <s v="сільпо"/>
    <s v="вечірній бул 33"/>
    <s v="F464339"/>
    <n v="3.0807123518115399E+25"/>
    <s v="Ice Stream Prime"/>
    <s v="Carlsberg"/>
    <d v="2022-08-11T00:00:00"/>
    <d v="2022-08-15T00:00:00"/>
    <s v="не работает свет"/>
    <s v="Отсутствует лед освещение, установка освещения"/>
    <s v="SP10686"/>
    <s v="Світлодіодна лінійка 1500 мм"/>
    <n v="1"/>
    <n v="360.33"/>
    <n v="360.33"/>
  </r>
  <r>
    <x v="5"/>
    <x v="5"/>
    <x v="34"/>
    <n v="3172854"/>
    <n v="15509"/>
    <s v="KR"/>
    <n v="8850642"/>
    <s v="Кривой Рог"/>
    <s v="сільпо фуд ооо"/>
    <s v="сільпо"/>
    <s v="вечірній бул 33"/>
    <s v="F464339"/>
    <n v="3.0807123518115399E+25"/>
    <s v="Ice Stream Prime"/>
    <s v="Carlsberg"/>
    <d v="2022-08-11T00:00:00"/>
    <d v="2022-08-15T00:00:00"/>
    <s v="не работает свет"/>
    <s v="Отсутствует лед освещение, установка освещения"/>
    <s v="SP10808"/>
    <s v="Блок живлення 30W 12V"/>
    <n v="1"/>
    <n v="443.54"/>
    <n v="443.54"/>
  </r>
  <r>
    <x v="5"/>
    <x v="5"/>
    <x v="34"/>
    <n v="3172854"/>
    <n v="15509"/>
    <s v="KR"/>
    <n v="8850642"/>
    <s v="Кривой Рог"/>
    <s v="сільпо фуд ооо"/>
    <s v="сільпо"/>
    <s v="вечірній бул 33"/>
    <s v="F464339"/>
    <n v="3.0807123518115399E+25"/>
    <s v="Ice Stream Prime"/>
    <s v="Carlsberg"/>
    <d v="2022-08-11T00:00:00"/>
    <d v="2022-08-15T00:00:00"/>
    <s v="не работает свет"/>
    <s v="Отсутствует лед освещение, установка освещения"/>
    <s v="WR0066"/>
    <s v="Реконструкція електричної частини 2 дв. ХШ"/>
    <n v="1"/>
    <n v="175"/>
    <n v="175"/>
  </r>
  <r>
    <x v="5"/>
    <x v="5"/>
    <x v="34"/>
    <n v="3169691"/>
    <n v="15509"/>
    <s v="KR"/>
    <n v="8846271"/>
    <s v="Кропивницкий"/>
    <s v="Вересень-плюс"/>
    <s v="магазин (на рынке)"/>
    <s v="Волкова 11"/>
    <s v=" F386536"/>
    <n v="3.0706110726113499E+27"/>
    <s v="ICE StreamLarge"/>
    <s v="Львовское"/>
    <d v="2022-07-29T00:00:00"/>
    <d v="2022-08-03T00:00:00"/>
    <s v="установ.эл.замок"/>
    <s v="установка замка с ду"/>
    <s v="SP10486"/>
    <s v="Замок ел. Protector DD-02 RC (з ДУ в комплекті)"/>
    <n v="1"/>
    <n v="1345.29"/>
    <n v="1345.29"/>
  </r>
  <r>
    <x v="5"/>
    <x v="5"/>
    <x v="34"/>
    <n v="3169691"/>
    <n v="15509"/>
    <s v="KR"/>
    <n v="8846271"/>
    <s v="Кропивницкий"/>
    <s v="Вересень-плюс"/>
    <s v="магазин (на рынке)"/>
    <s v="Волкова 11"/>
    <s v=" F386536"/>
    <n v="3.0706110726113499E+27"/>
    <s v="ICE StreamLarge"/>
    <s v="Львовское"/>
    <d v="2022-07-29T00:00:00"/>
    <d v="2022-08-03T00:00:00"/>
    <s v="установ.эл.замок"/>
    <s v="установка замка с ду"/>
    <s v="WR0031"/>
    <s v="Встановлення електро замка двухдверн.охолодж."/>
    <n v="1"/>
    <n v="232"/>
    <n v="232"/>
  </r>
  <r>
    <x v="5"/>
    <x v="5"/>
    <x v="34"/>
    <n v="3170493"/>
    <n v="15509"/>
    <s v="PO"/>
    <n v="8847580"/>
    <s v="Светловодск"/>
    <s v="Вересень ПЛЮС ТОВ"/>
    <s v="магазин &quot;Вересень&quot;"/>
    <s v="вул.Чайковського, 4"/>
    <s v="F344656"/>
    <n v="150515324515046"/>
    <s v="Ice Stream Dynamic"/>
    <s v="Львовское"/>
    <d v="2022-08-02T00:00:00"/>
    <d v="2022-08-04T00:00:00"/>
    <s v="Заменить ручку двери"/>
    <s v="Замена ручки двери."/>
    <s v="SP10582"/>
    <s v="Ручка дверей металева"/>
    <n v="1"/>
    <n v="186.58"/>
    <n v="186.58"/>
  </r>
  <r>
    <x v="5"/>
    <x v="5"/>
    <x v="34"/>
    <n v="3170493"/>
    <n v="15509"/>
    <s v="PO"/>
    <n v="8847580"/>
    <s v="Светловодск"/>
    <s v="Вересень ПЛЮС ТОВ"/>
    <s v="магазин &quot;Вересень&quot;"/>
    <s v="вул.Чайковського, 4"/>
    <s v="F344656"/>
    <n v="150515324515046"/>
    <s v="Ice Stream Dynamic"/>
    <s v="Львовское"/>
    <d v="2022-08-02T00:00:00"/>
    <d v="2022-08-04T00:00:00"/>
    <s v="Заменить ручку двери"/>
    <s v="Замена ручки двери."/>
    <s v="WR0021"/>
    <s v="заміна дверних ручок"/>
    <n v="1"/>
    <n v="95"/>
    <n v="95"/>
  </r>
  <r>
    <x v="5"/>
    <x v="5"/>
    <x v="34"/>
    <n v="3170659"/>
    <n v="15509"/>
    <s v="KV"/>
    <n v="8847629"/>
    <s v="Смолино"/>
    <s v="днк групп тов"/>
    <s v="копiлка"/>
    <s v=" козакова вул 32"/>
    <s v="F550767"/>
    <n v="5482441871"/>
    <s v="SUPER 16"/>
    <s v="Львовское"/>
    <d v="2022-08-02T00:00:00"/>
    <d v="2022-08-04T00:00:00"/>
    <s v="механич.поврежден."/>
    <s v="механічне пошкодження направляючої дверей"/>
    <s v="WR0016"/>
    <s v="заміна/ремонт двері"/>
    <n v="1"/>
    <n v="185"/>
    <n v="185"/>
  </r>
  <r>
    <x v="5"/>
    <x v="5"/>
    <x v="34"/>
    <n v="3170659"/>
    <n v="15509"/>
    <s v="KV"/>
    <n v="8847629"/>
    <s v="Смолино"/>
    <s v="днк групп тов"/>
    <s v="копiлка"/>
    <s v=" козакова вул 32"/>
    <s v="F550767"/>
    <n v="5482441871"/>
    <s v="SUPER 16"/>
    <s v="Львовское"/>
    <d v="2022-08-02T00:00:00"/>
    <d v="2022-08-04T00:00:00"/>
    <s v="механич.поврежден."/>
    <s v="механічне пошкодження направляючої дверей"/>
    <s v="WR0040"/>
    <s v="Тестирование, регулировка термостата"/>
    <n v="1"/>
    <n v="105"/>
    <n v="105"/>
  </r>
  <r>
    <x v="5"/>
    <x v="5"/>
    <x v="34"/>
    <n v="3171640"/>
    <n v="15509"/>
    <s v="KR"/>
    <n v="8849615"/>
    <s v="Кропивницкий"/>
    <s v="ТОВ АТБ Маркет"/>
    <s v=", магазин &quot;Продукти-981&quot;"/>
    <s v="ул Велика Перспективна, 39/63"/>
    <s v="F547305"/>
    <n v="5482363171"/>
    <s v="SUPER 16"/>
    <s v="Львовское"/>
    <d v="2022-08-08T00:00:00"/>
    <d v="2022-08-10T00:00:00"/>
    <s v="не работает свет"/>
    <s v="разгрузка хш для доступа к замене блока питания осв"/>
    <s v="SP10804"/>
    <s v="Блок живлення (LED) 5A-60W SLIM PLASTIC IP67"/>
    <n v="1"/>
    <n v="443.54"/>
    <n v="443.54"/>
  </r>
  <r>
    <x v="5"/>
    <x v="5"/>
    <x v="34"/>
    <n v="3171640"/>
    <n v="15509"/>
    <s v="KR"/>
    <n v="8849615"/>
    <s v="Кропивницкий"/>
    <s v="ТОВ АТБ Маркет"/>
    <s v=", магазин &quot;Продукти-981&quot;"/>
    <s v="ул Велика Перспективна, 39/63"/>
    <s v="F547305"/>
    <n v="5482363171"/>
    <s v="SUPER 16"/>
    <s v="Львовское"/>
    <d v="2022-08-08T00:00:00"/>
    <d v="2022-08-10T00:00:00"/>
    <s v="не работает свет"/>
    <s v="разгрузка хш для доступа к замене блока питания осв"/>
    <s v="WR0010"/>
    <s v="ремонт электоропроводки"/>
    <n v="1"/>
    <n v="120"/>
    <n v="120"/>
  </r>
  <r>
    <x v="5"/>
    <x v="5"/>
    <x v="34"/>
    <n v="3173270"/>
    <n v="15509"/>
    <s v="KR"/>
    <n v="8851625"/>
    <s v="Новое"/>
    <s v="вересень плюс ооо"/>
    <s v="вересень 9"/>
    <s v=" металургiв вул 28"/>
    <s v="F520504"/>
    <s v="RU2912296912"/>
    <s v="SUPER 9"/>
    <s v="Балтика"/>
    <d v="2022-08-15T00:00:00"/>
    <d v="2022-08-16T00:00:00"/>
    <s v="установ.эл.замок"/>
    <s v="установка замка ,разгрузка хш ,для устоновки замка"/>
    <s v="SP10488"/>
    <s v="Замок ел. Protector SD-01 RC (з ДУ в комплекті)"/>
    <n v="1"/>
    <n v="1264.6500000000001"/>
    <n v="1264.6500000000001"/>
  </r>
  <r>
    <x v="5"/>
    <x v="5"/>
    <x v="34"/>
    <n v="3173270"/>
    <n v="15509"/>
    <s v="KR"/>
    <n v="8851625"/>
    <s v="Новое"/>
    <s v="вересень плюс ооо"/>
    <s v="вересень 9"/>
    <s v=" металургiв вул 28"/>
    <s v="F520504"/>
    <s v="RU2912296912"/>
    <s v="SUPER 9"/>
    <s v="Балтика"/>
    <d v="2022-08-15T00:00:00"/>
    <d v="2022-08-16T00:00:00"/>
    <s v="установ.эл.замок"/>
    <s v="установка замка ,разгрузка хш ,для устоновки замка"/>
    <s v="WR0028"/>
    <s v="Встановлення електро замка однодверн.охолодж."/>
    <n v="1"/>
    <n v="170"/>
    <n v="170"/>
  </r>
  <r>
    <x v="5"/>
    <x v="5"/>
    <x v="34"/>
    <n v="3174365"/>
    <n v="15509"/>
    <s v="KR"/>
    <n v="8854564"/>
    <s v="КировоградКропивницкий"/>
    <s v="вересень плюс тов"/>
    <s v="МАФ_файномаркет 18 міні"/>
    <s v=" велика перспективна 7/9"/>
    <s v="F470912"/>
    <n v="3.0807149643154602E+25"/>
    <s v="ICE StreamExtraLarge"/>
    <s v="Carlsberg"/>
    <d v="2022-08-18T00:00:00"/>
    <d v="2022-08-22T00:00:00"/>
    <s v="течет холодильник"/>
    <s v="Чистка дренажа"/>
    <s v="WR0014"/>
    <s v="чищення системи дренажу (конденсата)"/>
    <n v="1"/>
    <n v="105"/>
    <n v="105"/>
  </r>
  <r>
    <x v="5"/>
    <x v="5"/>
    <x v="34"/>
    <n v="3171629"/>
    <n v="15509"/>
    <s v="DP"/>
    <n v="8849163"/>
    <s v="Запорожье"/>
    <s v="омега тов"/>
    <s v="варус 10"/>
    <s v="північнокільцева вул 10а"/>
    <s v="F468528"/>
    <s v="03070613289611888181450618017D"/>
    <s v="ICE StreamOmega"/>
    <s v="Львовское"/>
    <d v="2022-08-08T00:00:00"/>
    <d v="2022-08-10T00:00:00"/>
    <s v="течет холодильник"/>
    <s v="ремонт дренажа"/>
    <s v="SP10511"/>
    <s v="Штуцер дренажний Frigoglass"/>
    <n v="1"/>
    <n v="41.79"/>
    <n v="41.79"/>
  </r>
  <r>
    <x v="5"/>
    <x v="5"/>
    <x v="34"/>
    <n v="3171629"/>
    <n v="15509"/>
    <s v="DP"/>
    <n v="8849163"/>
    <s v="Запорожье"/>
    <s v="омега тов"/>
    <s v="варус 10"/>
    <s v="північнокільцева вул 10а"/>
    <s v="F468528"/>
    <s v="03070613289611888181450618017D"/>
    <s v="ICE StreamOmega"/>
    <s v="Львовское"/>
    <d v="2022-08-08T00:00:00"/>
    <d v="2022-08-10T00:00:00"/>
    <s v="течет холодильник"/>
    <s v="ремонт дренажа"/>
    <s v="WR0014"/>
    <s v="чищення системи дренажу (конденсата)"/>
    <n v="1"/>
    <n v="105"/>
    <n v="105"/>
  </r>
  <r>
    <x v="5"/>
    <x v="5"/>
    <x v="34"/>
    <n v="3171629"/>
    <n v="15509"/>
    <s v="DP"/>
    <n v="8849163"/>
    <s v="Запорожье"/>
    <s v="омега тов"/>
    <s v="варус 10"/>
    <s v="північнокільцева вул 10а"/>
    <s v="F468528"/>
    <s v="03070613289611888181450618017D"/>
    <s v="ICE StreamOmega"/>
    <s v="Львовское"/>
    <d v="2022-08-08T00:00:00"/>
    <d v="2022-08-10T00:00:00"/>
    <s v="течет холодильник"/>
    <s v="ремонт дренажа"/>
    <s v="WR0022"/>
    <s v="усунення мін. механічн. пошкодж."/>
    <n v="1"/>
    <n v="122"/>
    <n v="122"/>
  </r>
  <r>
    <x v="5"/>
    <x v="5"/>
    <x v="34"/>
    <n v="3171630"/>
    <n v="15509"/>
    <s v="DP"/>
    <n v="8849164"/>
    <s v="Запорожье"/>
    <s v="омега тов"/>
    <s v="варус 10"/>
    <s v="північнокільцева вул 10а"/>
    <s v="F468657"/>
    <s v="03070613289711889181452318053D"/>
    <s v="ICE StreamOmega"/>
    <s v="Carlsberg"/>
    <d v="2022-08-08T00:00:00"/>
    <d v="2022-08-10T00:00:00"/>
    <s v="провести техосмотр"/>
    <s v="рекомендуется просушить хш"/>
    <s v="WR0040"/>
    <s v="Тестирование, регулировка термостата"/>
    <n v="1"/>
    <n v="105"/>
    <n v="105"/>
  </r>
  <r>
    <x v="5"/>
    <x v="5"/>
    <x v="34"/>
    <n v="3171882"/>
    <n v="15509"/>
    <s v="DP"/>
    <n v="8849912"/>
    <s v="Запорожье"/>
    <s v="сiльпо фуд тов"/>
    <s v="thrash"/>
    <s v="сергія синенка вул 73"/>
    <s v="F470258"/>
    <n v="3.07071462541296E+26"/>
    <s v="ICE StreamOmega"/>
    <s v="Львовское"/>
    <d v="2022-08-09T00:00:00"/>
    <d v="2022-08-10T00:00:00"/>
    <s v="не охлаждает"/>
    <s v="замена выключателя чистка конденсатора"/>
    <s v="SP10788"/>
    <s v="Вимикач електричний з підсвіткою"/>
    <n v="1"/>
    <n v="186.95"/>
    <n v="186.95"/>
  </r>
  <r>
    <x v="5"/>
    <x v="5"/>
    <x v="34"/>
    <n v="3171882"/>
    <n v="15509"/>
    <s v="DP"/>
    <n v="8849912"/>
    <s v="Запорожье"/>
    <s v="сiльпо фуд тов"/>
    <s v="thrash"/>
    <s v="сергія синенка вул 73"/>
    <s v="F470258"/>
    <n v="3.07071462541296E+26"/>
    <s v="ICE StreamOmega"/>
    <s v="Львовское"/>
    <d v="2022-08-09T00:00:00"/>
    <d v="2022-08-10T00:00:00"/>
    <s v="не охлаждает"/>
    <s v="замена выключателя чистка конденсатора"/>
    <s v="WR0047"/>
    <s v="Заміна комутаційних пристроїв"/>
    <n v="1"/>
    <n v="135"/>
    <n v="135"/>
  </r>
  <r>
    <x v="5"/>
    <x v="5"/>
    <x v="34"/>
    <n v="3174209"/>
    <n v="15509"/>
    <s v="DP"/>
    <n v="8853729"/>
    <s v="Днепр"/>
    <s v="ТОВ Омега"/>
    <s v="Варус-14"/>
    <s v="Набережна Перемоги,56"/>
    <s v="F517571"/>
    <s v="RU2912318244"/>
    <s v="SUPER 9"/>
    <s v="Львовское"/>
    <d v="2022-08-18T00:00:00"/>
    <d v="2022-08-23T00:00:00"/>
    <s v="не охлаждает"/>
    <s v="заправка фрионом"/>
    <s v="SP10779"/>
    <s v="Припой мідно-фосфорний (в грамах) без серебра"/>
    <n v="5"/>
    <n v="4.03"/>
    <n v="20.149999999999999"/>
  </r>
  <r>
    <x v="5"/>
    <x v="5"/>
    <x v="34"/>
    <n v="3174209"/>
    <n v="15509"/>
    <s v="DP"/>
    <n v="8853729"/>
    <s v="Днепр"/>
    <s v="ТОВ Омега"/>
    <s v="Варус-14"/>
    <s v="Набережна Перемоги,56"/>
    <s v="F517571"/>
    <s v="RU2912318244"/>
    <s v="SUPER 9"/>
    <s v="Львовское"/>
    <d v="2022-08-18T00:00:00"/>
    <d v="2022-08-23T00:00:00"/>
    <s v="не охлаждает"/>
    <s v="заправка фрионом"/>
    <s v="SP10818"/>
    <s v="Фреон R290 в г"/>
    <n v="150"/>
    <n v="1.1000000000000001"/>
    <n v="165"/>
  </r>
  <r>
    <x v="5"/>
    <x v="5"/>
    <x v="34"/>
    <n v="3174209"/>
    <n v="15509"/>
    <s v="DP"/>
    <n v="8853729"/>
    <s v="Днепр"/>
    <s v="ТОВ Омега"/>
    <s v="Варус-14"/>
    <s v="Набережна Перемоги,56"/>
    <s v="F517571"/>
    <s v="RU2912318244"/>
    <s v="SUPER 9"/>
    <s v="Львовское"/>
    <d v="2022-08-18T00:00:00"/>
    <d v="2022-08-23T00:00:00"/>
    <s v="не охлаждает"/>
    <s v="заправка фрионом"/>
    <s v="WR0004"/>
    <s v="усунення витіку"/>
    <n v="1"/>
    <n v="330"/>
    <n v="330"/>
  </r>
  <r>
    <x v="5"/>
    <x v="5"/>
    <x v="34"/>
    <n v="3174501"/>
    <n v="15509"/>
    <s v="DP"/>
    <n v="8854661"/>
    <s v="Днепр"/>
    <s v="омега ооо"/>
    <s v="варус 36"/>
    <s v="леніна наб 33д"/>
    <s v="F551050"/>
    <n v="5482441794"/>
    <s v="SUPER 16"/>
    <s v="Львовское"/>
    <d v="2022-08-19T00:00:00"/>
    <d v="2022-08-22T00:00:00"/>
    <s v="механич.поврежден."/>
    <s v="ремонт двери"/>
    <s v="WR0016"/>
    <s v="заміна/ремонт двері"/>
    <n v="1"/>
    <n v="185"/>
    <n v="185"/>
  </r>
  <r>
    <x v="5"/>
    <x v="5"/>
    <x v="34"/>
    <n v="3174833"/>
    <n v="15509"/>
    <s v="DP"/>
    <n v="8855159"/>
    <s v="Днепр"/>
    <s v="сільпо фуд тов"/>
    <s v="сільпо 215"/>
    <s v="слобожанський просп 76-78"/>
    <s v="F444649"/>
    <n v="171558417056"/>
    <s v="Ice Stream Prime"/>
    <s v="Львовское"/>
    <d v="2022-08-22T00:00:00"/>
    <d v="2022-08-25T00:00:00"/>
    <s v="течет холодильник"/>
    <s v="необходима полная разморощка холодильника, обмерз испаритель  нет циркуляции воздуха"/>
    <s v="WR0016"/>
    <s v="заміна/ремонт двері"/>
    <n v="1"/>
    <n v="185"/>
    <n v="185"/>
  </r>
  <r>
    <x v="5"/>
    <x v="5"/>
    <x v="34"/>
    <n v="3171528"/>
    <n v="15509"/>
    <s v="DP"/>
    <n v="8848893"/>
    <s v="Павлоград"/>
    <s v="рітейл херсон тов"/>
    <s v="нектар"/>
    <s v="г ивана сирка вул 128"/>
    <s v="F568556"/>
    <n v="6382526135"/>
    <s v="SUPER 16"/>
    <s v="Львовское"/>
    <d v="2022-08-05T00:00:00"/>
    <d v="2022-08-08T00:00:00"/>
    <s v="не охлаждает"/>
    <s v="ремонт проводки ремонт противовеса двери"/>
    <s v="WR0010"/>
    <s v="ремонт электоропроводки"/>
    <n v="1"/>
    <n v="120"/>
    <n v="120"/>
  </r>
  <r>
    <x v="5"/>
    <x v="5"/>
    <x v="34"/>
    <n v="3171528"/>
    <n v="15509"/>
    <s v="DP"/>
    <n v="8848893"/>
    <s v="Павлоград"/>
    <s v="рітейл херсон тов"/>
    <s v="нектар"/>
    <s v="г ивана сирка вул 128"/>
    <s v="F568556"/>
    <n v="6382526135"/>
    <s v="SUPER 16"/>
    <s v="Львовское"/>
    <d v="2022-08-05T00:00:00"/>
    <d v="2022-08-08T00:00:00"/>
    <s v="не охлаждает"/>
    <s v="ремонт проводки ремонт противовеса двери"/>
    <s v="WR0016"/>
    <s v="заміна/ремонт двері"/>
    <n v="1"/>
    <n v="185"/>
    <n v="185"/>
  </r>
  <r>
    <x v="0"/>
    <x v="6"/>
    <x v="0"/>
    <n v="3174656"/>
    <n v="15604"/>
    <s v="LV"/>
    <n v="8854976"/>
    <s v="Нересниця"/>
    <s v="ягер мпп"/>
    <s v="кафе ягер"/>
    <s v="грушевського вул 23"/>
    <s v="F368189"/>
    <n v="17016214516001"/>
    <s v="Ice Stream Prime"/>
    <m/>
    <n v="44792"/>
    <n v="44809"/>
    <s v="течет холодильник"/>
    <s v="оборудование в раб.состоянии"/>
    <s v="WR0014"/>
    <s v="чищення системи дренажу (конденсата)"/>
    <n v="1"/>
    <n v="128.69999999999999"/>
    <n v="128.69999999999999"/>
  </r>
  <r>
    <x v="0"/>
    <x v="6"/>
    <x v="0"/>
    <n v="3176269"/>
    <n v="15604"/>
    <s v="LV"/>
    <n v="8857753"/>
    <s v="Залужжя"/>
    <s v="фозекош і т"/>
    <s v="едем"/>
    <s v="пушкіна вул 2а"/>
    <s v="F517728"/>
    <n v="2912318402"/>
    <s v="SUPER 9"/>
    <s v="Carling"/>
    <n v="44802"/>
    <n v="44805"/>
    <s v="не охлаждает"/>
    <s v="На торговий точци слаба напруга ,190/202волт."/>
    <s v="WR0010"/>
    <s v="ремонт электоропроводки"/>
    <n v="1"/>
    <n v="147.08000000000001"/>
    <n v="147.08000000000001"/>
  </r>
  <r>
    <x v="0"/>
    <x v="6"/>
    <x v="0"/>
    <n v="3176274"/>
    <n v="15604"/>
    <s v="LV"/>
    <n v="8857882"/>
    <s v="Хуст"/>
    <s v="наметі ю о"/>
    <s v="primo"/>
    <s v="пл Незалежности б/н"/>
    <s v="F369023"/>
    <n v="4.0707978151176499E+25"/>
    <s v="ICE StreamLarge"/>
    <s v="Carling"/>
    <n v="44802"/>
    <n v="44805"/>
    <s v="не охлаждает"/>
    <s v="Необходим ремонт на складе"/>
    <s v="WR0015"/>
    <s v="Дiагностика обладнання"/>
    <n v="1"/>
    <n v="140.94999999999999"/>
    <n v="140.94999999999999"/>
  </r>
  <r>
    <x v="0"/>
    <x v="6"/>
    <x v="0"/>
    <n v="3176533"/>
    <n v="15604"/>
    <s v="LV"/>
    <n v="8858421"/>
    <s v="Пістрялово"/>
    <s v="хімич н і"/>
    <s v="кафе"/>
    <s v="миру вул 133"/>
    <s v="F391377"/>
    <m/>
    <s v="ICE StreamExtraLarge"/>
    <s v="Львовское"/>
    <n v="44802"/>
    <n v="44805"/>
    <s v="не охлаждает"/>
    <s v="оборудование в раб.состоянии"/>
    <s v="SP10678"/>
    <s v="Двигун конденсатора 10 Вт YZF10-20"/>
    <n v="1"/>
    <n v="504.97"/>
    <n v="504.97"/>
  </r>
  <r>
    <x v="0"/>
    <x v="6"/>
    <x v="0"/>
    <n v="3176533"/>
    <n v="15604"/>
    <s v="LV"/>
    <n v="8858421"/>
    <s v="Пістрялово"/>
    <s v="хімич н і"/>
    <s v="кафе"/>
    <s v="миру вул 133"/>
    <s v="F391377"/>
    <m/>
    <s v="ICE StreamExtraLarge"/>
    <s v="Львовское"/>
    <n v="44802"/>
    <n v="44805"/>
    <s v="не охлаждает"/>
    <s v="оборудование в раб.состоянии"/>
    <s v="SP10806"/>
    <s v="Блок живлення (LED) LPV-60-12/MW"/>
    <n v="1"/>
    <n v="430.29"/>
    <n v="430.29"/>
  </r>
  <r>
    <x v="0"/>
    <x v="6"/>
    <x v="0"/>
    <n v="3176533"/>
    <n v="15604"/>
    <s v="LV"/>
    <n v="8858421"/>
    <s v="Пістрялово"/>
    <s v="хімич н і"/>
    <s v="кафе"/>
    <s v="миру вул 133"/>
    <s v="F391377"/>
    <m/>
    <s v="ICE StreamExtraLarge"/>
    <s v="Львовское"/>
    <n v="44802"/>
    <n v="44805"/>
    <s v="не охлаждает"/>
    <s v="оборудование в раб.состоянии"/>
    <s v="WR0006"/>
    <s v="заміна вентилятора обдуву випарника"/>
    <n v="1"/>
    <n v="177.72"/>
    <n v="177.72"/>
  </r>
  <r>
    <x v="0"/>
    <x v="6"/>
    <x v="0"/>
    <n v="3176533"/>
    <n v="15604"/>
    <s v="LV"/>
    <n v="8858421"/>
    <s v="Пістрялово"/>
    <s v="хімич н і"/>
    <s v="кафе"/>
    <s v="миру вул 133"/>
    <s v="F391377"/>
    <m/>
    <s v="ICE StreamExtraLarge"/>
    <s v="Львовское"/>
    <n v="44802"/>
    <n v="44805"/>
    <s v="не охлаждает"/>
    <s v="оборудование в раб.состоянии"/>
    <s v="WR0010"/>
    <s v="ремонт электоропроводки"/>
    <n v="1"/>
    <n v="120"/>
    <n v="120"/>
  </r>
  <r>
    <x v="0"/>
    <x v="6"/>
    <x v="0"/>
    <n v="3176826"/>
    <n v="15604"/>
    <s v="LV"/>
    <n v="8858892"/>
    <s v="Чинадійово"/>
    <s v="софілканич в в-закарпатт"/>
    <s v="кафе надія"/>
    <s v="садова вул 92"/>
    <s v="F386106"/>
    <m/>
    <s v="Ice Stream Prime"/>
    <s v="Carling"/>
    <n v="44803"/>
    <n v="44805"/>
    <s v="не охлаждает"/>
    <s v="оборудование в раб.состоянии"/>
    <s v="WR0016"/>
    <s v="заміна/ремонт двері"/>
    <n v="1"/>
    <n v="226.75"/>
    <n v="226.75"/>
  </r>
  <r>
    <x v="0"/>
    <x v="6"/>
    <x v="0"/>
    <n v="3176826"/>
    <n v="15604"/>
    <s v="LV"/>
    <n v="8858892"/>
    <s v="Чинадійово"/>
    <s v="софілканич в в-закарпатт"/>
    <s v="кафе надія"/>
    <s v="садова вул 92"/>
    <s v="F386106"/>
    <m/>
    <s v="Ice Stream Prime"/>
    <s v="Carling"/>
    <n v="44803"/>
    <n v="44805"/>
    <s v="не охлаждает"/>
    <s v="оборудование в раб.состоянии"/>
    <s v="WR20051"/>
    <s v="Ремонт вентилятора обдува випарника"/>
    <n v="1"/>
    <n v="130"/>
    <n v="130"/>
  </r>
  <r>
    <x v="0"/>
    <x v="6"/>
    <x v="0"/>
    <n v="3177153"/>
    <n v="15604"/>
    <s v="LV"/>
    <n v="8859369"/>
    <s v="Заболотне"/>
    <s v="ізай м с"/>
    <s v="магазин з кафетерієм"/>
    <s v="головна вул 76"/>
    <s v="F390240"/>
    <m/>
    <s v="ICE StreamExtraLarge"/>
    <s v="Carling"/>
    <n v="44804"/>
    <n v="44809"/>
    <s v="механич.поврежден."/>
    <s v="оборудование в раб.состоянии"/>
    <s v="SP01111"/>
    <s v="Дверная рельса FV1200"/>
    <n v="1"/>
    <n v="1220.0999999999999"/>
    <n v="1220.0999999999999"/>
  </r>
  <r>
    <x v="0"/>
    <x v="6"/>
    <x v="0"/>
    <n v="3177153"/>
    <n v="15604"/>
    <s v="LV"/>
    <n v="8859369"/>
    <s v="Заболотне"/>
    <s v="ізай м с"/>
    <s v="магазин з кафетерієм"/>
    <s v="головна вул 76"/>
    <s v="F390240"/>
    <m/>
    <s v="ICE StreamExtraLarge"/>
    <s v="Carling"/>
    <n v="44804"/>
    <n v="44809"/>
    <s v="механич.поврежден."/>
    <s v="оборудование в раб.состоянии"/>
    <s v="SP10583"/>
    <s v="Комплект підшипників  діам.19мм для дверей Ice Str"/>
    <n v="3"/>
    <n v="362.01"/>
    <n v="1086.03"/>
  </r>
  <r>
    <x v="0"/>
    <x v="6"/>
    <x v="0"/>
    <n v="3177153"/>
    <n v="15604"/>
    <s v="LV"/>
    <n v="8859369"/>
    <s v="Заболотне"/>
    <s v="ізай м с"/>
    <s v="магазин з кафетерієм"/>
    <s v="головна вул 76"/>
    <s v="F390240"/>
    <m/>
    <s v="ICE StreamExtraLarge"/>
    <s v="Carling"/>
    <n v="44804"/>
    <n v="44809"/>
    <s v="механич.поврежден."/>
    <s v="оборудование в раб.состоянии"/>
    <s v="WR0016"/>
    <s v="заміна/ремонт двері"/>
    <n v="1"/>
    <n v="185"/>
    <n v="185"/>
  </r>
  <r>
    <x v="0"/>
    <x v="6"/>
    <x v="0"/>
    <n v="3177153"/>
    <n v="15604"/>
    <s v="LV"/>
    <n v="8859369"/>
    <s v="Заболотне"/>
    <s v="ізай м с"/>
    <s v="магазин з кафетерієм"/>
    <s v="головна вул 76"/>
    <s v="F390240"/>
    <m/>
    <s v="ICE StreamExtraLarge"/>
    <s v="Carling"/>
    <n v="44804"/>
    <n v="44809"/>
    <s v="механич.поврежден."/>
    <s v="оборудование в раб.состоянии"/>
    <s v="WR20055"/>
    <s v="Заміна роликів двері IceStreamLarge"/>
    <n v="1"/>
    <n v="453.5"/>
    <n v="453.5"/>
  </r>
  <r>
    <x v="0"/>
    <x v="6"/>
    <x v="0"/>
    <n v="3177342"/>
    <n v="15604"/>
    <s v="LV"/>
    <n v="8859510"/>
    <s v="Мукачеве"/>
    <s v="Радецька"/>
    <s v="скіф 2327"/>
    <s v="Матросова вул 15"/>
    <s v="F142315"/>
    <m/>
    <s v="ICE StreamLarge"/>
    <s v="Carling"/>
    <n v="44805"/>
    <n v="44805"/>
    <s v="не работает эл.замок"/>
    <s v="оборудование в раб.состоянии"/>
    <s v="SP10486"/>
    <s v="Замок ел. Protector DD-02 RC (з ДУ в комплекті)"/>
    <n v="1"/>
    <n v="1305.0899999999999"/>
    <n v="1305.0899999999999"/>
  </r>
  <r>
    <x v="0"/>
    <x v="6"/>
    <x v="0"/>
    <n v="3177342"/>
    <n v="15604"/>
    <s v="LV"/>
    <n v="8859510"/>
    <s v="Мукачеве"/>
    <s v="Радецька"/>
    <s v="скіф 2327"/>
    <s v="Матросова вул 15"/>
    <s v="F142315"/>
    <m/>
    <s v="ICE StreamLarge"/>
    <s v="Carling"/>
    <n v="44805"/>
    <n v="44805"/>
    <s v="не работает эл.замок"/>
    <s v="оборудование в раб.состоянии"/>
    <s v="WR0058"/>
    <s v="Замена электрозамка на 2двер. х/ш"/>
    <n v="1"/>
    <n v="226.75"/>
    <n v="226.75"/>
  </r>
  <r>
    <x v="0"/>
    <x v="6"/>
    <x v="0"/>
    <n v="3177792"/>
    <n v="15604"/>
    <s v="LV"/>
    <n v="8860247"/>
    <s v="Баранинці"/>
    <s v="максі енерджі тов"/>
    <s v="АЗС 07 № 17"/>
    <s v="обїздна вул 11б"/>
    <s v="F298436"/>
    <m/>
    <s v="Ice Stream Dynamic"/>
    <s v="Carling"/>
    <n v="44806"/>
    <n v="44810"/>
    <s v="механич.поврежден."/>
    <s v="оборудование в раб.состоянии"/>
    <s v="SP10582"/>
    <s v="Ручка дверей металева"/>
    <n v="1"/>
    <n v="181.01"/>
    <n v="181.01"/>
  </r>
  <r>
    <x v="0"/>
    <x v="6"/>
    <x v="0"/>
    <n v="3177792"/>
    <n v="15604"/>
    <s v="LV"/>
    <n v="8860247"/>
    <s v="Баранинці"/>
    <s v="максі енерджі тов"/>
    <s v="АЗС 07 № 17"/>
    <s v="обїздна вул 11б"/>
    <s v="F298436"/>
    <m/>
    <s v="Ice Stream Dynamic"/>
    <s v="Carling"/>
    <n v="44806"/>
    <n v="44810"/>
    <s v="механич.поврежден."/>
    <s v="оборудование в раб.состоянии"/>
    <s v="WR0021"/>
    <s v="заміна дверних ручок"/>
    <n v="1"/>
    <n v="116.44"/>
    <n v="116.44"/>
  </r>
  <r>
    <x v="0"/>
    <x v="6"/>
    <x v="0"/>
    <n v="3177888"/>
    <n v="15604"/>
    <s v="LV"/>
    <n v="8860590"/>
    <s v="Мукачеве"/>
    <s v="кручаниця л п"/>
    <s v="кошик 24"/>
    <s v=" парканія вул 2"/>
    <s v="F398441"/>
    <n v="3.0706113902113502E+27"/>
    <s v="ICE StreamExtraLarge"/>
    <s v="Carling"/>
    <n v="44806"/>
    <n v="44809"/>
    <s v="механич.поврежден."/>
    <s v="оборудование в раб.состоянии"/>
    <s v="SP01111"/>
    <s v="Дверная рельса FV1200"/>
    <n v="1"/>
    <n v="1220.0999999999999"/>
    <n v="1220.0999999999999"/>
  </r>
  <r>
    <x v="0"/>
    <x v="6"/>
    <x v="0"/>
    <n v="3177888"/>
    <n v="15604"/>
    <s v="LV"/>
    <n v="8860590"/>
    <s v="Мукачеве"/>
    <s v="кручаниця л п"/>
    <s v="кошик 24"/>
    <s v=" парканія вул 2"/>
    <s v="F398441"/>
    <n v="3.0706113902113502E+27"/>
    <s v="ICE StreamExtraLarge"/>
    <s v="Carling"/>
    <n v="44806"/>
    <n v="44809"/>
    <s v="механич.поврежден."/>
    <s v="оборудование в раб.состоянии"/>
    <s v="SP10581"/>
    <s v="Комплект підшипників  діам.17мм для дверей Ice Str"/>
    <n v="3"/>
    <n v="362.01"/>
    <n v="1086.03"/>
  </r>
  <r>
    <x v="0"/>
    <x v="6"/>
    <x v="0"/>
    <n v="3177888"/>
    <n v="15604"/>
    <s v="LV"/>
    <n v="8860590"/>
    <s v="Мукачеве"/>
    <s v="кручаниця л п"/>
    <s v="кошик 24"/>
    <s v=" парканія вул 2"/>
    <s v="F398441"/>
    <n v="3.0706113902113502E+27"/>
    <s v="ICE StreamExtraLarge"/>
    <s v="Carling"/>
    <n v="44806"/>
    <n v="44809"/>
    <s v="механич.поврежден."/>
    <s v="оборудование в раб.состоянии"/>
    <s v="WR0016"/>
    <s v="заміна/ремонт двері"/>
    <n v="1"/>
    <n v="185"/>
    <n v="185"/>
  </r>
  <r>
    <x v="0"/>
    <x v="6"/>
    <x v="0"/>
    <n v="3177888"/>
    <n v="15604"/>
    <s v="LV"/>
    <n v="8860590"/>
    <s v="Мукачеве"/>
    <s v="кручаниця л п"/>
    <s v="кошик 24"/>
    <s v=" парканія вул 2"/>
    <s v="F398441"/>
    <n v="3.0706113902113502E+27"/>
    <s v="ICE StreamExtraLarge"/>
    <s v="Carling"/>
    <n v="44806"/>
    <n v="44809"/>
    <s v="механич.поврежден."/>
    <s v="оборудование в раб.состоянии"/>
    <s v="WR20055"/>
    <s v="Заміна роликів двері IceStreamLarge"/>
    <n v="1"/>
    <n v="453.5"/>
    <n v="453.5"/>
  </r>
  <r>
    <x v="0"/>
    <x v="6"/>
    <x v="0"/>
    <n v="3178071"/>
    <n v="15604"/>
    <s v="LV"/>
    <n v="8860945"/>
    <s v="Чинадійово"/>
    <s v="софілканич в в-закарпатт"/>
    <s v="кафе надія"/>
    <s v="садова вул 92"/>
    <s v="F386106"/>
    <m/>
    <s v="Ice Stream Prime"/>
    <s v="Carling"/>
    <n v="44809"/>
    <n v="44811"/>
    <s v="не охлаждает"/>
    <s v="оборудование в раб.состоянии"/>
    <s v="WR0040"/>
    <s v="Тестирование, регулировка термостата"/>
    <n v="1"/>
    <n v="105"/>
    <n v="105"/>
  </r>
  <r>
    <x v="0"/>
    <x v="6"/>
    <x v="0"/>
    <n v="3178071"/>
    <n v="15604"/>
    <s v="LV"/>
    <n v="8860945"/>
    <s v="Чинадійово"/>
    <s v="софілканич в в-закарпатт"/>
    <s v="кафе надія"/>
    <s v="садова вул 92"/>
    <s v="F386106"/>
    <m/>
    <s v="Ice Stream Prime"/>
    <s v="Carling"/>
    <n v="44809"/>
    <n v="44811"/>
    <s v="не охлаждает"/>
    <s v="оборудование в раб.состоянии"/>
    <s v="WR20052"/>
    <s v="Ремонт вентилятора обдува конденсатора"/>
    <n v="1"/>
    <n v="159.34"/>
    <n v="159.34"/>
  </r>
  <r>
    <x v="0"/>
    <x v="6"/>
    <x v="0"/>
    <n v="3178081"/>
    <n v="15604"/>
    <s v="LV"/>
    <n v="8861641"/>
    <s v="Сюрте"/>
    <s v="база"/>
    <s v="зіна сюрте"/>
    <s v=" ракоці вул 136a"/>
    <s v="F389759"/>
    <m/>
    <s v="ICE StreamExtraLarge"/>
    <s v="Carling"/>
    <n v="44809"/>
    <n v="44810"/>
    <s v="механич.поврежден."/>
    <s v="оборудование в раб.состоянии"/>
    <s v="WR0016"/>
    <s v="заміна/ремонт двері"/>
    <n v="1"/>
    <n v="226.75"/>
    <n v="226.75"/>
  </r>
  <r>
    <x v="0"/>
    <x v="6"/>
    <x v="0"/>
    <n v="3178127"/>
    <n v="15604"/>
    <s v="LV"/>
    <n v="8861802"/>
    <s v="Хуст"/>
    <s v="раняк о ф"/>
    <s v="у олександра"/>
    <s v="вул. Волошина, 64"/>
    <s v="F456176"/>
    <n v="3.0807123652114299E+25"/>
    <s v="ICE StreamExtraLarge"/>
    <s v="Carling"/>
    <n v="44809"/>
    <n v="44809"/>
    <s v="течет холодильник"/>
    <s v="оборудование в раб.состоянии"/>
    <s v="WR0014"/>
    <s v="чищення системи дренажу (конденсата)"/>
    <n v="1"/>
    <n v="128.69999999999999"/>
    <n v="128.69999999999999"/>
  </r>
  <r>
    <x v="0"/>
    <x v="6"/>
    <x v="0"/>
    <n v="3178569"/>
    <n v="15604"/>
    <s v="LV"/>
    <n v="8862810"/>
    <s v="Мукачеве"/>
    <s v="Рітейл Трейд Закарпаття ТзОВ"/>
    <s v="супермаркет &quot;Alma&quot;"/>
    <s v="Закарпатська 2 прим.77"/>
    <s v="F448718"/>
    <n v="3.08061157181997E+26"/>
    <s v="ICE StreamExtraLarge"/>
    <s v="Carling"/>
    <n v="44810"/>
    <n v="44811"/>
    <s v="механич.поврежден."/>
    <s v="оборудование в раб.состоянии"/>
    <s v="WR0016"/>
    <s v="заміна/ремонт двері"/>
    <n v="1"/>
    <n v="226.75"/>
    <n v="226.75"/>
  </r>
  <r>
    <x v="0"/>
    <x v="6"/>
    <x v="0"/>
    <n v="3178731"/>
    <n v="15604"/>
    <s v="LV"/>
    <n v="8863107"/>
    <s v="Барбово"/>
    <s v="плеша т ф"/>
    <s v="магазин з кафетерієм"/>
    <s v="миру вул 324"/>
    <s v="F36780"/>
    <n v="1115888469"/>
    <s v="FVS-1000"/>
    <s v="Carling"/>
    <n v="44811"/>
    <n v="44817"/>
    <s v="не охлаждает"/>
    <s v="оборудование в раб.состоянии"/>
    <s v="SP10779"/>
    <s v="Припой мідно-фосфорний (в грамах) без серебра"/>
    <n v="8"/>
    <n v="3.91"/>
    <n v="31.28"/>
  </r>
  <r>
    <x v="0"/>
    <x v="6"/>
    <x v="0"/>
    <n v="3178731"/>
    <n v="15604"/>
    <s v="LV"/>
    <n v="8863107"/>
    <s v="Барбово"/>
    <s v="плеша т ф"/>
    <s v="магазин з кафетерієм"/>
    <s v="миру вул 324"/>
    <s v="F36780"/>
    <n v="1115888469"/>
    <s v="FVS-1000"/>
    <s v="Carling"/>
    <n v="44811"/>
    <n v="44817"/>
    <s v="не охлаждает"/>
    <s v="оборудование в раб.состоянии"/>
    <s v="SP10815"/>
    <s v="Фільтр-осушувач 30 г GR-30 (3,2х6,2мм)"/>
    <n v="1"/>
    <n v="69.34"/>
    <n v="69.34"/>
  </r>
  <r>
    <x v="0"/>
    <x v="6"/>
    <x v="0"/>
    <n v="3178731"/>
    <n v="15604"/>
    <s v="LV"/>
    <n v="8863107"/>
    <s v="Барбово"/>
    <s v="плеша т ф"/>
    <s v="магазин з кафетерієм"/>
    <s v="миру вул 324"/>
    <s v="F36780"/>
    <n v="1115888469"/>
    <s v="FVS-1000"/>
    <s v="Carling"/>
    <n v="44811"/>
    <n v="44817"/>
    <s v="не охлаждает"/>
    <s v="оборудование в раб.состоянии"/>
    <s v="SP10819"/>
    <s v="Фреон R134A в г"/>
    <n v="200"/>
    <n v="0.71"/>
    <n v="142"/>
  </r>
  <r>
    <x v="0"/>
    <x v="6"/>
    <x v="0"/>
    <n v="3178731"/>
    <n v="15604"/>
    <s v="LV"/>
    <n v="8863107"/>
    <s v="Барбово"/>
    <s v="плеша т ф"/>
    <s v="магазин з кафетерієм"/>
    <s v="миру вул 324"/>
    <s v="F36780"/>
    <n v="1115888469"/>
    <s v="FVS-1000"/>
    <s v="Carling"/>
    <n v="44811"/>
    <n v="44817"/>
    <s v="не охлаждает"/>
    <s v="оборудование в раб.состоянии"/>
    <s v="WR0004"/>
    <s v="усунення витіку"/>
    <n v="1"/>
    <n v="404.47"/>
    <n v="404.47"/>
  </r>
  <r>
    <x v="0"/>
    <x v="6"/>
    <x v="0"/>
    <n v="3178732"/>
    <n v="15604"/>
    <s v="LV"/>
    <n v="8863114"/>
    <s v="Іршава"/>
    <s v="Липчей і в"/>
    <s v="ар Едельвейс"/>
    <s v="Гагаріна вул 42 а"/>
    <s v="F387211"/>
    <n v="11182771"/>
    <s v="Ice Stream Prime"/>
    <s v="Carlsberg"/>
    <n v="44811"/>
    <n v="44813"/>
    <s v="не охлаждает"/>
    <s v="оборудование в раб.состоянии"/>
    <s v="SP10678"/>
    <s v="Двигун конденсатора 10 Вт YZF10-20"/>
    <n v="1"/>
    <n v="504.97"/>
    <n v="504.97"/>
  </r>
  <r>
    <x v="0"/>
    <x v="6"/>
    <x v="0"/>
    <n v="3178732"/>
    <n v="15604"/>
    <s v="LV"/>
    <n v="8863114"/>
    <s v="Іршава"/>
    <s v="Липчей і в"/>
    <s v="ар Едельвейс"/>
    <s v="Гагаріна вул 42 а"/>
    <s v="F387211"/>
    <n v="11182771"/>
    <s v="Ice Stream Prime"/>
    <s v="Carlsberg"/>
    <n v="44811"/>
    <n v="44813"/>
    <s v="не охлаждает"/>
    <s v="оборудование в раб.состоянии"/>
    <s v="WR0006"/>
    <s v="заміна вентилятора обдуву випарника"/>
    <n v="1"/>
    <n v="145"/>
    <n v="145"/>
  </r>
  <r>
    <x v="0"/>
    <x v="6"/>
    <x v="0"/>
    <n v="3178732"/>
    <n v="15604"/>
    <s v="LV"/>
    <n v="8863114"/>
    <s v="Іршава"/>
    <s v="Липчей і в"/>
    <s v="ар Едельвейс"/>
    <s v="Гагаріна вул 42 а"/>
    <s v="F387211"/>
    <n v="11182771"/>
    <s v="Ice Stream Prime"/>
    <s v="Carlsberg"/>
    <n v="44811"/>
    <n v="44813"/>
    <s v="не охлаждает"/>
    <s v="оборудование в раб.состоянии"/>
    <s v="WR0016"/>
    <s v="заміна/ремонт двері"/>
    <n v="1"/>
    <n v="226.75"/>
    <n v="226.75"/>
  </r>
  <r>
    <x v="0"/>
    <x v="6"/>
    <x v="0"/>
    <n v="3178919"/>
    <n v="15604"/>
    <s v="LV"/>
    <n v="8863698"/>
    <s v="Ужгород"/>
    <s v="лабик о я"/>
    <s v="абс лабан"/>
    <s v="стрільнична вул 48"/>
    <s v="F11593"/>
    <n v="5968"/>
    <s v="ICE StreamMedium"/>
    <s v="Carling"/>
    <n v="44811"/>
    <n v="44813"/>
    <s v="не охлаждает"/>
    <s v="рекомендовано на списание компрессор не качает"/>
    <s v="WR0015"/>
    <s v="Дiагностика обладнання"/>
    <n v="1"/>
    <n v="140.94999999999999"/>
    <n v="140.94999999999999"/>
  </r>
  <r>
    <x v="0"/>
    <x v="6"/>
    <x v="0"/>
    <n v="3178927"/>
    <n v="15604"/>
    <s v="LV"/>
    <n v="8864062"/>
    <s v="Воловець"/>
    <s v="білей о ю"/>
    <s v="кафе &quot;сarlsberg&quot;"/>
    <s v=" карпатська вул  48"/>
    <s v="F395260"/>
    <m/>
    <s v="Ice Stream Prime"/>
    <s v="Carling"/>
    <n v="44811"/>
    <n v="44819"/>
    <s v="не работает эл.замок"/>
    <s v="оборудование в раб.состоянии"/>
    <s v="WR0010"/>
    <s v="ремонт электоропроводки"/>
    <n v="1"/>
    <n v="147.08000000000001"/>
    <n v="147.08000000000001"/>
  </r>
  <r>
    <x v="0"/>
    <x v="6"/>
    <x v="0"/>
    <n v="3178927"/>
    <n v="15604"/>
    <s v="LV"/>
    <n v="8864062"/>
    <s v="Воловець"/>
    <s v="білей о ю"/>
    <s v="кафе &quot;сarlsberg&quot;"/>
    <s v=" карпатська вул  48"/>
    <s v="F395260"/>
    <m/>
    <s v="Ice Stream Prime"/>
    <s v="Carling"/>
    <n v="44811"/>
    <n v="44819"/>
    <s v="не работает эл.замок"/>
    <s v="оборудование в раб.состоянии"/>
    <s v="WR0025"/>
    <s v="ремонт електро замка"/>
    <n v="1"/>
    <n v="120"/>
    <n v="120"/>
  </r>
  <r>
    <x v="0"/>
    <x v="6"/>
    <x v="0"/>
    <n v="3179130"/>
    <n v="15604"/>
    <s v="LV"/>
    <n v="8864332"/>
    <s v="Шаян"/>
    <s v="микулянич о в"/>
    <s v="каштан"/>
    <s v="головна вул 73"/>
    <s v="F118528"/>
    <n v="73063"/>
    <s v="ICE StreamMedium"/>
    <s v="Carling"/>
    <n v="44812"/>
    <n v="44817"/>
    <s v="не охлаждает"/>
    <s v="оборудование в раб.состоянии"/>
    <s v="SP10678"/>
    <s v="Двигун конденсатора 10 Вт YZF10-20"/>
    <n v="1"/>
    <n v="504.97"/>
    <n v="504.97"/>
  </r>
  <r>
    <x v="0"/>
    <x v="6"/>
    <x v="0"/>
    <n v="3179130"/>
    <n v="15604"/>
    <s v="LV"/>
    <n v="8864332"/>
    <s v="Шаян"/>
    <s v="микулянич о в"/>
    <s v="каштан"/>
    <s v="головна вул 73"/>
    <s v="F118528"/>
    <n v="73063"/>
    <s v="ICE StreamMedium"/>
    <s v="Carling"/>
    <n v="44812"/>
    <n v="44817"/>
    <s v="не охлаждает"/>
    <s v="оборудование в раб.состоянии"/>
    <s v="WR0005"/>
    <s v="заміна вентилятора обдуву конденсатора"/>
    <n v="1"/>
    <n v="177.72"/>
    <n v="177.72"/>
  </r>
  <r>
    <x v="0"/>
    <x v="6"/>
    <x v="0"/>
    <n v="3179130"/>
    <n v="15604"/>
    <s v="LV"/>
    <n v="8864332"/>
    <s v="Шаян"/>
    <s v="микулянич о в"/>
    <s v="каштан"/>
    <s v="головна вул 73"/>
    <s v="F118528"/>
    <n v="73063"/>
    <s v="ICE StreamMedium"/>
    <s v="Carling"/>
    <n v="44812"/>
    <n v="44817"/>
    <s v="не охлаждает"/>
    <s v="оборудование в раб.состоянии"/>
    <s v="WR0040"/>
    <s v="Тестирование, регулировка термостата"/>
    <n v="1"/>
    <n v="105"/>
    <n v="105"/>
  </r>
  <r>
    <x v="0"/>
    <x v="6"/>
    <x v="0"/>
    <n v="3179131"/>
    <n v="15604"/>
    <s v="LV"/>
    <n v="8864333"/>
    <s v="Буштино"/>
    <s v="ПП Шиндра С.І."/>
    <m/>
    <s v="вул. Головна 219"/>
    <s v="F456979"/>
    <n v="3.08071236731144E+25"/>
    <s v="ICE StreamExtraLarge"/>
    <s v="Carling"/>
    <n v="44812"/>
    <n v="44817"/>
    <s v="не охлаждает"/>
    <s v="Необходим ремонт на складе"/>
    <s v="WR0015"/>
    <s v="Дiагностика обладнання"/>
    <n v="1"/>
    <n v="140.94999999999999"/>
    <n v="140.94999999999999"/>
  </r>
  <r>
    <x v="0"/>
    <x v="6"/>
    <x v="0"/>
    <n v="3179326"/>
    <n v="15604"/>
    <s v="LV"/>
    <n v="8865057"/>
    <s v="Перечин"/>
    <s v="Кочан I.I ПП"/>
    <s v="Магазин самообслуживания"/>
    <s v="пл.Народна 17"/>
    <s v="F463915"/>
    <n v="18350518052"/>
    <s v="ICE StreamExtraLarge"/>
    <s v="Carling"/>
    <n v="44813"/>
    <n v="44819"/>
    <s v="не работает свет"/>
    <s v="оборудование в раб.состоянии"/>
    <s v="SP10806"/>
    <s v="Блок живлення (LED) LPV-60-12/MW"/>
    <n v="1"/>
    <n v="430.29"/>
    <n v="430.29"/>
  </r>
  <r>
    <x v="0"/>
    <x v="6"/>
    <x v="0"/>
    <n v="3179326"/>
    <n v="15604"/>
    <s v="LV"/>
    <n v="8865057"/>
    <s v="Перечин"/>
    <s v="Кочан I.I ПП"/>
    <s v="Магазин самообслуживания"/>
    <s v="пл.Народна 17"/>
    <s v="F463915"/>
    <n v="18350518052"/>
    <s v="ICE StreamExtraLarge"/>
    <s v="Carling"/>
    <n v="44813"/>
    <n v="44819"/>
    <s v="не работает свет"/>
    <s v="оборудование в раб.состоянии"/>
    <s v="WR0010"/>
    <s v="ремонт электоропроводки"/>
    <n v="1"/>
    <n v="147.08000000000001"/>
    <n v="147.08000000000001"/>
  </r>
  <r>
    <x v="0"/>
    <x v="6"/>
    <x v="0"/>
    <n v="3179327"/>
    <n v="15604"/>
    <s v="LV"/>
    <n v="8865058"/>
    <s v="Перечин"/>
    <s v="Городок Баєв Е.О."/>
    <s v="маг городок"/>
    <s v="вул Лермантова, 12"/>
    <s v="F391228"/>
    <n v="2128818737876"/>
    <s v="ICE StreamExtraLarge"/>
    <s v="Carling"/>
    <n v="44813"/>
    <n v="44819"/>
    <s v="не работает свет"/>
    <s v="оборудование в раб.состоянии"/>
    <s v="SP10806"/>
    <s v="Блок живлення (LED) LPV-60-12/MW"/>
    <n v="1"/>
    <n v="430.29"/>
    <n v="430.29"/>
  </r>
  <r>
    <x v="0"/>
    <x v="6"/>
    <x v="0"/>
    <n v="3179327"/>
    <n v="15604"/>
    <s v="LV"/>
    <n v="8865058"/>
    <s v="Перечин"/>
    <s v="Городок Баєв Е.О."/>
    <s v="маг городок"/>
    <s v="вул Лермантова, 12"/>
    <s v="F391228"/>
    <n v="2128818737876"/>
    <s v="ICE StreamExtraLarge"/>
    <s v="Carling"/>
    <n v="44813"/>
    <n v="44819"/>
    <s v="не работает свет"/>
    <s v="оборудование в раб.состоянии"/>
    <s v="WR0010"/>
    <s v="ремонт электоропроводки"/>
    <n v="1"/>
    <n v="147.08000000000001"/>
    <n v="147.08000000000001"/>
  </r>
  <r>
    <x v="0"/>
    <x v="6"/>
    <x v="0"/>
    <n v="3179457"/>
    <n v="15604"/>
    <s v="LV"/>
    <n v="8864036"/>
    <s v="Берегово"/>
    <s v="югас в ю"/>
    <s v="кафе вино"/>
    <s v=" сечені вул 10"/>
    <s v="f136614"/>
    <m/>
    <s v="ICE StreamMedium"/>
    <s v="Львовское"/>
    <n v="44813"/>
    <n v="44818"/>
    <s v="не охлаждает"/>
    <s v="оборудование в раб.состоянии"/>
    <s v="SP10678"/>
    <s v="Двигун конденсатора 10 Вт YZF10-20"/>
    <n v="1"/>
    <n v="504.97"/>
    <n v="504.97"/>
  </r>
  <r>
    <x v="0"/>
    <x v="6"/>
    <x v="0"/>
    <n v="3179457"/>
    <n v="15604"/>
    <s v="LV"/>
    <n v="8864036"/>
    <s v="Берегово"/>
    <s v="югас в ю"/>
    <s v="кафе вино"/>
    <s v=" сечені вул 10"/>
    <s v="f136614"/>
    <m/>
    <s v="ICE StreamMedium"/>
    <s v="Львовское"/>
    <n v="44813"/>
    <n v="44818"/>
    <s v="не охлаждает"/>
    <s v="оборудование в раб.состоянии"/>
    <s v="SP10788"/>
    <s v="Вимикач електричний з підсвіткою"/>
    <n v="1"/>
    <n v="181.36"/>
    <n v="181.36"/>
  </r>
  <r>
    <x v="0"/>
    <x v="6"/>
    <x v="0"/>
    <n v="3179457"/>
    <n v="15604"/>
    <s v="LV"/>
    <n v="8864036"/>
    <s v="Берегово"/>
    <s v="югас в ю"/>
    <s v="кафе вино"/>
    <s v=" сечені вул 10"/>
    <s v="f136614"/>
    <m/>
    <s v="ICE StreamMedium"/>
    <s v="Львовское"/>
    <n v="44813"/>
    <n v="44818"/>
    <s v="не охлаждает"/>
    <s v="оборудование в раб.состоянии"/>
    <s v="WR0005"/>
    <s v="заміна вентилятора обдуву конденсатора"/>
    <n v="1"/>
    <n v="145"/>
    <n v="145"/>
  </r>
  <r>
    <x v="0"/>
    <x v="6"/>
    <x v="0"/>
    <n v="3179457"/>
    <n v="15604"/>
    <s v="LV"/>
    <n v="8864036"/>
    <s v="Берегово"/>
    <s v="югас в ю"/>
    <s v="кафе вино"/>
    <s v=" сечені вул 10"/>
    <s v="f136614"/>
    <m/>
    <s v="ICE StreamMedium"/>
    <s v="Львовское"/>
    <n v="44813"/>
    <n v="44818"/>
    <s v="не охлаждает"/>
    <s v="оборудование в раб.состоянии"/>
    <s v="WR0016"/>
    <s v="заміна/ремонт двері"/>
    <n v="1"/>
    <n v="226.75"/>
    <n v="226.75"/>
  </r>
  <r>
    <x v="0"/>
    <x v="6"/>
    <x v="0"/>
    <n v="3179457"/>
    <n v="15604"/>
    <s v="LV"/>
    <n v="8864036"/>
    <s v="Берегово"/>
    <s v="югас в ю"/>
    <s v="кафе вино"/>
    <s v=" сечені вул 10"/>
    <s v="f136614"/>
    <m/>
    <s v="ICE StreamMedium"/>
    <s v="Львовское"/>
    <n v="44813"/>
    <n v="44818"/>
    <s v="не охлаждает"/>
    <s v="оборудование в раб.состоянии"/>
    <s v="WR0047"/>
    <s v="Заміна комутаційних пристроїв"/>
    <n v="1"/>
    <n v="135"/>
    <n v="135"/>
  </r>
  <r>
    <x v="0"/>
    <x v="6"/>
    <x v="0"/>
    <n v="3179459"/>
    <n v="15604"/>
    <s v="LV"/>
    <n v="8865492"/>
    <s v="Середнє"/>
    <s v="вербич м ю"/>
    <s v="кіоск"/>
    <s v=" млинська вул 19а"/>
    <s v="F393005"/>
    <m/>
    <s v="ICE StreamExtraLarge"/>
    <s v="Carling"/>
    <n v="44813"/>
    <n v="44817"/>
    <s v="не работает свет"/>
    <s v="оборудование в раб.состоянии"/>
    <s v="SP10806"/>
    <s v="Блок живлення (LED) LPV-60-12/MW"/>
    <n v="1"/>
    <n v="430.29"/>
    <n v="430.29"/>
  </r>
  <r>
    <x v="0"/>
    <x v="6"/>
    <x v="0"/>
    <n v="3179459"/>
    <n v="15604"/>
    <s v="LV"/>
    <n v="8865492"/>
    <s v="Середнє"/>
    <s v="вербич м ю"/>
    <s v="кіоск"/>
    <s v=" млинська вул 19а"/>
    <s v="F393005"/>
    <m/>
    <s v="ICE StreamExtraLarge"/>
    <s v="Carling"/>
    <n v="44813"/>
    <n v="44817"/>
    <s v="не работает свет"/>
    <s v="оборудование в раб.состоянии"/>
    <s v="WR0010"/>
    <s v="ремонт электоропроводки"/>
    <n v="1"/>
    <n v="147.08000000000001"/>
    <n v="147.08000000000001"/>
  </r>
  <r>
    <x v="0"/>
    <x v="6"/>
    <x v="0"/>
    <n v="3179461"/>
    <n v="15604"/>
    <s v="LV"/>
    <n v="8865625"/>
    <s v="Хуст"/>
    <s v="Ходанич Вікторія Олексіївна"/>
    <s v="кафе маг кока кола"/>
    <s v="вул Жайворонкова"/>
    <s v="F196130"/>
    <m/>
    <s v="ICE StreamMedium"/>
    <s v="Carling"/>
    <n v="44813"/>
    <n v="44817"/>
    <s v="не охлаждает"/>
    <s v="оборудование в раб.состоянии"/>
    <s v="SP10678"/>
    <s v="Двигун конденсатора 10 Вт YZF10-20"/>
    <n v="1"/>
    <n v="504.97"/>
    <n v="504.97"/>
  </r>
  <r>
    <x v="0"/>
    <x v="6"/>
    <x v="0"/>
    <n v="3179461"/>
    <n v="15604"/>
    <s v="LV"/>
    <n v="8865625"/>
    <s v="Хуст"/>
    <s v="Ходанич Вікторія Олексіївна"/>
    <s v="кафе маг кока кола"/>
    <s v="вул Жайворонкова"/>
    <s v="F196130"/>
    <m/>
    <s v="ICE StreamMedium"/>
    <s v="Carling"/>
    <n v="44813"/>
    <n v="44817"/>
    <s v="не охлаждает"/>
    <s v="оборудование в раб.состоянии"/>
    <s v="WR0005"/>
    <s v="заміна вентилятора обдуву конденсатора"/>
    <n v="1"/>
    <n v="177.72"/>
    <n v="177.72"/>
  </r>
  <r>
    <x v="0"/>
    <x v="6"/>
    <x v="0"/>
    <n v="3179665"/>
    <n v="15604"/>
    <s v="LV"/>
    <n v="8865965"/>
    <s v="Виноградів"/>
    <s v="селеші в а фоп"/>
    <s v="ресторан виноградів"/>
    <s v="Миру вул 4"/>
    <s v="F245220"/>
    <m/>
    <s v="ICE StreamMedium"/>
    <s v="Carling"/>
    <n v="44816"/>
    <n v="44818"/>
    <s v="не охлаждает"/>
    <s v="оборудование в раб.состоянии"/>
    <s v="WR0010"/>
    <s v="ремонт электоропроводки"/>
    <n v="1"/>
    <n v="147.08000000000001"/>
    <n v="147.08000000000001"/>
  </r>
  <r>
    <x v="0"/>
    <x v="6"/>
    <x v="0"/>
    <n v="3179665"/>
    <n v="15604"/>
    <s v="LV"/>
    <n v="8865965"/>
    <s v="Виноградів"/>
    <s v="селеші в а фоп"/>
    <s v="ресторан виноградів"/>
    <s v="Миру вул 4"/>
    <s v="F245220"/>
    <m/>
    <s v="ICE StreamMedium"/>
    <s v="Carling"/>
    <n v="44816"/>
    <n v="44818"/>
    <s v="не охлаждает"/>
    <s v="оборудование в раб.состоянии"/>
    <s v="WR0013"/>
    <s v="чищення конденсатору"/>
    <n v="1"/>
    <n v="105"/>
    <n v="105"/>
  </r>
  <r>
    <x v="0"/>
    <x v="6"/>
    <x v="0"/>
    <n v="3179856"/>
    <n v="15604"/>
    <s v="LV"/>
    <n v="8866904"/>
    <s v="Хуст"/>
    <s v="Тимчик є м"/>
    <s v=" кафе"/>
    <s v="Данчі вул 48а"/>
    <s v="F385314"/>
    <n v="16892316006"/>
    <s v="ICE StreamExtraLarge"/>
    <s v="Carling"/>
    <n v="44817"/>
    <n v="44818"/>
    <s v="не работает свет"/>
    <s v="оборудование в раб.состоянии"/>
    <s v="SP10806"/>
    <s v="Блок живлення (LED) LPV-60-12/MW"/>
    <n v="1"/>
    <n v="430.29"/>
    <n v="430.29"/>
  </r>
  <r>
    <x v="0"/>
    <x v="6"/>
    <x v="0"/>
    <n v="3179856"/>
    <n v="15604"/>
    <s v="LV"/>
    <n v="8866904"/>
    <s v="Хуст"/>
    <s v="Тимчик є м"/>
    <s v=" кафе"/>
    <s v="Данчі вул 48а"/>
    <s v="F385314"/>
    <n v="16892316006"/>
    <s v="ICE StreamExtraLarge"/>
    <s v="Carling"/>
    <n v="44817"/>
    <n v="44818"/>
    <s v="не работает свет"/>
    <s v="оборудование в раб.состоянии"/>
    <s v="WR0010"/>
    <s v="ремонт электоропроводки"/>
    <n v="1"/>
    <n v="147.08000000000001"/>
    <n v="147.08000000000001"/>
  </r>
  <r>
    <x v="0"/>
    <x v="6"/>
    <x v="0"/>
    <n v="3179861"/>
    <n v="15604"/>
    <s v="LV"/>
    <n v="8866976"/>
    <s v="Мукачеве"/>
    <s v="Петрів К. Р."/>
    <s v="родинний кошик"/>
    <s v="червоноармійська вул 107"/>
    <s v="F397517"/>
    <m/>
    <s v="ICE StreamExtraLarge"/>
    <s v="Carling"/>
    <n v="44817"/>
    <n v="44818"/>
    <s v="Ремонт двері"/>
    <s v="оборудование в раб.состоянии"/>
    <s v="SP10806"/>
    <s v="Блок живлення (LED) LPV-60-12/MW"/>
    <n v="1"/>
    <n v="430.29"/>
    <n v="430.29"/>
  </r>
  <r>
    <x v="0"/>
    <x v="6"/>
    <x v="0"/>
    <n v="3179861"/>
    <n v="15604"/>
    <s v="LV"/>
    <n v="8866976"/>
    <s v="Мукачеве"/>
    <s v="Петрів К. Р."/>
    <s v="родинний кошик"/>
    <s v="червоноармійська вул 107"/>
    <s v="F397517"/>
    <m/>
    <s v="ICE StreamExtraLarge"/>
    <s v="Carling"/>
    <n v="44817"/>
    <n v="44818"/>
    <s v="Ремонт двері"/>
    <s v="оборудование в раб.состоянии"/>
    <s v="WR0010"/>
    <s v="ремонт электоропроводки"/>
    <n v="1"/>
    <n v="120"/>
    <n v="120"/>
  </r>
  <r>
    <x v="0"/>
    <x v="6"/>
    <x v="0"/>
    <n v="3179861"/>
    <n v="15604"/>
    <s v="LV"/>
    <n v="8866976"/>
    <s v="Мукачеве"/>
    <s v="Петрів К. Р."/>
    <s v="родинний кошик"/>
    <s v="червоноармійська вул 107"/>
    <s v="F397517"/>
    <m/>
    <s v="ICE StreamExtraLarge"/>
    <s v="Carling"/>
    <n v="44817"/>
    <n v="44818"/>
    <s v="Ремонт двері"/>
    <s v="оборудование в раб.состоянии"/>
    <s v="WR0016"/>
    <s v="заміна/ремонт двері"/>
    <n v="1"/>
    <n v="226.75"/>
    <n v="226.75"/>
  </r>
  <r>
    <x v="0"/>
    <x v="6"/>
    <x v="0"/>
    <n v="3179863"/>
    <n v="15604"/>
    <s v="LV"/>
    <n v="8867006"/>
    <s v="Минай"/>
    <s v="Табакович Інна Іванівна"/>
    <s v="магазин_x0009_АВС"/>
    <s v="вул.Шевченка 43"/>
    <s v="F384843"/>
    <n v="3.07071072211124E+26"/>
    <s v="Ice Stream Prime"/>
    <s v="Carling"/>
    <n v="44817"/>
    <n v="44818"/>
    <s v="Заменить ручку двери"/>
    <s v="оборудование в раб.состоянии"/>
    <s v="SP10582"/>
    <s v="Ручка дверей металева"/>
    <n v="1"/>
    <n v="181.01"/>
    <n v="181.01"/>
  </r>
  <r>
    <x v="0"/>
    <x v="6"/>
    <x v="0"/>
    <n v="3179863"/>
    <n v="15604"/>
    <s v="LV"/>
    <n v="8867006"/>
    <s v="Минай"/>
    <s v="Табакович Інна Іванівна"/>
    <s v="магазин_x0009_АВС"/>
    <s v="вул.Шевченка 43"/>
    <s v="F384843"/>
    <n v="3.07071072211124E+26"/>
    <s v="Ice Stream Prime"/>
    <s v="Carling"/>
    <n v="44817"/>
    <n v="44818"/>
    <s v="Заменить ручку двери"/>
    <s v="оборудование в раб.состоянии"/>
    <s v="WR0021"/>
    <s v="заміна дверних ручок"/>
    <n v="1"/>
    <n v="116.44"/>
    <n v="116.44"/>
  </r>
  <r>
    <x v="0"/>
    <x v="6"/>
    <x v="0"/>
    <n v="3179865"/>
    <n v="15604"/>
    <s v="LV"/>
    <n v="8867014"/>
    <s v="Берегово"/>
    <s v="Леврінц М. Й."/>
    <s v="магазин/АВС"/>
    <s v="вул. Мужайська, 119"/>
    <s v="F390052"/>
    <m/>
    <s v="ICE StreamExtraLarge"/>
    <s v="Carling"/>
    <n v="44817"/>
    <n v="44818"/>
    <s v="Ремонт двері"/>
    <s v="оборудование в раб.состоянии"/>
    <s v="SP01111"/>
    <s v="Дверная рельса FV1200"/>
    <n v="1"/>
    <n v="1220.0999999999999"/>
    <n v="1220.0999999999999"/>
  </r>
  <r>
    <x v="0"/>
    <x v="6"/>
    <x v="0"/>
    <n v="3179865"/>
    <n v="15604"/>
    <s v="LV"/>
    <n v="8867014"/>
    <s v="Берегово"/>
    <s v="Леврінц М. Й."/>
    <s v="магазин/АВС"/>
    <s v="вул. Мужайська, 119"/>
    <s v="F390052"/>
    <m/>
    <s v="ICE StreamExtraLarge"/>
    <s v="Carling"/>
    <n v="44817"/>
    <n v="44818"/>
    <s v="Ремонт двері"/>
    <s v="оборудование в раб.состоянии"/>
    <s v="SP10583"/>
    <s v="Комплект підшипників  діам.19мм для дверей Ice Str"/>
    <n v="3"/>
    <n v="362.01"/>
    <n v="1086.03"/>
  </r>
  <r>
    <x v="0"/>
    <x v="6"/>
    <x v="0"/>
    <n v="3179865"/>
    <n v="15604"/>
    <s v="LV"/>
    <n v="8867014"/>
    <s v="Берегово"/>
    <s v="Леврінц М. Й."/>
    <s v="магазин/АВС"/>
    <s v="вул. Мужайська, 119"/>
    <s v="F390052"/>
    <m/>
    <s v="ICE StreamExtraLarge"/>
    <s v="Carling"/>
    <n v="44817"/>
    <n v="44818"/>
    <s v="Ремонт двері"/>
    <s v="оборудование в раб.состоянии"/>
    <s v="WR0016"/>
    <s v="заміна/ремонт двері"/>
    <n v="1"/>
    <n v="185"/>
    <n v="185"/>
  </r>
  <r>
    <x v="0"/>
    <x v="6"/>
    <x v="0"/>
    <n v="3179865"/>
    <n v="15604"/>
    <s v="LV"/>
    <n v="8867014"/>
    <s v="Берегово"/>
    <s v="Леврінц М. Й."/>
    <s v="магазин/АВС"/>
    <s v="вул. Мужайська, 119"/>
    <s v="F390052"/>
    <m/>
    <s v="ICE StreamExtraLarge"/>
    <s v="Carling"/>
    <n v="44817"/>
    <n v="44818"/>
    <s v="Ремонт двері"/>
    <s v="оборудование в раб.состоянии"/>
    <s v="WR20055"/>
    <s v="Заміна роликів двері IceStreamLarge"/>
    <n v="1"/>
    <n v="453.5"/>
    <n v="453.5"/>
  </r>
  <r>
    <x v="0"/>
    <x v="6"/>
    <x v="0"/>
    <n v="3180001"/>
    <n v="15604"/>
    <s v="LV"/>
    <n v="8867534"/>
    <s v="Пилипець"/>
    <s v="тітаренко г в"/>
    <s v="під водоспадом"/>
    <s v="головна вул 343"/>
    <s v="F341366"/>
    <n v="4.0706720401203102E+29"/>
    <s v="Ice Stream Dynamic"/>
    <s v="Carling"/>
    <n v="44817"/>
    <n v="44819"/>
    <s v="механич.поврежден."/>
    <s v="оборудование в раб.состоянии"/>
    <s v="WR0016"/>
    <s v="заміна/ремонт двері"/>
    <n v="1"/>
    <n v="226.75"/>
    <n v="226.75"/>
  </r>
  <r>
    <x v="0"/>
    <x v="6"/>
    <x v="0"/>
    <n v="3180001"/>
    <n v="15604"/>
    <s v="LV"/>
    <n v="8867534"/>
    <s v="Пилипець"/>
    <s v="тітаренко г в"/>
    <s v="під водоспадом"/>
    <s v="головна вул 343"/>
    <s v="F341366"/>
    <n v="4.0706720401203102E+29"/>
    <s v="Ice Stream Dynamic"/>
    <s v="Carling"/>
    <n v="44817"/>
    <n v="44819"/>
    <s v="механич.поврежден."/>
    <s v="оборудование в раб.состоянии"/>
    <s v="WR0025"/>
    <s v="ремонт електро замка"/>
    <n v="1"/>
    <n v="120"/>
    <n v="120"/>
  </r>
  <r>
    <x v="0"/>
    <x v="6"/>
    <x v="0"/>
    <n v="3180482"/>
    <n v="15604"/>
    <s v="LV"/>
    <n v="8868211"/>
    <s v="Хуст"/>
    <s v="наметі ю о"/>
    <s v="primo"/>
    <s v="пл Незалежности б/н"/>
    <s v="F369023"/>
    <n v="4.0707978151176499E+25"/>
    <s v="ICE StreamLarge"/>
    <s v="Carling"/>
    <n v="44818"/>
    <n v="44820"/>
    <s v="не работает"/>
    <s v="оборудование в раб.состоянии"/>
    <s v="SP10677"/>
    <s v="Пусковий конденсатор SC12G, SC18 G (17U5017) 80 мФ"/>
    <n v="1"/>
    <n v="302.62"/>
    <n v="302.62"/>
  </r>
  <r>
    <x v="0"/>
    <x v="6"/>
    <x v="0"/>
    <n v="3180482"/>
    <n v="15604"/>
    <s v="LV"/>
    <n v="8868211"/>
    <s v="Хуст"/>
    <s v="наметі ю о"/>
    <s v="primo"/>
    <s v="пл Незалежности б/н"/>
    <s v="F369023"/>
    <n v="4.0707978151176499E+25"/>
    <s v="ICE StreamLarge"/>
    <s v="Carling"/>
    <n v="44818"/>
    <n v="44820"/>
    <s v="не работает"/>
    <s v="оборудование в раб.состоянии"/>
    <s v="SP10779"/>
    <s v="Припой мідно-фосфорний (в грамах) без серебра"/>
    <n v="8"/>
    <n v="3.91"/>
    <n v="31.28"/>
  </r>
  <r>
    <x v="0"/>
    <x v="6"/>
    <x v="0"/>
    <n v="3180482"/>
    <n v="15604"/>
    <s v="LV"/>
    <n v="8868211"/>
    <s v="Хуст"/>
    <s v="наметі ю о"/>
    <s v="primo"/>
    <s v="пл Незалежности б/н"/>
    <s v="F369023"/>
    <n v="4.0707978151176499E+25"/>
    <s v="ICE StreamLarge"/>
    <s v="Carling"/>
    <n v="44818"/>
    <n v="44820"/>
    <s v="не работает"/>
    <s v="оборудование в раб.состоянии"/>
    <s v="SP10816"/>
    <s v="Фільтр-осушувач 30 г GR-30 (6,35х6,35мм)"/>
    <n v="1"/>
    <n v="69.34"/>
    <n v="69.34"/>
  </r>
  <r>
    <x v="0"/>
    <x v="6"/>
    <x v="0"/>
    <n v="3180482"/>
    <n v="15604"/>
    <s v="LV"/>
    <n v="8868211"/>
    <s v="Хуст"/>
    <s v="наметі ю о"/>
    <s v="primo"/>
    <s v="пл Незалежности б/н"/>
    <s v="F369023"/>
    <n v="4.0707978151176499E+25"/>
    <s v="ICE StreamLarge"/>
    <s v="Carling"/>
    <n v="44818"/>
    <n v="44820"/>
    <s v="не работает"/>
    <s v="оборудование в раб.состоянии"/>
    <s v="SP10819"/>
    <s v="Фреон R134A в г"/>
    <n v="310"/>
    <n v="0.71"/>
    <n v="220.1"/>
  </r>
  <r>
    <x v="0"/>
    <x v="6"/>
    <x v="0"/>
    <n v="3180482"/>
    <n v="15604"/>
    <s v="LV"/>
    <n v="8868211"/>
    <s v="Хуст"/>
    <s v="наметі ю о"/>
    <s v="primo"/>
    <s v="пл Незалежности б/н"/>
    <s v="F369023"/>
    <n v="4.0707978151176499E+25"/>
    <s v="ICE StreamLarge"/>
    <s v="Carling"/>
    <n v="44818"/>
    <n v="44820"/>
    <s v="не работает"/>
    <s v="оборудование в раб.состоянии"/>
    <s v="WR0004"/>
    <s v="усунення витіку"/>
    <n v="1"/>
    <n v="404.47"/>
    <n v="404.47"/>
  </r>
  <r>
    <x v="0"/>
    <x v="6"/>
    <x v="0"/>
    <n v="3180482"/>
    <n v="15604"/>
    <s v="LV"/>
    <n v="8868211"/>
    <s v="Хуст"/>
    <s v="наметі ю о"/>
    <s v="primo"/>
    <s v="пл Незалежности б/н"/>
    <s v="F369023"/>
    <n v="4.0707978151176499E+25"/>
    <s v="ICE StreamLarge"/>
    <s v="Carling"/>
    <n v="44818"/>
    <n v="44820"/>
    <s v="не работает"/>
    <s v="оборудование в раб.состоянии"/>
    <s v="WR0009"/>
    <s v="заміна пускового реле / теплового реле / електро конденсатора"/>
    <n v="1"/>
    <n v="135"/>
    <n v="135"/>
  </r>
  <r>
    <x v="0"/>
    <x v="6"/>
    <x v="0"/>
    <n v="3180841"/>
    <n v="15604"/>
    <s v="LV"/>
    <n v="8868859"/>
    <s v="Ужгород"/>
    <s v="база"/>
    <s v="зіна"/>
    <s v="фединця вул 25"/>
    <s v="F521217"/>
    <m/>
    <s v="SUPER 9"/>
    <s v="Львовское"/>
    <n v="44819"/>
    <n v="44823"/>
    <s v="не охлаждает"/>
    <s v="оборудование в раб.состоянии"/>
    <s v="WR0040"/>
    <s v="Тестирование, регулировка термостата"/>
    <n v="1"/>
    <n v="128.69999999999999"/>
    <n v="128.69999999999999"/>
  </r>
  <r>
    <x v="0"/>
    <x v="6"/>
    <x v="0"/>
    <n v="3180842"/>
    <n v="15604"/>
    <s v="LV"/>
    <n v="8868927"/>
    <s v="Дубрівка"/>
    <s v="лещинець в ю"/>
    <s v="кафе авс"/>
    <s v="головна вул 91a"/>
    <s v="F393017"/>
    <m/>
    <s v="ICE StreamExtraLarge"/>
    <s v="Carlsberg"/>
    <n v="44819"/>
    <n v="44824"/>
    <s v="гремит/гудит"/>
    <s v="оборудование в раб.состоянии"/>
    <s v="WR20052"/>
    <s v="Ремонт вентилятора обдува конденсатора"/>
    <n v="1"/>
    <n v="159.34"/>
    <n v="159.34"/>
  </r>
  <r>
    <x v="0"/>
    <x v="6"/>
    <x v="0"/>
    <n v="3181028"/>
    <n v="15604"/>
    <s v="LV"/>
    <n v="8869666"/>
    <s v="Мукачеве"/>
    <s v="мукачiвський мiськоопторг"/>
    <s v="кафе 1"/>
    <s v="габермана вул 5"/>
    <s v="F206698"/>
    <n v="7543"/>
    <s v="INTER750"/>
    <s v="Carling"/>
    <n v="44820"/>
    <n v="44824"/>
    <s v="не охлаждает"/>
    <s v="оборудование в раб.состоянии"/>
    <s v="SP10678"/>
    <s v="Двигун конденсатора 10 Вт YZF10-20"/>
    <n v="1"/>
    <n v="504.97"/>
    <n v="504.97"/>
  </r>
  <r>
    <x v="0"/>
    <x v="6"/>
    <x v="0"/>
    <n v="3181028"/>
    <n v="15604"/>
    <s v="LV"/>
    <n v="8869666"/>
    <s v="Мукачеве"/>
    <s v="мукачiвський мiськоопторг"/>
    <s v="кафе 1"/>
    <s v="габермана вул 5"/>
    <s v="F206698"/>
    <n v="7543"/>
    <s v="INTER750"/>
    <s v="Carling"/>
    <n v="44820"/>
    <n v="44824"/>
    <s v="не охлаждает"/>
    <s v="оборудование в раб.состоянии"/>
    <s v="WR0005"/>
    <s v="заміна вентилятора обдуву конденсатора"/>
    <n v="1"/>
    <n v="145"/>
    <n v="145"/>
  </r>
  <r>
    <x v="0"/>
    <x v="6"/>
    <x v="0"/>
    <n v="3181028"/>
    <n v="15604"/>
    <s v="LV"/>
    <n v="8869666"/>
    <s v="Мукачеве"/>
    <s v="мукачiвський мiськоопторг"/>
    <s v="кафе 1"/>
    <s v="габермана вул 5"/>
    <s v="F206698"/>
    <n v="7543"/>
    <s v="INTER750"/>
    <s v="Carling"/>
    <n v="44820"/>
    <n v="44824"/>
    <s v="не охлаждает"/>
    <s v="оборудование в раб.состоянии"/>
    <s v="WR0016"/>
    <s v="заміна/ремонт двері"/>
    <n v="1"/>
    <n v="226.75"/>
    <n v="226.75"/>
  </r>
  <r>
    <x v="0"/>
    <x v="6"/>
    <x v="0"/>
    <n v="3181307"/>
    <n v="15604"/>
    <s v="LV"/>
    <n v="8870189"/>
    <s v="Перечин"/>
    <s v="Кочан I.I ПП"/>
    <s v="Магазин самообслуживания"/>
    <s v="пл.Народна 17"/>
    <s v="F463915"/>
    <n v="18350518052"/>
    <s v="ICE StreamExtraLarge"/>
    <s v="Carling"/>
    <n v="44823"/>
    <n v="44826"/>
    <s v="не охлаждает"/>
    <s v="оборудование в раб.состоянии"/>
    <s v="SP10779"/>
    <s v="Припой мідно-фосфорний (в грамах) без серебра"/>
    <n v="8"/>
    <n v="3.91"/>
    <n v="31.28"/>
  </r>
  <r>
    <x v="0"/>
    <x v="6"/>
    <x v="0"/>
    <n v="3181307"/>
    <n v="15604"/>
    <s v="LV"/>
    <n v="8870189"/>
    <s v="Перечин"/>
    <s v="Кочан I.I ПП"/>
    <s v="Магазин самообслуживания"/>
    <s v="пл.Народна 17"/>
    <s v="F463915"/>
    <n v="18350518052"/>
    <s v="ICE StreamExtraLarge"/>
    <s v="Carling"/>
    <n v="44823"/>
    <n v="44826"/>
    <s v="не охлаждает"/>
    <s v="оборудование в раб.состоянии"/>
    <s v="SP10815"/>
    <s v="Фільтр-осушувач 30 г GR-30 (3,2х6,2мм)"/>
    <n v="1"/>
    <n v="69.34"/>
    <n v="69.34"/>
  </r>
  <r>
    <x v="0"/>
    <x v="6"/>
    <x v="0"/>
    <n v="3181307"/>
    <n v="15604"/>
    <s v="LV"/>
    <n v="8870189"/>
    <s v="Перечин"/>
    <s v="Кочан I.I ПП"/>
    <s v="Магазин самообслуживания"/>
    <s v="пл.Народна 17"/>
    <s v="F463915"/>
    <n v="18350518052"/>
    <s v="ICE StreamExtraLarge"/>
    <s v="Carling"/>
    <n v="44823"/>
    <n v="44826"/>
    <s v="не охлаждает"/>
    <s v="оборудование в раб.состоянии"/>
    <s v="SP10818"/>
    <s v="Фреон R290 в г"/>
    <n v="160"/>
    <n v="1.07"/>
    <n v="171.2"/>
  </r>
  <r>
    <x v="0"/>
    <x v="6"/>
    <x v="0"/>
    <n v="3181307"/>
    <n v="15604"/>
    <s v="LV"/>
    <n v="8870189"/>
    <s v="Перечин"/>
    <s v="Кочан I.I ПП"/>
    <s v="Магазин самообслуживания"/>
    <s v="пл.Народна 17"/>
    <s v="F463915"/>
    <n v="18350518052"/>
    <s v="ICE StreamExtraLarge"/>
    <s v="Carling"/>
    <n v="44823"/>
    <n v="44826"/>
    <s v="не охлаждает"/>
    <s v="оборудование в раб.состоянии"/>
    <s v="SP10819"/>
    <s v="Фреон R134A в г"/>
    <n v="200"/>
    <n v="0.71"/>
    <n v="142"/>
  </r>
  <r>
    <x v="0"/>
    <x v="6"/>
    <x v="0"/>
    <n v="3181307"/>
    <n v="15604"/>
    <s v="LV"/>
    <n v="8870189"/>
    <s v="Перечин"/>
    <s v="Кочан I.I ПП"/>
    <s v="Магазин самообслуживания"/>
    <s v="пл.Народна 17"/>
    <s v="F463915"/>
    <n v="18350518052"/>
    <s v="ICE StreamExtraLarge"/>
    <s v="Carling"/>
    <n v="44823"/>
    <n v="44826"/>
    <s v="не охлаждает"/>
    <s v="оборудование в раб.состоянии"/>
    <s v="WR0004"/>
    <s v="усунення витіку"/>
    <n v="1"/>
    <n v="404.47"/>
    <n v="404.47"/>
  </r>
  <r>
    <x v="0"/>
    <x v="6"/>
    <x v="0"/>
    <n v="3181916"/>
    <n v="15604"/>
    <s v="LV"/>
    <n v="8871426"/>
    <s v="Велика Бакта"/>
    <s v="магурський р в"/>
    <s v="магазин"/>
    <s v="гагаріна  вул 3"/>
    <s v="F129689"/>
    <n v="21957"/>
    <s v="ICE StreamLarge"/>
    <s v="Львовское"/>
    <n v="44825"/>
    <n v="44826"/>
    <s v="механич.поврежден."/>
    <s v="оборудование в раб.состоянии"/>
    <s v="WR0016"/>
    <s v="заміна/ремонт двері"/>
    <n v="1"/>
    <n v="226.75"/>
    <n v="226.75"/>
  </r>
  <r>
    <x v="0"/>
    <x v="6"/>
    <x v="0"/>
    <n v="3181917"/>
    <n v="15604"/>
    <s v="LV"/>
    <n v="8871712"/>
    <s v="Воловець"/>
    <s v="Белівер ТЗОВ"/>
    <s v="магазин Свіжий"/>
    <s v=" Карпатська буд. 42 маг."/>
    <s v="F391500"/>
    <m/>
    <s v="ICE StreamExtraLarge"/>
    <s v="Львовское"/>
    <n v="44825"/>
    <n v="44833"/>
    <s v="механич.поврежден."/>
    <s v="оборудование в раб.состоянии"/>
    <s v="SP01111"/>
    <s v="Дверная рельса FV1200"/>
    <n v="1"/>
    <n v="1220.0999999999999"/>
    <n v="1220.0999999999999"/>
  </r>
  <r>
    <x v="0"/>
    <x v="6"/>
    <x v="0"/>
    <n v="3181917"/>
    <n v="15604"/>
    <s v="LV"/>
    <n v="8871712"/>
    <s v="Воловець"/>
    <s v="Белівер ТЗОВ"/>
    <s v="магазин Свіжий"/>
    <s v=" Карпатська буд. 42 маг."/>
    <s v="F391500"/>
    <m/>
    <s v="ICE StreamExtraLarge"/>
    <s v="Львовское"/>
    <n v="44825"/>
    <n v="44833"/>
    <s v="механич.поврежден."/>
    <s v="оборудование в раб.состоянии"/>
    <s v="SP10583"/>
    <s v="Комплект підшипників  діам.19мм для дверей Ice Str"/>
    <n v="6"/>
    <n v="362.01"/>
    <n v="2172.06"/>
  </r>
  <r>
    <x v="0"/>
    <x v="6"/>
    <x v="0"/>
    <n v="3181917"/>
    <n v="15604"/>
    <s v="LV"/>
    <n v="8871712"/>
    <s v="Воловець"/>
    <s v="Белівер ТЗОВ"/>
    <s v="магазин Свіжий"/>
    <s v=" Карпатська буд. 42 маг."/>
    <s v="F391500"/>
    <m/>
    <s v="ICE StreamExtraLarge"/>
    <s v="Львовское"/>
    <n v="44825"/>
    <n v="44833"/>
    <s v="механич.поврежден."/>
    <s v="оборудование в раб.состоянии"/>
    <s v="WR0016"/>
    <s v="заміна/ремонт двері"/>
    <n v="1"/>
    <n v="185"/>
    <n v="185"/>
  </r>
  <r>
    <x v="0"/>
    <x v="6"/>
    <x v="0"/>
    <n v="3181917"/>
    <n v="15604"/>
    <s v="LV"/>
    <n v="8871712"/>
    <s v="Воловець"/>
    <s v="Белівер ТЗОВ"/>
    <s v="магазин Свіжий"/>
    <s v=" Карпатська буд. 42 маг."/>
    <s v="F391500"/>
    <m/>
    <s v="ICE StreamExtraLarge"/>
    <s v="Львовское"/>
    <n v="44825"/>
    <n v="44833"/>
    <s v="механич.поврежден."/>
    <s v="оборудование в раб.состоянии"/>
    <s v="WR20055"/>
    <s v="Заміна роликів двері IceStreamLarge"/>
    <n v="1"/>
    <n v="453.5"/>
    <n v="453.5"/>
  </r>
  <r>
    <x v="0"/>
    <x v="6"/>
    <x v="0"/>
    <n v="3182959"/>
    <n v="15604"/>
    <s v="LV"/>
    <n v="8874997"/>
    <s v="Хуст"/>
    <s v="Ващишин Богдан Богданович"/>
    <s v="кафе_x0009_&quot;У Ващишина&quot;"/>
    <s v="вул.Волошина, 60"/>
    <s v="F455151"/>
    <s v="031008122348191875718019D"/>
    <s v="ICE StreamExtraLarge"/>
    <s v="Львовское"/>
    <n v="44831"/>
    <n v="44834"/>
    <s v="течет холодильник"/>
    <s v="оборудование в раб.состоянии"/>
    <s v="WR0014"/>
    <s v="чищення системи дренажу (конденсата)"/>
    <n v="1"/>
    <n v="128.69999999999999"/>
    <n v="128.69999999999999"/>
  </r>
  <r>
    <x v="0"/>
    <x v="6"/>
    <x v="0"/>
    <n v="3182968"/>
    <n v="15604"/>
    <s v="LV"/>
    <n v="8875399"/>
    <s v="Мукачеве"/>
    <s v="Шпеник Н.В."/>
    <s v="&quot;Доси&quot;"/>
    <s v="вул.Фурманова, 4/47"/>
    <s v="F512302"/>
    <n v="2912269748"/>
    <s v="SUPER 9"/>
    <s v="Львовское"/>
    <n v="44831"/>
    <n v="44833"/>
    <s v="механич.поврежден."/>
    <s v="оборудование в раб.состоянии"/>
    <s v="WR0016"/>
    <s v="заміна/ремонт двері"/>
    <n v="1"/>
    <n v="226.75"/>
    <n v="226.75"/>
  </r>
  <r>
    <x v="0"/>
    <x v="6"/>
    <x v="0"/>
    <n v="3183547"/>
    <n v="15604"/>
    <s v="LV"/>
    <n v="8877303"/>
    <s v="Тросник"/>
    <s v="леврінц н в"/>
    <s v="кафе тиса"/>
    <s v="вароді вул 18"/>
    <s v="F42324"/>
    <n v="27403"/>
    <s v="ICE StreamMedium"/>
    <s v="Львовское"/>
    <n v="44833"/>
    <n v="44834"/>
    <s v="механич.поврежден."/>
    <s v="оборудование в раб.состоянии"/>
    <s v="WR0016"/>
    <s v="заміна/ремонт двері"/>
    <n v="1"/>
    <n v="226.75"/>
    <n v="226.75"/>
  </r>
  <r>
    <x v="0"/>
    <x v="6"/>
    <x v="0"/>
    <n v="3183552"/>
    <n v="15604"/>
    <s v="LV"/>
    <n v="8877380"/>
    <s v="Ужгород"/>
    <s v="попович т в"/>
    <s v="мясков"/>
    <s v="легоцького вул 54"/>
    <s v="F548696"/>
    <n v="2912426929"/>
    <s v="SUPER 9"/>
    <s v="Carling"/>
    <n v="44833"/>
    <n v="44833"/>
    <s v="разбит логотип"/>
    <s v="оборудование в раб.состоянии ремонт логотипу"/>
    <s v="WR0022"/>
    <s v="усунення мін. механічн. пошкодж."/>
    <n v="1"/>
    <n v="149.53"/>
    <n v="149.53"/>
  </r>
  <r>
    <x v="0"/>
    <x v="6"/>
    <x v="1"/>
    <n v="3169463"/>
    <n v="15605"/>
    <s v="LV"/>
    <n v="8845597"/>
    <s v="Львів"/>
    <s v="овація тзов"/>
    <s v="чарка до свята"/>
    <s v=" варшавська вул 54"/>
    <s v="F454932"/>
    <n v="3.0907123561112102E+24"/>
    <s v="Ice Stream Prime"/>
    <s v="Львовское"/>
    <n v="44770"/>
    <n v="44818"/>
    <s v="механич.поврежден."/>
    <s v="оборудование в раб.состоянии"/>
    <s v="SP10550"/>
    <s v="Склопакет Ice Stream Prime  1947*689*24мм (1950*69"/>
    <n v="1"/>
    <n v="2767.01"/>
    <n v="2767.01"/>
  </r>
  <r>
    <x v="0"/>
    <x v="6"/>
    <x v="1"/>
    <n v="3169463"/>
    <n v="15605"/>
    <s v="LV"/>
    <n v="8845597"/>
    <s v="Львів"/>
    <s v="овація тзов"/>
    <s v="чарка до свята"/>
    <s v=" варшавська вул 54"/>
    <s v="F454932"/>
    <n v="3.0907123561112102E+24"/>
    <s v="Ice Stream Prime"/>
    <s v="Львовское"/>
    <n v="44770"/>
    <n v="44818"/>
    <s v="механич.поврежден."/>
    <s v="оборудование в раб.состоянии"/>
    <s v="WR0016"/>
    <s v="заміна/ремонт двері"/>
    <n v="1"/>
    <n v="185"/>
    <n v="185"/>
  </r>
  <r>
    <x v="0"/>
    <x v="6"/>
    <x v="1"/>
    <n v="3169463"/>
    <n v="15605"/>
    <s v="LV"/>
    <n v="8845597"/>
    <s v="Львів"/>
    <s v="овація тзов"/>
    <s v="чарка до свята"/>
    <s v=" варшавська вул 54"/>
    <s v="F454932"/>
    <n v="3.0907123561112102E+24"/>
    <s v="Ice Stream Prime"/>
    <s v="Львовское"/>
    <n v="44770"/>
    <n v="44818"/>
    <s v="механич.поврежден."/>
    <s v="оборудование в раб.состоянии"/>
    <s v="WR0017"/>
    <s v="заміна склопакету"/>
    <n v="1"/>
    <n v="263.52"/>
    <n v="263.52"/>
  </r>
  <r>
    <x v="0"/>
    <x v="6"/>
    <x v="1"/>
    <n v="3174844"/>
    <n v="15605"/>
    <s v="LV"/>
    <n v="8855429"/>
    <s v="Львів"/>
    <s v="ТзОВ ЛПК"/>
    <m/>
    <s v=" Нераспределенные остатки"/>
    <s v="F518013"/>
    <s v="RU2912318986"/>
    <s v="SUPER 9"/>
    <s v="Львовское"/>
    <n v="44795"/>
    <n v="44830"/>
    <s v="не охлаждает"/>
    <s v="оборудование в раб.состоянии"/>
    <s v="SP10795"/>
    <s v="Контролер ID-974 (з 2 датчиками)"/>
    <n v="1"/>
    <n v="1798.32"/>
    <n v="1798.32"/>
  </r>
  <r>
    <x v="0"/>
    <x v="6"/>
    <x v="1"/>
    <n v="3174844"/>
    <n v="15605"/>
    <s v="LV"/>
    <n v="8855429"/>
    <s v="Львів"/>
    <s v="ТзОВ ЛПК"/>
    <m/>
    <s v=" Нераспределенные остатки"/>
    <s v="F518013"/>
    <s v="RU2912318986"/>
    <s v="SUPER 9"/>
    <s v="Львовское"/>
    <n v="44795"/>
    <n v="44830"/>
    <s v="не охлаждает"/>
    <s v="оборудование в раб.состоянии"/>
    <s v="WR0008"/>
    <s v="заміна терморегулятору"/>
    <n v="1"/>
    <n v="159.34"/>
    <n v="159.34"/>
  </r>
  <r>
    <x v="0"/>
    <x v="6"/>
    <x v="1"/>
    <n v="3175454"/>
    <n v="15605"/>
    <s v="LV"/>
    <n v="8856214"/>
    <s v="Побужани"/>
    <s v="меркурій пп"/>
    <s v="бар"/>
    <s v="головна вул"/>
    <s v="F55921"/>
    <n v="8653"/>
    <s v="INTER550"/>
    <s v="Квас Тарас"/>
    <n v="44798"/>
    <n v="44809"/>
    <s v="провести техосмотр"/>
    <s v="Необходим ремонт на складе"/>
    <s v="WR0015"/>
    <s v="Дiагностика обладнання"/>
    <n v="1"/>
    <n v="140.94999999999999"/>
    <n v="140.94999999999999"/>
  </r>
  <r>
    <x v="0"/>
    <x v="6"/>
    <x v="1"/>
    <n v="3175522"/>
    <n v="15605"/>
    <s v="LV"/>
    <n v="8856598"/>
    <s v="Червоноград"/>
    <s v="Львівхолод ТВК ТзОВ"/>
    <s v="Рукавичка"/>
    <s v=" вул. Сокальська, 38"/>
    <s v="F396461"/>
    <m/>
    <s v="ICE StreamExtraLarge"/>
    <s v="Львовское"/>
    <n v="44798"/>
    <n v="44810"/>
    <s v="не охлаждает"/>
    <s v="Необхідно заміна компресора"/>
    <s v="WR0015"/>
    <s v="Дiагностика обладнання"/>
    <n v="1"/>
    <n v="140.94999999999999"/>
    <n v="140.94999999999999"/>
  </r>
  <r>
    <x v="0"/>
    <x v="6"/>
    <x v="1"/>
    <n v="3175916"/>
    <n v="15605"/>
    <s v="LV"/>
    <n v="8857295"/>
    <s v="Рава-Руська"/>
    <s v="мотто рентал"/>
    <s v="азс"/>
    <s v="коновальця вул 33"/>
    <s v="F135709"/>
    <n v="1118480076"/>
    <s v="ICE StreamMedium"/>
    <s v="Львовское"/>
    <n v="44799"/>
    <n v="44810"/>
    <s v="не охлаждает"/>
    <s v="Необходим ремонт на складе"/>
    <s v="WR0015"/>
    <s v="Дiагностика обладнання"/>
    <n v="1"/>
    <n v="140.94999999999999"/>
    <n v="140.94999999999999"/>
  </r>
  <r>
    <x v="0"/>
    <x v="6"/>
    <x v="1"/>
    <n v="3175935"/>
    <n v="15605"/>
    <s v="LV"/>
    <n v="8857077"/>
    <s v="Рава-Руська"/>
    <s v="стрім плюс"/>
    <s v="магазин"/>
    <s v="залізнична вул 5"/>
    <s v="10323/084"/>
    <n v="41789"/>
    <s v="ICE StreamMedium"/>
    <s v="Квас Тарас"/>
    <n v="44799"/>
    <n v="44810"/>
    <s v="механич.поврежден."/>
    <s v="оборудование в раб.состоянии"/>
    <s v="WR0022"/>
    <s v="усунення мін. механічн. пошкодж."/>
    <n v="1"/>
    <n v="149.53"/>
    <n v="149.53"/>
  </r>
  <r>
    <x v="0"/>
    <x v="6"/>
    <x v="1"/>
    <n v="3175942"/>
    <n v="15605"/>
    <s v="LV"/>
    <n v="8857099"/>
    <s v="Новий Яричів"/>
    <s v="люксе 1"/>
    <s v="продукти"/>
    <s v="єдності пл 7в"/>
    <s v="F471234"/>
    <s v="030807150288154719933219077D"/>
    <s v="ICE StreamExtraLarge"/>
    <s v="Львовское"/>
    <n v="44799"/>
    <n v="44809"/>
    <s v="не работает свет"/>
    <s v="оборудование в раб.состоянии"/>
    <s v="SP10806"/>
    <s v="Блок живлення (LED) LPV-60-12/MW"/>
    <n v="1"/>
    <n v="430.29"/>
    <n v="430.29"/>
  </r>
  <r>
    <x v="0"/>
    <x v="6"/>
    <x v="1"/>
    <n v="3175942"/>
    <n v="15605"/>
    <s v="LV"/>
    <n v="8857099"/>
    <s v="Новий Яричів"/>
    <s v="люксе 1"/>
    <s v="продукти"/>
    <s v="єдності пл 7в"/>
    <s v="F471234"/>
    <s v="030807150288154719933219077D"/>
    <s v="ICE StreamExtraLarge"/>
    <s v="Львовское"/>
    <n v="44799"/>
    <n v="44809"/>
    <s v="не работает свет"/>
    <s v="оборудование в раб.состоянии"/>
    <s v="WR0010"/>
    <s v="ремонт электоропроводки"/>
    <n v="1"/>
    <n v="147.08000000000001"/>
    <n v="147.08000000000001"/>
  </r>
  <r>
    <x v="0"/>
    <x v="6"/>
    <x v="1"/>
    <n v="3175943"/>
    <n v="15605"/>
    <s v="LV"/>
    <n v="8857100"/>
    <s v="Стрептів"/>
    <s v="чернега у i"/>
    <s v="магазин продукти"/>
    <s v="слободи вул 1"/>
    <s v="F129296"/>
    <n v="21559"/>
    <s v="ICE StreamLarge"/>
    <s v="Львовское"/>
    <n v="44799"/>
    <n v="44811"/>
    <s v="не охлаждает"/>
    <s v="оборудование в раб.состоянии"/>
    <s v="WR0040"/>
    <s v="Тестирование, регулировка термостата"/>
    <n v="1"/>
    <n v="105"/>
    <n v="105"/>
  </r>
  <r>
    <x v="0"/>
    <x v="6"/>
    <x v="1"/>
    <n v="3175943"/>
    <n v="15605"/>
    <s v="LV"/>
    <n v="8857100"/>
    <s v="Стрептів"/>
    <s v="чернега у i"/>
    <s v="магазин продукти"/>
    <s v="слободи вул 1"/>
    <s v="F129296"/>
    <n v="21559"/>
    <s v="ICE StreamLarge"/>
    <s v="Львовское"/>
    <n v="44799"/>
    <n v="44811"/>
    <s v="не охлаждает"/>
    <s v="оборудование в раб.состоянии"/>
    <s v="WR20051"/>
    <s v="Ремонт вентилятора обдува випарника"/>
    <n v="1"/>
    <n v="159.34"/>
    <n v="159.34"/>
  </r>
  <r>
    <x v="0"/>
    <x v="6"/>
    <x v="1"/>
    <n v="3175991"/>
    <n v="15605"/>
    <s v="LV"/>
    <n v="8857061"/>
    <s v="Куликів"/>
    <s v="Семен н м"/>
    <s v="диканька"/>
    <s v="Незалежності пл 11"/>
    <s v="F465518"/>
    <n v="3.0807126940117901E+25"/>
    <s v="ICE StreamOmega"/>
    <s v="Львовское"/>
    <n v="44799"/>
    <n v="44806"/>
    <s v="не работает свет"/>
    <s v="оборудование в раб.состоянии"/>
    <s v="SP10806"/>
    <s v="Блок живлення (LED) LPV-60-12/MW"/>
    <n v="1"/>
    <n v="430.29"/>
    <n v="430.29"/>
  </r>
  <r>
    <x v="0"/>
    <x v="6"/>
    <x v="1"/>
    <n v="3175991"/>
    <n v="15605"/>
    <s v="LV"/>
    <n v="8857061"/>
    <s v="Куликів"/>
    <s v="Семен н м"/>
    <s v="диканька"/>
    <s v="Незалежності пл 11"/>
    <s v="F465518"/>
    <n v="3.0807126940117901E+25"/>
    <s v="ICE StreamOmega"/>
    <s v="Львовское"/>
    <n v="44799"/>
    <n v="44806"/>
    <s v="не работает свет"/>
    <s v="оборудование в раб.состоянии"/>
    <s v="WR0010"/>
    <s v="ремонт электоропроводки"/>
    <n v="1"/>
    <n v="147.08000000000001"/>
    <n v="147.08000000000001"/>
  </r>
  <r>
    <x v="0"/>
    <x v="6"/>
    <x v="1"/>
    <n v="3176048"/>
    <n v="15605"/>
    <s v="LV"/>
    <n v="8857559"/>
    <s v="Львів"/>
    <s v="жолдак н с"/>
    <s v="напої тютюн"/>
    <s v="кукурудзяна вул 1"/>
    <s v="F391454"/>
    <m/>
    <s v="ICE StreamExtraLarge"/>
    <s v="Львовское"/>
    <n v="44799"/>
    <n v="44806"/>
    <s v="не работает эл.замок"/>
    <s v="немає даних ремонт електро замка та реголованя дверей на роліках"/>
    <s v="WR0016"/>
    <s v="заміна/ремонт двері"/>
    <n v="1"/>
    <n v="226.75"/>
    <n v="226.75"/>
  </r>
  <r>
    <x v="0"/>
    <x v="6"/>
    <x v="1"/>
    <n v="3176048"/>
    <n v="15605"/>
    <s v="LV"/>
    <n v="8857559"/>
    <s v="Львів"/>
    <s v="жолдак н с"/>
    <s v="напої тютюн"/>
    <s v="кукурудзяна вул 1"/>
    <s v="F391454"/>
    <m/>
    <s v="ICE StreamExtraLarge"/>
    <s v="Львовское"/>
    <n v="44799"/>
    <n v="44806"/>
    <s v="не работает эл.замок"/>
    <s v="немає даних ремонт електро замка та реголованя дверей на роліках"/>
    <s v="WR0025"/>
    <s v="ремонт електро замка"/>
    <n v="1"/>
    <n v="120"/>
    <n v="120"/>
  </r>
  <r>
    <x v="0"/>
    <x v="6"/>
    <x v="1"/>
    <n v="3176056"/>
    <n v="15605"/>
    <s v="LV"/>
    <n v="8857590"/>
    <s v="Жовква"/>
    <s v="іванець р б"/>
    <s v="апкека"/>
    <s v="козака вул 19а"/>
    <s v="F546168"/>
    <n v="5482360044"/>
    <s v="SUPER 16"/>
    <s v="Львовское"/>
    <n v="44799"/>
    <n v="44806"/>
    <s v="не охлаждает"/>
    <s v="оборудование в раб.состоянии"/>
    <s v="WR0040"/>
    <s v="Тестирование, регулировка термостата"/>
    <n v="1"/>
    <n v="128.69999999999999"/>
    <n v="128.69999999999999"/>
  </r>
  <r>
    <x v="0"/>
    <x v="6"/>
    <x v="1"/>
    <n v="3176276"/>
    <n v="15605"/>
    <s v="LV"/>
    <n v="8858034"/>
    <s v="Винники"/>
    <s v="шустер м м"/>
    <s v="продукти"/>
    <s v="смт сахарова вул 10"/>
    <s v="F575111"/>
    <n v="6382595616"/>
    <s v="SUPER 16"/>
    <s v="Львовское"/>
    <n v="44802"/>
    <n v="44805"/>
    <s v="механич.поврежден."/>
    <s v="Ремонт дверей регулювання дверей"/>
    <s v="WR0016"/>
    <s v="заміна/ремонт двері"/>
    <n v="1"/>
    <n v="226.75"/>
    <n v="226.75"/>
  </r>
  <r>
    <x v="0"/>
    <x v="6"/>
    <x v="1"/>
    <n v="3176511"/>
    <n v="15605"/>
    <s v="LV"/>
    <n v="8858135"/>
    <s v="Рудники"/>
    <s v="Яцишин О. Р."/>
    <s v="продукти"/>
    <s v="вул. Шкільна"/>
    <s v="F449184"/>
    <n v="3.08061157181997E+26"/>
    <s v="ICE StreamExtraLarge"/>
    <s v="Львовское"/>
    <n v="44802"/>
    <n v="44805"/>
    <s v="течет холодильник"/>
    <s v="оборудование в раб.состоянии"/>
    <s v="WR0022"/>
    <s v="усунення мін. механічн. пошкодж."/>
    <n v="1"/>
    <n v="122"/>
    <n v="122"/>
  </r>
  <r>
    <x v="0"/>
    <x v="6"/>
    <x v="1"/>
    <n v="3176511"/>
    <n v="15605"/>
    <s v="LV"/>
    <n v="8858135"/>
    <s v="Рудники"/>
    <s v="Яцишин О. Р."/>
    <s v="продукти"/>
    <s v="вул. Шкільна"/>
    <s v="F449184"/>
    <n v="3.08061157181997E+26"/>
    <s v="ICE StreamExtraLarge"/>
    <s v="Львовское"/>
    <n v="44802"/>
    <n v="44805"/>
    <s v="течет холодильник"/>
    <s v="оборудование в раб.состоянии"/>
    <s v="WR0022"/>
    <s v="усунення мін. механічн. пошкодж."/>
    <n v="1"/>
    <n v="149.53"/>
    <n v="149.53"/>
  </r>
  <r>
    <x v="0"/>
    <x v="6"/>
    <x v="1"/>
    <n v="3176645"/>
    <n v="15605"/>
    <s v="LV"/>
    <n v="8858609"/>
    <s v="Малехів"/>
    <s v="паливода н і"/>
    <s v="продукти"/>
    <s v="вокзальна вул 3"/>
    <s v="F464803"/>
    <n v="3.08071246781165E+25"/>
    <s v="Ice Stream Prime"/>
    <s v="Carling"/>
    <n v="44803"/>
    <n v="44809"/>
    <s v="не охлаждает"/>
    <s v="нет возможности (условий) для ремонта"/>
    <s v="WR0027"/>
    <s v="Хибний виклик"/>
    <n v="1"/>
    <n v="0"/>
    <n v="0"/>
  </r>
  <r>
    <x v="0"/>
    <x v="6"/>
    <x v="1"/>
    <n v="3176816"/>
    <n v="15605"/>
    <s v="LV"/>
    <n v="8858800"/>
    <s v="Вільшаник"/>
    <s v="несторівський п п"/>
    <s v="магазин № 3"/>
    <s v="середня вул 52"/>
    <s v="F368593"/>
    <m/>
    <s v="INTER550"/>
    <s v="Львовское"/>
    <n v="44803"/>
    <n v="44805"/>
    <s v="не охлаждает"/>
    <s v="оборудование в раб.состоянии_x000a_заклинив копресор заміну не погодили"/>
    <s v="WR0015"/>
    <s v="Дiагностика обладнання"/>
    <n v="1"/>
    <n v="140.94999999999999"/>
    <n v="140.94999999999999"/>
  </r>
  <r>
    <x v="0"/>
    <x v="6"/>
    <x v="1"/>
    <n v="3176821"/>
    <n v="15605"/>
    <s v="LV"/>
    <n v="8858871"/>
    <s v="Львів"/>
    <s v="марсо к пп"/>
    <s v="напої продукти тютюн"/>
    <s v="тарнавського вул 109"/>
    <s v="F393356"/>
    <n v="3.0707108921114799E+26"/>
    <s v="ICE StreamExtraLarge"/>
    <s v="Львовское"/>
    <n v="44803"/>
    <n v="44809"/>
    <s v="механич.поврежден."/>
    <s v="Рельса вирівняні шоб замінити немає доступу"/>
    <s v="WR0016"/>
    <s v="заміна/ремонт двері"/>
    <n v="1"/>
    <n v="226.75"/>
    <n v="226.75"/>
  </r>
  <r>
    <x v="0"/>
    <x v="6"/>
    <x v="1"/>
    <n v="3176950"/>
    <n v="15605"/>
    <s v="LV"/>
    <n v="8858907"/>
    <s v="Сокаль"/>
    <s v="зіньків в б"/>
    <s v="алкосвіт"/>
    <s v="січових стрільців пл 2"/>
    <s v="F380607"/>
    <n v="4.0807985801189102E+24"/>
    <s v="Ice Stream Prime"/>
    <s v="Carlsberg"/>
    <n v="44804"/>
    <n v="44812"/>
    <s v="не охлаждает"/>
    <s v="оборудование в раб.состоянии"/>
    <s v="WR0040"/>
    <s v="Тестирование, регулировка термостата"/>
    <n v="1"/>
    <n v="128.69999999999999"/>
    <n v="128.69999999999999"/>
  </r>
  <r>
    <x v="0"/>
    <x v="6"/>
    <x v="1"/>
    <n v="3176954"/>
    <n v="15605"/>
    <s v="LV"/>
    <n v="8858920"/>
    <s v="Щирець"/>
    <s v="Толстікова С. Й."/>
    <m/>
    <s v="Артилерійська буд. 7 а"/>
    <s v="F296281"/>
    <n v="4.0706610491238E+26"/>
    <s v="Ice Stream Dynamic"/>
    <s v="Львовское"/>
    <n v="44804"/>
    <n v="44805"/>
    <s v="Заменить ручку двери"/>
    <s v="оборудование в раб.состоянии_x000a_заміна дверної ручки, регулювання дверей"/>
    <s v="SP10582"/>
    <s v="Ручка дверей металева"/>
    <n v="1"/>
    <n v="181.01"/>
    <n v="181.01"/>
  </r>
  <r>
    <x v="0"/>
    <x v="6"/>
    <x v="1"/>
    <n v="3176954"/>
    <n v="15605"/>
    <s v="LV"/>
    <n v="8858920"/>
    <s v="Щирець"/>
    <s v="Толстікова С. Й."/>
    <m/>
    <s v="Артилерійська буд. 7 а"/>
    <s v="F296281"/>
    <n v="4.0706610491238E+26"/>
    <s v="Ice Stream Dynamic"/>
    <s v="Львовское"/>
    <n v="44804"/>
    <n v="44805"/>
    <s v="Заменить ручку двери"/>
    <s v="оборудование в раб.состоянии_x000a_заміна дверної ручки, регулювання дверей"/>
    <s v="WR0016"/>
    <s v="заміна/ремонт двері"/>
    <n v="1"/>
    <n v="226.75"/>
    <n v="226.75"/>
  </r>
  <r>
    <x v="0"/>
    <x v="6"/>
    <x v="1"/>
    <n v="3176954"/>
    <n v="15605"/>
    <s v="LV"/>
    <n v="8858920"/>
    <s v="Щирець"/>
    <s v="Толстікова С. Й."/>
    <m/>
    <s v="Артилерійська буд. 7 а"/>
    <s v="F296281"/>
    <n v="4.0706610491238E+26"/>
    <s v="Ice Stream Dynamic"/>
    <s v="Львовское"/>
    <n v="44804"/>
    <n v="44805"/>
    <s v="Заменить ручку двери"/>
    <s v="оборудование в раб.состоянии_x000a_заміна дверної ручки, регулювання дверей"/>
    <s v="WR0021"/>
    <s v="заміна дверних ручок"/>
    <n v="1"/>
    <n v="95"/>
    <n v="95"/>
  </r>
  <r>
    <x v="0"/>
    <x v="6"/>
    <x v="1"/>
    <n v="3177002"/>
    <n v="15605"/>
    <s v="LV"/>
    <n v="8859011"/>
    <s v="Дідилів"/>
    <s v="ЄВРО СМАРТ ПАУЕР"/>
    <m/>
    <s v="вул. Київська   3а"/>
    <s v="F515086"/>
    <n v="2912296171"/>
    <s v="SUPER 9"/>
    <s v="Балтика"/>
    <n v="44804"/>
    <n v="44834"/>
    <s v="разбит стеклопакет"/>
    <s v="немає даних заміна склопакета"/>
    <s v="SP10548"/>
    <s v="Склопакет SUPER 9 (1777.5*683*24 мм)"/>
    <n v="1"/>
    <n v="2503.86"/>
    <n v="2503.86"/>
  </r>
  <r>
    <x v="0"/>
    <x v="6"/>
    <x v="1"/>
    <n v="3177002"/>
    <n v="15605"/>
    <s v="LV"/>
    <n v="8859011"/>
    <s v="Дідилів"/>
    <s v="ЄВРО СМАРТ ПАУЕР"/>
    <m/>
    <s v="вул. Київська   3а"/>
    <s v="F515086"/>
    <n v="2912296171"/>
    <s v="SUPER 9"/>
    <s v="Балтика"/>
    <n v="44804"/>
    <n v="44834"/>
    <s v="разбит стеклопакет"/>
    <s v="немає даних заміна склопакета"/>
    <s v="WR0017"/>
    <s v="заміна склопакету"/>
    <n v="1"/>
    <n v="263.52"/>
    <n v="263.52"/>
  </r>
  <r>
    <x v="0"/>
    <x v="6"/>
    <x v="1"/>
    <n v="3177026"/>
    <n v="15605"/>
    <s v="LV"/>
    <n v="8859245"/>
    <s v="Миколаїв"/>
    <s v="дереш і с"/>
    <s v="продукти"/>
    <s v="хмельницького вул 8а"/>
    <s v="F41133"/>
    <n v="37804"/>
    <s v="ICE StreamMedium"/>
    <s v="Львовское"/>
    <n v="44804"/>
    <n v="44809"/>
    <s v="бьет током"/>
    <s v="оборудование в раб.состоянии_x000a_поплавились тримачі ламп і дроти до них"/>
    <s v="SP10681"/>
    <s v="Дросель 40W баласт електромагнітний "/>
    <n v="1"/>
    <n v="106.68"/>
    <n v="106.68"/>
  </r>
  <r>
    <x v="0"/>
    <x v="6"/>
    <x v="1"/>
    <n v="3177026"/>
    <n v="15605"/>
    <s v="LV"/>
    <n v="8859245"/>
    <s v="Миколаїв"/>
    <s v="дереш і с"/>
    <s v="продукти"/>
    <s v="хмельницького вул 8а"/>
    <s v="F41133"/>
    <n v="37804"/>
    <s v="ICE StreamMedium"/>
    <s v="Львовское"/>
    <n v="44804"/>
    <n v="44809"/>
    <s v="бьет током"/>
    <s v="оборудование в раб.состоянии_x000a_поплавились тримачі ламп і дроти до них"/>
    <s v="SP10690"/>
    <s v="Лампа люмінесцентна 36W"/>
    <n v="1"/>
    <n v="36.630000000000003"/>
    <n v="36.630000000000003"/>
  </r>
  <r>
    <x v="0"/>
    <x v="6"/>
    <x v="1"/>
    <n v="3177026"/>
    <n v="15605"/>
    <s v="LV"/>
    <n v="8859245"/>
    <s v="Миколаїв"/>
    <s v="дереш і с"/>
    <s v="продукти"/>
    <s v="хмельницького вул 8а"/>
    <s v="F41133"/>
    <n v="37804"/>
    <s v="ICE StreamMedium"/>
    <s v="Львовское"/>
    <n v="44804"/>
    <n v="44809"/>
    <s v="бьет током"/>
    <s v="оборудование в раб.состоянии_x000a_поплавились тримачі ламп і дроти до них"/>
    <s v="WR0007"/>
    <s v="заміна ламп та стартерів освітлення"/>
    <n v="1"/>
    <n v="115"/>
    <n v="115"/>
  </r>
  <r>
    <x v="0"/>
    <x v="6"/>
    <x v="1"/>
    <n v="3177026"/>
    <n v="15605"/>
    <s v="LV"/>
    <n v="8859245"/>
    <s v="Миколаїв"/>
    <s v="дереш і с"/>
    <s v="продукти"/>
    <s v="хмельницького вул 8а"/>
    <s v="F41133"/>
    <n v="37804"/>
    <s v="ICE StreamMedium"/>
    <s v="Львовское"/>
    <n v="44804"/>
    <n v="44809"/>
    <s v="бьет током"/>
    <s v="оборудование в раб.состоянии_x000a_поплавились тримачі ламп і дроти до них"/>
    <s v="WR0011"/>
    <s v="заміна дроселей баластів"/>
    <n v="1"/>
    <n v="159.34"/>
    <n v="159.34"/>
  </r>
  <r>
    <x v="0"/>
    <x v="6"/>
    <x v="1"/>
    <n v="3177151"/>
    <n v="15605"/>
    <s v="LV"/>
    <n v="8859357"/>
    <s v="Червоноград"/>
    <s v="Клевер- Сторс ТОВ"/>
    <s v="магазин_x0009_7\23"/>
    <s v="вул. Стуса, 22"/>
    <s v="F388184"/>
    <m/>
    <s v="Ice Stream Prime"/>
    <s v="Львовское"/>
    <n v="44804"/>
    <n v="44806"/>
    <s v="не охлаждает"/>
    <s v="оборудование в раб.состоянии"/>
    <s v="SP10582"/>
    <s v="Ручка дверей металева"/>
    <n v="1"/>
    <n v="181.01"/>
    <n v="181.01"/>
  </r>
  <r>
    <x v="0"/>
    <x v="6"/>
    <x v="1"/>
    <n v="3177151"/>
    <n v="15605"/>
    <s v="LV"/>
    <n v="8859357"/>
    <s v="Червоноград"/>
    <s v="Клевер- Сторс ТОВ"/>
    <s v="магазин_x0009_7\23"/>
    <s v="вул. Стуса, 22"/>
    <s v="F388184"/>
    <m/>
    <s v="Ice Stream Prime"/>
    <s v="Львовское"/>
    <n v="44804"/>
    <n v="44806"/>
    <s v="не охлаждает"/>
    <s v="оборудование в раб.состоянии"/>
    <s v="WR0021"/>
    <s v="заміна дверних ручок"/>
    <n v="1"/>
    <n v="95"/>
    <n v="95"/>
  </r>
  <r>
    <x v="0"/>
    <x v="6"/>
    <x v="1"/>
    <n v="3177151"/>
    <n v="15605"/>
    <s v="LV"/>
    <n v="8859357"/>
    <s v="Червоноград"/>
    <s v="Клевер- Сторс ТОВ"/>
    <s v="магазин_x0009_7\23"/>
    <s v="вул. Стуса, 22"/>
    <s v="F388184"/>
    <m/>
    <s v="Ice Stream Prime"/>
    <s v="Львовское"/>
    <n v="44804"/>
    <n v="44806"/>
    <s v="не охлаждает"/>
    <s v="оборудование в раб.состоянии"/>
    <s v="WR0040"/>
    <s v="Тестирование, регулировка термостата"/>
    <n v="1"/>
    <n v="128.69999999999999"/>
    <n v="128.69999999999999"/>
  </r>
  <r>
    <x v="0"/>
    <x v="6"/>
    <x v="1"/>
    <n v="3177155"/>
    <n v="15605"/>
    <s v="LV"/>
    <n v="8859427"/>
    <s v="Львів"/>
    <s v="солило н р"/>
    <s v="ред пеппе"/>
    <s v=" січових стрільців вул 5"/>
    <s v="F299834"/>
    <m/>
    <s v="ICE StreamSuperLarge"/>
    <s v="Львовское"/>
    <n v="44804"/>
    <n v="44805"/>
    <s v="не охлаждает"/>
    <s v="немає даних ремонт вентелятора та ремонт світового кабеля та чищення коденсатора"/>
    <s v="WR0010"/>
    <s v="ремонт электоропроводки"/>
    <n v="1"/>
    <n v="120"/>
    <n v="120"/>
  </r>
  <r>
    <x v="0"/>
    <x v="6"/>
    <x v="1"/>
    <n v="3177155"/>
    <n v="15605"/>
    <s v="LV"/>
    <n v="8859427"/>
    <s v="Львів"/>
    <s v="солило н р"/>
    <s v="ред пеппе"/>
    <s v=" січових стрільців вул 5"/>
    <s v="F299834"/>
    <m/>
    <s v="ICE StreamSuperLarge"/>
    <s v="Львовское"/>
    <n v="44804"/>
    <n v="44805"/>
    <s v="не охлаждает"/>
    <s v="немає даних ремонт вентелятора та ремонт світового кабеля та чищення коденсатора"/>
    <s v="WR20051"/>
    <s v="Ремонт вентилятора обдува випарника"/>
    <n v="1"/>
    <n v="159.34"/>
    <n v="159.34"/>
  </r>
  <r>
    <x v="0"/>
    <x v="6"/>
    <x v="1"/>
    <n v="3177156"/>
    <n v="15605"/>
    <s v="LV"/>
    <n v="8859430"/>
    <s v="Львів"/>
    <s v="овація"/>
    <s v="чарка до свят"/>
    <s v="вул.Б.Хмельницького 189"/>
    <s v="F517917"/>
    <n v="2912318890"/>
    <s v="SUPER 9"/>
    <s v="Львовское"/>
    <n v="44804"/>
    <n v="44806"/>
    <s v="не охлаждает"/>
    <s v="ремонт електропроводки підключення контроллера."/>
    <s v="WR0010"/>
    <s v="ремонт электоропроводки"/>
    <n v="1"/>
    <n v="147.08000000000001"/>
    <n v="147.08000000000001"/>
  </r>
  <r>
    <x v="0"/>
    <x v="6"/>
    <x v="1"/>
    <n v="3177157"/>
    <n v="15605"/>
    <s v="LV"/>
    <n v="8859466"/>
    <s v="Безброди"/>
    <s v="баїк м я"/>
    <s v="продукти"/>
    <s v=" великого вул 25"/>
    <s v="F196194"/>
    <n v="110164125562070"/>
    <s v="ICE StreamMedium"/>
    <s v="Львовское"/>
    <n v="44804"/>
    <n v="44809"/>
    <s v="не охлаждает"/>
    <s v="оборудование в раб.состоянии"/>
    <s v="SP10678"/>
    <s v="Двигун конденсатора 10 Вт YZF10-20"/>
    <n v="1"/>
    <n v="504.97"/>
    <n v="504.97"/>
  </r>
  <r>
    <x v="0"/>
    <x v="6"/>
    <x v="1"/>
    <n v="3177157"/>
    <n v="15605"/>
    <s v="LV"/>
    <n v="8859466"/>
    <s v="Безброди"/>
    <s v="баїк м я"/>
    <s v="продукти"/>
    <s v=" великого вул 25"/>
    <s v="F196194"/>
    <n v="110164125562070"/>
    <s v="ICE StreamMedium"/>
    <s v="Львовское"/>
    <n v="44804"/>
    <n v="44809"/>
    <s v="не охлаждает"/>
    <s v="оборудование в раб.состоянии"/>
    <s v="WR0005"/>
    <s v="заміна вентилятора обдуву конденсатора"/>
    <n v="1"/>
    <n v="177.72"/>
    <n v="177.72"/>
  </r>
  <r>
    <x v="0"/>
    <x v="6"/>
    <x v="1"/>
    <n v="3177158"/>
    <n v="15605"/>
    <s v="LV"/>
    <n v="8859470"/>
    <s v="Куликів"/>
    <s v="мачіха ю я"/>
    <s v="ліон"/>
    <s v="львівська вул 34"/>
    <s v="09852/53"/>
    <s v="R0500684420"/>
    <s v="FV-500"/>
    <s v="Славутич"/>
    <n v="44804"/>
    <n v="44806"/>
    <s v="не охлаждает"/>
    <s v="оборудование в раб.состоянии"/>
    <s v="WR0014"/>
    <s v="чищення системи дренажу (конденсата)"/>
    <n v="1"/>
    <n v="128.69999999999999"/>
    <n v="128.69999999999999"/>
  </r>
  <r>
    <x v="0"/>
    <x v="6"/>
    <x v="1"/>
    <n v="3177159"/>
    <n v="15605"/>
    <s v="LV"/>
    <n v="8859471"/>
    <s v="Куликів"/>
    <s v="мачіха ю я"/>
    <s v="ліон"/>
    <s v="львівська вул 34"/>
    <s v="F387186"/>
    <m/>
    <s v="Ice Stream Prime"/>
    <s v="Carlsberg"/>
    <n v="44804"/>
    <n v="44806"/>
    <s v="не охлаждает"/>
    <s v="оборудование в раб.состоянии"/>
    <s v="WR0016"/>
    <s v="заміна/ремонт двері"/>
    <n v="1"/>
    <n v="226.75"/>
    <n v="226.75"/>
  </r>
  <r>
    <x v="0"/>
    <x v="6"/>
    <x v="1"/>
    <n v="3177343"/>
    <n v="15605"/>
    <s v="LV"/>
    <n v="8859521"/>
    <s v="Львів"/>
    <s v="кмр плюс"/>
    <s v="напої та тютюн"/>
    <s v="городоцька вул 94"/>
    <s v="F398886"/>
    <m/>
    <s v="ICE StreamExtraLarge"/>
    <s v="Львовское"/>
    <n v="44805"/>
    <n v="44806"/>
    <s v="течет холодильник"/>
    <s v="немає даних чищення системи дринажу та вигінаня кришкі випарнека та ремонт вентелятора"/>
    <s v="WR0014"/>
    <s v="чищення системи дренажу (конденсата)"/>
    <n v="1"/>
    <n v="105"/>
    <n v="105"/>
  </r>
  <r>
    <x v="0"/>
    <x v="6"/>
    <x v="1"/>
    <n v="3177343"/>
    <n v="15605"/>
    <s v="LV"/>
    <n v="8859521"/>
    <s v="Львів"/>
    <s v="кмр плюс"/>
    <s v="напої та тютюн"/>
    <s v="городоцька вул 94"/>
    <s v="F398886"/>
    <m/>
    <s v="ICE StreamExtraLarge"/>
    <s v="Львовское"/>
    <n v="44805"/>
    <n v="44806"/>
    <s v="течет холодильник"/>
    <s v="немає даних чищення системи дринажу та вигінаня кришкі випарнека та ремонт вентелятора"/>
    <s v="WR20051"/>
    <s v="Ремонт вентилятора обдува випарника"/>
    <n v="1"/>
    <n v="159.34"/>
    <n v="159.34"/>
  </r>
  <r>
    <x v="0"/>
    <x v="6"/>
    <x v="1"/>
    <n v="3177345"/>
    <n v="15605"/>
    <s v="LV"/>
    <n v="8859677"/>
    <s v="Львів"/>
    <s v="Мережа Сервис Львов"/>
    <s v="супермаркет_x0009_юлизенько"/>
    <s v="ул.Ивана Франка,35"/>
    <s v="F446433"/>
    <m/>
    <s v="Ice Stream Prime"/>
    <s v="Львовское"/>
    <n v="44805"/>
    <n v="44809"/>
    <s v="течет холодильник"/>
    <s v="немає даних чищення дренажу"/>
    <s v="WR0014"/>
    <s v="чищення системи дренажу (конденсата)"/>
    <n v="1"/>
    <n v="128.69999999999999"/>
    <n v="128.69999999999999"/>
  </r>
  <r>
    <x v="0"/>
    <x v="6"/>
    <x v="1"/>
    <n v="3177351"/>
    <n v="15605"/>
    <s v="LV"/>
    <n v="8859864"/>
    <s v="Дрогобич"/>
    <s v="Возняк"/>
    <m/>
    <s v="Війтівська гора буд. 63"/>
    <s v="F385296"/>
    <n v="3.0707107308112401E+26"/>
    <s v="ICE StreamExtraLarge"/>
    <s v="Львовское"/>
    <n v="44805"/>
    <n v="44809"/>
    <s v="не работает свет"/>
    <s v="оборудование в раб.состоянии_x000a_ремонт електропроводки, заміна блоку живлення лед освітлення, налаштування термостату, чистка конденсатора та дренажу"/>
    <s v="SP10806"/>
    <s v="Блок живлення (LED) LPV-60-12/MW"/>
    <n v="1"/>
    <n v="430.29"/>
    <n v="430.29"/>
  </r>
  <r>
    <x v="0"/>
    <x v="6"/>
    <x v="1"/>
    <n v="3177351"/>
    <n v="15605"/>
    <s v="LV"/>
    <n v="8859864"/>
    <s v="Дрогобич"/>
    <s v="Возняк"/>
    <m/>
    <s v="Війтівська гора буд. 63"/>
    <s v="F385296"/>
    <n v="3.0707107308112401E+26"/>
    <s v="ICE StreamExtraLarge"/>
    <s v="Львовское"/>
    <n v="44805"/>
    <n v="44809"/>
    <s v="не работает свет"/>
    <s v="оборудование в раб.состоянии_x000a_ремонт електропроводки, заміна блоку живлення лед освітлення, налаштування термостату, чистка конденсатора та дренажу"/>
    <s v="WR0010"/>
    <s v="ремонт электоропроводки"/>
    <n v="1"/>
    <n v="147.08000000000001"/>
    <n v="147.08000000000001"/>
  </r>
  <r>
    <x v="0"/>
    <x v="6"/>
    <x v="1"/>
    <n v="3177786"/>
    <n v="15605"/>
    <s v="LV"/>
    <n v="8860115"/>
    <s v="Львів"/>
    <s v="Авеста"/>
    <s v="Магазин Продукти 10-22"/>
    <s v="ул. Зелена, 77а"/>
    <s v="F386914"/>
    <n v="161080917017"/>
    <s v="ICE StreamExtraLarge"/>
    <s v="Львовское"/>
    <n v="44806"/>
    <n v="44810"/>
    <s v="не работает эл.замок"/>
    <s v="Регулювання електрозамка."/>
    <s v="WR0025"/>
    <s v="ремонт електро замка"/>
    <n v="1"/>
    <n v="147.08000000000001"/>
    <n v="147.08000000000001"/>
  </r>
  <r>
    <x v="0"/>
    <x v="6"/>
    <x v="1"/>
    <n v="3177788"/>
    <n v="15605"/>
    <s v="LV"/>
    <n v="8860197"/>
    <s v="Підгірне"/>
    <s v="Сорока аи пп"/>
    <s v="продукти"/>
    <s v="вул. Центральна"/>
    <s v="F341600"/>
    <n v="1.20311434477141E+16"/>
    <s v="Ice Stream Dynamic"/>
    <s v="Львовское"/>
    <n v="44806"/>
    <n v="44811"/>
    <s v="не охлаждает"/>
    <s v="Механічно пошкоджена задня решітка захисту двигуна обдуву конденсатора ремонт."/>
    <s v="WR0010"/>
    <s v="ремонт электоропроводки"/>
    <n v="1"/>
    <n v="120"/>
    <n v="120"/>
  </r>
  <r>
    <x v="0"/>
    <x v="6"/>
    <x v="1"/>
    <n v="3177788"/>
    <n v="15605"/>
    <s v="LV"/>
    <n v="8860197"/>
    <s v="Підгірне"/>
    <s v="Сорока аи пп"/>
    <s v="продукти"/>
    <s v="вул. Центральна"/>
    <s v="F341600"/>
    <n v="1.20311434477141E+16"/>
    <s v="Ice Stream Dynamic"/>
    <s v="Львовское"/>
    <n v="44806"/>
    <n v="44811"/>
    <s v="не охлаждает"/>
    <s v="Механічно пошкоджена задня решітка захисту двигуна обдуву конденсатора ремонт."/>
    <s v="WR0022"/>
    <s v="усунення мін. механічн. пошкодж."/>
    <n v="1"/>
    <n v="122"/>
    <n v="122"/>
  </r>
  <r>
    <x v="0"/>
    <x v="6"/>
    <x v="1"/>
    <n v="3177788"/>
    <n v="15605"/>
    <s v="LV"/>
    <n v="8860197"/>
    <s v="Підгірне"/>
    <s v="Сорока аи пп"/>
    <s v="продукти"/>
    <s v="вул. Центральна"/>
    <s v="F341600"/>
    <n v="1.20311434477141E+16"/>
    <s v="Ice Stream Dynamic"/>
    <s v="Львовское"/>
    <n v="44806"/>
    <n v="44811"/>
    <s v="не охлаждает"/>
    <s v="Механічно пошкоджена задня решітка захисту двигуна обдуву конденсатора ремонт."/>
    <s v="WR20051"/>
    <s v="Ремонт вентилятора обдува випарника"/>
    <n v="1"/>
    <n v="159.34"/>
    <n v="159.34"/>
  </r>
  <r>
    <x v="0"/>
    <x v="6"/>
    <x v="1"/>
    <n v="3177789"/>
    <n v="15605"/>
    <s v="LV"/>
    <n v="8860198"/>
    <s v="Верхня Білка"/>
    <s v="орися пск"/>
    <s v="магазин зелений"/>
    <s v=" центральна вул 4"/>
    <s v="F245629"/>
    <m/>
    <s v="ICE StreamMedium"/>
    <s v="Львовское"/>
    <n v="44806"/>
    <n v="44811"/>
    <s v="не работает"/>
    <s v="Заміна вимикача."/>
    <s v="SP10788"/>
    <s v="Вимикач електричний з підсвіткою"/>
    <n v="1"/>
    <n v="181.36"/>
    <n v="181.36"/>
  </r>
  <r>
    <x v="0"/>
    <x v="6"/>
    <x v="1"/>
    <n v="3177789"/>
    <n v="15605"/>
    <s v="LV"/>
    <n v="8860198"/>
    <s v="Верхня Білка"/>
    <s v="орися пск"/>
    <s v="магазин зелений"/>
    <s v=" центральна вул 4"/>
    <s v="F245629"/>
    <m/>
    <s v="ICE StreamMedium"/>
    <s v="Львовское"/>
    <n v="44806"/>
    <n v="44811"/>
    <s v="не работает"/>
    <s v="Заміна вимикача."/>
    <s v="WR0047"/>
    <s v="Заміна комутаційних пристроїв"/>
    <n v="1"/>
    <n v="165.47"/>
    <n v="165.47"/>
  </r>
  <r>
    <x v="0"/>
    <x v="6"/>
    <x v="1"/>
    <n v="3177795"/>
    <n v="15605"/>
    <s v="LV"/>
    <n v="8860290"/>
    <s v="Гірне"/>
    <s v="марусяк с р"/>
    <s v="магазин"/>
    <s v=" стрийська вул"/>
    <s v="F394949"/>
    <m/>
    <s v="Ice Stream Prime"/>
    <s v="Львовское"/>
    <n v="44806"/>
    <n v="44810"/>
    <s v="механич.поврежден."/>
    <s v="оборудование в раб.состоянии"/>
    <s v="SP10582"/>
    <s v="Ручка дверей металева"/>
    <n v="1"/>
    <n v="181.01"/>
    <n v="181.01"/>
  </r>
  <r>
    <x v="0"/>
    <x v="6"/>
    <x v="1"/>
    <n v="3177795"/>
    <n v="15605"/>
    <s v="LV"/>
    <n v="8860290"/>
    <s v="Гірне"/>
    <s v="марусяк с р"/>
    <s v="магазин"/>
    <s v=" стрийська вул"/>
    <s v="F394949"/>
    <m/>
    <s v="Ice Stream Prime"/>
    <s v="Львовское"/>
    <n v="44806"/>
    <n v="44810"/>
    <s v="механич.поврежден."/>
    <s v="оборудование в раб.состоянии"/>
    <s v="WR0021"/>
    <s v="заміна дверних ручок"/>
    <n v="1"/>
    <n v="116.44"/>
    <n v="116.44"/>
  </r>
  <r>
    <x v="0"/>
    <x v="6"/>
    <x v="1"/>
    <n v="3177895"/>
    <n v="15605"/>
    <s v="LV"/>
    <n v="8860696"/>
    <s v="Червоноград"/>
    <s v="овація тзов"/>
    <s v="чарка 2"/>
    <s v="бандери вул 18"/>
    <s v="F544851"/>
    <n v="2912359377"/>
    <s v="SUPER 9"/>
    <s v="Львовское"/>
    <n v="44806"/>
    <n v="44810"/>
    <s v="не работает эл.замок"/>
    <s v="оборудование в раб.состоянии"/>
    <s v="WR0025"/>
    <s v="ремонт електро замка"/>
    <n v="1"/>
    <n v="147.08000000000001"/>
    <n v="147.08000000000001"/>
  </r>
  <r>
    <x v="0"/>
    <x v="6"/>
    <x v="1"/>
    <n v="3177896"/>
    <n v="15605"/>
    <s v="LV"/>
    <n v="8860712"/>
    <s v="Львів"/>
    <s v="максимів я з"/>
    <s v="павільйон"/>
    <s v=" керченська вул 19а"/>
    <s v="F514251"/>
    <n v="2912295336"/>
    <s v="SUPER 9"/>
    <s v="Львовское"/>
    <n v="44806"/>
    <n v="44809"/>
    <s v="механич.поврежден."/>
    <s v="оборудование в раб.состоянии"/>
    <s v="WR0016"/>
    <s v="заміна/ремонт двері"/>
    <n v="1"/>
    <n v="226.75"/>
    <n v="226.75"/>
  </r>
  <r>
    <x v="0"/>
    <x v="6"/>
    <x v="1"/>
    <n v="3177896"/>
    <n v="15605"/>
    <s v="LV"/>
    <n v="8860712"/>
    <s v="Львів"/>
    <s v="максимів я з"/>
    <s v="павільйон"/>
    <s v=" керченська вул 19а"/>
    <s v="F514251"/>
    <n v="2912295336"/>
    <s v="SUPER 9"/>
    <s v="Львовское"/>
    <n v="44806"/>
    <n v="44809"/>
    <s v="механич.поврежден."/>
    <s v="оборудование в раб.состоянии"/>
    <s v="WR0022"/>
    <s v="усунення мін. механічн. пошкодж."/>
    <n v="1"/>
    <n v="122"/>
    <n v="122"/>
  </r>
  <r>
    <x v="0"/>
    <x v="6"/>
    <x v="1"/>
    <n v="3178080"/>
    <n v="15605"/>
    <s v="LV"/>
    <n v="8861262"/>
    <s v="Львів"/>
    <s v="Мережа сервіс"/>
    <s v="М-н _x0009_Близенько"/>
    <s v="Городоцька 102"/>
    <s v="F464915"/>
    <m/>
    <s v="Ice Stream Prime"/>
    <s v="Carlsberg"/>
    <n v="44809"/>
    <n v="44810"/>
    <s v="гремит/гудит"/>
    <s v="оборудование в раб.состоянии"/>
    <s v="WR20051"/>
    <s v="Ремонт вентилятора обдува випарника"/>
    <n v="1"/>
    <n v="159.34"/>
    <n v="159.34"/>
  </r>
  <r>
    <x v="0"/>
    <x v="6"/>
    <x v="1"/>
    <n v="3178125"/>
    <n v="15605"/>
    <s v="LV"/>
    <n v="8861675"/>
    <s v="Львів"/>
    <s v="Овація тзов"/>
    <s v="Чарка до свята"/>
    <s v="Лінкольна вул 10"/>
    <s v="F464916"/>
    <n v="3.0807123520115901E+25"/>
    <s v="Ice Stream Prime"/>
    <s v="Carling"/>
    <n v="44809"/>
    <n v="44810"/>
    <s v="не работает эл.замок"/>
    <s v="Ремонт електрозамка, регулювання кронштейнів дверей."/>
    <s v="WR0016"/>
    <s v="заміна/ремонт двері"/>
    <n v="1"/>
    <n v="226.75"/>
    <n v="226.75"/>
  </r>
  <r>
    <x v="0"/>
    <x v="6"/>
    <x v="1"/>
    <n v="3178125"/>
    <n v="15605"/>
    <s v="LV"/>
    <n v="8861675"/>
    <s v="Львів"/>
    <s v="Овація тзов"/>
    <s v="Чарка до свята"/>
    <s v="Лінкольна вул 10"/>
    <s v="F464916"/>
    <n v="3.0807123520115901E+25"/>
    <s v="Ice Stream Prime"/>
    <s v="Carling"/>
    <n v="44809"/>
    <n v="44810"/>
    <s v="не работает эл.замок"/>
    <s v="Ремонт електрозамка, регулювання кронштейнів дверей."/>
    <s v="WR0025"/>
    <s v="ремонт електро замка"/>
    <n v="1"/>
    <n v="120"/>
    <n v="120"/>
  </r>
  <r>
    <x v="0"/>
    <x v="6"/>
    <x v="1"/>
    <n v="3178129"/>
    <n v="15605"/>
    <s v="LV"/>
    <n v="8861814"/>
    <s v="Львів"/>
    <s v="мілян н в"/>
    <s v="напої 24 тютюн"/>
    <s v=" чернівецька вул 21"/>
    <s v="F516541"/>
    <n v="5482298419"/>
    <s v="SUPER 16"/>
    <s v="Львовское"/>
    <n v="44809"/>
    <n v="44810"/>
    <s v="механич.поврежден."/>
    <s v="оборудование в раб.состоянии.Рекомендую. Заміна єл. замка."/>
    <s v="WR0016"/>
    <s v="заміна/ремонт двері"/>
    <n v="1"/>
    <n v="226.75"/>
    <n v="226.75"/>
  </r>
  <r>
    <x v="0"/>
    <x v="6"/>
    <x v="1"/>
    <n v="3178129"/>
    <n v="15605"/>
    <s v="LV"/>
    <n v="8861814"/>
    <s v="Львів"/>
    <s v="мілян н в"/>
    <s v="напої 24 тютюн"/>
    <s v=" чернівецька вул 21"/>
    <s v="F516541"/>
    <n v="5482298419"/>
    <s v="SUPER 16"/>
    <s v="Львовское"/>
    <n v="44809"/>
    <n v="44810"/>
    <s v="механич.поврежден."/>
    <s v="оборудование в раб.состоянии.Рекомендую. Заміна єл. замка."/>
    <s v="WR0025"/>
    <s v="ремонт електро замка"/>
    <n v="1"/>
    <n v="120"/>
    <n v="120"/>
  </r>
  <r>
    <x v="0"/>
    <x v="6"/>
    <x v="1"/>
    <n v="3178130"/>
    <n v="15605"/>
    <s v="LV"/>
    <n v="8861815"/>
    <s v="Львів"/>
    <s v="мілян н в"/>
    <s v="напої 24 тютюн"/>
    <s v=" чернівецька вул 21"/>
    <s v="F516543"/>
    <n v="5482298421"/>
    <s v="SUPER 16"/>
    <s v="Львовское"/>
    <n v="44809"/>
    <n v="44810"/>
    <s v="механич.поврежден."/>
    <s v="оборудование в раб.состоянии.Рекомендую. Заміна єл. замка."/>
    <s v="WR0016"/>
    <s v="заміна/ремонт двері"/>
    <n v="1"/>
    <n v="226.75"/>
    <n v="226.75"/>
  </r>
  <r>
    <x v="0"/>
    <x v="6"/>
    <x v="1"/>
    <n v="3178130"/>
    <n v="15605"/>
    <s v="LV"/>
    <n v="8861815"/>
    <s v="Львів"/>
    <s v="мілян н в"/>
    <s v="напої 24 тютюн"/>
    <s v=" чернівецька вул 21"/>
    <s v="F516543"/>
    <n v="5482298421"/>
    <s v="SUPER 16"/>
    <s v="Львовское"/>
    <n v="44809"/>
    <n v="44810"/>
    <s v="механич.поврежден."/>
    <s v="оборудование в раб.состоянии.Рекомендую. Заміна єл. замка."/>
    <s v="WR0025"/>
    <s v="ремонт електро замка"/>
    <n v="1"/>
    <n v="120"/>
    <n v="120"/>
  </r>
  <r>
    <x v="0"/>
    <x v="6"/>
    <x v="1"/>
    <n v="3178132"/>
    <n v="15605"/>
    <s v="LV"/>
    <n v="8861851"/>
    <s v="Львів"/>
    <s v="євро смарт пауер тов"/>
    <s v="азс БРСМ"/>
    <s v="кільцева вул 5"/>
    <s v="F444793"/>
    <m/>
    <s v="Ice Stream Prime"/>
    <s v="Львовское"/>
    <n v="44809"/>
    <n v="44811"/>
    <s v="не охлаждает"/>
    <s v="оборудование в раб.состоянии_x000a_Потрібна заправка"/>
    <s v="WR0015"/>
    <s v="Дiагностика обладнання"/>
    <n v="1"/>
    <n v="140.94999999999999"/>
    <n v="140.94999999999999"/>
  </r>
  <r>
    <x v="0"/>
    <x v="6"/>
    <x v="1"/>
    <n v="3178341"/>
    <n v="15605"/>
    <s v="LV"/>
    <n v="8861866"/>
    <s v="Львів"/>
    <s v="щеглова ю о"/>
    <s v="новий градус"/>
    <s v="галицька вул 1"/>
    <s v="F455258"/>
    <n v="3.1008122348191802E+22"/>
    <s v="ICE StreamExtraLarge"/>
    <s v="Львовское"/>
    <n v="44810"/>
    <n v="44812"/>
    <s v="Ремонт двері"/>
    <s v="оборудование в раб.состоянии"/>
    <s v="WR0016"/>
    <s v="заміна/ремонт двері"/>
    <n v="1"/>
    <n v="226.75"/>
    <n v="226.75"/>
  </r>
  <r>
    <x v="0"/>
    <x v="6"/>
    <x v="1"/>
    <n v="3178341"/>
    <n v="15605"/>
    <s v="LV"/>
    <n v="8861866"/>
    <s v="Львів"/>
    <s v="щеглова ю о"/>
    <s v="новий градус"/>
    <s v="галицька вул 1"/>
    <s v="F455258"/>
    <n v="3.1008122348191802E+22"/>
    <s v="ICE StreamExtraLarge"/>
    <s v="Львовское"/>
    <n v="44810"/>
    <n v="44812"/>
    <s v="Ремонт двері"/>
    <s v="оборудование в раб.состоянии"/>
    <s v="WR0025"/>
    <s v="ремонт електро замка"/>
    <n v="1"/>
    <n v="120"/>
    <n v="120"/>
  </r>
  <r>
    <x v="0"/>
    <x v="6"/>
    <x v="1"/>
    <n v="3178343"/>
    <n v="15605"/>
    <s v="LV"/>
    <n v="8861932"/>
    <s v="Стрий"/>
    <s v="марголич"/>
    <s v="магазин"/>
    <s v="50-річчя упа вул 11"/>
    <s v="F393544"/>
    <m/>
    <s v="ICE StreamExtraLarge"/>
    <s v="Львовское"/>
    <n v="44810"/>
    <n v="44812"/>
    <s v="Ремонт двері"/>
    <s v="оборудование в раб.состоянии"/>
    <s v="SP01111"/>
    <s v="Дверная рельса FV1200"/>
    <n v="1"/>
    <n v="1220.0999999999999"/>
    <n v="1220.0999999999999"/>
  </r>
  <r>
    <x v="0"/>
    <x v="6"/>
    <x v="1"/>
    <n v="3178343"/>
    <n v="15605"/>
    <s v="LV"/>
    <n v="8861932"/>
    <s v="Стрий"/>
    <s v="марголич"/>
    <s v="магазин"/>
    <s v="50-річчя упа вул 11"/>
    <s v="F393544"/>
    <m/>
    <s v="ICE StreamExtraLarge"/>
    <s v="Львовское"/>
    <n v="44810"/>
    <n v="44812"/>
    <s v="Ремонт двері"/>
    <s v="оборудование в раб.состоянии"/>
    <s v="SP10581"/>
    <s v="Комплект підшипників  діам.17мм для дверей Ice Str"/>
    <n v="2"/>
    <n v="362.01"/>
    <n v="724.02"/>
  </r>
  <r>
    <x v="0"/>
    <x v="6"/>
    <x v="1"/>
    <n v="3178343"/>
    <n v="15605"/>
    <s v="LV"/>
    <n v="8861932"/>
    <s v="Стрий"/>
    <s v="марголич"/>
    <s v="магазин"/>
    <s v="50-річчя упа вул 11"/>
    <s v="F393544"/>
    <m/>
    <s v="ICE StreamExtraLarge"/>
    <s v="Львовское"/>
    <n v="44810"/>
    <n v="44812"/>
    <s v="Ремонт двері"/>
    <s v="оборудование в раб.состоянии"/>
    <s v="WR0016"/>
    <s v="заміна/ремонт двері"/>
    <n v="1"/>
    <n v="185"/>
    <n v="185"/>
  </r>
  <r>
    <x v="0"/>
    <x v="6"/>
    <x v="1"/>
    <n v="3178343"/>
    <n v="15605"/>
    <s v="LV"/>
    <n v="8861932"/>
    <s v="Стрий"/>
    <s v="марголич"/>
    <s v="магазин"/>
    <s v="50-річчя упа вул 11"/>
    <s v="F393544"/>
    <m/>
    <s v="ICE StreamExtraLarge"/>
    <s v="Львовское"/>
    <n v="44810"/>
    <n v="44812"/>
    <s v="Ремонт двері"/>
    <s v="оборудование в раб.состоянии"/>
    <s v="WR20055"/>
    <s v="Заміна роликів двері IceStreamLarge"/>
    <n v="1"/>
    <n v="453.5"/>
    <n v="453.5"/>
  </r>
  <r>
    <x v="0"/>
    <x v="6"/>
    <x v="1"/>
    <n v="3178347"/>
    <n v="15605"/>
    <s v="LV"/>
    <n v="8862034"/>
    <s v="Наконечне Перше"/>
    <s v="гнап н і"/>
    <s v="продукти фаворит"/>
    <s v=" яворівська 3 а"/>
    <s v="F387357"/>
    <m/>
    <s v="Ice Stream Prime"/>
    <s v="Львовское"/>
    <n v="44810"/>
    <n v="44811"/>
    <s v="не охлаждает"/>
    <s v="оборудование в раб.состоянии_x000a_заміна вентилятора обдуву випарника заклинив, ремонт електропроводки, тестування та налаштування термостату, розвантаження і завантаження ХО"/>
    <s v="SP10679"/>
    <s v="Двигун конденсатора 10 Вт YZF45L20P4-10-18/26"/>
    <n v="1"/>
    <n v="504.97"/>
    <n v="504.97"/>
  </r>
  <r>
    <x v="0"/>
    <x v="6"/>
    <x v="1"/>
    <n v="3178347"/>
    <n v="15605"/>
    <s v="LV"/>
    <n v="8862034"/>
    <s v="Наконечне Перше"/>
    <s v="гнап н і"/>
    <s v="продукти фаворит"/>
    <s v=" яворівська 3 а"/>
    <s v="F387357"/>
    <m/>
    <s v="Ice Stream Prime"/>
    <s v="Львовское"/>
    <n v="44810"/>
    <n v="44811"/>
    <s v="не охлаждает"/>
    <s v="оборудование в раб.состоянии_x000a_заміна вентилятора обдуву випарника заклинив, ремонт електропроводки, тестування та налаштування термостату, розвантаження і завантаження ХО"/>
    <s v="WR0006"/>
    <s v="заміна вентилятора обдуву випарника"/>
    <n v="1"/>
    <n v="177.72"/>
    <n v="177.72"/>
  </r>
  <r>
    <x v="0"/>
    <x v="6"/>
    <x v="1"/>
    <n v="3178347"/>
    <n v="15605"/>
    <s v="LV"/>
    <n v="8862034"/>
    <s v="Наконечне Перше"/>
    <s v="гнап н і"/>
    <s v="продукти фаворит"/>
    <s v=" яворівська 3 а"/>
    <s v="F387357"/>
    <m/>
    <s v="Ice Stream Prime"/>
    <s v="Львовское"/>
    <n v="44810"/>
    <n v="44811"/>
    <s v="не охлаждает"/>
    <s v="оборудование в раб.состоянии_x000a_заміна вентилятора обдуву випарника заклинив, ремонт електропроводки, тестування та налаштування термостату, розвантаження і завантаження ХО"/>
    <s v="WR0040"/>
    <s v="Тестирование, регулировка термостата"/>
    <n v="1"/>
    <n v="105"/>
    <n v="105"/>
  </r>
  <r>
    <x v="0"/>
    <x v="6"/>
    <x v="1"/>
    <n v="3178385"/>
    <n v="15605"/>
    <s v="LV"/>
    <n v="8862156"/>
    <s v="Львів"/>
    <s v="Мережа-Сервіс Львів/мотиль б т"/>
    <s v="маг"/>
    <s v="Б.Хмельницького буд. 76"/>
    <s v="F545724"/>
    <s v="RU2912360927"/>
    <s v="SUPER 9"/>
    <s v="Львовское"/>
    <n v="44810"/>
    <n v="44812"/>
    <s v="не работает свет"/>
    <s v="ремонт електропроводки світлової підсвітки."/>
    <s v="WR0010"/>
    <s v="ремонт электоропроводки"/>
    <n v="1"/>
    <n v="147.08000000000001"/>
    <n v="147.08000000000001"/>
  </r>
  <r>
    <x v="0"/>
    <x v="6"/>
    <x v="1"/>
    <n v="3178564"/>
    <n v="15605"/>
    <s v="LV"/>
    <n v="8862431"/>
    <s v="Львів"/>
    <s v="авіон тзов"/>
    <s v="везунчик"/>
    <s v="хоткевича вул 32"/>
    <s v="F520585"/>
    <m/>
    <s v="SUPER 9"/>
    <s v="Львовское"/>
    <n v="44810"/>
    <n v="44812"/>
    <s v="не работает эл.замок"/>
    <s v="оборудование в раб.состоянии"/>
    <s v="WR0025"/>
    <s v="ремонт електро замка"/>
    <n v="1"/>
    <n v="147.08000000000001"/>
    <n v="147.08000000000001"/>
  </r>
  <r>
    <x v="0"/>
    <x v="6"/>
    <x v="1"/>
    <n v="3178567"/>
    <n v="15605"/>
    <s v="LV"/>
    <n v="8862659"/>
    <s v="Львів"/>
    <s v="Захід клас/сеньків г і"/>
    <m/>
    <s v="Петлюри 2"/>
    <s v="F397085"/>
    <n v="3.0706112694113501E+27"/>
    <s v="ICE StreamExtraLarge"/>
    <s v="Львовское"/>
    <n v="44810"/>
    <n v="44812"/>
    <s v="не работает эл.замок"/>
    <s v="оборудование в раб.состоянии"/>
    <s v="SP01507"/>
    <s v="Батарейка для пульта ДУ"/>
    <n v="1"/>
    <n v="97.79"/>
    <n v="97.79"/>
  </r>
  <r>
    <x v="0"/>
    <x v="6"/>
    <x v="1"/>
    <n v="3178567"/>
    <n v="15605"/>
    <s v="LV"/>
    <n v="8862659"/>
    <s v="Львів"/>
    <s v="Захід клас/сеньків г і"/>
    <m/>
    <s v="Петлюри 2"/>
    <s v="F397085"/>
    <n v="3.0706112694113501E+27"/>
    <s v="ICE StreamExtraLarge"/>
    <s v="Львовское"/>
    <n v="44810"/>
    <n v="44812"/>
    <s v="не работает эл.замок"/>
    <s v="оборудование в раб.состоянии"/>
    <s v="WR0025"/>
    <s v="ремонт електро замка"/>
    <n v="1"/>
    <n v="147.08000000000001"/>
    <n v="147.08000000000001"/>
  </r>
  <r>
    <x v="0"/>
    <x v="6"/>
    <x v="1"/>
    <n v="3178570"/>
    <n v="15605"/>
    <s v="LV"/>
    <n v="8862817"/>
    <s v="Львів"/>
    <s v="Овація ТзОВ"/>
    <s v="маг"/>
    <s v="І.Франка 24"/>
    <s v="F466105"/>
    <n v="17618619818016"/>
    <s v="ICE StreamOmega"/>
    <s v="Львовское"/>
    <n v="44810"/>
    <n v="44812"/>
    <s v="не работает эл.замок"/>
    <s v="оборудование в раб.состоянии"/>
    <s v="SP01507"/>
    <s v="Батарейка для пульта ДУ"/>
    <n v="1"/>
    <n v="97.79"/>
    <n v="97.79"/>
  </r>
  <r>
    <x v="0"/>
    <x v="6"/>
    <x v="1"/>
    <n v="3178570"/>
    <n v="15605"/>
    <s v="LV"/>
    <n v="8862817"/>
    <s v="Львів"/>
    <s v="Овація ТзОВ"/>
    <s v="маг"/>
    <s v="І.Франка 24"/>
    <s v="F466105"/>
    <n v="17618619818016"/>
    <s v="ICE StreamOmega"/>
    <s v="Львовское"/>
    <n v="44810"/>
    <n v="44812"/>
    <s v="не работает эл.замок"/>
    <s v="оборудование в раб.состоянии"/>
    <s v="WR0025"/>
    <s v="ремонт електро замка"/>
    <n v="1"/>
    <n v="147.08000000000001"/>
    <n v="147.08000000000001"/>
  </r>
  <r>
    <x v="0"/>
    <x v="6"/>
    <x v="1"/>
    <n v="3178571"/>
    <n v="15605"/>
    <s v="LV"/>
    <n v="8862868"/>
    <s v="Дрогобич"/>
    <s v="мусійчук б м"/>
    <s v="калина"/>
    <s v="злуки пл 5"/>
    <s v="F390411"/>
    <m/>
    <s v="ICE StreamExtraLarge"/>
    <s v="Львовское"/>
    <n v="44810"/>
    <n v="44812"/>
    <s v="механич.поврежден."/>
    <s v="оборудование в раб.состоянии"/>
    <s v="SP01111"/>
    <s v="Дверная рельса FV1200"/>
    <n v="1"/>
    <n v="1220.0999999999999"/>
    <n v="1220.0999999999999"/>
  </r>
  <r>
    <x v="0"/>
    <x v="6"/>
    <x v="1"/>
    <n v="3178571"/>
    <n v="15605"/>
    <s v="LV"/>
    <n v="8862868"/>
    <s v="Дрогобич"/>
    <s v="мусійчук б м"/>
    <s v="калина"/>
    <s v="злуки пл 5"/>
    <s v="F390411"/>
    <m/>
    <s v="ICE StreamExtraLarge"/>
    <s v="Львовское"/>
    <n v="44810"/>
    <n v="44812"/>
    <s v="механич.поврежден."/>
    <s v="оборудование в раб.состоянии"/>
    <s v="SP10581"/>
    <s v="Комплект підшипників  діам.17мм для дверей Ice Str"/>
    <n v="2"/>
    <n v="362.01"/>
    <n v="724.02"/>
  </r>
  <r>
    <x v="0"/>
    <x v="6"/>
    <x v="1"/>
    <n v="3178571"/>
    <n v="15605"/>
    <s v="LV"/>
    <n v="8862868"/>
    <s v="Дрогобич"/>
    <s v="мусійчук б м"/>
    <s v="калина"/>
    <s v="злуки пл 5"/>
    <s v="F390411"/>
    <m/>
    <s v="ICE StreamExtraLarge"/>
    <s v="Львовское"/>
    <n v="44810"/>
    <n v="44812"/>
    <s v="механич.поврежден."/>
    <s v="оборудование в раб.состоянии"/>
    <s v="WR0016"/>
    <s v="заміна/ремонт двері"/>
    <n v="1"/>
    <n v="185"/>
    <n v="185"/>
  </r>
  <r>
    <x v="0"/>
    <x v="6"/>
    <x v="1"/>
    <n v="3178571"/>
    <n v="15605"/>
    <s v="LV"/>
    <n v="8862868"/>
    <s v="Дрогобич"/>
    <s v="мусійчук б м"/>
    <s v="калина"/>
    <s v="злуки пл 5"/>
    <s v="F390411"/>
    <m/>
    <s v="ICE StreamExtraLarge"/>
    <s v="Львовское"/>
    <n v="44810"/>
    <n v="44812"/>
    <s v="механич.поврежден."/>
    <s v="оборудование в раб.состоянии"/>
    <s v="WR20055"/>
    <s v="Заміна роликів двері IceStreamLarge"/>
    <n v="1"/>
    <n v="453.5"/>
    <n v="453.5"/>
  </r>
  <r>
    <x v="0"/>
    <x v="6"/>
    <x v="1"/>
    <n v="3178725"/>
    <n v="15605"/>
    <s v="LV"/>
    <n v="8862906"/>
    <s v="Судова Вишня"/>
    <s v="кривішин/вовк у м"/>
    <s v="напої тютюн"/>
    <s v="франка і пл 10-11"/>
    <s v="F519921"/>
    <n v="54823229258"/>
    <s v="SUPER 16"/>
    <s v="Львовское"/>
    <n v="44811"/>
    <n v="44813"/>
    <s v="не работает эл.замок"/>
    <s v="оборудование в раб.состоянии_x000a_заміна замка з ду в комплекті"/>
    <s v="SP10486"/>
    <s v="Замок ел. Protector DD-02 RC (з ДУ в комплекті)"/>
    <n v="1"/>
    <n v="1305.0899999999999"/>
    <n v="1305.0899999999999"/>
  </r>
  <r>
    <x v="0"/>
    <x v="6"/>
    <x v="1"/>
    <n v="3178725"/>
    <n v="15605"/>
    <s v="LV"/>
    <n v="8862906"/>
    <s v="Судова Вишня"/>
    <s v="кривішин/вовк у м"/>
    <s v="напої тютюн"/>
    <s v="франка і пл 10-11"/>
    <s v="F519921"/>
    <n v="54823229258"/>
    <s v="SUPER 16"/>
    <s v="Львовское"/>
    <n v="44811"/>
    <n v="44813"/>
    <s v="не работает эл.замок"/>
    <s v="оборудование в раб.состоянии_x000a_заміна замка з ду в комплекті"/>
    <s v="WR0058"/>
    <s v="Замена электрозамка на 2двер. х/ш"/>
    <n v="1"/>
    <n v="226.75"/>
    <n v="226.75"/>
  </r>
  <r>
    <x v="0"/>
    <x v="6"/>
    <x v="1"/>
    <n v="3178734"/>
    <n v="15605"/>
    <s v="LV"/>
    <n v="8863284"/>
    <s v="Малнів"/>
    <s v="каранько р м"/>
    <s v="продукти"/>
    <m/>
    <s v="F392037"/>
    <m/>
    <s v="ICE StreamExtraLarge"/>
    <s v="Львовское"/>
    <n v="44811"/>
    <n v="44811"/>
    <s v="механич.поврежден."/>
    <s v="оборудование в раб.состоянии_x000a_заміна верхнього профіля, регулювання дверей"/>
    <s v="SP01111"/>
    <s v="Дверная рельса FV1200"/>
    <n v="1"/>
    <n v="1220.0999999999999"/>
    <n v="1220.0999999999999"/>
  </r>
  <r>
    <x v="0"/>
    <x v="6"/>
    <x v="1"/>
    <n v="3178734"/>
    <n v="15605"/>
    <s v="LV"/>
    <n v="8863284"/>
    <s v="Малнів"/>
    <s v="каранько р м"/>
    <s v="продукти"/>
    <m/>
    <s v="F392037"/>
    <m/>
    <s v="ICE StreamExtraLarge"/>
    <s v="Львовское"/>
    <n v="44811"/>
    <n v="44811"/>
    <s v="механич.поврежден."/>
    <s v="оборудование в раб.состоянии_x000a_заміна верхнього профіля, регулювання дверей"/>
    <s v="WR0016"/>
    <s v="заміна/ремонт двері"/>
    <n v="1"/>
    <n v="226.75"/>
    <n v="226.75"/>
  </r>
  <r>
    <x v="0"/>
    <x v="6"/>
    <x v="1"/>
    <n v="3178916"/>
    <n v="15605"/>
    <s v="LV"/>
    <n v="8863504"/>
    <s v="Верхнє Синьовидне"/>
    <s v="корчинська с в"/>
    <s v="магазин"/>
    <s v=" стрільців вул 67/Е"/>
    <s v="F129432"/>
    <n v="21692"/>
    <s v="ICE StreamLarge"/>
    <s v="Львовское"/>
    <n v="44811"/>
    <n v="44812"/>
    <s v="механич.поврежден."/>
    <s v="оборудование в раб.состоянии"/>
    <s v="SP10581"/>
    <s v="Комплект підшипників  діам.17мм для дверей Ice Str"/>
    <n v="1"/>
    <n v="362.01"/>
    <n v="362.01"/>
  </r>
  <r>
    <x v="0"/>
    <x v="6"/>
    <x v="1"/>
    <n v="3178916"/>
    <n v="15605"/>
    <s v="LV"/>
    <n v="8863504"/>
    <s v="Верхнє Синьовидне"/>
    <s v="корчинська с в"/>
    <s v="магазин"/>
    <s v=" стрільців вул 67/Е"/>
    <s v="F129432"/>
    <n v="21692"/>
    <s v="ICE StreamLarge"/>
    <s v="Львовское"/>
    <n v="44811"/>
    <n v="44812"/>
    <s v="механич.поврежден."/>
    <s v="оборудование в раб.состоянии"/>
    <s v="WR20055"/>
    <s v="Заміна роликів двері IceStreamLarge"/>
    <n v="1"/>
    <n v="453.5"/>
    <n v="453.5"/>
  </r>
  <r>
    <x v="0"/>
    <x v="6"/>
    <x v="1"/>
    <n v="3178918"/>
    <n v="15605"/>
    <s v="LV"/>
    <n v="8863544"/>
    <s v="Ясенів"/>
    <s v="гарасемчук л м"/>
    <s v="продукти"/>
    <s v=" центральна вул"/>
    <s v="F390327"/>
    <m/>
    <s v="ICE StreamExtraLarge"/>
    <s v="Львовское"/>
    <n v="44811"/>
    <n v="44816"/>
    <s v="механич.поврежден."/>
    <s v="Заміна роліків дверей шнура противоваг, регулювання системи автозакриття дверей."/>
    <s v="SP01445"/>
    <s v="Крепление шнура"/>
    <n v="4"/>
    <n v="3.56"/>
    <n v="14.24"/>
  </r>
  <r>
    <x v="0"/>
    <x v="6"/>
    <x v="1"/>
    <n v="3178918"/>
    <n v="15605"/>
    <s v="LV"/>
    <n v="8863544"/>
    <s v="Ясенів"/>
    <s v="гарасемчук л м"/>
    <s v="продукти"/>
    <s v=" центральна вул"/>
    <s v="F390327"/>
    <m/>
    <s v="ICE StreamExtraLarge"/>
    <s v="Львовское"/>
    <n v="44811"/>
    <n v="44816"/>
    <s v="механич.поврежден."/>
    <s v="Заміна роліків дверей шнура противоваг, регулювання системи автозакриття дверей."/>
    <s v="SP10583"/>
    <s v="Комплект підшипників  діам.19мм для дверей Ice Str"/>
    <n v="4"/>
    <n v="362.01"/>
    <n v="1448.04"/>
  </r>
  <r>
    <x v="0"/>
    <x v="6"/>
    <x v="1"/>
    <n v="3178918"/>
    <n v="15605"/>
    <s v="LV"/>
    <n v="8863544"/>
    <s v="Ясенів"/>
    <s v="гарасемчук л м"/>
    <s v="продукти"/>
    <s v=" центральна вул"/>
    <s v="F390327"/>
    <m/>
    <s v="ICE StreamExtraLarge"/>
    <s v="Львовское"/>
    <n v="44811"/>
    <n v="44816"/>
    <s v="механич.поврежден."/>
    <s v="Заміна роліків дверей шнура противоваг, регулювання системи автозакриття дверей."/>
    <s v="WR0016"/>
    <s v="заміна/ремонт двері"/>
    <n v="1"/>
    <n v="185"/>
    <n v="185"/>
  </r>
  <r>
    <x v="0"/>
    <x v="6"/>
    <x v="1"/>
    <n v="3178918"/>
    <n v="15605"/>
    <s v="LV"/>
    <n v="8863544"/>
    <s v="Ясенів"/>
    <s v="гарасемчук л м"/>
    <s v="продукти"/>
    <s v=" центральна вул"/>
    <s v="F390327"/>
    <m/>
    <s v="ICE StreamExtraLarge"/>
    <s v="Львовское"/>
    <n v="44811"/>
    <n v="44816"/>
    <s v="механич.поврежден."/>
    <s v="Заміна роліків дверей шнура противоваг, регулювання системи автозакриття дверей."/>
    <s v="WR20055"/>
    <s v="Заміна роликів двері IceStreamLarge"/>
    <n v="1"/>
    <n v="453.5"/>
    <n v="453.5"/>
  </r>
  <r>
    <x v="0"/>
    <x v="6"/>
    <x v="1"/>
    <n v="3178920"/>
    <n v="15605"/>
    <s v="LV"/>
    <n v="8863739"/>
    <s v="Залужжя"/>
    <s v="мариняк в в"/>
    <s v="продукти Смаколик"/>
    <s v="шевченка вул 1"/>
    <s v="F513930"/>
    <n v="5482285609"/>
    <s v="SUPER 16"/>
    <s v="Львовское"/>
    <n v="44811"/>
    <n v="44813"/>
    <s v="гремит/гудит"/>
    <s v="оборудование в раб.состоянии_x000a_шумно працює компресор"/>
    <s v="WR0015"/>
    <s v="Дiагностика обладнання"/>
    <n v="1"/>
    <n v="140.94999999999999"/>
    <n v="140.94999999999999"/>
  </r>
  <r>
    <x v="0"/>
    <x v="6"/>
    <x v="1"/>
    <n v="3178921"/>
    <n v="15605"/>
    <s v="LV"/>
    <n v="8863801"/>
    <s v="Червоноград"/>
    <s v="овація тзов"/>
    <s v="чарка до свята 5"/>
    <s v=" корольова вул 6"/>
    <s v="F580980"/>
    <n v="2912560643"/>
    <s v="SUPER 9"/>
    <s v="Балтика"/>
    <n v="44811"/>
    <n v="44812"/>
    <s v="установ.эл.замок"/>
    <s v="оборудование в раб.состоянии"/>
    <s v="SP10488"/>
    <s v="Замок ел. Protector SD-01 RC (з ДУ в комплекті)"/>
    <n v="1"/>
    <n v="1226.8599999999999"/>
    <n v="1226.8599999999999"/>
  </r>
  <r>
    <x v="0"/>
    <x v="6"/>
    <x v="1"/>
    <n v="3178921"/>
    <n v="15605"/>
    <s v="LV"/>
    <n v="8863801"/>
    <s v="Червоноград"/>
    <s v="овація тзов"/>
    <s v="чарка до свята 5"/>
    <s v=" корольова вул 6"/>
    <s v="F580980"/>
    <n v="2912560643"/>
    <s v="SUPER 9"/>
    <s v="Балтика"/>
    <n v="44811"/>
    <n v="44812"/>
    <s v="установ.эл.замок"/>
    <s v="оборудование в раб.состоянии"/>
    <s v="WR0028"/>
    <s v="Встановлення електро замка однодверн.охолодж."/>
    <n v="1"/>
    <n v="208.37"/>
    <n v="208.37"/>
  </r>
  <r>
    <x v="0"/>
    <x v="6"/>
    <x v="1"/>
    <n v="3178923"/>
    <n v="15605"/>
    <s v="LV"/>
    <n v="8863836"/>
    <s v="Новий Розділ"/>
    <s v="овація тзов"/>
    <s v="алкоголь-тютюн"/>
    <s v=" бандери вул 3"/>
    <s v="F398721"/>
    <n v="1.1440161163217E+16"/>
    <s v="ICE StreamExtraLarge"/>
    <s v="Львовское"/>
    <n v="44811"/>
    <n v="44816"/>
    <s v="установ.эл.замок"/>
    <s v="оборудование в раб.состоянии"/>
    <s v="SP10486"/>
    <s v="Замок ел. Protector DD-02 RC (з ДУ в комплекті)"/>
    <n v="1"/>
    <n v="1305.0899999999999"/>
    <n v="1305.0899999999999"/>
  </r>
  <r>
    <x v="0"/>
    <x v="6"/>
    <x v="1"/>
    <n v="3178923"/>
    <n v="15605"/>
    <s v="LV"/>
    <n v="8863836"/>
    <s v="Новий Розділ"/>
    <s v="овація тзов"/>
    <s v="алкоголь-тютюн"/>
    <s v=" бандери вул 3"/>
    <s v="F398721"/>
    <n v="1.1440161163217E+16"/>
    <s v="ICE StreamExtraLarge"/>
    <s v="Львовское"/>
    <n v="44811"/>
    <n v="44816"/>
    <s v="установ.эл.замок"/>
    <s v="оборудование в раб.состоянии"/>
    <s v="WR0031"/>
    <s v="Встановлення електро замка двухдверн.охолодж."/>
    <n v="1"/>
    <n v="284.36"/>
    <n v="284.36"/>
  </r>
  <r>
    <x v="0"/>
    <x v="6"/>
    <x v="1"/>
    <n v="3178924"/>
    <n v="15605"/>
    <s v="LV"/>
    <n v="8863843"/>
    <s v="Львів"/>
    <s v="кмр плюс"/>
    <s v="напої та тютюн"/>
    <s v="городоцька вул 94"/>
    <s v="F398886"/>
    <m/>
    <s v="ICE StreamExtraLarge"/>
    <s v="Львовское"/>
    <n v="44811"/>
    <n v="44812"/>
    <s v="течет холодильник"/>
    <s v="оборудование в раб.состоянии"/>
    <s v="SP10774"/>
    <s v="Піддон для конденсата Ice Stream"/>
    <n v="1"/>
    <n v="215.5"/>
    <n v="215.5"/>
  </r>
  <r>
    <x v="0"/>
    <x v="6"/>
    <x v="1"/>
    <n v="3178924"/>
    <n v="15605"/>
    <s v="LV"/>
    <n v="8863843"/>
    <s v="Львів"/>
    <s v="кмр плюс"/>
    <s v="напої та тютюн"/>
    <s v="городоцька вул 94"/>
    <s v="F398886"/>
    <m/>
    <s v="ICE StreamExtraLarge"/>
    <s v="Львовское"/>
    <n v="44811"/>
    <n v="44812"/>
    <s v="течет холодильник"/>
    <s v="оборудование в раб.состоянии"/>
    <s v="WR0014"/>
    <s v="чищення системи дренажу (конденсата)"/>
    <n v="1"/>
    <n v="105"/>
    <n v="105"/>
  </r>
  <r>
    <x v="0"/>
    <x v="6"/>
    <x v="1"/>
    <n v="3178924"/>
    <n v="15605"/>
    <s v="LV"/>
    <n v="8863843"/>
    <s v="Львів"/>
    <s v="кмр плюс"/>
    <s v="напої та тютюн"/>
    <s v="городоцька вул 94"/>
    <s v="F398886"/>
    <m/>
    <s v="ICE StreamExtraLarge"/>
    <s v="Львовское"/>
    <n v="44811"/>
    <n v="44812"/>
    <s v="течет холодильник"/>
    <s v="оборудование в раб.состоянии"/>
    <s v="WR0063"/>
    <s v="Замена/установка ванны талой воды"/>
    <n v="1"/>
    <n v="251.26"/>
    <n v="251.26"/>
  </r>
  <r>
    <x v="0"/>
    <x v="6"/>
    <x v="1"/>
    <n v="3178925"/>
    <n v="15605"/>
    <s v="LV"/>
    <n v="8863928"/>
    <s v="Гаї"/>
    <s v="пилипець о м"/>
    <s v="бар гаїті"/>
    <s v=" молодіжна вул 3"/>
    <s v="F42401"/>
    <n v="27487"/>
    <s v="ICE StreamMedium"/>
    <s v="Львовское"/>
    <n v="44811"/>
    <n v="44816"/>
    <s v="гремит/гудит"/>
    <s v="Ремонт проводки датчика дверей, регулювання дверей."/>
    <s v="WR0010"/>
    <s v="ремонт электоропроводки"/>
    <n v="1"/>
    <n v="120"/>
    <n v="120"/>
  </r>
  <r>
    <x v="0"/>
    <x v="6"/>
    <x v="1"/>
    <n v="3178925"/>
    <n v="15605"/>
    <s v="LV"/>
    <n v="8863928"/>
    <s v="Гаї"/>
    <s v="пилипець о м"/>
    <s v="бар гаїті"/>
    <s v=" молодіжна вул 3"/>
    <s v="F42401"/>
    <n v="27487"/>
    <s v="ICE StreamMedium"/>
    <s v="Львовское"/>
    <n v="44811"/>
    <n v="44816"/>
    <s v="гремит/гудит"/>
    <s v="Ремонт проводки датчика дверей, регулювання дверей."/>
    <s v="WR0016"/>
    <s v="заміна/ремонт двері"/>
    <n v="1"/>
    <n v="226.75"/>
    <n v="226.75"/>
  </r>
  <r>
    <x v="0"/>
    <x v="6"/>
    <x v="1"/>
    <n v="3178926"/>
    <n v="15605"/>
    <s v="LV"/>
    <n v="8864053"/>
    <s v="Вороців"/>
    <s v="шлейко л я"/>
    <s v="продукти"/>
    <s v="річкова вул 2"/>
    <s v="F393230"/>
    <m/>
    <s v="ICE StreamExtraLarge"/>
    <s v="Львовское"/>
    <n v="44811"/>
    <n v="44812"/>
    <s v="механич.поврежден."/>
    <s v="оборудование в раб.состоянии_x000a_заміна верхнього профіля та роликів, чищення конденсатора та дренажу, налаштування термостату"/>
    <s v="SP01111"/>
    <s v="Дверная рельса FV1200"/>
    <n v="1"/>
    <n v="1220.0999999999999"/>
    <n v="1220.0999999999999"/>
  </r>
  <r>
    <x v="0"/>
    <x v="6"/>
    <x v="1"/>
    <n v="3178926"/>
    <n v="15605"/>
    <s v="LV"/>
    <n v="8864053"/>
    <s v="Вороців"/>
    <s v="шлейко л я"/>
    <s v="продукти"/>
    <s v="річкова вул 2"/>
    <s v="F393230"/>
    <m/>
    <s v="ICE StreamExtraLarge"/>
    <s v="Львовское"/>
    <n v="44811"/>
    <n v="44812"/>
    <s v="механич.поврежден."/>
    <s v="оборудование в раб.состоянии_x000a_заміна верхнього профіля та роликів, чищення конденсатора та дренажу, налаштування термостату"/>
    <s v="SP10581"/>
    <s v="Комплект підшипників  діам.17мм для дверей Ice Str"/>
    <n v="1"/>
    <n v="362.01"/>
    <n v="362.01"/>
  </r>
  <r>
    <x v="0"/>
    <x v="6"/>
    <x v="1"/>
    <n v="3178926"/>
    <n v="15605"/>
    <s v="LV"/>
    <n v="8864053"/>
    <s v="Вороців"/>
    <s v="шлейко л я"/>
    <s v="продукти"/>
    <s v="річкова вул 2"/>
    <s v="F393230"/>
    <m/>
    <s v="ICE StreamExtraLarge"/>
    <s v="Львовское"/>
    <n v="44811"/>
    <n v="44812"/>
    <s v="механич.поврежден."/>
    <s v="оборудование в раб.состоянии_x000a_заміна верхнього профіля та роликів, чищення конденсатора та дренажу, налаштування термостату"/>
    <s v="WR0016"/>
    <s v="заміна/ремонт двері"/>
    <n v="1"/>
    <n v="185"/>
    <n v="185"/>
  </r>
  <r>
    <x v="0"/>
    <x v="6"/>
    <x v="1"/>
    <n v="3178926"/>
    <n v="15605"/>
    <s v="LV"/>
    <n v="8864053"/>
    <s v="Вороців"/>
    <s v="шлейко л я"/>
    <s v="продукти"/>
    <s v="річкова вул 2"/>
    <s v="F393230"/>
    <m/>
    <s v="ICE StreamExtraLarge"/>
    <s v="Львовское"/>
    <n v="44811"/>
    <n v="44812"/>
    <s v="механич.поврежден."/>
    <s v="оборудование в раб.состоянии_x000a_заміна верхнього профіля та роликів, чищення конденсатора та дренажу, налаштування термостату"/>
    <s v="WR20055"/>
    <s v="Заміна роликів двері IceStreamLarge"/>
    <n v="1"/>
    <n v="453.5"/>
    <n v="453.5"/>
  </r>
  <r>
    <x v="0"/>
    <x v="6"/>
    <x v="1"/>
    <n v="3179132"/>
    <n v="15605"/>
    <s v="LV"/>
    <n v="8864394"/>
    <s v="Зимна Вода"/>
    <s v="Кузьма Олег Богданов"/>
    <s v="Гастроном"/>
    <s v="Заньковецької 25 А"/>
    <s v="F395219"/>
    <m/>
    <s v="Ice Stream Prime"/>
    <s v="Львовское"/>
    <n v="44812"/>
    <n v="44816"/>
    <s v="механич.поврежден."/>
    <s v="оборудование в раб.состоянии_x000a_заміна дверної ручки, регулювання та ремонт дверей просіли та нещільно закривались, тестування та налаштування параметрів термостату"/>
    <s v="SP10582"/>
    <s v="Ручка дверей металева"/>
    <n v="1"/>
    <n v="181.01"/>
    <n v="181.01"/>
  </r>
  <r>
    <x v="0"/>
    <x v="6"/>
    <x v="1"/>
    <n v="3179132"/>
    <n v="15605"/>
    <s v="LV"/>
    <n v="8864394"/>
    <s v="Зимна Вода"/>
    <s v="Кузьма Олег Богданов"/>
    <s v="Гастроном"/>
    <s v="Заньковецької 25 А"/>
    <s v="F395219"/>
    <m/>
    <s v="Ice Stream Prime"/>
    <s v="Львовское"/>
    <n v="44812"/>
    <n v="44816"/>
    <s v="механич.поврежден."/>
    <s v="оборудование в раб.состоянии_x000a_заміна дверної ручки, регулювання та ремонт дверей просіли та нещільно закривались, тестування та налаштування параметрів термостату"/>
    <s v="WR0016"/>
    <s v="заміна/ремонт двері"/>
    <n v="1"/>
    <n v="226.75"/>
    <n v="226.75"/>
  </r>
  <r>
    <x v="0"/>
    <x v="6"/>
    <x v="1"/>
    <n v="3179132"/>
    <n v="15605"/>
    <s v="LV"/>
    <n v="8864394"/>
    <s v="Зимна Вода"/>
    <s v="Кузьма Олег Богданов"/>
    <s v="Гастроном"/>
    <s v="Заньковецької 25 А"/>
    <s v="F395219"/>
    <m/>
    <s v="Ice Stream Prime"/>
    <s v="Львовское"/>
    <n v="44812"/>
    <n v="44816"/>
    <s v="механич.поврежден."/>
    <s v="оборудование в раб.состоянии_x000a_заміна дверної ручки, регулювання та ремонт дверей просіли та нещільно закривались, тестування та налаштування параметрів термостату"/>
    <s v="WR0021"/>
    <s v="заміна дверних ручок"/>
    <n v="1"/>
    <n v="95"/>
    <n v="95"/>
  </r>
  <r>
    <x v="0"/>
    <x v="6"/>
    <x v="1"/>
    <n v="3179320"/>
    <n v="15605"/>
    <s v="LV"/>
    <n v="8864851"/>
    <s v="Суховоля"/>
    <s v="дорош т м"/>
    <s v="червона рута"/>
    <s v=" чорновола в вул 2"/>
    <s v="F391435"/>
    <m/>
    <s v="ICE StreamExtraLarge"/>
    <s v="Львовское"/>
    <n v="44813"/>
    <n v="44816"/>
    <s v="Ремонт двері"/>
    <s v="оборудование в раб.состоянии_x000a_заміна верхнього профіля та роликів, регулювання дверей,чистка конденсатора, налаштування термостату"/>
    <s v="SP01111"/>
    <s v="Дверная рельса FV1200"/>
    <n v="1"/>
    <n v="1220.0999999999999"/>
    <n v="1220.0999999999999"/>
  </r>
  <r>
    <x v="0"/>
    <x v="6"/>
    <x v="1"/>
    <n v="3179320"/>
    <n v="15605"/>
    <s v="LV"/>
    <n v="8864851"/>
    <s v="Суховоля"/>
    <s v="дорош т м"/>
    <s v="червона рута"/>
    <s v=" чорновола в вул 2"/>
    <s v="F391435"/>
    <m/>
    <s v="ICE StreamExtraLarge"/>
    <s v="Львовское"/>
    <n v="44813"/>
    <n v="44816"/>
    <s v="Ремонт двері"/>
    <s v="оборудование в раб.состоянии_x000a_заміна верхнього профіля та роликів, регулювання дверей,чистка конденсатора, налаштування термостату"/>
    <s v="SP01445"/>
    <s v="Крепление шнура"/>
    <n v="1"/>
    <n v="3.56"/>
    <n v="3.56"/>
  </r>
  <r>
    <x v="0"/>
    <x v="6"/>
    <x v="1"/>
    <n v="3179320"/>
    <n v="15605"/>
    <s v="LV"/>
    <n v="8864851"/>
    <s v="Суховоля"/>
    <s v="дорош т м"/>
    <s v="червона рута"/>
    <s v=" чорновола в вул 2"/>
    <s v="F391435"/>
    <m/>
    <s v="ICE StreamExtraLarge"/>
    <s v="Львовское"/>
    <n v="44813"/>
    <n v="44816"/>
    <s v="Ремонт двері"/>
    <s v="оборудование в раб.состоянии_x000a_заміна верхнього профіля та роликів, регулювання дверей,чистка конденсатора, налаштування термостату"/>
    <s v="SP10581"/>
    <s v="Комплект підшипників  діам.17мм для дверей Ice Str"/>
    <n v="2"/>
    <n v="362.01"/>
    <n v="724.02"/>
  </r>
  <r>
    <x v="0"/>
    <x v="6"/>
    <x v="1"/>
    <n v="3179320"/>
    <n v="15605"/>
    <s v="LV"/>
    <n v="8864851"/>
    <s v="Суховоля"/>
    <s v="дорош т м"/>
    <s v="червона рута"/>
    <s v=" чорновола в вул 2"/>
    <s v="F391435"/>
    <m/>
    <s v="ICE StreamExtraLarge"/>
    <s v="Львовское"/>
    <n v="44813"/>
    <n v="44816"/>
    <s v="Ремонт двері"/>
    <s v="оборудование в раб.состоянии_x000a_заміна верхнього профіля та роликів, регулювання дверей,чистка конденсатора, налаштування термостату"/>
    <s v="WR0016"/>
    <s v="заміна/ремонт двері"/>
    <n v="1"/>
    <n v="185"/>
    <n v="185"/>
  </r>
  <r>
    <x v="0"/>
    <x v="6"/>
    <x v="1"/>
    <n v="3179320"/>
    <n v="15605"/>
    <s v="LV"/>
    <n v="8864851"/>
    <s v="Суховоля"/>
    <s v="дорош т м"/>
    <s v="червона рута"/>
    <s v=" чорновола в вул 2"/>
    <s v="F391435"/>
    <m/>
    <s v="ICE StreamExtraLarge"/>
    <s v="Львовское"/>
    <n v="44813"/>
    <n v="44816"/>
    <s v="Ремонт двері"/>
    <s v="оборудование в раб.состоянии_x000a_заміна верхнього профіля та роликів, регулювання дверей,чистка конденсатора, налаштування термостату"/>
    <s v="WR20055"/>
    <s v="Заміна роликів двері IceStreamLarge"/>
    <n v="1"/>
    <n v="453.5"/>
    <n v="453.5"/>
  </r>
  <r>
    <x v="0"/>
    <x v="6"/>
    <x v="1"/>
    <n v="3179332"/>
    <n v="15605"/>
    <s v="LV"/>
    <n v="8864542"/>
    <s v="Новояворівськ"/>
    <s v="антуфєва т і"/>
    <s v="маркет фуршет"/>
    <s v="вул.Шевченка 6 а"/>
    <s v="F390352"/>
    <m/>
    <s v="ICE StreamExtraLarge"/>
    <s v="Львовское"/>
    <n v="44813"/>
    <n v="44816"/>
    <s v="Ремонт двері"/>
    <s v="оборудование в раб.состоянии_x000a_ТТ на вулиці Шухевича 6а, було вказано Шевченка_x000a_заміна верхнього профіля та роликів, ремонт системи автоматичного закриття порваний шнур, чищення конденсатора, та регулювання температури"/>
    <s v="SP01111"/>
    <s v="Дверная рельса FV1200"/>
    <n v="1"/>
    <n v="1220.0999999999999"/>
    <n v="1220.0999999999999"/>
  </r>
  <r>
    <x v="0"/>
    <x v="6"/>
    <x v="1"/>
    <n v="3179332"/>
    <n v="15605"/>
    <s v="LV"/>
    <n v="8864542"/>
    <s v="Новояворівськ"/>
    <s v="антуфєва т і"/>
    <s v="маркет фуршет"/>
    <s v="вул.Шевченка 6 а"/>
    <s v="F390352"/>
    <m/>
    <s v="ICE StreamExtraLarge"/>
    <s v="Львовское"/>
    <n v="44813"/>
    <n v="44816"/>
    <s v="Ремонт двері"/>
    <s v="оборудование в раб.состоянии_x000a_ТТ на вулиці Шухевича 6а, було вказано Шевченка_x000a_заміна верхнього профіля та роликів, ремонт системи автоматичного закриття порваний шнур, чищення конденсатора, та регулювання температури"/>
    <s v="SP10581"/>
    <s v="Комплект підшипників  діам.17мм для дверей Ice Str"/>
    <n v="2"/>
    <n v="362.01"/>
    <n v="724.02"/>
  </r>
  <r>
    <x v="0"/>
    <x v="6"/>
    <x v="1"/>
    <n v="3179332"/>
    <n v="15605"/>
    <s v="LV"/>
    <n v="8864542"/>
    <s v="Новояворівськ"/>
    <s v="антуфєва т і"/>
    <s v="маркет фуршет"/>
    <s v="вул.Шевченка 6 а"/>
    <s v="F390352"/>
    <m/>
    <s v="ICE StreamExtraLarge"/>
    <s v="Львовское"/>
    <n v="44813"/>
    <n v="44816"/>
    <s v="Ремонт двері"/>
    <s v="оборудование в раб.состоянии_x000a_ТТ на вулиці Шухевича 6а, було вказано Шевченка_x000a_заміна верхнього профіля та роликів, ремонт системи автоматичного закриття порваний шнур, чищення конденсатора, та регулювання температури"/>
    <s v="WR0016"/>
    <s v="заміна/ремонт двері"/>
    <n v="1"/>
    <n v="185"/>
    <n v="185"/>
  </r>
  <r>
    <x v="0"/>
    <x v="6"/>
    <x v="1"/>
    <n v="3179332"/>
    <n v="15605"/>
    <s v="LV"/>
    <n v="8864542"/>
    <s v="Новояворівськ"/>
    <s v="антуфєва т і"/>
    <s v="маркет фуршет"/>
    <s v="вул.Шевченка 6 а"/>
    <s v="F390352"/>
    <m/>
    <s v="ICE StreamExtraLarge"/>
    <s v="Львовское"/>
    <n v="44813"/>
    <n v="44816"/>
    <s v="Ремонт двері"/>
    <s v="оборудование в раб.состоянии_x000a_ТТ на вулиці Шухевича 6а, було вказано Шевченка_x000a_заміна верхнього профіля та роликів, ремонт системи автоматичного закриття порваний шнур, чищення конденсатора, та регулювання температури"/>
    <s v="WR20055"/>
    <s v="Заміна роликів двері IceStreamLarge"/>
    <n v="1"/>
    <n v="453.5"/>
    <n v="453.5"/>
  </r>
  <r>
    <x v="0"/>
    <x v="6"/>
    <x v="1"/>
    <n v="3179458"/>
    <n v="15605"/>
    <s v="LV"/>
    <n v="8865127"/>
    <s v="Львів"/>
    <s v="Овація ТзОВ"/>
    <m/>
    <s v="Тракт Глинянський 161"/>
    <s v="F545423"/>
    <n v="2912359949"/>
    <s v="SUPER 9"/>
    <s v="Балтика"/>
    <n v="44813"/>
    <n v="44816"/>
    <s v="не работает эл.замок"/>
    <s v="оборудование в раб.состоянии"/>
    <s v="WR0025"/>
    <s v="ремонт електро замка"/>
    <n v="1"/>
    <n v="147.08000000000001"/>
    <n v="147.08000000000001"/>
  </r>
  <r>
    <x v="0"/>
    <x v="6"/>
    <x v="1"/>
    <n v="3179462"/>
    <n v="15605"/>
    <s v="LV"/>
    <n v="8865635"/>
    <s v="Дрогобич"/>
    <s v="вест петрол маркет тов"/>
    <s v="азс WOG"/>
    <s v="стрийська вул 443"/>
    <s v="F196218"/>
    <n v="110164125562094"/>
    <s v="ICE StreamMedium"/>
    <s v="Львовское"/>
    <n v="44813"/>
    <n v="44816"/>
    <s v="течет холодильник"/>
    <s v="оборудование в раб.состоянии_x000a_просіли двері тому тік ХШ"/>
    <s v="WR0014"/>
    <s v="чищення системи дренажу (конденсата)"/>
    <n v="1"/>
    <n v="105"/>
    <n v="105"/>
  </r>
  <r>
    <x v="0"/>
    <x v="6"/>
    <x v="1"/>
    <n v="3179462"/>
    <n v="15605"/>
    <s v="LV"/>
    <n v="8865635"/>
    <s v="Дрогобич"/>
    <s v="вест петрол маркет тов"/>
    <s v="азс WOG"/>
    <s v="стрийська вул 443"/>
    <s v="F196218"/>
    <n v="110164125562094"/>
    <s v="ICE StreamMedium"/>
    <s v="Львовское"/>
    <n v="44813"/>
    <n v="44816"/>
    <s v="течет холодильник"/>
    <s v="оборудование в раб.состоянии_x000a_просіли двері тому тік ХШ"/>
    <s v="WR0016"/>
    <s v="заміна/ремонт двері"/>
    <n v="1"/>
    <n v="226.75"/>
    <n v="226.75"/>
  </r>
  <r>
    <x v="0"/>
    <x v="6"/>
    <x v="1"/>
    <n v="3179852"/>
    <n v="15605"/>
    <s v="LV"/>
    <n v="8866657"/>
    <s v="Львів"/>
    <s v="замок лева тов"/>
    <s v="зелені пагорби"/>
    <s v=" глінки вул 7"/>
    <s v="F199282"/>
    <n v="7702"/>
    <s v="INTER750"/>
    <s v="Львовское"/>
    <n v="44817"/>
    <n v="44820"/>
    <s v="перемораживает"/>
    <s v="оборудование в раб.состоянии"/>
    <s v="SP10793"/>
    <s v="Контролер ERC211 (1 датчик)"/>
    <n v="1"/>
    <n v="999.98"/>
    <n v="999.98"/>
  </r>
  <r>
    <x v="0"/>
    <x v="6"/>
    <x v="1"/>
    <n v="3179852"/>
    <n v="15605"/>
    <s v="LV"/>
    <n v="8866657"/>
    <s v="Львів"/>
    <s v="замок лева тов"/>
    <s v="зелені пагорби"/>
    <s v=" глінки вул 7"/>
    <s v="F199282"/>
    <n v="7702"/>
    <s v="INTER750"/>
    <s v="Львовское"/>
    <n v="44817"/>
    <n v="44820"/>
    <s v="перемораживает"/>
    <s v="оборудование в раб.состоянии"/>
    <s v="WR0008"/>
    <s v="заміна терморегулятору"/>
    <n v="1"/>
    <n v="159.34"/>
    <n v="159.34"/>
  </r>
  <r>
    <x v="0"/>
    <x v="6"/>
    <x v="1"/>
    <n v="3179857"/>
    <n v="15605"/>
    <s v="LV"/>
    <n v="8866924"/>
    <s v="Миколаїв"/>
    <s v="костецький д в"/>
    <s v="магазин"/>
    <s v="мазепи вул 21а"/>
    <s v="F549205"/>
    <m/>
    <s v="SUPER 16"/>
    <s v="Львовское"/>
    <n v="44817"/>
    <n v="44824"/>
    <s v="Ремонт двері"/>
    <s v="оборудование в раб.состоянии"/>
    <s v="WR0016"/>
    <s v="заміна/ремонт двері"/>
    <n v="1"/>
    <n v="226.75"/>
    <n v="226.75"/>
  </r>
  <r>
    <x v="0"/>
    <x v="6"/>
    <x v="1"/>
    <n v="3179992"/>
    <n v="15605"/>
    <s v="LV"/>
    <n v="8867402"/>
    <s v="Мостиська"/>
    <s v="Львов Холод"/>
    <s v="Рукавичка/8:00-20:00"/>
    <s v="Полуботка 3"/>
    <s v="F465724"/>
    <m/>
    <s v="ICE StreamOmega"/>
    <s v="Львовское"/>
    <n v="44817"/>
    <n v="44818"/>
    <s v="не работает свет"/>
    <s v="оборудование в раб.состоянии_x000a_заміна блоку живлення лед освітлення, налаштування термостату, ремонт вентилятора обдуву випарника зачіпав об захист відпущена крильчатка,чистка конденсату так як під ХО було мокро"/>
    <s v="SP10806"/>
    <s v="Блок живлення (LED) LPV-60-12/MW"/>
    <n v="1"/>
    <n v="430.29"/>
    <n v="430.29"/>
  </r>
  <r>
    <x v="0"/>
    <x v="6"/>
    <x v="1"/>
    <n v="3179992"/>
    <n v="15605"/>
    <s v="LV"/>
    <n v="8867402"/>
    <s v="Мостиська"/>
    <s v="Львов Холод"/>
    <s v="Рукавичка/8:00-20:00"/>
    <s v="Полуботка 3"/>
    <s v="F465724"/>
    <m/>
    <s v="ICE StreamOmega"/>
    <s v="Львовское"/>
    <n v="44817"/>
    <n v="44818"/>
    <s v="не работает свет"/>
    <s v="оборудование в раб.состоянии_x000a_заміна блоку живлення лед освітлення, налаштування термостату, ремонт вентилятора обдуву випарника зачіпав об захист відпущена крильчатка,чистка конденсату так як під ХО було мокро"/>
    <s v="WR0010"/>
    <s v="ремонт электоропроводки"/>
    <n v="1"/>
    <n v="120"/>
    <n v="120"/>
  </r>
  <r>
    <x v="0"/>
    <x v="6"/>
    <x v="1"/>
    <n v="3179992"/>
    <n v="15605"/>
    <s v="LV"/>
    <n v="8867402"/>
    <s v="Мостиська"/>
    <s v="Львов Холод"/>
    <s v="Рукавичка/8:00-20:00"/>
    <s v="Полуботка 3"/>
    <s v="F465724"/>
    <m/>
    <s v="ICE StreamOmega"/>
    <s v="Львовское"/>
    <n v="44817"/>
    <n v="44818"/>
    <s v="не работает свет"/>
    <s v="оборудование в раб.состоянии_x000a_заміна блоку живлення лед освітлення, налаштування термостату, ремонт вентилятора обдуву випарника зачіпав об захист відпущена крильчатка,чистка конденсату так як під ХО було мокро"/>
    <s v="WR20051"/>
    <s v="Ремонт вентилятора обдува випарника"/>
    <n v="1"/>
    <n v="159.34"/>
    <n v="159.34"/>
  </r>
  <r>
    <x v="0"/>
    <x v="6"/>
    <x v="1"/>
    <n v="3180214"/>
    <n v="15605"/>
    <s v="LV"/>
    <n v="8867702"/>
    <s v="Белз"/>
    <s v="Гравіс/рітейл україна тзов"/>
    <s v="свій маркет"/>
    <s v="8 Березня,2А"/>
    <s v="F521318"/>
    <m/>
    <s v="SUPER 9"/>
    <s v="Львовское"/>
    <n v="44818"/>
    <n v="44820"/>
    <s v="Ремонт двері"/>
    <s v="оборудование в раб.состоянии"/>
    <s v="WR0016"/>
    <s v="заміна/ремонт двері"/>
    <n v="1"/>
    <n v="226.75"/>
    <n v="226.75"/>
  </r>
  <r>
    <x v="0"/>
    <x v="6"/>
    <x v="1"/>
    <n v="3180215"/>
    <n v="15605"/>
    <s v="LV"/>
    <n v="8867811"/>
    <s v="Ралівка"/>
    <s v="Чумак тзов"/>
    <s v="Продукти Чумак"/>
    <s v="Поповича 18"/>
    <s v="F464753"/>
    <n v="15818887018049"/>
    <s v="Ice Stream Prime"/>
    <m/>
    <n v="44818"/>
    <n v="44823"/>
    <s v="Ремонт двері"/>
    <s v="оборудование в раб.состоянии_x000a_ремонт та регулювання дверей, тестування та налаштування параметрів термостату, регулювання ХО ніжками"/>
    <s v="WR0016"/>
    <s v="заміна/ремонт двері"/>
    <n v="1"/>
    <n v="226.75"/>
    <n v="226.75"/>
  </r>
  <r>
    <x v="0"/>
    <x v="6"/>
    <x v="1"/>
    <n v="3180843"/>
    <n v="15605"/>
    <s v="LV"/>
    <n v="8868948"/>
    <s v="Бірки"/>
    <s v="Курляк А. С./семів м р"/>
    <m/>
    <s v="Бірки вул. Польова   11"/>
    <s v="F471246"/>
    <m/>
    <s v="ICE StreamExtraLarge"/>
    <s v="Львовское"/>
    <n v="44819"/>
    <n v="44820"/>
    <s v="механич.поврежден."/>
    <s v="оборудование в раб.состоянии"/>
    <s v="SP01111"/>
    <s v="Дверная рельса FV1200"/>
    <n v="1"/>
    <n v="1220.0999999999999"/>
    <n v="1220.0999999999999"/>
  </r>
  <r>
    <x v="0"/>
    <x v="6"/>
    <x v="1"/>
    <n v="3180843"/>
    <n v="15605"/>
    <s v="LV"/>
    <n v="8868948"/>
    <s v="Бірки"/>
    <s v="Курляк А. С./семів м р"/>
    <m/>
    <s v="Бірки вул. Польова   11"/>
    <s v="F471246"/>
    <m/>
    <s v="ICE StreamExtraLarge"/>
    <s v="Львовское"/>
    <n v="44819"/>
    <n v="44820"/>
    <s v="механич.поврежден."/>
    <s v="оборудование в раб.состоянии"/>
    <s v="SP10581"/>
    <s v="Комплект підшипників  діам.17мм для дверей Ice Str"/>
    <n v="1"/>
    <n v="362.01"/>
    <n v="362.01"/>
  </r>
  <r>
    <x v="0"/>
    <x v="6"/>
    <x v="1"/>
    <n v="3180843"/>
    <n v="15605"/>
    <s v="LV"/>
    <n v="8868948"/>
    <s v="Бірки"/>
    <s v="Курляк А. С./семів м р"/>
    <m/>
    <s v="Бірки вул. Польова   11"/>
    <s v="F471246"/>
    <m/>
    <s v="ICE StreamExtraLarge"/>
    <s v="Львовское"/>
    <n v="44819"/>
    <n v="44820"/>
    <s v="механич.поврежден."/>
    <s v="оборудование в раб.состоянии"/>
    <s v="WR0016"/>
    <s v="заміна/ремонт двері"/>
    <n v="1"/>
    <n v="185"/>
    <n v="185"/>
  </r>
  <r>
    <x v="0"/>
    <x v="6"/>
    <x v="1"/>
    <n v="3180843"/>
    <n v="15605"/>
    <s v="LV"/>
    <n v="8868948"/>
    <s v="Бірки"/>
    <s v="Курляк А. С./семів м р"/>
    <m/>
    <s v="Бірки вул. Польова   11"/>
    <s v="F471246"/>
    <m/>
    <s v="ICE StreamExtraLarge"/>
    <s v="Львовское"/>
    <n v="44819"/>
    <n v="44820"/>
    <s v="механич.поврежден."/>
    <s v="оборудование в раб.состоянии"/>
    <s v="WR20055"/>
    <s v="Заміна роликів двері IceStreamLarge"/>
    <n v="1"/>
    <n v="453.5"/>
    <n v="453.5"/>
  </r>
  <r>
    <x v="0"/>
    <x v="6"/>
    <x v="1"/>
    <n v="3180844"/>
    <n v="15605"/>
    <s v="LV"/>
    <n v="8868956"/>
    <s v="Львів"/>
    <s v="боднар ю.р"/>
    <s v="новий градус"/>
    <s v="Львів Любінська 96"/>
    <s v="F391726"/>
    <m/>
    <s v="ICE StreamExtraLarge"/>
    <s v="Львовское"/>
    <n v="44819"/>
    <n v="44820"/>
    <s v="не работает эл.замок"/>
    <s v="оборудование в раб.состоянии"/>
    <s v="SP01507"/>
    <s v="Батарейка для пульта ДУ"/>
    <n v="1"/>
    <n v="97.79"/>
    <n v="97.79"/>
  </r>
  <r>
    <x v="0"/>
    <x v="6"/>
    <x v="1"/>
    <n v="3180844"/>
    <n v="15605"/>
    <s v="LV"/>
    <n v="8868956"/>
    <s v="Львів"/>
    <s v="боднар ю.р"/>
    <s v="новий градус"/>
    <s v="Львів Любінська 96"/>
    <s v="F391726"/>
    <m/>
    <s v="ICE StreamExtraLarge"/>
    <s v="Львовское"/>
    <n v="44819"/>
    <n v="44820"/>
    <s v="не работает эл.замок"/>
    <s v="оборудование в раб.состоянии"/>
    <s v="WR0025"/>
    <s v="ремонт електро замка"/>
    <n v="1"/>
    <n v="147.08000000000001"/>
    <n v="147.08000000000001"/>
  </r>
  <r>
    <x v="0"/>
    <x v="6"/>
    <x v="1"/>
    <n v="3180845"/>
    <n v="15605"/>
    <s v="LV"/>
    <n v="8868992"/>
    <s v="Жовтанці"/>
    <s v="романів і б"/>
    <s v="продукти"/>
    <s v="шкільна вул 2"/>
    <s v="F330785"/>
    <n v="4.0806629121270101E+25"/>
    <s v="Ice Stream Dynamic"/>
    <s v="Львовское"/>
    <n v="44819"/>
    <n v="44820"/>
    <s v="гремит/гудит"/>
    <s v="оборудование в раб.состоянии"/>
    <s v="WR20052"/>
    <s v="Ремонт вентилятора обдува конденсатора"/>
    <n v="1"/>
    <n v="159.34"/>
    <n v="159.34"/>
  </r>
  <r>
    <x v="0"/>
    <x v="6"/>
    <x v="1"/>
    <n v="3180846"/>
    <n v="15605"/>
    <s v="LV"/>
    <n v="8869208"/>
    <s v="Львів"/>
    <s v="Авеста"/>
    <s v="Магазин Продукти 10-22"/>
    <s v="ул. Зелена, 77а"/>
    <s v="F386914"/>
    <n v="161080917017"/>
    <s v="ICE StreamExtraLarge"/>
    <s v="Львовское"/>
    <n v="44819"/>
    <n v="44820"/>
    <s v="установ.эл.замок"/>
    <s v="Встановлення електрозамка"/>
    <s v="SP10486"/>
    <s v="Замок ел. Protector DD-02 RC (з ДУ в комплекті)"/>
    <n v="1"/>
    <n v="1305.0899999999999"/>
    <n v="1305.0899999999999"/>
  </r>
  <r>
    <x v="0"/>
    <x v="6"/>
    <x v="1"/>
    <n v="3180846"/>
    <n v="15605"/>
    <s v="LV"/>
    <n v="8869208"/>
    <s v="Львів"/>
    <s v="Авеста"/>
    <s v="Магазин Продукти 10-22"/>
    <s v="ул. Зелена, 77а"/>
    <s v="F386914"/>
    <n v="161080917017"/>
    <s v="ICE StreamExtraLarge"/>
    <s v="Львовское"/>
    <n v="44819"/>
    <n v="44820"/>
    <s v="установ.эл.замок"/>
    <s v="Встановлення електрозамка"/>
    <s v="WR0031"/>
    <s v="Встановлення електро замка двухдверн.охолодж."/>
    <n v="1"/>
    <n v="284.36"/>
    <n v="284.36"/>
  </r>
  <r>
    <x v="0"/>
    <x v="6"/>
    <x v="1"/>
    <n v="3181034"/>
    <n v="15605"/>
    <s v="LV"/>
    <n v="8869762"/>
    <s v="Львів"/>
    <s v="Овація"/>
    <s v="Чарка до свята"/>
    <s v="вул. Наукова, 59"/>
    <s v="F515213"/>
    <s v="RU2912296298"/>
    <s v="SUPER 9"/>
    <s v="Carlsberg"/>
    <n v="44820"/>
    <n v="44823"/>
    <s v="не работает эл.замок"/>
    <s v="оборудование в раб.состоянии"/>
    <s v="SP10488"/>
    <s v="Замок ел. Protector SD-01 RC (з ДУ в комплекті)"/>
    <n v="1"/>
    <n v="1226.8599999999999"/>
    <n v="1226.8599999999999"/>
  </r>
  <r>
    <x v="0"/>
    <x v="6"/>
    <x v="1"/>
    <n v="3181034"/>
    <n v="15605"/>
    <s v="LV"/>
    <n v="8869762"/>
    <s v="Львів"/>
    <s v="Овація"/>
    <s v="Чарка до свята"/>
    <s v="вул. Наукова, 59"/>
    <s v="F515213"/>
    <s v="RU2912296298"/>
    <s v="SUPER 9"/>
    <s v="Carlsberg"/>
    <n v="44820"/>
    <n v="44823"/>
    <s v="не работает эл.замок"/>
    <s v="оборудование в раб.состоянии"/>
    <s v="WR0057"/>
    <s v="Замена электрозамка на 1двер. х/ш"/>
    <n v="1"/>
    <n v="165.47"/>
    <n v="165.47"/>
  </r>
  <r>
    <x v="0"/>
    <x v="6"/>
    <x v="1"/>
    <n v="3181293"/>
    <n v="15605"/>
    <s v="LV"/>
    <n v="8870109"/>
    <s v="Дрогобич"/>
    <s v="левмарк"/>
    <s v="левмарк"/>
    <s v="ірини вільде вул 55"/>
    <s v="F392922"/>
    <n v="161338817019"/>
    <s v="ICE StreamExtraLarge"/>
    <s v="Львовское"/>
    <n v="44823"/>
    <n v="44826"/>
    <s v="не работает свет"/>
    <s v="оборудование в раб.состоянии_x000a_встановлення нового освітлення"/>
    <s v="SP10688"/>
    <s v="Лінійка світлодіодна 1200 мм 5050 (LGD)"/>
    <n v="2"/>
    <n v="349.57"/>
    <n v="699.14"/>
  </r>
  <r>
    <x v="0"/>
    <x v="6"/>
    <x v="1"/>
    <n v="3181293"/>
    <n v="15605"/>
    <s v="LV"/>
    <n v="8870109"/>
    <s v="Дрогобич"/>
    <s v="левмарк"/>
    <s v="левмарк"/>
    <s v="ірини вільде вул 55"/>
    <s v="F392922"/>
    <n v="161338817019"/>
    <s v="ICE StreamExtraLarge"/>
    <s v="Львовское"/>
    <n v="44823"/>
    <n v="44826"/>
    <s v="не работает свет"/>
    <s v="оборудование в раб.состоянии_x000a_встановлення нового освітлення"/>
    <s v="SP10701"/>
    <s v="Лінійка світлодіодна 450 мм 5050 (LGD)"/>
    <n v="2"/>
    <n v="349.57"/>
    <n v="699.14"/>
  </r>
  <r>
    <x v="0"/>
    <x v="6"/>
    <x v="1"/>
    <n v="3181293"/>
    <n v="15605"/>
    <s v="LV"/>
    <n v="8870109"/>
    <s v="Дрогобич"/>
    <s v="левмарк"/>
    <s v="левмарк"/>
    <s v="ірини вільде вул 55"/>
    <s v="F392922"/>
    <n v="161338817019"/>
    <s v="ICE StreamExtraLarge"/>
    <s v="Львовское"/>
    <n v="44823"/>
    <n v="44826"/>
    <s v="не работает свет"/>
    <s v="оборудование в раб.состоянии_x000a_встановлення нового освітлення"/>
    <s v="SP10806"/>
    <s v="Блок живлення (LED) LPV-60-12/MW"/>
    <n v="2"/>
    <n v="430.29"/>
    <n v="860.58"/>
  </r>
  <r>
    <x v="0"/>
    <x v="6"/>
    <x v="1"/>
    <n v="3181293"/>
    <n v="15605"/>
    <s v="LV"/>
    <n v="8870109"/>
    <s v="Дрогобич"/>
    <s v="левмарк"/>
    <s v="левмарк"/>
    <s v="ірини вільде вул 55"/>
    <s v="F392922"/>
    <n v="161338817019"/>
    <s v="ICE StreamExtraLarge"/>
    <s v="Львовское"/>
    <n v="44823"/>
    <n v="44826"/>
    <s v="не работает свет"/>
    <s v="оборудование в раб.состоянии_x000a_встановлення нового освітлення"/>
    <s v="WR0066"/>
    <s v="Реконструкція електричної частини 2 дв. ХШ"/>
    <n v="1"/>
    <n v="214.49"/>
    <n v="214.49"/>
  </r>
  <r>
    <x v="0"/>
    <x v="6"/>
    <x v="1"/>
    <n v="3181294"/>
    <n v="15605"/>
    <s v="LV"/>
    <n v="8870113"/>
    <s v="Львів"/>
    <s v="овація тзов"/>
    <s v="чарка до свята"/>
    <s v=" варшавська вул 54"/>
    <s v="F454932"/>
    <n v="3.0907123561112102E+24"/>
    <s v="Ice Stream Prime"/>
    <s v="Львовское"/>
    <n v="44823"/>
    <n v="44824"/>
    <s v="не работает эл.замок"/>
    <s v="оборудование в раб.состоянии.Замок відсутній."/>
    <s v="SP10488"/>
    <s v="Замок ел. Protector SD-01 RC (з ДУ в комплекті)"/>
    <n v="1"/>
    <n v="1226.8599999999999"/>
    <n v="1226.8599999999999"/>
  </r>
  <r>
    <x v="0"/>
    <x v="6"/>
    <x v="1"/>
    <n v="3181294"/>
    <n v="15605"/>
    <s v="LV"/>
    <n v="8870113"/>
    <s v="Львів"/>
    <s v="овація тзов"/>
    <s v="чарка до свята"/>
    <s v=" варшавська вул 54"/>
    <s v="F454932"/>
    <n v="3.0907123561112102E+24"/>
    <s v="Ice Stream Prime"/>
    <s v="Львовское"/>
    <n v="44823"/>
    <n v="44824"/>
    <s v="не работает эл.замок"/>
    <s v="оборудование в раб.состоянии.Замок відсутній."/>
    <s v="WR0028"/>
    <s v="Встановлення електро замка однодверн.охолодж."/>
    <n v="1"/>
    <n v="208.37"/>
    <n v="208.37"/>
  </r>
  <r>
    <x v="0"/>
    <x v="6"/>
    <x v="1"/>
    <n v="3181299"/>
    <n v="15605"/>
    <s v="LV"/>
    <n v="8870158"/>
    <s v="Львів"/>
    <s v="Овація"/>
    <s v="Киоск"/>
    <s v="Медової Печери,16а"/>
    <s v="F464440"/>
    <n v="18922918019"/>
    <s v="Ice Stream Prime"/>
    <s v="Carlsberg"/>
    <n v="44823"/>
    <n v="44824"/>
    <s v="не работает эл.замок"/>
    <s v="оборудование в раб.состоянии"/>
    <s v="WR0016"/>
    <s v="заміна/ремонт двері"/>
    <n v="1"/>
    <n v="226.75"/>
    <n v="226.75"/>
  </r>
  <r>
    <x v="0"/>
    <x v="6"/>
    <x v="1"/>
    <n v="3181299"/>
    <n v="15605"/>
    <s v="LV"/>
    <n v="8870158"/>
    <s v="Львів"/>
    <s v="Овація"/>
    <s v="Киоск"/>
    <s v="Медової Печери,16а"/>
    <s v="F464440"/>
    <n v="18922918019"/>
    <s v="Ice Stream Prime"/>
    <s v="Carlsberg"/>
    <n v="44823"/>
    <n v="44824"/>
    <s v="не работает эл.замок"/>
    <s v="оборудование в раб.состоянии"/>
    <s v="WR0025"/>
    <s v="ремонт електро замка"/>
    <n v="1"/>
    <n v="120"/>
    <n v="120"/>
  </r>
  <r>
    <x v="0"/>
    <x v="6"/>
    <x v="1"/>
    <n v="3181301"/>
    <n v="15605"/>
    <s v="LV"/>
    <n v="8870169"/>
    <s v="Львів"/>
    <s v="овація тзов"/>
    <s v="алкоголь гуртові ціни"/>
    <s v="сихівська вул 10"/>
    <s v="F346335"/>
    <n v="15417115010"/>
    <s v="ICE StreamLarge"/>
    <s v="Львовское"/>
    <n v="44823"/>
    <n v="44824"/>
    <s v="установ.эл.замок"/>
    <s v="немає даних встановлення змка"/>
    <s v="SP10486"/>
    <s v="Замок ел. Protector DD-02 RC (з ДУ в комплекті)"/>
    <n v="1"/>
    <n v="1305.0899999999999"/>
    <n v="1305.0899999999999"/>
  </r>
  <r>
    <x v="0"/>
    <x v="6"/>
    <x v="1"/>
    <n v="3181301"/>
    <n v="15605"/>
    <s v="LV"/>
    <n v="8870169"/>
    <s v="Львів"/>
    <s v="овація тзов"/>
    <s v="алкоголь гуртові ціни"/>
    <s v="сихівська вул 10"/>
    <s v="F346335"/>
    <n v="15417115010"/>
    <s v="ICE StreamLarge"/>
    <s v="Львовское"/>
    <n v="44823"/>
    <n v="44824"/>
    <s v="установ.эл.замок"/>
    <s v="немає даних встановлення змка"/>
    <s v="WR0031"/>
    <s v="Встановлення електро замка двухдверн.охолодж."/>
    <n v="1"/>
    <n v="284.36"/>
    <n v="284.36"/>
  </r>
  <r>
    <x v="0"/>
    <x v="6"/>
    <x v="1"/>
    <n v="3181302"/>
    <n v="15605"/>
    <s v="LV"/>
    <n v="8870170"/>
    <s v="львів"/>
    <s v="Дзюбій ЧП"/>
    <s v="кіоск делікатеси"/>
    <s v="виговського 89А"/>
    <s v="F346945"/>
    <n v="15427215410"/>
    <s v="ICE StreamLarge"/>
    <s v="Львовское"/>
    <n v="44823"/>
    <n v="44824"/>
    <s v="установ.эл.замок"/>
    <s v="немає даних встановлення замка"/>
    <s v="SP10486"/>
    <s v="Замок ел. Protector DD-02 RC (з ДУ в комплекті)"/>
    <n v="1"/>
    <n v="1305.0899999999999"/>
    <n v="1305.0899999999999"/>
  </r>
  <r>
    <x v="0"/>
    <x v="6"/>
    <x v="1"/>
    <n v="3181302"/>
    <n v="15605"/>
    <s v="LV"/>
    <n v="8870170"/>
    <s v="львів"/>
    <s v="Дзюбій ЧП"/>
    <s v="кіоск делікатеси"/>
    <s v="виговського 89А"/>
    <s v="F346945"/>
    <n v="15427215410"/>
    <s v="ICE StreamLarge"/>
    <s v="Львовское"/>
    <n v="44823"/>
    <n v="44824"/>
    <s v="установ.эл.замок"/>
    <s v="немає даних встановлення замка"/>
    <s v="WR0031"/>
    <s v="Встановлення електро замка двухдверн.охолодж."/>
    <n v="1"/>
    <n v="284.36"/>
    <n v="284.36"/>
  </r>
  <r>
    <x v="0"/>
    <x v="6"/>
    <x v="1"/>
    <n v="3181303"/>
    <n v="15605"/>
    <s v="LV"/>
    <n v="8870171"/>
    <s v="Львів"/>
    <s v="овація тзов"/>
    <s v="чарка до столу"/>
    <s v="княгині ольги вул 77"/>
    <s v="F583385"/>
    <n v="3643122042"/>
    <s v="Ice Stream Dynamic"/>
    <s v="Львовское"/>
    <n v="44823"/>
    <n v="44824"/>
    <s v="установ.эл.замок"/>
    <s v="немає даних встановлення замка"/>
    <s v="SP10488"/>
    <s v="Замок ел. Protector SD-01 RC (з ДУ в комплекті)"/>
    <n v="1"/>
    <n v="1226.8599999999999"/>
    <n v="1226.8599999999999"/>
  </r>
  <r>
    <x v="0"/>
    <x v="6"/>
    <x v="1"/>
    <n v="3181303"/>
    <n v="15605"/>
    <s v="LV"/>
    <n v="8870171"/>
    <s v="Львів"/>
    <s v="овація тзов"/>
    <s v="чарка до столу"/>
    <s v="княгині ольги вул 77"/>
    <s v="F583385"/>
    <n v="3643122042"/>
    <s v="Ice Stream Dynamic"/>
    <s v="Львовское"/>
    <n v="44823"/>
    <n v="44824"/>
    <s v="установ.эл.замок"/>
    <s v="немає даних встановлення замка"/>
    <s v="WR0028"/>
    <s v="Встановлення електро замка однодверн.охолодж."/>
    <n v="1"/>
    <n v="208.37"/>
    <n v="208.37"/>
  </r>
  <r>
    <x v="0"/>
    <x v="6"/>
    <x v="1"/>
    <n v="3181304"/>
    <n v="15605"/>
    <s v="LV"/>
    <n v="8870172"/>
    <s v="Львів"/>
    <s v="темчишин в м"/>
    <s v="алкоголь"/>
    <s v="м коперника вул 45"/>
    <s v="F129906"/>
    <n v="22173"/>
    <s v="ICE StreamLarge"/>
    <s v="Львовское"/>
    <n v="44823"/>
    <n v="44824"/>
    <s v="не работает свет"/>
    <s v="оборудование в раб.состоянии"/>
    <s v="SP10682"/>
    <s v="Світлодіодна лінійка 1200 мм"/>
    <n v="2"/>
    <n v="349.57"/>
    <n v="699.14"/>
  </r>
  <r>
    <x v="0"/>
    <x v="6"/>
    <x v="1"/>
    <n v="3181304"/>
    <n v="15605"/>
    <s v="LV"/>
    <n v="8870172"/>
    <s v="Львів"/>
    <s v="темчишин в м"/>
    <s v="алкоголь"/>
    <s v="м коперника вул 45"/>
    <s v="F129906"/>
    <n v="22173"/>
    <s v="ICE StreamLarge"/>
    <s v="Львовское"/>
    <n v="44823"/>
    <n v="44824"/>
    <s v="не работает свет"/>
    <s v="оборудование в раб.состоянии"/>
    <s v="SP10806"/>
    <s v="Блок живлення (LED) LPV-60-12/MW"/>
    <n v="1"/>
    <n v="430.29"/>
    <n v="430.29"/>
  </r>
  <r>
    <x v="0"/>
    <x v="6"/>
    <x v="1"/>
    <n v="3181304"/>
    <n v="15605"/>
    <s v="LV"/>
    <n v="8870172"/>
    <s v="Львів"/>
    <s v="темчишин в м"/>
    <s v="алкоголь"/>
    <s v="м коперника вул 45"/>
    <s v="F129906"/>
    <n v="22173"/>
    <s v="ICE StreamLarge"/>
    <s v="Львовское"/>
    <n v="44823"/>
    <n v="44824"/>
    <s v="не работает свет"/>
    <s v="оборудование в раб.состоянии"/>
    <s v="WR0066"/>
    <s v="Реконструкція електричної частини 2 дв. ХШ"/>
    <n v="1"/>
    <n v="214.49"/>
    <n v="214.49"/>
  </r>
  <r>
    <x v="0"/>
    <x v="6"/>
    <x v="1"/>
    <n v="3181544"/>
    <n v="15605"/>
    <s v="LV"/>
    <n v="8870860"/>
    <s v="Львів"/>
    <s v="вайда о ю"/>
    <s v="продукти"/>
    <s v=" кошиця вул 1"/>
    <s v="F471170"/>
    <m/>
    <s v="ICE StreamExtraLarge"/>
    <s v="Львовское"/>
    <n v="44824"/>
    <n v="44825"/>
    <s v="механич.поврежден."/>
    <s v="Заміна роліків дверей, регулювання дверей."/>
    <s v="SP10583"/>
    <s v="Комплект підшипників  діам.19мм для дверей Ice Str"/>
    <n v="1"/>
    <n v="362.01"/>
    <n v="362.01"/>
  </r>
  <r>
    <x v="0"/>
    <x v="6"/>
    <x v="1"/>
    <n v="3181544"/>
    <n v="15605"/>
    <s v="LV"/>
    <n v="8870860"/>
    <s v="Львів"/>
    <s v="вайда о ю"/>
    <s v="продукти"/>
    <s v=" кошиця вул 1"/>
    <s v="F471170"/>
    <m/>
    <s v="ICE StreamExtraLarge"/>
    <s v="Львовское"/>
    <n v="44824"/>
    <n v="44825"/>
    <s v="механич.поврежден."/>
    <s v="Заміна роліків дверей, регулювання дверей."/>
    <s v="WR20055"/>
    <s v="Заміна роликів двері IceStreamLarge"/>
    <n v="1"/>
    <n v="453.5"/>
    <n v="453.5"/>
  </r>
  <r>
    <x v="0"/>
    <x v="6"/>
    <x v="1"/>
    <n v="3181549"/>
    <n v="15605"/>
    <s v="LV"/>
    <n v="8870965"/>
    <s v="Львів"/>
    <s v="овація"/>
    <s v="чарка до свята"/>
    <s v=" хмельницького вул 273"/>
    <s v="F391743"/>
    <m/>
    <s v="ICE StreamExtraLarge"/>
    <s v="Львовское"/>
    <n v="44824"/>
    <n v="44826"/>
    <s v="установ.эл.замок"/>
    <s v="немає даних заміна профіля та заміна роліків та встановлення замка"/>
    <s v="SP01111"/>
    <s v="Дверная рельса FV1200"/>
    <n v="1"/>
    <n v="1220.0999999999999"/>
    <n v="1220.0999999999999"/>
  </r>
  <r>
    <x v="0"/>
    <x v="6"/>
    <x v="1"/>
    <n v="3181549"/>
    <n v="15605"/>
    <s v="LV"/>
    <n v="8870965"/>
    <s v="Львів"/>
    <s v="овація"/>
    <s v="чарка до свята"/>
    <s v=" хмельницького вул 273"/>
    <s v="F391743"/>
    <m/>
    <s v="ICE StreamExtraLarge"/>
    <s v="Львовское"/>
    <n v="44824"/>
    <n v="44826"/>
    <s v="установ.эл.замок"/>
    <s v="немає даних заміна профіля та заміна роліків та встановлення замка"/>
    <s v="SP10486"/>
    <s v="Замок ел. Protector DD-02 RC (з ДУ в комплекті)"/>
    <n v="1"/>
    <n v="1305.0899999999999"/>
    <n v="1305.0899999999999"/>
  </r>
  <r>
    <x v="0"/>
    <x v="6"/>
    <x v="1"/>
    <n v="3181549"/>
    <n v="15605"/>
    <s v="LV"/>
    <n v="8870965"/>
    <s v="Львів"/>
    <s v="овація"/>
    <s v="чарка до свята"/>
    <s v=" хмельницького вул 273"/>
    <s v="F391743"/>
    <m/>
    <s v="ICE StreamExtraLarge"/>
    <s v="Львовское"/>
    <n v="44824"/>
    <n v="44826"/>
    <s v="установ.эл.замок"/>
    <s v="немає даних заміна профіля та заміна роліків та встановлення замка"/>
    <s v="SP10581"/>
    <s v="Комплект підшипників  діам.17мм для дверей Ice Str"/>
    <n v="2"/>
    <n v="362.01"/>
    <n v="724.02"/>
  </r>
  <r>
    <x v="0"/>
    <x v="6"/>
    <x v="1"/>
    <n v="3181549"/>
    <n v="15605"/>
    <s v="LV"/>
    <n v="8870965"/>
    <s v="Львів"/>
    <s v="овація"/>
    <s v="чарка до свята"/>
    <s v=" хмельницького вул 273"/>
    <s v="F391743"/>
    <m/>
    <s v="ICE StreamExtraLarge"/>
    <s v="Львовское"/>
    <n v="44824"/>
    <n v="44826"/>
    <s v="установ.эл.замок"/>
    <s v="немає даних заміна профіля та заміна роліків та встановлення замка"/>
    <s v="WR0016"/>
    <s v="заміна/ремонт двері"/>
    <n v="1"/>
    <n v="185"/>
    <n v="185"/>
  </r>
  <r>
    <x v="0"/>
    <x v="6"/>
    <x v="1"/>
    <n v="3181549"/>
    <n v="15605"/>
    <s v="LV"/>
    <n v="8870965"/>
    <s v="Львів"/>
    <s v="овація"/>
    <s v="чарка до свята"/>
    <s v=" хмельницького вул 273"/>
    <s v="F391743"/>
    <m/>
    <s v="ICE StreamExtraLarge"/>
    <s v="Львовское"/>
    <n v="44824"/>
    <n v="44826"/>
    <s v="установ.эл.замок"/>
    <s v="немає даних заміна профіля та заміна роліків та встановлення замка"/>
    <s v="WR0031"/>
    <s v="Встановлення електро замка двухдверн.охолодж."/>
    <n v="1"/>
    <n v="232"/>
    <n v="232"/>
  </r>
  <r>
    <x v="0"/>
    <x v="6"/>
    <x v="1"/>
    <n v="3181549"/>
    <n v="15605"/>
    <s v="LV"/>
    <n v="8870965"/>
    <s v="Львів"/>
    <s v="овація"/>
    <s v="чарка до свята"/>
    <s v=" хмельницького вул 273"/>
    <s v="F391743"/>
    <m/>
    <s v="ICE StreamExtraLarge"/>
    <s v="Львовское"/>
    <n v="44824"/>
    <n v="44826"/>
    <s v="установ.эл.замок"/>
    <s v="немає даних заміна профіля та заміна роліків та встановлення замка"/>
    <s v="WR20055"/>
    <s v="Заміна роликів двері IceStreamLarge"/>
    <n v="1"/>
    <n v="453.5"/>
    <n v="453.5"/>
  </r>
  <r>
    <x v="0"/>
    <x v="6"/>
    <x v="1"/>
    <n v="3181558"/>
    <n v="15605"/>
    <s v="LV"/>
    <n v="8870353"/>
    <s v="Львів"/>
    <s v="ТзОВ Ейч Ті Проперті"/>
    <s v="готель &quot;Леополіс&quot;"/>
    <s v="вул.Театральна 16"/>
    <s v="F245215"/>
    <n v="12400008489006"/>
    <s v="ICE StreamMedium"/>
    <s v="Львовское"/>
    <n v="44824"/>
    <n v="44825"/>
    <s v="ремонт эл.проводки"/>
    <s v="Робочий"/>
    <s v="WR0027"/>
    <s v="Хибний виклик"/>
    <n v="1"/>
    <n v="0"/>
    <n v="0"/>
  </r>
  <r>
    <x v="0"/>
    <x v="6"/>
    <x v="1"/>
    <n v="3181559"/>
    <n v="15605"/>
    <s v="LV"/>
    <n v="8870701"/>
    <s v="Львів"/>
    <s v="Авеста"/>
    <s v="Магазин Продукти 10-22"/>
    <s v="ул. Зелена, 77а"/>
    <s v="F386914"/>
    <n v="161080917017"/>
    <s v="ICE StreamExtraLarge"/>
    <s v="Львовское"/>
    <n v="44824"/>
    <n v="44825"/>
    <s v="не работает эл.замок"/>
    <s v="оборудование в раб.состоянии"/>
    <s v="WR0025"/>
    <s v="ремонт електро замка"/>
    <n v="1"/>
    <n v="147.08000000000001"/>
    <n v="147.08000000000001"/>
  </r>
  <r>
    <x v="0"/>
    <x v="6"/>
    <x v="1"/>
    <n v="3181562"/>
    <n v="15605"/>
    <s v="LV"/>
    <n v="8870775"/>
    <s v="Нагачів"/>
    <s v="Лялюк т о"/>
    <s v="продукти"/>
    <s v="ковальчика вул"/>
    <s v="F390462"/>
    <n v="16963317009"/>
    <s v="ICE StreamExtraLarge"/>
    <s v="Львовское"/>
    <n v="44824"/>
    <n v="44826"/>
    <s v="установ.эл.замок"/>
    <s v="оборудование в раб.состоянии_x000a_встановлення замка з ду в комплекті"/>
    <s v="SP10486"/>
    <s v="Замок ел. Protector DD-02 RC (з ДУ в комплекті)"/>
    <n v="1"/>
    <n v="1305.0899999999999"/>
    <n v="1305.0899999999999"/>
  </r>
  <r>
    <x v="0"/>
    <x v="6"/>
    <x v="1"/>
    <n v="3181562"/>
    <n v="15605"/>
    <s v="LV"/>
    <n v="8870775"/>
    <s v="Нагачів"/>
    <s v="Лялюк т о"/>
    <s v="продукти"/>
    <s v="ковальчика вул"/>
    <s v="F390462"/>
    <n v="16963317009"/>
    <s v="ICE StreamExtraLarge"/>
    <s v="Львовское"/>
    <n v="44824"/>
    <n v="44826"/>
    <s v="установ.эл.замок"/>
    <s v="оборудование в раб.состоянии_x000a_встановлення замка з ду в комплекті"/>
    <s v="WR0031"/>
    <s v="Встановлення електро замка двухдверн.охолодж."/>
    <n v="1"/>
    <n v="284.36"/>
    <n v="284.36"/>
  </r>
  <r>
    <x v="0"/>
    <x v="6"/>
    <x v="1"/>
    <n v="3181919"/>
    <n v="15605"/>
    <s v="LV"/>
    <n v="8871732"/>
    <s v="Піски"/>
    <s v="логуш в"/>
    <s v="бар"/>
    <s v="центральна вул"/>
    <s v="F136355"/>
    <m/>
    <s v="ICE StreamMedium"/>
    <s v="Львовское"/>
    <n v="44825"/>
    <n v="44827"/>
    <s v="не работает свет"/>
    <s v="оборудование в раб.состоянии"/>
    <s v="SP10690"/>
    <s v="Лампа люмінесцентна 36W"/>
    <n v="1"/>
    <n v="36.630000000000003"/>
    <n v="36.630000000000003"/>
  </r>
  <r>
    <x v="0"/>
    <x v="6"/>
    <x v="1"/>
    <n v="3181919"/>
    <n v="15605"/>
    <s v="LV"/>
    <n v="8871732"/>
    <s v="Піски"/>
    <s v="логуш в"/>
    <s v="бар"/>
    <s v="центральна вул"/>
    <s v="F136355"/>
    <m/>
    <s v="ICE StreamMedium"/>
    <s v="Львовское"/>
    <n v="44825"/>
    <n v="44827"/>
    <s v="не работает свет"/>
    <s v="оборудование в раб.состоянии"/>
    <s v="SP10706"/>
    <s v="Стартер S10 (ST 111) 220В"/>
    <n v="1"/>
    <n v="13.51"/>
    <n v="13.51"/>
  </r>
  <r>
    <x v="0"/>
    <x v="6"/>
    <x v="1"/>
    <n v="3181919"/>
    <n v="15605"/>
    <s v="LV"/>
    <n v="8871732"/>
    <s v="Піски"/>
    <s v="логуш в"/>
    <s v="бар"/>
    <s v="центральна вул"/>
    <s v="F136355"/>
    <m/>
    <s v="ICE StreamMedium"/>
    <s v="Львовское"/>
    <n v="44825"/>
    <n v="44827"/>
    <s v="не работает свет"/>
    <s v="оборудование в раб.состоянии"/>
    <s v="WR0007"/>
    <s v="заміна ламп та стартерів освітлення"/>
    <n v="1"/>
    <n v="140.94999999999999"/>
    <n v="140.94999999999999"/>
  </r>
  <r>
    <x v="0"/>
    <x v="6"/>
    <x v="1"/>
    <n v="3181925"/>
    <n v="15605"/>
    <s v="LV"/>
    <n v="8871676"/>
    <s v="Львів"/>
    <s v="Чарнота Оксана Олександрівна"/>
    <s v="напої та тютюн"/>
    <s v="Антонича буд.10"/>
    <s v="F583999"/>
    <n v="3700022037"/>
    <s v="ICE StreamExtraLarge"/>
    <s v="Львовское"/>
    <n v="44825"/>
    <n v="44826"/>
    <s v="не работает эл.замок"/>
    <s v="Встановлення електрозамка"/>
    <s v="SP10486"/>
    <s v="Замок ел. Protector DD-02 RC (з ДУ в комплекті)"/>
    <n v="1"/>
    <n v="1305.0899999999999"/>
    <n v="1305.0899999999999"/>
  </r>
  <r>
    <x v="0"/>
    <x v="6"/>
    <x v="1"/>
    <n v="3181925"/>
    <n v="15605"/>
    <s v="LV"/>
    <n v="8871676"/>
    <s v="Львів"/>
    <s v="Чарнота Оксана Олександрівна"/>
    <s v="напої та тютюн"/>
    <s v="Антонича буд.10"/>
    <s v="F583999"/>
    <n v="3700022037"/>
    <s v="ICE StreamExtraLarge"/>
    <s v="Львовское"/>
    <n v="44825"/>
    <n v="44826"/>
    <s v="не работает эл.замок"/>
    <s v="Встановлення електрозамка"/>
    <s v="WR0031"/>
    <s v="Встановлення електро замка двухдверн.охолодж."/>
    <n v="1"/>
    <n v="284.36"/>
    <n v="284.36"/>
  </r>
  <r>
    <x v="0"/>
    <x v="6"/>
    <x v="1"/>
    <n v="3181928"/>
    <n v="15605"/>
    <s v="LV"/>
    <n v="8871368"/>
    <s v="Львів"/>
    <s v="Овація"/>
    <s v="Киоск"/>
    <s v="Медової Печери,16а"/>
    <s v="F464440"/>
    <n v="18922918019"/>
    <s v="Ice Stream Prime"/>
    <s v="Carlsberg"/>
    <n v="44825"/>
    <n v="44827"/>
    <s v="не работает эл.замок"/>
    <s v="немає даних"/>
    <s v="WR0025"/>
    <s v="ремонт електро замка"/>
    <n v="1"/>
    <n v="147.08000000000001"/>
    <n v="147.08000000000001"/>
  </r>
  <r>
    <x v="0"/>
    <x v="6"/>
    <x v="1"/>
    <n v="3181929"/>
    <n v="15605"/>
    <s v="LV"/>
    <n v="8871438"/>
    <s v="Львів"/>
    <s v="Криськів і п"/>
    <s v="продукти"/>
    <s v="ожинова вул 1"/>
    <s v="F396622"/>
    <m/>
    <s v="ICE StreamExtraLarge"/>
    <s v="Львовское"/>
    <n v="44825"/>
    <n v="44826"/>
    <s v="не работает свет"/>
    <s v="оборудование в раб.состоянии"/>
    <s v="SP10806"/>
    <s v="Блок живлення (LED) LPV-60-12/MW"/>
    <n v="1"/>
    <n v="430.29"/>
    <n v="430.29"/>
  </r>
  <r>
    <x v="0"/>
    <x v="6"/>
    <x v="1"/>
    <n v="3181929"/>
    <n v="15605"/>
    <s v="LV"/>
    <n v="8871438"/>
    <s v="Львів"/>
    <s v="Криськів і п"/>
    <s v="продукти"/>
    <s v="ожинова вул 1"/>
    <s v="F396622"/>
    <m/>
    <s v="ICE StreamExtraLarge"/>
    <s v="Львовское"/>
    <n v="44825"/>
    <n v="44826"/>
    <s v="не работает свет"/>
    <s v="оборудование в раб.состоянии"/>
    <s v="WR0010"/>
    <s v="ремонт электоропроводки"/>
    <n v="1"/>
    <n v="147.08000000000001"/>
    <n v="147.08000000000001"/>
  </r>
  <r>
    <x v="0"/>
    <x v="6"/>
    <x v="1"/>
    <n v="3181931"/>
    <n v="15605"/>
    <s v="LV"/>
    <n v="8871317"/>
    <s v="Львів"/>
    <s v="горошко д о"/>
    <s v="новий градус"/>
    <s v="повстанська вул 19"/>
    <s v="F513817"/>
    <n v="5482285496"/>
    <s v="SUPER 16"/>
    <s v="Львовское"/>
    <n v="44825"/>
    <n v="44826"/>
    <s v="не работает эл.замок"/>
    <s v="немає даних ремонт дверей протіво весна дверей та ремонт замка"/>
    <s v="WR0016"/>
    <s v="заміна/ремонт двері"/>
    <n v="1"/>
    <n v="226.75"/>
    <n v="226.75"/>
  </r>
  <r>
    <x v="0"/>
    <x v="6"/>
    <x v="1"/>
    <n v="3181931"/>
    <n v="15605"/>
    <s v="LV"/>
    <n v="8871317"/>
    <s v="Львів"/>
    <s v="горошко д о"/>
    <s v="новий градус"/>
    <s v="повстанська вул 19"/>
    <s v="F513817"/>
    <n v="5482285496"/>
    <s v="SUPER 16"/>
    <s v="Львовское"/>
    <n v="44825"/>
    <n v="44826"/>
    <s v="не работает эл.замок"/>
    <s v="немає даних ремонт дверей протіво весна дверей та ремонт замка"/>
    <s v="WR0025"/>
    <s v="ремонт електро замка"/>
    <n v="1"/>
    <n v="120"/>
    <n v="120"/>
  </r>
  <r>
    <x v="0"/>
    <x v="6"/>
    <x v="1"/>
    <n v="3181932"/>
    <n v="15605"/>
    <s v="LV"/>
    <n v="8871299"/>
    <s v="Львів"/>
    <s v="овація тзов нова"/>
    <s v="продукти"/>
    <s v=" княгині ольги вул 112"/>
    <s v="F466076"/>
    <n v="18690718022"/>
    <s v="ICE StreamOmega"/>
    <s v="Carlsberg"/>
    <n v="44825"/>
    <n v="44827"/>
    <s v="установ.эл.замок"/>
    <s v="немає даних встановлення замка та реголованя дверей"/>
    <s v="SP10488"/>
    <s v="Замок ел. Protector SD-01 RC (з ДУ в комплекті)"/>
    <n v="1"/>
    <n v="1226.8599999999999"/>
    <n v="1226.8599999999999"/>
  </r>
  <r>
    <x v="0"/>
    <x v="6"/>
    <x v="1"/>
    <n v="3181932"/>
    <n v="15605"/>
    <s v="LV"/>
    <n v="8871299"/>
    <s v="Львів"/>
    <s v="овація тзов нова"/>
    <s v="продукти"/>
    <s v=" княгині ольги вул 112"/>
    <s v="F466076"/>
    <n v="18690718022"/>
    <s v="ICE StreamOmega"/>
    <s v="Carlsberg"/>
    <n v="44825"/>
    <n v="44827"/>
    <s v="установ.эл.замок"/>
    <s v="немає даних встановлення замка та реголованя дверей"/>
    <s v="WR0028"/>
    <s v="Встановлення електро замка однодверн.охолодж."/>
    <n v="1"/>
    <n v="208.37"/>
    <n v="208.37"/>
  </r>
  <r>
    <x v="0"/>
    <x v="6"/>
    <x v="1"/>
    <n v="3182236"/>
    <n v="15605"/>
    <s v="LV"/>
    <n v="8872358"/>
    <s v="Самбір"/>
    <s v="ЛЬВІВХОЛОД ТВК ТзОВ"/>
    <s v="Рукавичка/Дискаунтер"/>
    <s v="Б.Хмельницького 14 а"/>
    <s v=" F383865"/>
    <m/>
    <s v="ICE StreamExtraLarge"/>
    <s v="Львовское"/>
    <n v="44826"/>
    <n v="44826"/>
    <s v="не работает свет"/>
    <s v="оборудование в раб.состоянии_x000a_ремонт електропроводки, заміна блоку живлення лед освітлення, налаштування термостату"/>
    <s v="SP10806"/>
    <s v="Блок живлення (LED) LPV-60-12/MW"/>
    <n v="1"/>
    <n v="430.29"/>
    <n v="430.29"/>
  </r>
  <r>
    <x v="0"/>
    <x v="6"/>
    <x v="1"/>
    <n v="3182236"/>
    <n v="15605"/>
    <s v="LV"/>
    <n v="8872358"/>
    <s v="Самбір"/>
    <s v="ЛЬВІВХОЛОД ТВК ТзОВ"/>
    <s v="Рукавичка/Дискаунтер"/>
    <s v="Б.Хмельницького 14 а"/>
    <s v=" F383865"/>
    <m/>
    <s v="ICE StreamExtraLarge"/>
    <s v="Львовское"/>
    <n v="44826"/>
    <n v="44826"/>
    <s v="не работает свет"/>
    <s v="оборудование в раб.состоянии_x000a_ремонт електропроводки, заміна блоку живлення лед освітлення, налаштування термостату"/>
    <s v="WR0010"/>
    <s v="ремонт электоропроводки"/>
    <n v="1"/>
    <n v="147.08000000000001"/>
    <n v="147.08000000000001"/>
  </r>
  <r>
    <x v="0"/>
    <x v="6"/>
    <x v="1"/>
    <n v="3182237"/>
    <n v="15605"/>
    <s v="LV"/>
    <n v="8872435"/>
    <s v="Львів"/>
    <s v="овація тзов"/>
    <s v="чарка до свята"/>
    <s v=" варшавська вул 54"/>
    <s v="F454932"/>
    <n v="3.0907123561112102E+24"/>
    <s v="Ice Stream Prime"/>
    <s v="Львовское"/>
    <n v="44826"/>
    <n v="44827"/>
    <s v="не работает эл.замок"/>
    <s v="немає даних"/>
    <s v="WR0025"/>
    <s v="ремонт електро замка"/>
    <n v="1"/>
    <n v="147.08000000000001"/>
    <n v="147.08000000000001"/>
  </r>
  <r>
    <x v="0"/>
    <x v="6"/>
    <x v="1"/>
    <n v="3182239"/>
    <n v="15605"/>
    <s v="LV"/>
    <n v="8872599"/>
    <s v="Раделичі"/>
    <s v="чорний ф м"/>
    <s v="продукти"/>
    <s v=" шевченка вул 24 а"/>
    <s v="F519362"/>
    <n v="2912332780"/>
    <s v="SUPER 9"/>
    <s v="Львовское"/>
    <n v="44826"/>
    <n v="44832"/>
    <s v="не работает"/>
    <s v="оборудование в раб.состоянии_x000a_поплавилась клемна колодка, згорів контролер і блок живлення"/>
    <s v="SP10795"/>
    <s v="Контролер ID-974 (з 2 датчиками)"/>
    <n v="1"/>
    <n v="1798.32"/>
    <n v="1798.32"/>
  </r>
  <r>
    <x v="0"/>
    <x v="6"/>
    <x v="1"/>
    <n v="3182239"/>
    <n v="15605"/>
    <s v="LV"/>
    <n v="8872599"/>
    <s v="Раделичі"/>
    <s v="чорний ф м"/>
    <s v="продукти"/>
    <s v=" шевченка вул 24 а"/>
    <s v="F519362"/>
    <n v="2912332780"/>
    <s v="SUPER 9"/>
    <s v="Львовское"/>
    <n v="44826"/>
    <n v="44832"/>
    <s v="не работает"/>
    <s v="оборудование в раб.состоянии_x000a_поплавилась клемна колодка, згорів контролер і блок живлення"/>
    <s v="SP10810"/>
    <s v="Блок живлення MF-20-12"/>
    <n v="1"/>
    <n v="430.29"/>
    <n v="430.29"/>
  </r>
  <r>
    <x v="0"/>
    <x v="6"/>
    <x v="1"/>
    <n v="3182239"/>
    <n v="15605"/>
    <s v="LV"/>
    <n v="8872599"/>
    <s v="Раделичі"/>
    <s v="чорний ф м"/>
    <s v="продукти"/>
    <s v=" шевченка вул 24 а"/>
    <s v="F519362"/>
    <n v="2912332780"/>
    <s v="SUPER 9"/>
    <s v="Львовское"/>
    <n v="44826"/>
    <n v="44832"/>
    <s v="не работает"/>
    <s v="оборудование в раб.состоянии_x000a_поплавилась клемна колодка, згорів контролер і блок живлення"/>
    <s v="WR0008"/>
    <s v="заміна терморегулятору"/>
    <n v="1"/>
    <n v="159.34"/>
    <n v="159.34"/>
  </r>
  <r>
    <x v="0"/>
    <x v="6"/>
    <x v="1"/>
    <n v="3182239"/>
    <n v="15605"/>
    <s v="LV"/>
    <n v="8872599"/>
    <s v="Раделичі"/>
    <s v="чорний ф м"/>
    <s v="продукти"/>
    <s v=" шевченка вул 24 а"/>
    <s v="F519362"/>
    <n v="2912332780"/>
    <s v="SUPER 9"/>
    <s v="Львовское"/>
    <n v="44826"/>
    <n v="44832"/>
    <s v="не работает"/>
    <s v="оборудование в раб.состоянии_x000a_поплавилась клемна колодка, згорів контролер і блок живлення"/>
    <s v="WR0010"/>
    <s v="ремонт электоропроводки"/>
    <n v="1"/>
    <n v="120"/>
    <n v="120"/>
  </r>
  <r>
    <x v="0"/>
    <x v="6"/>
    <x v="1"/>
    <n v="3182242"/>
    <n v="15605"/>
    <s v="LV"/>
    <n v="8872694"/>
    <s v="Наконечне Перше"/>
    <s v="гнап н і"/>
    <s v="продукти фаворит"/>
    <s v=" яворівська 3 а"/>
    <s v="F387357"/>
    <m/>
    <s v="Ice Stream Prime"/>
    <s v="Львовское"/>
    <n v="44826"/>
    <n v="44830"/>
    <s v="не охлаждает"/>
    <s v="оборудование в раб.состоянии_x000a_магазин опечатаний"/>
    <s v="WR0027"/>
    <s v="Хибний виклик"/>
    <n v="1"/>
    <n v="0"/>
    <n v="0"/>
  </r>
  <r>
    <x v="0"/>
    <x v="6"/>
    <x v="1"/>
    <n v="3182243"/>
    <n v="15605"/>
    <s v="LV"/>
    <n v="8872695"/>
    <s v="Наконечне Перше"/>
    <s v="ваник а і"/>
    <s v="міні маркет"/>
    <s v="наконечне перше с"/>
    <s v="F299742"/>
    <n v="4.0706611511241797E+26"/>
    <s v="ICE StreamSuperLarge"/>
    <s v="Львовское"/>
    <n v="44826"/>
    <n v="44830"/>
    <s v="не охлаждает"/>
    <s v="оборудование в раб.состоянии_x000a_заміна контроллера заклинив постійно працював невимикав компресор, ремонт вентилятора обдуву випарника зачіпав об решітку давав шум,чистка конденсатора та дренажу"/>
    <s v="SP10795"/>
    <s v="Контролер ID-974 (з 2 датчиками)"/>
    <n v="1"/>
    <n v="1798.32"/>
    <n v="1798.32"/>
  </r>
  <r>
    <x v="0"/>
    <x v="6"/>
    <x v="1"/>
    <n v="3182243"/>
    <n v="15605"/>
    <s v="LV"/>
    <n v="8872695"/>
    <s v="Наконечне Перше"/>
    <s v="ваник а і"/>
    <s v="міні маркет"/>
    <s v="наконечне перше с"/>
    <s v="F299742"/>
    <n v="4.0706611511241797E+26"/>
    <s v="ICE StreamSuperLarge"/>
    <s v="Львовское"/>
    <n v="44826"/>
    <n v="44830"/>
    <s v="не охлаждает"/>
    <s v="оборудование в раб.состоянии_x000a_заміна контроллера заклинив постійно працював невимикав компресор, ремонт вентилятора обдуву випарника зачіпав об решітку давав шум,чистка конденсатора та дренажу"/>
    <s v="WR0008"/>
    <s v="заміна терморегулятору"/>
    <n v="1"/>
    <n v="159.34"/>
    <n v="159.34"/>
  </r>
  <r>
    <x v="0"/>
    <x v="6"/>
    <x v="1"/>
    <n v="3182243"/>
    <n v="15605"/>
    <s v="LV"/>
    <n v="8872695"/>
    <s v="Наконечне Перше"/>
    <s v="ваник а і"/>
    <s v="міні маркет"/>
    <s v="наконечне перше с"/>
    <s v="F299742"/>
    <n v="4.0706611511241797E+26"/>
    <s v="ICE StreamSuperLarge"/>
    <s v="Львовское"/>
    <n v="44826"/>
    <n v="44830"/>
    <s v="не охлаждает"/>
    <s v="оборудование в раб.состоянии_x000a_заміна контроллера заклинив постійно працював невимикав компресор, ремонт вентилятора обдуву випарника зачіпав об решітку давав шум,чистка конденсатора та дренажу"/>
    <s v="WR20051"/>
    <s v="Ремонт вентилятора обдува випарника"/>
    <n v="1"/>
    <n v="130"/>
    <n v="130"/>
  </r>
  <r>
    <x v="0"/>
    <x v="6"/>
    <x v="1"/>
    <n v="3182471"/>
    <n v="15605"/>
    <s v="LV"/>
    <n v="8872994"/>
    <s v="Львів"/>
    <s v="львовхолод ооо"/>
    <s v="рукавичка"/>
    <s v="хмельницького вул 17"/>
    <s v="F446381"/>
    <m/>
    <s v="Ice Stream Prime"/>
    <s v="Львовское"/>
    <n v="44827"/>
    <n v="44830"/>
    <s v="течет холодильник"/>
    <s v="немає даних ремонт вентелятора випарнека та чищення трубкі дренажа"/>
    <s v="WR0014"/>
    <s v="чищення системи дренажу (конденсата)"/>
    <n v="1"/>
    <n v="105"/>
    <n v="105"/>
  </r>
  <r>
    <x v="0"/>
    <x v="6"/>
    <x v="1"/>
    <n v="3182471"/>
    <n v="15605"/>
    <s v="LV"/>
    <n v="8872994"/>
    <s v="Львів"/>
    <s v="львовхолод ооо"/>
    <s v="рукавичка"/>
    <s v="хмельницького вул 17"/>
    <s v="F446381"/>
    <m/>
    <s v="Ice Stream Prime"/>
    <s v="Львовское"/>
    <n v="44827"/>
    <n v="44830"/>
    <s v="течет холодильник"/>
    <s v="немає даних ремонт вентелятора випарнека та чищення трубкі дренажа"/>
    <s v="WR20051"/>
    <s v="Ремонт вентилятора обдува випарника"/>
    <n v="1"/>
    <n v="159.34"/>
    <n v="159.34"/>
  </r>
  <r>
    <x v="0"/>
    <x v="6"/>
    <x v="1"/>
    <n v="3182473"/>
    <n v="15605"/>
    <s v="LV"/>
    <n v="8873110"/>
    <s v="Зимна Вода"/>
    <s v="франчук р ю"/>
    <s v="магазин любава"/>
    <s v=" заньковецької вул 19"/>
    <s v="F385621"/>
    <s v="0307071073081124716902416038D"/>
    <s v="ICE StreamExtraLarge"/>
    <s v="Львовское"/>
    <n v="44827"/>
    <n v="44833"/>
    <s v="не работает свет"/>
    <s v="оборудование в раб.состоянии_x000a_ремонт електропроводки, заміна блоку живлення лед освітлення, налаштування термостату, чистка конденсатора та дренажу"/>
    <s v="SP10806"/>
    <s v="Блок живлення (LED) LPV-60-12/MW"/>
    <n v="1"/>
    <n v="430.29"/>
    <n v="430.29"/>
  </r>
  <r>
    <x v="0"/>
    <x v="6"/>
    <x v="1"/>
    <n v="3182473"/>
    <n v="15605"/>
    <s v="LV"/>
    <n v="8873110"/>
    <s v="Зимна Вода"/>
    <s v="франчук р ю"/>
    <s v="магазин любава"/>
    <s v=" заньковецької вул 19"/>
    <s v="F385621"/>
    <s v="0307071073081124716902416038D"/>
    <s v="ICE StreamExtraLarge"/>
    <s v="Львовское"/>
    <n v="44827"/>
    <n v="44833"/>
    <s v="не работает свет"/>
    <s v="оборудование в раб.состоянии_x000a_ремонт електропроводки, заміна блоку живлення лед освітлення, налаштування термостату, чистка конденсатора та дренажу"/>
    <s v="WR0010"/>
    <s v="ремонт электоропроводки"/>
    <n v="1"/>
    <n v="147.08000000000001"/>
    <n v="147.08000000000001"/>
  </r>
  <r>
    <x v="0"/>
    <x v="6"/>
    <x v="1"/>
    <n v="3182474"/>
    <n v="15605"/>
    <s v="LV"/>
    <n v="8873130"/>
    <s v="Львів"/>
    <s v="Курса Вікторія"/>
    <s v="алкомаркет"/>
    <s v="Ринок  пл. 11"/>
    <s v="F467856"/>
    <n v="181354818040"/>
    <s v="ICE StreamExtraLarge"/>
    <s v="Львовское"/>
    <n v="44827"/>
    <n v="44830"/>
    <s v="не работает свет"/>
    <s v="Ремонт проводки освітлення."/>
    <s v="WR0010"/>
    <s v="ремонт электоропроводки"/>
    <n v="1"/>
    <n v="147.08000000000001"/>
    <n v="147.08000000000001"/>
  </r>
  <r>
    <x v="0"/>
    <x v="6"/>
    <x v="1"/>
    <n v="3182475"/>
    <n v="15605"/>
    <s v="LV"/>
    <n v="8873202"/>
    <s v="Львів"/>
    <s v="адамів м с"/>
    <s v="новий градус"/>
    <s v="городоцька вул 291 а"/>
    <s v="F449295"/>
    <n v="171846317022"/>
    <s v="ICE StreamExtraLarge"/>
    <s v="Львовское"/>
    <n v="44827"/>
    <n v="44830"/>
    <s v="не работает эл.замок"/>
    <s v="оборудование в раб.состоянии"/>
    <s v="SP10486"/>
    <s v="Замок ел. Protector DD-02 RC (з ДУ в комплекті)"/>
    <n v="1"/>
    <n v="1305.0899999999999"/>
    <n v="1305.0899999999999"/>
  </r>
  <r>
    <x v="0"/>
    <x v="6"/>
    <x v="1"/>
    <n v="3182475"/>
    <n v="15605"/>
    <s v="LV"/>
    <n v="8873202"/>
    <s v="Львів"/>
    <s v="адамів м с"/>
    <s v="новий градус"/>
    <s v="городоцька вул 291 а"/>
    <s v="F449295"/>
    <n v="171846317022"/>
    <s v="ICE StreamExtraLarge"/>
    <s v="Львовское"/>
    <n v="44827"/>
    <n v="44830"/>
    <s v="не работает эл.замок"/>
    <s v="оборудование в раб.состоянии"/>
    <s v="WR0058"/>
    <s v="Замена электрозамка на 2двер. х/ш"/>
    <n v="1"/>
    <n v="226.75"/>
    <n v="226.75"/>
  </r>
  <r>
    <x v="0"/>
    <x v="6"/>
    <x v="1"/>
    <n v="3182478"/>
    <n v="15605"/>
    <s v="LV"/>
    <n v="8873287"/>
    <s v="Львів"/>
    <s v="софінський р б"/>
    <s v="піца"/>
    <s v="чернівецька вул 21"/>
    <s v="F299962"/>
    <m/>
    <s v="ICE StreamSuperLarge"/>
    <s v="Львовское"/>
    <n v="44827"/>
    <n v="44830"/>
    <s v="не охлаждает"/>
    <s v="немає даних ремонт на складі прогнили трубкі ваночкі і попала вологість"/>
    <s v="WR0015"/>
    <s v="Дiагностика обладнання"/>
    <n v="1"/>
    <n v="140.94999999999999"/>
    <n v="140.94999999999999"/>
  </r>
  <r>
    <x v="0"/>
    <x v="6"/>
    <x v="1"/>
    <n v="3182484"/>
    <n v="15605"/>
    <s v="LV"/>
    <n v="8873280"/>
    <s v="Коритище"/>
    <s v="Матвол О. Р"/>
    <s v="ресторан остані карпати"/>
    <s v="И. Франка 42"/>
    <s v="F119183"/>
    <n v="73965"/>
    <s v="ICE StreamMedium"/>
    <s v="Львовское"/>
    <n v="44827"/>
    <n v="44830"/>
    <s v="установ.эл.замок"/>
    <s v="оборудование в раб.состоянии_x000a_встановлення замка з ду, тестування та налаштування параметрів термостату, чистка конденсатора та дренажу"/>
    <s v="SP10488"/>
    <s v="Замок ел. Protector SD-01 RC (з ДУ в комплекті)"/>
    <n v="1"/>
    <n v="1226.8599999999999"/>
    <n v="1226.8599999999999"/>
  </r>
  <r>
    <x v="0"/>
    <x v="6"/>
    <x v="1"/>
    <n v="3182484"/>
    <n v="15605"/>
    <s v="LV"/>
    <n v="8873280"/>
    <s v="Коритище"/>
    <s v="Матвол О. Р"/>
    <s v="ресторан остані карпати"/>
    <s v="И. Франка 42"/>
    <s v="F119183"/>
    <n v="73965"/>
    <s v="ICE StreamMedium"/>
    <s v="Львовское"/>
    <n v="44827"/>
    <n v="44830"/>
    <s v="установ.эл.замок"/>
    <s v="оборудование в раб.состоянии_x000a_встановлення замка з ду, тестування та налаштування параметрів термостату, чистка конденсатора та дренажу"/>
    <s v="WR0028"/>
    <s v="Встановлення електро замка однодверн.охолодж."/>
    <n v="1"/>
    <n v="208.37"/>
    <n v="208.37"/>
  </r>
  <r>
    <x v="0"/>
    <x v="6"/>
    <x v="1"/>
    <n v="3182499"/>
    <n v="15605"/>
    <s v="LV"/>
    <n v="8874040"/>
    <s v="Львів"/>
    <s v="ТзОВ Ейч Ті Проперті"/>
    <s v="готель &quot;Леополіс&quot;"/>
    <s v="вул.Театральна 16"/>
    <s v="F245215"/>
    <n v="12400008489006"/>
    <s v="ICE StreamMedium"/>
    <s v="Львовское"/>
    <n v="44827"/>
    <n v="44830"/>
    <s v="не охлаждает"/>
    <s v="Регулювання термостату."/>
    <s v="WR0040"/>
    <s v="Тестирование, регулировка термостата"/>
    <n v="1"/>
    <n v="128.69999999999999"/>
    <n v="128.69999999999999"/>
  </r>
  <r>
    <x v="0"/>
    <x v="6"/>
    <x v="1"/>
    <n v="3182649"/>
    <n v="15605"/>
    <s v="LV"/>
    <n v="8874182"/>
    <s v="Дрогобич"/>
    <s v="хомич м і"/>
    <s v="продукти  біля мосту"/>
    <s v="стрийська вул"/>
    <s v="F397265"/>
    <n v="3.0706112694113501E+27"/>
    <s v="ICE StreamExtraLarge"/>
    <s v="Львовское"/>
    <n v="44830"/>
    <n v="44832"/>
    <s v="установ.эл.замок"/>
    <s v="оборудование в раб.состоянии"/>
    <s v="SP10486"/>
    <s v="Замок ел. Protector DD-02 RC (з ДУ в комплекті)"/>
    <n v="1"/>
    <n v="1305.0899999999999"/>
    <n v="1305.0899999999999"/>
  </r>
  <r>
    <x v="0"/>
    <x v="6"/>
    <x v="1"/>
    <n v="3182649"/>
    <n v="15605"/>
    <s v="LV"/>
    <n v="8874182"/>
    <s v="Дрогобич"/>
    <s v="хомич м і"/>
    <s v="продукти  біля мосту"/>
    <s v="стрийська вул"/>
    <s v="F397265"/>
    <n v="3.0706112694113501E+27"/>
    <s v="ICE StreamExtraLarge"/>
    <s v="Львовское"/>
    <n v="44830"/>
    <n v="44832"/>
    <s v="установ.эл.замок"/>
    <s v="оборудование в раб.состоянии"/>
    <s v="WR0031"/>
    <s v="Встановлення електро замка двухдверн.охолодж."/>
    <n v="1"/>
    <n v="284.36"/>
    <n v="284.36"/>
  </r>
  <r>
    <x v="0"/>
    <x v="6"/>
    <x v="1"/>
    <n v="3182651"/>
    <n v="15605"/>
    <s v="LV"/>
    <n v="8874192"/>
    <s v="Львів"/>
    <s v="Гнип Степан Петрович"/>
    <m/>
    <s v="Шевченка буд. 358"/>
    <s v="F456511"/>
    <n v="3.0807123361114798E+25"/>
    <s v="ICE StreamExtraLarge"/>
    <s v="Львовское"/>
    <n v="44830"/>
    <n v="44832"/>
    <s v="Ремонт двері"/>
    <s v="оборудование в раб.состоянии"/>
    <s v="SP01111"/>
    <s v="Дверная рельса FV1200"/>
    <n v="1"/>
    <n v="1220.0999999999999"/>
    <n v="1220.0999999999999"/>
  </r>
  <r>
    <x v="0"/>
    <x v="6"/>
    <x v="1"/>
    <n v="3182651"/>
    <n v="15605"/>
    <s v="LV"/>
    <n v="8874192"/>
    <s v="Львів"/>
    <s v="Гнип Степан Петрович"/>
    <m/>
    <s v="Шевченка буд. 358"/>
    <s v="F456511"/>
    <n v="3.0807123361114798E+25"/>
    <s v="ICE StreamExtraLarge"/>
    <s v="Львовское"/>
    <n v="44830"/>
    <n v="44832"/>
    <s v="Ремонт двері"/>
    <s v="оборудование в раб.состоянии"/>
    <s v="SP10583"/>
    <s v="Комплект підшипників  діам.19мм для дверей Ice Str"/>
    <n v="1"/>
    <n v="362.01"/>
    <n v="362.01"/>
  </r>
  <r>
    <x v="0"/>
    <x v="6"/>
    <x v="1"/>
    <n v="3182651"/>
    <n v="15605"/>
    <s v="LV"/>
    <n v="8874192"/>
    <s v="Львів"/>
    <s v="Гнип Степан Петрович"/>
    <m/>
    <s v="Шевченка буд. 358"/>
    <s v="F456511"/>
    <n v="3.0807123361114798E+25"/>
    <s v="ICE StreamExtraLarge"/>
    <s v="Львовское"/>
    <n v="44830"/>
    <n v="44832"/>
    <s v="Ремонт двері"/>
    <s v="оборудование в раб.состоянии"/>
    <s v="WR0016"/>
    <s v="заміна/ремонт двері"/>
    <n v="1"/>
    <n v="185"/>
    <n v="185"/>
  </r>
  <r>
    <x v="0"/>
    <x v="6"/>
    <x v="1"/>
    <n v="3182651"/>
    <n v="15605"/>
    <s v="LV"/>
    <n v="8874192"/>
    <s v="Львів"/>
    <s v="Гнип Степан Петрович"/>
    <m/>
    <s v="Шевченка буд. 358"/>
    <s v="F456511"/>
    <n v="3.0807123361114798E+25"/>
    <s v="ICE StreamExtraLarge"/>
    <s v="Львовское"/>
    <n v="44830"/>
    <n v="44832"/>
    <s v="Ремонт двері"/>
    <s v="оборудование в раб.состоянии"/>
    <s v="WR20055"/>
    <s v="Заміна роликів двері IceStreamLarge"/>
    <n v="1"/>
    <n v="453.5"/>
    <n v="453.5"/>
  </r>
  <r>
    <x v="0"/>
    <x v="6"/>
    <x v="1"/>
    <n v="3182652"/>
    <n v="15605"/>
    <s v="LV"/>
    <n v="8874196"/>
    <s v="Лішня"/>
    <s v="карпяк С.М."/>
    <s v="Павильон"/>
    <s v="Шевченка 14 центр"/>
    <s v="F575085"/>
    <n v="6382595590"/>
    <s v="SUPER 16"/>
    <s v="Львовское"/>
    <n v="44830"/>
    <n v="44833"/>
    <s v="не охлаждает"/>
    <s v="оборудование в раб.состоянии_x000a_усунення витівку на возваратці"/>
    <s v="SP10779"/>
    <s v="Припой мідно-фосфорний (в грамах) без серебра"/>
    <n v="5"/>
    <n v="3.91"/>
    <n v="19.55"/>
  </r>
  <r>
    <x v="0"/>
    <x v="6"/>
    <x v="1"/>
    <n v="3182652"/>
    <n v="15605"/>
    <s v="LV"/>
    <n v="8874196"/>
    <s v="Лішня"/>
    <s v="карпяк С.М."/>
    <s v="Павильон"/>
    <s v="Шевченка 14 центр"/>
    <s v="F575085"/>
    <n v="6382595590"/>
    <s v="SUPER 16"/>
    <s v="Львовское"/>
    <n v="44830"/>
    <n v="44833"/>
    <s v="не охлаждает"/>
    <s v="оборудование в раб.состоянии_x000a_усунення витівку на возваратці"/>
    <s v="SP10818"/>
    <s v="Фреон R290 в г"/>
    <n v="120"/>
    <n v="1.07"/>
    <n v="128.4"/>
  </r>
  <r>
    <x v="0"/>
    <x v="6"/>
    <x v="1"/>
    <n v="3182652"/>
    <n v="15605"/>
    <s v="LV"/>
    <n v="8874196"/>
    <s v="Лішня"/>
    <s v="карпяк С.М."/>
    <s v="Павильон"/>
    <s v="Шевченка 14 центр"/>
    <s v="F575085"/>
    <n v="6382595590"/>
    <s v="SUPER 16"/>
    <s v="Львовское"/>
    <n v="44830"/>
    <n v="44833"/>
    <s v="не охлаждает"/>
    <s v="оборудование в раб.состоянии_x000a_усунення витівку на возваратці"/>
    <s v="WR0004"/>
    <s v="усунення витіку"/>
    <n v="1"/>
    <n v="404.47"/>
    <n v="404.47"/>
  </r>
  <r>
    <x v="0"/>
    <x v="6"/>
    <x v="1"/>
    <n v="3182958"/>
    <n v="15605"/>
    <s v="LV"/>
    <n v="8874819"/>
    <s v="Львів"/>
    <s v="василишин о я"/>
    <s v="продукти"/>
    <s v=" чукаріна вул 1"/>
    <s v="F583364"/>
    <n v="3643122021"/>
    <s v="Ice Stream Dynamic"/>
    <s v="Львовское"/>
    <n v="44831"/>
    <n v="44832"/>
    <s v="установ.эл.замок"/>
    <s v="немає даних встановлення замка"/>
    <s v="SP10488"/>
    <s v="Замок ел. Protector SD-01 RC (з ДУ в комплекті)"/>
    <n v="1"/>
    <n v="1226.8599999999999"/>
    <n v="1226.8599999999999"/>
  </r>
  <r>
    <x v="0"/>
    <x v="6"/>
    <x v="1"/>
    <n v="3182958"/>
    <n v="15605"/>
    <s v="LV"/>
    <n v="8874819"/>
    <s v="Львів"/>
    <s v="василишин о я"/>
    <s v="продукти"/>
    <s v=" чукаріна вул 1"/>
    <s v="F583364"/>
    <n v="3643122021"/>
    <s v="Ice Stream Dynamic"/>
    <s v="Львовское"/>
    <n v="44831"/>
    <n v="44832"/>
    <s v="установ.эл.замок"/>
    <s v="немає даних встановлення замка"/>
    <s v="WR0028"/>
    <s v="Встановлення електро замка однодверн.охолодж."/>
    <n v="1"/>
    <n v="208.37"/>
    <n v="208.37"/>
  </r>
  <r>
    <x v="0"/>
    <x v="6"/>
    <x v="1"/>
    <n v="3182960"/>
    <n v="15605"/>
    <s v="LV"/>
    <n v="8875175"/>
    <s v="Львів"/>
    <s v="черчілль тзов"/>
    <s v="черчіль"/>
    <s v="вул Гнатюка 4"/>
    <s v="F199178"/>
    <n v="7598"/>
    <s v="INTER750"/>
    <s v="Львовское"/>
    <n v="44831"/>
    <n v="44832"/>
    <s v="не охлаждает"/>
    <s v="Ремонт проводки термостату, заклинив двигун обдуву випарника ремонт."/>
    <s v="WR0010"/>
    <s v="ремонт электоропроводки"/>
    <n v="1"/>
    <n v="120"/>
    <n v="120"/>
  </r>
  <r>
    <x v="0"/>
    <x v="6"/>
    <x v="1"/>
    <n v="3182960"/>
    <n v="15605"/>
    <s v="LV"/>
    <n v="8875175"/>
    <s v="Львів"/>
    <s v="черчілль тзов"/>
    <s v="черчіль"/>
    <s v="вул Гнатюка 4"/>
    <s v="F199178"/>
    <n v="7598"/>
    <s v="INTER750"/>
    <s v="Львовское"/>
    <n v="44831"/>
    <n v="44832"/>
    <s v="не охлаждает"/>
    <s v="Ремонт проводки термостату, заклинив двигун обдуву випарника ремонт."/>
    <s v="WR20051"/>
    <s v="Ремонт вентилятора обдува випарника"/>
    <n v="1"/>
    <n v="159.34"/>
    <n v="159.34"/>
  </r>
  <r>
    <x v="0"/>
    <x v="6"/>
    <x v="1"/>
    <n v="3182962"/>
    <n v="15605"/>
    <s v="LV"/>
    <n v="8875179"/>
    <s v="Львів"/>
    <s v="Дубик"/>
    <s v="Продукти"/>
    <s v="вул. Довбуша 1"/>
    <s v="F386023"/>
    <m/>
    <s v="Ice Stream Dynamic"/>
    <s v="Львовское"/>
    <n v="44831"/>
    <n v="44832"/>
    <s v="не работает эл.замок"/>
    <s v="немає даних ремонт замка та реголованя кронштейна"/>
    <s v="WR0016"/>
    <s v="заміна/ремонт двері"/>
    <n v="1"/>
    <n v="226.75"/>
    <n v="226.75"/>
  </r>
  <r>
    <x v="0"/>
    <x v="6"/>
    <x v="1"/>
    <n v="3182962"/>
    <n v="15605"/>
    <s v="LV"/>
    <n v="8875179"/>
    <s v="Львів"/>
    <s v="Дубик"/>
    <s v="Продукти"/>
    <s v="вул. Довбуша 1"/>
    <s v="F386023"/>
    <m/>
    <s v="Ice Stream Dynamic"/>
    <s v="Львовское"/>
    <n v="44831"/>
    <n v="44832"/>
    <s v="не работает эл.замок"/>
    <s v="немає даних ремонт замка та реголованя кронштейна"/>
    <s v="WR0025"/>
    <s v="ремонт електро замка"/>
    <n v="1"/>
    <n v="120"/>
    <n v="120"/>
  </r>
  <r>
    <x v="0"/>
    <x v="6"/>
    <x v="1"/>
    <n v="3182963"/>
    <n v="15605"/>
    <s v="LV"/>
    <n v="8875315"/>
    <s v="Пчани"/>
    <s v="мендела о п"/>
    <s v="продукти"/>
    <s v="центральна вул"/>
    <s v="F393390"/>
    <n v="3.0707108921114799E+26"/>
    <s v="ICE StreamExtraLarge"/>
    <s v="Львовское"/>
    <n v="44831"/>
    <n v="44832"/>
    <s v="механич.поврежден."/>
    <s v="оборудование в раб.состоянии"/>
    <s v="SP01111"/>
    <s v="Дверная рельса FV1200"/>
    <n v="1"/>
    <n v="1220.0999999999999"/>
    <n v="1220.0999999999999"/>
  </r>
  <r>
    <x v="0"/>
    <x v="6"/>
    <x v="1"/>
    <n v="3182963"/>
    <n v="15605"/>
    <s v="LV"/>
    <n v="8875315"/>
    <s v="Пчани"/>
    <s v="мендела о п"/>
    <s v="продукти"/>
    <s v="центральна вул"/>
    <s v="F393390"/>
    <n v="3.0707108921114799E+26"/>
    <s v="ICE StreamExtraLarge"/>
    <s v="Львовское"/>
    <n v="44831"/>
    <n v="44832"/>
    <s v="механич.поврежден."/>
    <s v="оборудование в раб.состоянии"/>
    <s v="SP10581"/>
    <s v="Комплект підшипників  діам.17мм для дверей Ice Str"/>
    <n v="1"/>
    <n v="362.01"/>
    <n v="362.01"/>
  </r>
  <r>
    <x v="0"/>
    <x v="6"/>
    <x v="1"/>
    <n v="3182963"/>
    <n v="15605"/>
    <s v="LV"/>
    <n v="8875315"/>
    <s v="Пчани"/>
    <s v="мендела о п"/>
    <s v="продукти"/>
    <s v="центральна вул"/>
    <s v="F393390"/>
    <n v="3.0707108921114799E+26"/>
    <s v="ICE StreamExtraLarge"/>
    <s v="Львовское"/>
    <n v="44831"/>
    <n v="44832"/>
    <s v="механич.поврежден."/>
    <s v="оборудование в раб.состоянии"/>
    <s v="WR0016"/>
    <s v="заміна/ремонт двері"/>
    <n v="1"/>
    <n v="185"/>
    <n v="185"/>
  </r>
  <r>
    <x v="0"/>
    <x v="6"/>
    <x v="1"/>
    <n v="3182963"/>
    <n v="15605"/>
    <s v="LV"/>
    <n v="8875315"/>
    <s v="Пчани"/>
    <s v="мендела о п"/>
    <s v="продукти"/>
    <s v="центральна вул"/>
    <s v="F393390"/>
    <n v="3.0707108921114799E+26"/>
    <s v="ICE StreamExtraLarge"/>
    <s v="Львовское"/>
    <n v="44831"/>
    <n v="44832"/>
    <s v="механич.поврежден."/>
    <s v="оборудование в раб.состоянии"/>
    <s v="WR20055"/>
    <s v="Заміна роликів двері IceStreamLarge"/>
    <n v="1"/>
    <n v="453.5"/>
    <n v="453.5"/>
  </r>
  <r>
    <x v="0"/>
    <x v="6"/>
    <x v="1"/>
    <n v="3182966"/>
    <n v="15605"/>
    <s v="LV"/>
    <n v="8875368"/>
    <s v="Львів"/>
    <s v="овація тзов"/>
    <s v="чарка до свята"/>
    <s v=" варшавська вул 54"/>
    <s v="F454932"/>
    <n v="3.0907123561112102E+24"/>
    <s v="Ice Stream Prime"/>
    <s v="Львовское"/>
    <n v="44831"/>
    <n v="44833"/>
    <s v="не работает эл.замок"/>
    <s v="немає даних ремонт замка"/>
    <s v="WR0025"/>
    <s v="ремонт електро замка"/>
    <n v="1"/>
    <n v="147.08000000000001"/>
    <n v="147.08000000000001"/>
  </r>
  <r>
    <x v="0"/>
    <x v="6"/>
    <x v="1"/>
    <n v="3182970"/>
    <n v="15605"/>
    <s v="LV"/>
    <n v="8875487"/>
    <s v="Львів"/>
    <s v="Скрипка Плюс"/>
    <m/>
    <s v="скрипника вул 17"/>
    <s v="F583323"/>
    <n v="3641022034"/>
    <s v="Ice Stream Dynamic"/>
    <s v="Львовское"/>
    <n v="44831"/>
    <n v="44832"/>
    <s v="установ.эл.замок"/>
    <s v="немає даних встановлення замка"/>
    <s v="SP10488"/>
    <s v="Замок ел. Protector SD-01 RC (з ДУ в комплекті)"/>
    <n v="1"/>
    <n v="1226.8599999999999"/>
    <n v="1226.8599999999999"/>
  </r>
  <r>
    <x v="0"/>
    <x v="6"/>
    <x v="1"/>
    <n v="3182970"/>
    <n v="15605"/>
    <s v="LV"/>
    <n v="8875487"/>
    <s v="Львів"/>
    <s v="Скрипка Плюс"/>
    <m/>
    <s v="скрипника вул 17"/>
    <s v="F583323"/>
    <n v="3641022034"/>
    <s v="Ice Stream Dynamic"/>
    <s v="Львовское"/>
    <n v="44831"/>
    <n v="44832"/>
    <s v="установ.эл.замок"/>
    <s v="немає даних встановлення замка"/>
    <s v="WR0028"/>
    <s v="Встановлення електро замка однодверн.охолодж."/>
    <n v="1"/>
    <n v="208.37"/>
    <n v="208.37"/>
  </r>
  <r>
    <x v="0"/>
    <x v="6"/>
    <x v="1"/>
    <n v="3182971"/>
    <n v="15605"/>
    <s v="LV"/>
    <n v="8875490"/>
    <s v="Львів"/>
    <s v="Панчиняк Н.І. ФО-П"/>
    <s v="кафе 9,00-19,00"/>
    <s v="Поліська 2 Галицьке Перехрестя"/>
    <s v="F245213"/>
    <n v="12400008489004"/>
    <s v="ICE StreamMedium"/>
    <s v="Львовское"/>
    <n v="44831"/>
    <n v="44833"/>
    <s v="установ.эл.замок"/>
    <s v="немає даних встановлення замка"/>
    <s v="SP10488"/>
    <s v="Замок ел. Protector SD-01 RC (з ДУ в комплекті)"/>
    <n v="1"/>
    <n v="1226.8599999999999"/>
    <n v="1226.8599999999999"/>
  </r>
  <r>
    <x v="0"/>
    <x v="6"/>
    <x v="1"/>
    <n v="3182971"/>
    <n v="15605"/>
    <s v="LV"/>
    <n v="8875490"/>
    <s v="Львів"/>
    <s v="Панчиняк Н.І. ФО-П"/>
    <s v="кафе 9,00-19,00"/>
    <s v="Поліська 2 Галицьке Перехрестя"/>
    <s v="F245213"/>
    <n v="12400008489004"/>
    <s v="ICE StreamMedium"/>
    <s v="Львовское"/>
    <n v="44831"/>
    <n v="44833"/>
    <s v="установ.эл.замок"/>
    <s v="немає даних встановлення замка"/>
    <s v="WR0028"/>
    <s v="Встановлення електро замка однодверн.охолодж."/>
    <n v="1"/>
    <n v="208.37"/>
    <n v="208.37"/>
  </r>
  <r>
    <x v="0"/>
    <x v="6"/>
    <x v="1"/>
    <n v="3182978"/>
    <n v="15605"/>
    <s v="LV"/>
    <n v="8875805"/>
    <s v="Львів"/>
    <s v="ТОВ &quot;ТК &quot;ДІОНІС&quot;("/>
    <s v="магазин"/>
    <s v="вул. Стрийська,57"/>
    <s v="F453727"/>
    <n v="851750118079"/>
    <s v="ICE StreamExtraLarge"/>
    <s v="Львовское"/>
    <n v="44831"/>
    <n v="44832"/>
    <s v="не работает эл.замок"/>
    <s v="немає даних заміна замка та реголованя роліків дверей"/>
    <s v="SP10486"/>
    <s v="Замок ел. Protector DD-02 RC (з ДУ в комплекті)"/>
    <n v="1"/>
    <n v="1305.0899999999999"/>
    <n v="1305.0899999999999"/>
  </r>
  <r>
    <x v="0"/>
    <x v="6"/>
    <x v="1"/>
    <n v="3182978"/>
    <n v="15605"/>
    <s v="LV"/>
    <n v="8875805"/>
    <s v="Львів"/>
    <s v="ТОВ &quot;ТК &quot;ДІОНІС&quot;("/>
    <s v="магазин"/>
    <s v="вул. Стрийська,57"/>
    <s v="F453727"/>
    <n v="851750118079"/>
    <s v="ICE StreamExtraLarge"/>
    <s v="Львовское"/>
    <n v="44831"/>
    <n v="44832"/>
    <s v="не работает эл.замок"/>
    <s v="немає даних заміна замка та реголованя роліків дверей"/>
    <s v="WR0058"/>
    <s v="Замена электрозамка на 2двер. х/ш"/>
    <n v="1"/>
    <n v="226.75"/>
    <n v="226.75"/>
  </r>
  <r>
    <x v="0"/>
    <x v="6"/>
    <x v="1"/>
    <n v="3183257"/>
    <n v="15605"/>
    <s v="LV"/>
    <n v="8876298"/>
    <s v="Мшана"/>
    <s v="бас л а"/>
    <s v="продукти"/>
    <s v="січинського д вул 50"/>
    <s v="F389782"/>
    <m/>
    <s v="ICE StreamExtraLarge"/>
    <s v="Львовское"/>
    <n v="44832"/>
    <n v="44833"/>
    <s v="механич.поврежден."/>
    <s v="оборудование в раб.состоянии_x000a_заміна верхнього профіля, заміна підшипників, ремонт системи автоматичного закриття, налаштування параметрів термостату,чистка конденсатора та дренажу"/>
    <s v="SP01111"/>
    <s v="Дверная рельса FV1200"/>
    <n v="1"/>
    <n v="1220.0999999999999"/>
    <n v="1220.0999999999999"/>
  </r>
  <r>
    <x v="0"/>
    <x v="6"/>
    <x v="1"/>
    <n v="3183257"/>
    <n v="15605"/>
    <s v="LV"/>
    <n v="8876298"/>
    <s v="Мшана"/>
    <s v="бас л а"/>
    <s v="продукти"/>
    <s v="січинського д вул 50"/>
    <s v="F389782"/>
    <m/>
    <s v="ICE StreamExtraLarge"/>
    <s v="Львовское"/>
    <n v="44832"/>
    <n v="44833"/>
    <s v="механич.поврежден."/>
    <s v="оборудование в раб.состоянии_x000a_заміна верхнього профіля, заміна підшипників, ремонт системи автоматичного закриття, налаштування параметрів термостату,чистка конденсатора та дренажу"/>
    <s v="SP01445"/>
    <s v="Крепление шнура"/>
    <n v="1"/>
    <n v="3.56"/>
    <n v="3.56"/>
  </r>
  <r>
    <x v="0"/>
    <x v="6"/>
    <x v="1"/>
    <n v="3183257"/>
    <n v="15605"/>
    <s v="LV"/>
    <n v="8876298"/>
    <s v="Мшана"/>
    <s v="бас л а"/>
    <s v="продукти"/>
    <s v="січинського д вул 50"/>
    <s v="F389782"/>
    <m/>
    <s v="ICE StreamExtraLarge"/>
    <s v="Львовское"/>
    <n v="44832"/>
    <n v="44833"/>
    <s v="механич.поврежден."/>
    <s v="оборудование в раб.состоянии_x000a_заміна верхнього профіля, заміна підшипників, ремонт системи автоматичного закриття, налаштування параметрів термостату,чистка конденсатора та дренажу"/>
    <s v="SP10581"/>
    <s v="Комплект підшипників  діам.17мм для дверей Ice Str"/>
    <n v="3"/>
    <n v="362.01"/>
    <n v="1086.03"/>
  </r>
  <r>
    <x v="0"/>
    <x v="6"/>
    <x v="1"/>
    <n v="3183257"/>
    <n v="15605"/>
    <s v="LV"/>
    <n v="8876298"/>
    <s v="Мшана"/>
    <s v="бас л а"/>
    <s v="продукти"/>
    <s v="січинського д вул 50"/>
    <s v="F389782"/>
    <m/>
    <s v="ICE StreamExtraLarge"/>
    <s v="Львовское"/>
    <n v="44832"/>
    <n v="44833"/>
    <s v="механич.поврежден."/>
    <s v="оборудование в раб.состоянии_x000a_заміна верхнього профіля, заміна підшипників, ремонт системи автоматичного закриття, налаштування параметрів термостату,чистка конденсатора та дренажу"/>
    <s v="WR0016"/>
    <s v="заміна/ремонт двері"/>
    <n v="1"/>
    <n v="185"/>
    <n v="185"/>
  </r>
  <r>
    <x v="0"/>
    <x v="6"/>
    <x v="1"/>
    <n v="3183257"/>
    <n v="15605"/>
    <s v="LV"/>
    <n v="8876298"/>
    <s v="Мшана"/>
    <s v="бас л а"/>
    <s v="продукти"/>
    <s v="січинського д вул 50"/>
    <s v="F389782"/>
    <m/>
    <s v="ICE StreamExtraLarge"/>
    <s v="Львовское"/>
    <n v="44832"/>
    <n v="44833"/>
    <s v="механич.поврежден."/>
    <s v="оборудование в раб.состоянии_x000a_заміна верхнього профіля, заміна підшипників, ремонт системи автоматичного закриття, налаштування параметрів термостату,чистка конденсатора та дренажу"/>
    <s v="WR20055"/>
    <s v="Заміна роликів двері IceStreamLarge"/>
    <n v="1"/>
    <n v="453.5"/>
    <n v="453.5"/>
  </r>
  <r>
    <x v="0"/>
    <x v="6"/>
    <x v="1"/>
    <n v="3183258"/>
    <n v="15605"/>
    <s v="LV"/>
    <n v="8876321"/>
    <s v="Львів"/>
    <s v="два сини та двi доньки тзов"/>
    <s v="магазин напоїв"/>
    <s v="крупярська вул 9"/>
    <s v="F385356"/>
    <n v="16892316048"/>
    <s v="ICE StreamExtraLarge"/>
    <s v="Львовское"/>
    <n v="44832"/>
    <n v="44833"/>
    <s v="установ.эл.замок"/>
    <s v="немає даних встановлення замка"/>
    <s v="SP10486"/>
    <s v="Замок ел. Protector DD-02 RC (з ДУ в комплекті)"/>
    <n v="1"/>
    <n v="1305.0899999999999"/>
    <n v="1305.0899999999999"/>
  </r>
  <r>
    <x v="0"/>
    <x v="6"/>
    <x v="1"/>
    <n v="3183258"/>
    <n v="15605"/>
    <s v="LV"/>
    <n v="8876321"/>
    <s v="Львів"/>
    <s v="два сини та двi доньки тзов"/>
    <s v="магазин напоїв"/>
    <s v="крупярська вул 9"/>
    <s v="F385356"/>
    <n v="16892316048"/>
    <s v="ICE StreamExtraLarge"/>
    <s v="Львовское"/>
    <n v="44832"/>
    <n v="44833"/>
    <s v="установ.эл.замок"/>
    <s v="немає даних встановлення замка"/>
    <s v="WR0031"/>
    <s v="Встановлення електро замка двухдверн.охолодж."/>
    <n v="1"/>
    <n v="284.36"/>
    <n v="284.36"/>
  </r>
  <r>
    <x v="0"/>
    <x v="6"/>
    <x v="1"/>
    <n v="3183548"/>
    <n v="15605"/>
    <s v="LV"/>
    <n v="8877306"/>
    <s v="Львів"/>
    <s v="Овація ТЗОВ"/>
    <s v="чарка до свята"/>
    <s v="кропивницького пл 5\2"/>
    <s v="F466087"/>
    <n v="18690718033"/>
    <s v="ICE StreamOmega"/>
    <s v="Carlsberg"/>
    <n v="44833"/>
    <n v="44834"/>
    <s v="не работает эл.замок"/>
    <s v="оборудование в раб.состоянии"/>
    <s v="SP01507"/>
    <s v="Батарейка для пульта ДУ"/>
    <n v="1"/>
    <n v="97.79"/>
    <n v="97.79"/>
  </r>
  <r>
    <x v="0"/>
    <x v="6"/>
    <x v="1"/>
    <n v="3183548"/>
    <n v="15605"/>
    <s v="LV"/>
    <n v="8877306"/>
    <s v="Львів"/>
    <s v="Овація ТЗОВ"/>
    <s v="чарка до свята"/>
    <s v="кропивницького пл 5\2"/>
    <s v="F466087"/>
    <n v="18690718033"/>
    <s v="ICE StreamOmega"/>
    <s v="Carlsberg"/>
    <n v="44833"/>
    <n v="44834"/>
    <s v="не работает эл.замок"/>
    <s v="оборудование в раб.состоянии"/>
    <s v="WR0025"/>
    <s v="ремонт електро замка"/>
    <n v="1"/>
    <n v="147.08000000000001"/>
    <n v="147.08000000000001"/>
  </r>
  <r>
    <x v="0"/>
    <x v="6"/>
    <x v="2"/>
    <n v="3178378"/>
    <n v="15606"/>
    <s v="RI"/>
    <n v="8862001"/>
    <s v="Тернопіль"/>
    <s v="овація тзов"/>
    <s v="гуртові ціни алкоголь"/>
    <s v="ул.Сагайдачного 5"/>
    <s v="F296584"/>
    <n v="4.0706610491238E+26"/>
    <s v="Ice Stream Dynamic"/>
    <s v="Львовское"/>
    <n v="44810"/>
    <n v="44812"/>
    <s v="установ.эл.замок"/>
    <s v="установка замка"/>
    <s v="SP10488"/>
    <s v="Замок ел. Protector SD-01 RC (з ДУ в комплекті)"/>
    <n v="1"/>
    <n v="1226.8599999999999"/>
    <n v="1226.8599999999999"/>
  </r>
  <r>
    <x v="0"/>
    <x v="6"/>
    <x v="2"/>
    <n v="3178378"/>
    <n v="15606"/>
    <s v="RI"/>
    <n v="8862001"/>
    <s v="Тернопіль"/>
    <s v="овація тзов"/>
    <s v="гуртові ціни алкоголь"/>
    <s v="ул.Сагайдачного 5"/>
    <s v="F296584"/>
    <n v="4.0706610491238E+26"/>
    <s v="Ice Stream Dynamic"/>
    <s v="Львовское"/>
    <n v="44810"/>
    <n v="44812"/>
    <s v="установ.эл.замок"/>
    <s v="установка замка"/>
    <s v="WR0028"/>
    <s v="Встановлення електро замка однодверн.охолодж."/>
    <n v="1"/>
    <n v="208.37"/>
    <n v="208.37"/>
  </r>
  <r>
    <x v="0"/>
    <x v="6"/>
    <x v="2"/>
    <n v="3178566"/>
    <n v="15606"/>
    <s v="RI"/>
    <n v="8862638"/>
    <s v="Стінка"/>
    <s v="комора кс"/>
    <s v="комора кс"/>
    <s v=" центральна вул 25"/>
    <s v="F293700"/>
    <n v="4.0706610231240203E+26"/>
    <s v="Ice Stream Dynamic"/>
    <s v="Львовское"/>
    <n v="44810"/>
    <n v="44813"/>
    <s v="не работает свет"/>
    <s v="рем света"/>
    <s v="SP10808"/>
    <s v="Блок живлення 30W 12V"/>
    <n v="1"/>
    <n v="430.29"/>
    <n v="430.29"/>
  </r>
  <r>
    <x v="0"/>
    <x v="6"/>
    <x v="2"/>
    <n v="3178566"/>
    <n v="15606"/>
    <s v="RI"/>
    <n v="8862638"/>
    <s v="Стінка"/>
    <s v="комора кс"/>
    <s v="комора кс"/>
    <s v=" центральна вул 25"/>
    <s v="F293700"/>
    <n v="4.0706610231240203E+26"/>
    <s v="Ice Stream Dynamic"/>
    <s v="Львовское"/>
    <n v="44810"/>
    <n v="44813"/>
    <s v="не работает свет"/>
    <s v="рем света"/>
    <s v="WR0010"/>
    <s v="ремонт электоропроводки"/>
    <n v="1"/>
    <n v="147.08000000000001"/>
    <n v="147.08000000000001"/>
  </r>
  <r>
    <x v="0"/>
    <x v="6"/>
    <x v="2"/>
    <n v="3178568"/>
    <n v="15606"/>
    <s v="RI"/>
    <n v="8862760"/>
    <s v="Тернопіль"/>
    <s v="гикавий а п пп"/>
    <s v="джерело"/>
    <s v=" курбаса вул 11а"/>
    <s v="F368122"/>
    <n v="4.0807985821190099E+24"/>
    <s v="Ice Stream Prime"/>
    <s v="Львовское"/>
    <n v="44810"/>
    <n v="44811"/>
    <s v="механич.поврежден."/>
    <s v="рем дверей"/>
    <s v="SP10572"/>
    <s v="Торсіон дверей И-400/И-600 (лівосторон.) комплект"/>
    <n v="1"/>
    <n v="288.04000000000002"/>
    <n v="288.04000000000002"/>
  </r>
  <r>
    <x v="0"/>
    <x v="6"/>
    <x v="2"/>
    <n v="3178568"/>
    <n v="15606"/>
    <s v="RI"/>
    <n v="8862760"/>
    <s v="Тернопіль"/>
    <s v="гикавий а п пп"/>
    <s v="джерело"/>
    <s v=" курбаса вул 11а"/>
    <s v="F368122"/>
    <n v="4.0807985821190099E+24"/>
    <s v="Ice Stream Prime"/>
    <s v="Львовское"/>
    <n v="44810"/>
    <n v="44811"/>
    <s v="механич.поврежден."/>
    <s v="рем дверей"/>
    <s v="WR0016"/>
    <s v="заміна/ремонт двері"/>
    <n v="1"/>
    <n v="226.75"/>
    <n v="226.75"/>
  </r>
  <r>
    <x v="0"/>
    <x v="6"/>
    <x v="2"/>
    <n v="3178572"/>
    <n v="15606"/>
    <s v="RI"/>
    <n v="8862893"/>
    <s v="Тернопіль"/>
    <s v="радік т с пп"/>
    <s v="павільон смак"/>
    <s v=" руська вул 12 а"/>
    <s v="F395722"/>
    <m/>
    <s v="ICE StreamExtraLarge"/>
    <s v="Львовское"/>
    <n v="44810"/>
    <n v="44812"/>
    <s v="механич.поврежден."/>
    <s v="ремонт двере"/>
    <s v="SP10582"/>
    <s v="Ручка дверей металева"/>
    <n v="1"/>
    <n v="181.01"/>
    <n v="181.01"/>
  </r>
  <r>
    <x v="0"/>
    <x v="6"/>
    <x v="2"/>
    <n v="3178572"/>
    <n v="15606"/>
    <s v="RI"/>
    <n v="8862893"/>
    <s v="Тернопіль"/>
    <s v="радік т с пп"/>
    <s v="павільон смак"/>
    <s v=" руська вул 12 а"/>
    <s v="F395722"/>
    <m/>
    <s v="ICE StreamExtraLarge"/>
    <s v="Львовское"/>
    <n v="44810"/>
    <n v="44812"/>
    <s v="механич.поврежден."/>
    <s v="ремонт двере"/>
    <s v="WR0016"/>
    <s v="заміна/ремонт двері"/>
    <n v="1"/>
    <n v="226.75"/>
    <n v="226.75"/>
  </r>
  <r>
    <x v="0"/>
    <x v="6"/>
    <x v="2"/>
    <n v="3178572"/>
    <n v="15606"/>
    <s v="RI"/>
    <n v="8862893"/>
    <s v="Тернопіль"/>
    <s v="радік т с пп"/>
    <s v="павільон смак"/>
    <s v=" руська вул 12 а"/>
    <s v="F395722"/>
    <m/>
    <s v="ICE StreamExtraLarge"/>
    <s v="Львовское"/>
    <n v="44810"/>
    <n v="44812"/>
    <s v="механич.поврежден."/>
    <s v="ремонт двере"/>
    <s v="WR0021"/>
    <s v="заміна дверних ручок"/>
    <n v="1"/>
    <n v="95"/>
    <n v="95"/>
  </r>
  <r>
    <x v="0"/>
    <x v="6"/>
    <x v="2"/>
    <n v="3179859"/>
    <n v="15606"/>
    <s v="RI"/>
    <n v="8866931"/>
    <s v="Тернопіль"/>
    <s v="радік т с пп"/>
    <s v="павільон смак"/>
    <s v=" руська вул 12 а"/>
    <s v="F395722"/>
    <m/>
    <s v="ICE StreamExtraLarge"/>
    <s v="Львовское"/>
    <n v="44817"/>
    <n v="44817"/>
    <s v="Ремонт двері"/>
    <s v="обрыв  противовес"/>
    <s v="WR0016"/>
    <s v="заміна/ремонт двері"/>
    <n v="1"/>
    <n v="226.75"/>
    <n v="226.75"/>
  </r>
  <r>
    <x v="0"/>
    <x v="6"/>
    <x v="2"/>
    <n v="3181297"/>
    <n v="15606"/>
    <s v="RI"/>
    <n v="8870132"/>
    <s v="Тернопіль"/>
    <s v="ковальчук а в пп"/>
    <s v="апельсин"/>
    <s v=" коновальця вул 15"/>
    <s v="F397109"/>
    <m/>
    <s v="ICE StreamExtraLarge"/>
    <s v="Львовское"/>
    <n v="44823"/>
    <n v="44823"/>
    <s v="механич.поврежден."/>
    <s v="рем дверей"/>
    <s v="SP10583"/>
    <s v="Комплект підшипників  діам.19мм для дверей Ice Str"/>
    <n v="3"/>
    <n v="362.01"/>
    <n v="1086.03"/>
  </r>
  <r>
    <x v="0"/>
    <x v="6"/>
    <x v="2"/>
    <n v="3181297"/>
    <n v="15606"/>
    <s v="RI"/>
    <n v="8870132"/>
    <s v="Тернопіль"/>
    <s v="ковальчук а в пп"/>
    <s v="апельсин"/>
    <s v=" коновальця вул 15"/>
    <s v="F397109"/>
    <m/>
    <s v="ICE StreamExtraLarge"/>
    <s v="Львовское"/>
    <n v="44823"/>
    <n v="44823"/>
    <s v="механич.поврежден."/>
    <s v="рем дверей"/>
    <s v="WR20055"/>
    <s v="Заміна роликів двері IceStreamLarge"/>
    <n v="1"/>
    <n v="453.5"/>
    <n v="453.5"/>
  </r>
  <r>
    <x v="0"/>
    <x v="6"/>
    <x v="2"/>
    <n v="3181541"/>
    <n v="15606"/>
    <s v="RI"/>
    <n v="8870832"/>
    <s v="Тернопіль"/>
    <s v="овація тзов"/>
    <s v="гуртові ціни алкоголь"/>
    <s v="ул.Сагайдачного 5"/>
    <s v="F296584"/>
    <n v="4.0706610491238E+26"/>
    <s v="Ice Stream Dynamic"/>
    <s v="Львовское"/>
    <n v="44824"/>
    <n v="44826"/>
    <s v="не работает эл.замок"/>
    <s v="рег замка"/>
    <s v="WR0025"/>
    <s v="ремонт електро замка"/>
    <n v="1"/>
    <n v="147.08000000000001"/>
    <n v="147.08000000000001"/>
  </r>
  <r>
    <x v="0"/>
    <x v="6"/>
    <x v="2"/>
    <n v="3181548"/>
    <n v="15606"/>
    <s v="RI"/>
    <n v="8870963"/>
    <s v="Тернопіль"/>
    <s v="ПП Книш"/>
    <s v="м-н Продукти"/>
    <s v="вул.Мазепи 28"/>
    <s v="F120053"/>
    <n v="72879"/>
    <s v="ICE StreamMedium"/>
    <s v="Туборг"/>
    <n v="44824"/>
    <n v="44826"/>
    <s v="не работает свет"/>
    <s v="рем света"/>
    <s v="SP10681"/>
    <s v="Дросель 40W баласт електромагнітний "/>
    <n v="1"/>
    <n v="106.68"/>
    <n v="106.68"/>
  </r>
  <r>
    <x v="0"/>
    <x v="6"/>
    <x v="2"/>
    <n v="3181548"/>
    <n v="15606"/>
    <s v="RI"/>
    <n v="8870963"/>
    <s v="Тернопіль"/>
    <s v="ПП Книш"/>
    <s v="м-н Продукти"/>
    <s v="вул.Мазепи 28"/>
    <s v="F120053"/>
    <n v="72879"/>
    <s v="ICE StreamMedium"/>
    <s v="Туборг"/>
    <n v="44824"/>
    <n v="44826"/>
    <s v="не работает свет"/>
    <s v="рем света"/>
    <s v="SP10690"/>
    <s v="Лампа люмінесцентна 36W"/>
    <n v="1"/>
    <n v="36.630000000000003"/>
    <n v="36.630000000000003"/>
  </r>
  <r>
    <x v="0"/>
    <x v="6"/>
    <x v="2"/>
    <n v="3181548"/>
    <n v="15606"/>
    <s v="RI"/>
    <n v="8870963"/>
    <s v="Тернопіль"/>
    <s v="ПП Книш"/>
    <s v="м-н Продукти"/>
    <s v="вул.Мазепи 28"/>
    <s v="F120053"/>
    <n v="72879"/>
    <s v="ICE StreamMedium"/>
    <s v="Туборг"/>
    <n v="44824"/>
    <n v="44826"/>
    <s v="не работает свет"/>
    <s v="рем света"/>
    <s v="SP10706"/>
    <s v="Стартер S10 (ST 111) 220В"/>
    <n v="2"/>
    <n v="13.51"/>
    <n v="27.02"/>
  </r>
  <r>
    <x v="0"/>
    <x v="6"/>
    <x v="2"/>
    <n v="3181548"/>
    <n v="15606"/>
    <s v="RI"/>
    <n v="8870963"/>
    <s v="Тернопіль"/>
    <s v="ПП Книш"/>
    <s v="м-н Продукти"/>
    <s v="вул.Мазепи 28"/>
    <s v="F120053"/>
    <n v="72879"/>
    <s v="ICE StreamMedium"/>
    <s v="Туборг"/>
    <n v="44824"/>
    <n v="44826"/>
    <s v="не работает свет"/>
    <s v="рем света"/>
    <s v="WR0007"/>
    <s v="заміна ламп та стартерів освітлення"/>
    <n v="1"/>
    <n v="140.94999999999999"/>
    <n v="140.94999999999999"/>
  </r>
  <r>
    <x v="0"/>
    <x v="6"/>
    <x v="3"/>
    <n v="3176506"/>
    <n v="15607"/>
    <s v="CH"/>
    <n v="8858114"/>
    <s v="Чорний Потік"/>
    <s v="василишин л в"/>
    <s v="у оксани"/>
    <s v="головна вул 68"/>
    <s v="F369034"/>
    <n v="4.0707978151176499E+25"/>
    <s v="ICE StreamLarge"/>
    <s v="Львовское"/>
    <n v="44802"/>
    <n v="44805"/>
    <s v="течет холодильник"/>
    <s v="Тріснуна дренажна ванна, чищення системи дренажу, чистка конденсатора, ремонт противаги дверей, регулювання температури. Готово."/>
    <s v="SP10774"/>
    <s v="Піддон для конденсата Ice Stream"/>
    <n v="1"/>
    <n v="215.5"/>
    <n v="215.5"/>
  </r>
  <r>
    <x v="0"/>
    <x v="6"/>
    <x v="3"/>
    <n v="3176506"/>
    <n v="15607"/>
    <s v="CH"/>
    <n v="8858114"/>
    <s v="Чорний Потік"/>
    <s v="василишин л в"/>
    <s v="у оксани"/>
    <s v="головна вул 68"/>
    <s v="F369034"/>
    <n v="4.0707978151176499E+25"/>
    <s v="ICE StreamLarge"/>
    <s v="Львовское"/>
    <n v="44802"/>
    <n v="44805"/>
    <s v="течет холодильник"/>
    <s v="Тріснуна дренажна ванна, чищення системи дренажу, чистка конденсатора, ремонт противаги дверей, регулювання температури. Готово."/>
    <s v="WR0016"/>
    <s v="заміна/ремонт двері"/>
    <n v="1"/>
    <n v="185"/>
    <n v="185"/>
  </r>
  <r>
    <x v="0"/>
    <x v="6"/>
    <x v="3"/>
    <n v="3176506"/>
    <n v="15607"/>
    <s v="CH"/>
    <n v="8858114"/>
    <s v="Чорний Потік"/>
    <s v="василишин л в"/>
    <s v="у оксани"/>
    <s v="головна вул 68"/>
    <s v="F369034"/>
    <n v="4.0707978151176499E+25"/>
    <s v="ICE StreamLarge"/>
    <s v="Львовское"/>
    <n v="44802"/>
    <n v="44805"/>
    <s v="течет холодильник"/>
    <s v="Тріснуна дренажна ванна, чищення системи дренажу, чистка конденсатора, ремонт противаги дверей, регулювання температури. Готово."/>
    <s v="WR0063"/>
    <s v="Замена/установка ванны талой воды"/>
    <n v="1"/>
    <n v="251.26"/>
    <n v="251.26"/>
  </r>
  <r>
    <x v="0"/>
    <x v="6"/>
    <x v="3"/>
    <n v="3176508"/>
    <n v="15607"/>
    <s v="CH"/>
    <n v="8858129"/>
    <s v="Коломия"/>
    <s v="хмельовський і е"/>
    <s v="імпульс"/>
    <s v="давидовича вул 15"/>
    <s v="F380692"/>
    <n v="4.0807985701187102E+24"/>
    <s v="Ice Stream Prime"/>
    <s v="Львовское"/>
    <n v="44802"/>
    <n v="44805"/>
    <s v="механич.поврежден."/>
    <s v="Ремонт кріплення дверей, ремонт торсіону. Фіксація ручки дверей, ремонт ущільнювача. Тестування контролера. Готово"/>
    <s v="WR0016"/>
    <s v="заміна/ремонт двері"/>
    <n v="1"/>
    <n v="226.75"/>
    <n v="226.75"/>
  </r>
  <r>
    <x v="0"/>
    <x v="6"/>
    <x v="3"/>
    <n v="3176706"/>
    <n v="15607"/>
    <s v="CH"/>
    <n v="8858650"/>
    <s v="Кобаки"/>
    <s v="сенчук о с"/>
    <s v="наш край"/>
    <s v="букатчука вул 46"/>
    <s v="F470459"/>
    <n v="3.0707149059129599E+26"/>
    <s v="ICE StreamExtraLarge"/>
    <s v="Львовское"/>
    <n v="44803"/>
    <n v="44806"/>
    <s v="не охлаждает"/>
    <s v="Забитий фільтр, усунення витіку. Чистка конденсатора, тестування контролера. Заміна роликів дверей, ремонт противаг дверей, регулювання направляючих. Готово"/>
    <s v="SP10581"/>
    <s v="Комплект підшипників  діам.17мм для дверей Ice Str"/>
    <n v="2"/>
    <n v="362.01"/>
    <n v="724.02"/>
  </r>
  <r>
    <x v="0"/>
    <x v="6"/>
    <x v="3"/>
    <n v="3176706"/>
    <n v="15607"/>
    <s v="CH"/>
    <n v="8858650"/>
    <s v="Кобаки"/>
    <s v="сенчук о с"/>
    <s v="наш край"/>
    <s v="букатчука вул 46"/>
    <s v="F470459"/>
    <n v="3.0707149059129599E+26"/>
    <s v="ICE StreamExtraLarge"/>
    <s v="Львовское"/>
    <n v="44803"/>
    <n v="44806"/>
    <s v="не охлаждает"/>
    <s v="Забитий фільтр, усунення витіку. Чистка конденсатора, тестування контролера. Заміна роликів дверей, ремонт противаг дверей, регулювання направляючих. Готово"/>
    <s v="SP10779"/>
    <s v="Припой мідно-фосфорний (в грамах) без серебра"/>
    <n v="8"/>
    <n v="3.91"/>
    <n v="31.28"/>
  </r>
  <r>
    <x v="0"/>
    <x v="6"/>
    <x v="3"/>
    <n v="3176706"/>
    <n v="15607"/>
    <s v="CH"/>
    <n v="8858650"/>
    <s v="Кобаки"/>
    <s v="сенчук о с"/>
    <s v="наш край"/>
    <s v="букатчука вул 46"/>
    <s v="F470459"/>
    <n v="3.0707149059129599E+26"/>
    <s v="ICE StreamExtraLarge"/>
    <s v="Львовское"/>
    <n v="44803"/>
    <n v="44806"/>
    <s v="не охлаждает"/>
    <s v="Забитий фільтр, усунення витіку. Чистка конденсатора, тестування контролера. Заміна роликів дверей, ремонт противаг дверей, регулювання направляючих. Готово"/>
    <s v="SP10815"/>
    <s v="Фільтр-осушувач 30 г GR-30 (3,2х6,2мм)"/>
    <n v="1"/>
    <n v="69.34"/>
    <n v="69.34"/>
  </r>
  <r>
    <x v="0"/>
    <x v="6"/>
    <x v="3"/>
    <n v="3176706"/>
    <n v="15607"/>
    <s v="CH"/>
    <n v="8858650"/>
    <s v="Кобаки"/>
    <s v="сенчук о с"/>
    <s v="наш край"/>
    <s v="букатчука вул 46"/>
    <s v="F470459"/>
    <n v="3.0707149059129599E+26"/>
    <s v="ICE StreamExtraLarge"/>
    <s v="Львовское"/>
    <n v="44803"/>
    <n v="44806"/>
    <s v="не охлаждает"/>
    <s v="Забитий фільтр, усунення витіку. Чистка конденсатора, тестування контролера. Заміна роликів дверей, ремонт противаг дверей, регулювання направляючих. Готово"/>
    <s v="SP10818"/>
    <s v="Фреон R290 в г"/>
    <n v="170"/>
    <n v="1.07"/>
    <n v="181.9"/>
  </r>
  <r>
    <x v="0"/>
    <x v="6"/>
    <x v="3"/>
    <n v="3176706"/>
    <n v="15607"/>
    <s v="CH"/>
    <n v="8858650"/>
    <s v="Кобаки"/>
    <s v="сенчук о с"/>
    <s v="наш край"/>
    <s v="букатчука вул 46"/>
    <s v="F470459"/>
    <n v="3.0707149059129599E+26"/>
    <s v="ICE StreamExtraLarge"/>
    <s v="Львовское"/>
    <n v="44803"/>
    <n v="44806"/>
    <s v="не охлаждает"/>
    <s v="Забитий фільтр, усунення витіку. Чистка конденсатора, тестування контролера. Заміна роликів дверей, ремонт противаг дверей, регулювання направляючих. Готово"/>
    <s v="WR0004"/>
    <s v="усунення витіку"/>
    <n v="1"/>
    <n v="330"/>
    <n v="330"/>
  </r>
  <r>
    <x v="0"/>
    <x v="6"/>
    <x v="3"/>
    <n v="3176706"/>
    <n v="15607"/>
    <s v="CH"/>
    <n v="8858650"/>
    <s v="Кобаки"/>
    <s v="сенчук о с"/>
    <s v="наш край"/>
    <s v="букатчука вул 46"/>
    <s v="F470459"/>
    <n v="3.0707149059129599E+26"/>
    <s v="ICE StreamExtraLarge"/>
    <s v="Львовское"/>
    <n v="44803"/>
    <n v="44806"/>
    <s v="не охлаждает"/>
    <s v="Забитий фільтр, усунення витіку. Чистка конденсатора, тестування контролера. Заміна роликів дверей, ремонт противаг дверей, регулювання направляючих. Готово"/>
    <s v="WR20055"/>
    <s v="Заміна роликів двері IceStreamLarge"/>
    <n v="1"/>
    <n v="453.5"/>
    <n v="453.5"/>
  </r>
  <r>
    <x v="0"/>
    <x v="6"/>
    <x v="3"/>
    <n v="3177003"/>
    <n v="15607"/>
    <s v="CH"/>
    <n v="8859072"/>
    <s v="Івано-Франківськ"/>
    <s v="боднарук г і/остафійчук я л"/>
    <s v="центральний"/>
    <s v="ринок площа 8"/>
    <s v="F513574"/>
    <n v="5482285253"/>
    <s v="SUPER 16"/>
    <s v="Львовское"/>
    <n v="44804"/>
    <n v="44806"/>
    <s v="не работает эл.замок"/>
    <s v="Ремонт кріплення рігеля електрозамка, регулювання механізму,  заміна шнура противаги, ремонт кріплення рельси дверей. Готово."/>
    <s v="WR0016"/>
    <s v="заміна/ремонт двері"/>
    <n v="1"/>
    <n v="226.75"/>
    <n v="226.75"/>
  </r>
  <r>
    <x v="0"/>
    <x v="6"/>
    <x v="3"/>
    <n v="3177003"/>
    <n v="15607"/>
    <s v="CH"/>
    <n v="8859072"/>
    <s v="Івано-Франківськ"/>
    <s v="боднарук г і/остафійчук я л"/>
    <s v="центральний"/>
    <s v="ринок площа 8"/>
    <s v="F513574"/>
    <n v="5482285253"/>
    <s v="SUPER 16"/>
    <s v="Львовское"/>
    <n v="44804"/>
    <n v="44806"/>
    <s v="не работает эл.замок"/>
    <s v="Ремонт кріплення рігеля електрозамка, регулювання механізму,  заміна шнура противаги, ремонт кріплення рельси дверей. Готово."/>
    <s v="WR0025"/>
    <s v="ремонт електро замка"/>
    <n v="1"/>
    <n v="120"/>
    <n v="120"/>
  </r>
  <r>
    <x v="0"/>
    <x v="6"/>
    <x v="3"/>
    <n v="3177004"/>
    <n v="15607"/>
    <s v="CH"/>
    <n v="8859074"/>
    <s v="Івано-Франківськ"/>
    <s v="маціборка г п"/>
    <s v="крамниця продуктів"/>
    <s v="блавацького вул 1"/>
    <s v="F299187"/>
    <n v="4.0706611511241797E+26"/>
    <s v="ICE StreamSuperLarge"/>
    <s v="Львовское"/>
    <n v="44804"/>
    <n v="44806"/>
    <s v="не охлаждает"/>
    <s v="Перегорів вимикач, ремонт клеми проводів, регулювання температури. Готово."/>
    <s v="SP10788"/>
    <s v="Вимикач електричний з підсвіткою"/>
    <n v="1"/>
    <n v="181.36"/>
    <n v="181.36"/>
  </r>
  <r>
    <x v="0"/>
    <x v="6"/>
    <x v="3"/>
    <n v="3177004"/>
    <n v="15607"/>
    <s v="CH"/>
    <n v="8859074"/>
    <s v="Івано-Франківськ"/>
    <s v="маціборка г п"/>
    <s v="крамниця продуктів"/>
    <s v="блавацького вул 1"/>
    <s v="F299187"/>
    <n v="4.0706611511241797E+26"/>
    <s v="ICE StreamSuperLarge"/>
    <s v="Львовское"/>
    <n v="44804"/>
    <n v="44806"/>
    <s v="не охлаждает"/>
    <s v="Перегорів вимикач, ремонт клеми проводів, регулювання температури. Готово."/>
    <s v="WR0047"/>
    <s v="Заміна комутаційних пристроїв"/>
    <n v="1"/>
    <n v="165.47"/>
    <n v="165.47"/>
  </r>
  <r>
    <x v="0"/>
    <x v="6"/>
    <x v="3"/>
    <n v="3177029"/>
    <n v="15607"/>
    <s v="CH"/>
    <n v="8859356"/>
    <s v="Ясенів-Пільний"/>
    <s v="гордейчук с л"/>
    <s v="унiверсам"/>
    <s v=" січових стрільців вул 53"/>
    <s v="F396565"/>
    <n v="9161208417052"/>
    <s v="ICE StreamExtraLarge"/>
    <s v="Львовское"/>
    <n v="44804"/>
    <n v="44806"/>
    <s v="не работает свет"/>
    <s v="Ремонт проводки, тестування контролера. Заміна блока живлення освітлення. Чистка конденсатора. Усунення вібрації при роботі ХО, ремонт дренажної ванни. Готово"/>
    <s v="SP10808"/>
    <s v="Блок живлення 30W 12V"/>
    <n v="1"/>
    <n v="430.29"/>
    <n v="430.29"/>
  </r>
  <r>
    <x v="0"/>
    <x v="6"/>
    <x v="3"/>
    <n v="3177029"/>
    <n v="15607"/>
    <s v="CH"/>
    <n v="8859356"/>
    <s v="Ясенів-Пільний"/>
    <s v="гордейчук с л"/>
    <s v="унiверсам"/>
    <s v=" січових стрільців вул 53"/>
    <s v="F396565"/>
    <n v="9161208417052"/>
    <s v="ICE StreamExtraLarge"/>
    <s v="Львовское"/>
    <n v="44804"/>
    <n v="44806"/>
    <s v="не работает свет"/>
    <s v="Ремонт проводки, тестування контролера. Заміна блока живлення освітлення. Чистка конденсатора. Усунення вібрації при роботі ХО, ремонт дренажної ванни. Готово"/>
    <s v="WR0010"/>
    <s v="ремонт электоропроводки"/>
    <n v="1"/>
    <n v="147.08000000000001"/>
    <n v="147.08000000000001"/>
  </r>
  <r>
    <x v="0"/>
    <x v="6"/>
    <x v="3"/>
    <n v="3177890"/>
    <n v="15607"/>
    <s v="CH"/>
    <n v="8860597"/>
    <s v="Драгасимів"/>
    <s v="пелех а в"/>
    <s v="меркурій"/>
    <s v="шевченка 27"/>
    <s v="F129988"/>
    <n v="22252"/>
    <s v="ICE StreamLarge"/>
    <s v="Львовское"/>
    <n v="44806"/>
    <n v="44810"/>
    <s v="не работает эл.замок"/>
    <s v="Заміна роликів дверей, ремонт системи автозакриття дверей, заміна шнура і ролика противаги. Заміна електрозамка. Чистка конденсатора, тестування контролера. Оксана. _x000a_Готово"/>
    <s v="SP10486"/>
    <s v="Замок ел. Protector DD-02 RC (з ДУ в комплекті)"/>
    <n v="1"/>
    <n v="1305.0899999999999"/>
    <n v="1305.0899999999999"/>
  </r>
  <r>
    <x v="0"/>
    <x v="6"/>
    <x v="3"/>
    <n v="3177890"/>
    <n v="15607"/>
    <s v="CH"/>
    <n v="8860597"/>
    <s v="Драгасимів"/>
    <s v="пелех а в"/>
    <s v="меркурій"/>
    <s v="шевченка 27"/>
    <s v="F129988"/>
    <n v="22252"/>
    <s v="ICE StreamLarge"/>
    <s v="Львовское"/>
    <n v="44806"/>
    <n v="44810"/>
    <s v="не работает эл.замок"/>
    <s v="Заміна роликів дверей, ремонт системи автозакриття дверей, заміна шнура і ролика противаги. Заміна електрозамка. Чистка конденсатора, тестування контролера. Оксана. _x000a_Готово"/>
    <s v="SP10581"/>
    <s v="Комплект підшипників  діам.17мм для дверей Ice Str"/>
    <n v="2"/>
    <n v="362.01"/>
    <n v="724.02"/>
  </r>
  <r>
    <x v="0"/>
    <x v="6"/>
    <x v="3"/>
    <n v="3177890"/>
    <n v="15607"/>
    <s v="CH"/>
    <n v="8860597"/>
    <s v="Драгасимів"/>
    <s v="пелех а в"/>
    <s v="меркурій"/>
    <s v="шевченка 27"/>
    <s v="F129988"/>
    <n v="22252"/>
    <s v="ICE StreamLarge"/>
    <s v="Львовское"/>
    <n v="44806"/>
    <n v="44810"/>
    <s v="не работает эл.замок"/>
    <s v="Заміна роликів дверей, ремонт системи автозакриття дверей, заміна шнура і ролика противаги. Заміна електрозамка. Чистка конденсатора, тестування контролера. Оксана. _x000a_Готово"/>
    <s v="SP10629"/>
    <s v="Ролик шнура противаги Ice Stream Large"/>
    <n v="1"/>
    <n v="120.91"/>
    <n v="120.91"/>
  </r>
  <r>
    <x v="0"/>
    <x v="6"/>
    <x v="3"/>
    <n v="3177890"/>
    <n v="15607"/>
    <s v="CH"/>
    <n v="8860597"/>
    <s v="Драгасимів"/>
    <s v="пелех а в"/>
    <s v="меркурій"/>
    <s v="шевченка 27"/>
    <s v="F129988"/>
    <n v="22252"/>
    <s v="ICE StreamLarge"/>
    <s v="Львовское"/>
    <n v="44806"/>
    <n v="44810"/>
    <s v="не работает эл.замок"/>
    <s v="Заміна роликів дверей, ремонт системи автозакриття дверей, заміна шнура і ролика противаги. Заміна електрозамка. Чистка конденсатора, тестування контролера. Оксана. _x000a_Готово"/>
    <s v="WR0016"/>
    <s v="заміна/ремонт двері"/>
    <n v="1"/>
    <n v="185"/>
    <n v="185"/>
  </r>
  <r>
    <x v="0"/>
    <x v="6"/>
    <x v="3"/>
    <n v="3177890"/>
    <n v="15607"/>
    <s v="CH"/>
    <n v="8860597"/>
    <s v="Драгасимів"/>
    <s v="пелех а в"/>
    <s v="меркурій"/>
    <s v="шевченка 27"/>
    <s v="F129988"/>
    <n v="22252"/>
    <s v="ICE StreamLarge"/>
    <s v="Львовское"/>
    <n v="44806"/>
    <n v="44810"/>
    <s v="не работает эл.замок"/>
    <s v="Заміна роликів дверей, ремонт системи автозакриття дверей, заміна шнура і ролика противаги. Заміна електрозамка. Чистка конденсатора, тестування контролера. Оксана. _x000a_Готово"/>
    <s v="WR0058"/>
    <s v="Замена электрозамка на 2двер. х/ш"/>
    <n v="1"/>
    <n v="185"/>
    <n v="185"/>
  </r>
  <r>
    <x v="0"/>
    <x v="6"/>
    <x v="3"/>
    <n v="3177890"/>
    <n v="15607"/>
    <s v="CH"/>
    <n v="8860597"/>
    <s v="Драгасимів"/>
    <s v="пелех а в"/>
    <s v="меркурій"/>
    <s v="шевченка 27"/>
    <s v="F129988"/>
    <n v="22252"/>
    <s v="ICE StreamLarge"/>
    <s v="Львовское"/>
    <n v="44806"/>
    <n v="44810"/>
    <s v="не работает эл.замок"/>
    <s v="Заміна роликів дверей, ремонт системи автозакриття дверей, заміна шнура і ролика противаги. Заміна електрозамка. Чистка конденсатора, тестування контролера. Оксана. _x000a_Готово"/>
    <s v="WR20055"/>
    <s v="Заміна роликів двері IceStreamLarge"/>
    <n v="1"/>
    <n v="453.5"/>
    <n v="453.5"/>
  </r>
  <r>
    <x v="0"/>
    <x v="6"/>
    <x v="3"/>
    <n v="3178348"/>
    <n v="15607"/>
    <s v="CH"/>
    <n v="8862040"/>
    <s v="Івано-Франківськ"/>
    <s v="іванюк о з"/>
    <s v="микитинецький"/>
    <s v="декабристів вул 58"/>
    <s v="F390619"/>
    <n v="61651917036"/>
    <s v="ICE StreamExtraLarge"/>
    <s v="Львовское"/>
    <n v="44810"/>
    <n v="44811"/>
    <s v="Ремонт двері"/>
    <s v="Заміна профілю дверей, заміна роликів дверей, заміна ролика противаги, заміна шнура противаги. Готово."/>
    <s v="SP01111"/>
    <s v="Дверная рельса FV1200"/>
    <n v="1"/>
    <n v="1220.0999999999999"/>
    <n v="1220.0999999999999"/>
  </r>
  <r>
    <x v="0"/>
    <x v="6"/>
    <x v="3"/>
    <n v="3178348"/>
    <n v="15607"/>
    <s v="CH"/>
    <n v="8862040"/>
    <s v="Івано-Франківськ"/>
    <s v="іванюк о з"/>
    <s v="микитинецький"/>
    <s v="декабристів вул 58"/>
    <s v="F390619"/>
    <n v="61651917036"/>
    <s v="ICE StreamExtraLarge"/>
    <s v="Львовское"/>
    <n v="44810"/>
    <n v="44811"/>
    <s v="Ремонт двері"/>
    <s v="Заміна профілю дверей, заміна роликів дверей, заміна ролика противаги, заміна шнура противаги. Готово."/>
    <s v="SP10581"/>
    <s v="Комплект підшипників  діам.17мм для дверей Ice Str"/>
    <n v="2"/>
    <n v="362.01"/>
    <n v="724.02"/>
  </r>
  <r>
    <x v="0"/>
    <x v="6"/>
    <x v="3"/>
    <n v="3178348"/>
    <n v="15607"/>
    <s v="CH"/>
    <n v="8862040"/>
    <s v="Івано-Франківськ"/>
    <s v="іванюк о з"/>
    <s v="микитинецький"/>
    <s v="декабристів вул 58"/>
    <s v="F390619"/>
    <n v="61651917036"/>
    <s v="ICE StreamExtraLarge"/>
    <s v="Львовское"/>
    <n v="44810"/>
    <n v="44811"/>
    <s v="Ремонт двері"/>
    <s v="Заміна профілю дверей, заміна роликів дверей, заміна ролика противаги, заміна шнура противаги. Готово."/>
    <s v="SP10629"/>
    <s v="Ролик шнура противаги Ice Stream Large"/>
    <n v="1"/>
    <n v="120.91"/>
    <n v="120.91"/>
  </r>
  <r>
    <x v="0"/>
    <x v="6"/>
    <x v="3"/>
    <n v="3178348"/>
    <n v="15607"/>
    <s v="CH"/>
    <n v="8862040"/>
    <s v="Івано-Франківськ"/>
    <s v="іванюк о з"/>
    <s v="микитинецький"/>
    <s v="декабристів вул 58"/>
    <s v="F390619"/>
    <n v="61651917036"/>
    <s v="ICE StreamExtraLarge"/>
    <s v="Львовское"/>
    <n v="44810"/>
    <n v="44811"/>
    <s v="Ремонт двері"/>
    <s v="Заміна профілю дверей, заміна роликів дверей, заміна ролика противаги, заміна шнура противаги. Готово."/>
    <s v="WR0016"/>
    <s v="заміна/ремонт двері"/>
    <n v="1"/>
    <n v="185"/>
    <n v="185"/>
  </r>
  <r>
    <x v="0"/>
    <x v="6"/>
    <x v="3"/>
    <n v="3178348"/>
    <n v="15607"/>
    <s v="CH"/>
    <n v="8862040"/>
    <s v="Івано-Франківськ"/>
    <s v="іванюк о з"/>
    <s v="микитинецький"/>
    <s v="декабристів вул 58"/>
    <s v="F390619"/>
    <n v="61651917036"/>
    <s v="ICE StreamExtraLarge"/>
    <s v="Львовское"/>
    <n v="44810"/>
    <n v="44811"/>
    <s v="Ремонт двері"/>
    <s v="Заміна профілю дверей, заміна роликів дверей, заміна ролика противаги, заміна шнура противаги. Готово."/>
    <s v="WR20055"/>
    <s v="Заміна роликів двері IceStreamLarge"/>
    <n v="1"/>
    <n v="453.5"/>
    <n v="453.5"/>
  </r>
  <r>
    <x v="0"/>
    <x v="6"/>
    <x v="3"/>
    <n v="3178354"/>
    <n v="15607"/>
    <s v="CH"/>
    <n v="8862252"/>
    <s v="Івано-Франківськ"/>
    <s v="боднарук г і"/>
    <s v="манго"/>
    <s v="симоненка вул 3а"/>
    <s v="F390413"/>
    <n v="6169612170225"/>
    <s v="ICE StreamExtraLarge"/>
    <s v="Львовское"/>
    <n v="44810"/>
    <n v="44811"/>
    <s v="не работает эл.замок"/>
    <s v="Перегорів електрозамок, заміна ролика дверей, заміна ролика противаги, заміна шнура противаги. Готово."/>
    <s v="SP10486"/>
    <s v="Замок ел. Protector DD-02 RC (з ДУ в комплекті)"/>
    <n v="1"/>
    <n v="1305.0899999999999"/>
    <n v="1305.0899999999999"/>
  </r>
  <r>
    <x v="0"/>
    <x v="6"/>
    <x v="3"/>
    <n v="3178354"/>
    <n v="15607"/>
    <s v="CH"/>
    <n v="8862252"/>
    <s v="Івано-Франківськ"/>
    <s v="боднарук г і"/>
    <s v="манго"/>
    <s v="симоненка вул 3а"/>
    <s v="F390413"/>
    <n v="6169612170225"/>
    <s v="ICE StreamExtraLarge"/>
    <s v="Львовское"/>
    <n v="44810"/>
    <n v="44811"/>
    <s v="не работает эл.замок"/>
    <s v="Перегорів електрозамок, заміна ролика дверей, заміна ролика противаги, заміна шнура противаги. Готово."/>
    <s v="SP10581"/>
    <s v="Комплект підшипників  діам.17мм для дверей Ice Str"/>
    <n v="1"/>
    <n v="362.01"/>
    <n v="362.01"/>
  </r>
  <r>
    <x v="0"/>
    <x v="6"/>
    <x v="3"/>
    <n v="3178354"/>
    <n v="15607"/>
    <s v="CH"/>
    <n v="8862252"/>
    <s v="Івано-Франківськ"/>
    <s v="боднарук г і"/>
    <s v="манго"/>
    <s v="симоненка вул 3а"/>
    <s v="F390413"/>
    <n v="6169612170225"/>
    <s v="ICE StreamExtraLarge"/>
    <s v="Львовское"/>
    <n v="44810"/>
    <n v="44811"/>
    <s v="не работает эл.замок"/>
    <s v="Перегорів електрозамок, заміна ролика дверей, заміна ролика противаги, заміна шнура противаги. Готово."/>
    <s v="SP10629"/>
    <s v="Ролик шнура противаги Ice Stream Large"/>
    <n v="1"/>
    <n v="120.91"/>
    <n v="120.91"/>
  </r>
  <r>
    <x v="0"/>
    <x v="6"/>
    <x v="3"/>
    <n v="3178354"/>
    <n v="15607"/>
    <s v="CH"/>
    <n v="8862252"/>
    <s v="Івано-Франківськ"/>
    <s v="боднарук г і"/>
    <s v="манго"/>
    <s v="симоненка вул 3а"/>
    <s v="F390413"/>
    <n v="6169612170225"/>
    <s v="ICE StreamExtraLarge"/>
    <s v="Львовское"/>
    <n v="44810"/>
    <n v="44811"/>
    <s v="не работает эл.замок"/>
    <s v="Перегорів електрозамок, заміна ролика дверей, заміна ролика противаги, заміна шнура противаги. Готово."/>
    <s v="WR0016"/>
    <s v="заміна/ремонт двері"/>
    <n v="1"/>
    <n v="185"/>
    <n v="185"/>
  </r>
  <r>
    <x v="0"/>
    <x v="6"/>
    <x v="3"/>
    <n v="3178354"/>
    <n v="15607"/>
    <s v="CH"/>
    <n v="8862252"/>
    <s v="Івано-Франківськ"/>
    <s v="боднарук г і"/>
    <s v="манго"/>
    <s v="симоненка вул 3а"/>
    <s v="F390413"/>
    <n v="6169612170225"/>
    <s v="ICE StreamExtraLarge"/>
    <s v="Львовское"/>
    <n v="44810"/>
    <n v="44811"/>
    <s v="не работает эл.замок"/>
    <s v="Перегорів електрозамок, заміна ролика дверей, заміна ролика противаги, заміна шнура противаги. Готово."/>
    <s v="WR0058"/>
    <s v="Замена электрозамка на 2двер. х/ш"/>
    <n v="1"/>
    <n v="185"/>
    <n v="185"/>
  </r>
  <r>
    <x v="0"/>
    <x v="6"/>
    <x v="3"/>
    <n v="3178354"/>
    <n v="15607"/>
    <s v="CH"/>
    <n v="8862252"/>
    <s v="Івано-Франківськ"/>
    <s v="боднарук г і"/>
    <s v="манго"/>
    <s v="симоненка вул 3а"/>
    <s v="F390413"/>
    <n v="6169612170225"/>
    <s v="ICE StreamExtraLarge"/>
    <s v="Львовское"/>
    <n v="44810"/>
    <n v="44811"/>
    <s v="не работает эл.замок"/>
    <s v="Перегорів електрозамок, заміна ролика дверей, заміна ролика противаги, заміна шнура противаги. Готово."/>
    <s v="WR20055"/>
    <s v="Заміна роликів двері IceStreamLarge"/>
    <n v="1"/>
    <n v="453.5"/>
    <n v="453.5"/>
  </r>
  <r>
    <x v="0"/>
    <x v="6"/>
    <x v="3"/>
    <n v="3178382"/>
    <n v="15607"/>
    <s v="CH"/>
    <n v="8862041"/>
    <s v="Івано-Франківськ"/>
    <s v="Овація ТзОВ"/>
    <s v="Магазин"/>
    <s v=" вул.Юності 1 А"/>
    <s v="F516639"/>
    <s v="RU5482298517"/>
    <s v="SUPER 16"/>
    <s v="Львовское"/>
    <n v="44810"/>
    <n v="44812"/>
    <s v="установ.эл.замок"/>
    <s v="Ремонт системи автозакриття дверей, ремонт противаги, регулювання рельс. _x000a_Встановилення електрозамка. Тестування ХО. Готово"/>
    <s v="SP10486"/>
    <s v="Замок ел. Protector DD-02 RC (з ДУ в комплекті)"/>
    <n v="1"/>
    <n v="1305.0899999999999"/>
    <n v="1305.0899999999999"/>
  </r>
  <r>
    <x v="0"/>
    <x v="6"/>
    <x v="3"/>
    <n v="3178382"/>
    <n v="15607"/>
    <s v="CH"/>
    <n v="8862041"/>
    <s v="Івано-Франківськ"/>
    <s v="Овація ТзОВ"/>
    <s v="Магазин"/>
    <s v=" вул.Юності 1 А"/>
    <s v="F516639"/>
    <s v="RU5482298517"/>
    <s v="SUPER 16"/>
    <s v="Львовское"/>
    <n v="44810"/>
    <n v="44812"/>
    <s v="установ.эл.замок"/>
    <s v="Ремонт системи автозакриття дверей, ремонт противаги, регулювання рельс. _x000a_Встановилення електрозамка. Тестування ХО. Готово"/>
    <s v="WR0016"/>
    <s v="заміна/ремонт двері"/>
    <n v="1"/>
    <n v="185"/>
    <n v="185"/>
  </r>
  <r>
    <x v="0"/>
    <x v="6"/>
    <x v="3"/>
    <n v="3178382"/>
    <n v="15607"/>
    <s v="CH"/>
    <n v="8862041"/>
    <s v="Івано-Франківськ"/>
    <s v="Овація ТзОВ"/>
    <s v="Магазин"/>
    <s v=" вул.Юності 1 А"/>
    <s v="F516639"/>
    <s v="RU5482298517"/>
    <s v="SUPER 16"/>
    <s v="Львовское"/>
    <n v="44810"/>
    <n v="44812"/>
    <s v="установ.эл.замок"/>
    <s v="Ремонт системи автозакриття дверей, ремонт противаги, регулювання рельс. _x000a_Встановилення електрозамка. Тестування ХО. Готово"/>
    <s v="WR0031"/>
    <s v="Встановлення електро замка двухдверн.охолодж."/>
    <n v="1"/>
    <n v="284.36"/>
    <n v="284.36"/>
  </r>
  <r>
    <x v="0"/>
    <x v="6"/>
    <x v="3"/>
    <n v="3178727"/>
    <n v="15607"/>
    <s v="CH"/>
    <n v="8862950"/>
    <s v="Івано-Франківськ"/>
    <s v="голя о м"/>
    <s v="продукти"/>
    <s v="довженка вул 25"/>
    <s v="F573936"/>
    <n v="6382593847"/>
    <s v="SUPER 16"/>
    <s v="Львовское"/>
    <n v="44811"/>
    <n v="44812"/>
    <s v="механич.поврежден."/>
    <s v="Заміна шнура противаги, ремонт кріплення роликів дверей, ремонт проводів датчика дверей. Готово."/>
    <s v="WR0010"/>
    <s v="ремонт электоропроводки"/>
    <n v="1"/>
    <n v="120"/>
    <n v="120"/>
  </r>
  <r>
    <x v="0"/>
    <x v="6"/>
    <x v="3"/>
    <n v="3178727"/>
    <n v="15607"/>
    <s v="CH"/>
    <n v="8862950"/>
    <s v="Івано-Франківськ"/>
    <s v="голя о м"/>
    <s v="продукти"/>
    <s v="довженка вул 25"/>
    <s v="F573936"/>
    <n v="6382593847"/>
    <s v="SUPER 16"/>
    <s v="Львовское"/>
    <n v="44811"/>
    <n v="44812"/>
    <s v="механич.поврежден."/>
    <s v="Заміна шнура противаги, ремонт кріплення роликів дверей, ремонт проводів датчика дверей. Готово."/>
    <s v="WR0016"/>
    <s v="заміна/ремонт двері"/>
    <n v="1"/>
    <n v="226.75"/>
    <n v="226.75"/>
  </r>
  <r>
    <x v="0"/>
    <x v="6"/>
    <x v="3"/>
    <n v="3178917"/>
    <n v="15607"/>
    <s v="CH"/>
    <n v="8863507"/>
    <s v="Хутір-Будилів"/>
    <s v="Наконечна М.Б."/>
    <s v="маг.&quot;Каприз&quot;"/>
    <s v="вул.Лисенка 2А м"/>
    <s v="F393992"/>
    <n v="69816816416387"/>
    <s v="Ice Stream Prime"/>
    <s v="Львовское"/>
    <n v="44811"/>
    <n v="44813"/>
    <s v="механич.поврежден."/>
    <s v="Ремонт торсіону дверей, ремонт ущільнювача. Заміна ручки дверей. Тестування контролера. Готово"/>
    <s v="SP10582"/>
    <s v="Ручка дверей металева"/>
    <n v="1"/>
    <n v="181.01"/>
    <n v="181.01"/>
  </r>
  <r>
    <x v="0"/>
    <x v="6"/>
    <x v="3"/>
    <n v="3178917"/>
    <n v="15607"/>
    <s v="CH"/>
    <n v="8863507"/>
    <s v="Хутір-Будилів"/>
    <s v="Наконечна М.Б."/>
    <s v="маг.&quot;Каприз&quot;"/>
    <s v="вул.Лисенка 2А м"/>
    <s v="F393992"/>
    <n v="69816816416387"/>
    <s v="Ice Stream Prime"/>
    <s v="Львовское"/>
    <n v="44811"/>
    <n v="44813"/>
    <s v="механич.поврежден."/>
    <s v="Ремонт торсіону дверей, ремонт ущільнювача. Заміна ручки дверей. Тестування контролера. Готово"/>
    <s v="WR0016"/>
    <s v="заміна/ремонт двері"/>
    <n v="1"/>
    <n v="226.75"/>
    <n v="226.75"/>
  </r>
  <r>
    <x v="0"/>
    <x v="6"/>
    <x v="3"/>
    <n v="3178917"/>
    <n v="15607"/>
    <s v="CH"/>
    <n v="8863507"/>
    <s v="Хутір-Будилів"/>
    <s v="Наконечна М.Б."/>
    <s v="маг.&quot;Каприз&quot;"/>
    <s v="вул.Лисенка 2А м"/>
    <s v="F393992"/>
    <n v="69816816416387"/>
    <s v="Ice Stream Prime"/>
    <s v="Львовское"/>
    <n v="44811"/>
    <n v="44813"/>
    <s v="механич.поврежден."/>
    <s v="Ремонт торсіону дверей, ремонт ущільнювача. Заміна ручки дверей. Тестування контролера. Готово"/>
    <s v="WR0021"/>
    <s v="заміна дверних ручок"/>
    <n v="1"/>
    <n v="95"/>
    <n v="95"/>
  </r>
  <r>
    <x v="0"/>
    <x v="6"/>
    <x v="3"/>
    <n v="3179128"/>
    <n v="15607"/>
    <s v="CH"/>
    <n v="8863497"/>
    <s v="Чорний Потік"/>
    <s v="василишин м я"/>
    <s v="продукти"/>
    <s v=" головна вул 108"/>
    <s v="F367128"/>
    <n v="1105015521015060"/>
    <s v="ICE StreamLarge"/>
    <s v="Львовское"/>
    <n v="44812"/>
    <n v="44817"/>
    <s v="не работает"/>
    <s v="Заміна двигуна обдуву випарника, ремонт піддона випарника. Ремонт проводки,заміна вимикача освітлення. Чистка конденсатора, тестування контролера. Ремонт системи автозакриття дверей, регулювання направляючих. Готово"/>
    <s v="SP10679"/>
    <s v="Двигун конденсатора 10 Вт YZF45L20P4-10-18/26"/>
    <n v="1"/>
    <n v="504.97"/>
    <n v="504.97"/>
  </r>
  <r>
    <x v="0"/>
    <x v="6"/>
    <x v="3"/>
    <n v="3179128"/>
    <n v="15607"/>
    <s v="CH"/>
    <n v="8863497"/>
    <s v="Чорний Потік"/>
    <s v="василишин м я"/>
    <s v="продукти"/>
    <s v=" головна вул 108"/>
    <s v="F367128"/>
    <n v="1105015521015060"/>
    <s v="ICE StreamLarge"/>
    <s v="Львовское"/>
    <n v="44812"/>
    <n v="44817"/>
    <s v="не работает"/>
    <s v="Заміна двигуна обдуву випарника, ремонт піддона випарника. Ремонт проводки,заміна вимикача освітлення. Чистка конденсатора, тестування контролера. Ремонт системи автозакриття дверей, регулювання направляючих. Готово"/>
    <s v="SP10788"/>
    <s v="Вимикач електричний з підсвіткою"/>
    <n v="1"/>
    <n v="181.36"/>
    <n v="181.36"/>
  </r>
  <r>
    <x v="0"/>
    <x v="6"/>
    <x v="3"/>
    <n v="3179128"/>
    <n v="15607"/>
    <s v="CH"/>
    <n v="8863497"/>
    <s v="Чорний Потік"/>
    <s v="василишин м я"/>
    <s v="продукти"/>
    <s v=" головна вул 108"/>
    <s v="F367128"/>
    <n v="1105015521015060"/>
    <s v="ICE StreamLarge"/>
    <s v="Львовское"/>
    <n v="44812"/>
    <n v="44817"/>
    <s v="не работает"/>
    <s v="Заміна двигуна обдуву випарника, ремонт піддона випарника. Ремонт проводки,заміна вимикача освітлення. Чистка конденсатора, тестування контролера. Ремонт системи автозакриття дверей, регулювання направляючих. Готово"/>
    <s v="WR0006"/>
    <s v="заміна вентилятора обдуву випарника"/>
    <n v="1"/>
    <n v="145"/>
    <n v="145"/>
  </r>
  <r>
    <x v="0"/>
    <x v="6"/>
    <x v="3"/>
    <n v="3179128"/>
    <n v="15607"/>
    <s v="CH"/>
    <n v="8863497"/>
    <s v="Чорний Потік"/>
    <s v="василишин м я"/>
    <s v="продукти"/>
    <s v=" головна вул 108"/>
    <s v="F367128"/>
    <n v="1105015521015060"/>
    <s v="ICE StreamLarge"/>
    <s v="Львовское"/>
    <n v="44812"/>
    <n v="44817"/>
    <s v="не работает"/>
    <s v="Заміна двигуна обдуву випарника, ремонт піддона випарника. Ремонт проводки,заміна вимикача освітлення. Чистка конденсатора, тестування контролера. Ремонт системи автозакриття дверей, регулювання направляючих. Готово"/>
    <s v="WR0016"/>
    <s v="заміна/ремонт двері"/>
    <n v="1"/>
    <n v="226.75"/>
    <n v="226.75"/>
  </r>
  <r>
    <x v="0"/>
    <x v="6"/>
    <x v="3"/>
    <n v="3179128"/>
    <n v="15607"/>
    <s v="CH"/>
    <n v="8863497"/>
    <s v="Чорний Потік"/>
    <s v="василишин м я"/>
    <s v="продукти"/>
    <s v=" головна вул 108"/>
    <s v="F367128"/>
    <n v="1105015521015060"/>
    <s v="ICE StreamLarge"/>
    <s v="Львовское"/>
    <n v="44812"/>
    <n v="44817"/>
    <s v="не работает"/>
    <s v="Заміна двигуна обдуву випарника, ремонт піддона випарника. Ремонт проводки,заміна вимикача освітлення. Чистка конденсатора, тестування контролера. Ремонт системи автозакриття дверей, регулювання направляючих. Готово"/>
    <s v="WR0047"/>
    <s v="Заміна комутаційних пристроїв"/>
    <n v="1"/>
    <n v="135"/>
    <n v="135"/>
  </r>
  <r>
    <x v="0"/>
    <x v="6"/>
    <x v="3"/>
    <n v="3179129"/>
    <n v="15607"/>
    <s v="CH"/>
    <n v="8864202"/>
    <s v="Вовчинець"/>
    <s v="стельмах і п"/>
    <s v="нямка"/>
    <s v=" потічна вул 1"/>
    <s v="F508757"/>
    <n v="91772190430025"/>
    <s v="KLIMASAN COOL 700"/>
    <s v="Львовское"/>
    <n v="44812"/>
    <n v="44816"/>
    <s v="установ.эл.замок"/>
    <s v="Ремонт проводки, встановлення електрозамка. Тестування контролера. Готово"/>
    <s v="SP10488"/>
    <s v="Замок ел. Protector SD-01 RC (з ДУ в комплекті)"/>
    <n v="1"/>
    <n v="1226.8599999999999"/>
    <n v="1226.8599999999999"/>
  </r>
  <r>
    <x v="0"/>
    <x v="6"/>
    <x v="3"/>
    <n v="3179129"/>
    <n v="15607"/>
    <s v="CH"/>
    <n v="8864202"/>
    <s v="Вовчинець"/>
    <s v="стельмах і п"/>
    <s v="нямка"/>
    <s v=" потічна вул 1"/>
    <s v="F508757"/>
    <n v="91772190430025"/>
    <s v="KLIMASAN COOL 700"/>
    <s v="Львовское"/>
    <n v="44812"/>
    <n v="44816"/>
    <s v="установ.эл.замок"/>
    <s v="Ремонт проводки, встановлення електрозамка. Тестування контролера. Готово"/>
    <s v="WR0028"/>
    <s v="Встановлення електро замка однодверн.охолодж."/>
    <n v="1"/>
    <n v="208.37"/>
    <n v="208.37"/>
  </r>
  <r>
    <x v="0"/>
    <x v="6"/>
    <x v="3"/>
    <n v="3179129"/>
    <n v="15607"/>
    <s v="CH"/>
    <n v="8864202"/>
    <s v="Вовчинець"/>
    <s v="стельмах і п"/>
    <s v="нямка"/>
    <s v=" потічна вул 1"/>
    <s v="F508757"/>
    <n v="91772190430025"/>
    <s v="KLIMASAN COOL 700"/>
    <s v="Львовское"/>
    <n v="44812"/>
    <n v="44816"/>
    <s v="установ.эл.замок"/>
    <s v="Ремонт проводки, встановлення електрозамка. Тестування контролера. Готово"/>
    <s v="WR0043"/>
    <s v="Прокладка кабеля по інтерьєру/по повітрю"/>
    <n v="1"/>
    <n v="165"/>
    <n v="165"/>
  </r>
  <r>
    <x v="0"/>
    <x v="6"/>
    <x v="3"/>
    <n v="3179134"/>
    <n v="15607"/>
    <s v="CH"/>
    <n v="8864455"/>
    <s v="Богородчани"/>
    <s v="бардзій л ю"/>
    <s v="фенікс"/>
    <s v="грушевського вул 2"/>
    <s v="F464954"/>
    <n v="115918264218055"/>
    <s v="Ice Stream Prime"/>
    <s v="Львовское"/>
    <n v="44812"/>
    <n v="44816"/>
    <s v="не охлаждает"/>
    <s v="Ремонт кріплення двигуна обдуву випарника, ремонт клеми проводів, підгорів вимикач освітлення, регулювання температури. Готово."/>
    <s v="SP10788"/>
    <s v="Вимикач електричний з підсвіткою"/>
    <n v="1"/>
    <n v="181.36"/>
    <n v="181.36"/>
  </r>
  <r>
    <x v="0"/>
    <x v="6"/>
    <x v="3"/>
    <n v="3179134"/>
    <n v="15607"/>
    <s v="CH"/>
    <n v="8864455"/>
    <s v="Богородчани"/>
    <s v="бардзій л ю"/>
    <s v="фенікс"/>
    <s v="грушевського вул 2"/>
    <s v="F464954"/>
    <n v="115918264218055"/>
    <s v="Ice Stream Prime"/>
    <s v="Львовское"/>
    <n v="44812"/>
    <n v="44816"/>
    <s v="не охлаждает"/>
    <s v="Ремонт кріплення двигуна обдуву випарника, ремонт клеми проводів, підгорів вимикач освітлення, регулювання температури. Готово."/>
    <s v="WR0010"/>
    <s v="ремонт электоропроводки"/>
    <n v="1"/>
    <n v="120"/>
    <n v="120"/>
  </r>
  <r>
    <x v="0"/>
    <x v="6"/>
    <x v="3"/>
    <n v="3179134"/>
    <n v="15607"/>
    <s v="CH"/>
    <n v="8864455"/>
    <s v="Богородчани"/>
    <s v="бардзій л ю"/>
    <s v="фенікс"/>
    <s v="грушевського вул 2"/>
    <s v="F464954"/>
    <n v="115918264218055"/>
    <s v="Ice Stream Prime"/>
    <s v="Львовское"/>
    <n v="44812"/>
    <n v="44816"/>
    <s v="не охлаждает"/>
    <s v="Ремонт кріплення двигуна обдуву випарника, ремонт клеми проводів, підгорів вимикач освітлення, регулювання температури. Готово."/>
    <s v="WR0022"/>
    <s v="усунення мін. механічн. пошкодж."/>
    <n v="1"/>
    <n v="122"/>
    <n v="122"/>
  </r>
  <r>
    <x v="0"/>
    <x v="6"/>
    <x v="3"/>
    <n v="3179134"/>
    <n v="15607"/>
    <s v="CH"/>
    <n v="8864455"/>
    <s v="Богородчани"/>
    <s v="бардзій л ю"/>
    <s v="фенікс"/>
    <s v="грушевського вул 2"/>
    <s v="F464954"/>
    <n v="115918264218055"/>
    <s v="Ice Stream Prime"/>
    <s v="Львовское"/>
    <n v="44812"/>
    <n v="44816"/>
    <s v="не охлаждает"/>
    <s v="Ремонт кріплення двигуна обдуву випарника, ремонт клеми проводів, підгорів вимикач освітлення, регулювання температури. Готово."/>
    <s v="WR0047"/>
    <s v="Заміна комутаційних пристроїв"/>
    <n v="1"/>
    <n v="165.47"/>
    <n v="165.47"/>
  </r>
  <r>
    <x v="0"/>
    <x v="6"/>
    <x v="3"/>
    <n v="3179135"/>
    <n v="15607"/>
    <s v="CH"/>
    <n v="8864456"/>
    <s v="Богородчани"/>
    <s v="радченко с в"/>
    <s v="магазин фараон"/>
    <s v="шевченка вул 77"/>
    <s v="F389068"/>
    <n v="61316217052"/>
    <s v="Ice Stream Prime"/>
    <s v="Львовское"/>
    <n v="44812"/>
    <n v="44816"/>
    <s v="не охлаждает"/>
    <s v="Перегорів вимикач, підгоріли провода, ремонт кріплення дверей, регулювання механізму закриття дверей, регулювання температури. Готово."/>
    <s v="SP10788"/>
    <s v="Вимикач електричний з підсвіткою"/>
    <n v="1"/>
    <n v="181.36"/>
    <n v="181.36"/>
  </r>
  <r>
    <x v="0"/>
    <x v="6"/>
    <x v="3"/>
    <n v="3179135"/>
    <n v="15607"/>
    <s v="CH"/>
    <n v="8864456"/>
    <s v="Богородчани"/>
    <s v="радченко с в"/>
    <s v="магазин фараон"/>
    <s v="шевченка вул 77"/>
    <s v="F389068"/>
    <n v="61316217052"/>
    <s v="Ice Stream Prime"/>
    <s v="Львовское"/>
    <n v="44812"/>
    <n v="44816"/>
    <s v="не охлаждает"/>
    <s v="Перегорів вимикач, підгоріли провода, ремонт кріплення дверей, регулювання механізму закриття дверей, регулювання температури. Готово."/>
    <s v="WR0016"/>
    <s v="заміна/ремонт двері"/>
    <n v="1"/>
    <n v="226.75"/>
    <n v="226.75"/>
  </r>
  <r>
    <x v="0"/>
    <x v="6"/>
    <x v="3"/>
    <n v="3179135"/>
    <n v="15607"/>
    <s v="CH"/>
    <n v="8864456"/>
    <s v="Богородчани"/>
    <s v="радченко с в"/>
    <s v="магазин фараон"/>
    <s v="шевченка вул 77"/>
    <s v="F389068"/>
    <n v="61316217052"/>
    <s v="Ice Stream Prime"/>
    <s v="Львовское"/>
    <n v="44812"/>
    <n v="44816"/>
    <s v="не охлаждает"/>
    <s v="Перегорів вимикач, підгоріли провода, ремонт кріплення дверей, регулювання механізму закриття дверей, регулювання температури. Готово."/>
    <s v="WR0047"/>
    <s v="Заміна комутаційних пристроїв"/>
    <n v="1"/>
    <n v="135"/>
    <n v="135"/>
  </r>
  <r>
    <x v="0"/>
    <x v="6"/>
    <x v="3"/>
    <n v="3179136"/>
    <n v="15607"/>
    <s v="CH"/>
    <n v="8864457"/>
    <s v="Іваниківка"/>
    <s v="ольшанська н в"/>
    <s v="магазин центральний"/>
    <s v=" шевченка вул 57"/>
    <s v="F465923"/>
    <n v="117518660918046"/>
    <s v="ICE StreamOmega"/>
    <s v="Львовское"/>
    <n v="44812"/>
    <n v="44816"/>
    <s v="не охлаждает"/>
    <s v="Заклинив двигун обдуву конденсатора, чистка конденсатора, ремонт клеми проводів, регулювання температури. Готово."/>
    <s v="SP10679"/>
    <s v="Двигун конденсатора 10 Вт YZF45L20P4-10-18/26"/>
    <n v="1"/>
    <n v="504.97"/>
    <n v="504.97"/>
  </r>
  <r>
    <x v="0"/>
    <x v="6"/>
    <x v="3"/>
    <n v="3179136"/>
    <n v="15607"/>
    <s v="CH"/>
    <n v="8864457"/>
    <s v="Іваниківка"/>
    <s v="ольшанська н в"/>
    <s v="магазин центральний"/>
    <s v=" шевченка вул 57"/>
    <s v="F465923"/>
    <n v="117518660918046"/>
    <s v="ICE StreamOmega"/>
    <s v="Львовское"/>
    <n v="44812"/>
    <n v="44816"/>
    <s v="не охлаждает"/>
    <s v="Заклинив двигун обдуву конденсатора, чистка конденсатора, ремонт клеми проводів, регулювання температури. Готово."/>
    <s v="WR0005"/>
    <s v="заміна вентилятора обдуву конденсатора"/>
    <n v="1"/>
    <n v="177.72"/>
    <n v="177.72"/>
  </r>
  <r>
    <x v="0"/>
    <x v="6"/>
    <x v="3"/>
    <n v="3179137"/>
    <n v="15607"/>
    <s v="CH"/>
    <n v="8864459"/>
    <s v="Глибоке"/>
    <s v="сендем- плюс"/>
    <s v="ярослава"/>
    <s v=" с шевченка вул 105"/>
    <s v="F295694"/>
    <n v="1.23801323465142E+16"/>
    <s v="Ice Stream Dynamic"/>
    <s v="Львовское"/>
    <n v="44812"/>
    <n v="44816"/>
    <s v="не охлаждает"/>
    <s v="Заклинив двигун обдуву конденсатора, ремонт клеми проводів, регулювання температури, перегорів блок живлення та лед освітлення, підгорів вимикач. Готово."/>
    <s v="SP10589"/>
    <s v="Вентилятор YGF60.300 (аналог QLK 45/3000)"/>
    <n v="1"/>
    <n v="477.59"/>
    <n v="477.59"/>
  </r>
  <r>
    <x v="0"/>
    <x v="6"/>
    <x v="3"/>
    <n v="3179137"/>
    <n v="15607"/>
    <s v="CH"/>
    <n v="8864459"/>
    <s v="Глибоке"/>
    <s v="сендем- плюс"/>
    <s v="ярослава"/>
    <s v=" с шевченка вул 105"/>
    <s v="F295694"/>
    <n v="1.23801323465142E+16"/>
    <s v="Ice Stream Dynamic"/>
    <s v="Львовское"/>
    <n v="44812"/>
    <n v="44816"/>
    <s v="не охлаждает"/>
    <s v="Заклинив двигун обдуву конденсатора, ремонт клеми проводів, регулювання температури, перегорів блок живлення та лед освітлення, підгорів вимикач. Готово."/>
    <s v="SP10688"/>
    <s v="Лінійка світлодіодна 1200 мм 5050 (LGD)"/>
    <n v="1"/>
    <n v="349.57"/>
    <n v="349.57"/>
  </r>
  <r>
    <x v="0"/>
    <x v="6"/>
    <x v="3"/>
    <n v="3179137"/>
    <n v="15607"/>
    <s v="CH"/>
    <n v="8864459"/>
    <s v="Глибоке"/>
    <s v="сендем- плюс"/>
    <s v="ярослава"/>
    <s v=" с шевченка вул 105"/>
    <s v="F295694"/>
    <n v="1.23801323465142E+16"/>
    <s v="Ice Stream Dynamic"/>
    <s v="Львовское"/>
    <n v="44812"/>
    <n v="44816"/>
    <s v="не охлаждает"/>
    <s v="Заклинив двигун обдуву конденсатора, ремонт клеми проводів, регулювання температури, перегорів блок живлення та лед освітлення, підгорів вимикач. Готово."/>
    <s v="SP10701"/>
    <s v="Лінійка світлодіодна 450 мм 5050 (LGD)"/>
    <n v="1"/>
    <n v="349.57"/>
    <n v="349.57"/>
  </r>
  <r>
    <x v="0"/>
    <x v="6"/>
    <x v="3"/>
    <n v="3179137"/>
    <n v="15607"/>
    <s v="CH"/>
    <n v="8864459"/>
    <s v="Глибоке"/>
    <s v="сендем- плюс"/>
    <s v="ярослава"/>
    <s v=" с шевченка вул 105"/>
    <s v="F295694"/>
    <n v="1.23801323465142E+16"/>
    <s v="Ice Stream Dynamic"/>
    <s v="Львовское"/>
    <n v="44812"/>
    <n v="44816"/>
    <s v="не охлаждает"/>
    <s v="Заклинив двигун обдуву конденсатора, ремонт клеми проводів, регулювання температури, перегорів блок живлення та лед освітлення, підгорів вимикач. Готово."/>
    <s v="SP10788"/>
    <s v="Вимикач електричний з підсвіткою"/>
    <n v="1"/>
    <n v="181.36"/>
    <n v="181.36"/>
  </r>
  <r>
    <x v="0"/>
    <x v="6"/>
    <x v="3"/>
    <n v="3179137"/>
    <n v="15607"/>
    <s v="CH"/>
    <n v="8864459"/>
    <s v="Глибоке"/>
    <s v="сендем- плюс"/>
    <s v="ярослава"/>
    <s v=" с шевченка вул 105"/>
    <s v="F295694"/>
    <n v="1.23801323465142E+16"/>
    <s v="Ice Stream Dynamic"/>
    <s v="Львовское"/>
    <n v="44812"/>
    <n v="44816"/>
    <s v="не охлаждает"/>
    <s v="Заклинив двигун обдуву конденсатора, ремонт клеми проводів, регулювання температури, перегорів блок живлення та лед освітлення, підгорів вимикач. Готово."/>
    <s v="SP10808"/>
    <s v="Блок живлення 30W 12V"/>
    <n v="1"/>
    <n v="430.29"/>
    <n v="430.29"/>
  </r>
  <r>
    <x v="0"/>
    <x v="6"/>
    <x v="3"/>
    <n v="3179137"/>
    <n v="15607"/>
    <s v="CH"/>
    <n v="8864459"/>
    <s v="Глибоке"/>
    <s v="сендем- плюс"/>
    <s v="ярослава"/>
    <s v=" с шевченка вул 105"/>
    <s v="F295694"/>
    <n v="1.23801323465142E+16"/>
    <s v="Ice Stream Dynamic"/>
    <s v="Львовское"/>
    <n v="44812"/>
    <n v="44816"/>
    <s v="не охлаждает"/>
    <s v="Заклинив двигун обдуву конденсатора, ремонт клеми проводів, регулювання температури, перегорів блок живлення та лед освітлення, підгорів вимикач. Готово."/>
    <s v="WR0005"/>
    <s v="заміна вентилятора обдуву конденсатора"/>
    <n v="1"/>
    <n v="145"/>
    <n v="145"/>
  </r>
  <r>
    <x v="0"/>
    <x v="6"/>
    <x v="3"/>
    <n v="3179137"/>
    <n v="15607"/>
    <s v="CH"/>
    <n v="8864459"/>
    <s v="Глибоке"/>
    <s v="сендем- плюс"/>
    <s v="ярослава"/>
    <s v=" с шевченка вул 105"/>
    <s v="F295694"/>
    <n v="1.23801323465142E+16"/>
    <s v="Ice Stream Dynamic"/>
    <s v="Львовское"/>
    <n v="44812"/>
    <n v="44816"/>
    <s v="не охлаждает"/>
    <s v="Заклинив двигун обдуву конденсатора, ремонт клеми проводів, регулювання температури, перегорів блок живлення та лед освітлення, підгорів вимикач. Готово."/>
    <s v="WR0047"/>
    <s v="Заміна комутаційних пристроїв"/>
    <n v="1"/>
    <n v="135"/>
    <n v="135"/>
  </r>
  <r>
    <x v="0"/>
    <x v="6"/>
    <x v="3"/>
    <n v="3179137"/>
    <n v="15607"/>
    <s v="CH"/>
    <n v="8864459"/>
    <s v="Глибоке"/>
    <s v="сендем- плюс"/>
    <s v="ярослава"/>
    <s v=" с шевченка вул 105"/>
    <s v="F295694"/>
    <n v="1.23801323465142E+16"/>
    <s v="Ice Stream Dynamic"/>
    <s v="Львовское"/>
    <n v="44812"/>
    <n v="44816"/>
    <s v="не охлаждает"/>
    <s v="Заклинив двигун обдуву конденсатора, ремонт клеми проводів, регулювання температури, перегорів блок живлення та лед освітлення, підгорів вимикач. Готово."/>
    <s v="WR0066"/>
    <s v="Реконструкція електричної частини 2 дв. ХШ"/>
    <n v="1"/>
    <n v="214.49"/>
    <n v="214.49"/>
  </r>
  <r>
    <x v="0"/>
    <x v="6"/>
    <x v="3"/>
    <n v="3180480"/>
    <n v="15607"/>
    <s v="CH"/>
    <n v="8868203"/>
    <s v="Івано-Франківськ"/>
    <s v="овація"/>
    <s v="міцні напої"/>
    <s v="мазепи вул 173 в"/>
    <s v="F387719"/>
    <n v="16817016648"/>
    <s v="Ice Stream Prime"/>
    <s v="Львовское"/>
    <n v="44818"/>
    <n v="44819"/>
    <s v="установ.эл.замок"/>
    <s v="Встановлення електрозамка, ремонт кріплення дверей, регулювання механізму закриття дверей. Готово."/>
    <s v="SP10488"/>
    <s v="Замок ел. Protector SD-01 RC (з ДУ в комплекті)"/>
    <n v="1"/>
    <n v="1226.8599999999999"/>
    <n v="1226.8599999999999"/>
  </r>
  <r>
    <x v="0"/>
    <x v="6"/>
    <x v="3"/>
    <n v="3180480"/>
    <n v="15607"/>
    <s v="CH"/>
    <n v="8868203"/>
    <s v="Івано-Франківськ"/>
    <s v="овація"/>
    <s v="міцні напої"/>
    <s v="мазепи вул 173 в"/>
    <s v="F387719"/>
    <n v="16817016648"/>
    <s v="Ice Stream Prime"/>
    <s v="Львовское"/>
    <n v="44818"/>
    <n v="44819"/>
    <s v="установ.эл.замок"/>
    <s v="Встановлення електрозамка, ремонт кріплення дверей, регулювання механізму закриття дверей. Готово."/>
    <s v="WR0016"/>
    <s v="заміна/ремонт двері"/>
    <n v="1"/>
    <n v="226.75"/>
    <n v="226.75"/>
  </r>
  <r>
    <x v="0"/>
    <x v="6"/>
    <x v="3"/>
    <n v="3180480"/>
    <n v="15607"/>
    <s v="CH"/>
    <n v="8868203"/>
    <s v="Івано-Франківськ"/>
    <s v="овація"/>
    <s v="міцні напої"/>
    <s v="мазепи вул 173 в"/>
    <s v="F387719"/>
    <n v="16817016648"/>
    <s v="Ice Stream Prime"/>
    <s v="Львовское"/>
    <n v="44818"/>
    <n v="44819"/>
    <s v="установ.эл.замок"/>
    <s v="Встановлення електрозамка, ремонт кріплення дверей, регулювання механізму закриття дверей. Готово."/>
    <s v="WR0028"/>
    <s v="Встановлення електро замка однодверн.охолодж."/>
    <n v="1"/>
    <n v="170"/>
    <n v="170"/>
  </r>
  <r>
    <x v="0"/>
    <x v="6"/>
    <x v="3"/>
    <n v="3180726"/>
    <n v="15607"/>
    <s v="CH"/>
    <n v="8868526"/>
    <s v="Івано-Франківськ"/>
    <s v="Баляк М.П."/>
    <s v="Продукти"/>
    <s v="Дудаєва,29"/>
    <s v="F138323"/>
    <n v="1118457045"/>
    <s v="ICE StreamLarge"/>
    <s v="Львовское"/>
    <n v="44819"/>
    <n v="44820"/>
    <s v="Ремонт двері"/>
    <s v="Заміна роликів дверей. Ремонт противаг дверей, заміна ролика і шнура противаги. Ремонт ущільнювача. Тестування контролера, чистка конденсатора. Готово"/>
    <s v="SP10581"/>
    <s v="Комплект підшипників  діам.17мм для дверей Ice Str"/>
    <n v="2"/>
    <n v="362.01"/>
    <n v="724.02"/>
  </r>
  <r>
    <x v="0"/>
    <x v="6"/>
    <x v="3"/>
    <n v="3180726"/>
    <n v="15607"/>
    <s v="CH"/>
    <n v="8868526"/>
    <s v="Івано-Франківськ"/>
    <s v="Баляк М.П."/>
    <s v="Продукти"/>
    <s v="Дудаєва,29"/>
    <s v="F138323"/>
    <n v="1118457045"/>
    <s v="ICE StreamLarge"/>
    <s v="Львовское"/>
    <n v="44819"/>
    <n v="44820"/>
    <s v="Ремонт двері"/>
    <s v="Заміна роликів дверей. Ремонт противаг дверей, заміна ролика і шнура противаги. Ремонт ущільнювача. Тестування контролера, чистка конденсатора. Готово"/>
    <s v="SP10629"/>
    <s v="Ролик шнура противаги Ice Stream Large"/>
    <n v="1"/>
    <n v="120.91"/>
    <n v="120.91"/>
  </r>
  <r>
    <x v="0"/>
    <x v="6"/>
    <x v="3"/>
    <n v="3180726"/>
    <n v="15607"/>
    <s v="CH"/>
    <n v="8868526"/>
    <s v="Івано-Франківськ"/>
    <s v="Баляк М.П."/>
    <s v="Продукти"/>
    <s v="Дудаєва,29"/>
    <s v="F138323"/>
    <n v="1118457045"/>
    <s v="ICE StreamLarge"/>
    <s v="Львовское"/>
    <n v="44819"/>
    <n v="44820"/>
    <s v="Ремонт двері"/>
    <s v="Заміна роликів дверей. Ремонт противаг дверей, заміна ролика і шнура противаги. Ремонт ущільнювача. Тестування контролера, чистка конденсатора. Готово"/>
    <s v="WR0016"/>
    <s v="заміна/ремонт двері"/>
    <n v="1"/>
    <n v="185"/>
    <n v="185"/>
  </r>
  <r>
    <x v="0"/>
    <x v="6"/>
    <x v="3"/>
    <n v="3180726"/>
    <n v="15607"/>
    <s v="CH"/>
    <n v="8868526"/>
    <s v="Івано-Франківськ"/>
    <s v="Баляк М.П."/>
    <s v="Продукти"/>
    <s v="Дудаєва,29"/>
    <s v="F138323"/>
    <n v="1118457045"/>
    <s v="ICE StreamLarge"/>
    <s v="Львовское"/>
    <n v="44819"/>
    <n v="44820"/>
    <s v="Ремонт двері"/>
    <s v="Заміна роликів дверей. Ремонт противаг дверей, заміна ролика і шнура противаги. Ремонт ущільнювача. Тестування контролера, чистка конденсатора. Готово"/>
    <s v="WR20055"/>
    <s v="Заміна роликів двері IceStreamLarge"/>
    <n v="1"/>
    <n v="453.5"/>
    <n v="453.5"/>
  </r>
  <r>
    <x v="0"/>
    <x v="6"/>
    <x v="3"/>
    <n v="3180729"/>
    <n v="15607"/>
    <s v="CH"/>
    <n v="8868633"/>
    <s v="Товмачик"/>
    <s v="Андрусяк Марія Юріївна"/>
    <s v="магазин Продукти №10"/>
    <s v="вул.Шкільна 21 А"/>
    <s v="F295412"/>
    <n v="4.0706610491238E+26"/>
    <s v="Ice Stream Dynamic"/>
    <s v="Львовское"/>
    <n v="44819"/>
    <n v="44824"/>
    <s v="Заменить ручку двери"/>
    <s v="Зламана ручка дверей, регулювання механізму закриття дверей, регулювання температури. Готово."/>
    <s v="SP10582"/>
    <s v="Ручка дверей металева"/>
    <n v="1"/>
    <n v="181.01"/>
    <n v="181.01"/>
  </r>
  <r>
    <x v="0"/>
    <x v="6"/>
    <x v="3"/>
    <n v="3180729"/>
    <n v="15607"/>
    <s v="CH"/>
    <n v="8868633"/>
    <s v="Товмачик"/>
    <s v="Андрусяк Марія Юріївна"/>
    <s v="магазин Продукти №10"/>
    <s v="вул.Шкільна 21 А"/>
    <s v="F295412"/>
    <n v="4.0706610491238E+26"/>
    <s v="Ice Stream Dynamic"/>
    <s v="Львовское"/>
    <n v="44819"/>
    <n v="44824"/>
    <s v="Заменить ручку двери"/>
    <s v="Зламана ручка дверей, регулювання механізму закриття дверей, регулювання температури. Готово."/>
    <s v="WR0016"/>
    <s v="заміна/ремонт двері"/>
    <n v="1"/>
    <n v="226.75"/>
    <n v="226.75"/>
  </r>
  <r>
    <x v="0"/>
    <x v="6"/>
    <x v="3"/>
    <n v="3180729"/>
    <n v="15607"/>
    <s v="CH"/>
    <n v="8868633"/>
    <s v="Товмачик"/>
    <s v="Андрусяк Марія Юріївна"/>
    <s v="магазин Продукти №10"/>
    <s v="вул.Шкільна 21 А"/>
    <s v="F295412"/>
    <n v="4.0706610491238E+26"/>
    <s v="Ice Stream Dynamic"/>
    <s v="Львовское"/>
    <n v="44819"/>
    <n v="44824"/>
    <s v="Заменить ручку двери"/>
    <s v="Зламана ручка дверей, регулювання механізму закриття дверей, регулювання температури. Готово."/>
    <s v="WR0021"/>
    <s v="заміна дверних ручок"/>
    <n v="1"/>
    <n v="95"/>
    <n v="95"/>
  </r>
  <r>
    <x v="0"/>
    <x v="6"/>
    <x v="3"/>
    <n v="3181033"/>
    <n v="15607"/>
    <s v="CH"/>
    <n v="8869760"/>
    <s v="Черемхів"/>
    <s v="шинкарюк в с"/>
    <s v="азс стелс"/>
    <s v="смойборського вул 812а"/>
    <s v="F384858"/>
    <n v="1124816755716020"/>
    <s v="Ice Stream Prime"/>
    <s v="Львовское"/>
    <n v="44820"/>
    <n v="44824"/>
    <s v="механич.поврежден."/>
    <s v="Зламана ручка дверей, регулювання механізму закриття дверей. Готово."/>
    <s v="SP10582"/>
    <s v="Ручка дверей металева"/>
    <n v="1"/>
    <n v="181.01"/>
    <n v="181.01"/>
  </r>
  <r>
    <x v="0"/>
    <x v="6"/>
    <x v="3"/>
    <n v="3181033"/>
    <n v="15607"/>
    <s v="CH"/>
    <n v="8869760"/>
    <s v="Черемхів"/>
    <s v="шинкарюк в с"/>
    <s v="азс стелс"/>
    <s v="смойборського вул 812а"/>
    <s v="F384858"/>
    <n v="1124816755716020"/>
    <s v="Ice Stream Prime"/>
    <s v="Львовское"/>
    <n v="44820"/>
    <n v="44824"/>
    <s v="механич.поврежден."/>
    <s v="Зламана ручка дверей, регулювання механізму закриття дверей. Готово."/>
    <s v="WR0016"/>
    <s v="заміна/ремонт двері"/>
    <n v="1"/>
    <n v="226.75"/>
    <n v="226.75"/>
  </r>
  <r>
    <x v="0"/>
    <x v="6"/>
    <x v="3"/>
    <n v="3181033"/>
    <n v="15607"/>
    <s v="CH"/>
    <n v="8869760"/>
    <s v="Черемхів"/>
    <s v="шинкарюк в с"/>
    <s v="азс стелс"/>
    <s v="смойборського вул 812а"/>
    <s v="F384858"/>
    <n v="1124816755716020"/>
    <s v="Ice Stream Prime"/>
    <s v="Львовское"/>
    <n v="44820"/>
    <n v="44824"/>
    <s v="механич.поврежден."/>
    <s v="Зламана ручка дверей, регулювання механізму закриття дверей. Готово."/>
    <s v="WR0021"/>
    <s v="заміна дверних ручок"/>
    <n v="1"/>
    <n v="95"/>
    <n v="95"/>
  </r>
  <r>
    <x v="0"/>
    <x v="6"/>
    <x v="3"/>
    <n v="3181038"/>
    <n v="15607"/>
    <s v="CH"/>
    <n v="8869995"/>
    <s v="Івано-Франківськ"/>
    <s v="симанишин а п"/>
    <s v="бистриця"/>
    <s v="микитинецька вул 58"/>
    <s v="F390441"/>
    <m/>
    <s v="ICE StreamExtraLarge"/>
    <s v="Львовское"/>
    <n v="44820"/>
    <n v="44823"/>
    <s v="механич.поврежден."/>
    <s v="Заміна верхньої направляючої дверей.  Ремонт противаги дверей, заміна шнура противаги. Заміна роликів дверей. Регулювання направляючих. Тестування контролера. Готово"/>
    <s v="SP01111"/>
    <s v="Дверная рельса FV1200"/>
    <n v="1"/>
    <n v="1220.0999999999999"/>
    <n v="1220.0999999999999"/>
  </r>
  <r>
    <x v="0"/>
    <x v="6"/>
    <x v="3"/>
    <n v="3181038"/>
    <n v="15607"/>
    <s v="CH"/>
    <n v="8869995"/>
    <s v="Івано-Франківськ"/>
    <s v="симанишин а п"/>
    <s v="бистриця"/>
    <s v="микитинецька вул 58"/>
    <s v="F390441"/>
    <m/>
    <s v="ICE StreamExtraLarge"/>
    <s v="Львовское"/>
    <n v="44820"/>
    <n v="44823"/>
    <s v="механич.поврежден."/>
    <s v="Заміна верхньої направляючої дверей.  Ремонт противаги дверей, заміна шнура противаги. Заміна роликів дверей. Регулювання направляючих. Тестування контролера. Готово"/>
    <s v="SP10581"/>
    <s v="Комплект підшипників  діам.17мм для дверей Ice Str"/>
    <n v="2"/>
    <n v="362.01"/>
    <n v="724.02"/>
  </r>
  <r>
    <x v="0"/>
    <x v="6"/>
    <x v="3"/>
    <n v="3181038"/>
    <n v="15607"/>
    <s v="CH"/>
    <n v="8869995"/>
    <s v="Івано-Франківськ"/>
    <s v="симанишин а п"/>
    <s v="бистриця"/>
    <s v="микитинецька вул 58"/>
    <s v="F390441"/>
    <m/>
    <s v="ICE StreamExtraLarge"/>
    <s v="Львовское"/>
    <n v="44820"/>
    <n v="44823"/>
    <s v="механич.поврежден."/>
    <s v="Заміна верхньої направляючої дверей.  Ремонт противаги дверей, заміна шнура противаги. Заміна роликів дверей. Регулювання направляючих. Тестування контролера. Готово"/>
    <s v="WR0016"/>
    <s v="заміна/ремонт двері"/>
    <n v="1"/>
    <n v="185"/>
    <n v="185"/>
  </r>
  <r>
    <x v="0"/>
    <x v="6"/>
    <x v="3"/>
    <n v="3181038"/>
    <n v="15607"/>
    <s v="CH"/>
    <n v="8869995"/>
    <s v="Івано-Франківськ"/>
    <s v="симанишин а п"/>
    <s v="бистриця"/>
    <s v="микитинецька вул 58"/>
    <s v="F390441"/>
    <m/>
    <s v="ICE StreamExtraLarge"/>
    <s v="Львовское"/>
    <n v="44820"/>
    <n v="44823"/>
    <s v="механич.поврежден."/>
    <s v="Заміна верхньої направляючої дверей.  Ремонт противаги дверей, заміна шнура противаги. Заміна роликів дверей. Регулювання направляючих. Тестування контролера. Готово"/>
    <s v="WR20055"/>
    <s v="Заміна роликів двері IceStreamLarge"/>
    <n v="1"/>
    <n v="453.5"/>
    <n v="453.5"/>
  </r>
  <r>
    <x v="0"/>
    <x v="6"/>
    <x v="3"/>
    <n v="3181561"/>
    <n v="15607"/>
    <s v="CH"/>
    <n v="8870722"/>
    <s v="Івано-Франківськ"/>
    <s v="Панькiв А/Пасичняк Л.И"/>
    <s v="м-н Влад і Ко"/>
    <s v="Галицька 142а"/>
    <s v="F547795"/>
    <n v="2912426489"/>
    <s v="SUPER 9"/>
    <m/>
    <n v="44824"/>
    <n v="44825"/>
    <s v="не работает эл.замок"/>
    <s v="Ремонт торсіону дверей, ремонт ущільнювача, фіксація ручки дверей. Заміна приймального пристрою електрозамка, електромагніта,  регулювання рігеля. Ремонт проводів освітлення. Готово"/>
    <s v="SP10502"/>
    <s v="Електромагніт врізного замка BL3.1 (Промикс)"/>
    <n v="1"/>
    <n v="483.28"/>
    <n v="483.28"/>
  </r>
  <r>
    <x v="0"/>
    <x v="6"/>
    <x v="3"/>
    <n v="3181561"/>
    <n v="15607"/>
    <s v="CH"/>
    <n v="8870722"/>
    <s v="Івано-Франківськ"/>
    <s v="Панькiв А/Пасичняк Л.И"/>
    <s v="м-н Влад і Ко"/>
    <s v="Галицька 142а"/>
    <s v="F547795"/>
    <n v="2912426489"/>
    <s v="SUPER 9"/>
    <m/>
    <n v="44824"/>
    <n v="44825"/>
    <s v="не работает эл.замок"/>
    <s v="Ремонт торсіону дверей, ремонт ущільнювача, фіксація ручки дверей. Заміна приймального пристрою електрозамка, електромагніта,  регулювання рігеля. Ремонт проводів освітлення. Готово"/>
    <s v="SP10600"/>
    <s v="Приймальний пристрій GEOS ПОСТ-С1 (із сигналом) 1 "/>
    <n v="1"/>
    <n v="255.33"/>
    <n v="255.33"/>
  </r>
  <r>
    <x v="0"/>
    <x v="6"/>
    <x v="3"/>
    <n v="3181561"/>
    <n v="15607"/>
    <s v="CH"/>
    <n v="8870722"/>
    <s v="Івано-Франківськ"/>
    <s v="Панькiв А/Пасичняк Л.И"/>
    <s v="м-н Влад і Ко"/>
    <s v="Галицька 142а"/>
    <s v="F547795"/>
    <n v="2912426489"/>
    <s v="SUPER 9"/>
    <m/>
    <n v="44824"/>
    <n v="44825"/>
    <s v="не работает эл.замок"/>
    <s v="Ремонт торсіону дверей, ремонт ущільнювача, фіксація ручки дверей. Заміна приймального пристрою електрозамка, електромагніта,  регулювання рігеля. Ремонт проводів освітлення. Готово"/>
    <s v="WR0016"/>
    <s v="заміна/ремонт двері"/>
    <n v="1"/>
    <n v="226.75"/>
    <n v="226.75"/>
  </r>
  <r>
    <x v="0"/>
    <x v="6"/>
    <x v="3"/>
    <n v="3181561"/>
    <n v="15607"/>
    <s v="CH"/>
    <n v="8870722"/>
    <s v="Івано-Франківськ"/>
    <s v="Панькiв А/Пасичняк Л.И"/>
    <s v="м-н Влад і Ко"/>
    <s v="Галицька 142а"/>
    <s v="F547795"/>
    <n v="2912426489"/>
    <s v="SUPER 9"/>
    <m/>
    <n v="44824"/>
    <n v="44825"/>
    <s v="не работает эл.замок"/>
    <s v="Ремонт торсіону дверей, ремонт ущільнювача, фіксація ручки дверей. Заміна приймального пристрою електрозамка, електромагніта,  регулювання рігеля. Ремонт проводів освітлення. Готово"/>
    <s v="WR0025"/>
    <s v="ремонт електро замка"/>
    <n v="1"/>
    <n v="120"/>
    <n v="120"/>
  </r>
  <r>
    <x v="0"/>
    <x v="6"/>
    <x v="3"/>
    <n v="3181563"/>
    <n v="15607"/>
    <s v="CH"/>
    <n v="8870721"/>
    <s v="Івано-Франківськ"/>
    <s v="овація"/>
    <s v="алкоголь тютюн"/>
    <s v="горбачевського вул 14а"/>
    <s v="F470804"/>
    <n v="18917619022"/>
    <s v="ICE StreamExtraLarge"/>
    <s v="Львовское"/>
    <n v="44824"/>
    <n v="44831"/>
    <s v="установ.эл.замок"/>
    <s v="Встановлення електрозамка. Тестування контролера. Ремонт кріплення піддона випарника і ремонт лопастей двигуна випарника. Готово"/>
    <s v="SP10486"/>
    <s v="Замок ел. Protector DD-02 RC (з ДУ в комплекті)"/>
    <n v="1"/>
    <n v="1305.0899999999999"/>
    <n v="1305.0899999999999"/>
  </r>
  <r>
    <x v="0"/>
    <x v="6"/>
    <x v="3"/>
    <n v="3181563"/>
    <n v="15607"/>
    <s v="CH"/>
    <n v="8870721"/>
    <s v="Івано-Франківськ"/>
    <s v="овація"/>
    <s v="алкоголь тютюн"/>
    <s v="горбачевського вул 14а"/>
    <s v="F470804"/>
    <n v="18917619022"/>
    <s v="ICE StreamExtraLarge"/>
    <s v="Львовское"/>
    <n v="44824"/>
    <n v="44831"/>
    <s v="установ.эл.замок"/>
    <s v="Встановлення електрозамка. Тестування контролера. Ремонт кріплення піддона випарника і ремонт лопастей двигуна випарника. Готово"/>
    <s v="WR0031"/>
    <s v="Встановлення електро замка двухдверн.охолодж."/>
    <n v="1"/>
    <n v="284.36"/>
    <n v="284.36"/>
  </r>
  <r>
    <x v="0"/>
    <x v="6"/>
    <x v="3"/>
    <n v="3182646"/>
    <n v="15607"/>
    <s v="CH"/>
    <n v="8874117"/>
    <s v="Городенка"/>
    <s v="садовська г м"/>
    <s v="олександрiя"/>
    <s v="чупринки вул 80а"/>
    <s v="F470859"/>
    <n v="3.0707149059129599E+26"/>
    <s v="ICE StreamExtraLarge"/>
    <s v="Львовское"/>
    <n v="44830"/>
    <n v="44831"/>
    <s v="не работает свет"/>
    <s v="Ремонт проводки, заміна світлодіодних ламп, блока живлення, вимикача. Тестування контролера. Готово"/>
    <s v="SP10688"/>
    <s v="Лінійка світлодіодна 1200 мм 5050 (LGD)"/>
    <n v="1"/>
    <n v="349.57"/>
    <n v="349.57"/>
  </r>
  <r>
    <x v="0"/>
    <x v="6"/>
    <x v="3"/>
    <n v="3182646"/>
    <n v="15607"/>
    <s v="CH"/>
    <n v="8874117"/>
    <s v="Городенка"/>
    <s v="садовська г м"/>
    <s v="олександрiя"/>
    <s v="чупринки вул 80а"/>
    <s v="F470859"/>
    <n v="3.0707149059129599E+26"/>
    <s v="ICE StreamExtraLarge"/>
    <s v="Львовское"/>
    <n v="44830"/>
    <n v="44831"/>
    <s v="не работает свет"/>
    <s v="Ремонт проводки, заміна світлодіодних ламп, блока живлення, вимикача. Тестування контролера. Готово"/>
    <s v="SP10701"/>
    <s v="Лінійка світлодіодна 450 мм 5050 (LGD)"/>
    <n v="1"/>
    <n v="349.57"/>
    <n v="349.57"/>
  </r>
  <r>
    <x v="0"/>
    <x v="6"/>
    <x v="3"/>
    <n v="3182646"/>
    <n v="15607"/>
    <s v="CH"/>
    <n v="8874117"/>
    <s v="Городенка"/>
    <s v="садовська г м"/>
    <s v="олександрiя"/>
    <s v="чупринки вул 80а"/>
    <s v="F470859"/>
    <n v="3.0707149059129599E+26"/>
    <s v="ICE StreamExtraLarge"/>
    <s v="Львовское"/>
    <n v="44830"/>
    <n v="44831"/>
    <s v="не работает свет"/>
    <s v="Ремонт проводки, заміна світлодіодних ламп, блока живлення, вимикача. Тестування контролера. Готово"/>
    <s v="SP10788"/>
    <s v="Вимикач електричний з підсвіткою"/>
    <n v="1"/>
    <n v="181.36"/>
    <n v="181.36"/>
  </r>
  <r>
    <x v="0"/>
    <x v="6"/>
    <x v="3"/>
    <n v="3182646"/>
    <n v="15607"/>
    <s v="CH"/>
    <n v="8874117"/>
    <s v="Городенка"/>
    <s v="садовська г м"/>
    <s v="олександрiя"/>
    <s v="чупринки вул 80а"/>
    <s v="F470859"/>
    <n v="3.0707149059129599E+26"/>
    <s v="ICE StreamExtraLarge"/>
    <s v="Львовское"/>
    <n v="44830"/>
    <n v="44831"/>
    <s v="не работает свет"/>
    <s v="Ремонт проводки, заміна світлодіодних ламп, блока живлення, вимикача. Тестування контролера. Готово"/>
    <s v="SP10808"/>
    <s v="Блок живлення 30W 12V"/>
    <n v="1"/>
    <n v="430.29"/>
    <n v="430.29"/>
  </r>
  <r>
    <x v="0"/>
    <x v="6"/>
    <x v="3"/>
    <n v="3182646"/>
    <n v="15607"/>
    <s v="CH"/>
    <n v="8874117"/>
    <s v="Городенка"/>
    <s v="садовська г м"/>
    <s v="олександрiя"/>
    <s v="чупринки вул 80а"/>
    <s v="F470859"/>
    <n v="3.0707149059129599E+26"/>
    <s v="ICE StreamExtraLarge"/>
    <s v="Львовское"/>
    <n v="44830"/>
    <n v="44831"/>
    <s v="не работает свет"/>
    <s v="Ремонт проводки, заміна світлодіодних ламп, блока живлення, вимикача. Тестування контролера. Готово"/>
    <s v="WR0047"/>
    <s v="Заміна комутаційних пристроїв"/>
    <n v="1"/>
    <n v="135"/>
    <n v="135"/>
  </r>
  <r>
    <x v="0"/>
    <x v="6"/>
    <x v="3"/>
    <n v="3182646"/>
    <n v="15607"/>
    <s v="CH"/>
    <n v="8874117"/>
    <s v="Городенка"/>
    <s v="садовська г м"/>
    <s v="олександрiя"/>
    <s v="чупринки вул 80а"/>
    <s v="F470859"/>
    <n v="3.0707149059129599E+26"/>
    <s v="ICE StreamExtraLarge"/>
    <s v="Львовское"/>
    <n v="44830"/>
    <n v="44831"/>
    <s v="не работает свет"/>
    <s v="Ремонт проводки, заміна світлодіодних ламп, блока живлення, вимикача. Тестування контролера. Готово"/>
    <s v="WR0066"/>
    <s v="Реконструкція електричної частини 2 дв. ХШ"/>
    <n v="1"/>
    <n v="214.49"/>
    <n v="214.49"/>
  </r>
  <r>
    <x v="0"/>
    <x v="6"/>
    <x v="3"/>
    <n v="3183268"/>
    <n v="15607"/>
    <s v="CH"/>
    <n v="8876536"/>
    <s v="Яремча"/>
    <s v="павлюк ю с"/>
    <s v="ямна"/>
    <s v="свободи вул 377"/>
    <s v="F390402"/>
    <m/>
    <s v="ICE StreamExtraLarge"/>
    <s v="Львовское"/>
    <n v="44832"/>
    <n v="44833"/>
    <s v="механич.поврежден."/>
    <s v="Заміна профілю дверей, заміна роликів дверей, заміна ролика противаги, заміна шнура противаги. Готово."/>
    <s v="SP01111"/>
    <s v="Дверная рельса FV1200"/>
    <n v="1"/>
    <n v="1220.0999999999999"/>
    <n v="1220.0999999999999"/>
  </r>
  <r>
    <x v="0"/>
    <x v="6"/>
    <x v="3"/>
    <n v="3183268"/>
    <n v="15607"/>
    <s v="CH"/>
    <n v="8876536"/>
    <s v="Яремча"/>
    <s v="павлюк ю с"/>
    <s v="ямна"/>
    <s v="свободи вул 377"/>
    <s v="F390402"/>
    <m/>
    <s v="ICE StreamExtraLarge"/>
    <s v="Львовское"/>
    <n v="44832"/>
    <n v="44833"/>
    <s v="механич.поврежден."/>
    <s v="Заміна профілю дверей, заміна роликів дверей, заміна ролика противаги, заміна шнура противаги. Готово."/>
    <s v="SP10583"/>
    <s v="Комплект підшипників  діам.19мм для дверей Ice Str"/>
    <n v="1"/>
    <n v="362.01"/>
    <n v="362.01"/>
  </r>
  <r>
    <x v="0"/>
    <x v="6"/>
    <x v="3"/>
    <n v="3183268"/>
    <n v="15607"/>
    <s v="CH"/>
    <n v="8876536"/>
    <s v="Яремча"/>
    <s v="павлюк ю с"/>
    <s v="ямна"/>
    <s v="свободи вул 377"/>
    <s v="F390402"/>
    <m/>
    <s v="ICE StreamExtraLarge"/>
    <s v="Львовское"/>
    <n v="44832"/>
    <n v="44833"/>
    <s v="механич.поврежден."/>
    <s v="Заміна профілю дверей, заміна роликів дверей, заміна ролика противаги, заміна шнура противаги. Готово."/>
    <s v="SP10629"/>
    <s v="Ролик шнура противаги Ice Stream Large"/>
    <n v="1"/>
    <n v="120.91"/>
    <n v="120.91"/>
  </r>
  <r>
    <x v="0"/>
    <x v="6"/>
    <x v="3"/>
    <n v="3183268"/>
    <n v="15607"/>
    <s v="CH"/>
    <n v="8876536"/>
    <s v="Яремча"/>
    <s v="павлюк ю с"/>
    <s v="ямна"/>
    <s v="свободи вул 377"/>
    <s v="F390402"/>
    <m/>
    <s v="ICE StreamExtraLarge"/>
    <s v="Львовское"/>
    <n v="44832"/>
    <n v="44833"/>
    <s v="механич.поврежден."/>
    <s v="Заміна профілю дверей, заміна роликів дверей, заміна ролика противаги, заміна шнура противаги. Готово."/>
    <s v="WR0016"/>
    <s v="заміна/ремонт двері"/>
    <n v="1"/>
    <n v="185"/>
    <n v="185"/>
  </r>
  <r>
    <x v="0"/>
    <x v="6"/>
    <x v="3"/>
    <n v="3183268"/>
    <n v="15607"/>
    <s v="CH"/>
    <n v="8876536"/>
    <s v="Яремча"/>
    <s v="павлюк ю с"/>
    <s v="ямна"/>
    <s v="свободи вул 377"/>
    <s v="F390402"/>
    <m/>
    <s v="ICE StreamExtraLarge"/>
    <s v="Львовское"/>
    <n v="44832"/>
    <n v="44833"/>
    <s v="механич.поврежден."/>
    <s v="Заміна профілю дверей, заміна роликів дверей, заміна ролика противаги, заміна шнура противаги. Готово."/>
    <s v="WR20055"/>
    <s v="Заміна роликів двері IceStreamLarge"/>
    <n v="1"/>
    <n v="453.5"/>
    <n v="453.5"/>
  </r>
  <r>
    <x v="0"/>
    <x v="6"/>
    <x v="3"/>
    <n v="3183269"/>
    <n v="15607"/>
    <s v="CH"/>
    <n v="8876537"/>
    <s v="Паляниця"/>
    <s v="поляк т м"/>
    <m/>
    <s v="вишня уч 170а"/>
    <s v="F138111"/>
    <n v="1121317066"/>
    <s v="ICE StreamMedium"/>
    <s v="Квас Тарас"/>
    <n v="44832"/>
    <n v="44833"/>
    <s v="не работает свет"/>
    <s v="Перегорів дросель та лампа освітлення, підгоріли провода, регулювання температури. Готово."/>
    <s v="SP10681"/>
    <s v="Дросель 40W баласт електромагнітний "/>
    <n v="1"/>
    <n v="106.68"/>
    <n v="106.68"/>
  </r>
  <r>
    <x v="0"/>
    <x v="6"/>
    <x v="3"/>
    <n v="3183269"/>
    <n v="15607"/>
    <s v="CH"/>
    <n v="8876537"/>
    <s v="Паляниця"/>
    <s v="поляк т м"/>
    <m/>
    <s v="вишня уч 170а"/>
    <s v="F138111"/>
    <n v="1121317066"/>
    <s v="ICE StreamMedium"/>
    <s v="Квас Тарас"/>
    <n v="44832"/>
    <n v="44833"/>
    <s v="не работает свет"/>
    <s v="Перегорів дросель та лампа освітлення, підгоріли провода, регулювання температури. Готово."/>
    <s v="SP10690"/>
    <s v="Лампа люмінесцентна 36W"/>
    <n v="1"/>
    <n v="36.630000000000003"/>
    <n v="36.630000000000003"/>
  </r>
  <r>
    <x v="0"/>
    <x v="6"/>
    <x v="3"/>
    <n v="3183269"/>
    <n v="15607"/>
    <s v="CH"/>
    <n v="8876537"/>
    <s v="Паляниця"/>
    <s v="поляк т м"/>
    <m/>
    <s v="вишня уч 170а"/>
    <s v="F138111"/>
    <n v="1121317066"/>
    <s v="ICE StreamMedium"/>
    <s v="Квас Тарас"/>
    <n v="44832"/>
    <n v="44833"/>
    <s v="не работает свет"/>
    <s v="Перегорів дросель та лампа освітлення, підгоріли провода, регулювання температури. Готово."/>
    <s v="SP10706"/>
    <s v="Стартер S10 (ST 111) 220В"/>
    <n v="1"/>
    <n v="13.51"/>
    <n v="13.51"/>
  </r>
  <r>
    <x v="0"/>
    <x v="6"/>
    <x v="3"/>
    <n v="3183269"/>
    <n v="15607"/>
    <s v="CH"/>
    <n v="8876537"/>
    <s v="Паляниця"/>
    <s v="поляк т м"/>
    <m/>
    <s v="вишня уч 170а"/>
    <s v="F138111"/>
    <n v="1121317066"/>
    <s v="ICE StreamMedium"/>
    <s v="Квас Тарас"/>
    <n v="44832"/>
    <n v="44833"/>
    <s v="не работает свет"/>
    <s v="Перегорів дросель та лампа освітлення, підгоріли провода, регулювання температури. Готово."/>
    <s v="WR0007"/>
    <s v="заміна ламп та стартерів освітлення"/>
    <n v="1"/>
    <n v="115"/>
    <n v="115"/>
  </r>
  <r>
    <x v="0"/>
    <x v="6"/>
    <x v="3"/>
    <n v="3183269"/>
    <n v="15607"/>
    <s v="CH"/>
    <n v="8876537"/>
    <s v="Паляниця"/>
    <s v="поляк т м"/>
    <m/>
    <s v="вишня уч 170а"/>
    <s v="F138111"/>
    <n v="1121317066"/>
    <s v="ICE StreamMedium"/>
    <s v="Квас Тарас"/>
    <n v="44832"/>
    <n v="44833"/>
    <s v="не работает свет"/>
    <s v="Перегорів дросель та лампа освітлення, підгоріли провода, регулювання температури. Готово."/>
    <s v="WR0011"/>
    <s v="заміна дроселей баластів"/>
    <n v="1"/>
    <n v="159.34"/>
    <n v="159.34"/>
  </r>
  <r>
    <x v="0"/>
    <x v="6"/>
    <x v="3"/>
    <n v="3183556"/>
    <n v="15607"/>
    <s v="CH"/>
    <n v="8877492"/>
    <s v="Івано-Франківськ"/>
    <s v="калин я п"/>
    <s v="фреш маркет"/>
    <s v="гнатюка вул 2"/>
    <s v="F516937"/>
    <n v="2912312402"/>
    <s v="SUPER 9"/>
    <s v="Львовское"/>
    <n v="44833"/>
    <n v="44834"/>
    <s v="не охлаждает"/>
    <s v="Перегорів контролер, ремонт клеми проводів, ремонт кріплення ущільнювача дверей, регулювання температури. Наталя."/>
    <s v="SP10795"/>
    <s v="Контролер ID-974 (з 2 датчиками)"/>
    <n v="1"/>
    <n v="1798.32"/>
    <n v="1798.32"/>
  </r>
  <r>
    <x v="0"/>
    <x v="6"/>
    <x v="3"/>
    <n v="3183556"/>
    <n v="15607"/>
    <s v="CH"/>
    <n v="8877492"/>
    <s v="Івано-Франківськ"/>
    <s v="калин я п"/>
    <s v="фреш маркет"/>
    <s v="гнатюка вул 2"/>
    <s v="F516937"/>
    <n v="2912312402"/>
    <s v="SUPER 9"/>
    <s v="Львовское"/>
    <n v="44833"/>
    <n v="44834"/>
    <s v="не охлаждает"/>
    <s v="Перегорів контролер, ремонт клеми проводів, ремонт кріплення ущільнювача дверей, регулювання температури. Наталя."/>
    <s v="WR0008"/>
    <s v="заміна терморегулятору"/>
    <n v="1"/>
    <n v="130"/>
    <n v="130"/>
  </r>
  <r>
    <x v="0"/>
    <x v="6"/>
    <x v="3"/>
    <n v="3183556"/>
    <n v="15607"/>
    <s v="CH"/>
    <n v="8877492"/>
    <s v="Івано-Франківськ"/>
    <s v="калин я п"/>
    <s v="фреш маркет"/>
    <s v="гнатюка вул 2"/>
    <s v="F516937"/>
    <n v="2912312402"/>
    <s v="SUPER 9"/>
    <s v="Львовское"/>
    <n v="44833"/>
    <n v="44834"/>
    <s v="не охлаждает"/>
    <s v="Перегорів контролер, ремонт клеми проводів, ремонт кріплення ущільнювача дверей, регулювання температури. Наталя."/>
    <s v="WR0016"/>
    <s v="заміна/ремонт двері"/>
    <n v="1"/>
    <n v="226.75"/>
    <n v="226.75"/>
  </r>
  <r>
    <x v="0"/>
    <x v="6"/>
    <x v="4"/>
    <n v="3175730"/>
    <n v="15608"/>
    <s v="RI"/>
    <n v="8856752"/>
    <s v="Зелена"/>
    <s v="чемборович л т"/>
    <s v="янтар"/>
    <m/>
    <s v="F368634"/>
    <n v="1165415151116040"/>
    <s v="ICE StreamLarge"/>
    <s v="Львовское"/>
    <n v="44798"/>
    <n v="44805"/>
    <s v="не охлаждает"/>
    <s v="рем"/>
    <s v="SP10609"/>
    <s v="Клапан заправочний (Шредера)"/>
    <n v="1"/>
    <n v="49.43"/>
    <n v="49.43"/>
  </r>
  <r>
    <x v="0"/>
    <x v="6"/>
    <x v="4"/>
    <n v="3175730"/>
    <n v="15608"/>
    <s v="RI"/>
    <n v="8856752"/>
    <s v="Зелена"/>
    <s v="чемборович л т"/>
    <s v="янтар"/>
    <m/>
    <s v="F368634"/>
    <n v="1165415151116040"/>
    <s v="ICE StreamLarge"/>
    <s v="Львовское"/>
    <n v="44798"/>
    <n v="44805"/>
    <s v="не охлаждает"/>
    <s v="рем"/>
    <s v="SP10779"/>
    <s v="Припой мідно-фосфорний (в грамах) без серебра"/>
    <n v="10"/>
    <n v="3.91"/>
    <n v="39.1"/>
  </r>
  <r>
    <x v="0"/>
    <x v="6"/>
    <x v="4"/>
    <n v="3175730"/>
    <n v="15608"/>
    <s v="RI"/>
    <n v="8856752"/>
    <s v="Зелена"/>
    <s v="чемборович л т"/>
    <s v="янтар"/>
    <m/>
    <s v="F368634"/>
    <n v="1165415151116040"/>
    <s v="ICE StreamLarge"/>
    <s v="Львовское"/>
    <n v="44798"/>
    <n v="44805"/>
    <s v="не охлаждает"/>
    <s v="рем"/>
    <s v="SP10815"/>
    <s v="Фільтр-осушувач 30 г GR-30 (3,2х6,2мм)"/>
    <n v="1"/>
    <n v="69.34"/>
    <n v="69.34"/>
  </r>
  <r>
    <x v="0"/>
    <x v="6"/>
    <x v="4"/>
    <n v="3175730"/>
    <n v="15608"/>
    <s v="RI"/>
    <n v="8856752"/>
    <s v="Зелена"/>
    <s v="чемборович л т"/>
    <s v="янтар"/>
    <m/>
    <s v="F368634"/>
    <n v="1165415151116040"/>
    <s v="ICE StreamLarge"/>
    <s v="Львовское"/>
    <n v="44798"/>
    <n v="44805"/>
    <s v="не охлаждает"/>
    <s v="рем"/>
    <s v="SP10819"/>
    <s v="Фреон R134A в г"/>
    <n v="450"/>
    <n v="0.71"/>
    <n v="319.5"/>
  </r>
  <r>
    <x v="0"/>
    <x v="6"/>
    <x v="4"/>
    <n v="3175730"/>
    <n v="15608"/>
    <s v="RI"/>
    <n v="8856752"/>
    <s v="Зелена"/>
    <s v="чемборович л т"/>
    <s v="янтар"/>
    <m/>
    <s v="F368634"/>
    <n v="1165415151116040"/>
    <s v="ICE StreamLarge"/>
    <s v="Львовское"/>
    <n v="44798"/>
    <n v="44805"/>
    <s v="не охлаждает"/>
    <s v="рем"/>
    <s v="WR0004"/>
    <s v="усунення витіку"/>
    <n v="1"/>
    <n v="404.47"/>
    <n v="404.47"/>
  </r>
  <r>
    <x v="0"/>
    <x v="6"/>
    <x v="4"/>
    <n v="3176635"/>
    <n v="15608"/>
    <s v="RI"/>
    <n v="8858458"/>
    <s v="Реваківці"/>
    <s v="киюк м і"/>
    <s v="продукти"/>
    <s v="реваківці с"/>
    <s v="F346439"/>
    <n v="15427115114"/>
    <s v="ICE StreamLarge"/>
    <s v="Львовское"/>
    <n v="44803"/>
    <n v="44806"/>
    <s v="не работает"/>
    <s v="ремонт"/>
    <s v="SP10788"/>
    <s v="Вимикач електричний з підсвіткою"/>
    <n v="2"/>
    <n v="181.36"/>
    <n v="362.72"/>
  </r>
  <r>
    <x v="0"/>
    <x v="6"/>
    <x v="4"/>
    <n v="3176635"/>
    <n v="15608"/>
    <s v="RI"/>
    <n v="8858458"/>
    <s v="Реваківці"/>
    <s v="киюк м і"/>
    <s v="продукти"/>
    <s v="реваківці с"/>
    <s v="F346439"/>
    <n v="15427115114"/>
    <s v="ICE StreamLarge"/>
    <s v="Львовское"/>
    <n v="44803"/>
    <n v="44806"/>
    <s v="не работает"/>
    <s v="ремонт"/>
    <s v="SP10795"/>
    <s v="Контролер ID-974 (з 2 датчиками)"/>
    <n v="1"/>
    <n v="1798.32"/>
    <n v="1798.32"/>
  </r>
  <r>
    <x v="0"/>
    <x v="6"/>
    <x v="4"/>
    <n v="3176635"/>
    <n v="15608"/>
    <s v="RI"/>
    <n v="8858458"/>
    <s v="Реваківці"/>
    <s v="киюк м і"/>
    <s v="продукти"/>
    <s v="реваківці с"/>
    <s v="F346439"/>
    <n v="15427115114"/>
    <s v="ICE StreamLarge"/>
    <s v="Львовское"/>
    <n v="44803"/>
    <n v="44806"/>
    <s v="не работает"/>
    <s v="ремонт"/>
    <s v="WR0008"/>
    <s v="заміна терморегулятору"/>
    <n v="1"/>
    <n v="130"/>
    <n v="130"/>
  </r>
  <r>
    <x v="0"/>
    <x v="6"/>
    <x v="4"/>
    <n v="3176635"/>
    <n v="15608"/>
    <s v="RI"/>
    <n v="8858458"/>
    <s v="Реваківці"/>
    <s v="киюк м і"/>
    <s v="продукти"/>
    <s v="реваківці с"/>
    <s v="F346439"/>
    <n v="15427115114"/>
    <s v="ICE StreamLarge"/>
    <s v="Львовское"/>
    <n v="44803"/>
    <n v="44806"/>
    <s v="не работает"/>
    <s v="ремонт"/>
    <s v="WR0047"/>
    <s v="Заміна комутаційних пристроїв"/>
    <n v="1"/>
    <n v="165.47"/>
    <n v="165.47"/>
  </r>
  <r>
    <x v="0"/>
    <x v="6"/>
    <x v="4"/>
    <n v="3176636"/>
    <n v="15608"/>
    <s v="CH"/>
    <n v="8858460"/>
    <s v="Кальнівці"/>
    <s v="шемчук о в"/>
    <s v="магазин"/>
    <s v="головна 16"/>
    <s v="F390537"/>
    <m/>
    <s v="ICE StreamExtraLarge"/>
    <s v="Львовское"/>
    <n v="44803"/>
    <n v="44806"/>
    <s v="механич.поврежден."/>
    <s v="Поломались подшипники на обоих дверях, сьело верхню планку. Демонтаж монтаж бокових планок двереи, установка верхнеи планки, установка подшипников, регулировка двереи"/>
    <s v="SP01111"/>
    <s v="Дверная рельса FV1200"/>
    <n v="1"/>
    <n v="1220.0999999999999"/>
    <n v="1220.0999999999999"/>
  </r>
  <r>
    <x v="0"/>
    <x v="6"/>
    <x v="4"/>
    <n v="3176636"/>
    <n v="15608"/>
    <s v="CH"/>
    <n v="8858460"/>
    <s v="Кальнівці"/>
    <s v="шемчук о в"/>
    <s v="магазин"/>
    <s v="головна 16"/>
    <s v="F390537"/>
    <m/>
    <s v="ICE StreamExtraLarge"/>
    <s v="Львовское"/>
    <n v="44803"/>
    <n v="44806"/>
    <s v="механич.поврежден."/>
    <s v="Поломались подшипники на обоих дверях, сьело верхню планку. Демонтаж монтаж бокових планок двереи, установка верхнеи планки, установка подшипников, регулировка двереи"/>
    <s v="SP10581"/>
    <s v="Комплект підшипників  діам.17мм для дверей Ice Str"/>
    <n v="2"/>
    <n v="362.01"/>
    <n v="724.02"/>
  </r>
  <r>
    <x v="0"/>
    <x v="6"/>
    <x v="4"/>
    <n v="3176636"/>
    <n v="15608"/>
    <s v="CH"/>
    <n v="8858460"/>
    <s v="Кальнівці"/>
    <s v="шемчук о в"/>
    <s v="магазин"/>
    <s v="головна 16"/>
    <s v="F390537"/>
    <m/>
    <s v="ICE StreamExtraLarge"/>
    <s v="Львовское"/>
    <n v="44803"/>
    <n v="44806"/>
    <s v="механич.поврежден."/>
    <s v="Поломались подшипники на обоих дверях, сьело верхню планку. Демонтаж монтаж бокових планок двереи, установка верхнеи планки, установка подшипников, регулировка двереи"/>
    <s v="WR0016"/>
    <s v="заміна/ремонт двері"/>
    <n v="1"/>
    <n v="185"/>
    <n v="185"/>
  </r>
  <r>
    <x v="0"/>
    <x v="6"/>
    <x v="4"/>
    <n v="3176636"/>
    <n v="15608"/>
    <s v="CH"/>
    <n v="8858460"/>
    <s v="Кальнівці"/>
    <s v="шемчук о в"/>
    <s v="магазин"/>
    <s v="головна 16"/>
    <s v="F390537"/>
    <m/>
    <s v="ICE StreamExtraLarge"/>
    <s v="Львовское"/>
    <n v="44803"/>
    <n v="44806"/>
    <s v="механич.поврежден."/>
    <s v="Поломались подшипники на обоих дверях, сьело верхню планку. Демонтаж монтаж бокових планок двереи, установка верхнеи планки, установка подшипников, регулировка двереи"/>
    <s v="WR20055"/>
    <s v="Заміна роликів двері IceStreamLarge"/>
    <n v="1"/>
    <n v="453.5"/>
    <n v="453.5"/>
  </r>
  <r>
    <x v="0"/>
    <x v="6"/>
    <x v="4"/>
    <n v="3176637"/>
    <n v="15608"/>
    <s v="CH"/>
    <n v="8858464"/>
    <s v="Чернівці"/>
    <s v="Якімчук Ельміра Віталіївна"/>
    <s v="магазин &quot;ВЕРБЕНА&quot;"/>
    <s v="Кармелюка 71"/>
    <s v="F392684"/>
    <m/>
    <s v="ICE StreamExtraLarge"/>
    <s v="Львовское"/>
    <n v="44803"/>
    <n v="44805"/>
    <s v="не охлаждает"/>
    <s v="Сильно забит конденсатор и текла вода во внутрь хш. Чистка конденсатора, дренажнои системи"/>
    <s v="WR0014"/>
    <s v="чищення системи дренажу (конденсата)"/>
    <n v="1"/>
    <n v="128.69999999999999"/>
    <n v="128.69999999999999"/>
  </r>
  <r>
    <x v="0"/>
    <x v="6"/>
    <x v="4"/>
    <n v="3176638"/>
    <n v="15608"/>
    <s v="CH"/>
    <n v="8858465"/>
    <s v="Чернівці"/>
    <s v="кіцак с г"/>
    <s v="магазин"/>
    <s v="усурійська вул 1"/>
    <s v="F33193"/>
    <n v="7589"/>
    <s v="INTER550"/>
    <s v="Львовское"/>
    <n v="44803"/>
    <n v="44805"/>
    <s v="не работает эл.замок"/>
    <s v="Провод приемного устроиства окислился небило контакта и замок неработал. Подключения провода приемного устроиства. Чистка конденсатора"/>
    <s v="WR0010"/>
    <s v="ремонт электоропроводки"/>
    <n v="1"/>
    <n v="147.08000000000001"/>
    <n v="147.08000000000001"/>
  </r>
  <r>
    <x v="0"/>
    <x v="6"/>
    <x v="4"/>
    <n v="3176638"/>
    <n v="15608"/>
    <s v="CH"/>
    <n v="8858465"/>
    <s v="Чернівці"/>
    <s v="кіцак с г"/>
    <s v="магазин"/>
    <s v="усурійська вул 1"/>
    <s v="F33193"/>
    <n v="7589"/>
    <s v="INTER550"/>
    <s v="Львовское"/>
    <n v="44803"/>
    <n v="44805"/>
    <s v="не работает эл.замок"/>
    <s v="Провод приемного устроиства окислился небило контакта и замок неработал. Подключения провода приемного устроиства. Чистка конденсатора"/>
    <s v="WR0013"/>
    <s v="чищення конденсатору"/>
    <n v="1"/>
    <n v="105"/>
    <n v="105"/>
  </r>
  <r>
    <x v="0"/>
    <x v="6"/>
    <x v="4"/>
    <n v="3176639"/>
    <n v="15608"/>
    <s v="RI"/>
    <n v="8858477"/>
    <s v="Рідківці"/>
    <s v="василинчук в г"/>
    <s v="філія"/>
    <s v="крупська вул 46"/>
    <s v="F347772"/>
    <n v="4.0807845871515101E+24"/>
    <s v="ICE StreamLarge"/>
    <s v="Львовское"/>
    <n v="44803"/>
    <n v="44806"/>
    <s v="гремит/гудит"/>
    <s v="вибрация трубы нагнитания"/>
    <s v="WR0022"/>
    <s v="усунення мін. механічн. пошкодж."/>
    <n v="1"/>
    <n v="149.53"/>
    <n v="149.53"/>
  </r>
  <r>
    <x v="0"/>
    <x v="6"/>
    <x v="4"/>
    <n v="3176640"/>
    <n v="15608"/>
    <s v="RI"/>
    <n v="8858479"/>
    <s v="Остриця"/>
    <s v="сaiнчук ю т"/>
    <s v="бар"/>
    <s v="чернiвецька вул 1 г"/>
    <s v="F515227"/>
    <n v="2912296312"/>
    <s v="SUPER 9"/>
    <s v="Львовское"/>
    <n v="44803"/>
    <n v="44806"/>
    <s v="не работает эл.замок"/>
    <s v="установка замка"/>
    <s v="SP10488"/>
    <s v="Замок ел. Protector SD-01 RC (з ДУ в комплекті)"/>
    <n v="1"/>
    <n v="1226.8599999999999"/>
    <n v="1226.8599999999999"/>
  </r>
  <r>
    <x v="0"/>
    <x v="6"/>
    <x v="4"/>
    <n v="3176640"/>
    <n v="15608"/>
    <s v="RI"/>
    <n v="8858479"/>
    <s v="Остриця"/>
    <s v="сaiнчук ю т"/>
    <s v="бар"/>
    <s v="чернiвецька вул 1 г"/>
    <s v="F515227"/>
    <n v="2912296312"/>
    <s v="SUPER 9"/>
    <s v="Львовское"/>
    <n v="44803"/>
    <n v="44806"/>
    <s v="не работает эл.замок"/>
    <s v="установка замка"/>
    <s v="WR0028"/>
    <s v="Встановлення електро замка однодверн.охолодж."/>
    <n v="1"/>
    <n v="208.37"/>
    <n v="208.37"/>
  </r>
  <r>
    <x v="0"/>
    <x v="6"/>
    <x v="4"/>
    <n v="3176961"/>
    <n v="15608"/>
    <s v="CH"/>
    <n v="8858947"/>
    <s v="Герца"/>
    <s v="Стефанеско А.В."/>
    <s v="Магазин_x0009_Бонус маркет09:00-19:00"/>
    <s v="Центральная, 33"/>
    <s v="F398295"/>
    <m/>
    <s v="ICE StreamExtraLarge"/>
    <s v="Львовское"/>
    <n v="44804"/>
    <n v="44809"/>
    <s v="не работает свет"/>
    <s v="Сгорел блок питания лед освешения левои сторони. Замена блока питания освешения, подключения проводов блока питания"/>
    <s v="SP10808"/>
    <s v="Блок живлення 30W 12V"/>
    <n v="1"/>
    <n v="430.29"/>
    <n v="430.29"/>
  </r>
  <r>
    <x v="0"/>
    <x v="6"/>
    <x v="4"/>
    <n v="3176961"/>
    <n v="15608"/>
    <s v="CH"/>
    <n v="8858947"/>
    <s v="Герца"/>
    <s v="Стефанеско А.В."/>
    <s v="Магазин_x0009_Бонус маркет09:00-19:00"/>
    <s v="Центральная, 33"/>
    <s v="F398295"/>
    <m/>
    <s v="ICE StreamExtraLarge"/>
    <s v="Львовское"/>
    <n v="44804"/>
    <n v="44809"/>
    <s v="не работает свет"/>
    <s v="Сгорел блок питания лед освешения левои сторони. Замена блока питания освешения, подключения проводов блока питания"/>
    <s v="WR0010"/>
    <s v="ремонт электоропроводки"/>
    <n v="1"/>
    <n v="147.08000000000001"/>
    <n v="147.08000000000001"/>
  </r>
  <r>
    <x v="0"/>
    <x v="6"/>
    <x v="4"/>
    <n v="3177344"/>
    <n v="15608"/>
    <s v="CH"/>
    <n v="8859525"/>
    <s v="Зелена"/>
    <s v="чемборович л т"/>
    <s v="янтар"/>
    <m/>
    <s v="F368634"/>
    <n v="1165415151116040"/>
    <s v="ICE StreamLarge"/>
    <s v="Львовское"/>
    <n v="44805"/>
    <n v="44810"/>
    <s v="не охлаждает"/>
    <s v="Поломалась кнопка освешения и оборвалась нитка правои двери. Замена кнопки включения света, подключение проводов, демонтаж монтаж двери замена нитки противовеса двери"/>
    <s v="SP10788"/>
    <s v="Вимикач електричний з підсвіткою"/>
    <n v="1"/>
    <n v="181.36"/>
    <n v="181.36"/>
  </r>
  <r>
    <x v="0"/>
    <x v="6"/>
    <x v="4"/>
    <n v="3177344"/>
    <n v="15608"/>
    <s v="CH"/>
    <n v="8859525"/>
    <s v="Зелена"/>
    <s v="чемборович л т"/>
    <s v="янтар"/>
    <m/>
    <s v="F368634"/>
    <n v="1165415151116040"/>
    <s v="ICE StreamLarge"/>
    <s v="Львовское"/>
    <n v="44805"/>
    <n v="44810"/>
    <s v="не охлаждает"/>
    <s v="Поломалась кнопка освешения и оборвалась нитка правои двери. Замена кнопки включения света, подключение проводов, демонтаж монтаж двери замена нитки противовеса двери"/>
    <s v="WR0016"/>
    <s v="заміна/ремонт двері"/>
    <n v="1"/>
    <n v="226.75"/>
    <n v="226.75"/>
  </r>
  <r>
    <x v="0"/>
    <x v="6"/>
    <x v="4"/>
    <n v="3177344"/>
    <n v="15608"/>
    <s v="CH"/>
    <n v="8859525"/>
    <s v="Зелена"/>
    <s v="чемборович л т"/>
    <s v="янтар"/>
    <m/>
    <s v="F368634"/>
    <n v="1165415151116040"/>
    <s v="ICE StreamLarge"/>
    <s v="Львовское"/>
    <n v="44805"/>
    <n v="44810"/>
    <s v="не охлаждает"/>
    <s v="Поломалась кнопка освешения и оборвалась нитка правои двери. Замена кнопки включения света, подключение проводов, демонтаж монтаж двери замена нитки противовеса двери"/>
    <s v="WR0047"/>
    <s v="Заміна комутаційних пристроїв"/>
    <n v="1"/>
    <n v="135"/>
    <n v="135"/>
  </r>
  <r>
    <x v="0"/>
    <x v="6"/>
    <x v="4"/>
    <n v="3177730"/>
    <n v="15608"/>
    <s v="CH"/>
    <n v="8860278"/>
    <s v="Чернівці"/>
    <s v="гринчук д м"/>
    <s v="сотня"/>
    <s v=" героїв крут бульв 9"/>
    <s v="F516341"/>
    <n v="5482298219"/>
    <s v="SUPER 16"/>
    <s v="Львовское"/>
    <n v="44806"/>
    <n v="44809"/>
    <s v="гремит/гудит"/>
    <s v="Гримел вентилятор обдува ИСПАРИТЕЛЯ и задняя  решотка дребежала, небила закручен. Закрутил заднюю решотку, демонтаж монтаж подона ИСПАРИТЕЛЯ и закрутил крильчатку двигателя обдува ИСПАРИТЕЛЯ"/>
    <s v="WR0022"/>
    <s v="усунення мін. механічн. пошкодж."/>
    <n v="1"/>
    <n v="122"/>
    <n v="122"/>
  </r>
  <r>
    <x v="0"/>
    <x v="6"/>
    <x v="4"/>
    <n v="3177730"/>
    <n v="15608"/>
    <s v="CH"/>
    <n v="8860278"/>
    <s v="Чернівці"/>
    <s v="гринчук д м"/>
    <s v="сотня"/>
    <s v=" героїв крут бульв 9"/>
    <s v="F516341"/>
    <n v="5482298219"/>
    <s v="SUPER 16"/>
    <s v="Львовское"/>
    <n v="44806"/>
    <n v="44809"/>
    <s v="гремит/гудит"/>
    <s v="Гримел вентилятор обдува ИСПАРИТЕЛЯ и задняя  решотка дребежала, небила закручен. Закрутил заднюю решотку, демонтаж монтаж подона ИСПАРИТЕЛЯ и закрутил крильчатку двигателя обдува ИСПАРИТЕЛЯ"/>
    <s v="WR20051"/>
    <s v="Ремонт вентилятора обдува випарника"/>
    <n v="1"/>
    <n v="159.34"/>
    <n v="159.34"/>
  </r>
  <r>
    <x v="0"/>
    <x v="6"/>
    <x v="4"/>
    <n v="3177796"/>
    <n v="15608"/>
    <s v="CH"/>
    <n v="8860322"/>
    <s v="Чернівці"/>
    <s v="шутак г і"/>
    <s v="магазин_x0009_Сотня"/>
    <s v="ул Кармелюка 70"/>
    <s v="F113034"/>
    <m/>
    <s v="ICE StreamMedium"/>
    <s v="Славутич"/>
    <n v="44806"/>
    <n v="44809"/>
    <s v="не охлаждает"/>
    <s v="Вилетела кнопка включения компресора, грязни конденсатор. Замена кнопки включения компресора, подключения проводов, чистка конденсатора"/>
    <s v="SP10788"/>
    <s v="Вимикач електричний з підсвіткою"/>
    <n v="1"/>
    <n v="181.36"/>
    <n v="181.36"/>
  </r>
  <r>
    <x v="0"/>
    <x v="6"/>
    <x v="4"/>
    <n v="3177796"/>
    <n v="15608"/>
    <s v="CH"/>
    <n v="8860322"/>
    <s v="Чернівці"/>
    <s v="шутак г і"/>
    <s v="магазин_x0009_Сотня"/>
    <s v="ул Кармелюка 70"/>
    <s v="F113034"/>
    <m/>
    <s v="ICE StreamMedium"/>
    <s v="Славутич"/>
    <n v="44806"/>
    <n v="44809"/>
    <s v="не охлаждает"/>
    <s v="Вилетела кнопка включения компресора, грязни конденсатор. Замена кнопки включения компресора, подключения проводов, чистка конденсатора"/>
    <s v="WR0013"/>
    <s v="чищення конденсатору"/>
    <n v="1"/>
    <n v="105"/>
    <n v="105"/>
  </r>
  <r>
    <x v="0"/>
    <x v="6"/>
    <x v="4"/>
    <n v="3177796"/>
    <n v="15608"/>
    <s v="CH"/>
    <n v="8860322"/>
    <s v="Чернівці"/>
    <s v="шутак г і"/>
    <s v="магазин_x0009_Сотня"/>
    <s v="ул Кармелюка 70"/>
    <s v="F113034"/>
    <m/>
    <s v="ICE StreamMedium"/>
    <s v="Славутич"/>
    <n v="44806"/>
    <n v="44809"/>
    <s v="не охлаждает"/>
    <s v="Вилетела кнопка включения компресора, грязни конденсатор. Замена кнопки включения компресора, подключения проводов, чистка конденсатора"/>
    <s v="WR0047"/>
    <s v="Заміна комутаційних пристроїв"/>
    <n v="1"/>
    <n v="165.47"/>
    <n v="165.47"/>
  </r>
  <r>
    <x v="0"/>
    <x v="6"/>
    <x v="4"/>
    <n v="3177797"/>
    <n v="15608"/>
    <s v="CH"/>
    <n v="8860323"/>
    <s v="Чернівці"/>
    <s v="герасим а в"/>
    <s v="магазин"/>
    <s v="александрі вул 1"/>
    <s v="F385269"/>
    <n v="3.0707107308112401E+26"/>
    <s v="ICE StreamExtraLarge"/>
    <s v="Львовское"/>
    <n v="44806"/>
    <n v="44809"/>
    <s v="механич.поврежден."/>
    <s v="Оборвало нитку противовеса левои двери. Демонтаж монтаж боковои планки и двери установка нитки противовеса двери"/>
    <s v="WR0016"/>
    <s v="заміна/ремонт двері"/>
    <n v="1"/>
    <n v="226.75"/>
    <n v="226.75"/>
  </r>
  <r>
    <x v="0"/>
    <x v="6"/>
    <x v="4"/>
    <n v="3178075"/>
    <n v="15608"/>
    <s v="CH"/>
    <n v="8861042"/>
    <s v="Заставна"/>
    <s v="Левицький Дмитро"/>
    <m/>
    <s v="Бажанського 8"/>
    <s v="F346449"/>
    <m/>
    <s v="ICE StreamExtraLarge"/>
    <s v="Львовское"/>
    <n v="44809"/>
    <n v="44811"/>
    <s v="не работает"/>
    <s v="Сгорела кнопка включения контролера, грязни конденсатор. Замена кнопки включения контролера, подключение проводов, чистка конденсатора. По факту на точке хш Екстра ларч номерF346449, согласовано с дц Наталія"/>
    <s v="SP10788"/>
    <s v="Вимикач електричний з підсвіткою"/>
    <n v="1"/>
    <n v="181.36"/>
    <n v="181.36"/>
  </r>
  <r>
    <x v="0"/>
    <x v="6"/>
    <x v="4"/>
    <n v="3178075"/>
    <n v="15608"/>
    <s v="CH"/>
    <n v="8861042"/>
    <s v="Заставна"/>
    <s v="Левицький Дмитро"/>
    <m/>
    <s v="Бажанського 8"/>
    <s v="F346449"/>
    <m/>
    <s v="ICE StreamExtraLarge"/>
    <s v="Львовское"/>
    <n v="44809"/>
    <n v="44811"/>
    <s v="не работает"/>
    <s v="Сгорела кнопка включения контролера, грязни конденсатор. Замена кнопки включения контролера, подключение проводов, чистка конденсатора. По факту на точке хш Екстра ларч номерF346449, согласовано с дц Наталія"/>
    <s v="WR0047"/>
    <s v="Заміна комутаційних пристроїв"/>
    <n v="1"/>
    <n v="165.47"/>
    <n v="165.47"/>
  </r>
  <r>
    <x v="0"/>
    <x v="6"/>
    <x v="4"/>
    <n v="3178076"/>
    <n v="15608"/>
    <s v="CH"/>
    <n v="8861043"/>
    <s v="Заставна"/>
    <s v="сопрович о i"/>
    <s v="хатинка"/>
    <s v="чорновола вул 9"/>
    <s v="F248161"/>
    <n v="12400007678028"/>
    <s v="ICE StreamMedium"/>
    <s v="Балтика"/>
    <n v="44809"/>
    <n v="44811"/>
    <s v="не работает"/>
    <s v="В клемнои коробке сплавились два провода и закоротил, снял замок чтоб откривать дверь, грязни конденсатор зачистка проводов подключения, установка механизма замка, регулировка замка, чистка конденсатора"/>
    <s v="WR0010"/>
    <s v="ремонт электоропроводки"/>
    <n v="1"/>
    <n v="147.08000000000001"/>
    <n v="147.08000000000001"/>
  </r>
  <r>
    <x v="0"/>
    <x v="6"/>
    <x v="4"/>
    <n v="3178076"/>
    <n v="15608"/>
    <s v="CH"/>
    <n v="8861043"/>
    <s v="Заставна"/>
    <s v="сопрович о i"/>
    <s v="хатинка"/>
    <s v="чорновола вул 9"/>
    <s v="F248161"/>
    <n v="12400007678028"/>
    <s v="ICE StreamMedium"/>
    <s v="Балтика"/>
    <n v="44809"/>
    <n v="44811"/>
    <s v="не работает"/>
    <s v="В клемнои коробке сплавились два провода и закоротил, снял замок чтоб откривать дверь, грязни конденсатор зачистка проводов подключения, установка механизма замка, регулировка замка, чистка конденсатора"/>
    <s v="WR0013"/>
    <s v="чищення конденсатору"/>
    <n v="1"/>
    <n v="105"/>
    <n v="105"/>
  </r>
  <r>
    <x v="0"/>
    <x v="6"/>
    <x v="4"/>
    <n v="3178076"/>
    <n v="15608"/>
    <s v="CH"/>
    <n v="8861043"/>
    <s v="Заставна"/>
    <s v="сопрович о i"/>
    <s v="хатинка"/>
    <s v="чорновола вул 9"/>
    <s v="F248161"/>
    <n v="12400007678028"/>
    <s v="ICE StreamMedium"/>
    <s v="Балтика"/>
    <n v="44809"/>
    <n v="44811"/>
    <s v="не работает"/>
    <s v="В клемнои коробке сплавились два провода и закоротил, снял замок чтоб откривать дверь, грязни конденсатор зачистка проводов подключения, установка механизма замка, регулировка замка, чистка конденсатора"/>
    <s v="WR0025"/>
    <s v="ремонт електро замка"/>
    <n v="1"/>
    <n v="120"/>
    <n v="120"/>
  </r>
  <r>
    <x v="0"/>
    <x v="6"/>
    <x v="4"/>
    <n v="3178374"/>
    <n v="15608"/>
    <s v="CH"/>
    <n v="8862205"/>
    <s v="Реваківці"/>
    <s v="АЗС Жентол"/>
    <s v="Черновицкая/Магазин Світ продуктів  заправ"/>
    <s v="Мамаевская траса АЗС Жентол"/>
    <s v="F347906"/>
    <n v="4.0807845871515303E+22"/>
    <s v="ICE StreamLarge"/>
    <s v="Львовское"/>
    <n v="44810"/>
    <n v="44812"/>
    <s v="не работает эл.замок"/>
    <s v="На приемное устроиство непоступало напряжение. В клемнои коробке вишел один провод, ПЛОХО зажат. Не работал леви механизм замка заржавел, смазка механизма замка."/>
    <s v="WR0025"/>
    <s v="ремонт електро замка"/>
    <n v="1"/>
    <n v="147.08000000000001"/>
    <n v="147.08000000000001"/>
  </r>
  <r>
    <x v="0"/>
    <x v="6"/>
    <x v="4"/>
    <n v="3178728"/>
    <n v="15608"/>
    <s v="CH"/>
    <n v="8862961"/>
    <s v="Чернівці"/>
    <s v="житарюк i м"/>
    <m/>
    <s v="Героїв Майдану 83в"/>
    <s v="F547556"/>
    <n v="5482363422"/>
    <s v="SUPER 16"/>
    <s v="Львовское"/>
    <n v="44811"/>
    <n v="44812"/>
    <s v="механич.поврежден."/>
    <s v="Не закривалась правая дверь, регулировка нижнеи рельси двери, не работал механизм замка не закривала дверь, демонтаж монтаж механизма замка, смазка шариков."/>
    <s v="WR0016"/>
    <s v="заміна/ремонт двері"/>
    <n v="1"/>
    <n v="226.75"/>
    <n v="226.75"/>
  </r>
  <r>
    <x v="0"/>
    <x v="6"/>
    <x v="4"/>
    <n v="3178728"/>
    <n v="15608"/>
    <s v="CH"/>
    <n v="8862961"/>
    <s v="Чернівці"/>
    <s v="житарюк i м"/>
    <m/>
    <s v="Героїв Майдану 83в"/>
    <s v="F547556"/>
    <n v="5482363422"/>
    <s v="SUPER 16"/>
    <s v="Львовское"/>
    <n v="44811"/>
    <n v="44812"/>
    <s v="механич.поврежден."/>
    <s v="Не закривалась правая дверь, регулировка нижнеи рельси двери, не работал механизм замка не закривала дверь, демонтаж монтаж механизма замка, смазка шариков."/>
    <s v="WR0025"/>
    <s v="ремонт електро замка"/>
    <n v="1"/>
    <n v="120"/>
    <n v="120"/>
  </r>
  <r>
    <x v="0"/>
    <x v="6"/>
    <x v="4"/>
    <n v="3178729"/>
    <n v="15608"/>
    <s v="CH"/>
    <n v="8862997"/>
    <s v="Кельменці"/>
    <s v="ліга прім тов"/>
    <s v="магазин №21"/>
    <s v=" головна вул 203"/>
    <s v="F548785"/>
    <n v="5482422184"/>
    <s v="SUPER 16"/>
    <s v="Львовское"/>
    <n v="44811"/>
    <n v="44817"/>
    <s v="механич.поврежден."/>
    <s v="Не закривались двери, обломали силову ю вилку. Регулировка нижних релс двери, установка ниток противовеса двери, установка вилки"/>
    <s v="SP10625"/>
    <s v="Вилка євро із заземленням кутова"/>
    <n v="1"/>
    <n v="52.27"/>
    <n v="52.27"/>
  </r>
  <r>
    <x v="0"/>
    <x v="6"/>
    <x v="4"/>
    <n v="3178729"/>
    <n v="15608"/>
    <s v="CH"/>
    <n v="8862997"/>
    <s v="Кельменці"/>
    <s v="ліга прім тов"/>
    <s v="магазин №21"/>
    <s v=" головна вул 203"/>
    <s v="F548785"/>
    <n v="5482422184"/>
    <s v="SUPER 16"/>
    <s v="Львовское"/>
    <n v="44811"/>
    <n v="44817"/>
    <s v="механич.поврежден."/>
    <s v="Не закривались двери, обломали силову ю вилку. Регулировка нижних релс двери, установка ниток противовеса двери, установка вилки"/>
    <s v="WR0016"/>
    <s v="заміна/ремонт двері"/>
    <n v="1"/>
    <n v="226.75"/>
    <n v="226.75"/>
  </r>
  <r>
    <x v="0"/>
    <x v="6"/>
    <x v="4"/>
    <n v="3178729"/>
    <n v="15608"/>
    <s v="CH"/>
    <n v="8862997"/>
    <s v="Кельменці"/>
    <s v="ліга прім тов"/>
    <s v="магазин №21"/>
    <s v=" головна вул 203"/>
    <s v="F548785"/>
    <n v="5482422184"/>
    <s v="SUPER 16"/>
    <s v="Львовское"/>
    <n v="44811"/>
    <n v="44817"/>
    <s v="механич.поврежден."/>
    <s v="Не закривались двери, обломали силову ю вилку. Регулировка нижних релс двери, установка ниток противовеса двери, установка вилки"/>
    <s v="WR0065"/>
    <s v="Заміна мережевого шнура і ел. вилки"/>
    <n v="1"/>
    <n v="134"/>
    <n v="134"/>
  </r>
  <r>
    <x v="0"/>
    <x v="6"/>
    <x v="4"/>
    <n v="3178730"/>
    <n v="15608"/>
    <s v="CH"/>
    <n v="8863056"/>
    <s v="Чернівці"/>
    <s v="мельницька т в"/>
    <s v="тано"/>
    <s v="горіхівська вул 1а"/>
    <s v="F516725"/>
    <n v="5482298603"/>
    <s v="SUPER 16"/>
    <s v="Львовское"/>
    <n v="44811"/>
    <n v="44812"/>
    <s v="не работает свет"/>
    <s v="Небило света в хш. Прозвон проводки, на блок питания освешения непоступало напряжение, на фишке от кнопки включения света вишел один провод, неисправность устранена. Кнопки включения света и компресора, окрутились саморези и кнопки вошли во внутрь подона"/>
    <s v="WR0010"/>
    <s v="ремонт электоропроводки"/>
    <n v="1"/>
    <n v="120"/>
    <n v="120"/>
  </r>
  <r>
    <x v="0"/>
    <x v="6"/>
    <x v="4"/>
    <n v="3178730"/>
    <n v="15608"/>
    <s v="CH"/>
    <n v="8863056"/>
    <s v="Чернівці"/>
    <s v="мельницька т в"/>
    <s v="тано"/>
    <s v="горіхівська вул 1а"/>
    <s v="F516725"/>
    <n v="5482298603"/>
    <s v="SUPER 16"/>
    <s v="Львовское"/>
    <n v="44811"/>
    <n v="44812"/>
    <s v="не работает свет"/>
    <s v="Небило света в хш. Прозвон проводки, на блок питания освешения непоступало напряжение, на фишке от кнопки включения света вишел один провод, неисправность устранена. Кнопки включения света и компресора, окрутились саморези и кнопки вошли во внутрь подона"/>
    <s v="WR0022"/>
    <s v="усунення мін. механічн. пошкодж."/>
    <n v="1"/>
    <n v="149.53"/>
    <n v="149.53"/>
  </r>
  <r>
    <x v="0"/>
    <x v="6"/>
    <x v="4"/>
    <n v="3179322"/>
    <n v="15608"/>
    <s v="CH"/>
    <n v="8864944"/>
    <s v="Чернівці"/>
    <s v="Палій Марія"/>
    <m/>
    <s v="Заводська 56к"/>
    <s v="F398340"/>
    <m/>
    <s v="ICE StreamExtraLarge"/>
    <s v="Львовское"/>
    <n v="44813"/>
    <n v="44816"/>
    <s v="течет холодильник"/>
    <s v="Откручена гаика сливного шланга, и вода капала во внутрь хш, закрутил гаику, почистил сливнои шланг"/>
    <s v="WR0014"/>
    <s v="чищення системи дренажу (конденсата)"/>
    <n v="1"/>
    <n v="105"/>
    <n v="105"/>
  </r>
  <r>
    <x v="0"/>
    <x v="6"/>
    <x v="4"/>
    <n v="3179322"/>
    <n v="15608"/>
    <s v="CH"/>
    <n v="8864944"/>
    <s v="Чернівці"/>
    <s v="Палій Марія"/>
    <m/>
    <s v="Заводська 56к"/>
    <s v="F398340"/>
    <m/>
    <s v="ICE StreamExtraLarge"/>
    <s v="Львовское"/>
    <n v="44813"/>
    <n v="44816"/>
    <s v="течет холодильник"/>
    <s v="Откручена гаика сливного шланга, и вода капала во внутрь хш, закрутил гаику, почистил сливнои шланг"/>
    <s v="WR0022"/>
    <s v="усунення мін. механічн. пошкодж."/>
    <n v="1"/>
    <n v="149.53"/>
    <n v="149.53"/>
  </r>
  <r>
    <x v="0"/>
    <x v="6"/>
    <x v="4"/>
    <n v="3179323"/>
    <n v="15608"/>
    <s v="CH"/>
    <n v="8864988"/>
    <s v="Клішківці"/>
    <s v="Чебан о в"/>
    <s v="магазин"/>
    <s v="Головна вул 110"/>
    <s v="F390507"/>
    <m/>
    <s v="ICE StreamExtraLarge"/>
    <s v="Carlsberg"/>
    <n v="44813"/>
    <n v="44817"/>
    <s v="не работает свет"/>
    <s v="Сгорели два блока питания освешения, света вобше небило. Замена блоков питания освешения на две  сторони, подключения проводов блоков питания освешения"/>
    <s v="SP10808"/>
    <s v="Блок живлення 30W 12V"/>
    <n v="2"/>
    <n v="430.29"/>
    <n v="860.58"/>
  </r>
  <r>
    <x v="0"/>
    <x v="6"/>
    <x v="4"/>
    <n v="3179323"/>
    <n v="15608"/>
    <s v="CH"/>
    <n v="8864988"/>
    <s v="Клішківці"/>
    <s v="Чебан о в"/>
    <s v="магазин"/>
    <s v="Головна вул 110"/>
    <s v="F390507"/>
    <m/>
    <s v="ICE StreamExtraLarge"/>
    <s v="Carlsberg"/>
    <n v="44813"/>
    <n v="44817"/>
    <s v="не работает свет"/>
    <s v="Сгорели два блока питания освешения, света вобше небило. Замена блоков питания освешения на две  сторони, подключения проводов блоков питания освешения"/>
    <s v="WR0010"/>
    <s v="ремонт электоропроводки"/>
    <n v="1"/>
    <n v="147.08000000000001"/>
    <n v="147.08000000000001"/>
  </r>
  <r>
    <x v="0"/>
    <x v="6"/>
    <x v="4"/>
    <n v="3179334"/>
    <n v="15608"/>
    <s v="CH"/>
    <n v="8864969"/>
    <s v="Стрілецький Кут"/>
    <s v="Шляхтич Штефанія Аурелівна"/>
    <m/>
    <s v="Грушевського вул., № 2-Б"/>
    <s v="F549852"/>
    <n v="5482410267"/>
    <s v="SUPER 16"/>
    <s v="Львовское"/>
    <n v="44813"/>
    <n v="44816"/>
    <s v="течет холодильник"/>
    <s v="Обломали сливную трубку подона испарителя, обрезали медную трубку, установка трубки, чистка дренажного шланга"/>
    <s v="WR0014"/>
    <s v="чищення системи дренажу (конденсата)"/>
    <n v="1"/>
    <n v="105"/>
    <n v="105"/>
  </r>
  <r>
    <x v="0"/>
    <x v="6"/>
    <x v="4"/>
    <n v="3179334"/>
    <n v="15608"/>
    <s v="CH"/>
    <n v="8864969"/>
    <s v="Стрілецький Кут"/>
    <s v="Шляхтич Штефанія Аурелівна"/>
    <m/>
    <s v="Грушевського вул., № 2-Б"/>
    <s v="F549852"/>
    <n v="5482410267"/>
    <s v="SUPER 16"/>
    <s v="Львовское"/>
    <n v="44813"/>
    <n v="44816"/>
    <s v="течет холодильник"/>
    <s v="Обломали сливную трубку подона испарителя, обрезали медную трубку, установка трубки, чистка дренажного шланга"/>
    <s v="WR0022"/>
    <s v="усунення мін. механічн. пошкодж."/>
    <n v="1"/>
    <n v="149.53"/>
    <n v="149.53"/>
  </r>
  <r>
    <x v="0"/>
    <x v="6"/>
    <x v="4"/>
    <n v="3179667"/>
    <n v="15608"/>
    <s v="RI"/>
    <n v="8866011"/>
    <s v="Вікно"/>
    <s v="скорейко о о"/>
    <s v="магазин"/>
    <s v=" головна вул 101 а"/>
    <s v="F393501"/>
    <m/>
    <s v="ICE StreamExtraLarge"/>
    <s v="Carlsberg"/>
    <n v="44816"/>
    <n v="44825"/>
    <s v="не работает"/>
    <s v="рем"/>
    <s v="SP10795"/>
    <s v="Контролер ID-974 (з 2 датчиками)"/>
    <n v="1"/>
    <n v="1798.32"/>
    <n v="1798.32"/>
  </r>
  <r>
    <x v="0"/>
    <x v="6"/>
    <x v="4"/>
    <n v="3179667"/>
    <n v="15608"/>
    <s v="RI"/>
    <n v="8866011"/>
    <s v="Вікно"/>
    <s v="скорейко о о"/>
    <s v="магазин"/>
    <s v=" головна вул 101 а"/>
    <s v="F393501"/>
    <m/>
    <s v="ICE StreamExtraLarge"/>
    <s v="Carlsberg"/>
    <n v="44816"/>
    <n v="44825"/>
    <s v="не работает"/>
    <s v="рем"/>
    <s v="WR0008"/>
    <s v="заміна терморегулятору"/>
    <n v="1"/>
    <n v="159.34"/>
    <n v="159.34"/>
  </r>
  <r>
    <x v="0"/>
    <x v="6"/>
    <x v="4"/>
    <n v="3179668"/>
    <n v="15608"/>
    <s v="CH"/>
    <n v="8866044"/>
    <s v="Чернівці"/>
    <s v="уварова я а"/>
    <s v="сотня"/>
    <s v="молодіївська вул 8 а"/>
    <s v="F449253"/>
    <n v="3.08061157181997E+26"/>
    <s v="ICE StreamExtraLarge"/>
    <s v="Львовское"/>
    <n v="44816"/>
    <n v="44819"/>
    <s v="течет холодильник"/>
    <s v="Чистка дренажнои системи, продувка сливного шланга, настроика температури на 6град, било 0 град"/>
    <s v="WR0022"/>
    <s v="усунення мін. механічн. пошкодж."/>
    <n v="1"/>
    <n v="149.53"/>
    <n v="149.53"/>
  </r>
  <r>
    <x v="0"/>
    <x v="6"/>
    <x v="4"/>
    <n v="3179668"/>
    <n v="15608"/>
    <s v="CH"/>
    <n v="8866044"/>
    <s v="Чернівці"/>
    <s v="уварова я а"/>
    <s v="сотня"/>
    <s v="молодіївська вул 8 а"/>
    <s v="F449253"/>
    <n v="3.08061157181997E+26"/>
    <s v="ICE StreamExtraLarge"/>
    <s v="Львовское"/>
    <n v="44816"/>
    <n v="44819"/>
    <s v="течет холодильник"/>
    <s v="Чистка дренажнои системи, продувка сливного шланга, настроика температури на 6град, било 0 град"/>
    <s v="WR0040"/>
    <s v="Тестирование, регулировка термостата"/>
    <n v="1"/>
    <n v="105"/>
    <n v="105"/>
  </r>
  <r>
    <x v="0"/>
    <x v="6"/>
    <x v="4"/>
    <n v="3179873"/>
    <n v="15608"/>
    <s v="CH"/>
    <n v="8867095"/>
    <s v="Чернівці"/>
    <s v="Николаэвич М А/топало д і"/>
    <s v="Сотня"/>
    <s v="вул руська 263  а/1"/>
    <s v="F384128"/>
    <n v="16216371916085"/>
    <s v="Ice Stream Dynamic"/>
    <s v="Carlsberg"/>
    <n v="44817"/>
    <n v="44819"/>
    <s v="не работает эл.замок"/>
    <s v="Установка замка сд на ду, подключения проводов приемного устроиства"/>
    <s v="SP10488"/>
    <s v="Замок ел. Protector SD-01 RC (з ДУ в комплекті)"/>
    <n v="1"/>
    <n v="1226.8599999999999"/>
    <n v="1226.8599999999999"/>
  </r>
  <r>
    <x v="0"/>
    <x v="6"/>
    <x v="4"/>
    <n v="3179873"/>
    <n v="15608"/>
    <s v="CH"/>
    <n v="8867095"/>
    <s v="Чернівці"/>
    <s v="Николаэвич М А/топало д і"/>
    <s v="Сотня"/>
    <s v="вул руська 263  а/1"/>
    <s v="F384128"/>
    <n v="16216371916085"/>
    <s v="Ice Stream Dynamic"/>
    <s v="Carlsberg"/>
    <n v="44817"/>
    <n v="44819"/>
    <s v="не работает эл.замок"/>
    <s v="Установка замка сд на ду, подключения проводов приемного устроиства"/>
    <s v="WR0057"/>
    <s v="Замена электрозамка на 1двер. х/ш"/>
    <n v="1"/>
    <n v="165.47"/>
    <n v="165.47"/>
  </r>
  <r>
    <x v="0"/>
    <x v="6"/>
    <x v="4"/>
    <n v="3180481"/>
    <n v="15608"/>
    <s v="CH"/>
    <n v="8868210"/>
    <s v="Берестя"/>
    <s v="дудка в i"/>
    <s v="бар"/>
    <s v="головна вул 36"/>
    <s v="F449165"/>
    <n v="1997171837717050"/>
    <s v="ICE StreamExtraLarge"/>
    <s v="Львовское"/>
    <n v="44818"/>
    <n v="44823"/>
    <s v="не охлаждает"/>
    <s v="Под подоном испарителя отгорел провод вентилятором обдува ИСПАРИТЕЛЯ. Демонтаж монтаж подона ИСПАРИТЕЛЯ, устранение неисправности, настроика контролера по температура на 10.12 град"/>
    <s v="WR0010"/>
    <s v="ремонт электоропроводки"/>
    <n v="1"/>
    <n v="147.08000000000001"/>
    <n v="147.08000000000001"/>
  </r>
  <r>
    <x v="0"/>
    <x v="6"/>
    <x v="4"/>
    <n v="3180481"/>
    <n v="15608"/>
    <s v="CH"/>
    <n v="8868210"/>
    <s v="Берестя"/>
    <s v="дудка в i"/>
    <s v="бар"/>
    <s v="головна вул 36"/>
    <s v="F449165"/>
    <n v="1997171837717050"/>
    <s v="ICE StreamExtraLarge"/>
    <s v="Львовское"/>
    <n v="44818"/>
    <n v="44823"/>
    <s v="не охлаждает"/>
    <s v="Под подоном испарителя отгорел провод вентилятором обдува ИСПАРИТЕЛЯ. Демонтаж монтаж подона ИСПАРИТЕЛЯ, устранение неисправности, настроика контролера по температура на 10.12 град"/>
    <s v="WR0040"/>
    <s v="Тестирование, регулировка термостата"/>
    <n v="1"/>
    <n v="105"/>
    <n v="105"/>
  </r>
  <r>
    <x v="0"/>
    <x v="6"/>
    <x v="4"/>
    <n v="3180483"/>
    <n v="15608"/>
    <s v="RI"/>
    <n v="8868212"/>
    <s v="Ширівці"/>
    <s v="Колодрібська Т. С."/>
    <s v="магазин"/>
    <s v="вул. Новоселицька, буд № 1А"/>
    <s v="F392539"/>
    <m/>
    <s v="ICE StreamExtraLarge"/>
    <s v="Львовское"/>
    <n v="44818"/>
    <n v="44824"/>
    <s v="течет холодильник"/>
    <s v="чистка  дренажа"/>
    <s v="WR0014"/>
    <s v="чищення системи дренажу (конденсата)"/>
    <n v="1"/>
    <n v="128.69999999999999"/>
    <n v="128.69999999999999"/>
  </r>
  <r>
    <x v="0"/>
    <x v="6"/>
    <x v="4"/>
    <n v="3180728"/>
    <n v="15608"/>
    <s v="CH"/>
    <n v="8868597"/>
    <s v="Чернівці"/>
    <s v="мельницька т в"/>
    <s v="тано"/>
    <s v="ул. Героев Майдана 54"/>
    <s v="F398387"/>
    <m/>
    <s v="ICE StreamExtraLarge"/>
    <s v="Львовское"/>
    <n v="44819"/>
    <n v="44820"/>
    <s v="не работает свет"/>
    <s v="Сгорел блок питания лед освешения левои сторони. Замена блока питания освешения левои сторони, подключения проводов блока питания и линеики"/>
    <s v="SP10808"/>
    <s v="Блок живлення 30W 12V"/>
    <n v="1"/>
    <n v="430.29"/>
    <n v="430.29"/>
  </r>
  <r>
    <x v="0"/>
    <x v="6"/>
    <x v="4"/>
    <n v="3180728"/>
    <n v="15608"/>
    <s v="CH"/>
    <n v="8868597"/>
    <s v="Чернівці"/>
    <s v="мельницька т в"/>
    <s v="тано"/>
    <s v="ул. Героев Майдана 54"/>
    <s v="F398387"/>
    <m/>
    <s v="ICE StreamExtraLarge"/>
    <s v="Львовское"/>
    <n v="44819"/>
    <n v="44820"/>
    <s v="не работает свет"/>
    <s v="Сгорел блок питания лед освешения левои сторони. Замена блока питания освешения левои сторони, подключения проводов блока питания и линеики"/>
    <s v="WR0010"/>
    <s v="ремонт электоропроводки"/>
    <n v="1"/>
    <n v="147.08000000000001"/>
    <n v="147.08000000000001"/>
  </r>
  <r>
    <x v="0"/>
    <x v="6"/>
    <x v="4"/>
    <n v="3181547"/>
    <n v="15608"/>
    <s v="CH"/>
    <n v="8870908"/>
    <s v="Чернівці"/>
    <s v="антонів к і"/>
    <s v="кафе"/>
    <s v=" гагаріна вул 21"/>
    <s v="F515062"/>
    <s v="RU2912296147"/>
    <s v="SUPER 9"/>
    <s v="Балтика"/>
    <n v="44824"/>
    <n v="44825"/>
    <s v="не работает эл.замок"/>
    <s v="Сгорело приемное устроиство, замена приемного устроиства, отключения и подключения проводов приемного устроиства"/>
    <s v="SP10802"/>
    <s v="Блок живлення з дистанційним керуванням Faraday RF"/>
    <n v="1"/>
    <n v="430.29"/>
    <n v="430.29"/>
  </r>
  <r>
    <x v="0"/>
    <x v="6"/>
    <x v="4"/>
    <n v="3181547"/>
    <n v="15608"/>
    <s v="CH"/>
    <n v="8870908"/>
    <s v="Чернівці"/>
    <s v="антонів к і"/>
    <s v="кафе"/>
    <s v=" гагаріна вул 21"/>
    <s v="F515062"/>
    <s v="RU2912296147"/>
    <s v="SUPER 9"/>
    <s v="Балтика"/>
    <n v="44824"/>
    <n v="44825"/>
    <s v="не работает эл.замок"/>
    <s v="Сгорело приемное устроиство, замена приемного устроиства, отключения и подключения проводов приемного устроиства"/>
    <s v="WR0010"/>
    <s v="ремонт электоропроводки"/>
    <n v="1"/>
    <n v="147.08000000000001"/>
    <n v="147.08000000000001"/>
  </r>
  <r>
    <x v="0"/>
    <x v="6"/>
    <x v="4"/>
    <n v="3181547"/>
    <n v="15608"/>
    <s v="CH"/>
    <n v="8870908"/>
    <s v="Чернівці"/>
    <s v="антонів к і"/>
    <s v="кафе"/>
    <s v=" гагаріна вул 21"/>
    <s v="F515062"/>
    <s v="RU2912296147"/>
    <s v="SUPER 9"/>
    <s v="Балтика"/>
    <n v="44824"/>
    <n v="44825"/>
    <s v="не работает эл.замок"/>
    <s v="Сгорело приемное устроиство, замена приемного устроиства, отключения и подключения проводов приемного устроиства"/>
    <s v="WR0025"/>
    <s v="ремонт електро замка"/>
    <n v="1"/>
    <n v="120"/>
    <n v="120"/>
  </r>
  <r>
    <x v="0"/>
    <x v="6"/>
    <x v="4"/>
    <n v="3182479"/>
    <n v="15608"/>
    <s v="CH"/>
    <n v="8873344"/>
    <s v="Чернівці"/>
    <s v="канарська д в"/>
    <s v="магазин"/>
    <s v="руська вул 46"/>
    <s v="F397282"/>
    <s v="03070611269411359161249517019D"/>
    <s v="ICE StreamExtraLarge"/>
    <s v="Львовское"/>
    <n v="44827"/>
    <n v="44827"/>
    <s v="не работает свет"/>
    <s v="Сгорел блок питания лед освешения и лента правои сторони, оборвалась нитка пиотивовеса левои двери, дверь не закривалась. Замена блока питания освешения и лед линеики, подключения проводов блока питания и линеики, демонтаж монтаж боковои планки, замена н"/>
    <s v="SP10686"/>
    <s v="Світлодіодна лінійка 1500 мм"/>
    <n v="1"/>
    <n v="349.57"/>
    <n v="349.57"/>
  </r>
  <r>
    <x v="0"/>
    <x v="6"/>
    <x v="4"/>
    <n v="3182479"/>
    <n v="15608"/>
    <s v="CH"/>
    <n v="8873344"/>
    <s v="Чернівці"/>
    <s v="канарська д в"/>
    <s v="магазин"/>
    <s v="руська вул 46"/>
    <s v="F397282"/>
    <s v="03070611269411359161249517019D"/>
    <s v="ICE StreamExtraLarge"/>
    <s v="Львовское"/>
    <n v="44827"/>
    <n v="44827"/>
    <s v="не работает свет"/>
    <s v="Сгорел блок питания лед освешения и лента правои сторони, оборвалась нитка пиотивовеса левои двери, дверь не закривалась. Замена блока питания освешения и лед линеики, подключения проводов блока питания и линеики, демонтаж монтаж боковои планки, замена н"/>
    <s v="SP10808"/>
    <s v="Блок живлення 30W 12V"/>
    <n v="1"/>
    <n v="430.29"/>
    <n v="430.29"/>
  </r>
  <r>
    <x v="0"/>
    <x v="6"/>
    <x v="4"/>
    <n v="3182479"/>
    <n v="15608"/>
    <s v="CH"/>
    <n v="8873344"/>
    <s v="Чернівці"/>
    <s v="канарська д в"/>
    <s v="магазин"/>
    <s v="руська вул 46"/>
    <s v="F397282"/>
    <s v="03070611269411359161249517019D"/>
    <s v="ICE StreamExtraLarge"/>
    <s v="Львовское"/>
    <n v="44827"/>
    <n v="44827"/>
    <s v="не работает свет"/>
    <s v="Сгорел блок питания лед освешения и лента правои сторони, оборвалась нитка пиотивовеса левои двери, дверь не закривалась. Замена блока питания освешения и лед линеики, подключения проводов блока питания и линеики, демонтаж монтаж боковои планки, замена н"/>
    <s v="WR0066"/>
    <s v="Реконструкція електричної частини 2 дв. ХШ"/>
    <n v="1"/>
    <n v="214.49"/>
    <n v="214.49"/>
  </r>
  <r>
    <x v="0"/>
    <x v="6"/>
    <x v="4"/>
    <n v="3182486"/>
    <n v="15608"/>
    <s v="CH"/>
    <n v="8873335"/>
    <s v="Кіцмань"/>
    <s v="волиньтабак тов"/>
    <s v="магазин"/>
    <s v="вул . Незалежності 32"/>
    <s v="F119723"/>
    <n v="72534"/>
    <s v="ICE StreamMedium"/>
    <s v="Туборг"/>
    <n v="44827"/>
    <n v="44831"/>
    <s v="не охлаждает"/>
    <s v="В клемнои коробке хш замкнули провода, грязни конденсатор. Зачистка проводов, подключение, чистка конденсатора"/>
    <s v="SP10623"/>
    <s v="Колодка клемна 6кв.мм, 6А, 12п, 410В замена 50844"/>
    <n v="1"/>
    <n v="43.38"/>
    <n v="43.38"/>
  </r>
  <r>
    <x v="0"/>
    <x v="6"/>
    <x v="4"/>
    <n v="3182486"/>
    <n v="15608"/>
    <s v="CH"/>
    <n v="8873335"/>
    <s v="Кіцмань"/>
    <s v="волиньтабак тов"/>
    <s v="магазин"/>
    <s v="вул . Незалежності 32"/>
    <s v="F119723"/>
    <n v="72534"/>
    <s v="ICE StreamMedium"/>
    <s v="Туборг"/>
    <n v="44827"/>
    <n v="44831"/>
    <s v="не охлаждает"/>
    <s v="В клемнои коробке хш замкнули провода, грязни конденсатор. Зачистка проводов, подключение, чистка конденсатора"/>
    <s v="WR0010"/>
    <s v="ремонт электоропроводки"/>
    <n v="1"/>
    <n v="147.08000000000001"/>
    <n v="147.08000000000001"/>
  </r>
  <r>
    <x v="0"/>
    <x v="6"/>
    <x v="4"/>
    <n v="3182974"/>
    <n v="15608"/>
    <s v="CH"/>
    <n v="8875498"/>
    <s v="Великий Кучурів"/>
    <s v="федоряк в в"/>
    <s v="spar"/>
    <s v=" головна вул 24а"/>
    <s v="F573993"/>
    <n v="6382593904"/>
    <s v="SUPER 16"/>
    <s v="Львовское"/>
    <n v="44831"/>
    <n v="44833"/>
    <s v="провести техосмотр"/>
    <s v="Проверка системи охлаждения, освешения, двереи, не закривалась левая дверь, порвалась нитка противовеса двери, демонтаж монтаж двери, установка нитки противовеса двери"/>
    <s v="WR0016"/>
    <s v="заміна/ремонт двері"/>
    <n v="1"/>
    <n v="226.75"/>
    <n v="226.75"/>
  </r>
  <r>
    <x v="0"/>
    <x v="6"/>
    <x v="4"/>
    <n v="3183553"/>
    <n v="15608"/>
    <s v="CH"/>
    <n v="8877453"/>
    <s v="Чернівці"/>
    <s v="віщук в в"/>
    <s v="нива"/>
    <s v="незалежності просп 89"/>
    <s v="F467832"/>
    <s v="03070613140011448181354818016D"/>
    <s v="ICE StreamExtraLarge"/>
    <s v="Львовское"/>
    <n v="44833"/>
    <n v="44834"/>
    <s v="механич.поврежден."/>
    <s v="Поломался ролик шнура противовеса двери и порвалась нитка противовеса правои двери. Демонтаж монтаж боковои планки и двери замена ролика шнура противовеса и нитки противовеса двери"/>
    <s v="SP10629"/>
    <s v="Ролик шнура противаги Ice Stream Large"/>
    <n v="1"/>
    <n v="120.91"/>
    <n v="120.91"/>
  </r>
  <r>
    <x v="0"/>
    <x v="6"/>
    <x v="4"/>
    <n v="3183553"/>
    <n v="15608"/>
    <s v="CH"/>
    <n v="8877453"/>
    <s v="Чернівці"/>
    <s v="віщук в в"/>
    <s v="нива"/>
    <s v="незалежності просп 89"/>
    <s v="F467832"/>
    <s v="03070613140011448181354818016D"/>
    <s v="ICE StreamExtraLarge"/>
    <s v="Львовское"/>
    <n v="44833"/>
    <n v="44834"/>
    <s v="механич.поврежден."/>
    <s v="Поломался ролик шнура противовеса двери и порвалась нитка противовеса правои двери. Демонтаж монтаж боковои планки и двери замена ролика шнура противовеса и нитки противовеса двери"/>
    <s v="WR0016"/>
    <s v="заміна/ремонт двері"/>
    <n v="1"/>
    <n v="226.75"/>
    <n v="226.75"/>
  </r>
  <r>
    <x v="0"/>
    <x v="6"/>
    <x v="4"/>
    <n v="3183555"/>
    <n v="15608"/>
    <s v="CH"/>
    <n v="8877475"/>
    <s v="Турятка"/>
    <s v="богачик о о"/>
    <s v="магазин_x0009_Тано"/>
    <s v="ул.Головна 38д"/>
    <s v="F551049"/>
    <n v="5482441793"/>
    <s v="SUPER 16"/>
    <m/>
    <n v="44833"/>
    <n v="44834"/>
    <s v="не работает свет"/>
    <s v="СГОРЕЛ блок питания лед освешения, замена блока питания освешения, подключения проводов блока питания и линеек"/>
    <s v="SP10805"/>
    <s v="Блок живлення 40W 24V"/>
    <n v="1"/>
    <n v="430.29"/>
    <n v="430.29"/>
  </r>
  <r>
    <x v="0"/>
    <x v="6"/>
    <x v="4"/>
    <n v="3183555"/>
    <n v="15608"/>
    <s v="CH"/>
    <n v="8877475"/>
    <s v="Турятка"/>
    <s v="богачик о о"/>
    <s v="магазин_x0009_Тано"/>
    <s v="ул.Головна 38д"/>
    <s v="F551049"/>
    <n v="5482441793"/>
    <s v="SUPER 16"/>
    <m/>
    <n v="44833"/>
    <n v="44834"/>
    <s v="не работает свет"/>
    <s v="СГОРЕЛ блок питания лед освешения, замена блока питания освешения, подключения проводов блока питания и линеек"/>
    <s v="WR0010"/>
    <s v="ремонт электоропроводки"/>
    <n v="1"/>
    <n v="147.08000000000001"/>
    <n v="147.08000000000001"/>
  </r>
  <r>
    <x v="0"/>
    <x v="6"/>
    <x v="35"/>
    <n v="3177412"/>
    <n v="15609"/>
    <s v="CH"/>
    <n v="8859932"/>
    <s v="Долина"/>
    <s v="Штинда А.Ф."/>
    <s v="кафе варош гриль бар"/>
    <s v="бандери ул 1"/>
    <s v="F137117"/>
    <n v="1119912058"/>
    <s v="ICE StreamMedium"/>
    <s v="Львовское"/>
    <n v="44805"/>
    <n v="44809"/>
    <s v="не работает свет"/>
    <s v="Ремонт проводки, заміна ламп, вимикача. Чистка конденсатора, тестування контролера. Готово"/>
    <s v="SP10690"/>
    <s v="Лампа люмінесцентна 36W"/>
    <n v="1"/>
    <n v="36.630000000000003"/>
    <n v="36.630000000000003"/>
  </r>
  <r>
    <x v="0"/>
    <x v="6"/>
    <x v="35"/>
    <n v="3177412"/>
    <n v="15609"/>
    <s v="CH"/>
    <n v="8859932"/>
    <s v="Долина"/>
    <s v="Штинда А.Ф."/>
    <s v="кафе варош гриль бар"/>
    <s v="бандери ул 1"/>
    <s v="F137117"/>
    <n v="1119912058"/>
    <s v="ICE StreamMedium"/>
    <s v="Львовское"/>
    <n v="44805"/>
    <n v="44809"/>
    <s v="не работает свет"/>
    <s v="Ремонт проводки, заміна ламп, вимикача. Чистка конденсатора, тестування контролера. Готово"/>
    <s v="SP10703"/>
    <s v="Лампа люмінесцентна 18 W"/>
    <n v="1"/>
    <n v="60.45"/>
    <n v="60.45"/>
  </r>
  <r>
    <x v="0"/>
    <x v="6"/>
    <x v="35"/>
    <n v="3177412"/>
    <n v="15609"/>
    <s v="CH"/>
    <n v="8859932"/>
    <s v="Долина"/>
    <s v="Штинда А.Ф."/>
    <s v="кафе варош гриль бар"/>
    <s v="бандери ул 1"/>
    <s v="F137117"/>
    <n v="1119912058"/>
    <s v="ICE StreamMedium"/>
    <s v="Львовское"/>
    <n v="44805"/>
    <n v="44809"/>
    <s v="не работает свет"/>
    <s v="Ремонт проводки, заміна ламп, вимикача. Чистка конденсатора, тестування контролера. Готово"/>
    <s v="SP10705"/>
    <s v="Стартер S2 (ST 151) 220В"/>
    <n v="1"/>
    <n v="13.51"/>
    <n v="13.51"/>
  </r>
  <r>
    <x v="0"/>
    <x v="6"/>
    <x v="35"/>
    <n v="3177412"/>
    <n v="15609"/>
    <s v="CH"/>
    <n v="8859932"/>
    <s v="Долина"/>
    <s v="Штинда А.Ф."/>
    <s v="кафе варош гриль бар"/>
    <s v="бандери ул 1"/>
    <s v="F137117"/>
    <n v="1119912058"/>
    <s v="ICE StreamMedium"/>
    <s v="Львовское"/>
    <n v="44805"/>
    <n v="44809"/>
    <s v="не работает свет"/>
    <s v="Ремонт проводки, заміна ламп, вимикача. Чистка конденсатора, тестування контролера. Готово"/>
    <s v="SP10706"/>
    <s v="Стартер S10 (ST 111) 220В"/>
    <n v="1"/>
    <n v="13.51"/>
    <n v="13.51"/>
  </r>
  <r>
    <x v="0"/>
    <x v="6"/>
    <x v="35"/>
    <n v="3177412"/>
    <n v="15609"/>
    <s v="CH"/>
    <n v="8859932"/>
    <s v="Долина"/>
    <s v="Штинда А.Ф."/>
    <s v="кафе варош гриль бар"/>
    <s v="бандери ул 1"/>
    <s v="F137117"/>
    <n v="1119912058"/>
    <s v="ICE StreamMedium"/>
    <s v="Львовское"/>
    <n v="44805"/>
    <n v="44809"/>
    <s v="не работает свет"/>
    <s v="Ремонт проводки, заміна ламп, вимикача. Чистка конденсатора, тестування контролера. Готово"/>
    <s v="SP10788"/>
    <s v="Вимикач електричний з підсвіткою"/>
    <n v="1"/>
    <n v="181.36"/>
    <n v="181.36"/>
  </r>
  <r>
    <x v="0"/>
    <x v="6"/>
    <x v="35"/>
    <n v="3177412"/>
    <n v="15609"/>
    <s v="CH"/>
    <n v="8859932"/>
    <s v="Долина"/>
    <s v="Штинда А.Ф."/>
    <s v="кафе варош гриль бар"/>
    <s v="бандери ул 1"/>
    <s v="F137117"/>
    <n v="1119912058"/>
    <s v="ICE StreamMedium"/>
    <s v="Львовское"/>
    <n v="44805"/>
    <n v="44809"/>
    <s v="не работает свет"/>
    <s v="Ремонт проводки, заміна ламп, вимикача. Чистка конденсатора, тестування контролера. Готово"/>
    <s v="WR0007"/>
    <s v="заміна ламп та стартерів освітлення"/>
    <n v="1"/>
    <n v="115"/>
    <n v="115"/>
  </r>
  <r>
    <x v="0"/>
    <x v="6"/>
    <x v="35"/>
    <n v="3177412"/>
    <n v="15609"/>
    <s v="CH"/>
    <n v="8859932"/>
    <s v="Долина"/>
    <s v="Штинда А.Ф."/>
    <s v="кафе варош гриль бар"/>
    <s v="бандери ул 1"/>
    <s v="F137117"/>
    <n v="1119912058"/>
    <s v="ICE StreamMedium"/>
    <s v="Львовское"/>
    <n v="44805"/>
    <n v="44809"/>
    <s v="не работает свет"/>
    <s v="Ремонт проводки, заміна ламп, вимикача. Чистка конденсатора, тестування контролера. Готово"/>
    <s v="WR0047"/>
    <s v="Заміна комутаційних пристроїв"/>
    <n v="1"/>
    <n v="165.47"/>
    <n v="165.47"/>
  </r>
  <r>
    <x v="0"/>
    <x v="6"/>
    <x v="35"/>
    <n v="3178377"/>
    <n v="15609"/>
    <s v="CH"/>
    <n v="8861974"/>
    <s v="Болехів"/>
    <s v="тзов рвк сейл"/>
    <s v="надія склад магазин"/>
    <s v="залізнична вул 18"/>
    <s v="F550630"/>
    <n v="5482441472"/>
    <s v="SUPER 16"/>
    <s v="Балтика"/>
    <n v="44810"/>
    <n v="44813"/>
    <s v="не охлаждает"/>
    <s v="Усунення витіку, ремонт проводки. Тестування контролера. Готово"/>
    <s v="SP10779"/>
    <s v="Припой мідно-фосфорний (в грамах) без серебра"/>
    <n v="8"/>
    <n v="3.91"/>
    <n v="31.28"/>
  </r>
  <r>
    <x v="0"/>
    <x v="6"/>
    <x v="35"/>
    <n v="3178377"/>
    <n v="15609"/>
    <s v="CH"/>
    <n v="8861974"/>
    <s v="Болехів"/>
    <s v="тзов рвк сейл"/>
    <s v="надія склад магазин"/>
    <s v="залізнична вул 18"/>
    <s v="F550630"/>
    <n v="5482441472"/>
    <s v="SUPER 16"/>
    <s v="Балтика"/>
    <n v="44810"/>
    <n v="44813"/>
    <s v="не охлаждает"/>
    <s v="Усунення витіку, ремонт проводки. Тестування контролера. Готово"/>
    <s v="SP10815"/>
    <s v="Фільтр-осушувач 30 г GR-30 (3,2х6,2мм)"/>
    <n v="1"/>
    <n v="69.34"/>
    <n v="69.34"/>
  </r>
  <r>
    <x v="0"/>
    <x v="6"/>
    <x v="35"/>
    <n v="3178377"/>
    <n v="15609"/>
    <s v="CH"/>
    <n v="8861974"/>
    <s v="Болехів"/>
    <s v="тзов рвк сейл"/>
    <s v="надія склад магазин"/>
    <s v="залізнична вул 18"/>
    <s v="F550630"/>
    <n v="5482441472"/>
    <s v="SUPER 16"/>
    <s v="Балтика"/>
    <n v="44810"/>
    <n v="44813"/>
    <s v="не охлаждает"/>
    <s v="Усунення витіку, ремонт проводки. Тестування контролера. Готово"/>
    <s v="SP10818"/>
    <s v="Фреон R290 в г"/>
    <n v="150"/>
    <n v="1.07"/>
    <n v="160.5"/>
  </r>
  <r>
    <x v="0"/>
    <x v="6"/>
    <x v="35"/>
    <n v="3178377"/>
    <n v="15609"/>
    <s v="CH"/>
    <n v="8861974"/>
    <s v="Болехів"/>
    <s v="тзов рвк сейл"/>
    <s v="надія склад магазин"/>
    <s v="залізнична вул 18"/>
    <s v="F550630"/>
    <n v="5482441472"/>
    <s v="SUPER 16"/>
    <s v="Балтика"/>
    <n v="44810"/>
    <n v="44813"/>
    <s v="не охлаждает"/>
    <s v="Усунення витіку, ремонт проводки. Тестування контролера. Готово"/>
    <s v="WR0004"/>
    <s v="усунення витіку"/>
    <n v="1"/>
    <n v="404.47"/>
    <n v="404.47"/>
  </r>
  <r>
    <x v="0"/>
    <x v="6"/>
    <x v="35"/>
    <n v="3179853"/>
    <n v="15609"/>
    <s v="CH"/>
    <n v="8866753"/>
    <s v="Калуш"/>
    <s v="залевський с м"/>
    <s v="нива"/>
    <s v="винниченка в вул 10"/>
    <s v="F391241"/>
    <m/>
    <s v="ICE StreamExtraLarge"/>
    <s v="Львовское"/>
    <n v="44817"/>
    <n v="44823"/>
    <s v="Ремонт двері"/>
    <s v="Заміна роликів дверей, ремонт провотиваг дверей, заміна ролика і шнура противаги.  Заміна верхньої направляючої дверей. Регулювання бокових направляючих. Тестування контролера. Усунення вібрації при роботі ХО. Готово"/>
    <s v="SP01111"/>
    <s v="Дверная рельса FV1200"/>
    <n v="1"/>
    <n v="1220.0999999999999"/>
    <n v="1220.0999999999999"/>
  </r>
  <r>
    <x v="0"/>
    <x v="6"/>
    <x v="35"/>
    <n v="3179853"/>
    <n v="15609"/>
    <s v="CH"/>
    <n v="8866753"/>
    <s v="Калуш"/>
    <s v="залевський с м"/>
    <s v="нива"/>
    <s v="винниченка в вул 10"/>
    <s v="F391241"/>
    <m/>
    <s v="ICE StreamExtraLarge"/>
    <s v="Львовское"/>
    <n v="44817"/>
    <n v="44823"/>
    <s v="Ремонт двері"/>
    <s v="Заміна роликів дверей, ремонт провотиваг дверей, заміна ролика і шнура противаги.  Заміна верхньої направляючої дверей. Регулювання бокових направляючих. Тестування контролера. Усунення вібрації при роботі ХО. Готово"/>
    <s v="SP10581"/>
    <s v="Комплект підшипників  діам.17мм для дверей Ice Str"/>
    <n v="2"/>
    <n v="362.01"/>
    <n v="724.02"/>
  </r>
  <r>
    <x v="0"/>
    <x v="6"/>
    <x v="35"/>
    <n v="3179853"/>
    <n v="15609"/>
    <s v="CH"/>
    <n v="8866753"/>
    <s v="Калуш"/>
    <s v="залевський с м"/>
    <s v="нива"/>
    <s v="винниченка в вул 10"/>
    <s v="F391241"/>
    <m/>
    <s v="ICE StreamExtraLarge"/>
    <s v="Львовское"/>
    <n v="44817"/>
    <n v="44823"/>
    <s v="Ремонт двері"/>
    <s v="Заміна роликів дверей, ремонт провотиваг дверей, заміна ролика і шнура противаги.  Заміна верхньої направляючої дверей. Регулювання бокових направляючих. Тестування контролера. Усунення вібрації при роботі ХО. Готово"/>
    <s v="SP10629"/>
    <s v="Ролик шнура противаги Ice Stream Large"/>
    <n v="1"/>
    <n v="120.91"/>
    <n v="120.91"/>
  </r>
  <r>
    <x v="0"/>
    <x v="6"/>
    <x v="35"/>
    <n v="3179853"/>
    <n v="15609"/>
    <s v="CH"/>
    <n v="8866753"/>
    <s v="Калуш"/>
    <s v="залевський с м"/>
    <s v="нива"/>
    <s v="винниченка в вул 10"/>
    <s v="F391241"/>
    <m/>
    <s v="ICE StreamExtraLarge"/>
    <s v="Львовское"/>
    <n v="44817"/>
    <n v="44823"/>
    <s v="Ремонт двері"/>
    <s v="Заміна роликів дверей, ремонт провотиваг дверей, заміна ролика і шнура противаги.  Заміна верхньої направляючої дверей. Регулювання бокових направляючих. Тестування контролера. Усунення вібрації при роботі ХО. Готово"/>
    <s v="WR0016"/>
    <s v="заміна/ремонт двері"/>
    <n v="1"/>
    <n v="185"/>
    <n v="185"/>
  </r>
  <r>
    <x v="0"/>
    <x v="6"/>
    <x v="35"/>
    <n v="3179853"/>
    <n v="15609"/>
    <s v="CH"/>
    <n v="8866753"/>
    <s v="Калуш"/>
    <s v="залевський с м"/>
    <s v="нива"/>
    <s v="винниченка в вул 10"/>
    <s v="F391241"/>
    <m/>
    <s v="ICE StreamExtraLarge"/>
    <s v="Львовское"/>
    <n v="44817"/>
    <n v="44823"/>
    <s v="Ремонт двері"/>
    <s v="Заміна роликів дверей, ремонт провотиваг дверей, заміна ролика і шнура противаги.  Заміна верхньої направляючої дверей. Регулювання бокових направляючих. Тестування контролера. Усунення вібрації при роботі ХО. Готово"/>
    <s v="WR0022"/>
    <s v="усунення мін. механічн. пошкодж."/>
    <n v="1"/>
    <n v="122"/>
    <n v="122"/>
  </r>
  <r>
    <x v="0"/>
    <x v="6"/>
    <x v="35"/>
    <n v="3179853"/>
    <n v="15609"/>
    <s v="CH"/>
    <n v="8866753"/>
    <s v="Калуш"/>
    <s v="залевський с м"/>
    <s v="нива"/>
    <s v="винниченка в вул 10"/>
    <s v="F391241"/>
    <m/>
    <s v="ICE StreamExtraLarge"/>
    <s v="Львовское"/>
    <n v="44817"/>
    <n v="44823"/>
    <s v="Ремонт двері"/>
    <s v="Заміна роликів дверей, ремонт провотиваг дверей, заміна ролика і шнура противаги.  Заміна верхньої направляючої дверей. Регулювання бокових направляючих. Тестування контролера. Усунення вібрації при роботі ХО. Готово"/>
    <s v="WR20055"/>
    <s v="Заміна роликів двері IceStreamLarge"/>
    <n v="1"/>
    <n v="453.5"/>
    <n v="453.5"/>
  </r>
  <r>
    <x v="0"/>
    <x v="6"/>
    <x v="35"/>
    <n v="3180731"/>
    <n v="15609"/>
    <s v="CH"/>
    <n v="8868760"/>
    <s v="Нижній Струтинь"/>
    <s v="рішко н в"/>
    <s v="магазин"/>
    <s v="грушевського вул 64"/>
    <s v="F391327"/>
    <m/>
    <s v="ICE StreamExtraLarge"/>
    <s v="Львовское"/>
    <n v="44819"/>
    <n v="44823"/>
    <s v="не охлаждает"/>
    <s v="Ремонт проводки, заміна двигуна обдуву конденсатора.  Чистка конденсатора, тестування контролера. Готово"/>
    <s v="SP10678"/>
    <s v="Двигун конденсатора 10 Вт YZF10-20"/>
    <n v="1"/>
    <n v="504.97"/>
    <n v="504.97"/>
  </r>
  <r>
    <x v="0"/>
    <x v="6"/>
    <x v="35"/>
    <n v="3180731"/>
    <n v="15609"/>
    <s v="CH"/>
    <n v="8868760"/>
    <s v="Нижній Струтинь"/>
    <s v="рішко н в"/>
    <s v="магазин"/>
    <s v="грушевського вул 64"/>
    <s v="F391327"/>
    <m/>
    <s v="ICE StreamExtraLarge"/>
    <s v="Львовское"/>
    <n v="44819"/>
    <n v="44823"/>
    <s v="не охлаждает"/>
    <s v="Ремонт проводки, заміна двигуна обдуву конденсатора.  Чистка конденсатора, тестування контролера. Готово"/>
    <s v="WR0005"/>
    <s v="заміна вентилятора обдуву конденсатора"/>
    <n v="1"/>
    <n v="177.72"/>
    <n v="177.72"/>
  </r>
  <r>
    <x v="0"/>
    <x v="6"/>
    <x v="35"/>
    <n v="3180731"/>
    <n v="15609"/>
    <s v="CH"/>
    <n v="8868760"/>
    <s v="Нижній Струтинь"/>
    <s v="рішко н в"/>
    <s v="магазин"/>
    <s v="грушевського вул 64"/>
    <s v="F391327"/>
    <m/>
    <s v="ICE StreamExtraLarge"/>
    <s v="Львовское"/>
    <n v="44819"/>
    <n v="44823"/>
    <s v="не охлаждает"/>
    <s v="Ремонт проводки, заміна двигуна обдуву конденсатора.  Чистка конденсатора, тестування контролера. Готово"/>
    <s v="WR0010"/>
    <s v="ремонт электоропроводки"/>
    <n v="1"/>
    <n v="120"/>
    <n v="120"/>
  </r>
  <r>
    <x v="0"/>
    <x v="6"/>
    <x v="35"/>
    <n v="3181543"/>
    <n v="15609"/>
    <s v="CH"/>
    <n v="8870839"/>
    <s v="Нові Скоморохи"/>
    <s v="гепко о т"/>
    <s v="каріна"/>
    <s v="церковна вул 44"/>
    <s v="F384277"/>
    <n v="16371916053"/>
    <s v="Ice Stream Dynamic"/>
    <s v="Carlsberg"/>
    <n v="44824"/>
    <n v="44826"/>
    <s v="гремит/гудит"/>
    <s v="Заклинив двигун обдуву конденсатора, ремонт кріплення компресора, ремонт клеми проводів, регулювання температури. Готово."/>
    <s v="SP10589"/>
    <s v="Вентилятор YGF60.300 (аналог QLK 45/3000)"/>
    <n v="1"/>
    <n v="477.59"/>
    <n v="477.59"/>
  </r>
  <r>
    <x v="0"/>
    <x v="6"/>
    <x v="35"/>
    <n v="3181543"/>
    <n v="15609"/>
    <s v="CH"/>
    <n v="8870839"/>
    <s v="Нові Скоморохи"/>
    <s v="гепко о т"/>
    <s v="каріна"/>
    <s v="церковна вул 44"/>
    <s v="F384277"/>
    <n v="16371916053"/>
    <s v="Ice Stream Dynamic"/>
    <s v="Carlsberg"/>
    <n v="44824"/>
    <n v="44826"/>
    <s v="гремит/гудит"/>
    <s v="Заклинив двигун обдуву конденсатора, ремонт кріплення компресора, ремонт клеми проводів, регулювання температури. Готово."/>
    <s v="WR0005"/>
    <s v="заміна вентилятора обдуву конденсатора"/>
    <n v="1"/>
    <n v="177.72"/>
    <n v="177.72"/>
  </r>
  <r>
    <x v="0"/>
    <x v="6"/>
    <x v="35"/>
    <n v="3181543"/>
    <n v="15609"/>
    <s v="CH"/>
    <n v="8870839"/>
    <s v="Нові Скоморохи"/>
    <s v="гепко о т"/>
    <s v="каріна"/>
    <s v="церковна вул 44"/>
    <s v="F384277"/>
    <n v="16371916053"/>
    <s v="Ice Stream Dynamic"/>
    <s v="Carlsberg"/>
    <n v="44824"/>
    <n v="44826"/>
    <s v="гремит/гудит"/>
    <s v="Заклинив двигун обдуву конденсатора, ремонт кріплення компресора, ремонт клеми проводів, регулювання температури. Готово."/>
    <s v="WR0022"/>
    <s v="усунення мін. механічн. пошкодж."/>
    <n v="1"/>
    <n v="122"/>
    <n v="122"/>
  </r>
  <r>
    <x v="0"/>
    <x v="6"/>
    <x v="35"/>
    <n v="3181924"/>
    <n v="15609"/>
    <s v="CH"/>
    <n v="8871166"/>
    <s v="Калуш"/>
    <s v="гостинна мережа кафе нью йорк"/>
    <s v="піцерія нью йорк"/>
    <s v="дзвонарська вул 14"/>
    <s v="F367121"/>
    <m/>
    <s v="ICE StreamLarge"/>
    <s v="Львовское"/>
    <n v="44825"/>
    <n v="44827"/>
    <s v="течет холодильник"/>
    <s v="Чищення системи дренажу, заміна дренажної ванни, ремонт противаги дверей, заміна роликів дверей, заміна ролика противаги, регулювання температури. Готово."/>
    <s v="SP10583"/>
    <s v="Комплект підшипників  діам.19мм для дверей Ice Str"/>
    <n v="1"/>
    <n v="362.01"/>
    <n v="362.01"/>
  </r>
  <r>
    <x v="0"/>
    <x v="6"/>
    <x v="35"/>
    <n v="3181924"/>
    <n v="15609"/>
    <s v="CH"/>
    <n v="8871166"/>
    <s v="Калуш"/>
    <s v="гостинна мережа кафе нью йорк"/>
    <s v="піцерія нью йорк"/>
    <s v="дзвонарська вул 14"/>
    <s v="F367121"/>
    <m/>
    <s v="ICE StreamLarge"/>
    <s v="Львовское"/>
    <n v="44825"/>
    <n v="44827"/>
    <s v="течет холодильник"/>
    <s v="Чищення системи дренажу, заміна дренажної ванни, ремонт противаги дверей, заміна роликів дверей, заміна ролика противаги, регулювання температури. Готово."/>
    <s v="SP10629"/>
    <s v="Ролик шнура противаги Ice Stream Large"/>
    <n v="1"/>
    <n v="120.91"/>
    <n v="120.91"/>
  </r>
  <r>
    <x v="0"/>
    <x v="6"/>
    <x v="35"/>
    <n v="3181924"/>
    <n v="15609"/>
    <s v="CH"/>
    <n v="8871166"/>
    <s v="Калуш"/>
    <s v="гостинна мережа кафе нью йорк"/>
    <s v="піцерія нью йорк"/>
    <s v="дзвонарська вул 14"/>
    <s v="F367121"/>
    <m/>
    <s v="ICE StreamLarge"/>
    <s v="Львовское"/>
    <n v="44825"/>
    <n v="44827"/>
    <s v="течет холодильник"/>
    <s v="Чищення системи дренажу, заміна дренажної ванни, ремонт противаги дверей, заміна роликів дверей, заміна ролика противаги, регулювання температури. Готово."/>
    <s v="SP10774"/>
    <s v="Піддон для конденсата Ice Stream"/>
    <n v="1"/>
    <n v="215.5"/>
    <n v="215.5"/>
  </r>
  <r>
    <x v="0"/>
    <x v="6"/>
    <x v="35"/>
    <n v="3181924"/>
    <n v="15609"/>
    <s v="CH"/>
    <n v="8871166"/>
    <s v="Калуш"/>
    <s v="гостинна мережа кафе нью йорк"/>
    <s v="піцерія нью йорк"/>
    <s v="дзвонарська вул 14"/>
    <s v="F367121"/>
    <m/>
    <s v="ICE StreamLarge"/>
    <s v="Львовское"/>
    <n v="44825"/>
    <n v="44827"/>
    <s v="течет холодильник"/>
    <s v="Чищення системи дренажу, заміна дренажної ванни, ремонт противаги дверей, заміна роликів дверей, заміна ролика противаги, регулювання температури. Готово."/>
    <s v="WR0016"/>
    <s v="заміна/ремонт двері"/>
    <n v="1"/>
    <n v="185"/>
    <n v="185"/>
  </r>
  <r>
    <x v="0"/>
    <x v="6"/>
    <x v="35"/>
    <n v="3181924"/>
    <n v="15609"/>
    <s v="CH"/>
    <n v="8871166"/>
    <s v="Калуш"/>
    <s v="гостинна мережа кафе нью йорк"/>
    <s v="піцерія нью йорк"/>
    <s v="дзвонарська вул 14"/>
    <s v="F367121"/>
    <m/>
    <s v="ICE StreamLarge"/>
    <s v="Львовское"/>
    <n v="44825"/>
    <n v="44827"/>
    <s v="течет холодильник"/>
    <s v="Чищення системи дренажу, заміна дренажної ванни, ремонт противаги дверей, заміна роликів дверей, заміна ролика противаги, регулювання температури. Готово."/>
    <s v="WR0063"/>
    <s v="Замена/установка ванны талой воды"/>
    <n v="1"/>
    <n v="205"/>
    <n v="205"/>
  </r>
  <r>
    <x v="0"/>
    <x v="6"/>
    <x v="35"/>
    <n v="3181924"/>
    <n v="15609"/>
    <s v="CH"/>
    <n v="8871166"/>
    <s v="Калуш"/>
    <s v="гостинна мережа кафе нью йорк"/>
    <s v="піцерія нью йорк"/>
    <s v="дзвонарська вул 14"/>
    <s v="F367121"/>
    <m/>
    <s v="ICE StreamLarge"/>
    <s v="Львовское"/>
    <n v="44825"/>
    <n v="44827"/>
    <s v="течет холодильник"/>
    <s v="Чищення системи дренажу, заміна дренажної ванни, ремонт противаги дверей, заміна роликів дверей, заміна ролика противаги, регулювання температури. Готово."/>
    <s v="WR20055"/>
    <s v="Заміна роликів двері IceStreamLarge"/>
    <n v="1"/>
    <n v="453.5"/>
    <n v="453.5"/>
  </r>
  <r>
    <x v="0"/>
    <x v="6"/>
    <x v="35"/>
    <n v="3182967"/>
    <n v="15609"/>
    <s v="CH"/>
    <n v="8875394"/>
    <s v="Підпечери"/>
    <s v="заділ сервіс"/>
    <s v="торговий комплекс господар"/>
    <s v="січових стрільців вул 30"/>
    <s v="F391301"/>
    <n v="25702210405240"/>
    <s v="ICE StreamExtraLarge"/>
    <s v="Львовское"/>
    <n v="44831"/>
    <n v="44832"/>
    <s v="механич.поврежден."/>
    <s v="Заміна роликів дверей, заміна ролика противаги, заміна шнура противаги. Готово."/>
    <s v="SP10583"/>
    <s v="Комплект підшипників  діам.19мм для дверей Ice Str"/>
    <n v="2"/>
    <n v="362.01"/>
    <n v="724.02"/>
  </r>
  <r>
    <x v="0"/>
    <x v="6"/>
    <x v="35"/>
    <n v="3182967"/>
    <n v="15609"/>
    <s v="CH"/>
    <n v="8875394"/>
    <s v="Підпечери"/>
    <s v="заділ сервіс"/>
    <s v="торговий комплекс господар"/>
    <s v="січових стрільців вул 30"/>
    <s v="F391301"/>
    <n v="25702210405240"/>
    <s v="ICE StreamExtraLarge"/>
    <s v="Львовское"/>
    <n v="44831"/>
    <n v="44832"/>
    <s v="механич.поврежден."/>
    <s v="Заміна роликів дверей, заміна ролика противаги, заміна шнура противаги. Готово."/>
    <s v="SP10629"/>
    <s v="Ролик шнура противаги Ice Stream Large"/>
    <n v="1"/>
    <n v="120.91"/>
    <n v="120.91"/>
  </r>
  <r>
    <x v="0"/>
    <x v="6"/>
    <x v="35"/>
    <n v="3182967"/>
    <n v="15609"/>
    <s v="CH"/>
    <n v="8875394"/>
    <s v="Підпечери"/>
    <s v="заділ сервіс"/>
    <s v="торговий комплекс господар"/>
    <s v="січових стрільців вул 30"/>
    <s v="F391301"/>
    <n v="25702210405240"/>
    <s v="ICE StreamExtraLarge"/>
    <s v="Львовское"/>
    <n v="44831"/>
    <n v="44832"/>
    <s v="механич.поврежден."/>
    <s v="Заміна роликів дверей, заміна ролика противаги, заміна шнура противаги. Готово."/>
    <s v="WR0016"/>
    <s v="заміна/ремонт двері"/>
    <n v="1"/>
    <n v="185"/>
    <n v="185"/>
  </r>
  <r>
    <x v="0"/>
    <x v="6"/>
    <x v="35"/>
    <n v="3182967"/>
    <n v="15609"/>
    <s v="CH"/>
    <n v="8875394"/>
    <s v="Підпечери"/>
    <s v="заділ сервіс"/>
    <s v="торговий комплекс господар"/>
    <s v="січових стрільців вул 30"/>
    <s v="F391301"/>
    <n v="25702210405240"/>
    <s v="ICE StreamExtraLarge"/>
    <s v="Львовское"/>
    <n v="44831"/>
    <n v="44832"/>
    <s v="механич.поврежден."/>
    <s v="Заміна роликів дверей, заміна ролика противаги, заміна шнура противаги. Готово."/>
    <s v="WR20055"/>
    <s v="Заміна роликів двері IceStreamLarge"/>
    <n v="1"/>
    <n v="453.5"/>
    <n v="453.5"/>
  </r>
  <r>
    <x v="1"/>
    <x v="6"/>
    <x v="5"/>
    <n v="3174326"/>
    <n v="15610"/>
    <s v="RI"/>
    <n v="8851011"/>
    <s v="Луцьк"/>
    <s v="мельничук г с"/>
    <s v="тріо магазин"/>
    <s v=" волі просп 47"/>
    <s v="F367810"/>
    <n v="4.0707884241120396E+25"/>
    <s v="ICE StreamLarge"/>
    <s v="Львовское"/>
    <n v="44791"/>
    <n v="44806"/>
    <s v="разбит стеклопакет"/>
    <s v="заміна скло пакета, система автоматизованого закриття неспрна"/>
    <s v="SP10559"/>
    <s v="Склопакет ICE Stream Large (IT2014) 1470*535*20мм"/>
    <n v="1"/>
    <n v="1859.49"/>
    <n v="1859.49"/>
  </r>
  <r>
    <x v="1"/>
    <x v="6"/>
    <x v="5"/>
    <n v="3174326"/>
    <n v="15610"/>
    <s v="RI"/>
    <n v="8851011"/>
    <s v="Луцьк"/>
    <s v="мельничук г с"/>
    <s v="тріо магазин"/>
    <s v=" волі просп 47"/>
    <s v="F367810"/>
    <n v="4.0707884241120396E+25"/>
    <s v="ICE StreamLarge"/>
    <s v="Львовское"/>
    <n v="44791"/>
    <n v="44806"/>
    <s v="разбит стеклопакет"/>
    <s v="заміна скло пакета, система автоматизованого закриття неспрна"/>
    <s v="WR0017"/>
    <s v="заміна склопакету"/>
    <n v="1"/>
    <n v="263.52"/>
    <n v="263.52"/>
  </r>
  <r>
    <x v="1"/>
    <x v="6"/>
    <x v="5"/>
    <n v="3176287"/>
    <n v="15610"/>
    <s v="RI"/>
    <n v="8856936"/>
    <s v="Лемешів"/>
    <s v="тичинюк а ф"/>
    <s v="магазин"/>
    <s v="підгаєцька вул 2"/>
    <s v="F135998"/>
    <s v="11.18516.145"/>
    <s v="ICE StreamMedium"/>
    <s v="Львовское"/>
    <n v="44802"/>
    <n v="44816"/>
    <s v="не работает свет"/>
    <s v="заміна ламп, дроселя, просіли двері, кнобка немправна"/>
    <s v="SP10686"/>
    <s v="Світлодіодна лінійка 1500 мм"/>
    <n v="1"/>
    <n v="349.57"/>
    <n v="349.57"/>
  </r>
  <r>
    <x v="1"/>
    <x v="6"/>
    <x v="5"/>
    <n v="3176287"/>
    <n v="15610"/>
    <s v="RI"/>
    <n v="8856936"/>
    <s v="Лемешів"/>
    <s v="тичинюк а ф"/>
    <s v="магазин"/>
    <s v="підгаєцька вул 2"/>
    <s v="F135998"/>
    <s v="11.18516.145"/>
    <s v="ICE StreamMedium"/>
    <s v="Львовское"/>
    <n v="44802"/>
    <n v="44816"/>
    <s v="не работает свет"/>
    <s v="заміна ламп, дроселя, просіли двері, кнобка немправна"/>
    <s v="SP10694"/>
    <s v="Лінійка світлодіодна 600 мм 5050 (LGD)"/>
    <n v="1"/>
    <n v="349.57"/>
    <n v="349.57"/>
  </r>
  <r>
    <x v="1"/>
    <x v="6"/>
    <x v="5"/>
    <n v="3176287"/>
    <n v="15610"/>
    <s v="RI"/>
    <n v="8856936"/>
    <s v="Лемешів"/>
    <s v="тичинюк а ф"/>
    <s v="магазин"/>
    <s v="підгаєцька вул 2"/>
    <s v="F135998"/>
    <s v="11.18516.145"/>
    <s v="ICE StreamMedium"/>
    <s v="Львовское"/>
    <n v="44802"/>
    <n v="44816"/>
    <s v="не работает свет"/>
    <s v="заміна ламп, дроселя, просіли двері, кнобка немправна"/>
    <s v="SP10788"/>
    <s v="Вимикач електричний з підсвіткою"/>
    <n v="1"/>
    <n v="181.36"/>
    <n v="181.36"/>
  </r>
  <r>
    <x v="1"/>
    <x v="6"/>
    <x v="5"/>
    <n v="3176287"/>
    <n v="15610"/>
    <s v="RI"/>
    <n v="8856936"/>
    <s v="Лемешів"/>
    <s v="тичинюк а ф"/>
    <s v="магазин"/>
    <s v="підгаєцька вул 2"/>
    <s v="F135998"/>
    <s v="11.18516.145"/>
    <s v="ICE StreamMedium"/>
    <s v="Львовское"/>
    <n v="44802"/>
    <n v="44816"/>
    <s v="не работает свет"/>
    <s v="заміна ламп, дроселя, просіли двері, кнобка немправна"/>
    <s v="SP10806"/>
    <s v="Блок живлення (LED) LPV-60-12/MW"/>
    <n v="1"/>
    <n v="430.29"/>
    <n v="430.29"/>
  </r>
  <r>
    <x v="1"/>
    <x v="6"/>
    <x v="5"/>
    <n v="3176287"/>
    <n v="15610"/>
    <s v="RI"/>
    <n v="8856936"/>
    <s v="Лемешів"/>
    <s v="тичинюк а ф"/>
    <s v="магазин"/>
    <s v="підгаєцька вул 2"/>
    <s v="F135998"/>
    <s v="11.18516.145"/>
    <s v="ICE StreamMedium"/>
    <s v="Львовское"/>
    <n v="44802"/>
    <n v="44816"/>
    <s v="не работает свет"/>
    <s v="заміна ламп, дроселя, просіли двері, кнобка немправна"/>
    <s v="WR0047"/>
    <s v="Заміна комутаційних пристроїв"/>
    <n v="1"/>
    <n v="135"/>
    <n v="135"/>
  </r>
  <r>
    <x v="1"/>
    <x v="6"/>
    <x v="5"/>
    <n v="3176287"/>
    <n v="15610"/>
    <s v="RI"/>
    <n v="8856936"/>
    <s v="Лемешів"/>
    <s v="тичинюк а ф"/>
    <s v="магазин"/>
    <s v="підгаєцька вул 2"/>
    <s v="F135998"/>
    <s v="11.18516.145"/>
    <s v="ICE StreamMedium"/>
    <s v="Львовское"/>
    <n v="44802"/>
    <n v="44816"/>
    <s v="не работает свет"/>
    <s v="заміна ламп, дроселя, просіли двері, кнобка немправна"/>
    <s v="WR0066"/>
    <s v="Реконструкція електричної частини 2 дв. ХШ"/>
    <n v="1"/>
    <n v="214.49"/>
    <n v="214.49"/>
  </r>
  <r>
    <x v="1"/>
    <x v="6"/>
    <x v="5"/>
    <n v="3176288"/>
    <n v="15610"/>
    <s v="RI"/>
    <n v="8857604"/>
    <s v="Липини"/>
    <s v="олівє сторс тов"/>
    <s v="експрес маркет сім 23"/>
    <s v="Сечевых Стрельцов 2в"/>
    <s v="F469998"/>
    <n v="3.07071462601296E+26"/>
    <s v="ICE StreamOmega"/>
    <s v="Львовское"/>
    <n v="44802"/>
    <n v="44806"/>
    <s v="течет холодильник"/>
    <s v="каплезборнік пошкоджено , термостат збиті налаштування, двері перекос"/>
    <s v="WR0016"/>
    <s v="заміна/ремонт двері"/>
    <n v="1"/>
    <n v="226.75"/>
    <n v="226.75"/>
  </r>
  <r>
    <x v="1"/>
    <x v="6"/>
    <x v="5"/>
    <n v="3176288"/>
    <n v="15610"/>
    <s v="RI"/>
    <n v="8857604"/>
    <s v="Липини"/>
    <s v="олівє сторс тов"/>
    <s v="експрес маркет сім 23"/>
    <s v="Сечевых Стрельцов 2в"/>
    <s v="F469998"/>
    <n v="3.07071462601296E+26"/>
    <s v="ICE StreamOmega"/>
    <s v="Львовское"/>
    <n v="44802"/>
    <n v="44806"/>
    <s v="течет холодильник"/>
    <s v="каплезборнік пошкоджено , термостат збиті налаштування, двері перекос"/>
    <s v="WR0022"/>
    <s v="усунення мін. механічн. пошкодж."/>
    <n v="1"/>
    <n v="122"/>
    <n v="122"/>
  </r>
  <r>
    <x v="1"/>
    <x v="6"/>
    <x v="5"/>
    <n v="3176288"/>
    <n v="15610"/>
    <s v="RI"/>
    <n v="8857604"/>
    <s v="Липини"/>
    <s v="олівє сторс тов"/>
    <s v="експрес маркет сім 23"/>
    <s v="Сечевых Стрельцов 2в"/>
    <s v="F469998"/>
    <n v="3.07071462601296E+26"/>
    <s v="ICE StreamOmega"/>
    <s v="Львовское"/>
    <n v="44802"/>
    <n v="44806"/>
    <s v="течет холодильник"/>
    <s v="каплезборнік пошкоджено , термостат збиті налаштування, двері перекос"/>
    <s v="WR0040"/>
    <s v="Тестирование, регулировка термостата"/>
    <n v="1"/>
    <n v="105"/>
    <n v="105"/>
  </r>
  <r>
    <x v="1"/>
    <x v="6"/>
    <x v="5"/>
    <n v="3176289"/>
    <n v="15610"/>
    <s v="RI"/>
    <n v="8858106"/>
    <s v="Луцьк"/>
    <s v="Нераспределенные остатки"/>
    <s v="Волиньпродтрейд ТОВ (м.Луцьк) Нераспределенные ост"/>
    <s v="нераспределенные остатки"/>
    <s v="F397803"/>
    <n v="3.07061132921135E+27"/>
    <s v="ICE StreamExtraLarge"/>
    <s v="Львовское"/>
    <n v="44802"/>
    <n v="44817"/>
    <s v="не охлаждает"/>
    <s v="заміна компресора"/>
    <s v="SP10609"/>
    <s v="Клапан заправочний (Шредера)"/>
    <n v="1"/>
    <n v="49.43"/>
    <n v="49.43"/>
  </r>
  <r>
    <x v="1"/>
    <x v="6"/>
    <x v="5"/>
    <n v="3176289"/>
    <n v="15610"/>
    <s v="RI"/>
    <n v="8858106"/>
    <s v="Луцьк"/>
    <s v="Нераспределенные остатки"/>
    <s v="Волиньпродтрейд ТОВ (м.Луцьк) Нераспределенные ост"/>
    <s v="нераспределенные остатки"/>
    <s v="F397803"/>
    <n v="3.07061132921135E+27"/>
    <s v="ICE StreamExtraLarge"/>
    <s v="Львовское"/>
    <n v="44802"/>
    <n v="44817"/>
    <s v="не охлаждает"/>
    <s v="заміна компресора"/>
    <s v="SP10651"/>
    <s v="Компресор АЕ4460U (R290)"/>
    <n v="1"/>
    <n v="4202.26"/>
    <n v="4202.26"/>
  </r>
  <r>
    <x v="1"/>
    <x v="6"/>
    <x v="5"/>
    <n v="3176289"/>
    <n v="15610"/>
    <s v="RI"/>
    <n v="8858106"/>
    <s v="Луцьк"/>
    <s v="Нераспределенные остатки"/>
    <s v="Волиньпродтрейд ТОВ (м.Луцьк) Нераспределенные ост"/>
    <s v="нераспределенные остатки"/>
    <s v="F397803"/>
    <n v="3.07061132921135E+27"/>
    <s v="ICE StreamExtraLarge"/>
    <s v="Львовское"/>
    <n v="44802"/>
    <n v="44817"/>
    <s v="не охлаждает"/>
    <s v="заміна компресора"/>
    <s v="SP10779"/>
    <s v="Припой мідно-фосфорний (в грамах) без серебра"/>
    <n v="8"/>
    <n v="3.91"/>
    <n v="31.28"/>
  </r>
  <r>
    <x v="1"/>
    <x v="6"/>
    <x v="5"/>
    <n v="3176289"/>
    <n v="15610"/>
    <s v="RI"/>
    <n v="8858106"/>
    <s v="Луцьк"/>
    <s v="Нераспределенные остатки"/>
    <s v="Волиньпродтрейд ТОВ (м.Луцьк) Нераспределенные ост"/>
    <s v="нераспределенные остатки"/>
    <s v="F397803"/>
    <n v="3.07061132921135E+27"/>
    <s v="ICE StreamExtraLarge"/>
    <s v="Львовское"/>
    <n v="44802"/>
    <n v="44817"/>
    <s v="не охлаждает"/>
    <s v="заміна компресора"/>
    <s v="SP10815"/>
    <s v="Фільтр-осушувач 30 г GR-30 (3,2х6,2мм)"/>
    <n v="1"/>
    <n v="69.34"/>
    <n v="69.34"/>
  </r>
  <r>
    <x v="1"/>
    <x v="6"/>
    <x v="5"/>
    <n v="3176289"/>
    <n v="15610"/>
    <s v="RI"/>
    <n v="8858106"/>
    <s v="Луцьк"/>
    <s v="Нераспределенные остатки"/>
    <s v="Волиньпродтрейд ТОВ (м.Луцьк) Нераспределенные ост"/>
    <s v="нераспределенные остатки"/>
    <s v="F397803"/>
    <n v="3.07061132921135E+27"/>
    <s v="ICE StreamExtraLarge"/>
    <s v="Львовское"/>
    <n v="44802"/>
    <n v="44817"/>
    <s v="не охлаждает"/>
    <s v="заміна компресора"/>
    <s v="SP10818"/>
    <s v="Фреон R290 в г"/>
    <n v="200"/>
    <n v="1.07"/>
    <n v="214"/>
  </r>
  <r>
    <x v="1"/>
    <x v="6"/>
    <x v="5"/>
    <n v="3176289"/>
    <n v="15610"/>
    <s v="RI"/>
    <n v="8858106"/>
    <s v="Луцьк"/>
    <s v="Нераспределенные остатки"/>
    <s v="Волиньпродтрейд ТОВ (м.Луцьк) Нераспределенные ост"/>
    <s v="нераспределенные остатки"/>
    <s v="F397803"/>
    <n v="3.07061132921135E+27"/>
    <s v="ICE StreamExtraLarge"/>
    <s v="Львовское"/>
    <n v="44802"/>
    <n v="44817"/>
    <s v="не охлаждает"/>
    <s v="заміна компресора"/>
    <s v="WR0001"/>
    <s v="заміна компресора"/>
    <n v="1"/>
    <n v="416.73"/>
    <n v="416.73"/>
  </r>
  <r>
    <x v="1"/>
    <x v="6"/>
    <x v="5"/>
    <n v="3176290"/>
    <n v="15610"/>
    <s v="RI"/>
    <n v="8858107"/>
    <s v="Луцьк"/>
    <s v="Нераспределенные остатки"/>
    <s v="Волиньпродтрейд ТОВ (м.Луцьк) Нераспределенные ост"/>
    <s v="нераспределенные остатки"/>
    <s v="F545356"/>
    <n v="2912359882"/>
    <s v="SUPER 9"/>
    <s v="Балтика"/>
    <n v="44802"/>
    <n v="44806"/>
    <s v="не охлаждает"/>
    <s v="обломана трубка"/>
    <s v="SP10632"/>
    <s v="Мідна трубка 6 мм бухта 50 м"/>
    <n v="5"/>
    <n v="124.46"/>
    <n v="622.29999999999995"/>
  </r>
  <r>
    <x v="1"/>
    <x v="6"/>
    <x v="5"/>
    <n v="3176290"/>
    <n v="15610"/>
    <s v="RI"/>
    <n v="8858107"/>
    <s v="Луцьк"/>
    <s v="Нераспределенные остатки"/>
    <s v="Волиньпродтрейд ТОВ (м.Луцьк) Нераспределенные ост"/>
    <s v="нераспределенные остатки"/>
    <s v="F545356"/>
    <n v="2912359882"/>
    <s v="SUPER 9"/>
    <s v="Балтика"/>
    <n v="44802"/>
    <n v="44806"/>
    <s v="не охлаждает"/>
    <s v="обломана трубка"/>
    <s v="SP10777"/>
    <s v="Припой CРБ в г"/>
    <n v="3"/>
    <n v="22.76"/>
    <n v="68.28"/>
  </r>
  <r>
    <x v="1"/>
    <x v="6"/>
    <x v="5"/>
    <n v="3176290"/>
    <n v="15610"/>
    <s v="RI"/>
    <n v="8858107"/>
    <s v="Луцьк"/>
    <s v="Нераспределенные остатки"/>
    <s v="Волиньпродтрейд ТОВ (м.Луцьк) Нераспределенные ост"/>
    <s v="нераспределенные остатки"/>
    <s v="F545356"/>
    <n v="2912359882"/>
    <s v="SUPER 9"/>
    <s v="Балтика"/>
    <n v="44802"/>
    <n v="44806"/>
    <s v="не охлаждает"/>
    <s v="обломана трубка"/>
    <s v="SP10779"/>
    <s v="Припой мідно-фосфорний (в грамах) без серебра"/>
    <n v="5"/>
    <n v="3.91"/>
    <n v="19.55"/>
  </r>
  <r>
    <x v="1"/>
    <x v="6"/>
    <x v="5"/>
    <n v="3176290"/>
    <n v="15610"/>
    <s v="RI"/>
    <n v="8858107"/>
    <s v="Луцьк"/>
    <s v="Нераспределенные остатки"/>
    <s v="Волиньпродтрейд ТОВ (м.Луцьк) Нераспределенные ост"/>
    <s v="нераспределенные остатки"/>
    <s v="F545356"/>
    <n v="2912359882"/>
    <s v="SUPER 9"/>
    <s v="Балтика"/>
    <n v="44802"/>
    <n v="44806"/>
    <s v="не охлаждает"/>
    <s v="обломана трубка"/>
    <s v="SP10815"/>
    <s v="Фільтр-осушувач 30 г GR-30 (3,2х6,2мм)"/>
    <n v="1"/>
    <n v="69.34"/>
    <n v="69.34"/>
  </r>
  <r>
    <x v="1"/>
    <x v="6"/>
    <x v="5"/>
    <n v="3176290"/>
    <n v="15610"/>
    <s v="RI"/>
    <n v="8858107"/>
    <s v="Луцьк"/>
    <s v="Нераспределенные остатки"/>
    <s v="Волиньпродтрейд ТОВ (м.Луцьк) Нераспределенные ост"/>
    <s v="нераспределенные остатки"/>
    <s v="F545356"/>
    <n v="2912359882"/>
    <s v="SUPER 9"/>
    <s v="Балтика"/>
    <n v="44802"/>
    <n v="44806"/>
    <s v="не охлаждает"/>
    <s v="обломана трубка"/>
    <s v="SP10818"/>
    <s v="Фреон R290 в г"/>
    <n v="200"/>
    <n v="1.07"/>
    <n v="214"/>
  </r>
  <r>
    <x v="1"/>
    <x v="6"/>
    <x v="5"/>
    <n v="3176290"/>
    <n v="15610"/>
    <s v="RI"/>
    <n v="8858107"/>
    <s v="Луцьк"/>
    <s v="Нераспределенные остатки"/>
    <s v="Волиньпродтрейд ТОВ (м.Луцьк) Нераспределенные ост"/>
    <s v="нераспределенные остатки"/>
    <s v="F545356"/>
    <n v="2912359882"/>
    <s v="SUPER 9"/>
    <s v="Балтика"/>
    <n v="44802"/>
    <n v="44806"/>
    <s v="не охлаждает"/>
    <s v="обломана трубка"/>
    <s v="WR0004"/>
    <s v="усунення витіку"/>
    <n v="1"/>
    <n v="404.47"/>
    <n v="404.47"/>
  </r>
  <r>
    <x v="1"/>
    <x v="6"/>
    <x v="5"/>
    <n v="3177402"/>
    <n v="15610"/>
    <s v="RI"/>
    <n v="8858372"/>
    <s v="Луцьк"/>
    <s v="бугайов о і"/>
    <s v="чевермето-ірен"/>
    <s v="дубнівська вул 99а"/>
    <s v="F89491"/>
    <n v="55759"/>
    <s v="INTER800T"/>
    <s v="Славутич"/>
    <n v="44805"/>
    <n v="44806"/>
    <s v="Ремонт двері"/>
    <s v="двері перекос"/>
    <s v="WR0016"/>
    <s v="заміна/ремонт двері"/>
    <n v="1"/>
    <n v="226.75"/>
    <n v="226.75"/>
  </r>
  <r>
    <x v="1"/>
    <x v="6"/>
    <x v="5"/>
    <n v="3177403"/>
    <n v="15610"/>
    <s v="RI"/>
    <n v="8858583"/>
    <s v="Луцьк"/>
    <s v="Сильпо"/>
    <m/>
    <s v="пр-т Грушевського 2"/>
    <s v="F388816"/>
    <n v="3.0706112594110198E+27"/>
    <s v="Ice Stream Prime"/>
    <s v="Львовское"/>
    <n v="44805"/>
    <n v="44807"/>
    <s v="не работает свет"/>
    <s v="перегоріли дроселя"/>
    <s v="SP10806"/>
    <s v="Блок живлення (LED) LPV-60-12/MW"/>
    <n v="1"/>
    <n v="430.29"/>
    <n v="430.29"/>
  </r>
  <r>
    <x v="1"/>
    <x v="6"/>
    <x v="5"/>
    <n v="3177403"/>
    <n v="15610"/>
    <s v="RI"/>
    <n v="8858583"/>
    <s v="Луцьк"/>
    <s v="Сильпо"/>
    <m/>
    <s v="пр-т Грушевського 2"/>
    <s v="F388816"/>
    <n v="3.0706112594110198E+27"/>
    <s v="Ice Stream Prime"/>
    <s v="Львовское"/>
    <n v="44805"/>
    <n v="44807"/>
    <s v="не работает свет"/>
    <s v="перегоріли дроселя"/>
    <s v="WR0010"/>
    <s v="ремонт электоропроводки"/>
    <n v="1"/>
    <n v="147.08000000000001"/>
    <n v="147.08000000000001"/>
  </r>
  <r>
    <x v="1"/>
    <x v="6"/>
    <x v="5"/>
    <n v="3177404"/>
    <n v="15610"/>
    <s v="RI"/>
    <n v="8858624"/>
    <s v="Промінь"/>
    <s v="баківці пп/гусак с о"/>
    <s v="жовтий павільйон"/>
    <s v=" лінія №9"/>
    <s v="F520641"/>
    <n v="2912297049"/>
    <s v="SUPER 9"/>
    <s v="Балтика"/>
    <n v="44805"/>
    <n v="44806"/>
    <s v="не охлаждает"/>
    <s v="обломана трубка , двері перекос"/>
    <s v="SP10777"/>
    <s v="Припой CРБ в г"/>
    <n v="3"/>
    <n v="22.76"/>
    <n v="68.28"/>
  </r>
  <r>
    <x v="1"/>
    <x v="6"/>
    <x v="5"/>
    <n v="3177404"/>
    <n v="15610"/>
    <s v="RI"/>
    <n v="8858624"/>
    <s v="Промінь"/>
    <s v="баківці пп/гусак с о"/>
    <s v="жовтий павільйон"/>
    <s v=" лінія №9"/>
    <s v="F520641"/>
    <n v="2912297049"/>
    <s v="SUPER 9"/>
    <s v="Балтика"/>
    <n v="44805"/>
    <n v="44806"/>
    <s v="не охлаждает"/>
    <s v="обломана трубка , двері перекос"/>
    <s v="SP10779"/>
    <s v="Припой мідно-фосфорний (в грамах) без серебра"/>
    <n v="5"/>
    <n v="3.91"/>
    <n v="19.55"/>
  </r>
  <r>
    <x v="1"/>
    <x v="6"/>
    <x v="5"/>
    <n v="3177404"/>
    <n v="15610"/>
    <s v="RI"/>
    <n v="8858624"/>
    <s v="Промінь"/>
    <s v="баківці пп/гусак с о"/>
    <s v="жовтий павільйон"/>
    <s v=" лінія №9"/>
    <s v="F520641"/>
    <n v="2912297049"/>
    <s v="SUPER 9"/>
    <s v="Балтика"/>
    <n v="44805"/>
    <n v="44806"/>
    <s v="не охлаждает"/>
    <s v="обломана трубка , двері перекос"/>
    <s v="SP10815"/>
    <s v="Фільтр-осушувач 30 г GR-30 (3,2х6,2мм)"/>
    <n v="1"/>
    <n v="69.34"/>
    <n v="69.34"/>
  </r>
  <r>
    <x v="1"/>
    <x v="6"/>
    <x v="5"/>
    <n v="3177404"/>
    <n v="15610"/>
    <s v="RI"/>
    <n v="8858624"/>
    <s v="Промінь"/>
    <s v="баківці пп/гусак с о"/>
    <s v="жовтий павільйон"/>
    <s v=" лінія №9"/>
    <s v="F520641"/>
    <n v="2912297049"/>
    <s v="SUPER 9"/>
    <s v="Балтика"/>
    <n v="44805"/>
    <n v="44806"/>
    <s v="не охлаждает"/>
    <s v="обломана трубка , двері перекос"/>
    <s v="SP10818"/>
    <s v="Фреон R290 в г"/>
    <n v="200"/>
    <n v="1.07"/>
    <n v="214"/>
  </r>
  <r>
    <x v="1"/>
    <x v="6"/>
    <x v="5"/>
    <n v="3177404"/>
    <n v="15610"/>
    <s v="RI"/>
    <n v="8858624"/>
    <s v="Промінь"/>
    <s v="баківці пп/гусак с о"/>
    <s v="жовтий павільйон"/>
    <s v=" лінія №9"/>
    <s v="F520641"/>
    <n v="2912297049"/>
    <s v="SUPER 9"/>
    <s v="Балтика"/>
    <n v="44805"/>
    <n v="44806"/>
    <s v="не охлаждает"/>
    <s v="обломана трубка , двері перекос"/>
    <s v="WR0004"/>
    <s v="усунення витіку"/>
    <n v="1"/>
    <n v="404.47"/>
    <n v="404.47"/>
  </r>
  <r>
    <x v="1"/>
    <x v="6"/>
    <x v="5"/>
    <n v="3177404"/>
    <n v="15610"/>
    <s v="RI"/>
    <n v="8858624"/>
    <s v="Промінь"/>
    <s v="баківці пп/гусак с о"/>
    <s v="жовтий павільйон"/>
    <s v=" лінія №9"/>
    <s v="F520641"/>
    <n v="2912297049"/>
    <s v="SUPER 9"/>
    <s v="Балтика"/>
    <n v="44805"/>
    <n v="44806"/>
    <s v="не охлаждает"/>
    <s v="обломана трубка , двері перекос"/>
    <s v="WR0016"/>
    <s v="заміна/ремонт двері"/>
    <n v="1"/>
    <n v="185"/>
    <n v="185"/>
  </r>
  <r>
    <x v="1"/>
    <x v="6"/>
    <x v="5"/>
    <n v="3177406"/>
    <n v="15610"/>
    <s v="RI"/>
    <n v="8859335"/>
    <s v="Проминь"/>
    <s v="ПРЯДУН  ТАІСА"/>
    <s v="магазин"/>
    <s v="вул. Перемоги, 2"/>
    <s v="F121135"/>
    <n v="14358"/>
    <s v="ICE StreamLarge"/>
    <s v="Львовское"/>
    <n v="44805"/>
    <n v="44810"/>
    <s v="Ремонт двері"/>
    <s v="термостат збиті налаштування, двері неспрна система автоматизованого закриття, нижня ришідка пошкоджено кріплення"/>
    <s v="SP10629"/>
    <s v="Ролик шнура противаги Ice Stream Large"/>
    <n v="1"/>
    <n v="120.91"/>
    <n v="120.91"/>
  </r>
  <r>
    <x v="1"/>
    <x v="6"/>
    <x v="5"/>
    <n v="3177406"/>
    <n v="15610"/>
    <s v="RI"/>
    <n v="8859335"/>
    <s v="Проминь"/>
    <s v="ПРЯДУН  ТАІСА"/>
    <s v="магазин"/>
    <s v="вул. Перемоги, 2"/>
    <s v="F121135"/>
    <n v="14358"/>
    <s v="ICE StreamLarge"/>
    <s v="Львовское"/>
    <n v="44805"/>
    <n v="44810"/>
    <s v="Ремонт двері"/>
    <s v="термостат збиті налаштування, двері неспрна система автоматизованого закриття, нижня ришідка пошкоджено кріплення"/>
    <s v="WR0016"/>
    <s v="заміна/ремонт двері"/>
    <n v="1"/>
    <n v="226.75"/>
    <n v="226.75"/>
  </r>
  <r>
    <x v="1"/>
    <x v="6"/>
    <x v="5"/>
    <n v="3177406"/>
    <n v="15610"/>
    <s v="RI"/>
    <n v="8859335"/>
    <s v="Проминь"/>
    <s v="ПРЯДУН  ТАІСА"/>
    <s v="магазин"/>
    <s v="вул. Перемоги, 2"/>
    <s v="F121135"/>
    <n v="14358"/>
    <s v="ICE StreamLarge"/>
    <s v="Львовское"/>
    <n v="44805"/>
    <n v="44810"/>
    <s v="Ремонт двері"/>
    <s v="термостат збиті налаштування, двері неспрна система автоматизованого закриття, нижня ришідка пошкоджено кріплення"/>
    <s v="WR0022"/>
    <s v="усунення мін. механічн. пошкодж."/>
    <n v="1"/>
    <n v="122"/>
    <n v="122"/>
  </r>
  <r>
    <x v="1"/>
    <x v="6"/>
    <x v="5"/>
    <n v="3178114"/>
    <n v="15610"/>
    <s v="RI"/>
    <n v="8860211"/>
    <s v="Цумань"/>
    <s v=" Дуб Л.І."/>
    <s v="дубок магазин"/>
    <s v="Шевченка вул 4а"/>
    <s v="F385220"/>
    <n v="16884216022"/>
    <s v="ICE StreamExtraLarge"/>
    <s v="Львовское"/>
    <n v="44809"/>
    <n v="44817"/>
    <s v="не охлаждает"/>
    <s v="дане обладнання що подане в заявці відсутні на тт"/>
    <s v="WR0027"/>
    <s v="Хибний виклик"/>
    <n v="1"/>
    <n v="0"/>
    <n v="0"/>
  </r>
  <r>
    <x v="1"/>
    <x v="6"/>
    <x v="5"/>
    <n v="3178116"/>
    <n v="15610"/>
    <s v="RI"/>
    <n v="8860377"/>
    <s v="Луцьк"/>
    <s v="КЛЕВЕР СТОРС ТзОВ"/>
    <s v="ТТ"/>
    <s v="р-т Молоді 7"/>
    <s v="F465373"/>
    <n v="3.0807126762117001E+25"/>
    <s v="ICE StreamOmega"/>
    <s v="Львовское"/>
    <n v="44809"/>
    <n v="44812"/>
    <s v="не охлаждает"/>
    <s v="дросель перегорів, перетерта капілярка"/>
    <s v="SP10779"/>
    <s v="Припой мідно-фосфорний (в грамах) без серебра"/>
    <n v="8"/>
    <n v="3.91"/>
    <n v="31.28"/>
  </r>
  <r>
    <x v="1"/>
    <x v="6"/>
    <x v="5"/>
    <n v="3178116"/>
    <n v="15610"/>
    <s v="RI"/>
    <n v="8860377"/>
    <s v="Луцьк"/>
    <s v="КЛЕВЕР СТОРС ТзОВ"/>
    <s v="ТТ"/>
    <s v="р-т Молоді 7"/>
    <s v="F465373"/>
    <n v="3.0807126762117001E+25"/>
    <s v="ICE StreamOmega"/>
    <s v="Львовское"/>
    <n v="44809"/>
    <n v="44812"/>
    <s v="не охлаждает"/>
    <s v="дросель перегорів, перетерта капілярка"/>
    <s v="SP10806"/>
    <s v="Блок живлення (LED) LPV-60-12/MW"/>
    <n v="1"/>
    <n v="430.29"/>
    <n v="430.29"/>
  </r>
  <r>
    <x v="1"/>
    <x v="6"/>
    <x v="5"/>
    <n v="3178116"/>
    <n v="15610"/>
    <s v="RI"/>
    <n v="8860377"/>
    <s v="Луцьк"/>
    <s v="КЛЕВЕР СТОРС ТзОВ"/>
    <s v="ТТ"/>
    <s v="р-т Молоді 7"/>
    <s v="F465373"/>
    <n v="3.0807126762117001E+25"/>
    <s v="ICE StreamOmega"/>
    <s v="Львовское"/>
    <n v="44809"/>
    <n v="44812"/>
    <s v="не охлаждает"/>
    <s v="дросель перегорів, перетерта капілярка"/>
    <s v="SP10815"/>
    <s v="Фільтр-осушувач 30 г GR-30 (3,2х6,2мм)"/>
    <n v="1"/>
    <n v="69.34"/>
    <n v="69.34"/>
  </r>
  <r>
    <x v="1"/>
    <x v="6"/>
    <x v="5"/>
    <n v="3178116"/>
    <n v="15610"/>
    <s v="RI"/>
    <n v="8860377"/>
    <s v="Луцьк"/>
    <s v="КЛЕВЕР СТОРС ТзОВ"/>
    <s v="ТТ"/>
    <s v="р-т Молоді 7"/>
    <s v="F465373"/>
    <n v="3.0807126762117001E+25"/>
    <s v="ICE StreamOmega"/>
    <s v="Львовское"/>
    <n v="44809"/>
    <n v="44812"/>
    <s v="не охлаждает"/>
    <s v="дросель перегорів, перетерта капілярка"/>
    <s v="SP10818"/>
    <s v="Фреон R290 в г"/>
    <n v="200"/>
    <n v="1.07"/>
    <n v="214"/>
  </r>
  <r>
    <x v="1"/>
    <x v="6"/>
    <x v="5"/>
    <n v="3178116"/>
    <n v="15610"/>
    <s v="RI"/>
    <n v="8860377"/>
    <s v="Луцьк"/>
    <s v="КЛЕВЕР СТОРС ТзОВ"/>
    <s v="ТТ"/>
    <s v="р-т Молоді 7"/>
    <s v="F465373"/>
    <n v="3.0807126762117001E+25"/>
    <s v="ICE StreamOmega"/>
    <s v="Львовское"/>
    <n v="44809"/>
    <n v="44812"/>
    <s v="не охлаждает"/>
    <s v="дросель перегорів, перетерта капілярка"/>
    <s v="WR0004"/>
    <s v="усунення витіку"/>
    <n v="1"/>
    <n v="404.47"/>
    <n v="404.47"/>
  </r>
  <r>
    <x v="1"/>
    <x v="6"/>
    <x v="5"/>
    <n v="3178116"/>
    <n v="15610"/>
    <s v="RI"/>
    <n v="8860377"/>
    <s v="Луцьк"/>
    <s v="КЛЕВЕР СТОРС ТзОВ"/>
    <s v="ТТ"/>
    <s v="р-т Молоді 7"/>
    <s v="F465373"/>
    <n v="3.0807126762117001E+25"/>
    <s v="ICE StreamOmega"/>
    <s v="Львовское"/>
    <n v="44809"/>
    <n v="44812"/>
    <s v="не охлаждает"/>
    <s v="дросель перегорів, перетерта капілярка"/>
    <s v="WR0010"/>
    <s v="ремонт электоропроводки"/>
    <n v="1"/>
    <n v="120"/>
    <n v="120"/>
  </r>
  <r>
    <x v="1"/>
    <x v="6"/>
    <x v="5"/>
    <n v="3178119"/>
    <n v="15610"/>
    <s v="RI"/>
    <n v="8861645"/>
    <s v="Луцьк"/>
    <s v="Нераспределенные остатки"/>
    <s v="Волиньпродтрейд ТОВ (м.Луцьк) Нераспределенные ост"/>
    <s v="нераспределенные остатки"/>
    <s v="F301442"/>
    <m/>
    <s v="Ice Stream Sline"/>
    <s v="Львовское"/>
    <n v="44809"/>
    <n v="44812"/>
    <s v="не охлаждает"/>
    <s v="вентилятор несправний, двері перекос, термостат збиті налаштування"/>
    <s v="SP10594"/>
    <s v="Вентилятор YGF60.183 для S-Line"/>
    <n v="1"/>
    <n v="477.59"/>
    <n v="477.59"/>
  </r>
  <r>
    <x v="1"/>
    <x v="6"/>
    <x v="5"/>
    <n v="3178119"/>
    <n v="15610"/>
    <s v="RI"/>
    <n v="8861645"/>
    <s v="Луцьк"/>
    <s v="Нераспределенные остатки"/>
    <s v="Волиньпродтрейд ТОВ (м.Луцьк) Нераспределенные ост"/>
    <s v="нераспределенные остатки"/>
    <s v="F301442"/>
    <m/>
    <s v="Ice Stream Sline"/>
    <s v="Львовское"/>
    <n v="44809"/>
    <n v="44812"/>
    <s v="не охлаждает"/>
    <s v="вентилятор несправний, двері перекос, термостат збиті налаштування"/>
    <s v="WR0006"/>
    <s v="заміна вентилятора обдуву випарника"/>
    <n v="1"/>
    <n v="177.72"/>
    <n v="177.72"/>
  </r>
  <r>
    <x v="1"/>
    <x v="6"/>
    <x v="5"/>
    <n v="3178119"/>
    <n v="15610"/>
    <s v="RI"/>
    <n v="8861645"/>
    <s v="Луцьк"/>
    <s v="Нераспределенные остатки"/>
    <s v="Волиньпродтрейд ТОВ (м.Луцьк) Нераспределенные ост"/>
    <s v="нераспределенные остатки"/>
    <s v="F301442"/>
    <m/>
    <s v="Ice Stream Sline"/>
    <s v="Львовское"/>
    <n v="44809"/>
    <n v="44812"/>
    <s v="не охлаждает"/>
    <s v="вентилятор несправний, двері перекос, термостат збиті налаштування"/>
    <s v="WR0040"/>
    <s v="Тестирование, регулировка термостата"/>
    <n v="1"/>
    <n v="105"/>
    <n v="105"/>
  </r>
  <r>
    <x v="1"/>
    <x v="6"/>
    <x v="5"/>
    <n v="3178120"/>
    <n v="15610"/>
    <s v="RI"/>
    <n v="8861646"/>
    <s v="Луцьк"/>
    <s v="Нераспределенные остатки"/>
    <s v="Волиньпродтрейд ТОВ (м.Луцьк) Нераспределенные ост"/>
    <s v="нераспределенные остатки"/>
    <s v="F300593"/>
    <m/>
    <s v="Ice Stream Sline"/>
    <s v="Львовское"/>
    <n v="44809"/>
    <n v="44812"/>
    <s v="не охлаждает"/>
    <s v="двері перекос, обломанийзаправочний порт"/>
    <s v="SP10777"/>
    <s v="Припой CРБ в г"/>
    <n v="5"/>
    <n v="22.76"/>
    <n v="113.8"/>
  </r>
  <r>
    <x v="1"/>
    <x v="6"/>
    <x v="5"/>
    <n v="3178120"/>
    <n v="15610"/>
    <s v="RI"/>
    <n v="8861646"/>
    <s v="Луцьк"/>
    <s v="Нераспределенные остатки"/>
    <s v="Волиньпродтрейд ТОВ (м.Луцьк) Нераспределенные ост"/>
    <s v="нераспределенные остатки"/>
    <s v="F300593"/>
    <m/>
    <s v="Ice Stream Sline"/>
    <s v="Львовское"/>
    <n v="44809"/>
    <n v="44812"/>
    <s v="не охлаждает"/>
    <s v="двері перекос, обломанийзаправочний порт"/>
    <s v="SP10815"/>
    <s v="Фільтр-осушувач 30 г GR-30 (3,2х6,2мм)"/>
    <n v="1"/>
    <n v="69.34"/>
    <n v="69.34"/>
  </r>
  <r>
    <x v="1"/>
    <x v="6"/>
    <x v="5"/>
    <n v="3178120"/>
    <n v="15610"/>
    <s v="RI"/>
    <n v="8861646"/>
    <s v="Луцьк"/>
    <s v="Нераспределенные остатки"/>
    <s v="Волиньпродтрейд ТОВ (м.Луцьк) Нераспределенные ост"/>
    <s v="нераспределенные остатки"/>
    <s v="F300593"/>
    <m/>
    <s v="Ice Stream Sline"/>
    <s v="Львовское"/>
    <n v="44809"/>
    <n v="44812"/>
    <s v="не охлаждает"/>
    <s v="двері перекос, обломанийзаправочний порт"/>
    <s v="SP10821"/>
    <s v="Фреон R600A в г"/>
    <n v="200"/>
    <n v="1.07"/>
    <n v="214"/>
  </r>
  <r>
    <x v="1"/>
    <x v="6"/>
    <x v="5"/>
    <n v="3178120"/>
    <n v="15610"/>
    <s v="RI"/>
    <n v="8861646"/>
    <s v="Луцьк"/>
    <s v="Нераспределенные остатки"/>
    <s v="Волиньпродтрейд ТОВ (м.Луцьк) Нераспределенные ост"/>
    <s v="нераспределенные остатки"/>
    <s v="F300593"/>
    <m/>
    <s v="Ice Stream Sline"/>
    <s v="Львовское"/>
    <n v="44809"/>
    <n v="44812"/>
    <s v="не охлаждает"/>
    <s v="двері перекос, обломанийзаправочний порт"/>
    <s v="WR0004"/>
    <s v="усунення витіку"/>
    <n v="1"/>
    <n v="404.47"/>
    <n v="404.47"/>
  </r>
  <r>
    <x v="1"/>
    <x v="6"/>
    <x v="5"/>
    <n v="3178616"/>
    <n v="15610"/>
    <s v="RI"/>
    <n v="8861801"/>
    <s v="Луцьк"/>
    <s v="данько о г"/>
    <s v="автомийка кофейня"/>
    <s v=" героїв упа вул 1"/>
    <s v="F335768"/>
    <n v="1.41837142683014E+17"/>
    <s v="ICE StreamSLine350"/>
    <s v="Львовское"/>
    <n v="44810"/>
    <n v="44812"/>
    <s v="не работает"/>
    <s v="несправний термостат, дверіперекос"/>
    <s v="SP10800"/>
    <s v="Термостат всі моделі 077В0028 (077В1302)"/>
    <n v="1"/>
    <n v="535.19000000000005"/>
    <n v="535.19000000000005"/>
  </r>
  <r>
    <x v="1"/>
    <x v="6"/>
    <x v="5"/>
    <n v="3178616"/>
    <n v="15610"/>
    <s v="RI"/>
    <n v="8861801"/>
    <s v="Луцьк"/>
    <s v="данько о г"/>
    <s v="автомийка кофейня"/>
    <s v=" героїв упа вул 1"/>
    <s v="F335768"/>
    <n v="1.41837142683014E+17"/>
    <s v="ICE StreamSLine350"/>
    <s v="Львовское"/>
    <n v="44810"/>
    <n v="44812"/>
    <s v="не работает"/>
    <s v="несправний термостат, дверіперекос"/>
    <s v="WR0008"/>
    <s v="заміна терморегулятору"/>
    <n v="1"/>
    <n v="159.34"/>
    <n v="159.34"/>
  </r>
  <r>
    <x v="1"/>
    <x v="6"/>
    <x v="5"/>
    <n v="3178618"/>
    <n v="15610"/>
    <s v="RI"/>
    <n v="8862741"/>
    <s v="Пальче"/>
    <s v="шацька г с"/>
    <s v="чебурашка кафе"/>
    <s v=" лісна вул 1"/>
    <s v="F118518"/>
    <n v="73044"/>
    <s v="ICE StreamMedium"/>
    <s v="Львовское"/>
    <n v="44810"/>
    <n v="44817"/>
    <s v="не охлаждает"/>
    <s v="несправна кнобка, збиті налаштування термостата, обліцовка пошкоджено кріплення"/>
    <s v="SP10788"/>
    <s v="Вимикач електричний з підсвіткою"/>
    <n v="1"/>
    <n v="181.36"/>
    <n v="181.36"/>
  </r>
  <r>
    <x v="1"/>
    <x v="6"/>
    <x v="5"/>
    <n v="3178618"/>
    <n v="15610"/>
    <s v="RI"/>
    <n v="8862741"/>
    <s v="Пальче"/>
    <s v="шацька г с"/>
    <s v="чебурашка кафе"/>
    <s v=" лісна вул 1"/>
    <s v="F118518"/>
    <n v="73044"/>
    <s v="ICE StreamMedium"/>
    <s v="Львовское"/>
    <n v="44810"/>
    <n v="44817"/>
    <s v="не охлаждает"/>
    <s v="несправна кнобка, збиті налаштування термостата, обліцовка пошкоджено кріплення"/>
    <s v="WR0022"/>
    <s v="усунення мін. механічн. пошкодж."/>
    <n v="1"/>
    <n v="122"/>
    <n v="122"/>
  </r>
  <r>
    <x v="1"/>
    <x v="6"/>
    <x v="5"/>
    <n v="3178618"/>
    <n v="15610"/>
    <s v="RI"/>
    <n v="8862741"/>
    <s v="Пальче"/>
    <s v="шацька г с"/>
    <s v="чебурашка кафе"/>
    <s v=" лісна вул 1"/>
    <s v="F118518"/>
    <n v="73044"/>
    <s v="ICE StreamMedium"/>
    <s v="Львовское"/>
    <n v="44810"/>
    <n v="44817"/>
    <s v="не охлаждает"/>
    <s v="несправна кнобка, збиті налаштування термостата, обліцовка пошкоджено кріплення"/>
    <s v="WR0047"/>
    <s v="Заміна комутаційних пристроїв"/>
    <n v="1"/>
    <n v="165.47"/>
    <n v="165.47"/>
  </r>
  <r>
    <x v="1"/>
    <x v="6"/>
    <x v="5"/>
    <n v="3178619"/>
    <n v="15610"/>
    <s v="RI"/>
    <n v="8862887"/>
    <s v="Луцьк"/>
    <s v="овація тов"/>
    <s v="чарка до столу"/>
    <s v="грушевського  просп 14"/>
    <s v="F345500"/>
    <n v="4.0807826851505099E+24"/>
    <s v="Ice Stream Dynamic"/>
    <s v="Львовское"/>
    <n v="44810"/>
    <n v="44812"/>
    <s v="не работает эл.замок"/>
    <s v="пульт несправний, блок знорів"/>
    <s v="SP10802"/>
    <s v="Блок живлення з дистанційним керуванням Faraday RF"/>
    <n v="1"/>
    <n v="430.29"/>
    <n v="430.29"/>
  </r>
  <r>
    <x v="1"/>
    <x v="6"/>
    <x v="5"/>
    <n v="3178619"/>
    <n v="15610"/>
    <s v="RI"/>
    <n v="8862887"/>
    <s v="Луцьк"/>
    <s v="овація тов"/>
    <s v="чарка до столу"/>
    <s v="грушевського  просп 14"/>
    <s v="F345500"/>
    <n v="4.0807826851505099E+24"/>
    <s v="Ice Stream Dynamic"/>
    <s v="Львовское"/>
    <n v="44810"/>
    <n v="44812"/>
    <s v="не работает эл.замок"/>
    <s v="пульт несправний, блок знорів"/>
    <s v="WR0025"/>
    <s v="ремонт електро замка"/>
    <n v="1"/>
    <n v="147.08000000000001"/>
    <n v="147.08000000000001"/>
  </r>
  <r>
    <x v="1"/>
    <x v="6"/>
    <x v="5"/>
    <n v="3179389"/>
    <n v="15610"/>
    <s v="RI"/>
    <n v="8863362"/>
    <s v="Ватин"/>
    <s v="вавринович в в пп"/>
    <s v="продукти"/>
    <s v=" садова вул 15"/>
    <s v="F137741"/>
    <n v="1119573106"/>
    <s v="ICE StreamMedium"/>
    <s v="Львовское"/>
    <n v="44813"/>
    <n v="44816"/>
    <s v="механич.поврежден."/>
    <s v="ручка відсутня"/>
    <s v="SP10582"/>
    <s v="Ручка дверей металева"/>
    <n v="1"/>
    <n v="181.01"/>
    <n v="181.01"/>
  </r>
  <r>
    <x v="1"/>
    <x v="6"/>
    <x v="5"/>
    <n v="3179389"/>
    <n v="15610"/>
    <s v="RI"/>
    <n v="8863362"/>
    <s v="Ватин"/>
    <s v="вавринович в в пп"/>
    <s v="продукти"/>
    <s v=" садова вул 15"/>
    <s v="F137741"/>
    <n v="1119573106"/>
    <s v="ICE StreamMedium"/>
    <s v="Львовское"/>
    <n v="44813"/>
    <n v="44816"/>
    <s v="механич.поврежден."/>
    <s v="ручка відсутня"/>
    <s v="WR0021"/>
    <s v="заміна дверних ручок"/>
    <n v="1"/>
    <n v="116.44"/>
    <n v="116.44"/>
  </r>
  <r>
    <x v="1"/>
    <x v="6"/>
    <x v="5"/>
    <n v="3180345"/>
    <n v="15610"/>
    <s v="RI"/>
    <n v="8867059"/>
    <s v="Луцьк"/>
    <s v="овація тов"/>
    <s v="чарка до столу"/>
    <s v="соборності просп 42"/>
    <s v="F519745"/>
    <n v="2912333163"/>
    <s v="SUPER 9"/>
    <s v="Львовское"/>
    <n v="44818"/>
    <n v="44819"/>
    <s v="не работает эл.замок"/>
    <s v="двері просіли, блок живлення немправна"/>
    <s v="SP10802"/>
    <s v="Блок живлення з дистанційним керуванням Faraday RF"/>
    <n v="1"/>
    <n v="430.29"/>
    <n v="430.29"/>
  </r>
  <r>
    <x v="1"/>
    <x v="6"/>
    <x v="5"/>
    <n v="3180345"/>
    <n v="15610"/>
    <s v="RI"/>
    <n v="8867059"/>
    <s v="Луцьк"/>
    <s v="овація тов"/>
    <s v="чарка до столу"/>
    <s v="соборності просп 42"/>
    <s v="F519745"/>
    <n v="2912333163"/>
    <s v="SUPER 9"/>
    <s v="Львовское"/>
    <n v="44818"/>
    <n v="44819"/>
    <s v="не работает эл.замок"/>
    <s v="двері просіли, блок живлення немправна"/>
    <s v="WR0025"/>
    <s v="ремонт електро замка"/>
    <n v="1"/>
    <n v="147.08000000000001"/>
    <n v="147.08000000000001"/>
  </r>
  <r>
    <x v="1"/>
    <x v="6"/>
    <x v="5"/>
    <n v="3180346"/>
    <n v="15610"/>
    <s v="RI"/>
    <n v="8867444"/>
    <s v="Чорниж"/>
    <s v="куликовичі ст"/>
    <s v="магазин"/>
    <s v=" шкільна вул 3"/>
    <s v="F32284"/>
    <m/>
    <s v="INTER550"/>
    <s v="Славутич"/>
    <n v="44818"/>
    <n v="44820"/>
    <s v="не работает свет"/>
    <s v="ручка зломана, лампи перегоріли, лайфбокс сломане кріплення, термостат збиті налаштування"/>
    <s v="SP10582"/>
    <s v="Ручка дверей металева"/>
    <n v="1"/>
    <n v="181.01"/>
    <n v="181.01"/>
  </r>
  <r>
    <x v="1"/>
    <x v="6"/>
    <x v="5"/>
    <n v="3180346"/>
    <n v="15610"/>
    <s v="RI"/>
    <n v="8867444"/>
    <s v="Чорниж"/>
    <s v="куликовичі ст"/>
    <s v="магазин"/>
    <s v=" шкільна вул 3"/>
    <s v="F32284"/>
    <m/>
    <s v="INTER550"/>
    <s v="Славутич"/>
    <n v="44818"/>
    <n v="44820"/>
    <s v="не работает свет"/>
    <s v="ручка зломана, лампи перегоріли, лайфбокс сломане кріплення, термостат збиті налаштування"/>
    <s v="SP10690"/>
    <s v="Лампа люмінесцентна 36W"/>
    <n v="1"/>
    <n v="36.630000000000003"/>
    <n v="36.630000000000003"/>
  </r>
  <r>
    <x v="1"/>
    <x v="6"/>
    <x v="5"/>
    <n v="3180346"/>
    <n v="15610"/>
    <s v="RI"/>
    <n v="8867444"/>
    <s v="Чорниж"/>
    <s v="куликовичі ст"/>
    <s v="магазин"/>
    <s v=" шкільна вул 3"/>
    <s v="F32284"/>
    <m/>
    <s v="INTER550"/>
    <s v="Славутич"/>
    <n v="44818"/>
    <n v="44820"/>
    <s v="не работает свет"/>
    <s v="ручка зломана, лампи перегоріли, лайфбокс сломане кріплення, термостат збиті налаштування"/>
    <s v="SP10703"/>
    <s v="Лампа люмінесцентна 18 W"/>
    <n v="1"/>
    <n v="60.45"/>
    <n v="60.45"/>
  </r>
  <r>
    <x v="1"/>
    <x v="6"/>
    <x v="5"/>
    <n v="3180346"/>
    <n v="15610"/>
    <s v="RI"/>
    <n v="8867444"/>
    <s v="Чорниж"/>
    <s v="куликовичі ст"/>
    <s v="магазин"/>
    <s v=" шкільна вул 3"/>
    <s v="F32284"/>
    <m/>
    <s v="INTER550"/>
    <s v="Славутич"/>
    <n v="44818"/>
    <n v="44820"/>
    <s v="не работает свет"/>
    <s v="ручка зломана, лампи перегоріли, лайфбокс сломане кріплення, термостат збиті налаштування"/>
    <s v="SP10705"/>
    <s v="Стартер S2 (ST 151) 220В"/>
    <n v="2"/>
    <n v="13.51"/>
    <n v="27.02"/>
  </r>
  <r>
    <x v="1"/>
    <x v="6"/>
    <x v="5"/>
    <n v="3180346"/>
    <n v="15610"/>
    <s v="RI"/>
    <n v="8867444"/>
    <s v="Чорниж"/>
    <s v="куликовичі ст"/>
    <s v="магазин"/>
    <s v=" шкільна вул 3"/>
    <s v="F32284"/>
    <m/>
    <s v="INTER550"/>
    <s v="Славутич"/>
    <n v="44818"/>
    <n v="44820"/>
    <s v="не работает свет"/>
    <s v="ручка зломана, лампи перегоріли, лайфбокс сломане кріплення, термостат збиті налаштування"/>
    <s v="WR0007"/>
    <s v="заміна ламп та стартерів освітлення"/>
    <n v="1"/>
    <n v="140.94999999999999"/>
    <n v="140.94999999999999"/>
  </r>
  <r>
    <x v="1"/>
    <x v="6"/>
    <x v="5"/>
    <n v="3180346"/>
    <n v="15610"/>
    <s v="RI"/>
    <n v="8867444"/>
    <s v="Чорниж"/>
    <s v="куликовичі ст"/>
    <s v="магазин"/>
    <s v=" шкільна вул 3"/>
    <s v="F32284"/>
    <m/>
    <s v="INTER550"/>
    <s v="Славутич"/>
    <n v="44818"/>
    <n v="44820"/>
    <s v="не работает свет"/>
    <s v="ручка зломана, лампи перегоріли, лайфбокс сломане кріплення, термостат збиті налаштування"/>
    <s v="WR0021"/>
    <s v="заміна дверних ручок"/>
    <n v="1"/>
    <n v="95"/>
    <n v="95"/>
  </r>
  <r>
    <x v="1"/>
    <x v="6"/>
    <x v="5"/>
    <n v="3180347"/>
    <n v="15610"/>
    <s v="RI"/>
    <n v="8867832"/>
    <s v="Луцьк"/>
    <s v="матюх л в"/>
    <s v="айва магазин"/>
    <s v="конякіна вул 29"/>
    <s v="F446019"/>
    <n v="3.0806115757175401E+26"/>
    <s v="ICE StreamExtraLarge"/>
    <s v="Львовское"/>
    <n v="44818"/>
    <n v="44819"/>
    <s v="механич.поврежден."/>
    <s v="неспоавна система автоматизованого закриття дверей, неісправні механізми"/>
    <s v="WR0016"/>
    <s v="заміна/ремонт двері"/>
    <n v="1"/>
    <n v="226.75"/>
    <n v="226.75"/>
  </r>
  <r>
    <x v="1"/>
    <x v="6"/>
    <x v="5"/>
    <n v="3180347"/>
    <n v="15610"/>
    <s v="RI"/>
    <n v="8867832"/>
    <s v="Луцьк"/>
    <s v="матюх л в"/>
    <s v="айва магазин"/>
    <s v="конякіна вул 29"/>
    <s v="F446019"/>
    <n v="3.0806115757175401E+26"/>
    <s v="ICE StreamExtraLarge"/>
    <s v="Львовское"/>
    <n v="44818"/>
    <n v="44819"/>
    <s v="механич.поврежден."/>
    <s v="неспоавна система автоматизованого закриття дверей, неісправні механізми"/>
    <s v="WR0025"/>
    <s v="ремонт електро замка"/>
    <n v="1"/>
    <n v="120"/>
    <n v="120"/>
  </r>
  <r>
    <x v="1"/>
    <x v="6"/>
    <x v="5"/>
    <n v="3180738"/>
    <n v="15610"/>
    <s v="RI"/>
    <n v="8868848"/>
    <s v="Олика"/>
    <s v="юмаркет тзов"/>
    <s v="юмаркет"/>
    <s v="шевченка вул 33"/>
    <s v="F387735"/>
    <n v="16817016560"/>
    <s v="Ice Stream Prime"/>
    <s v="Carlsberg"/>
    <n v="44819"/>
    <n v="44823"/>
    <s v="не охлаждает"/>
    <s v="ремонт дверей, термостат збиті налаштування_x000a_ручка отсуствуюєт"/>
    <s v="SP10582"/>
    <s v="Ручка дверей металева"/>
    <n v="1"/>
    <n v="181.01"/>
    <n v="181.01"/>
  </r>
  <r>
    <x v="1"/>
    <x v="6"/>
    <x v="5"/>
    <n v="3180738"/>
    <n v="15610"/>
    <s v="RI"/>
    <n v="8868848"/>
    <s v="Олика"/>
    <s v="юмаркет тзов"/>
    <s v="юмаркет"/>
    <s v="шевченка вул 33"/>
    <s v="F387735"/>
    <n v="16817016560"/>
    <s v="Ice Stream Prime"/>
    <s v="Carlsberg"/>
    <n v="44819"/>
    <n v="44823"/>
    <s v="не охлаждает"/>
    <s v="ремонт дверей, термостат збиті налаштування_x000a_ручка отсуствуюєт"/>
    <s v="WR0021"/>
    <s v="заміна дверних ручок"/>
    <n v="1"/>
    <n v="95"/>
    <n v="95"/>
  </r>
  <r>
    <x v="1"/>
    <x v="6"/>
    <x v="5"/>
    <n v="3180738"/>
    <n v="15610"/>
    <s v="RI"/>
    <n v="8868848"/>
    <s v="Олика"/>
    <s v="юмаркет тзов"/>
    <s v="юмаркет"/>
    <s v="шевченка вул 33"/>
    <s v="F387735"/>
    <n v="16817016560"/>
    <s v="Ice Stream Prime"/>
    <s v="Carlsberg"/>
    <n v="44819"/>
    <n v="44823"/>
    <s v="не охлаждает"/>
    <s v="ремонт дверей, термостат збиті налаштування_x000a_ручка отсуствуюєт"/>
    <s v="WR0040"/>
    <s v="Тестирование, регулировка термостата"/>
    <n v="1"/>
    <n v="128.69999999999999"/>
    <n v="128.69999999999999"/>
  </r>
  <r>
    <x v="1"/>
    <x v="6"/>
    <x v="5"/>
    <n v="3181300"/>
    <n v="15610"/>
    <s v="RI"/>
    <n v="8870160"/>
    <s v="Луцьк"/>
    <s v="Алгулієв ПП"/>
    <s v="маг&quot;АРАЗ&quot;"/>
    <s v="вул.Конякіна, 37б"/>
    <s v="F455987"/>
    <n v="18073"/>
    <s v="ICE StreamExtraLarge"/>
    <s v="Львовское"/>
    <n v="44823"/>
    <n v="44824"/>
    <s v="механич.поврежден."/>
    <s v="профіль направлення дверей взношен"/>
    <s v="SP01111"/>
    <s v="Дверная рельса FV1200"/>
    <n v="1"/>
    <n v="1220.0999999999999"/>
    <n v="1220.0999999999999"/>
  </r>
  <r>
    <x v="1"/>
    <x v="6"/>
    <x v="5"/>
    <n v="3181300"/>
    <n v="15610"/>
    <s v="RI"/>
    <n v="8870160"/>
    <s v="Луцьк"/>
    <s v="Алгулієв ПП"/>
    <s v="маг&quot;АРАЗ&quot;"/>
    <s v="вул.Конякіна, 37б"/>
    <s v="F455987"/>
    <n v="18073"/>
    <s v="ICE StreamExtraLarge"/>
    <s v="Львовское"/>
    <n v="44823"/>
    <n v="44824"/>
    <s v="механич.поврежден."/>
    <s v="профіль направлення дверей взношен"/>
    <s v="SP10583"/>
    <s v="Комплект підшипників  діам.19мм для дверей Ice Str"/>
    <n v="2"/>
    <n v="362.01"/>
    <n v="724.02"/>
  </r>
  <r>
    <x v="1"/>
    <x v="6"/>
    <x v="5"/>
    <n v="3181300"/>
    <n v="15610"/>
    <s v="RI"/>
    <n v="8870160"/>
    <s v="Луцьк"/>
    <s v="Алгулієв ПП"/>
    <s v="маг&quot;АРАЗ&quot;"/>
    <s v="вул.Конякіна, 37б"/>
    <s v="F455987"/>
    <n v="18073"/>
    <s v="ICE StreamExtraLarge"/>
    <s v="Львовское"/>
    <n v="44823"/>
    <n v="44824"/>
    <s v="механич.поврежден."/>
    <s v="профіль направлення дверей взношен"/>
    <s v="WR0016"/>
    <s v="заміна/ремонт двері"/>
    <n v="1"/>
    <n v="185"/>
    <n v="185"/>
  </r>
  <r>
    <x v="1"/>
    <x v="6"/>
    <x v="5"/>
    <n v="3181300"/>
    <n v="15610"/>
    <s v="RI"/>
    <n v="8870160"/>
    <s v="Луцьк"/>
    <s v="Алгулієв ПП"/>
    <s v="маг&quot;АРАЗ&quot;"/>
    <s v="вул.Конякіна, 37б"/>
    <s v="F455987"/>
    <n v="18073"/>
    <s v="ICE StreamExtraLarge"/>
    <s v="Львовское"/>
    <n v="44823"/>
    <n v="44824"/>
    <s v="механич.поврежден."/>
    <s v="профіль направлення дверей взношен"/>
    <s v="WR20055"/>
    <s v="Заміна роликів двері IceStreamLarge"/>
    <n v="1"/>
    <n v="453.5"/>
    <n v="453.5"/>
  </r>
  <r>
    <x v="1"/>
    <x v="6"/>
    <x v="5"/>
    <n v="3182240"/>
    <n v="15610"/>
    <s v="RI"/>
    <n v="8872623"/>
    <s v="Колодеже"/>
    <s v="Лещук Н. В"/>
    <s v="Сільмаг"/>
    <s v="вул. Центральна 71"/>
    <s v="F293621"/>
    <n v="4.0706610231240203E+26"/>
    <s v="Ice Stream Dynamic"/>
    <s v="Балтика"/>
    <n v="44826"/>
    <n v="44831"/>
    <s v="течет холодильник"/>
    <s v="двері просіли, забита дренажка"/>
    <s v="WR0014"/>
    <s v="чищення системи дренажу (конденсата)"/>
    <n v="1"/>
    <n v="105"/>
    <n v="105"/>
  </r>
  <r>
    <x v="1"/>
    <x v="6"/>
    <x v="5"/>
    <n v="3182240"/>
    <n v="15610"/>
    <s v="RI"/>
    <n v="8872623"/>
    <s v="Колодеже"/>
    <s v="Лещук Н. В"/>
    <s v="Сільмаг"/>
    <s v="вул. Центральна 71"/>
    <s v="F293621"/>
    <n v="4.0706610231240203E+26"/>
    <s v="Ice Stream Dynamic"/>
    <s v="Балтика"/>
    <n v="44826"/>
    <n v="44831"/>
    <s v="течет холодильник"/>
    <s v="двері просіли, забита дренажка"/>
    <s v="WR0016"/>
    <s v="заміна/ремонт двері"/>
    <n v="1"/>
    <n v="226.75"/>
    <n v="226.75"/>
  </r>
  <r>
    <x v="1"/>
    <x v="6"/>
    <x v="5"/>
    <n v="3182702"/>
    <n v="15610"/>
    <s v="RI"/>
    <n v="8874074"/>
    <s v="Луцьк"/>
    <s v="Пеньковський М.А"/>
    <s v="барКорчма"/>
    <s v="Грушевського пр.28"/>
    <s v="F300866"/>
    <n v="4.0706621431242501E+26"/>
    <s v="ICE StreamSLine350"/>
    <s v="Львовское"/>
    <n v="44830"/>
    <n v="44831"/>
    <s v="не работает"/>
    <s v="замінив вентилятор обдува випарника і термостат."/>
    <s v="SP10594"/>
    <s v="Вентилятор YGF60.183 для S-Line"/>
    <n v="1"/>
    <n v="477.59"/>
    <n v="477.59"/>
  </r>
  <r>
    <x v="1"/>
    <x v="6"/>
    <x v="5"/>
    <n v="3182702"/>
    <n v="15610"/>
    <s v="RI"/>
    <n v="8874074"/>
    <s v="Луцьк"/>
    <s v="Пеньковський М.А"/>
    <s v="барКорчма"/>
    <s v="Грушевського пр.28"/>
    <s v="F300866"/>
    <n v="4.0706621431242501E+26"/>
    <s v="ICE StreamSLine350"/>
    <s v="Львовское"/>
    <n v="44830"/>
    <n v="44831"/>
    <s v="не работает"/>
    <s v="замінив вентилятор обдува випарника і термостат."/>
    <s v="SP10800"/>
    <s v="Термостат всі моделі 077В0028 (077В1302)"/>
    <n v="1"/>
    <n v="535.19000000000005"/>
    <n v="535.19000000000005"/>
  </r>
  <r>
    <x v="1"/>
    <x v="6"/>
    <x v="5"/>
    <n v="3182702"/>
    <n v="15610"/>
    <s v="RI"/>
    <n v="8874074"/>
    <s v="Луцьк"/>
    <s v="Пеньковський М.А"/>
    <s v="барКорчма"/>
    <s v="Грушевського пр.28"/>
    <s v="F300866"/>
    <n v="4.0706621431242501E+26"/>
    <s v="ICE StreamSLine350"/>
    <s v="Львовское"/>
    <n v="44830"/>
    <n v="44831"/>
    <s v="не работает"/>
    <s v="замінив вентилятор обдува випарника і термостат."/>
    <s v="WR0006"/>
    <s v="заміна вентилятора обдуву випарника"/>
    <n v="1"/>
    <n v="177.72"/>
    <n v="177.72"/>
  </r>
  <r>
    <x v="1"/>
    <x v="6"/>
    <x v="5"/>
    <n v="3182702"/>
    <n v="15610"/>
    <s v="RI"/>
    <n v="8874074"/>
    <s v="Луцьк"/>
    <s v="Пеньковський М.А"/>
    <s v="барКорчма"/>
    <s v="Грушевського пр.28"/>
    <s v="F300866"/>
    <n v="4.0706621431242501E+26"/>
    <s v="ICE StreamSLine350"/>
    <s v="Львовское"/>
    <n v="44830"/>
    <n v="44831"/>
    <s v="не работает"/>
    <s v="замінив вентилятор обдува випарника і термостат."/>
    <s v="WR0008"/>
    <s v="заміна терморегулятору"/>
    <n v="1"/>
    <n v="130"/>
    <n v="130"/>
  </r>
  <r>
    <x v="1"/>
    <x v="6"/>
    <x v="5"/>
    <n v="3182703"/>
    <n v="15610"/>
    <s v="RI"/>
    <n v="8874140"/>
    <s v="Хорохорин"/>
    <s v="радчук л г пп"/>
    <s v="маєток"/>
    <s v="незалежності вул 50"/>
    <s v="F384922"/>
    <n v="16762716035"/>
    <s v="Ice Stream Prime"/>
    <s v="Львовское"/>
    <n v="44830"/>
    <n v="44832"/>
    <s v="не работает свет"/>
    <s v="блок лед несправен, вентилятор обдува испарителя заклинив попадання сторонніх предметів"/>
    <s v="SP10806"/>
    <s v="Блок живлення (LED) LPV-60-12/MW"/>
    <n v="1"/>
    <n v="430.29"/>
    <n v="430.29"/>
  </r>
  <r>
    <x v="1"/>
    <x v="6"/>
    <x v="5"/>
    <n v="3182703"/>
    <n v="15610"/>
    <s v="RI"/>
    <n v="8874140"/>
    <s v="Хорохорин"/>
    <s v="радчук л г пп"/>
    <s v="маєток"/>
    <s v="незалежності вул 50"/>
    <s v="F384922"/>
    <n v="16762716035"/>
    <s v="Ice Stream Prime"/>
    <s v="Львовское"/>
    <n v="44830"/>
    <n v="44832"/>
    <s v="не работает свет"/>
    <s v="блок лед несправен, вентилятор обдува испарителя заклинив попадання сторонніх предметів"/>
    <s v="WR0010"/>
    <s v="ремонт электоропроводки"/>
    <n v="1"/>
    <n v="120"/>
    <n v="120"/>
  </r>
  <r>
    <x v="1"/>
    <x v="6"/>
    <x v="5"/>
    <n v="3182703"/>
    <n v="15610"/>
    <s v="RI"/>
    <n v="8874140"/>
    <s v="Хорохорин"/>
    <s v="радчук л г пп"/>
    <s v="маєток"/>
    <s v="незалежності вул 50"/>
    <s v="F384922"/>
    <n v="16762716035"/>
    <s v="Ice Stream Prime"/>
    <s v="Львовское"/>
    <n v="44830"/>
    <n v="44832"/>
    <s v="не работает свет"/>
    <s v="блок лед несправен, вентилятор обдува испарителя заклинив попадання сторонніх предметів"/>
    <s v="WR20051"/>
    <s v="Ремонт вентилятора обдува випарника"/>
    <n v="1"/>
    <n v="159.34"/>
    <n v="159.34"/>
  </r>
  <r>
    <x v="1"/>
    <x v="6"/>
    <x v="6"/>
    <n v="3176317"/>
    <n v="15611"/>
    <s v="VI"/>
    <n v="8858121"/>
    <s v="Олевськ"/>
    <s v="торгонський м п"/>
    <s v="оксана"/>
    <s v="святомиколаївська вул 97"/>
    <s v="F294556"/>
    <m/>
    <s v="Ice Stream Dynamic"/>
    <s v="Балтика"/>
    <n v="44802"/>
    <n v="44805"/>
    <s v="не работает свет"/>
    <s v="нет данныхзгорел блок питания"/>
    <s v="SP10810"/>
    <s v="Блок живлення MF-20-12"/>
    <n v="1"/>
    <n v="430.29"/>
    <n v="430.29"/>
  </r>
  <r>
    <x v="1"/>
    <x v="6"/>
    <x v="6"/>
    <n v="3176317"/>
    <n v="15611"/>
    <s v="VI"/>
    <n v="8858121"/>
    <s v="Олевськ"/>
    <s v="торгонський м п"/>
    <s v="оксана"/>
    <s v="святомиколаївська вул 97"/>
    <s v="F294556"/>
    <m/>
    <s v="Ice Stream Dynamic"/>
    <s v="Балтика"/>
    <n v="44802"/>
    <n v="44805"/>
    <s v="не работает свет"/>
    <s v="нет данныхзгорел блок питания"/>
    <s v="WR0010"/>
    <s v="ремонт электоропроводки"/>
    <n v="1"/>
    <n v="147.08000000000001"/>
    <n v="147.08000000000001"/>
  </r>
  <r>
    <x v="1"/>
    <x v="6"/>
    <x v="6"/>
    <n v="3176404"/>
    <n v="15611"/>
    <s v="VI"/>
    <n v="8858159"/>
    <s v="Олевськ"/>
    <s v="земляний  в о"/>
    <s v="все до столу"/>
    <s v="привокзальна вул 12"/>
    <s v="F391056"/>
    <s v="03070610886511026161019217073D"/>
    <s v="ICE StreamExtraLarge"/>
    <s v="Львовское"/>
    <n v="44802"/>
    <n v="44805"/>
    <s v="не работает свет"/>
    <s v="нет данныхблок питания ледь подсветка сгорела"/>
    <s v="SP10701"/>
    <s v="Лінійка світлодіодна 450 мм 5050 (LGD)"/>
    <n v="1"/>
    <n v="349.57"/>
    <n v="349.57"/>
  </r>
  <r>
    <x v="1"/>
    <x v="6"/>
    <x v="6"/>
    <n v="3176404"/>
    <n v="15611"/>
    <s v="VI"/>
    <n v="8858159"/>
    <s v="Олевськ"/>
    <s v="земляний  в о"/>
    <s v="все до столу"/>
    <s v="привокзальна вул 12"/>
    <s v="F391056"/>
    <s v="03070610886511026161019217073D"/>
    <s v="ICE StreamExtraLarge"/>
    <s v="Львовское"/>
    <n v="44802"/>
    <n v="44805"/>
    <s v="не работает свет"/>
    <s v="нет данныхблок питания ледь подсветка сгорела"/>
    <s v="SP10810"/>
    <s v="Блок живлення MF-20-12"/>
    <n v="2"/>
    <n v="430.29"/>
    <n v="860.58"/>
  </r>
  <r>
    <x v="1"/>
    <x v="6"/>
    <x v="6"/>
    <n v="3176404"/>
    <n v="15611"/>
    <s v="VI"/>
    <n v="8858159"/>
    <s v="Олевськ"/>
    <s v="земляний  в о"/>
    <s v="все до столу"/>
    <s v="привокзальна вул 12"/>
    <s v="F391056"/>
    <s v="03070610886511026161019217073D"/>
    <s v="ICE StreamExtraLarge"/>
    <s v="Львовское"/>
    <n v="44802"/>
    <n v="44805"/>
    <s v="не работает свет"/>
    <s v="нет данныхблок питания ледь подсветка сгорела"/>
    <s v="WR0066"/>
    <s v="Реконструкція електричної частини 2 дв. ХШ"/>
    <n v="1"/>
    <n v="214.49"/>
    <n v="214.49"/>
  </r>
  <r>
    <x v="1"/>
    <x v="6"/>
    <x v="6"/>
    <n v="3176405"/>
    <n v="15611"/>
    <s v="VI"/>
    <n v="8858161"/>
    <s v="Олевськ"/>
    <s v="Мельниченко Л.М."/>
    <s v="магазин"/>
    <s v="вул. Киевська, 58"/>
    <s v="F16264"/>
    <m/>
    <s v="ICE StreamLarge"/>
    <s v="Славутич"/>
    <n v="44802"/>
    <n v="44805"/>
    <s v="не работает свет"/>
    <s v="нет данныхлампа сгорела"/>
    <s v="SP10690"/>
    <s v="Лампа люмінесцентна 36W"/>
    <n v="1"/>
    <n v="36.630000000000003"/>
    <n v="36.630000000000003"/>
  </r>
  <r>
    <x v="1"/>
    <x v="6"/>
    <x v="6"/>
    <n v="3176405"/>
    <n v="15611"/>
    <s v="VI"/>
    <n v="8858161"/>
    <s v="Олевськ"/>
    <s v="Мельниченко Л.М."/>
    <s v="магазин"/>
    <s v="вул. Киевська, 58"/>
    <s v="F16264"/>
    <m/>
    <s v="ICE StreamLarge"/>
    <s v="Славутич"/>
    <n v="44802"/>
    <n v="44805"/>
    <s v="не работает свет"/>
    <s v="нет данныхлампа сгорела"/>
    <s v="SP10706"/>
    <s v="Стартер S10 (ST 111) 220В"/>
    <n v="1"/>
    <n v="13.51"/>
    <n v="13.51"/>
  </r>
  <r>
    <x v="1"/>
    <x v="6"/>
    <x v="6"/>
    <n v="3176405"/>
    <n v="15611"/>
    <s v="VI"/>
    <n v="8858161"/>
    <s v="Олевськ"/>
    <s v="Мельниченко Л.М."/>
    <s v="магазин"/>
    <s v="вул. Киевська, 58"/>
    <s v="F16264"/>
    <m/>
    <s v="ICE StreamLarge"/>
    <s v="Славутич"/>
    <n v="44802"/>
    <n v="44805"/>
    <s v="не работает свет"/>
    <s v="нет данныхлампа сгорела"/>
    <s v="WR0007"/>
    <s v="заміна ламп та стартерів освітлення"/>
    <n v="1"/>
    <n v="140.94999999999999"/>
    <n v="140.94999999999999"/>
  </r>
  <r>
    <x v="1"/>
    <x v="6"/>
    <x v="6"/>
    <n v="3176958"/>
    <n v="15611"/>
    <s v="VI"/>
    <n v="8858937"/>
    <s v="Дубовий Гай"/>
    <s v="овруцьке лісгосп дп"/>
    <s v="магазин"/>
    <s v="вул.Шевченка 36"/>
    <s v="F390961"/>
    <n v="161012817058"/>
    <s v="ICE StreamExtraLarge"/>
    <s v="Львовское"/>
    <n v="44804"/>
    <n v="44809"/>
    <s v="механич.поврежден."/>
    <s v="нет данных"/>
    <s v="SP01111"/>
    <s v="Дверная рельса FV1200"/>
    <n v="1"/>
    <n v="1220.0999999999999"/>
    <n v="1220.0999999999999"/>
  </r>
  <r>
    <x v="1"/>
    <x v="6"/>
    <x v="6"/>
    <n v="3176958"/>
    <n v="15611"/>
    <s v="VI"/>
    <n v="8858937"/>
    <s v="Дубовий Гай"/>
    <s v="овруцьке лісгосп дп"/>
    <s v="магазин"/>
    <s v="вул.Шевченка 36"/>
    <s v="F390961"/>
    <n v="161012817058"/>
    <s v="ICE StreamExtraLarge"/>
    <s v="Львовское"/>
    <n v="44804"/>
    <n v="44809"/>
    <s v="механич.поврежден."/>
    <s v="нет данных"/>
    <s v="WR0016"/>
    <s v="заміна/ремонт двері"/>
    <n v="1"/>
    <n v="226.75"/>
    <n v="226.75"/>
  </r>
  <r>
    <x v="1"/>
    <x v="6"/>
    <x v="6"/>
    <n v="3176965"/>
    <n v="15611"/>
    <s v="VI"/>
    <n v="8858957"/>
    <s v="Житомир"/>
    <s v="Полесье-Продукт ТзОВ"/>
    <s v="магазин"/>
    <s v="вул. Чуднівська, буд.98"/>
    <s v="F508994"/>
    <n v="91481190429049"/>
    <s v="KLIMASAN COOL 700"/>
    <s v="Львовское"/>
    <n v="44804"/>
    <n v="44805"/>
    <s v="не работает свет"/>
    <s v="Оборудование в раб.состоянии. Включение света упровляется контроллером."/>
    <s v="WR0015"/>
    <s v="Дiагностика обладнання"/>
    <n v="1"/>
    <n v="140.94999999999999"/>
    <n v="140.94999999999999"/>
  </r>
  <r>
    <x v="1"/>
    <x v="6"/>
    <x v="6"/>
    <n v="3177352"/>
    <n v="15611"/>
    <s v="VI"/>
    <n v="8859866"/>
    <s v="Бердичів"/>
    <s v="Железняк Ярослав"/>
    <s v="магазин"/>
    <s v=" вул. Ватутына, буд. 91/11"/>
    <s v="F471238"/>
    <n v="154719933219081"/>
    <s v="ICE StreamExtraLarge"/>
    <s v="Carlsberg"/>
    <n v="44805"/>
    <n v="44806"/>
    <s v="механич.поврежден."/>
    <s v="нет данных ролики ізношени"/>
    <s v="SP10581"/>
    <s v="Комплект підшипників  діам.17мм для дверей Ice Str"/>
    <n v="1"/>
    <n v="362.01"/>
    <n v="362.01"/>
  </r>
  <r>
    <x v="1"/>
    <x v="6"/>
    <x v="6"/>
    <n v="3177352"/>
    <n v="15611"/>
    <s v="VI"/>
    <n v="8859866"/>
    <s v="Бердичів"/>
    <s v="Железняк Ярослав"/>
    <s v="магазин"/>
    <s v=" вул. Ватутына, буд. 91/11"/>
    <s v="F471238"/>
    <n v="154719933219081"/>
    <s v="ICE StreamExtraLarge"/>
    <s v="Carlsberg"/>
    <n v="44805"/>
    <n v="44806"/>
    <s v="механич.поврежден."/>
    <s v="нет данных ролики ізношени"/>
    <s v="WR20055"/>
    <s v="Заміна роликів двері IceStreamLarge"/>
    <n v="1"/>
    <n v="453.5"/>
    <n v="453.5"/>
  </r>
  <r>
    <x v="1"/>
    <x v="6"/>
    <x v="6"/>
    <n v="3177410"/>
    <n v="15611"/>
    <s v="VI"/>
    <n v="8859893"/>
    <s v="Гринівці"/>
    <s v="Стемківська Ю.І."/>
    <s v="9.00-20.00"/>
    <s v="вул.Центральна, 1"/>
    <s v="F369249"/>
    <m/>
    <s v="ICE StreamLarge"/>
    <s v="Carlsberg"/>
    <n v="44805"/>
    <n v="44810"/>
    <s v="не охлаждает"/>
    <s v="нет данныхфільтр забіт"/>
    <s v="SP10779"/>
    <s v="Припой мідно-фосфорний (в грамах) без серебра"/>
    <n v="8"/>
    <n v="3.91"/>
    <n v="31.28"/>
  </r>
  <r>
    <x v="1"/>
    <x v="6"/>
    <x v="6"/>
    <n v="3177410"/>
    <n v="15611"/>
    <s v="VI"/>
    <n v="8859893"/>
    <s v="Гринівці"/>
    <s v="Стемківська Ю.І."/>
    <s v="9.00-20.00"/>
    <s v="вул.Центральна, 1"/>
    <s v="F369249"/>
    <m/>
    <s v="ICE StreamLarge"/>
    <s v="Carlsberg"/>
    <n v="44805"/>
    <n v="44810"/>
    <s v="не охлаждает"/>
    <s v="нет данныхфільтр забіт"/>
    <s v="SP10815"/>
    <s v="Фільтр-осушувач 30 г GR-30 (3,2х6,2мм)"/>
    <n v="1"/>
    <n v="69.34"/>
    <n v="69.34"/>
  </r>
  <r>
    <x v="1"/>
    <x v="6"/>
    <x v="6"/>
    <n v="3177410"/>
    <n v="15611"/>
    <s v="VI"/>
    <n v="8859893"/>
    <s v="Гринівці"/>
    <s v="Стемківська Ю.І."/>
    <s v="9.00-20.00"/>
    <s v="вул.Центральна, 1"/>
    <s v="F369249"/>
    <m/>
    <s v="ICE StreamLarge"/>
    <s v="Carlsberg"/>
    <n v="44805"/>
    <n v="44810"/>
    <s v="не охлаждает"/>
    <s v="нет данныхфільтр забіт"/>
    <s v="SP10818"/>
    <s v="Фреон R290 в г"/>
    <n v="180"/>
    <n v="1.07"/>
    <n v="192.6"/>
  </r>
  <r>
    <x v="1"/>
    <x v="6"/>
    <x v="6"/>
    <n v="3177410"/>
    <n v="15611"/>
    <s v="VI"/>
    <n v="8859893"/>
    <s v="Гринівці"/>
    <s v="Стемківська Ю.І."/>
    <s v="9.00-20.00"/>
    <s v="вул.Центральна, 1"/>
    <s v="F369249"/>
    <m/>
    <s v="ICE StreamLarge"/>
    <s v="Carlsberg"/>
    <n v="44805"/>
    <n v="44810"/>
    <s v="не охлаждает"/>
    <s v="нет данныхфільтр забіт"/>
    <s v="WR0004"/>
    <s v="усунення витіку"/>
    <n v="1"/>
    <n v="404.47"/>
    <n v="404.47"/>
  </r>
  <r>
    <x v="1"/>
    <x v="6"/>
    <x v="6"/>
    <n v="3177714"/>
    <n v="15611"/>
    <s v="VI"/>
    <n v="8860315"/>
    <s v="Житомир"/>
    <s v="андреєва а а"/>
    <s v="зроби сам"/>
    <s v=" покровська 239б"/>
    <s v="F391822"/>
    <n v="3.0706108865110201E+27"/>
    <s v="ICE StreamExtraLarge"/>
    <s v="Carlsberg"/>
    <n v="44806"/>
    <n v="44809"/>
    <s v="Ремонт двері"/>
    <s v="нет данныхмеханизм заклинил не закривалась дверь"/>
    <s v="SP10492"/>
    <s v="Механізм замка DD.E01CC"/>
    <n v="1"/>
    <n v="369.84"/>
    <n v="369.84"/>
  </r>
  <r>
    <x v="1"/>
    <x v="6"/>
    <x v="6"/>
    <n v="3177714"/>
    <n v="15611"/>
    <s v="VI"/>
    <n v="8860315"/>
    <s v="Житомир"/>
    <s v="андреєва а а"/>
    <s v="зроби сам"/>
    <s v=" покровська 239б"/>
    <s v="F391822"/>
    <n v="3.0706108865110201E+27"/>
    <s v="ICE StreamExtraLarge"/>
    <s v="Carlsberg"/>
    <n v="44806"/>
    <n v="44809"/>
    <s v="Ремонт двері"/>
    <s v="нет данныхмеханизм заклинил не закривалась дверь"/>
    <s v="WR0025"/>
    <s v="ремонт електро замка"/>
    <n v="1"/>
    <n v="147.08000000000001"/>
    <n v="147.08000000000001"/>
  </r>
  <r>
    <x v="1"/>
    <x v="6"/>
    <x v="6"/>
    <n v="3177885"/>
    <n v="15611"/>
    <s v="VI"/>
    <n v="8860539"/>
    <s v="Червоноармійськ"/>
    <s v="підкаура в в"/>
    <s v="кафе(смт Пулини;)"/>
    <s v=" незалежності вул 5"/>
    <s v="F296548"/>
    <n v="4.0706610491238E+26"/>
    <s v="Ice Stream Dynamic"/>
    <s v="Львовское"/>
    <n v="44806"/>
    <n v="44809"/>
    <s v="не работает эл.замок"/>
    <s v="нет данных"/>
    <s v="SP10488"/>
    <s v="Замок ел. Protector SD-01 RC (з ДУ в комплекті)"/>
    <n v="1"/>
    <n v="1226.8599999999999"/>
    <n v="1226.8599999999999"/>
  </r>
  <r>
    <x v="1"/>
    <x v="6"/>
    <x v="6"/>
    <n v="3177885"/>
    <n v="15611"/>
    <s v="VI"/>
    <n v="8860539"/>
    <s v="Червоноармійськ"/>
    <s v="підкаура в в"/>
    <s v="кафе(смт Пулини;)"/>
    <s v=" незалежності вул 5"/>
    <s v="F296548"/>
    <n v="4.0706610491238E+26"/>
    <s v="Ice Stream Dynamic"/>
    <s v="Львовское"/>
    <n v="44806"/>
    <n v="44809"/>
    <s v="не работает эл.замок"/>
    <s v="нет данных"/>
    <s v="WR0057"/>
    <s v="Замена электрозамка на 1двер. х/ш"/>
    <n v="1"/>
    <n v="165.47"/>
    <n v="165.47"/>
  </r>
  <r>
    <x v="1"/>
    <x v="6"/>
    <x v="6"/>
    <n v="3177899"/>
    <n v="15611"/>
    <s v="VI"/>
    <n v="8860742"/>
    <s v="Коростень"/>
    <s v="Война ЧП"/>
    <s v="Элита"/>
    <s v="ул.К.Либкнехта,18"/>
    <s v="F141328"/>
    <n v="1121407019"/>
    <s v="ICE StreamLarge"/>
    <s v="Львовское"/>
    <n v="44806"/>
    <n v="44809"/>
    <s v="механич.поврежден."/>
    <s v="Оборван притивовес"/>
    <s v="WR0016"/>
    <s v="заміна/ремонт двері"/>
    <n v="1"/>
    <n v="226.75"/>
    <n v="226.75"/>
  </r>
  <r>
    <x v="1"/>
    <x v="6"/>
    <x v="6"/>
    <n v="3178072"/>
    <n v="15611"/>
    <s v="VI"/>
    <n v="8860986"/>
    <s v="Івановичі"/>
    <s v="талько в а"/>
    <s v="кафе/ пулинський р-н"/>
    <s v="с миру вул 36"/>
    <s v="F392119"/>
    <n v="3.0706110987110198E+27"/>
    <s v="ICE StreamExtraLarge"/>
    <s v="Львовское"/>
    <n v="44809"/>
    <n v="44812"/>
    <s v="провести техосмотр"/>
    <s v="нет данных"/>
    <s v="WR0010"/>
    <s v="ремонт электоропроводки"/>
    <n v="1"/>
    <n v="147.08000000000001"/>
    <n v="147.08000000000001"/>
  </r>
  <r>
    <x v="1"/>
    <x v="6"/>
    <x v="6"/>
    <n v="3178073"/>
    <n v="15611"/>
    <s v="VI"/>
    <n v="8861004"/>
    <s v="Малин"/>
    <s v="превор л а"/>
    <s v="левада"/>
    <s v="винниченка вул 63/2"/>
    <s v="F456990"/>
    <n v="3.08071236731144E+25"/>
    <s v="ICE StreamExtraLarge"/>
    <s v="Carlsberg"/>
    <n v="44809"/>
    <n v="44812"/>
    <s v="гремит/гудит"/>
    <s v="нет данных"/>
    <s v="WR0013"/>
    <s v="чищення конденсатору"/>
    <n v="1"/>
    <n v="128.69999999999999"/>
    <n v="128.69999999999999"/>
  </r>
  <r>
    <x v="1"/>
    <x v="6"/>
    <x v="6"/>
    <n v="3178208"/>
    <n v="15611"/>
    <s v="VI"/>
    <n v="8861778"/>
    <s v="Тетерівка"/>
    <s v="чепорнюк л м"/>
    <s v="оазис"/>
    <s v="щорса вул 48"/>
    <s v=" F396719"/>
    <n v="3.0706112383113498E+27"/>
    <s v="ICE StreamExtraLarge"/>
    <s v="Carlsberg"/>
    <n v="44809"/>
    <n v="44810"/>
    <s v="течет холодильник"/>
    <s v="нет данныхдренаж забит грязью"/>
    <s v="WR0014"/>
    <s v="чищення системи дренажу (конденсата)"/>
    <n v="1"/>
    <n v="128.69999999999999"/>
    <n v="128.69999999999999"/>
  </r>
  <r>
    <x v="1"/>
    <x v="6"/>
    <x v="6"/>
    <n v="3178902"/>
    <n v="15611"/>
    <s v="VI"/>
    <n v="8863657"/>
    <s v="Житомир"/>
    <s v="голентовський д в"/>
    <s v="дк продукт"/>
    <s v=" перемоги вул 37"/>
    <s v="F513982"/>
    <n v="5482285661"/>
    <s v="SUPER 16"/>
    <s v="Львовское"/>
    <n v="44811"/>
    <n v="44816"/>
    <s v="не работает свет"/>
    <s v="нет данных"/>
    <s v="SP10788"/>
    <s v="Вимикач електричний з підсвіткою"/>
    <n v="1"/>
    <n v="181.36"/>
    <n v="181.36"/>
  </r>
  <r>
    <x v="1"/>
    <x v="6"/>
    <x v="6"/>
    <n v="3178902"/>
    <n v="15611"/>
    <s v="VI"/>
    <n v="8863657"/>
    <s v="Житомир"/>
    <s v="голентовський д в"/>
    <s v="дк продукт"/>
    <s v=" перемоги вул 37"/>
    <s v="F513982"/>
    <n v="5482285661"/>
    <s v="SUPER 16"/>
    <s v="Львовское"/>
    <n v="44811"/>
    <n v="44816"/>
    <s v="не работает свет"/>
    <s v="нет данных"/>
    <s v="WR0047"/>
    <s v="Заміна комутаційних пристроїв"/>
    <n v="1"/>
    <n v="165.47"/>
    <n v="165.47"/>
  </r>
  <r>
    <x v="1"/>
    <x v="6"/>
    <x v="6"/>
    <n v="3178903"/>
    <n v="15611"/>
    <s v="VI"/>
    <n v="8863813"/>
    <s v="Житомир"/>
    <s v="філімонова"/>
    <s v="кошик"/>
    <s v="київська вул 84"/>
    <s v="F508903"/>
    <n v="91551190429001"/>
    <s v="KLIMASAN COOL 700"/>
    <s v="Львовское"/>
    <n v="44811"/>
    <n v="44812"/>
    <s v="не работает эл.замок"/>
    <s v="нет данных"/>
    <s v="WR0025"/>
    <s v="ремонт електро замка"/>
    <n v="1"/>
    <n v="147.08000000000001"/>
    <n v="147.08000000000001"/>
  </r>
  <r>
    <x v="1"/>
    <x v="6"/>
    <x v="6"/>
    <n v="3179314"/>
    <n v="15611"/>
    <s v="VI"/>
    <n v="8864438"/>
    <s v="Коростень"/>
    <s v="іскяндаров н г"/>
    <s v="юлія"/>
    <s v="базарна пл 6/5"/>
    <s v="F471524"/>
    <n v="3.0707149079129602E+26"/>
    <s v="ICE StreamExtraLarge"/>
    <s v="Львовское"/>
    <n v="44813"/>
    <n v="44817"/>
    <s v="Ремонт двері"/>
    <s v="нет данных"/>
    <s v="WR0016"/>
    <s v="заміна/ремонт двері"/>
    <n v="1"/>
    <n v="226.75"/>
    <n v="226.75"/>
  </r>
  <r>
    <x v="1"/>
    <x v="6"/>
    <x v="6"/>
    <n v="3179315"/>
    <n v="15611"/>
    <s v="VI"/>
    <n v="8864451"/>
    <s v="Стара Чортория"/>
    <s v="вержаківська г в"/>
    <s v="імпульс"/>
    <s v=" соборна вул 73"/>
    <s v="F393033"/>
    <n v="3.0707108921114799E+26"/>
    <s v="ICE StreamExtraLarge"/>
    <s v="Carlsberg"/>
    <n v="44813"/>
    <n v="44818"/>
    <s v="не охлаждает"/>
    <s v="нет данных нужно выполнить роботы по холоду замена фильтра на тт не разрешают заниматься сварочными работами"/>
    <s v="WR0015"/>
    <s v="Дiагностика обладнання"/>
    <n v="1"/>
    <n v="140.94999999999999"/>
    <n v="140.94999999999999"/>
  </r>
  <r>
    <x v="1"/>
    <x v="6"/>
    <x v="6"/>
    <n v="3179316"/>
    <n v="15611"/>
    <s v="VI"/>
    <n v="8864603"/>
    <s v="Житомир"/>
    <s v="котвіцька т в"/>
    <s v="улюблений"/>
    <s v=" огіенка вул 3"/>
    <s v="F386726"/>
    <n v="161078317059"/>
    <s v="ICE StreamExtraLarge"/>
    <s v="Carlsberg"/>
    <n v="44813"/>
    <n v="44816"/>
    <s v="Ремонт двері"/>
    <s v="нет данныхна тт нет возможности заменить верхнюю направляющую мала места  ремонт на складе"/>
    <s v="WR0015"/>
    <s v="Дiагностика обладнання"/>
    <n v="1"/>
    <n v="140.94999999999999"/>
    <n v="140.94999999999999"/>
  </r>
  <r>
    <x v="1"/>
    <x v="6"/>
    <x v="6"/>
    <n v="3179425"/>
    <n v="15611"/>
    <s v="VI"/>
    <n v="8865608"/>
    <s v="Житомир"/>
    <s v="еценгерт с с"/>
    <s v="оптовичок"/>
    <s v=" івана мазепи вул 88"/>
    <s v="F515206"/>
    <n v="2912296291"/>
    <s v="SUPER 9"/>
    <s v="Carlsberg"/>
    <n v="44813"/>
    <n v="44816"/>
    <s v="установ.эл.замок"/>
    <s v="нет данных замока не было"/>
    <s v="SP10488"/>
    <s v="Замок ел. Protector SD-01 RC (з ДУ в комплекті)"/>
    <n v="1"/>
    <n v="1226.8599999999999"/>
    <n v="1226.8599999999999"/>
  </r>
  <r>
    <x v="1"/>
    <x v="6"/>
    <x v="6"/>
    <n v="3179425"/>
    <n v="15611"/>
    <s v="VI"/>
    <n v="8865608"/>
    <s v="Житомир"/>
    <s v="еценгерт с с"/>
    <s v="оптовичок"/>
    <s v=" івана мазепи вул 88"/>
    <s v="F515206"/>
    <n v="2912296291"/>
    <s v="SUPER 9"/>
    <s v="Carlsberg"/>
    <n v="44813"/>
    <n v="44816"/>
    <s v="установ.эл.замок"/>
    <s v="нет данных замока не было"/>
    <s v="WR0028"/>
    <s v="Встановлення електро замка однодверн.охолодж."/>
    <n v="1"/>
    <n v="208.37"/>
    <n v="208.37"/>
  </r>
  <r>
    <x v="1"/>
    <x v="6"/>
    <x v="6"/>
    <n v="3179473"/>
    <n v="15611"/>
    <s v="VI"/>
    <n v="8865695"/>
    <s v="Коростень"/>
    <s v="полісся продукт тов"/>
    <s v="продукти с"/>
    <s v=" грушевського вул 14/2"/>
    <s v="F444696"/>
    <n v="3.08061146021101E+26"/>
    <s v="Ice Stream Prime"/>
    <s v="Львовское"/>
    <n v="44813"/>
    <n v="44817"/>
    <s v="не работает эл.замок"/>
    <s v="нет данных"/>
    <s v="WR0025"/>
    <s v="ремонт електро замка"/>
    <n v="1"/>
    <n v="147.08000000000001"/>
    <n v="147.08000000000001"/>
  </r>
  <r>
    <x v="1"/>
    <x v="6"/>
    <x v="6"/>
    <n v="3179679"/>
    <n v="15611"/>
    <s v="VI"/>
    <n v="8866744"/>
    <s v="Тетерівка"/>
    <s v="кирейчук о м"/>
    <s v="міні-маркет новий"/>
    <s v="шевченка вул 7"/>
    <s v="F392531"/>
    <n v="3.0706112357110202E+27"/>
    <s v="ICE StreamExtraLarge"/>
    <s v="Carlsberg"/>
    <n v="44816"/>
    <n v="44819"/>
    <s v="не работает свет"/>
    <s v="нет данныхподсведка блок питания сгорели"/>
    <s v="SP10688"/>
    <s v="Лінійка світлодіодна 1200 мм 5050 (LGD)"/>
    <n v="1"/>
    <n v="349.57"/>
    <n v="349.57"/>
  </r>
  <r>
    <x v="1"/>
    <x v="6"/>
    <x v="6"/>
    <n v="3179679"/>
    <n v="15611"/>
    <s v="VI"/>
    <n v="8866744"/>
    <s v="Тетерівка"/>
    <s v="кирейчук о м"/>
    <s v="міні-маркет новий"/>
    <s v="шевченка вул 7"/>
    <s v="F392531"/>
    <n v="3.0706112357110202E+27"/>
    <s v="ICE StreamExtraLarge"/>
    <s v="Carlsberg"/>
    <n v="44816"/>
    <n v="44819"/>
    <s v="не работает свет"/>
    <s v="нет данныхподсведка блок питания сгорели"/>
    <s v="SP10810"/>
    <s v="Блок живлення MF-20-12"/>
    <n v="1"/>
    <n v="430.29"/>
    <n v="430.29"/>
  </r>
  <r>
    <x v="1"/>
    <x v="6"/>
    <x v="6"/>
    <n v="3179679"/>
    <n v="15611"/>
    <s v="VI"/>
    <n v="8866744"/>
    <s v="Тетерівка"/>
    <s v="кирейчук о м"/>
    <s v="міні-маркет новий"/>
    <s v="шевченка вул 7"/>
    <s v="F392531"/>
    <n v="3.0706112357110202E+27"/>
    <s v="ICE StreamExtraLarge"/>
    <s v="Carlsberg"/>
    <n v="44816"/>
    <n v="44819"/>
    <s v="не работает свет"/>
    <s v="нет данныхподсведка блок питания сгорели"/>
    <s v="WR0066"/>
    <s v="Реконструкція електричної частини 2 дв. ХШ"/>
    <n v="1"/>
    <n v="214.49"/>
    <n v="214.49"/>
  </r>
  <r>
    <x v="1"/>
    <x v="6"/>
    <x v="6"/>
    <n v="3179696"/>
    <n v="15611"/>
    <s v="VI"/>
    <n v="8866769"/>
    <s v="Житомир"/>
    <s v="Ткачук Надежда"/>
    <m/>
    <s v="вул.М. Грушевського 57"/>
    <s v="F583615"/>
    <m/>
    <s v="Ice Stream Dynamic"/>
    <s v="Carlsberg"/>
    <n v="44816"/>
    <n v="44817"/>
    <s v="Заменить ручку двери"/>
    <s v="нет данныхручуа сломана"/>
    <s v="SP10582"/>
    <s v="Ручка дверей металева"/>
    <n v="1"/>
    <n v="181.01"/>
    <n v="181.01"/>
  </r>
  <r>
    <x v="1"/>
    <x v="6"/>
    <x v="6"/>
    <n v="3179696"/>
    <n v="15611"/>
    <s v="VI"/>
    <n v="8866769"/>
    <s v="Житомир"/>
    <s v="Ткачук Надежда"/>
    <m/>
    <s v="вул.М. Грушевського 57"/>
    <s v="F583615"/>
    <m/>
    <s v="Ice Stream Dynamic"/>
    <s v="Carlsberg"/>
    <n v="44816"/>
    <n v="44817"/>
    <s v="Заменить ручку двери"/>
    <s v="нет данныхручуа сломана"/>
    <s v="WR0021"/>
    <s v="заміна дверних ручок"/>
    <n v="1"/>
    <n v="116.44"/>
    <n v="116.44"/>
  </r>
  <r>
    <x v="1"/>
    <x v="6"/>
    <x v="6"/>
    <n v="3179737"/>
    <n v="15611"/>
    <s v="VI"/>
    <n v="8866789"/>
    <s v="Житомир"/>
    <s v="Бердичівський гастроном"/>
    <s v="гастроном"/>
    <s v="ул. Вел.Бердичевская, 95"/>
    <s v="F367028"/>
    <n v="4.0707884231104902E+25"/>
    <s v="Ice Stream Dynamic"/>
    <s v="Carlsberg"/>
    <n v="44816"/>
    <n v="44818"/>
    <s v="не работает эл.замок"/>
    <s v="нет данныхмеханизм заклинил"/>
    <s v="SP10492"/>
    <s v="Механізм замка DD.E01CC"/>
    <n v="1"/>
    <n v="369.84"/>
    <n v="369.84"/>
  </r>
  <r>
    <x v="1"/>
    <x v="6"/>
    <x v="6"/>
    <n v="3179737"/>
    <n v="15611"/>
    <s v="VI"/>
    <n v="8866789"/>
    <s v="Житомир"/>
    <s v="Бердичівський гастроном"/>
    <s v="гастроном"/>
    <s v="ул. Вел.Бердичевская, 95"/>
    <s v="F367028"/>
    <n v="4.0707884231104902E+25"/>
    <s v="Ice Stream Dynamic"/>
    <s v="Carlsberg"/>
    <n v="44816"/>
    <n v="44818"/>
    <s v="не работает эл.замок"/>
    <s v="нет данныхмеханизм заклинил"/>
    <s v="WR0025"/>
    <s v="ремонт електро замка"/>
    <n v="1"/>
    <n v="147.08000000000001"/>
    <n v="147.08000000000001"/>
  </r>
  <r>
    <x v="1"/>
    <x v="6"/>
    <x v="6"/>
    <n v="3179738"/>
    <n v="15611"/>
    <s v="VI"/>
    <n v="8866790"/>
    <s v="Житомир"/>
    <s v="Кульчицкий/Орликівська Тетяна"/>
    <s v="киоск"/>
    <s v="Велика Бердичівска,89/2"/>
    <s v="F367875"/>
    <m/>
    <s v="Ice Stream Dynamic"/>
    <s v="Carlsberg"/>
    <n v="44816"/>
    <n v="44817"/>
    <s v="не работает эл.замок"/>
    <s v="нет данныхприемное сгорело"/>
    <s v="SP10802"/>
    <s v="Блок живлення з дистанційним керуванням Faraday RF"/>
    <n v="1"/>
    <n v="430.29"/>
    <n v="430.29"/>
  </r>
  <r>
    <x v="1"/>
    <x v="6"/>
    <x v="6"/>
    <n v="3179738"/>
    <n v="15611"/>
    <s v="VI"/>
    <n v="8866790"/>
    <s v="Житомир"/>
    <s v="Кульчицкий/Орликівська Тетяна"/>
    <s v="киоск"/>
    <s v="Велика Бердичівска,89/2"/>
    <s v="F367875"/>
    <m/>
    <s v="Ice Stream Dynamic"/>
    <s v="Carlsberg"/>
    <n v="44816"/>
    <n v="44817"/>
    <s v="не работает эл.замок"/>
    <s v="нет данныхприемное сгорело"/>
    <s v="WR0025"/>
    <s v="ремонт електро замка"/>
    <n v="1"/>
    <n v="147.08000000000001"/>
    <n v="147.08000000000001"/>
  </r>
  <r>
    <x v="1"/>
    <x v="6"/>
    <x v="6"/>
    <n v="3180021"/>
    <n v="15611"/>
    <s v="VI"/>
    <n v="8867519"/>
    <s v="Рогачів"/>
    <s v="михалюк в м"/>
    <s v="магазин продукти"/>
    <s v="каменобродська вул 2а"/>
    <s v="F392047"/>
    <n v="1026161071717020"/>
    <s v="ICE StreamExtraLarge"/>
    <s v="Carlsberg"/>
    <n v="44817"/>
    <n v="44819"/>
    <s v="механич.поврежден."/>
    <s v="нет данныхпрофель и ролики выробатаны"/>
    <s v="SP01111"/>
    <s v="Дверная рельса FV1200"/>
    <n v="1"/>
    <n v="1220.0999999999999"/>
    <n v="1220.0999999999999"/>
  </r>
  <r>
    <x v="1"/>
    <x v="6"/>
    <x v="6"/>
    <n v="3180021"/>
    <n v="15611"/>
    <s v="VI"/>
    <n v="8867519"/>
    <s v="Рогачів"/>
    <s v="михалюк в м"/>
    <s v="магазин продукти"/>
    <s v="каменобродська вул 2а"/>
    <s v="F392047"/>
    <n v="1026161071717020"/>
    <s v="ICE StreamExtraLarge"/>
    <s v="Carlsberg"/>
    <n v="44817"/>
    <n v="44819"/>
    <s v="механич.поврежден."/>
    <s v="нет данныхпрофель и ролики выробатаны"/>
    <s v="SP10581"/>
    <s v="Комплект підшипників  діам.17мм для дверей Ice Str"/>
    <n v="1"/>
    <n v="362.01"/>
    <n v="362.01"/>
  </r>
  <r>
    <x v="1"/>
    <x v="6"/>
    <x v="6"/>
    <n v="3180021"/>
    <n v="15611"/>
    <s v="VI"/>
    <n v="8867519"/>
    <s v="Рогачів"/>
    <s v="михалюк в м"/>
    <s v="магазин продукти"/>
    <s v="каменобродська вул 2а"/>
    <s v="F392047"/>
    <n v="1026161071717020"/>
    <s v="ICE StreamExtraLarge"/>
    <s v="Carlsberg"/>
    <n v="44817"/>
    <n v="44819"/>
    <s v="механич.поврежден."/>
    <s v="нет данныхпрофель и ролики выробатаны"/>
    <s v="WR0016"/>
    <s v="заміна/ремонт двері"/>
    <n v="1"/>
    <n v="185"/>
    <n v="185"/>
  </r>
  <r>
    <x v="1"/>
    <x v="6"/>
    <x v="6"/>
    <n v="3180021"/>
    <n v="15611"/>
    <s v="VI"/>
    <n v="8867519"/>
    <s v="Рогачів"/>
    <s v="михалюк в м"/>
    <s v="магазин продукти"/>
    <s v="каменобродська вул 2а"/>
    <s v="F392047"/>
    <n v="1026161071717020"/>
    <s v="ICE StreamExtraLarge"/>
    <s v="Carlsberg"/>
    <n v="44817"/>
    <n v="44819"/>
    <s v="механич.поврежден."/>
    <s v="нет данныхпрофель и ролики выробатаны"/>
    <s v="WR20055"/>
    <s v="Заміна роликів двері IceStreamLarge"/>
    <n v="1"/>
    <n v="453.5"/>
    <n v="453.5"/>
  </r>
  <r>
    <x v="1"/>
    <x v="6"/>
    <x v="6"/>
    <n v="3180026"/>
    <n v="15611"/>
    <s v="VI"/>
    <n v="8867693"/>
    <s v="Житомир"/>
    <s v="Гончарук"/>
    <s v="лазурний"/>
    <s v="чуднівська вул 129в"/>
    <s v="F515209"/>
    <n v="2912296294"/>
    <s v="SUPER 9"/>
    <s v="Carlsberg"/>
    <n v="44817"/>
    <n v="44819"/>
    <s v="не работает эл.замок"/>
    <s v="приёмное срабатывало возле хш на шаг от хш отошло не работает замена ботареек не помогла"/>
    <s v="SP10600"/>
    <s v="Приймальний пристрій GEOS ПОСТ-С1 (із сигналом) 1 "/>
    <n v="1"/>
    <n v="255.33"/>
    <n v="255.33"/>
  </r>
  <r>
    <x v="1"/>
    <x v="6"/>
    <x v="6"/>
    <n v="3180026"/>
    <n v="15611"/>
    <s v="VI"/>
    <n v="8867693"/>
    <s v="Житомир"/>
    <s v="Гончарук"/>
    <s v="лазурний"/>
    <s v="чуднівська вул 129в"/>
    <s v="F515209"/>
    <n v="2912296294"/>
    <s v="SUPER 9"/>
    <s v="Carlsberg"/>
    <n v="44817"/>
    <n v="44819"/>
    <s v="не работает эл.замок"/>
    <s v="приёмное срабатывало возле хш на шаг от хш отошло не работает замена ботареек не помогла"/>
    <s v="WR0025"/>
    <s v="ремонт електро замка"/>
    <n v="1"/>
    <n v="147.08000000000001"/>
    <n v="147.08000000000001"/>
  </r>
  <r>
    <x v="1"/>
    <x v="6"/>
    <x v="6"/>
    <n v="3180079"/>
    <n v="15611"/>
    <s v="VI"/>
    <n v="8867733"/>
    <s v="Житомир"/>
    <s v="іщенко д в"/>
    <s v="парадокс"/>
    <s v=" київська вул 21"/>
    <s v="F348342"/>
    <m/>
    <s v="Ice Stream Dynamic"/>
    <s v="Львовское"/>
    <n v="44817"/>
    <n v="44819"/>
    <s v="не охлаждает"/>
    <s v="нет данных"/>
    <s v="SP10795"/>
    <s v="Контролер ID-974 (з 2 датчиками)"/>
    <n v="1"/>
    <n v="1798.32"/>
    <n v="1798.32"/>
  </r>
  <r>
    <x v="1"/>
    <x v="6"/>
    <x v="6"/>
    <n v="3180079"/>
    <n v="15611"/>
    <s v="VI"/>
    <n v="8867733"/>
    <s v="Житомир"/>
    <s v="іщенко д в"/>
    <s v="парадокс"/>
    <s v=" київська вул 21"/>
    <s v="F348342"/>
    <m/>
    <s v="Ice Stream Dynamic"/>
    <s v="Львовское"/>
    <n v="44817"/>
    <n v="44819"/>
    <s v="не охлаждает"/>
    <s v="нет данных"/>
    <s v="WR0008"/>
    <s v="заміна терморегулятору"/>
    <n v="1"/>
    <n v="159.34"/>
    <n v="159.34"/>
  </r>
  <r>
    <x v="1"/>
    <x v="6"/>
    <x v="6"/>
    <n v="3180934"/>
    <n v="15611"/>
    <s v="VI"/>
    <n v="8868930"/>
    <s v="Білокоровичі"/>
    <s v="левченко н в"/>
    <s v="магазин"/>
    <s v=" довженко  вул 7"/>
    <s v="F204833"/>
    <n v="12120003355134"/>
    <s v="ICE StreamSuperLarge"/>
    <s v="Балтика"/>
    <n v="44820"/>
    <n v="44824"/>
    <s v="не работает свет"/>
    <s v="нет данных"/>
    <s v="SP10688"/>
    <s v="Лінійка світлодіодна 1200 мм 5050 (LGD)"/>
    <n v="2"/>
    <n v="349.57"/>
    <n v="699.14"/>
  </r>
  <r>
    <x v="1"/>
    <x v="6"/>
    <x v="6"/>
    <n v="3180934"/>
    <n v="15611"/>
    <s v="VI"/>
    <n v="8868930"/>
    <s v="Білокоровичі"/>
    <s v="левченко н в"/>
    <s v="магазин"/>
    <s v=" довженко  вул 7"/>
    <s v="F204833"/>
    <n v="12120003355134"/>
    <s v="ICE StreamSuperLarge"/>
    <s v="Балтика"/>
    <n v="44820"/>
    <n v="44824"/>
    <s v="не работает свет"/>
    <s v="нет данных"/>
    <s v="SP10694"/>
    <s v="Лінійка світлодіодна 600 мм 5050 (LGD)"/>
    <n v="2"/>
    <n v="349.57"/>
    <n v="699.14"/>
  </r>
  <r>
    <x v="1"/>
    <x v="6"/>
    <x v="6"/>
    <n v="3180934"/>
    <n v="15611"/>
    <s v="VI"/>
    <n v="8868930"/>
    <s v="Білокоровичі"/>
    <s v="левченко н в"/>
    <s v="магазин"/>
    <s v=" довженко  вул 7"/>
    <s v="F204833"/>
    <n v="12120003355134"/>
    <s v="ICE StreamSuperLarge"/>
    <s v="Балтика"/>
    <n v="44820"/>
    <n v="44824"/>
    <s v="не работает свет"/>
    <s v="нет данных"/>
    <s v="WR0066"/>
    <s v="Реконструкція електричної частини 2 дв. ХШ"/>
    <n v="1"/>
    <n v="214.49"/>
    <n v="214.49"/>
  </r>
  <r>
    <x v="1"/>
    <x v="6"/>
    <x v="6"/>
    <n v="3180941"/>
    <n v="15611"/>
    <s v="VI"/>
    <n v="8869172"/>
    <s v="Словечне"/>
    <s v="мельник н i"/>
    <s v="вектор"/>
    <s v="леніна вул 3"/>
    <s v="F289879"/>
    <n v="284259070051300"/>
    <s v="OTHER"/>
    <s v="Балтика"/>
    <n v="44820"/>
    <n v="44824"/>
    <s v="гремит/гудит"/>
    <s v="нет данных"/>
    <s v="WR0013"/>
    <s v="чищення конденсатору"/>
    <n v="1"/>
    <n v="128.69999999999999"/>
    <n v="128.69999999999999"/>
  </r>
  <r>
    <x v="1"/>
    <x v="6"/>
    <x v="6"/>
    <n v="3181027"/>
    <n v="15611"/>
    <s v="VI"/>
    <n v="8869638"/>
    <s v="Вертокиївка"/>
    <s v="Граф А. А,"/>
    <m/>
    <s v="вул. Леніна 39"/>
    <s v="F298697"/>
    <m/>
    <s v="ICE StreamSuperLarge"/>
    <s v="Балтика"/>
    <n v="44820"/>
    <n v="44825"/>
    <s v="не работает свет"/>
    <s v="нет данныхблок питания и светодиодная подсветка сгорели"/>
    <s v="SP10694"/>
    <s v="Лінійка світлодіодна 600 мм 5050 (LGD)"/>
    <n v="1"/>
    <n v="349.57"/>
    <n v="349.57"/>
  </r>
  <r>
    <x v="1"/>
    <x v="6"/>
    <x v="6"/>
    <n v="3181027"/>
    <n v="15611"/>
    <s v="VI"/>
    <n v="8869638"/>
    <s v="Вертокиївка"/>
    <s v="Граф А. А,"/>
    <m/>
    <s v="вул. Леніна 39"/>
    <s v="F298697"/>
    <m/>
    <s v="ICE StreamSuperLarge"/>
    <s v="Балтика"/>
    <n v="44820"/>
    <n v="44825"/>
    <s v="не работает свет"/>
    <s v="нет данныхблок питания и светодиодная подсветка сгорели"/>
    <s v="SP10810"/>
    <s v="Блок живлення MF-20-12"/>
    <n v="1"/>
    <n v="430.29"/>
    <n v="430.29"/>
  </r>
  <r>
    <x v="1"/>
    <x v="6"/>
    <x v="6"/>
    <n v="3181027"/>
    <n v="15611"/>
    <s v="VI"/>
    <n v="8869638"/>
    <s v="Вертокиївка"/>
    <s v="Граф А. А,"/>
    <m/>
    <s v="вул. Леніна 39"/>
    <s v="F298697"/>
    <m/>
    <s v="ICE StreamSuperLarge"/>
    <s v="Балтика"/>
    <n v="44820"/>
    <n v="44825"/>
    <s v="не работает свет"/>
    <s v="нет данныхблок питания и светодиодная подсветка сгорели"/>
    <s v="WR0066"/>
    <s v="Реконструкція електричної частини 2 дв. ХШ"/>
    <n v="1"/>
    <n v="214.49"/>
    <n v="214.49"/>
  </r>
  <r>
    <x v="1"/>
    <x v="6"/>
    <x v="6"/>
    <n v="3181032"/>
    <n v="15611"/>
    <s v="RI"/>
    <n v="8869741"/>
    <s v="Новоград-Волинський"/>
    <s v="касьяненко р в"/>
    <s v="звягєльський на сагайдачного"/>
    <s v=" сагайдачного вул 176"/>
    <s v="F573945"/>
    <n v="6382598856"/>
    <s v="SUPER 16"/>
    <s v="Львовское"/>
    <n v="44820"/>
    <n v="44823"/>
    <s v="механич.поврежден."/>
    <s v="відрегулював ролики дверей. рігелі ел.замка вже хтось зняв."/>
    <s v="WR0016"/>
    <s v="заміна/ремонт двері"/>
    <n v="1"/>
    <n v="226.75"/>
    <n v="226.75"/>
  </r>
  <r>
    <x v="1"/>
    <x v="6"/>
    <x v="6"/>
    <n v="3181035"/>
    <n v="15611"/>
    <s v="VI"/>
    <n v="8869793"/>
    <s v="Червоноармійськ"/>
    <s v="войтенко і в"/>
    <s v="продукти"/>
    <s v=" шевченка вул 174"/>
    <s v="F139179"/>
    <n v="1118816072"/>
    <s v="ICE StreamLarge"/>
    <s v="Львовское"/>
    <n v="44820"/>
    <n v="44824"/>
    <s v="бьет током"/>
    <s v="ХШ в робочем состоянии. Проблема с розеткой. На заземлении присутствует напряжение."/>
    <s v="WR0015"/>
    <s v="Дiагностика обладнання"/>
    <n v="1"/>
    <n v="140.94999999999999"/>
    <n v="140.94999999999999"/>
  </r>
  <r>
    <x v="1"/>
    <x v="6"/>
    <x v="6"/>
    <n v="3181397"/>
    <n v="15611"/>
    <s v="RI"/>
    <n v="8870389"/>
    <s v="Сусли"/>
    <s v="осадчук о г"/>
    <s v="томос"/>
    <s v=" гетьмана сагайдачного 239а"/>
    <s v="F394162"/>
    <n v="1269816816516070"/>
    <s v="Ice Stream Prime"/>
    <s v="Львовское"/>
    <n v="44823"/>
    <n v="44827"/>
    <s v="механич.поврежден."/>
    <s v="замінив ручку дверей."/>
    <s v="SP10582"/>
    <s v="Ручка дверей металева"/>
    <n v="1"/>
    <n v="181.01"/>
    <n v="181.01"/>
  </r>
  <r>
    <x v="1"/>
    <x v="6"/>
    <x v="6"/>
    <n v="3181397"/>
    <n v="15611"/>
    <s v="RI"/>
    <n v="8870389"/>
    <s v="Сусли"/>
    <s v="осадчук о г"/>
    <s v="томос"/>
    <s v=" гетьмана сагайдачного 239а"/>
    <s v="F394162"/>
    <n v="1269816816516070"/>
    <s v="Ice Stream Prime"/>
    <s v="Львовское"/>
    <n v="44823"/>
    <n v="44827"/>
    <s v="механич.поврежден."/>
    <s v="замінив ручку дверей."/>
    <s v="WR0021"/>
    <s v="заміна дверних ручок"/>
    <n v="1"/>
    <n v="116.44"/>
    <n v="116.44"/>
  </r>
  <r>
    <x v="1"/>
    <x v="6"/>
    <x v="6"/>
    <n v="3181426"/>
    <n v="15611"/>
    <s v="VI"/>
    <n v="8870766"/>
    <s v="Садки"/>
    <s v="Герасимчук Ольга Миколаївна"/>
    <m/>
    <s v="с.Садки, вул.Темирязева 25/А"/>
    <s v="F385773"/>
    <m/>
    <s v="ICE StreamExtraLarge"/>
    <s v="Львовское"/>
    <n v="44823"/>
    <n v="44826"/>
    <s v="механич.поврежден."/>
    <s v="нет данных ролики сломан"/>
    <s v="SP10583"/>
    <s v="Комплект підшипників  діам.19мм для дверей Ice Str"/>
    <n v="1"/>
    <n v="362.01"/>
    <n v="362.01"/>
  </r>
  <r>
    <x v="1"/>
    <x v="6"/>
    <x v="6"/>
    <n v="3181426"/>
    <n v="15611"/>
    <s v="VI"/>
    <n v="8870766"/>
    <s v="Садки"/>
    <s v="Герасимчук Ольга Миколаївна"/>
    <m/>
    <s v="с.Садки, вул.Темирязева 25/А"/>
    <s v="F385773"/>
    <m/>
    <s v="ICE StreamExtraLarge"/>
    <s v="Львовское"/>
    <n v="44823"/>
    <n v="44826"/>
    <s v="механич.поврежден."/>
    <s v="нет данных ролики сломан"/>
    <s v="WR20055"/>
    <s v="Заміна роликів двері IceStreamLarge"/>
    <n v="1"/>
    <n v="453.5"/>
    <n v="453.5"/>
  </r>
  <r>
    <x v="1"/>
    <x v="6"/>
    <x v="6"/>
    <n v="3181546"/>
    <n v="15611"/>
    <s v="VI"/>
    <n v="8870891"/>
    <s v="Ставище"/>
    <s v="брусилівське рст"/>
    <s v="магазин люкс"/>
    <s v="леніна вул 102"/>
    <s v="F392736"/>
    <n v="6161286617073"/>
    <s v="ICE StreamExtraLarge"/>
    <s v="Львовское"/>
    <n v="44824"/>
    <n v="44825"/>
    <s v="течет холодильник"/>
    <s v="нет данных"/>
    <s v="WR0014"/>
    <s v="чищення системи дренажу (конденсата)"/>
    <n v="1"/>
    <n v="128.69999999999999"/>
    <n v="128.69999999999999"/>
  </r>
  <r>
    <x v="1"/>
    <x v="6"/>
    <x v="6"/>
    <n v="3181620"/>
    <n v="15611"/>
    <s v="VI"/>
    <n v="8871337"/>
    <s v="Козіївка"/>
    <s v="цюрпіта є і"/>
    <s v="продукти"/>
    <s v=" 50-чя жовтня вул 51а"/>
    <s v="F347513"/>
    <m/>
    <s v="ICE StreamLarge"/>
    <s v="Львовское"/>
    <n v="44824"/>
    <n v="44825"/>
    <s v="не работает"/>
    <s v="Необходимо замена компрессора. Замена не согласована."/>
    <s v="WR0015"/>
    <s v="Дiагностика обладнання"/>
    <n v="1"/>
    <n v="140.94999999999999"/>
    <n v="140.94999999999999"/>
  </r>
  <r>
    <x v="1"/>
    <x v="6"/>
    <x v="6"/>
    <n v="3181765"/>
    <n v="15611"/>
    <s v="VI"/>
    <n v="8871669"/>
    <s v="Андрушівка"/>
    <s v="мельник і с"/>
    <s v="щедрий"/>
    <s v=" клубна вул 11"/>
    <s v=" F119626"/>
    <n v="72461"/>
    <s v="ICE StreamMedium"/>
    <s v="Туборг"/>
    <n v="44824"/>
    <n v="44825"/>
    <s v="механич.поврежден."/>
    <s v="уплотнитель вырван с дверей в дождь вода забивала в хш"/>
    <s v="WR0016"/>
    <s v="заміна/ремонт двері"/>
    <n v="1"/>
    <n v="226.75"/>
    <n v="226.75"/>
  </r>
  <r>
    <x v="1"/>
    <x v="6"/>
    <x v="6"/>
    <n v="3182318"/>
    <n v="15611"/>
    <s v="RI"/>
    <n v="8873201"/>
    <s v="Новоград-Волинський"/>
    <s v="Шаправський О.А."/>
    <s v="пузо"/>
    <s v="ковальського вул 4а"/>
    <s v="F396895"/>
    <n v="161218017062"/>
    <s v="ICE StreamExtraLarge"/>
    <s v="Львовское"/>
    <n v="44826"/>
    <n v="44827"/>
    <s v="не работает свет"/>
    <s v="замінив блок живлення на Led-освітлення."/>
    <s v="SP10808"/>
    <s v="Блок живлення 30W 12V"/>
    <n v="1"/>
    <n v="430.29"/>
    <n v="430.29"/>
  </r>
  <r>
    <x v="1"/>
    <x v="6"/>
    <x v="6"/>
    <n v="3182318"/>
    <n v="15611"/>
    <s v="RI"/>
    <n v="8873201"/>
    <s v="Новоград-Волинський"/>
    <s v="Шаправський О.А."/>
    <s v="пузо"/>
    <s v="ковальського вул 4а"/>
    <s v="F396895"/>
    <n v="161218017062"/>
    <s v="ICE StreamExtraLarge"/>
    <s v="Львовское"/>
    <n v="44826"/>
    <n v="44827"/>
    <s v="не работает свет"/>
    <s v="замінив блок живлення на Led-освітлення."/>
    <s v="WR0010"/>
    <s v="ремонт электоропроводки"/>
    <n v="1"/>
    <n v="147.08000000000001"/>
    <n v="147.08000000000001"/>
  </r>
  <r>
    <x v="1"/>
    <x v="6"/>
    <x v="6"/>
    <n v="3182762"/>
    <n v="15611"/>
    <s v="VI"/>
    <n v="8874945"/>
    <s v="Новогуйвинське"/>
    <s v="радченко г ю"/>
    <s v="кіоск"/>
    <s v=" 9-ї пятирічки вул"/>
    <s v="F512264"/>
    <n v="2912269710"/>
    <s v="SUPER 9"/>
    <s v="Carlsberg"/>
    <n v="44830"/>
    <n v="44831"/>
    <s v="не работает эл.замок"/>
    <s v="нет данных"/>
    <s v="WR0025"/>
    <s v="ремонт електро замка"/>
    <n v="1"/>
    <n v="147.08000000000001"/>
    <n v="147.08000000000001"/>
  </r>
  <r>
    <x v="1"/>
    <x v="6"/>
    <x v="6"/>
    <n v="3182764"/>
    <n v="15611"/>
    <s v="VI"/>
    <n v="8875068"/>
    <s v="Першотравенськ"/>
    <s v="андрушко в ю"/>
    <s v="валерія"/>
    <s v="парфірова вул 6"/>
    <s v="F550883"/>
    <n v="5482422811"/>
    <s v="SUPER 16"/>
    <s v="Carlsberg"/>
    <n v="44830"/>
    <n v="44830"/>
    <s v="механич.поврежден."/>
    <s v="нет данныхв ролики попал мусор оборван противовес ригель замка вырван"/>
    <s v="WR0016"/>
    <s v="заміна/ремонт двері"/>
    <n v="1"/>
    <n v="226.75"/>
    <n v="226.75"/>
  </r>
  <r>
    <x v="1"/>
    <x v="6"/>
    <x v="6"/>
    <n v="3182764"/>
    <n v="15611"/>
    <s v="VI"/>
    <n v="8875068"/>
    <s v="Першотравенськ"/>
    <s v="андрушко в ю"/>
    <s v="валерія"/>
    <s v="парфірова вул 6"/>
    <s v="F550883"/>
    <n v="5482422811"/>
    <s v="SUPER 16"/>
    <s v="Carlsberg"/>
    <n v="44830"/>
    <n v="44830"/>
    <s v="механич.поврежден."/>
    <s v="нет данныхв ролики попал мусор оборван противовес ригель замка вырван"/>
    <s v="WR0025"/>
    <s v="ремонт електро замка"/>
    <n v="1"/>
    <n v="120"/>
    <n v="120"/>
  </r>
  <r>
    <x v="1"/>
    <x v="6"/>
    <x v="6"/>
    <n v="3183410"/>
    <n v="15611"/>
    <s v="VI"/>
    <n v="8877238"/>
    <s v="Житомир"/>
    <s v="манго рітейл тов"/>
    <s v="манго"/>
    <s v=" соснова вул 43"/>
    <s v="F509031"/>
    <n v="91481190429086"/>
    <s v="KLIMASAN COOL 700"/>
    <s v="Львовское"/>
    <n v="44832"/>
    <n v="44834"/>
    <s v="не работает эл.замок"/>
    <s v="нет данныхприемное сгорело"/>
    <s v="SP10802"/>
    <s v="Блок живлення з дистанційним керуванням Faraday RF"/>
    <n v="1"/>
    <n v="430.29"/>
    <n v="430.29"/>
  </r>
  <r>
    <x v="1"/>
    <x v="6"/>
    <x v="6"/>
    <n v="3183410"/>
    <n v="15611"/>
    <s v="VI"/>
    <n v="8877238"/>
    <s v="Житомир"/>
    <s v="манго рітейл тов"/>
    <s v="манго"/>
    <s v=" соснова вул 43"/>
    <s v="F509031"/>
    <n v="91481190429086"/>
    <s v="KLIMASAN COOL 700"/>
    <s v="Львовское"/>
    <n v="44832"/>
    <n v="44834"/>
    <s v="не работает эл.замок"/>
    <s v="нет данныхприемное сгорело"/>
    <s v="WR0025"/>
    <s v="ремонт електро замка"/>
    <n v="1"/>
    <n v="147.08000000000001"/>
    <n v="147.08000000000001"/>
  </r>
  <r>
    <x v="1"/>
    <x v="6"/>
    <x v="6"/>
    <n v="3182658"/>
    <n v="15611"/>
    <s v="VI"/>
    <n v="8874594"/>
    <s v="Житомир"/>
    <s v="Ашан ТОВ"/>
    <s v="Кафе_x000d__x000a_Кафе Ашан/08.00-22.00"/>
    <s v="Киевская 77"/>
    <s v="F391830"/>
    <n v="161052217047"/>
    <s v="ICE StreamExtraLarge"/>
    <s v="Львовское"/>
    <n v="44830"/>
    <n v="44830"/>
    <s v="не работает свет"/>
    <s v="нет данных"/>
    <s v="SP10788"/>
    <s v="Вимикач електричний з підсвіткою"/>
    <n v="1"/>
    <n v="181.36"/>
    <n v="181.36"/>
  </r>
  <r>
    <x v="1"/>
    <x v="6"/>
    <x v="6"/>
    <n v="3182658"/>
    <n v="15611"/>
    <s v="VI"/>
    <n v="8874594"/>
    <s v="Житомир"/>
    <s v="Ашан ТОВ"/>
    <s v="Кафе_x000d__x000a_Кафе Ашан/08.00-22.00"/>
    <s v="Киевская 77"/>
    <s v="F391830"/>
    <n v="161052217047"/>
    <s v="ICE StreamExtraLarge"/>
    <s v="Львовское"/>
    <n v="44830"/>
    <n v="44830"/>
    <s v="не работает свет"/>
    <s v="нет данных"/>
    <s v="WR0047"/>
    <s v="Заміна комутаційних пристроїв"/>
    <n v="1"/>
    <n v="165.47"/>
    <n v="165.47"/>
  </r>
  <r>
    <x v="1"/>
    <x v="6"/>
    <x v="7"/>
    <n v="3175385"/>
    <n v="15612"/>
    <s v="VI"/>
    <n v="8856234"/>
    <s v="Залав'я"/>
    <s v="березівське сст"/>
    <s v="олеся"/>
    <s v="центральна вул"/>
    <s v="F141754"/>
    <n v="1122128037"/>
    <s v="ICE StreamLarge"/>
    <s v="Carlsberg"/>
    <n v="44798"/>
    <n v="44805"/>
    <s v="течет холодильник"/>
    <s v="нет данныхдренаж забит"/>
    <s v="WR0014"/>
    <s v="чищення системи дренажу (конденсата)"/>
    <n v="1"/>
    <n v="128.69999999999999"/>
    <n v="128.69999999999999"/>
  </r>
  <r>
    <x v="1"/>
    <x v="6"/>
    <x v="7"/>
    <n v="3175386"/>
    <n v="15612"/>
    <s v="VI"/>
    <n v="8856235"/>
    <s v="Блажове"/>
    <s v="коханевич л в"/>
    <s v="фараон"/>
    <s v="перемоги вул 11"/>
    <s v="F347188"/>
    <n v="4.0807829281515099E+24"/>
    <s v="ICE StreamLarge"/>
    <s v="Carlsberg"/>
    <n v="44798"/>
    <n v="44805"/>
    <s v="течет холодильник"/>
    <s v="нет данныхдренаж забит"/>
    <s v="WR0014"/>
    <s v="чищення системи дренажу (конденсата)"/>
    <n v="1"/>
    <n v="128.69999999999999"/>
    <n v="128.69999999999999"/>
  </r>
  <r>
    <x v="1"/>
    <x v="6"/>
    <x v="7"/>
    <n v="3175398"/>
    <n v="15612"/>
    <s v="VI"/>
    <n v="8856184"/>
    <s v="Мушні"/>
    <s v="колодич і м"/>
    <s v="зустріч"/>
    <m/>
    <s v="F394671"/>
    <n v="3.0707104842126901E+26"/>
    <s v="Ice Stream Prime"/>
    <s v="Carlsberg"/>
    <n v="44798"/>
    <n v="44805"/>
    <s v="не охлаждает"/>
    <s v="нет данныхзабит фільтр"/>
    <s v="SP10779"/>
    <s v="Припой мідно-фосфорний (в грамах) без серебра"/>
    <n v="8"/>
    <n v="3.91"/>
    <n v="31.28"/>
  </r>
  <r>
    <x v="1"/>
    <x v="6"/>
    <x v="7"/>
    <n v="3175398"/>
    <n v="15612"/>
    <s v="VI"/>
    <n v="8856184"/>
    <s v="Мушні"/>
    <s v="колодич і м"/>
    <s v="зустріч"/>
    <m/>
    <s v="F394671"/>
    <n v="3.0707104842126901E+26"/>
    <s v="Ice Stream Prime"/>
    <s v="Carlsberg"/>
    <n v="44798"/>
    <n v="44805"/>
    <s v="не охлаждает"/>
    <s v="нет данныхзабит фільтр"/>
    <s v="SP10815"/>
    <s v="Фільтр-осушувач 30 г GR-30 (3,2х6,2мм)"/>
    <n v="1"/>
    <n v="69.34"/>
    <n v="69.34"/>
  </r>
  <r>
    <x v="1"/>
    <x v="6"/>
    <x v="7"/>
    <n v="3175398"/>
    <n v="15612"/>
    <s v="VI"/>
    <n v="8856184"/>
    <s v="Мушні"/>
    <s v="колодич і м"/>
    <s v="зустріч"/>
    <m/>
    <s v="F394671"/>
    <n v="3.0707104842126901E+26"/>
    <s v="Ice Stream Prime"/>
    <s v="Carlsberg"/>
    <n v="44798"/>
    <n v="44805"/>
    <s v="не охлаждает"/>
    <s v="нет данныхзабит фільтр"/>
    <s v="SP10818"/>
    <s v="Фреон R290 в г"/>
    <n v="100"/>
    <n v="1.07"/>
    <n v="107"/>
  </r>
  <r>
    <x v="1"/>
    <x v="6"/>
    <x v="7"/>
    <n v="3175398"/>
    <n v="15612"/>
    <s v="VI"/>
    <n v="8856184"/>
    <s v="Мушні"/>
    <s v="колодич і м"/>
    <s v="зустріч"/>
    <m/>
    <s v="F394671"/>
    <n v="3.0707104842126901E+26"/>
    <s v="Ice Stream Prime"/>
    <s v="Carlsberg"/>
    <n v="44798"/>
    <n v="44805"/>
    <s v="не охлаждает"/>
    <s v="нет данныхзабит фільтр"/>
    <s v="WR0004"/>
    <s v="усунення витіку"/>
    <n v="1"/>
    <n v="404.47"/>
    <n v="404.47"/>
  </r>
  <r>
    <x v="1"/>
    <x v="6"/>
    <x v="7"/>
    <n v="3176118"/>
    <n v="15612"/>
    <s v="VI"/>
    <n v="8857568"/>
    <s v="Кам'яне"/>
    <s v="колодич і м"/>
    <s v="продмаг №1"/>
    <m/>
    <s v="F391340"/>
    <n v="161028317037"/>
    <s v="ICE StreamExtraLarge"/>
    <s v="Carlsberg"/>
    <n v="44799"/>
    <n v="44805"/>
    <s v="не работает эл.замок"/>
    <s v="нет данныхзамок виломали ремонту не подлежал"/>
    <s v="SP10486"/>
    <s v="Замок ел. Protector DD-02 RC (з ДУ в комплекті)"/>
    <n v="1"/>
    <n v="1305.0899999999999"/>
    <n v="1305.0899999999999"/>
  </r>
  <r>
    <x v="1"/>
    <x v="6"/>
    <x v="7"/>
    <n v="3176118"/>
    <n v="15612"/>
    <s v="VI"/>
    <n v="8857568"/>
    <s v="Кам'яне"/>
    <s v="колодич і м"/>
    <s v="продмаг №1"/>
    <m/>
    <s v="F391340"/>
    <n v="161028317037"/>
    <s v="ICE StreamExtraLarge"/>
    <s v="Carlsberg"/>
    <n v="44799"/>
    <n v="44805"/>
    <s v="не работает эл.замок"/>
    <s v="нет данныхзамок виломали ремонту не подлежал"/>
    <s v="WR0058"/>
    <s v="Замена электрозамка на 2двер. х/ш"/>
    <n v="1"/>
    <n v="226.75"/>
    <n v="226.75"/>
  </r>
  <r>
    <x v="1"/>
    <x v="6"/>
    <x v="7"/>
    <n v="3176633"/>
    <n v="15612"/>
    <s v="RI"/>
    <n v="8858429"/>
    <s v="Вовничі"/>
    <s v="логін ЧП"/>
    <s v="продукти"/>
    <s v="шкільна вул 17"/>
    <s v="F396789"/>
    <n v="1217917036"/>
    <s v="ICE StreamExtraLarge"/>
    <s v="Львовское"/>
    <n v="44803"/>
    <n v="44806"/>
    <s v="не работает свет"/>
    <s v="замінив блок живлення на Led-освітлення."/>
    <s v="SP10808"/>
    <s v="Блок живлення 30W 12V"/>
    <n v="1"/>
    <n v="430.29"/>
    <n v="430.29"/>
  </r>
  <r>
    <x v="1"/>
    <x v="6"/>
    <x v="7"/>
    <n v="3176633"/>
    <n v="15612"/>
    <s v="RI"/>
    <n v="8858429"/>
    <s v="Вовничі"/>
    <s v="логін ЧП"/>
    <s v="продукти"/>
    <s v="шкільна вул 17"/>
    <s v="F396789"/>
    <n v="1217917036"/>
    <s v="ICE StreamExtraLarge"/>
    <s v="Львовское"/>
    <n v="44803"/>
    <n v="44806"/>
    <s v="не работает свет"/>
    <s v="замінив блок живлення на Led-освітлення."/>
    <s v="WR0010"/>
    <s v="ремонт электоропроводки"/>
    <n v="1"/>
    <n v="147.08000000000001"/>
    <n v="147.08000000000001"/>
  </r>
  <r>
    <x v="1"/>
    <x v="6"/>
    <x v="7"/>
    <n v="3176683"/>
    <n v="15612"/>
    <s v="RI"/>
    <n v="8858621"/>
    <s v="Здолбунів"/>
    <s v="ярцева м п"/>
    <s v="кіоскж/д вокзал перон"/>
    <s v="гончара вул 19"/>
    <s v="F132325"/>
    <n v="24897"/>
    <s v="ICE StreamLarge"/>
    <s v="Львовское"/>
    <n v="44803"/>
    <n v="44805"/>
    <s v="не работает эл.замок"/>
    <s v="(вандалізм) замінив саморізи на товстіші, на рігуль ел.замка. від того що двері дьоргають розбиваються отвори."/>
    <s v="WR0025"/>
    <s v="ремонт електро замка"/>
    <n v="1"/>
    <n v="147.08000000000001"/>
    <n v="147.08000000000001"/>
  </r>
  <r>
    <x v="1"/>
    <x v="6"/>
    <x v="7"/>
    <n v="3176684"/>
    <n v="15612"/>
    <s v="RI"/>
    <n v="8858622"/>
    <s v="Здолбунів"/>
    <s v="келлер с а"/>
    <s v="румянець 2"/>
    <s v="грушевського вул 35"/>
    <s v="F139993"/>
    <n v="112105113"/>
    <s v="ICE StreamLarge"/>
    <s v="Львовское"/>
    <n v="44803"/>
    <n v="44805"/>
    <s v="механич.поврежден."/>
    <s v="замінив верхній профіль рельси дверей і ролики дверей."/>
    <s v="SP01111"/>
    <s v="Дверная рельса FV1200"/>
    <n v="1"/>
    <n v="1220.0999999999999"/>
    <n v="1220.0999999999999"/>
  </r>
  <r>
    <x v="1"/>
    <x v="6"/>
    <x v="7"/>
    <n v="3176684"/>
    <n v="15612"/>
    <s v="RI"/>
    <n v="8858622"/>
    <s v="Здолбунів"/>
    <s v="келлер с а"/>
    <s v="румянець 2"/>
    <s v="грушевського вул 35"/>
    <s v="F139993"/>
    <n v="112105113"/>
    <s v="ICE StreamLarge"/>
    <s v="Львовское"/>
    <n v="44803"/>
    <n v="44805"/>
    <s v="механич.поврежден."/>
    <s v="замінив верхній профіль рельси дверей і ролики дверей."/>
    <s v="SP10583"/>
    <s v="Комплект підшипників  діам.19мм для дверей Ice Str"/>
    <n v="1"/>
    <n v="362.01"/>
    <n v="362.01"/>
  </r>
  <r>
    <x v="1"/>
    <x v="6"/>
    <x v="7"/>
    <n v="3176684"/>
    <n v="15612"/>
    <s v="RI"/>
    <n v="8858622"/>
    <s v="Здолбунів"/>
    <s v="келлер с а"/>
    <s v="румянець 2"/>
    <s v="грушевського вул 35"/>
    <s v="F139993"/>
    <n v="112105113"/>
    <s v="ICE StreamLarge"/>
    <s v="Львовское"/>
    <n v="44803"/>
    <n v="44805"/>
    <s v="механич.поврежден."/>
    <s v="замінив верхній профіль рельси дверей і ролики дверей."/>
    <s v="WR0016"/>
    <s v="заміна/ремонт двері"/>
    <n v="1"/>
    <n v="185"/>
    <n v="185"/>
  </r>
  <r>
    <x v="1"/>
    <x v="6"/>
    <x v="7"/>
    <n v="3176684"/>
    <n v="15612"/>
    <s v="RI"/>
    <n v="8858622"/>
    <s v="Здолбунів"/>
    <s v="келлер с а"/>
    <s v="румянець 2"/>
    <s v="грушевського вул 35"/>
    <s v="F139993"/>
    <n v="112105113"/>
    <s v="ICE StreamLarge"/>
    <s v="Львовское"/>
    <n v="44803"/>
    <n v="44805"/>
    <s v="механич.поврежден."/>
    <s v="замінив верхній профіль рельси дверей і ролики дверей."/>
    <s v="WR20055"/>
    <s v="Заміна роликів двері IceStreamLarge"/>
    <n v="1"/>
    <n v="453.5"/>
    <n v="453.5"/>
  </r>
  <r>
    <x v="1"/>
    <x v="6"/>
    <x v="7"/>
    <n v="3176715"/>
    <n v="15612"/>
    <s v="RI"/>
    <n v="8858701"/>
    <s v="Рівне"/>
    <s v="Арго-Р"/>
    <s v="маг.Арго-Р"/>
    <s v="Дарвина,1"/>
    <s v="F466138"/>
    <s v="030807126936117718610418015D"/>
    <s v="ICE StreamOmega"/>
    <m/>
    <n v="44803"/>
    <n v="44805"/>
    <s v="течет холодильник"/>
    <s v="двері впиралися в упорний ролик, тому не зачинялися двері. утворювалося багато конденсату."/>
    <s v="WR0016"/>
    <s v="заміна/ремонт двері"/>
    <n v="1"/>
    <n v="226.75"/>
    <n v="226.75"/>
  </r>
  <r>
    <x v="1"/>
    <x v="6"/>
    <x v="7"/>
    <n v="3176964"/>
    <n v="15612"/>
    <s v="VI"/>
    <n v="8858956"/>
    <s v="Залав'я"/>
    <s v="смик г д"/>
    <s v="зустріч"/>
    <s v="шевченка вул 17а"/>
    <s v="F01808172"/>
    <n v="402455"/>
    <s v="SEG CMV395"/>
    <s v="Carlsberg"/>
    <n v="44804"/>
    <n v="44805"/>
    <s v="не работает свет"/>
    <s v="нет данныхлампа сгорела в вентилятор попал картон гремел"/>
    <s v="SP10690"/>
    <s v="Лампа люмінесцентна 36W"/>
    <n v="1"/>
    <n v="36.630000000000003"/>
    <n v="36.630000000000003"/>
  </r>
  <r>
    <x v="1"/>
    <x v="6"/>
    <x v="7"/>
    <n v="3176964"/>
    <n v="15612"/>
    <s v="VI"/>
    <n v="8858956"/>
    <s v="Залав'я"/>
    <s v="смик г д"/>
    <s v="зустріч"/>
    <s v="шевченка вул 17а"/>
    <s v="F01808172"/>
    <n v="402455"/>
    <s v="SEG CMV395"/>
    <s v="Carlsberg"/>
    <n v="44804"/>
    <n v="44805"/>
    <s v="не работает свет"/>
    <s v="нет данныхлампа сгорела в вентилятор попал картон гремел"/>
    <s v="SP10705"/>
    <s v="Стартер S2 (ST 151) 220В"/>
    <n v="1"/>
    <n v="13.51"/>
    <n v="13.51"/>
  </r>
  <r>
    <x v="1"/>
    <x v="6"/>
    <x v="7"/>
    <n v="3176964"/>
    <n v="15612"/>
    <s v="VI"/>
    <n v="8858956"/>
    <s v="Залав'я"/>
    <s v="смик г д"/>
    <s v="зустріч"/>
    <s v="шевченка вул 17а"/>
    <s v="F01808172"/>
    <n v="402455"/>
    <s v="SEG CMV395"/>
    <s v="Carlsberg"/>
    <n v="44804"/>
    <n v="44805"/>
    <s v="не работает свет"/>
    <s v="нет данныхлампа сгорела в вентилятор попал картон гремел"/>
    <s v="SP10706"/>
    <s v="Стартер S10 (ST 111) 220В"/>
    <n v="1"/>
    <n v="13.51"/>
    <n v="13.51"/>
  </r>
  <r>
    <x v="1"/>
    <x v="6"/>
    <x v="7"/>
    <n v="3176964"/>
    <n v="15612"/>
    <s v="VI"/>
    <n v="8858956"/>
    <s v="Залав'я"/>
    <s v="смик г д"/>
    <s v="зустріч"/>
    <s v="шевченка вул 17а"/>
    <s v="F01808172"/>
    <n v="402455"/>
    <s v="SEG CMV395"/>
    <s v="Carlsberg"/>
    <n v="44804"/>
    <n v="44805"/>
    <s v="не работает свет"/>
    <s v="нет данныхлампа сгорела в вентилятор попал картон гремел"/>
    <s v="SP10712"/>
    <s v="Лампа люмінесцентна 15W"/>
    <n v="1"/>
    <n v="124.46"/>
    <n v="124.46"/>
  </r>
  <r>
    <x v="1"/>
    <x v="6"/>
    <x v="7"/>
    <n v="3176964"/>
    <n v="15612"/>
    <s v="VI"/>
    <n v="8858956"/>
    <s v="Залав'я"/>
    <s v="смик г д"/>
    <s v="зустріч"/>
    <s v="шевченка вул 17а"/>
    <s v="F01808172"/>
    <n v="402455"/>
    <s v="SEG CMV395"/>
    <s v="Carlsberg"/>
    <n v="44804"/>
    <n v="44805"/>
    <s v="не работает свет"/>
    <s v="нет данныхлампа сгорела в вентилятор попал картон гремел"/>
    <s v="WR0007"/>
    <s v="заміна ламп та стартерів освітлення"/>
    <n v="1"/>
    <n v="115"/>
    <n v="115"/>
  </r>
  <r>
    <x v="1"/>
    <x v="6"/>
    <x v="7"/>
    <n v="3176964"/>
    <n v="15612"/>
    <s v="VI"/>
    <n v="8858956"/>
    <s v="Залав'я"/>
    <s v="смик г д"/>
    <s v="зустріч"/>
    <s v="шевченка вул 17а"/>
    <s v="F01808172"/>
    <n v="402455"/>
    <s v="SEG CMV395"/>
    <s v="Carlsberg"/>
    <n v="44804"/>
    <n v="44805"/>
    <s v="не работает свет"/>
    <s v="нет данныхлампа сгорела в вентилятор попал картон гремел"/>
    <s v="WR20052"/>
    <s v="Ремонт вентилятора обдува конденсатора"/>
    <n v="1"/>
    <n v="159.34"/>
    <n v="159.34"/>
  </r>
  <r>
    <x v="1"/>
    <x v="6"/>
    <x v="7"/>
    <n v="3176968"/>
    <n v="15612"/>
    <s v="RI"/>
    <n v="8858986"/>
    <s v="Рівне"/>
    <s v="Ільчук Олександ"/>
    <s v="саманта"/>
    <s v="Степана Бандери 56"/>
    <s v="F454049"/>
    <n v="1894518016"/>
    <s v="Ice Stream Prime"/>
    <s v="Львовское"/>
    <n v="44804"/>
    <n v="44805"/>
    <s v="не работает эл.замок"/>
    <s v="на торговій точці сказали ремонт не потрібний все працює."/>
    <s v="WR0027"/>
    <s v="Хибний виклик"/>
    <n v="1"/>
    <n v="122.57"/>
    <n v="122.57"/>
  </r>
  <r>
    <x v="1"/>
    <x v="6"/>
    <x v="7"/>
    <n v="3176970"/>
    <n v="15612"/>
    <s v="RI"/>
    <n v="8858992"/>
    <s v="Тихе"/>
    <s v="кгх пск"/>
    <s v="магазин №23"/>
    <s v="зелена вул 17"/>
    <s v="F345721"/>
    <n v="15354415066"/>
    <s v="Ice Stream Dynamic"/>
    <s v="Carling"/>
    <n v="44804"/>
    <n v="44807"/>
    <s v="механич.поврежден."/>
    <s v="Необходим визит другого специалиста"/>
    <s v="WR0016"/>
    <s v="заміна/ремонт двері"/>
    <n v="1"/>
    <n v="226.75"/>
    <n v="226.75"/>
  </r>
  <r>
    <x v="1"/>
    <x v="6"/>
    <x v="7"/>
    <n v="3176970"/>
    <n v="15612"/>
    <s v="RI"/>
    <n v="8858992"/>
    <s v="Тихе"/>
    <s v="кгх пск"/>
    <s v="магазин №23"/>
    <s v="зелена вул 17"/>
    <s v="F345721"/>
    <n v="15354415066"/>
    <s v="Ice Stream Dynamic"/>
    <s v="Carling"/>
    <n v="44804"/>
    <n v="44807"/>
    <s v="механич.поврежден."/>
    <s v="Необходим визит другого специалиста"/>
    <s v="WR0022"/>
    <s v="усунення мін. механічн. пошкодж."/>
    <n v="1"/>
    <n v="122"/>
    <n v="122"/>
  </r>
  <r>
    <x v="1"/>
    <x v="6"/>
    <x v="7"/>
    <n v="3177073"/>
    <n v="15612"/>
    <s v="RI"/>
    <n v="8859384"/>
    <s v="Костопіль"/>
    <s v="кгх пск"/>
    <s v="магазин №1"/>
    <s v=" дружби вул 2"/>
    <s v="F545603"/>
    <n v="2912360806"/>
    <s v="SUPER 9"/>
    <s v="Львовское"/>
    <n v="44804"/>
    <n v="44816"/>
    <s v="не охлаждает"/>
    <s v="замінив конденсатор ."/>
    <s v="SP10609"/>
    <s v="Клапан заправочний (Шредера)"/>
    <n v="1"/>
    <n v="49.43"/>
    <n v="49.43"/>
  </r>
  <r>
    <x v="1"/>
    <x v="6"/>
    <x v="7"/>
    <n v="3177073"/>
    <n v="15612"/>
    <s v="RI"/>
    <n v="8859384"/>
    <s v="Костопіль"/>
    <s v="кгх пск"/>
    <s v="магазин №1"/>
    <s v=" дружби вул 2"/>
    <s v="F545603"/>
    <n v="2912360806"/>
    <s v="SUPER 9"/>
    <s v="Львовское"/>
    <n v="44804"/>
    <n v="44816"/>
    <s v="не охлаждает"/>
    <s v="замінив конденсатор ."/>
    <s v="SP10676"/>
    <s v="Конденсатор S9"/>
    <n v="1"/>
    <n v="2279.8200000000002"/>
    <n v="2279.8200000000002"/>
  </r>
  <r>
    <x v="1"/>
    <x v="6"/>
    <x v="7"/>
    <n v="3177073"/>
    <n v="15612"/>
    <s v="RI"/>
    <n v="8859384"/>
    <s v="Костопіль"/>
    <s v="кгх пск"/>
    <s v="магазин №1"/>
    <s v=" дружби вул 2"/>
    <s v="F545603"/>
    <n v="2912360806"/>
    <s v="SUPER 9"/>
    <s v="Львовское"/>
    <n v="44804"/>
    <n v="44816"/>
    <s v="не охлаждает"/>
    <s v="замінив конденсатор ."/>
    <s v="SP10777"/>
    <s v="Припой CРБ в г"/>
    <n v="8"/>
    <n v="22.76"/>
    <n v="182.08"/>
  </r>
  <r>
    <x v="1"/>
    <x v="6"/>
    <x v="7"/>
    <n v="3177073"/>
    <n v="15612"/>
    <s v="RI"/>
    <n v="8859384"/>
    <s v="Костопіль"/>
    <s v="кгх пск"/>
    <s v="магазин №1"/>
    <s v=" дружби вул 2"/>
    <s v="F545603"/>
    <n v="2912360806"/>
    <s v="SUPER 9"/>
    <s v="Львовское"/>
    <n v="44804"/>
    <n v="44816"/>
    <s v="не охлаждает"/>
    <s v="замінив конденсатор ."/>
    <s v="SP10815"/>
    <s v="Фільтр-осушувач 30 г GR-30 (3,2х6,2мм)"/>
    <n v="1"/>
    <n v="69.34"/>
    <n v="69.34"/>
  </r>
  <r>
    <x v="1"/>
    <x v="6"/>
    <x v="7"/>
    <n v="3177073"/>
    <n v="15612"/>
    <s v="RI"/>
    <n v="8859384"/>
    <s v="Костопіль"/>
    <s v="кгх пск"/>
    <s v="магазин №1"/>
    <s v=" дружби вул 2"/>
    <s v="F545603"/>
    <n v="2912360806"/>
    <s v="SUPER 9"/>
    <s v="Львовское"/>
    <n v="44804"/>
    <n v="44816"/>
    <s v="не охлаждает"/>
    <s v="замінив конденсатор ."/>
    <s v="SP10818"/>
    <s v="Фреон R290 в г"/>
    <n v="200"/>
    <n v="1.07"/>
    <n v="214"/>
  </r>
  <r>
    <x v="1"/>
    <x v="6"/>
    <x v="7"/>
    <n v="3177073"/>
    <n v="15612"/>
    <s v="RI"/>
    <n v="8859384"/>
    <s v="Костопіль"/>
    <s v="кгх пск"/>
    <s v="магазин №1"/>
    <s v=" дружби вул 2"/>
    <s v="F545603"/>
    <n v="2912360806"/>
    <s v="SUPER 9"/>
    <s v="Львовское"/>
    <n v="44804"/>
    <n v="44816"/>
    <s v="не охлаждает"/>
    <s v="замінив конденсатор ."/>
    <s v="WR0003"/>
    <s v="заміна конденсатора"/>
    <n v="1"/>
    <n v="416.73"/>
    <n v="416.73"/>
  </r>
  <r>
    <x v="1"/>
    <x v="6"/>
    <x v="7"/>
    <n v="3177313"/>
    <n v="15612"/>
    <s v="RI"/>
    <n v="8859640"/>
    <s v="Уїздці"/>
    <s v="климчук г в"/>
    <s v="волинь"/>
    <s v="щорса вул 11"/>
    <s v="F139603"/>
    <n v="1119766031"/>
    <s v="ICE StreamLarge"/>
    <s v="Львовское"/>
    <n v="44805"/>
    <n v="44805"/>
    <s v="не охлаждает"/>
    <s v="у вентилятор обдува конденсатора попав посторонній предмет. продув конденсатор від пилу."/>
    <s v="WR20052"/>
    <s v="Ремонт вентилятора обдува конденсатора"/>
    <n v="1"/>
    <n v="159.34"/>
    <n v="159.34"/>
  </r>
  <r>
    <x v="1"/>
    <x v="6"/>
    <x v="7"/>
    <n v="3177411"/>
    <n v="15612"/>
    <s v="RI"/>
    <n v="8859903"/>
    <s v="Сарни"/>
    <s v="добриднік н к"/>
    <s v="льонок"/>
    <s v=" широка вул 10"/>
    <s v="F471236"/>
    <n v="3.08071502881547E+25"/>
    <s v="ICE StreamExtraLarge"/>
    <s v="Львовское"/>
    <n v="44805"/>
    <n v="44810"/>
    <s v="Ремонт двері"/>
    <s v="замінив верхній профіль рельси дверей і ролики дверей."/>
    <s v="SP01111"/>
    <s v="Дверная рельса FV1200"/>
    <n v="1"/>
    <n v="1220.0999999999999"/>
    <n v="1220.0999999999999"/>
  </r>
  <r>
    <x v="1"/>
    <x v="6"/>
    <x v="7"/>
    <n v="3177411"/>
    <n v="15612"/>
    <s v="RI"/>
    <n v="8859903"/>
    <s v="Сарни"/>
    <s v="добриднік н к"/>
    <s v="льонок"/>
    <s v=" широка вул 10"/>
    <s v="F471236"/>
    <n v="3.08071502881547E+25"/>
    <s v="ICE StreamExtraLarge"/>
    <s v="Львовское"/>
    <n v="44805"/>
    <n v="44810"/>
    <s v="Ремонт двері"/>
    <s v="замінив верхній профіль рельси дверей і ролики дверей."/>
    <s v="SP10581"/>
    <s v="Комплект підшипників  діам.17мм для дверей Ice Str"/>
    <n v="1"/>
    <n v="362.01"/>
    <n v="362.01"/>
  </r>
  <r>
    <x v="1"/>
    <x v="6"/>
    <x v="7"/>
    <n v="3177411"/>
    <n v="15612"/>
    <s v="RI"/>
    <n v="8859903"/>
    <s v="Сарни"/>
    <s v="добриднік н к"/>
    <s v="льонок"/>
    <s v=" широка вул 10"/>
    <s v="F471236"/>
    <n v="3.08071502881547E+25"/>
    <s v="ICE StreamExtraLarge"/>
    <s v="Львовское"/>
    <n v="44805"/>
    <n v="44810"/>
    <s v="Ремонт двері"/>
    <s v="замінив верхній профіль рельси дверей і ролики дверей."/>
    <s v="WR0016"/>
    <s v="заміна/ремонт двері"/>
    <n v="1"/>
    <n v="185"/>
    <n v="185"/>
  </r>
  <r>
    <x v="1"/>
    <x v="6"/>
    <x v="7"/>
    <n v="3177411"/>
    <n v="15612"/>
    <s v="RI"/>
    <n v="8859903"/>
    <s v="Сарни"/>
    <s v="добриднік н к"/>
    <s v="льонок"/>
    <s v=" широка вул 10"/>
    <s v="F471236"/>
    <n v="3.08071502881547E+25"/>
    <s v="ICE StreamExtraLarge"/>
    <s v="Львовское"/>
    <n v="44805"/>
    <n v="44810"/>
    <s v="Ремонт двері"/>
    <s v="замінив верхній профіль рельси дверей і ролики дверей."/>
    <s v="WR20055"/>
    <s v="Заміна роликів двері IceStreamLarge"/>
    <n v="1"/>
    <n v="453.5"/>
    <n v="453.5"/>
  </r>
  <r>
    <x v="1"/>
    <x v="6"/>
    <x v="7"/>
    <n v="3177520"/>
    <n v="15612"/>
    <s v="RI"/>
    <n v="8860071"/>
    <s v="Острог"/>
    <s v="мосійчук д в."/>
    <s v="катана"/>
    <s v="чорновола вул 2"/>
    <s v="F139629"/>
    <n v="1119766057"/>
    <s v="ICE StreamLarge"/>
    <s v="Львовское"/>
    <n v="44805"/>
    <n v="44811"/>
    <s v="механич.поврежден."/>
    <s v="заміна шнура противаги дверей_x000a_заміна ролика_x000a_закрутив крильчатку"/>
    <s v="SP10629"/>
    <s v="Ролик шнура противаги Ice Stream Large"/>
    <n v="1"/>
    <n v="120.91"/>
    <n v="120.91"/>
  </r>
  <r>
    <x v="1"/>
    <x v="6"/>
    <x v="7"/>
    <n v="3177520"/>
    <n v="15612"/>
    <s v="RI"/>
    <n v="8860071"/>
    <s v="Острог"/>
    <s v="мосійчук д в."/>
    <s v="катана"/>
    <s v="чорновола вул 2"/>
    <s v="F139629"/>
    <n v="1119766057"/>
    <s v="ICE StreamLarge"/>
    <s v="Львовское"/>
    <n v="44805"/>
    <n v="44811"/>
    <s v="механич.поврежден."/>
    <s v="заміна шнура противаги дверей_x000a_заміна ролика_x000a_закрутив крильчатку"/>
    <s v="WR0016"/>
    <s v="заміна/ремонт двері"/>
    <n v="1"/>
    <n v="226.75"/>
    <n v="226.75"/>
  </r>
  <r>
    <x v="1"/>
    <x v="6"/>
    <x v="7"/>
    <n v="3177520"/>
    <n v="15612"/>
    <s v="RI"/>
    <n v="8860071"/>
    <s v="Острог"/>
    <s v="мосійчук д в."/>
    <s v="катана"/>
    <s v="чорновола вул 2"/>
    <s v="F139629"/>
    <n v="1119766057"/>
    <s v="ICE StreamLarge"/>
    <s v="Львовское"/>
    <n v="44805"/>
    <n v="44811"/>
    <s v="механич.поврежден."/>
    <s v="заміна шнура противаги дверей_x000a_заміна ролика_x000a_закрутив крильчатку"/>
    <s v="WR20051"/>
    <s v="Ремонт вентилятора обдува випарника"/>
    <n v="1"/>
    <n v="130"/>
    <n v="130"/>
  </r>
  <r>
    <x v="1"/>
    <x v="6"/>
    <x v="7"/>
    <n v="3177887"/>
    <n v="15612"/>
    <s v="RI"/>
    <n v="8860552"/>
    <s v="Рівне"/>
    <s v="Слободянюк"/>
    <s v="магазин Поляна"/>
    <s v="вул.Кавказька,11"/>
    <s v="F446194"/>
    <n v="3.08061157631913E+26"/>
    <s v="Ice Stream Dynamic"/>
    <s v="Львовское"/>
    <n v="44806"/>
    <n v="44809"/>
    <s v="механич.поврежден."/>
    <s v="замінив ручку дверей."/>
    <s v="SP10582"/>
    <s v="Ручка дверей металева"/>
    <n v="1"/>
    <n v="181.01"/>
    <n v="181.01"/>
  </r>
  <r>
    <x v="1"/>
    <x v="6"/>
    <x v="7"/>
    <n v="3177887"/>
    <n v="15612"/>
    <s v="RI"/>
    <n v="8860552"/>
    <s v="Рівне"/>
    <s v="Слободянюк"/>
    <s v="магазин Поляна"/>
    <s v="вул.Кавказька,11"/>
    <s v="F446194"/>
    <n v="3.08061157631913E+26"/>
    <s v="Ice Stream Dynamic"/>
    <s v="Львовское"/>
    <n v="44806"/>
    <n v="44809"/>
    <s v="механич.поврежден."/>
    <s v="замінив ручку дверей."/>
    <s v="WR0021"/>
    <s v="заміна дверних ручок"/>
    <n v="1"/>
    <n v="116.44"/>
    <n v="116.44"/>
  </r>
  <r>
    <x v="1"/>
    <x v="6"/>
    <x v="7"/>
    <n v="3178070"/>
    <n v="15612"/>
    <s v="RI"/>
    <n v="8860939"/>
    <s v="Здолбунів"/>
    <s v="мосійчук д в"/>
    <s v="катана"/>
    <s v="богдана хмельницького вул 31"/>
    <s v="F136060"/>
    <n v="1118516207"/>
    <s v="ICE StreamMedium"/>
    <s v="Львовское"/>
    <n v="44809"/>
    <n v="44809"/>
    <s v="не работает свет"/>
    <s v="замінив згорівші лампочки."/>
    <s v="SP10690"/>
    <s v="Лампа люмінесцентна 36W"/>
    <n v="1"/>
    <n v="36.630000000000003"/>
    <n v="36.630000000000003"/>
  </r>
  <r>
    <x v="1"/>
    <x v="6"/>
    <x v="7"/>
    <n v="3178070"/>
    <n v="15612"/>
    <s v="RI"/>
    <n v="8860939"/>
    <s v="Здолбунів"/>
    <s v="мосійчук д в"/>
    <s v="катана"/>
    <s v="богдана хмельницького вул 31"/>
    <s v="F136060"/>
    <n v="1118516207"/>
    <s v="ICE StreamMedium"/>
    <s v="Львовское"/>
    <n v="44809"/>
    <n v="44809"/>
    <s v="не работает свет"/>
    <s v="замінив згорівші лампочки."/>
    <s v="SP10703"/>
    <s v="Лампа люмінесцентна 18 W"/>
    <n v="1"/>
    <n v="60.45"/>
    <n v="60.45"/>
  </r>
  <r>
    <x v="1"/>
    <x v="6"/>
    <x v="7"/>
    <n v="3178070"/>
    <n v="15612"/>
    <s v="RI"/>
    <n v="8860939"/>
    <s v="Здолбунів"/>
    <s v="мосійчук д в"/>
    <s v="катана"/>
    <s v="богдана хмельницького вул 31"/>
    <s v="F136060"/>
    <n v="1118516207"/>
    <s v="ICE StreamMedium"/>
    <s v="Львовское"/>
    <n v="44809"/>
    <n v="44809"/>
    <s v="не работает свет"/>
    <s v="замінив згорівші лампочки."/>
    <s v="SP10705"/>
    <s v="Стартер S2 (ST 151) 220В"/>
    <n v="1"/>
    <n v="13.51"/>
    <n v="13.51"/>
  </r>
  <r>
    <x v="1"/>
    <x v="6"/>
    <x v="7"/>
    <n v="3178070"/>
    <n v="15612"/>
    <s v="RI"/>
    <n v="8860939"/>
    <s v="Здолбунів"/>
    <s v="мосійчук д в"/>
    <s v="катана"/>
    <s v="богдана хмельницького вул 31"/>
    <s v="F136060"/>
    <n v="1118516207"/>
    <s v="ICE StreamMedium"/>
    <s v="Львовское"/>
    <n v="44809"/>
    <n v="44809"/>
    <s v="не работает свет"/>
    <s v="замінив згорівші лампочки."/>
    <s v="SP10706"/>
    <s v="Стартер S10 (ST 111) 220В"/>
    <n v="1"/>
    <n v="13.51"/>
    <n v="13.51"/>
  </r>
  <r>
    <x v="1"/>
    <x v="6"/>
    <x v="7"/>
    <n v="3178070"/>
    <n v="15612"/>
    <s v="RI"/>
    <n v="8860939"/>
    <s v="Здолбунів"/>
    <s v="мосійчук д в"/>
    <s v="катана"/>
    <s v="богдана хмельницького вул 31"/>
    <s v="F136060"/>
    <n v="1118516207"/>
    <s v="ICE StreamMedium"/>
    <s v="Львовское"/>
    <n v="44809"/>
    <n v="44809"/>
    <s v="не работает свет"/>
    <s v="замінив згорівші лампочки."/>
    <s v="WR0007"/>
    <s v="заміна ламп та стартерів освітлення"/>
    <n v="1"/>
    <n v="140.94999999999999"/>
    <n v="140.94999999999999"/>
  </r>
  <r>
    <x v="1"/>
    <x v="6"/>
    <x v="7"/>
    <n v="3178074"/>
    <n v="15612"/>
    <s v="RI"/>
    <n v="8861041"/>
    <s v="Карпилівка"/>
    <s v="лука а в"/>
    <s v="піцерія ягуар"/>
    <s v="центральна вул 89а"/>
    <s v="F444736"/>
    <n v="1101171559117030"/>
    <s v="Ice Stream Prime"/>
    <s v="Львовское"/>
    <n v="44809"/>
    <n v="44812"/>
    <s v="установ.эл.замок"/>
    <s v="на торговій точці відмовилися від замка."/>
    <s v="WR0027"/>
    <s v="Хибний виклик"/>
    <n v="1"/>
    <n v="122.57"/>
    <n v="122.57"/>
  </r>
  <r>
    <x v="1"/>
    <x v="6"/>
    <x v="7"/>
    <n v="3178079"/>
    <n v="15612"/>
    <s v="RI"/>
    <n v="8861080"/>
    <s v="Бистричі"/>
    <s v="стахнюк м п"/>
    <s v="альона"/>
    <s v="надслучанська вул 10"/>
    <s v="F390903"/>
    <n v="3.0706108865110201E+27"/>
    <s v="ICE StreamExtraLarge"/>
    <s v="Львовское"/>
    <n v="44809"/>
    <n v="44812"/>
    <s v="механич.поврежден."/>
    <s v="замінив верхній профіль рельси дверей і ролики дверей."/>
    <s v="SP01111"/>
    <s v="Дверная рельса FV1200"/>
    <n v="1"/>
    <n v="1220.0999999999999"/>
    <n v="1220.0999999999999"/>
  </r>
  <r>
    <x v="1"/>
    <x v="6"/>
    <x v="7"/>
    <n v="3178079"/>
    <n v="15612"/>
    <s v="RI"/>
    <n v="8861080"/>
    <s v="Бистричі"/>
    <s v="стахнюк м п"/>
    <s v="альона"/>
    <s v="надслучанська вул 10"/>
    <s v="F390903"/>
    <n v="3.0706108865110201E+27"/>
    <s v="ICE StreamExtraLarge"/>
    <s v="Львовское"/>
    <n v="44809"/>
    <n v="44812"/>
    <s v="механич.поврежден."/>
    <s v="замінив верхній профіль рельси дверей і ролики дверей."/>
    <s v="SP10581"/>
    <s v="Комплект підшипників  діам.17мм для дверей Ice Str"/>
    <n v="2"/>
    <n v="362.01"/>
    <n v="724.02"/>
  </r>
  <r>
    <x v="1"/>
    <x v="6"/>
    <x v="7"/>
    <n v="3178079"/>
    <n v="15612"/>
    <s v="RI"/>
    <n v="8861080"/>
    <s v="Бистричі"/>
    <s v="стахнюк м п"/>
    <s v="альона"/>
    <s v="надслучанська вул 10"/>
    <s v="F390903"/>
    <n v="3.0706108865110201E+27"/>
    <s v="ICE StreamExtraLarge"/>
    <s v="Львовское"/>
    <n v="44809"/>
    <n v="44812"/>
    <s v="механич.поврежден."/>
    <s v="замінив верхній профіль рельси дверей і ролики дверей."/>
    <s v="WR0016"/>
    <s v="заміна/ремонт двері"/>
    <n v="1"/>
    <n v="185"/>
    <n v="185"/>
  </r>
  <r>
    <x v="1"/>
    <x v="6"/>
    <x v="7"/>
    <n v="3178079"/>
    <n v="15612"/>
    <s v="RI"/>
    <n v="8861080"/>
    <s v="Бистричі"/>
    <s v="стахнюк м п"/>
    <s v="альона"/>
    <s v="надслучанська вул 10"/>
    <s v="F390903"/>
    <n v="3.0706108865110201E+27"/>
    <s v="ICE StreamExtraLarge"/>
    <s v="Львовское"/>
    <n v="44809"/>
    <n v="44812"/>
    <s v="механич.поврежден."/>
    <s v="замінив верхній профіль рельси дверей і ролики дверей."/>
    <s v="WR20055"/>
    <s v="Заміна роликів двері IceStreamLarge"/>
    <n v="1"/>
    <n v="453.5"/>
    <n v="453.5"/>
  </r>
  <r>
    <x v="1"/>
    <x v="6"/>
    <x v="7"/>
    <n v="3178716"/>
    <n v="15612"/>
    <s v="RI"/>
    <n v="8862944"/>
    <s v="Березове"/>
    <s v="мережа рв пп"/>
    <s v="магазин Spirit &amp; food"/>
    <s v="Центральна, 57"/>
    <s v="F391349"/>
    <n v="3.0706108865110201E+27"/>
    <s v="ICE StreamExtraLarge"/>
    <s v="Львовское"/>
    <n v="44811"/>
    <n v="44816"/>
    <s v="Ремонт двері"/>
    <s v="замінив шнур противаги дверей і ролики дверей."/>
    <s v="SP10581"/>
    <s v="Комплект підшипників  діам.17мм для дверей Ice Str"/>
    <n v="2"/>
    <n v="362.01"/>
    <n v="724.02"/>
  </r>
  <r>
    <x v="1"/>
    <x v="6"/>
    <x v="7"/>
    <n v="3178716"/>
    <n v="15612"/>
    <s v="RI"/>
    <n v="8862944"/>
    <s v="Березове"/>
    <s v="мережа рв пп"/>
    <s v="магазин Spirit &amp; food"/>
    <s v="Центральна, 57"/>
    <s v="F391349"/>
    <n v="3.0706108865110201E+27"/>
    <s v="ICE StreamExtraLarge"/>
    <s v="Львовское"/>
    <n v="44811"/>
    <n v="44816"/>
    <s v="Ремонт двері"/>
    <s v="замінив шнур противаги дверей і ролики дверей."/>
    <s v="SP10629"/>
    <s v="Ролик шнура противаги Ice Stream Large"/>
    <n v="2"/>
    <n v="120.91"/>
    <n v="241.82"/>
  </r>
  <r>
    <x v="1"/>
    <x v="6"/>
    <x v="7"/>
    <n v="3178716"/>
    <n v="15612"/>
    <s v="RI"/>
    <n v="8862944"/>
    <s v="Березове"/>
    <s v="мережа рв пп"/>
    <s v="магазин Spirit &amp; food"/>
    <s v="Центральна, 57"/>
    <s v="F391349"/>
    <n v="3.0706108865110201E+27"/>
    <s v="ICE StreamExtraLarge"/>
    <s v="Львовское"/>
    <n v="44811"/>
    <n v="44816"/>
    <s v="Ремонт двері"/>
    <s v="замінив шнур противаги дверей і ролики дверей."/>
    <s v="WR0016"/>
    <s v="заміна/ремонт двері"/>
    <n v="1"/>
    <n v="185"/>
    <n v="185"/>
  </r>
  <r>
    <x v="1"/>
    <x v="6"/>
    <x v="7"/>
    <n v="3178716"/>
    <n v="15612"/>
    <s v="RI"/>
    <n v="8862944"/>
    <s v="Березове"/>
    <s v="мережа рв пп"/>
    <s v="магазин Spirit &amp; food"/>
    <s v="Центральна, 57"/>
    <s v="F391349"/>
    <n v="3.0706108865110201E+27"/>
    <s v="ICE StreamExtraLarge"/>
    <s v="Львовское"/>
    <n v="44811"/>
    <n v="44816"/>
    <s v="Ремонт двері"/>
    <s v="замінив шнур противаги дверей і ролики дверей."/>
    <s v="WR20055"/>
    <s v="Заміна роликів двері IceStreamLarge"/>
    <n v="1"/>
    <n v="453.5"/>
    <n v="453.5"/>
  </r>
  <r>
    <x v="1"/>
    <x v="6"/>
    <x v="7"/>
    <n v="3178899"/>
    <n v="15612"/>
    <s v="RI"/>
    <n v="8863415"/>
    <s v="Кустин"/>
    <s v="бартошук о с"/>
    <s v="копійка"/>
    <s v=" шевченка вул 26б"/>
    <s v="F347134"/>
    <n v="15151363515108"/>
    <s v="ICE StreamLarge"/>
    <s v="Львовское"/>
    <n v="44811"/>
    <n v="44816"/>
    <s v="гремит/гудит"/>
    <s v="у вентилятор обдува конденсатора попав посторонній предмет. і почистив конденсатор від пилу."/>
    <s v="WR20052"/>
    <s v="Ремонт вентилятора обдува конденсатора"/>
    <n v="1"/>
    <n v="159.34"/>
    <n v="159.34"/>
  </r>
  <r>
    <x v="1"/>
    <x v="6"/>
    <x v="7"/>
    <n v="3178900"/>
    <n v="15612"/>
    <s v="RI"/>
    <n v="8863467"/>
    <s v="Острог"/>
    <s v="Волиньтабак"/>
    <m/>
    <s v="вул.Незалежності 2"/>
    <s v="F471106"/>
    <n v="154619944119037"/>
    <s v="ICE StreamExtraLarge"/>
    <s v="Carlsberg"/>
    <n v="44811"/>
    <n v="44817"/>
    <s v="не охлаждает"/>
    <s v="усунення витоку фреона на конденсаторі  і відбування хш з ряду для проведення роботи"/>
    <s v="SP10779"/>
    <s v="Припой мідно-фосфорний (в грамах) без серебра"/>
    <n v="8"/>
    <n v="3.91"/>
    <n v="31.28"/>
  </r>
  <r>
    <x v="1"/>
    <x v="6"/>
    <x v="7"/>
    <n v="3178900"/>
    <n v="15612"/>
    <s v="RI"/>
    <n v="8863467"/>
    <s v="Острог"/>
    <s v="Волиньтабак"/>
    <m/>
    <s v="вул.Незалежності 2"/>
    <s v="F471106"/>
    <n v="154619944119037"/>
    <s v="ICE StreamExtraLarge"/>
    <s v="Carlsberg"/>
    <n v="44811"/>
    <n v="44817"/>
    <s v="не охлаждает"/>
    <s v="усунення витоку фреона на конденсаторі  і відбування хш з ряду для проведення роботи"/>
    <s v="SP10815"/>
    <s v="Фільтр-осушувач 30 г GR-30 (3,2х6,2мм)"/>
    <n v="1"/>
    <n v="69.34"/>
    <n v="69.34"/>
  </r>
  <r>
    <x v="1"/>
    <x v="6"/>
    <x v="7"/>
    <n v="3178900"/>
    <n v="15612"/>
    <s v="RI"/>
    <n v="8863467"/>
    <s v="Острог"/>
    <s v="Волиньтабак"/>
    <m/>
    <s v="вул.Незалежності 2"/>
    <s v="F471106"/>
    <n v="154619944119037"/>
    <s v="ICE StreamExtraLarge"/>
    <s v="Carlsberg"/>
    <n v="44811"/>
    <n v="44817"/>
    <s v="не охлаждает"/>
    <s v="усунення витоку фреона на конденсаторі  і відбування хш з ряду для проведення роботи"/>
    <s v="SP10818"/>
    <s v="Фреон R290 в г"/>
    <n v="250"/>
    <n v="1.07"/>
    <n v="267.5"/>
  </r>
  <r>
    <x v="1"/>
    <x v="6"/>
    <x v="7"/>
    <n v="3178900"/>
    <n v="15612"/>
    <s v="RI"/>
    <n v="8863467"/>
    <s v="Острог"/>
    <s v="Волиньтабак"/>
    <m/>
    <s v="вул.Незалежності 2"/>
    <s v="F471106"/>
    <n v="154619944119037"/>
    <s v="ICE StreamExtraLarge"/>
    <s v="Carlsberg"/>
    <n v="44811"/>
    <n v="44817"/>
    <s v="не охлаждает"/>
    <s v="усунення витоку фреона на конденсаторі  і відбування хш з ряду для проведення роботи"/>
    <s v="WR0004"/>
    <s v="усунення витіку"/>
    <n v="1"/>
    <n v="404.47"/>
    <n v="404.47"/>
  </r>
  <r>
    <x v="1"/>
    <x v="6"/>
    <x v="7"/>
    <n v="3179318"/>
    <n v="15612"/>
    <s v="RI"/>
    <n v="8864620"/>
    <s v="Кузнецовськ"/>
    <s v="журба о о"/>
    <s v="нектар"/>
    <s v="шевченка просп 9"/>
    <s v="F390844"/>
    <n v="3.0706108865110201E+27"/>
    <s v="ICE StreamExtraLarge"/>
    <s v="Львовское"/>
    <n v="44813"/>
    <n v="44818"/>
    <s v="провести техосмотр"/>
    <s v="замінив контролер. контролер заглючив."/>
    <s v="SP10795"/>
    <s v="Контролер ID-974 (з 2 датчиками)"/>
    <n v="1"/>
    <n v="1798.32"/>
    <n v="1798.32"/>
  </r>
  <r>
    <x v="1"/>
    <x v="6"/>
    <x v="7"/>
    <n v="3179318"/>
    <n v="15612"/>
    <s v="RI"/>
    <n v="8864620"/>
    <s v="Кузнецовськ"/>
    <s v="журба о о"/>
    <s v="нектар"/>
    <s v="шевченка просп 9"/>
    <s v="F390844"/>
    <n v="3.0706108865110201E+27"/>
    <s v="ICE StreamExtraLarge"/>
    <s v="Львовское"/>
    <n v="44813"/>
    <n v="44818"/>
    <s v="провести техосмотр"/>
    <s v="замінив контролер. контролер заглючив."/>
    <s v="WR0008"/>
    <s v="заміна терморегулятору"/>
    <n v="1"/>
    <n v="159.34"/>
    <n v="159.34"/>
  </r>
  <r>
    <x v="1"/>
    <x v="6"/>
    <x v="7"/>
    <n v="3179686"/>
    <n v="15612"/>
    <s v="RI"/>
    <n v="8866581"/>
    <s v="Здолбунів"/>
    <s v="мосійчук д в"/>
    <s v="катана"/>
    <s v="богдана хмельницького вул 31"/>
    <s v="F32512"/>
    <n v="7055"/>
    <s v="INTER550"/>
    <s v="Славутич"/>
    <n v="44816"/>
    <n v="44817"/>
    <s v="гремит/гудит"/>
    <s v="у вентилятор обдува конденсатора попав посторонній предмет."/>
    <s v="WR20052"/>
    <s v="Ремонт вентилятора обдува конденсатора"/>
    <n v="1"/>
    <n v="159.34"/>
    <n v="159.34"/>
  </r>
  <r>
    <x v="1"/>
    <x v="6"/>
    <x v="7"/>
    <n v="3179687"/>
    <n v="15612"/>
    <s v="RI"/>
    <n v="8866582"/>
    <s v="Здолбунів"/>
    <s v="ЄФІМОВ А.Г."/>
    <s v="М-Н СМАК"/>
    <s v="ВУЛ.ШКІЛЬНА 38"/>
    <s v="F41646"/>
    <n v="38415"/>
    <s v="ICE StreamMedium"/>
    <s v="Славутич"/>
    <n v="44816"/>
    <n v="44817"/>
    <s v="не охлаждает"/>
    <s v="продув конденсатор від пилу."/>
    <s v="WR0013"/>
    <s v="чищення конденсатору"/>
    <n v="1"/>
    <n v="128.69999999999999"/>
    <n v="128.69999999999999"/>
  </r>
  <r>
    <x v="1"/>
    <x v="6"/>
    <x v="7"/>
    <n v="3180080"/>
    <n v="15612"/>
    <s v="RI"/>
    <n v="8867739"/>
    <s v="Дубно"/>
    <s v="панасюк о є"/>
    <s v="Маркет &quot;Хатка"/>
    <s v="Страклівська 63"/>
    <s v="F391443"/>
    <n v="3.0706108865110201E+27"/>
    <s v="ICE StreamExtraLarge"/>
    <s v="Львовское"/>
    <n v="44817"/>
    <n v="44818"/>
    <s v="механич.поврежден."/>
    <s v="ремонт дверей"/>
    <s v="SP01111"/>
    <s v="Дверная рельса FV1200"/>
    <n v="1"/>
    <n v="1220.0999999999999"/>
    <n v="1220.0999999999999"/>
  </r>
  <r>
    <x v="1"/>
    <x v="6"/>
    <x v="7"/>
    <n v="3180080"/>
    <n v="15612"/>
    <s v="RI"/>
    <n v="8867739"/>
    <s v="Дубно"/>
    <s v="панасюк о є"/>
    <s v="Маркет &quot;Хатка"/>
    <s v="Страклівська 63"/>
    <s v="F391443"/>
    <n v="3.0706108865110201E+27"/>
    <s v="ICE StreamExtraLarge"/>
    <s v="Львовское"/>
    <n v="44817"/>
    <n v="44818"/>
    <s v="механич.поврежден."/>
    <s v="ремонт дверей"/>
    <s v="SP10583"/>
    <s v="Комплект підшипників  діам.19мм для дверей Ice Str"/>
    <n v="4"/>
    <n v="362.01"/>
    <n v="1448.04"/>
  </r>
  <r>
    <x v="1"/>
    <x v="6"/>
    <x v="7"/>
    <n v="3180080"/>
    <n v="15612"/>
    <s v="RI"/>
    <n v="8867739"/>
    <s v="Дубно"/>
    <s v="панасюк о є"/>
    <s v="Маркет &quot;Хатка"/>
    <s v="Страклівська 63"/>
    <s v="F391443"/>
    <n v="3.0706108865110201E+27"/>
    <s v="ICE StreamExtraLarge"/>
    <s v="Львовское"/>
    <n v="44817"/>
    <n v="44818"/>
    <s v="механич.поврежден."/>
    <s v="ремонт дверей"/>
    <s v="WR0016"/>
    <s v="заміна/ремонт двері"/>
    <n v="1"/>
    <n v="185"/>
    <n v="185"/>
  </r>
  <r>
    <x v="1"/>
    <x v="6"/>
    <x v="7"/>
    <n v="3180080"/>
    <n v="15612"/>
    <s v="RI"/>
    <n v="8867739"/>
    <s v="Дубно"/>
    <s v="панасюк о є"/>
    <s v="Маркет &quot;Хатка"/>
    <s v="Страклівська 63"/>
    <s v="F391443"/>
    <n v="3.0706108865110201E+27"/>
    <s v="ICE StreamExtraLarge"/>
    <s v="Львовское"/>
    <n v="44817"/>
    <n v="44818"/>
    <s v="механич.поврежден."/>
    <s v="ремонт дверей"/>
    <s v="WR20055"/>
    <s v="Заміна роликів двері IceStreamLarge"/>
    <n v="1"/>
    <n v="453.5"/>
    <n v="453.5"/>
  </r>
  <r>
    <x v="1"/>
    <x v="6"/>
    <x v="7"/>
    <n v="3180487"/>
    <n v="15612"/>
    <s v="RI"/>
    <n v="8868395"/>
    <s v="Рівне"/>
    <s v="прищепа а ю"/>
    <s v="мята"/>
    <s v=" 16-го липня вул 28"/>
    <s v="F517122"/>
    <s v="RU2912312070"/>
    <s v="SUPER 9"/>
    <s v="Львовское"/>
    <n v="44818"/>
    <n v="44820"/>
    <s v="не работает"/>
    <s v="продавили планку з вимикачами зірвавши з кріплення, вирівняв і прикрутив."/>
    <s v="WR0022"/>
    <s v="усунення мін. механічн. пошкодж."/>
    <n v="1"/>
    <n v="149.53"/>
    <n v="149.53"/>
  </r>
  <r>
    <x v="1"/>
    <x v="6"/>
    <x v="7"/>
    <n v="3180737"/>
    <n v="15612"/>
    <s v="RI"/>
    <n v="8868817"/>
    <s v="Тучин"/>
    <s v="гадомська т п"/>
    <s v="явір"/>
    <s v="наливайка вул 4"/>
    <s v="F509099"/>
    <s v="B91703190429020"/>
    <s v="KLIMASAN COOL 700"/>
    <s v="Carlsberg"/>
    <n v="44819"/>
    <n v="44820"/>
    <s v="не охлаждает"/>
    <s v="замінив двигун вентилятора обдува випарника."/>
    <s v="SP10678"/>
    <s v="Двигун конденсатора 10 Вт YZF10-20"/>
    <n v="1"/>
    <n v="504.97"/>
    <n v="504.97"/>
  </r>
  <r>
    <x v="1"/>
    <x v="6"/>
    <x v="7"/>
    <n v="3180737"/>
    <n v="15612"/>
    <s v="RI"/>
    <n v="8868817"/>
    <s v="Тучин"/>
    <s v="гадомська т п"/>
    <s v="явір"/>
    <s v="наливайка вул 4"/>
    <s v="F509099"/>
    <s v="B91703190429020"/>
    <s v="KLIMASAN COOL 700"/>
    <s v="Carlsberg"/>
    <n v="44819"/>
    <n v="44820"/>
    <s v="не охлаждает"/>
    <s v="замінив двигун вентилятора обдува випарника."/>
    <s v="WR0006"/>
    <s v="заміна вентилятора обдуву випарника"/>
    <n v="1"/>
    <n v="177.72"/>
    <n v="177.72"/>
  </r>
  <r>
    <x v="1"/>
    <x v="6"/>
    <x v="7"/>
    <n v="3180935"/>
    <n v="15612"/>
    <s v="RI"/>
    <n v="8868988"/>
    <s v="Мирогоща Перша"/>
    <s v="Байрамова А.А./сторожишин н т"/>
    <s v="магазин &quot;Крайня хата&quot;"/>
    <s v=" вул. Шевченка, 66"/>
    <s v="F386753"/>
    <n v="161079617006"/>
    <s v="ICE StreamExtraLarge"/>
    <s v="Львовское"/>
    <n v="44820"/>
    <n v="44824"/>
    <s v="не работает свет"/>
    <s v="замінив блок живлення на Led-освітлення."/>
    <s v="SP10808"/>
    <s v="Блок живлення 30W 12V"/>
    <n v="1"/>
    <n v="430.29"/>
    <n v="430.29"/>
  </r>
  <r>
    <x v="1"/>
    <x v="6"/>
    <x v="7"/>
    <n v="3180935"/>
    <n v="15612"/>
    <s v="RI"/>
    <n v="8868988"/>
    <s v="Мирогоща Перша"/>
    <s v="Байрамова А.А./сторожишин н т"/>
    <s v="магазин &quot;Крайня хата&quot;"/>
    <s v=" вул. Шевченка, 66"/>
    <s v="F386753"/>
    <n v="161079617006"/>
    <s v="ICE StreamExtraLarge"/>
    <s v="Львовское"/>
    <n v="44820"/>
    <n v="44824"/>
    <s v="не работает свет"/>
    <s v="замінив блок живлення на Led-освітлення."/>
    <s v="WR0010"/>
    <s v="ремонт электоропроводки"/>
    <n v="1"/>
    <n v="147.08000000000001"/>
    <n v="147.08000000000001"/>
  </r>
  <r>
    <x v="1"/>
    <x v="6"/>
    <x v="7"/>
    <n v="3180938"/>
    <n v="15612"/>
    <s v="RI"/>
    <n v="8869004"/>
    <s v="Зелене"/>
    <s v="базака ю в"/>
    <s v="андруга"/>
    <s v=" островського вул 8"/>
    <s v="F394852"/>
    <n v="3.0707104842126901E+26"/>
    <s v="Ice Stream Prime"/>
    <s v="Львовское"/>
    <n v="44820"/>
    <n v="44825"/>
    <s v="течет холодильник"/>
    <s v="перекос корпуса. тому конденсат невстигає випаровуватись. хш поставили нерівно. рекомендовано на списання."/>
    <s v="WR0015"/>
    <s v="Дiагностика обладнання"/>
    <n v="1"/>
    <n v="140.94999999999999"/>
    <n v="140.94999999999999"/>
  </r>
  <r>
    <x v="1"/>
    <x v="6"/>
    <x v="7"/>
    <n v="3181039"/>
    <n v="15612"/>
    <s v="RI"/>
    <n v="8870019"/>
    <s v="Рівне"/>
    <s v="овація тов"/>
    <s v="гуртові ціни алкоголь 10"/>
    <s v=" базарна вул 8"/>
    <s v="F545802"/>
    <s v="RU2912361895"/>
    <s v="SUPER 9"/>
    <s v="Carlsberg"/>
    <n v="44820"/>
    <n v="44823"/>
    <s v="механич.поврежден."/>
    <s v="виліз ущільнювач з кріплення."/>
    <s v="WR0022"/>
    <s v="усунення мін. механічн. пошкодж."/>
    <n v="1"/>
    <n v="149.53"/>
    <n v="149.53"/>
  </r>
  <r>
    <x v="1"/>
    <x v="6"/>
    <x v="7"/>
    <n v="3181040"/>
    <n v="15612"/>
    <s v="RI"/>
    <n v="8870020"/>
    <s v="Стовпець"/>
    <s v="сковкіна г с"/>
    <s v="вишиванка"/>
    <s v="ул набережна 19"/>
    <s v="F140000"/>
    <n v="1121405120"/>
    <s v="ICE StreamLarge"/>
    <s v="Carlsberg"/>
    <n v="44820"/>
    <n v="44824"/>
    <s v="не работает свет"/>
    <s v="замінив згорівші лампочки."/>
    <s v="SP10690"/>
    <s v="Лампа люмінесцентна 36W"/>
    <n v="2"/>
    <n v="36.630000000000003"/>
    <n v="73.260000000000005"/>
  </r>
  <r>
    <x v="1"/>
    <x v="6"/>
    <x v="7"/>
    <n v="3181040"/>
    <n v="15612"/>
    <s v="RI"/>
    <n v="8870020"/>
    <s v="Стовпець"/>
    <s v="сковкіна г с"/>
    <s v="вишиванка"/>
    <s v="ул набережна 19"/>
    <s v="F140000"/>
    <n v="1121405120"/>
    <s v="ICE StreamLarge"/>
    <s v="Carlsberg"/>
    <n v="44820"/>
    <n v="44824"/>
    <s v="не работает свет"/>
    <s v="замінив згорівші лампочки."/>
    <s v="SP10706"/>
    <s v="Стартер S10 (ST 111) 220В"/>
    <n v="2"/>
    <n v="13.51"/>
    <n v="27.02"/>
  </r>
  <r>
    <x v="1"/>
    <x v="6"/>
    <x v="7"/>
    <n v="3181040"/>
    <n v="15612"/>
    <s v="RI"/>
    <n v="8870020"/>
    <s v="Стовпець"/>
    <s v="сковкіна г с"/>
    <s v="вишиванка"/>
    <s v="ул набережна 19"/>
    <s v="F140000"/>
    <n v="1121405120"/>
    <s v="ICE StreamLarge"/>
    <s v="Carlsberg"/>
    <n v="44820"/>
    <n v="44824"/>
    <s v="не работает свет"/>
    <s v="замінив згорівші лампочки."/>
    <s v="WR0007"/>
    <s v="заміна ламп та стартерів освітлення"/>
    <n v="1"/>
    <n v="140.94999999999999"/>
    <n v="140.94999999999999"/>
  </r>
  <r>
    <x v="1"/>
    <x v="6"/>
    <x v="7"/>
    <n v="3181224"/>
    <n v="15612"/>
    <s v="RI"/>
    <n v="8870069"/>
    <s v="Великий Житин"/>
    <s v="Чирко Олександр ФОП"/>
    <m/>
    <s v="Зелена 5а"/>
    <s v="F393495"/>
    <s v="0307071089211148216991017019D"/>
    <s v="ICE StreamExtraLarge"/>
    <s v="Carlsberg"/>
    <n v="44823"/>
    <n v="44823"/>
    <s v="Ремонт двері"/>
    <s v="замінив шнур дверей."/>
    <s v="WR0016"/>
    <s v="заміна/ремонт двері"/>
    <n v="1"/>
    <n v="226.75"/>
    <n v="226.75"/>
  </r>
  <r>
    <x v="1"/>
    <x v="6"/>
    <x v="7"/>
    <n v="3181230"/>
    <n v="15612"/>
    <s v="RI"/>
    <n v="8870173"/>
    <s v="Рівне"/>
    <s v="ТОВ &quot;Наш Маркет Р&quot;"/>
    <s v="супермаркет Наш Край"/>
    <s v="ул.Коновальця 52"/>
    <s v="F546448"/>
    <s v="RO6670016945"/>
    <s v="Flex 130 HC"/>
    <m/>
    <n v="44823"/>
    <n v="44823"/>
    <s v="ремонт эл.проводки"/>
    <s v="на вимикачі запала клавіша, на освітлення . механізм відновив клавіша працює."/>
    <s v="WR0022"/>
    <s v="усунення мін. механічн. пошкодж."/>
    <n v="1"/>
    <n v="149.53"/>
    <n v="149.53"/>
  </r>
  <r>
    <x v="1"/>
    <x v="6"/>
    <x v="7"/>
    <n v="3181922"/>
    <n v="15612"/>
    <s v="RI"/>
    <n v="8872090"/>
    <s v="Рівне"/>
    <s v="Лавопо"/>
    <s v="маг.Копійка"/>
    <s v="Галицкого,2"/>
    <s v="F398327"/>
    <s v="03070611390211359161371517024D"/>
    <s v="ICE StreamExtraLarge"/>
    <s v="Львовское"/>
    <n v="44825"/>
    <n v="44826"/>
    <s v="течет холодильник"/>
    <s v="прочистив дренаж. але через те що хш стоїть з уклоном в перед. всеодно капає конденсат всередині хш."/>
    <s v="WR0014"/>
    <s v="чищення системи дренажу (конденсата)"/>
    <n v="1"/>
    <n v="128.69999999999999"/>
    <n v="128.69999999999999"/>
  </r>
  <r>
    <x v="1"/>
    <x v="6"/>
    <x v="7"/>
    <n v="3181927"/>
    <n v="15612"/>
    <s v="RI"/>
    <n v="8872121"/>
    <s v="Здолбунів"/>
    <s v="ЄФІМОВ А.Г."/>
    <s v="М-Н СМАК"/>
    <s v="ВУЛ.ШКІЛЬНА 38"/>
    <s v="F41646"/>
    <n v="38415"/>
    <s v="ICE StreamMedium"/>
    <s v="Славутич"/>
    <n v="44825"/>
    <n v="44826"/>
    <s v="не охлаждает"/>
    <s v="регулятор накрутили на торговій точці на максимум. обмерз випарник відрегулював термостат."/>
    <s v="WR0040"/>
    <s v="Тестирование, регулировка термостата"/>
    <n v="1"/>
    <n v="128.69999999999999"/>
    <n v="128.69999999999999"/>
  </r>
  <r>
    <x v="1"/>
    <x v="6"/>
    <x v="7"/>
    <n v="3182317"/>
    <n v="15612"/>
    <s v="RI"/>
    <n v="8873170"/>
    <s v="Острог"/>
    <s v="мосійчук д в."/>
    <s v="катана"/>
    <s v="чорновола вул 2"/>
    <s v="F139629"/>
    <n v="1119766057"/>
    <s v="ICE StreamLarge"/>
    <s v="Львовское"/>
    <n v="44826"/>
    <n v="44830"/>
    <s v="механич.поврежден."/>
    <s v="замінив шнур дверей і ролики дверей."/>
    <s v="SP10629"/>
    <s v="Ролик шнура противаги Ice Stream Large"/>
    <n v="1"/>
    <n v="120.91"/>
    <n v="120.91"/>
  </r>
  <r>
    <x v="1"/>
    <x v="6"/>
    <x v="7"/>
    <n v="3182317"/>
    <n v="15612"/>
    <s v="RI"/>
    <n v="8873170"/>
    <s v="Острог"/>
    <s v="мосійчук д в."/>
    <s v="катана"/>
    <s v="чорновола вул 2"/>
    <s v="F139629"/>
    <n v="1119766057"/>
    <s v="ICE StreamLarge"/>
    <s v="Львовское"/>
    <n v="44826"/>
    <n v="44830"/>
    <s v="механич.поврежден."/>
    <s v="замінив шнур дверей і ролики дверей."/>
    <s v="WR0016"/>
    <s v="заміна/ремонт двері"/>
    <n v="1"/>
    <n v="226.75"/>
    <n v="226.75"/>
  </r>
  <r>
    <x v="1"/>
    <x v="6"/>
    <x v="7"/>
    <n v="3182483"/>
    <n v="15612"/>
    <s v="RI"/>
    <n v="8873215"/>
    <s v="Здолбунів"/>
    <s v="гуменюк о в"/>
    <s v="пивна гавань"/>
    <s v="2 Лютого,7"/>
    <s v="F545159"/>
    <s v="RU2912359685"/>
    <s v="SUPER 9"/>
    <s v="Львовское"/>
    <n v="44827"/>
    <n v="44830"/>
    <s v="не работает эл.замок"/>
    <s v="встановив ел.замок на д.у"/>
    <s v="SP10488"/>
    <s v="Замок ел. Protector SD-01 RC (з ДУ в комплекті)"/>
    <n v="1"/>
    <n v="1226.8599999999999"/>
    <n v="1226.8599999999999"/>
  </r>
  <r>
    <x v="1"/>
    <x v="6"/>
    <x v="7"/>
    <n v="3182483"/>
    <n v="15612"/>
    <s v="RI"/>
    <n v="8873215"/>
    <s v="Здолбунів"/>
    <s v="гуменюк о в"/>
    <s v="пивна гавань"/>
    <s v="2 Лютого,7"/>
    <s v="F545159"/>
    <s v="RU2912359685"/>
    <s v="SUPER 9"/>
    <s v="Львовское"/>
    <n v="44827"/>
    <n v="44830"/>
    <s v="не работает эл.замок"/>
    <s v="встановив ел.замок на д.у"/>
    <s v="WR0057"/>
    <s v="Замена электрозамка на 1двер. х/ш"/>
    <n v="1"/>
    <n v="165.47"/>
    <n v="165.47"/>
  </r>
  <r>
    <x v="1"/>
    <x v="6"/>
    <x v="7"/>
    <n v="3182876"/>
    <n v="15612"/>
    <s v="RI"/>
    <n v="8875428"/>
    <s v="Володимирець"/>
    <s v="бортнік а а"/>
    <s v="вітамін"/>
    <s v="повстанців вул 52а"/>
    <s v="F471777"/>
    <n v="3.0807149054154899E+25"/>
    <s v="ICE StreamExtraLarge"/>
    <s v="Carlsberg"/>
    <n v="44830"/>
    <n v="44833"/>
    <s v="не работает свет"/>
    <s v="замінив блок живлення на Led-освітлення."/>
    <s v="SP10808"/>
    <s v="Блок живлення 30W 12V"/>
    <n v="1"/>
    <n v="430.29"/>
    <n v="430.29"/>
  </r>
  <r>
    <x v="1"/>
    <x v="6"/>
    <x v="7"/>
    <n v="3182876"/>
    <n v="15612"/>
    <s v="RI"/>
    <n v="8875428"/>
    <s v="Володимирець"/>
    <s v="бортнік а а"/>
    <s v="вітамін"/>
    <s v="повстанців вул 52а"/>
    <s v="F471777"/>
    <n v="3.0807149054154899E+25"/>
    <s v="ICE StreamExtraLarge"/>
    <s v="Carlsberg"/>
    <n v="44830"/>
    <n v="44833"/>
    <s v="не работает свет"/>
    <s v="замінив блок живлення на Led-освітлення."/>
    <s v="WR0010"/>
    <s v="ремонт электоропроводки"/>
    <n v="1"/>
    <n v="147.08000000000001"/>
    <n v="147.08000000000001"/>
  </r>
  <r>
    <x v="1"/>
    <x v="6"/>
    <x v="7"/>
    <n v="3182975"/>
    <n v="15612"/>
    <s v="RI"/>
    <n v="8875653"/>
    <s v="Рівне"/>
    <s v="арго-р тов"/>
    <s v="spar"/>
    <s v=" миру просп 2"/>
    <s v="F508771"/>
    <n v="91772190430039"/>
    <s v="KLIMASAN COOL 700"/>
    <s v="Львовское"/>
    <n v="44831"/>
    <n v="44832"/>
    <s v="не работает"/>
    <s v="змінив температуру на зимовий період 25С."/>
    <s v="WR0040"/>
    <s v="Тестирование, регулировка термостата"/>
    <n v="1"/>
    <n v="128.69999999999999"/>
    <n v="128.69999999999999"/>
  </r>
  <r>
    <x v="1"/>
    <x v="6"/>
    <x v="8"/>
    <n v="3173188"/>
    <n v="15613"/>
    <s v="VI"/>
    <n v="8851560"/>
    <s v="Вінниця"/>
    <s v="Пшеничний Віталій Андрійович Ф"/>
    <s v="Пшеничний Віталій Андрійович ФОП Вінниця м Нераспр"/>
    <s v="Нераспределенные остатки"/>
    <s v="F471104"/>
    <m/>
    <s v="ICE StreamExtraLarge"/>
    <s v="Carlsberg"/>
    <n v="44785"/>
    <n v="44817"/>
    <s v="не охлаждает"/>
    <s v="Замена испарителя (утечка по испарителю) ремонт кожуха испарителя, ремонт задней решётки конденсатора, ремонт клем питания на контроллер."/>
    <s v="SP10642"/>
    <s v="Випаровувач Ice Stream Extra Large (987*154*78)"/>
    <n v="1"/>
    <n v="4718.25"/>
    <n v="4718.25"/>
  </r>
  <r>
    <x v="1"/>
    <x v="6"/>
    <x v="8"/>
    <n v="3173188"/>
    <n v="15613"/>
    <s v="VI"/>
    <n v="8851560"/>
    <s v="Вінниця"/>
    <s v="Пшеничний Віталій Андрійович Ф"/>
    <s v="Пшеничний Віталій Андрійович ФОП Вінниця м Нераспр"/>
    <s v="Нераспределенные остатки"/>
    <s v="F471104"/>
    <m/>
    <s v="ICE StreamExtraLarge"/>
    <s v="Carlsberg"/>
    <n v="44785"/>
    <n v="44817"/>
    <s v="не охлаждает"/>
    <s v="Замена испарителя (утечка по испарителю) ремонт кожуха испарителя, ремонт задней решётки конденсатора, ремонт клем питания на контроллер."/>
    <s v="SP10779"/>
    <s v="Припой мідно-фосфорний (в грамах) без серебра"/>
    <n v="10"/>
    <n v="3.91"/>
    <n v="39.1"/>
  </r>
  <r>
    <x v="1"/>
    <x v="6"/>
    <x v="8"/>
    <n v="3173188"/>
    <n v="15613"/>
    <s v="VI"/>
    <n v="8851560"/>
    <s v="Вінниця"/>
    <s v="Пшеничний Віталій Андрійович Ф"/>
    <s v="Пшеничний Віталій Андрійович ФОП Вінниця м Нераспр"/>
    <s v="Нераспределенные остатки"/>
    <s v="F471104"/>
    <m/>
    <s v="ICE StreamExtraLarge"/>
    <s v="Carlsberg"/>
    <n v="44785"/>
    <n v="44817"/>
    <s v="не охлаждает"/>
    <s v="Замена испарителя (утечка по испарителю) ремонт кожуха испарителя, ремонт задней решётки конденсатора, ремонт клем питания на контроллер."/>
    <s v="SP10818"/>
    <s v="Фреон R290 в г"/>
    <n v="150"/>
    <n v="1.07"/>
    <n v="160.5"/>
  </r>
  <r>
    <x v="1"/>
    <x v="6"/>
    <x v="8"/>
    <n v="3173188"/>
    <n v="15613"/>
    <s v="VI"/>
    <n v="8851560"/>
    <s v="Вінниця"/>
    <s v="Пшеничний Віталій Андрійович Ф"/>
    <s v="Пшеничний Віталій Андрійович ФОП Вінниця м Нераспр"/>
    <s v="Нераспределенные остатки"/>
    <s v="F471104"/>
    <m/>
    <s v="ICE StreamExtraLarge"/>
    <s v="Carlsberg"/>
    <n v="44785"/>
    <n v="44817"/>
    <s v="не охлаждает"/>
    <s v="Замена испарителя (утечка по испарителю) ремонт кожуха испарителя, ремонт задней решётки конденсатора, ремонт клем питания на контроллер."/>
    <s v="WR0002"/>
    <s v="заміна випарника"/>
    <n v="1"/>
    <n v="416.73"/>
    <n v="416.73"/>
  </r>
  <r>
    <x v="1"/>
    <x v="6"/>
    <x v="8"/>
    <n v="3173188"/>
    <n v="15613"/>
    <s v="VI"/>
    <n v="8851560"/>
    <s v="Вінниця"/>
    <s v="Пшеничний Віталій Андрійович Ф"/>
    <s v="Пшеничний Віталій Андрійович ФОП Вінниця м Нераспр"/>
    <s v="Нераспределенные остатки"/>
    <s v="F471104"/>
    <m/>
    <s v="ICE StreamExtraLarge"/>
    <s v="Carlsberg"/>
    <n v="44785"/>
    <n v="44817"/>
    <s v="не охлаждает"/>
    <s v="Замена испарителя (утечка по испарителю) ремонт кожуха испарителя, ремонт задней решётки конденсатора, ремонт клем питания на контроллер."/>
    <s v="WR0022"/>
    <s v="усунення мін. механічн. пошкодж."/>
    <n v="1"/>
    <n v="122"/>
    <n v="122"/>
  </r>
  <r>
    <x v="1"/>
    <x v="6"/>
    <x v="8"/>
    <n v="3175026"/>
    <n v="15613"/>
    <s v="VI"/>
    <n v="8855590"/>
    <s v="Вінниця"/>
    <s v="Пшеничний Віталій Андрійович Ф"/>
    <s v="Пшеничний Віталій Андрійович ФОП Вінниця м Нераспр"/>
    <s v="Нераспределенные остатки"/>
    <s v="F386682"/>
    <m/>
    <s v="ICE StreamExtraLarge"/>
    <s v="Львовское"/>
    <n v="44795"/>
    <n v="44817"/>
    <s v="не охлаждает"/>
    <s v="Устранение утечки на капилярной трубке."/>
    <s v="SP10779"/>
    <s v="Припой мідно-фосфорний (в грамах) без серебра"/>
    <n v="10"/>
    <n v="3.91"/>
    <n v="39.1"/>
  </r>
  <r>
    <x v="1"/>
    <x v="6"/>
    <x v="8"/>
    <n v="3175026"/>
    <n v="15613"/>
    <s v="VI"/>
    <n v="8855590"/>
    <s v="Вінниця"/>
    <s v="Пшеничний Віталій Андрійович Ф"/>
    <s v="Пшеничний Віталій Андрійович ФОП Вінниця м Нераспр"/>
    <s v="Нераспределенные остатки"/>
    <s v="F386682"/>
    <m/>
    <s v="ICE StreamExtraLarge"/>
    <s v="Львовское"/>
    <n v="44795"/>
    <n v="44817"/>
    <s v="не охлаждает"/>
    <s v="Устранение утечки на капилярной трубке."/>
    <s v="SP10818"/>
    <s v="Фреон R290 в г"/>
    <n v="150"/>
    <n v="1.07"/>
    <n v="160.5"/>
  </r>
  <r>
    <x v="1"/>
    <x v="6"/>
    <x v="8"/>
    <n v="3175026"/>
    <n v="15613"/>
    <s v="VI"/>
    <n v="8855590"/>
    <s v="Вінниця"/>
    <s v="Пшеничний Віталій Андрійович Ф"/>
    <s v="Пшеничний Віталій Андрійович ФОП Вінниця м Нераспр"/>
    <s v="Нераспределенные остатки"/>
    <s v="F386682"/>
    <m/>
    <s v="ICE StreamExtraLarge"/>
    <s v="Львовское"/>
    <n v="44795"/>
    <n v="44817"/>
    <s v="не охлаждает"/>
    <s v="Устранение утечки на капилярной трубке."/>
    <s v="WR0004"/>
    <s v="усунення витіку"/>
    <n v="1"/>
    <n v="404.47"/>
    <n v="404.47"/>
  </r>
  <r>
    <x v="1"/>
    <x v="6"/>
    <x v="8"/>
    <n v="3175026"/>
    <n v="15613"/>
    <s v="VI"/>
    <n v="8855590"/>
    <s v="Вінниця"/>
    <s v="Пшеничний Віталій Андрійович Ф"/>
    <s v="Пшеничний Віталій Андрійович ФОП Вінниця м Нераспр"/>
    <s v="Нераспределенные остатки"/>
    <s v="F386682"/>
    <m/>
    <s v="ICE StreamExtraLarge"/>
    <s v="Львовское"/>
    <n v="44795"/>
    <n v="44817"/>
    <s v="не охлаждает"/>
    <s v="Устранение утечки на капилярной трубке."/>
    <s v="WR0004"/>
    <s v="усунення витіку"/>
    <n v="1"/>
    <n v="330"/>
    <n v="330"/>
  </r>
  <r>
    <x v="1"/>
    <x v="6"/>
    <x v="8"/>
    <n v="3175379"/>
    <n v="15613"/>
    <s v="VI"/>
    <n v="8856181"/>
    <s v="Вапнярка"/>
    <s v="Присяжнюк"/>
    <s v="&quot; Люкс&quot;"/>
    <s v="ул. Привокзальна 16/32"/>
    <s v="F512937"/>
    <n v="5482284616"/>
    <s v="SUPER 16"/>
    <s v="Carlsberg"/>
    <n v="44798"/>
    <n v="44805"/>
    <s v="не охлаждает"/>
    <s v="немає даних. міжвіткове замикання обмотки компресора."/>
    <s v="SP10665"/>
    <s v="Компресор NL9CN, R290 (аналог NEK6210U)"/>
    <n v="1"/>
    <n v="4807.1499999999996"/>
    <n v="4807.1499999999996"/>
  </r>
  <r>
    <x v="1"/>
    <x v="6"/>
    <x v="8"/>
    <n v="3175379"/>
    <n v="15613"/>
    <s v="VI"/>
    <n v="8856181"/>
    <s v="Вапнярка"/>
    <s v="Присяжнюк"/>
    <s v="&quot; Люкс&quot;"/>
    <s v="ул. Привокзальна 16/32"/>
    <s v="F512937"/>
    <n v="5482284616"/>
    <s v="SUPER 16"/>
    <s v="Carlsberg"/>
    <n v="44798"/>
    <n v="44805"/>
    <s v="не охлаждает"/>
    <s v="немає даних. міжвіткове замикання обмотки компресора."/>
    <s v="SP10779"/>
    <s v="Припой мідно-фосфорний (в грамах) без серебра"/>
    <n v="10"/>
    <n v="3.91"/>
    <n v="39.1"/>
  </r>
  <r>
    <x v="1"/>
    <x v="6"/>
    <x v="8"/>
    <n v="3175379"/>
    <n v="15613"/>
    <s v="VI"/>
    <n v="8856181"/>
    <s v="Вапнярка"/>
    <s v="Присяжнюк"/>
    <s v="&quot; Люкс&quot;"/>
    <s v="ул. Привокзальна 16/32"/>
    <s v="F512937"/>
    <n v="5482284616"/>
    <s v="SUPER 16"/>
    <s v="Carlsberg"/>
    <n v="44798"/>
    <n v="44805"/>
    <s v="не охлаждает"/>
    <s v="немає даних. міжвіткове замикання обмотки компресора."/>
    <s v="SP10815"/>
    <s v="Фільтр-осушувач 30 г GR-30 (3,2х6,2мм)"/>
    <n v="1"/>
    <n v="69.34"/>
    <n v="69.34"/>
  </r>
  <r>
    <x v="1"/>
    <x v="6"/>
    <x v="8"/>
    <n v="3175379"/>
    <n v="15613"/>
    <s v="VI"/>
    <n v="8856181"/>
    <s v="Вапнярка"/>
    <s v="Присяжнюк"/>
    <s v="&quot; Люкс&quot;"/>
    <s v="ул. Привокзальна 16/32"/>
    <s v="F512937"/>
    <n v="5482284616"/>
    <s v="SUPER 16"/>
    <s v="Carlsberg"/>
    <n v="44798"/>
    <n v="44805"/>
    <s v="не охлаждает"/>
    <s v="немає даних. міжвіткове замикання обмотки компресора."/>
    <s v="SP10818"/>
    <s v="Фреон R290 в г"/>
    <n v="150"/>
    <n v="1.07"/>
    <n v="160.5"/>
  </r>
  <r>
    <x v="1"/>
    <x v="6"/>
    <x v="8"/>
    <n v="3175379"/>
    <n v="15613"/>
    <s v="VI"/>
    <n v="8856181"/>
    <s v="Вапнярка"/>
    <s v="Присяжнюк"/>
    <s v="&quot; Люкс&quot;"/>
    <s v="ул. Привокзальна 16/32"/>
    <s v="F512937"/>
    <n v="5482284616"/>
    <s v="SUPER 16"/>
    <s v="Carlsberg"/>
    <n v="44798"/>
    <n v="44805"/>
    <s v="не охлаждает"/>
    <s v="немає даних. міжвіткове замикання обмотки компресора."/>
    <s v="WR0001"/>
    <s v="заміна компресора"/>
    <n v="1"/>
    <n v="416.73"/>
    <n v="416.73"/>
  </r>
  <r>
    <x v="1"/>
    <x v="6"/>
    <x v="8"/>
    <n v="3175584"/>
    <n v="15613"/>
    <s v="VI"/>
    <n v="8856633"/>
    <s v="Томашпіль"/>
    <s v="жмуд є в"/>
    <s v="мінімаркет"/>
    <s v=" миколи леонтовича вул 20"/>
    <s v="F471096"/>
    <m/>
    <s v="ICE StreamExtraLarge"/>
    <s v="Carlsberg"/>
    <n v="44798"/>
    <n v="44810"/>
    <s v="Ремонт двері"/>
    <s v="заміна дверних роликів двері_x000a_ремонт перевісу двері"/>
    <s v="SP10581"/>
    <s v="Комплект підшипників  діам.17мм для дверей Ice Str"/>
    <n v="1"/>
    <n v="362.01"/>
    <n v="362.01"/>
  </r>
  <r>
    <x v="1"/>
    <x v="6"/>
    <x v="8"/>
    <n v="3175584"/>
    <n v="15613"/>
    <s v="VI"/>
    <n v="8856633"/>
    <s v="Томашпіль"/>
    <s v="жмуд є в"/>
    <s v="мінімаркет"/>
    <s v=" миколи леонтовича вул 20"/>
    <s v="F471096"/>
    <m/>
    <s v="ICE StreamExtraLarge"/>
    <s v="Carlsberg"/>
    <n v="44798"/>
    <n v="44810"/>
    <s v="Ремонт двері"/>
    <s v="заміна дверних роликів двері_x000a_ремонт перевісу двері"/>
    <s v="WR20055"/>
    <s v="Заміна роликів двері IceStreamLarge"/>
    <n v="1"/>
    <n v="453.5"/>
    <n v="453.5"/>
  </r>
  <r>
    <x v="1"/>
    <x v="6"/>
    <x v="8"/>
    <n v="3176408"/>
    <n v="15613"/>
    <s v="VI"/>
    <n v="8858370"/>
    <s v="Вапнярка"/>
    <s v="біленький а п"/>
    <s v="маг.Наталі"/>
    <s v="вул.Миру 3а"/>
    <s v="F140520"/>
    <n v="1119673115"/>
    <s v="ICE StreamLarge"/>
    <s v="Carlsberg"/>
    <n v="44802"/>
    <n v="44805"/>
    <s v="не охлаждает"/>
    <s v="немає даних. перекос. згорів компресор"/>
    <s v="WR0015"/>
    <s v="Дiагностика обладнання"/>
    <n v="1"/>
    <n v="140.94999999999999"/>
    <n v="140.94999999999999"/>
  </r>
  <r>
    <x v="1"/>
    <x v="6"/>
    <x v="8"/>
    <n v="3176828"/>
    <n v="15613"/>
    <s v="VI"/>
    <n v="8858931"/>
    <s v="Бершадь"/>
    <s v="ТОВ Аргон нвп"/>
    <s v="грош експрес №23"/>
    <s v="юрія коваленка вул 4б"/>
    <s v="F386842"/>
    <m/>
    <s v="ICE StreamExtraLarge"/>
    <s v="Carlsberg"/>
    <n v="44803"/>
    <n v="44809"/>
    <s v="не работает"/>
    <s v="немає даних. замикання обмотки компресора"/>
    <s v="SP10669"/>
    <s v="Компресор Embraco NEU6220U "/>
    <n v="1"/>
    <n v="8942.5499999999993"/>
    <n v="8942.5499999999993"/>
  </r>
  <r>
    <x v="1"/>
    <x v="6"/>
    <x v="8"/>
    <n v="3176828"/>
    <n v="15613"/>
    <s v="VI"/>
    <n v="8858931"/>
    <s v="Бершадь"/>
    <s v="ТОВ Аргон нвп"/>
    <s v="грош експрес №23"/>
    <s v="юрія коваленка вул 4б"/>
    <s v="F386842"/>
    <m/>
    <s v="ICE StreamExtraLarge"/>
    <s v="Carlsberg"/>
    <n v="44803"/>
    <n v="44809"/>
    <s v="не работает"/>
    <s v="немає даних. замикання обмотки компресора"/>
    <s v="SP10779"/>
    <s v="Припой мідно-фосфорний (в грамах) без серебра"/>
    <n v="10"/>
    <n v="3.91"/>
    <n v="39.1"/>
  </r>
  <r>
    <x v="1"/>
    <x v="6"/>
    <x v="8"/>
    <n v="3176828"/>
    <n v="15613"/>
    <s v="VI"/>
    <n v="8858931"/>
    <s v="Бершадь"/>
    <s v="ТОВ Аргон нвп"/>
    <s v="грош експрес №23"/>
    <s v="юрія коваленка вул 4б"/>
    <s v="F386842"/>
    <m/>
    <s v="ICE StreamExtraLarge"/>
    <s v="Carlsberg"/>
    <n v="44803"/>
    <n v="44809"/>
    <s v="не работает"/>
    <s v="немає даних. замикання обмотки компресора"/>
    <s v="SP10815"/>
    <s v="Фільтр-осушувач 30 г GR-30 (3,2х6,2мм)"/>
    <n v="1"/>
    <n v="69.34"/>
    <n v="69.34"/>
  </r>
  <r>
    <x v="1"/>
    <x v="6"/>
    <x v="8"/>
    <n v="3176828"/>
    <n v="15613"/>
    <s v="VI"/>
    <n v="8858931"/>
    <s v="Бершадь"/>
    <s v="ТОВ Аргон нвп"/>
    <s v="грош експрес №23"/>
    <s v="юрія коваленка вул 4б"/>
    <s v="F386842"/>
    <m/>
    <s v="ICE StreamExtraLarge"/>
    <s v="Carlsberg"/>
    <n v="44803"/>
    <n v="44809"/>
    <s v="не работает"/>
    <s v="немає даних. замикання обмотки компресора"/>
    <s v="SP10818"/>
    <s v="Фреон R290 в г"/>
    <n v="200"/>
    <n v="1.07"/>
    <n v="214"/>
  </r>
  <r>
    <x v="1"/>
    <x v="6"/>
    <x v="8"/>
    <n v="3176828"/>
    <n v="15613"/>
    <s v="VI"/>
    <n v="8858931"/>
    <s v="Бершадь"/>
    <s v="ТОВ Аргон нвп"/>
    <s v="грош експрес №23"/>
    <s v="юрія коваленка вул 4б"/>
    <s v="F386842"/>
    <m/>
    <s v="ICE StreamExtraLarge"/>
    <s v="Carlsberg"/>
    <n v="44803"/>
    <n v="44809"/>
    <s v="не работает"/>
    <s v="немає даних. замикання обмотки компресора"/>
    <s v="WR0001"/>
    <s v="заміна компресора"/>
    <n v="1"/>
    <n v="416.73"/>
    <n v="416.73"/>
  </r>
  <r>
    <x v="1"/>
    <x v="6"/>
    <x v="8"/>
    <n v="3176967"/>
    <n v="15613"/>
    <s v="VI"/>
    <n v="8858968"/>
    <s v="Іллінці"/>
    <s v="гуменюк м с"/>
    <s v="максимум"/>
    <s v="соборна вул 126"/>
    <s v="F206518"/>
    <m/>
    <s v="INTER750"/>
    <s v="Carlsberg"/>
    <n v="44804"/>
    <n v="44806"/>
    <s v="не работает свет"/>
    <s v="заміна ламп та стартерів_x000a_ремонт клем ламп_x000a_чищення конденсатора"/>
    <s v="SP10690"/>
    <s v="Лампа люмінесцентна 36W"/>
    <n v="1"/>
    <n v="36.630000000000003"/>
    <n v="36.630000000000003"/>
  </r>
  <r>
    <x v="1"/>
    <x v="6"/>
    <x v="8"/>
    <n v="3176967"/>
    <n v="15613"/>
    <s v="VI"/>
    <n v="8858968"/>
    <s v="Іллінці"/>
    <s v="гуменюк м с"/>
    <s v="максимум"/>
    <s v="соборна вул 126"/>
    <s v="F206518"/>
    <m/>
    <s v="INTER750"/>
    <s v="Carlsberg"/>
    <n v="44804"/>
    <n v="44806"/>
    <s v="не работает свет"/>
    <s v="заміна ламп та стартерів_x000a_ремонт клем ламп_x000a_чищення конденсатора"/>
    <s v="SP10703"/>
    <s v="Лампа люмінесцентна 18 W"/>
    <n v="1"/>
    <n v="60.45"/>
    <n v="60.45"/>
  </r>
  <r>
    <x v="1"/>
    <x v="6"/>
    <x v="8"/>
    <n v="3176967"/>
    <n v="15613"/>
    <s v="VI"/>
    <n v="8858968"/>
    <s v="Іллінці"/>
    <s v="гуменюк м с"/>
    <s v="максимум"/>
    <s v="соборна вул 126"/>
    <s v="F206518"/>
    <m/>
    <s v="INTER750"/>
    <s v="Carlsberg"/>
    <n v="44804"/>
    <n v="44806"/>
    <s v="не работает свет"/>
    <s v="заміна ламп та стартерів_x000a_ремонт клем ламп_x000a_чищення конденсатора"/>
    <s v="SP10705"/>
    <s v="Стартер S2 (ST 151) 220В"/>
    <n v="1"/>
    <n v="13.51"/>
    <n v="13.51"/>
  </r>
  <r>
    <x v="1"/>
    <x v="6"/>
    <x v="8"/>
    <n v="3176967"/>
    <n v="15613"/>
    <s v="VI"/>
    <n v="8858968"/>
    <s v="Іллінці"/>
    <s v="гуменюк м с"/>
    <s v="максимум"/>
    <s v="соборна вул 126"/>
    <s v="F206518"/>
    <m/>
    <s v="INTER750"/>
    <s v="Carlsberg"/>
    <n v="44804"/>
    <n v="44806"/>
    <s v="не работает свет"/>
    <s v="заміна ламп та стартерів_x000a_ремонт клем ламп_x000a_чищення конденсатора"/>
    <s v="SP10706"/>
    <s v="Стартер S10 (ST 111) 220В"/>
    <n v="1"/>
    <n v="13.51"/>
    <n v="13.51"/>
  </r>
  <r>
    <x v="1"/>
    <x v="6"/>
    <x v="8"/>
    <n v="3176967"/>
    <n v="15613"/>
    <s v="VI"/>
    <n v="8858968"/>
    <s v="Іллінці"/>
    <s v="гуменюк м с"/>
    <s v="максимум"/>
    <s v="соборна вул 126"/>
    <s v="F206518"/>
    <m/>
    <s v="INTER750"/>
    <s v="Carlsberg"/>
    <n v="44804"/>
    <n v="44806"/>
    <s v="не работает свет"/>
    <s v="заміна ламп та стартерів_x000a_ремонт клем ламп_x000a_чищення конденсатора"/>
    <s v="WR0007"/>
    <s v="заміна ламп та стартерів освітлення"/>
    <n v="1"/>
    <n v="140.94999999999999"/>
    <n v="140.94999999999999"/>
  </r>
  <r>
    <x v="1"/>
    <x v="6"/>
    <x v="8"/>
    <n v="3177072"/>
    <n v="15613"/>
    <s v="VI"/>
    <n v="8859378"/>
    <s v="Ямпіль"/>
    <s v="чернишов о с"/>
    <s v="продукти"/>
    <s v=" леніна вул 31/2"/>
    <s v="F07161"/>
    <m/>
    <s v="USS 440 DTKL"/>
    <s v="Славутич"/>
    <n v="44804"/>
    <n v="44810"/>
    <s v="гремит/гудит"/>
    <s v="заміна ламп та стартерів_x000a_чищення конденсатора_x000a_ремонт вентилятора обдува конденсатора_x000a_ремонт кріплення для лампи"/>
    <s v="SP10690"/>
    <s v="Лампа люмінесцентна 36W"/>
    <n v="1"/>
    <n v="36.630000000000003"/>
    <n v="36.630000000000003"/>
  </r>
  <r>
    <x v="1"/>
    <x v="6"/>
    <x v="8"/>
    <n v="3177072"/>
    <n v="15613"/>
    <s v="VI"/>
    <n v="8859378"/>
    <s v="Ямпіль"/>
    <s v="чернишов о с"/>
    <s v="продукти"/>
    <s v=" леніна вул 31/2"/>
    <s v="F07161"/>
    <m/>
    <s v="USS 440 DTKL"/>
    <s v="Славутич"/>
    <n v="44804"/>
    <n v="44810"/>
    <s v="гремит/гудит"/>
    <s v="заміна ламп та стартерів_x000a_чищення конденсатора_x000a_ремонт вентилятора обдува конденсатора_x000a_ремонт кріплення для лампи"/>
    <s v="SP10703"/>
    <s v="Лампа люмінесцентна 18 W"/>
    <n v="1"/>
    <n v="60.45"/>
    <n v="60.45"/>
  </r>
  <r>
    <x v="1"/>
    <x v="6"/>
    <x v="8"/>
    <n v="3177072"/>
    <n v="15613"/>
    <s v="VI"/>
    <n v="8859378"/>
    <s v="Ямпіль"/>
    <s v="чернишов о с"/>
    <s v="продукти"/>
    <s v=" леніна вул 31/2"/>
    <s v="F07161"/>
    <m/>
    <s v="USS 440 DTKL"/>
    <s v="Славутич"/>
    <n v="44804"/>
    <n v="44810"/>
    <s v="гремит/гудит"/>
    <s v="заміна ламп та стартерів_x000a_чищення конденсатора_x000a_ремонт вентилятора обдува конденсатора_x000a_ремонт кріплення для лампи"/>
    <s v="SP10705"/>
    <s v="Стартер S2 (ST 151) 220В"/>
    <n v="1"/>
    <n v="13.51"/>
    <n v="13.51"/>
  </r>
  <r>
    <x v="1"/>
    <x v="6"/>
    <x v="8"/>
    <n v="3177072"/>
    <n v="15613"/>
    <s v="VI"/>
    <n v="8859378"/>
    <s v="Ямпіль"/>
    <s v="чернишов о с"/>
    <s v="продукти"/>
    <s v=" леніна вул 31/2"/>
    <s v="F07161"/>
    <m/>
    <s v="USS 440 DTKL"/>
    <s v="Славутич"/>
    <n v="44804"/>
    <n v="44810"/>
    <s v="гремит/гудит"/>
    <s v="заміна ламп та стартерів_x000a_чищення конденсатора_x000a_ремонт вентилятора обдува конденсатора_x000a_ремонт кріплення для лампи"/>
    <s v="SP10706"/>
    <s v="Стартер S10 (ST 111) 220В"/>
    <n v="1"/>
    <n v="13.51"/>
    <n v="13.51"/>
  </r>
  <r>
    <x v="1"/>
    <x v="6"/>
    <x v="8"/>
    <n v="3177072"/>
    <n v="15613"/>
    <s v="VI"/>
    <n v="8859378"/>
    <s v="Ямпіль"/>
    <s v="чернишов о с"/>
    <s v="продукти"/>
    <s v=" леніна вул 31/2"/>
    <s v="F07161"/>
    <m/>
    <s v="USS 440 DTKL"/>
    <s v="Славутич"/>
    <n v="44804"/>
    <n v="44810"/>
    <s v="гремит/гудит"/>
    <s v="заміна ламп та стартерів_x000a_чищення конденсатора_x000a_ремонт вентилятора обдува конденсатора_x000a_ремонт кріплення для лампи"/>
    <s v="WR0007"/>
    <s v="заміна ламп та стартерів освітлення"/>
    <n v="1"/>
    <n v="115"/>
    <n v="115"/>
  </r>
  <r>
    <x v="1"/>
    <x v="6"/>
    <x v="8"/>
    <n v="3177072"/>
    <n v="15613"/>
    <s v="VI"/>
    <n v="8859378"/>
    <s v="Ямпіль"/>
    <s v="чернишов о с"/>
    <s v="продукти"/>
    <s v=" леніна вул 31/2"/>
    <s v="F07161"/>
    <m/>
    <s v="USS 440 DTKL"/>
    <s v="Славутич"/>
    <n v="44804"/>
    <n v="44810"/>
    <s v="гремит/гудит"/>
    <s v="заміна ламп та стартерів_x000a_чищення конденсатора_x000a_ремонт вентилятора обдува конденсатора_x000a_ремонт кріплення для лампи"/>
    <s v="WR20052"/>
    <s v="Ремонт вентилятора обдува конденсатора"/>
    <n v="1"/>
    <n v="159.34"/>
    <n v="159.34"/>
  </r>
  <r>
    <x v="1"/>
    <x v="6"/>
    <x v="8"/>
    <n v="3177299"/>
    <n v="15613"/>
    <s v="VI"/>
    <n v="8859536"/>
    <s v="Вінниця"/>
    <s v="Пшеничний Віталій Андрійович Ф"/>
    <s v="Пшеничний Віталій Андрійович ФОП Вінниця м Нераспр"/>
    <s v="Нераспределенные остатки"/>
    <s v="F387736"/>
    <m/>
    <s v="Ice Stream Prime"/>
    <s v="Львовское"/>
    <n v="44805"/>
    <n v="44818"/>
    <s v="не охлаждает"/>
    <s v="Регулировка двери."/>
    <s v="WR0016"/>
    <s v="заміна/ремонт двері"/>
    <n v="1"/>
    <n v="226.75"/>
    <n v="226.75"/>
  </r>
  <r>
    <x v="1"/>
    <x v="6"/>
    <x v="8"/>
    <n v="3177300"/>
    <n v="15613"/>
    <s v="VI"/>
    <n v="8859537"/>
    <s v="Вінниця"/>
    <s v="Пшеничний Віталій Андрійович Ф"/>
    <s v="Пшеничний Віталій Андрійович ФОП Вінниця м Нераспр"/>
    <s v="Нераспределенные остатки"/>
    <s v="F449324"/>
    <m/>
    <s v="ICE StreamExtraLarge"/>
    <s v="Львовское"/>
    <n v="44805"/>
    <n v="44818"/>
    <s v="не охлаждает"/>
    <s v="Проверка работы, настройка температуры охлаждения."/>
    <s v="WR0040"/>
    <s v="Тестирование, регулировка термостата"/>
    <n v="1"/>
    <n v="128.69999999999999"/>
    <n v="128.69999999999999"/>
  </r>
  <r>
    <x v="1"/>
    <x v="6"/>
    <x v="8"/>
    <n v="3177302"/>
    <n v="15613"/>
    <s v="VI"/>
    <n v="8859539"/>
    <s v="Вінниця"/>
    <s v="Пшеничний Віталій Андрійович Ф"/>
    <s v="Пшеничний Віталій Андрійович ФОП Вінниця м Нераспр"/>
    <s v="Нераспределенные остатки"/>
    <s v="F198632"/>
    <n v="6302"/>
    <s v="INTER750"/>
    <s v="Квас Тарас"/>
    <n v="44805"/>
    <n v="44818"/>
    <s v="не охлаждает"/>
    <s v="Устранение утечки на зап. Трубке, ремонт клем питания на контроллер."/>
    <s v="SP10779"/>
    <s v="Припой мідно-фосфорний (в грамах) без серебра"/>
    <n v="10"/>
    <n v="3.91"/>
    <n v="39.1"/>
  </r>
  <r>
    <x v="1"/>
    <x v="6"/>
    <x v="8"/>
    <n v="3177302"/>
    <n v="15613"/>
    <s v="VI"/>
    <n v="8859539"/>
    <s v="Вінниця"/>
    <s v="Пшеничний Віталій Андрійович Ф"/>
    <s v="Пшеничний Віталій Андрійович ФОП Вінниця м Нераспр"/>
    <s v="Нераспределенные остатки"/>
    <s v="F198632"/>
    <n v="6302"/>
    <s v="INTER750"/>
    <s v="Квас Тарас"/>
    <n v="44805"/>
    <n v="44818"/>
    <s v="не охлаждает"/>
    <s v="Устранение утечки на зап. Трубке, ремонт клем питания на контроллер."/>
    <s v="SP10819"/>
    <s v="Фреон R134A в г"/>
    <n v="270"/>
    <n v="0.71"/>
    <n v="191.7"/>
  </r>
  <r>
    <x v="1"/>
    <x v="6"/>
    <x v="8"/>
    <n v="3177302"/>
    <n v="15613"/>
    <s v="VI"/>
    <n v="8859539"/>
    <s v="Вінниця"/>
    <s v="Пшеничний Віталій Андрійович Ф"/>
    <s v="Пшеничний Віталій Андрійович ФОП Вінниця м Нераспр"/>
    <s v="Нераспределенные остатки"/>
    <s v="F198632"/>
    <n v="6302"/>
    <s v="INTER750"/>
    <s v="Квас Тарас"/>
    <n v="44805"/>
    <n v="44818"/>
    <s v="не охлаждает"/>
    <s v="Устранение утечки на зап. Трубке, ремонт клем питания на контроллер."/>
    <s v="WR0004"/>
    <s v="усунення витіку"/>
    <n v="1"/>
    <n v="404.47"/>
    <n v="404.47"/>
  </r>
  <r>
    <x v="1"/>
    <x v="6"/>
    <x v="8"/>
    <n v="3177302"/>
    <n v="15613"/>
    <s v="VI"/>
    <n v="8859539"/>
    <s v="Вінниця"/>
    <s v="Пшеничний Віталій Андрійович Ф"/>
    <s v="Пшеничний Віталій Андрійович ФОП Вінниця м Нераспр"/>
    <s v="Нераспределенные остатки"/>
    <s v="F198632"/>
    <n v="6302"/>
    <s v="INTER750"/>
    <s v="Квас Тарас"/>
    <n v="44805"/>
    <n v="44818"/>
    <s v="не охлаждает"/>
    <s v="Устранение утечки на зап. Трубке, ремонт клем питания на контроллер."/>
    <s v="WR0010"/>
    <s v="ремонт электоропроводки"/>
    <n v="1"/>
    <n v="120"/>
    <n v="120"/>
  </r>
  <r>
    <x v="1"/>
    <x v="6"/>
    <x v="8"/>
    <n v="3177303"/>
    <n v="15613"/>
    <s v="VI"/>
    <n v="8859540"/>
    <s v="Вінниця"/>
    <s v="Пшеничний Віталій Андрійович Ф"/>
    <s v="Пшеничний Віталій Андрійович ФОП Вінниця м Нераспр"/>
    <s v="Нераспределенные остатки"/>
    <s v="F513660"/>
    <n v="5482285339"/>
    <s v="SUPER 16"/>
    <s v="Львовское"/>
    <n v="44805"/>
    <n v="44817"/>
    <s v="не охлаждает"/>
    <s v="Устранение утечки на зап. Трубке, ремонт лопастей вентилятора испарителя."/>
    <s v="SP10779"/>
    <s v="Припой мідно-фосфорний (в грамах) без серебра"/>
    <n v="10"/>
    <n v="3.91"/>
    <n v="39.1"/>
  </r>
  <r>
    <x v="1"/>
    <x v="6"/>
    <x v="8"/>
    <n v="3177303"/>
    <n v="15613"/>
    <s v="VI"/>
    <n v="8859540"/>
    <s v="Вінниця"/>
    <s v="Пшеничний Віталій Андрійович Ф"/>
    <s v="Пшеничний Віталій Андрійович ФОП Вінниця м Нераспр"/>
    <s v="Нераспределенные остатки"/>
    <s v="F513660"/>
    <n v="5482285339"/>
    <s v="SUPER 16"/>
    <s v="Львовское"/>
    <n v="44805"/>
    <n v="44817"/>
    <s v="не охлаждает"/>
    <s v="Устранение утечки на зап. Трубке, ремонт лопастей вентилятора испарителя."/>
    <s v="SP10818"/>
    <s v="Фреон R290 в г"/>
    <n v="130"/>
    <n v="1.07"/>
    <n v="139.1"/>
  </r>
  <r>
    <x v="1"/>
    <x v="6"/>
    <x v="8"/>
    <n v="3177303"/>
    <n v="15613"/>
    <s v="VI"/>
    <n v="8859540"/>
    <s v="Вінниця"/>
    <s v="Пшеничний Віталій Андрійович Ф"/>
    <s v="Пшеничний Віталій Андрійович ФОП Вінниця м Нераспр"/>
    <s v="Нераспределенные остатки"/>
    <s v="F513660"/>
    <n v="5482285339"/>
    <s v="SUPER 16"/>
    <s v="Львовское"/>
    <n v="44805"/>
    <n v="44817"/>
    <s v="не охлаждает"/>
    <s v="Устранение утечки на зап. Трубке, ремонт лопастей вентилятора испарителя."/>
    <s v="WR0004"/>
    <s v="усунення витіку"/>
    <n v="1"/>
    <n v="404.47"/>
    <n v="404.47"/>
  </r>
  <r>
    <x v="1"/>
    <x v="6"/>
    <x v="8"/>
    <n v="3177303"/>
    <n v="15613"/>
    <s v="VI"/>
    <n v="8859540"/>
    <s v="Вінниця"/>
    <s v="Пшеничний Віталій Андрійович Ф"/>
    <s v="Пшеничний Віталій Андрійович ФОП Вінниця м Нераспр"/>
    <s v="Нераспределенные остатки"/>
    <s v="F513660"/>
    <n v="5482285339"/>
    <s v="SUPER 16"/>
    <s v="Львовское"/>
    <n v="44805"/>
    <n v="44817"/>
    <s v="не охлаждает"/>
    <s v="Устранение утечки на зап. Трубке, ремонт лопастей вентилятора испарителя."/>
    <s v="WR20051"/>
    <s v="Ремонт вентилятора обдува випарника"/>
    <n v="1"/>
    <n v="130"/>
    <n v="130"/>
  </r>
  <r>
    <x v="1"/>
    <x v="6"/>
    <x v="8"/>
    <n v="3177304"/>
    <n v="15613"/>
    <s v="VI"/>
    <n v="8859541"/>
    <s v="Вінниця"/>
    <s v="Пшеничний Віталій Андрійович Ф"/>
    <s v="Пшеничний Віталій Андрійович ФОП Вінниця м Нераспр"/>
    <s v="Нераспределенные остатки"/>
    <s v="F396043"/>
    <m/>
    <s v="ICE StreamExtraLarge"/>
    <s v="Львовское"/>
    <n v="44805"/>
    <n v="44817"/>
    <s v="не охлаждает"/>
    <s v="Устранение утечки на обратной трубке, ремонт лопастей вентилятора испарителя (открутились лопасти вентилятора обдува испарителя)."/>
    <s v="SP10779"/>
    <s v="Припой мідно-фосфорний (в грамах) без серебра"/>
    <n v="10"/>
    <n v="3.91"/>
    <n v="39.1"/>
  </r>
  <r>
    <x v="1"/>
    <x v="6"/>
    <x v="8"/>
    <n v="3177304"/>
    <n v="15613"/>
    <s v="VI"/>
    <n v="8859541"/>
    <s v="Вінниця"/>
    <s v="Пшеничний Віталій Андрійович Ф"/>
    <s v="Пшеничний Віталій Андрійович ФОП Вінниця м Нераспр"/>
    <s v="Нераспределенные остатки"/>
    <s v="F396043"/>
    <m/>
    <s v="ICE StreamExtraLarge"/>
    <s v="Львовское"/>
    <n v="44805"/>
    <n v="44817"/>
    <s v="не охлаждает"/>
    <s v="Устранение утечки на обратной трубке, ремонт лопастей вентилятора испарителя (открутились лопасти вентилятора обдува испарителя)."/>
    <s v="SP10818"/>
    <s v="Фреон R290 в г"/>
    <n v="150"/>
    <n v="1.07"/>
    <n v="160.5"/>
  </r>
  <r>
    <x v="1"/>
    <x v="6"/>
    <x v="8"/>
    <n v="3177304"/>
    <n v="15613"/>
    <s v="VI"/>
    <n v="8859541"/>
    <s v="Вінниця"/>
    <s v="Пшеничний Віталій Андрійович Ф"/>
    <s v="Пшеничний Віталій Андрійович ФОП Вінниця м Нераспр"/>
    <s v="Нераспределенные остатки"/>
    <s v="F396043"/>
    <m/>
    <s v="ICE StreamExtraLarge"/>
    <s v="Львовское"/>
    <n v="44805"/>
    <n v="44817"/>
    <s v="не охлаждает"/>
    <s v="Устранение утечки на обратной трубке, ремонт лопастей вентилятора испарителя (открутились лопасти вентилятора обдува испарителя)."/>
    <s v="WR0004"/>
    <s v="усунення витіку"/>
    <n v="1"/>
    <n v="404.47"/>
    <n v="404.47"/>
  </r>
  <r>
    <x v="1"/>
    <x v="6"/>
    <x v="8"/>
    <n v="3177304"/>
    <n v="15613"/>
    <s v="VI"/>
    <n v="8859541"/>
    <s v="Вінниця"/>
    <s v="Пшеничний Віталій Андрійович Ф"/>
    <s v="Пшеничний Віталій Андрійович ФОП Вінниця м Нераспр"/>
    <s v="Нераспределенные остатки"/>
    <s v="F396043"/>
    <m/>
    <s v="ICE StreamExtraLarge"/>
    <s v="Львовское"/>
    <n v="44805"/>
    <n v="44817"/>
    <s v="не охлаждает"/>
    <s v="Устранение утечки на обратной трубке, ремонт лопастей вентилятора испарителя (открутились лопасти вентилятора обдува испарителя)."/>
    <s v="WR20051"/>
    <s v="Ремонт вентилятора обдува випарника"/>
    <n v="1"/>
    <n v="130"/>
    <n v="130"/>
  </r>
  <r>
    <x v="1"/>
    <x v="6"/>
    <x v="8"/>
    <n v="3177305"/>
    <n v="15613"/>
    <s v="VI"/>
    <n v="8859542"/>
    <s v="Вінниця"/>
    <s v="Пшеничний Віталій Андрійович Ф"/>
    <s v="Пшеничний Віталій Андрійович ФОП Вінниця м Нераспр"/>
    <s v="Нераспределенные остатки"/>
    <s v="F471721"/>
    <n v="18812819043"/>
    <s v="ICE StreamExtraLarge"/>
    <s v="Львовское"/>
    <n v="44805"/>
    <n v="44817"/>
    <s v="не охлаждает"/>
    <s v="Перекос хш, рекомендую на списание."/>
    <s v="WR0015"/>
    <s v="Дiагностика обладнання"/>
    <n v="1"/>
    <n v="140.94999999999999"/>
    <n v="140.94999999999999"/>
  </r>
  <r>
    <x v="1"/>
    <x v="6"/>
    <x v="8"/>
    <n v="3177309"/>
    <n v="15613"/>
    <s v="VI"/>
    <n v="8859590"/>
    <s v="Микулинці"/>
    <s v="Майданевич А. Й."/>
    <s v="магазин"/>
    <s v="соборна 34"/>
    <s v="F347473"/>
    <m/>
    <s v="ICE StreamLarge"/>
    <s v="Carlsberg"/>
    <n v="44805"/>
    <n v="44812"/>
    <s v="не охлаждает"/>
    <s v="Забит фильтр"/>
    <s v="SP10779"/>
    <s v="Припой мідно-фосфорний (в грамах) без серебра"/>
    <n v="10"/>
    <n v="3.91"/>
    <n v="39.1"/>
  </r>
  <r>
    <x v="1"/>
    <x v="6"/>
    <x v="8"/>
    <n v="3177309"/>
    <n v="15613"/>
    <s v="VI"/>
    <n v="8859590"/>
    <s v="Микулинці"/>
    <s v="Майданевич А. Й."/>
    <s v="магазин"/>
    <s v="соборна 34"/>
    <s v="F347473"/>
    <m/>
    <s v="ICE StreamLarge"/>
    <s v="Carlsberg"/>
    <n v="44805"/>
    <n v="44812"/>
    <s v="не охлаждает"/>
    <s v="Забит фильтр"/>
    <s v="SP10815"/>
    <s v="Фільтр-осушувач 30 г GR-30 (3,2х6,2мм)"/>
    <n v="1"/>
    <n v="69.34"/>
    <n v="69.34"/>
  </r>
  <r>
    <x v="1"/>
    <x v="6"/>
    <x v="8"/>
    <n v="3177309"/>
    <n v="15613"/>
    <s v="VI"/>
    <n v="8859590"/>
    <s v="Микулинці"/>
    <s v="Майданевич А. Й."/>
    <s v="магазин"/>
    <s v="соборна 34"/>
    <s v="F347473"/>
    <m/>
    <s v="ICE StreamLarge"/>
    <s v="Carlsberg"/>
    <n v="44805"/>
    <n v="44812"/>
    <s v="не охлаждает"/>
    <s v="Забит фильтр"/>
    <s v="SP10819"/>
    <s v="Фреон R134A в г"/>
    <n v="400"/>
    <n v="0.71"/>
    <n v="284"/>
  </r>
  <r>
    <x v="1"/>
    <x v="6"/>
    <x v="8"/>
    <n v="3177309"/>
    <n v="15613"/>
    <s v="VI"/>
    <n v="8859590"/>
    <s v="Микулинці"/>
    <s v="Майданевич А. Й."/>
    <s v="магазин"/>
    <s v="соборна 34"/>
    <s v="F347473"/>
    <m/>
    <s v="ICE StreamLarge"/>
    <s v="Carlsberg"/>
    <n v="44805"/>
    <n v="44812"/>
    <s v="не охлаждает"/>
    <s v="Забит фильтр"/>
    <s v="WR0004"/>
    <s v="усунення витіку"/>
    <n v="1"/>
    <n v="404.47"/>
    <n v="404.47"/>
  </r>
  <r>
    <x v="1"/>
    <x v="6"/>
    <x v="8"/>
    <n v="3177312"/>
    <n v="15613"/>
    <s v="VI"/>
    <n v="8859616"/>
    <s v="Вінниця"/>
    <s v="Коротинський О. А."/>
    <s v="добробут"/>
    <s v="юрія клена вул 28"/>
    <s v="F471512"/>
    <n v="318805319059"/>
    <s v="ICE StreamExtraLarge"/>
    <s v="Львовское"/>
    <n v="44805"/>
    <n v="44806"/>
    <s v="не работает свет"/>
    <s v="заміна блоків живлення лед освітлення _x000a_ремонт клем лед ламп"/>
    <s v="SP10810"/>
    <s v="Блок живлення MF-20-12"/>
    <n v="1"/>
    <n v="430.29"/>
    <n v="430.29"/>
  </r>
  <r>
    <x v="1"/>
    <x v="6"/>
    <x v="8"/>
    <n v="3177312"/>
    <n v="15613"/>
    <s v="VI"/>
    <n v="8859616"/>
    <s v="Вінниця"/>
    <s v="Коротинський О. А."/>
    <s v="добробут"/>
    <s v="юрія клена вул 28"/>
    <s v="F471512"/>
    <n v="318805319059"/>
    <s v="ICE StreamExtraLarge"/>
    <s v="Львовское"/>
    <n v="44805"/>
    <n v="44806"/>
    <s v="не работает свет"/>
    <s v="заміна блоків живлення лед освітлення _x000a_ремонт клем лед ламп"/>
    <s v="WR0010"/>
    <s v="ремонт электоропроводки"/>
    <n v="1"/>
    <n v="147.08000000000001"/>
    <n v="147.08000000000001"/>
  </r>
  <r>
    <x v="1"/>
    <x v="6"/>
    <x v="8"/>
    <n v="3177408"/>
    <n v="15613"/>
    <s v="VI"/>
    <n v="8859882"/>
    <s v="Широка Гребля"/>
    <s v="тополюк л а"/>
    <s v="продукти"/>
    <s v=" заводська вул 4/2"/>
    <s v="F246453"/>
    <m/>
    <s v="ICE StreamSuperLarge"/>
    <s v="Carlsberg"/>
    <n v="44805"/>
    <n v="44806"/>
    <s v="не охлаждает"/>
    <s v="нет данных вентилятор сгорел"/>
    <s v="SP10678"/>
    <s v="Двигун конденсатора 10 Вт YZF10-20"/>
    <n v="1"/>
    <n v="504.97"/>
    <n v="504.97"/>
  </r>
  <r>
    <x v="1"/>
    <x v="6"/>
    <x v="8"/>
    <n v="3177408"/>
    <n v="15613"/>
    <s v="VI"/>
    <n v="8859882"/>
    <s v="Широка Гребля"/>
    <s v="тополюк л а"/>
    <s v="продукти"/>
    <s v=" заводська вул 4/2"/>
    <s v="F246453"/>
    <m/>
    <s v="ICE StreamSuperLarge"/>
    <s v="Carlsberg"/>
    <n v="44805"/>
    <n v="44806"/>
    <s v="не охлаждает"/>
    <s v="нет данных вентилятор сгорел"/>
    <s v="WR0005"/>
    <s v="заміна вентилятора обдуву конденсатора"/>
    <n v="1"/>
    <n v="177.72"/>
    <n v="177.72"/>
  </r>
  <r>
    <x v="1"/>
    <x v="6"/>
    <x v="8"/>
    <n v="3177420"/>
    <n v="15613"/>
    <s v="VI"/>
    <n v="8859933"/>
    <s v="Гайсин"/>
    <s v="укрнафта пат"/>
    <s v="азс укрнафта"/>
    <s v=" івана богуна вул 120а"/>
    <s v="F335683"/>
    <n v="4.0806647141837103E+25"/>
    <s v="OTHER"/>
    <s v="Львовское"/>
    <n v="44805"/>
    <n v="44806"/>
    <s v="установ.эл.замок"/>
    <s v="заміна електро замка з д у _x000a_регулювання температури"/>
    <s v="SP10488"/>
    <s v="Замок ел. Protector SD-01 RC (з ДУ в комплекті)"/>
    <n v="1"/>
    <n v="1226.8599999999999"/>
    <n v="1226.8599999999999"/>
  </r>
  <r>
    <x v="1"/>
    <x v="6"/>
    <x v="8"/>
    <n v="3177420"/>
    <n v="15613"/>
    <s v="VI"/>
    <n v="8859933"/>
    <s v="Гайсин"/>
    <s v="укрнафта пат"/>
    <s v="азс укрнафта"/>
    <s v=" івана богуна вул 120а"/>
    <s v="F335683"/>
    <n v="4.0806647141837103E+25"/>
    <s v="OTHER"/>
    <s v="Львовское"/>
    <n v="44805"/>
    <n v="44806"/>
    <s v="установ.эл.замок"/>
    <s v="заміна електро замка з д у _x000a_регулювання температури"/>
    <s v="WR0057"/>
    <s v="Замена электрозамка на 1двер. х/ш"/>
    <n v="1"/>
    <n v="165.47"/>
    <n v="165.47"/>
  </r>
  <r>
    <x v="1"/>
    <x v="6"/>
    <x v="8"/>
    <n v="3177421"/>
    <n v="15613"/>
    <s v="VI"/>
    <n v="8859936"/>
    <s v="Муровані Курилівці"/>
    <s v="божок ю в"/>
    <s v="піцерія"/>
    <s v="комарова вул 3в"/>
    <s v="F369032"/>
    <m/>
    <s v="ICE StreamLarge"/>
    <s v="Carlsberg"/>
    <n v="44805"/>
    <n v="44816"/>
    <s v="не охлаждает"/>
    <s v="немає даних. згорів мотор. ремонт направляючої дверей. ремонт крильчатки"/>
    <s v="SP10650"/>
    <s v="Компресор NEU6214Z (Embraco) ан. SC18G (палет.)"/>
    <n v="1"/>
    <n v="4399.26"/>
    <n v="4399.26"/>
  </r>
  <r>
    <x v="1"/>
    <x v="6"/>
    <x v="8"/>
    <n v="3177421"/>
    <n v="15613"/>
    <s v="VI"/>
    <n v="8859936"/>
    <s v="Муровані Курилівці"/>
    <s v="божок ю в"/>
    <s v="піцерія"/>
    <s v="комарова вул 3в"/>
    <s v="F369032"/>
    <m/>
    <s v="ICE StreamLarge"/>
    <s v="Carlsberg"/>
    <n v="44805"/>
    <n v="44816"/>
    <s v="не охлаждает"/>
    <s v="немає даних. згорів мотор. ремонт направляючої дверей. ремонт крильчатки"/>
    <s v="SP10779"/>
    <s v="Припой мідно-фосфорний (в грамах) без серебра"/>
    <n v="10"/>
    <n v="3.91"/>
    <n v="39.1"/>
  </r>
  <r>
    <x v="1"/>
    <x v="6"/>
    <x v="8"/>
    <n v="3177421"/>
    <n v="15613"/>
    <s v="VI"/>
    <n v="8859936"/>
    <s v="Муровані Курилівці"/>
    <s v="божок ю в"/>
    <s v="піцерія"/>
    <s v="комарова вул 3в"/>
    <s v="F369032"/>
    <m/>
    <s v="ICE StreamLarge"/>
    <s v="Carlsberg"/>
    <n v="44805"/>
    <n v="44816"/>
    <s v="не охлаждает"/>
    <s v="немає даних. згорів мотор. ремонт направляючої дверей. ремонт крильчатки"/>
    <s v="SP10815"/>
    <s v="Фільтр-осушувач 30 г GR-30 (3,2х6,2мм)"/>
    <n v="1"/>
    <n v="69.34"/>
    <n v="69.34"/>
  </r>
  <r>
    <x v="1"/>
    <x v="6"/>
    <x v="8"/>
    <n v="3177421"/>
    <n v="15613"/>
    <s v="VI"/>
    <n v="8859936"/>
    <s v="Муровані Курилівці"/>
    <s v="божок ю в"/>
    <s v="піцерія"/>
    <s v="комарова вул 3в"/>
    <s v="F369032"/>
    <m/>
    <s v="ICE StreamLarge"/>
    <s v="Carlsberg"/>
    <n v="44805"/>
    <n v="44816"/>
    <s v="не охлаждает"/>
    <s v="немає даних. згорів мотор. ремонт направляючої дверей. ремонт крильчатки"/>
    <s v="SP10819"/>
    <s v="Фреон R134A в г"/>
    <n v="450"/>
    <n v="0.71"/>
    <n v="319.5"/>
  </r>
  <r>
    <x v="1"/>
    <x v="6"/>
    <x v="8"/>
    <n v="3177421"/>
    <n v="15613"/>
    <s v="VI"/>
    <n v="8859936"/>
    <s v="Муровані Курилівці"/>
    <s v="божок ю в"/>
    <s v="піцерія"/>
    <s v="комарова вул 3в"/>
    <s v="F369032"/>
    <m/>
    <s v="ICE StreamLarge"/>
    <s v="Carlsberg"/>
    <n v="44805"/>
    <n v="44816"/>
    <s v="не охлаждает"/>
    <s v="немає даних. згорів мотор. ремонт направляючої дверей. ремонт крильчатки"/>
    <s v="WR0001"/>
    <s v="заміна компресора"/>
    <n v="1"/>
    <n v="416.73"/>
    <n v="416.73"/>
  </r>
  <r>
    <x v="1"/>
    <x v="6"/>
    <x v="8"/>
    <n v="3177421"/>
    <n v="15613"/>
    <s v="VI"/>
    <n v="8859936"/>
    <s v="Муровані Курилівці"/>
    <s v="божок ю в"/>
    <s v="піцерія"/>
    <s v="комарова вул 3в"/>
    <s v="F369032"/>
    <m/>
    <s v="ICE StreamLarge"/>
    <s v="Carlsberg"/>
    <n v="44805"/>
    <n v="44816"/>
    <s v="не охлаждает"/>
    <s v="немає даних. згорів мотор. ремонт направляючої дверей. ремонт крильчатки"/>
    <s v="WR0016"/>
    <s v="заміна/ремонт двері"/>
    <n v="1"/>
    <n v="185"/>
    <n v="185"/>
  </r>
  <r>
    <x v="1"/>
    <x v="6"/>
    <x v="8"/>
    <n v="3177421"/>
    <n v="15613"/>
    <s v="VI"/>
    <n v="8859936"/>
    <s v="Муровані Курилівці"/>
    <s v="божок ю в"/>
    <s v="піцерія"/>
    <s v="комарова вул 3в"/>
    <s v="F369032"/>
    <m/>
    <s v="ICE StreamLarge"/>
    <s v="Carlsberg"/>
    <n v="44805"/>
    <n v="44816"/>
    <s v="не охлаждает"/>
    <s v="немає даних. згорів мотор. ремонт направляючої дверей. ремонт крильчатки"/>
    <s v="WR20052"/>
    <s v="Ремонт вентилятора обдува конденсатора"/>
    <n v="1"/>
    <n v="130"/>
    <n v="130"/>
  </r>
  <r>
    <x v="1"/>
    <x v="6"/>
    <x v="8"/>
    <n v="3177422"/>
    <n v="15613"/>
    <s v="VI"/>
    <n v="8859959"/>
    <s v="Ковалівка"/>
    <s v="остапенко оі"/>
    <s v="мелодія"/>
    <s v="калініна вул 18"/>
    <s v="F449336"/>
    <m/>
    <s v="ICE StreamExtraLarge"/>
    <s v="Львовское"/>
    <n v="44805"/>
    <n v="44806"/>
    <s v="гремит/гудит"/>
    <s v="заміна двох вентиляторів обдува випарника_x000a_регулювання температури_x000a_регулювання дверних роликів"/>
    <s v="SP10679"/>
    <s v="Двигун конденсатора 10 Вт YZF45L20P4-10-18/26"/>
    <n v="2"/>
    <n v="504.97"/>
    <n v="1009.94"/>
  </r>
  <r>
    <x v="1"/>
    <x v="6"/>
    <x v="8"/>
    <n v="3177422"/>
    <n v="15613"/>
    <s v="VI"/>
    <n v="8859959"/>
    <s v="Ковалівка"/>
    <s v="остапенко оі"/>
    <s v="мелодія"/>
    <s v="калініна вул 18"/>
    <s v="F449336"/>
    <m/>
    <s v="ICE StreamExtraLarge"/>
    <s v="Львовское"/>
    <n v="44805"/>
    <n v="44806"/>
    <s v="гремит/гудит"/>
    <s v="заміна двох вентиляторів обдува випарника_x000a_регулювання температури_x000a_регулювання дверних роликів"/>
    <s v="WR0006"/>
    <s v="заміна вентилятора обдуву випарника"/>
    <n v="1"/>
    <n v="177.72"/>
    <n v="177.72"/>
  </r>
  <r>
    <x v="1"/>
    <x v="6"/>
    <x v="8"/>
    <n v="3177422"/>
    <n v="15613"/>
    <s v="VI"/>
    <n v="8859959"/>
    <s v="Ковалівка"/>
    <s v="остапенко оі"/>
    <s v="мелодія"/>
    <s v="калініна вул 18"/>
    <s v="F449336"/>
    <m/>
    <s v="ICE StreamExtraLarge"/>
    <s v="Львовское"/>
    <n v="44805"/>
    <n v="44806"/>
    <s v="гремит/гудит"/>
    <s v="заміна двох вентиляторів обдува випарника_x000a_регулювання температури_x000a_регулювання дверних роликів"/>
    <s v="WR0040"/>
    <s v="Тестирование, регулировка термостата"/>
    <n v="1"/>
    <n v="105"/>
    <n v="105"/>
  </r>
  <r>
    <x v="1"/>
    <x v="6"/>
    <x v="8"/>
    <n v="3177521"/>
    <n v="15613"/>
    <s v="VI"/>
    <n v="8860177"/>
    <s v="Уланів"/>
    <s v="Клімова Ольга Іванівна"/>
    <s v="маг. ЗОДІАК"/>
    <s v="вул.Миру 36а"/>
    <s v="F463793"/>
    <s v="030807123362114918347818010D"/>
    <s v="ICE StreamExtraLarge"/>
    <s v="Carlsberg"/>
    <n v="44805"/>
    <n v="44806"/>
    <s v="не работает свет"/>
    <s v="нет данныхлед блок питания сгорел рішельє замка вирвали"/>
    <s v="SP10688"/>
    <s v="Лінійка світлодіодна 1200 мм 5050 (LGD)"/>
    <n v="1"/>
    <n v="349.57"/>
    <n v="349.57"/>
  </r>
  <r>
    <x v="1"/>
    <x v="6"/>
    <x v="8"/>
    <n v="3177521"/>
    <n v="15613"/>
    <s v="VI"/>
    <n v="8860177"/>
    <s v="Уланів"/>
    <s v="Клімова Ольга Іванівна"/>
    <s v="маг. ЗОДІАК"/>
    <s v="вул.Миру 36а"/>
    <s v="F463793"/>
    <s v="030807123362114918347818010D"/>
    <s v="ICE StreamExtraLarge"/>
    <s v="Carlsberg"/>
    <n v="44805"/>
    <n v="44806"/>
    <s v="не работает свет"/>
    <s v="нет данныхлед блок питания сгорел рішельє замка вирвали"/>
    <s v="SP10810"/>
    <s v="Блок живлення MF-20-12"/>
    <n v="1"/>
    <n v="430.29"/>
    <n v="430.29"/>
  </r>
  <r>
    <x v="1"/>
    <x v="6"/>
    <x v="8"/>
    <n v="3177521"/>
    <n v="15613"/>
    <s v="VI"/>
    <n v="8860177"/>
    <s v="Уланів"/>
    <s v="Клімова Ольга Іванівна"/>
    <s v="маг. ЗОДІАК"/>
    <s v="вул.Миру 36а"/>
    <s v="F463793"/>
    <s v="030807123362114918347818010D"/>
    <s v="ICE StreamExtraLarge"/>
    <s v="Carlsberg"/>
    <n v="44805"/>
    <n v="44806"/>
    <s v="не работает свет"/>
    <s v="нет данныхлед блок питания сгорел рішельє замка вирвали"/>
    <s v="WR0066"/>
    <s v="Реконструкція електричної частини 2 дв. ХШ"/>
    <n v="1"/>
    <n v="214.49"/>
    <n v="214.49"/>
  </r>
  <r>
    <x v="1"/>
    <x v="6"/>
    <x v="8"/>
    <n v="3177715"/>
    <n v="15613"/>
    <s v="VI"/>
    <n v="8860326"/>
    <s v="Калинівка"/>
    <s v="яцина в і"/>
    <s v="продукти"/>
    <s v="незалежності вул 54б"/>
    <s v="F470908"/>
    <m/>
    <s v="ICE StreamExtraLarge"/>
    <s v="Львовское"/>
    <n v="44806"/>
    <n v="44809"/>
    <s v="Ремонт двері"/>
    <s v="потрібно замінити дверну рейсу_x000a_на торгові точці немає можливості для ремонту"/>
    <s v="WR0015"/>
    <s v="Дiагностика обладнання"/>
    <n v="1"/>
    <n v="140.94999999999999"/>
    <n v="140.94999999999999"/>
  </r>
  <r>
    <x v="1"/>
    <x v="6"/>
    <x v="8"/>
    <n v="3177731"/>
    <n v="15613"/>
    <s v="VI"/>
    <n v="8860311"/>
    <s v="Бохоники"/>
    <s v="малюта л п"/>
    <s v="продукти"/>
    <s v="гагаріна вул 62"/>
    <s v="F396038"/>
    <m/>
    <s v="ICE StreamExtraLarge"/>
    <s v="Carlsberg"/>
    <n v="44806"/>
    <n v="44812"/>
    <s v="не охлаждает"/>
    <s v="Забит фильтр. підгорів контроллер"/>
    <s v="SP10779"/>
    <s v="Припой мідно-фосфорний (в грамах) без серебра"/>
    <n v="10"/>
    <n v="3.91"/>
    <n v="39.1"/>
  </r>
  <r>
    <x v="1"/>
    <x v="6"/>
    <x v="8"/>
    <n v="3177731"/>
    <n v="15613"/>
    <s v="VI"/>
    <n v="8860311"/>
    <s v="Бохоники"/>
    <s v="малюта л п"/>
    <s v="продукти"/>
    <s v="гагаріна вул 62"/>
    <s v="F396038"/>
    <m/>
    <s v="ICE StreamExtraLarge"/>
    <s v="Carlsberg"/>
    <n v="44806"/>
    <n v="44812"/>
    <s v="не охлаждает"/>
    <s v="Забит фильтр. підгорів контроллер"/>
    <s v="SP10795"/>
    <s v="Контролер ID-974 (з 2 датчиками)"/>
    <n v="1"/>
    <n v="1798.32"/>
    <n v="1798.32"/>
  </r>
  <r>
    <x v="1"/>
    <x v="6"/>
    <x v="8"/>
    <n v="3177731"/>
    <n v="15613"/>
    <s v="VI"/>
    <n v="8860311"/>
    <s v="Бохоники"/>
    <s v="малюта л п"/>
    <s v="продукти"/>
    <s v="гагаріна вул 62"/>
    <s v="F396038"/>
    <m/>
    <s v="ICE StreamExtraLarge"/>
    <s v="Carlsberg"/>
    <n v="44806"/>
    <n v="44812"/>
    <s v="не охлаждает"/>
    <s v="Забит фильтр. підгорів контроллер"/>
    <s v="SP10815"/>
    <s v="Фільтр-осушувач 30 г GR-30 (3,2х6,2мм)"/>
    <n v="1"/>
    <n v="69.34"/>
    <n v="69.34"/>
  </r>
  <r>
    <x v="1"/>
    <x v="6"/>
    <x v="8"/>
    <n v="3177731"/>
    <n v="15613"/>
    <s v="VI"/>
    <n v="8860311"/>
    <s v="Бохоники"/>
    <s v="малюта л п"/>
    <s v="продукти"/>
    <s v="гагаріна вул 62"/>
    <s v="F396038"/>
    <m/>
    <s v="ICE StreamExtraLarge"/>
    <s v="Carlsberg"/>
    <n v="44806"/>
    <n v="44812"/>
    <s v="не охлаждает"/>
    <s v="Забит фильтр. підгорів контроллер"/>
    <s v="SP10818"/>
    <s v="Фреон R290 в г"/>
    <n v="200"/>
    <n v="1.07"/>
    <n v="214"/>
  </r>
  <r>
    <x v="1"/>
    <x v="6"/>
    <x v="8"/>
    <n v="3177731"/>
    <n v="15613"/>
    <s v="VI"/>
    <n v="8860311"/>
    <s v="Бохоники"/>
    <s v="малюта л п"/>
    <s v="продукти"/>
    <s v="гагаріна вул 62"/>
    <s v="F396038"/>
    <m/>
    <s v="ICE StreamExtraLarge"/>
    <s v="Carlsberg"/>
    <n v="44806"/>
    <n v="44812"/>
    <s v="не охлаждает"/>
    <s v="Забит фильтр. підгорів контроллер"/>
    <s v="WR0004"/>
    <s v="усунення витіку"/>
    <n v="1"/>
    <n v="404.47"/>
    <n v="404.47"/>
  </r>
  <r>
    <x v="1"/>
    <x v="6"/>
    <x v="8"/>
    <n v="3177731"/>
    <n v="15613"/>
    <s v="VI"/>
    <n v="8860311"/>
    <s v="Бохоники"/>
    <s v="малюта л п"/>
    <s v="продукти"/>
    <s v="гагаріна вул 62"/>
    <s v="F396038"/>
    <m/>
    <s v="ICE StreamExtraLarge"/>
    <s v="Carlsberg"/>
    <n v="44806"/>
    <n v="44812"/>
    <s v="не охлаждает"/>
    <s v="Забит фильтр. підгорів контроллер"/>
    <s v="WR0008"/>
    <s v="заміна терморегулятору"/>
    <n v="1"/>
    <n v="130"/>
    <n v="130"/>
  </r>
  <r>
    <x v="1"/>
    <x v="6"/>
    <x v="8"/>
    <n v="3177738"/>
    <n v="15613"/>
    <s v="VI"/>
    <n v="8860212"/>
    <s v="Дорожне"/>
    <s v="бортновська м б"/>
    <s v="магазин"/>
    <s v="вул. Шевченка, 1а"/>
    <s v="F449319"/>
    <m/>
    <s v="ICE StreamExtraLarge"/>
    <s v="Carlsberg"/>
    <n v="44806"/>
    <n v="44810"/>
    <s v="не работает"/>
    <s v="Забит фильтр. перегрів агрегата"/>
    <s v="SP10779"/>
    <s v="Припой мідно-фосфорний (в грамах) без серебра"/>
    <n v="10"/>
    <n v="3.91"/>
    <n v="39.1"/>
  </r>
  <r>
    <x v="1"/>
    <x v="6"/>
    <x v="8"/>
    <n v="3177738"/>
    <n v="15613"/>
    <s v="VI"/>
    <n v="8860212"/>
    <s v="Дорожне"/>
    <s v="бортновська м б"/>
    <s v="магазин"/>
    <s v="вул. Шевченка, 1а"/>
    <s v="F449319"/>
    <m/>
    <s v="ICE StreamExtraLarge"/>
    <s v="Carlsberg"/>
    <n v="44806"/>
    <n v="44810"/>
    <s v="не работает"/>
    <s v="Забит фильтр. перегрів агрегата"/>
    <s v="SP10815"/>
    <s v="Фільтр-осушувач 30 г GR-30 (3,2х6,2мм)"/>
    <n v="1"/>
    <n v="69.34"/>
    <n v="69.34"/>
  </r>
  <r>
    <x v="1"/>
    <x v="6"/>
    <x v="8"/>
    <n v="3177738"/>
    <n v="15613"/>
    <s v="VI"/>
    <n v="8860212"/>
    <s v="Дорожне"/>
    <s v="бортновська м б"/>
    <s v="магазин"/>
    <s v="вул. Шевченка, 1а"/>
    <s v="F449319"/>
    <m/>
    <s v="ICE StreamExtraLarge"/>
    <s v="Carlsberg"/>
    <n v="44806"/>
    <n v="44810"/>
    <s v="не работает"/>
    <s v="Забит фильтр. перегрів агрегата"/>
    <s v="SP10818"/>
    <s v="Фреон R290 в г"/>
    <n v="200"/>
    <n v="1.07"/>
    <n v="214"/>
  </r>
  <r>
    <x v="1"/>
    <x v="6"/>
    <x v="8"/>
    <n v="3177738"/>
    <n v="15613"/>
    <s v="VI"/>
    <n v="8860212"/>
    <s v="Дорожне"/>
    <s v="бортновська м б"/>
    <s v="магазин"/>
    <s v="вул. Шевченка, 1а"/>
    <s v="F449319"/>
    <m/>
    <s v="ICE StreamExtraLarge"/>
    <s v="Carlsberg"/>
    <n v="44806"/>
    <n v="44810"/>
    <s v="не работает"/>
    <s v="Забит фильтр. перегрів агрегата"/>
    <s v="WR0004"/>
    <s v="усунення витіку"/>
    <n v="1"/>
    <n v="404.47"/>
    <n v="404.47"/>
  </r>
  <r>
    <x v="1"/>
    <x v="6"/>
    <x v="8"/>
    <n v="3177901"/>
    <n v="15613"/>
    <s v="VI"/>
    <n v="8860761"/>
    <s v="Сосонка"/>
    <s v="Пономаренко"/>
    <s v="Магазин"/>
    <s v="ул. Гагаріна 2А"/>
    <s v="F345382"/>
    <m/>
    <s v="Ice Stream Dynamic"/>
    <s v="Carlsberg"/>
    <n v="44806"/>
    <n v="44810"/>
    <s v="не охлаждает"/>
    <s v="Забит фильтр. забита дренажка"/>
    <s v="SP10779"/>
    <s v="Припой мідно-фосфорний (в грамах) без серебра"/>
    <n v="10"/>
    <n v="3.91"/>
    <n v="39.1"/>
  </r>
  <r>
    <x v="1"/>
    <x v="6"/>
    <x v="8"/>
    <n v="3177901"/>
    <n v="15613"/>
    <s v="VI"/>
    <n v="8860761"/>
    <s v="Сосонка"/>
    <s v="Пономаренко"/>
    <s v="Магазин"/>
    <s v="ул. Гагаріна 2А"/>
    <s v="F345382"/>
    <m/>
    <s v="Ice Stream Dynamic"/>
    <s v="Carlsberg"/>
    <n v="44806"/>
    <n v="44810"/>
    <s v="не охлаждает"/>
    <s v="Забит фильтр. забита дренажка"/>
    <s v="SP10815"/>
    <s v="Фільтр-осушувач 30 г GR-30 (3,2х6,2мм)"/>
    <n v="1"/>
    <n v="69.34"/>
    <n v="69.34"/>
  </r>
  <r>
    <x v="1"/>
    <x v="6"/>
    <x v="8"/>
    <n v="3177901"/>
    <n v="15613"/>
    <s v="VI"/>
    <n v="8860761"/>
    <s v="Сосонка"/>
    <s v="Пономаренко"/>
    <s v="Магазин"/>
    <s v="ул. Гагаріна 2А"/>
    <s v="F345382"/>
    <m/>
    <s v="Ice Stream Dynamic"/>
    <s v="Carlsberg"/>
    <n v="44806"/>
    <n v="44810"/>
    <s v="не охлаждает"/>
    <s v="Забит фильтр. забита дренажка"/>
    <s v="SP10819"/>
    <s v="Фреон R134A в г"/>
    <n v="250"/>
    <n v="0.71"/>
    <n v="177.5"/>
  </r>
  <r>
    <x v="1"/>
    <x v="6"/>
    <x v="8"/>
    <n v="3177901"/>
    <n v="15613"/>
    <s v="VI"/>
    <n v="8860761"/>
    <s v="Сосонка"/>
    <s v="Пономаренко"/>
    <s v="Магазин"/>
    <s v="ул. Гагаріна 2А"/>
    <s v="F345382"/>
    <m/>
    <s v="Ice Stream Dynamic"/>
    <s v="Carlsberg"/>
    <n v="44806"/>
    <n v="44810"/>
    <s v="не охлаждает"/>
    <s v="Забит фильтр. забита дренажка"/>
    <s v="WR0004"/>
    <s v="усунення витіку"/>
    <n v="1"/>
    <n v="404.47"/>
    <n v="404.47"/>
  </r>
  <r>
    <x v="1"/>
    <x v="6"/>
    <x v="8"/>
    <n v="3177902"/>
    <n v="15613"/>
    <s v="VI"/>
    <n v="8860762"/>
    <s v="Гуменне"/>
    <s v="СТ Ивушка/стасюк в ф"/>
    <s v="маг.Продовольчи товары"/>
    <s v="ул.Ленина, 6"/>
    <s v="F512455"/>
    <n v="2912269901"/>
    <s v="SUPER 9"/>
    <s v="Львовское"/>
    <n v="44806"/>
    <n v="44809"/>
    <s v="не работает свет"/>
    <s v="заміна лед ламп та блоків живлення_x000a_ремонт клем блоків живлення_x000a_розвантаження товару для заміна лед ламп_x000a_була відкручена панель логотипу"/>
    <s v="SP10686"/>
    <s v="Світлодіодна лінійка 1500 мм"/>
    <n v="2"/>
    <n v="349.57"/>
    <n v="699.14"/>
  </r>
  <r>
    <x v="1"/>
    <x v="6"/>
    <x v="8"/>
    <n v="3177902"/>
    <n v="15613"/>
    <s v="VI"/>
    <n v="8860762"/>
    <s v="Гуменне"/>
    <s v="СТ Ивушка/стасюк в ф"/>
    <s v="маг.Продовольчи товары"/>
    <s v="ул.Ленина, 6"/>
    <s v="F512455"/>
    <n v="2912269901"/>
    <s v="SUPER 9"/>
    <s v="Львовское"/>
    <n v="44806"/>
    <n v="44809"/>
    <s v="не работает свет"/>
    <s v="заміна лед ламп та блоків живлення_x000a_ремонт клем блоків живлення_x000a_розвантаження товару для заміна лед ламп_x000a_була відкручена панель логотипу"/>
    <s v="SP10694"/>
    <s v="Лінійка світлодіодна 600 мм 5050 (LGD)"/>
    <n v="2"/>
    <n v="349.57"/>
    <n v="699.14"/>
  </r>
  <r>
    <x v="1"/>
    <x v="6"/>
    <x v="8"/>
    <n v="3177902"/>
    <n v="15613"/>
    <s v="VI"/>
    <n v="8860762"/>
    <s v="Гуменне"/>
    <s v="СТ Ивушка/стасюк в ф"/>
    <s v="маг.Продовольчи товары"/>
    <s v="ул.Ленина, 6"/>
    <s v="F512455"/>
    <n v="2912269901"/>
    <s v="SUPER 9"/>
    <s v="Львовское"/>
    <n v="44806"/>
    <n v="44809"/>
    <s v="не работает свет"/>
    <s v="заміна лед ламп та блоків живлення_x000a_ремонт клем блоків живлення_x000a_розвантаження товару для заміна лед ламп_x000a_була відкручена панель логотипу"/>
    <s v="SP10701"/>
    <s v="Лінійка світлодіодна 450 мм 5050 (LGD)"/>
    <n v="1"/>
    <n v="349.57"/>
    <n v="349.57"/>
  </r>
  <r>
    <x v="1"/>
    <x v="6"/>
    <x v="8"/>
    <n v="3177902"/>
    <n v="15613"/>
    <s v="VI"/>
    <n v="8860762"/>
    <s v="Гуменне"/>
    <s v="СТ Ивушка/стасюк в ф"/>
    <s v="маг.Продовольчи товары"/>
    <s v="ул.Ленина, 6"/>
    <s v="F512455"/>
    <n v="2912269901"/>
    <s v="SUPER 9"/>
    <s v="Львовское"/>
    <n v="44806"/>
    <n v="44809"/>
    <s v="не работает свет"/>
    <s v="заміна лед ламп та блоків живлення_x000a_ремонт клем блоків живлення_x000a_розвантаження товару для заміна лед ламп_x000a_була відкручена панель логотипу"/>
    <s v="SP10810"/>
    <s v="Блок живлення MF-20-12"/>
    <n v="3"/>
    <n v="430.29"/>
    <n v="1290.8699999999999"/>
  </r>
  <r>
    <x v="1"/>
    <x v="6"/>
    <x v="8"/>
    <n v="3177902"/>
    <n v="15613"/>
    <s v="VI"/>
    <n v="8860762"/>
    <s v="Гуменне"/>
    <s v="СТ Ивушка/стасюк в ф"/>
    <s v="маг.Продовольчи товары"/>
    <s v="ул.Ленина, 6"/>
    <s v="F512455"/>
    <n v="2912269901"/>
    <s v="SUPER 9"/>
    <s v="Львовское"/>
    <n v="44806"/>
    <n v="44809"/>
    <s v="не работает свет"/>
    <s v="заміна лед ламп та блоків живлення_x000a_ремонт клем блоків живлення_x000a_розвантаження товару для заміна лед ламп_x000a_була відкручена панель логотипу"/>
    <s v="WR0066"/>
    <s v="Реконструкція електричної частини 2 дв. ХШ"/>
    <n v="1"/>
    <n v="214.49"/>
    <n v="214.49"/>
  </r>
  <r>
    <x v="1"/>
    <x v="6"/>
    <x v="8"/>
    <n v="3178069"/>
    <n v="15613"/>
    <s v="VI"/>
    <n v="8860933"/>
    <s v="Вінниця"/>
    <s v="нагул н в"/>
    <s v="домашній маркет"/>
    <s v=" фрунзе вул 73"/>
    <s v="F395623"/>
    <n v="6227"/>
    <s v="Ice Stream Prime"/>
    <s v="Carlsberg"/>
    <n v="44809"/>
    <n v="44811"/>
    <s v="не охлаждает"/>
    <s v="Замена не рабочего двиг обдува конденсатора, дозаправка фреоном, ремонт клем питания на контроллер."/>
    <s v="SP10679"/>
    <s v="Двигун конденсатора 10 Вт YZF45L20P4-10-18/26"/>
    <n v="1"/>
    <n v="504.97"/>
    <n v="504.97"/>
  </r>
  <r>
    <x v="1"/>
    <x v="6"/>
    <x v="8"/>
    <n v="3178069"/>
    <n v="15613"/>
    <s v="VI"/>
    <n v="8860933"/>
    <s v="Вінниця"/>
    <s v="нагул н в"/>
    <s v="домашній маркет"/>
    <s v=" фрунзе вул 73"/>
    <s v="F395623"/>
    <n v="6227"/>
    <s v="Ice Stream Prime"/>
    <s v="Carlsberg"/>
    <n v="44809"/>
    <n v="44811"/>
    <s v="не охлаждает"/>
    <s v="Замена не рабочего двиг обдува конденсатора, дозаправка фреоном, ремонт клем питания на контроллер."/>
    <s v="SP10779"/>
    <s v="Припой мідно-фосфорний (в грамах) без серебра"/>
    <n v="10"/>
    <n v="3.91"/>
    <n v="39.1"/>
  </r>
  <r>
    <x v="1"/>
    <x v="6"/>
    <x v="8"/>
    <n v="3178069"/>
    <n v="15613"/>
    <s v="VI"/>
    <n v="8860933"/>
    <s v="Вінниця"/>
    <s v="нагул н в"/>
    <s v="домашній маркет"/>
    <s v=" фрунзе вул 73"/>
    <s v="F395623"/>
    <n v="6227"/>
    <s v="Ice Stream Prime"/>
    <s v="Carlsberg"/>
    <n v="44809"/>
    <n v="44811"/>
    <s v="не охлаждает"/>
    <s v="Замена не рабочего двиг обдува конденсатора, дозаправка фреоном, ремонт клем питания на контроллер."/>
    <s v="SP10818"/>
    <s v="Фреон R290 в г"/>
    <n v="45"/>
    <n v="1.07"/>
    <n v="48.15"/>
  </r>
  <r>
    <x v="1"/>
    <x v="6"/>
    <x v="8"/>
    <n v="3178069"/>
    <n v="15613"/>
    <s v="VI"/>
    <n v="8860933"/>
    <s v="Вінниця"/>
    <s v="нагул н в"/>
    <s v="домашній маркет"/>
    <s v=" фрунзе вул 73"/>
    <s v="F395623"/>
    <n v="6227"/>
    <s v="Ice Stream Prime"/>
    <s v="Carlsberg"/>
    <n v="44809"/>
    <n v="44811"/>
    <s v="не охлаждает"/>
    <s v="Замена не рабочего двиг обдува конденсатора, дозаправка фреоном, ремонт клем питания на контроллер."/>
    <s v="WR0004"/>
    <s v="усунення витіку"/>
    <n v="1"/>
    <n v="404.47"/>
    <n v="404.47"/>
  </r>
  <r>
    <x v="1"/>
    <x v="6"/>
    <x v="8"/>
    <n v="3178069"/>
    <n v="15613"/>
    <s v="VI"/>
    <n v="8860933"/>
    <s v="Вінниця"/>
    <s v="нагул н в"/>
    <s v="домашній маркет"/>
    <s v=" фрунзе вул 73"/>
    <s v="F395623"/>
    <n v="6227"/>
    <s v="Ice Stream Prime"/>
    <s v="Carlsberg"/>
    <n v="44809"/>
    <n v="44811"/>
    <s v="не охлаждает"/>
    <s v="Замена не рабочего двиг обдува конденсатора, дозаправка фреоном, ремонт клем питания на контроллер."/>
    <s v="WR0005"/>
    <s v="заміна вентилятора обдуву конденсатора"/>
    <n v="1"/>
    <n v="145"/>
    <n v="145"/>
  </r>
  <r>
    <x v="1"/>
    <x v="6"/>
    <x v="8"/>
    <n v="3178212"/>
    <n v="15613"/>
    <s v="VI"/>
    <n v="8861962"/>
    <s v="Муровані Курилівці"/>
    <s v="тріумф с т"/>
    <s v="триумф"/>
    <s v="комарова вул 15/1"/>
    <s v="F512950"/>
    <n v="5482284629"/>
    <s v="SUPER 16"/>
    <s v="Львовское"/>
    <n v="44809"/>
    <n v="44811"/>
    <s v="механич.поврежден."/>
    <s v="регулювання дверної рейси_x000a_ремонт системи автозакриття дверей"/>
    <s v="WR0016"/>
    <s v="заміна/ремонт двері"/>
    <n v="1"/>
    <n v="226.75"/>
    <n v="226.75"/>
  </r>
  <r>
    <x v="1"/>
    <x v="6"/>
    <x v="8"/>
    <n v="3178350"/>
    <n v="15613"/>
    <s v="VI"/>
    <n v="8862069"/>
    <s v="Могилів-Подільський"/>
    <s v="лавриненко м м"/>
    <s v="каприз"/>
    <s v=" вокзальна вул 25а"/>
    <s v="F381241"/>
    <m/>
    <s v="ICE StreamExtraLarge"/>
    <s v="Carlsberg"/>
    <n v="44810"/>
    <n v="44816"/>
    <s v="не охлаждает"/>
    <s v="нет возможности (условий) для ремонта. витік по випарнику. компресор не качає"/>
    <s v="WR0015"/>
    <s v="Дiагностика обладнання"/>
    <n v="1"/>
    <n v="140.94999999999999"/>
    <n v="140.94999999999999"/>
  </r>
  <r>
    <x v="1"/>
    <x v="6"/>
    <x v="8"/>
    <n v="3178352"/>
    <n v="15613"/>
    <s v="VI"/>
    <n v="8862200"/>
    <s v="Вінниця"/>
    <s v="козяр о о"/>
    <s v="Магазин_x0009_Пуд"/>
    <s v="Смірнова 23/1 пр Український 6"/>
    <s v="F512850"/>
    <m/>
    <s v="SUPER 9"/>
    <s v="Львовское"/>
    <n v="44810"/>
    <n v="44812"/>
    <s v="не работает свет"/>
    <s v="заміна лед ламп та блоків живлення_x000a_ремонт клем блоків живлення"/>
    <s v="SP10686"/>
    <s v="Світлодіодна лінійка 1500 мм"/>
    <n v="2"/>
    <n v="349.57"/>
    <n v="699.14"/>
  </r>
  <r>
    <x v="1"/>
    <x v="6"/>
    <x v="8"/>
    <n v="3178352"/>
    <n v="15613"/>
    <s v="VI"/>
    <n v="8862200"/>
    <s v="Вінниця"/>
    <s v="козяр о о"/>
    <s v="Магазин_x0009_Пуд"/>
    <s v="Смірнова 23/1 пр Український 6"/>
    <s v="F512850"/>
    <m/>
    <s v="SUPER 9"/>
    <s v="Львовское"/>
    <n v="44810"/>
    <n v="44812"/>
    <s v="не работает свет"/>
    <s v="заміна лед ламп та блоків живлення_x000a_ремонт клем блоків живлення"/>
    <s v="SP10701"/>
    <s v="Лінійка світлодіодна 450 мм 5050 (LGD)"/>
    <n v="3"/>
    <n v="349.57"/>
    <n v="1048.71"/>
  </r>
  <r>
    <x v="1"/>
    <x v="6"/>
    <x v="8"/>
    <n v="3178352"/>
    <n v="15613"/>
    <s v="VI"/>
    <n v="8862200"/>
    <s v="Вінниця"/>
    <s v="козяр о о"/>
    <s v="Магазин_x0009_Пуд"/>
    <s v="Смірнова 23/1 пр Український 6"/>
    <s v="F512850"/>
    <m/>
    <s v="SUPER 9"/>
    <s v="Львовское"/>
    <n v="44810"/>
    <n v="44812"/>
    <s v="не работает свет"/>
    <s v="заміна лед ламп та блоків живлення_x000a_ремонт клем блоків живлення"/>
    <s v="SP10810"/>
    <s v="Блок живлення MF-20-12"/>
    <n v="3"/>
    <n v="430.29"/>
    <n v="1290.8699999999999"/>
  </r>
  <r>
    <x v="1"/>
    <x v="6"/>
    <x v="8"/>
    <n v="3178352"/>
    <n v="15613"/>
    <s v="VI"/>
    <n v="8862200"/>
    <s v="Вінниця"/>
    <s v="козяр о о"/>
    <s v="Магазин_x0009_Пуд"/>
    <s v="Смірнова 23/1 пр Український 6"/>
    <s v="F512850"/>
    <m/>
    <s v="SUPER 9"/>
    <s v="Львовское"/>
    <n v="44810"/>
    <n v="44812"/>
    <s v="не работает свет"/>
    <s v="заміна лед ламп та блоків живлення_x000a_ремонт клем блоків живлення"/>
    <s v="WR0066"/>
    <s v="Реконструкція електричної частини 2 дв. ХШ"/>
    <n v="1"/>
    <n v="214.49"/>
    <n v="214.49"/>
  </r>
  <r>
    <x v="1"/>
    <x v="6"/>
    <x v="8"/>
    <n v="3178373"/>
    <n v="15613"/>
    <s v="VI"/>
    <n v="8862144"/>
    <s v="Червоне"/>
    <s v="коптюх в в"/>
    <s v="продукти"/>
    <s v="леніна вул 33"/>
    <s v="F514784"/>
    <n v="2912295869"/>
    <s v="SUPER 9"/>
    <s v="Львовское"/>
    <n v="44810"/>
    <n v="44812"/>
    <s v="гремит/гудит"/>
    <s v="пересування ХО для ремонту_x000a_регулювання температури_x000a_ремонт вентилятора обдува конденсатора"/>
    <s v="WR0022"/>
    <s v="усунення мін. механічн. пошкодж."/>
    <n v="1"/>
    <n v="122"/>
    <n v="122"/>
  </r>
  <r>
    <x v="1"/>
    <x v="6"/>
    <x v="8"/>
    <n v="3178373"/>
    <n v="15613"/>
    <s v="VI"/>
    <n v="8862144"/>
    <s v="Червоне"/>
    <s v="коптюх в в"/>
    <s v="продукти"/>
    <s v="леніна вул 33"/>
    <s v="F514784"/>
    <n v="2912295869"/>
    <s v="SUPER 9"/>
    <s v="Львовское"/>
    <n v="44810"/>
    <n v="44812"/>
    <s v="гремит/гудит"/>
    <s v="пересування ХО для ремонту_x000a_регулювання температури_x000a_ремонт вентилятора обдува конденсатора"/>
    <s v="WR20052"/>
    <s v="Ремонт вентилятора обдува конденсатора"/>
    <n v="1"/>
    <n v="159.34"/>
    <n v="159.34"/>
  </r>
  <r>
    <x v="1"/>
    <x v="6"/>
    <x v="8"/>
    <n v="3178383"/>
    <n v="15613"/>
    <s v="VI"/>
    <n v="8862126"/>
    <s v="Вінниця"/>
    <s v="Щур"/>
    <s v="г-м Центральный"/>
    <s v="Зодчих,16"/>
    <s v="F385603"/>
    <m/>
    <s v="ICE StreamExtraLarge"/>
    <s v="Львовское"/>
    <n v="44810"/>
    <n v="44810"/>
    <s v="Ремонт двері"/>
    <s v="ремонт дверей_x000a_ремонт перевісу двері_x000a_висування холодильника з ряду для ремонту _x000a_регулювання температури"/>
    <s v="WR0016"/>
    <s v="заміна/ремонт двері"/>
    <n v="1"/>
    <n v="226.75"/>
    <n v="226.75"/>
  </r>
  <r>
    <x v="1"/>
    <x v="6"/>
    <x v="8"/>
    <n v="3178383"/>
    <n v="15613"/>
    <s v="VI"/>
    <n v="8862126"/>
    <s v="Вінниця"/>
    <s v="Щур"/>
    <s v="г-м Центральный"/>
    <s v="Зодчих,16"/>
    <s v="F385603"/>
    <m/>
    <s v="ICE StreamExtraLarge"/>
    <s v="Львовское"/>
    <n v="44810"/>
    <n v="44810"/>
    <s v="Ремонт двері"/>
    <s v="ремонт дверей_x000a_ремонт перевісу двері_x000a_висування холодильника з ряду для ремонту _x000a_регулювання температури"/>
    <s v="WR0022"/>
    <s v="усунення мін. механічн. пошкодж."/>
    <n v="1"/>
    <n v="122"/>
    <n v="122"/>
  </r>
  <r>
    <x v="1"/>
    <x v="6"/>
    <x v="8"/>
    <n v="3178557"/>
    <n v="15613"/>
    <s v="VI"/>
    <n v="8862767"/>
    <s v="Гарячківка"/>
    <s v="вакарчук о а"/>
    <s v="продукти"/>
    <s v="оборна вул 37а"/>
    <s v="F248448"/>
    <m/>
    <s v="ICE StreamOptima"/>
    <s v="Carlsberg"/>
    <n v="44810"/>
    <n v="44816"/>
    <s v="не охлаждает"/>
    <s v="Забит фильтр"/>
    <s v="SP10779"/>
    <s v="Припой мідно-фосфорний (в грамах) без серебра"/>
    <n v="10"/>
    <n v="3.91"/>
    <n v="39.1"/>
  </r>
  <r>
    <x v="1"/>
    <x v="6"/>
    <x v="8"/>
    <n v="3178557"/>
    <n v="15613"/>
    <s v="VI"/>
    <n v="8862767"/>
    <s v="Гарячківка"/>
    <s v="вакарчук о а"/>
    <s v="продукти"/>
    <s v="оборна вул 37а"/>
    <s v="F248448"/>
    <m/>
    <s v="ICE StreamOptima"/>
    <s v="Carlsberg"/>
    <n v="44810"/>
    <n v="44816"/>
    <s v="не охлаждает"/>
    <s v="Забит фильтр"/>
    <s v="SP10815"/>
    <s v="Фільтр-осушувач 30 г GR-30 (3,2х6,2мм)"/>
    <n v="1"/>
    <n v="69.34"/>
    <n v="69.34"/>
  </r>
  <r>
    <x v="1"/>
    <x v="6"/>
    <x v="8"/>
    <n v="3178557"/>
    <n v="15613"/>
    <s v="VI"/>
    <n v="8862767"/>
    <s v="Гарячківка"/>
    <s v="вакарчук о а"/>
    <s v="продукти"/>
    <s v="оборна вул 37а"/>
    <s v="F248448"/>
    <m/>
    <s v="ICE StreamOptima"/>
    <s v="Carlsberg"/>
    <n v="44810"/>
    <n v="44816"/>
    <s v="не охлаждает"/>
    <s v="Забит фильтр"/>
    <s v="SP10819"/>
    <s v="Фреон R134A в г"/>
    <n v="280"/>
    <n v="0.71"/>
    <n v="198.8"/>
  </r>
  <r>
    <x v="1"/>
    <x v="6"/>
    <x v="8"/>
    <n v="3178557"/>
    <n v="15613"/>
    <s v="VI"/>
    <n v="8862767"/>
    <s v="Гарячківка"/>
    <s v="вакарчук о а"/>
    <s v="продукти"/>
    <s v="оборна вул 37а"/>
    <s v="F248448"/>
    <m/>
    <s v="ICE StreamOptima"/>
    <s v="Carlsberg"/>
    <n v="44810"/>
    <n v="44816"/>
    <s v="не охлаждает"/>
    <s v="Забит фильтр"/>
    <s v="WR0004"/>
    <s v="усунення витіку"/>
    <n v="1"/>
    <n v="404.47"/>
    <n v="404.47"/>
  </r>
  <r>
    <x v="1"/>
    <x v="6"/>
    <x v="8"/>
    <n v="3178706"/>
    <n v="15613"/>
    <s v="VI"/>
    <n v="8862993"/>
    <s v="Вінниця"/>
    <s v="мельниченко о м"/>
    <s v="магазин кафетерій"/>
    <s v="вул. Келецька, 130а"/>
    <s v="F514771"/>
    <n v="2912295856"/>
    <s v="SUPER 9"/>
    <s v="Львовское"/>
    <n v="44811"/>
    <n v="44813"/>
    <s v="ремонт эл.проводки"/>
    <s v="розвантаження товару для виконання ремонту_x000a_випали кнопки вмикання та вимикання компресора та освітлення_x000a_була погнута крильчатка вентилятора обдува випарника"/>
    <s v="WR0010"/>
    <s v="ремонт электоропроводки"/>
    <n v="1"/>
    <n v="120"/>
    <n v="120"/>
  </r>
  <r>
    <x v="1"/>
    <x v="6"/>
    <x v="8"/>
    <n v="3178706"/>
    <n v="15613"/>
    <s v="VI"/>
    <n v="8862993"/>
    <s v="Вінниця"/>
    <s v="мельниченко о м"/>
    <s v="магазин кафетерій"/>
    <s v="вул. Келецька, 130а"/>
    <s v="F514771"/>
    <n v="2912295856"/>
    <s v="SUPER 9"/>
    <s v="Львовское"/>
    <n v="44811"/>
    <n v="44813"/>
    <s v="ремонт эл.проводки"/>
    <s v="розвантаження товару для виконання ремонту_x000a_випали кнопки вмикання та вимикання компресора та освітлення_x000a_була погнута крильчатка вентилятора обдува випарника"/>
    <s v="WR20051"/>
    <s v="Ремонт вентилятора обдува випарника"/>
    <n v="1"/>
    <n v="159.34"/>
    <n v="159.34"/>
  </r>
  <r>
    <x v="1"/>
    <x v="6"/>
    <x v="8"/>
    <n v="3178715"/>
    <n v="15613"/>
    <s v="VI"/>
    <n v="8862968"/>
    <s v="Сербинівці"/>
    <s v="вернигора нв"/>
    <s v="продукти"/>
    <s v=" леніна вул 23"/>
    <s v="F456159"/>
    <m/>
    <s v="ICE StreamExtraLarge"/>
    <s v="Carlsberg"/>
    <n v="44811"/>
    <n v="44813"/>
    <s v="установ.эл.замок"/>
    <s v="встановлення електро замка з д у_x000a_розвантаження товару для встановлення електро замка"/>
    <s v="SP10486"/>
    <s v="Замок ел. Protector DD-02 RC (з ДУ в комплекті)"/>
    <n v="1"/>
    <n v="1305.0899999999999"/>
    <n v="1305.0899999999999"/>
  </r>
  <r>
    <x v="1"/>
    <x v="6"/>
    <x v="8"/>
    <n v="3178715"/>
    <n v="15613"/>
    <s v="VI"/>
    <n v="8862968"/>
    <s v="Сербинівці"/>
    <s v="вернигора нв"/>
    <s v="продукти"/>
    <s v=" леніна вул 23"/>
    <s v="F456159"/>
    <m/>
    <s v="ICE StreamExtraLarge"/>
    <s v="Carlsberg"/>
    <n v="44811"/>
    <n v="44813"/>
    <s v="установ.эл.замок"/>
    <s v="встановлення електро замка з д у_x000a_розвантаження товару для встановлення електро замка"/>
    <s v="WR0031"/>
    <s v="Встановлення електро замка двухдверн.охолодж."/>
    <n v="1"/>
    <n v="284.36"/>
    <n v="284.36"/>
  </r>
  <r>
    <x v="1"/>
    <x v="6"/>
    <x v="8"/>
    <n v="3179008"/>
    <n v="15613"/>
    <s v="VI"/>
    <n v="8864089"/>
    <s v="Михайлівка"/>
    <s v="Прокопович ю в"/>
    <s v="бар у богдана"/>
    <s v="Шевченка вул 58"/>
    <s v="F142072"/>
    <m/>
    <s v="ICE StreamLarge"/>
    <s v="Carlsberg"/>
    <n v="44812"/>
    <n v="44816"/>
    <s v="не работает"/>
    <s v="Забит фильтр. ремонт крильчатки"/>
    <s v="SP10779"/>
    <s v="Припой мідно-фосфорний (в грамах) без серебра"/>
    <n v="10"/>
    <n v="3.91"/>
    <n v="39.1"/>
  </r>
  <r>
    <x v="1"/>
    <x v="6"/>
    <x v="8"/>
    <n v="3179008"/>
    <n v="15613"/>
    <s v="VI"/>
    <n v="8864089"/>
    <s v="Михайлівка"/>
    <s v="Прокопович ю в"/>
    <s v="бар у богдана"/>
    <s v="Шевченка вул 58"/>
    <s v="F142072"/>
    <m/>
    <s v="ICE StreamLarge"/>
    <s v="Carlsberg"/>
    <n v="44812"/>
    <n v="44816"/>
    <s v="не работает"/>
    <s v="Забит фильтр. ремонт крильчатки"/>
    <s v="SP10815"/>
    <s v="Фільтр-осушувач 30 г GR-30 (3,2х6,2мм)"/>
    <n v="1"/>
    <n v="69.34"/>
    <n v="69.34"/>
  </r>
  <r>
    <x v="1"/>
    <x v="6"/>
    <x v="8"/>
    <n v="3179008"/>
    <n v="15613"/>
    <s v="VI"/>
    <n v="8864089"/>
    <s v="Михайлівка"/>
    <s v="Прокопович ю в"/>
    <s v="бар у богдана"/>
    <s v="Шевченка вул 58"/>
    <s v="F142072"/>
    <m/>
    <s v="ICE StreamLarge"/>
    <s v="Carlsberg"/>
    <n v="44812"/>
    <n v="44816"/>
    <s v="не работает"/>
    <s v="Забит фильтр. ремонт крильчатки"/>
    <s v="SP10819"/>
    <s v="Фреон R134A в г"/>
    <n v="350"/>
    <n v="0.71"/>
    <n v="248.5"/>
  </r>
  <r>
    <x v="1"/>
    <x v="6"/>
    <x v="8"/>
    <n v="3179008"/>
    <n v="15613"/>
    <s v="VI"/>
    <n v="8864089"/>
    <s v="Михайлівка"/>
    <s v="Прокопович ю в"/>
    <s v="бар у богдана"/>
    <s v="Шевченка вул 58"/>
    <s v="F142072"/>
    <m/>
    <s v="ICE StreamLarge"/>
    <s v="Carlsberg"/>
    <n v="44812"/>
    <n v="44816"/>
    <s v="не работает"/>
    <s v="Забит фильтр. ремонт крильчатки"/>
    <s v="WR0004"/>
    <s v="усунення витіку"/>
    <n v="1"/>
    <n v="404.47"/>
    <n v="404.47"/>
  </r>
  <r>
    <x v="1"/>
    <x v="6"/>
    <x v="8"/>
    <n v="3179008"/>
    <n v="15613"/>
    <s v="VI"/>
    <n v="8864089"/>
    <s v="Михайлівка"/>
    <s v="Прокопович ю в"/>
    <s v="бар у богдана"/>
    <s v="Шевченка вул 58"/>
    <s v="F142072"/>
    <m/>
    <s v="ICE StreamLarge"/>
    <s v="Carlsberg"/>
    <n v="44812"/>
    <n v="44816"/>
    <s v="не работает"/>
    <s v="Забит фильтр. ремонт крильчатки"/>
    <s v="WR20052"/>
    <s v="Ремонт вентилятора обдува конденсатора"/>
    <n v="1"/>
    <n v="130"/>
    <n v="130"/>
  </r>
  <r>
    <x v="1"/>
    <x v="6"/>
    <x v="8"/>
    <n v="3179324"/>
    <n v="15613"/>
    <s v="VI"/>
    <n v="8864998"/>
    <s v="Козятин"/>
    <s v=" костюк/малай"/>
    <s v="продукти"/>
    <s v=" пилипа орлика вул 13"/>
    <s v="F385557"/>
    <m/>
    <s v="ICE StreamExtraLarge"/>
    <s v="Львовское"/>
    <n v="44813"/>
    <n v="44816"/>
    <s v="не работает свет"/>
    <s v="заміна лед ламп та блоків живлення_x000a_ремонт запорного механізму електро замка_x000a_на крильчатка вентилятора обдува випарника впав провід та створював посторонній звук"/>
    <s v="SP10686"/>
    <s v="Світлодіодна лінійка 1500 мм"/>
    <n v="1"/>
    <n v="349.57"/>
    <n v="349.57"/>
  </r>
  <r>
    <x v="1"/>
    <x v="6"/>
    <x v="8"/>
    <n v="3179324"/>
    <n v="15613"/>
    <s v="VI"/>
    <n v="8864998"/>
    <s v="Козятин"/>
    <s v=" костюк/малай"/>
    <s v="продукти"/>
    <s v=" пилипа орлика вул 13"/>
    <s v="F385557"/>
    <m/>
    <s v="ICE StreamExtraLarge"/>
    <s v="Львовское"/>
    <n v="44813"/>
    <n v="44816"/>
    <s v="не работает свет"/>
    <s v="заміна лед ламп та блоків живлення_x000a_ремонт запорного механізму електро замка_x000a_на крильчатка вентилятора обдува випарника впав провід та створював посторонній звук"/>
    <s v="SP10701"/>
    <s v="Лінійка світлодіодна 450 мм 5050 (LGD)"/>
    <n v="1"/>
    <n v="349.57"/>
    <n v="349.57"/>
  </r>
  <r>
    <x v="1"/>
    <x v="6"/>
    <x v="8"/>
    <n v="3179324"/>
    <n v="15613"/>
    <s v="VI"/>
    <n v="8864998"/>
    <s v="Козятин"/>
    <s v=" костюк/малай"/>
    <s v="продукти"/>
    <s v=" пилипа орлика вул 13"/>
    <s v="F385557"/>
    <m/>
    <s v="ICE StreamExtraLarge"/>
    <s v="Львовское"/>
    <n v="44813"/>
    <n v="44816"/>
    <s v="не работает свет"/>
    <s v="заміна лед ламп та блоків живлення_x000a_ремонт запорного механізму електро замка_x000a_на крильчатка вентилятора обдува випарника впав провід та створював посторонній звук"/>
    <s v="SP10808"/>
    <s v="Блок живлення 30W 12V"/>
    <n v="1"/>
    <n v="430.29"/>
    <n v="430.29"/>
  </r>
  <r>
    <x v="1"/>
    <x v="6"/>
    <x v="8"/>
    <n v="3179324"/>
    <n v="15613"/>
    <s v="VI"/>
    <n v="8864998"/>
    <s v="Козятин"/>
    <s v=" костюк/малай"/>
    <s v="продукти"/>
    <s v=" пилипа орлика вул 13"/>
    <s v="F385557"/>
    <m/>
    <s v="ICE StreamExtraLarge"/>
    <s v="Львовское"/>
    <n v="44813"/>
    <n v="44816"/>
    <s v="не работает свет"/>
    <s v="заміна лед ламп та блоків живлення_x000a_ремонт запорного механізму електро замка_x000a_на крильчатка вентилятора обдува випарника впав провід та створював посторонній звук"/>
    <s v="WR0066"/>
    <s v="Реконструкція електричної частини 2 дв. ХШ"/>
    <n v="1"/>
    <n v="214.49"/>
    <n v="214.49"/>
  </r>
  <r>
    <x v="1"/>
    <x v="6"/>
    <x v="8"/>
    <n v="3179333"/>
    <n v="15613"/>
    <s v="VI"/>
    <n v="8864843"/>
    <s v="Вінницькі Хутори"/>
    <s v="скакун т с"/>
    <s v="магазин"/>
    <s v=" ватутіна вул 84"/>
    <s v="F295000"/>
    <m/>
    <s v="Ice Stream Dynamic"/>
    <s v="Балтика"/>
    <n v="44813"/>
    <n v="44817"/>
    <s v="не работает свет"/>
    <s v="заміна блоків живлення лед освітлення_x000a_регулювання температури по бажанню торгової точки"/>
    <s v="SP10808"/>
    <s v="Блок живлення 30W 12V"/>
    <n v="1"/>
    <n v="430.29"/>
    <n v="430.29"/>
  </r>
  <r>
    <x v="1"/>
    <x v="6"/>
    <x v="8"/>
    <n v="3179333"/>
    <n v="15613"/>
    <s v="VI"/>
    <n v="8864843"/>
    <s v="Вінницькі Хутори"/>
    <s v="скакун т с"/>
    <s v="магазин"/>
    <s v=" ватутіна вул 84"/>
    <s v="F295000"/>
    <m/>
    <s v="Ice Stream Dynamic"/>
    <s v="Балтика"/>
    <n v="44813"/>
    <n v="44817"/>
    <s v="не работает свет"/>
    <s v="заміна блоків живлення лед освітлення_x000a_регулювання температури по бажанню торгової точки"/>
    <s v="WR0010"/>
    <s v="ремонт электоропроводки"/>
    <n v="1"/>
    <n v="147.08000000000001"/>
    <n v="147.08000000000001"/>
  </r>
  <r>
    <x v="1"/>
    <x v="6"/>
    <x v="8"/>
    <n v="3179483"/>
    <n v="15613"/>
    <s v="VI"/>
    <n v="8865906"/>
    <s v="Стрижавка"/>
    <s v="кричфалуший в ф"/>
    <s v="продукти"/>
    <s v="40-річчя перемоги вул 11"/>
    <s v="F397948"/>
    <n v="1.1359161348217E+16"/>
    <s v="ICE StreamExtraLarge"/>
    <s v="Львовское"/>
    <n v="44813"/>
    <n v="44816"/>
    <s v="не работает свет"/>
    <s v="заміна лед ламп та блоків живлення_x000a_ремонт клем лед ламп _x000a_регулювання температури"/>
    <s v="SP10686"/>
    <s v="Світлодіодна лінійка 1500 мм"/>
    <n v="1"/>
    <n v="349.57"/>
    <n v="349.57"/>
  </r>
  <r>
    <x v="1"/>
    <x v="6"/>
    <x v="8"/>
    <n v="3179483"/>
    <n v="15613"/>
    <s v="VI"/>
    <n v="8865906"/>
    <s v="Стрижавка"/>
    <s v="кричфалуший в ф"/>
    <s v="продукти"/>
    <s v="40-річчя перемоги вул 11"/>
    <s v="F397948"/>
    <n v="1.1359161348217E+16"/>
    <s v="ICE StreamExtraLarge"/>
    <s v="Львовское"/>
    <n v="44813"/>
    <n v="44816"/>
    <s v="не работает свет"/>
    <s v="заміна лед ламп та блоків живлення_x000a_ремонт клем лед ламп _x000a_регулювання температури"/>
    <s v="SP10701"/>
    <s v="Лінійка світлодіодна 450 мм 5050 (LGD)"/>
    <n v="1"/>
    <n v="349.57"/>
    <n v="349.57"/>
  </r>
  <r>
    <x v="1"/>
    <x v="6"/>
    <x v="8"/>
    <n v="3179483"/>
    <n v="15613"/>
    <s v="VI"/>
    <n v="8865906"/>
    <s v="Стрижавка"/>
    <s v="кричфалуший в ф"/>
    <s v="продукти"/>
    <s v="40-річчя перемоги вул 11"/>
    <s v="F397948"/>
    <n v="1.1359161348217E+16"/>
    <s v="ICE StreamExtraLarge"/>
    <s v="Львовское"/>
    <n v="44813"/>
    <n v="44816"/>
    <s v="не работает свет"/>
    <s v="заміна лед ламп та блоків живлення_x000a_ремонт клем лед ламп _x000a_регулювання температури"/>
    <s v="SP10808"/>
    <s v="Блок живлення 30W 12V"/>
    <n v="1"/>
    <n v="430.29"/>
    <n v="430.29"/>
  </r>
  <r>
    <x v="1"/>
    <x v="6"/>
    <x v="8"/>
    <n v="3179483"/>
    <n v="15613"/>
    <s v="VI"/>
    <n v="8865906"/>
    <s v="Стрижавка"/>
    <s v="кричфалуший в ф"/>
    <s v="продукти"/>
    <s v="40-річчя перемоги вул 11"/>
    <s v="F397948"/>
    <n v="1.1359161348217E+16"/>
    <s v="ICE StreamExtraLarge"/>
    <s v="Львовское"/>
    <n v="44813"/>
    <n v="44816"/>
    <s v="не работает свет"/>
    <s v="заміна лед ламп та блоків живлення_x000a_ремонт клем лед ламп _x000a_регулювання температури"/>
    <s v="WR0066"/>
    <s v="Реконструкція електричної частини 2 дв. ХШ"/>
    <n v="1"/>
    <n v="214.49"/>
    <n v="214.49"/>
  </r>
  <r>
    <x v="1"/>
    <x v="6"/>
    <x v="8"/>
    <n v="3179688"/>
    <n v="15613"/>
    <s v="VI"/>
    <n v="8866625"/>
    <s v="Вінниця"/>
    <s v="тк голд"/>
    <s v="пасаж"/>
    <s v="хмельницька шоссе тц &quot;пасаж&quot;"/>
    <s v="F385906"/>
    <m/>
    <s v="ICE StreamExtraLarge"/>
    <s v="Carlsberg"/>
    <n v="44816"/>
    <n v="44817"/>
    <s v="не работает эл.замок"/>
    <s v="заміна пульта дистанційного керування_x000a_програмування пульта_x000a_регулювання ригілів електро замка"/>
    <s v="WR0025"/>
    <s v="ремонт електро замка"/>
    <n v="1"/>
    <n v="147.08000000000001"/>
    <n v="147.08000000000001"/>
  </r>
  <r>
    <x v="1"/>
    <x v="6"/>
    <x v="8"/>
    <n v="3179739"/>
    <n v="15613"/>
    <s v="VI"/>
    <n v="8866926"/>
    <s v="Тульчин"/>
    <s v="дюк а іі"/>
    <s v="продукти"/>
    <s v=" петровська вул 36"/>
    <s v="F368534"/>
    <m/>
    <s v="ICE StreamLarge"/>
    <s v="Carlsberg"/>
    <n v="44816"/>
    <n v="44818"/>
    <s v="не охлаждает"/>
    <s v="Забит фильтр"/>
    <s v="SP10779"/>
    <s v="Припой мідно-фосфорний (в грамах) без серебра"/>
    <n v="10"/>
    <n v="3.91"/>
    <n v="39.1"/>
  </r>
  <r>
    <x v="1"/>
    <x v="6"/>
    <x v="8"/>
    <n v="3179739"/>
    <n v="15613"/>
    <s v="VI"/>
    <n v="8866926"/>
    <s v="Тульчин"/>
    <s v="дюк а іі"/>
    <s v="продукти"/>
    <s v=" петровська вул 36"/>
    <s v="F368534"/>
    <m/>
    <s v="ICE StreamLarge"/>
    <s v="Carlsberg"/>
    <n v="44816"/>
    <n v="44818"/>
    <s v="не охлаждает"/>
    <s v="Забит фильтр"/>
    <s v="SP10815"/>
    <s v="Фільтр-осушувач 30 г GR-30 (3,2х6,2мм)"/>
    <n v="1"/>
    <n v="69.34"/>
    <n v="69.34"/>
  </r>
  <r>
    <x v="1"/>
    <x v="6"/>
    <x v="8"/>
    <n v="3179739"/>
    <n v="15613"/>
    <s v="VI"/>
    <n v="8866926"/>
    <s v="Тульчин"/>
    <s v="дюк а іі"/>
    <s v="продукти"/>
    <s v=" петровська вул 36"/>
    <s v="F368534"/>
    <m/>
    <s v="ICE StreamLarge"/>
    <s v="Carlsberg"/>
    <n v="44816"/>
    <n v="44818"/>
    <s v="не охлаждает"/>
    <s v="Забит фильтр"/>
    <s v="SP10819"/>
    <s v="Фреон R134A в г"/>
    <n v="350"/>
    <n v="0.71"/>
    <n v="248.5"/>
  </r>
  <r>
    <x v="1"/>
    <x v="6"/>
    <x v="8"/>
    <n v="3179739"/>
    <n v="15613"/>
    <s v="VI"/>
    <n v="8866926"/>
    <s v="Тульчин"/>
    <s v="дюк а іі"/>
    <s v="продукти"/>
    <s v=" петровська вул 36"/>
    <s v="F368534"/>
    <m/>
    <s v="ICE StreamLarge"/>
    <s v="Carlsberg"/>
    <n v="44816"/>
    <n v="44818"/>
    <s v="не охлаждает"/>
    <s v="Забит фильтр"/>
    <s v="WR0004"/>
    <s v="усунення витіку"/>
    <n v="1"/>
    <n v="404.47"/>
    <n v="404.47"/>
  </r>
  <r>
    <x v="1"/>
    <x v="6"/>
    <x v="8"/>
    <n v="3180076"/>
    <n v="15613"/>
    <s v="VI"/>
    <n v="8867719"/>
    <s v="Мазурівка"/>
    <s v="городинська в й"/>
    <s v="їдальня"/>
    <s v="Леніна 10,,,"/>
    <s v="F202761"/>
    <m/>
    <s v="ICE StreamSuperLarge"/>
    <s v="Львовское"/>
    <n v="44817"/>
    <n v="44819"/>
    <s v="не работает свет"/>
    <s v="заміна ламп та стартерів_x000a_чищення конденсатора_x000a_ремонт логотипу_x000a_погнута ришітка конденсатора"/>
    <s v="SP10690"/>
    <s v="Лампа люмінесцентна 36W"/>
    <n v="2"/>
    <n v="36.630000000000003"/>
    <n v="73.260000000000005"/>
  </r>
  <r>
    <x v="1"/>
    <x v="6"/>
    <x v="8"/>
    <n v="3180076"/>
    <n v="15613"/>
    <s v="VI"/>
    <n v="8867719"/>
    <s v="Мазурівка"/>
    <s v="городинська в й"/>
    <s v="їдальня"/>
    <s v="Леніна 10,,,"/>
    <s v="F202761"/>
    <m/>
    <s v="ICE StreamSuperLarge"/>
    <s v="Львовское"/>
    <n v="44817"/>
    <n v="44819"/>
    <s v="не работает свет"/>
    <s v="заміна ламп та стартерів_x000a_чищення конденсатора_x000a_ремонт логотипу_x000a_погнута ришітка конденсатора"/>
    <s v="SP10706"/>
    <s v="Стартер S10 (ST 111) 220В"/>
    <n v="2"/>
    <n v="13.51"/>
    <n v="27.02"/>
  </r>
  <r>
    <x v="1"/>
    <x v="6"/>
    <x v="8"/>
    <n v="3180076"/>
    <n v="15613"/>
    <s v="VI"/>
    <n v="8867719"/>
    <s v="Мазурівка"/>
    <s v="городинська в й"/>
    <s v="їдальня"/>
    <s v="Леніна 10,,,"/>
    <s v="F202761"/>
    <m/>
    <s v="ICE StreamSuperLarge"/>
    <s v="Львовское"/>
    <n v="44817"/>
    <n v="44819"/>
    <s v="не работает свет"/>
    <s v="заміна ламп та стартерів_x000a_чищення конденсатора_x000a_ремонт логотипу_x000a_погнута ришітка конденсатора"/>
    <s v="WR0007"/>
    <s v="заміна ламп та стартерів освітлення"/>
    <n v="1"/>
    <n v="140.94999999999999"/>
    <n v="140.94999999999999"/>
  </r>
  <r>
    <x v="1"/>
    <x v="6"/>
    <x v="8"/>
    <n v="3180081"/>
    <n v="15613"/>
    <s v="VI"/>
    <n v="8867743"/>
    <s v="Сербинівці"/>
    <s v="шульган вм"/>
    <s v="продукти"/>
    <s v="леніна вул 62"/>
    <s v="F381300"/>
    <m/>
    <s v="ICE StreamExtraLarge"/>
    <s v="Львовское"/>
    <n v="44817"/>
    <n v="44823"/>
    <s v="не охлаждает"/>
    <s v="Необходим ремонт на складе"/>
    <s v="WR0015"/>
    <s v="Дiагностика обладнання"/>
    <n v="1"/>
    <n v="140.94999999999999"/>
    <n v="140.94999999999999"/>
  </r>
  <r>
    <x v="1"/>
    <x v="6"/>
    <x v="8"/>
    <n v="3180082"/>
    <n v="15613"/>
    <s v="VI"/>
    <n v="8867828"/>
    <s v="Вінниця"/>
    <s v="Вельгус Сергій Анатолійов"/>
    <s v="маг&quot;На Фрунзе&quot;"/>
    <s v="вул.Фрунзе,46"/>
    <s v="F397767"/>
    <m/>
    <s v="ICE StreamExtraLarge"/>
    <s v="Львовское"/>
    <n v="44817"/>
    <n v="44818"/>
    <s v="течет холодильник"/>
    <s v="чищення дренажної трубки_x000a_чищення дренажного піддона випарника_x000a_розвантаження товару для виконання ремонту _x000a_ремонт вентилятора обдува випарника"/>
    <s v="WR0014"/>
    <s v="чищення системи дренажу (конденсата)"/>
    <n v="1"/>
    <n v="105"/>
    <n v="105"/>
  </r>
  <r>
    <x v="1"/>
    <x v="6"/>
    <x v="8"/>
    <n v="3180082"/>
    <n v="15613"/>
    <s v="VI"/>
    <n v="8867828"/>
    <s v="Вінниця"/>
    <s v="Вельгус Сергій Анатолійов"/>
    <s v="маг&quot;На Фрунзе&quot;"/>
    <s v="вул.Фрунзе,46"/>
    <s v="F397767"/>
    <m/>
    <s v="ICE StreamExtraLarge"/>
    <s v="Львовское"/>
    <n v="44817"/>
    <n v="44818"/>
    <s v="течет холодильник"/>
    <s v="чищення дренажної трубки_x000a_чищення дренажного піддона випарника_x000a_розвантаження товару для виконання ремонту _x000a_ремонт вентилятора обдува випарника"/>
    <s v="WR20051"/>
    <s v="Ремонт вентилятора обдува випарника"/>
    <n v="1"/>
    <n v="159.34"/>
    <n v="159.34"/>
  </r>
  <r>
    <x v="1"/>
    <x v="6"/>
    <x v="8"/>
    <n v="3180194"/>
    <n v="15613"/>
    <s v="VI"/>
    <n v="8867712"/>
    <s v="Вінниця"/>
    <s v="Пшеничний Віталій Андрійович Ф"/>
    <s v="Пшеничний Віталій Андрійович ФОП Вінниця м Нераспр"/>
    <s v="Нераспределенные остатки"/>
    <s v="F513116"/>
    <n v="5482284795"/>
    <s v="SUPER 16"/>
    <s v="Львовское"/>
    <n v="44818"/>
    <n v="44818"/>
    <s v="ремонт эл.проводки"/>
    <s v="заміна вилки"/>
    <s v="SP10625"/>
    <s v="Вилка євро із заземленням кутова"/>
    <n v="1"/>
    <n v="52.27"/>
    <n v="52.27"/>
  </r>
  <r>
    <x v="1"/>
    <x v="6"/>
    <x v="8"/>
    <n v="3180194"/>
    <n v="15613"/>
    <s v="VI"/>
    <n v="8867712"/>
    <s v="Вінниця"/>
    <s v="Пшеничний Віталій Андрійович Ф"/>
    <s v="Пшеничний Віталій Андрійович ФОП Вінниця м Нераспр"/>
    <s v="Нераспределенные остатки"/>
    <s v="F513116"/>
    <n v="5482284795"/>
    <s v="SUPER 16"/>
    <s v="Львовское"/>
    <n v="44818"/>
    <n v="44818"/>
    <s v="ремонт эл.проводки"/>
    <s v="заміна вилки"/>
    <s v="WR0010"/>
    <s v="ремонт электоропроводки"/>
    <n v="1"/>
    <n v="147.08000000000001"/>
    <n v="147.08000000000001"/>
  </r>
  <r>
    <x v="1"/>
    <x v="6"/>
    <x v="8"/>
    <n v="3180195"/>
    <n v="15613"/>
    <s v="VI"/>
    <n v="8867849"/>
    <s v="Турбів"/>
    <s v="&quot;ТАТ NEFT&quot;/Нафтогруппа-2005"/>
    <s v="АЗС"/>
    <s v="вул.Миру,147"/>
    <s v="F294549"/>
    <n v="4.0706610231237901E+26"/>
    <s v="Ice Stream Dynamic"/>
    <s v="Carlsberg"/>
    <n v="44818"/>
    <n v="44824"/>
    <s v="не охлаждает"/>
    <s v="Забит фильтр. перевантаження системи. перегоріли контакти контроллера"/>
    <s v="SP10779"/>
    <s v="Припой мідно-фосфорний (в грамах) без серебра"/>
    <n v="10"/>
    <n v="3.91"/>
    <n v="39.1"/>
  </r>
  <r>
    <x v="1"/>
    <x v="6"/>
    <x v="8"/>
    <n v="3180195"/>
    <n v="15613"/>
    <s v="VI"/>
    <n v="8867849"/>
    <s v="Турбів"/>
    <s v="&quot;ТАТ NEFT&quot;/Нафтогруппа-2005"/>
    <s v="АЗС"/>
    <s v="вул.Миру,147"/>
    <s v="F294549"/>
    <n v="4.0706610231237901E+26"/>
    <s v="Ice Stream Dynamic"/>
    <s v="Carlsberg"/>
    <n v="44818"/>
    <n v="44824"/>
    <s v="не охлаждает"/>
    <s v="Забит фильтр. перевантаження системи. перегоріли контакти контроллера"/>
    <s v="SP10795"/>
    <s v="Контролер ID-974 (з 2 датчиками)"/>
    <n v="1"/>
    <n v="1798.32"/>
    <n v="1798.32"/>
  </r>
  <r>
    <x v="1"/>
    <x v="6"/>
    <x v="8"/>
    <n v="3180195"/>
    <n v="15613"/>
    <s v="VI"/>
    <n v="8867849"/>
    <s v="Турбів"/>
    <s v="&quot;ТАТ NEFT&quot;/Нафтогруппа-2005"/>
    <s v="АЗС"/>
    <s v="вул.Миру,147"/>
    <s v="F294549"/>
    <n v="4.0706610231237901E+26"/>
    <s v="Ice Stream Dynamic"/>
    <s v="Carlsberg"/>
    <n v="44818"/>
    <n v="44824"/>
    <s v="не охлаждает"/>
    <s v="Забит фильтр. перевантаження системи. перегоріли контакти контроллера"/>
    <s v="SP10815"/>
    <s v="Фільтр-осушувач 30 г GR-30 (3,2х6,2мм)"/>
    <n v="1"/>
    <n v="69.34"/>
    <n v="69.34"/>
  </r>
  <r>
    <x v="1"/>
    <x v="6"/>
    <x v="8"/>
    <n v="3180195"/>
    <n v="15613"/>
    <s v="VI"/>
    <n v="8867849"/>
    <s v="Турбів"/>
    <s v="&quot;ТАТ NEFT&quot;/Нафтогруппа-2005"/>
    <s v="АЗС"/>
    <s v="вул.Миру,147"/>
    <s v="F294549"/>
    <n v="4.0706610231237901E+26"/>
    <s v="Ice Stream Dynamic"/>
    <s v="Carlsberg"/>
    <n v="44818"/>
    <n v="44824"/>
    <s v="не охлаждает"/>
    <s v="Забит фильтр. перевантаження системи. перегоріли контакти контроллера"/>
    <s v="SP10819"/>
    <s v="Фреон R134A в г"/>
    <n v="250"/>
    <n v="0.71"/>
    <n v="177.5"/>
  </r>
  <r>
    <x v="1"/>
    <x v="6"/>
    <x v="8"/>
    <n v="3180195"/>
    <n v="15613"/>
    <s v="VI"/>
    <n v="8867849"/>
    <s v="Турбів"/>
    <s v="&quot;ТАТ NEFT&quot;/Нафтогруппа-2005"/>
    <s v="АЗС"/>
    <s v="вул.Миру,147"/>
    <s v="F294549"/>
    <n v="4.0706610231237901E+26"/>
    <s v="Ice Stream Dynamic"/>
    <s v="Carlsberg"/>
    <n v="44818"/>
    <n v="44824"/>
    <s v="не охлаждает"/>
    <s v="Забит фильтр. перевантаження системи. перегоріли контакти контроллера"/>
    <s v="WR0004"/>
    <s v="усунення витіку"/>
    <n v="1"/>
    <n v="404.47"/>
    <n v="404.47"/>
  </r>
  <r>
    <x v="1"/>
    <x v="6"/>
    <x v="8"/>
    <n v="3180195"/>
    <n v="15613"/>
    <s v="VI"/>
    <n v="8867849"/>
    <s v="Турбів"/>
    <s v="&quot;ТАТ NEFT&quot;/Нафтогруппа-2005"/>
    <s v="АЗС"/>
    <s v="вул.Миру,147"/>
    <s v="F294549"/>
    <n v="4.0706610231237901E+26"/>
    <s v="Ice Stream Dynamic"/>
    <s v="Carlsberg"/>
    <n v="44818"/>
    <n v="44824"/>
    <s v="не охлаждает"/>
    <s v="Забит фильтр. перевантаження системи. перегоріли контакти контроллера"/>
    <s v="WR0008"/>
    <s v="заміна терморегулятору"/>
    <n v="1"/>
    <n v="130"/>
    <n v="130"/>
  </r>
  <r>
    <x v="1"/>
    <x v="6"/>
    <x v="8"/>
    <n v="3180484"/>
    <n v="15613"/>
    <s v="VI"/>
    <n v="8868261"/>
    <s v="Вінниця"/>
    <s v="Епіцентр К ТОВ"/>
    <s v="Роздріб торг непрод товар"/>
    <s v="вул. Батозька, 1 В"/>
    <s v="F546183"/>
    <n v="5482360059"/>
    <s v="SUPER 16"/>
    <s v="Львовское"/>
    <n v="44818"/>
    <n v="44820"/>
    <s v="не работает"/>
    <s v="Необходим ремонт на складе или рампе епицентра, необходима разборка корпуса и доступ к задней части хо для поиска обрыва питания."/>
    <s v="WR0015"/>
    <s v="Дiагностика обладнання"/>
    <n v="1"/>
    <n v="140.94999999999999"/>
    <n v="140.94999999999999"/>
  </r>
  <r>
    <x v="1"/>
    <x v="6"/>
    <x v="8"/>
    <n v="3180740"/>
    <n v="15613"/>
    <s v="VI"/>
    <n v="8868592"/>
    <s v="Вінниця"/>
    <s v="іст пп"/>
    <s v="продукти"/>
    <s v="данила нечая/молодогвардійська"/>
    <s v="F380698"/>
    <m/>
    <s v="Ice Stream Prime"/>
    <m/>
    <n v="44819"/>
    <n v="44823"/>
    <s v="не работает свет"/>
    <s v="заміна блоків живлення лед освітлення_x000a_регулювання двері_x000a_ремонт клем лед ламп"/>
    <s v="SP10808"/>
    <s v="Блок живлення 30W 12V"/>
    <n v="1"/>
    <n v="430.29"/>
    <n v="430.29"/>
  </r>
  <r>
    <x v="1"/>
    <x v="6"/>
    <x v="8"/>
    <n v="3180740"/>
    <n v="15613"/>
    <s v="VI"/>
    <n v="8868592"/>
    <s v="Вінниця"/>
    <s v="іст пп"/>
    <s v="продукти"/>
    <s v="данила нечая/молодогвардійська"/>
    <s v="F380698"/>
    <m/>
    <s v="Ice Stream Prime"/>
    <m/>
    <n v="44819"/>
    <n v="44823"/>
    <s v="не работает свет"/>
    <s v="заміна блоків живлення лед освітлення_x000a_регулювання двері_x000a_ремонт клем лед ламп"/>
    <s v="WR0010"/>
    <s v="ремонт электоропроводки"/>
    <n v="1"/>
    <n v="147.08000000000001"/>
    <n v="147.08000000000001"/>
  </r>
  <r>
    <x v="1"/>
    <x v="6"/>
    <x v="8"/>
    <n v="3180741"/>
    <n v="15613"/>
    <s v="VI"/>
    <n v="8868601"/>
    <s v="Калинівка"/>
    <s v="рижков с в"/>
    <s v="продукти"/>
    <s v=" визволення вул 26"/>
    <s v="F295008"/>
    <n v="46414188"/>
    <s v="Ice Stream Dynamic"/>
    <s v="Балтика"/>
    <n v="44819"/>
    <n v="44824"/>
    <s v="Заменить ручку двери"/>
    <s v="заміна дверної ручки"/>
    <s v="SP10582"/>
    <s v="Ручка дверей металева"/>
    <n v="1"/>
    <n v="181.01"/>
    <n v="181.01"/>
  </r>
  <r>
    <x v="1"/>
    <x v="6"/>
    <x v="8"/>
    <n v="3180741"/>
    <n v="15613"/>
    <s v="VI"/>
    <n v="8868601"/>
    <s v="Калинівка"/>
    <s v="рижков с в"/>
    <s v="продукти"/>
    <s v=" визволення вул 26"/>
    <s v="F295008"/>
    <n v="46414188"/>
    <s v="Ice Stream Dynamic"/>
    <s v="Балтика"/>
    <n v="44819"/>
    <n v="44824"/>
    <s v="Заменить ручку двери"/>
    <s v="заміна дверної ручки"/>
    <s v="WR0021"/>
    <s v="заміна дверних ручок"/>
    <n v="1"/>
    <n v="116.44"/>
    <n v="116.44"/>
  </r>
  <r>
    <x v="1"/>
    <x v="6"/>
    <x v="8"/>
    <n v="3180943"/>
    <n v="15613"/>
    <s v="VI"/>
    <n v="8869184"/>
    <s v="Вінниця"/>
    <s v="альянс рітейл груп тов"/>
    <s v="магазин-кафетерій"/>
    <s v=" гоголя вул 13"/>
    <s v="F514133"/>
    <s v="RU5482285812"/>
    <s v="SUPER 16"/>
    <s v="Львовское"/>
    <n v="44820"/>
    <n v="44824"/>
    <s v="механич.поврежден."/>
    <s v="регулювання температури_x000a_ремонт перевісу двері"/>
    <s v="WR0016"/>
    <s v="заміна/ремонт двері"/>
    <n v="1"/>
    <n v="226.75"/>
    <n v="226.75"/>
  </r>
  <r>
    <x v="1"/>
    <x v="6"/>
    <x v="8"/>
    <n v="3180943"/>
    <n v="15613"/>
    <s v="VI"/>
    <n v="8869184"/>
    <s v="Вінниця"/>
    <s v="альянс рітейл груп тов"/>
    <s v="магазин-кафетерій"/>
    <s v=" гоголя вул 13"/>
    <s v="F514133"/>
    <s v="RU5482285812"/>
    <s v="SUPER 16"/>
    <s v="Львовское"/>
    <n v="44820"/>
    <n v="44824"/>
    <s v="механич.поврежден."/>
    <s v="регулювання температури_x000a_ремонт перевісу двері"/>
    <s v="WR0040"/>
    <s v="Тестирование, регулировка термостата"/>
    <n v="1"/>
    <n v="105"/>
    <n v="105"/>
  </r>
  <r>
    <x v="1"/>
    <x v="6"/>
    <x v="8"/>
    <n v="3181228"/>
    <n v="15613"/>
    <s v="VI"/>
    <n v="8870111"/>
    <s v="Шпиків"/>
    <s v="Цюпій"/>
    <m/>
    <s v="вул Леніна 122"/>
    <s v="F138478"/>
    <s v="11.18676.011"/>
    <s v="ICE StreamLarge"/>
    <s v="Львовское"/>
    <n v="44823"/>
    <n v="44826"/>
    <s v="Ремонт двері"/>
    <s v="ремонт перевісу двері_x000a_ремонт дверної рейси_x000a_заміна ламп та стартерів_x000a_чищення конденсатора"/>
    <s v="SP10690"/>
    <s v="Лампа люмінесцентна 36W"/>
    <n v="1"/>
    <n v="36.630000000000003"/>
    <n v="36.630000000000003"/>
  </r>
  <r>
    <x v="1"/>
    <x v="6"/>
    <x v="8"/>
    <n v="3181228"/>
    <n v="15613"/>
    <s v="VI"/>
    <n v="8870111"/>
    <s v="Шпиків"/>
    <s v="Цюпій"/>
    <m/>
    <s v="вул Леніна 122"/>
    <s v="F138478"/>
    <s v="11.18676.011"/>
    <s v="ICE StreamLarge"/>
    <s v="Львовское"/>
    <n v="44823"/>
    <n v="44826"/>
    <s v="Ремонт двері"/>
    <s v="ремонт перевісу двері_x000a_ремонт дверної рейси_x000a_заміна ламп та стартерів_x000a_чищення конденсатора"/>
    <s v="SP10706"/>
    <s v="Стартер S10 (ST 111) 220В"/>
    <n v="1"/>
    <n v="13.51"/>
    <n v="13.51"/>
  </r>
  <r>
    <x v="1"/>
    <x v="6"/>
    <x v="8"/>
    <n v="3181228"/>
    <n v="15613"/>
    <s v="VI"/>
    <n v="8870111"/>
    <s v="Шпиків"/>
    <s v="Цюпій"/>
    <m/>
    <s v="вул Леніна 122"/>
    <s v="F138478"/>
    <s v="11.18676.011"/>
    <s v="ICE StreamLarge"/>
    <s v="Львовское"/>
    <n v="44823"/>
    <n v="44826"/>
    <s v="Ремонт двері"/>
    <s v="ремонт перевісу двері_x000a_ремонт дверної рейси_x000a_заміна ламп та стартерів_x000a_чищення конденсатора"/>
    <s v="WR0007"/>
    <s v="заміна ламп та стартерів освітлення"/>
    <n v="1"/>
    <n v="115"/>
    <n v="115"/>
  </r>
  <r>
    <x v="1"/>
    <x v="6"/>
    <x v="8"/>
    <n v="3181228"/>
    <n v="15613"/>
    <s v="VI"/>
    <n v="8870111"/>
    <s v="Шпиків"/>
    <s v="Цюпій"/>
    <m/>
    <s v="вул Леніна 122"/>
    <s v="F138478"/>
    <s v="11.18676.011"/>
    <s v="ICE StreamLarge"/>
    <s v="Львовское"/>
    <n v="44823"/>
    <n v="44826"/>
    <s v="Ремонт двері"/>
    <s v="ремонт перевісу двері_x000a_ремонт дверної рейси_x000a_заміна ламп та стартерів_x000a_чищення конденсатора"/>
    <s v="WR0016"/>
    <s v="заміна/ремонт двері"/>
    <n v="1"/>
    <n v="226.75"/>
    <n v="226.75"/>
  </r>
  <r>
    <x v="1"/>
    <x v="6"/>
    <x v="8"/>
    <n v="3181398"/>
    <n v="15613"/>
    <s v="VI"/>
    <n v="8870595"/>
    <s v="Комсомольське"/>
    <s v="павлівська л о"/>
    <s v="кофі брейк/Махнівка"/>
    <s v="київська вул 67"/>
    <s v="F297335"/>
    <m/>
    <s v="Ice Stream Dynamic"/>
    <s v="Львовское"/>
    <n v="44823"/>
    <n v="44825"/>
    <s v="не работает"/>
    <s v="нет возможности (условий) для ремонта"/>
    <s v="WR0015"/>
    <s v="Дiагностика обладнання"/>
    <n v="1"/>
    <n v="140.94999999999999"/>
    <n v="140.94999999999999"/>
  </r>
  <r>
    <x v="1"/>
    <x v="6"/>
    <x v="8"/>
    <n v="3181540"/>
    <n v="15613"/>
    <s v="VI"/>
    <n v="8870813"/>
    <s v="Чечелівка"/>
    <s v="вельгус лд"/>
    <s v="торговий центр"/>
    <s v="леніна вул 15а"/>
    <s v="F393816"/>
    <m/>
    <s v="Ice Stream Prime"/>
    <s v="Львовское"/>
    <n v="44824"/>
    <n v="44834"/>
    <s v="Заменить ручку двери"/>
    <s v="немає даних. зламана ручка просіли двері"/>
    <s v="SP10582"/>
    <s v="Ручка дверей металева"/>
    <n v="1"/>
    <n v="181.01"/>
    <n v="181.01"/>
  </r>
  <r>
    <x v="1"/>
    <x v="6"/>
    <x v="8"/>
    <n v="3181540"/>
    <n v="15613"/>
    <s v="VI"/>
    <n v="8870813"/>
    <s v="Чечелівка"/>
    <s v="вельгус лд"/>
    <s v="торговий центр"/>
    <s v="леніна вул 15а"/>
    <s v="F393816"/>
    <m/>
    <s v="Ice Stream Prime"/>
    <s v="Львовское"/>
    <n v="44824"/>
    <n v="44834"/>
    <s v="Заменить ручку двери"/>
    <s v="немає даних. зламана ручка просіли двері"/>
    <s v="WR0016"/>
    <s v="заміна/ремонт двері"/>
    <n v="1"/>
    <n v="226.75"/>
    <n v="226.75"/>
  </r>
  <r>
    <x v="1"/>
    <x v="6"/>
    <x v="8"/>
    <n v="3181540"/>
    <n v="15613"/>
    <s v="VI"/>
    <n v="8870813"/>
    <s v="Чечелівка"/>
    <s v="вельгус лд"/>
    <s v="торговий центр"/>
    <s v="леніна вул 15а"/>
    <s v="F393816"/>
    <m/>
    <s v="Ice Stream Prime"/>
    <s v="Львовское"/>
    <n v="44824"/>
    <n v="44834"/>
    <s v="Заменить ручку двери"/>
    <s v="немає даних. зламана ручка просіли двері"/>
    <s v="WR0021"/>
    <s v="заміна дверних ручок"/>
    <n v="1"/>
    <n v="95"/>
    <n v="95"/>
  </r>
  <r>
    <x v="1"/>
    <x v="6"/>
    <x v="8"/>
    <n v="3181763"/>
    <n v="15613"/>
    <s v="VI"/>
    <n v="8871634"/>
    <s v="Гнатків"/>
    <s v="новосад ва"/>
    <s v="апельсин"/>
    <s v="леніна вул 3"/>
    <s v="F548979"/>
    <n v="5482422378"/>
    <s v="SUPER 16"/>
    <s v="Львовское"/>
    <n v="44824"/>
    <n v="44827"/>
    <s v="провести техосмотр"/>
    <s v="немає даних. глюк контроллєра. ремонт направляючої"/>
    <s v="SP10795"/>
    <s v="Контролер ID-974 (з 2 датчиками)"/>
    <n v="1"/>
    <n v="1798.32"/>
    <n v="1798.32"/>
  </r>
  <r>
    <x v="1"/>
    <x v="6"/>
    <x v="8"/>
    <n v="3181763"/>
    <n v="15613"/>
    <s v="VI"/>
    <n v="8871634"/>
    <s v="Гнатків"/>
    <s v="новосад ва"/>
    <s v="апельсин"/>
    <s v="леніна вул 3"/>
    <s v="F548979"/>
    <n v="5482422378"/>
    <s v="SUPER 16"/>
    <s v="Львовское"/>
    <n v="44824"/>
    <n v="44827"/>
    <s v="провести техосмотр"/>
    <s v="немає даних. глюк контроллєра. ремонт направляючої"/>
    <s v="WR0008"/>
    <s v="заміна терморегулятору"/>
    <n v="1"/>
    <n v="130"/>
    <n v="130"/>
  </r>
  <r>
    <x v="1"/>
    <x v="6"/>
    <x v="8"/>
    <n v="3181763"/>
    <n v="15613"/>
    <s v="VI"/>
    <n v="8871634"/>
    <s v="Гнатків"/>
    <s v="новосад ва"/>
    <s v="апельсин"/>
    <s v="леніна вул 3"/>
    <s v="F548979"/>
    <n v="5482422378"/>
    <s v="SUPER 16"/>
    <s v="Львовское"/>
    <n v="44824"/>
    <n v="44827"/>
    <s v="провести техосмотр"/>
    <s v="немає даних. глюк контроллєра. ремонт направляючої"/>
    <s v="WR0016"/>
    <s v="заміна/ремонт двері"/>
    <n v="1"/>
    <n v="226.75"/>
    <n v="226.75"/>
  </r>
  <r>
    <x v="1"/>
    <x v="6"/>
    <x v="8"/>
    <n v="3181767"/>
    <n v="15613"/>
    <s v="VI"/>
    <n v="8871686"/>
    <s v="Вінниця"/>
    <s v="аргон нвп тов"/>
    <s v="пан економ №08"/>
    <s v=" коцюбинського просп 34"/>
    <s v="F520526"/>
    <m/>
    <s v="SUPER 9"/>
    <s v="Балтика"/>
    <n v="44824"/>
    <n v="44826"/>
    <s v="течет холодильник"/>
    <s v="висування холодильника з ряду для ремонту_x000a_чищення дренажної ванночки"/>
    <s v="WR0014"/>
    <s v="чищення системи дренажу (конденсата)"/>
    <n v="1"/>
    <n v="105"/>
    <n v="105"/>
  </r>
  <r>
    <x v="1"/>
    <x v="6"/>
    <x v="8"/>
    <n v="3181767"/>
    <n v="15613"/>
    <s v="VI"/>
    <n v="8871686"/>
    <s v="Вінниця"/>
    <s v="аргон нвп тов"/>
    <s v="пан економ №08"/>
    <s v=" коцюбинського просп 34"/>
    <s v="F520526"/>
    <m/>
    <s v="SUPER 9"/>
    <s v="Балтика"/>
    <n v="44824"/>
    <n v="44826"/>
    <s v="течет холодильник"/>
    <s v="висування холодильника з ряду для ремонту_x000a_чищення дренажної ванночки"/>
    <s v="WR0022"/>
    <s v="усунення мін. механічн. пошкодж."/>
    <n v="1"/>
    <n v="149.53"/>
    <n v="149.53"/>
  </r>
  <r>
    <x v="1"/>
    <x v="6"/>
    <x v="8"/>
    <n v="3181857"/>
    <n v="15613"/>
    <s v="VI"/>
    <n v="8871748"/>
    <s v="Вінниця"/>
    <s v="Сикорская"/>
    <s v="брама"/>
    <s v="Келецкая 106"/>
    <s v="F463792"/>
    <n v="18347818009"/>
    <s v="ICE StreamExtraLarge"/>
    <s v="Carlsberg"/>
    <n v="44825"/>
    <n v="44827"/>
    <s v="не работает эл.замок"/>
    <s v="заміна приймального пристрою електро замка_x000a_програмування пульта до приймального пристрою"/>
    <s v="SP10600"/>
    <s v="Приймальний пристрій GEOS ПОСТ-С1 (із сигналом) 1 "/>
    <n v="1"/>
    <n v="255.33"/>
    <n v="255.33"/>
  </r>
  <r>
    <x v="1"/>
    <x v="6"/>
    <x v="8"/>
    <n v="3181857"/>
    <n v="15613"/>
    <s v="VI"/>
    <n v="8871748"/>
    <s v="Вінниця"/>
    <s v="Сикорская"/>
    <s v="брама"/>
    <s v="Келецкая 106"/>
    <s v="F463792"/>
    <n v="18347818009"/>
    <s v="ICE StreamExtraLarge"/>
    <s v="Carlsberg"/>
    <n v="44825"/>
    <n v="44827"/>
    <s v="не работает эл.замок"/>
    <s v="заміна приймального пристрою електро замка_x000a_програмування пульта до приймального пристрою"/>
    <s v="SP10810"/>
    <s v="Блок живлення MF-20-12"/>
    <n v="1"/>
    <n v="430.29"/>
    <n v="430.29"/>
  </r>
  <r>
    <x v="1"/>
    <x v="6"/>
    <x v="8"/>
    <n v="3181857"/>
    <n v="15613"/>
    <s v="VI"/>
    <n v="8871748"/>
    <s v="Вінниця"/>
    <s v="Сикорская"/>
    <s v="брама"/>
    <s v="Келецкая 106"/>
    <s v="F463792"/>
    <n v="18347818009"/>
    <s v="ICE StreamExtraLarge"/>
    <s v="Carlsberg"/>
    <n v="44825"/>
    <n v="44827"/>
    <s v="не работает эл.замок"/>
    <s v="заміна приймального пристрою електро замка_x000a_програмування пульта до приймального пристрою"/>
    <s v="WR0010"/>
    <s v="ремонт электоропроводки"/>
    <n v="1"/>
    <n v="147.08000000000001"/>
    <n v="147.08000000000001"/>
  </r>
  <r>
    <x v="1"/>
    <x v="6"/>
    <x v="8"/>
    <n v="3181857"/>
    <n v="15613"/>
    <s v="VI"/>
    <n v="8871748"/>
    <s v="Вінниця"/>
    <s v="Сикорская"/>
    <s v="брама"/>
    <s v="Келецкая 106"/>
    <s v="F463792"/>
    <n v="18347818009"/>
    <s v="ICE StreamExtraLarge"/>
    <s v="Carlsberg"/>
    <n v="44825"/>
    <n v="44827"/>
    <s v="не работает эл.замок"/>
    <s v="заміна приймального пристрою електро замка_x000a_програмування пульта до приймального пристрою"/>
    <s v="WR0025"/>
    <s v="ремонт електро замка"/>
    <n v="1"/>
    <n v="120"/>
    <n v="120"/>
  </r>
  <r>
    <x v="1"/>
    <x v="6"/>
    <x v="8"/>
    <n v="3181857"/>
    <n v="15613"/>
    <s v="VI"/>
    <n v="8871748"/>
    <s v="Вінниця"/>
    <s v="Сикорская"/>
    <s v="брама"/>
    <s v="Келецкая 106"/>
    <s v="F463792"/>
    <n v="18347818009"/>
    <s v="ICE StreamExtraLarge"/>
    <s v="Carlsberg"/>
    <n v="44825"/>
    <n v="44827"/>
    <s v="не работает эл.замок"/>
    <s v="заміна приймального пристрою електро замка_x000a_програмування пульта до приймального пристрою"/>
    <s v="WR0035"/>
    <s v="Програмування пульта діст.керув."/>
    <n v="1"/>
    <n v="115"/>
    <n v="115"/>
  </r>
  <r>
    <x v="1"/>
    <x v="6"/>
    <x v="8"/>
    <n v="3182073"/>
    <n v="15613"/>
    <s v="VI"/>
    <n v="8872300"/>
    <s v="Павлівка"/>
    <s v="калинівкамізрайагротехсервіс д"/>
    <s v="магазин"/>
    <s v=" миру вул 246"/>
    <s v="F118436"/>
    <n v="72971"/>
    <s v="ICE StreamMedium"/>
    <s v="Carlsberg"/>
    <n v="44825"/>
    <n v="44832"/>
    <s v="не охлаждает"/>
    <s v="Забит фильтр. розбиті втулки вентилятора. просіла завіса"/>
    <s v="SP10679"/>
    <s v="Двигун конденсатора 10 Вт YZF45L20P4-10-18/26"/>
    <n v="1"/>
    <n v="504.97"/>
    <n v="504.97"/>
  </r>
  <r>
    <x v="1"/>
    <x v="6"/>
    <x v="8"/>
    <n v="3182073"/>
    <n v="15613"/>
    <s v="VI"/>
    <n v="8872300"/>
    <s v="Павлівка"/>
    <s v="калинівкамізрайагротехсервіс д"/>
    <s v="магазин"/>
    <s v=" миру вул 246"/>
    <s v="F118436"/>
    <n v="72971"/>
    <s v="ICE StreamMedium"/>
    <s v="Carlsberg"/>
    <n v="44825"/>
    <n v="44832"/>
    <s v="не охлаждает"/>
    <s v="Забит фильтр. розбиті втулки вентилятора. просіла завіса"/>
    <s v="SP10779"/>
    <s v="Припой мідно-фосфорний (в грамах) без серебра"/>
    <n v="10"/>
    <n v="3.91"/>
    <n v="39.1"/>
  </r>
  <r>
    <x v="1"/>
    <x v="6"/>
    <x v="8"/>
    <n v="3182073"/>
    <n v="15613"/>
    <s v="VI"/>
    <n v="8872300"/>
    <s v="Павлівка"/>
    <s v="калинівкамізрайагротехсервіс д"/>
    <s v="магазин"/>
    <s v=" миру вул 246"/>
    <s v="F118436"/>
    <n v="72971"/>
    <s v="ICE StreamMedium"/>
    <s v="Carlsberg"/>
    <n v="44825"/>
    <n v="44832"/>
    <s v="не охлаждает"/>
    <s v="Забит фильтр. розбиті втулки вентилятора. просіла завіса"/>
    <s v="SP10815"/>
    <s v="Фільтр-осушувач 30 г GR-30 (3,2х6,2мм)"/>
    <n v="1"/>
    <n v="69.34"/>
    <n v="69.34"/>
  </r>
  <r>
    <x v="1"/>
    <x v="6"/>
    <x v="8"/>
    <n v="3182073"/>
    <n v="15613"/>
    <s v="VI"/>
    <n v="8872300"/>
    <s v="Павлівка"/>
    <s v="калинівкамізрайагротехсервіс д"/>
    <s v="магазин"/>
    <s v=" миру вул 246"/>
    <s v="F118436"/>
    <n v="72971"/>
    <s v="ICE StreamMedium"/>
    <s v="Carlsberg"/>
    <n v="44825"/>
    <n v="44832"/>
    <s v="не охлаждает"/>
    <s v="Забит фильтр. розбиті втулки вентилятора. просіла завіса"/>
    <s v="SP10819"/>
    <s v="Фреон R134A в г"/>
    <n v="250"/>
    <n v="0.71"/>
    <n v="177.5"/>
  </r>
  <r>
    <x v="1"/>
    <x v="6"/>
    <x v="8"/>
    <n v="3182073"/>
    <n v="15613"/>
    <s v="VI"/>
    <n v="8872300"/>
    <s v="Павлівка"/>
    <s v="калинівкамізрайагротехсервіс д"/>
    <s v="магазин"/>
    <s v=" миру вул 246"/>
    <s v="F118436"/>
    <n v="72971"/>
    <s v="ICE StreamMedium"/>
    <s v="Carlsberg"/>
    <n v="44825"/>
    <n v="44832"/>
    <s v="не охлаждает"/>
    <s v="Забит фильтр. розбиті втулки вентилятора. просіла завіса"/>
    <s v="WR0004"/>
    <s v="усунення витіку"/>
    <n v="1"/>
    <n v="404.47"/>
    <n v="404.47"/>
  </r>
  <r>
    <x v="1"/>
    <x v="6"/>
    <x v="8"/>
    <n v="3182073"/>
    <n v="15613"/>
    <s v="VI"/>
    <n v="8872300"/>
    <s v="Павлівка"/>
    <s v="калинівкамізрайагротехсервіс д"/>
    <s v="магазин"/>
    <s v=" миру вул 246"/>
    <s v="F118436"/>
    <n v="72971"/>
    <s v="ICE StreamMedium"/>
    <s v="Carlsberg"/>
    <n v="44825"/>
    <n v="44832"/>
    <s v="не охлаждает"/>
    <s v="Забит фильтр. розбиті втулки вентилятора. просіла завіса"/>
    <s v="WR0005"/>
    <s v="заміна вентилятора обдуву конденсатора"/>
    <n v="1"/>
    <n v="145"/>
    <n v="145"/>
  </r>
  <r>
    <x v="1"/>
    <x v="6"/>
    <x v="8"/>
    <n v="3182316"/>
    <n v="15613"/>
    <s v="VI"/>
    <n v="8873082"/>
    <s v="Немерче"/>
    <s v="рачковська л і"/>
    <s v="продукти"/>
    <s v=" першотравнева вул 24"/>
    <s v="F140777"/>
    <m/>
    <s v="ICE StreamLarge"/>
    <s v="Львовское"/>
    <n v="44826"/>
    <n v="44832"/>
    <s v="механич.поврежден."/>
    <s v="заміна підшипників двері_x000a_заміна шнурка перевісу двері_x000a_заклинив підшипник і обірвало шнурка"/>
    <s v="SP10583"/>
    <s v="Комплект підшипників  діам.19мм для дверей Ice Str"/>
    <n v="1"/>
    <n v="362.01"/>
    <n v="362.01"/>
  </r>
  <r>
    <x v="1"/>
    <x v="6"/>
    <x v="8"/>
    <n v="3182316"/>
    <n v="15613"/>
    <s v="VI"/>
    <n v="8873082"/>
    <s v="Немерче"/>
    <s v="рачковська л і"/>
    <s v="продукти"/>
    <s v=" першотравнева вул 24"/>
    <s v="F140777"/>
    <m/>
    <s v="ICE StreamLarge"/>
    <s v="Львовское"/>
    <n v="44826"/>
    <n v="44832"/>
    <s v="механич.поврежден."/>
    <s v="заміна підшипників двері_x000a_заміна шнурка перевісу двері_x000a_заклинив підшипник і обірвало шнурка"/>
    <s v="WR20055"/>
    <s v="Заміна роликів двері IceStreamLarge"/>
    <n v="1"/>
    <n v="453.5"/>
    <n v="453.5"/>
  </r>
  <r>
    <x v="1"/>
    <x v="6"/>
    <x v="8"/>
    <n v="3182481"/>
    <n v="15613"/>
    <s v="VI"/>
    <n v="8873383"/>
    <s v="Вінниця"/>
    <s v="Микитюк"/>
    <m/>
    <s v="вул.Ватутіна,35"/>
    <s v="F449326"/>
    <m/>
    <s v="ICE StreamExtraLarge"/>
    <s v="Львовское"/>
    <n v="44827"/>
    <n v="44831"/>
    <s v="Ремонт двері"/>
    <s v="заміна підшипників двері_x000a_заміна шнурка перевісу двері"/>
    <s v="SP10583"/>
    <s v="Комплект підшипників  діам.19мм для дверей Ice Str"/>
    <n v="1"/>
    <n v="362.01"/>
    <n v="362.01"/>
  </r>
  <r>
    <x v="1"/>
    <x v="6"/>
    <x v="8"/>
    <n v="3182481"/>
    <n v="15613"/>
    <s v="VI"/>
    <n v="8873383"/>
    <s v="Вінниця"/>
    <s v="Микитюк"/>
    <m/>
    <s v="вул.Ватутіна,35"/>
    <s v="F449326"/>
    <m/>
    <s v="ICE StreamExtraLarge"/>
    <s v="Львовское"/>
    <n v="44827"/>
    <n v="44831"/>
    <s v="Ремонт двері"/>
    <s v="заміна підшипників двері_x000a_заміна шнурка перевісу двері"/>
    <s v="WR20055"/>
    <s v="Заміна роликів двері IceStreamLarge"/>
    <n v="1"/>
    <n v="453.5"/>
    <n v="453.5"/>
  </r>
  <r>
    <x v="1"/>
    <x v="6"/>
    <x v="8"/>
    <n v="3182980"/>
    <n v="15613"/>
    <s v="VI"/>
    <n v="8876000"/>
    <s v="Вінниця"/>
    <s v="тов нвп аргон"/>
    <s v="грош №2"/>
    <s v="келецька вул 47д"/>
    <s v="F464108"/>
    <n v="3.0807123674114599E+25"/>
    <s v="ICE StreamExtraLarge"/>
    <s v="Carlsberg"/>
    <n v="44831"/>
    <n v="44833"/>
    <s v="механич.поврежден."/>
    <s v="заміна дверної рейси_x000a_заміна підшипників двері"/>
    <s v="SP10543"/>
    <s v="Профіль верхній (рельс напр.дверей) Super Large"/>
    <n v="1"/>
    <n v="622.32000000000005"/>
    <n v="622.32000000000005"/>
  </r>
  <r>
    <x v="1"/>
    <x v="6"/>
    <x v="8"/>
    <n v="3182980"/>
    <n v="15613"/>
    <s v="VI"/>
    <n v="8876000"/>
    <s v="Вінниця"/>
    <s v="тов нвп аргон"/>
    <s v="грош №2"/>
    <s v="келецька вул 47д"/>
    <s v="F464108"/>
    <n v="3.0807123674114599E+25"/>
    <s v="ICE StreamExtraLarge"/>
    <s v="Carlsberg"/>
    <n v="44831"/>
    <n v="44833"/>
    <s v="механич.поврежден."/>
    <s v="заміна дверної рейси_x000a_заміна підшипників двері"/>
    <s v="SP10583"/>
    <s v="Комплект підшипників  діам.19мм для дверей Ice Str"/>
    <n v="1"/>
    <n v="362.01"/>
    <n v="362.01"/>
  </r>
  <r>
    <x v="1"/>
    <x v="6"/>
    <x v="8"/>
    <n v="3182980"/>
    <n v="15613"/>
    <s v="VI"/>
    <n v="8876000"/>
    <s v="Вінниця"/>
    <s v="тов нвп аргон"/>
    <s v="грош №2"/>
    <s v="келецька вул 47д"/>
    <s v="F464108"/>
    <n v="3.0807123674114599E+25"/>
    <s v="ICE StreamExtraLarge"/>
    <s v="Carlsberg"/>
    <n v="44831"/>
    <n v="44833"/>
    <s v="механич.поврежден."/>
    <s v="заміна дверної рейси_x000a_заміна підшипників двері"/>
    <s v="WR0016"/>
    <s v="заміна/ремонт двері"/>
    <n v="1"/>
    <n v="185"/>
    <n v="185"/>
  </r>
  <r>
    <x v="1"/>
    <x v="6"/>
    <x v="8"/>
    <n v="3182980"/>
    <n v="15613"/>
    <s v="VI"/>
    <n v="8876000"/>
    <s v="Вінниця"/>
    <s v="тов нвп аргон"/>
    <s v="грош №2"/>
    <s v="келецька вул 47д"/>
    <s v="F464108"/>
    <n v="3.0807123674114599E+25"/>
    <s v="ICE StreamExtraLarge"/>
    <s v="Carlsberg"/>
    <n v="44831"/>
    <n v="44833"/>
    <s v="механич.поврежден."/>
    <s v="заміна дверної рейси_x000a_заміна підшипників двері"/>
    <s v="WR20055"/>
    <s v="Заміна роликів двері IceStreamLarge"/>
    <n v="1"/>
    <n v="453.5"/>
    <n v="453.5"/>
  </r>
  <r>
    <x v="1"/>
    <x v="6"/>
    <x v="9"/>
    <n v="3174685"/>
    <n v="15614"/>
    <s v="KV"/>
    <n v="8854548"/>
    <s v="Киев"/>
    <s v="байрак р в"/>
    <s v="столова"/>
    <s v=" приборний пров 8"/>
    <s v="F446824"/>
    <m/>
    <s v="ICE StreamExtraLarge"/>
    <s v="Львовское"/>
    <n v="44792"/>
    <n v="44812"/>
    <n v="0.33333333333333331"/>
    <n v="0.70833333333333337"/>
    <s v="разбит стеклопакет"/>
    <s v="заміна склопакету,заміна роликів дверей,ремонт системи автозакриття(ремонт роликів троса баласта,заміна троса),регулювання дверей"/>
    <s v="SP10545"/>
    <s v="Склопакет Ice Stream Extra Large 1915х605х20 мм (2"/>
    <n v="1"/>
  </r>
  <r>
    <x v="1"/>
    <x v="6"/>
    <x v="9"/>
    <n v="3174685"/>
    <n v="15614"/>
    <s v="KV"/>
    <n v="8854548"/>
    <s v="Киев"/>
    <s v="байрак р в"/>
    <s v="столова"/>
    <s v=" приборний пров 8"/>
    <s v="F446824"/>
    <m/>
    <s v="ICE StreamExtraLarge"/>
    <s v="Львовское"/>
    <n v="44792"/>
    <n v="44812"/>
    <n v="0.33333333333333331"/>
    <n v="0.70833333333333337"/>
    <s v="разбит стеклопакет"/>
    <s v="заміна склопакету,заміна роликів дверей,ремонт системи автозакриття(ремонт роликів троса баласта,заміна троса),регулювання дверей"/>
    <s v="SP10581"/>
    <s v="Комплект підшипників  діам.17мм для дверей Ice Str"/>
    <n v="1"/>
  </r>
  <r>
    <x v="1"/>
    <x v="6"/>
    <x v="9"/>
    <n v="3174685"/>
    <n v="15614"/>
    <s v="KV"/>
    <n v="8854548"/>
    <s v="Киев"/>
    <s v="байрак р в"/>
    <s v="столова"/>
    <s v=" приборний пров 8"/>
    <s v="F446824"/>
    <m/>
    <s v="ICE StreamExtraLarge"/>
    <s v="Львовское"/>
    <n v="44792"/>
    <n v="44812"/>
    <n v="0.33333333333333331"/>
    <n v="0.70833333333333337"/>
    <s v="разбит стеклопакет"/>
    <s v="заміна склопакету,заміна роликів дверей,ремонт системи автозакриття(ремонт роликів троса баласта,заміна троса),регулювання дверей"/>
    <s v="WR0017"/>
    <s v="заміна склопакету"/>
    <n v="1"/>
  </r>
  <r>
    <x v="1"/>
    <x v="6"/>
    <x v="9"/>
    <n v="3174685"/>
    <n v="15614"/>
    <s v="KV"/>
    <n v="8854548"/>
    <s v="Киев"/>
    <s v="байрак р в"/>
    <s v="столова"/>
    <s v=" приборний пров 8"/>
    <s v="F446824"/>
    <m/>
    <s v="ICE StreamExtraLarge"/>
    <s v="Львовское"/>
    <n v="44792"/>
    <n v="44812"/>
    <n v="0.33333333333333331"/>
    <n v="0.70833333333333337"/>
    <s v="разбит стеклопакет"/>
    <s v="заміна склопакету,заміна роликів дверей,ремонт системи автозакриття(ремонт роликів троса баласта,заміна троса),регулювання дверей"/>
    <s v="WR20055"/>
    <s v="Заміна роликів двері IceStreamLarge"/>
    <n v="1"/>
  </r>
  <r>
    <x v="1"/>
    <x v="6"/>
    <x v="9"/>
    <n v="3175722"/>
    <n v="15614"/>
    <s v="KV"/>
    <n v="8856833"/>
    <s v="Мирча"/>
    <s v="вінніченко з б"/>
    <s v="магазин"/>
    <s v=" леніна вул 1а"/>
    <s v="F445689"/>
    <n v="88474"/>
    <s v="ICE StreamExtraLarge"/>
    <s v="Львовское"/>
    <n v="44798"/>
    <n v="44813"/>
    <n v="0.75"/>
    <n v="0.76041666666666663"/>
    <s v="не охлаждает"/>
    <s v="требуется компрессор"/>
    <s v="SP10663"/>
    <s v="Компресор NЕU6217U R290 220-240V14.3cm3  "/>
    <n v="1"/>
  </r>
  <r>
    <x v="1"/>
    <x v="6"/>
    <x v="9"/>
    <n v="3175722"/>
    <n v="15614"/>
    <s v="KV"/>
    <n v="8856833"/>
    <s v="Мирча"/>
    <s v="вінніченко з б"/>
    <s v="магазин"/>
    <s v=" леніна вул 1а"/>
    <s v="F445689"/>
    <n v="88474"/>
    <s v="ICE StreamExtraLarge"/>
    <s v="Львовское"/>
    <n v="44798"/>
    <n v="44813"/>
    <n v="0.75"/>
    <n v="0.76041666666666663"/>
    <s v="не охлаждает"/>
    <s v="требуется компрессор"/>
    <s v="SP10779"/>
    <s v="Припой мідно-фосфорний (в грамах) без серебра"/>
    <n v="8"/>
  </r>
  <r>
    <x v="1"/>
    <x v="6"/>
    <x v="9"/>
    <n v="3175722"/>
    <n v="15614"/>
    <s v="KV"/>
    <n v="8856833"/>
    <s v="Мирча"/>
    <s v="вінніченко з б"/>
    <s v="магазин"/>
    <s v=" леніна вул 1а"/>
    <s v="F445689"/>
    <n v="88474"/>
    <s v="ICE StreamExtraLarge"/>
    <s v="Львовское"/>
    <n v="44798"/>
    <n v="44813"/>
    <n v="0.75"/>
    <n v="0.76041666666666663"/>
    <s v="не охлаждает"/>
    <s v="требуется компрессор"/>
    <s v="SP10815"/>
    <s v="Фільтр-осушувач 30 г GR-30 (3,2х6,2мм)"/>
    <n v="1"/>
  </r>
  <r>
    <x v="1"/>
    <x v="6"/>
    <x v="9"/>
    <n v="3175722"/>
    <n v="15614"/>
    <s v="KV"/>
    <n v="8856833"/>
    <s v="Мирча"/>
    <s v="вінніченко з б"/>
    <s v="магазин"/>
    <s v=" леніна вул 1а"/>
    <s v="F445689"/>
    <n v="88474"/>
    <s v="ICE StreamExtraLarge"/>
    <s v="Львовское"/>
    <n v="44798"/>
    <n v="44813"/>
    <n v="0.75"/>
    <n v="0.76041666666666663"/>
    <s v="не охлаждает"/>
    <s v="требуется компрессор"/>
    <s v="SP10818"/>
    <s v="Фреон R290 в г"/>
    <n v="300"/>
  </r>
  <r>
    <x v="1"/>
    <x v="6"/>
    <x v="9"/>
    <n v="3175722"/>
    <n v="15614"/>
    <s v="KV"/>
    <n v="8856833"/>
    <s v="Мирча"/>
    <s v="вінніченко з б"/>
    <s v="магазин"/>
    <s v=" леніна вул 1а"/>
    <s v="F445689"/>
    <n v="88474"/>
    <s v="ICE StreamExtraLarge"/>
    <s v="Львовское"/>
    <n v="44798"/>
    <n v="44813"/>
    <n v="0.75"/>
    <n v="0.76041666666666663"/>
    <s v="не охлаждает"/>
    <s v="требуется компрессор"/>
    <s v="WR0001"/>
    <s v="заміна компресора"/>
    <n v="1"/>
  </r>
  <r>
    <x v="1"/>
    <x v="6"/>
    <x v="9"/>
    <n v="3175913"/>
    <n v="15614"/>
    <s v="KV"/>
    <n v="8857292"/>
    <s v="Калиновка"/>
    <s v="Аквам тов"/>
    <s v="алфавит"/>
    <s v="Леніна вул 36"/>
    <s v="F367969"/>
    <m/>
    <s v="Ice Stream Prime"/>
    <s v="Carlsberg"/>
    <n v="44799"/>
    <n v="44806"/>
    <n v="0.375"/>
    <n v="0.4375"/>
    <s v="механич.поврежден."/>
    <s v="Вирвали ущільнювач дверей, встановлення на штатне місце._x000a_Забитий дренажний шланг стоку води, чищення._x000a_Двері просіли через що ущільнювач і вирвало, ремонт дверей а саме втулок кронштейнів та перенавішування зремонтними шайбами під кронштейн."/>
    <s v="WR0016"/>
    <s v="заміна/ремонт двері"/>
    <n v="1"/>
  </r>
  <r>
    <x v="1"/>
    <x v="6"/>
    <x v="9"/>
    <n v="3175913"/>
    <n v="15614"/>
    <s v="KV"/>
    <n v="8857292"/>
    <s v="Калиновка"/>
    <s v="Аквам тов"/>
    <s v="алфавит"/>
    <s v="Леніна вул 36"/>
    <s v="F367969"/>
    <m/>
    <s v="Ice Stream Prime"/>
    <s v="Carlsberg"/>
    <n v="44799"/>
    <n v="44806"/>
    <n v="0.375"/>
    <n v="0.4375"/>
    <s v="механич.поврежден."/>
    <s v="Вирвали ущільнювач дверей, встановлення на штатне місце._x000a_Забитий дренажний шланг стоку води, чищення._x000a_Двері просіли через що ущільнювач і вирвало, ремонт дверей а саме втулок кронштейнів та перенавішування зремонтними шайбами під кронштейн."/>
    <s v="WR0022"/>
    <s v="усунення мін. механічн. пошкодж."/>
    <n v="1"/>
  </r>
  <r>
    <x v="1"/>
    <x v="6"/>
    <x v="9"/>
    <n v="3176211"/>
    <n v="15614"/>
    <s v="KV"/>
    <n v="8857709"/>
    <s v="Бабинцы"/>
    <s v="Коба С.А."/>
    <s v="киоск на остановке в центре"/>
    <s v="ул.Заводская 45"/>
    <s v="F547396"/>
    <n v="5482363262"/>
    <s v="SUPER 16"/>
    <s v="Львовское"/>
    <n v="44802"/>
    <n v="44805"/>
    <n v="0.70833333333333337"/>
    <n v="0.75"/>
    <s v="не охлаждает"/>
    <s v="Програмування термостату,чистка конденсатора."/>
    <s v="WR0040"/>
    <s v="Тестирование, регулировка термостата"/>
    <n v="1"/>
  </r>
  <r>
    <x v="1"/>
    <x v="6"/>
    <x v="9"/>
    <n v="3176976"/>
    <n v="15614"/>
    <s v="KV"/>
    <n v="0"/>
    <s v="Киев"/>
    <s v="склад ДБ Інг-Транс"/>
    <s v="біля Ашана."/>
    <s v="Велика кільцева, 4"/>
    <m/>
    <m/>
    <s v="ICE StreamExtraLarge"/>
    <m/>
    <n v="44804"/>
    <n v="44819"/>
    <n v="0.80208333333333337"/>
    <n v="0.81944444444444453"/>
    <s v="Замовлення запчастин"/>
    <s v="доставка оборудования"/>
    <s v="SP10720"/>
    <s v="Наклейка на скло(передня) Львівське ICE Stream Ext"/>
    <n v="100"/>
  </r>
  <r>
    <x v="1"/>
    <x v="6"/>
    <x v="9"/>
    <n v="3177007"/>
    <n v="15614"/>
    <s v="KV"/>
    <n v="8858731"/>
    <s v="Ворзель"/>
    <s v="Перечняк ЧП"/>
    <s v="Магазин"/>
    <s v="Ватутина 40, ул"/>
    <s v="F446928"/>
    <m/>
    <s v="ICE StreamExtraLarge"/>
    <s v="Львовское"/>
    <n v="44804"/>
    <n v="44809"/>
    <n v="0.5"/>
    <n v="0.54166666666666663"/>
    <s v="не охлаждает"/>
    <s v="чищення дренажної трубки,налаштування температурного режиму контролера"/>
    <s v="WR0014"/>
    <s v="чищення системи дренажу (конденсата)"/>
    <n v="1"/>
  </r>
  <r>
    <x v="1"/>
    <x v="6"/>
    <x v="9"/>
    <n v="3177248"/>
    <n v="15614"/>
    <s v="KV"/>
    <n v="0"/>
    <s v="Бровары"/>
    <s v="Нераспределенные остатки"/>
    <s v="Бровары склад ТМ Нераспределенные остатки"/>
    <s v="Гельсинськоъ групи 14 б"/>
    <s v="F468612"/>
    <m/>
    <s v="ICE StreamOmega"/>
    <s v="Львовское"/>
    <n v="44805"/>
    <n v="44809"/>
    <n v="0.8847222222222223"/>
    <n v="0.89513888888888893"/>
    <s v="Замовлення запчастин"/>
    <s v="доставка полки"/>
    <s v="SP10754"/>
    <s v="Полка Ice Stream Omega "/>
    <n v="1"/>
  </r>
  <r>
    <x v="1"/>
    <x v="6"/>
    <x v="9"/>
    <n v="3177248"/>
    <n v="15614"/>
    <s v="KV"/>
    <n v="0"/>
    <s v="Бровары"/>
    <s v="Нераспределенные остатки"/>
    <s v="Бровары склад ТМ Нераспределенные остатки"/>
    <s v="Гельсинськоъ групи 14 б"/>
    <s v="F468612"/>
    <m/>
    <s v="ICE StreamOmega"/>
    <s v="Львовское"/>
    <n v="44805"/>
    <n v="44809"/>
    <n v="0.8847222222222223"/>
    <n v="0.89513888888888893"/>
    <s v="Замовлення запчастин"/>
    <s v="доставка полки"/>
    <s v="WR0022"/>
    <s v="усунення мін. механічн. пошкодж."/>
    <n v="1"/>
  </r>
  <r>
    <x v="1"/>
    <x v="6"/>
    <x v="9"/>
    <n v="3177249"/>
    <n v="15614"/>
    <s v="KV"/>
    <n v="0"/>
    <s v="Бровары"/>
    <s v="Нераспределенные остатки"/>
    <s v="Бровары склад ТМ Нераспределенные остатки"/>
    <s v="Гельсинськоъ групи 14 б"/>
    <s v="F466141"/>
    <m/>
    <s v="Ice Stream Prime"/>
    <s v="Львовское"/>
    <n v="44805"/>
    <n v="44809"/>
    <n v="0.88611111111111107"/>
    <n v="0.8965277777777777"/>
    <s v="Замовлення запчастин"/>
    <s v="доставка полки"/>
    <s v="SP01546"/>
    <s v="Полиця"/>
    <n v="1"/>
  </r>
  <r>
    <x v="1"/>
    <x v="6"/>
    <x v="9"/>
    <n v="3177249"/>
    <n v="15614"/>
    <s v="KV"/>
    <n v="0"/>
    <s v="Бровары"/>
    <s v="Нераспределенные остатки"/>
    <s v="Бровары склад ТМ Нераспределенные остатки"/>
    <s v="Гельсинськоъ групи 14 б"/>
    <s v="F466141"/>
    <m/>
    <s v="Ice Stream Prime"/>
    <s v="Львовское"/>
    <n v="44805"/>
    <n v="44809"/>
    <n v="0.88611111111111107"/>
    <n v="0.8965277777777777"/>
    <s v="Замовлення запчастин"/>
    <s v="доставка полки"/>
    <s v="WR0022"/>
    <s v="усунення мін. механічн. пошкодж."/>
    <n v="1"/>
  </r>
  <r>
    <x v="1"/>
    <x v="6"/>
    <x v="9"/>
    <n v="3177284"/>
    <n v="15614"/>
    <s v="KV"/>
    <n v="8858872"/>
    <s v="Киев"/>
    <s v="ФОП Кимлык"/>
    <s v="Магазин"/>
    <s v="ул. Науки, 62а"/>
    <s v="F390328"/>
    <m/>
    <s v="ICE StreamExtraLarge"/>
    <s v="Львовское"/>
    <n v="44805"/>
    <n v="44809"/>
    <n v="0.43055555555555558"/>
    <n v="0.46458333333333335"/>
    <s v="механич.поврежден."/>
    <s v="замена роликов двери смазка продувка чистка Регул."/>
    <s v="SP10581"/>
    <s v="Комплект підшипників  діам.17мм для дверей Ice Str"/>
    <n v="2"/>
  </r>
  <r>
    <x v="1"/>
    <x v="6"/>
    <x v="9"/>
    <n v="3177284"/>
    <n v="15614"/>
    <s v="KV"/>
    <n v="8858872"/>
    <s v="Киев"/>
    <s v="ФОП Кимлык"/>
    <s v="Магазин"/>
    <s v="ул. Науки, 62а"/>
    <s v="F390328"/>
    <m/>
    <s v="ICE StreamExtraLarge"/>
    <s v="Львовское"/>
    <n v="44805"/>
    <n v="44809"/>
    <n v="0.43055555555555558"/>
    <n v="0.46458333333333335"/>
    <s v="механич.поврежден."/>
    <s v="замена роликов двери смазка продувка чистка Регул."/>
    <s v="WR20055"/>
    <s v="Заміна роликів двері IceStreamLarge"/>
    <n v="1"/>
  </r>
  <r>
    <x v="1"/>
    <x v="6"/>
    <x v="9"/>
    <n v="3177286"/>
    <n v="15614"/>
    <s v="KV"/>
    <n v="8859218"/>
    <s v="Киев"/>
    <s v="левайс тов"/>
    <s v="ultramarket"/>
    <s v="Гетьмана, 6 б"/>
    <s v="F468407"/>
    <m/>
    <s v="ICE StreamExtraLarge"/>
    <s v="Львовское"/>
    <n v="44805"/>
    <n v="44810"/>
    <n v="0.5"/>
    <n v="0.66666666666666663"/>
    <s v="механич.поврежден."/>
    <s v="Заміна верхньої направляючої двері разом в підшипниками."/>
    <s v="SP01111"/>
    <s v="Дверная рельса FV1200"/>
    <n v="1"/>
  </r>
  <r>
    <x v="1"/>
    <x v="6"/>
    <x v="9"/>
    <n v="3177286"/>
    <n v="15614"/>
    <s v="KV"/>
    <n v="8859218"/>
    <s v="Киев"/>
    <s v="левайс тов"/>
    <s v="ultramarket"/>
    <s v="Гетьмана, 6 б"/>
    <s v="F468407"/>
    <m/>
    <s v="ICE StreamExtraLarge"/>
    <s v="Львовское"/>
    <n v="44805"/>
    <n v="44810"/>
    <n v="0.5"/>
    <n v="0.66666666666666663"/>
    <s v="механич.поврежден."/>
    <s v="Заміна верхньої направляючої двері разом в підшипниками."/>
    <s v="SP10583"/>
    <s v="Комплект підшипників  діам.19мм для дверей Ice Str"/>
    <n v="1"/>
  </r>
  <r>
    <x v="1"/>
    <x v="6"/>
    <x v="9"/>
    <n v="3177286"/>
    <n v="15614"/>
    <s v="KV"/>
    <n v="8859218"/>
    <s v="Киев"/>
    <s v="левайс тов"/>
    <s v="ultramarket"/>
    <s v="Гетьмана, 6 б"/>
    <s v="F468407"/>
    <m/>
    <s v="ICE StreamExtraLarge"/>
    <s v="Львовское"/>
    <n v="44805"/>
    <n v="44810"/>
    <n v="0.5"/>
    <n v="0.66666666666666663"/>
    <s v="механич.поврежден."/>
    <s v="Заміна верхньої направляючої двері разом в підшипниками."/>
    <s v="WR0016"/>
    <s v="заміна/ремонт двері"/>
    <n v="1"/>
  </r>
  <r>
    <x v="1"/>
    <x v="6"/>
    <x v="9"/>
    <n v="3177286"/>
    <n v="15614"/>
    <s v="KV"/>
    <n v="8859218"/>
    <s v="Киев"/>
    <s v="левайс тов"/>
    <s v="ultramarket"/>
    <s v="Гетьмана, 6 б"/>
    <s v="F468407"/>
    <m/>
    <s v="ICE StreamExtraLarge"/>
    <s v="Львовское"/>
    <n v="44805"/>
    <n v="44810"/>
    <n v="0.5"/>
    <n v="0.66666666666666663"/>
    <s v="механич.поврежден."/>
    <s v="Заміна верхньої направляючої двері разом в підшипниками."/>
    <s v="WR20055"/>
    <s v="Заміна роликів двері IceStreamLarge"/>
    <n v="1"/>
  </r>
  <r>
    <x v="1"/>
    <x v="6"/>
    <x v="9"/>
    <n v="3177469"/>
    <n v="15614"/>
    <s v="KV"/>
    <n v="8859988"/>
    <s v="Даниловка(часть 2 Села)"/>
    <s v="данилівське ст"/>
    <s v="магазин"/>
    <s v="центральна вул 217а"/>
    <s v="F295538"/>
    <n v="4.0706610491238E+26"/>
    <s v="Ice Stream Dynamic"/>
    <s v="Львовское"/>
    <n v="44805"/>
    <n v="44806"/>
    <n v="0.4375"/>
    <n v="0.5"/>
    <s v="не работает свет"/>
    <s v="Згорів блок живлення освітлення та разом з ним оплавились дроти._x000a_Також забився шланг зливу дренажної води через що всередині ХШ калюжа води, торсіон дверей не натягнутий та двері не зачиняються автоматично._x000a_Рамка логотипу не закріплена та перекошена."/>
    <s v="SP10808"/>
    <s v="Блок живлення 30W 12V"/>
    <n v="1"/>
  </r>
  <r>
    <x v="1"/>
    <x v="6"/>
    <x v="9"/>
    <n v="3177469"/>
    <n v="15614"/>
    <s v="KV"/>
    <n v="8859988"/>
    <s v="Даниловка(часть 2 Села)"/>
    <s v="данилівське ст"/>
    <s v="магазин"/>
    <s v="центральна вул 217а"/>
    <s v="F295538"/>
    <n v="4.0706610491238E+26"/>
    <s v="Ice Stream Dynamic"/>
    <s v="Львовское"/>
    <n v="44805"/>
    <n v="44806"/>
    <n v="0.4375"/>
    <n v="0.5"/>
    <s v="не работает свет"/>
    <s v="Згорів блок живлення освітлення та разом з ним оплавились дроти._x000a_Також забився шланг зливу дренажної води через що всередині ХШ калюжа води, торсіон дверей не натягнутий та двері не зачиняються автоматично._x000a_Рамка логотипу не закріплена та перекошена."/>
    <s v="WR0010"/>
    <s v="ремонт электоропроводки"/>
    <n v="1"/>
  </r>
  <r>
    <x v="1"/>
    <x v="6"/>
    <x v="9"/>
    <n v="3178041"/>
    <n v="15614"/>
    <s v="KV"/>
    <n v="8859415"/>
    <s v="Фастов"/>
    <s v="гречішкіна о м"/>
    <s v="жменька"/>
    <s v="саєнка вул 4а"/>
    <s v="F14220"/>
    <m/>
    <s v="ICE StreamMedium"/>
    <s v="Славутич"/>
    <n v="44809"/>
    <n v="44810"/>
    <n v="0.63888888888888895"/>
    <n v="0.69097222222222221"/>
    <s v="не охлаждает"/>
    <s v="Забитий конденсатор та система дренажу. Також заклинив вентилятор обдуву конденсатора, через пил та бруд._x000a_Рамка логотипу відірвана з штатного місця та тримається на двох саморізах."/>
    <s v="WR0014"/>
    <s v="чищення системи дренажу (конденсата)"/>
    <n v="1"/>
  </r>
  <r>
    <x v="1"/>
    <x v="6"/>
    <x v="9"/>
    <n v="3178041"/>
    <n v="15614"/>
    <s v="KV"/>
    <n v="8859415"/>
    <s v="Фастов"/>
    <s v="гречішкіна о м"/>
    <s v="жменька"/>
    <s v="саєнка вул 4а"/>
    <s v="F14220"/>
    <m/>
    <s v="ICE StreamMedium"/>
    <s v="Славутич"/>
    <n v="44809"/>
    <n v="44810"/>
    <n v="0.63888888888888895"/>
    <n v="0.69097222222222221"/>
    <s v="не охлаждает"/>
    <s v="Забитий конденсатор та система дренажу. Також заклинив вентилятор обдуву конденсатора, через пил та бруд._x000a_Рамка логотипу відірвана з штатного місця та тримається на двох саморізах."/>
    <s v="WR20052"/>
    <s v="Ремонт вентилятора обдува конденсатора"/>
    <n v="1"/>
  </r>
  <r>
    <x v="1"/>
    <x v="6"/>
    <x v="9"/>
    <n v="3178042"/>
    <n v="15614"/>
    <s v="KV"/>
    <n v="8859460"/>
    <s v="Фасова"/>
    <s v="расюк л в"/>
    <s v="бар кафе"/>
    <s v=" франка вул 3"/>
    <s v="F445268"/>
    <m/>
    <s v="ICE StreamLarge"/>
    <s v="Львовское"/>
    <n v="44809"/>
    <n v="44817"/>
    <n v="0.59722222222222221"/>
    <n v="0.64583333333333337"/>
    <s v="течет холодильник"/>
    <s v="Забитий носик зливу дренажної води та забитий конденсатор. При виконанніробіт помітив що вимикач контролера працює некоректно. Переплутана ел. проводка на вимикачі, через що один з них вийшов з ладу."/>
    <s v="SP10788"/>
    <s v="Вимикач електричний з підсвіткою"/>
    <n v="1"/>
  </r>
  <r>
    <x v="1"/>
    <x v="6"/>
    <x v="9"/>
    <n v="3178042"/>
    <n v="15614"/>
    <s v="KV"/>
    <n v="8859460"/>
    <s v="Фасова"/>
    <s v="расюк л в"/>
    <s v="бар кафе"/>
    <s v=" франка вул 3"/>
    <s v="F445268"/>
    <m/>
    <s v="ICE StreamLarge"/>
    <s v="Львовское"/>
    <n v="44809"/>
    <n v="44817"/>
    <n v="0.59722222222222221"/>
    <n v="0.64583333333333337"/>
    <s v="течет холодильник"/>
    <s v="Забитий носик зливу дренажної води та забитий конденсатор. При виконанніробіт помітив що вимикач контролера працює некоректно. Переплутана ел. проводка на вимикачі, через що один з них вийшов з ладу."/>
    <s v="WR0014"/>
    <s v="чищення системи дренажу (конденсата)"/>
    <n v="1"/>
  </r>
  <r>
    <x v="1"/>
    <x v="6"/>
    <x v="9"/>
    <n v="3178042"/>
    <n v="15614"/>
    <s v="KV"/>
    <n v="8859460"/>
    <s v="Фасова"/>
    <s v="расюк л в"/>
    <s v="бар кафе"/>
    <s v=" франка вул 3"/>
    <s v="F445268"/>
    <m/>
    <s v="ICE StreamLarge"/>
    <s v="Львовское"/>
    <n v="44809"/>
    <n v="44817"/>
    <n v="0.59722222222222221"/>
    <n v="0.64583333333333337"/>
    <s v="течет холодильник"/>
    <s v="Забитий носик зливу дренажної води та забитий конденсатор. При виконанніробіт помітив що вимикач контролера працює некоректно. Переплутана ел. проводка на вимикачі, через що один з них вийшов з ладу."/>
    <s v="WR0047"/>
    <s v="Заміна комутаційних пристроїв"/>
    <n v="1"/>
  </r>
  <r>
    <x v="1"/>
    <x v="6"/>
    <x v="9"/>
    <n v="3178043"/>
    <n v="15614"/>
    <s v="KV"/>
    <n v="8859545"/>
    <s v="Дзвонковое"/>
    <s v="барахтянське ст"/>
    <s v="магазин"/>
    <s v="грушевського вул 9"/>
    <s v="F384906"/>
    <n v="3.07071072211124E+26"/>
    <s v="Ice Stream Prime"/>
    <s v="Carlsberg"/>
    <n v="44809"/>
    <n v="44810"/>
    <n v="0.5625"/>
    <n v="0.63888888888888895"/>
    <s v="не охлаждает"/>
    <s v="Згорів контролер, дроти живлення обвуглені. Заміна контролеру та відновлення ел. проводки. _x000a_Чищення системи дренажу, забитий шланг зливу дренажної води. _x000a_Регулювання температурного режиму"/>
    <s v="SP10795"/>
    <s v="Контролер ID-974 (з 2 датчиками)"/>
    <n v="1"/>
  </r>
  <r>
    <x v="1"/>
    <x v="6"/>
    <x v="9"/>
    <n v="3178043"/>
    <n v="15614"/>
    <s v="KV"/>
    <n v="8859545"/>
    <s v="Дзвонковое"/>
    <s v="барахтянське ст"/>
    <s v="магазин"/>
    <s v="грушевського вул 9"/>
    <s v="F384906"/>
    <n v="3.07071072211124E+26"/>
    <s v="Ice Stream Prime"/>
    <s v="Carlsberg"/>
    <n v="44809"/>
    <n v="44810"/>
    <n v="0.5625"/>
    <n v="0.63888888888888895"/>
    <s v="не охлаждает"/>
    <s v="Згорів контролер, дроти живлення обвуглені. Заміна контролеру та відновлення ел. проводки. _x000a_Чищення системи дренажу, забитий шланг зливу дренажної води. _x000a_Регулювання температурного режиму"/>
    <s v="WR0008"/>
    <s v="заміна терморегулятору"/>
    <n v="1"/>
  </r>
  <r>
    <x v="1"/>
    <x v="6"/>
    <x v="9"/>
    <n v="3178268"/>
    <n v="15614"/>
    <s v="KV"/>
    <n v="8860350"/>
    <s v="Боярка"/>
    <s v="Агроленд ТОВ"/>
    <s v="Тати"/>
    <s v="ул. Соборности, 47"/>
    <s v="F445840"/>
    <n v="1579017049"/>
    <s v="ICE StreamExtraLarge"/>
    <s v="Львовское"/>
    <n v="44809"/>
    <n v="44823"/>
    <n v="0.375"/>
    <n v="0.41666666666666669"/>
    <s v="механич.поврежден."/>
    <s v="Ремонт перекосу дверей."/>
    <s v="WR0016"/>
    <s v="заміна/ремонт двері"/>
    <n v="1"/>
  </r>
  <r>
    <x v="1"/>
    <x v="6"/>
    <x v="9"/>
    <n v="3178269"/>
    <n v="15614"/>
    <s v="KV"/>
    <n v="8861072"/>
    <s v="Киев"/>
    <s v="левайс тов"/>
    <s v="ultramarket"/>
    <s v="Гетьмана, 6 б"/>
    <s v="F468409"/>
    <m/>
    <s v="ICE StreamExtraLarge"/>
    <s v="Львовское"/>
    <n v="44809"/>
    <n v="44810"/>
    <n v="0.66666666666666663"/>
    <n v="0.70833333333333337"/>
    <s v="механич.поврежден."/>
    <s v="Ремонт верхньої направляючої двері."/>
    <s v="WR0016"/>
    <s v="заміна/ремонт двері"/>
    <n v="1"/>
  </r>
  <r>
    <x v="1"/>
    <x v="6"/>
    <x v="9"/>
    <n v="3178696"/>
    <n v="15614"/>
    <s v="KV"/>
    <n v="8862483"/>
    <s v="Фастов"/>
    <s v="чумак н м"/>
    <s v="магазин"/>
    <s v=" героїв україни вул 70"/>
    <s v="F453731"/>
    <m/>
    <s v="ICE StreamExtraLarge"/>
    <s v="Львовское"/>
    <n v="44811"/>
    <n v="44816"/>
    <n v="0.6875"/>
    <n v="0.78125"/>
    <s v="не охлаждает"/>
    <s v="Забитий конденсатор та система дренажу._x000a_Заклинив лівий вентилятор обдуву конденсатора._x000a_Регулювання температурного режиму."/>
    <s v="WR0040"/>
    <s v="Тестирование, регулировка термостата"/>
    <n v="1"/>
  </r>
  <r>
    <x v="1"/>
    <x v="6"/>
    <x v="9"/>
    <n v="3178696"/>
    <n v="15614"/>
    <s v="KV"/>
    <n v="8862483"/>
    <s v="Фастов"/>
    <s v="чумак н м"/>
    <s v="магазин"/>
    <s v=" героїв україни вул 70"/>
    <s v="F453731"/>
    <m/>
    <s v="ICE StreamExtraLarge"/>
    <s v="Львовское"/>
    <n v="44811"/>
    <n v="44816"/>
    <n v="0.6875"/>
    <n v="0.78125"/>
    <s v="не охлаждает"/>
    <s v="Забитий конденсатор та система дренажу._x000a_Заклинив лівий вентилятор обдуву конденсатора._x000a_Регулювання температурного режиму."/>
    <s v="WR20052"/>
    <s v="Ремонт вентилятора обдува конденсатора"/>
    <n v="1"/>
  </r>
  <r>
    <x v="1"/>
    <x v="6"/>
    <x v="9"/>
    <n v="3179029"/>
    <n v="15614"/>
    <s v="KV"/>
    <n v="8864081"/>
    <s v="Скригалевка"/>
    <s v="Сота СТ"/>
    <s v="магазин-кафе"/>
    <s v="вул. Комінтерна, 3"/>
    <s v="F116808"/>
    <n v="1964"/>
    <s v="INTER750"/>
    <s v="Львовское"/>
    <n v="44812"/>
    <n v="44816"/>
    <n v="0.64583333333333337"/>
    <n v="0.74305555555555547"/>
    <s v="не охлаждает"/>
    <s v="Забитий конденсатор та система дренажу._x000a_Двері перекошені та не зачиняються автоматично. Ремонт дверей та системи автозакриття (регулювання торсіону)."/>
    <s v="WR0014"/>
    <s v="чищення системи дренажу (конденсата)"/>
    <n v="1"/>
  </r>
  <r>
    <x v="1"/>
    <x v="6"/>
    <x v="9"/>
    <n v="3179029"/>
    <n v="15614"/>
    <s v="KV"/>
    <n v="8864081"/>
    <s v="Скригалевка"/>
    <s v="Сота СТ"/>
    <s v="магазин-кафе"/>
    <s v="вул. Комінтерна, 3"/>
    <s v="F116808"/>
    <n v="1964"/>
    <s v="INTER750"/>
    <s v="Львовское"/>
    <n v="44812"/>
    <n v="44816"/>
    <n v="0.64583333333333337"/>
    <n v="0.74305555555555547"/>
    <s v="не охлаждает"/>
    <s v="Забитий конденсатор та система дренажу._x000a_Двері перекошені та не зачиняються автоматично. Ремонт дверей та системи автозакриття (регулювання торсіону)."/>
    <s v="WR0016"/>
    <s v="заміна/ремонт двері"/>
    <n v="1"/>
  </r>
  <r>
    <x v="1"/>
    <x v="6"/>
    <x v="9"/>
    <n v="3179676"/>
    <n v="15614"/>
    <s v="KV"/>
    <n v="8866099"/>
    <s v="Киев"/>
    <s v="норд вест трейд тов"/>
    <s v="домашня крамниця"/>
    <s v="Прорезная 16"/>
    <s v="F391974"/>
    <n v="84885"/>
    <s v="ICE StreamExtraLarge"/>
    <s v="Львовское"/>
    <n v="44816"/>
    <n v="44819"/>
    <n v="0.42430555555555555"/>
    <n v="0.43958333333333338"/>
    <s v="Ремонт двері"/>
    <s v="хш зажат в ряду и в углу нет места и возможности для ремонта"/>
    <s v="WR0015"/>
    <s v="Хибний виклик"/>
    <n v="1"/>
  </r>
  <r>
    <x v="1"/>
    <x v="6"/>
    <x v="9"/>
    <n v="3180401"/>
    <n v="15614"/>
    <s v="KV"/>
    <n v="8864084"/>
    <s v="Киев"/>
    <s v="Сытник Г.А."/>
    <s v="магазин"/>
    <s v="Харьківське шосе, 152"/>
    <s v="F393107"/>
    <m/>
    <s v="ICE StreamExtraLarge"/>
    <s v="Carlsberg"/>
    <n v="44818"/>
    <n v="44823"/>
    <n v="0.4375"/>
    <n v="0.46388888888888885"/>
    <s v="механич.поврежден."/>
    <s v="замена роликов двери смазка продувка чистка продувка смазка розгр."/>
    <s v="SP10581"/>
    <s v="Комплект підшипників  діам.17мм для дверей Ice Str"/>
    <n v="5"/>
  </r>
  <r>
    <x v="1"/>
    <x v="6"/>
    <x v="9"/>
    <n v="3180401"/>
    <n v="15614"/>
    <s v="KV"/>
    <n v="8864084"/>
    <s v="Киев"/>
    <s v="Сытник Г.А."/>
    <s v="магазин"/>
    <s v="Харьківське шосе, 152"/>
    <s v="F393107"/>
    <m/>
    <s v="ICE StreamExtraLarge"/>
    <s v="Carlsberg"/>
    <n v="44818"/>
    <n v="44823"/>
    <n v="0.4375"/>
    <n v="0.46388888888888885"/>
    <s v="механич.поврежден."/>
    <s v="замена роликов двери смазка продувка чистка продувка смазка розгр."/>
    <s v="WR20055"/>
    <s v="Заміна роликів двері IceStreamLarge"/>
    <n v="1"/>
  </r>
  <r>
    <x v="1"/>
    <x v="6"/>
    <x v="9"/>
    <n v="3180735"/>
    <n v="15614"/>
    <s v="KV"/>
    <n v="8868651"/>
    <s v="Скригалевка"/>
    <s v="Сота СТ"/>
    <s v="магазин-кафе"/>
    <s v="вул. Комінтерна, 3"/>
    <s v="F116808"/>
    <n v="1964"/>
    <s v="INTER750"/>
    <s v="Львовское"/>
    <n v="44819"/>
    <n v="44825"/>
    <n v="0.61805555555555558"/>
    <n v="0.62847222222222221"/>
    <s v="не охлаждает"/>
    <s v="Заклинив вентилятор обдува конденсатора._x000a_Забитий конденсатор та система дренажу._x000a_Кронштейн дверей зігнуло через що двері просіли та затирають по нижній рещіткі."/>
    <s v="WR0016"/>
    <s v="заміна/ремонт двері"/>
    <n v="1"/>
  </r>
  <r>
    <x v="1"/>
    <x v="6"/>
    <x v="9"/>
    <n v="3180735"/>
    <n v="15614"/>
    <s v="KV"/>
    <n v="8868651"/>
    <s v="Скригалевка"/>
    <s v="Сота СТ"/>
    <s v="магазин-кафе"/>
    <s v="вул. Комінтерна, 3"/>
    <s v="F116808"/>
    <n v="1964"/>
    <s v="INTER750"/>
    <s v="Львовское"/>
    <n v="44819"/>
    <n v="44825"/>
    <n v="0.61805555555555558"/>
    <n v="0.62847222222222221"/>
    <s v="не охлаждает"/>
    <s v="Заклинив вентилятор обдува конденсатора._x000a_Забитий конденсатор та система дренажу._x000a_Кронштейн дверей зігнуло через що двері просіли та затирають по нижній рещіткі."/>
    <s v="WR20052"/>
    <s v="Ремонт вентилятора обдува конденсатора"/>
    <n v="1"/>
  </r>
  <r>
    <x v="1"/>
    <x v="6"/>
    <x v="9"/>
    <n v="3181223"/>
    <n v="15614"/>
    <s v="KV"/>
    <n v="8869955"/>
    <s v="Новоселки"/>
    <s v="Непомняща"/>
    <s v="Павильон"/>
    <s v="Київська вул.,65"/>
    <s v="F367988"/>
    <m/>
    <s v="Ice Stream Prime"/>
    <s v="Львовское"/>
    <n v="44823"/>
    <n v="44826"/>
    <n v="0.41666666666666669"/>
    <n v="0.5"/>
    <s v="не работает эл.замок"/>
    <s v="Встановлення электро замка._x000a_Ремонт проводки до кнопок живлення._x000a_Регулювання термостата."/>
    <s v="SP10488"/>
    <s v="Замок ел. Protector SD-01 RC (з ДУ в комплекті)"/>
    <n v="1"/>
  </r>
  <r>
    <x v="1"/>
    <x v="6"/>
    <x v="9"/>
    <n v="3181223"/>
    <n v="15614"/>
    <s v="KV"/>
    <n v="8869955"/>
    <s v="Новоселки"/>
    <s v="Непомняща"/>
    <s v="Павильон"/>
    <s v="Київська вул.,65"/>
    <s v="F367988"/>
    <m/>
    <s v="Ice Stream Prime"/>
    <s v="Львовское"/>
    <n v="44823"/>
    <n v="44826"/>
    <n v="0.41666666666666669"/>
    <n v="0.5"/>
    <s v="не работает эл.замок"/>
    <s v="Встановлення электро замка._x000a_Ремонт проводки до кнопок живлення._x000a_Регулювання термостата."/>
    <s v="WR0057"/>
    <s v="Замена электрозамка на 1двер. х/ш"/>
    <n v="1"/>
  </r>
  <r>
    <x v="1"/>
    <x v="6"/>
    <x v="9"/>
    <n v="3181852"/>
    <n v="15614"/>
    <s v="KV"/>
    <n v="8871691"/>
    <s v="Новоселки"/>
    <s v="Непомняща"/>
    <s v="Павильон"/>
    <s v="Київська вул.,65"/>
    <s v="F367988"/>
    <m/>
    <s v="Ice Stream Prime"/>
    <s v="Львовское"/>
    <n v="44825"/>
    <n v="44826"/>
    <n v="0.5"/>
    <n v="0.58333333333333337"/>
    <s v="установ.эл.замок"/>
    <s v="Заміна дверної ручки холодильник._x000a_Чистка дренажу._x000a_Ремонт перекосу дверей холодильника."/>
    <s v="SP10582"/>
    <s v="Ручка дверей металева"/>
    <n v="1"/>
  </r>
  <r>
    <x v="1"/>
    <x v="6"/>
    <x v="9"/>
    <n v="3181852"/>
    <n v="15614"/>
    <s v="KV"/>
    <n v="8871691"/>
    <s v="Новоселки"/>
    <s v="Непомняща"/>
    <s v="Павильон"/>
    <s v="Київська вул.,65"/>
    <s v="F367988"/>
    <m/>
    <s v="Ice Stream Prime"/>
    <s v="Львовское"/>
    <n v="44825"/>
    <n v="44826"/>
    <n v="0.5"/>
    <n v="0.58333333333333337"/>
    <s v="установ.эл.замок"/>
    <s v="Заміна дверної ручки холодильник._x000a_Чистка дренажу._x000a_Ремонт перекосу дверей холодильника."/>
    <s v="WR0021"/>
    <s v="заміна дверних ручок"/>
    <n v="1"/>
  </r>
  <r>
    <x v="1"/>
    <x v="6"/>
    <x v="9"/>
    <n v="3181856"/>
    <n v="15614"/>
    <s v="KV"/>
    <n v="8871733"/>
    <s v="Наливайківка"/>
    <s v="Голота"/>
    <s v="Бар"/>
    <s v="Жовтнева, 61б"/>
    <s v="F397555"/>
    <m/>
    <s v="ICE StreamExtraLarge"/>
    <s v="Львовское"/>
    <n v="44825"/>
    <n v="44830"/>
    <n v="0.58333333333333337"/>
    <n v="0.64583333333333337"/>
    <s v="не работает свет"/>
    <s v="Згорів дросель та обгоріла проводка._x000a_Забитий конденсатор та система дренажу._x000a_Ліва дверь не зачиняється щільно, ремонт двері."/>
    <s v="SP10808"/>
    <s v="Блок живлення 30W 12V"/>
    <n v="1"/>
  </r>
  <r>
    <x v="1"/>
    <x v="6"/>
    <x v="9"/>
    <n v="3181856"/>
    <n v="15614"/>
    <s v="KV"/>
    <n v="8871733"/>
    <s v="Наливайківка"/>
    <s v="Голота"/>
    <s v="Бар"/>
    <s v="Жовтнева, 61б"/>
    <s v="F397555"/>
    <m/>
    <s v="ICE StreamExtraLarge"/>
    <s v="Львовское"/>
    <n v="44825"/>
    <n v="44830"/>
    <n v="0.58333333333333337"/>
    <n v="0.64583333333333337"/>
    <s v="не работает свет"/>
    <s v="Згорів дросель та обгоріла проводка._x000a_Забитий конденсатор та система дренажу._x000a_Ліва дверь не зачиняється щільно, ремонт двері."/>
    <s v="WR0010"/>
    <s v="ремонт электоропроводки"/>
    <n v="1"/>
  </r>
  <r>
    <x v="1"/>
    <x v="6"/>
    <x v="9"/>
    <n v="3182869"/>
    <n v="15614"/>
    <s v="KV"/>
    <n v="8875064"/>
    <s v="Новые Петровцы"/>
    <s v="левковец с п"/>
    <s v="смачна крамниця"/>
    <s v=" святопокровська  вул 2 центр"/>
    <s v="F394058"/>
    <m/>
    <s v="Ice Stream Prime"/>
    <s v="Львовское"/>
    <n v="44830"/>
    <n v="44832"/>
    <n v="0.6333333333333333"/>
    <n v="0.67638888888888893"/>
    <s v="механич.поврежден."/>
    <s v="рег.тем.рем.смазка петли закреп.реш."/>
    <s v="WR0016"/>
    <s v="заміна/ремонт двері"/>
    <n v="1"/>
  </r>
  <r>
    <x v="1"/>
    <x v="6"/>
    <x v="9"/>
    <n v="3183087"/>
    <n v="15614"/>
    <s v="KV"/>
    <n v="8876311"/>
    <s v="Козаровичи"/>
    <s v="Бандурка И. И. ФОП"/>
    <s v="магазин Продукты"/>
    <s v="вул. Леніна, 68"/>
    <s v="F294726"/>
    <n v="4.0706610231237901E+26"/>
    <s v="Ice Stream Dynamic"/>
    <s v="Львовское"/>
    <n v="44831"/>
    <n v="44832"/>
    <n v="0.66736111111111107"/>
    <n v="0.71944444444444444"/>
    <s v="не работает свет"/>
    <s v="замена блока питания чистка продувка смазка петли двери"/>
    <s v="SP10611"/>
    <s v="Провід ПВС 3х1"/>
    <n v="1"/>
  </r>
  <r>
    <x v="1"/>
    <x v="6"/>
    <x v="9"/>
    <n v="3183087"/>
    <n v="15614"/>
    <s v="KV"/>
    <n v="8876311"/>
    <s v="Козаровичи"/>
    <s v="Бандурка И. И. ФОП"/>
    <s v="магазин Продукты"/>
    <s v="вул. Леніна, 68"/>
    <s v="F294726"/>
    <n v="4.0706610231237901E+26"/>
    <s v="Ice Stream Dynamic"/>
    <s v="Львовское"/>
    <n v="44831"/>
    <n v="44832"/>
    <n v="0.66736111111111107"/>
    <n v="0.71944444444444444"/>
    <s v="не работает свет"/>
    <s v="замена блока питания чистка продувка смазка петли двери"/>
    <s v="SP10806"/>
    <s v="Блок живлення (LED) LPV-60-12/MW"/>
    <n v="1"/>
  </r>
  <r>
    <x v="1"/>
    <x v="6"/>
    <x v="9"/>
    <n v="3183087"/>
    <n v="15614"/>
    <s v="KV"/>
    <n v="8876311"/>
    <s v="Козаровичи"/>
    <s v="Бандурка И. И. ФОП"/>
    <s v="магазин Продукты"/>
    <s v="вул. Леніна, 68"/>
    <s v="F294726"/>
    <n v="4.0706610231237901E+26"/>
    <s v="Ice Stream Dynamic"/>
    <s v="Львовское"/>
    <n v="44831"/>
    <n v="44832"/>
    <n v="0.66736111111111107"/>
    <n v="0.71944444444444444"/>
    <s v="не работает свет"/>
    <s v="замена блока питания чистка продувка смазка петли двери"/>
    <s v="WR0010"/>
    <s v="ремонт электоропроводки"/>
    <n v="1"/>
  </r>
  <r>
    <x v="1"/>
    <x v="6"/>
    <x v="9"/>
    <n v="3183103"/>
    <n v="15614"/>
    <s v="KV"/>
    <n v="8876141"/>
    <s v="Вышгород"/>
    <s v="Свинар М.В."/>
    <s v="продукти"/>
    <s v="новопромислова вул 1"/>
    <s v="F463882"/>
    <n v="18350518019"/>
    <s v="ICE StreamExtraLarge"/>
    <s v="Львовское"/>
    <n v="44831"/>
    <n v="44832"/>
    <n v="0.55555555555555558"/>
    <n v="0.59166666666666667"/>
    <s v="не работает свет"/>
    <s v="замена смазка ролика двери"/>
    <s v="SP10686"/>
    <s v="Світлодіодна лінійка 1500 мм"/>
    <n v="2"/>
  </r>
  <r>
    <x v="1"/>
    <x v="6"/>
    <x v="9"/>
    <n v="3183103"/>
    <n v="15614"/>
    <s v="KV"/>
    <n v="8876141"/>
    <s v="Вышгород"/>
    <s v="Свинар М.В."/>
    <s v="продукти"/>
    <s v="новопромислова вул 1"/>
    <s v="F463882"/>
    <n v="18350518019"/>
    <s v="ICE StreamExtraLarge"/>
    <s v="Львовское"/>
    <n v="44831"/>
    <n v="44832"/>
    <n v="0.55555555555555558"/>
    <n v="0.59166666666666667"/>
    <s v="не работает свет"/>
    <s v="замена смазка ролика двери"/>
    <s v="WR0066"/>
    <s v="Реконструкція електричної частини 2 дв. ХШ"/>
    <n v="1"/>
  </r>
  <r>
    <x v="1"/>
    <x v="6"/>
    <x v="9"/>
    <n v="3183414"/>
    <n v="15614"/>
    <s v="KV"/>
    <n v="8877280"/>
    <s v="Ирпень"/>
    <s v="черненко р ф"/>
    <s v="продукти/; корпус 2"/>
    <s v="університетська вул 2/1"/>
    <s v="F545665"/>
    <n v="2912360868"/>
    <s v="SUPER 9"/>
    <s v="Львовское"/>
    <n v="44832"/>
    <n v="44834"/>
    <n v="0.67708333333333337"/>
    <n v="0.7006944444444444"/>
    <s v="провести техосмотр"/>
    <s v="замена провода и вилки"/>
    <s v="SP10611"/>
    <s v="Провід ПВС 3х1"/>
    <n v="5"/>
  </r>
  <r>
    <x v="1"/>
    <x v="6"/>
    <x v="9"/>
    <n v="3183414"/>
    <n v="15614"/>
    <s v="KV"/>
    <n v="8877280"/>
    <s v="Ирпень"/>
    <s v="черненко р ф"/>
    <s v="продукти/; корпус 2"/>
    <s v="університетська вул 2/1"/>
    <s v="F545665"/>
    <n v="2912360868"/>
    <s v="SUPER 9"/>
    <s v="Львовское"/>
    <n v="44832"/>
    <n v="44834"/>
    <n v="0.67708333333333337"/>
    <n v="0.7006944444444444"/>
    <s v="провести техосмотр"/>
    <s v="замена провода и вилки"/>
    <s v="SP10625"/>
    <s v="Вилка євро із заземленням кутова"/>
    <n v="1"/>
  </r>
  <r>
    <x v="1"/>
    <x v="6"/>
    <x v="9"/>
    <n v="3183414"/>
    <n v="15614"/>
    <s v="KV"/>
    <n v="8877280"/>
    <s v="Ирпень"/>
    <s v="черненко р ф"/>
    <s v="продукти/; корпус 2"/>
    <s v="університетська вул 2/1"/>
    <s v="F545665"/>
    <n v="2912360868"/>
    <s v="SUPER 9"/>
    <s v="Львовское"/>
    <n v="44832"/>
    <n v="44834"/>
    <n v="0.67708333333333337"/>
    <n v="0.7006944444444444"/>
    <s v="провести техосмотр"/>
    <s v="замена провода и вилки"/>
    <s v="WR0010"/>
    <s v="ремонт электоропроводки"/>
    <n v="1"/>
  </r>
  <r>
    <x v="1"/>
    <x v="6"/>
    <x v="9"/>
    <n v="3183416"/>
    <n v="15614"/>
    <s v="KV"/>
    <n v="8877300"/>
    <s v="Дымер"/>
    <s v="КІЩУК ГАЛИНА СЕРГІЇВНА"/>
    <s v="магазин"/>
    <s v="вул. Бударіна, 62"/>
    <s v="F346870"/>
    <m/>
    <s v="ICE StreamLarge"/>
    <s v="Львовское"/>
    <n v="44832"/>
    <n v="44834"/>
    <n v="0.5625"/>
    <n v="0.59375"/>
    <s v="механич.поврежден."/>
    <s v="установка замка чистка продувка смазка замена роликов двери"/>
    <s v="SP10486"/>
    <s v="Замок ел. Protector DD-02 RC (з ДУ в комплекті)"/>
    <n v="1"/>
  </r>
  <r>
    <x v="1"/>
    <x v="6"/>
    <x v="9"/>
    <n v="3183416"/>
    <n v="15614"/>
    <s v="KV"/>
    <n v="8877300"/>
    <s v="Дымер"/>
    <s v="КІЩУК ГАЛИНА СЕРГІЇВНА"/>
    <s v="магазин"/>
    <s v="вул. Бударіна, 62"/>
    <s v="F346870"/>
    <m/>
    <s v="ICE StreamLarge"/>
    <s v="Львовское"/>
    <n v="44832"/>
    <n v="44834"/>
    <n v="0.5625"/>
    <n v="0.59375"/>
    <s v="механич.поврежден."/>
    <s v="установка замка чистка продувка смазка замена роликов двери"/>
    <s v="SP10583"/>
    <s v="Комплект підшипників  діам.19мм для дверей Ice Str"/>
    <n v="2"/>
  </r>
  <r>
    <x v="1"/>
    <x v="6"/>
    <x v="9"/>
    <n v="3183416"/>
    <n v="15614"/>
    <s v="KV"/>
    <n v="8877300"/>
    <s v="Дымер"/>
    <s v="КІЩУК ГАЛИНА СЕРГІЇВНА"/>
    <s v="магазин"/>
    <s v="вул. Бударіна, 62"/>
    <s v="F346870"/>
    <m/>
    <s v="ICE StreamLarge"/>
    <s v="Львовское"/>
    <n v="44832"/>
    <n v="44834"/>
    <n v="0.5625"/>
    <n v="0.59375"/>
    <s v="механич.поврежден."/>
    <s v="установка замка чистка продувка смазка замена роликов двери"/>
    <s v="SP10611"/>
    <s v="Провід ПВС 3х1"/>
    <n v="1"/>
  </r>
  <r>
    <x v="1"/>
    <x v="6"/>
    <x v="9"/>
    <n v="3183416"/>
    <n v="15614"/>
    <s v="KV"/>
    <n v="8877300"/>
    <s v="Дымер"/>
    <s v="КІЩУК ГАЛИНА СЕРГІЇВНА"/>
    <s v="магазин"/>
    <s v="вул. Бударіна, 62"/>
    <s v="F346870"/>
    <m/>
    <s v="ICE StreamLarge"/>
    <s v="Львовское"/>
    <n v="44832"/>
    <n v="44834"/>
    <n v="0.5625"/>
    <n v="0.59375"/>
    <s v="механич.поврежден."/>
    <s v="установка замка чистка продувка смазка замена роликов двери"/>
    <s v="WR0010"/>
    <s v="ремонт электоропроводки"/>
    <n v="1"/>
  </r>
  <r>
    <x v="1"/>
    <x v="6"/>
    <x v="9"/>
    <n v="3183416"/>
    <n v="15614"/>
    <s v="KV"/>
    <n v="8877300"/>
    <s v="Дымер"/>
    <s v="КІЩУК ГАЛИНА СЕРГІЇВНА"/>
    <s v="магазин"/>
    <s v="вул. Бударіна, 62"/>
    <s v="F346870"/>
    <m/>
    <s v="ICE StreamLarge"/>
    <s v="Львовское"/>
    <n v="44832"/>
    <n v="44834"/>
    <n v="0.5625"/>
    <n v="0.59375"/>
    <s v="механич.поврежден."/>
    <s v="установка замка чистка продувка смазка замена роликов двери"/>
    <s v="WR0031"/>
    <s v="Встановлення електро замка двухдверн.охолодж."/>
    <n v="1"/>
  </r>
  <r>
    <x v="1"/>
    <x v="6"/>
    <x v="9"/>
    <n v="3183416"/>
    <n v="15614"/>
    <s v="KV"/>
    <n v="8877300"/>
    <s v="Дымер"/>
    <s v="КІЩУК ГАЛИНА СЕРГІЇВНА"/>
    <s v="магазин"/>
    <s v="вул. Бударіна, 62"/>
    <s v="F346870"/>
    <m/>
    <s v="ICE StreamLarge"/>
    <s v="Львовское"/>
    <n v="44832"/>
    <n v="44834"/>
    <n v="0.5625"/>
    <n v="0.59375"/>
    <s v="механич.поврежден."/>
    <s v="установка замка чистка продувка смазка замена роликов двери"/>
    <s v="WR20055"/>
    <s v="Заміна роликів двері IceStreamLarge"/>
    <n v="1"/>
  </r>
  <r>
    <x v="1"/>
    <x v="6"/>
    <x v="9"/>
    <n v="3183685"/>
    <n v="15614"/>
    <s v="KV"/>
    <n v="8878251"/>
    <s v="Гавриловка"/>
    <s v="яблонська в о"/>
    <s v="магазин"/>
    <s v="садова 14"/>
    <s v="F294689"/>
    <n v="1.23791322967142E+16"/>
    <s v="Ice Stream Dynamic"/>
    <s v="Балтика"/>
    <n v="44833"/>
    <n v="44834"/>
    <n v="0.62638888888888888"/>
    <n v="0.64652777777777781"/>
    <s v="не работает свет"/>
    <s v="рем.чистка продувка смазка рем.света"/>
    <s v="SP10611"/>
    <s v="Провід ПВС 3х1"/>
    <n v="2"/>
  </r>
  <r>
    <x v="1"/>
    <x v="6"/>
    <x v="9"/>
    <n v="3183685"/>
    <n v="15614"/>
    <s v="KV"/>
    <n v="8878251"/>
    <s v="Гавриловка"/>
    <s v="яблонська в о"/>
    <s v="магазин"/>
    <s v="садова 14"/>
    <s v="F294689"/>
    <n v="1.23791322967142E+16"/>
    <s v="Ice Stream Dynamic"/>
    <s v="Балтика"/>
    <n v="44833"/>
    <n v="44834"/>
    <n v="0.62638888888888888"/>
    <n v="0.64652777777777781"/>
    <s v="не работает свет"/>
    <s v="рем.чистка продувка смазка рем.света"/>
    <s v="SP10625"/>
    <s v="Вилка євро із заземленням кутова"/>
    <n v="1"/>
  </r>
  <r>
    <x v="1"/>
    <x v="6"/>
    <x v="9"/>
    <n v="3183685"/>
    <n v="15614"/>
    <s v="KV"/>
    <n v="8878251"/>
    <s v="Гавриловка"/>
    <s v="яблонська в о"/>
    <s v="магазин"/>
    <s v="садова 14"/>
    <s v="F294689"/>
    <n v="1.23791322967142E+16"/>
    <s v="Ice Stream Dynamic"/>
    <s v="Балтика"/>
    <n v="44833"/>
    <n v="44834"/>
    <n v="0.62638888888888888"/>
    <n v="0.64652777777777781"/>
    <s v="не работает свет"/>
    <s v="рем.чистка продувка смазка рем.света"/>
    <s v="SP10806"/>
    <s v="Блок живлення (LED) LPV-60-12/MW"/>
    <n v="1"/>
  </r>
  <r>
    <x v="1"/>
    <x v="6"/>
    <x v="9"/>
    <n v="3183685"/>
    <n v="15614"/>
    <s v="KV"/>
    <n v="8878251"/>
    <s v="Гавриловка"/>
    <s v="яблонська в о"/>
    <s v="магазин"/>
    <s v="садова 14"/>
    <s v="F294689"/>
    <n v="1.23791322967142E+16"/>
    <s v="Ice Stream Dynamic"/>
    <s v="Балтика"/>
    <n v="44833"/>
    <n v="44834"/>
    <n v="0.62638888888888888"/>
    <n v="0.64652777777777781"/>
    <s v="не работает свет"/>
    <s v="рем.чистка продувка смазка рем.света"/>
    <s v="WR0010"/>
    <s v="ремонт электоропроводки"/>
    <n v="1"/>
  </r>
  <r>
    <x v="1"/>
    <x v="6"/>
    <x v="10"/>
    <n v="3174434"/>
    <n v="15615"/>
    <s v="KV"/>
    <n v="8854458"/>
    <s v="Белая Церковь"/>
    <s v="громадська г м"/>
    <s v="повний кошик"/>
    <s v="м василя стуса вул 23"/>
    <s v="F391956"/>
    <m/>
    <s v="ICE StreamExtraLarge"/>
    <s v="Carlsberg"/>
    <n v="44792"/>
    <n v="44805"/>
    <s v="не работает"/>
    <s v="КЗ обмоток компресора - заміна._x000a_Роботи з 290 фреоном._x000a_Проведення повного технічного обслуговування ХШ, а саме: чищення конденсатора, чищення системи дренажу, очищення та змащування рухомих частин двигунів вентилятора обдуву конденсатора."/>
    <s v="SP10669"/>
    <s v="Компресор Embraco NEU6220U "/>
    <n v="1"/>
    <n v="8942.5499999999993"/>
    <n v="8942.5499999999993"/>
  </r>
  <r>
    <x v="1"/>
    <x v="6"/>
    <x v="10"/>
    <n v="3174434"/>
    <n v="15615"/>
    <s v="KV"/>
    <n v="8854458"/>
    <s v="Белая Церковь"/>
    <s v="громадська г м"/>
    <s v="повний кошик"/>
    <s v="м василя стуса вул 23"/>
    <s v="F391956"/>
    <m/>
    <s v="ICE StreamExtraLarge"/>
    <s v="Carlsberg"/>
    <n v="44792"/>
    <n v="44805"/>
    <s v="не работает"/>
    <s v="КЗ обмоток компресора - заміна._x000a_Роботи з 290 фреоном._x000a_Проведення повного технічного обслуговування ХШ, а саме: чищення конденсатора, чищення системи дренажу, очищення та змащування рухомих частин двигунів вентилятора обдуву конденсатора."/>
    <s v="SP10779"/>
    <s v="Припой мідно-фосфорний (в грамах) без серебра"/>
    <n v="12"/>
    <n v="3.91"/>
    <n v="46.92"/>
  </r>
  <r>
    <x v="1"/>
    <x v="6"/>
    <x v="10"/>
    <n v="3174434"/>
    <n v="15615"/>
    <s v="KV"/>
    <n v="8854458"/>
    <s v="Белая Церковь"/>
    <s v="громадська г м"/>
    <s v="повний кошик"/>
    <s v="м василя стуса вул 23"/>
    <s v="F391956"/>
    <m/>
    <s v="ICE StreamExtraLarge"/>
    <s v="Carlsberg"/>
    <n v="44792"/>
    <n v="44805"/>
    <s v="не работает"/>
    <s v="КЗ обмоток компресора - заміна._x000a_Роботи з 290 фреоном._x000a_Проведення повного технічного обслуговування ХШ, а саме: чищення конденсатора, чищення системи дренажу, очищення та змащування рухомих частин двигунів вентилятора обдуву конденсатора."/>
    <s v="SP10816"/>
    <s v="Фільтр-осушувач 30 г GR-30 (6,35х6,35мм)"/>
    <n v="1"/>
    <n v="69.34"/>
    <n v="69.34"/>
  </r>
  <r>
    <x v="1"/>
    <x v="6"/>
    <x v="10"/>
    <n v="3174434"/>
    <n v="15615"/>
    <s v="KV"/>
    <n v="8854458"/>
    <s v="Белая Церковь"/>
    <s v="громадська г м"/>
    <s v="повний кошик"/>
    <s v="м василя стуса вул 23"/>
    <s v="F391956"/>
    <m/>
    <s v="ICE StreamExtraLarge"/>
    <s v="Carlsberg"/>
    <n v="44792"/>
    <n v="44805"/>
    <s v="не работает"/>
    <s v="КЗ обмоток компресора - заміна._x000a_Роботи з 290 фреоном._x000a_Проведення повного технічного обслуговування ХШ, а саме: чищення конденсатора, чищення системи дренажу, очищення та змащування рухомих частин двигунів вентилятора обдуву конденсатора."/>
    <s v="SP10818"/>
    <s v="Фреон R290 в г"/>
    <n v="500"/>
    <n v="1.07"/>
    <n v="535"/>
  </r>
  <r>
    <x v="1"/>
    <x v="6"/>
    <x v="10"/>
    <n v="3174434"/>
    <n v="15615"/>
    <s v="KV"/>
    <n v="8854458"/>
    <s v="Белая Церковь"/>
    <s v="громадська г м"/>
    <s v="повний кошик"/>
    <s v="м василя стуса вул 23"/>
    <s v="F391956"/>
    <m/>
    <s v="ICE StreamExtraLarge"/>
    <s v="Carlsberg"/>
    <n v="44792"/>
    <n v="44805"/>
    <s v="не работает"/>
    <s v="КЗ обмоток компресора - заміна._x000a_Роботи з 290 фреоном._x000a_Проведення повного технічного обслуговування ХШ, а саме: чищення конденсатора, чищення системи дренажу, очищення та змащування рухомих частин двигунів вентилятора обдуву конденсатора."/>
    <s v="WR0001"/>
    <s v="заміна компресора"/>
    <n v="1"/>
    <n v="416.73"/>
    <n v="416.73"/>
  </r>
  <r>
    <x v="1"/>
    <x v="6"/>
    <x v="10"/>
    <n v="3176214"/>
    <n v="15615"/>
    <s v="KV"/>
    <n v="8857762"/>
    <s v="Белая Церковь"/>
    <s v="клименко с в"/>
    <s v="бургер бум"/>
    <s v="олександрійський б-р 151"/>
    <s v="F202640"/>
    <n v="4.0706611521241897E+26"/>
    <s v="ICE StreamSuperLarge"/>
    <s v="Туборг"/>
    <n v="44802"/>
    <n v="44805"/>
    <s v="течет холодильник"/>
    <s v="Забитий конденсатор та система дренажу - чищення."/>
    <s v="WR0014"/>
    <s v="чищення системи дренажу (конденсата)"/>
    <n v="1"/>
    <n v="128.69999999999999"/>
    <n v="128.69999999999999"/>
  </r>
  <r>
    <x v="1"/>
    <x v="6"/>
    <x v="10"/>
    <n v="3176406"/>
    <n v="15615"/>
    <s v="KV"/>
    <n v="8858163"/>
    <s v="Шамраевка"/>
    <s v=" Чала Л.В"/>
    <s v="магазин"/>
    <s v=" вул.Леніна 10"/>
    <s v="F577166"/>
    <m/>
    <s v="SUPER 16"/>
    <s v="Carlsberg"/>
    <n v="44802"/>
    <n v="44805"/>
    <s v="не охлаждает"/>
    <s v="На ТТ скаржаться на сильне запотівання продукції, а саме конденсат на бутилках._x000a_Перевірив та відрегулював температурний режим, перевірив систему дренажу та відрегулював двері ХШ(права дверь стояла трохи нерівно, через що утворилась невелика щілина)._x000a_Обла"/>
    <s v="WR0016"/>
    <s v="заміна/ремонт двері"/>
    <n v="1"/>
    <n v="226.75"/>
    <n v="226.75"/>
  </r>
  <r>
    <x v="1"/>
    <x v="6"/>
    <x v="10"/>
    <n v="3176406"/>
    <n v="15615"/>
    <s v="KV"/>
    <n v="8858163"/>
    <s v="Шамраевка"/>
    <s v=" Чала Л.В"/>
    <s v="магазин"/>
    <s v=" вул.Леніна 10"/>
    <s v="F577166"/>
    <m/>
    <s v="SUPER 16"/>
    <s v="Carlsberg"/>
    <n v="44802"/>
    <n v="44805"/>
    <s v="не охлаждает"/>
    <s v="На ТТ скаржаться на сильне запотівання продукції, а саме конденсат на бутилках._x000a_Перевірив та відрегулював температурний режим, перевірив систему дренажу та відрегулював двері ХШ(права дверь стояла трохи нерівно, через що утворилась невелика щілина)._x000a_Обла"/>
    <s v="WR0040"/>
    <s v="Тестирование, регулировка термостата"/>
    <n v="1"/>
    <n v="105"/>
    <n v="105"/>
  </r>
  <r>
    <x v="1"/>
    <x v="6"/>
    <x v="10"/>
    <n v="3176646"/>
    <n v="15615"/>
    <s v="KV"/>
    <n v="8858611"/>
    <s v="Васильков"/>
    <s v="Гребеневич О. Г."/>
    <s v="продукти"/>
    <s v="вул. Тракторна, буд. 36а"/>
    <s v="F391406"/>
    <m/>
    <s v="ICE StreamExtraLarge"/>
    <s v="Львовское"/>
    <n v="44803"/>
    <n v="44818"/>
    <s v="не охлаждает"/>
    <s v="Заміна компресору._x000a_Пересування та розвантаження ХШ для доступу до компресора."/>
    <s v="SP10669"/>
    <s v="Компресор Embraco NEU6220U "/>
    <n v="1"/>
    <n v="8942.5499999999993"/>
    <n v="8942.5499999999993"/>
  </r>
  <r>
    <x v="1"/>
    <x v="6"/>
    <x v="10"/>
    <n v="3176646"/>
    <n v="15615"/>
    <s v="KV"/>
    <n v="8858611"/>
    <s v="Васильков"/>
    <s v="Гребеневич О. Г."/>
    <s v="продукти"/>
    <s v="вул. Тракторна, буд. 36а"/>
    <s v="F391406"/>
    <m/>
    <s v="ICE StreamExtraLarge"/>
    <s v="Львовское"/>
    <n v="44803"/>
    <n v="44818"/>
    <s v="не охлаждает"/>
    <s v="Заміна компресору._x000a_Пересування та розвантаження ХШ для доступу до компресора."/>
    <s v="SP10779"/>
    <s v="Припой мідно-фосфорний (в грамах) без серебра"/>
    <n v="12"/>
    <n v="3.91"/>
    <n v="46.92"/>
  </r>
  <r>
    <x v="1"/>
    <x v="6"/>
    <x v="10"/>
    <n v="3176646"/>
    <n v="15615"/>
    <s v="KV"/>
    <n v="8858611"/>
    <s v="Васильков"/>
    <s v="Гребеневич О. Г."/>
    <s v="продукти"/>
    <s v="вул. Тракторна, буд. 36а"/>
    <s v="F391406"/>
    <m/>
    <s v="ICE StreamExtraLarge"/>
    <s v="Львовское"/>
    <n v="44803"/>
    <n v="44818"/>
    <s v="не охлаждает"/>
    <s v="Заміна компресору._x000a_Пересування та розвантаження ХШ для доступу до компресора."/>
    <s v="SP10816"/>
    <s v="Фільтр-осушувач 30 г GR-30 (6,35х6,35мм)"/>
    <n v="1"/>
    <n v="69.34"/>
    <n v="69.34"/>
  </r>
  <r>
    <x v="1"/>
    <x v="6"/>
    <x v="10"/>
    <n v="3176646"/>
    <n v="15615"/>
    <s v="KV"/>
    <n v="8858611"/>
    <s v="Васильков"/>
    <s v="Гребеневич О. Г."/>
    <s v="продукти"/>
    <s v="вул. Тракторна, буд. 36а"/>
    <s v="F391406"/>
    <m/>
    <s v="ICE StreamExtraLarge"/>
    <s v="Львовское"/>
    <n v="44803"/>
    <n v="44818"/>
    <s v="не охлаждает"/>
    <s v="Заміна компресору._x000a_Пересування та розвантаження ХШ для доступу до компресора."/>
    <s v="SP10818"/>
    <s v="Фреон R290 в г"/>
    <n v="400"/>
    <n v="1.07"/>
    <n v="428"/>
  </r>
  <r>
    <x v="1"/>
    <x v="6"/>
    <x v="10"/>
    <n v="3176646"/>
    <n v="15615"/>
    <s v="KV"/>
    <n v="8858611"/>
    <s v="Васильков"/>
    <s v="Гребеневич О. Г."/>
    <s v="продукти"/>
    <s v="вул. Тракторна, буд. 36а"/>
    <s v="F391406"/>
    <m/>
    <s v="ICE StreamExtraLarge"/>
    <s v="Львовское"/>
    <n v="44803"/>
    <n v="44818"/>
    <s v="не охлаждает"/>
    <s v="Заміна компресору._x000a_Пересування та розвантаження ХШ для доступу до компресора."/>
    <s v="WR0001"/>
    <s v="заміна компресора"/>
    <n v="1"/>
    <n v="416.73"/>
    <n v="416.73"/>
  </r>
  <r>
    <x v="1"/>
    <x v="6"/>
    <x v="10"/>
    <n v="3176717"/>
    <n v="15615"/>
    <s v="KV"/>
    <n v="8858705"/>
    <s v="Летки"/>
    <s v="Дорош ЧП"/>
    <s v="Павильон"/>
    <s v="Шевченка-65"/>
    <s v="F390410"/>
    <n v="3.0707108865110202E+26"/>
    <s v="ICE StreamExtraLarge"/>
    <s v="Львовское"/>
    <n v="44803"/>
    <n v="44806"/>
    <s v="Ремонт двері"/>
    <s v="заміна рол. заміна напр."/>
    <s v="SP01111"/>
    <s v="Дверная рельса FV1200"/>
    <n v="1"/>
    <n v="1220.0999999999999"/>
    <n v="1220.0999999999999"/>
  </r>
  <r>
    <x v="1"/>
    <x v="6"/>
    <x v="10"/>
    <n v="3176717"/>
    <n v="15615"/>
    <s v="KV"/>
    <n v="8858705"/>
    <s v="Летки"/>
    <s v="Дорош ЧП"/>
    <s v="Павильон"/>
    <s v="Шевченка-65"/>
    <s v="F390410"/>
    <n v="3.0707108865110202E+26"/>
    <s v="ICE StreamExtraLarge"/>
    <s v="Львовское"/>
    <n v="44803"/>
    <n v="44806"/>
    <s v="Ремонт двері"/>
    <s v="заміна рол. заміна напр."/>
    <s v="SP10581"/>
    <s v="Комплект підшипників  діам.17мм для дверей Ice Str"/>
    <n v="2"/>
    <n v="362.01"/>
    <n v="724.02"/>
  </r>
  <r>
    <x v="1"/>
    <x v="6"/>
    <x v="10"/>
    <n v="3176717"/>
    <n v="15615"/>
    <s v="KV"/>
    <n v="8858705"/>
    <s v="Летки"/>
    <s v="Дорош ЧП"/>
    <s v="Павильон"/>
    <s v="Шевченка-65"/>
    <s v="F390410"/>
    <n v="3.0707108865110202E+26"/>
    <s v="ICE StreamExtraLarge"/>
    <s v="Львовское"/>
    <n v="44803"/>
    <n v="44806"/>
    <s v="Ремонт двері"/>
    <s v="заміна рол. заміна напр."/>
    <s v="WR0016"/>
    <s v="заміна/ремонт двері"/>
    <n v="1"/>
    <n v="185"/>
    <n v="185"/>
  </r>
  <r>
    <x v="1"/>
    <x v="6"/>
    <x v="10"/>
    <n v="3176717"/>
    <n v="15615"/>
    <s v="KV"/>
    <n v="8858705"/>
    <s v="Летки"/>
    <s v="Дорош ЧП"/>
    <s v="Павильон"/>
    <s v="Шевченка-65"/>
    <s v="F390410"/>
    <n v="3.0707108865110202E+26"/>
    <s v="ICE StreamExtraLarge"/>
    <s v="Львовское"/>
    <n v="44803"/>
    <n v="44806"/>
    <s v="Ремонт двері"/>
    <s v="заміна рол. заміна напр."/>
    <s v="WR20055"/>
    <s v="Заміна роликів двері IceStreamLarge"/>
    <n v="1"/>
    <n v="453.5"/>
    <n v="453.5"/>
  </r>
  <r>
    <x v="1"/>
    <x v="6"/>
    <x v="10"/>
    <n v="3176776"/>
    <n v="15615"/>
    <s v="KV"/>
    <n v="8858841"/>
    <s v="Халепье"/>
    <s v="гаркавая в с"/>
    <s v="гаркава"/>
    <s v="вознисеньська ул 35а"/>
    <s v="F445594"/>
    <m/>
    <s v="ICE StreamExtraLarge"/>
    <s v="Carlsberg"/>
    <n v="44803"/>
    <n v="44806"/>
    <s v="установ.эл.замок"/>
    <s v="Встановлення ел. замка"/>
    <s v="SP10486"/>
    <s v="Замок ел. Protector DD-02 RC (з ДУ в комплекті)"/>
    <n v="1"/>
    <n v="1305.0899999999999"/>
    <n v="1305.0899999999999"/>
  </r>
  <r>
    <x v="1"/>
    <x v="6"/>
    <x v="10"/>
    <n v="3176776"/>
    <n v="15615"/>
    <s v="KV"/>
    <n v="8858841"/>
    <s v="Халепье"/>
    <s v="гаркавая в с"/>
    <s v="гаркава"/>
    <s v="вознисеньська ул 35а"/>
    <s v="F445594"/>
    <m/>
    <s v="ICE StreamExtraLarge"/>
    <s v="Carlsberg"/>
    <n v="44803"/>
    <n v="44806"/>
    <s v="установ.эл.замок"/>
    <s v="Встановлення ел. замка"/>
    <s v="WR0031"/>
    <s v="Встановлення електро замка двухдверн.охолодж."/>
    <n v="1"/>
    <n v="284.36"/>
    <n v="284.36"/>
  </r>
  <r>
    <x v="1"/>
    <x v="6"/>
    <x v="10"/>
    <n v="3176972"/>
    <n v="15615"/>
    <s v="KV"/>
    <n v="8859219"/>
    <s v="Высокое"/>
    <s v="Саленко/Кучерук А.П"/>
    <m/>
    <s v="вул. Жовтнева, 2"/>
    <s v="F397935"/>
    <m/>
    <s v="ICE StreamExtraLarge"/>
    <s v="Carlsberg"/>
    <n v="44804"/>
    <n v="44809"/>
    <s v="не охлаждает"/>
    <s v="Заклинило вентилятор обдуву конденсатора, тілом миші, також в деяких місцях погризена проводка. Забитий конденсатор та система дренажу - чищення. Регулювання температурного режиму"/>
    <s v="WR0010"/>
    <s v="ремонт электоропроводки"/>
    <n v="1"/>
    <n v="120"/>
    <n v="120"/>
  </r>
  <r>
    <x v="1"/>
    <x v="6"/>
    <x v="10"/>
    <n v="3176972"/>
    <n v="15615"/>
    <s v="KV"/>
    <n v="8859219"/>
    <s v="Высокое"/>
    <s v="Саленко/Кучерук А.П"/>
    <m/>
    <s v="вул. Жовтнева, 2"/>
    <s v="F397935"/>
    <m/>
    <s v="ICE StreamExtraLarge"/>
    <s v="Carlsberg"/>
    <n v="44804"/>
    <n v="44809"/>
    <s v="не охлаждает"/>
    <s v="Заклинило вентилятор обдуву конденсатора, тілом миші, також в деяких місцях погризена проводка. Забитий конденсатор та система дренажу - чищення. Регулювання температурного режиму"/>
    <s v="WR0040"/>
    <s v="Тестирование, регулировка термостата"/>
    <n v="1"/>
    <n v="105"/>
    <n v="105"/>
  </r>
  <r>
    <x v="1"/>
    <x v="6"/>
    <x v="10"/>
    <n v="3176972"/>
    <n v="15615"/>
    <s v="KV"/>
    <n v="8859219"/>
    <s v="Высокое"/>
    <s v="Саленко/Кучерук А.П"/>
    <m/>
    <s v="вул. Жовтнева, 2"/>
    <s v="F397935"/>
    <m/>
    <s v="ICE StreamExtraLarge"/>
    <s v="Carlsberg"/>
    <n v="44804"/>
    <n v="44809"/>
    <s v="не охлаждает"/>
    <s v="Заклинило вентилятор обдуву конденсатора, тілом миші, також в деяких місцях погризена проводка. Забитий конденсатор та система дренажу - чищення. Регулювання температурного режиму"/>
    <s v="WR20052"/>
    <s v="Ремонт вентилятора обдува конденсатора"/>
    <n v="1"/>
    <n v="159.34"/>
    <n v="159.34"/>
  </r>
  <r>
    <x v="1"/>
    <x v="6"/>
    <x v="10"/>
    <n v="3177071"/>
    <n v="15615"/>
    <s v="KV"/>
    <n v="8859234"/>
    <s v="Гнедин"/>
    <s v="Ищенко"/>
    <s v="магазин"/>
    <s v="ул.Центральная 98"/>
    <s v="F394925"/>
    <m/>
    <s v="Ice Stream Prime"/>
    <s v="Львовское"/>
    <n v="44804"/>
    <n v="44806"/>
    <s v="не охлаждает"/>
    <s v="требуется замена компрессора нет условий для работы"/>
    <s v="WR0015"/>
    <s v="Дiагностика обладнання"/>
    <n v="1"/>
    <n v="140.94999999999999"/>
    <n v="140.94999999999999"/>
  </r>
  <r>
    <x v="1"/>
    <x v="6"/>
    <x v="10"/>
    <n v="3177307"/>
    <n v="15615"/>
    <s v="KV"/>
    <n v="8859556"/>
    <s v="Яготин"/>
    <s v="ФОП Лугин В.В."/>
    <m/>
    <s v="вул Незалежності 137"/>
    <s v="F516112"/>
    <n v="5482297990"/>
    <s v="SUPER 16"/>
    <s v="Львовское"/>
    <n v="44805"/>
    <n v="44809"/>
    <s v="механич.поврежден."/>
    <s v="ремонт замка"/>
    <s v="WR0025"/>
    <s v="ремонт електро замка"/>
    <n v="1"/>
    <n v="147.08000000000001"/>
    <n v="147.08000000000001"/>
  </r>
  <r>
    <x v="1"/>
    <x v="6"/>
    <x v="10"/>
    <n v="3177310"/>
    <n v="15615"/>
    <s v="KV"/>
    <n v="8859602"/>
    <s v="Червоное"/>
    <s v="козелець в а"/>
    <s v="кафе"/>
    <s v="шевченка вул 1а"/>
    <s v="F466197"/>
    <m/>
    <s v="ICE StreamOmega"/>
    <s v="Львовское"/>
    <n v="44805"/>
    <n v="44809"/>
    <s v="не работает свет"/>
    <s v="замена"/>
    <s v="SP10806"/>
    <s v="Блок живлення (LED) LPV-60-12/MW"/>
    <n v="1"/>
    <n v="430.29"/>
    <n v="430.29"/>
  </r>
  <r>
    <x v="1"/>
    <x v="6"/>
    <x v="10"/>
    <n v="3177310"/>
    <n v="15615"/>
    <s v="KV"/>
    <n v="8859602"/>
    <s v="Червоное"/>
    <s v="козелець в а"/>
    <s v="кафе"/>
    <s v="шевченка вул 1а"/>
    <s v="F466197"/>
    <m/>
    <s v="ICE StreamOmega"/>
    <s v="Львовское"/>
    <n v="44805"/>
    <n v="44809"/>
    <s v="не работает свет"/>
    <s v="замена"/>
    <s v="WR0010"/>
    <s v="ремонт электоропроводки"/>
    <n v="1"/>
    <n v="147.08000000000001"/>
    <n v="147.08000000000001"/>
  </r>
  <r>
    <x v="1"/>
    <x v="6"/>
    <x v="10"/>
    <n v="3177409"/>
    <n v="15615"/>
    <s v="KV"/>
    <n v="8859890"/>
    <s v="Украинка"/>
    <s v="ООО Променергокомплект -"/>
    <s v=" магазин"/>
    <s v="вул.Соснова 6"/>
    <s v="F394094"/>
    <m/>
    <s v="Ice Stream Prime"/>
    <s v="Carlsberg"/>
    <n v="44805"/>
    <n v="44806"/>
    <s v="Ремонт двері"/>
    <s v="Провисли двері ХШ через що вони затирали по нижній рещіткі._x000a_Також торсіон дверей не натягнутий та двері не зачиняються автоматично._x000a_Перевірка справності системи дренажу та її чищення._x000a_Регулювання температурного режиму."/>
    <s v="WR0016"/>
    <s v="заміна/ремонт двері"/>
    <n v="1"/>
    <n v="226.75"/>
    <n v="226.75"/>
  </r>
  <r>
    <x v="1"/>
    <x v="6"/>
    <x v="10"/>
    <n v="3177713"/>
    <n v="15615"/>
    <s v="KV"/>
    <n v="8860279"/>
    <s v="Бровары"/>
    <s v="Аорта ТОВ"/>
    <s v="Павильон"/>
    <s v="Киевская ул, 294"/>
    <s v="F449305"/>
    <n v="3.08061157181997E+26"/>
    <s v="ICE StreamExtraLarge"/>
    <s v="Львовское"/>
    <n v="44806"/>
    <n v="44810"/>
    <s v="не охлаждает"/>
    <s v="заміна двигунів обд. 2 шт."/>
    <s v="SP10678"/>
    <s v="Двигун конденсатора 10 Вт YZF10-20"/>
    <n v="2"/>
    <n v="504.97"/>
    <n v="1009.94"/>
  </r>
  <r>
    <x v="1"/>
    <x v="6"/>
    <x v="10"/>
    <n v="3177713"/>
    <n v="15615"/>
    <s v="KV"/>
    <n v="8860279"/>
    <s v="Бровары"/>
    <s v="Аорта ТОВ"/>
    <s v="Павильон"/>
    <s v="Киевская ул, 294"/>
    <s v="F449305"/>
    <n v="3.08061157181997E+26"/>
    <s v="ICE StreamExtraLarge"/>
    <s v="Львовское"/>
    <n v="44806"/>
    <n v="44810"/>
    <s v="не охлаждает"/>
    <s v="заміна двигунів обд. 2 шт."/>
    <s v="WR0006"/>
    <s v="заміна вентилятора обдуву випарника"/>
    <n v="1"/>
    <n v="177.72"/>
    <n v="177.72"/>
  </r>
  <r>
    <x v="1"/>
    <x v="6"/>
    <x v="10"/>
    <n v="3177739"/>
    <n v="15615"/>
    <s v="KV"/>
    <n v="8860245"/>
    <s v="Требухов"/>
    <s v="носков р і"/>
    <s v="магазин"/>
    <s v="Броварська"/>
    <s v="F384872"/>
    <n v="3.07071072211124E+26"/>
    <s v="Ice Stream Prime"/>
    <s v="Львовское"/>
    <n v="44806"/>
    <n v="44811"/>
    <s v="не охлаждает"/>
    <s v="чистка замена блока ремонт проволки"/>
    <s v="SP10806"/>
    <s v="Блок живлення (LED) LPV-60-12/MW"/>
    <n v="1"/>
    <n v="430.29"/>
    <n v="430.29"/>
  </r>
  <r>
    <x v="1"/>
    <x v="6"/>
    <x v="10"/>
    <n v="3177739"/>
    <n v="15615"/>
    <s v="KV"/>
    <n v="8860245"/>
    <s v="Требухов"/>
    <s v="носков р і"/>
    <s v="магазин"/>
    <s v="Броварська"/>
    <s v="F384872"/>
    <n v="3.07071072211124E+26"/>
    <s v="Ice Stream Prime"/>
    <s v="Львовское"/>
    <n v="44806"/>
    <n v="44811"/>
    <s v="не охлаждает"/>
    <s v="чистка замена блока ремонт проволки"/>
    <s v="WR0010"/>
    <s v="ремонт электоропроводки"/>
    <n v="1"/>
    <n v="147.08000000000001"/>
    <n v="147.08000000000001"/>
  </r>
  <r>
    <x v="1"/>
    <x v="6"/>
    <x v="10"/>
    <n v="3177900"/>
    <n v="15615"/>
    <s v="KV"/>
    <n v="8860753"/>
    <s v="Кирданы"/>
    <s v="грп дп/кирданська садиба тов"/>
    <s v="мини-маркет"/>
    <s v="набережная ул 1"/>
    <s v="F202099"/>
    <m/>
    <s v="ICE StreamSuperLarge"/>
    <s v="Львовское"/>
    <n v="44806"/>
    <n v="44809"/>
    <s v="не охлаждает"/>
    <s v="КЗ на вимикачі контролера, згорів вимикач та проводка._x000a_Забитий конденсатор та система дренажу."/>
    <s v="SP10788"/>
    <s v="Вимикач електричний з підсвіткою"/>
    <n v="1"/>
    <n v="181.36"/>
    <n v="181.36"/>
  </r>
  <r>
    <x v="1"/>
    <x v="6"/>
    <x v="10"/>
    <n v="3177900"/>
    <n v="15615"/>
    <s v="KV"/>
    <n v="8860753"/>
    <s v="Кирданы"/>
    <s v="грп дп/кирданська садиба тов"/>
    <s v="мини-маркет"/>
    <s v="набережная ул 1"/>
    <s v="F202099"/>
    <m/>
    <s v="ICE StreamSuperLarge"/>
    <s v="Львовское"/>
    <n v="44806"/>
    <n v="44809"/>
    <s v="не охлаждает"/>
    <s v="КЗ на вимикачі контролера, згорів вимикач та проводка._x000a_Забитий конденсатор та система дренажу."/>
    <s v="WR0013"/>
    <s v="чищення конденсатору"/>
    <n v="1"/>
    <n v="105"/>
    <n v="105"/>
  </r>
  <r>
    <x v="1"/>
    <x v="6"/>
    <x v="10"/>
    <n v="3177900"/>
    <n v="15615"/>
    <s v="KV"/>
    <n v="8860753"/>
    <s v="Кирданы"/>
    <s v="грп дп/кирданська садиба тов"/>
    <s v="мини-маркет"/>
    <s v="набережная ул 1"/>
    <s v="F202099"/>
    <m/>
    <s v="ICE StreamSuperLarge"/>
    <s v="Львовское"/>
    <n v="44806"/>
    <n v="44809"/>
    <s v="не охлаждает"/>
    <s v="КЗ на вимикачі контролера, згорів вимикач та проводка._x000a_Забитий конденсатор та система дренажу."/>
    <s v="WR0047"/>
    <s v="Заміна комутаційних пристроїв"/>
    <n v="1"/>
    <n v="165.47"/>
    <n v="165.47"/>
  </r>
  <r>
    <x v="1"/>
    <x v="6"/>
    <x v="10"/>
    <n v="3178207"/>
    <n v="15615"/>
    <s v="KV"/>
    <n v="8861664"/>
    <s v="Бровари"/>
    <s v="ТОВ Каштан"/>
    <s v="магазин каштановий"/>
    <s v="вул.Кірова 10"/>
    <s v="F470543"/>
    <n v="18889819061"/>
    <s v="ICE StreamExtraLarge"/>
    <s v="Львовское"/>
    <n v="44809"/>
    <n v="44811"/>
    <s v="механич.поврежден."/>
    <s v="заміна ремонт"/>
    <s v="SP01111"/>
    <s v="Дверная рельса FV1200"/>
    <n v="1"/>
    <n v="1220.0999999999999"/>
    <n v="1220.0999999999999"/>
  </r>
  <r>
    <x v="1"/>
    <x v="6"/>
    <x v="10"/>
    <n v="3178207"/>
    <n v="15615"/>
    <s v="KV"/>
    <n v="8861664"/>
    <s v="Бровари"/>
    <s v="ТОВ Каштан"/>
    <s v="магазин каштановий"/>
    <s v="вул.Кірова 10"/>
    <s v="F470543"/>
    <n v="18889819061"/>
    <s v="ICE StreamExtraLarge"/>
    <s v="Львовское"/>
    <n v="44809"/>
    <n v="44811"/>
    <s v="механич.поврежден."/>
    <s v="заміна ремонт"/>
    <s v="WR0016"/>
    <s v="заміна/ремонт двері"/>
    <n v="1"/>
    <n v="226.75"/>
    <n v="226.75"/>
  </r>
  <r>
    <x v="1"/>
    <x v="6"/>
    <x v="10"/>
    <n v="3178209"/>
    <n v="15615"/>
    <s v="KV"/>
    <n v="8861843"/>
    <s v="Белая Церковь"/>
    <s v="клименко с в"/>
    <s v="бургер бум"/>
    <s v="олександрійський б-р 151"/>
    <s v="F300107"/>
    <n v="132346714104"/>
    <s v="ICE StreamSuperLarge"/>
    <s v="Львовское"/>
    <n v="44809"/>
    <n v="44810"/>
    <s v="механич.поврежден."/>
    <s v="Обірвалась противага лівих дверей, через що двері не зачиняються автоматично._x000a_Забитий конденсатор та система дренажу._x000a_Регулювання температурного режиму."/>
    <s v="WR0014"/>
    <s v="чищення системи дренажу (конденсата)"/>
    <n v="1"/>
    <n v="105"/>
    <n v="105"/>
  </r>
  <r>
    <x v="1"/>
    <x v="6"/>
    <x v="10"/>
    <n v="3178209"/>
    <n v="15615"/>
    <s v="KV"/>
    <n v="8861843"/>
    <s v="Белая Церковь"/>
    <s v="клименко с в"/>
    <s v="бургер бум"/>
    <s v="олександрійський б-р 151"/>
    <s v="F300107"/>
    <n v="132346714104"/>
    <s v="ICE StreamSuperLarge"/>
    <s v="Львовское"/>
    <n v="44809"/>
    <n v="44810"/>
    <s v="механич.поврежден."/>
    <s v="Обірвалась противага лівих дверей, через що двері не зачиняються автоматично._x000a_Забитий конденсатор та система дренажу._x000a_Регулювання температурного режиму."/>
    <s v="WR0016"/>
    <s v="заміна/ремонт двері"/>
    <n v="1"/>
    <n v="226.75"/>
    <n v="226.75"/>
  </r>
  <r>
    <x v="1"/>
    <x v="6"/>
    <x v="10"/>
    <n v="3178210"/>
    <n v="15615"/>
    <s v="KV"/>
    <n v="8861881"/>
    <s v="Мартусовка"/>
    <s v="Вдовенко О.М."/>
    <m/>
    <s v=" вул.Бориспільська 4"/>
    <s v="F385168"/>
    <n v="3.0707107308112401E+26"/>
    <s v="ICE StreamExtraLarge"/>
    <s v="Львовское"/>
    <n v="44809"/>
    <n v="44812"/>
    <s v="установ.эл.замок"/>
    <s v="установка замка замена ролика рег.смазка продувка"/>
    <s v="SP10486"/>
    <s v="Замок ел. Protector DD-02 RC (з ДУ в комплекті)"/>
    <n v="1"/>
    <n v="1305.0899999999999"/>
    <n v="1305.0899999999999"/>
  </r>
  <r>
    <x v="1"/>
    <x v="6"/>
    <x v="10"/>
    <n v="3178210"/>
    <n v="15615"/>
    <s v="KV"/>
    <n v="8861881"/>
    <s v="Мартусовка"/>
    <s v="Вдовенко О.М."/>
    <m/>
    <s v=" вул.Бориспільська 4"/>
    <s v="F385168"/>
    <n v="3.0707107308112401E+26"/>
    <s v="ICE StreamExtraLarge"/>
    <s v="Львовское"/>
    <n v="44809"/>
    <n v="44812"/>
    <s v="установ.эл.замок"/>
    <s v="установка замка замена ролика рег.смазка продувка"/>
    <s v="SP10583"/>
    <s v="Комплект підшипників  діам.19мм для дверей Ice Str"/>
    <n v="2"/>
    <n v="362.01"/>
    <n v="724.02"/>
  </r>
  <r>
    <x v="1"/>
    <x v="6"/>
    <x v="10"/>
    <n v="3178210"/>
    <n v="15615"/>
    <s v="KV"/>
    <n v="8861881"/>
    <s v="Мартусовка"/>
    <s v="Вдовенко О.М."/>
    <m/>
    <s v=" вул.Бориспільська 4"/>
    <s v="F385168"/>
    <n v="3.0707107308112401E+26"/>
    <s v="ICE StreamExtraLarge"/>
    <s v="Львовское"/>
    <n v="44809"/>
    <n v="44812"/>
    <s v="установ.эл.замок"/>
    <s v="установка замка замена ролика рег.смазка продувка"/>
    <s v="WR0031"/>
    <s v="Встановлення електро замка двухдверн.охолодж."/>
    <n v="1"/>
    <n v="232"/>
    <n v="232"/>
  </r>
  <r>
    <x v="1"/>
    <x v="6"/>
    <x v="10"/>
    <n v="3178210"/>
    <n v="15615"/>
    <s v="KV"/>
    <n v="8861881"/>
    <s v="Мартусовка"/>
    <s v="Вдовенко О.М."/>
    <m/>
    <s v=" вул.Бориспільська 4"/>
    <s v="F385168"/>
    <n v="3.0707107308112401E+26"/>
    <s v="ICE StreamExtraLarge"/>
    <s v="Львовское"/>
    <n v="44809"/>
    <n v="44812"/>
    <s v="установ.эл.замок"/>
    <s v="установка замка замена ролика рег.смазка продувка"/>
    <s v="WR20055"/>
    <s v="Заміна роликів двері IceStreamLarge"/>
    <n v="1"/>
    <n v="453.5"/>
    <n v="453.5"/>
  </r>
  <r>
    <x v="1"/>
    <x v="6"/>
    <x v="10"/>
    <n v="3178211"/>
    <n v="15615"/>
    <s v="KV"/>
    <n v="8861931"/>
    <s v="Ржищев"/>
    <s v="кульбачный ЧП"/>
    <s v="магазин"/>
    <s v="маяковского  12"/>
    <s v="F387415"/>
    <m/>
    <s v="Ice Stream Prime"/>
    <s v="Carlsberg"/>
    <n v="44809"/>
    <n v="44812"/>
    <s v="механич.поврежден."/>
    <s v="Вирвана ручка дверей._x000a_Двері просіли та затирають по нижній рещіткі, також торсіон дверей не натягнутий та двері не зачиняються автоматично._x000a_Ущільнювач порваний та з утвореного отвору випадає магніт(усунення мех. пошкоджень)._x000a_Забита система дренажу - чище"/>
    <s v="SP10582"/>
    <s v="Ручка дверей металева"/>
    <n v="1"/>
    <n v="181.01"/>
    <n v="181.01"/>
  </r>
  <r>
    <x v="1"/>
    <x v="6"/>
    <x v="10"/>
    <n v="3178211"/>
    <n v="15615"/>
    <s v="KV"/>
    <n v="8861931"/>
    <s v="Ржищев"/>
    <s v="кульбачный ЧП"/>
    <s v="магазин"/>
    <s v="маяковского  12"/>
    <s v="F387415"/>
    <m/>
    <s v="Ice Stream Prime"/>
    <s v="Carlsberg"/>
    <n v="44809"/>
    <n v="44812"/>
    <s v="механич.поврежден."/>
    <s v="Вирвана ручка дверей._x000a_Двері просіли та затирають по нижній рещіткі, також торсіон дверей не натягнутий та двері не зачиняються автоматично._x000a_Ущільнювач порваний та з утвореного отвору випадає магніт(усунення мех. пошкоджень)._x000a_Забита система дренажу - чище"/>
    <s v="WR0021"/>
    <s v="заміна дверних ручок"/>
    <n v="1"/>
    <n v="95"/>
    <n v="95"/>
  </r>
  <r>
    <x v="1"/>
    <x v="6"/>
    <x v="10"/>
    <n v="3178211"/>
    <n v="15615"/>
    <s v="KV"/>
    <n v="8861931"/>
    <s v="Ржищев"/>
    <s v="кульбачный ЧП"/>
    <s v="магазин"/>
    <s v="маяковского  12"/>
    <s v="F387415"/>
    <m/>
    <s v="Ice Stream Prime"/>
    <s v="Carlsberg"/>
    <n v="44809"/>
    <n v="44812"/>
    <s v="механич.поврежден."/>
    <s v="Вирвана ручка дверей._x000a_Двері просіли та затирають по нижній рещіткі, також торсіон дверей не натягнутий та двері не зачиняються автоматично._x000a_Ущільнювач порваний та з утвореного отвору випадає магніт(усунення мех. пошкоджень)._x000a_Забита система дренажу - чище"/>
    <s v="WR0022"/>
    <s v="усунення мін. механічн. пошкодж."/>
    <n v="1"/>
    <n v="149.53"/>
    <n v="149.53"/>
  </r>
  <r>
    <x v="1"/>
    <x v="6"/>
    <x v="10"/>
    <n v="3178276"/>
    <n v="15615"/>
    <s v="KV"/>
    <n v="8862000"/>
    <s v="Шевченково"/>
    <s v="Ткаченко Л.И"/>
    <m/>
    <s v="Ленина,14(возле Ж/д вокзала)"/>
    <s v="F512612"/>
    <m/>
    <s v="SUPER 9"/>
    <s v="Львовское"/>
    <n v="44809"/>
    <n v="44813"/>
    <s v="не охлаждает"/>
    <s v="ремонт двери закрепив лого"/>
    <s v="WR0016"/>
    <s v="заміна/ремонт двері"/>
    <n v="1"/>
    <n v="226.75"/>
    <n v="226.75"/>
  </r>
  <r>
    <x v="1"/>
    <x v="6"/>
    <x v="10"/>
    <n v="3178276"/>
    <n v="15615"/>
    <s v="KV"/>
    <n v="8862000"/>
    <s v="Шевченково"/>
    <s v="Ткаченко Л.И"/>
    <m/>
    <s v="Ленина,14(возле Ж/д вокзала)"/>
    <s v="F512612"/>
    <m/>
    <s v="SUPER 9"/>
    <s v="Львовское"/>
    <n v="44809"/>
    <n v="44813"/>
    <s v="не охлаждает"/>
    <s v="ремонт двери закрепив лого"/>
    <s v="WR0022"/>
    <s v="усунення мін. механічн. пошкодж."/>
    <n v="1"/>
    <n v="122"/>
    <n v="122"/>
  </r>
  <r>
    <x v="1"/>
    <x v="6"/>
    <x v="10"/>
    <n v="3178281"/>
    <n v="15615"/>
    <s v="KV"/>
    <n v="8862050"/>
    <s v="Борисполь"/>
    <s v="яковенко /кушнір о св м"/>
    <s v="магазин філін"/>
    <s v="польова вул буд 66а"/>
    <s v="F454377"/>
    <m/>
    <s v="Ice Stream Prime"/>
    <s v="Львовское"/>
    <n v="44809"/>
    <n v="44811"/>
    <s v="механич.поврежден."/>
    <s v="рем.смазка петли двер.рег."/>
    <s v="WR0010"/>
    <s v="ремонт электоропроводки"/>
    <n v="1"/>
    <n v="120"/>
    <n v="120"/>
  </r>
  <r>
    <x v="1"/>
    <x v="6"/>
    <x v="10"/>
    <n v="3178281"/>
    <n v="15615"/>
    <s v="KV"/>
    <n v="8862050"/>
    <s v="Борисполь"/>
    <s v="яковенко /кушнір о св м"/>
    <s v="магазин філін"/>
    <s v="польова вул буд 66а"/>
    <s v="F454377"/>
    <m/>
    <s v="Ice Stream Prime"/>
    <s v="Львовское"/>
    <n v="44809"/>
    <n v="44811"/>
    <s v="механич.поврежден."/>
    <s v="рем.смазка петли двер.рег."/>
    <s v="WR0016"/>
    <s v="заміна/ремонт двері"/>
    <n v="1"/>
    <n v="226.75"/>
    <n v="226.75"/>
  </r>
  <r>
    <x v="1"/>
    <x v="6"/>
    <x v="10"/>
    <n v="3178285"/>
    <n v="15615"/>
    <s v="KV"/>
    <n v="8862076"/>
    <s v="Требухов"/>
    <s v="Лук&quot;яненко Н.М."/>
    <m/>
    <s v="вулиця Садова, 1"/>
    <s v="F390389"/>
    <n v="3.0707108865110202E+26"/>
    <s v="ICE StreamExtraLarge"/>
    <s v="Львовское"/>
    <n v="44809"/>
    <n v="44811"/>
    <s v="механич.поврежден."/>
    <s v="ремонт замена роликів"/>
    <s v="SP10581"/>
    <s v="Комплект підшипників  діам.17мм для дверей Ice Str"/>
    <n v="2"/>
    <n v="362.01"/>
    <n v="724.02"/>
  </r>
  <r>
    <x v="1"/>
    <x v="6"/>
    <x v="10"/>
    <n v="3178285"/>
    <n v="15615"/>
    <s v="KV"/>
    <n v="8862076"/>
    <s v="Требухов"/>
    <s v="Лук&quot;яненко Н.М."/>
    <m/>
    <s v="вулиця Садова, 1"/>
    <s v="F390389"/>
    <n v="3.0707108865110202E+26"/>
    <s v="ICE StreamExtraLarge"/>
    <s v="Львовское"/>
    <n v="44809"/>
    <n v="44811"/>
    <s v="механич.поврежден."/>
    <s v="ремонт замена роликів"/>
    <s v="WR20055"/>
    <s v="Заміна роликів двері IceStreamLarge"/>
    <n v="1"/>
    <n v="453.5"/>
    <n v="453.5"/>
  </r>
  <r>
    <x v="1"/>
    <x v="6"/>
    <x v="10"/>
    <n v="3178556"/>
    <n v="15615"/>
    <s v="KV"/>
    <n v="8862586"/>
    <s v="Халепье"/>
    <s v="новік л і"/>
    <s v="магазин"/>
    <s v="вознисеньська вул буд 52 а"/>
    <s v="F513072"/>
    <n v="5482284752"/>
    <s v="SUPER 16"/>
    <s v="Carlsberg"/>
    <n v="44810"/>
    <n v="44813"/>
    <s v="гремит/гудит"/>
    <s v="Кріплення вентилятора обдуву конденсатора не закручане, через що під час його роботи йде вібрація по корпусу ХШ, що викликає неприємний шум._x000a_Також компресор не вимикається з кнопки, невірно підключена ел. проводка до вимикача та термостату._x000a_Перевірка спр"/>
    <s v="WR0014"/>
    <s v="чищення системи дренажу (конденсата)"/>
    <n v="1"/>
    <n v="105"/>
    <n v="105"/>
  </r>
  <r>
    <x v="1"/>
    <x v="6"/>
    <x v="10"/>
    <n v="3178556"/>
    <n v="15615"/>
    <s v="KV"/>
    <n v="8862586"/>
    <s v="Халепье"/>
    <s v="новік л і"/>
    <s v="магазин"/>
    <s v="вознисеньська вул буд 52 а"/>
    <s v="F513072"/>
    <n v="5482284752"/>
    <s v="SUPER 16"/>
    <s v="Carlsberg"/>
    <n v="44810"/>
    <n v="44813"/>
    <s v="гремит/гудит"/>
    <s v="Кріплення вентилятора обдуву конденсатора не закручане, через що під час його роботи йде вібрація по корпусу ХШ, що викликає неприємний шум._x000a_Також компресор не вимикається з кнопки, невірно підключена ел. проводка до вимикача та термостату._x000a_Перевірка спр"/>
    <s v="WR20052"/>
    <s v="Ремонт вентилятора обдува конденсатора"/>
    <n v="1"/>
    <n v="159.34"/>
    <n v="159.34"/>
  </r>
  <r>
    <x v="1"/>
    <x v="6"/>
    <x v="10"/>
    <n v="3178558"/>
    <n v="15615"/>
    <s v="KV"/>
    <n v="8862773"/>
    <s v="Обухів"/>
    <s v="Прокопенко"/>
    <m/>
    <s v="вул.,Молодіжна,1/А"/>
    <s v="F397954"/>
    <m/>
    <s v="ICE StreamExtraLarge"/>
    <s v="Carlsberg"/>
    <n v="44810"/>
    <n v="44813"/>
    <s v="механич.поврежден."/>
    <s v="Вирвало рельсу направляючої, через що двері заклинили. Також порозбирало ролики двері."/>
    <s v="SP01111"/>
    <s v="Дверная рельса FV1200"/>
    <n v="1"/>
    <n v="1220.0999999999999"/>
    <n v="1220.0999999999999"/>
  </r>
  <r>
    <x v="1"/>
    <x v="6"/>
    <x v="10"/>
    <n v="3178558"/>
    <n v="15615"/>
    <s v="KV"/>
    <n v="8862773"/>
    <s v="Обухів"/>
    <s v="Прокопенко"/>
    <m/>
    <s v="вул.,Молодіжна,1/А"/>
    <s v="F397954"/>
    <m/>
    <s v="ICE StreamExtraLarge"/>
    <s v="Carlsberg"/>
    <n v="44810"/>
    <n v="44813"/>
    <s v="механич.поврежден."/>
    <s v="Вирвало рельсу направляючої, через що двері заклинили. Також порозбирало ролики двері."/>
    <s v="SP10581"/>
    <s v="Комплект підшипників  діам.17мм для дверей Ice Str"/>
    <n v="1"/>
    <n v="362.01"/>
    <n v="362.01"/>
  </r>
  <r>
    <x v="1"/>
    <x v="6"/>
    <x v="10"/>
    <n v="3178558"/>
    <n v="15615"/>
    <s v="KV"/>
    <n v="8862773"/>
    <s v="Обухів"/>
    <s v="Прокопенко"/>
    <m/>
    <s v="вул.,Молодіжна,1/А"/>
    <s v="F397954"/>
    <m/>
    <s v="ICE StreamExtraLarge"/>
    <s v="Carlsberg"/>
    <n v="44810"/>
    <n v="44813"/>
    <s v="механич.поврежден."/>
    <s v="Вирвало рельсу направляючої, через що двері заклинили. Також порозбирало ролики двері."/>
    <s v="WR0016"/>
    <s v="заміна/ремонт двері"/>
    <n v="1"/>
    <n v="185"/>
    <n v="185"/>
  </r>
  <r>
    <x v="1"/>
    <x v="6"/>
    <x v="10"/>
    <n v="3178558"/>
    <n v="15615"/>
    <s v="KV"/>
    <n v="8862773"/>
    <s v="Обухів"/>
    <s v="Прокопенко"/>
    <m/>
    <s v="вул.,Молодіжна,1/А"/>
    <s v="F397954"/>
    <m/>
    <s v="ICE StreamExtraLarge"/>
    <s v="Carlsberg"/>
    <n v="44810"/>
    <n v="44813"/>
    <s v="механич.поврежден."/>
    <s v="Вирвало рельсу направляючої, через що двері заклинили. Також порозбирало ролики двері."/>
    <s v="WR20055"/>
    <s v="Заміна роликів двері IceStreamLarge"/>
    <n v="1"/>
    <n v="453.5"/>
    <n v="453.5"/>
  </r>
  <r>
    <x v="1"/>
    <x v="6"/>
    <x v="10"/>
    <n v="3178705"/>
    <n v="15615"/>
    <s v="KV"/>
    <n v="8862996"/>
    <s v="Барышевка"/>
    <s v="гаврилюк л п"/>
    <s v="крамниця продукти"/>
    <s v="центральна вул 19-а"/>
    <s v="F390419"/>
    <n v="616961217031"/>
    <s v="ICE StreamExtraLarge"/>
    <s v="Львовское"/>
    <n v="44811"/>
    <n v="44812"/>
    <s v="Ремонт двері"/>
    <s v="замена роликов двери и профел.вер."/>
    <s v="SP01111"/>
    <s v="Дверная рельса FV1200"/>
    <n v="1"/>
    <n v="1220.0999999999999"/>
    <n v="1220.0999999999999"/>
  </r>
  <r>
    <x v="1"/>
    <x v="6"/>
    <x v="10"/>
    <n v="3178705"/>
    <n v="15615"/>
    <s v="KV"/>
    <n v="8862996"/>
    <s v="Барышевка"/>
    <s v="гаврилюк л п"/>
    <s v="крамниця продукти"/>
    <s v="центральна вул 19-а"/>
    <s v="F390419"/>
    <n v="616961217031"/>
    <s v="ICE StreamExtraLarge"/>
    <s v="Львовское"/>
    <n v="44811"/>
    <n v="44812"/>
    <s v="Ремонт двері"/>
    <s v="замена роликов двери и профел.вер."/>
    <s v="SP10583"/>
    <s v="Комплект підшипників  діам.19мм для дверей Ice Str"/>
    <n v="2"/>
    <n v="362.01"/>
    <n v="724.02"/>
  </r>
  <r>
    <x v="1"/>
    <x v="6"/>
    <x v="10"/>
    <n v="3178705"/>
    <n v="15615"/>
    <s v="KV"/>
    <n v="8862996"/>
    <s v="Барышевка"/>
    <s v="гаврилюк л п"/>
    <s v="крамниця продукти"/>
    <s v="центральна вул 19-а"/>
    <s v="F390419"/>
    <n v="616961217031"/>
    <s v="ICE StreamExtraLarge"/>
    <s v="Львовское"/>
    <n v="44811"/>
    <n v="44812"/>
    <s v="Ремонт двері"/>
    <s v="замена роликов двери и профел.вер."/>
    <s v="WR0016"/>
    <s v="заміна/ремонт двері"/>
    <n v="1"/>
    <n v="185"/>
    <n v="185"/>
  </r>
  <r>
    <x v="1"/>
    <x v="6"/>
    <x v="10"/>
    <n v="3178705"/>
    <n v="15615"/>
    <s v="KV"/>
    <n v="8862996"/>
    <s v="Барышевка"/>
    <s v="гаврилюк л п"/>
    <s v="крамниця продукти"/>
    <s v="центральна вул 19-а"/>
    <s v="F390419"/>
    <n v="616961217031"/>
    <s v="ICE StreamExtraLarge"/>
    <s v="Львовское"/>
    <n v="44811"/>
    <n v="44812"/>
    <s v="Ремонт двері"/>
    <s v="замена роликов двери и профел.вер."/>
    <s v="WR20055"/>
    <s v="Заміна роликів двері IceStreamLarge"/>
    <n v="1"/>
    <n v="453.5"/>
    <n v="453.5"/>
  </r>
  <r>
    <x v="1"/>
    <x v="6"/>
    <x v="10"/>
    <n v="3178707"/>
    <n v="15615"/>
    <s v="KV"/>
    <n v="8862995"/>
    <s v="Борисполь"/>
    <s v="вдовенко о м"/>
    <s v="гурман"/>
    <s v="с.Кучаків  івана сулими вул 70"/>
    <s v="F548819"/>
    <n v="5482422218"/>
    <s v="SUPER 16"/>
    <s v="Львовское"/>
    <n v="44811"/>
    <n v="44812"/>
    <s v="установ.эл.замок"/>
    <s v="установка замка смазка рол.двер.рег.тем"/>
    <s v="SP10486"/>
    <s v="Замок ел. Protector DD-02 RC (з ДУ в комплекті)"/>
    <n v="1"/>
    <n v="1305.0899999999999"/>
    <n v="1305.0899999999999"/>
  </r>
  <r>
    <x v="1"/>
    <x v="6"/>
    <x v="10"/>
    <n v="3178707"/>
    <n v="15615"/>
    <s v="KV"/>
    <n v="8862995"/>
    <s v="Борисполь"/>
    <s v="вдовенко о м"/>
    <s v="гурман"/>
    <s v="с.Кучаків  івана сулими вул 70"/>
    <s v="F548819"/>
    <n v="5482422218"/>
    <s v="SUPER 16"/>
    <s v="Львовское"/>
    <n v="44811"/>
    <n v="44812"/>
    <s v="установ.эл.замок"/>
    <s v="установка замка смазка рол.двер.рег.тем"/>
    <s v="WR0016"/>
    <s v="заміна/ремонт двері"/>
    <n v="1"/>
    <n v="185"/>
    <n v="185"/>
  </r>
  <r>
    <x v="1"/>
    <x v="6"/>
    <x v="10"/>
    <n v="3178707"/>
    <n v="15615"/>
    <s v="KV"/>
    <n v="8862995"/>
    <s v="Борисполь"/>
    <s v="вдовенко о м"/>
    <s v="гурман"/>
    <s v="с.Кучаків  івана сулими вул 70"/>
    <s v="F548819"/>
    <n v="5482422218"/>
    <s v="SUPER 16"/>
    <s v="Львовское"/>
    <n v="44811"/>
    <n v="44812"/>
    <s v="установ.эл.замок"/>
    <s v="установка замка смазка рол.двер.рег.тем"/>
    <s v="WR0031"/>
    <s v="Встановлення електро замка двухдверн.охолодж."/>
    <n v="1"/>
    <n v="284.36"/>
    <n v="284.36"/>
  </r>
  <r>
    <x v="1"/>
    <x v="6"/>
    <x v="10"/>
    <n v="3178714"/>
    <n v="15615"/>
    <s v="KV"/>
    <n v="8862874"/>
    <s v="Белая Церковь"/>
    <s v="гермес ст"/>
    <s v="кижи"/>
    <s v="шептицького вул 65"/>
    <s v="F391408"/>
    <m/>
    <s v="ICE StreamExtraLarge"/>
    <s v="Львовское"/>
    <n v="44811"/>
    <n v="44813"/>
    <s v="Ремонт двері"/>
    <s v="Вирвало рельси направляючої при цьому пошкодило ролики дверей._x000a_Розвантаження ХШ та пересування."/>
    <s v="SP01111"/>
    <s v="Дверная рельса FV1200"/>
    <n v="1"/>
    <n v="1220.0999999999999"/>
    <n v="1220.0999999999999"/>
  </r>
  <r>
    <x v="1"/>
    <x v="6"/>
    <x v="10"/>
    <n v="3178714"/>
    <n v="15615"/>
    <s v="KV"/>
    <n v="8862874"/>
    <s v="Белая Церковь"/>
    <s v="гермес ст"/>
    <s v="кижи"/>
    <s v="шептицького вул 65"/>
    <s v="F391408"/>
    <m/>
    <s v="ICE StreamExtraLarge"/>
    <s v="Львовское"/>
    <n v="44811"/>
    <n v="44813"/>
    <s v="Ремонт двері"/>
    <s v="Вирвало рельси направляючої при цьому пошкодило ролики дверей._x000a_Розвантаження ХШ та пересування."/>
    <s v="SP10581"/>
    <s v="Комплект підшипників  діам.17мм для дверей Ice Str"/>
    <n v="1"/>
    <n v="362.01"/>
    <n v="362.01"/>
  </r>
  <r>
    <x v="1"/>
    <x v="6"/>
    <x v="10"/>
    <n v="3178714"/>
    <n v="15615"/>
    <s v="KV"/>
    <n v="8862874"/>
    <s v="Белая Церковь"/>
    <s v="гермес ст"/>
    <s v="кижи"/>
    <s v="шептицького вул 65"/>
    <s v="F391408"/>
    <m/>
    <s v="ICE StreamExtraLarge"/>
    <s v="Львовское"/>
    <n v="44811"/>
    <n v="44813"/>
    <s v="Ремонт двері"/>
    <s v="Вирвало рельси направляючої при цьому пошкодило ролики дверей._x000a_Розвантаження ХШ та пересування."/>
    <s v="WR0016"/>
    <s v="заміна/ремонт двері"/>
    <n v="1"/>
    <n v="185"/>
    <n v="185"/>
  </r>
  <r>
    <x v="1"/>
    <x v="6"/>
    <x v="10"/>
    <n v="3178714"/>
    <n v="15615"/>
    <s v="KV"/>
    <n v="8862874"/>
    <s v="Белая Церковь"/>
    <s v="гермес ст"/>
    <s v="кижи"/>
    <s v="шептицького вул 65"/>
    <s v="F391408"/>
    <m/>
    <s v="ICE StreamExtraLarge"/>
    <s v="Львовское"/>
    <n v="44811"/>
    <n v="44813"/>
    <s v="Ремонт двері"/>
    <s v="Вирвало рельси направляючої при цьому пошкодило ролики дверей._x000a_Розвантаження ХШ та пересування."/>
    <s v="WR20055"/>
    <s v="Заміна роликів двері IceStreamLarge"/>
    <n v="1"/>
    <n v="453.5"/>
    <n v="453.5"/>
  </r>
  <r>
    <x v="1"/>
    <x v="6"/>
    <x v="10"/>
    <n v="3178901"/>
    <n v="15615"/>
    <s v="KV"/>
    <n v="8863652"/>
    <s v="Белая Церковь"/>
    <s v="авіон+ тов"/>
    <s v="магазин 37"/>
    <s v=" олександрійський б-р 101"/>
    <s v="F386145"/>
    <m/>
    <s v="Ice Stream Prime"/>
    <s v="Carlsberg"/>
    <n v="44811"/>
    <n v="44812"/>
    <s v="не работает эл.замок"/>
    <s v="Провисли двері, через що зігнуло скобу замка та її заклинило. Ремонт дверей та ел. замка._x000a_Торсіон двері вилетів з посадочного місця та двері не зачиняються автоматично."/>
    <s v="WR0016"/>
    <s v="заміна/ремонт двері"/>
    <n v="1"/>
    <n v="226.75"/>
    <n v="226.75"/>
  </r>
  <r>
    <x v="1"/>
    <x v="6"/>
    <x v="10"/>
    <n v="3178901"/>
    <n v="15615"/>
    <s v="KV"/>
    <n v="8863652"/>
    <s v="Белая Церковь"/>
    <s v="авіон+ тов"/>
    <s v="магазин 37"/>
    <s v=" олександрійський б-р 101"/>
    <s v="F386145"/>
    <m/>
    <s v="Ice Stream Prime"/>
    <s v="Carlsberg"/>
    <n v="44811"/>
    <n v="44812"/>
    <s v="не работает эл.замок"/>
    <s v="Провисли двері, через що зігнуло скобу замка та її заклинило. Ремонт дверей та ел. замка._x000a_Торсіон двері вилетів з посадочного місця та двері не зачиняються автоматично."/>
    <s v="WR0025"/>
    <s v="ремонт електро замка"/>
    <n v="1"/>
    <n v="120"/>
    <n v="120"/>
  </r>
  <r>
    <x v="1"/>
    <x v="6"/>
    <x v="10"/>
    <n v="3178904"/>
    <n v="15615"/>
    <s v="KV"/>
    <n v="8864037"/>
    <s v="Яготин"/>
    <s v="ФОП Лугин В.В."/>
    <m/>
    <s v="вул Незалежності 137"/>
    <s v="F516112"/>
    <n v="5482297990"/>
    <s v="SUPER 16"/>
    <s v="Львовское"/>
    <n v="44811"/>
    <n v="44817"/>
    <s v="механич.поврежден."/>
    <s v="установка замка"/>
    <s v="SP10486"/>
    <s v="Замок ел. Protector DD-02 RC (з ДУ в комплекті)"/>
    <n v="1"/>
    <n v="1305.0899999999999"/>
    <n v="1305.0899999999999"/>
  </r>
  <r>
    <x v="1"/>
    <x v="6"/>
    <x v="10"/>
    <n v="3178904"/>
    <n v="15615"/>
    <s v="KV"/>
    <n v="8864037"/>
    <s v="Яготин"/>
    <s v="ФОП Лугин В.В."/>
    <m/>
    <s v="вул Незалежності 137"/>
    <s v="F516112"/>
    <n v="5482297990"/>
    <s v="SUPER 16"/>
    <s v="Львовское"/>
    <n v="44811"/>
    <n v="44817"/>
    <s v="механич.поврежден."/>
    <s v="установка замка"/>
    <s v="WR0058"/>
    <s v="Замена электрозамка на 2двер. х/ш"/>
    <n v="1"/>
    <n v="226.75"/>
    <n v="226.75"/>
  </r>
  <r>
    <x v="1"/>
    <x v="6"/>
    <x v="10"/>
    <n v="3179031"/>
    <n v="15615"/>
    <s v="KV"/>
    <n v="8864311"/>
    <s v="Барахты"/>
    <s v="барахатянске ст"/>
    <s v="магазин"/>
    <s v="леніна вул буд  42"/>
    <s v="F513681"/>
    <n v="5482285360"/>
    <s v="SUPER 16"/>
    <s v="Carlsberg"/>
    <n v="44812"/>
    <n v="44813"/>
    <s v="установ.эл.замок"/>
    <s v="Встановлення ел. замка"/>
    <s v="SP10486"/>
    <s v="Замок ел. Protector DD-02 RC (з ДУ в комплекті)"/>
    <n v="1"/>
    <n v="1305.0899999999999"/>
    <n v="1305.0899999999999"/>
  </r>
  <r>
    <x v="1"/>
    <x v="6"/>
    <x v="10"/>
    <n v="3179031"/>
    <n v="15615"/>
    <s v="KV"/>
    <n v="8864311"/>
    <s v="Барахты"/>
    <s v="барахатянске ст"/>
    <s v="магазин"/>
    <s v="леніна вул буд  42"/>
    <s v="F513681"/>
    <n v="5482285360"/>
    <s v="SUPER 16"/>
    <s v="Carlsberg"/>
    <n v="44812"/>
    <n v="44813"/>
    <s v="установ.эл.замок"/>
    <s v="Встановлення ел. замка"/>
    <s v="WR0031"/>
    <s v="Встановлення електро замка двухдверн.охолодж."/>
    <n v="1"/>
    <n v="284.36"/>
    <n v="284.36"/>
  </r>
  <r>
    <x v="1"/>
    <x v="6"/>
    <x v="10"/>
    <n v="3179057"/>
    <n v="15615"/>
    <s v="KV"/>
    <n v="8864312"/>
    <s v="Васильков"/>
    <s v="Березанський Сергій"/>
    <m/>
    <s v="вул.Володимирська,174б"/>
    <s v="F516073"/>
    <n v="5482297951"/>
    <s v="SUPER 16"/>
    <s v="Carlsberg"/>
    <n v="44812"/>
    <n v="44813"/>
    <s v="не работает"/>
    <s v="Невірно підключена ел. проводка, через що ХШ не вмикається._x000a_Права дверь перекошена, ремонт."/>
    <s v="WR0010"/>
    <s v="ремонт электоропроводки"/>
    <n v="1"/>
    <n v="120"/>
    <n v="120"/>
  </r>
  <r>
    <x v="1"/>
    <x v="6"/>
    <x v="10"/>
    <n v="3179057"/>
    <n v="15615"/>
    <s v="KV"/>
    <n v="8864312"/>
    <s v="Васильков"/>
    <s v="Березанський Сергій"/>
    <m/>
    <s v="вул.Володимирська,174б"/>
    <s v="F516073"/>
    <n v="5482297951"/>
    <s v="SUPER 16"/>
    <s v="Carlsberg"/>
    <n v="44812"/>
    <n v="44813"/>
    <s v="не работает"/>
    <s v="Невірно підключена ел. проводка, через що ХШ не вмикається._x000a_Права дверь перекошена, ремонт."/>
    <s v="WR0016"/>
    <s v="заміна/ремонт двері"/>
    <n v="1"/>
    <n v="226.75"/>
    <n v="226.75"/>
  </r>
  <r>
    <x v="1"/>
    <x v="6"/>
    <x v="10"/>
    <n v="3179319"/>
    <n v="15615"/>
    <s v="KV"/>
    <n v="8864820"/>
    <s v="Узин"/>
    <s v="служава о в"/>
    <s v="спокуса"/>
    <s v="фрунзе вул буд  71в/9"/>
    <s v="F448821"/>
    <n v="1820617028"/>
    <s v="ICE StreamExtraLarge"/>
    <s v="Львовское"/>
    <n v="44813"/>
    <n v="44816"/>
    <s v="не охлаждает"/>
    <s v="Забитий конденсатор та система дренажу._x000a_Права дверь не щільно зачиняється, через що частина холоду виходить на зовні._x000a_Також лівий вентилятор обдуву випарника підклинює та шумить."/>
    <s v="WR0013"/>
    <s v="чищення конденсатору"/>
    <n v="1"/>
    <n v="105"/>
    <n v="105"/>
  </r>
  <r>
    <x v="1"/>
    <x v="6"/>
    <x v="10"/>
    <n v="3179319"/>
    <n v="15615"/>
    <s v="KV"/>
    <n v="8864820"/>
    <s v="Узин"/>
    <s v="служава о в"/>
    <s v="спокуса"/>
    <s v="фрунзе вул буд  71в/9"/>
    <s v="F448821"/>
    <n v="1820617028"/>
    <s v="ICE StreamExtraLarge"/>
    <s v="Львовское"/>
    <n v="44813"/>
    <n v="44816"/>
    <s v="не охлаждает"/>
    <s v="Забитий конденсатор та система дренажу._x000a_Права дверь не щільно зачиняється, через що частина холоду виходить на зовні._x000a_Також лівий вентилятор обдуву випарника підклинює та шумить."/>
    <s v="WR0016"/>
    <s v="заміна/ремонт двері"/>
    <n v="1"/>
    <n v="226.75"/>
    <n v="226.75"/>
  </r>
  <r>
    <x v="1"/>
    <x v="6"/>
    <x v="10"/>
    <n v="3179319"/>
    <n v="15615"/>
    <s v="KV"/>
    <n v="8864820"/>
    <s v="Узин"/>
    <s v="служава о в"/>
    <s v="спокуса"/>
    <s v="фрунзе вул буд  71в/9"/>
    <s v="F448821"/>
    <n v="1820617028"/>
    <s v="ICE StreamExtraLarge"/>
    <s v="Львовское"/>
    <n v="44813"/>
    <n v="44816"/>
    <s v="не охлаждает"/>
    <s v="Забитий конденсатор та система дренажу._x000a_Права дверь не щільно зачиняється, через що частина холоду виходить на зовні._x000a_Також лівий вентилятор обдуву випарника підклинює та шумить."/>
    <s v="WR20051"/>
    <s v="Ремонт вентилятора обдува випарника"/>
    <n v="1"/>
    <n v="130"/>
    <n v="130"/>
  </r>
  <r>
    <x v="1"/>
    <x v="6"/>
    <x v="10"/>
    <n v="3179325"/>
    <n v="15615"/>
    <s v="KV"/>
    <n v="8865006"/>
    <s v="Бровары"/>
    <s v="чиж а д"/>
    <s v="магазин"/>
    <s v="короленка буд 52"/>
    <s v="F449045"/>
    <m/>
    <s v="ICE StreamExtraLarge"/>
    <s v="Львовское"/>
    <n v="44813"/>
    <n v="44816"/>
    <s v="провести техосмотр"/>
    <s v="позван.рем.провод.чистка продувка"/>
    <s v="SP10611"/>
    <s v="Провід ПВС 3х1"/>
    <n v="1"/>
    <n v="14.22"/>
    <n v="14.22"/>
  </r>
  <r>
    <x v="1"/>
    <x v="6"/>
    <x v="10"/>
    <n v="3179325"/>
    <n v="15615"/>
    <s v="KV"/>
    <n v="8865006"/>
    <s v="Бровары"/>
    <s v="чиж а д"/>
    <s v="магазин"/>
    <s v="короленка буд 52"/>
    <s v="F449045"/>
    <m/>
    <s v="ICE StreamExtraLarge"/>
    <s v="Львовское"/>
    <n v="44813"/>
    <n v="44816"/>
    <s v="провести техосмотр"/>
    <s v="позван.рем.провод.чистка продувка"/>
    <s v="WR0010"/>
    <s v="ремонт электоропроводки"/>
    <n v="1"/>
    <n v="120"/>
    <n v="120"/>
  </r>
  <r>
    <x v="1"/>
    <x v="6"/>
    <x v="10"/>
    <n v="3179325"/>
    <n v="15615"/>
    <s v="KV"/>
    <n v="8865006"/>
    <s v="Бровары"/>
    <s v="чиж а д"/>
    <s v="магазин"/>
    <s v="короленка буд 52"/>
    <s v="F449045"/>
    <m/>
    <s v="ICE StreamExtraLarge"/>
    <s v="Львовское"/>
    <n v="44813"/>
    <n v="44816"/>
    <s v="провести техосмотр"/>
    <s v="позван.рем.провод.чистка продувка"/>
    <s v="WR0022"/>
    <s v="усунення мін. механічн. пошкодж."/>
    <n v="1"/>
    <n v="149.53"/>
    <n v="149.53"/>
  </r>
  <r>
    <x v="1"/>
    <x v="6"/>
    <x v="10"/>
    <n v="3179643"/>
    <n v="15615"/>
    <s v="KV"/>
    <n v="8866064"/>
    <s v="Иванков"/>
    <s v="Іванківське СТ"/>
    <s v="продуктовий магазин"/>
    <s v="вул.Ломоносова 21а"/>
    <s v="F395083"/>
    <m/>
    <s v="Ice Stream Prime"/>
    <s v="Львовское"/>
    <n v="44816"/>
    <n v="44817"/>
    <s v="Заменить ручку двери"/>
    <s v="замена ручки двери рег.тем.чистка смазка"/>
    <s v="SP10582"/>
    <s v="Ручка дверей металева"/>
    <n v="1"/>
    <n v="181.01"/>
    <n v="181.01"/>
  </r>
  <r>
    <x v="1"/>
    <x v="6"/>
    <x v="10"/>
    <n v="3179643"/>
    <n v="15615"/>
    <s v="KV"/>
    <n v="8866064"/>
    <s v="Иванков"/>
    <s v="Іванківське СТ"/>
    <s v="продуктовий магазин"/>
    <s v="вул.Ломоносова 21а"/>
    <s v="F395083"/>
    <m/>
    <s v="Ice Stream Prime"/>
    <s v="Львовское"/>
    <n v="44816"/>
    <n v="44817"/>
    <s v="Заменить ручку двери"/>
    <s v="замена ручки двери рег.тем.чистка смазка"/>
    <s v="WR0016"/>
    <s v="заміна/ремонт двері"/>
    <n v="1"/>
    <n v="226.75"/>
    <n v="226.75"/>
  </r>
  <r>
    <x v="1"/>
    <x v="6"/>
    <x v="10"/>
    <n v="3179643"/>
    <n v="15615"/>
    <s v="KV"/>
    <n v="8866064"/>
    <s v="Иванков"/>
    <s v="Іванківське СТ"/>
    <s v="продуктовий магазин"/>
    <s v="вул.Ломоносова 21а"/>
    <s v="F395083"/>
    <m/>
    <s v="Ice Stream Prime"/>
    <s v="Львовское"/>
    <n v="44816"/>
    <n v="44817"/>
    <s v="Заменить ручку двери"/>
    <s v="замена ручки двери рег.тем.чистка смазка"/>
    <s v="WR0021"/>
    <s v="заміна дверних ручок"/>
    <n v="1"/>
    <n v="95"/>
    <n v="95"/>
  </r>
  <r>
    <x v="1"/>
    <x v="6"/>
    <x v="10"/>
    <n v="3179645"/>
    <n v="15615"/>
    <s v="KV"/>
    <n v="8866574"/>
    <s v="Бобрик"/>
    <s v="груша о с"/>
    <s v="магазин центр"/>
    <s v="шевченка вул 13"/>
    <s v="F446730"/>
    <m/>
    <s v="ICE StreamExtraLarge"/>
    <s v="Львовское"/>
    <n v="44816"/>
    <n v="44816"/>
    <s v="не работает свет"/>
    <s v="заміна ремонт"/>
    <s v="SP10806"/>
    <s v="Блок живлення (LED) LPV-60-12/MW"/>
    <n v="1"/>
    <n v="430.29"/>
    <n v="430.29"/>
  </r>
  <r>
    <x v="1"/>
    <x v="6"/>
    <x v="10"/>
    <n v="3179645"/>
    <n v="15615"/>
    <s v="KV"/>
    <n v="8866574"/>
    <s v="Бобрик"/>
    <s v="груша о с"/>
    <s v="магазин центр"/>
    <s v="шевченка вул 13"/>
    <s v="F446730"/>
    <m/>
    <s v="ICE StreamExtraLarge"/>
    <s v="Львовское"/>
    <n v="44816"/>
    <n v="44816"/>
    <s v="не работает свет"/>
    <s v="заміна ремонт"/>
    <s v="WR0010"/>
    <s v="ремонт электоропроводки"/>
    <n v="1"/>
    <n v="147.08000000000001"/>
    <n v="147.08000000000001"/>
  </r>
  <r>
    <x v="1"/>
    <x v="6"/>
    <x v="10"/>
    <n v="3179870"/>
    <n v="15615"/>
    <s v="KV"/>
    <n v="8867044"/>
    <s v="Узин"/>
    <s v="служава о в"/>
    <s v="спокуса"/>
    <s v="фрунзе вул буд  71в/9"/>
    <s v="F448821"/>
    <n v="1820617028"/>
    <s v="ICE StreamExtraLarge"/>
    <s v="Львовское"/>
    <n v="44817"/>
    <n v="44820"/>
    <s v="не охлаждает"/>
    <s v="Заклинили обидва вентилятора обдуву конденсатора, заміна._x000a_Забитий конденсатор та система дренажу._x000a_Розвантаження та видвигання ХШ."/>
    <s v="SP10623"/>
    <s v="Колодка клемна 6кв.мм, 6А, 12п, 410В замена 50844"/>
    <n v="1"/>
    <n v="43.38"/>
    <n v="43.38"/>
  </r>
  <r>
    <x v="1"/>
    <x v="6"/>
    <x v="10"/>
    <n v="3179870"/>
    <n v="15615"/>
    <s v="KV"/>
    <n v="8867044"/>
    <s v="Узин"/>
    <s v="служава о в"/>
    <s v="спокуса"/>
    <s v="фрунзе вул буд  71в/9"/>
    <s v="F448821"/>
    <n v="1820617028"/>
    <s v="ICE StreamExtraLarge"/>
    <s v="Львовское"/>
    <n v="44817"/>
    <n v="44820"/>
    <s v="не охлаждает"/>
    <s v="Заклинили обидва вентилятора обдуву конденсатора, заміна._x000a_Забитий конденсатор та система дренажу._x000a_Розвантаження та видвигання ХШ."/>
    <s v="SP10678"/>
    <s v="Двигун конденсатора 10 Вт YZF10-20"/>
    <n v="2"/>
    <n v="504.97"/>
    <n v="1009.94"/>
  </r>
  <r>
    <x v="1"/>
    <x v="6"/>
    <x v="10"/>
    <n v="3179870"/>
    <n v="15615"/>
    <s v="KV"/>
    <n v="8867044"/>
    <s v="Узин"/>
    <s v="служава о в"/>
    <s v="спокуса"/>
    <s v="фрунзе вул буд  71в/9"/>
    <s v="F448821"/>
    <n v="1820617028"/>
    <s v="ICE StreamExtraLarge"/>
    <s v="Львовское"/>
    <n v="44817"/>
    <n v="44820"/>
    <s v="не охлаждает"/>
    <s v="Заклинили обидва вентилятора обдуву конденсатора, заміна._x000a_Забитий конденсатор та система дренажу._x000a_Розвантаження та видвигання ХШ."/>
    <s v="WR0005"/>
    <s v="заміна вентилятора обдуву конденсатора"/>
    <n v="1"/>
    <n v="177.72"/>
    <n v="177.72"/>
  </r>
  <r>
    <x v="1"/>
    <x v="6"/>
    <x v="10"/>
    <n v="3179870"/>
    <n v="15615"/>
    <s v="KV"/>
    <n v="8867044"/>
    <s v="Узин"/>
    <s v="служава о в"/>
    <s v="спокуса"/>
    <s v="фрунзе вул буд  71в/9"/>
    <s v="F448821"/>
    <n v="1820617028"/>
    <s v="ICE StreamExtraLarge"/>
    <s v="Львовское"/>
    <n v="44817"/>
    <n v="44820"/>
    <s v="не охлаждает"/>
    <s v="Заклинили обидва вентилятора обдуву конденсатора, заміна._x000a_Забитий конденсатор та система дренажу._x000a_Розвантаження та видвигання ХШ."/>
    <s v="WR0010"/>
    <s v="ремонт электоропроводки"/>
    <n v="1"/>
    <n v="120"/>
    <n v="120"/>
  </r>
  <r>
    <x v="1"/>
    <x v="6"/>
    <x v="10"/>
    <n v="3179875"/>
    <n v="15615"/>
    <s v="KV"/>
    <n v="8867250"/>
    <s v="Процев"/>
    <s v="дубинець і м"/>
    <s v="павильон"/>
    <s v=" пролетарська вул буд 104 б"/>
    <s v="F131231"/>
    <m/>
    <s v="ICE StreamLarge"/>
    <s v="Львовское"/>
    <n v="44817"/>
    <n v="44823"/>
    <s v="не охлаждает"/>
    <s v="чистка продувка смазка двиг.обдува"/>
    <s v="WR0010"/>
    <s v="ремонт электоропроводки"/>
    <n v="1"/>
    <n v="120"/>
    <n v="120"/>
  </r>
  <r>
    <x v="1"/>
    <x v="6"/>
    <x v="10"/>
    <n v="3179875"/>
    <n v="15615"/>
    <s v="KV"/>
    <n v="8867250"/>
    <s v="Процев"/>
    <s v="дубинець і м"/>
    <s v="павильон"/>
    <s v=" пролетарська вул буд 104 б"/>
    <s v="F131231"/>
    <m/>
    <s v="ICE StreamLarge"/>
    <s v="Львовское"/>
    <n v="44817"/>
    <n v="44823"/>
    <s v="не охлаждает"/>
    <s v="чистка продувка смазка двиг.обдува"/>
    <s v="WR20051"/>
    <s v="Ремонт вентилятора обдува випарника"/>
    <n v="1"/>
    <n v="159.34"/>
    <n v="159.34"/>
  </r>
  <r>
    <x v="1"/>
    <x v="6"/>
    <x v="10"/>
    <n v="3180024"/>
    <n v="15615"/>
    <s v="KV"/>
    <n v="8867608"/>
    <s v="Волошиновка"/>
    <s v="провальна я т"/>
    <s v="крамниця"/>
    <s v="миру вул 12а"/>
    <s v="F385943"/>
    <n v="3.0707107308112401E+26"/>
    <s v="ICE StreamExtraLarge"/>
    <s v="Львовское"/>
    <n v="44817"/>
    <n v="44824"/>
    <s v="установ.эл.замок"/>
    <s v="установка замка чистка продувка смазка роликов двери"/>
    <s v="SP10486"/>
    <s v="Замок ел. Protector DD-02 RC (з ДУ в комплекті)"/>
    <n v="1"/>
    <n v="1305.0899999999999"/>
    <n v="1305.0899999999999"/>
  </r>
  <r>
    <x v="1"/>
    <x v="6"/>
    <x v="10"/>
    <n v="3180024"/>
    <n v="15615"/>
    <s v="KV"/>
    <n v="8867608"/>
    <s v="Волошиновка"/>
    <s v="провальна я т"/>
    <s v="крамниця"/>
    <s v="миру вул 12а"/>
    <s v="F385943"/>
    <n v="3.0707107308112401E+26"/>
    <s v="ICE StreamExtraLarge"/>
    <s v="Львовское"/>
    <n v="44817"/>
    <n v="44824"/>
    <s v="установ.эл.замок"/>
    <s v="установка замка чистка продувка смазка роликов двери"/>
    <s v="WR0031"/>
    <s v="Встановлення електро замка двухдверн.охолодж."/>
    <n v="1"/>
    <n v="284.36"/>
    <n v="284.36"/>
  </r>
  <r>
    <x v="1"/>
    <x v="6"/>
    <x v="10"/>
    <n v="3180025"/>
    <n v="15615"/>
    <s v="KV"/>
    <n v="8867684"/>
    <s v="Белая Церковь"/>
    <s v="Григор/ганенко т ю"/>
    <s v="смачненький гастрономчик"/>
    <s v="ул.Вернадского 3"/>
    <s v="F390261"/>
    <m/>
    <s v="ICE StreamExtraLarge"/>
    <s v="Львовское"/>
    <n v="44817"/>
    <n v="44820"/>
    <s v="механич.поврежден."/>
    <s v="Розійшлася рама дверей та розсипались ролики лівої двері."/>
    <s v="SP10581"/>
    <s v="Комплект підшипників  діам.17мм для дверей Ice Str"/>
    <n v="1"/>
    <n v="362.01"/>
    <n v="362.01"/>
  </r>
  <r>
    <x v="1"/>
    <x v="6"/>
    <x v="10"/>
    <n v="3180025"/>
    <n v="15615"/>
    <s v="KV"/>
    <n v="8867684"/>
    <s v="Белая Церковь"/>
    <s v="Григор/ганенко т ю"/>
    <s v="смачненький гастрономчик"/>
    <s v="ул.Вернадского 3"/>
    <s v="F390261"/>
    <m/>
    <s v="ICE StreamExtraLarge"/>
    <s v="Львовское"/>
    <n v="44817"/>
    <n v="44820"/>
    <s v="механич.поврежден."/>
    <s v="Розійшлася рама дверей та розсипались ролики лівої двері."/>
    <s v="WR0016"/>
    <s v="заміна/ремонт двері"/>
    <n v="1"/>
    <n v="185"/>
    <n v="185"/>
  </r>
  <r>
    <x v="1"/>
    <x v="6"/>
    <x v="10"/>
    <n v="3180025"/>
    <n v="15615"/>
    <s v="KV"/>
    <n v="8867684"/>
    <s v="Белая Церковь"/>
    <s v="Григор/ганенко т ю"/>
    <s v="смачненький гастрономчик"/>
    <s v="ул.Вернадского 3"/>
    <s v="F390261"/>
    <m/>
    <s v="ICE StreamExtraLarge"/>
    <s v="Львовское"/>
    <n v="44817"/>
    <n v="44820"/>
    <s v="механич.поврежден."/>
    <s v="Розійшлася рама дверей та розсипались ролики лівої двері."/>
    <s v="WR20055"/>
    <s v="Заміна роликів двері IceStreamLarge"/>
    <n v="1"/>
    <n v="453.5"/>
    <n v="453.5"/>
  </r>
  <r>
    <x v="1"/>
    <x v="6"/>
    <x v="10"/>
    <n v="3180027"/>
    <n v="15615"/>
    <s v="KV"/>
    <n v="8867697"/>
    <s v="Обухов"/>
    <s v="Боровик Л.В."/>
    <s v="поворот"/>
    <s v="вул. Миру 11"/>
    <s v="F130931"/>
    <n v="23150"/>
    <s v="ICE StreamLarge"/>
    <s v="Львовское"/>
    <n v="44817"/>
    <n v="44818"/>
    <s v="не работает свет"/>
    <s v="КЗ на блокі живлення(дроселі) освітлення, сам блок живлення вийшов з ладу, ел. проводка поплавилась. _x000a_Забитий конденсатор та система дренажу."/>
    <s v="SP10623"/>
    <s v="Колодка клемна 6кв.мм, 6А, 12п, 410В замена 50844"/>
    <n v="1"/>
    <n v="43.38"/>
    <n v="43.38"/>
  </r>
  <r>
    <x v="1"/>
    <x v="6"/>
    <x v="10"/>
    <n v="3180027"/>
    <n v="15615"/>
    <s v="KV"/>
    <n v="8867697"/>
    <s v="Обухов"/>
    <s v="Боровик Л.В."/>
    <s v="поворот"/>
    <s v="вул. Миру 11"/>
    <s v="F130931"/>
    <n v="23150"/>
    <s v="ICE StreamLarge"/>
    <s v="Львовское"/>
    <n v="44817"/>
    <n v="44818"/>
    <s v="не работает свет"/>
    <s v="КЗ на блокі живлення(дроселі) освітлення, сам блок живлення вийшов з ладу, ел. проводка поплавилась. _x000a_Забитий конденсатор та система дренажу."/>
    <s v="SP10808"/>
    <s v="Блок живлення 30W 12V"/>
    <n v="1"/>
    <n v="430.29"/>
    <n v="430.29"/>
  </r>
  <r>
    <x v="1"/>
    <x v="6"/>
    <x v="10"/>
    <n v="3180027"/>
    <n v="15615"/>
    <s v="KV"/>
    <n v="8867697"/>
    <s v="Обухов"/>
    <s v="Боровик Л.В."/>
    <s v="поворот"/>
    <s v="вул. Миру 11"/>
    <s v="F130931"/>
    <n v="23150"/>
    <s v="ICE StreamLarge"/>
    <s v="Львовское"/>
    <n v="44817"/>
    <n v="44818"/>
    <s v="не работает свет"/>
    <s v="КЗ на блокі живлення(дроселі) освітлення, сам блок живлення вийшов з ладу, ел. проводка поплавилась. _x000a_Забитий конденсатор та система дренажу."/>
    <s v="WR0010"/>
    <s v="ремонт электоропроводки"/>
    <n v="1"/>
    <n v="147.08000000000001"/>
    <n v="147.08000000000001"/>
  </r>
  <r>
    <x v="1"/>
    <x v="6"/>
    <x v="10"/>
    <n v="3180077"/>
    <n v="15615"/>
    <s v="KV"/>
    <n v="8867727"/>
    <s v="Дениховка"/>
    <s v="нескоромюк в п"/>
    <s v="магазин"/>
    <s v="леніна 6а"/>
    <s v="F514596"/>
    <n v="2912295681"/>
    <s v="SUPER 9"/>
    <s v="Carlsberg"/>
    <n v="44817"/>
    <n v="44823"/>
    <s v="не охлаждает"/>
    <s v="На ТТ відбувся значний скачок напруги, через що згорів контролер та ел. проводка на нього._x000a_Забитий шланг зливу дренажної води."/>
    <s v="SP10795"/>
    <s v="Контролер ID-974 (з 2 датчиками)"/>
    <n v="1"/>
    <n v="1798.32"/>
    <n v="1798.32"/>
  </r>
  <r>
    <x v="1"/>
    <x v="6"/>
    <x v="10"/>
    <n v="3180077"/>
    <n v="15615"/>
    <s v="KV"/>
    <n v="8867727"/>
    <s v="Дениховка"/>
    <s v="нескоромюк в п"/>
    <s v="магазин"/>
    <s v="леніна 6а"/>
    <s v="F514596"/>
    <n v="2912295681"/>
    <s v="SUPER 9"/>
    <s v="Carlsberg"/>
    <n v="44817"/>
    <n v="44823"/>
    <s v="не охлаждает"/>
    <s v="На ТТ відбувся значний скачок напруги, через що згорів контролер та ел. проводка на нього._x000a_Забитий шланг зливу дренажної води."/>
    <s v="WR0008"/>
    <s v="заміна терморегулятору"/>
    <n v="1"/>
    <n v="159.34"/>
    <n v="159.34"/>
  </r>
  <r>
    <x v="1"/>
    <x v="6"/>
    <x v="10"/>
    <n v="3180077"/>
    <n v="15615"/>
    <s v="KV"/>
    <n v="8867727"/>
    <s v="Дениховка"/>
    <s v="нескоромюк в п"/>
    <s v="магазин"/>
    <s v="леніна 6а"/>
    <s v="F514596"/>
    <n v="2912295681"/>
    <s v="SUPER 9"/>
    <s v="Carlsberg"/>
    <n v="44817"/>
    <n v="44823"/>
    <s v="не охлаждает"/>
    <s v="На ТТ відбувся значний скачок напруги, через що згорів контролер та ел. проводка на нього._x000a_Забитий шланг зливу дренажної води."/>
    <s v="WR0022"/>
    <s v="усунення мін. механічн. пошкодж."/>
    <n v="1"/>
    <n v="122"/>
    <n v="122"/>
  </r>
  <r>
    <x v="1"/>
    <x v="6"/>
    <x v="10"/>
    <n v="3180078"/>
    <n v="15615"/>
    <s v="KV"/>
    <n v="8867731"/>
    <s v="Белая Церковь"/>
    <s v="Гармаш"/>
    <s v="павільон"/>
    <s v="Сквирське шосе 224-А"/>
    <s v="F390224"/>
    <m/>
    <s v="ICE StreamExtraLarge"/>
    <s v="Львовское"/>
    <n v="44817"/>
    <n v="44820"/>
    <s v="механич.поврежден."/>
    <s v="Перекосило ліву дверь, нижні рельси пошкоджені, через що дверь затирає по ним._x000a_Забитий конденсатор та система дренажу."/>
    <s v="WR0016"/>
    <s v="заміна/ремонт двері"/>
    <n v="1"/>
    <n v="226.75"/>
    <n v="226.75"/>
  </r>
  <r>
    <x v="1"/>
    <x v="6"/>
    <x v="10"/>
    <n v="3180078"/>
    <n v="15615"/>
    <s v="KV"/>
    <n v="8867731"/>
    <s v="Белая Церковь"/>
    <s v="Гармаш"/>
    <s v="павільон"/>
    <s v="Сквирське шосе 224-А"/>
    <s v="F390224"/>
    <m/>
    <s v="ICE StreamExtraLarge"/>
    <s v="Львовское"/>
    <n v="44817"/>
    <n v="44820"/>
    <s v="механич.поврежден."/>
    <s v="Перекосило ліву дверь, нижні рельси пошкоджені, через що дверь затирає по ним._x000a_Забитий конденсатор та система дренажу."/>
    <s v="WR0022"/>
    <s v="усунення мін. механічн. пошкодж."/>
    <n v="1"/>
    <n v="122"/>
    <n v="122"/>
  </r>
  <r>
    <x v="1"/>
    <x v="6"/>
    <x v="10"/>
    <n v="3180918"/>
    <n v="15615"/>
    <s v="KV"/>
    <n v="8869267"/>
    <s v="Богуслав"/>
    <s v="Дяченко ЧП"/>
    <s v="бар феникс"/>
    <s v=" Калинина, 33"/>
    <s v="F512740"/>
    <m/>
    <s v="SUPER 9"/>
    <s v="Львовское"/>
    <n v="44820"/>
    <n v="44826"/>
    <s v="установ.эл.замок"/>
    <s v="Встановлення ел. замка"/>
    <s v="SP10488"/>
    <s v="Замок ел. Protector SD-01 RC (з ДУ в комплекті)"/>
    <n v="1"/>
    <n v="1226.8599999999999"/>
    <n v="1226.8599999999999"/>
  </r>
  <r>
    <x v="1"/>
    <x v="6"/>
    <x v="10"/>
    <n v="3180918"/>
    <n v="15615"/>
    <s v="KV"/>
    <n v="8869267"/>
    <s v="Богуслав"/>
    <s v="Дяченко ЧП"/>
    <s v="бар феникс"/>
    <s v=" Калинина, 33"/>
    <s v="F512740"/>
    <m/>
    <s v="SUPER 9"/>
    <s v="Львовское"/>
    <n v="44820"/>
    <n v="44826"/>
    <s v="установ.эл.замок"/>
    <s v="Встановлення ел. замка"/>
    <s v="WR0028"/>
    <s v="Встановлення електро замка однодверн.охолодж."/>
    <n v="1"/>
    <n v="208.37"/>
    <n v="208.37"/>
  </r>
  <r>
    <x v="1"/>
    <x v="6"/>
    <x v="10"/>
    <n v="3180933"/>
    <n v="15615"/>
    <s v="KV"/>
    <n v="8868864"/>
    <s v="Вишенки"/>
    <s v="Бобруйко Н.В."/>
    <s v="магазин"/>
    <s v="вул. Центральна, 124"/>
    <s v="F471192"/>
    <m/>
    <s v="ICE StreamExtraLarge"/>
    <s v="Львовское"/>
    <n v="44820"/>
    <n v="44823"/>
    <s v="не охлаждает"/>
    <s v="замена термостата чистка продувка смазка"/>
    <s v="SP10611"/>
    <s v="Провід ПВС 3х1"/>
    <n v="1"/>
    <n v="14.22"/>
    <n v="14.22"/>
  </r>
  <r>
    <x v="1"/>
    <x v="6"/>
    <x v="10"/>
    <n v="3180933"/>
    <n v="15615"/>
    <s v="KV"/>
    <n v="8868864"/>
    <s v="Вишенки"/>
    <s v="Бобруйко Н.В."/>
    <s v="магазин"/>
    <s v="вул. Центральна, 124"/>
    <s v="F471192"/>
    <m/>
    <s v="ICE StreamExtraLarge"/>
    <s v="Львовское"/>
    <n v="44820"/>
    <n v="44823"/>
    <s v="не охлаждает"/>
    <s v="замена термостата чистка продувка смазка"/>
    <s v="SP10795"/>
    <s v="Контролер ID-974 (з 2 датчиками)"/>
    <n v="1"/>
    <n v="1798.32"/>
    <n v="1798.32"/>
  </r>
  <r>
    <x v="1"/>
    <x v="6"/>
    <x v="10"/>
    <n v="3180933"/>
    <n v="15615"/>
    <s v="KV"/>
    <n v="8868864"/>
    <s v="Вишенки"/>
    <s v="Бобруйко Н.В."/>
    <s v="магазин"/>
    <s v="вул. Центральна, 124"/>
    <s v="F471192"/>
    <m/>
    <s v="ICE StreamExtraLarge"/>
    <s v="Львовское"/>
    <n v="44820"/>
    <n v="44823"/>
    <s v="не охлаждает"/>
    <s v="замена термостата чистка продувка смазка"/>
    <s v="WR0008"/>
    <s v="заміна терморегулятору"/>
    <n v="1"/>
    <n v="159.34"/>
    <n v="159.34"/>
  </r>
  <r>
    <x v="1"/>
    <x v="6"/>
    <x v="10"/>
    <n v="3180933"/>
    <n v="15615"/>
    <s v="KV"/>
    <n v="8868864"/>
    <s v="Вишенки"/>
    <s v="Бобруйко Н.В."/>
    <s v="магазин"/>
    <s v="вул. Центральна, 124"/>
    <s v="F471192"/>
    <m/>
    <s v="ICE StreamExtraLarge"/>
    <s v="Львовское"/>
    <n v="44820"/>
    <n v="44823"/>
    <s v="не охлаждает"/>
    <s v="замена термостата чистка продувка смазка"/>
    <s v="WR0010"/>
    <s v="ремонт электоропроводки"/>
    <n v="1"/>
    <n v="120"/>
    <n v="120"/>
  </r>
  <r>
    <x v="1"/>
    <x v="6"/>
    <x v="10"/>
    <n v="3180936"/>
    <n v="15615"/>
    <s v="KV"/>
    <n v="8868994"/>
    <s v="Обухов"/>
    <s v="дрозд л і"/>
    <s v="магазин"/>
    <s v="київськая вул 121/3"/>
    <s v="F390225"/>
    <m/>
    <s v="ICE StreamExtraLarge"/>
    <s v="Львовское"/>
    <n v="44820"/>
    <n v="44824"/>
    <s v="не работает эл.замок"/>
    <s v="Розсипались ролики лівої двері, через що та підклинювала._x000a_Заміна пульта д/у."/>
    <s v="SP10498"/>
    <s v="Брелок замка ел. Protector SD-01 RC "/>
    <n v="1"/>
    <n v="690.24"/>
    <n v="690.24"/>
  </r>
  <r>
    <x v="1"/>
    <x v="6"/>
    <x v="10"/>
    <n v="3180936"/>
    <n v="15615"/>
    <s v="KV"/>
    <n v="8868994"/>
    <s v="Обухов"/>
    <s v="дрозд л і"/>
    <s v="магазин"/>
    <s v="київськая вул 121/3"/>
    <s v="F390225"/>
    <m/>
    <s v="ICE StreamExtraLarge"/>
    <s v="Львовское"/>
    <n v="44820"/>
    <n v="44824"/>
    <s v="не работает эл.замок"/>
    <s v="Розсипались ролики лівої двері, через що та підклинювала._x000a_Заміна пульта д/у."/>
    <s v="SP10581"/>
    <s v="Комплект підшипників  діам.17мм для дверей Ice Str"/>
    <n v="1"/>
    <n v="362.01"/>
    <n v="362.01"/>
  </r>
  <r>
    <x v="1"/>
    <x v="6"/>
    <x v="10"/>
    <n v="3180936"/>
    <n v="15615"/>
    <s v="KV"/>
    <n v="8868994"/>
    <s v="Обухов"/>
    <s v="дрозд л і"/>
    <s v="магазин"/>
    <s v="київськая вул 121/3"/>
    <s v="F390225"/>
    <m/>
    <s v="ICE StreamExtraLarge"/>
    <s v="Львовское"/>
    <n v="44820"/>
    <n v="44824"/>
    <s v="не работает эл.замок"/>
    <s v="Розсипались ролики лівої двері, через що та підклинювала._x000a_Заміна пульта д/у."/>
    <s v="WR0035"/>
    <s v="Програмування пульта діст.керув."/>
    <n v="1"/>
    <n v="115"/>
    <n v="115"/>
  </r>
  <r>
    <x v="1"/>
    <x v="6"/>
    <x v="10"/>
    <n v="3180936"/>
    <n v="15615"/>
    <s v="KV"/>
    <n v="8868994"/>
    <s v="Обухов"/>
    <s v="дрозд л і"/>
    <s v="магазин"/>
    <s v="київськая вул 121/3"/>
    <s v="F390225"/>
    <m/>
    <s v="ICE StreamExtraLarge"/>
    <s v="Львовское"/>
    <n v="44820"/>
    <n v="44824"/>
    <s v="не работает эл.замок"/>
    <s v="Розсипались ролики лівої двері, через що та підклинювала._x000a_Заміна пульта д/у."/>
    <s v="WR20055"/>
    <s v="Заміна роликів двері IceStreamLarge"/>
    <n v="1"/>
    <n v="453.5"/>
    <n v="453.5"/>
  </r>
  <r>
    <x v="1"/>
    <x v="6"/>
    <x v="10"/>
    <n v="3180937"/>
    <n v="15615"/>
    <s v="KV"/>
    <n v="8868995"/>
    <s v="Обухов"/>
    <s v="дрозд л і"/>
    <s v="магазин"/>
    <s v="київськая вул 121/3"/>
    <s v="F466170"/>
    <n v="18652218014"/>
    <s v="ICE StreamOmega"/>
    <s v="Львовское"/>
    <n v="44820"/>
    <n v="44824"/>
    <s v="не работает"/>
    <s v="Згорів вимикач контролера та проводка на ньому місцями обвуглилсь та окислилась._x000a_Права дверь не зачинялась щільно, перекошена._x000a_Забита система дренажу,а саме шланг зливу."/>
    <s v="SP10788"/>
    <s v="Вимикач електричний з підсвіткою"/>
    <n v="1"/>
    <n v="181.36"/>
    <n v="181.36"/>
  </r>
  <r>
    <x v="1"/>
    <x v="6"/>
    <x v="10"/>
    <n v="3180937"/>
    <n v="15615"/>
    <s v="KV"/>
    <n v="8868995"/>
    <s v="Обухов"/>
    <s v="дрозд л і"/>
    <s v="магазин"/>
    <s v="київськая вул 121/3"/>
    <s v="F466170"/>
    <n v="18652218014"/>
    <s v="ICE StreamOmega"/>
    <s v="Львовское"/>
    <n v="44820"/>
    <n v="44824"/>
    <s v="не работает"/>
    <s v="Згорів вимикач контролера та проводка на ньому місцями обвуглилсь та окислилась._x000a_Права дверь не зачинялась щільно, перекошена._x000a_Забита система дренажу,а саме шланг зливу."/>
    <s v="WR0047"/>
    <s v="Заміна комутаційних пристроїв"/>
    <n v="1"/>
    <n v="165.47"/>
    <n v="165.47"/>
  </r>
  <r>
    <x v="1"/>
    <x v="6"/>
    <x v="10"/>
    <n v="3181029"/>
    <n v="15615"/>
    <s v="KV"/>
    <n v="8869671"/>
    <s v="Борисполь"/>
    <s v="вдовенко о м"/>
    <s v="гурман"/>
    <s v="с.Кучаків  івана сулими вул 70"/>
    <s v="F548819"/>
    <n v="5482422218"/>
    <s v="SUPER 16"/>
    <s v="Львовское"/>
    <n v="44820"/>
    <n v="44824"/>
    <s v="не работает эл.замок"/>
    <s v="замена мех.замка рег.рем."/>
    <s v="SP10493"/>
    <s v="Механізм замка SD.E01CC"/>
    <n v="1"/>
    <n v="369.84"/>
    <n v="369.84"/>
  </r>
  <r>
    <x v="1"/>
    <x v="6"/>
    <x v="10"/>
    <n v="3181029"/>
    <n v="15615"/>
    <s v="KV"/>
    <n v="8869671"/>
    <s v="Борисполь"/>
    <s v="вдовенко о м"/>
    <s v="гурман"/>
    <s v="с.Кучаків  івана сулими вул 70"/>
    <s v="F548819"/>
    <n v="5482422218"/>
    <s v="SUPER 16"/>
    <s v="Львовское"/>
    <n v="44820"/>
    <n v="44824"/>
    <s v="не работает эл.замок"/>
    <s v="замена мех.замка рег.рем."/>
    <s v="WR0025"/>
    <s v="ремонт електро замка"/>
    <n v="1"/>
    <n v="147.08000000000001"/>
    <n v="147.08000000000001"/>
  </r>
  <r>
    <x v="1"/>
    <x v="6"/>
    <x v="10"/>
    <n v="3181030"/>
    <n v="15615"/>
    <s v="KV"/>
    <n v="8869672"/>
    <s v="Згуровка"/>
    <s v="ковіка ю о"/>
    <s v="продукти"/>
    <s v="ватутіна вул 2в"/>
    <s v="F347856"/>
    <m/>
    <s v="ICE StreamLarge"/>
    <s v="Львовское"/>
    <n v="44820"/>
    <n v="44824"/>
    <s v="не охлаждает"/>
    <s v="замена сетевого шнура питания чистка продувка смазка закрип."/>
    <s v="SP10611"/>
    <s v="Провід ПВС 3х1"/>
    <n v="4"/>
    <n v="14.22"/>
    <n v="56.88"/>
  </r>
  <r>
    <x v="1"/>
    <x v="6"/>
    <x v="10"/>
    <n v="3181030"/>
    <n v="15615"/>
    <s v="KV"/>
    <n v="8869672"/>
    <s v="Згуровка"/>
    <s v="ковіка ю о"/>
    <s v="продукти"/>
    <s v="ватутіна вул 2в"/>
    <s v="F347856"/>
    <m/>
    <s v="ICE StreamLarge"/>
    <s v="Львовское"/>
    <n v="44820"/>
    <n v="44824"/>
    <s v="не охлаждает"/>
    <s v="замена сетевого шнура питания чистка продувка смазка закрип."/>
    <s v="SP10625"/>
    <s v="Вилка євро із заземленням кутова"/>
    <n v="1"/>
    <n v="52.27"/>
    <n v="52.27"/>
  </r>
  <r>
    <x v="1"/>
    <x v="6"/>
    <x v="10"/>
    <n v="3181030"/>
    <n v="15615"/>
    <s v="KV"/>
    <n v="8869672"/>
    <s v="Згуровка"/>
    <s v="ковіка ю о"/>
    <s v="продукти"/>
    <s v="ватутіна вул 2в"/>
    <s v="F347856"/>
    <m/>
    <s v="ICE StreamLarge"/>
    <s v="Львовское"/>
    <n v="44820"/>
    <n v="44824"/>
    <s v="не охлаждает"/>
    <s v="замена сетевого шнура питания чистка продувка смазка закрип."/>
    <s v="WR0010"/>
    <s v="ремонт электоропроводки"/>
    <n v="1"/>
    <n v="120"/>
    <n v="120"/>
  </r>
  <r>
    <x v="1"/>
    <x v="6"/>
    <x v="10"/>
    <n v="3181030"/>
    <n v="15615"/>
    <s v="KV"/>
    <n v="8869672"/>
    <s v="Згуровка"/>
    <s v="ковіка ю о"/>
    <s v="продукти"/>
    <s v="ватутіна вул 2в"/>
    <s v="F347856"/>
    <m/>
    <s v="ICE StreamLarge"/>
    <s v="Львовское"/>
    <n v="44820"/>
    <n v="44824"/>
    <s v="не охлаждает"/>
    <s v="замена сетевого шнура питания чистка продувка смазка закрип."/>
    <s v="WR20052"/>
    <s v="Ремонт вентилятора обдува конденсатора"/>
    <n v="1"/>
    <n v="159.34"/>
    <n v="159.34"/>
  </r>
  <r>
    <x v="1"/>
    <x v="6"/>
    <x v="10"/>
    <n v="3181031"/>
    <n v="15615"/>
    <s v="KV"/>
    <n v="8869673"/>
    <s v="Згуровка"/>
    <s v="ковіка ю о"/>
    <s v="продукти"/>
    <s v="ватутіна вул 2в"/>
    <s v="F388445"/>
    <s v="0307071088391102716965017004D"/>
    <s v="Ice Stream Prime"/>
    <s v="Львовское"/>
    <n v="44820"/>
    <n v="44824"/>
    <s v="не охлаждает"/>
    <s v="ремонт шнура питания розгр.рег.смазка"/>
    <s v="SP10625"/>
    <s v="Вилка євро із заземленням кутова"/>
    <n v="4"/>
    <n v="52.27"/>
    <n v="209.08"/>
  </r>
  <r>
    <x v="1"/>
    <x v="6"/>
    <x v="10"/>
    <n v="3181031"/>
    <n v="15615"/>
    <s v="KV"/>
    <n v="8869673"/>
    <s v="Згуровка"/>
    <s v="ковіка ю о"/>
    <s v="продукти"/>
    <s v="ватутіна вул 2в"/>
    <s v="F388445"/>
    <s v="0307071088391102716965017004D"/>
    <s v="Ice Stream Prime"/>
    <s v="Львовское"/>
    <n v="44820"/>
    <n v="44824"/>
    <s v="не охлаждает"/>
    <s v="ремонт шнура питания розгр.рег.смазка"/>
    <s v="WR0010"/>
    <s v="ремонт электоропроводки"/>
    <n v="1"/>
    <n v="120"/>
    <n v="120"/>
  </r>
  <r>
    <x v="1"/>
    <x v="6"/>
    <x v="10"/>
    <n v="3181031"/>
    <n v="15615"/>
    <s v="KV"/>
    <n v="8869673"/>
    <s v="Згуровка"/>
    <s v="ковіка ю о"/>
    <s v="продукти"/>
    <s v="ватутіна вул 2в"/>
    <s v="F388445"/>
    <s v="0307071088391102716965017004D"/>
    <s v="Ice Stream Prime"/>
    <s v="Львовское"/>
    <n v="44820"/>
    <n v="44824"/>
    <s v="не охлаждает"/>
    <s v="ремонт шнура питания розгр.рег.смазка"/>
    <s v="WR0016"/>
    <s v="заміна/ремонт двері"/>
    <n v="1"/>
    <n v="226.75"/>
    <n v="226.75"/>
  </r>
  <r>
    <x v="1"/>
    <x v="6"/>
    <x v="10"/>
    <n v="3181036"/>
    <n v="15615"/>
    <s v="KV"/>
    <n v="8869809"/>
    <s v="Белая Церковь"/>
    <s v="корсун ю в"/>
    <s v="продукти"/>
    <s v="андрія шептицького вул 37"/>
    <s v="F393715"/>
    <m/>
    <s v="Ice Stream Prime"/>
    <s v="Львовское"/>
    <n v="44820"/>
    <n v="44823"/>
    <s v="не работает эл.замок"/>
    <s v="Провисли двері, через що під їхньою вагою зігнуло скобу замка та замок не відчинявся._x000a_Забитий шланг зливу дренажної води."/>
    <s v="WR0016"/>
    <s v="заміна/ремонт двері"/>
    <n v="1"/>
    <n v="226.75"/>
    <n v="226.75"/>
  </r>
  <r>
    <x v="1"/>
    <x v="6"/>
    <x v="10"/>
    <n v="3181036"/>
    <n v="15615"/>
    <s v="KV"/>
    <n v="8869809"/>
    <s v="Белая Церковь"/>
    <s v="корсун ю в"/>
    <s v="продукти"/>
    <s v="андрія шептицького вул 37"/>
    <s v="F393715"/>
    <m/>
    <s v="Ice Stream Prime"/>
    <s v="Львовское"/>
    <n v="44820"/>
    <n v="44823"/>
    <s v="не работает эл.замок"/>
    <s v="Провисли двері, через що під їхньою вагою зігнуло скобу замка та замок не відчинявся._x000a_Забитий шланг зливу дренажної води."/>
    <s v="WR0025"/>
    <s v="ремонт електро замка"/>
    <n v="1"/>
    <n v="120"/>
    <n v="120"/>
  </r>
  <r>
    <x v="1"/>
    <x v="6"/>
    <x v="10"/>
    <n v="3181225"/>
    <n v="15615"/>
    <s v="KV"/>
    <n v="8870103"/>
    <s v="Борисполь"/>
    <s v="агропромторгсервiс лтд"/>
    <s v="продукти"/>
    <s v="банкова вул 32"/>
    <s v="F390428"/>
    <n v="16961217040"/>
    <s v="ICE StreamExtraLarge"/>
    <s v="Львовское"/>
    <n v="44823"/>
    <n v="44824"/>
    <s v="не работает свет"/>
    <s v="рем.света рег.тем.смазка рол.двер."/>
    <s v="SP10686"/>
    <s v="Світлодіодна лінійка 1500 мм"/>
    <n v="2"/>
    <n v="349.57"/>
    <n v="699.14"/>
  </r>
  <r>
    <x v="1"/>
    <x v="6"/>
    <x v="10"/>
    <n v="3181225"/>
    <n v="15615"/>
    <s v="KV"/>
    <n v="8870103"/>
    <s v="Борисполь"/>
    <s v="агропромторгсервiс лтд"/>
    <s v="продукти"/>
    <s v="банкова вул 32"/>
    <s v="F390428"/>
    <n v="16961217040"/>
    <s v="ICE StreamExtraLarge"/>
    <s v="Львовское"/>
    <n v="44823"/>
    <n v="44824"/>
    <s v="не работает свет"/>
    <s v="рем.света рег.тем.смазка рол.двер."/>
    <s v="SP10806"/>
    <s v="Блок живлення (LED) LPV-60-12/MW"/>
    <n v="2"/>
    <n v="430.29"/>
    <n v="860.58"/>
  </r>
  <r>
    <x v="1"/>
    <x v="6"/>
    <x v="10"/>
    <n v="3181225"/>
    <n v="15615"/>
    <s v="KV"/>
    <n v="8870103"/>
    <s v="Борисполь"/>
    <s v="агропромторгсервiс лтд"/>
    <s v="продукти"/>
    <s v="банкова вул 32"/>
    <s v="F390428"/>
    <n v="16961217040"/>
    <s v="ICE StreamExtraLarge"/>
    <s v="Львовское"/>
    <n v="44823"/>
    <n v="44824"/>
    <s v="не работает свет"/>
    <s v="рем.света рег.тем.смазка рол.двер."/>
    <s v="WR0066"/>
    <s v="Реконструкція електричної частини 2 дв. ХШ"/>
    <n v="1"/>
    <n v="214.49"/>
    <n v="214.49"/>
  </r>
  <r>
    <x v="1"/>
    <x v="6"/>
    <x v="10"/>
    <n v="3181226"/>
    <n v="15615"/>
    <s v="KV"/>
    <n v="8870104"/>
    <s v="Борисполь"/>
    <s v="Кошеленко Н.І."/>
    <m/>
    <s v="вул. Шевченка, 59 магазин"/>
    <s v="F390435"/>
    <s v="0307071088651102616961217047D"/>
    <s v="ICE StreamExtraLarge"/>
    <s v="Львовское"/>
    <n v="44823"/>
    <n v="44824"/>
    <s v="не работает свет"/>
    <s v="рем.света замена смазка рег."/>
    <s v="SP10686"/>
    <s v="Світлодіодна лінійка 1500 мм"/>
    <n v="1"/>
    <n v="349.57"/>
    <n v="349.57"/>
  </r>
  <r>
    <x v="1"/>
    <x v="6"/>
    <x v="10"/>
    <n v="3181226"/>
    <n v="15615"/>
    <s v="KV"/>
    <n v="8870104"/>
    <s v="Борисполь"/>
    <s v="Кошеленко Н.І."/>
    <m/>
    <s v="вул. Шевченка, 59 магазин"/>
    <s v="F390435"/>
    <s v="0307071088651102616961217047D"/>
    <s v="ICE StreamExtraLarge"/>
    <s v="Львовское"/>
    <n v="44823"/>
    <n v="44824"/>
    <s v="не работает свет"/>
    <s v="рем.света замена смазка рег."/>
    <s v="SP10701"/>
    <s v="Лінійка світлодіодна 450 мм 5050 (LGD)"/>
    <n v="1"/>
    <n v="349.57"/>
    <n v="349.57"/>
  </r>
  <r>
    <x v="1"/>
    <x v="6"/>
    <x v="10"/>
    <n v="3181226"/>
    <n v="15615"/>
    <s v="KV"/>
    <n v="8870104"/>
    <s v="Борисполь"/>
    <s v="Кошеленко Н.І."/>
    <m/>
    <s v="вул. Шевченка, 59 магазин"/>
    <s v="F390435"/>
    <s v="0307071088651102616961217047D"/>
    <s v="ICE StreamExtraLarge"/>
    <s v="Львовское"/>
    <n v="44823"/>
    <n v="44824"/>
    <s v="не работает свет"/>
    <s v="рем.света замена смазка рег."/>
    <s v="SP10806"/>
    <s v="Блок живлення (LED) LPV-60-12/MW"/>
    <n v="1"/>
    <n v="430.29"/>
    <n v="430.29"/>
  </r>
  <r>
    <x v="1"/>
    <x v="6"/>
    <x v="10"/>
    <n v="3181226"/>
    <n v="15615"/>
    <s v="KV"/>
    <n v="8870104"/>
    <s v="Борисполь"/>
    <s v="Кошеленко Н.І."/>
    <m/>
    <s v="вул. Шевченка, 59 магазин"/>
    <s v="F390435"/>
    <s v="0307071088651102616961217047D"/>
    <s v="ICE StreamExtraLarge"/>
    <s v="Львовское"/>
    <n v="44823"/>
    <n v="44824"/>
    <s v="не работает свет"/>
    <s v="рем.света замена смазка рег."/>
    <s v="WR0066"/>
    <s v="Реконструкція електричної частини 2 дв. ХШ"/>
    <n v="1"/>
    <n v="214.49"/>
    <n v="214.49"/>
  </r>
  <r>
    <x v="1"/>
    <x v="6"/>
    <x v="10"/>
    <n v="3181227"/>
    <n v="15615"/>
    <s v="KV"/>
    <n v="8870105"/>
    <s v="Борисполь"/>
    <s v="кузьменко т в"/>
    <s v="крамниця продукти-2"/>
    <s v="бежiвка вул 31а"/>
    <s v="F470810"/>
    <n v="3.0707149059129599E+26"/>
    <s v="ICE StreamExtraLarge"/>
    <s v="Львовское"/>
    <n v="44823"/>
    <n v="44824"/>
    <s v="Ремонт двері"/>
    <s v="замена роликов двери смазка продувка ремонт"/>
    <s v="SP10583"/>
    <s v="Комплект підшипників  діам.19мм для дверей Ice Str"/>
    <n v="2"/>
    <n v="362.01"/>
    <n v="724.02"/>
  </r>
  <r>
    <x v="1"/>
    <x v="6"/>
    <x v="10"/>
    <n v="3181227"/>
    <n v="15615"/>
    <s v="KV"/>
    <n v="8870105"/>
    <s v="Борисполь"/>
    <s v="кузьменко т в"/>
    <s v="крамниця продукти-2"/>
    <s v="бежiвка вул 31а"/>
    <s v="F470810"/>
    <n v="3.0707149059129599E+26"/>
    <s v="ICE StreamExtraLarge"/>
    <s v="Львовское"/>
    <n v="44823"/>
    <n v="44824"/>
    <s v="Ремонт двері"/>
    <s v="замена роликов двери смазка продувка ремонт"/>
    <s v="WR20055"/>
    <s v="Заміна роликів двері IceStreamLarge"/>
    <n v="1"/>
    <n v="453.5"/>
    <n v="453.5"/>
  </r>
  <r>
    <x v="1"/>
    <x v="6"/>
    <x v="10"/>
    <n v="3181421"/>
    <n v="15615"/>
    <s v="KV"/>
    <n v="8870326"/>
    <s v="Тарасовка"/>
    <s v="косіор я т"/>
    <s v="магазин"/>
    <s v=" соборна вул буд 29 а"/>
    <s v="F391055"/>
    <m/>
    <s v="ICE StreamExtraLarge"/>
    <s v="Львовское"/>
    <n v="44823"/>
    <n v="44827"/>
    <s v="провести техосмотр"/>
    <s v="Забитий конденсатор та система дренажу._x000a_На гайкі носика зливу дренажної води відсутня різьба, через що вода витікала по ній._x000a_Також права дверь не зачиняється щільно, що призводить до великої кількості конденсату."/>
    <s v="WR0016"/>
    <s v="заміна/ремонт двері"/>
    <n v="1"/>
    <n v="226.75"/>
    <n v="226.75"/>
  </r>
  <r>
    <x v="1"/>
    <x v="6"/>
    <x v="10"/>
    <n v="3181421"/>
    <n v="15615"/>
    <s v="KV"/>
    <n v="8870326"/>
    <s v="Тарасовка"/>
    <s v="косіор я т"/>
    <s v="магазин"/>
    <s v=" соборна вул буд 29 а"/>
    <s v="F391055"/>
    <m/>
    <s v="ICE StreamExtraLarge"/>
    <s v="Львовское"/>
    <n v="44823"/>
    <n v="44827"/>
    <s v="провести техосмотр"/>
    <s v="Забитий конденсатор та система дренажу._x000a_На гайкі носика зливу дренажної води відсутня різьба, через що вода витікала по ній._x000a_Також права дверь не зачиняється щільно, що призводить до великої кількості конденсату."/>
    <s v="WR0022"/>
    <s v="усунення мін. механічн. пошкодж."/>
    <n v="1"/>
    <n v="122"/>
    <n v="122"/>
  </r>
  <r>
    <x v="1"/>
    <x v="6"/>
    <x v="10"/>
    <n v="3181425"/>
    <n v="15615"/>
    <s v="KV"/>
    <n v="8870761"/>
    <s v="Белая Церковь"/>
    <s v="Маренич С.М."/>
    <m/>
    <s v="північна вул буд 1"/>
    <s v="F397867"/>
    <m/>
    <s v="ICE StreamExtraLarge"/>
    <s v="Львовское"/>
    <n v="44823"/>
    <n v="44827"/>
    <s v="не работает эл.замок"/>
    <s v="Не працює пульт ел. замка, окислились контакти на платі. Також підклинює механізм замка._x000a_Забитий конденсатор та система дренажу, чищення._x000a_Також поскаржилися що ХШ погано охолоджує, вентилятор обдуву конденсатора забитий пилом та брудом, через що підклиню"/>
    <s v="WR0025"/>
    <s v="ремонт електро замка"/>
    <n v="1"/>
    <n v="120"/>
    <n v="120"/>
  </r>
  <r>
    <x v="1"/>
    <x v="6"/>
    <x v="10"/>
    <n v="3181425"/>
    <n v="15615"/>
    <s v="KV"/>
    <n v="8870761"/>
    <s v="Белая Церковь"/>
    <s v="Маренич С.М."/>
    <m/>
    <s v="північна вул буд 1"/>
    <s v="F397867"/>
    <m/>
    <s v="ICE StreamExtraLarge"/>
    <s v="Львовское"/>
    <n v="44823"/>
    <n v="44827"/>
    <s v="не работает эл.замок"/>
    <s v="Не працює пульт ел. замка, окислились контакти на платі. Також підклинює механізм замка._x000a_Забитий конденсатор та система дренажу, чищення._x000a_Також поскаржилися що ХШ погано охолоджує, вентилятор обдуву конденсатора забитий пилом та брудом, через що підклиню"/>
    <s v="WR20052"/>
    <s v="Ремонт вентилятора обдува конденсатора"/>
    <n v="1"/>
    <n v="159.34"/>
    <n v="159.34"/>
  </r>
  <r>
    <x v="1"/>
    <x v="6"/>
    <x v="10"/>
    <n v="3181542"/>
    <n v="15615"/>
    <s v="KV"/>
    <n v="8870838"/>
    <s v="Воронков"/>
    <s v="перлина вп тов"/>
    <s v="успіх"/>
    <s v="народна вул 38"/>
    <s v="F395108"/>
    <m/>
    <s v="Ice Stream Prime"/>
    <s v="Львовское"/>
    <n v="44824"/>
    <n v="44825"/>
    <s v="Заменить ручку двери"/>
    <s v="установка ручки"/>
    <s v="SP10582"/>
    <s v="Ручка дверей металева"/>
    <n v="1"/>
    <n v="181.01"/>
    <n v="181.01"/>
  </r>
  <r>
    <x v="1"/>
    <x v="6"/>
    <x v="10"/>
    <n v="3181542"/>
    <n v="15615"/>
    <s v="KV"/>
    <n v="8870838"/>
    <s v="Воронков"/>
    <s v="перлина вп тов"/>
    <s v="успіх"/>
    <s v="народна вул 38"/>
    <s v="F395108"/>
    <m/>
    <s v="Ice Stream Prime"/>
    <s v="Львовское"/>
    <n v="44824"/>
    <n v="44825"/>
    <s v="Заменить ручку двери"/>
    <s v="установка ручки"/>
    <s v="WR0021"/>
    <s v="заміна дверних ручок"/>
    <n v="1"/>
    <n v="116.44"/>
    <n v="116.44"/>
  </r>
  <r>
    <x v="1"/>
    <x v="6"/>
    <x v="10"/>
    <n v="3181671"/>
    <n v="15615"/>
    <s v="KV"/>
    <n v="8871526"/>
    <s v="Дениховка"/>
    <s v="нескоромюк в п"/>
    <s v="магазин"/>
    <s v="леніна 6а"/>
    <s v="F514596"/>
    <n v="2912295681"/>
    <s v="SUPER 9"/>
    <s v="Carlsberg"/>
    <n v="44824"/>
    <n v="44826"/>
    <s v="не работает свет"/>
    <s v="Внаслідок перепаду напруги згорів блок живлення ламп освітлення та обгоріла проводка."/>
    <s v="SP10804"/>
    <s v="Блок живлення (LED) 5A-60W SLIM PLASTIC IP67"/>
    <n v="1"/>
    <n v="430.29"/>
    <n v="430.29"/>
  </r>
  <r>
    <x v="1"/>
    <x v="6"/>
    <x v="10"/>
    <n v="3181671"/>
    <n v="15615"/>
    <s v="KV"/>
    <n v="8871526"/>
    <s v="Дениховка"/>
    <s v="нескоромюк в п"/>
    <s v="магазин"/>
    <s v="леніна 6а"/>
    <s v="F514596"/>
    <n v="2912295681"/>
    <s v="SUPER 9"/>
    <s v="Carlsberg"/>
    <n v="44824"/>
    <n v="44826"/>
    <s v="не работает свет"/>
    <s v="Внаслідок перепаду напруги згорів блок живлення ламп освітлення та обгоріла проводка."/>
    <s v="WR0010"/>
    <s v="ремонт электоропроводки"/>
    <n v="1"/>
    <n v="147.08000000000001"/>
    <n v="147.08000000000001"/>
  </r>
  <r>
    <x v="1"/>
    <x v="6"/>
    <x v="10"/>
    <n v="3181672"/>
    <n v="15615"/>
    <s v="KV"/>
    <n v="8871567"/>
    <s v="Волошиновка"/>
    <s v="провальна я т"/>
    <s v="крамниця"/>
    <s v="миру вул 12а"/>
    <s v="F451307"/>
    <m/>
    <s v="OTHER"/>
    <m/>
    <n v="44824"/>
    <n v="44826"/>
    <s v="установ.эл.замок"/>
    <s v="замена роликов двери"/>
    <s v="SP10583"/>
    <s v="Комплект підшипників  діам.19мм для дверей Ice Str"/>
    <n v="1"/>
    <n v="362.01"/>
    <n v="362.01"/>
  </r>
  <r>
    <x v="1"/>
    <x v="6"/>
    <x v="10"/>
    <n v="3181672"/>
    <n v="15615"/>
    <s v="KV"/>
    <n v="8871567"/>
    <s v="Волошиновка"/>
    <s v="провальна я т"/>
    <s v="крамниця"/>
    <s v="миру вул 12а"/>
    <s v="F451307"/>
    <m/>
    <s v="OTHER"/>
    <m/>
    <n v="44824"/>
    <n v="44826"/>
    <s v="установ.эл.замок"/>
    <s v="замена роликов двери"/>
    <s v="WR20055"/>
    <s v="Заміна роликів двері IceStreamLarge"/>
    <n v="1"/>
    <n v="453.5"/>
    <n v="453.5"/>
  </r>
  <r>
    <x v="1"/>
    <x v="6"/>
    <x v="10"/>
    <n v="3181673"/>
    <n v="15615"/>
    <s v="KV"/>
    <n v="8871568"/>
    <s v="Белая Церковь"/>
    <s v="Продгруп 2017"/>
    <s v="Гастроном"/>
    <s v="Леваневського, буд.30"/>
    <s v="F397020"/>
    <m/>
    <s v="ICE StreamExtraLarge"/>
    <s v="Carlsberg"/>
    <n v="44824"/>
    <n v="44827"/>
    <s v="не работает свет"/>
    <s v="Згорів блок живлення освітлення та разом з ним оплавились дроти живлення._x000a_Забитий конденсатор та носик зливу дренажної води"/>
    <s v="SP10808"/>
    <s v="Блок живлення 30W 12V"/>
    <n v="1"/>
    <n v="430.29"/>
    <n v="430.29"/>
  </r>
  <r>
    <x v="1"/>
    <x v="6"/>
    <x v="10"/>
    <n v="3181673"/>
    <n v="15615"/>
    <s v="KV"/>
    <n v="8871568"/>
    <s v="Белая Церковь"/>
    <s v="Продгруп 2017"/>
    <s v="Гастроном"/>
    <s v="Леваневського, буд.30"/>
    <s v="F397020"/>
    <m/>
    <s v="ICE StreamExtraLarge"/>
    <s v="Carlsberg"/>
    <n v="44824"/>
    <n v="44827"/>
    <s v="не работает свет"/>
    <s v="Згорів блок живлення освітлення та разом з ним оплавились дроти живлення._x000a_Забитий конденсатор та носик зливу дренажної води"/>
    <s v="WR0010"/>
    <s v="ремонт электоропроводки"/>
    <n v="1"/>
    <n v="147.08000000000001"/>
    <n v="147.08000000000001"/>
  </r>
  <r>
    <x v="1"/>
    <x v="6"/>
    <x v="10"/>
    <n v="3181764"/>
    <n v="15615"/>
    <s v="KV"/>
    <n v="8871667"/>
    <s v="Борисполь"/>
    <s v="василенко в і"/>
    <s v="магазин прив"/>
    <s v="привокзальна вул 42"/>
    <s v="F388442"/>
    <n v="1102716965017000"/>
    <s v="Ice Stream Prime"/>
    <s v="Львовское"/>
    <n v="44824"/>
    <n v="44825"/>
    <s v="механич.поврежден."/>
    <s v="заміна"/>
    <s v="SP10582"/>
    <s v="Ручка дверей металева"/>
    <n v="1"/>
    <n v="181.01"/>
    <n v="181.01"/>
  </r>
  <r>
    <x v="1"/>
    <x v="6"/>
    <x v="10"/>
    <n v="3181764"/>
    <n v="15615"/>
    <s v="KV"/>
    <n v="8871667"/>
    <s v="Борисполь"/>
    <s v="василенко в і"/>
    <s v="магазин прив"/>
    <s v="привокзальна вул 42"/>
    <s v="F388442"/>
    <n v="1102716965017000"/>
    <s v="Ice Stream Prime"/>
    <s v="Львовское"/>
    <n v="44824"/>
    <n v="44825"/>
    <s v="механич.поврежден."/>
    <s v="заміна"/>
    <s v="WR0021"/>
    <s v="заміна дверних ручок"/>
    <n v="1"/>
    <n v="116.44"/>
    <n v="116.44"/>
  </r>
  <r>
    <x v="1"/>
    <x v="6"/>
    <x v="10"/>
    <n v="3181855"/>
    <n v="15615"/>
    <s v="KV"/>
    <n v="8871703"/>
    <s v="Борисполь"/>
    <s v="гармашова м м"/>
    <s v="золотий лев"/>
    <s v="київський шлях вул буд 147"/>
    <s v="F511506"/>
    <s v="RU5482267617"/>
    <s v="SUPER 16"/>
    <s v="Львовское"/>
    <n v="44825"/>
    <n v="44826"/>
    <s v="Ремонт двері"/>
    <s v="рем.двери закреп.рол.двери"/>
    <s v="WR0016"/>
    <s v="заміна/ремонт двері"/>
    <n v="1"/>
    <n v="226.75"/>
    <n v="226.75"/>
  </r>
  <r>
    <x v="1"/>
    <x v="6"/>
    <x v="10"/>
    <n v="3182072"/>
    <n v="15615"/>
    <s v="KV"/>
    <n v="8872250"/>
    <s v="Германовка"/>
    <s v="загродська о с"/>
    <s v="магазин"/>
    <s v="богдана хмельнтцько 68"/>
    <s v="F392180"/>
    <m/>
    <s v="ICE StreamExtraLarge"/>
    <s v="Львовское"/>
    <n v="44825"/>
    <n v="44831"/>
    <s v="не работает"/>
    <s v="Перебитий мережевий кабель, заміна._x000a_Розвалились ролики правої двері, заміна._x000a_КЗ на клемній колодкі, через що обгоріли дроти та ХШ не вмикався._x000a_Розвантаження та переміщення ХШ для доступу до ремонту."/>
    <s v="SP10581"/>
    <s v="Комплект підшипників  діам.17мм для дверей Ice Str"/>
    <n v="1"/>
    <n v="362.01"/>
    <n v="362.01"/>
  </r>
  <r>
    <x v="1"/>
    <x v="6"/>
    <x v="10"/>
    <n v="3182072"/>
    <n v="15615"/>
    <s v="KV"/>
    <n v="8872250"/>
    <s v="Германовка"/>
    <s v="загродська о с"/>
    <s v="магазин"/>
    <s v="богдана хмельнтцько 68"/>
    <s v="F392180"/>
    <m/>
    <s v="ICE StreamExtraLarge"/>
    <s v="Львовское"/>
    <n v="44825"/>
    <n v="44831"/>
    <s v="не работает"/>
    <s v="Перебитий мережевий кабель, заміна._x000a_Розвалились ролики правої двері, заміна._x000a_КЗ на клемній колодкі, через що обгоріли дроти та ХШ не вмикався._x000a_Розвантаження та переміщення ХШ для доступу до ремонту."/>
    <s v="SP10611"/>
    <s v="Провід ПВС 3х1"/>
    <n v="3"/>
    <n v="14.22"/>
    <n v="42.66"/>
  </r>
  <r>
    <x v="1"/>
    <x v="6"/>
    <x v="10"/>
    <n v="3182072"/>
    <n v="15615"/>
    <s v="KV"/>
    <n v="8872250"/>
    <s v="Германовка"/>
    <s v="загродська о с"/>
    <s v="магазин"/>
    <s v="богдана хмельнтцько 68"/>
    <s v="F392180"/>
    <m/>
    <s v="ICE StreamExtraLarge"/>
    <s v="Львовское"/>
    <n v="44825"/>
    <n v="44831"/>
    <s v="не работает"/>
    <s v="Перебитий мережевий кабель, заміна._x000a_Розвалились ролики правої двері, заміна._x000a_КЗ на клемній колодкі, через що обгоріли дроти та ХШ не вмикався._x000a_Розвантаження та переміщення ХШ для доступу до ремонту."/>
    <s v="SP10623"/>
    <s v="Колодка клемна 6кв.мм, 6А, 12п, 410В замена 50844"/>
    <n v="1"/>
    <n v="43.38"/>
    <n v="43.38"/>
  </r>
  <r>
    <x v="1"/>
    <x v="6"/>
    <x v="10"/>
    <n v="3182072"/>
    <n v="15615"/>
    <s v="KV"/>
    <n v="8872250"/>
    <s v="Германовка"/>
    <s v="загродська о с"/>
    <s v="магазин"/>
    <s v="богдана хмельнтцько 68"/>
    <s v="F392180"/>
    <m/>
    <s v="ICE StreamExtraLarge"/>
    <s v="Львовское"/>
    <n v="44825"/>
    <n v="44831"/>
    <s v="не работает"/>
    <s v="Перебитий мережевий кабель, заміна._x000a_Розвалились ролики правої двері, заміна._x000a_КЗ на клемній колодкі, через що обгоріли дроти та ХШ не вмикався._x000a_Розвантаження та переміщення ХШ для доступу до ремонту."/>
    <s v="WR0010"/>
    <s v="ремонт электоропроводки"/>
    <n v="1"/>
    <n v="120"/>
    <n v="120"/>
  </r>
  <r>
    <x v="1"/>
    <x v="6"/>
    <x v="10"/>
    <n v="3182072"/>
    <n v="15615"/>
    <s v="KV"/>
    <n v="8872250"/>
    <s v="Германовка"/>
    <s v="загродська о с"/>
    <s v="магазин"/>
    <s v="богдана хмельнтцько 68"/>
    <s v="F392180"/>
    <m/>
    <s v="ICE StreamExtraLarge"/>
    <s v="Львовское"/>
    <n v="44825"/>
    <n v="44831"/>
    <s v="не работает"/>
    <s v="Перебитий мережевий кабель, заміна._x000a_Розвалились ролики правої двері, заміна._x000a_КЗ на клемній колодкі, через що обгоріли дроти та ХШ не вмикався._x000a_Розвантаження та переміщення ХШ для доступу до ремонту."/>
    <s v="WR20055"/>
    <s v="Заміна роликів двері IceStreamLarge"/>
    <n v="1"/>
    <n v="453.5"/>
    <n v="453.5"/>
  </r>
  <r>
    <x v="1"/>
    <x v="6"/>
    <x v="10"/>
    <n v="3182477"/>
    <n v="15615"/>
    <s v="KV"/>
    <n v="8873268"/>
    <s v="Борисполь"/>
    <s v="карака i м"/>
    <s v="крамниця"/>
    <s v="польова вул 28а"/>
    <s v="F547439"/>
    <s v="RU5482363305"/>
    <s v="SUPER 16"/>
    <s v="Львовское"/>
    <n v="44827"/>
    <n v="44831"/>
    <s v="не работает свет"/>
    <s v="замена света рег.тем.чистка продув."/>
    <s v="SP10611"/>
    <s v="Провід ПВС 3х1"/>
    <n v="2"/>
    <n v="14.22"/>
    <n v="28.44"/>
  </r>
  <r>
    <x v="1"/>
    <x v="6"/>
    <x v="10"/>
    <n v="3182477"/>
    <n v="15615"/>
    <s v="KV"/>
    <n v="8873268"/>
    <s v="Борисполь"/>
    <s v="карака i м"/>
    <s v="крамниця"/>
    <s v="польова вул 28а"/>
    <s v="F547439"/>
    <s v="RU5482363305"/>
    <s v="SUPER 16"/>
    <s v="Львовское"/>
    <n v="44827"/>
    <n v="44831"/>
    <s v="не работает свет"/>
    <s v="замена света рег.тем.чистка продув."/>
    <s v="SP10686"/>
    <s v="Світлодіодна лінійка 1500 мм"/>
    <n v="2"/>
    <n v="349.57"/>
    <n v="699.14"/>
  </r>
  <r>
    <x v="1"/>
    <x v="6"/>
    <x v="10"/>
    <n v="3182477"/>
    <n v="15615"/>
    <s v="KV"/>
    <n v="8873268"/>
    <s v="Борисполь"/>
    <s v="карака i м"/>
    <s v="крамниця"/>
    <s v="польова вул 28а"/>
    <s v="F547439"/>
    <s v="RU5482363305"/>
    <s v="SUPER 16"/>
    <s v="Львовское"/>
    <n v="44827"/>
    <n v="44831"/>
    <s v="не работает свет"/>
    <s v="замена света рег.тем.чистка продув."/>
    <s v="SP10806"/>
    <s v="Блок живлення (LED) LPV-60-12/MW"/>
    <n v="2"/>
    <n v="430.29"/>
    <n v="860.58"/>
  </r>
  <r>
    <x v="1"/>
    <x v="6"/>
    <x v="10"/>
    <n v="3182477"/>
    <n v="15615"/>
    <s v="KV"/>
    <n v="8873268"/>
    <s v="Борисполь"/>
    <s v="карака i м"/>
    <s v="крамниця"/>
    <s v="польова вул 28а"/>
    <s v="F547439"/>
    <s v="RU5482363305"/>
    <s v="SUPER 16"/>
    <s v="Львовское"/>
    <n v="44827"/>
    <n v="44831"/>
    <s v="не работает свет"/>
    <s v="замена света рег.тем.чистка продув."/>
    <s v="WR0010"/>
    <s v="ремонт электоропроводки"/>
    <n v="1"/>
    <n v="120"/>
    <n v="120"/>
  </r>
  <r>
    <x v="1"/>
    <x v="6"/>
    <x v="10"/>
    <n v="3182477"/>
    <n v="15615"/>
    <s v="KV"/>
    <n v="8873268"/>
    <s v="Борисполь"/>
    <s v="карака i м"/>
    <s v="крамниця"/>
    <s v="польова вул 28а"/>
    <s v="F547439"/>
    <s v="RU5482363305"/>
    <s v="SUPER 16"/>
    <s v="Львовское"/>
    <n v="44827"/>
    <n v="44831"/>
    <s v="не работает свет"/>
    <s v="замена света рег.тем.чистка продув."/>
    <s v="WR0066"/>
    <s v="Реконструкція електричної частини 2 дв. ХШ"/>
    <n v="1"/>
    <n v="214.49"/>
    <n v="214.49"/>
  </r>
  <r>
    <x v="1"/>
    <x v="6"/>
    <x v="10"/>
    <n v="3182480"/>
    <n v="15615"/>
    <s v="KV"/>
    <n v="8873375"/>
    <s v="Бровары"/>
    <s v="шибіко о в"/>
    <s v="крамниця"/>
    <s v=" київська вул 249"/>
    <s v="F388485"/>
    <n v="16965017044"/>
    <s v="Ice Stream Prime"/>
    <s v="Львовское"/>
    <n v="44827"/>
    <n v="44830"/>
    <s v="установ.эл.замок"/>
    <s v="установка"/>
    <s v="SP10488"/>
    <s v="Замок ел. Protector SD-01 RC (з ДУ в комплекті)"/>
    <n v="1"/>
    <n v="1226.8599999999999"/>
    <n v="1226.8599999999999"/>
  </r>
  <r>
    <x v="1"/>
    <x v="6"/>
    <x v="10"/>
    <n v="3182480"/>
    <n v="15615"/>
    <s v="KV"/>
    <n v="8873375"/>
    <s v="Бровары"/>
    <s v="шибіко о в"/>
    <s v="крамниця"/>
    <s v=" київська вул 249"/>
    <s v="F388485"/>
    <n v="16965017044"/>
    <s v="Ice Stream Prime"/>
    <s v="Львовское"/>
    <n v="44827"/>
    <n v="44830"/>
    <s v="установ.эл.замок"/>
    <s v="установка"/>
    <s v="SP10582"/>
    <s v="Ручка дверей металева"/>
    <n v="1"/>
    <n v="181.01"/>
    <n v="181.01"/>
  </r>
  <r>
    <x v="1"/>
    <x v="6"/>
    <x v="10"/>
    <n v="3182480"/>
    <n v="15615"/>
    <s v="KV"/>
    <n v="8873375"/>
    <s v="Бровары"/>
    <s v="шибіко о в"/>
    <s v="крамниця"/>
    <s v=" київська вул 249"/>
    <s v="F388485"/>
    <n v="16965017044"/>
    <s v="Ice Stream Prime"/>
    <s v="Львовское"/>
    <n v="44827"/>
    <n v="44830"/>
    <s v="установ.эл.замок"/>
    <s v="установка"/>
    <s v="WR0021"/>
    <s v="заміна дверних ручок"/>
    <n v="1"/>
    <n v="95"/>
    <n v="95"/>
  </r>
  <r>
    <x v="1"/>
    <x v="6"/>
    <x v="10"/>
    <n v="3182480"/>
    <n v="15615"/>
    <s v="KV"/>
    <n v="8873375"/>
    <s v="Бровары"/>
    <s v="шибіко о в"/>
    <s v="крамниця"/>
    <s v=" київська вул 249"/>
    <s v="F388485"/>
    <n v="16965017044"/>
    <s v="Ice Stream Prime"/>
    <s v="Львовское"/>
    <n v="44827"/>
    <n v="44830"/>
    <s v="установ.эл.замок"/>
    <s v="установка"/>
    <s v="WR0028"/>
    <s v="Встановлення електро замка однодверн.охолодж."/>
    <n v="1"/>
    <n v="208.37"/>
    <n v="208.37"/>
  </r>
  <r>
    <x v="1"/>
    <x v="6"/>
    <x v="10"/>
    <n v="3182763"/>
    <n v="15615"/>
    <s v="KV"/>
    <n v="8875047"/>
    <s v="Кагарлык"/>
    <s v="назаренко в с"/>
    <s v="кафе (кафе)"/>
    <s v=" миронівська вул буд 50а"/>
    <s v="F547437"/>
    <n v="5482363303"/>
    <s v="SUPER 16"/>
    <s v="Carlsberg"/>
    <n v="44830"/>
    <n v="44831"/>
    <s v="не работает эл.замок"/>
    <s v="Раму лівих дверей перекосило, через що механізм замка клинив та спрацьовував через раз. Також погнуло скобу замка."/>
    <s v="WR0016"/>
    <s v="заміна/ремонт двері"/>
    <n v="1"/>
    <n v="226.75"/>
    <n v="226.75"/>
  </r>
  <r>
    <x v="1"/>
    <x v="6"/>
    <x v="10"/>
    <n v="3182763"/>
    <n v="15615"/>
    <s v="KV"/>
    <n v="8875047"/>
    <s v="Кагарлык"/>
    <s v="назаренко в с"/>
    <s v="кафе (кафе)"/>
    <s v=" миронівська вул буд 50а"/>
    <s v="F547437"/>
    <n v="5482363303"/>
    <s v="SUPER 16"/>
    <s v="Carlsberg"/>
    <n v="44830"/>
    <n v="44831"/>
    <s v="не работает эл.замок"/>
    <s v="Раму лівих дверей перекосило, через що механізм замка клинив та спрацьовував через раз. Також погнуло скобу замка."/>
    <s v="WR0025"/>
    <s v="ремонт електро замка"/>
    <n v="1"/>
    <n v="120"/>
    <n v="120"/>
  </r>
  <r>
    <x v="1"/>
    <x v="6"/>
    <x v="10"/>
    <n v="3182872"/>
    <n v="15615"/>
    <s v="KV"/>
    <n v="8875327"/>
    <s v="Карапыши"/>
    <s v="Морозенко В.Н."/>
    <s v="маг Лилия"/>
    <s v="ул. Победы 2"/>
    <s v="F449029"/>
    <m/>
    <s v="ICE StreamExtraLarge"/>
    <s v="Львовское"/>
    <n v="44830"/>
    <n v="44831"/>
    <s v="не работает свет"/>
    <s v="Згорів блок живлення освітлення, обгоріла та окислилась проводка._x000a_Забитий конденсатор та система дренажу._x000a_Права дверь не зачиняється автоматично, обірвало трос противаги, та вирвало ролик дверей."/>
    <s v="SP10581"/>
    <s v="Комплект підшипників  діам.17мм для дверей Ice Str"/>
    <n v="1"/>
    <n v="362.01"/>
    <n v="362.01"/>
  </r>
  <r>
    <x v="1"/>
    <x v="6"/>
    <x v="10"/>
    <n v="3182872"/>
    <n v="15615"/>
    <s v="KV"/>
    <n v="8875327"/>
    <s v="Карапыши"/>
    <s v="Морозенко В.Н."/>
    <s v="маг Лилия"/>
    <s v="ул. Победы 2"/>
    <s v="F449029"/>
    <m/>
    <s v="ICE StreamExtraLarge"/>
    <s v="Львовское"/>
    <n v="44830"/>
    <n v="44831"/>
    <s v="не работает свет"/>
    <s v="Згорів блок живлення освітлення, обгоріла та окислилась проводка._x000a_Забитий конденсатор та система дренажу._x000a_Права дверь не зачиняється автоматично, обірвало трос противаги, та вирвало ролик дверей."/>
    <s v="SP10808"/>
    <s v="Блок живлення 30W 12V"/>
    <n v="1"/>
    <n v="430.29"/>
    <n v="430.29"/>
  </r>
  <r>
    <x v="1"/>
    <x v="6"/>
    <x v="10"/>
    <n v="3182872"/>
    <n v="15615"/>
    <s v="KV"/>
    <n v="8875327"/>
    <s v="Карапыши"/>
    <s v="Морозенко В.Н."/>
    <s v="маг Лилия"/>
    <s v="ул. Победы 2"/>
    <s v="F449029"/>
    <m/>
    <s v="ICE StreamExtraLarge"/>
    <s v="Львовское"/>
    <n v="44830"/>
    <n v="44831"/>
    <s v="не работает свет"/>
    <s v="Згорів блок живлення освітлення, обгоріла та окислилась проводка._x000a_Забитий конденсатор та система дренажу._x000a_Права дверь не зачиняється автоматично, обірвало трос противаги, та вирвало ролик дверей."/>
    <s v="WR0010"/>
    <s v="ремонт электоропроводки"/>
    <n v="1"/>
    <n v="120"/>
    <n v="120"/>
  </r>
  <r>
    <x v="1"/>
    <x v="6"/>
    <x v="10"/>
    <n v="3182872"/>
    <n v="15615"/>
    <s v="KV"/>
    <n v="8875327"/>
    <s v="Карапыши"/>
    <s v="Морозенко В.Н."/>
    <s v="маг Лилия"/>
    <s v="ул. Победы 2"/>
    <s v="F449029"/>
    <m/>
    <s v="ICE StreamExtraLarge"/>
    <s v="Львовское"/>
    <n v="44830"/>
    <n v="44831"/>
    <s v="не работает свет"/>
    <s v="Згорів блок живлення освітлення, обгоріла та окислилась проводка._x000a_Забитий конденсатор та система дренажу._x000a_Права дверь не зачиняється автоматично, обірвало трос противаги, та вирвало ролик дверей."/>
    <s v="WR20055"/>
    <s v="Заміна роликів двері IceStreamLarge"/>
    <n v="1"/>
    <n v="453.5"/>
    <n v="453.5"/>
  </r>
  <r>
    <x v="1"/>
    <x v="6"/>
    <x v="10"/>
    <n v="3182873"/>
    <n v="15615"/>
    <s v="KV"/>
    <n v="8875366"/>
    <s v="Великая Ольшанка"/>
    <s v="погребське ст"/>
    <s v="магазин 5 (магазин)"/>
    <s v=" лещенка вул буд 13 а"/>
    <s v="F456654"/>
    <m/>
    <s v="ICE StreamExtraLarge"/>
    <s v="Львовское"/>
    <n v="44830"/>
    <n v="44833"/>
    <s v="не работает свет"/>
    <s v="Згорів блок живлення освітлення, також обгоріли дроти живлення._x000a_Ліва дверь не зачиняється щільно та автоматично. Обірвало трос противаги двері."/>
    <s v="SP10808"/>
    <s v="Блок живлення 30W 12V"/>
    <n v="1"/>
    <n v="430.29"/>
    <n v="430.29"/>
  </r>
  <r>
    <x v="1"/>
    <x v="6"/>
    <x v="10"/>
    <n v="3182873"/>
    <n v="15615"/>
    <s v="KV"/>
    <n v="8875366"/>
    <s v="Великая Ольшанка"/>
    <s v="погребське ст"/>
    <s v="магазин 5 (магазин)"/>
    <s v=" лещенка вул буд 13 а"/>
    <s v="F456654"/>
    <m/>
    <s v="ICE StreamExtraLarge"/>
    <s v="Львовское"/>
    <n v="44830"/>
    <n v="44833"/>
    <s v="не работает свет"/>
    <s v="Згорів блок живлення освітлення, також обгоріли дроти живлення._x000a_Ліва дверь не зачиняється щільно та автоматично. Обірвало трос противаги двері."/>
    <s v="WR0010"/>
    <s v="ремонт электоропроводки"/>
    <n v="1"/>
    <n v="120"/>
    <n v="120"/>
  </r>
  <r>
    <x v="1"/>
    <x v="6"/>
    <x v="10"/>
    <n v="3182873"/>
    <n v="15615"/>
    <s v="KV"/>
    <n v="8875366"/>
    <s v="Великая Ольшанка"/>
    <s v="погребське ст"/>
    <s v="магазин 5 (магазин)"/>
    <s v=" лещенка вул буд 13 а"/>
    <s v="F456654"/>
    <m/>
    <s v="ICE StreamExtraLarge"/>
    <s v="Львовское"/>
    <n v="44830"/>
    <n v="44833"/>
    <s v="не работает свет"/>
    <s v="Згорів блок живлення освітлення, також обгоріли дроти живлення._x000a_Ліва дверь не зачиняється щільно та автоматично. Обірвало трос противаги двері."/>
    <s v="WR0016"/>
    <s v="заміна/ремонт двері"/>
    <n v="1"/>
    <n v="226.75"/>
    <n v="226.75"/>
  </r>
  <r>
    <x v="1"/>
    <x v="6"/>
    <x v="10"/>
    <n v="3182874"/>
    <n v="15615"/>
    <s v="KV"/>
    <n v="8875367"/>
    <s v="Обухов"/>
    <s v="дрозд л і"/>
    <s v="магазин"/>
    <s v="київськая вул 121/3"/>
    <s v="F112884"/>
    <m/>
    <s v="INTER550"/>
    <s v="Львовское"/>
    <n v="44830"/>
    <n v="44833"/>
    <s v="не работает свет"/>
    <s v="Розсохлися та обгоріли дроти живлення дроселя лампи, дросель згорів._x000a_Рамка логотипу перекошена та не закріплена._x000a_Лампа та стартер перегоріли. _x000a_Забитий конденсатор."/>
    <s v="SP10681"/>
    <s v="Дросель 40W баласт електромагнітний "/>
    <n v="1"/>
    <n v="106.68"/>
    <n v="106.68"/>
  </r>
  <r>
    <x v="1"/>
    <x v="6"/>
    <x v="10"/>
    <n v="3182874"/>
    <n v="15615"/>
    <s v="KV"/>
    <n v="8875367"/>
    <s v="Обухов"/>
    <s v="дрозд л і"/>
    <s v="магазин"/>
    <s v="київськая вул 121/3"/>
    <s v="F112884"/>
    <m/>
    <s v="INTER550"/>
    <s v="Львовское"/>
    <n v="44830"/>
    <n v="44833"/>
    <s v="не работает свет"/>
    <s v="Розсохлися та обгоріли дроти живлення дроселя лампи, дросель згорів._x000a_Рамка логотипу перекошена та не закріплена._x000a_Лампа та стартер перегоріли. _x000a_Забитий конденсатор."/>
    <s v="SP10690"/>
    <s v="Лампа люмінесцентна 36W"/>
    <n v="1"/>
    <n v="36.630000000000003"/>
    <n v="36.630000000000003"/>
  </r>
  <r>
    <x v="1"/>
    <x v="6"/>
    <x v="10"/>
    <n v="3182874"/>
    <n v="15615"/>
    <s v="KV"/>
    <n v="8875367"/>
    <s v="Обухов"/>
    <s v="дрозд л і"/>
    <s v="магазин"/>
    <s v="київськая вул 121/3"/>
    <s v="F112884"/>
    <m/>
    <s v="INTER550"/>
    <s v="Львовское"/>
    <n v="44830"/>
    <n v="44833"/>
    <s v="не работает свет"/>
    <s v="Розсохлися та обгоріли дроти живлення дроселя лампи, дросель згорів._x000a_Рамка логотипу перекошена та не закріплена._x000a_Лампа та стартер перегоріли. _x000a_Забитий конденсатор."/>
    <s v="SP10705"/>
    <s v="Стартер S2 (ST 151) 220В"/>
    <n v="1"/>
    <n v="13.51"/>
    <n v="13.51"/>
  </r>
  <r>
    <x v="1"/>
    <x v="6"/>
    <x v="10"/>
    <n v="3182874"/>
    <n v="15615"/>
    <s v="KV"/>
    <n v="8875367"/>
    <s v="Обухов"/>
    <s v="дрозд л і"/>
    <s v="магазин"/>
    <s v="київськая вул 121/3"/>
    <s v="F112884"/>
    <m/>
    <s v="INTER550"/>
    <s v="Львовское"/>
    <n v="44830"/>
    <n v="44833"/>
    <s v="не работает свет"/>
    <s v="Розсохлися та обгоріли дроти живлення дроселя лампи, дросель згорів._x000a_Рамка логотипу перекошена та не закріплена._x000a_Лампа та стартер перегоріли. _x000a_Забитий конденсатор."/>
    <s v="SP10706"/>
    <s v="Стартер S10 (ST 111) 220В"/>
    <n v="1"/>
    <n v="13.51"/>
    <n v="13.51"/>
  </r>
  <r>
    <x v="1"/>
    <x v="6"/>
    <x v="10"/>
    <n v="3182874"/>
    <n v="15615"/>
    <s v="KV"/>
    <n v="8875367"/>
    <s v="Обухов"/>
    <s v="дрозд л і"/>
    <s v="магазин"/>
    <s v="київськая вул 121/3"/>
    <s v="F112884"/>
    <m/>
    <s v="INTER550"/>
    <s v="Львовское"/>
    <n v="44830"/>
    <n v="44833"/>
    <s v="не работает свет"/>
    <s v="Розсохлися та обгоріли дроти живлення дроселя лампи, дросель згорів._x000a_Рамка логотипу перекошена та не закріплена._x000a_Лампа та стартер перегоріли. _x000a_Забитий конденсатор."/>
    <s v="WR0007"/>
    <s v="заміна ламп та стартерів освітлення"/>
    <n v="1"/>
    <n v="115"/>
    <n v="115"/>
  </r>
  <r>
    <x v="1"/>
    <x v="6"/>
    <x v="10"/>
    <n v="3182874"/>
    <n v="15615"/>
    <s v="KV"/>
    <n v="8875367"/>
    <s v="Обухов"/>
    <s v="дрозд л і"/>
    <s v="магазин"/>
    <s v="київськая вул 121/3"/>
    <s v="F112884"/>
    <m/>
    <s v="INTER550"/>
    <s v="Львовское"/>
    <n v="44830"/>
    <n v="44833"/>
    <s v="не работает свет"/>
    <s v="Розсохлися та обгоріли дроти живлення дроселя лампи, дросель згорів._x000a_Рамка логотипу перекошена та не закріплена._x000a_Лампа та стартер перегоріли. _x000a_Забитий конденсатор."/>
    <s v="WR0011"/>
    <s v="заміна дроселей баластів"/>
    <n v="1"/>
    <n v="159.34"/>
    <n v="159.34"/>
  </r>
  <r>
    <x v="1"/>
    <x v="6"/>
    <x v="10"/>
    <n v="3182875"/>
    <n v="15615"/>
    <s v="KV"/>
    <n v="8875392"/>
    <s v="Белая Церковь"/>
    <s v=" Юліана ТОВ"/>
    <m/>
    <s v="героїв крутвул буд 85"/>
    <s v="F513584"/>
    <n v="5482285263"/>
    <s v="SUPER 16"/>
    <s v="Carlsberg"/>
    <n v="44830"/>
    <n v="44832"/>
    <s v="не работает эл.замок"/>
    <s v="При закритті двері вона вдаряється по корпусу та трохи від'їжджає, через що невистачає довжини скоби замка, регулювання та ремонт ел. замка._x000a_Зажало трос противаги двері, через що двері не зачиняються автоматично."/>
    <s v="WR0016"/>
    <s v="заміна/ремонт двері"/>
    <n v="1"/>
    <n v="226.75"/>
    <n v="226.75"/>
  </r>
  <r>
    <x v="1"/>
    <x v="6"/>
    <x v="10"/>
    <n v="3182875"/>
    <n v="15615"/>
    <s v="KV"/>
    <n v="8875392"/>
    <s v="Белая Церковь"/>
    <s v=" Юліана ТОВ"/>
    <m/>
    <s v="героїв крутвул буд 85"/>
    <s v="F513584"/>
    <n v="5482285263"/>
    <s v="SUPER 16"/>
    <s v="Carlsberg"/>
    <n v="44830"/>
    <n v="44832"/>
    <s v="не работает эл.замок"/>
    <s v="При закритті двері вона вдаряється по корпусу та трохи від'їжджає, через що невистачає довжини скоби замка, регулювання та ремонт ел. замка._x000a_Зажало трос противаги двері, через що двері не зачиняються автоматично."/>
    <s v="WR0025"/>
    <s v="ремонт електро замка"/>
    <n v="1"/>
    <n v="120"/>
    <n v="120"/>
  </r>
  <r>
    <x v="1"/>
    <x v="6"/>
    <x v="10"/>
    <n v="3183084"/>
    <n v="15615"/>
    <s v="KV"/>
    <n v="8876145"/>
    <s v="Кашперовка"/>
    <s v="соляник л п"/>
    <s v="гурман"/>
    <s v="леніна вул буд 45"/>
    <s v="F294929"/>
    <m/>
    <s v="Ice Stream Dynamic"/>
    <s v="Балтика"/>
    <n v="44831"/>
    <n v="44832"/>
    <s v="не работает эл.замок"/>
    <s v="Пошкоджена скоба замка, через що двері не зачиняються._x000a_Пошкодження скоби сталося через просівшу дверь, при закритті вона впиралась в захист замка і поступово згиналась._x000a_Також забитий шланг зливу дренажної води та торсіон двері вилетів з свого кріплення т"/>
    <s v="WR0016"/>
    <s v="заміна/ремонт двері"/>
    <n v="1"/>
    <n v="226.75"/>
    <n v="226.75"/>
  </r>
  <r>
    <x v="1"/>
    <x v="6"/>
    <x v="10"/>
    <n v="3183084"/>
    <n v="15615"/>
    <s v="KV"/>
    <n v="8876145"/>
    <s v="Кашперовка"/>
    <s v="соляник л п"/>
    <s v="гурман"/>
    <s v="леніна вул буд 45"/>
    <s v="F294929"/>
    <m/>
    <s v="Ice Stream Dynamic"/>
    <s v="Балтика"/>
    <n v="44831"/>
    <n v="44832"/>
    <s v="не работает эл.замок"/>
    <s v="Пошкоджена скоба замка, через що двері не зачиняються._x000a_Пошкодження скоби сталося через просівшу дверь, при закритті вона впиралась в захист замка і поступово згиналась._x000a_Також забитий шланг зливу дренажної води та торсіон двері вилетів з свого кріплення т"/>
    <s v="WR0025"/>
    <s v="ремонт електро замка"/>
    <n v="1"/>
    <n v="120"/>
    <n v="120"/>
  </r>
  <r>
    <x v="1"/>
    <x v="6"/>
    <x v="10"/>
    <n v="3183262"/>
    <n v="15615"/>
    <s v="KV"/>
    <n v="8876495"/>
    <s v="Бровары"/>
    <s v="шевель с в"/>
    <s v="магазин"/>
    <s v="лесі українки вул 2а"/>
    <s v="F446802"/>
    <m/>
    <s v="ICE StreamExtraLarge"/>
    <s v="Львовское"/>
    <n v="44832"/>
    <n v="44833"/>
    <s v="не работает свет"/>
    <s v="заміна"/>
    <s v="SP10806"/>
    <s v="Блок живлення (LED) LPV-60-12/MW"/>
    <n v="1"/>
    <n v="430.29"/>
    <n v="430.29"/>
  </r>
  <r>
    <x v="1"/>
    <x v="6"/>
    <x v="10"/>
    <n v="3183262"/>
    <n v="15615"/>
    <s v="KV"/>
    <n v="8876495"/>
    <s v="Бровары"/>
    <s v="шевель с в"/>
    <s v="магазин"/>
    <s v="лесі українки вул 2а"/>
    <s v="F446802"/>
    <m/>
    <s v="ICE StreamExtraLarge"/>
    <s v="Львовское"/>
    <n v="44832"/>
    <n v="44833"/>
    <s v="не работает свет"/>
    <s v="заміна"/>
    <s v="WR0010"/>
    <s v="ремонт электоропроводки"/>
    <n v="1"/>
    <n v="147.08000000000001"/>
    <n v="147.08000000000001"/>
  </r>
  <r>
    <x v="1"/>
    <x v="6"/>
    <x v="10"/>
    <n v="3183368"/>
    <n v="15615"/>
    <s v="KV"/>
    <n v="8877231"/>
    <s v="Обухов"/>
    <s v="продовольчий край тов"/>
    <s v="магазин"/>
    <s v="каштанова вул буд 13а"/>
    <s v="F368873"/>
    <m/>
    <s v="ICE StreamLarge"/>
    <s v="Львовское"/>
    <n v="44832"/>
    <n v="44833"/>
    <s v="механич.поврежден."/>
    <s v="Права дверь важко відчиняється/зачиняється, трос противаги зажало між верхньою направляючої та боковиною._x000a_Забитий конденсатор та система дренажу."/>
    <s v="WR0016"/>
    <s v="заміна/ремонт двері"/>
    <n v="1"/>
    <n v="226.75"/>
    <n v="226.75"/>
  </r>
  <r>
    <x v="1"/>
    <x v="6"/>
    <x v="10"/>
    <n v="3183368"/>
    <n v="15615"/>
    <s v="KV"/>
    <n v="8877231"/>
    <s v="Обухов"/>
    <s v="продовольчий край тов"/>
    <s v="магазин"/>
    <s v="каштанова вул буд 13а"/>
    <s v="F368873"/>
    <m/>
    <s v="ICE StreamLarge"/>
    <s v="Львовское"/>
    <n v="44832"/>
    <n v="44833"/>
    <s v="механич.поврежден."/>
    <s v="Права дверь важко відчиняється/зачиняється, трос противаги зажало між верхньою направляючої та боковиною._x000a_Забитий конденсатор та система дренажу."/>
    <s v="WR0022"/>
    <s v="усунення мін. механічн. пошкодж."/>
    <n v="1"/>
    <n v="122"/>
    <n v="122"/>
  </r>
  <r>
    <x v="1"/>
    <x v="6"/>
    <x v="10"/>
    <n v="3183417"/>
    <n v="15615"/>
    <s v="KV"/>
    <n v="8877304"/>
    <s v="Старые Безрадичи"/>
    <s v="байдюк в а"/>
    <s v="павільон"/>
    <s v="поселок садовые тов енергетик"/>
    <s v=" F346003"/>
    <m/>
    <s v="ICE StreamLarge"/>
    <s v="Львовское"/>
    <n v="44832"/>
    <n v="44833"/>
    <s v="течет холодильник"/>
    <s v="Забитий носик зливу дренажної води та забитий конденсатор."/>
    <s v="WR0014"/>
    <s v="чищення системи дренажу (конденсата)"/>
    <n v="1"/>
    <n v="128.69999999999999"/>
    <n v="128.69999999999999"/>
  </r>
  <r>
    <x v="1"/>
    <x v="6"/>
    <x v="10"/>
    <n v="3183510"/>
    <n v="15615"/>
    <s v="KV"/>
    <n v="8877515"/>
    <s v="Обухов"/>
    <s v="асторія 2020"/>
    <s v="магазин №5"/>
    <s v=" київська вул буд 176 б"/>
    <s v="F385539"/>
    <n v="16901716011"/>
    <s v="ICE StreamExtraLarge"/>
    <s v="Львовское"/>
    <n v="44833"/>
    <n v="44834"/>
    <s v="не работает эл.замок"/>
    <s v="Заклинило механізми обох дверей, ремонт. Також блок живлення не реагує на пульт, перепрограмування пульта._x000a_Ліва дверь не зачиняється щільно, та відчиняється/зачиняється важко. Підклинює противага двері, а саме тросік зажало боковиною та верхньою направля"/>
    <s v="WR0025"/>
    <s v="ремонт електро замка"/>
    <n v="1"/>
    <n v="147.08000000000001"/>
    <n v="147.08000000000001"/>
  </r>
  <r>
    <x v="1"/>
    <x v="6"/>
    <x v="10"/>
    <n v="3183510"/>
    <n v="15615"/>
    <s v="KV"/>
    <n v="8877515"/>
    <s v="Обухов"/>
    <s v="асторія 2020"/>
    <s v="магазин №5"/>
    <s v=" київська вул буд 176 б"/>
    <s v="F385539"/>
    <n v="16901716011"/>
    <s v="ICE StreamExtraLarge"/>
    <s v="Львовское"/>
    <n v="44833"/>
    <n v="44834"/>
    <s v="не работает эл.замок"/>
    <s v="Заклинило механізми обох дверей, ремонт. Також блок живлення не реагує на пульт, перепрограмування пульта._x000a_Ліва дверь не зачиняється щільно, та відчиняється/зачиняється важко. Підклинює противага двері, а саме тросік зажало боковиною та верхньою направля"/>
    <s v="WR0035"/>
    <s v="Програмування пульта діст.керув."/>
    <n v="1"/>
    <n v="115"/>
    <n v="115"/>
  </r>
  <r>
    <x v="1"/>
    <x v="6"/>
    <x v="10"/>
    <n v="3183585"/>
    <n v="15615"/>
    <s v="KV"/>
    <n v="8878074"/>
    <s v="Безпятное"/>
    <s v="Агропромсантехенергосервис"/>
    <s v="кафе Їдальня"/>
    <s v="вул .Васильковская 70"/>
    <s v="F580824"/>
    <n v="2912560487"/>
    <s v="SUPER 9"/>
    <s v="Балтика"/>
    <n v="44833"/>
    <n v="44834"/>
    <s v="не охлаждает"/>
    <s v="Пошкоджена ел. вилка та електричний ланцюг ХО."/>
    <s v="SP10611"/>
    <s v="Провід ПВС 3х1"/>
    <n v="4"/>
    <n v="14.22"/>
    <n v="56.88"/>
  </r>
  <r>
    <x v="1"/>
    <x v="6"/>
    <x v="10"/>
    <n v="3183585"/>
    <n v="15615"/>
    <s v="KV"/>
    <n v="8878074"/>
    <s v="Безпятное"/>
    <s v="Агропромсантехенергосервис"/>
    <s v="кафе Їдальня"/>
    <s v="вул .Васильковская 70"/>
    <s v="F580824"/>
    <n v="2912560487"/>
    <s v="SUPER 9"/>
    <s v="Балтика"/>
    <n v="44833"/>
    <n v="44834"/>
    <s v="не охлаждает"/>
    <s v="Пошкоджена ел. вилка та електричний ланцюг ХО."/>
    <s v="SP10625"/>
    <s v="Вилка євро із заземленням кутова"/>
    <n v="1"/>
    <n v="52.27"/>
    <n v="52.27"/>
  </r>
  <r>
    <x v="1"/>
    <x v="6"/>
    <x v="10"/>
    <n v="3183585"/>
    <n v="15615"/>
    <s v="KV"/>
    <n v="8878074"/>
    <s v="Безпятное"/>
    <s v="Агропромсантехенергосервис"/>
    <s v="кафе Їдальня"/>
    <s v="вул .Васильковская 70"/>
    <s v="F580824"/>
    <n v="2912560487"/>
    <s v="SUPER 9"/>
    <s v="Балтика"/>
    <n v="44833"/>
    <n v="44834"/>
    <s v="не охлаждает"/>
    <s v="Пошкоджена ел. вилка та електричний ланцюг ХО."/>
    <s v="WR0010"/>
    <s v="ремонт электоропроводки"/>
    <n v="1"/>
    <n v="147.08000000000001"/>
    <n v="147.08000000000001"/>
  </r>
  <r>
    <x v="1"/>
    <x v="6"/>
    <x v="10"/>
    <n v="3183682"/>
    <n v="15615"/>
    <s v="KV"/>
    <n v="8878119"/>
    <s v="Козин"/>
    <s v="Жарко  К.Г"/>
    <m/>
    <s v="вул.Старокиївська 212"/>
    <s v="F584066"/>
    <n v="3713722003"/>
    <s v="ICE StreamExtraLarge"/>
    <s v="Львовское"/>
    <n v="44833"/>
    <n v="44834"/>
    <s v="не охлаждает"/>
    <s v="Датчик температури відгорів на контролері, через поганий контакт._x000a_Регулювання температурного режиму."/>
    <s v="WR0010"/>
    <s v="ремонт электоропроводки"/>
    <n v="1"/>
    <n v="147.08000000000001"/>
    <n v="147.08000000000001"/>
  </r>
  <r>
    <x v="1"/>
    <x v="6"/>
    <x v="10"/>
    <n v="3183682"/>
    <n v="15615"/>
    <s v="KV"/>
    <n v="8878119"/>
    <s v="Козин"/>
    <s v="Жарко  К.Г"/>
    <m/>
    <s v="вул.Старокиївська 212"/>
    <s v="F584066"/>
    <n v="3713722003"/>
    <s v="ICE StreamExtraLarge"/>
    <s v="Львовское"/>
    <n v="44833"/>
    <n v="44834"/>
    <s v="не охлаждает"/>
    <s v="Датчик температури відгорів на контролері, через поганий контакт._x000a_Регулювання температурного режиму."/>
    <s v="WR0040"/>
    <s v="Тестирование, регулировка термостата"/>
    <n v="1"/>
    <n v="105"/>
    <n v="105"/>
  </r>
  <r>
    <x v="2"/>
    <x v="6"/>
    <x v="11"/>
    <n v="3176428"/>
    <n v="15616"/>
    <s v="DP"/>
    <n v="8858380"/>
    <s v="Запорожье"/>
    <s v="Бондаренко/Филоненко  В.Г."/>
    <s v="Гастроном"/>
    <s v="ул.Тенисная 13"/>
    <s v="F397938"/>
    <n v="161348217035"/>
    <s v="ICE StreamExtraLarge"/>
    <s v="Львовское"/>
    <n v="44802"/>
    <n v="44806"/>
    <s v="не работает свет"/>
    <s v="рем. проводки. замена блока. регулировка температуры"/>
    <s v="SP10808"/>
    <s v="Блок живлення 30W 12V"/>
    <n v="1"/>
    <n v="430.29"/>
    <n v="430.29"/>
  </r>
  <r>
    <x v="2"/>
    <x v="6"/>
    <x v="11"/>
    <n v="3176428"/>
    <n v="15616"/>
    <s v="DP"/>
    <n v="8858380"/>
    <s v="Запорожье"/>
    <s v="Бондаренко/Филоненко  В.Г."/>
    <s v="Гастроном"/>
    <s v="ул.Тенисная 13"/>
    <s v="F397938"/>
    <n v="161348217035"/>
    <s v="ICE StreamExtraLarge"/>
    <s v="Львовское"/>
    <n v="44802"/>
    <n v="44806"/>
    <s v="не работает свет"/>
    <s v="рем. проводки. замена блока. регулировка температуры"/>
    <s v="WR0010"/>
    <s v="ремонт электоропроводки"/>
    <n v="1"/>
    <n v="147.08000000000001"/>
    <n v="147.08000000000001"/>
  </r>
  <r>
    <x v="2"/>
    <x v="6"/>
    <x v="11"/>
    <n v="3176956"/>
    <n v="15616"/>
    <s v="DP"/>
    <n v="8858930"/>
    <s v="Запорожье"/>
    <s v="ЧП Гучков"/>
    <s v="магазин"/>
    <s v="Образцовая 49"/>
    <s v="F390748"/>
    <n v="3.0708108865110201E+25"/>
    <s v="ICE StreamExtraLarge"/>
    <s v="Львовское"/>
    <n v="44804"/>
    <n v="44809"/>
    <s v="не работает свет"/>
    <s v="ремонт освещения"/>
    <s v="SP10808"/>
    <s v="Блок живлення 30W 12V"/>
    <n v="1"/>
    <n v="430.29"/>
    <n v="430.29"/>
  </r>
  <r>
    <x v="2"/>
    <x v="6"/>
    <x v="11"/>
    <n v="3176956"/>
    <n v="15616"/>
    <s v="DP"/>
    <n v="8858930"/>
    <s v="Запорожье"/>
    <s v="ЧП Гучков"/>
    <s v="магазин"/>
    <s v="Образцовая 49"/>
    <s v="F390748"/>
    <n v="3.0708108865110201E+25"/>
    <s v="ICE StreamExtraLarge"/>
    <s v="Львовское"/>
    <n v="44804"/>
    <n v="44809"/>
    <s v="не работает свет"/>
    <s v="ремонт освещения"/>
    <s v="WR0011"/>
    <s v="заміна дроселей баластів"/>
    <n v="1"/>
    <n v="159.34"/>
    <n v="159.34"/>
  </r>
  <r>
    <x v="2"/>
    <x v="6"/>
    <x v="11"/>
    <n v="3177298"/>
    <n v="15616"/>
    <s v="DP"/>
    <n v="8859493"/>
    <s v="Запорожье"/>
    <s v="ТД Бридж"/>
    <m/>
    <s v="Днепровское шоссе, 64"/>
    <s v="F545552"/>
    <n v="2912360755"/>
    <s v="SUPER 9"/>
    <s v="Львовское"/>
    <n v="44805"/>
    <n v="44809"/>
    <s v="не охлаждает"/>
    <s v="регулировка температуры"/>
    <s v="WR0040"/>
    <s v="Тестирование, регулировка термостата"/>
    <n v="1"/>
    <n v="128.69999999999999"/>
    <n v="128.69999999999999"/>
  </r>
  <r>
    <x v="2"/>
    <x v="6"/>
    <x v="11"/>
    <n v="3177347"/>
    <n v="15616"/>
    <s v="DP"/>
    <n v="8859858"/>
    <s v="запорожье"/>
    <s v="Бридж/Сальвадор"/>
    <m/>
    <s v="ул.Воронежская, 10"/>
    <s v="F471893"/>
    <n v="3.0807149054154899E+25"/>
    <s v="ICE StreamExtraLarge"/>
    <s v="Carlsberg"/>
    <n v="44805"/>
    <n v="44809"/>
    <s v="Ремонт двері"/>
    <s v="ремонт возврат двери"/>
    <s v="WR0016"/>
    <s v="заміна/ремонт двері"/>
    <n v="1"/>
    <n v="226.75"/>
    <n v="226.75"/>
  </r>
  <r>
    <x v="2"/>
    <x v="6"/>
    <x v="11"/>
    <n v="3177348"/>
    <n v="15616"/>
    <s v="DP"/>
    <n v="8859859"/>
    <s v="Запорожье"/>
    <s v="брідж маркет тов"/>
    <s v="брідж"/>
    <s v="м задніпровська вул 6б"/>
    <s v="F385512"/>
    <n v="3.0707107308112401E+26"/>
    <s v="ICE StreamExtraLarge"/>
    <s v="Львовское"/>
    <n v="44805"/>
    <n v="44806"/>
    <s v="Ремонт двері"/>
    <s v="ремонт двери. возвратного механизма двери"/>
    <s v="SP10606"/>
    <s v="Ролик шнура противаги FVS-1200"/>
    <n v="1"/>
    <n v="120.91"/>
    <n v="120.91"/>
  </r>
  <r>
    <x v="2"/>
    <x v="6"/>
    <x v="11"/>
    <n v="3177348"/>
    <n v="15616"/>
    <s v="DP"/>
    <n v="8859859"/>
    <s v="Запорожье"/>
    <s v="брідж маркет тов"/>
    <s v="брідж"/>
    <s v="м задніпровська вул 6б"/>
    <s v="F385512"/>
    <n v="3.0707107308112401E+26"/>
    <s v="ICE StreamExtraLarge"/>
    <s v="Львовское"/>
    <n v="44805"/>
    <n v="44806"/>
    <s v="Ремонт двері"/>
    <s v="ремонт двери. возвратного механизма двери"/>
    <s v="WR0016"/>
    <s v="заміна/ремонт двері"/>
    <n v="1"/>
    <n v="226.75"/>
    <n v="226.75"/>
  </r>
  <r>
    <x v="2"/>
    <x v="6"/>
    <x v="11"/>
    <n v="3177668"/>
    <n v="15616"/>
    <s v="DP"/>
    <n v="8860072"/>
    <s v="Запорожье"/>
    <s v="нік трейд плюс тов"/>
    <s v="кіоск ластівка"/>
    <s v=" перемоги вул 93"/>
    <s v="F549957"/>
    <n v="5482422506"/>
    <s v="SUPER 16"/>
    <s v="Львовское"/>
    <n v="44805"/>
    <n v="44806"/>
    <s v="не работает эл.замок"/>
    <s v="ремонт двери. замка. регулировка температуры"/>
    <s v="WR0016"/>
    <s v="заміна/ремонт двері"/>
    <n v="1"/>
    <n v="226.75"/>
    <n v="226.75"/>
  </r>
  <r>
    <x v="2"/>
    <x v="6"/>
    <x v="11"/>
    <n v="3177668"/>
    <n v="15616"/>
    <s v="DP"/>
    <n v="8860072"/>
    <s v="Запорожье"/>
    <s v="нік трейд плюс тов"/>
    <s v="кіоск ластівка"/>
    <s v=" перемоги вул 93"/>
    <s v="F549957"/>
    <n v="5482422506"/>
    <s v="SUPER 16"/>
    <s v="Львовское"/>
    <n v="44805"/>
    <n v="44806"/>
    <s v="не работает эл.замок"/>
    <s v="ремонт двери. замка. регулировка температуры"/>
    <s v="WR0025"/>
    <s v="ремонт електро замка"/>
    <n v="1"/>
    <n v="120"/>
    <n v="120"/>
  </r>
  <r>
    <x v="2"/>
    <x v="6"/>
    <x v="11"/>
    <n v="3177674"/>
    <n v="15616"/>
    <s v="DP"/>
    <n v="8860230"/>
    <s v="Запорожье"/>
    <s v="Короткова В.А. ФОП"/>
    <s v="магазин"/>
    <s v="вулиця Космiчна, 3-А"/>
    <s v="F548742"/>
    <n v="5482422141"/>
    <s v="SUPER 16"/>
    <s v="Львовское"/>
    <n v="44805"/>
    <n v="44806"/>
    <s v="не охлаждает"/>
    <s v="нет данных"/>
    <s v="WR0010"/>
    <s v="ремонт электоропроводки"/>
    <n v="1"/>
    <n v="147.08000000000001"/>
    <n v="147.08000000000001"/>
  </r>
  <r>
    <x v="2"/>
    <x v="6"/>
    <x v="11"/>
    <n v="3177674"/>
    <n v="15616"/>
    <s v="DP"/>
    <n v="8860230"/>
    <s v="Запорожье"/>
    <s v="Короткова В.А. ФОП"/>
    <s v="магазин"/>
    <s v="вулиця Космiчна, 3-А"/>
    <s v="F548742"/>
    <n v="5482422141"/>
    <s v="SUPER 16"/>
    <s v="Львовское"/>
    <n v="44805"/>
    <n v="44806"/>
    <s v="не охлаждает"/>
    <s v="нет данных"/>
    <s v="WR0040"/>
    <s v="Тестирование, регулировка термостата"/>
    <n v="1"/>
    <n v="105"/>
    <n v="105"/>
  </r>
  <r>
    <x v="2"/>
    <x v="6"/>
    <x v="11"/>
    <n v="3177864"/>
    <n v="15616"/>
    <s v="DP"/>
    <n v="8860663"/>
    <s v="Запорожье"/>
    <s v="брідж маркет тов"/>
    <s v="брідж"/>
    <s v="хортицьке ш 10а"/>
    <s v="F471900"/>
    <n v="19869419010"/>
    <s v="ICE StreamExtraLarge"/>
    <s v="Carling"/>
    <n v="44806"/>
    <n v="44809"/>
    <s v="механич.поврежден."/>
    <s v="ремонт ригеля замка"/>
    <s v="WR0025"/>
    <s v="ремонт електро замка"/>
    <n v="1"/>
    <n v="147.08000000000001"/>
    <n v="147.08000000000001"/>
  </r>
  <r>
    <x v="2"/>
    <x v="6"/>
    <x v="11"/>
    <n v="3178064"/>
    <n v="15616"/>
    <s v="DP"/>
    <n v="8860800"/>
    <s v="Запорожье"/>
    <s v="криворучко а в"/>
    <s v="зупинковий комплекс федяй і в"/>
    <s v="ул.Счастливая,15"/>
    <s v="F394914"/>
    <n v="16818816349"/>
    <s v="Ice Stream Prime"/>
    <s v="Львовское"/>
    <n v="44809"/>
    <n v="44810"/>
    <s v="подключить холодильник"/>
    <s v="установка и подключение хш"/>
    <s v="SP01170"/>
    <s v="Гофратруба D 20/14.1 mm."/>
    <n v="5"/>
    <n v="14.58"/>
    <n v="72.900000000000006"/>
  </r>
  <r>
    <x v="2"/>
    <x v="6"/>
    <x v="11"/>
    <n v="3178064"/>
    <n v="15616"/>
    <s v="DP"/>
    <n v="8860800"/>
    <s v="Запорожье"/>
    <s v="криворучко а в"/>
    <s v="зупинковий комплекс федяй і в"/>
    <s v="ул.Счастливая,15"/>
    <s v="F394914"/>
    <n v="16818816349"/>
    <s v="Ice Stream Prime"/>
    <s v="Львовское"/>
    <n v="44809"/>
    <n v="44810"/>
    <s v="подключить холодильник"/>
    <s v="установка и подключение хш"/>
    <s v="SP10611"/>
    <s v="Провід ПВС 3х1"/>
    <n v="5"/>
    <n v="14.22"/>
    <n v="71.099999999999994"/>
  </r>
  <r>
    <x v="2"/>
    <x v="6"/>
    <x v="11"/>
    <n v="3178064"/>
    <n v="15616"/>
    <s v="DP"/>
    <n v="8860800"/>
    <s v="Запорожье"/>
    <s v="криворучко а в"/>
    <s v="зупинковий комплекс федяй і в"/>
    <s v="ул.Счастливая,15"/>
    <s v="F394914"/>
    <n v="16818816349"/>
    <s v="Ice Stream Prime"/>
    <s v="Львовское"/>
    <n v="44809"/>
    <n v="44810"/>
    <s v="подключить холодильник"/>
    <s v="установка и подключение хш"/>
    <s v="SP10625"/>
    <s v="Вилка євро із заземленням кутова"/>
    <n v="1"/>
    <n v="52.27"/>
    <n v="52.27"/>
  </r>
  <r>
    <x v="2"/>
    <x v="6"/>
    <x v="11"/>
    <n v="3178064"/>
    <n v="15616"/>
    <s v="DP"/>
    <n v="8860800"/>
    <s v="Запорожье"/>
    <s v="криворучко а в"/>
    <s v="зупинковий комплекс федяй і в"/>
    <s v="ул.Счастливая,15"/>
    <s v="F394914"/>
    <n v="16818816349"/>
    <s v="Ice Stream Prime"/>
    <s v="Львовское"/>
    <n v="44809"/>
    <n v="44810"/>
    <s v="подключить холодильник"/>
    <s v="установка и подключение хш"/>
    <s v="WR0032"/>
    <s v="Підключення охолоджувача"/>
    <n v="1"/>
    <n v="202.24"/>
    <n v="202.24"/>
  </r>
  <r>
    <x v="2"/>
    <x v="6"/>
    <x v="11"/>
    <n v="3178128"/>
    <n v="15616"/>
    <s v="DP"/>
    <n v="8861803"/>
    <s v="Запорожье"/>
    <s v="Шакіб т В ПП"/>
    <s v="ПУП"/>
    <s v="соборний просп 109"/>
    <s v="F472192"/>
    <n v="3.0706154237122401E+27"/>
    <s v="ICE StreamExtraLarge"/>
    <s v="Львовское"/>
    <n v="44809"/>
    <n v="44810"/>
    <s v="механич.поврежден."/>
    <s v="ремонт возврат двери ремонт механизм замка"/>
    <s v="WR0016"/>
    <s v="заміна/ремонт двері"/>
    <n v="1"/>
    <n v="226.75"/>
    <n v="226.75"/>
  </r>
  <r>
    <x v="2"/>
    <x v="6"/>
    <x v="11"/>
    <n v="3178128"/>
    <n v="15616"/>
    <s v="DP"/>
    <n v="8861803"/>
    <s v="Запорожье"/>
    <s v="Шакіб т В ПП"/>
    <s v="ПУП"/>
    <s v="соборний просп 109"/>
    <s v="F472192"/>
    <n v="3.0706154237122401E+27"/>
    <s v="ICE StreamExtraLarge"/>
    <s v="Львовское"/>
    <n v="44809"/>
    <n v="44810"/>
    <s v="механич.поврежден."/>
    <s v="ремонт возврат двери ремонт механизм замка"/>
    <s v="WR0025"/>
    <s v="ремонт електро замка"/>
    <n v="1"/>
    <n v="120"/>
    <n v="120"/>
  </r>
  <r>
    <x v="2"/>
    <x v="6"/>
    <x v="11"/>
    <n v="3178270"/>
    <n v="15616"/>
    <s v="DP"/>
    <n v="8861845"/>
    <s v="Запорожье"/>
    <s v="брідж маркет тов"/>
    <s v="брідж"/>
    <s v="ювілейний просп 43"/>
    <s v="F471382"/>
    <n v="3.0707149079129602E+26"/>
    <s v="ICE StreamExtraLarge"/>
    <s v="Львовское"/>
    <n v="44809"/>
    <n v="44811"/>
    <s v="установ.эл.замок"/>
    <s v="установка замка регулировка температуры"/>
    <s v="SP10486"/>
    <s v="Замок ел. Protector DD-02 RC (з ДУ в комплекті)"/>
    <n v="1"/>
    <n v="1305.0899999999999"/>
    <n v="1305.0899999999999"/>
  </r>
  <r>
    <x v="2"/>
    <x v="6"/>
    <x v="11"/>
    <n v="3178270"/>
    <n v="15616"/>
    <s v="DP"/>
    <n v="8861845"/>
    <s v="Запорожье"/>
    <s v="брідж маркет тов"/>
    <s v="брідж"/>
    <s v="ювілейний просп 43"/>
    <s v="F471382"/>
    <n v="3.0707149079129602E+26"/>
    <s v="ICE StreamExtraLarge"/>
    <s v="Львовское"/>
    <n v="44809"/>
    <n v="44811"/>
    <s v="установ.эл.замок"/>
    <s v="установка замка регулировка температуры"/>
    <s v="WR0028"/>
    <s v="Встановлення електро замка однодверн.охолодж."/>
    <n v="1"/>
    <n v="208.37"/>
    <n v="208.37"/>
  </r>
  <r>
    <x v="2"/>
    <x v="6"/>
    <x v="11"/>
    <n v="3178271"/>
    <n v="15616"/>
    <s v="DP"/>
    <n v="8861846"/>
    <s v="Запорожье"/>
    <s v="брідж маркет тов"/>
    <s v="брідж"/>
    <s v="ювілейний просп 43"/>
    <s v="F514466"/>
    <n v="2912295551"/>
    <s v="SUPER 9"/>
    <s v="Львовское"/>
    <n v="44809"/>
    <n v="44811"/>
    <s v="не работает эл.замок"/>
    <s v="замена замка"/>
    <s v="SP10488"/>
    <s v="Замок ел. Protector SD-01 RC (з ДУ в комплекті)"/>
    <n v="1"/>
    <n v="1226.8599999999999"/>
    <n v="1226.8599999999999"/>
  </r>
  <r>
    <x v="2"/>
    <x v="6"/>
    <x v="11"/>
    <n v="3178271"/>
    <n v="15616"/>
    <s v="DP"/>
    <n v="8861846"/>
    <s v="Запорожье"/>
    <s v="брідж маркет тов"/>
    <s v="брідж"/>
    <s v="ювілейний просп 43"/>
    <s v="F514466"/>
    <n v="2912295551"/>
    <s v="SUPER 9"/>
    <s v="Львовское"/>
    <n v="44809"/>
    <n v="44811"/>
    <s v="не работает эл.замок"/>
    <s v="замена замка"/>
    <s v="WR0057"/>
    <s v="Замена электрозамка на 1двер. х/ш"/>
    <n v="1"/>
    <n v="165.47"/>
    <n v="165.47"/>
  </r>
  <r>
    <x v="2"/>
    <x v="6"/>
    <x v="11"/>
    <n v="3178272"/>
    <n v="15616"/>
    <s v="DP"/>
    <n v="8861849"/>
    <s v="Запорожье"/>
    <s v="петрик и с"/>
    <s v="атланта_альянс"/>
    <s v="барикадна вул 28"/>
    <s v="F514399"/>
    <n v="2912295484"/>
    <s v="SUPER 9"/>
    <s v="Львовское"/>
    <n v="44809"/>
    <n v="44810"/>
    <s v="не охлаждает"/>
    <s v="ремонт проводки двигателя обдува"/>
    <s v="WR0010"/>
    <s v="ремонт электоропроводки"/>
    <n v="1"/>
    <n v="147.08000000000001"/>
    <n v="147.08000000000001"/>
  </r>
  <r>
    <x v="2"/>
    <x v="6"/>
    <x v="11"/>
    <n v="3178272"/>
    <n v="15616"/>
    <s v="DP"/>
    <n v="8861849"/>
    <s v="Запорожье"/>
    <s v="петрик и с"/>
    <s v="атланта_альянс"/>
    <s v="барикадна вул 28"/>
    <s v="F514399"/>
    <n v="2912295484"/>
    <s v="SUPER 9"/>
    <s v="Львовское"/>
    <n v="44809"/>
    <n v="44810"/>
    <s v="не охлаждает"/>
    <s v="ремонт проводки двигателя обдува"/>
    <s v="WR0040"/>
    <s v="Тестирование, регулировка термостата"/>
    <n v="1"/>
    <n v="105"/>
    <n v="105"/>
  </r>
  <r>
    <x v="2"/>
    <x v="6"/>
    <x v="11"/>
    <n v="3178277"/>
    <n v="15616"/>
    <s v="DP"/>
    <n v="8862011"/>
    <s v="Запорожье"/>
    <s v="Вакшин В.В. ЧП"/>
    <s v="магазин"/>
    <s v="ул.М.Чуйкова 14а"/>
    <s v="F390887"/>
    <n v="3.0706108865110201E+27"/>
    <s v="ICE StreamExtraLarge"/>
    <s v="Львовское"/>
    <n v="44809"/>
    <n v="44811"/>
    <s v="не работает эл.замок"/>
    <s v="замена замка ремонт возврат двери"/>
    <s v="SP10486"/>
    <s v="Замок ел. Protector DD-02 RC (з ДУ в комплекті)"/>
    <n v="1"/>
    <n v="1305.0899999999999"/>
    <n v="1305.0899999999999"/>
  </r>
  <r>
    <x v="2"/>
    <x v="6"/>
    <x v="11"/>
    <n v="3178277"/>
    <n v="15616"/>
    <s v="DP"/>
    <n v="8862011"/>
    <s v="Запорожье"/>
    <s v="Вакшин В.В. ЧП"/>
    <s v="магазин"/>
    <s v="ул.М.Чуйкова 14а"/>
    <s v="F390887"/>
    <n v="3.0706108865110201E+27"/>
    <s v="ICE StreamExtraLarge"/>
    <s v="Львовское"/>
    <n v="44809"/>
    <n v="44811"/>
    <s v="не работает эл.замок"/>
    <s v="замена замка ремонт возврат двери"/>
    <s v="WR0016"/>
    <s v="заміна/ремонт двері"/>
    <n v="1"/>
    <n v="226.75"/>
    <n v="226.75"/>
  </r>
  <r>
    <x v="2"/>
    <x v="6"/>
    <x v="11"/>
    <n v="3178277"/>
    <n v="15616"/>
    <s v="DP"/>
    <n v="8862011"/>
    <s v="Запорожье"/>
    <s v="Вакшин В.В. ЧП"/>
    <s v="магазин"/>
    <s v="ул.М.Чуйкова 14а"/>
    <s v="F390887"/>
    <n v="3.0706108865110201E+27"/>
    <s v="ICE StreamExtraLarge"/>
    <s v="Львовское"/>
    <n v="44809"/>
    <n v="44811"/>
    <s v="не работает эл.замок"/>
    <s v="замена замка ремонт возврат двери"/>
    <s v="WR0058"/>
    <s v="Замена электрозамка на 2двер. х/ш"/>
    <n v="1"/>
    <n v="185"/>
    <n v="185"/>
  </r>
  <r>
    <x v="2"/>
    <x v="6"/>
    <x v="11"/>
    <n v="3178286"/>
    <n v="15616"/>
    <s v="DP"/>
    <n v="8862088"/>
    <s v="Запорожье"/>
    <s v="интер торг плюс тов"/>
    <s v="киоск"/>
    <s v="трегубенка вул 22"/>
    <s v="F549963"/>
    <n v="5482422512"/>
    <s v="SUPER 16"/>
    <s v="Львовское"/>
    <n v="44809"/>
    <n v="44811"/>
    <s v="подключить холодильник"/>
    <s v="подключение установка хш"/>
    <s v="SP01170"/>
    <s v="Гофратруба D 20/14.1 mm."/>
    <n v="3"/>
    <n v="14.58"/>
    <n v="43.74"/>
  </r>
  <r>
    <x v="2"/>
    <x v="6"/>
    <x v="11"/>
    <n v="3178286"/>
    <n v="15616"/>
    <s v="DP"/>
    <n v="8862088"/>
    <s v="Запорожье"/>
    <s v="интер торг плюс тов"/>
    <s v="киоск"/>
    <s v="трегубенка вул 22"/>
    <s v="F549963"/>
    <n v="5482422512"/>
    <s v="SUPER 16"/>
    <s v="Львовское"/>
    <n v="44809"/>
    <n v="44811"/>
    <s v="подключить холодильник"/>
    <s v="подключение установка хш"/>
    <s v="SP10611"/>
    <s v="Провід ПВС 3х1"/>
    <n v="3"/>
    <n v="14.22"/>
    <n v="42.66"/>
  </r>
  <r>
    <x v="2"/>
    <x v="6"/>
    <x v="11"/>
    <n v="3178286"/>
    <n v="15616"/>
    <s v="DP"/>
    <n v="8862088"/>
    <s v="Запорожье"/>
    <s v="интер торг плюс тов"/>
    <s v="киоск"/>
    <s v="трегубенка вул 22"/>
    <s v="F549963"/>
    <n v="5482422512"/>
    <s v="SUPER 16"/>
    <s v="Львовское"/>
    <n v="44809"/>
    <n v="44811"/>
    <s v="подключить холодильник"/>
    <s v="подключение установка хш"/>
    <s v="SP10625"/>
    <s v="Вилка євро із заземленням кутова"/>
    <n v="1"/>
    <n v="52.27"/>
    <n v="52.27"/>
  </r>
  <r>
    <x v="2"/>
    <x v="6"/>
    <x v="11"/>
    <n v="3178286"/>
    <n v="15616"/>
    <s v="DP"/>
    <n v="8862088"/>
    <s v="Запорожье"/>
    <s v="интер торг плюс тов"/>
    <s v="киоск"/>
    <s v="трегубенка вул 22"/>
    <s v="F549963"/>
    <n v="5482422512"/>
    <s v="SUPER 16"/>
    <s v="Львовское"/>
    <n v="44809"/>
    <n v="44811"/>
    <s v="подключить холодильник"/>
    <s v="подключение установка хш"/>
    <s v="WR0032"/>
    <s v="Підключення охолоджувача"/>
    <n v="1"/>
    <n v="202.24"/>
    <n v="202.24"/>
  </r>
  <r>
    <x v="2"/>
    <x v="6"/>
    <x v="11"/>
    <n v="3178851"/>
    <n v="15616"/>
    <s v="DP"/>
    <n v="8863563"/>
    <s v="Запорожье"/>
    <s v="чишко к ш чп"/>
    <s v="магазин_альянс"/>
    <s v="садова вул 101"/>
    <s v="F345394"/>
    <n v="150515351415041"/>
    <s v="Ice Stream Dynamic"/>
    <s v="Львовское"/>
    <n v="44811"/>
    <n v="44817"/>
    <s v="гремит/гудит"/>
    <s v="замена двигателя обдува ремонт щели двери"/>
    <s v="SP01039"/>
    <s v="Вентилятор QLK 45/3000"/>
    <n v="1"/>
    <n v="581.07000000000005"/>
    <n v="581.07000000000005"/>
  </r>
  <r>
    <x v="2"/>
    <x v="6"/>
    <x v="11"/>
    <n v="3178851"/>
    <n v="15616"/>
    <s v="DP"/>
    <n v="8863563"/>
    <s v="Запорожье"/>
    <s v="чишко к ш чп"/>
    <s v="магазин_альянс"/>
    <s v="садова вул 101"/>
    <s v="F345394"/>
    <n v="150515351415041"/>
    <s v="Ice Stream Dynamic"/>
    <s v="Львовское"/>
    <n v="44811"/>
    <n v="44817"/>
    <s v="гремит/гудит"/>
    <s v="замена двигателя обдува ремонт щели двери"/>
    <s v="WR0005"/>
    <s v="заміна вентилятора обдуву конденсатора"/>
    <n v="1"/>
    <n v="145"/>
    <n v="145"/>
  </r>
  <r>
    <x v="2"/>
    <x v="6"/>
    <x v="11"/>
    <n v="3178851"/>
    <n v="15616"/>
    <s v="DP"/>
    <n v="8863563"/>
    <s v="Запорожье"/>
    <s v="чишко к ш чп"/>
    <s v="магазин_альянс"/>
    <s v="садова вул 101"/>
    <s v="F345394"/>
    <n v="150515351415041"/>
    <s v="Ice Stream Dynamic"/>
    <s v="Львовское"/>
    <n v="44811"/>
    <n v="44817"/>
    <s v="гремит/гудит"/>
    <s v="замена двигателя обдува ремонт щели двери"/>
    <s v="WR0016"/>
    <s v="заміна/ремонт двері"/>
    <n v="1"/>
    <n v="226.75"/>
    <n v="226.75"/>
  </r>
  <r>
    <x v="2"/>
    <x v="6"/>
    <x v="11"/>
    <n v="3179245"/>
    <n v="15616"/>
    <s v="DP"/>
    <n v="8864545"/>
    <s v="Запорожье"/>
    <s v=" Кіріченко Є.В. ПП"/>
    <s v="магазин"/>
    <s v="Залізнична вул 23/25"/>
    <s v="F390868"/>
    <n v="5.1102616101271699E+17"/>
    <s v="ICE StreamExtraLarge"/>
    <s v="Львовское"/>
    <n v="44812"/>
    <n v="44816"/>
    <s v="не охлаждает"/>
    <s v="ремонт замка ремонт возврат двери"/>
    <s v="SP10492"/>
    <s v="Механізм замка DD.E01CC"/>
    <n v="1"/>
    <n v="369.84"/>
    <n v="369.84"/>
  </r>
  <r>
    <x v="2"/>
    <x v="6"/>
    <x v="11"/>
    <n v="3179245"/>
    <n v="15616"/>
    <s v="DP"/>
    <n v="8864545"/>
    <s v="Запорожье"/>
    <s v=" Кіріченко Є.В. ПП"/>
    <s v="магазин"/>
    <s v="Залізнична вул 23/25"/>
    <s v="F390868"/>
    <n v="5.1102616101271699E+17"/>
    <s v="ICE StreamExtraLarge"/>
    <s v="Львовское"/>
    <n v="44812"/>
    <n v="44816"/>
    <s v="не охлаждает"/>
    <s v="ремонт замка ремонт возврат двери"/>
    <s v="WR0013"/>
    <s v="чищення конденсатору"/>
    <n v="1"/>
    <n v="105"/>
    <n v="105"/>
  </r>
  <r>
    <x v="2"/>
    <x v="6"/>
    <x v="11"/>
    <n v="3179245"/>
    <n v="15616"/>
    <s v="DP"/>
    <n v="8864545"/>
    <s v="Запорожье"/>
    <s v=" Кіріченко Є.В. ПП"/>
    <s v="магазин"/>
    <s v="Залізнична вул 23/25"/>
    <s v="F390868"/>
    <n v="5.1102616101271699E+17"/>
    <s v="ICE StreamExtraLarge"/>
    <s v="Львовское"/>
    <n v="44812"/>
    <n v="44816"/>
    <s v="не охлаждает"/>
    <s v="ремонт замка ремонт возврат двери"/>
    <s v="WR0016"/>
    <s v="заміна/ремонт двері"/>
    <n v="1"/>
    <n v="226.75"/>
    <n v="226.75"/>
  </r>
  <r>
    <x v="2"/>
    <x v="6"/>
    <x v="11"/>
    <n v="3179245"/>
    <n v="15616"/>
    <s v="DP"/>
    <n v="8864545"/>
    <s v="Запорожье"/>
    <s v=" Кіріченко Є.В. ПП"/>
    <s v="магазин"/>
    <s v="Залізнична вул 23/25"/>
    <s v="F390868"/>
    <n v="5.1102616101271699E+17"/>
    <s v="ICE StreamExtraLarge"/>
    <s v="Львовское"/>
    <n v="44812"/>
    <n v="44816"/>
    <s v="не охлаждает"/>
    <s v="ремонт замка ремонт возврат двери"/>
    <s v="WR0025"/>
    <s v="ремонт електро замка"/>
    <n v="1"/>
    <n v="120"/>
    <n v="120"/>
  </r>
  <r>
    <x v="2"/>
    <x v="6"/>
    <x v="11"/>
    <n v="3179400"/>
    <n v="15616"/>
    <s v="DP"/>
    <n v="8865600"/>
    <s v="Запорожье"/>
    <s v="Мандрикина М.М."/>
    <s v="киоск №309"/>
    <s v="вул. Броньова 1"/>
    <s v="F445039"/>
    <n v="1767717048"/>
    <s v="Ice Stream Prime"/>
    <s v="Львовское"/>
    <n v="44813"/>
    <n v="44818"/>
    <s v="установ.эл.замок"/>
    <s v="подключение хш установка замка"/>
    <s v="SP10477"/>
    <s v="Замок врізний в зборі BL3.1 (Промикс)"/>
    <n v="1"/>
    <n v="1226.8599999999999"/>
    <n v="1226.8599999999999"/>
  </r>
  <r>
    <x v="2"/>
    <x v="6"/>
    <x v="11"/>
    <n v="3179400"/>
    <n v="15616"/>
    <s v="DP"/>
    <n v="8865600"/>
    <s v="Запорожье"/>
    <s v="Мандрикина М.М."/>
    <s v="киоск №309"/>
    <s v="вул. Броньова 1"/>
    <s v="F445039"/>
    <n v="1767717048"/>
    <s v="Ice Stream Prime"/>
    <s v="Львовское"/>
    <n v="44813"/>
    <n v="44818"/>
    <s v="установ.эл.замок"/>
    <s v="подключение хш установка замка"/>
    <s v="SP10582"/>
    <s v="Ручка дверей металева"/>
    <n v="1"/>
    <n v="181.01"/>
    <n v="181.01"/>
  </r>
  <r>
    <x v="2"/>
    <x v="6"/>
    <x v="11"/>
    <n v="3179400"/>
    <n v="15616"/>
    <s v="DP"/>
    <n v="8865600"/>
    <s v="Запорожье"/>
    <s v="Мандрикина М.М."/>
    <s v="киоск №309"/>
    <s v="вул. Броньова 1"/>
    <s v="F445039"/>
    <n v="1767717048"/>
    <s v="Ice Stream Prime"/>
    <s v="Львовское"/>
    <n v="44813"/>
    <n v="44818"/>
    <s v="установ.эл.замок"/>
    <s v="подключение хш установка замка"/>
    <s v="WR0021"/>
    <s v="заміна дверних ручок"/>
    <n v="1"/>
    <n v="95"/>
    <n v="95"/>
  </r>
  <r>
    <x v="2"/>
    <x v="6"/>
    <x v="11"/>
    <n v="3179400"/>
    <n v="15616"/>
    <s v="DP"/>
    <n v="8865600"/>
    <s v="Запорожье"/>
    <s v="Мандрикина М.М."/>
    <s v="киоск №309"/>
    <s v="вул. Броньова 1"/>
    <s v="F445039"/>
    <n v="1767717048"/>
    <s v="Ice Stream Prime"/>
    <s v="Львовское"/>
    <n v="44813"/>
    <n v="44818"/>
    <s v="установ.эл.замок"/>
    <s v="подключение хш установка замка"/>
    <s v="WR0028"/>
    <s v="Встановлення електро замка однодверн.охолодж."/>
    <n v="1"/>
    <n v="208.37"/>
    <n v="208.37"/>
  </r>
  <r>
    <x v="2"/>
    <x v="6"/>
    <x v="11"/>
    <n v="3179400"/>
    <n v="15616"/>
    <s v="DP"/>
    <n v="8865600"/>
    <s v="Запорожье"/>
    <s v="Мандрикина М.М."/>
    <s v="киоск №309"/>
    <s v="вул. Броньова 1"/>
    <s v="F445039"/>
    <n v="1767717048"/>
    <s v="Ice Stream Prime"/>
    <s v="Львовское"/>
    <n v="44813"/>
    <n v="44818"/>
    <s v="установ.эл.замок"/>
    <s v="подключение хш установка замка"/>
    <s v="WR0032"/>
    <s v="Підключення охолоджувача"/>
    <n v="1"/>
    <n v="165"/>
    <n v="165"/>
  </r>
  <r>
    <x v="2"/>
    <x v="6"/>
    <x v="11"/>
    <n v="3179479"/>
    <n v="15616"/>
    <s v="DP"/>
    <n v="8865674"/>
    <s v="Запорожье"/>
    <s v="евро смарт пауер тов"/>
    <s v="ахс брсм нафта"/>
    <s v="свiтла вул 20"/>
    <s v="F464613"/>
    <n v="3.0807123517115501E+25"/>
    <s v="Ice Stream Prime"/>
    <s v="Carlsberg"/>
    <n v="44813"/>
    <n v="44816"/>
    <s v="не охлаждает"/>
    <s v="микроутечка требуется ремонт на складе"/>
    <s v="WR0015"/>
    <s v="Дiагностика обладнання"/>
    <n v="1"/>
    <n v="140.94999999999999"/>
    <n v="140.94999999999999"/>
  </r>
  <r>
    <x v="2"/>
    <x v="6"/>
    <x v="11"/>
    <n v="3179481"/>
    <n v="15616"/>
    <s v="DP"/>
    <n v="8865876"/>
    <s v="Запорожье"/>
    <s v="нік кв интер торг плюс тов"/>
    <s v="кіоск"/>
    <s v="шкільна вул 32;30\запорізька"/>
    <s v="F519437"/>
    <n v="2912332855"/>
    <s v="SUPER 9"/>
    <s v="Львовское"/>
    <n v="44813"/>
    <n v="44816"/>
    <s v="не работает эл.замок"/>
    <s v="ремонт рамки лога замена замка"/>
    <s v="SP10477"/>
    <s v="Замок врізний в зборі BL3.1 (Промикс)"/>
    <n v="1"/>
    <n v="1226.8599999999999"/>
    <n v="1226.8599999999999"/>
  </r>
  <r>
    <x v="2"/>
    <x v="6"/>
    <x v="11"/>
    <n v="3179481"/>
    <n v="15616"/>
    <s v="DP"/>
    <n v="8865876"/>
    <s v="Запорожье"/>
    <s v="нік кв интер торг плюс тов"/>
    <s v="кіоск"/>
    <s v="шкільна вул 32;30\запорізька"/>
    <s v="F519437"/>
    <n v="2912332855"/>
    <s v="SUPER 9"/>
    <s v="Львовское"/>
    <n v="44813"/>
    <n v="44816"/>
    <s v="не работает эл.замок"/>
    <s v="ремонт рамки лога замена замка"/>
    <s v="WR0022"/>
    <s v="усунення мін. механічн. пошкодж."/>
    <n v="1"/>
    <n v="122"/>
    <n v="122"/>
  </r>
  <r>
    <x v="2"/>
    <x v="6"/>
    <x v="11"/>
    <n v="3179481"/>
    <n v="15616"/>
    <s v="DP"/>
    <n v="8865876"/>
    <s v="Запорожье"/>
    <s v="нік кв интер торг плюс тов"/>
    <s v="кіоск"/>
    <s v="шкільна вул 32;30\запорізька"/>
    <s v="F519437"/>
    <n v="2912332855"/>
    <s v="SUPER 9"/>
    <s v="Львовское"/>
    <n v="44813"/>
    <n v="44816"/>
    <s v="не работает эл.замок"/>
    <s v="ремонт рамки лога замена замка"/>
    <s v="WR0057"/>
    <s v="Замена электрозамка на 1двер. х/ш"/>
    <n v="1"/>
    <n v="165.47"/>
    <n v="165.47"/>
  </r>
  <r>
    <x v="2"/>
    <x v="6"/>
    <x v="11"/>
    <n v="3179482"/>
    <n v="15616"/>
    <s v="DP"/>
    <n v="8865901"/>
    <s v="Запорожье"/>
    <s v="чайченко л в чп"/>
    <s v="енисейский магазин"/>
    <s v="я вул єнісейська 10"/>
    <s v="F33152"/>
    <n v="6200"/>
    <s v="INTER550"/>
    <s v="Славутич"/>
    <n v="44813"/>
    <n v="44816"/>
    <s v="не работает"/>
    <s v="ремонт двигателя обдува промывка конденсатора"/>
    <s v="WR0040"/>
    <s v="Тестирование, регулировка термостата"/>
    <n v="1"/>
    <n v="105"/>
    <n v="105"/>
  </r>
  <r>
    <x v="2"/>
    <x v="6"/>
    <x v="11"/>
    <n v="3179482"/>
    <n v="15616"/>
    <s v="DP"/>
    <n v="8865901"/>
    <s v="Запорожье"/>
    <s v="чайченко л в чп"/>
    <s v="енисейский магазин"/>
    <s v="я вул єнісейська 10"/>
    <s v="F33152"/>
    <n v="6200"/>
    <s v="INTER550"/>
    <s v="Славутич"/>
    <n v="44813"/>
    <n v="44816"/>
    <s v="не работает"/>
    <s v="ремонт двигателя обдува промывка конденсатора"/>
    <s v="WR20052"/>
    <s v="Ремонт вентилятора обдува конденсатора"/>
    <n v="1"/>
    <n v="159.34"/>
    <n v="159.34"/>
  </r>
  <r>
    <x v="2"/>
    <x v="6"/>
    <x v="11"/>
    <n v="3179484"/>
    <n v="15616"/>
    <s v="DP"/>
    <n v="8865916"/>
    <s v="Владимировское"/>
    <s v="смачнокорисно ооо"/>
    <s v="магазин"/>
    <s v=" шевченка вул 3 а"/>
    <s v="F297075"/>
    <n v="132331814140"/>
    <s v="Ice Stream Dynamic"/>
    <s v="Львовское"/>
    <n v="44813"/>
    <n v="44818"/>
    <s v="не охлаждает"/>
    <s v="ремонт обдува конденсатор ремонт питания компрессор"/>
    <s v="WR0010"/>
    <s v="ремонт электоропроводки"/>
    <n v="1"/>
    <n v="120"/>
    <n v="120"/>
  </r>
  <r>
    <x v="2"/>
    <x v="6"/>
    <x v="11"/>
    <n v="3179484"/>
    <n v="15616"/>
    <s v="DP"/>
    <n v="8865916"/>
    <s v="Владимировское"/>
    <s v="смачнокорисно ооо"/>
    <s v="магазин"/>
    <s v=" шевченка вул 3 а"/>
    <s v="F297075"/>
    <n v="132331814140"/>
    <s v="Ice Stream Dynamic"/>
    <s v="Львовское"/>
    <n v="44813"/>
    <n v="44818"/>
    <s v="не охлаждает"/>
    <s v="ремонт обдува конденсатор ремонт питания компрессор"/>
    <s v="WR20052"/>
    <s v="Ремонт вентилятора обдува конденсатора"/>
    <n v="1"/>
    <n v="159.34"/>
    <n v="159.34"/>
  </r>
  <r>
    <x v="2"/>
    <x v="6"/>
    <x v="11"/>
    <n v="3179697"/>
    <n v="15616"/>
    <s v="DP"/>
    <n v="8866778"/>
    <s v="Запорожье"/>
    <s v="тедиашвили в н пп"/>
    <s v="кіоск"/>
    <s v="соборний пр 57"/>
    <s v="F396893"/>
    <n v="3.0706112383113498E+27"/>
    <s v="ICE StreamExtraLarge"/>
    <s v="Львовское"/>
    <n v="44816"/>
    <n v="44817"/>
    <s v="не работает эл.замок"/>
    <s v="ремонт возврат двери ремонт замка"/>
    <s v="WR0016"/>
    <s v="заміна/ремонт двері"/>
    <n v="1"/>
    <n v="226.75"/>
    <n v="226.75"/>
  </r>
  <r>
    <x v="2"/>
    <x v="6"/>
    <x v="11"/>
    <n v="3179697"/>
    <n v="15616"/>
    <s v="DP"/>
    <n v="8866778"/>
    <s v="Запорожье"/>
    <s v="тедиашвили в н пп"/>
    <s v="кіоск"/>
    <s v="соборний пр 57"/>
    <s v="F396893"/>
    <n v="3.0706112383113498E+27"/>
    <s v="ICE StreamExtraLarge"/>
    <s v="Львовское"/>
    <n v="44816"/>
    <n v="44817"/>
    <s v="не работает эл.замок"/>
    <s v="ремонт возврат двери ремонт замка"/>
    <s v="WR0025"/>
    <s v="ремонт електро замка"/>
    <n v="1"/>
    <n v="120"/>
    <n v="120"/>
  </r>
  <r>
    <x v="2"/>
    <x v="6"/>
    <x v="11"/>
    <n v="3179854"/>
    <n v="15616"/>
    <s v="DP"/>
    <n v="8866807"/>
    <s v="Запорожье"/>
    <s v="Бережной А.В."/>
    <m/>
    <s v="шевченка вул 169"/>
    <s v="F346100"/>
    <n v="15411015116"/>
    <s v="ICE StreamLarge"/>
    <s v="Львовское"/>
    <n v="44817"/>
    <n v="44819"/>
    <s v="течет холодильник"/>
    <s v="ремонт дренажа и поддона"/>
    <s v="WR0014"/>
    <s v="чищення системи дренажу (конденсата)"/>
    <n v="1"/>
    <n v="105"/>
    <n v="105"/>
  </r>
  <r>
    <x v="2"/>
    <x v="6"/>
    <x v="11"/>
    <n v="3179854"/>
    <n v="15616"/>
    <s v="DP"/>
    <n v="8866807"/>
    <s v="Запорожье"/>
    <s v="Бережной А.В."/>
    <m/>
    <s v="шевченка вул 169"/>
    <s v="F346100"/>
    <n v="15411015116"/>
    <s v="ICE StreamLarge"/>
    <s v="Львовское"/>
    <n v="44817"/>
    <n v="44819"/>
    <s v="течет холодильник"/>
    <s v="ремонт дренажа и поддона"/>
    <s v="WR0022"/>
    <s v="усунення мін. механічн. пошкодж."/>
    <n v="1"/>
    <n v="149.53"/>
    <n v="149.53"/>
  </r>
  <r>
    <x v="2"/>
    <x v="6"/>
    <x v="11"/>
    <n v="3179867"/>
    <n v="15616"/>
    <s v="DP"/>
    <n v="8867026"/>
    <s v="Запорожье"/>
    <s v="Галанцева Д С ЧП Рязанская"/>
    <m/>
    <s v="ул.Рязанская,13,м-н"/>
    <s v="F390670"/>
    <n v="1652017007"/>
    <s v="ICE StreamExtraLarge"/>
    <s v="Львовское"/>
    <n v="44817"/>
    <n v="44819"/>
    <s v="гремит/гудит"/>
    <s v="ремонт обдува испаритель"/>
    <s v="WR0040"/>
    <s v="Тестирование, регулировка термостата"/>
    <n v="1"/>
    <n v="105"/>
    <n v="105"/>
  </r>
  <r>
    <x v="2"/>
    <x v="6"/>
    <x v="11"/>
    <n v="3179867"/>
    <n v="15616"/>
    <s v="DP"/>
    <n v="8867026"/>
    <s v="Запорожье"/>
    <s v="Галанцева Д С ЧП Рязанская"/>
    <m/>
    <s v="ул.Рязанская,13,м-н"/>
    <s v="F390670"/>
    <n v="1652017007"/>
    <s v="ICE StreamExtraLarge"/>
    <s v="Львовское"/>
    <n v="44817"/>
    <n v="44819"/>
    <s v="гремит/гудит"/>
    <s v="ремонт обдува испаритель"/>
    <s v="WR20051"/>
    <s v="Ремонт вентилятора обдува випарника"/>
    <n v="1"/>
    <n v="159.34"/>
    <n v="159.34"/>
  </r>
  <r>
    <x v="2"/>
    <x v="6"/>
    <x v="11"/>
    <n v="3179868"/>
    <n v="15616"/>
    <s v="DP"/>
    <n v="8867027"/>
    <s v="Запорожье"/>
    <s v="вест фуд тов"/>
    <s v="продукти"/>
    <s v=" м юності вул 59а"/>
    <s v="F385759"/>
    <n v="3.0707107308112401E+26"/>
    <s v="ICE StreamExtraLarge"/>
    <s v="Львовское"/>
    <n v="44817"/>
    <n v="44818"/>
    <s v="не работает эл.замок"/>
    <s v="нет данных"/>
    <s v="SP10486"/>
    <s v="Замок ел. Protector DD-02 RC (з ДУ в комплекті)"/>
    <n v="1"/>
    <n v="1305.0899999999999"/>
    <n v="1305.0899999999999"/>
  </r>
  <r>
    <x v="2"/>
    <x v="6"/>
    <x v="11"/>
    <n v="3179868"/>
    <n v="15616"/>
    <s v="DP"/>
    <n v="8867027"/>
    <s v="Запорожье"/>
    <s v="вест фуд тов"/>
    <s v="продукти"/>
    <s v=" м юності вул 59а"/>
    <s v="F385759"/>
    <n v="3.0707107308112401E+26"/>
    <s v="ICE StreamExtraLarge"/>
    <s v="Львовское"/>
    <n v="44817"/>
    <n v="44818"/>
    <s v="не работает эл.замок"/>
    <s v="нет данных"/>
    <s v="WR0058"/>
    <s v="Замена электрозамка на 2двер. х/ш"/>
    <n v="1"/>
    <n v="226.75"/>
    <n v="226.75"/>
  </r>
  <r>
    <x v="2"/>
    <x v="6"/>
    <x v="11"/>
    <n v="3179927"/>
    <n v="15616"/>
    <s v="DP"/>
    <n v="8867475"/>
    <s v="Запорожье"/>
    <s v="СТК Авангард ООО Стуса ул 12 С"/>
    <s v="СТК Авангард ООО Стуса ул 12 Склад нераспределенны"/>
    <s v=" стуса ул 12"/>
    <s v="F394912"/>
    <n v="16818816347"/>
    <s v="Ice Stream Prime"/>
    <s v="Carlsberg"/>
    <n v="44817"/>
    <n v="44824"/>
    <s v="не охлаждает"/>
    <s v="замена теплообменика чистка мойка конденсатора замена фильтра"/>
    <s v="SP01297"/>
    <s v="Теплообмінник И-800 R-134"/>
    <n v="1"/>
    <n v="2016.67"/>
    <n v="2016.67"/>
  </r>
  <r>
    <x v="2"/>
    <x v="6"/>
    <x v="11"/>
    <n v="3179927"/>
    <n v="15616"/>
    <s v="DP"/>
    <n v="8867475"/>
    <s v="Запорожье"/>
    <s v="СТК Авангард ООО Стуса ул 12 С"/>
    <s v="СТК Авангард ООО Стуса ул 12 Склад нераспределенны"/>
    <s v=" стуса ул 12"/>
    <s v="F394912"/>
    <n v="16818816347"/>
    <s v="Ice Stream Prime"/>
    <s v="Carlsberg"/>
    <n v="44817"/>
    <n v="44824"/>
    <s v="не охлаждает"/>
    <s v="замена теплообменика чистка мойка конденсатора замена фильтра"/>
    <s v="SP10779"/>
    <s v="Припой мідно-фосфорний (в грамах) без серебра"/>
    <n v="10"/>
    <n v="3.91"/>
    <n v="39.1"/>
  </r>
  <r>
    <x v="2"/>
    <x v="6"/>
    <x v="11"/>
    <n v="3179927"/>
    <n v="15616"/>
    <s v="DP"/>
    <n v="8867475"/>
    <s v="Запорожье"/>
    <s v="СТК Авангард ООО Стуса ул 12 С"/>
    <s v="СТК Авангард ООО Стуса ул 12 Склад нераспределенны"/>
    <s v=" стуса ул 12"/>
    <s v="F394912"/>
    <n v="16818816347"/>
    <s v="Ice Stream Prime"/>
    <s v="Carlsberg"/>
    <n v="44817"/>
    <n v="44824"/>
    <s v="не охлаждает"/>
    <s v="замена теплообменика чистка мойка конденсатора замена фильтра"/>
    <s v="SP10815"/>
    <s v="Фільтр-осушувач 30 г GR-30 (3,2х6,2мм)"/>
    <n v="1"/>
    <n v="69.34"/>
    <n v="69.34"/>
  </r>
  <r>
    <x v="2"/>
    <x v="6"/>
    <x v="11"/>
    <n v="3179927"/>
    <n v="15616"/>
    <s v="DP"/>
    <n v="8867475"/>
    <s v="Запорожье"/>
    <s v="СТК Авангард ООО Стуса ул 12 С"/>
    <s v="СТК Авангард ООО Стуса ул 12 Склад нераспределенны"/>
    <s v=" стуса ул 12"/>
    <s v="F394912"/>
    <n v="16818816347"/>
    <s v="Ice Stream Prime"/>
    <s v="Carlsberg"/>
    <n v="44817"/>
    <n v="44824"/>
    <s v="не охлаждает"/>
    <s v="замена теплообменика чистка мойка конденсатора замена фильтра"/>
    <s v="SP10818"/>
    <s v="Фреон R290 в г"/>
    <n v="150"/>
    <n v="1.07"/>
    <n v="160.5"/>
  </r>
  <r>
    <x v="2"/>
    <x v="6"/>
    <x v="11"/>
    <n v="3179927"/>
    <n v="15616"/>
    <s v="DP"/>
    <n v="8867475"/>
    <s v="Запорожье"/>
    <s v="СТК Авангард ООО Стуса ул 12 С"/>
    <s v="СТК Авангард ООО Стуса ул 12 Склад нераспределенны"/>
    <s v=" стуса ул 12"/>
    <s v="F394912"/>
    <n v="16818816347"/>
    <s v="Ice Stream Prime"/>
    <s v="Carlsberg"/>
    <n v="44817"/>
    <n v="44824"/>
    <s v="не охлаждает"/>
    <s v="замена теплообменика чистка мойка конденсатора замена фильтра"/>
    <s v="WR0004"/>
    <s v="усунення витіку"/>
    <n v="1"/>
    <n v="404.47"/>
    <n v="404.47"/>
  </r>
  <r>
    <x v="2"/>
    <x v="6"/>
    <x v="11"/>
    <n v="3179993"/>
    <n v="15616"/>
    <s v="DP"/>
    <n v="8867480"/>
    <s v="Запорожье"/>
    <s v="СТК Авангард ООО Базовая, 1"/>
    <s v="склад нераспределенные остатки"/>
    <s v="ул. Базовая, 9"/>
    <s v="F446493"/>
    <n v="1910171769517020"/>
    <s v="Ice Stream Prime"/>
    <s v="Львовское"/>
    <n v="44817"/>
    <n v="44819"/>
    <s v="установ.эл.замок"/>
    <s v="установка электрозамка чистка мойка конденсатора мин повреждения дреножа"/>
    <s v="SP10488"/>
    <s v="Замок ел. Protector SD-01 RC (з ДУ в комплекті)"/>
    <n v="1"/>
    <n v="1226.8599999999999"/>
    <n v="1226.8599999999999"/>
  </r>
  <r>
    <x v="2"/>
    <x v="6"/>
    <x v="11"/>
    <n v="3179993"/>
    <n v="15616"/>
    <s v="DP"/>
    <n v="8867480"/>
    <s v="Запорожье"/>
    <s v="СТК Авангард ООО Базовая, 1"/>
    <s v="склад нераспределенные остатки"/>
    <s v="ул. Базовая, 9"/>
    <s v="F446493"/>
    <n v="1910171769517020"/>
    <s v="Ice Stream Prime"/>
    <s v="Львовское"/>
    <n v="44817"/>
    <n v="44819"/>
    <s v="установ.эл.замок"/>
    <s v="установка электрозамка чистка мойка конденсатора мин повреждения дреножа"/>
    <s v="WR0022"/>
    <s v="усунення мін. механічн. пошкодж."/>
    <n v="1"/>
    <n v="122"/>
    <n v="122"/>
  </r>
  <r>
    <x v="2"/>
    <x v="6"/>
    <x v="11"/>
    <n v="3179993"/>
    <n v="15616"/>
    <s v="DP"/>
    <n v="8867480"/>
    <s v="Запорожье"/>
    <s v="СТК Авангард ООО Базовая, 1"/>
    <s v="склад нераспределенные остатки"/>
    <s v="ул. Базовая, 9"/>
    <s v="F446493"/>
    <n v="1910171769517020"/>
    <s v="Ice Stream Prime"/>
    <s v="Львовское"/>
    <n v="44817"/>
    <n v="44819"/>
    <s v="установ.эл.замок"/>
    <s v="установка электрозамка чистка мойка конденсатора мин повреждения дреножа"/>
    <s v="WR0028"/>
    <s v="Встановлення електро замка однодверн.охолодж."/>
    <n v="1"/>
    <n v="208.37"/>
    <n v="208.37"/>
  </r>
  <r>
    <x v="2"/>
    <x v="6"/>
    <x v="11"/>
    <n v="3179994"/>
    <n v="15616"/>
    <s v="DP"/>
    <n v="8867482"/>
    <s v="Запорожье"/>
    <s v="СТК Авангард ООО Базовая, 1"/>
    <s v="склад нераспределенные остатки"/>
    <s v="ул. Базовая, 9"/>
    <s v="F445086"/>
    <n v="1755171768517020"/>
    <s v="Ice Stream Prime"/>
    <s v="Львовское"/>
    <n v="44817"/>
    <n v="44818"/>
    <s v="не охлаждает"/>
    <s v="замена ручки чистка мойка конденсатора замена фильтра установка электрозамка"/>
    <s v="SP10488"/>
    <s v="Замок ел. Protector SD-01 RC (з ДУ в комплекті)"/>
    <n v="1"/>
    <n v="1226.8599999999999"/>
    <n v="1226.8599999999999"/>
  </r>
  <r>
    <x v="2"/>
    <x v="6"/>
    <x v="11"/>
    <n v="3179994"/>
    <n v="15616"/>
    <s v="DP"/>
    <n v="8867482"/>
    <s v="Запорожье"/>
    <s v="СТК Авангард ООО Базовая, 1"/>
    <s v="склад нераспределенные остатки"/>
    <s v="ул. Базовая, 9"/>
    <s v="F445086"/>
    <n v="1755171768517020"/>
    <s v="Ice Stream Prime"/>
    <s v="Львовское"/>
    <n v="44817"/>
    <n v="44818"/>
    <s v="не охлаждает"/>
    <s v="замена ручки чистка мойка конденсатора замена фильтра установка электрозамка"/>
    <s v="SP10582"/>
    <s v="Ручка дверей металева"/>
    <n v="1"/>
    <n v="181.01"/>
    <n v="181.01"/>
  </r>
  <r>
    <x v="2"/>
    <x v="6"/>
    <x v="11"/>
    <n v="3179994"/>
    <n v="15616"/>
    <s v="DP"/>
    <n v="8867482"/>
    <s v="Запорожье"/>
    <s v="СТК Авангард ООО Базовая, 1"/>
    <s v="склад нераспределенные остатки"/>
    <s v="ул. Базовая, 9"/>
    <s v="F445086"/>
    <n v="1755171768517020"/>
    <s v="Ice Stream Prime"/>
    <s v="Львовское"/>
    <n v="44817"/>
    <n v="44818"/>
    <s v="не охлаждает"/>
    <s v="замена ручки чистка мойка конденсатора замена фильтра установка электрозамка"/>
    <s v="SP10779"/>
    <s v="Припой мідно-фосфорний (в грамах) без серебра"/>
    <n v="5"/>
    <n v="3.91"/>
    <n v="19.55"/>
  </r>
  <r>
    <x v="2"/>
    <x v="6"/>
    <x v="11"/>
    <n v="3179994"/>
    <n v="15616"/>
    <s v="DP"/>
    <n v="8867482"/>
    <s v="Запорожье"/>
    <s v="СТК Авангард ООО Базовая, 1"/>
    <s v="склад нераспределенные остатки"/>
    <s v="ул. Базовая, 9"/>
    <s v="F445086"/>
    <n v="1755171768517020"/>
    <s v="Ice Stream Prime"/>
    <s v="Львовское"/>
    <n v="44817"/>
    <n v="44818"/>
    <s v="не охлаждает"/>
    <s v="замена ручки чистка мойка конденсатора замена фильтра установка электрозамка"/>
    <s v="SP10815"/>
    <s v="Фільтр-осушувач 30 г GR-30 (3,2х6,2мм)"/>
    <n v="1"/>
    <n v="69.34"/>
    <n v="69.34"/>
  </r>
  <r>
    <x v="2"/>
    <x v="6"/>
    <x v="11"/>
    <n v="3179994"/>
    <n v="15616"/>
    <s v="DP"/>
    <n v="8867482"/>
    <s v="Запорожье"/>
    <s v="СТК Авангард ООО Базовая, 1"/>
    <s v="склад нераспределенные остатки"/>
    <s v="ул. Базовая, 9"/>
    <s v="F445086"/>
    <n v="1755171768517020"/>
    <s v="Ice Stream Prime"/>
    <s v="Львовское"/>
    <n v="44817"/>
    <n v="44818"/>
    <s v="не охлаждает"/>
    <s v="замена ручки чистка мойка конденсатора замена фильтра установка электрозамка"/>
    <s v="SP10818"/>
    <s v="Фреон R290 в г"/>
    <n v="150"/>
    <n v="1.07"/>
    <n v="160.5"/>
  </r>
  <r>
    <x v="2"/>
    <x v="6"/>
    <x v="11"/>
    <n v="3179994"/>
    <n v="15616"/>
    <s v="DP"/>
    <n v="8867482"/>
    <s v="Запорожье"/>
    <s v="СТК Авангард ООО Базовая, 1"/>
    <s v="склад нераспределенные остатки"/>
    <s v="ул. Базовая, 9"/>
    <s v="F445086"/>
    <n v="1755171768517020"/>
    <s v="Ice Stream Prime"/>
    <s v="Львовское"/>
    <n v="44817"/>
    <n v="44818"/>
    <s v="не охлаждает"/>
    <s v="замена ручки чистка мойка конденсатора замена фильтра установка электрозамка"/>
    <s v="WR0004"/>
    <s v="усунення витіку"/>
    <n v="1"/>
    <n v="404.47"/>
    <n v="404.47"/>
  </r>
  <r>
    <x v="2"/>
    <x v="6"/>
    <x v="11"/>
    <n v="3179994"/>
    <n v="15616"/>
    <s v="DP"/>
    <n v="8867482"/>
    <s v="Запорожье"/>
    <s v="СТК Авангард ООО Базовая, 1"/>
    <s v="склад нераспределенные остатки"/>
    <s v="ул. Базовая, 9"/>
    <s v="F445086"/>
    <n v="1755171768517020"/>
    <s v="Ice Stream Prime"/>
    <s v="Львовское"/>
    <n v="44817"/>
    <n v="44818"/>
    <s v="не охлаждает"/>
    <s v="замена ручки чистка мойка конденсатора замена фильтра установка электрозамка"/>
    <s v="WR0021"/>
    <s v="заміна дверних ручок"/>
    <n v="1"/>
    <n v="95"/>
    <n v="95"/>
  </r>
  <r>
    <x v="2"/>
    <x v="6"/>
    <x v="11"/>
    <n v="3179994"/>
    <n v="15616"/>
    <s v="DP"/>
    <n v="8867482"/>
    <s v="Запорожье"/>
    <s v="СТК Авангард ООО Базовая, 1"/>
    <s v="склад нераспределенные остатки"/>
    <s v="ул. Базовая, 9"/>
    <s v="F445086"/>
    <n v="1755171768517020"/>
    <s v="Ice Stream Prime"/>
    <s v="Львовское"/>
    <n v="44817"/>
    <n v="44818"/>
    <s v="не охлаждает"/>
    <s v="замена ручки чистка мойка конденсатора замена фильтра установка электрозамка"/>
    <s v="WR0028"/>
    <s v="Встановлення електро замка однодверн.охолодж."/>
    <n v="1"/>
    <n v="170"/>
    <n v="170"/>
  </r>
  <r>
    <x v="2"/>
    <x v="6"/>
    <x v="11"/>
    <n v="3179995"/>
    <n v="15616"/>
    <s v="DP"/>
    <n v="8867483"/>
    <s v="Запорожье"/>
    <s v="дубовик в в"/>
    <s v="киоск"/>
    <s v="чарівна вул 26"/>
    <s v="F389164"/>
    <n v="1.1436161318217E+16"/>
    <s v="Ice Stream Prime"/>
    <s v="Львовское"/>
    <n v="44817"/>
    <n v="44818"/>
    <s v="не работает эл.замок"/>
    <s v="замена фильтра чистка мойка конденсатора установка электрозамка"/>
    <s v="SP10488"/>
    <s v="Замок ел. Protector SD-01 RC (з ДУ в комплекті)"/>
    <n v="1"/>
    <n v="1226.8599999999999"/>
    <n v="1226.8599999999999"/>
  </r>
  <r>
    <x v="2"/>
    <x v="6"/>
    <x v="11"/>
    <n v="3179995"/>
    <n v="15616"/>
    <s v="DP"/>
    <n v="8867483"/>
    <s v="Запорожье"/>
    <s v="дубовик в в"/>
    <s v="киоск"/>
    <s v="чарівна вул 26"/>
    <s v="F389164"/>
    <n v="1.1436161318217E+16"/>
    <s v="Ice Stream Prime"/>
    <s v="Львовское"/>
    <n v="44817"/>
    <n v="44818"/>
    <s v="не работает эл.замок"/>
    <s v="замена фильтра чистка мойка конденсатора установка электрозамка"/>
    <s v="SP10779"/>
    <s v="Припой мідно-фосфорний (в грамах) без серебра"/>
    <n v="5"/>
    <n v="3.91"/>
    <n v="19.55"/>
  </r>
  <r>
    <x v="2"/>
    <x v="6"/>
    <x v="11"/>
    <n v="3179995"/>
    <n v="15616"/>
    <s v="DP"/>
    <n v="8867483"/>
    <s v="Запорожье"/>
    <s v="дубовик в в"/>
    <s v="киоск"/>
    <s v="чарівна вул 26"/>
    <s v="F389164"/>
    <n v="1.1436161318217E+16"/>
    <s v="Ice Stream Prime"/>
    <s v="Львовское"/>
    <n v="44817"/>
    <n v="44818"/>
    <s v="не работает эл.замок"/>
    <s v="замена фильтра чистка мойка конденсатора установка электрозамка"/>
    <s v="SP10815"/>
    <s v="Фільтр-осушувач 30 г GR-30 (3,2х6,2мм)"/>
    <n v="1"/>
    <n v="69.34"/>
    <n v="69.34"/>
  </r>
  <r>
    <x v="2"/>
    <x v="6"/>
    <x v="11"/>
    <n v="3179995"/>
    <n v="15616"/>
    <s v="DP"/>
    <n v="8867483"/>
    <s v="Запорожье"/>
    <s v="дубовик в в"/>
    <s v="киоск"/>
    <s v="чарівна вул 26"/>
    <s v="F389164"/>
    <n v="1.1436161318217E+16"/>
    <s v="Ice Stream Prime"/>
    <s v="Львовское"/>
    <n v="44817"/>
    <n v="44818"/>
    <s v="не работает эл.замок"/>
    <s v="замена фильтра чистка мойка конденсатора установка электрозамка"/>
    <s v="SP10818"/>
    <s v="Фреон R290 в г"/>
    <n v="150"/>
    <n v="1.07"/>
    <n v="160.5"/>
  </r>
  <r>
    <x v="2"/>
    <x v="6"/>
    <x v="11"/>
    <n v="3179995"/>
    <n v="15616"/>
    <s v="DP"/>
    <n v="8867483"/>
    <s v="Запорожье"/>
    <s v="дубовик в в"/>
    <s v="киоск"/>
    <s v="чарівна вул 26"/>
    <s v="F389164"/>
    <n v="1.1436161318217E+16"/>
    <s v="Ice Stream Prime"/>
    <s v="Львовское"/>
    <n v="44817"/>
    <n v="44818"/>
    <s v="не работает эл.замок"/>
    <s v="замена фильтра чистка мойка конденсатора установка электрозамка"/>
    <s v="WR0004"/>
    <s v="усунення витіку"/>
    <n v="1"/>
    <n v="404.47"/>
    <n v="404.47"/>
  </r>
  <r>
    <x v="2"/>
    <x v="6"/>
    <x v="11"/>
    <n v="3179995"/>
    <n v="15616"/>
    <s v="DP"/>
    <n v="8867483"/>
    <s v="Запорожье"/>
    <s v="дубовик в в"/>
    <s v="киоск"/>
    <s v="чарівна вул 26"/>
    <s v="F389164"/>
    <n v="1.1436161318217E+16"/>
    <s v="Ice Stream Prime"/>
    <s v="Львовское"/>
    <n v="44817"/>
    <n v="44818"/>
    <s v="не работает эл.замок"/>
    <s v="замена фильтра чистка мойка конденсатора установка электрозамка"/>
    <s v="WR0057"/>
    <s v="Замена электрозамка на 1двер. х/ш"/>
    <n v="1"/>
    <n v="135"/>
    <n v="135"/>
  </r>
  <r>
    <x v="2"/>
    <x v="6"/>
    <x v="11"/>
    <n v="3179996"/>
    <n v="15616"/>
    <s v="DP"/>
    <n v="8867485"/>
    <s v="Запорожье"/>
    <s v="СТК Авангард ООО Базовая, 1"/>
    <s v="склад нераспределенные остатки"/>
    <s v="ул. Базовая, 9"/>
    <s v="F517625"/>
    <n v="2912318298"/>
    <s v="SUPER 9"/>
    <s v="Львовское"/>
    <n v="44817"/>
    <n v="44819"/>
    <s v="перебрендирование оборудования"/>
    <s v="замена логотипа чистка мойка конденсатора"/>
    <s v="SP10745"/>
    <s v="Логотип Балтика ICE Stream Medium"/>
    <n v="1"/>
    <n v="654.32000000000005"/>
    <n v="654.32000000000005"/>
  </r>
  <r>
    <x v="2"/>
    <x v="6"/>
    <x v="11"/>
    <n v="3179996"/>
    <n v="15616"/>
    <s v="DP"/>
    <n v="8867485"/>
    <s v="Запорожье"/>
    <s v="СТК Авангард ООО Базовая, 1"/>
    <s v="склад нераспределенные остатки"/>
    <s v="ул. Базовая, 9"/>
    <s v="F517625"/>
    <n v="2912318298"/>
    <s v="SUPER 9"/>
    <s v="Львовское"/>
    <n v="44817"/>
    <n v="44819"/>
    <s v="перебрендирование оборудования"/>
    <s v="замена логотипа чистка мойка конденсатора"/>
    <s v="WR0018"/>
    <s v="заміна логотипу (світлової панелі)"/>
    <n v="1"/>
    <n v="165.47"/>
    <n v="165.47"/>
  </r>
  <r>
    <x v="2"/>
    <x v="6"/>
    <x v="11"/>
    <n v="3179997"/>
    <n v="15616"/>
    <s v="DP"/>
    <n v="8867486"/>
    <s v="Запорожье"/>
    <s v="СТК Авангард ООО Базовая, 1"/>
    <s v="склад нераспределенные остатки"/>
    <s v="ул. Базовая, 9"/>
    <s v="F517073"/>
    <n v="2912312021"/>
    <s v="SUPER 9"/>
    <s v="Львовское"/>
    <n v="44817"/>
    <n v="44819"/>
    <s v="не охлаждает"/>
    <s v="ремонт эл замка заправка фрионом"/>
    <s v="SP10779"/>
    <s v="Припой мідно-фосфорний (в грамах) без серебра"/>
    <n v="5"/>
    <n v="3.91"/>
    <n v="19.55"/>
  </r>
  <r>
    <x v="2"/>
    <x v="6"/>
    <x v="11"/>
    <n v="3179997"/>
    <n v="15616"/>
    <s v="DP"/>
    <n v="8867486"/>
    <s v="Запорожье"/>
    <s v="СТК Авангард ООО Базовая, 1"/>
    <s v="склад нераспределенные остатки"/>
    <s v="ул. Базовая, 9"/>
    <s v="F517073"/>
    <n v="2912312021"/>
    <s v="SUPER 9"/>
    <s v="Львовское"/>
    <n v="44817"/>
    <n v="44819"/>
    <s v="не охлаждает"/>
    <s v="ремонт эл замка заправка фрионом"/>
    <s v="SP10815"/>
    <s v="Фільтр-осушувач 30 г GR-30 (3,2х6,2мм)"/>
    <n v="1"/>
    <n v="69.34"/>
    <n v="69.34"/>
  </r>
  <r>
    <x v="2"/>
    <x v="6"/>
    <x v="11"/>
    <n v="3179997"/>
    <n v="15616"/>
    <s v="DP"/>
    <n v="8867486"/>
    <s v="Запорожье"/>
    <s v="СТК Авангард ООО Базовая, 1"/>
    <s v="склад нераспределенные остатки"/>
    <s v="ул. Базовая, 9"/>
    <s v="F517073"/>
    <n v="2912312021"/>
    <s v="SUPER 9"/>
    <s v="Львовское"/>
    <n v="44817"/>
    <n v="44819"/>
    <s v="не охлаждает"/>
    <s v="ремонт эл замка заправка фрионом"/>
    <s v="SP10818"/>
    <s v="Фреон R290 в г"/>
    <n v="200"/>
    <n v="1.07"/>
    <n v="214"/>
  </r>
  <r>
    <x v="2"/>
    <x v="6"/>
    <x v="11"/>
    <n v="3179997"/>
    <n v="15616"/>
    <s v="DP"/>
    <n v="8867486"/>
    <s v="Запорожье"/>
    <s v="СТК Авангард ООО Базовая, 1"/>
    <s v="склад нераспределенные остатки"/>
    <s v="ул. Базовая, 9"/>
    <s v="F517073"/>
    <n v="2912312021"/>
    <s v="SUPER 9"/>
    <s v="Львовское"/>
    <n v="44817"/>
    <n v="44819"/>
    <s v="не охлаждает"/>
    <s v="ремонт эл замка заправка фрионом"/>
    <s v="WR0004"/>
    <s v="усунення витіку"/>
    <n v="1"/>
    <n v="404.47"/>
    <n v="404.47"/>
  </r>
  <r>
    <x v="2"/>
    <x v="6"/>
    <x v="11"/>
    <n v="3179997"/>
    <n v="15616"/>
    <s v="DP"/>
    <n v="8867486"/>
    <s v="Запорожье"/>
    <s v="СТК Авангард ООО Базовая, 1"/>
    <s v="склад нераспределенные остатки"/>
    <s v="ул. Базовая, 9"/>
    <s v="F517073"/>
    <n v="2912312021"/>
    <s v="SUPER 9"/>
    <s v="Львовское"/>
    <n v="44817"/>
    <n v="44819"/>
    <s v="не охлаждает"/>
    <s v="ремонт эл замка заправка фрионом"/>
    <s v="WR0025"/>
    <s v="ремонт електро замка"/>
    <n v="1"/>
    <n v="120"/>
    <n v="120"/>
  </r>
  <r>
    <x v="2"/>
    <x v="6"/>
    <x v="11"/>
    <n v="3179998"/>
    <n v="15616"/>
    <s v="DP"/>
    <n v="8867487"/>
    <s v="Запорожье"/>
    <s v="СТК Авангард ООО Базовая, 1"/>
    <s v="склад нераспределенные остатки"/>
    <s v="ул. Базовая, 9"/>
    <s v="F517513"/>
    <s v="RU2912318186"/>
    <s v="SUPER 9"/>
    <s v="Львовское"/>
    <n v="44817"/>
    <n v="44823"/>
    <s v="перебрендирование оборудования"/>
    <s v="замена логотипа чистка мойка конденсатора"/>
    <s v="SP10745"/>
    <s v="Логотип Балтика ICE Stream Medium"/>
    <n v="1"/>
    <n v="654.32000000000005"/>
    <n v="654.32000000000005"/>
  </r>
  <r>
    <x v="2"/>
    <x v="6"/>
    <x v="11"/>
    <n v="3179998"/>
    <n v="15616"/>
    <s v="DP"/>
    <n v="8867487"/>
    <s v="Запорожье"/>
    <s v="СТК Авангард ООО Базовая, 1"/>
    <s v="склад нераспределенные остатки"/>
    <s v="ул. Базовая, 9"/>
    <s v="F517513"/>
    <s v="RU2912318186"/>
    <s v="SUPER 9"/>
    <s v="Львовское"/>
    <n v="44817"/>
    <n v="44823"/>
    <s v="перебрендирование оборудования"/>
    <s v="замена логотипа чистка мойка конденсатора"/>
    <s v="WR0018"/>
    <s v="заміна логотипу (світлової панелі)"/>
    <n v="1"/>
    <n v="165.47"/>
    <n v="165.47"/>
  </r>
  <r>
    <x v="2"/>
    <x v="6"/>
    <x v="11"/>
    <n v="3179999"/>
    <n v="15616"/>
    <s v="DP"/>
    <n v="8867488"/>
    <s v="Запорожье"/>
    <s v="СТК Авангард ООО Базовая, 1"/>
    <s v="склад нераспределенные остатки"/>
    <s v="ул. Базовая, 9"/>
    <s v="F517538"/>
    <n v="2912318211"/>
    <s v="SUPER 9"/>
    <s v="Львовское"/>
    <n v="44817"/>
    <n v="44823"/>
    <s v="не работает эл.замок"/>
    <s v="ремонт эл проводки установка ламп установка электрозамка замена логотипа чистка мойка конденсатора"/>
    <s v="SP10488"/>
    <s v="Замок ел. Protector SD-01 RC (з ДУ в комплекті)"/>
    <n v="1"/>
    <n v="1226.8599999999999"/>
    <n v="1226.8599999999999"/>
  </r>
  <r>
    <x v="2"/>
    <x v="6"/>
    <x v="11"/>
    <n v="3179999"/>
    <n v="15616"/>
    <s v="DP"/>
    <n v="8867488"/>
    <s v="Запорожье"/>
    <s v="СТК Авангард ООО Базовая, 1"/>
    <s v="склад нераспределенные остатки"/>
    <s v="ул. Базовая, 9"/>
    <s v="F517538"/>
    <n v="2912318211"/>
    <s v="SUPER 9"/>
    <s v="Львовское"/>
    <n v="44817"/>
    <n v="44823"/>
    <s v="не работает эл.замок"/>
    <s v="ремонт эл проводки установка ламп установка электрозамка замена логотипа чистка мойка конденсатора"/>
    <s v="SP10625"/>
    <s v="Вилка євро із заземленням кутова"/>
    <n v="1"/>
    <n v="52.27"/>
    <n v="52.27"/>
  </r>
  <r>
    <x v="2"/>
    <x v="6"/>
    <x v="11"/>
    <n v="3179999"/>
    <n v="15616"/>
    <s v="DP"/>
    <n v="8867488"/>
    <s v="Запорожье"/>
    <s v="СТК Авангард ООО Базовая, 1"/>
    <s v="склад нераспределенные остатки"/>
    <s v="ул. Базовая, 9"/>
    <s v="F517538"/>
    <n v="2912318211"/>
    <s v="SUPER 9"/>
    <s v="Львовское"/>
    <n v="44817"/>
    <n v="44823"/>
    <s v="не работает эл.замок"/>
    <s v="ремонт эл проводки установка ламп установка электрозамка замена логотипа чистка мойка конденсатора"/>
    <s v="SP10694"/>
    <s v="Лінійка світлодіодна 600 мм 5050 (LGD)"/>
    <n v="3"/>
    <n v="349.57"/>
    <n v="1048.71"/>
  </r>
  <r>
    <x v="2"/>
    <x v="6"/>
    <x v="11"/>
    <n v="3179999"/>
    <n v="15616"/>
    <s v="DP"/>
    <n v="8867488"/>
    <s v="Запорожье"/>
    <s v="СТК Авангард ООО Базовая, 1"/>
    <s v="склад нераспределенные остатки"/>
    <s v="ул. Базовая, 9"/>
    <s v="F517538"/>
    <n v="2912318211"/>
    <s v="SUPER 9"/>
    <s v="Львовское"/>
    <n v="44817"/>
    <n v="44823"/>
    <s v="не работает эл.замок"/>
    <s v="ремонт эл проводки установка ламп установка электрозамка замена логотипа чистка мойка конденсатора"/>
    <s v="SP10745"/>
    <s v="Логотип Балтика ICE Stream Medium"/>
    <n v="1"/>
    <n v="654.32000000000005"/>
    <n v="654.32000000000005"/>
  </r>
  <r>
    <x v="2"/>
    <x v="6"/>
    <x v="11"/>
    <n v="3179999"/>
    <n v="15616"/>
    <s v="DP"/>
    <n v="8867488"/>
    <s v="Запорожье"/>
    <s v="СТК Авангард ООО Базовая, 1"/>
    <s v="склад нераспределенные остатки"/>
    <s v="ул. Базовая, 9"/>
    <s v="F517538"/>
    <n v="2912318211"/>
    <s v="SUPER 9"/>
    <s v="Львовское"/>
    <n v="44817"/>
    <n v="44823"/>
    <s v="не работает эл.замок"/>
    <s v="ремонт эл проводки установка ламп установка электрозамка замена логотипа чистка мойка конденсатора"/>
    <s v="SP10805"/>
    <s v="Блок живлення 40W 24V"/>
    <n v="1"/>
    <n v="430.29"/>
    <n v="430.29"/>
  </r>
  <r>
    <x v="2"/>
    <x v="6"/>
    <x v="11"/>
    <n v="3179999"/>
    <n v="15616"/>
    <s v="DP"/>
    <n v="8867488"/>
    <s v="Запорожье"/>
    <s v="СТК Авангард ООО Базовая, 1"/>
    <s v="склад нераспределенные остатки"/>
    <s v="ул. Базовая, 9"/>
    <s v="F517538"/>
    <n v="2912318211"/>
    <s v="SUPER 9"/>
    <s v="Львовское"/>
    <n v="44817"/>
    <n v="44823"/>
    <s v="не работает эл.замок"/>
    <s v="ремонт эл проводки установка ламп установка электрозамка замена логотипа чистка мойка конденсатора"/>
    <s v="SP10808"/>
    <s v="Блок живлення 30W 12V"/>
    <n v="1"/>
    <n v="430.29"/>
    <n v="430.29"/>
  </r>
  <r>
    <x v="2"/>
    <x v="6"/>
    <x v="11"/>
    <n v="3179999"/>
    <n v="15616"/>
    <s v="DP"/>
    <n v="8867488"/>
    <s v="Запорожье"/>
    <s v="СТК Авангард ООО Базовая, 1"/>
    <s v="склад нераспределенные остатки"/>
    <s v="ул. Базовая, 9"/>
    <s v="F517538"/>
    <n v="2912318211"/>
    <s v="SUPER 9"/>
    <s v="Львовское"/>
    <n v="44817"/>
    <n v="44823"/>
    <s v="не работает эл.замок"/>
    <s v="ремонт эл проводки установка ламп установка электрозамка замена логотипа чистка мойка конденсатора"/>
    <s v="WR0018"/>
    <s v="заміна логотипу (світлової панелі)"/>
    <n v="1"/>
    <n v="135"/>
    <n v="135"/>
  </r>
  <r>
    <x v="2"/>
    <x v="6"/>
    <x v="11"/>
    <n v="3179999"/>
    <n v="15616"/>
    <s v="DP"/>
    <n v="8867488"/>
    <s v="Запорожье"/>
    <s v="СТК Авангард ООО Базовая, 1"/>
    <s v="склад нераспределенные остатки"/>
    <s v="ул. Базовая, 9"/>
    <s v="F517538"/>
    <n v="2912318211"/>
    <s v="SUPER 9"/>
    <s v="Львовское"/>
    <n v="44817"/>
    <n v="44823"/>
    <s v="не работает эл.замок"/>
    <s v="ремонт эл проводки установка ламп установка электрозамка замена логотипа чистка мойка конденсатора"/>
    <s v="WR0057"/>
    <s v="Замена электрозамка на 1двер. х/ш"/>
    <n v="1"/>
    <n v="135"/>
    <n v="135"/>
  </r>
  <r>
    <x v="2"/>
    <x v="6"/>
    <x v="11"/>
    <n v="3179999"/>
    <n v="15616"/>
    <s v="DP"/>
    <n v="8867488"/>
    <s v="Запорожье"/>
    <s v="СТК Авангард ООО Базовая, 1"/>
    <s v="склад нераспределенные остатки"/>
    <s v="ул. Базовая, 9"/>
    <s v="F517538"/>
    <n v="2912318211"/>
    <s v="SUPER 9"/>
    <s v="Львовское"/>
    <n v="44817"/>
    <n v="44823"/>
    <s v="не работает эл.замок"/>
    <s v="ремонт эл проводки установка ламп установка электрозамка замена логотипа чистка мойка конденсатора"/>
    <s v="WR0066"/>
    <s v="Реконструкція електричної частини 2 дв. ХШ"/>
    <n v="1"/>
    <n v="214.49"/>
    <n v="214.49"/>
  </r>
  <r>
    <x v="2"/>
    <x v="6"/>
    <x v="11"/>
    <n v="3180000"/>
    <n v="15616"/>
    <s v="DP"/>
    <n v="8867514"/>
    <s v="Запорожье"/>
    <s v="котулей а а пп"/>
    <s v="кіоск_альянс"/>
    <s v=" шкільна вул 16"/>
    <s v="F465994"/>
    <n v="18689418020"/>
    <s v="ICE StreamOmega"/>
    <s v="Львовское"/>
    <n v="44817"/>
    <n v="44819"/>
    <s v="гремит/гудит"/>
    <s v="на ТТ нет заземления хш без навеса во время дождя заливает проводку заизолировал ручку двери"/>
    <s v="SP10630"/>
    <s v="Армафлекс 1м рулон 15 м"/>
    <n v="1"/>
    <n v="137.97999999999999"/>
    <n v="137.97999999999999"/>
  </r>
  <r>
    <x v="2"/>
    <x v="6"/>
    <x v="11"/>
    <n v="3180000"/>
    <n v="15616"/>
    <s v="DP"/>
    <n v="8867514"/>
    <s v="Запорожье"/>
    <s v="котулей а а пп"/>
    <s v="кіоск_альянс"/>
    <s v=" шкільна вул 16"/>
    <s v="F465994"/>
    <n v="18689418020"/>
    <s v="ICE StreamOmega"/>
    <s v="Львовское"/>
    <n v="44817"/>
    <n v="44819"/>
    <s v="гремит/гудит"/>
    <s v="на ТТ нет заземления хш без навеса во время дождя заливает проводку заизолировал ручку двери"/>
    <s v="WR0016"/>
    <s v="заміна/ремонт двері"/>
    <n v="1"/>
    <n v="226.75"/>
    <n v="226.75"/>
  </r>
  <r>
    <x v="2"/>
    <x v="6"/>
    <x v="11"/>
    <n v="3180000"/>
    <n v="15616"/>
    <s v="DP"/>
    <n v="8867514"/>
    <s v="Запорожье"/>
    <s v="котулей а а пп"/>
    <s v="кіоск_альянс"/>
    <s v=" шкільна вул 16"/>
    <s v="F465994"/>
    <n v="18689418020"/>
    <s v="ICE StreamOmega"/>
    <s v="Львовское"/>
    <n v="44817"/>
    <n v="44819"/>
    <s v="гремит/гудит"/>
    <s v="на ТТ нет заземления хш без навеса во время дождя заливает проводку заизолировал ручку двери"/>
    <s v="WR0040"/>
    <s v="Тестирование, регулировка термостата"/>
    <n v="1"/>
    <n v="105"/>
    <n v="105"/>
  </r>
  <r>
    <x v="2"/>
    <x v="6"/>
    <x v="11"/>
    <n v="3180000"/>
    <n v="15616"/>
    <s v="DP"/>
    <n v="8867514"/>
    <s v="Запорожье"/>
    <s v="котулей а а пп"/>
    <s v="кіоск_альянс"/>
    <s v=" шкільна вул 16"/>
    <s v="F465994"/>
    <n v="18689418020"/>
    <s v="ICE StreamOmega"/>
    <s v="Львовское"/>
    <n v="44817"/>
    <n v="44819"/>
    <s v="гремит/гудит"/>
    <s v="на ТТ нет заземления хш без навеса во время дождя заливает проводку заизолировал ручку двери"/>
    <s v="WR20052"/>
    <s v="Ремонт вентилятора обдува конденсатора"/>
    <n v="1"/>
    <n v="130"/>
    <n v="130"/>
  </r>
  <r>
    <x v="2"/>
    <x v="6"/>
    <x v="11"/>
    <n v="3180016"/>
    <n v="15616"/>
    <s v="DP"/>
    <n v="8867478"/>
    <s v="Запорожье"/>
    <s v="СТК Авангард ООО Базовая, 1"/>
    <s v="склад нераспределенные остатки"/>
    <s v="ул. Базовая, 9"/>
    <s v="F388031"/>
    <n v="3.0707105575124598E+26"/>
    <s v="Ice Stream Prime"/>
    <s v="Львовское"/>
    <n v="44817"/>
    <n v="44819"/>
    <s v="установ.эл.замок"/>
    <s v="установка электрозамка чистка мойка конденсатора"/>
    <s v="SP10488"/>
    <s v="Замок ел. Protector SD-01 RC (з ДУ в комплекті)"/>
    <n v="1"/>
    <n v="1226.8599999999999"/>
    <n v="1226.8599999999999"/>
  </r>
  <r>
    <x v="2"/>
    <x v="6"/>
    <x v="11"/>
    <n v="3180016"/>
    <n v="15616"/>
    <s v="DP"/>
    <n v="8867478"/>
    <s v="Запорожье"/>
    <s v="СТК Авангард ООО Базовая, 1"/>
    <s v="склад нераспределенные остатки"/>
    <s v="ул. Базовая, 9"/>
    <s v="F388031"/>
    <n v="3.0707105575124598E+26"/>
    <s v="Ice Stream Prime"/>
    <s v="Львовское"/>
    <n v="44817"/>
    <n v="44819"/>
    <s v="установ.эл.замок"/>
    <s v="установка электрозамка чистка мойка конденсатора"/>
    <s v="WR0028"/>
    <s v="Встановлення електро замка однодверн.охолодж."/>
    <n v="1"/>
    <n v="208.37"/>
    <n v="208.37"/>
  </r>
  <r>
    <x v="2"/>
    <x v="6"/>
    <x v="11"/>
    <n v="3180018"/>
    <n v="15616"/>
    <s v="DP"/>
    <n v="8867481"/>
    <s v="Запорожье"/>
    <s v="кошелева с а"/>
    <s v="кіоск зупинка 54-й магазин_альянс"/>
    <s v=",ул.Чаривная,159"/>
    <s v="F368063"/>
    <n v="16222116096"/>
    <s v="Ice Stream Prime"/>
    <s v="Львовское"/>
    <n v="44817"/>
    <n v="44818"/>
    <s v="установ.эл.замок"/>
    <s v="нет данныхремонт дв обд конденсатора установка электрозамка чистка мойка конденсатора замена ручки"/>
    <s v="SP10488"/>
    <s v="Замок ел. Protector SD-01 RC (з ДУ в комплекті)"/>
    <n v="1"/>
    <n v="1226.8599999999999"/>
    <n v="1226.8599999999999"/>
  </r>
  <r>
    <x v="2"/>
    <x v="6"/>
    <x v="11"/>
    <n v="3180018"/>
    <n v="15616"/>
    <s v="DP"/>
    <n v="8867481"/>
    <s v="Запорожье"/>
    <s v="кошелева с а"/>
    <s v="кіоск зупинка 54-й магазин_альянс"/>
    <s v=",ул.Чаривная,159"/>
    <s v="F368063"/>
    <n v="16222116096"/>
    <s v="Ice Stream Prime"/>
    <s v="Львовское"/>
    <n v="44817"/>
    <n v="44818"/>
    <s v="установ.эл.замок"/>
    <s v="нет данныхремонт дв обд конденсатора установка электрозамка чистка мойка конденсатора замена ручки"/>
    <s v="SP10582"/>
    <s v="Ручка дверей металева"/>
    <n v="1"/>
    <n v="181.01"/>
    <n v="181.01"/>
  </r>
  <r>
    <x v="2"/>
    <x v="6"/>
    <x v="11"/>
    <n v="3180018"/>
    <n v="15616"/>
    <s v="DP"/>
    <n v="8867481"/>
    <s v="Запорожье"/>
    <s v="кошелева с а"/>
    <s v="кіоск зупинка 54-й магазин_альянс"/>
    <s v=",ул.Чаривная,159"/>
    <s v="F368063"/>
    <n v="16222116096"/>
    <s v="Ice Stream Prime"/>
    <s v="Львовское"/>
    <n v="44817"/>
    <n v="44818"/>
    <s v="установ.эл.замок"/>
    <s v="нет данныхремонт дв обд конденсатора установка электрозамка чистка мойка конденсатора замена ручки"/>
    <s v="WR0021"/>
    <s v="заміна дверних ручок"/>
    <n v="1"/>
    <n v="95"/>
    <n v="95"/>
  </r>
  <r>
    <x v="2"/>
    <x v="6"/>
    <x v="11"/>
    <n v="3180018"/>
    <n v="15616"/>
    <s v="DP"/>
    <n v="8867481"/>
    <s v="Запорожье"/>
    <s v="кошелева с а"/>
    <s v="кіоск зупинка 54-й магазин_альянс"/>
    <s v=",ул.Чаривная,159"/>
    <s v="F368063"/>
    <n v="16222116096"/>
    <s v="Ice Stream Prime"/>
    <s v="Львовское"/>
    <n v="44817"/>
    <n v="44818"/>
    <s v="установ.эл.замок"/>
    <s v="нет данныхремонт дв обд конденсатора установка электрозамка чистка мойка конденсатора замена ручки"/>
    <s v="WR0028"/>
    <s v="Встановлення електро замка однодверн.охолодж."/>
    <n v="1"/>
    <n v="208.37"/>
    <n v="208.37"/>
  </r>
  <r>
    <x v="2"/>
    <x v="6"/>
    <x v="11"/>
    <n v="3180018"/>
    <n v="15616"/>
    <s v="DP"/>
    <n v="8867481"/>
    <s v="Запорожье"/>
    <s v="кошелева с а"/>
    <s v="кіоск зупинка 54-й магазин_альянс"/>
    <s v=",ул.Чаривная,159"/>
    <s v="F368063"/>
    <n v="16222116096"/>
    <s v="Ice Stream Prime"/>
    <s v="Львовское"/>
    <n v="44817"/>
    <n v="44818"/>
    <s v="установ.эл.замок"/>
    <s v="нет данныхремонт дв обд конденсатора установка электрозамка чистка мойка конденсатора замена ручки"/>
    <s v="WR20052"/>
    <s v="Ремонт вентилятора обдува конденсатора"/>
    <n v="1"/>
    <n v="130"/>
    <n v="130"/>
  </r>
  <r>
    <x v="2"/>
    <x v="6"/>
    <x v="11"/>
    <n v="3180019"/>
    <n v="15616"/>
    <s v="DP"/>
    <n v="8867484"/>
    <s v="Запорожье"/>
    <s v="СТК Авангард ООО Базовая, 1"/>
    <s v="склад нераспределенные остатки"/>
    <s v="ул. Базовая, 9"/>
    <s v="F368046"/>
    <n v="4.0807985821190099E+24"/>
    <s v="Ice Stream Prime"/>
    <s v="Львовское"/>
    <n v="44817"/>
    <n v="44818"/>
    <s v="не работает эл.замок"/>
    <s v="установка электрозамка чистка мойка конденсатора ремонт дверей"/>
    <s v="SP10488"/>
    <s v="Замок ел. Protector SD-01 RC (з ДУ в комплекті)"/>
    <n v="1"/>
    <n v="1226.8599999999999"/>
    <n v="1226.8599999999999"/>
  </r>
  <r>
    <x v="2"/>
    <x v="6"/>
    <x v="11"/>
    <n v="3180019"/>
    <n v="15616"/>
    <s v="DP"/>
    <n v="8867484"/>
    <s v="Запорожье"/>
    <s v="СТК Авангард ООО Базовая, 1"/>
    <s v="склад нераспределенные остатки"/>
    <s v="ул. Базовая, 9"/>
    <s v="F368046"/>
    <n v="4.0807985821190099E+24"/>
    <s v="Ice Stream Prime"/>
    <s v="Львовское"/>
    <n v="44817"/>
    <n v="44818"/>
    <s v="не работает эл.замок"/>
    <s v="установка электрозамка чистка мойка конденсатора ремонт дверей"/>
    <s v="WR0016"/>
    <s v="заміна/ремонт двері"/>
    <n v="1"/>
    <n v="226.75"/>
    <n v="226.75"/>
  </r>
  <r>
    <x v="2"/>
    <x v="6"/>
    <x v="11"/>
    <n v="3180019"/>
    <n v="15616"/>
    <s v="DP"/>
    <n v="8867484"/>
    <s v="Запорожье"/>
    <s v="СТК Авангард ООО Базовая, 1"/>
    <s v="склад нераспределенные остатки"/>
    <s v="ул. Базовая, 9"/>
    <s v="F368046"/>
    <n v="4.0807985821190099E+24"/>
    <s v="Ice Stream Prime"/>
    <s v="Львовское"/>
    <n v="44817"/>
    <n v="44818"/>
    <s v="не работает эл.замок"/>
    <s v="установка электрозамка чистка мойка конденсатора ремонт дверей"/>
    <s v="WR0028"/>
    <s v="Встановлення електро замка однодверн.охолодж."/>
    <n v="1"/>
    <n v="170"/>
    <n v="170"/>
  </r>
  <r>
    <x v="2"/>
    <x v="6"/>
    <x v="11"/>
    <n v="3180020"/>
    <n v="15616"/>
    <s v="DP"/>
    <n v="8867515"/>
    <s v="Запорожье"/>
    <s v="марфиян м в чп"/>
    <s v="киоск"/>
    <s v="лермонтова ул 2 цирк 2"/>
    <s v="F388943"/>
    <n v="161310717012"/>
    <s v="Ice Stream Prime"/>
    <s v="Львовское"/>
    <n v="44817"/>
    <n v="44818"/>
    <s v="не работает эл.замок"/>
    <s v="замена д у ремонт механизм"/>
    <s v="SP10600"/>
    <s v="Приймальний пристрій GEOS ПОСТ-С1 (із сигналом) 1 "/>
    <n v="1"/>
    <n v="255.33"/>
    <n v="255.33"/>
  </r>
  <r>
    <x v="2"/>
    <x v="6"/>
    <x v="11"/>
    <n v="3180020"/>
    <n v="15616"/>
    <s v="DP"/>
    <n v="8867515"/>
    <s v="Запорожье"/>
    <s v="марфиян м в чп"/>
    <s v="киоск"/>
    <s v="лермонтова ул 2 цирк 2"/>
    <s v="F388943"/>
    <n v="161310717012"/>
    <s v="Ice Stream Prime"/>
    <s v="Львовское"/>
    <n v="44817"/>
    <n v="44818"/>
    <s v="не работает эл.замок"/>
    <s v="замена д у ремонт механизм"/>
    <s v="WR0025"/>
    <s v="ремонт електро замка"/>
    <n v="1"/>
    <n v="147.08000000000001"/>
    <n v="147.08000000000001"/>
  </r>
  <r>
    <x v="2"/>
    <x v="6"/>
    <x v="11"/>
    <n v="3180022"/>
    <n v="15616"/>
    <s v="DP"/>
    <n v="8867529"/>
    <s v="Запорожье"/>
    <s v="Кондрашов"/>
    <s v="Киоск"/>
    <s v="ул. Парамонова 10"/>
    <s v="F455217"/>
    <n v="191882218005"/>
    <s v="ICE StreamExtraLarge"/>
    <s v="Львовское"/>
    <n v="44817"/>
    <n v="44819"/>
    <s v="течет холодильник"/>
    <s v="регулировка температуры"/>
    <s v="WR0040"/>
    <s v="Тестирование, регулировка термостата"/>
    <n v="1"/>
    <n v="128.69999999999999"/>
    <n v="128.69999999999999"/>
  </r>
  <r>
    <x v="2"/>
    <x v="6"/>
    <x v="11"/>
    <n v="3180350"/>
    <n v="15616"/>
    <s v="DP"/>
    <n v="8868236"/>
    <s v="Запорожье"/>
    <s v="криворучко а в пп"/>
    <s v="киоск_альянс"/>
    <s v="днепропетровское ш 3"/>
    <s v="F397923"/>
    <n v="161348217020"/>
    <s v="ICE StreamExtraLarge"/>
    <s v="Львовское"/>
    <n v="44818"/>
    <n v="44820"/>
    <s v="не работает эл.замок"/>
    <s v="подключение ремонт замков"/>
    <s v="SP01170"/>
    <s v="Гофратруба D 20/14.1 mm."/>
    <n v="3"/>
    <n v="14.58"/>
    <n v="43.74"/>
  </r>
  <r>
    <x v="2"/>
    <x v="6"/>
    <x v="11"/>
    <n v="3180350"/>
    <n v="15616"/>
    <s v="DP"/>
    <n v="8868236"/>
    <s v="Запорожье"/>
    <s v="криворучко а в пп"/>
    <s v="киоск_альянс"/>
    <s v="днепропетровское ш 3"/>
    <s v="F397923"/>
    <n v="161348217020"/>
    <s v="ICE StreamExtraLarge"/>
    <s v="Львовское"/>
    <n v="44818"/>
    <n v="44820"/>
    <s v="не работает эл.замок"/>
    <s v="подключение ремонт замков"/>
    <s v="SP10611"/>
    <s v="Провід ПВС 3х1"/>
    <n v="3"/>
    <n v="14.22"/>
    <n v="42.66"/>
  </r>
  <r>
    <x v="2"/>
    <x v="6"/>
    <x v="11"/>
    <n v="3180350"/>
    <n v="15616"/>
    <s v="DP"/>
    <n v="8868236"/>
    <s v="Запорожье"/>
    <s v="криворучко а в пп"/>
    <s v="киоск_альянс"/>
    <s v="днепропетровское ш 3"/>
    <s v="F397923"/>
    <n v="161348217020"/>
    <s v="ICE StreamExtraLarge"/>
    <s v="Львовское"/>
    <n v="44818"/>
    <n v="44820"/>
    <s v="не работает эл.замок"/>
    <s v="подключение ремонт замков"/>
    <s v="SP10625"/>
    <s v="Вилка євро із заземленням кутова"/>
    <n v="1"/>
    <n v="52.27"/>
    <n v="52.27"/>
  </r>
  <r>
    <x v="2"/>
    <x v="6"/>
    <x v="11"/>
    <n v="3180350"/>
    <n v="15616"/>
    <s v="DP"/>
    <n v="8868236"/>
    <s v="Запорожье"/>
    <s v="криворучко а в пп"/>
    <s v="киоск_альянс"/>
    <s v="днепропетровское ш 3"/>
    <s v="F397923"/>
    <n v="161348217020"/>
    <s v="ICE StreamExtraLarge"/>
    <s v="Львовское"/>
    <n v="44818"/>
    <n v="44820"/>
    <s v="не работает эл.замок"/>
    <s v="подключение ремонт замков"/>
    <s v="WR0025"/>
    <s v="ремонт електро замка"/>
    <n v="1"/>
    <n v="120"/>
    <n v="120"/>
  </r>
  <r>
    <x v="2"/>
    <x v="6"/>
    <x v="11"/>
    <n v="3180350"/>
    <n v="15616"/>
    <s v="DP"/>
    <n v="8868236"/>
    <s v="Запорожье"/>
    <s v="криворучко а в пп"/>
    <s v="киоск_альянс"/>
    <s v="днепропетровское ш 3"/>
    <s v="F397923"/>
    <n v="161348217020"/>
    <s v="ICE StreamExtraLarge"/>
    <s v="Львовское"/>
    <n v="44818"/>
    <n v="44820"/>
    <s v="не работает эл.замок"/>
    <s v="подключение ремонт замков"/>
    <s v="WR0032"/>
    <s v="Підключення охолоджувача"/>
    <n v="1"/>
    <n v="202.24"/>
    <n v="202.24"/>
  </r>
  <r>
    <x v="2"/>
    <x v="6"/>
    <x v="11"/>
    <n v="3180485"/>
    <n v="15616"/>
    <s v="DP"/>
    <n v="8868278"/>
    <s v="Широкое"/>
    <s v="мозгина и а чп"/>
    <s v="крамниця_грядка"/>
    <s v="центральна вул 4"/>
    <s v="F398342"/>
    <n v="3.0706113902113502E+27"/>
    <s v="ICE StreamExtraLarge"/>
    <s v="Львовское"/>
    <n v="44818"/>
    <n v="44820"/>
    <s v="механич.поврежден."/>
    <s v="ремонт возврат двери замена роликов и профиля двери"/>
    <s v="SP01111"/>
    <s v="Дверная рельса FV1200"/>
    <n v="1"/>
    <n v="1220.0999999999999"/>
    <n v="1220.0999999999999"/>
  </r>
  <r>
    <x v="2"/>
    <x v="6"/>
    <x v="11"/>
    <n v="3180485"/>
    <n v="15616"/>
    <s v="DP"/>
    <n v="8868278"/>
    <s v="Широкое"/>
    <s v="мозгина и а чп"/>
    <s v="крамниця_грядка"/>
    <s v="центральна вул 4"/>
    <s v="F398342"/>
    <n v="3.0706113902113502E+27"/>
    <s v="ICE StreamExtraLarge"/>
    <s v="Львовское"/>
    <n v="44818"/>
    <n v="44820"/>
    <s v="механич.поврежден."/>
    <s v="ремонт возврат двери замена роликов и профиля двери"/>
    <s v="SP10583"/>
    <s v="Комплект підшипників  діам.19мм для дверей Ice Str"/>
    <n v="1"/>
    <n v="362.01"/>
    <n v="362.01"/>
  </r>
  <r>
    <x v="2"/>
    <x v="6"/>
    <x v="11"/>
    <n v="3180485"/>
    <n v="15616"/>
    <s v="DP"/>
    <n v="8868278"/>
    <s v="Широкое"/>
    <s v="мозгина и а чп"/>
    <s v="крамниця_грядка"/>
    <s v="центральна вул 4"/>
    <s v="F398342"/>
    <n v="3.0706113902113502E+27"/>
    <s v="ICE StreamExtraLarge"/>
    <s v="Львовское"/>
    <n v="44818"/>
    <n v="44820"/>
    <s v="механич.поврежден."/>
    <s v="ремонт возврат двери замена роликов и профиля двери"/>
    <s v="WR0016"/>
    <s v="заміна/ремонт двері"/>
    <n v="1"/>
    <n v="185"/>
    <n v="185"/>
  </r>
  <r>
    <x v="2"/>
    <x v="6"/>
    <x v="11"/>
    <n v="3180485"/>
    <n v="15616"/>
    <s v="DP"/>
    <n v="8868278"/>
    <s v="Широкое"/>
    <s v="мозгина и а чп"/>
    <s v="крамниця_грядка"/>
    <s v="центральна вул 4"/>
    <s v="F398342"/>
    <n v="3.0706113902113502E+27"/>
    <s v="ICE StreamExtraLarge"/>
    <s v="Львовское"/>
    <n v="44818"/>
    <n v="44820"/>
    <s v="механич.поврежден."/>
    <s v="ремонт возврат двери замена роликов и профиля двери"/>
    <s v="WR20055"/>
    <s v="Заміна роликів двері IceStreamLarge"/>
    <n v="1"/>
    <n v="453.5"/>
    <n v="453.5"/>
  </r>
  <r>
    <x v="2"/>
    <x v="6"/>
    <x v="11"/>
    <n v="3180489"/>
    <n v="15616"/>
    <s v="DP"/>
    <n v="8868497"/>
    <s v="Оленовка"/>
    <s v="русина л т чп"/>
    <s v="магазин"/>
    <s v="колхозная ул 54"/>
    <s v="F396286"/>
    <s v="03070611232411359161202617013D"/>
    <s v="ICE StreamExtraLarge"/>
    <s v="Львовское"/>
    <n v="44818"/>
    <n v="44825"/>
    <s v="не работает свет"/>
    <s v="ремонт освещения"/>
    <s v="SP10806"/>
    <s v="Блок живлення (LED) LPV-60-12/MW"/>
    <n v="1"/>
    <n v="430.29"/>
    <n v="430.29"/>
  </r>
  <r>
    <x v="2"/>
    <x v="6"/>
    <x v="11"/>
    <n v="3180489"/>
    <n v="15616"/>
    <s v="DP"/>
    <n v="8868497"/>
    <s v="Оленовка"/>
    <s v="русина л т чп"/>
    <s v="магазин"/>
    <s v="колхозная ул 54"/>
    <s v="F396286"/>
    <s v="03070611232411359161202617013D"/>
    <s v="ICE StreamExtraLarge"/>
    <s v="Львовское"/>
    <n v="44818"/>
    <n v="44825"/>
    <s v="не работает свет"/>
    <s v="ремонт освещения"/>
    <s v="WR0010"/>
    <s v="ремонт электоропроводки"/>
    <n v="1"/>
    <n v="147.08000000000001"/>
    <n v="147.08000000000001"/>
  </r>
  <r>
    <x v="2"/>
    <x v="6"/>
    <x v="11"/>
    <n v="3180489"/>
    <n v="15616"/>
    <s v="DP"/>
    <n v="8868497"/>
    <s v="Оленовка"/>
    <s v="русина л т чп"/>
    <s v="магазин"/>
    <s v="колхозная ул 54"/>
    <s v="F396286"/>
    <s v="03070611232411359161202617013D"/>
    <s v="ICE StreamExtraLarge"/>
    <s v="Львовское"/>
    <n v="44818"/>
    <n v="44825"/>
    <s v="не работает свет"/>
    <s v="ремонт освещения"/>
    <s v="WR0040"/>
    <s v="Тестирование, регулировка термостата"/>
    <n v="1"/>
    <n v="105"/>
    <n v="105"/>
  </r>
  <r>
    <x v="2"/>
    <x v="6"/>
    <x v="11"/>
    <n v="3180751"/>
    <n v="15616"/>
    <s v="DP"/>
    <n v="8868882"/>
    <s v="Запорожье"/>
    <s v="кириченко о і пп"/>
    <s v="магазин"/>
    <s v="перемоги вул 23"/>
    <s v="F391181"/>
    <n v="3.0706108865110201E+27"/>
    <s v="ICE StreamExtraLarge"/>
    <s v="Львовское"/>
    <n v="44819"/>
    <n v="44824"/>
    <s v="механич.поврежден."/>
    <s v="замена профиля. подшипника.регулировка."/>
    <s v="SP01111"/>
    <s v="Дверная рельса FV1200"/>
    <n v="1"/>
    <n v="1220.0999999999999"/>
    <n v="1220.0999999999999"/>
  </r>
  <r>
    <x v="2"/>
    <x v="6"/>
    <x v="11"/>
    <n v="3180751"/>
    <n v="15616"/>
    <s v="DP"/>
    <n v="8868882"/>
    <s v="Запорожье"/>
    <s v="кириченко о і пп"/>
    <s v="магазин"/>
    <s v="перемоги вул 23"/>
    <s v="F391181"/>
    <n v="3.0706108865110201E+27"/>
    <s v="ICE StreamExtraLarge"/>
    <s v="Львовское"/>
    <n v="44819"/>
    <n v="44824"/>
    <s v="механич.поврежден."/>
    <s v="замена профиля. подшипника.регулировка."/>
    <s v="SP10583"/>
    <s v="Комплект підшипників  діам.19мм для дверей Ice Str"/>
    <n v="1"/>
    <n v="362.01"/>
    <n v="362.01"/>
  </r>
  <r>
    <x v="2"/>
    <x v="6"/>
    <x v="11"/>
    <n v="3180751"/>
    <n v="15616"/>
    <s v="DP"/>
    <n v="8868882"/>
    <s v="Запорожье"/>
    <s v="кириченко о і пп"/>
    <s v="магазин"/>
    <s v="перемоги вул 23"/>
    <s v="F391181"/>
    <n v="3.0706108865110201E+27"/>
    <s v="ICE StreamExtraLarge"/>
    <s v="Львовское"/>
    <n v="44819"/>
    <n v="44824"/>
    <s v="механич.поврежден."/>
    <s v="замена профиля. подшипника.регулировка."/>
    <s v="WR0016"/>
    <s v="заміна/ремонт двері"/>
    <n v="1"/>
    <n v="185"/>
    <n v="185"/>
  </r>
  <r>
    <x v="2"/>
    <x v="6"/>
    <x v="11"/>
    <n v="3180751"/>
    <n v="15616"/>
    <s v="DP"/>
    <n v="8868882"/>
    <s v="Запорожье"/>
    <s v="кириченко о і пп"/>
    <s v="магазин"/>
    <s v="перемоги вул 23"/>
    <s v="F391181"/>
    <n v="3.0706108865110201E+27"/>
    <s v="ICE StreamExtraLarge"/>
    <s v="Львовское"/>
    <n v="44819"/>
    <n v="44824"/>
    <s v="механич.поврежден."/>
    <s v="замена профиля. подшипника.регулировка."/>
    <s v="WR20055"/>
    <s v="Заміна роликів двері IceStreamLarge"/>
    <n v="1"/>
    <n v="453.5"/>
    <n v="453.5"/>
  </r>
  <r>
    <x v="2"/>
    <x v="6"/>
    <x v="11"/>
    <n v="3180754"/>
    <n v="15616"/>
    <s v="DP"/>
    <n v="8868920"/>
    <s v="Запорожье"/>
    <s v="кошелева с а"/>
    <s v="кіоск зупинка 54-й магазин_альянс"/>
    <s v=",ул.Чаривная,159"/>
    <s v="F368063"/>
    <n v="16222116096"/>
    <s v="Ice Stream Prime"/>
    <s v="Львовское"/>
    <n v="44819"/>
    <n v="44824"/>
    <s v="подключить холодильник"/>
    <s v="подключение холод оборудования ремонт эл проводки"/>
    <s v="SP01170"/>
    <s v="Гофратруба D 20/14.1 mm."/>
    <n v="8"/>
    <n v="14.58"/>
    <n v="116.64"/>
  </r>
  <r>
    <x v="2"/>
    <x v="6"/>
    <x v="11"/>
    <n v="3180754"/>
    <n v="15616"/>
    <s v="DP"/>
    <n v="8868920"/>
    <s v="Запорожье"/>
    <s v="кошелева с а"/>
    <s v="кіоск зупинка 54-й магазин_альянс"/>
    <s v=",ул.Чаривная,159"/>
    <s v="F368063"/>
    <n v="16222116096"/>
    <s v="Ice Stream Prime"/>
    <s v="Львовское"/>
    <n v="44819"/>
    <n v="44824"/>
    <s v="подключить холодильник"/>
    <s v="подключение холод оборудования ремонт эл проводки"/>
    <s v="SP10611"/>
    <s v="Провід ПВС 3х1"/>
    <n v="9"/>
    <n v="14.22"/>
    <n v="127.98"/>
  </r>
  <r>
    <x v="2"/>
    <x v="6"/>
    <x v="11"/>
    <n v="3180754"/>
    <n v="15616"/>
    <s v="DP"/>
    <n v="8868920"/>
    <s v="Запорожье"/>
    <s v="кошелева с а"/>
    <s v="кіоск зупинка 54-й магазин_альянс"/>
    <s v=",ул.Чаривная,159"/>
    <s v="F368063"/>
    <n v="16222116096"/>
    <s v="Ice Stream Prime"/>
    <s v="Львовское"/>
    <n v="44819"/>
    <n v="44824"/>
    <s v="подключить холодильник"/>
    <s v="подключение холод оборудования ремонт эл проводки"/>
    <s v="SP10625"/>
    <s v="Вилка євро із заземленням кутова"/>
    <n v="1"/>
    <n v="52.27"/>
    <n v="52.27"/>
  </r>
  <r>
    <x v="2"/>
    <x v="6"/>
    <x v="11"/>
    <n v="3180754"/>
    <n v="15616"/>
    <s v="DP"/>
    <n v="8868920"/>
    <s v="Запорожье"/>
    <s v="кошелева с а"/>
    <s v="кіоск зупинка 54-й магазин_альянс"/>
    <s v=",ул.Чаривная,159"/>
    <s v="F368063"/>
    <n v="16222116096"/>
    <s v="Ice Stream Prime"/>
    <s v="Львовское"/>
    <n v="44819"/>
    <n v="44824"/>
    <s v="подключить холодильник"/>
    <s v="подключение холод оборудования ремонт эл проводки"/>
    <s v="WR0032"/>
    <s v="Підключення охолоджувача"/>
    <n v="1"/>
    <n v="202.24"/>
    <n v="202.24"/>
  </r>
  <r>
    <x v="2"/>
    <x v="6"/>
    <x v="11"/>
    <n v="3180754"/>
    <n v="15616"/>
    <s v="DP"/>
    <n v="8868920"/>
    <s v="Запорожье"/>
    <s v="кошелева с а"/>
    <s v="кіоск зупинка 54-й магазин_альянс"/>
    <s v=",ул.Чаривная,159"/>
    <s v="F368063"/>
    <n v="16222116096"/>
    <s v="Ice Stream Prime"/>
    <s v="Львовское"/>
    <n v="44819"/>
    <n v="44824"/>
    <s v="подключить холодильник"/>
    <s v="подключение холод оборудования ремонт эл проводки"/>
    <s v="WR0043"/>
    <s v="Прокладка кабеля по інтерьєру/по повітрю"/>
    <n v="1"/>
    <n v="165"/>
    <n v="165"/>
  </r>
  <r>
    <x v="2"/>
    <x v="6"/>
    <x v="11"/>
    <n v="3180786"/>
    <n v="15616"/>
    <s v="DP"/>
    <n v="8868953"/>
    <s v="Запорожье"/>
    <s v="Марьяновская А. А. ЧП"/>
    <s v="павильон"/>
    <s v="вул.Демократична 37а (Футб)"/>
    <s v="F98753"/>
    <n v="3851"/>
    <s v="ICE StreamLarge"/>
    <s v="Славутич"/>
    <n v="44819"/>
    <n v="44825"/>
    <s v="механич.поврежден."/>
    <s v="ремонт дверей противовесов замена ролика"/>
    <s v="SP10583"/>
    <s v="Комплект підшипників  діам.19мм для дверей Ice Str"/>
    <n v="1"/>
    <n v="362.01"/>
    <n v="362.01"/>
  </r>
  <r>
    <x v="2"/>
    <x v="6"/>
    <x v="11"/>
    <n v="3180786"/>
    <n v="15616"/>
    <s v="DP"/>
    <n v="8868953"/>
    <s v="Запорожье"/>
    <s v="Марьяновская А. А. ЧП"/>
    <s v="павильон"/>
    <s v="вул.Демократична 37а (Футб)"/>
    <s v="F98753"/>
    <n v="3851"/>
    <s v="ICE StreamLarge"/>
    <s v="Славутич"/>
    <n v="44819"/>
    <n v="44825"/>
    <s v="механич.поврежден."/>
    <s v="ремонт дверей противовесов замена ролика"/>
    <s v="SP10629"/>
    <s v="Ролик шнура противаги Ice Stream Large"/>
    <n v="1"/>
    <n v="120.91"/>
    <n v="120.91"/>
  </r>
  <r>
    <x v="2"/>
    <x v="6"/>
    <x v="11"/>
    <n v="3180786"/>
    <n v="15616"/>
    <s v="DP"/>
    <n v="8868953"/>
    <s v="Запорожье"/>
    <s v="Марьяновская А. А. ЧП"/>
    <s v="павильон"/>
    <s v="вул.Демократична 37а (Футб)"/>
    <s v="F98753"/>
    <n v="3851"/>
    <s v="ICE StreamLarge"/>
    <s v="Славутич"/>
    <n v="44819"/>
    <n v="44825"/>
    <s v="механич.поврежден."/>
    <s v="ремонт дверей противовесов замена ролика"/>
    <s v="WR0016"/>
    <s v="заміна/ремонт двері"/>
    <n v="1"/>
    <n v="185"/>
    <n v="185"/>
  </r>
  <r>
    <x v="2"/>
    <x v="6"/>
    <x v="11"/>
    <n v="3180786"/>
    <n v="15616"/>
    <s v="DP"/>
    <n v="8868953"/>
    <s v="Запорожье"/>
    <s v="Марьяновская А. А. ЧП"/>
    <s v="павильон"/>
    <s v="вул.Демократична 37а (Футб)"/>
    <s v="F98753"/>
    <n v="3851"/>
    <s v="ICE StreamLarge"/>
    <s v="Славутич"/>
    <n v="44819"/>
    <n v="44825"/>
    <s v="механич.поврежден."/>
    <s v="ремонт дверей противовесов замена ролика"/>
    <s v="WR20055"/>
    <s v="Заміна роликів двері IceStreamLarge"/>
    <n v="1"/>
    <n v="453.5"/>
    <n v="453.5"/>
  </r>
  <r>
    <x v="2"/>
    <x v="6"/>
    <x v="11"/>
    <n v="3180787"/>
    <n v="15616"/>
    <s v="DP"/>
    <n v="8868954"/>
    <s v="Запорожье"/>
    <s v="шусть а ф чп"/>
    <s v="павильон"/>
    <s v="вул радиаторна 35/48 союзна"/>
    <s v="F012317"/>
    <n v="8511"/>
    <s v="ICE StreamMedium"/>
    <s v="Балтика"/>
    <n v="44819"/>
    <n v="44825"/>
    <s v="гремит/гудит"/>
    <s v="ремонт на складе"/>
    <s v="WR0015"/>
    <s v="Дiагностика обладнання"/>
    <n v="1"/>
    <n v="140.94999999999999"/>
    <n v="140.94999999999999"/>
  </r>
  <r>
    <x v="2"/>
    <x v="6"/>
    <x v="11"/>
    <n v="3180789"/>
    <n v="15616"/>
    <s v="DP"/>
    <n v="8869144"/>
    <s v="Запорожье"/>
    <s v="Насекин А.Н."/>
    <s v="киоск № 321 морозиво/пиво"/>
    <s v="вул. Чумаченка, 17"/>
    <s v="F368046"/>
    <n v="4.0807985821190099E+24"/>
    <s v="Ice Stream Prime"/>
    <s v="Львовское"/>
    <n v="44819"/>
    <n v="44825"/>
    <s v="подключить холодильник"/>
    <s v="подключение прокладка кабеля"/>
    <s v="SP01170"/>
    <s v="Гофратруба D 20/14.1 mm."/>
    <n v="4"/>
    <n v="14.58"/>
    <n v="58.32"/>
  </r>
  <r>
    <x v="2"/>
    <x v="6"/>
    <x v="11"/>
    <n v="3180789"/>
    <n v="15616"/>
    <s v="DP"/>
    <n v="8869144"/>
    <s v="Запорожье"/>
    <s v="Насекин А.Н."/>
    <s v="киоск № 321 морозиво/пиво"/>
    <s v="вул. Чумаченка, 17"/>
    <s v="F368046"/>
    <n v="4.0807985821190099E+24"/>
    <s v="Ice Stream Prime"/>
    <s v="Львовское"/>
    <n v="44819"/>
    <n v="44825"/>
    <s v="подключить холодильник"/>
    <s v="подключение прокладка кабеля"/>
    <s v="SP10611"/>
    <s v="Провід ПВС 3х1"/>
    <n v="5"/>
    <n v="14.22"/>
    <n v="71.099999999999994"/>
  </r>
  <r>
    <x v="2"/>
    <x v="6"/>
    <x v="11"/>
    <n v="3180789"/>
    <n v="15616"/>
    <s v="DP"/>
    <n v="8869144"/>
    <s v="Запорожье"/>
    <s v="Насекин А.Н."/>
    <s v="киоск № 321 морозиво/пиво"/>
    <s v="вул. Чумаченка, 17"/>
    <s v="F368046"/>
    <n v="4.0807985821190099E+24"/>
    <s v="Ice Stream Prime"/>
    <s v="Львовское"/>
    <n v="44819"/>
    <n v="44825"/>
    <s v="подключить холодильник"/>
    <s v="подключение прокладка кабеля"/>
    <s v="SP10625"/>
    <s v="Вилка євро із заземленням кутова"/>
    <n v="1"/>
    <n v="52.27"/>
    <n v="52.27"/>
  </r>
  <r>
    <x v="2"/>
    <x v="6"/>
    <x v="11"/>
    <n v="3180789"/>
    <n v="15616"/>
    <s v="DP"/>
    <n v="8869144"/>
    <s v="Запорожье"/>
    <s v="Насекин А.Н."/>
    <s v="киоск № 321 морозиво/пиво"/>
    <s v="вул. Чумаченка, 17"/>
    <s v="F368046"/>
    <n v="4.0807985821190099E+24"/>
    <s v="Ice Stream Prime"/>
    <s v="Львовское"/>
    <n v="44819"/>
    <n v="44825"/>
    <s v="подключить холодильник"/>
    <s v="подключение прокладка кабеля"/>
    <s v="WR0032"/>
    <s v="Підключення охолоджувача"/>
    <n v="1"/>
    <n v="202.24"/>
    <n v="202.24"/>
  </r>
  <r>
    <x v="2"/>
    <x v="6"/>
    <x v="11"/>
    <n v="3180789"/>
    <n v="15616"/>
    <s v="DP"/>
    <n v="8869144"/>
    <s v="Запорожье"/>
    <s v="Насекин А.Н."/>
    <s v="киоск № 321 морозиво/пиво"/>
    <s v="вул. Чумаченка, 17"/>
    <s v="F368046"/>
    <n v="4.0807985821190099E+24"/>
    <s v="Ice Stream Prime"/>
    <s v="Львовское"/>
    <n v="44819"/>
    <n v="44825"/>
    <s v="подключить холодильник"/>
    <s v="подключение прокладка кабеля"/>
    <s v="WR0043"/>
    <s v="Прокладка кабеля по інтерьєру/по повітрю"/>
    <n v="1"/>
    <n v="165"/>
    <n v="165"/>
  </r>
  <r>
    <x v="2"/>
    <x v="6"/>
    <x v="11"/>
    <n v="3180790"/>
    <n v="15616"/>
    <s v="DP"/>
    <n v="8869183"/>
    <s v="Запорожье"/>
    <s v="дубовик в в"/>
    <s v="киоск"/>
    <s v="чарівна вул 26"/>
    <s v="F389164"/>
    <n v="1.1436161318217E+16"/>
    <s v="Ice Stream Prime"/>
    <s v="Львовское"/>
    <n v="44819"/>
    <n v="44824"/>
    <s v="подключить холодильник"/>
    <s v="нет данных"/>
    <s v="SP01170"/>
    <s v="Гофратруба D 20/14.1 mm."/>
    <n v="5"/>
    <n v="14.58"/>
    <n v="72.900000000000006"/>
  </r>
  <r>
    <x v="2"/>
    <x v="6"/>
    <x v="11"/>
    <n v="3180790"/>
    <n v="15616"/>
    <s v="DP"/>
    <n v="8869183"/>
    <s v="Запорожье"/>
    <s v="дубовик в в"/>
    <s v="киоск"/>
    <s v="чарівна вул 26"/>
    <s v="F389164"/>
    <n v="1.1436161318217E+16"/>
    <s v="Ice Stream Prime"/>
    <s v="Львовское"/>
    <n v="44819"/>
    <n v="44824"/>
    <s v="подключить холодильник"/>
    <s v="нет данных"/>
    <s v="SP10611"/>
    <s v="Провід ПВС 3х1"/>
    <n v="7"/>
    <n v="14.22"/>
    <n v="99.54"/>
  </r>
  <r>
    <x v="2"/>
    <x v="6"/>
    <x v="11"/>
    <n v="3180790"/>
    <n v="15616"/>
    <s v="DP"/>
    <n v="8869183"/>
    <s v="Запорожье"/>
    <s v="дубовик в в"/>
    <s v="киоск"/>
    <s v="чарівна вул 26"/>
    <s v="F389164"/>
    <n v="1.1436161318217E+16"/>
    <s v="Ice Stream Prime"/>
    <s v="Львовское"/>
    <n v="44819"/>
    <n v="44824"/>
    <s v="подключить холодильник"/>
    <s v="нет данных"/>
    <s v="SP10625"/>
    <s v="Вилка євро із заземленням кутова"/>
    <n v="1"/>
    <n v="52.27"/>
    <n v="52.27"/>
  </r>
  <r>
    <x v="2"/>
    <x v="6"/>
    <x v="11"/>
    <n v="3180790"/>
    <n v="15616"/>
    <s v="DP"/>
    <n v="8869183"/>
    <s v="Запорожье"/>
    <s v="дубовик в в"/>
    <s v="киоск"/>
    <s v="чарівна вул 26"/>
    <s v="F389164"/>
    <n v="1.1436161318217E+16"/>
    <s v="Ice Stream Prime"/>
    <s v="Львовское"/>
    <n v="44819"/>
    <n v="44824"/>
    <s v="подключить холодильник"/>
    <s v="нет данных"/>
    <s v="WR0030"/>
    <s v="Встановлення конструкції однодверн.охолодж."/>
    <n v="1"/>
    <n v="226.75"/>
    <n v="226.75"/>
  </r>
  <r>
    <x v="2"/>
    <x v="6"/>
    <x v="11"/>
    <n v="3180790"/>
    <n v="15616"/>
    <s v="DP"/>
    <n v="8869183"/>
    <s v="Запорожье"/>
    <s v="дубовик в в"/>
    <s v="киоск"/>
    <s v="чарівна вул 26"/>
    <s v="F389164"/>
    <n v="1.1436161318217E+16"/>
    <s v="Ice Stream Prime"/>
    <s v="Львовское"/>
    <n v="44819"/>
    <n v="44824"/>
    <s v="подключить холодильник"/>
    <s v="нет данных"/>
    <s v="WR0032"/>
    <s v="Підключення охолоджувача"/>
    <n v="1"/>
    <n v="165"/>
    <n v="165"/>
  </r>
  <r>
    <x v="2"/>
    <x v="6"/>
    <x v="11"/>
    <n v="3180790"/>
    <n v="15616"/>
    <s v="DP"/>
    <n v="8869183"/>
    <s v="Запорожье"/>
    <s v="дубовик в в"/>
    <s v="киоск"/>
    <s v="чарівна вул 26"/>
    <s v="F389164"/>
    <n v="1.1436161318217E+16"/>
    <s v="Ice Stream Prime"/>
    <s v="Львовское"/>
    <n v="44819"/>
    <n v="44824"/>
    <s v="подключить холодильник"/>
    <s v="нет данных"/>
    <s v="WR0043"/>
    <s v="Прокладка кабеля по інтерьєру/по повітрю"/>
    <n v="1"/>
    <n v="165"/>
    <n v="165"/>
  </r>
  <r>
    <x v="2"/>
    <x v="6"/>
    <x v="11"/>
    <n v="3180957"/>
    <n v="15616"/>
    <s v="DP"/>
    <n v="8869252"/>
    <s v="Запорожье"/>
    <s v="натим ооо"/>
    <s v="содружество магазин"/>
    <s v="Пр. Моторостроителей 9/20"/>
    <s v="F445467"/>
    <n v="3.0806114575110001E+26"/>
    <s v="ICE StreamExtraLarge"/>
    <s v="Львовское"/>
    <n v="44820"/>
    <n v="44824"/>
    <s v="установ.эл.замок"/>
    <s v="установка замка"/>
    <s v="SP10486"/>
    <s v="Замок ел. Protector DD-02 RC (з ДУ в комплекті)"/>
    <n v="1"/>
    <n v="1305.0899999999999"/>
    <n v="1305.0899999999999"/>
  </r>
  <r>
    <x v="2"/>
    <x v="6"/>
    <x v="11"/>
    <n v="3180957"/>
    <n v="15616"/>
    <s v="DP"/>
    <n v="8869252"/>
    <s v="Запорожье"/>
    <s v="натим ооо"/>
    <s v="содружество магазин"/>
    <s v="Пр. Моторостроителей 9/20"/>
    <s v="F445467"/>
    <n v="3.0806114575110001E+26"/>
    <s v="ICE StreamExtraLarge"/>
    <s v="Львовское"/>
    <n v="44820"/>
    <n v="44824"/>
    <s v="установ.эл.замок"/>
    <s v="установка замка"/>
    <s v="WR0031"/>
    <s v="Встановлення електро замка двухдверн.охолодж."/>
    <n v="1"/>
    <n v="284.36"/>
    <n v="284.36"/>
  </r>
  <r>
    <x v="2"/>
    <x v="6"/>
    <x v="11"/>
    <n v="3181064"/>
    <n v="15616"/>
    <s v="DP"/>
    <n v="8870058"/>
    <s v="Запорожье"/>
    <s v="нік трейд плюс тов"/>
    <s v="кіоск ластівка"/>
    <s v=" перемоги вул 93"/>
    <s v="F549957"/>
    <n v="5482422506"/>
    <s v="SUPER 16"/>
    <s v="Львовское"/>
    <n v="44820"/>
    <n v="44827"/>
    <s v="не работает эл.замок"/>
    <s v="регулировка механизм"/>
    <s v="WR0025"/>
    <s v="ремонт електро замка"/>
    <n v="1"/>
    <n v="147.08000000000001"/>
    <n v="147.08000000000001"/>
  </r>
  <r>
    <x v="2"/>
    <x v="6"/>
    <x v="11"/>
    <n v="3181289"/>
    <n v="15616"/>
    <s v="DP"/>
    <n v="8870346"/>
    <s v="Запорожье"/>
    <s v="созоновский и а"/>
    <s v="кіоск_альянс"/>
    <s v="північне ш 1"/>
    <s v="F514255"/>
    <n v="2912295340"/>
    <s v="SUPER 9"/>
    <s v="Львовское"/>
    <n v="44823"/>
    <n v="44825"/>
    <s v="не работает эл.замок"/>
    <s v="ремонт замка ремонт эл проводки"/>
    <s v="SP10600"/>
    <s v="Приймальний пристрій GEOS ПОСТ-С1 (із сигналом) 1 "/>
    <n v="1"/>
    <n v="255.33"/>
    <n v="255.33"/>
  </r>
  <r>
    <x v="2"/>
    <x v="6"/>
    <x v="11"/>
    <n v="3181289"/>
    <n v="15616"/>
    <s v="DP"/>
    <n v="8870346"/>
    <s v="Запорожье"/>
    <s v="созоновский и а"/>
    <s v="кіоск_альянс"/>
    <s v="північне ш 1"/>
    <s v="F514255"/>
    <n v="2912295340"/>
    <s v="SUPER 9"/>
    <s v="Львовское"/>
    <n v="44823"/>
    <n v="44825"/>
    <s v="не работает эл.замок"/>
    <s v="ремонт замка ремонт эл проводки"/>
    <s v="WR0010"/>
    <s v="ремонт электоропроводки"/>
    <n v="1"/>
    <n v="147.08000000000001"/>
    <n v="147.08000000000001"/>
  </r>
  <r>
    <x v="2"/>
    <x v="6"/>
    <x v="11"/>
    <n v="3181289"/>
    <n v="15616"/>
    <s v="DP"/>
    <n v="8870346"/>
    <s v="Запорожье"/>
    <s v="созоновский и а"/>
    <s v="кіоск_альянс"/>
    <s v="північне ш 1"/>
    <s v="F514255"/>
    <n v="2912295340"/>
    <s v="SUPER 9"/>
    <s v="Львовское"/>
    <n v="44823"/>
    <n v="44825"/>
    <s v="не работает эл.замок"/>
    <s v="ремонт замка ремонт эл проводки"/>
    <s v="WR0025"/>
    <s v="ремонт електро замка"/>
    <n v="1"/>
    <n v="120"/>
    <n v="120"/>
  </r>
  <r>
    <x v="2"/>
    <x v="6"/>
    <x v="11"/>
    <n v="3181353"/>
    <n v="15616"/>
    <s v="DP"/>
    <n v="8870453"/>
    <s v="Запорожье"/>
    <s v="брідж маркет тов"/>
    <s v="брідж"/>
    <s v="м задніпровська вул 6б"/>
    <s v="F385512"/>
    <n v="3.0707107308112401E+26"/>
    <s v="ICE StreamExtraLarge"/>
    <s v="Львовское"/>
    <n v="44823"/>
    <n v="44825"/>
    <s v="механич.поврежден."/>
    <s v="ремонт дверей.замена ролика"/>
    <s v="SP10583"/>
    <s v="Комплект підшипників  діам.19мм для дверей Ice Str"/>
    <n v="1"/>
    <n v="362.01"/>
    <n v="362.01"/>
  </r>
  <r>
    <x v="2"/>
    <x v="6"/>
    <x v="11"/>
    <n v="3181353"/>
    <n v="15616"/>
    <s v="DP"/>
    <n v="8870453"/>
    <s v="Запорожье"/>
    <s v="брідж маркет тов"/>
    <s v="брідж"/>
    <s v="м задніпровська вул 6б"/>
    <s v="F385512"/>
    <n v="3.0707107308112401E+26"/>
    <s v="ICE StreamExtraLarge"/>
    <s v="Львовское"/>
    <n v="44823"/>
    <n v="44825"/>
    <s v="механич.поврежден."/>
    <s v="ремонт дверей.замена ролика"/>
    <s v="WR20055"/>
    <s v="Заміна роликів двері IceStreamLarge"/>
    <n v="1"/>
    <n v="453.5"/>
    <n v="453.5"/>
  </r>
  <r>
    <x v="2"/>
    <x v="6"/>
    <x v="11"/>
    <n v="3181355"/>
    <n v="15616"/>
    <s v="DP"/>
    <n v="8870564"/>
    <s v="Запорожье"/>
    <s v="Мациєвич О.В."/>
    <s v="кіоск"/>
    <s v="магістральна вул 84"/>
    <s v="F392544"/>
    <n v="161286217041"/>
    <s v="ICE StreamExtraLarge"/>
    <s v="Львовское"/>
    <n v="44823"/>
    <n v="44824"/>
    <s v="не работает эл.замок"/>
    <s v="ремонт эл проводки замена мех замка"/>
    <s v="SP10493"/>
    <s v="Механізм замка SD.E01CC"/>
    <n v="2"/>
    <n v="369.84"/>
    <n v="739.68"/>
  </r>
  <r>
    <x v="2"/>
    <x v="6"/>
    <x v="11"/>
    <n v="3181355"/>
    <n v="15616"/>
    <s v="DP"/>
    <n v="8870564"/>
    <s v="Запорожье"/>
    <s v="Мациєвич О.В."/>
    <s v="кіоск"/>
    <s v="магістральна вул 84"/>
    <s v="F392544"/>
    <n v="161286217041"/>
    <s v="ICE StreamExtraLarge"/>
    <s v="Львовское"/>
    <n v="44823"/>
    <n v="44824"/>
    <s v="не работает эл.замок"/>
    <s v="ремонт эл проводки замена мех замка"/>
    <s v="WR0025"/>
    <s v="ремонт електро замка"/>
    <n v="1"/>
    <n v="147.08000000000001"/>
    <n v="147.08000000000001"/>
  </r>
  <r>
    <x v="2"/>
    <x v="6"/>
    <x v="11"/>
    <n v="3181356"/>
    <n v="15616"/>
    <s v="DP"/>
    <n v="8870565"/>
    <s v="Запорожье"/>
    <s v="нік оптово"/>
    <s v="кіоск"/>
    <s v=" соборний пр 89; запорізька"/>
    <s v="F444398"/>
    <n v="3.0806115763110201E+26"/>
    <s v="Ice Stream Dynamic"/>
    <s v="Львовское"/>
    <n v="44823"/>
    <n v="44825"/>
    <s v="механич.поврежден."/>
    <s v="нет данныхремонт дверей мин повреждения уплотнения дверей"/>
    <s v="WR0016"/>
    <s v="заміна/ремонт двері"/>
    <n v="1"/>
    <n v="226.75"/>
    <n v="226.75"/>
  </r>
  <r>
    <x v="2"/>
    <x v="6"/>
    <x v="11"/>
    <n v="3181424"/>
    <n v="15616"/>
    <s v="DP"/>
    <n v="8870730"/>
    <s v="Запорожье"/>
    <s v="исмаилов р а"/>
    <s v="киоск"/>
    <s v="Курузова ул 13"/>
    <s v="F456473"/>
    <s v="030807123361114818374918070D"/>
    <s v="ICE StreamExtraLarge"/>
    <s v="Carlsberg"/>
    <n v="44823"/>
    <n v="44827"/>
    <s v="механич.поврежден."/>
    <s v="ремонт дверей регулировка замка"/>
    <s v="WR0016"/>
    <s v="заміна/ремонт двері"/>
    <n v="1"/>
    <n v="226.75"/>
    <n v="226.75"/>
  </r>
  <r>
    <x v="2"/>
    <x v="6"/>
    <x v="11"/>
    <n v="3181424"/>
    <n v="15616"/>
    <s v="DP"/>
    <n v="8870730"/>
    <s v="Запорожье"/>
    <s v="исмаилов р а"/>
    <s v="киоск"/>
    <s v="Курузова ул 13"/>
    <s v="F456473"/>
    <s v="030807123361114818374918070D"/>
    <s v="ICE StreamExtraLarge"/>
    <s v="Carlsberg"/>
    <n v="44823"/>
    <n v="44827"/>
    <s v="механич.поврежден."/>
    <s v="ремонт дверей регулировка замка"/>
    <s v="WR0025"/>
    <s v="ремонт електро замка"/>
    <n v="1"/>
    <n v="120"/>
    <n v="120"/>
  </r>
  <r>
    <x v="2"/>
    <x v="6"/>
    <x v="11"/>
    <n v="3181569"/>
    <n v="15616"/>
    <s v="DP"/>
    <n v="8870906"/>
    <s v="Запорожье"/>
    <s v="ткач е а пп"/>
    <s v="копейка киоск_альянс"/>
    <s v="ул.Олимпийская 1"/>
    <s v="F341242"/>
    <n v="4.0706726221203098E+26"/>
    <s v="Ice Stream Dynamic"/>
    <s v="Львовское"/>
    <n v="44824"/>
    <n v="44827"/>
    <s v="подключить холодильник"/>
    <s v="подключение хш"/>
    <s v="SP01170"/>
    <s v="Гофратруба D 20/14.1 mm."/>
    <n v="4"/>
    <n v="14.58"/>
    <n v="58.32"/>
  </r>
  <r>
    <x v="2"/>
    <x v="6"/>
    <x v="11"/>
    <n v="3181569"/>
    <n v="15616"/>
    <s v="DP"/>
    <n v="8870906"/>
    <s v="Запорожье"/>
    <s v="ткач е а пп"/>
    <s v="копейка киоск_альянс"/>
    <s v="ул.Олимпийская 1"/>
    <s v="F341242"/>
    <n v="4.0706726221203098E+26"/>
    <s v="Ice Stream Dynamic"/>
    <s v="Львовское"/>
    <n v="44824"/>
    <n v="44827"/>
    <s v="подключить холодильник"/>
    <s v="подключение хш"/>
    <s v="SP10611"/>
    <s v="Провід ПВС 3х1"/>
    <n v="4"/>
    <n v="14.22"/>
    <n v="56.88"/>
  </r>
  <r>
    <x v="2"/>
    <x v="6"/>
    <x v="11"/>
    <n v="3181569"/>
    <n v="15616"/>
    <s v="DP"/>
    <n v="8870906"/>
    <s v="Запорожье"/>
    <s v="ткач е а пп"/>
    <s v="копейка киоск_альянс"/>
    <s v="ул.Олимпийская 1"/>
    <s v="F341242"/>
    <n v="4.0706726221203098E+26"/>
    <s v="Ice Stream Dynamic"/>
    <s v="Львовское"/>
    <n v="44824"/>
    <n v="44827"/>
    <s v="подключить холодильник"/>
    <s v="подключение хш"/>
    <s v="WR0032"/>
    <s v="Підключення охолоджувача"/>
    <n v="1"/>
    <n v="202.24"/>
    <n v="202.24"/>
  </r>
  <r>
    <x v="2"/>
    <x v="6"/>
    <x v="11"/>
    <n v="3181569"/>
    <n v="15616"/>
    <s v="DP"/>
    <n v="8870906"/>
    <s v="Запорожье"/>
    <s v="ткач е а пп"/>
    <s v="копейка киоск_альянс"/>
    <s v="ул.Олимпийская 1"/>
    <s v="F341242"/>
    <n v="4.0706726221203098E+26"/>
    <s v="Ice Stream Dynamic"/>
    <s v="Львовское"/>
    <n v="44824"/>
    <n v="44827"/>
    <s v="подключить холодильник"/>
    <s v="подключение хш"/>
    <s v="WR0043"/>
    <s v="Прокладка кабеля по інтерьєру/по повітрю"/>
    <n v="1"/>
    <n v="165"/>
    <n v="165"/>
  </r>
  <r>
    <x v="2"/>
    <x v="6"/>
    <x v="11"/>
    <n v="3181619"/>
    <n v="15616"/>
    <s v="DP"/>
    <n v="8871335"/>
    <s v="Запорожье"/>
    <s v="Мандрыкина /ткач е а"/>
    <s v="копейка киоск № 361"/>
    <s v="Северокольцевая 10"/>
    <s v="F446493"/>
    <n v="1910171769517020"/>
    <s v="Ice Stream Prime"/>
    <s v="Львовское"/>
    <n v="44824"/>
    <n v="44827"/>
    <s v="подключить холодильник"/>
    <s v="подключение к сети"/>
    <s v="WR0032"/>
    <s v="Підключення охолоджувача"/>
    <n v="1"/>
    <n v="202.24"/>
    <n v="202.24"/>
  </r>
  <r>
    <x v="2"/>
    <x v="6"/>
    <x v="11"/>
    <n v="3181670"/>
    <n v="15616"/>
    <s v="DP"/>
    <n v="8871404"/>
    <s v="Запорожье"/>
    <s v="ткач е а пп"/>
    <s v="копейка киоск_альянс"/>
    <s v=" культурна вул 123"/>
    <s v="F388031"/>
    <n v="3.0707105575124598E+26"/>
    <s v="Ice Stream Prime"/>
    <s v="Львовское"/>
    <n v="44824"/>
    <n v="44827"/>
    <s v="подключить холодильник"/>
    <s v="подключение установка"/>
    <s v="SP01170"/>
    <s v="Гофратруба D 20/14.1 mm."/>
    <n v="3"/>
    <n v="14.58"/>
    <n v="43.74"/>
  </r>
  <r>
    <x v="2"/>
    <x v="6"/>
    <x v="11"/>
    <n v="3181670"/>
    <n v="15616"/>
    <s v="DP"/>
    <n v="8871404"/>
    <s v="Запорожье"/>
    <s v="ткач е а пп"/>
    <s v="копейка киоск_альянс"/>
    <s v=" культурна вул 123"/>
    <s v="F388031"/>
    <n v="3.0707105575124598E+26"/>
    <s v="Ice Stream Prime"/>
    <s v="Львовское"/>
    <n v="44824"/>
    <n v="44827"/>
    <s v="подключить холодильник"/>
    <s v="подключение установка"/>
    <s v="SP10611"/>
    <s v="Провід ПВС 3х1"/>
    <n v="4"/>
    <n v="14.22"/>
    <n v="56.88"/>
  </r>
  <r>
    <x v="2"/>
    <x v="6"/>
    <x v="11"/>
    <n v="3181670"/>
    <n v="15616"/>
    <s v="DP"/>
    <n v="8871404"/>
    <s v="Запорожье"/>
    <s v="ткач е а пп"/>
    <s v="копейка киоск_альянс"/>
    <s v=" культурна вул 123"/>
    <s v="F388031"/>
    <n v="3.0707105575124598E+26"/>
    <s v="Ice Stream Prime"/>
    <s v="Львовское"/>
    <n v="44824"/>
    <n v="44827"/>
    <s v="подключить холодильник"/>
    <s v="подключение установка"/>
    <s v="WR0032"/>
    <s v="Підключення охолоджувача"/>
    <n v="1"/>
    <n v="202.24"/>
    <n v="202.24"/>
  </r>
  <r>
    <x v="2"/>
    <x v="6"/>
    <x v="11"/>
    <n v="3181670"/>
    <n v="15616"/>
    <s v="DP"/>
    <n v="8871404"/>
    <s v="Запорожье"/>
    <s v="ткач е а пп"/>
    <s v="копейка киоск_альянс"/>
    <s v=" культурна вул 123"/>
    <s v="F388031"/>
    <n v="3.0707105575124598E+26"/>
    <s v="Ice Stream Prime"/>
    <s v="Львовское"/>
    <n v="44824"/>
    <n v="44827"/>
    <s v="подключить холодильник"/>
    <s v="подключение установка"/>
    <s v="WR0043"/>
    <s v="Прокладка кабеля по інтерьєру/по повітрю"/>
    <n v="1"/>
    <n v="165"/>
    <n v="165"/>
  </r>
  <r>
    <x v="2"/>
    <x v="6"/>
    <x v="11"/>
    <n v="3181921"/>
    <n v="15616"/>
    <s v="DP"/>
    <n v="8872089"/>
    <s v="Запорожье"/>
    <s v="економ плюс тов тк"/>
    <s v="економ плюс"/>
    <s v="сiкорського вул 159в"/>
    <s v="F464062"/>
    <n v="18243818040"/>
    <s v="ICE StreamExtraLarge"/>
    <s v="Carlsberg"/>
    <n v="44825"/>
    <n v="44827"/>
    <s v="механич.поврежден."/>
    <s v="ремонт возврат двери"/>
    <s v="WR0016"/>
    <s v="заміна/ремонт двері"/>
    <n v="1"/>
    <n v="226.75"/>
    <n v="226.75"/>
  </r>
  <r>
    <x v="2"/>
    <x v="6"/>
    <x v="11"/>
    <n v="3182134"/>
    <n v="15616"/>
    <s v="DP"/>
    <n v="8872480"/>
    <s v="Широкое"/>
    <s v="мозгина и а чп"/>
    <s v="крамниця_грядка"/>
    <s v="центральна вул 4"/>
    <s v="F398342"/>
    <n v="3.0706113902113502E+27"/>
    <s v="ICE StreamExtraLarge"/>
    <s v="Львовское"/>
    <n v="44825"/>
    <n v="44831"/>
    <s v="механич.поврежден."/>
    <s v="ремонт возврат двери обрыв шнура"/>
    <s v="SP10629"/>
    <s v="Ролик шнура противаги Ice Stream Large"/>
    <n v="1"/>
    <n v="120.91"/>
    <n v="120.91"/>
  </r>
  <r>
    <x v="2"/>
    <x v="6"/>
    <x v="11"/>
    <n v="3182134"/>
    <n v="15616"/>
    <s v="DP"/>
    <n v="8872480"/>
    <s v="Широкое"/>
    <s v="мозгина и а чп"/>
    <s v="крамниця_грядка"/>
    <s v="центральна вул 4"/>
    <s v="F398342"/>
    <n v="3.0706113902113502E+27"/>
    <s v="ICE StreamExtraLarge"/>
    <s v="Львовское"/>
    <n v="44825"/>
    <n v="44831"/>
    <s v="механич.поврежден."/>
    <s v="ремонт возврат двери обрыв шнура"/>
    <s v="WR0016"/>
    <s v="заміна/ремонт двері"/>
    <n v="1"/>
    <n v="226.75"/>
    <n v="226.75"/>
  </r>
  <r>
    <x v="2"/>
    <x v="6"/>
    <x v="11"/>
    <n v="3182804"/>
    <n v="15616"/>
    <s v="DP"/>
    <n v="8875077"/>
    <s v="Запорожье"/>
    <s v="коломійчук н м пп"/>
    <s v="окей продовольчий магазин"/>
    <s v="першотравнева вул 15"/>
    <s v="F33277"/>
    <n v="6029"/>
    <s v="INTER550"/>
    <s v="Славутич"/>
    <n v="44830"/>
    <n v="44834"/>
    <s v="провести техосмотр"/>
    <s v="регулировка температуры"/>
    <s v="WR0040"/>
    <s v="Тестирование, регулировка термостата"/>
    <n v="1"/>
    <n v="128.69999999999999"/>
    <n v="128.69999999999999"/>
  </r>
  <r>
    <x v="2"/>
    <x v="6"/>
    <x v="11"/>
    <n v="3182999"/>
    <n v="15616"/>
    <s v="DP"/>
    <n v="8876004"/>
    <s v="Запорожье"/>
    <s v="нік трейд плюс тов"/>
    <s v="кіоск ластівка"/>
    <s v=" перемоги вул 93"/>
    <s v="F549957"/>
    <n v="5482422506"/>
    <s v="SUPER 16"/>
    <s v="Львовское"/>
    <n v="44831"/>
    <n v="44834"/>
    <s v="не работает эл.замок"/>
    <s v="ремонт проводки замка"/>
    <s v="WR0010"/>
    <s v="ремонт электоропроводки"/>
    <n v="1"/>
    <n v="147.08000000000001"/>
    <n v="147.08000000000001"/>
  </r>
  <r>
    <x v="2"/>
    <x v="6"/>
    <x v="11"/>
    <n v="3183301"/>
    <n v="15616"/>
    <s v="DP"/>
    <n v="8876336"/>
    <s v="Запорожье"/>
    <s v="валовая а а чп"/>
    <s v="киоск №4"/>
    <s v="космическая ул 83"/>
    <s v="F394907"/>
    <n v="816818816342"/>
    <s v="Ice Stream Prime"/>
    <s v="Львовское"/>
    <n v="44832"/>
    <n v="44834"/>
    <s v="не работает эл.замок"/>
    <s v="замена замка"/>
    <s v="SP10488"/>
    <s v="Замок ел. Protector SD-01 RC (з ДУ в комплекті)"/>
    <n v="1"/>
    <n v="1226.8599999999999"/>
    <n v="1226.8599999999999"/>
  </r>
  <r>
    <x v="2"/>
    <x v="6"/>
    <x v="11"/>
    <n v="3183301"/>
    <n v="15616"/>
    <s v="DP"/>
    <n v="8876336"/>
    <s v="Запорожье"/>
    <s v="валовая а а чп"/>
    <s v="киоск №4"/>
    <s v="космическая ул 83"/>
    <s v="F394907"/>
    <n v="816818816342"/>
    <s v="Ice Stream Prime"/>
    <s v="Львовское"/>
    <n v="44832"/>
    <n v="44834"/>
    <s v="не работает эл.замок"/>
    <s v="замена замка"/>
    <s v="WR0057"/>
    <s v="Замена электрозамка на 1двер. х/ш"/>
    <n v="1"/>
    <n v="165.47"/>
    <n v="165.47"/>
  </r>
  <r>
    <x v="2"/>
    <x v="6"/>
    <x v="11"/>
    <n v="3183308"/>
    <n v="15616"/>
    <s v="DP"/>
    <n v="8876589"/>
    <s v="Запорожье"/>
    <s v="ніколаєва а в пп"/>
    <s v="киоск"/>
    <s v="Новокузнецкая 21б"/>
    <s v="F394918"/>
    <n v="3.0707104842126901E+26"/>
    <s v="Ice Stream Prime"/>
    <s v="Львовское"/>
    <n v="44832"/>
    <n v="44834"/>
    <s v="Заменить ручку двери"/>
    <s v="замена ручки"/>
    <s v="SP10582"/>
    <s v="Ручка дверей металева"/>
    <n v="1"/>
    <n v="181.01"/>
    <n v="181.01"/>
  </r>
  <r>
    <x v="2"/>
    <x v="6"/>
    <x v="11"/>
    <n v="3183308"/>
    <n v="15616"/>
    <s v="DP"/>
    <n v="8876589"/>
    <s v="Запорожье"/>
    <s v="ніколаєва а в пп"/>
    <s v="киоск"/>
    <s v="Новокузнецкая 21б"/>
    <s v="F394918"/>
    <n v="3.0707104842126901E+26"/>
    <s v="Ice Stream Prime"/>
    <s v="Львовское"/>
    <n v="44832"/>
    <n v="44834"/>
    <s v="Заменить ручку двери"/>
    <s v="замена ручки"/>
    <s v="WR0021"/>
    <s v="заміна дверних ручок"/>
    <n v="1"/>
    <n v="116.44"/>
    <n v="116.44"/>
  </r>
  <r>
    <x v="2"/>
    <x v="6"/>
    <x v="36"/>
    <n v="3174827"/>
    <n v="15617"/>
    <s v="KR"/>
    <n v="8855025"/>
    <s v="Григоровка"/>
    <s v="Скичко О.И. ФОП"/>
    <s v="продукты"/>
    <s v="центральная ул 72"/>
    <s v="F445635"/>
    <n v="171563617039"/>
    <s v="ICE StreamExtraLarge"/>
    <s v="Carlsberg"/>
    <n v="44795"/>
    <n v="44809"/>
    <s v="течет холодильник"/>
    <s v="дефект поддона слива конденсата"/>
    <s v="WR0022"/>
    <s v="усунення мін. механічн. пошкодж."/>
    <n v="1"/>
    <n v="149.53"/>
    <n v="149.53"/>
  </r>
  <r>
    <x v="2"/>
    <x v="6"/>
    <x v="36"/>
    <n v="3175494"/>
    <n v="15617"/>
    <s v="KV"/>
    <n v="8856551"/>
    <s v="Доброе"/>
    <s v="джалілова г г фоп"/>
    <s v="продукти"/>
    <s v=" паркова 2 вул"/>
    <s v="F116693"/>
    <n v="1826"/>
    <s v="INTER750"/>
    <s v="Львовское"/>
    <n v="44798"/>
    <n v="44811"/>
    <s v="не охлаждает"/>
    <s v="Забит фильтр"/>
    <s v="SP10779"/>
    <s v="Припой мідно-фосфорний (в грамах) без серебра"/>
    <n v="10"/>
    <n v="3.91"/>
    <n v="39.1"/>
  </r>
  <r>
    <x v="2"/>
    <x v="6"/>
    <x v="36"/>
    <n v="3175494"/>
    <n v="15617"/>
    <s v="KV"/>
    <n v="8856551"/>
    <s v="Доброе"/>
    <s v="джалілова г г фоп"/>
    <s v="продукти"/>
    <s v=" паркова 2 вул"/>
    <s v="F116693"/>
    <n v="1826"/>
    <s v="INTER750"/>
    <s v="Львовское"/>
    <n v="44798"/>
    <n v="44811"/>
    <s v="не охлаждает"/>
    <s v="Забит фильтр"/>
    <s v="SP10815"/>
    <s v="Фільтр-осушувач 30 г GR-30 (3,2х6,2мм)"/>
    <n v="1"/>
    <n v="69.34"/>
    <n v="69.34"/>
  </r>
  <r>
    <x v="2"/>
    <x v="6"/>
    <x v="36"/>
    <n v="3175494"/>
    <n v="15617"/>
    <s v="KV"/>
    <n v="8856551"/>
    <s v="Доброе"/>
    <s v="джалілова г г фоп"/>
    <s v="продукти"/>
    <s v=" паркова 2 вул"/>
    <s v="F116693"/>
    <n v="1826"/>
    <s v="INTER750"/>
    <s v="Львовское"/>
    <n v="44798"/>
    <n v="44811"/>
    <s v="не охлаждает"/>
    <s v="Забит фильтр"/>
    <s v="SP10819"/>
    <s v="Фреон R134A в г"/>
    <n v="300"/>
    <n v="0.71"/>
    <n v="213"/>
  </r>
  <r>
    <x v="2"/>
    <x v="6"/>
    <x v="36"/>
    <n v="3175494"/>
    <n v="15617"/>
    <s v="KV"/>
    <n v="8856551"/>
    <s v="Доброе"/>
    <s v="джалілова г г фоп"/>
    <s v="продукти"/>
    <s v=" паркова 2 вул"/>
    <s v="F116693"/>
    <n v="1826"/>
    <s v="INTER750"/>
    <s v="Львовское"/>
    <n v="44798"/>
    <n v="44811"/>
    <s v="не охлаждает"/>
    <s v="Забит фильтр"/>
    <s v="WR0004"/>
    <s v="усунення витіку"/>
    <n v="1"/>
    <n v="404.47"/>
    <n v="404.47"/>
  </r>
  <r>
    <x v="2"/>
    <x v="6"/>
    <x v="36"/>
    <n v="3175494"/>
    <n v="15617"/>
    <s v="KV"/>
    <n v="8856551"/>
    <s v="Доброе"/>
    <s v="джалілова г г фоп"/>
    <s v="продукти"/>
    <s v=" паркова 2 вул"/>
    <s v="F116693"/>
    <n v="1826"/>
    <s v="INTER750"/>
    <s v="Львовское"/>
    <n v="44798"/>
    <n v="44811"/>
    <s v="не охлаждает"/>
    <s v="Забит фильтр"/>
    <s v="WR20052"/>
    <s v="Ремонт вентилятора обдува конденсатора"/>
    <n v="1"/>
    <n v="130"/>
    <n v="130"/>
  </r>
  <r>
    <x v="2"/>
    <x v="6"/>
    <x v="36"/>
    <n v="3175495"/>
    <n v="15617"/>
    <s v="VI"/>
    <n v="8856552"/>
    <s v="Бершадь"/>
    <s v="Процишин Ю."/>
    <s v="І.м-н &quot;Алекс&quot;"/>
    <s v="вул. Коваленка 16 а"/>
    <s v="F453392"/>
    <n v="1124851734318060"/>
    <s v="ICE StreamExtraLarge"/>
    <s v="Carlsberg"/>
    <n v="44798"/>
    <n v="44809"/>
    <s v="не охлаждает"/>
    <s v="немає даних. клин підшипників. розбита направляюча"/>
    <s v="SP10538"/>
    <s v="Профіль верхній (рельс напр.дверей) Large (1162 мм"/>
    <n v="1"/>
    <n v="622.32000000000005"/>
    <n v="622.32000000000005"/>
  </r>
  <r>
    <x v="2"/>
    <x v="6"/>
    <x v="36"/>
    <n v="3175495"/>
    <n v="15617"/>
    <s v="VI"/>
    <n v="8856552"/>
    <s v="Бершадь"/>
    <s v="Процишин Ю."/>
    <s v="І.м-н &quot;Алекс&quot;"/>
    <s v="вул. Коваленка 16 а"/>
    <s v="F453392"/>
    <n v="1124851734318060"/>
    <s v="ICE StreamExtraLarge"/>
    <s v="Carlsberg"/>
    <n v="44798"/>
    <n v="44809"/>
    <s v="не охлаждает"/>
    <s v="немає даних. клин підшипників. розбита направляюча"/>
    <s v="SP10581"/>
    <s v="Комплект підшипників  діам.17мм для дверей Ice Str"/>
    <n v="2"/>
    <n v="362.01"/>
    <n v="724.02"/>
  </r>
  <r>
    <x v="2"/>
    <x v="6"/>
    <x v="36"/>
    <n v="3175495"/>
    <n v="15617"/>
    <s v="VI"/>
    <n v="8856552"/>
    <s v="Бершадь"/>
    <s v="Процишин Ю."/>
    <s v="І.м-н &quot;Алекс&quot;"/>
    <s v="вул. Коваленка 16 а"/>
    <s v="F453392"/>
    <n v="1124851734318060"/>
    <s v="ICE StreamExtraLarge"/>
    <s v="Carlsberg"/>
    <n v="44798"/>
    <n v="44809"/>
    <s v="не охлаждает"/>
    <s v="немає даних. клин підшипників. розбита направляюча"/>
    <s v="WR0016"/>
    <s v="заміна/ремонт двері"/>
    <n v="1"/>
    <n v="185"/>
    <n v="185"/>
  </r>
  <r>
    <x v="2"/>
    <x v="6"/>
    <x v="36"/>
    <n v="3175495"/>
    <n v="15617"/>
    <s v="VI"/>
    <n v="8856552"/>
    <s v="Бершадь"/>
    <s v="Процишин Ю."/>
    <s v="І.м-н &quot;Алекс&quot;"/>
    <s v="вул. Коваленка 16 а"/>
    <s v="F453392"/>
    <n v="1124851734318060"/>
    <s v="ICE StreamExtraLarge"/>
    <s v="Carlsberg"/>
    <n v="44798"/>
    <n v="44809"/>
    <s v="не охлаждает"/>
    <s v="немає даних. клин підшипників. розбита направляюча"/>
    <s v="WR20055"/>
    <s v="Заміна роликів двері IceStreamLarge"/>
    <n v="1"/>
    <n v="453.5"/>
    <n v="453.5"/>
  </r>
  <r>
    <x v="2"/>
    <x v="6"/>
    <x v="36"/>
    <n v="3175496"/>
    <n v="15617"/>
    <s v="VI"/>
    <n v="8856554"/>
    <s v="Рудниця"/>
    <s v="шигида т в"/>
    <s v="продукти"/>
    <s v="шевченка ул 38а"/>
    <s v="F550125"/>
    <n v="5482441501"/>
    <s v="SUPER 16"/>
    <s v="Балтика"/>
    <n v="44798"/>
    <n v="44817"/>
    <s v="механич.поврежден."/>
    <s v="був обірваний перевіс дверей_x000a_ремонт дверей_x000a_перекошений корпус холодильника"/>
    <s v="WR0016"/>
    <s v="заміна/ремонт двері"/>
    <n v="1"/>
    <n v="226.75"/>
    <n v="226.75"/>
  </r>
  <r>
    <x v="2"/>
    <x v="6"/>
    <x v="36"/>
    <n v="3175758"/>
    <n v="15617"/>
    <s v="KV"/>
    <n v="8857073"/>
    <s v="Каниж"/>
    <s v="наточий т в фоп"/>
    <s v="продукты"/>
    <s v="ленина ул 30"/>
    <s v="F346393"/>
    <n v="152915422115068"/>
    <s v="ICE StreamLarge"/>
    <s v="Львовское"/>
    <n v="44798"/>
    <n v="44811"/>
    <s v="механич.поврежден."/>
    <s v="механічне пошкодження роликів двері,перекос рамок дверей, утечка кондесата"/>
    <s v="SP10581"/>
    <s v="Комплект підшипників  діам.17мм для дверей Ice Str"/>
    <n v="1"/>
    <n v="362.01"/>
    <n v="362.01"/>
  </r>
  <r>
    <x v="2"/>
    <x v="6"/>
    <x v="36"/>
    <n v="3175758"/>
    <n v="15617"/>
    <s v="KV"/>
    <n v="8857073"/>
    <s v="Каниж"/>
    <s v="наточий т в фоп"/>
    <s v="продукты"/>
    <s v="ленина ул 30"/>
    <s v="F346393"/>
    <n v="152915422115068"/>
    <s v="ICE StreamLarge"/>
    <s v="Львовское"/>
    <n v="44798"/>
    <n v="44811"/>
    <s v="механич.поврежден."/>
    <s v="механічне пошкодження роликів двері,перекос рамок дверей, утечка кондесата"/>
    <s v="WR20055"/>
    <s v="Заміна роликів двері IceStreamLarge"/>
    <n v="1"/>
    <n v="453.5"/>
    <n v="453.5"/>
  </r>
  <r>
    <x v="2"/>
    <x v="6"/>
    <x v="36"/>
    <n v="3176015"/>
    <n v="15617"/>
    <s v="KV"/>
    <n v="8856549"/>
    <s v="Гайворон"/>
    <s v="хащеватське"/>
    <s v="с Вікнина"/>
    <s v="центральна вулиця в 8"/>
    <s v="F202954"/>
    <n v="110173226580076"/>
    <s v="ICE StreamSuperLarge"/>
    <s v="Львовское"/>
    <n v="44799"/>
    <n v="44805"/>
    <s v="не охлаждает"/>
    <s v="Контроллер згорел"/>
    <s v="SP10795"/>
    <s v="Контролер ID-974 (з 2 датчиками)"/>
    <n v="1"/>
    <n v="1798.32"/>
    <n v="1798.32"/>
  </r>
  <r>
    <x v="2"/>
    <x v="6"/>
    <x v="36"/>
    <n v="3176015"/>
    <n v="15617"/>
    <s v="KV"/>
    <n v="8856549"/>
    <s v="Гайворон"/>
    <s v="хащеватське"/>
    <s v="с Вікнина"/>
    <s v="центральна вулиця в 8"/>
    <s v="F202954"/>
    <n v="110173226580076"/>
    <s v="ICE StreamSuperLarge"/>
    <s v="Львовское"/>
    <n v="44799"/>
    <n v="44805"/>
    <s v="не охлаждает"/>
    <s v="Контроллер згорел"/>
    <s v="WR0008"/>
    <s v="заміна терморегулятору"/>
    <n v="1"/>
    <n v="159.34"/>
    <n v="159.34"/>
  </r>
  <r>
    <x v="2"/>
    <x v="6"/>
    <x v="36"/>
    <n v="3176015"/>
    <n v="15617"/>
    <s v="KV"/>
    <n v="8856549"/>
    <s v="Гайворон"/>
    <s v="хащеватське"/>
    <s v="с Вікнина"/>
    <s v="центральна вулиця в 8"/>
    <s v="F202954"/>
    <n v="110173226580076"/>
    <s v="ICE StreamSuperLarge"/>
    <s v="Львовское"/>
    <n v="44799"/>
    <n v="44805"/>
    <s v="не охлаждает"/>
    <s v="Контроллер згорел"/>
    <s v="WR20052"/>
    <s v="Ремонт вентилятора обдува конденсатора"/>
    <n v="1"/>
    <n v="130"/>
    <n v="130"/>
  </r>
  <r>
    <x v="2"/>
    <x v="6"/>
    <x v="36"/>
    <n v="3176016"/>
    <n v="15617"/>
    <s v="KV"/>
    <n v="8856550"/>
    <s v="Вікнено"/>
    <s v="суворова г н чп"/>
    <s v="Гайворонский р-н"/>
    <s v="шевченка в 22"/>
    <s v="09984/16"/>
    <n v="2.0000720100063498E+19"/>
    <s v="USS 440 DTKL"/>
    <s v="Львовское"/>
    <n v="44799"/>
    <n v="44805"/>
    <s v="не охлаждает"/>
    <s v="Лампи згорели"/>
    <s v="SP10700"/>
    <s v="Лампа люмінесцентна 30W"/>
    <n v="1"/>
    <n v="104.91"/>
    <n v="104.91"/>
  </r>
  <r>
    <x v="2"/>
    <x v="6"/>
    <x v="36"/>
    <n v="3176016"/>
    <n v="15617"/>
    <s v="KV"/>
    <n v="8856550"/>
    <s v="Вікнено"/>
    <s v="суворова г н чп"/>
    <s v="Гайворонский р-н"/>
    <s v="шевченка в 22"/>
    <s v="09984/16"/>
    <n v="2.0000720100063498E+19"/>
    <s v="USS 440 DTKL"/>
    <s v="Львовское"/>
    <n v="44799"/>
    <n v="44805"/>
    <s v="не охлаждает"/>
    <s v="Лампи згорели"/>
    <s v="SP10703"/>
    <s v="Лампа люмінесцентна 18 W"/>
    <n v="1"/>
    <n v="60.45"/>
    <n v="60.45"/>
  </r>
  <r>
    <x v="2"/>
    <x v="6"/>
    <x v="36"/>
    <n v="3176016"/>
    <n v="15617"/>
    <s v="KV"/>
    <n v="8856550"/>
    <s v="Вікнено"/>
    <s v="суворова г н чп"/>
    <s v="Гайворонский р-н"/>
    <s v="шевченка в 22"/>
    <s v="09984/16"/>
    <n v="2.0000720100063498E+19"/>
    <s v="USS 440 DTKL"/>
    <s v="Львовское"/>
    <n v="44799"/>
    <n v="44805"/>
    <s v="не охлаждает"/>
    <s v="Лампи згорели"/>
    <s v="SP10705"/>
    <s v="Стартер S2 (ST 151) 220В"/>
    <n v="2"/>
    <n v="13.51"/>
    <n v="27.02"/>
  </r>
  <r>
    <x v="2"/>
    <x v="6"/>
    <x v="36"/>
    <n v="3176016"/>
    <n v="15617"/>
    <s v="KV"/>
    <n v="8856550"/>
    <s v="Вікнено"/>
    <s v="суворова г н чп"/>
    <s v="Гайворонский р-н"/>
    <s v="шевченка в 22"/>
    <s v="09984/16"/>
    <n v="2.0000720100063498E+19"/>
    <s v="USS 440 DTKL"/>
    <s v="Львовское"/>
    <n v="44799"/>
    <n v="44805"/>
    <s v="не охлаждает"/>
    <s v="Лампи згорели"/>
    <s v="WR0007"/>
    <s v="заміна ламп та стартерів освітлення"/>
    <n v="1"/>
    <n v="115"/>
    <n v="115"/>
  </r>
  <r>
    <x v="2"/>
    <x v="6"/>
    <x v="36"/>
    <n v="3176016"/>
    <n v="15617"/>
    <s v="KV"/>
    <n v="8856550"/>
    <s v="Вікнено"/>
    <s v="суворова г н чп"/>
    <s v="Гайворонский р-н"/>
    <s v="шевченка в 22"/>
    <s v="09984/16"/>
    <n v="2.0000720100063498E+19"/>
    <s v="USS 440 DTKL"/>
    <s v="Львовское"/>
    <n v="44799"/>
    <n v="44805"/>
    <s v="не охлаждает"/>
    <s v="Лампи згорели"/>
    <s v="WR20051"/>
    <s v="Ремонт вентилятора обдува випарника"/>
    <n v="1"/>
    <n v="159.34"/>
    <n v="159.34"/>
  </r>
  <r>
    <x v="2"/>
    <x v="6"/>
    <x v="36"/>
    <n v="3176016"/>
    <n v="15617"/>
    <s v="KV"/>
    <n v="8856550"/>
    <s v="Вікнено"/>
    <s v="суворова г н чп"/>
    <s v="Гайворонский р-н"/>
    <s v="шевченка в 22"/>
    <s v="09984/16"/>
    <n v="2.0000720100063498E+19"/>
    <s v="USS 440 DTKL"/>
    <s v="Львовское"/>
    <n v="44799"/>
    <n v="44805"/>
    <s v="не охлаждает"/>
    <s v="Лампи згорели"/>
    <s v="WR20052"/>
    <s v="Ремонт вентилятора обдува конденсатора"/>
    <n v="1"/>
    <n v="130"/>
    <n v="130"/>
  </r>
  <r>
    <x v="2"/>
    <x v="6"/>
    <x v="36"/>
    <n v="3177027"/>
    <n v="15617"/>
    <s v="VI"/>
    <n v="8859308"/>
    <s v="Куренівка"/>
    <s v="пипко м м"/>
    <s v="продукти"/>
    <s v="1-го травня ул 140"/>
    <s v="07572/817"/>
    <n v="1835810401021"/>
    <s v="KLIM D 372 SC M5C"/>
    <s v="Carlsberg"/>
    <n v="44804"/>
    <n v="44811"/>
    <s v="не охлаждает"/>
    <s v="Забит фильтр"/>
    <s v="SP10779"/>
    <s v="Припой мідно-фосфорний (в грамах) без серебра"/>
    <n v="10"/>
    <n v="3.91"/>
    <n v="39.1"/>
  </r>
  <r>
    <x v="2"/>
    <x v="6"/>
    <x v="36"/>
    <n v="3177027"/>
    <n v="15617"/>
    <s v="VI"/>
    <n v="8859308"/>
    <s v="Куренівка"/>
    <s v="пипко м м"/>
    <s v="продукти"/>
    <s v="1-го травня ул 140"/>
    <s v="07572/817"/>
    <n v="1835810401021"/>
    <s v="KLIM D 372 SC M5C"/>
    <s v="Carlsberg"/>
    <n v="44804"/>
    <n v="44811"/>
    <s v="не охлаждает"/>
    <s v="Забит фильтр"/>
    <s v="SP10815"/>
    <s v="Фільтр-осушувач 30 г GR-30 (3,2х6,2мм)"/>
    <n v="1"/>
    <n v="69.34"/>
    <n v="69.34"/>
  </r>
  <r>
    <x v="2"/>
    <x v="6"/>
    <x v="36"/>
    <n v="3177027"/>
    <n v="15617"/>
    <s v="VI"/>
    <n v="8859308"/>
    <s v="Куренівка"/>
    <s v="пипко м м"/>
    <s v="продукти"/>
    <s v="1-го травня ул 140"/>
    <s v="07572/817"/>
    <n v="1835810401021"/>
    <s v="KLIM D 372 SC M5C"/>
    <s v="Carlsberg"/>
    <n v="44804"/>
    <n v="44811"/>
    <s v="не охлаждает"/>
    <s v="Забит фильтр"/>
    <s v="SP10819"/>
    <s v="Фреон R134A в г"/>
    <n v="250"/>
    <n v="0.71"/>
    <n v="177.5"/>
  </r>
  <r>
    <x v="2"/>
    <x v="6"/>
    <x v="36"/>
    <n v="3177027"/>
    <n v="15617"/>
    <s v="VI"/>
    <n v="8859308"/>
    <s v="Куренівка"/>
    <s v="пипко м м"/>
    <s v="продукти"/>
    <s v="1-го травня ул 140"/>
    <s v="07572/817"/>
    <n v="1835810401021"/>
    <s v="KLIM D 372 SC M5C"/>
    <s v="Carlsberg"/>
    <n v="44804"/>
    <n v="44811"/>
    <s v="не охлаждает"/>
    <s v="Забит фильтр"/>
    <s v="WR0004"/>
    <s v="усунення витіку"/>
    <n v="1"/>
    <n v="404.47"/>
    <n v="404.47"/>
  </r>
  <r>
    <x v="2"/>
    <x v="6"/>
    <x v="36"/>
    <n v="3177028"/>
    <n v="15617"/>
    <s v="VI"/>
    <n v="8859309"/>
    <s v="Ладижин"/>
    <s v="швець т а"/>
    <s v="люкс маркет"/>
    <s v="прибережна ул 7а"/>
    <s v="F456911"/>
    <n v="3.08071236731144E+25"/>
    <s v="ICE StreamExtraLarge"/>
    <s v="Carlsberg"/>
    <n v="44804"/>
    <n v="44809"/>
    <s v="не охлаждает"/>
    <s v="немає даних. перегорів контроллер."/>
    <s v="SP10795"/>
    <s v="Контролер ID-974 (з 2 датчиками)"/>
    <n v="1"/>
    <n v="1798.32"/>
    <n v="1798.32"/>
  </r>
  <r>
    <x v="2"/>
    <x v="6"/>
    <x v="36"/>
    <n v="3177028"/>
    <n v="15617"/>
    <s v="VI"/>
    <n v="8859309"/>
    <s v="Ладижин"/>
    <s v="швець т а"/>
    <s v="люкс маркет"/>
    <s v="прибережна ул 7а"/>
    <s v="F456911"/>
    <n v="3.08071236731144E+25"/>
    <s v="ICE StreamExtraLarge"/>
    <s v="Carlsberg"/>
    <n v="44804"/>
    <n v="44809"/>
    <s v="не охлаждает"/>
    <s v="немає даних. перегорів контроллер."/>
    <s v="WR0008"/>
    <s v="заміна терморегулятору"/>
    <n v="1"/>
    <n v="159.34"/>
    <n v="159.34"/>
  </r>
  <r>
    <x v="2"/>
    <x v="6"/>
    <x v="36"/>
    <n v="3177046"/>
    <n v="15617"/>
    <s v="VI"/>
    <n v="8859363"/>
    <s v="Тростянець"/>
    <s v="загородня т м"/>
    <s v="торговый центр"/>
    <s v=" соборна вул 47а"/>
    <s v="F296976"/>
    <n v="4.0706610491238E+26"/>
    <s v="Ice Stream Dynamic"/>
    <s v="Carlsberg"/>
    <n v="44804"/>
    <n v="44809"/>
    <s v="не охлаждает"/>
    <s v="Забит фильтр"/>
    <s v="SP10779"/>
    <s v="Припой мідно-фосфорний (в грамах) без серебра"/>
    <n v="10"/>
    <n v="3.91"/>
    <n v="39.1"/>
  </r>
  <r>
    <x v="2"/>
    <x v="6"/>
    <x v="36"/>
    <n v="3177046"/>
    <n v="15617"/>
    <s v="VI"/>
    <n v="8859363"/>
    <s v="Тростянець"/>
    <s v="загородня т м"/>
    <s v="торговый центр"/>
    <s v=" соборна вул 47а"/>
    <s v="F296976"/>
    <n v="4.0706610491238E+26"/>
    <s v="Ice Stream Dynamic"/>
    <s v="Carlsberg"/>
    <n v="44804"/>
    <n v="44809"/>
    <s v="не охлаждает"/>
    <s v="Забит фильтр"/>
    <s v="SP10815"/>
    <s v="Фільтр-осушувач 30 г GR-30 (3,2х6,2мм)"/>
    <n v="1"/>
    <n v="69.34"/>
    <n v="69.34"/>
  </r>
  <r>
    <x v="2"/>
    <x v="6"/>
    <x v="36"/>
    <n v="3177046"/>
    <n v="15617"/>
    <s v="VI"/>
    <n v="8859363"/>
    <s v="Тростянець"/>
    <s v="загородня т м"/>
    <s v="торговый центр"/>
    <s v=" соборна вул 47а"/>
    <s v="F296976"/>
    <n v="4.0706610491238E+26"/>
    <s v="Ice Stream Dynamic"/>
    <s v="Carlsberg"/>
    <n v="44804"/>
    <n v="44809"/>
    <s v="не охлаждает"/>
    <s v="Забит фильтр"/>
    <s v="SP10819"/>
    <s v="Фреон R134A в г"/>
    <n v="250"/>
    <n v="0.71"/>
    <n v="177.5"/>
  </r>
  <r>
    <x v="2"/>
    <x v="6"/>
    <x v="36"/>
    <n v="3177046"/>
    <n v="15617"/>
    <s v="VI"/>
    <n v="8859363"/>
    <s v="Тростянець"/>
    <s v="загородня т м"/>
    <s v="торговый центр"/>
    <s v=" соборна вул 47а"/>
    <s v="F296976"/>
    <n v="4.0706610491238E+26"/>
    <s v="Ice Stream Dynamic"/>
    <s v="Carlsberg"/>
    <n v="44804"/>
    <n v="44809"/>
    <s v="не охлаждает"/>
    <s v="Забит фильтр"/>
    <s v="WR0004"/>
    <s v="усунення витіку"/>
    <n v="1"/>
    <n v="404.47"/>
    <n v="404.47"/>
  </r>
  <r>
    <x v="2"/>
    <x v="6"/>
    <x v="36"/>
    <n v="3177294"/>
    <n v="15617"/>
    <s v="KR"/>
    <n v="8859410"/>
    <s v="Братолюбовка"/>
    <s v="тютюнник о м"/>
    <s v="оазис"/>
    <s v="транспортна вул 8"/>
    <s v="F389077"/>
    <n v="161316217061"/>
    <s v="Ice Stream Prime"/>
    <s v="Львовское"/>
    <n v="44805"/>
    <n v="44809"/>
    <s v="механич.поврежден."/>
    <s v="замена торсиона двери"/>
    <s v="SP10619"/>
    <s v="Торсіон правий IceStreamMedium/Inter400"/>
    <n v="1"/>
    <n v="288.04000000000002"/>
    <n v="288.04000000000002"/>
  </r>
  <r>
    <x v="2"/>
    <x v="6"/>
    <x v="36"/>
    <n v="3177294"/>
    <n v="15617"/>
    <s v="KR"/>
    <n v="8859410"/>
    <s v="Братолюбовка"/>
    <s v="тютюнник о м"/>
    <s v="оазис"/>
    <s v="транспортна вул 8"/>
    <s v="F389077"/>
    <n v="161316217061"/>
    <s v="Ice Stream Prime"/>
    <s v="Львовское"/>
    <n v="44805"/>
    <n v="44809"/>
    <s v="механич.поврежден."/>
    <s v="замена торсиона двери"/>
    <s v="WR0016"/>
    <s v="заміна/ремонт двері"/>
    <n v="1"/>
    <n v="226.75"/>
    <n v="226.75"/>
  </r>
  <r>
    <x v="2"/>
    <x v="6"/>
    <x v="36"/>
    <n v="3177675"/>
    <n v="15617"/>
    <s v="KR"/>
    <n v="8860237"/>
    <s v="Кропивницкий"/>
    <s v="Вересень-Л ООО Кировоград СКЛА"/>
    <s v="Вересень-Л ООО Кропивницкий СКЛАД нераспределенные"/>
    <s v="я ТОВ Кировоград СКЛАД"/>
    <s v="F519878"/>
    <n v="5482329215"/>
    <s v="SUPER 16"/>
    <s v="Львовское"/>
    <n v="44805"/>
    <n v="44809"/>
    <s v="течет холодильник"/>
    <s v="отломан всасывающий трубопровод"/>
    <s v="SP10779"/>
    <s v="Припой мідно-фосфорний (в грамах) без серебра"/>
    <n v="10"/>
    <n v="3.91"/>
    <n v="39.1"/>
  </r>
  <r>
    <x v="2"/>
    <x v="6"/>
    <x v="36"/>
    <n v="3177675"/>
    <n v="15617"/>
    <s v="KR"/>
    <n v="8860237"/>
    <s v="Кропивницкий"/>
    <s v="Вересень-Л ООО Кировоград СКЛА"/>
    <s v="Вересень-Л ООО Кропивницкий СКЛАД нераспределенные"/>
    <s v="я ТОВ Кировоград СКЛАД"/>
    <s v="F519878"/>
    <n v="5482329215"/>
    <s v="SUPER 16"/>
    <s v="Львовское"/>
    <n v="44805"/>
    <n v="44809"/>
    <s v="течет холодильник"/>
    <s v="отломан всасывающий трубопровод"/>
    <s v="SP10815"/>
    <s v="Фільтр-осушувач 30 г GR-30 (3,2х6,2мм)"/>
    <n v="1"/>
    <n v="69.34"/>
    <n v="69.34"/>
  </r>
  <r>
    <x v="2"/>
    <x v="6"/>
    <x v="36"/>
    <n v="3177675"/>
    <n v="15617"/>
    <s v="KR"/>
    <n v="8860237"/>
    <s v="Кропивницкий"/>
    <s v="Вересень-Л ООО Кировоград СКЛА"/>
    <s v="Вересень-Л ООО Кропивницкий СКЛАД нераспределенные"/>
    <s v="я ТОВ Кировоград СКЛАД"/>
    <s v="F519878"/>
    <n v="5482329215"/>
    <s v="SUPER 16"/>
    <s v="Львовское"/>
    <n v="44805"/>
    <n v="44809"/>
    <s v="течет холодильник"/>
    <s v="отломан всасывающий трубопровод"/>
    <s v="SP10818"/>
    <s v="Фреон R290 в г"/>
    <n v="180"/>
    <n v="1.07"/>
    <n v="192.6"/>
  </r>
  <r>
    <x v="2"/>
    <x v="6"/>
    <x v="36"/>
    <n v="3177675"/>
    <n v="15617"/>
    <s v="KR"/>
    <n v="8860237"/>
    <s v="Кропивницкий"/>
    <s v="Вересень-Л ООО Кировоград СКЛА"/>
    <s v="Вересень-Л ООО Кропивницкий СКЛАД нераспределенные"/>
    <s v="я ТОВ Кировоград СКЛАД"/>
    <s v="F519878"/>
    <n v="5482329215"/>
    <s v="SUPER 16"/>
    <s v="Львовское"/>
    <n v="44805"/>
    <n v="44809"/>
    <s v="течет холодильник"/>
    <s v="отломан всасывающий трубопровод"/>
    <s v="WR0004"/>
    <s v="усунення витіку"/>
    <n v="1"/>
    <n v="404.47"/>
    <n v="404.47"/>
  </r>
  <r>
    <x v="2"/>
    <x v="6"/>
    <x v="36"/>
    <n v="3177678"/>
    <n v="15617"/>
    <s v="KR"/>
    <n v="8860272"/>
    <s v="Кропивницкий"/>
    <s v="Повтарева И. Г."/>
    <s v="градус"/>
    <s v="попова ул 9д"/>
    <s v="F468195"/>
    <n v="181458318049"/>
    <s v="ICE StreamExtraLarge"/>
    <s v="Carlsberg"/>
    <n v="44805"/>
    <n v="44809"/>
    <s v="не работает свет"/>
    <s v="замена блока питания и линейки LED освещения кабинета"/>
    <s v="SP10686"/>
    <s v="Світлодіодна лінійка 1500 мм"/>
    <n v="1"/>
    <n v="349.57"/>
    <n v="349.57"/>
  </r>
  <r>
    <x v="2"/>
    <x v="6"/>
    <x v="36"/>
    <n v="3177678"/>
    <n v="15617"/>
    <s v="KR"/>
    <n v="8860272"/>
    <s v="Кропивницкий"/>
    <s v="Повтарева И. Г."/>
    <s v="градус"/>
    <s v="попова ул 9д"/>
    <s v="F468195"/>
    <n v="181458318049"/>
    <s v="ICE StreamExtraLarge"/>
    <s v="Carlsberg"/>
    <n v="44805"/>
    <n v="44809"/>
    <s v="не работает свет"/>
    <s v="замена блока питания и линейки LED освещения кабинета"/>
    <s v="SP10808"/>
    <s v="Блок живлення 30W 12V"/>
    <n v="1"/>
    <n v="430.29"/>
    <n v="430.29"/>
  </r>
  <r>
    <x v="2"/>
    <x v="6"/>
    <x v="36"/>
    <n v="3177678"/>
    <n v="15617"/>
    <s v="KR"/>
    <n v="8860272"/>
    <s v="Кропивницкий"/>
    <s v="Повтарева И. Г."/>
    <s v="градус"/>
    <s v="попова ул 9д"/>
    <s v="F468195"/>
    <n v="181458318049"/>
    <s v="ICE StreamExtraLarge"/>
    <s v="Carlsberg"/>
    <n v="44805"/>
    <n v="44809"/>
    <s v="не работает свет"/>
    <s v="замена блока питания и линейки LED освещения кабинета"/>
    <s v="WR0066"/>
    <s v="Реконструкція електричної частини 2 дв. ХШ"/>
    <n v="1"/>
    <n v="214.49"/>
    <n v="214.49"/>
  </r>
  <r>
    <x v="2"/>
    <x v="6"/>
    <x v="36"/>
    <n v="3177724"/>
    <n v="15617"/>
    <s v="KR"/>
    <n v="8860376"/>
    <s v="Подгайцы"/>
    <s v="євро смарт пауер тов"/>
    <s v="азс БРСМ"/>
    <s v="ул. Московская 44а"/>
    <s v="F341217"/>
    <n v="14119"/>
    <s v="Ice Stream Dynamic"/>
    <s v="Львовское"/>
    <n v="44806"/>
    <n v="44809"/>
    <s v="установ.эл.замок"/>
    <s v="установка эл замка сд на ду,для закрепления хш необходимо дополнительно металлические уголки"/>
    <s v="SP10488"/>
    <s v="Замок ел. Protector SD-01 RC (з ДУ в комплекті)"/>
    <n v="1"/>
    <n v="1226.8599999999999"/>
    <n v="1226.8599999999999"/>
  </r>
  <r>
    <x v="2"/>
    <x v="6"/>
    <x v="36"/>
    <n v="3177724"/>
    <n v="15617"/>
    <s v="KR"/>
    <n v="8860376"/>
    <s v="Подгайцы"/>
    <s v="євро смарт пауер тов"/>
    <s v="азс БРСМ"/>
    <s v="ул. Московская 44а"/>
    <s v="F341217"/>
    <n v="14119"/>
    <s v="Ice Stream Dynamic"/>
    <s v="Львовское"/>
    <n v="44806"/>
    <n v="44809"/>
    <s v="установ.эл.замок"/>
    <s v="установка эл замка сд на ду,для закрепления хш необходимо дополнительно металлические уголки"/>
    <s v="WR0028"/>
    <s v="Встановлення електро замка однодверн.охолодж."/>
    <n v="1"/>
    <n v="208.37"/>
    <n v="208.37"/>
  </r>
  <r>
    <x v="2"/>
    <x v="6"/>
    <x v="36"/>
    <n v="3178850"/>
    <n v="15617"/>
    <s v="KR"/>
    <n v="8863555"/>
    <s v="Богдановка"/>
    <s v="вус с а"/>
    <s v="военная часть"/>
    <m/>
    <s v="F368999"/>
    <n v="4.0708969931176498E+24"/>
    <s v="ICE StreamLarge"/>
    <m/>
    <n v="44811"/>
    <n v="44816"/>
    <s v="не охлаждает"/>
    <s v="чистка конденсатора, регулировка контроллера, низкое напряжение в сети на тт"/>
    <s v="WR0040"/>
    <s v="Тестирование, регулировка термостата"/>
    <n v="1"/>
    <n v="128.69999999999999"/>
    <n v="128.69999999999999"/>
  </r>
  <r>
    <x v="2"/>
    <x v="6"/>
    <x v="36"/>
    <n v="3179006"/>
    <n v="15617"/>
    <s v="KV"/>
    <n v="8863649"/>
    <s v="Голованевск"/>
    <s v="лабенко таміла иванівна"/>
    <s v="продукты"/>
    <s v="маяковського в 2 а"/>
    <s v="F446050"/>
    <n v="3.0806115757175401E+26"/>
    <s v="ICE StreamExtraLarge"/>
    <s v="Львовское"/>
    <n v="44812"/>
    <n v="44817"/>
    <s v="Ремонт двері"/>
    <s v="Механическое повреждение"/>
    <s v="SP01111"/>
    <s v="Дверная рельса FV1200"/>
    <n v="1"/>
    <n v="1220.0999999999999"/>
    <n v="1220.0999999999999"/>
  </r>
  <r>
    <x v="2"/>
    <x v="6"/>
    <x v="36"/>
    <n v="3179006"/>
    <n v="15617"/>
    <s v="KV"/>
    <n v="8863649"/>
    <s v="Голованевск"/>
    <s v="лабенко таміла иванівна"/>
    <s v="продукты"/>
    <s v="маяковського в 2 а"/>
    <s v="F446050"/>
    <n v="3.0806115757175401E+26"/>
    <s v="ICE StreamExtraLarge"/>
    <s v="Львовское"/>
    <n v="44812"/>
    <n v="44817"/>
    <s v="Ремонт двері"/>
    <s v="Механическое повреждение"/>
    <s v="SP10581"/>
    <s v="Комплект підшипників  діам.17мм для дверей Ice Str"/>
    <n v="1"/>
    <n v="362.01"/>
    <n v="362.01"/>
  </r>
  <r>
    <x v="2"/>
    <x v="6"/>
    <x v="36"/>
    <n v="3179006"/>
    <n v="15617"/>
    <s v="KV"/>
    <n v="8863649"/>
    <s v="Голованевск"/>
    <s v="лабенко таміла иванівна"/>
    <s v="продукты"/>
    <s v="маяковського в 2 а"/>
    <s v="F446050"/>
    <n v="3.0806115757175401E+26"/>
    <s v="ICE StreamExtraLarge"/>
    <s v="Львовское"/>
    <n v="44812"/>
    <n v="44817"/>
    <s v="Ремонт двері"/>
    <s v="Механическое повреждение"/>
    <s v="WR0016"/>
    <s v="заміна/ремонт двері"/>
    <n v="1"/>
    <n v="185"/>
    <n v="185"/>
  </r>
  <r>
    <x v="2"/>
    <x v="6"/>
    <x v="36"/>
    <n v="3179006"/>
    <n v="15617"/>
    <s v="KV"/>
    <n v="8863649"/>
    <s v="Голованевск"/>
    <s v="лабенко таміла иванівна"/>
    <s v="продукты"/>
    <s v="маяковського в 2 а"/>
    <s v="F446050"/>
    <n v="3.0806115757175401E+26"/>
    <s v="ICE StreamExtraLarge"/>
    <s v="Львовское"/>
    <n v="44812"/>
    <n v="44817"/>
    <s v="Ремонт двері"/>
    <s v="Механическое повреждение"/>
    <s v="WR20055"/>
    <s v="Заміна роликів двері IceStreamLarge"/>
    <n v="1"/>
    <n v="453.5"/>
    <n v="453.5"/>
  </r>
  <r>
    <x v="2"/>
    <x v="6"/>
    <x v="36"/>
    <n v="3179677"/>
    <n v="15617"/>
    <s v="KV"/>
    <n v="8866630"/>
    <s v="Терновка"/>
    <s v="пасенко м д"/>
    <s v="підприємство тернівське"/>
    <s v="молодіжна вул 25"/>
    <s v="F202170"/>
    <n v="110173226336152"/>
    <s v="ICE StreamSuperLarge"/>
    <s v="Львовское"/>
    <n v="44816"/>
    <n v="44817"/>
    <s v="не работает"/>
    <s v="механічне пошкодження проводів в моторному відсіку,вимикачі згоріли, двигун обдуву випарника заклинило"/>
    <s v="SP10788"/>
    <s v="Вимикач електричний з підсвіткою"/>
    <n v="2"/>
    <n v="181.36"/>
    <n v="362.72"/>
  </r>
  <r>
    <x v="2"/>
    <x v="6"/>
    <x v="36"/>
    <n v="3179677"/>
    <n v="15617"/>
    <s v="KV"/>
    <n v="8866630"/>
    <s v="Терновка"/>
    <s v="пасенко м д"/>
    <s v="підприємство тернівське"/>
    <s v="молодіжна вул 25"/>
    <s v="F202170"/>
    <n v="110173226336152"/>
    <s v="ICE StreamSuperLarge"/>
    <s v="Львовское"/>
    <n v="44816"/>
    <n v="44817"/>
    <s v="не работает"/>
    <s v="механічне пошкодження проводів в моторному відсіку,вимикачі згоріли, двигун обдуву випарника заклинило"/>
    <s v="WR0010"/>
    <s v="ремонт электоропроводки"/>
    <n v="1"/>
    <n v="120"/>
    <n v="120"/>
  </r>
  <r>
    <x v="2"/>
    <x v="6"/>
    <x v="36"/>
    <n v="3179677"/>
    <n v="15617"/>
    <s v="KV"/>
    <n v="8866630"/>
    <s v="Терновка"/>
    <s v="пасенко м д"/>
    <s v="підприємство тернівське"/>
    <s v="молодіжна вул 25"/>
    <s v="F202170"/>
    <n v="110173226336152"/>
    <s v="ICE StreamSuperLarge"/>
    <s v="Львовское"/>
    <n v="44816"/>
    <n v="44817"/>
    <s v="не работает"/>
    <s v="механічне пошкодження проводів в моторному відсіку,вимикачі згоріли, двигун обдуву випарника заклинило"/>
    <s v="WR20051"/>
    <s v="Ремонт вентилятора обдува випарника"/>
    <n v="1"/>
    <n v="159.34"/>
    <n v="159.34"/>
  </r>
  <r>
    <x v="2"/>
    <x v="6"/>
    <x v="36"/>
    <n v="3179678"/>
    <n v="15617"/>
    <s v="KV"/>
    <n v="8866631"/>
    <s v="Хащеватое"/>
    <s v="ревега к д"/>
    <s v="вітерець"/>
    <s v="небесної сотні вул 2а"/>
    <s v="F550133"/>
    <n v="5482441509"/>
    <s v="SUPER 16"/>
    <s v="Львовское"/>
    <n v="44816"/>
    <n v="44817"/>
    <s v="не работает свет"/>
    <s v="Блок живлення і лінійки згоріли"/>
    <s v="SP10686"/>
    <s v="Світлодіодна лінійка 1500 мм"/>
    <n v="2"/>
    <n v="349.57"/>
    <n v="699.14"/>
  </r>
  <r>
    <x v="2"/>
    <x v="6"/>
    <x v="36"/>
    <n v="3179678"/>
    <n v="15617"/>
    <s v="KV"/>
    <n v="8866631"/>
    <s v="Хащеватое"/>
    <s v="ревега к д"/>
    <s v="вітерець"/>
    <s v="небесної сотні вул 2а"/>
    <s v="F550133"/>
    <n v="5482441509"/>
    <s v="SUPER 16"/>
    <s v="Львовское"/>
    <n v="44816"/>
    <n v="44817"/>
    <s v="не работает свет"/>
    <s v="Блок живлення і лінійки згоріли"/>
    <s v="SP10701"/>
    <s v="Лінійка світлодіодна 450 мм 5050 (LGD)"/>
    <n v="2"/>
    <n v="349.57"/>
    <n v="699.14"/>
  </r>
  <r>
    <x v="2"/>
    <x v="6"/>
    <x v="36"/>
    <n v="3179678"/>
    <n v="15617"/>
    <s v="KV"/>
    <n v="8866631"/>
    <s v="Хащеватое"/>
    <s v="ревега к д"/>
    <s v="вітерець"/>
    <s v="небесної сотні вул 2а"/>
    <s v="F550133"/>
    <n v="5482441509"/>
    <s v="SUPER 16"/>
    <s v="Львовское"/>
    <n v="44816"/>
    <n v="44817"/>
    <s v="не работает свет"/>
    <s v="Блок живлення і лінійки згоріли"/>
    <s v="SP10806"/>
    <s v="Блок живлення (LED) LPV-60-12/MW"/>
    <n v="1"/>
    <n v="430.29"/>
    <n v="430.29"/>
  </r>
  <r>
    <x v="2"/>
    <x v="6"/>
    <x v="36"/>
    <n v="3179678"/>
    <n v="15617"/>
    <s v="KV"/>
    <n v="8866631"/>
    <s v="Хащеватое"/>
    <s v="ревега к д"/>
    <s v="вітерець"/>
    <s v="небесної сотні вул 2а"/>
    <s v="F550133"/>
    <n v="5482441509"/>
    <s v="SUPER 16"/>
    <s v="Львовское"/>
    <n v="44816"/>
    <n v="44817"/>
    <s v="не работает свет"/>
    <s v="Блок живлення і лінійки згоріли"/>
    <s v="WR0066"/>
    <s v="Реконструкція електричної частини 2 дв. ХШ"/>
    <n v="1"/>
    <n v="214.49"/>
    <n v="214.49"/>
  </r>
  <r>
    <x v="2"/>
    <x v="6"/>
    <x v="36"/>
    <n v="3179692"/>
    <n v="15617"/>
    <s v="VI"/>
    <n v="8866629"/>
    <s v="Джулинка"/>
    <s v="романишин в м"/>
    <s v="минимаркет"/>
    <s v="аптечний вул 2а"/>
    <s v="F470733"/>
    <n v="18916419026"/>
    <s v="ICE StreamExtraLarge"/>
    <s v="Carlsberg"/>
    <n v="44816"/>
    <n v="44818"/>
    <s v="не работает"/>
    <s v="немає даних. витік. перевантаження стстеми. згорів контроллер"/>
    <s v="SP10779"/>
    <s v="Припой мідно-фосфорний (в грамах) без серебра"/>
    <n v="10"/>
    <n v="3.91"/>
    <n v="39.1"/>
  </r>
  <r>
    <x v="2"/>
    <x v="6"/>
    <x v="36"/>
    <n v="3179692"/>
    <n v="15617"/>
    <s v="VI"/>
    <n v="8866629"/>
    <s v="Джулинка"/>
    <s v="романишин в м"/>
    <s v="минимаркет"/>
    <s v="аптечний вул 2а"/>
    <s v="F470733"/>
    <n v="18916419026"/>
    <s v="ICE StreamExtraLarge"/>
    <s v="Carlsberg"/>
    <n v="44816"/>
    <n v="44818"/>
    <s v="не работает"/>
    <s v="немає даних. витік. перевантаження стстеми. згорів контроллер"/>
    <s v="SP10795"/>
    <s v="Контролер ID-974 (з 2 датчиками)"/>
    <n v="1"/>
    <n v="1798.32"/>
    <n v="1798.32"/>
  </r>
  <r>
    <x v="2"/>
    <x v="6"/>
    <x v="36"/>
    <n v="3179692"/>
    <n v="15617"/>
    <s v="VI"/>
    <n v="8866629"/>
    <s v="Джулинка"/>
    <s v="романишин в м"/>
    <s v="минимаркет"/>
    <s v="аптечний вул 2а"/>
    <s v="F470733"/>
    <n v="18916419026"/>
    <s v="ICE StreamExtraLarge"/>
    <s v="Carlsberg"/>
    <n v="44816"/>
    <n v="44818"/>
    <s v="не работает"/>
    <s v="немає даних. витік. перевантаження стстеми. згорів контроллер"/>
    <s v="SP10818"/>
    <s v="Фреон R290 в г"/>
    <n v="180"/>
    <n v="1.07"/>
    <n v="192.6"/>
  </r>
  <r>
    <x v="2"/>
    <x v="6"/>
    <x v="36"/>
    <n v="3179692"/>
    <n v="15617"/>
    <s v="VI"/>
    <n v="8866629"/>
    <s v="Джулинка"/>
    <s v="романишин в м"/>
    <s v="минимаркет"/>
    <s v="аптечний вул 2а"/>
    <s v="F470733"/>
    <n v="18916419026"/>
    <s v="ICE StreamExtraLarge"/>
    <s v="Carlsberg"/>
    <n v="44816"/>
    <n v="44818"/>
    <s v="не работает"/>
    <s v="немає даних. витік. перевантаження стстеми. згорів контроллер"/>
    <s v="WR0004"/>
    <s v="усунення витіку"/>
    <n v="1"/>
    <n v="404.47"/>
    <n v="404.47"/>
  </r>
  <r>
    <x v="2"/>
    <x v="6"/>
    <x v="36"/>
    <n v="3179692"/>
    <n v="15617"/>
    <s v="VI"/>
    <n v="8866629"/>
    <s v="Джулинка"/>
    <s v="романишин в м"/>
    <s v="минимаркет"/>
    <s v="аптечний вул 2а"/>
    <s v="F470733"/>
    <n v="18916419026"/>
    <s v="ICE StreamExtraLarge"/>
    <s v="Carlsberg"/>
    <n v="44816"/>
    <n v="44818"/>
    <s v="не работает"/>
    <s v="немає даних. витік. перевантаження стстеми. згорів контроллер"/>
    <s v="WR0008"/>
    <s v="заміна терморегулятору"/>
    <n v="1"/>
    <n v="130"/>
    <n v="130"/>
  </r>
  <r>
    <x v="2"/>
    <x v="6"/>
    <x v="36"/>
    <n v="3179693"/>
    <n v="15617"/>
    <s v="VI"/>
    <n v="8866632"/>
    <s v="Бершадь"/>
    <s v="сотніченко н в"/>
    <s v="наташа"/>
    <s v="покровська вул 196б"/>
    <s v="F518737"/>
    <n v="2912319410"/>
    <s v="SUPER 9"/>
    <s v="Carlsberg"/>
    <n v="44816"/>
    <n v="44818"/>
    <s v="не работает"/>
    <s v="немає даних.клин вентилятора"/>
    <s v="SP10679"/>
    <s v="Двигун конденсатора 10 Вт YZF45L20P4-10-18/26"/>
    <n v="1"/>
    <n v="504.97"/>
    <n v="504.97"/>
  </r>
  <r>
    <x v="2"/>
    <x v="6"/>
    <x v="36"/>
    <n v="3179693"/>
    <n v="15617"/>
    <s v="VI"/>
    <n v="8866632"/>
    <s v="Бершадь"/>
    <s v="сотніченко н в"/>
    <s v="наташа"/>
    <s v="покровська вул 196б"/>
    <s v="F518737"/>
    <n v="2912319410"/>
    <s v="SUPER 9"/>
    <s v="Carlsberg"/>
    <n v="44816"/>
    <n v="44818"/>
    <s v="не работает"/>
    <s v="немає даних.клин вентилятора"/>
    <s v="WR0006"/>
    <s v="заміна вентилятора обдуву випарника"/>
    <n v="1"/>
    <n v="177.72"/>
    <n v="177.72"/>
  </r>
  <r>
    <x v="2"/>
    <x v="6"/>
    <x v="36"/>
    <n v="3179695"/>
    <n v="15617"/>
    <s v="KR"/>
    <n v="8866765"/>
    <s v="Знаменка"/>
    <s v="демидова я в"/>
    <s v="оптовичек"/>
    <s v="виктора голого ул 91а"/>
    <s v="F453105"/>
    <n v="3.0708122161124799E+25"/>
    <s v="ICE StreamExtraLarge"/>
    <s v="Львовское"/>
    <n v="44816"/>
    <n v="44830"/>
    <s v="Ремонт двері"/>
    <s v="регулировка дверей"/>
    <s v="WR0016"/>
    <s v="заміна/ремонт двері"/>
    <n v="1"/>
    <n v="226.75"/>
    <n v="226.75"/>
  </r>
  <r>
    <x v="2"/>
    <x v="6"/>
    <x v="36"/>
    <n v="3180743"/>
    <n v="15617"/>
    <s v="PO"/>
    <n v="8868715"/>
    <s v="Светловодск"/>
    <s v="Радуга ТОВ"/>
    <s v="магазин_x0009_&quot;П'ятнадцятий&quot;"/>
    <s v="вул. Героїв України, 12"/>
    <s v="F463804"/>
    <n v="3.0807123362114899E+25"/>
    <s v="ICE StreamExtraLarge"/>
    <s v="Carlsberg"/>
    <n v="44819"/>
    <n v="44823"/>
    <s v="не работает эл.замок"/>
    <s v="Ремонт эл.замка."/>
    <s v="WR0022"/>
    <s v="усунення мін. механічн. пошкодж."/>
    <n v="1"/>
    <n v="149.53"/>
    <n v="149.53"/>
  </r>
  <r>
    <x v="2"/>
    <x v="6"/>
    <x v="36"/>
    <n v="3180743"/>
    <n v="15617"/>
    <s v="PO"/>
    <n v="8868715"/>
    <s v="Светловодск"/>
    <s v="Радуга ТОВ"/>
    <s v="магазин_x0009_&quot;П'ятнадцятий&quot;"/>
    <s v="вул. Героїв України, 12"/>
    <s v="F463804"/>
    <n v="3.0807123362114899E+25"/>
    <s v="ICE StreamExtraLarge"/>
    <s v="Carlsberg"/>
    <n v="44819"/>
    <n v="44823"/>
    <s v="не работает эл.замок"/>
    <s v="Ремонт эл.замка."/>
    <s v="WR0025"/>
    <s v="ремонт електро замка"/>
    <n v="1"/>
    <n v="120"/>
    <n v="120"/>
  </r>
  <r>
    <x v="2"/>
    <x v="6"/>
    <x v="36"/>
    <n v="3181423"/>
    <n v="15617"/>
    <s v="KV"/>
    <n v="8870710"/>
    <s v="Смолино"/>
    <s v="новгородцева г в фоп"/>
    <s v="ева"/>
    <s v=" казакова вул 7"/>
    <s v="F298832"/>
    <n v="4.0706611301241103E+26"/>
    <s v="ICE StreamSuperLarge"/>
    <s v="Балтика"/>
    <n v="44823"/>
    <n v="44830"/>
    <s v="не работает свет"/>
    <s v="Блок живлення згорів."/>
    <s v="SP10788"/>
    <s v="Вимикач електричний з підсвіткою"/>
    <n v="1"/>
    <n v="181.36"/>
    <n v="181.36"/>
  </r>
  <r>
    <x v="2"/>
    <x v="6"/>
    <x v="36"/>
    <n v="3181423"/>
    <n v="15617"/>
    <s v="KV"/>
    <n v="8870710"/>
    <s v="Смолино"/>
    <s v="новгородцева г в фоп"/>
    <s v="ева"/>
    <s v=" казакова вул 7"/>
    <s v="F298832"/>
    <n v="4.0706611301241103E+26"/>
    <s v="ICE StreamSuperLarge"/>
    <s v="Балтика"/>
    <n v="44823"/>
    <n v="44830"/>
    <s v="не работает свет"/>
    <s v="Блок живлення згорів."/>
    <s v="SP10806"/>
    <s v="Блок живлення (LED) LPV-60-12/MW"/>
    <n v="1"/>
    <n v="430.29"/>
    <n v="430.29"/>
  </r>
  <r>
    <x v="2"/>
    <x v="6"/>
    <x v="36"/>
    <n v="3181423"/>
    <n v="15617"/>
    <s v="KV"/>
    <n v="8870710"/>
    <s v="Смолино"/>
    <s v="новгородцева г в фоп"/>
    <s v="ева"/>
    <s v=" казакова вул 7"/>
    <s v="F298832"/>
    <n v="4.0706611301241103E+26"/>
    <s v="ICE StreamSuperLarge"/>
    <s v="Балтика"/>
    <n v="44823"/>
    <n v="44830"/>
    <s v="не работает свет"/>
    <s v="Блок живлення згорів."/>
    <s v="WR0010"/>
    <s v="ремонт электоропроводки"/>
    <n v="1"/>
    <n v="120"/>
    <n v="120"/>
  </r>
  <r>
    <x v="2"/>
    <x v="6"/>
    <x v="36"/>
    <n v="3181423"/>
    <n v="15617"/>
    <s v="KV"/>
    <n v="8870710"/>
    <s v="Смолино"/>
    <s v="новгородцева г в фоп"/>
    <s v="ева"/>
    <s v=" казакова вул 7"/>
    <s v="F298832"/>
    <n v="4.0706611301241103E+26"/>
    <s v="ICE StreamSuperLarge"/>
    <s v="Балтика"/>
    <n v="44823"/>
    <n v="44830"/>
    <s v="не работает свет"/>
    <s v="Блок живлення згорів."/>
    <s v="WR0047"/>
    <s v="Заміна комутаційних пристроїв"/>
    <n v="1"/>
    <n v="165.47"/>
    <n v="165.47"/>
  </r>
  <r>
    <x v="2"/>
    <x v="6"/>
    <x v="36"/>
    <n v="3181920"/>
    <n v="15630"/>
    <s v="KR"/>
    <n v="8871895"/>
    <s v="Протопоповка"/>
    <s v="Маренич А В"/>
    <s v="маг.&quot;Оптовичок&quot;"/>
    <s v="ул.Клубная 6-а"/>
    <s v="F392087"/>
    <n v="3.0706110987110198E+27"/>
    <s v="ICE StreamExtraLarge"/>
    <s v="Львовское"/>
    <n v="44825"/>
    <n v="44830"/>
    <s v="провести техосмотр"/>
    <s v="ремонт клеммной коробки"/>
    <s v="WR0010"/>
    <s v="ремонт электоропроводки"/>
    <n v="1"/>
    <n v="147.08000000000001"/>
    <n v="147.08000000000001"/>
  </r>
  <r>
    <x v="2"/>
    <x v="6"/>
    <x v="17"/>
    <n v="3176736"/>
    <n v="15618"/>
    <s v="DP"/>
    <n v="8858740"/>
    <s v="Ивановка"/>
    <s v="височина  фоп"/>
    <s v="бар"/>
    <s v="кірова вул 80"/>
    <s v="F389699"/>
    <n v="161417026"/>
    <s v="ICE StreamExtraLarge"/>
    <s v="Львовское"/>
    <n v="44803"/>
    <n v="44806"/>
    <s v="механич.поврежден."/>
    <s v="замена верх рейки зам подшипник регулировка двери"/>
    <s v="SP01111"/>
    <s v="Дверная рельса FV1200"/>
    <n v="1"/>
    <n v="1220.0999999999999"/>
    <n v="1220.0999999999999"/>
  </r>
  <r>
    <x v="2"/>
    <x v="6"/>
    <x v="17"/>
    <n v="3176736"/>
    <n v="15618"/>
    <s v="DP"/>
    <n v="8858740"/>
    <s v="Ивановка"/>
    <s v="височина  фоп"/>
    <s v="бар"/>
    <s v="кірова вул 80"/>
    <s v="F389699"/>
    <n v="161417026"/>
    <s v="ICE StreamExtraLarge"/>
    <s v="Львовское"/>
    <n v="44803"/>
    <n v="44806"/>
    <s v="механич.поврежден."/>
    <s v="замена верх рейки зам подшипник регулировка двери"/>
    <s v="SP10583"/>
    <s v="Комплект підшипників  діам.19мм для дверей Ice Str"/>
    <n v="1"/>
    <n v="362.01"/>
    <n v="362.01"/>
  </r>
  <r>
    <x v="2"/>
    <x v="6"/>
    <x v="17"/>
    <n v="3176736"/>
    <n v="15618"/>
    <s v="DP"/>
    <n v="8858740"/>
    <s v="Ивановка"/>
    <s v="височина  фоп"/>
    <s v="бар"/>
    <s v="кірова вул 80"/>
    <s v="F389699"/>
    <n v="161417026"/>
    <s v="ICE StreamExtraLarge"/>
    <s v="Львовское"/>
    <n v="44803"/>
    <n v="44806"/>
    <s v="механич.поврежден."/>
    <s v="замена верх рейки зам подшипник регулировка двери"/>
    <s v="WR0016"/>
    <s v="заміна/ремонт двері"/>
    <n v="1"/>
    <n v="185"/>
    <n v="185"/>
  </r>
  <r>
    <x v="2"/>
    <x v="6"/>
    <x v="17"/>
    <n v="3176736"/>
    <n v="15618"/>
    <s v="DP"/>
    <n v="8858740"/>
    <s v="Ивановка"/>
    <s v="височина  фоп"/>
    <s v="бар"/>
    <s v="кірова вул 80"/>
    <s v="F389699"/>
    <n v="161417026"/>
    <s v="ICE StreamExtraLarge"/>
    <s v="Львовское"/>
    <n v="44803"/>
    <n v="44806"/>
    <s v="механич.поврежден."/>
    <s v="замена верх рейки зам подшипник регулировка двери"/>
    <s v="WR20055"/>
    <s v="Заміна роликів двері IceStreamLarge"/>
    <n v="1"/>
    <n v="453.5"/>
    <n v="453.5"/>
  </r>
  <r>
    <x v="2"/>
    <x v="6"/>
    <x v="17"/>
    <n v="3177296"/>
    <n v="15618"/>
    <s v="DP"/>
    <n v="8859490"/>
    <s v="Петриковка"/>
    <s v="волошин е с"/>
    <s v="зоря"/>
    <s v="украинский пер 1б"/>
    <s v="F131373"/>
    <n v="23721"/>
    <s v="ICE StreamLarge"/>
    <s v="Львовское"/>
    <n v="44805"/>
    <n v="44806"/>
    <s v="не работает эл.замок"/>
    <s v="установка электрозамка"/>
    <s v="SP10486"/>
    <s v="Замок ел. Protector DD-02 RC (з ДУ в комплекті)"/>
    <n v="1"/>
    <n v="1305.0899999999999"/>
    <n v="1305.0899999999999"/>
  </r>
  <r>
    <x v="2"/>
    <x v="6"/>
    <x v="17"/>
    <n v="3177296"/>
    <n v="15618"/>
    <s v="DP"/>
    <n v="8859490"/>
    <s v="Петриковка"/>
    <s v="волошин е с"/>
    <s v="зоря"/>
    <s v="украинский пер 1б"/>
    <s v="F131373"/>
    <n v="23721"/>
    <s v="ICE StreamLarge"/>
    <s v="Львовское"/>
    <n v="44805"/>
    <n v="44806"/>
    <s v="не работает эл.замок"/>
    <s v="установка электрозамка"/>
    <s v="WR0058"/>
    <s v="Замена электрозамка на 2двер. х/ш"/>
    <n v="1"/>
    <n v="226.75"/>
    <n v="226.75"/>
  </r>
  <r>
    <x v="2"/>
    <x v="6"/>
    <x v="17"/>
    <n v="3177669"/>
    <n v="15618"/>
    <s v="DP"/>
    <n v="8860082"/>
    <s v="Днепр"/>
    <s v="Инил ЧП"/>
    <s v=" м-н &quot;Продукты&quot;"/>
    <s v="ул.Кольская 9 д"/>
    <s v="F389650"/>
    <n v="161005416042"/>
    <s v="ICE StreamExtraLarge"/>
    <s v="Львовское"/>
    <n v="44805"/>
    <n v="44809"/>
    <s v="механич.поврежден."/>
    <s v="ремонт двери"/>
    <s v="WR0016"/>
    <s v="заміна/ремонт двері"/>
    <n v="1"/>
    <n v="226.75"/>
    <n v="226.75"/>
  </r>
  <r>
    <x v="2"/>
    <x v="6"/>
    <x v="17"/>
    <n v="3177670"/>
    <n v="15618"/>
    <s v="DP"/>
    <n v="8860143"/>
    <s v="Днепр"/>
    <s v="колесник т а фоп"/>
    <s v="киоск"/>
    <s v=" вітчизняна вул 121"/>
    <s v="F389458"/>
    <n v="1.1436161322617E+16"/>
    <s v="Ice Stream Prime"/>
    <s v="Львовское"/>
    <n v="44805"/>
    <n v="44809"/>
    <s v="механич.поврежден."/>
    <s v="ремонт уплотнителя двери"/>
    <s v="WR0016"/>
    <s v="заміна/ремонт двері"/>
    <n v="1"/>
    <n v="226.75"/>
    <n v="226.75"/>
  </r>
  <r>
    <x v="2"/>
    <x v="6"/>
    <x v="17"/>
    <n v="3177672"/>
    <n v="15618"/>
    <s v="DP"/>
    <n v="8860227"/>
    <s v="Перещепино"/>
    <s v="лопатенко р и фоп"/>
    <s v="магазин Імперія"/>
    <s v=" мотуза вул 137"/>
    <s v="F201372"/>
    <n v="110173225923114"/>
    <s v="ICE StreamSuperLarge"/>
    <s v="Львовское"/>
    <n v="44805"/>
    <n v="44811"/>
    <s v="не охлаждает"/>
    <s v="замена контроллера замена лампы чистка мойка конденсатора"/>
    <s v="SP10690"/>
    <s v="Лампа люмінесцентна 36W"/>
    <n v="1"/>
    <n v="36.630000000000003"/>
    <n v="36.630000000000003"/>
  </r>
  <r>
    <x v="2"/>
    <x v="6"/>
    <x v="17"/>
    <n v="3177672"/>
    <n v="15618"/>
    <s v="DP"/>
    <n v="8860227"/>
    <s v="Перещепино"/>
    <s v="лопатенко р и фоп"/>
    <s v="магазин Імперія"/>
    <s v=" мотуза вул 137"/>
    <s v="F201372"/>
    <n v="110173225923114"/>
    <s v="ICE StreamSuperLarge"/>
    <s v="Львовское"/>
    <n v="44805"/>
    <n v="44811"/>
    <s v="не охлаждает"/>
    <s v="замена контроллера замена лампы чистка мойка конденсатора"/>
    <s v="SP10706"/>
    <s v="Стартер S10 (ST 111) 220В"/>
    <n v="1"/>
    <n v="13.51"/>
    <n v="13.51"/>
  </r>
  <r>
    <x v="2"/>
    <x v="6"/>
    <x v="17"/>
    <n v="3177672"/>
    <n v="15618"/>
    <s v="DP"/>
    <n v="8860227"/>
    <s v="Перещепино"/>
    <s v="лопатенко р и фоп"/>
    <s v="магазин Імперія"/>
    <s v=" мотуза вул 137"/>
    <s v="F201372"/>
    <n v="110173225923114"/>
    <s v="ICE StreamSuperLarge"/>
    <s v="Львовское"/>
    <n v="44805"/>
    <n v="44811"/>
    <s v="не охлаждает"/>
    <s v="замена контроллера замена лампы чистка мойка конденсатора"/>
    <s v="SP10795"/>
    <s v="Контролер ID-974 (з 2 датчиками)"/>
    <n v="1"/>
    <n v="1798.32"/>
    <n v="1798.32"/>
  </r>
  <r>
    <x v="2"/>
    <x v="6"/>
    <x v="17"/>
    <n v="3177672"/>
    <n v="15618"/>
    <s v="DP"/>
    <n v="8860227"/>
    <s v="Перещепино"/>
    <s v="лопатенко р и фоп"/>
    <s v="магазин Імперія"/>
    <s v=" мотуза вул 137"/>
    <s v="F201372"/>
    <n v="110173225923114"/>
    <s v="ICE StreamSuperLarge"/>
    <s v="Львовское"/>
    <n v="44805"/>
    <n v="44811"/>
    <s v="не охлаждает"/>
    <s v="замена контроллера замена лампы чистка мойка конденсатора"/>
    <s v="WR0007"/>
    <s v="заміна ламп та стартерів освітлення"/>
    <n v="1"/>
    <n v="115"/>
    <n v="115"/>
  </r>
  <r>
    <x v="2"/>
    <x v="6"/>
    <x v="17"/>
    <n v="3177672"/>
    <n v="15618"/>
    <s v="DP"/>
    <n v="8860227"/>
    <s v="Перещепино"/>
    <s v="лопатенко р и фоп"/>
    <s v="магазин Імперія"/>
    <s v=" мотуза вул 137"/>
    <s v="F201372"/>
    <n v="110173225923114"/>
    <s v="ICE StreamSuperLarge"/>
    <s v="Львовское"/>
    <n v="44805"/>
    <n v="44811"/>
    <s v="не охлаждает"/>
    <s v="замена контроллера замена лампы чистка мойка конденсатора"/>
    <s v="WR0008"/>
    <s v="заміна терморегулятору"/>
    <n v="1"/>
    <n v="159.34"/>
    <n v="159.34"/>
  </r>
  <r>
    <x v="2"/>
    <x v="6"/>
    <x v="17"/>
    <n v="3177672"/>
    <n v="15618"/>
    <s v="DP"/>
    <n v="8860227"/>
    <s v="Перещепино"/>
    <s v="лопатенко р и фоп"/>
    <s v="магазин Імперія"/>
    <s v=" мотуза вул 137"/>
    <s v="F201372"/>
    <n v="110173225923114"/>
    <s v="ICE StreamSuperLarge"/>
    <s v="Львовское"/>
    <n v="44805"/>
    <n v="44811"/>
    <s v="не охлаждает"/>
    <s v="замена контроллера замена лампы чистка мойка конденсатора"/>
    <s v="WR0013"/>
    <s v="чищення конденсатору"/>
    <n v="1"/>
    <n v="105"/>
    <n v="105"/>
  </r>
  <r>
    <x v="2"/>
    <x v="6"/>
    <x v="17"/>
    <n v="3178082"/>
    <n v="15618"/>
    <s v="DP"/>
    <n v="8861666"/>
    <s v="Голубовка"/>
    <s v="ФОП Левлюх Е. А."/>
    <s v="магазин меркурій"/>
    <s v="леніна вул 34а"/>
    <s v="F511402"/>
    <n v="5482267513"/>
    <s v="SUPER 16"/>
    <s v="Львовское"/>
    <n v="44809"/>
    <n v="44811"/>
    <s v="установ.эл.замок"/>
    <s v="установка электрозамка"/>
    <s v="SP10486"/>
    <s v="Замок ел. Protector DD-02 RC (з ДУ в комплекті)"/>
    <n v="1"/>
    <n v="1305.0899999999999"/>
    <n v="1305.0899999999999"/>
  </r>
  <r>
    <x v="2"/>
    <x v="6"/>
    <x v="17"/>
    <n v="3178082"/>
    <n v="15618"/>
    <s v="DP"/>
    <n v="8861666"/>
    <s v="Голубовка"/>
    <s v="ФОП Левлюх Е. А."/>
    <s v="магазин меркурій"/>
    <s v="леніна вул 34а"/>
    <s v="F511402"/>
    <n v="5482267513"/>
    <s v="SUPER 16"/>
    <s v="Львовское"/>
    <n v="44809"/>
    <n v="44811"/>
    <s v="установ.эл.замок"/>
    <s v="установка электрозамка"/>
    <s v="WR0031"/>
    <s v="Встановлення електро замка двухдверн.охолодж."/>
    <n v="1"/>
    <n v="284.36"/>
    <n v="284.36"/>
  </r>
  <r>
    <x v="2"/>
    <x v="6"/>
    <x v="17"/>
    <n v="3178279"/>
    <n v="15618"/>
    <s v="DP"/>
    <n v="8862039"/>
    <s v="Царичанка"/>
    <s v="ЧП Титова Л.В."/>
    <s v="мобилзаправка"/>
    <s v="ул. 50 Лет Октября"/>
    <s v="F546202"/>
    <n v="5482360078"/>
    <s v="SUPER 16"/>
    <s v="Львовское"/>
    <n v="44809"/>
    <n v="44811"/>
    <s v="не работает эл.замок"/>
    <s v="замена мех замка ремонт эл проводки"/>
    <s v="SP10493"/>
    <s v="Механізм замка SD.E01CC"/>
    <n v="2"/>
    <n v="369.84"/>
    <n v="739.68"/>
  </r>
  <r>
    <x v="2"/>
    <x v="6"/>
    <x v="17"/>
    <n v="3178279"/>
    <n v="15618"/>
    <s v="DP"/>
    <n v="8862039"/>
    <s v="Царичанка"/>
    <s v="ЧП Титова Л.В."/>
    <s v="мобилзаправка"/>
    <s v="ул. 50 Лет Октября"/>
    <s v="F546202"/>
    <n v="5482360078"/>
    <s v="SUPER 16"/>
    <s v="Львовское"/>
    <n v="44809"/>
    <n v="44811"/>
    <s v="не работает эл.замок"/>
    <s v="замена мех замка ремонт эл проводки"/>
    <s v="WR0025"/>
    <s v="ремонт електро замка"/>
    <n v="1"/>
    <n v="147.08000000000001"/>
    <n v="147.08000000000001"/>
  </r>
  <r>
    <x v="2"/>
    <x v="6"/>
    <x v="17"/>
    <n v="3178282"/>
    <n v="15618"/>
    <s v="DP"/>
    <n v="8862057"/>
    <s v="Днепр"/>
    <s v="новоселова о ю фоп"/>
    <s v="киоск"/>
    <s v="новочеркасская ул 114"/>
    <s v="F514161"/>
    <n v="2912295246"/>
    <s v="SUPER 9"/>
    <s v="Львовское"/>
    <n v="44809"/>
    <n v="44810"/>
    <s v="механич.поврежден."/>
    <s v="нет данных"/>
    <s v="WR0016"/>
    <s v="заміна/ремонт двері"/>
    <n v="1"/>
    <n v="226.75"/>
    <n v="226.75"/>
  </r>
  <r>
    <x v="2"/>
    <x v="6"/>
    <x v="17"/>
    <n v="3178852"/>
    <n v="15618"/>
    <s v="DP"/>
    <n v="8863711"/>
    <s v="Бабайковка"/>
    <s v="Титова Л. В."/>
    <s v="мобилзаправка"/>
    <s v="ул. Театральная, 3д"/>
    <s v="F547346"/>
    <n v="5482363212"/>
    <s v="SUPER 16"/>
    <s v="Львовское"/>
    <n v="44811"/>
    <n v="44813"/>
    <s v="не работает эл.замок"/>
    <s v="замена мех замка"/>
    <s v="SP10493"/>
    <s v="Механізм замка SD.E01CC"/>
    <n v="1"/>
    <n v="369.84"/>
    <n v="369.84"/>
  </r>
  <r>
    <x v="2"/>
    <x v="6"/>
    <x v="17"/>
    <n v="3178852"/>
    <n v="15618"/>
    <s v="DP"/>
    <n v="8863711"/>
    <s v="Бабайковка"/>
    <s v="Титова Л. В."/>
    <s v="мобилзаправка"/>
    <s v="ул. Театральная, 3д"/>
    <s v="F547346"/>
    <n v="5482363212"/>
    <s v="SUPER 16"/>
    <s v="Львовское"/>
    <n v="44811"/>
    <n v="44813"/>
    <s v="не работает эл.замок"/>
    <s v="замена мех замка"/>
    <s v="WR0025"/>
    <s v="ремонт електро замка"/>
    <n v="1"/>
    <n v="147.08000000000001"/>
    <n v="147.08000000000001"/>
  </r>
  <r>
    <x v="2"/>
    <x v="6"/>
    <x v="17"/>
    <n v="3178853"/>
    <n v="15618"/>
    <s v="DP"/>
    <n v="8863831"/>
    <s v="Новомосковск"/>
    <s v="жевжик в в фоп/марченко а н"/>
    <s v="павильйон"/>
    <s v="самарьська вул 131"/>
    <s v="F294427"/>
    <n v="4.0706610231237901E+26"/>
    <s v="Ice Stream Dynamic"/>
    <s v="Балтика"/>
    <n v="44811"/>
    <n v="44813"/>
    <s v="не работает свет"/>
    <s v="замена блока питания замена светодиодной лампы"/>
    <s v="SP10688"/>
    <s v="Лінійка світлодіодна 1200 мм 5050 (LGD)"/>
    <n v="1"/>
    <n v="349.57"/>
    <n v="349.57"/>
  </r>
  <r>
    <x v="2"/>
    <x v="6"/>
    <x v="17"/>
    <n v="3178853"/>
    <n v="15618"/>
    <s v="DP"/>
    <n v="8863831"/>
    <s v="Новомосковск"/>
    <s v="жевжик в в фоп/марченко а н"/>
    <s v="павильйон"/>
    <s v="самарьська вул 131"/>
    <s v="F294427"/>
    <n v="4.0706610231237901E+26"/>
    <s v="Ice Stream Dynamic"/>
    <s v="Балтика"/>
    <n v="44811"/>
    <n v="44813"/>
    <s v="не работает свет"/>
    <s v="замена блока питания замена светодиодной лампы"/>
    <s v="SP10808"/>
    <s v="Блок живлення 30W 12V"/>
    <n v="1"/>
    <n v="430.29"/>
    <n v="430.29"/>
  </r>
  <r>
    <x v="2"/>
    <x v="6"/>
    <x v="17"/>
    <n v="3178853"/>
    <n v="15618"/>
    <s v="DP"/>
    <n v="8863831"/>
    <s v="Новомосковск"/>
    <s v="жевжик в в фоп/марченко а н"/>
    <s v="павильйон"/>
    <s v="самарьська вул 131"/>
    <s v="F294427"/>
    <n v="4.0706610231237901E+26"/>
    <s v="Ice Stream Dynamic"/>
    <s v="Балтика"/>
    <n v="44811"/>
    <n v="44813"/>
    <s v="не работает свет"/>
    <s v="замена блока питания замена светодиодной лампы"/>
    <s v="WR0066"/>
    <s v="Реконструкція електричної частини 2 дв. ХШ"/>
    <n v="1"/>
    <n v="214.49"/>
    <n v="214.49"/>
  </r>
  <r>
    <x v="2"/>
    <x v="6"/>
    <x v="17"/>
    <n v="3179032"/>
    <n v="15618"/>
    <s v="DP"/>
    <n v="8864326"/>
    <s v="Днепр"/>
    <s v="ПП Айдінян А.Р"/>
    <s v="п-н №4"/>
    <s v="вул. Нижнедніпровська буд.15"/>
    <s v="F444509"/>
    <n v="171750217019"/>
    <s v="Ice Stream Dynamic"/>
    <s v="Львовское"/>
    <n v="44812"/>
    <n v="44813"/>
    <s v="Ремонт двері"/>
    <s v="замена ручки"/>
    <s v="SP10582"/>
    <s v="Ручка дверей металева"/>
    <n v="1"/>
    <n v="181.01"/>
    <n v="181.01"/>
  </r>
  <r>
    <x v="2"/>
    <x v="6"/>
    <x v="17"/>
    <n v="3179032"/>
    <n v="15618"/>
    <s v="DP"/>
    <n v="8864326"/>
    <s v="Днепр"/>
    <s v="ПП Айдінян А.Р"/>
    <s v="п-н №4"/>
    <s v="вул. Нижнедніпровська буд.15"/>
    <s v="F444509"/>
    <n v="171750217019"/>
    <s v="Ice Stream Dynamic"/>
    <s v="Львовское"/>
    <n v="44812"/>
    <n v="44813"/>
    <s v="Ремонт двері"/>
    <s v="замена ручки"/>
    <s v="WR0021"/>
    <s v="заміна дверних ручок"/>
    <n v="1"/>
    <n v="116.44"/>
    <n v="116.44"/>
  </r>
  <r>
    <x v="2"/>
    <x v="6"/>
    <x v="17"/>
    <n v="3179249"/>
    <n v="15618"/>
    <s v="DP"/>
    <n v="8864846"/>
    <s v="Днепр"/>
    <s v="живцова м в фоп"/>
    <s v="магазин 105"/>
    <s v=" спогадів  вул 181б"/>
    <s v="F204539"/>
    <n v="120173302107173"/>
    <s v="ICE StreamSuperLarge"/>
    <s v="Балтика"/>
    <n v="44812"/>
    <n v="44816"/>
    <s v="не работает свет"/>
    <s v="нет данных"/>
    <s v="SP10808"/>
    <s v="Блок живлення 30W 12V"/>
    <n v="1"/>
    <n v="430.29"/>
    <n v="430.29"/>
  </r>
  <r>
    <x v="2"/>
    <x v="6"/>
    <x v="17"/>
    <n v="3179249"/>
    <n v="15618"/>
    <s v="DP"/>
    <n v="8864846"/>
    <s v="Днепр"/>
    <s v="живцова м в фоп"/>
    <s v="магазин 105"/>
    <s v=" спогадів  вул 181б"/>
    <s v="F204539"/>
    <n v="120173302107173"/>
    <s v="ICE StreamSuperLarge"/>
    <s v="Балтика"/>
    <n v="44812"/>
    <n v="44816"/>
    <s v="не работает свет"/>
    <s v="нет данных"/>
    <s v="WR0010"/>
    <s v="ремонт электоропроводки"/>
    <n v="1"/>
    <n v="147.08000000000001"/>
    <n v="147.08000000000001"/>
  </r>
  <r>
    <x v="2"/>
    <x v="6"/>
    <x v="17"/>
    <n v="3179480"/>
    <n v="15618"/>
    <s v="DP"/>
    <n v="8865696"/>
    <s v="Днепр"/>
    <s v="ларсен лтд тов"/>
    <s v="азк мотто"/>
    <s v=" журналістів вул 16"/>
    <s v="F545701"/>
    <n v="2912360904"/>
    <s v="SUPER 9"/>
    <s v="Львовское"/>
    <n v="44813"/>
    <n v="44816"/>
    <s v="не работает эл.замок"/>
    <s v="нет данных"/>
    <s v="WR0025"/>
    <s v="ремонт електро замка"/>
    <n v="1"/>
    <n v="147.08000000000001"/>
    <n v="147.08000000000001"/>
  </r>
  <r>
    <x v="2"/>
    <x v="6"/>
    <x v="17"/>
    <n v="3179666"/>
    <n v="15618"/>
    <s v="DP"/>
    <n v="8866008"/>
    <s v="Новомосковск"/>
    <s v="ревуцький а в фоп"/>
    <s v="лілія"/>
    <s v="Радянська,139"/>
    <s v="F456526"/>
    <n v="3.0807123361114798E+25"/>
    <s v="ICE StreamExtraLarge"/>
    <s v="Львовское"/>
    <n v="44816"/>
    <n v="44817"/>
    <s v="Ремонт двері"/>
    <s v="регулировка двери"/>
    <s v="WR0016"/>
    <s v="заміна/ремонт двері"/>
    <n v="1"/>
    <n v="226.75"/>
    <n v="226.75"/>
  </r>
  <r>
    <x v="2"/>
    <x v="6"/>
    <x v="17"/>
    <n v="3179670"/>
    <n v="15618"/>
    <s v="DP"/>
    <n v="8866577"/>
    <s v="Китайгород"/>
    <s v="ЧП Титова Л.В."/>
    <s v="центр, мобилзаправка"/>
    <s v="ул.Комсомольская, 1а"/>
    <s v="F348028"/>
    <n v="4.0807825641530101E+24"/>
    <s v="ICE StreamExtraLarge"/>
    <s v="Львовское"/>
    <n v="44816"/>
    <n v="44817"/>
    <s v="установ.эл.замок"/>
    <s v="ремонт эл проводки подключение холод оборудования"/>
    <s v="SP01170"/>
    <s v="Гофратруба D 20/14.1 mm."/>
    <n v="4"/>
    <n v="14.58"/>
    <n v="58.32"/>
  </r>
  <r>
    <x v="2"/>
    <x v="6"/>
    <x v="17"/>
    <n v="3179670"/>
    <n v="15618"/>
    <s v="DP"/>
    <n v="8866577"/>
    <s v="Китайгород"/>
    <s v="ЧП Титова Л.В."/>
    <s v="центр, мобилзаправка"/>
    <s v="ул.Комсомольская, 1а"/>
    <s v="F348028"/>
    <n v="4.0807825641530101E+24"/>
    <s v="ICE StreamExtraLarge"/>
    <s v="Львовское"/>
    <n v="44816"/>
    <n v="44817"/>
    <s v="установ.эл.замок"/>
    <s v="ремонт эл проводки подключение холод оборудования"/>
    <s v="SP10611"/>
    <s v="Провід ПВС 3х1"/>
    <n v="4"/>
    <n v="14.22"/>
    <n v="56.88"/>
  </r>
  <r>
    <x v="2"/>
    <x v="6"/>
    <x v="17"/>
    <n v="3179670"/>
    <n v="15618"/>
    <s v="DP"/>
    <n v="8866577"/>
    <s v="Китайгород"/>
    <s v="ЧП Титова Л.В."/>
    <s v="центр, мобилзаправка"/>
    <s v="ул.Комсомольская, 1а"/>
    <s v="F348028"/>
    <n v="4.0807825641530101E+24"/>
    <s v="ICE StreamExtraLarge"/>
    <s v="Львовское"/>
    <n v="44816"/>
    <n v="44817"/>
    <s v="установ.эл.замок"/>
    <s v="ремонт эл проводки подключение холод оборудования"/>
    <s v="WR0032"/>
    <s v="Підключення охолоджувача"/>
    <n v="1"/>
    <n v="202.24"/>
    <n v="202.24"/>
  </r>
  <r>
    <x v="2"/>
    <x v="6"/>
    <x v="17"/>
    <n v="3179691"/>
    <n v="15618"/>
    <s v="DP"/>
    <n v="8866584"/>
    <s v="Днепр"/>
    <s v="кабка в в фоп"/>
    <s v="хлеб №7"/>
    <s v=" слобожанський просп 121"/>
    <s v="F116359"/>
    <n v="28168"/>
    <s v="INTER550"/>
    <s v="Львовское"/>
    <n v="44816"/>
    <n v="44817"/>
    <s v="провести техосмотр"/>
    <s v="замена логотипа"/>
    <s v="SP10747"/>
    <s v="Логотип Львівське ICE Stream Medium"/>
    <n v="1"/>
    <n v="654.32000000000005"/>
    <n v="654.32000000000005"/>
  </r>
  <r>
    <x v="2"/>
    <x v="6"/>
    <x v="17"/>
    <n v="3179691"/>
    <n v="15618"/>
    <s v="DP"/>
    <n v="8866584"/>
    <s v="Днепр"/>
    <s v="кабка в в фоп"/>
    <s v="хлеб №7"/>
    <s v=" слобожанський просп 121"/>
    <s v="F116359"/>
    <n v="28168"/>
    <s v="INTER550"/>
    <s v="Львовское"/>
    <n v="44816"/>
    <n v="44817"/>
    <s v="провести техосмотр"/>
    <s v="замена логотипа"/>
    <s v="WR0018"/>
    <s v="заміна логотипу (світлової панелі)"/>
    <n v="1"/>
    <n v="165.47"/>
    <n v="165.47"/>
  </r>
  <r>
    <x v="2"/>
    <x v="6"/>
    <x v="17"/>
    <n v="3179864"/>
    <n v="15618"/>
    <s v="DP"/>
    <n v="8867013"/>
    <s v="Новомосковск"/>
    <s v="ЧП Демченко Н.С."/>
    <s v="Павильон"/>
    <s v="вул. Жовтнева буд.10"/>
    <s v="F369121"/>
    <n v="4.0708970021176598E+24"/>
    <s v="ICE StreamLarge"/>
    <s v="Львовское"/>
    <n v="44817"/>
    <n v="44820"/>
    <s v="не работает"/>
    <s v="замена контроллера .т. о."/>
    <s v="SP10795"/>
    <s v="Контролер ID-974 (з 2 датчиками)"/>
    <n v="1"/>
    <n v="1798.32"/>
    <n v="1798.32"/>
  </r>
  <r>
    <x v="2"/>
    <x v="6"/>
    <x v="17"/>
    <n v="3179864"/>
    <n v="15618"/>
    <s v="DP"/>
    <n v="8867013"/>
    <s v="Новомосковск"/>
    <s v="ЧП Демченко Н.С."/>
    <s v="Павильон"/>
    <s v="вул. Жовтнева буд.10"/>
    <s v="F369121"/>
    <n v="4.0708970021176598E+24"/>
    <s v="ICE StreamLarge"/>
    <s v="Львовское"/>
    <n v="44817"/>
    <n v="44820"/>
    <s v="не работает"/>
    <s v="замена контроллера .т. о."/>
    <s v="WR0008"/>
    <s v="заміна терморегулятору"/>
    <n v="1"/>
    <n v="159.34"/>
    <n v="159.34"/>
  </r>
  <r>
    <x v="2"/>
    <x v="6"/>
    <x v="17"/>
    <n v="3179871"/>
    <n v="15618"/>
    <s v="DP"/>
    <n v="8867061"/>
    <s v="Днепр"/>
    <s v="поворотня н а"/>
    <s v="продукти"/>
    <s v="космонавта волкова вул 8"/>
    <s v="F139126"/>
    <n v="1118816019"/>
    <s v="ICE StreamLarge"/>
    <s v="Львовское"/>
    <n v="44817"/>
    <n v="44818"/>
    <s v="не охлаждает"/>
    <s v="замена выключателя"/>
    <s v="SP10788"/>
    <s v="Вимикач електричний з підсвіткою"/>
    <n v="1"/>
    <n v="181.36"/>
    <n v="181.36"/>
  </r>
  <r>
    <x v="2"/>
    <x v="6"/>
    <x v="17"/>
    <n v="3179871"/>
    <n v="15618"/>
    <s v="DP"/>
    <n v="8867061"/>
    <s v="Днепр"/>
    <s v="поворотня н а"/>
    <s v="продукти"/>
    <s v="космонавта волкова вул 8"/>
    <s v="F139126"/>
    <n v="1118816019"/>
    <s v="ICE StreamLarge"/>
    <s v="Львовское"/>
    <n v="44817"/>
    <n v="44818"/>
    <s v="не охлаждает"/>
    <s v="замена выключателя"/>
    <s v="WR0047"/>
    <s v="Заміна комутаційних пристроїв"/>
    <n v="1"/>
    <n v="165.47"/>
    <n v="165.47"/>
  </r>
  <r>
    <x v="2"/>
    <x v="6"/>
    <x v="17"/>
    <n v="3180190"/>
    <n v="15618"/>
    <s v="DP"/>
    <n v="8868135"/>
    <s v="Днепр"/>
    <s v="зубченко фоп"/>
    <s v="продукты"/>
    <s v="Щербины ул.,25"/>
    <s v="F145601"/>
    <n v="15624"/>
    <s v="ICE StreamMedium"/>
    <s v="Славутич"/>
    <n v="44818"/>
    <n v="44819"/>
    <s v="не работает"/>
    <s v="нет данных"/>
    <s v="WR0010"/>
    <s v="ремонт электоропроводки"/>
    <n v="1"/>
    <n v="147.08000000000001"/>
    <n v="147.08000000000001"/>
  </r>
  <r>
    <x v="2"/>
    <x v="6"/>
    <x v="17"/>
    <n v="3180348"/>
    <n v="15618"/>
    <s v="DP"/>
    <n v="8868147"/>
    <s v="Китайгород"/>
    <s v="ЧП Титова Л.В."/>
    <s v="центр, мобилзаправка"/>
    <s v="ул.Комсомольская, 1а"/>
    <s v="F348028"/>
    <n v="4.0807825641530101E+24"/>
    <s v="ICE StreamExtraLarge"/>
    <s v="Львовское"/>
    <n v="44818"/>
    <n v="44831"/>
    <s v="установ.эл.замок"/>
    <s v="установка электрозамка перестановка хол оборудования"/>
    <s v="SP10486"/>
    <s v="Замок ел. Protector DD-02 RC (з ДУ в комплекті)"/>
    <n v="1"/>
    <n v="1305.0899999999999"/>
    <n v="1305.0899999999999"/>
  </r>
  <r>
    <x v="2"/>
    <x v="6"/>
    <x v="17"/>
    <n v="3180348"/>
    <n v="15618"/>
    <s v="DP"/>
    <n v="8868147"/>
    <s v="Китайгород"/>
    <s v="ЧП Титова Л.В."/>
    <s v="центр, мобилзаправка"/>
    <s v="ул.Комсомольская, 1а"/>
    <s v="F348028"/>
    <n v="4.0807825641530101E+24"/>
    <s v="ICE StreamExtraLarge"/>
    <s v="Львовское"/>
    <n v="44818"/>
    <n v="44831"/>
    <s v="установ.эл.замок"/>
    <s v="установка электрозамка перестановка хол оборудования"/>
    <s v="WR0031"/>
    <s v="Встановлення електро замка двухдверн.охолодж."/>
    <n v="1"/>
    <n v="284.36"/>
    <n v="284.36"/>
  </r>
  <r>
    <x v="2"/>
    <x v="6"/>
    <x v="17"/>
    <n v="3180733"/>
    <n v="15618"/>
    <s v="DP"/>
    <n v="8868578"/>
    <s v="Днепр"/>
    <s v="новоселова о ю фоп"/>
    <s v="киоск"/>
    <s v="новочеркасская ул 114"/>
    <s v="F514161"/>
    <n v="2912295246"/>
    <s v="SUPER 9"/>
    <s v="Львовское"/>
    <n v="44819"/>
    <n v="44820"/>
    <s v="Ремонт двері"/>
    <s v="ремонт двери"/>
    <s v="WR0016"/>
    <s v="заміна/ремонт двері"/>
    <n v="1"/>
    <n v="226.75"/>
    <n v="226.75"/>
  </r>
  <r>
    <x v="2"/>
    <x v="6"/>
    <x v="17"/>
    <n v="3180733"/>
    <n v="15618"/>
    <s v="DP"/>
    <n v="8868578"/>
    <s v="Днепр"/>
    <s v="новоселова о ю фоп"/>
    <s v="киоск"/>
    <s v="новочеркасская ул 114"/>
    <s v="F514161"/>
    <n v="2912295246"/>
    <s v="SUPER 9"/>
    <s v="Львовское"/>
    <n v="44819"/>
    <n v="44820"/>
    <s v="Ремонт двері"/>
    <s v="ремонт двери"/>
    <s v="WR0022"/>
    <s v="усунення мін. механічн. пошкодж."/>
    <n v="1"/>
    <n v="122"/>
    <n v="122"/>
  </r>
  <r>
    <x v="2"/>
    <x v="6"/>
    <x v="17"/>
    <n v="3180753"/>
    <n v="15618"/>
    <s v="DP"/>
    <n v="8868910"/>
    <s v="Царичанка"/>
    <s v="титова л в"/>
    <s v="мобилзаправка"/>
    <s v="комсомольская ул 36 (глинище)"/>
    <s v="F345327"/>
    <n v="15352515104"/>
    <s v="Ice Stream Dynamic"/>
    <s v="Львовское"/>
    <n v="44819"/>
    <n v="44820"/>
    <s v="не работает эл.замок"/>
    <s v="тем. замка. проводки. программирование"/>
    <s v="WR0025"/>
    <s v="ремонт електро замка"/>
    <n v="1"/>
    <n v="147.08000000000001"/>
    <n v="147.08000000000001"/>
  </r>
  <r>
    <x v="2"/>
    <x v="6"/>
    <x v="17"/>
    <n v="3180753"/>
    <n v="15618"/>
    <s v="DP"/>
    <n v="8868910"/>
    <s v="Царичанка"/>
    <s v="титова л в"/>
    <s v="мобилзаправка"/>
    <s v="комсомольская ул 36 (глинище)"/>
    <s v="F345327"/>
    <n v="15352515104"/>
    <s v="Ice Stream Dynamic"/>
    <s v="Львовское"/>
    <n v="44819"/>
    <n v="44820"/>
    <s v="не работает эл.замок"/>
    <s v="тем. замка. проводки. программирование"/>
    <s v="WR0035"/>
    <s v="Програмування пульта діст.керув."/>
    <n v="1"/>
    <n v="115"/>
    <n v="115"/>
  </r>
  <r>
    <x v="2"/>
    <x v="6"/>
    <x v="17"/>
    <n v="3180959"/>
    <n v="15618"/>
    <s v="DP"/>
    <n v="8869320"/>
    <s v="Днепр"/>
    <s v="Мороз/мисюра чп"/>
    <m/>
    <s v="ул.Чаплинская 137"/>
    <s v="F576346"/>
    <n v="6220"/>
    <s v="SUPER 16"/>
    <s v="Carlsberg"/>
    <n v="44820"/>
    <n v="44825"/>
    <s v="не работает эл.замок"/>
    <s v="ремонт замка"/>
    <s v="WR0025"/>
    <s v="ремонт електро замка"/>
    <n v="1"/>
    <n v="147.08000000000001"/>
    <n v="147.08000000000001"/>
  </r>
  <r>
    <x v="2"/>
    <x v="6"/>
    <x v="17"/>
    <n v="3180959"/>
    <n v="15618"/>
    <s v="DP"/>
    <n v="8869320"/>
    <s v="Днепр"/>
    <s v="Мороз/мисюра чп"/>
    <m/>
    <s v="ул.Чаплинская 137"/>
    <s v="F576346"/>
    <n v="6220"/>
    <s v="SUPER 16"/>
    <s v="Carlsberg"/>
    <n v="44820"/>
    <n v="44825"/>
    <s v="не работает эл.замок"/>
    <s v="ремонт замка"/>
    <s v="WR0040"/>
    <s v="Тестирование, регулировка термостата"/>
    <n v="1"/>
    <n v="105"/>
    <n v="105"/>
  </r>
  <r>
    <x v="2"/>
    <x v="6"/>
    <x v="17"/>
    <n v="3181229"/>
    <n v="15618"/>
    <s v="DP"/>
    <n v="8870166"/>
    <s v="Новомосковск"/>
    <s v="солодухіна л г фоп"/>
    <s v="магазин"/>
    <s v="вул. Червоноармійська, 21а"/>
    <s v="F550938"/>
    <s v="RU5482422866"/>
    <s v="SUPER 16"/>
    <m/>
    <n v="44823"/>
    <n v="44825"/>
    <s v="не работает"/>
    <s v="нет данных"/>
    <s v="WR0010"/>
    <s v="ремонт электоропроводки"/>
    <n v="1"/>
    <n v="147.08000000000001"/>
    <n v="147.08000000000001"/>
  </r>
  <r>
    <x v="2"/>
    <x v="6"/>
    <x v="17"/>
    <n v="3181229"/>
    <n v="15618"/>
    <s v="DP"/>
    <n v="8870166"/>
    <s v="Новомосковск"/>
    <s v="солодухіна л г фоп"/>
    <s v="магазин"/>
    <s v="вул. Червоноармійська, 21а"/>
    <s v="F550938"/>
    <s v="RU5482422866"/>
    <s v="SUPER 16"/>
    <m/>
    <n v="44823"/>
    <n v="44825"/>
    <s v="не работает"/>
    <s v="нет данных"/>
    <s v="WR0040"/>
    <s v="Тестирование, регулировка термостата"/>
    <n v="1"/>
    <n v="105"/>
    <n v="105"/>
  </r>
  <r>
    <x v="2"/>
    <x v="6"/>
    <x v="17"/>
    <n v="3181428"/>
    <n v="15618"/>
    <s v="DP"/>
    <n v="8870780"/>
    <s v="Синельниково"/>
    <s v="курочка м с фоп"/>
    <s v="магазин черемушки"/>
    <s v="ватутіна вул 25"/>
    <s v="F389873"/>
    <n v="166417005"/>
    <s v="ICE StreamExtraLarge"/>
    <s v="Львовское"/>
    <n v="44823"/>
    <n v="44826"/>
    <s v="механич.поврежден."/>
    <s v="замена верх рейки зам подшипник дверей"/>
    <s v="SP01111"/>
    <s v="Дверная рельса FV1200"/>
    <n v="1"/>
    <n v="1220.0999999999999"/>
    <n v="1220.0999999999999"/>
  </r>
  <r>
    <x v="2"/>
    <x v="6"/>
    <x v="17"/>
    <n v="3181428"/>
    <n v="15618"/>
    <s v="DP"/>
    <n v="8870780"/>
    <s v="Синельниково"/>
    <s v="курочка м с фоп"/>
    <s v="магазин черемушки"/>
    <s v="ватутіна вул 25"/>
    <s v="F389873"/>
    <n v="166417005"/>
    <s v="ICE StreamExtraLarge"/>
    <s v="Львовское"/>
    <n v="44823"/>
    <n v="44826"/>
    <s v="механич.поврежден."/>
    <s v="замена верх рейки зам подшипник дверей"/>
    <s v="SP10583"/>
    <s v="Комплект підшипників  діам.19мм для дверей Ice Str"/>
    <n v="1"/>
    <n v="362.01"/>
    <n v="362.01"/>
  </r>
  <r>
    <x v="2"/>
    <x v="6"/>
    <x v="17"/>
    <n v="3181428"/>
    <n v="15618"/>
    <s v="DP"/>
    <n v="8870780"/>
    <s v="Синельниково"/>
    <s v="курочка м с фоп"/>
    <s v="магазин черемушки"/>
    <s v="ватутіна вул 25"/>
    <s v="F389873"/>
    <n v="166417005"/>
    <s v="ICE StreamExtraLarge"/>
    <s v="Львовское"/>
    <n v="44823"/>
    <n v="44826"/>
    <s v="механич.поврежден."/>
    <s v="замена верх рейки зам подшипник дверей"/>
    <s v="WR0016"/>
    <s v="заміна/ремонт двері"/>
    <n v="1"/>
    <n v="185"/>
    <n v="185"/>
  </r>
  <r>
    <x v="2"/>
    <x v="6"/>
    <x v="17"/>
    <n v="3181428"/>
    <n v="15618"/>
    <s v="DP"/>
    <n v="8870780"/>
    <s v="Синельниково"/>
    <s v="курочка м с фоп"/>
    <s v="магазин черемушки"/>
    <s v="ватутіна вул 25"/>
    <s v="F389873"/>
    <n v="166417005"/>
    <s v="ICE StreamExtraLarge"/>
    <s v="Львовское"/>
    <n v="44823"/>
    <n v="44826"/>
    <s v="механич.поврежден."/>
    <s v="замена верх рейки зам подшипник дверей"/>
    <s v="WR20055"/>
    <s v="Заміна роликів двері IceStreamLarge"/>
    <n v="1"/>
    <n v="453.5"/>
    <n v="453.5"/>
  </r>
  <r>
    <x v="2"/>
    <x v="6"/>
    <x v="17"/>
    <n v="3181429"/>
    <n v="15618"/>
    <s v="DP"/>
    <n v="8870781"/>
    <s v="Днепр"/>
    <s v="поворотня н а"/>
    <s v="продукти"/>
    <s v="космонавта волкова вул 8"/>
    <s v="F139126"/>
    <n v="1118816019"/>
    <s v="ICE StreamLarge"/>
    <s v="Львовское"/>
    <n v="44823"/>
    <n v="44825"/>
    <s v="не охлаждает"/>
    <s v="необходима замена компрессора. на списание"/>
    <s v="WR0015"/>
    <s v="Дiагностика обладнання"/>
    <n v="1"/>
    <n v="140.94999999999999"/>
    <n v="140.94999999999999"/>
  </r>
  <r>
    <x v="2"/>
    <x v="6"/>
    <x v="17"/>
    <n v="3181768"/>
    <n v="15618"/>
    <s v="DP"/>
    <n v="8871461"/>
    <s v="Орловщина"/>
    <s v="ЧП Перцевой"/>
    <s v="Павильон"/>
    <s v="ул.Дачная,10"/>
    <s v="F446042"/>
    <n v="30806115757175"/>
    <s v="ICE StreamExtraLarge"/>
    <s v="Львовское"/>
    <n v="44824"/>
    <n v="44825"/>
    <s v="механич.поврежден."/>
    <s v="нет данных"/>
    <s v="WR0016"/>
    <s v="заміна/ремонт двері"/>
    <n v="1"/>
    <n v="226.75"/>
    <n v="226.75"/>
  </r>
  <r>
    <x v="2"/>
    <x v="6"/>
    <x v="17"/>
    <n v="3182304"/>
    <n v="15618"/>
    <s v="DP"/>
    <n v="8872638"/>
    <s v="Новомосковск"/>
    <s v="пятигорска"/>
    <s v="сім'я магазин"/>
    <s v="волгоградська вул 266"/>
    <s v="F93278"/>
    <n v="19790"/>
    <s v="INTER550"/>
    <s v="Славутич"/>
    <n v="44826"/>
    <n v="44830"/>
    <s v="установ.эл.замок"/>
    <s v="установка электрозамка"/>
    <s v="SP10488"/>
    <s v="Замок ел. Protector SD-01 RC (з ДУ в комплекті)"/>
    <n v="1"/>
    <n v="1226.8599999999999"/>
    <n v="1226.8599999999999"/>
  </r>
  <r>
    <x v="2"/>
    <x v="6"/>
    <x v="17"/>
    <n v="3182304"/>
    <n v="15618"/>
    <s v="DP"/>
    <n v="8872638"/>
    <s v="Новомосковск"/>
    <s v="пятигорска"/>
    <s v="сім'я магазин"/>
    <s v="волгоградська вул 266"/>
    <s v="F93278"/>
    <n v="19790"/>
    <s v="INTER550"/>
    <s v="Славутич"/>
    <n v="44826"/>
    <n v="44830"/>
    <s v="установ.эл.замок"/>
    <s v="установка электрозамка"/>
    <s v="WR0028"/>
    <s v="Встановлення електро замка однодверн.охолодж."/>
    <n v="1"/>
    <n v="208.37"/>
    <n v="208.37"/>
  </r>
  <r>
    <x v="2"/>
    <x v="6"/>
    <x v="17"/>
    <n v="3182306"/>
    <n v="15618"/>
    <s v="DP"/>
    <n v="8873099"/>
    <s v="Царичанка"/>
    <s v="титова л в"/>
    <s v="мобилзаправка"/>
    <s v="комсомольская ул 1"/>
    <s v="F549285"/>
    <n v="5482406210"/>
    <s v="SUPER 16"/>
    <s v="Львовское"/>
    <n v="44826"/>
    <n v="44831"/>
    <s v="установ.эл.замок"/>
    <s v="регулировка замка мин повреждения"/>
    <s v="WR0022"/>
    <s v="усунення мін. механічн. пошкодж."/>
    <n v="1"/>
    <n v="149.53"/>
    <n v="149.53"/>
  </r>
  <r>
    <x v="2"/>
    <x v="6"/>
    <x v="17"/>
    <n v="3182306"/>
    <n v="15618"/>
    <s v="DP"/>
    <n v="8873099"/>
    <s v="Царичанка"/>
    <s v="титова л в"/>
    <s v="мобилзаправка"/>
    <s v="комсомольская ул 1"/>
    <s v="F549285"/>
    <n v="5482406210"/>
    <s v="SUPER 16"/>
    <s v="Львовское"/>
    <n v="44826"/>
    <n v="44831"/>
    <s v="установ.эл.замок"/>
    <s v="регулировка замка мин повреждения"/>
    <s v="WR0025"/>
    <s v="ремонт електро замка"/>
    <n v="1"/>
    <n v="120"/>
    <n v="120"/>
  </r>
  <r>
    <x v="2"/>
    <x v="6"/>
    <x v="17"/>
    <n v="3182342"/>
    <n v="15618"/>
    <s v="DP"/>
    <n v="8873174"/>
    <s v="Перещепино"/>
    <s v="медведев а в фоп"/>
    <s v="меркурій"/>
    <s v="мотуза вул 46"/>
    <s v="F198179"/>
    <n v="5849"/>
    <s v="INTER750"/>
    <s v="Львовское"/>
    <n v="44826"/>
    <n v="44834"/>
    <s v="механич.поврежден."/>
    <s v="нет данных"/>
    <s v="WR0016"/>
    <s v="заміна/ремонт двері"/>
    <n v="1"/>
    <n v="226.75"/>
    <n v="226.75"/>
  </r>
  <r>
    <x v="2"/>
    <x v="6"/>
    <x v="17"/>
    <n v="3182342"/>
    <n v="15618"/>
    <s v="DP"/>
    <n v="8873174"/>
    <s v="Перещепино"/>
    <s v="медведев а в фоп"/>
    <s v="меркурій"/>
    <s v="мотуза вул 46"/>
    <s v="F198179"/>
    <n v="5849"/>
    <s v="INTER750"/>
    <s v="Львовское"/>
    <n v="44826"/>
    <n v="44834"/>
    <s v="механич.поврежден."/>
    <s v="нет данных"/>
    <s v="WR0025"/>
    <s v="ремонт електро замка"/>
    <n v="1"/>
    <n v="120"/>
    <n v="120"/>
  </r>
  <r>
    <x v="2"/>
    <x v="6"/>
    <x v="17"/>
    <n v="3182351"/>
    <n v="15618"/>
    <s v="DP"/>
    <n v="8873311"/>
    <s v="Песчанка"/>
    <s v="Проненко Т.Е. ФОП"/>
    <s v="степной"/>
    <s v="ул. Степная, 7"/>
    <s v="F465183"/>
    <n v="618902218042"/>
    <s v="Ice Stream Prime"/>
    <s v="Квас Тарас"/>
    <n v="44826"/>
    <n v="44832"/>
    <s v="не работает свет"/>
    <s v="замена блока питания светодиодов"/>
    <s v="SP10808"/>
    <s v="Блок живлення 30W 12V"/>
    <n v="1"/>
    <n v="430.29"/>
    <n v="430.29"/>
  </r>
  <r>
    <x v="2"/>
    <x v="6"/>
    <x v="17"/>
    <n v="3182351"/>
    <n v="15618"/>
    <s v="DP"/>
    <n v="8873311"/>
    <s v="Песчанка"/>
    <s v="Проненко Т.Е. ФОП"/>
    <s v="степной"/>
    <s v="ул. Степная, 7"/>
    <s v="F465183"/>
    <n v="618902218042"/>
    <s v="Ice Stream Prime"/>
    <s v="Квас Тарас"/>
    <n v="44826"/>
    <n v="44832"/>
    <s v="не работает свет"/>
    <s v="замена блока питания светодиодов"/>
    <s v="WR0010"/>
    <s v="ремонт электоропроводки"/>
    <n v="1"/>
    <n v="147.08000000000001"/>
    <n v="147.08000000000001"/>
  </r>
  <r>
    <x v="2"/>
    <x v="6"/>
    <x v="17"/>
    <n v="3182487"/>
    <n v="15618"/>
    <s v="DP"/>
    <n v="8873345"/>
    <s v="Днепр"/>
    <s v="Терешко ЧП"/>
    <m/>
    <s v="Янтарная 43"/>
    <s v="F446089"/>
    <n v="3.0806115757175401E+26"/>
    <s v="ICE StreamExtraLarge"/>
    <s v="Львовское"/>
    <n v="44827"/>
    <n v="44830"/>
    <s v="не работает свет"/>
    <s v="замена лампы зам блока питания"/>
    <s v="SP10688"/>
    <s v="Лінійка світлодіодна 1200 мм 5050 (LGD)"/>
    <n v="1"/>
    <n v="349.57"/>
    <n v="349.57"/>
  </r>
  <r>
    <x v="2"/>
    <x v="6"/>
    <x v="17"/>
    <n v="3182487"/>
    <n v="15618"/>
    <s v="DP"/>
    <n v="8873345"/>
    <s v="Днепр"/>
    <s v="Терешко ЧП"/>
    <m/>
    <s v="Янтарная 43"/>
    <s v="F446089"/>
    <n v="3.0806115757175401E+26"/>
    <s v="ICE StreamExtraLarge"/>
    <s v="Львовское"/>
    <n v="44827"/>
    <n v="44830"/>
    <s v="не работает свет"/>
    <s v="замена лампы зам блока питания"/>
    <s v="SP10808"/>
    <s v="Блок живлення 30W 12V"/>
    <n v="1"/>
    <n v="430.29"/>
    <n v="430.29"/>
  </r>
  <r>
    <x v="2"/>
    <x v="6"/>
    <x v="17"/>
    <n v="3182487"/>
    <n v="15618"/>
    <s v="DP"/>
    <n v="8873345"/>
    <s v="Днепр"/>
    <s v="Терешко ЧП"/>
    <m/>
    <s v="Янтарная 43"/>
    <s v="F446089"/>
    <n v="3.0806115757175401E+26"/>
    <s v="ICE StreamExtraLarge"/>
    <s v="Львовское"/>
    <n v="44827"/>
    <n v="44830"/>
    <s v="не работает свет"/>
    <s v="замена лампы зам блока питания"/>
    <s v="WR0066"/>
    <s v="Реконструкція електричної частини 2 дв. ХШ"/>
    <n v="1"/>
    <n v="214.49"/>
    <n v="214.49"/>
  </r>
  <r>
    <x v="2"/>
    <x v="6"/>
    <x v="17"/>
    <n v="3182545"/>
    <n v="15618"/>
    <s v="DP"/>
    <n v="8874141"/>
    <s v="Днепр"/>
    <s v="ларсен лтд тов"/>
    <s v="азк мотто"/>
    <s v=" журналістів вул 16"/>
    <s v="F545701"/>
    <n v="2912360904"/>
    <s v="SUPER 9"/>
    <s v="Львовское"/>
    <n v="44827"/>
    <n v="44830"/>
    <s v="не работает эл.замок"/>
    <s v="замена приём устройства зам мех замка"/>
    <s v="SP10493"/>
    <s v="Механізм замка SD.E01CC"/>
    <n v="1"/>
    <n v="369.84"/>
    <n v="369.84"/>
  </r>
  <r>
    <x v="2"/>
    <x v="6"/>
    <x v="17"/>
    <n v="3182545"/>
    <n v="15618"/>
    <s v="DP"/>
    <n v="8874141"/>
    <s v="Днепр"/>
    <s v="ларсен лтд тов"/>
    <s v="азк мотто"/>
    <s v=" журналістів вул 16"/>
    <s v="F545701"/>
    <n v="2912360904"/>
    <s v="SUPER 9"/>
    <s v="Львовское"/>
    <n v="44827"/>
    <n v="44830"/>
    <s v="не работает эл.замок"/>
    <s v="замена приём устройства зам мех замка"/>
    <s v="SP10600"/>
    <s v="Приймальний пристрій GEOS ПОСТ-С1 (із сигналом) 1 "/>
    <n v="1"/>
    <n v="255.33"/>
    <n v="255.33"/>
  </r>
  <r>
    <x v="2"/>
    <x v="6"/>
    <x v="17"/>
    <n v="3182545"/>
    <n v="15618"/>
    <s v="DP"/>
    <n v="8874141"/>
    <s v="Днепр"/>
    <s v="ларсен лтд тов"/>
    <s v="азк мотто"/>
    <s v=" журналістів вул 16"/>
    <s v="F545701"/>
    <n v="2912360904"/>
    <s v="SUPER 9"/>
    <s v="Львовское"/>
    <n v="44827"/>
    <n v="44830"/>
    <s v="не работает эл.замок"/>
    <s v="замена приём устройства зам мех замка"/>
    <s v="WR0010"/>
    <s v="ремонт электоропроводки"/>
    <n v="1"/>
    <n v="147.08000000000001"/>
    <n v="147.08000000000001"/>
  </r>
  <r>
    <x v="2"/>
    <x v="6"/>
    <x v="17"/>
    <n v="3182545"/>
    <n v="15618"/>
    <s v="DP"/>
    <n v="8874141"/>
    <s v="Днепр"/>
    <s v="ларсен лтд тов"/>
    <s v="азк мотто"/>
    <s v=" журналістів вул 16"/>
    <s v="F545701"/>
    <n v="2912360904"/>
    <s v="SUPER 9"/>
    <s v="Львовское"/>
    <n v="44827"/>
    <n v="44830"/>
    <s v="не работает эл.замок"/>
    <s v="замена приём устройства зам мех замка"/>
    <s v="WR0025"/>
    <s v="ремонт електро замка"/>
    <n v="1"/>
    <n v="120"/>
    <n v="120"/>
  </r>
  <r>
    <x v="2"/>
    <x v="6"/>
    <x v="17"/>
    <n v="3182708"/>
    <n v="15618"/>
    <s v="DP"/>
    <n v="8874383"/>
    <s v="Новомосковск"/>
    <s v="живцова м в фоп"/>
    <s v="магазин 29"/>
    <s v=" радянська вул 53"/>
    <s v="F444520"/>
    <n v="171750217030"/>
    <s v="Ice Stream Dynamic"/>
    <s v="Львовское"/>
    <n v="44830"/>
    <n v="44832"/>
    <s v="механич.поврежден."/>
    <s v="замена ручки. регулировка температуры"/>
    <s v="SP10582"/>
    <s v="Ручка дверей металева"/>
    <n v="1"/>
    <n v="181.01"/>
    <n v="181.01"/>
  </r>
  <r>
    <x v="2"/>
    <x v="6"/>
    <x v="17"/>
    <n v="3182708"/>
    <n v="15618"/>
    <s v="DP"/>
    <n v="8874383"/>
    <s v="Новомосковск"/>
    <s v="живцова м в фоп"/>
    <s v="магазин 29"/>
    <s v=" радянська вул 53"/>
    <s v="F444520"/>
    <n v="171750217030"/>
    <s v="Ice Stream Dynamic"/>
    <s v="Львовское"/>
    <n v="44830"/>
    <n v="44832"/>
    <s v="механич.поврежден."/>
    <s v="замена ручки. регулировка температуры"/>
    <s v="WR0021"/>
    <s v="заміна дверних ручок"/>
    <n v="1"/>
    <n v="95"/>
    <n v="95"/>
  </r>
  <r>
    <x v="2"/>
    <x v="6"/>
    <x v="17"/>
    <n v="3182708"/>
    <n v="15618"/>
    <s v="DP"/>
    <n v="8874383"/>
    <s v="Новомосковск"/>
    <s v="живцова м в фоп"/>
    <s v="магазин 29"/>
    <s v=" радянська вул 53"/>
    <s v="F444520"/>
    <n v="171750217030"/>
    <s v="Ice Stream Dynamic"/>
    <s v="Львовское"/>
    <n v="44830"/>
    <n v="44832"/>
    <s v="механич.поврежден."/>
    <s v="замена ручки. регулировка температуры"/>
    <s v="WR0040"/>
    <s v="Тестирование, регулировка термостата"/>
    <n v="1"/>
    <n v="128.69999999999999"/>
    <n v="128.69999999999999"/>
  </r>
  <r>
    <x v="2"/>
    <x v="6"/>
    <x v="17"/>
    <n v="3182808"/>
    <n v="15618"/>
    <s v="DP"/>
    <n v="8875328"/>
    <s v="Днепр"/>
    <s v="ильева н в фоп"/>
    <s v="продукты"/>
    <s v="береговая вул 3"/>
    <s v="F389634"/>
    <n v="3.0706108865110201E+27"/>
    <s v="ICE StreamExtraLarge"/>
    <s v="Львовское"/>
    <n v="44830"/>
    <n v="44831"/>
    <s v="механич.поврежден."/>
    <s v="замена верх рейки зам подшипник"/>
    <s v="SP01111"/>
    <s v="Дверная рельса FV1200"/>
    <n v="1"/>
    <n v="1220.0999999999999"/>
    <n v="1220.0999999999999"/>
  </r>
  <r>
    <x v="2"/>
    <x v="6"/>
    <x v="17"/>
    <n v="3182808"/>
    <n v="15618"/>
    <s v="DP"/>
    <n v="8875328"/>
    <s v="Днепр"/>
    <s v="ильева н в фоп"/>
    <s v="продукты"/>
    <s v="береговая вул 3"/>
    <s v="F389634"/>
    <n v="3.0706108865110201E+27"/>
    <s v="ICE StreamExtraLarge"/>
    <s v="Львовское"/>
    <n v="44830"/>
    <n v="44831"/>
    <s v="механич.поврежден."/>
    <s v="замена верх рейки зам подшипник"/>
    <s v="SP10583"/>
    <s v="Комплект підшипників  діам.19мм для дверей Ice Str"/>
    <n v="1"/>
    <n v="362.01"/>
    <n v="362.01"/>
  </r>
  <r>
    <x v="2"/>
    <x v="6"/>
    <x v="17"/>
    <n v="3182808"/>
    <n v="15618"/>
    <s v="DP"/>
    <n v="8875328"/>
    <s v="Днепр"/>
    <s v="ильева н в фоп"/>
    <s v="продукты"/>
    <s v="береговая вул 3"/>
    <s v="F389634"/>
    <n v="3.0706108865110201E+27"/>
    <s v="ICE StreamExtraLarge"/>
    <s v="Львовское"/>
    <n v="44830"/>
    <n v="44831"/>
    <s v="механич.поврежден."/>
    <s v="замена верх рейки зам подшипник"/>
    <s v="WR0016"/>
    <s v="заміна/ремонт двері"/>
    <n v="1"/>
    <n v="185"/>
    <n v="185"/>
  </r>
  <r>
    <x v="2"/>
    <x v="6"/>
    <x v="17"/>
    <n v="3182808"/>
    <n v="15618"/>
    <s v="DP"/>
    <n v="8875328"/>
    <s v="Днепр"/>
    <s v="ильева н в фоп"/>
    <s v="продукты"/>
    <s v="береговая вул 3"/>
    <s v="F389634"/>
    <n v="3.0706108865110201E+27"/>
    <s v="ICE StreamExtraLarge"/>
    <s v="Львовское"/>
    <n v="44830"/>
    <n v="44831"/>
    <s v="механич.поврежден."/>
    <s v="замена верх рейки зам подшипник"/>
    <s v="WR20055"/>
    <s v="Заміна роликів двері IceStreamLarge"/>
    <n v="1"/>
    <n v="453.5"/>
    <n v="453.5"/>
  </r>
  <r>
    <x v="2"/>
    <x v="6"/>
    <x v="17"/>
    <n v="3183300"/>
    <n v="15618"/>
    <s v="DP"/>
    <n v="8876312"/>
    <s v="Баловка"/>
    <s v="чехлата т о"/>
    <s v="укс крамниця"/>
    <s v=" центральна вул 124є"/>
    <s v="F389655"/>
    <s v="03070610886511026161005416047D"/>
    <s v="ICE StreamExtraLarge"/>
    <s v="Львовское"/>
    <n v="44832"/>
    <n v="44834"/>
    <s v="Ремонт двері"/>
    <s v="замена верх рейки зам подшипник дверей"/>
    <s v="SP01111"/>
    <s v="Дверная рельса FV1200"/>
    <n v="1"/>
    <n v="1220.0999999999999"/>
    <n v="1220.0999999999999"/>
  </r>
  <r>
    <x v="2"/>
    <x v="6"/>
    <x v="17"/>
    <n v="3183300"/>
    <n v="15618"/>
    <s v="DP"/>
    <n v="8876312"/>
    <s v="Баловка"/>
    <s v="чехлата т о"/>
    <s v="укс крамниця"/>
    <s v=" центральна вул 124є"/>
    <s v="F389655"/>
    <s v="03070610886511026161005416047D"/>
    <s v="ICE StreamExtraLarge"/>
    <s v="Львовское"/>
    <n v="44832"/>
    <n v="44834"/>
    <s v="Ремонт двері"/>
    <s v="замена верх рейки зам подшипник дверей"/>
    <s v="SP10583"/>
    <s v="Комплект підшипників  діам.19мм для дверей Ice Str"/>
    <n v="1"/>
    <n v="362.01"/>
    <n v="362.01"/>
  </r>
  <r>
    <x v="2"/>
    <x v="6"/>
    <x v="17"/>
    <n v="3183300"/>
    <n v="15618"/>
    <s v="DP"/>
    <n v="8876312"/>
    <s v="Баловка"/>
    <s v="чехлата т о"/>
    <s v="укс крамниця"/>
    <s v=" центральна вул 124є"/>
    <s v="F389655"/>
    <s v="03070610886511026161005416047D"/>
    <s v="ICE StreamExtraLarge"/>
    <s v="Львовское"/>
    <n v="44832"/>
    <n v="44834"/>
    <s v="Ремонт двері"/>
    <s v="замена верх рейки зам подшипник дверей"/>
    <s v="WR0016"/>
    <s v="заміна/ремонт двері"/>
    <n v="1"/>
    <n v="185"/>
    <n v="185"/>
  </r>
  <r>
    <x v="2"/>
    <x v="6"/>
    <x v="17"/>
    <n v="3183300"/>
    <n v="15618"/>
    <s v="DP"/>
    <n v="8876312"/>
    <s v="Баловка"/>
    <s v="чехлата т о"/>
    <s v="укс крамниця"/>
    <s v=" центральна вул 124є"/>
    <s v="F389655"/>
    <s v="03070610886511026161005416047D"/>
    <s v="ICE StreamExtraLarge"/>
    <s v="Львовское"/>
    <n v="44832"/>
    <n v="44834"/>
    <s v="Ремонт двері"/>
    <s v="замена верх рейки зам подшипник дверей"/>
    <s v="WR20055"/>
    <s v="Заміна роликів двері IceStreamLarge"/>
    <n v="1"/>
    <n v="453.5"/>
    <n v="453.5"/>
  </r>
  <r>
    <x v="3"/>
    <x v="6"/>
    <x v="18"/>
    <n v="3177162"/>
    <n v="15619"/>
    <s v="KH"/>
    <n v="8859485"/>
    <s v="Харьков"/>
    <s v="Мелешко Олександр"/>
    <s v="магазин_x0009_Продукти"/>
    <s v="ул Ньютона 102"/>
    <s v="F471113"/>
    <n v="3.0807149643154602E+25"/>
    <s v="ICE StreamExtraLarge"/>
    <s v="Львовское"/>
    <n v="44804"/>
    <n v="44805"/>
    <s v="механич.поврежден."/>
    <s v="Рем.дверей."/>
    <s v="SP01111"/>
    <s v="Дверная рельса FV1200"/>
    <n v="1"/>
    <n v="1220.0999999999999"/>
    <n v="1220.0999999999999"/>
  </r>
  <r>
    <x v="3"/>
    <x v="6"/>
    <x v="18"/>
    <n v="3177162"/>
    <n v="15619"/>
    <s v="KH"/>
    <n v="8859485"/>
    <s v="Харьков"/>
    <s v="Мелешко Олександр"/>
    <s v="магазин_x0009_Продукти"/>
    <s v="ул Ньютона 102"/>
    <s v="F471113"/>
    <n v="3.0807149643154602E+25"/>
    <s v="ICE StreamExtraLarge"/>
    <s v="Львовское"/>
    <n v="44804"/>
    <n v="44805"/>
    <s v="механич.поврежден."/>
    <s v="Рем.дверей."/>
    <s v="SP10581"/>
    <s v="Комплект підшипників  діам.17мм для дверей Ice Str"/>
    <n v="1"/>
    <n v="362.01"/>
    <n v="362.01"/>
  </r>
  <r>
    <x v="3"/>
    <x v="6"/>
    <x v="18"/>
    <n v="3177162"/>
    <n v="15619"/>
    <s v="KH"/>
    <n v="8859485"/>
    <s v="Харьков"/>
    <s v="Мелешко Олександр"/>
    <s v="магазин_x0009_Продукти"/>
    <s v="ул Ньютона 102"/>
    <s v="F471113"/>
    <n v="3.0807149643154602E+25"/>
    <s v="ICE StreamExtraLarge"/>
    <s v="Львовское"/>
    <n v="44804"/>
    <n v="44805"/>
    <s v="механич.поврежден."/>
    <s v="Рем.дверей."/>
    <s v="WR0016"/>
    <s v="заміна/ремонт двері"/>
    <n v="1"/>
    <n v="185"/>
    <n v="185"/>
  </r>
  <r>
    <x v="3"/>
    <x v="6"/>
    <x v="18"/>
    <n v="3177162"/>
    <n v="15619"/>
    <s v="KH"/>
    <n v="8859485"/>
    <s v="Харьков"/>
    <s v="Мелешко Олександр"/>
    <s v="магазин_x0009_Продукти"/>
    <s v="ул Ньютона 102"/>
    <s v="F471113"/>
    <n v="3.0807149643154602E+25"/>
    <s v="ICE StreamExtraLarge"/>
    <s v="Львовское"/>
    <n v="44804"/>
    <n v="44805"/>
    <s v="механич.поврежден."/>
    <s v="Рем.дверей."/>
    <s v="WR20055"/>
    <s v="Заміна роликів двері IceStreamLarge"/>
    <n v="1"/>
    <n v="453.5"/>
    <n v="453.5"/>
  </r>
  <r>
    <x v="3"/>
    <x v="6"/>
    <x v="18"/>
    <n v="3177163"/>
    <n v="15619"/>
    <s v="KH"/>
    <n v="8859487"/>
    <s v="Харьков"/>
    <s v="Посад"/>
    <s v="минимаркет блюхер"/>
    <s v="Улица Валентиновская, 38 б"/>
    <s v="F445876"/>
    <n v="3.0806114575110001E+26"/>
    <s v="ICE StreamExtraLarge"/>
    <s v="Carlsberg"/>
    <n v="44804"/>
    <n v="44805"/>
    <s v="механич.поврежден."/>
    <s v="чистка дренажа,рег.двери."/>
    <s v="WR0014"/>
    <s v="чищення системи дренажу (конденсата)"/>
    <n v="1"/>
    <n v="105"/>
    <n v="105"/>
  </r>
  <r>
    <x v="3"/>
    <x v="6"/>
    <x v="18"/>
    <n v="3177163"/>
    <n v="15619"/>
    <s v="KH"/>
    <n v="8859487"/>
    <s v="Харьков"/>
    <s v="Посад"/>
    <s v="минимаркет блюхер"/>
    <s v="Улица Валентиновская, 38 б"/>
    <s v="F445876"/>
    <n v="3.0806114575110001E+26"/>
    <s v="ICE StreamExtraLarge"/>
    <s v="Carlsberg"/>
    <n v="44804"/>
    <n v="44805"/>
    <s v="механич.поврежден."/>
    <s v="чистка дренажа,рег.двери."/>
    <s v="WR0016"/>
    <s v="заміна/ремонт двері"/>
    <n v="1"/>
    <n v="226.75"/>
    <n v="226.75"/>
  </r>
  <r>
    <x v="3"/>
    <x v="6"/>
    <x v="18"/>
    <n v="3179187"/>
    <n v="15619"/>
    <s v="KH"/>
    <n v="8864490"/>
    <s v="Коротыч"/>
    <s v="тар"/>
    <s v="магазин"/>
    <s v="центральна вул 2"/>
    <s v="F546004"/>
    <n v="2912362097"/>
    <s v="SUPER 9"/>
    <s v="Балтика"/>
    <n v="44812"/>
    <n v="44813"/>
    <s v="не работает"/>
    <s v="рем лого, установка замка."/>
    <s v="SP10479"/>
    <s v="Замок ЕЗМ SD внутрішній"/>
    <n v="1"/>
    <n v="1397.55"/>
    <n v="1397.55"/>
  </r>
  <r>
    <x v="3"/>
    <x v="6"/>
    <x v="18"/>
    <n v="3179187"/>
    <n v="15619"/>
    <s v="KH"/>
    <n v="8864490"/>
    <s v="Коротыч"/>
    <s v="тар"/>
    <s v="магазин"/>
    <s v="центральна вул 2"/>
    <s v="F546004"/>
    <n v="2912362097"/>
    <s v="SUPER 9"/>
    <s v="Балтика"/>
    <n v="44812"/>
    <n v="44813"/>
    <s v="не работает"/>
    <s v="рем лого, установка замка."/>
    <s v="WR0022"/>
    <s v="усунення мін. механічн. пошкодж."/>
    <n v="1"/>
    <n v="122"/>
    <n v="122"/>
  </r>
  <r>
    <x v="3"/>
    <x v="6"/>
    <x v="18"/>
    <n v="3179187"/>
    <n v="15619"/>
    <s v="KH"/>
    <n v="8864490"/>
    <s v="Коротыч"/>
    <s v="тар"/>
    <s v="магазин"/>
    <s v="центральна вул 2"/>
    <s v="F546004"/>
    <n v="2912362097"/>
    <s v="SUPER 9"/>
    <s v="Балтика"/>
    <n v="44812"/>
    <n v="44813"/>
    <s v="не работает"/>
    <s v="рем лого, установка замка."/>
    <s v="WR0028"/>
    <s v="Встановлення електро замка однодверн.охолодж."/>
    <n v="1"/>
    <n v="208.37"/>
    <n v="208.37"/>
  </r>
  <r>
    <x v="3"/>
    <x v="6"/>
    <x v="18"/>
    <n v="3179188"/>
    <n v="15619"/>
    <s v="KH"/>
    <n v="8864491"/>
    <s v="Харьков"/>
    <s v="посад рітейл"/>
    <s v="гора"/>
    <s v="ул. Пермская, 11"/>
    <s v="F91692"/>
    <n v="16087"/>
    <s v="INTER550"/>
    <s v="Львовское"/>
    <n v="44812"/>
    <n v="44816"/>
    <s v="не работает эл.замок"/>
    <s v="рем замка."/>
    <s v="WR0025"/>
    <s v="ремонт електро замка"/>
    <n v="1"/>
    <n v="147.08000000000001"/>
    <n v="147.08000000000001"/>
  </r>
  <r>
    <x v="3"/>
    <x v="6"/>
    <x v="18"/>
    <n v="3179189"/>
    <n v="15619"/>
    <s v="KH"/>
    <n v="8864492"/>
    <s v="Харьков"/>
    <s v="Посад"/>
    <m/>
    <s v="ул. Камская 2"/>
    <s v="F545768"/>
    <n v="2912360971"/>
    <s v="SUPER 9"/>
    <s v="Львовское"/>
    <n v="44812"/>
    <n v="44813"/>
    <s v="не работает эл.замок"/>
    <s v="рем замка."/>
    <s v="WR0025"/>
    <s v="ремонт електро замка"/>
    <n v="1"/>
    <n v="147.08000000000001"/>
    <n v="147.08000000000001"/>
  </r>
  <r>
    <x v="3"/>
    <x v="6"/>
    <x v="18"/>
    <n v="3179190"/>
    <n v="15619"/>
    <s v="KH"/>
    <n v="8864524"/>
    <s v="Харьков"/>
    <s v="Посад"/>
    <s v="павильон"/>
    <s v="ул.Ивана Камышева 28/10"/>
    <s v="F380541"/>
    <n v="17316214816004"/>
    <s v="Ice Stream Prime"/>
    <s v="Львовское"/>
    <n v="44812"/>
    <n v="44816"/>
    <s v="не работает эл.замок"/>
    <s v="установка замка"/>
    <s v="SP10488"/>
    <s v="Замок ел. Protector SD-01 RC (з ДУ в комплекті)"/>
    <n v="1"/>
    <n v="1226.8599999999999"/>
    <n v="1226.8599999999999"/>
  </r>
  <r>
    <x v="3"/>
    <x v="6"/>
    <x v="18"/>
    <n v="3179190"/>
    <n v="15619"/>
    <s v="KH"/>
    <n v="8864524"/>
    <s v="Харьков"/>
    <s v="Посад"/>
    <s v="павильон"/>
    <s v="ул.Ивана Камышева 28/10"/>
    <s v="F380541"/>
    <n v="17316214816004"/>
    <s v="Ice Stream Prime"/>
    <s v="Львовское"/>
    <n v="44812"/>
    <n v="44816"/>
    <s v="не работает эл.замок"/>
    <s v="установка замка"/>
    <s v="WR0057"/>
    <s v="Замена электрозамка на 1двер. х/ш"/>
    <n v="1"/>
    <n v="165.47"/>
    <n v="165.47"/>
  </r>
  <r>
    <x v="3"/>
    <x v="6"/>
    <x v="18"/>
    <n v="3179191"/>
    <n v="15619"/>
    <s v="KH"/>
    <n v="8864525"/>
    <s v="Харьков"/>
    <s v="Посад"/>
    <m/>
    <s v="Амосова (Корчагінців), 11 Б"/>
    <s v="F444898"/>
    <n v="101171570017065"/>
    <s v="Ice Stream Prime"/>
    <s v="Carlsberg"/>
    <n v="44812"/>
    <n v="44817"/>
    <s v="не работает эл.замок"/>
    <s v="установка замка."/>
    <s v="SP10488"/>
    <s v="Замок ел. Protector SD-01 RC (з ДУ в комплекті)"/>
    <n v="1"/>
    <n v="1226.8599999999999"/>
    <n v="1226.8599999999999"/>
  </r>
  <r>
    <x v="3"/>
    <x v="6"/>
    <x v="18"/>
    <n v="3179191"/>
    <n v="15619"/>
    <s v="KH"/>
    <n v="8864525"/>
    <s v="Харьков"/>
    <s v="Посад"/>
    <m/>
    <s v="Амосова (Корчагінців), 11 Б"/>
    <s v="F444898"/>
    <n v="101171570017065"/>
    <s v="Ice Stream Prime"/>
    <s v="Carlsberg"/>
    <n v="44812"/>
    <n v="44817"/>
    <s v="не работает эл.замок"/>
    <s v="установка замка."/>
    <s v="WR0057"/>
    <s v="Замена электрозамка на 1двер. х/ш"/>
    <n v="1"/>
    <n v="165.47"/>
    <n v="165.47"/>
  </r>
  <r>
    <x v="3"/>
    <x v="6"/>
    <x v="18"/>
    <n v="3179192"/>
    <n v="15619"/>
    <s v="KH"/>
    <n v="8864526"/>
    <s v="Харьков"/>
    <s v="ввкр"/>
    <s v="магазин лед"/>
    <s v="тракторостроителей просп 86/137"/>
    <s v="F545132"/>
    <n v="2912359658"/>
    <s v="SUPER 9"/>
    <s v="Львовское"/>
    <n v="44812"/>
    <n v="44817"/>
    <s v="не работает эл.замок"/>
    <s v="рем дверей. установка замка."/>
    <s v="SP10488"/>
    <s v="Замок ел. Protector SD-01 RC (з ДУ в комплекті)"/>
    <n v="1"/>
    <n v="1226.8599999999999"/>
    <n v="1226.8599999999999"/>
  </r>
  <r>
    <x v="3"/>
    <x v="6"/>
    <x v="18"/>
    <n v="3179192"/>
    <n v="15619"/>
    <s v="KH"/>
    <n v="8864526"/>
    <s v="Харьков"/>
    <s v="ввкр"/>
    <s v="магазин лед"/>
    <s v="тракторостроителей просп 86/137"/>
    <s v="F545132"/>
    <n v="2912359658"/>
    <s v="SUPER 9"/>
    <s v="Львовское"/>
    <n v="44812"/>
    <n v="44817"/>
    <s v="не работает эл.замок"/>
    <s v="рем дверей. установка замка."/>
    <s v="WR0016"/>
    <s v="заміна/ремонт двері"/>
    <n v="1"/>
    <n v="226.75"/>
    <n v="226.75"/>
  </r>
  <r>
    <x v="3"/>
    <x v="6"/>
    <x v="18"/>
    <n v="3179192"/>
    <n v="15619"/>
    <s v="KH"/>
    <n v="8864526"/>
    <s v="Харьков"/>
    <s v="ввкр"/>
    <s v="магазин лед"/>
    <s v="тракторостроителей просп 86/137"/>
    <s v="F545132"/>
    <n v="2912359658"/>
    <s v="SUPER 9"/>
    <s v="Львовское"/>
    <n v="44812"/>
    <n v="44817"/>
    <s v="не работает эл.замок"/>
    <s v="рем дверей. установка замка."/>
    <s v="WR0057"/>
    <s v="Замена электрозамка на 1двер. х/ш"/>
    <n v="1"/>
    <n v="135"/>
    <n v="135"/>
  </r>
  <r>
    <x v="3"/>
    <x v="6"/>
    <x v="18"/>
    <n v="3179390"/>
    <n v="15619"/>
    <s v="KH"/>
    <n v="8864895"/>
    <s v="Харьков"/>
    <s v="ТОВ Посад"/>
    <s v="павильон Посад"/>
    <s v="пр.Александровский142"/>
    <s v="F395047"/>
    <n v="816838616011"/>
    <s v="Ice Stream Prime"/>
    <s v="Львовское"/>
    <n v="44813"/>
    <n v="44816"/>
    <s v="не работает эл.замок"/>
    <s v="Рем.замка,зам пульта."/>
    <s v="WR0025"/>
    <s v="ремонт електро замка"/>
    <n v="1"/>
    <n v="147.08000000000001"/>
    <n v="147.08000000000001"/>
  </r>
  <r>
    <x v="3"/>
    <x v="6"/>
    <x v="18"/>
    <n v="3179399"/>
    <n v="15619"/>
    <s v="KH"/>
    <n v="8865035"/>
    <s v="Раздольное"/>
    <s v="чуйко є в"/>
    <s v="магазин"/>
    <s v="молодіжна ул 14 а"/>
    <s v="F40993"/>
    <n v="27297"/>
    <s v="ICE StreamMedium"/>
    <s v="Туборг"/>
    <n v="44813"/>
    <n v="44816"/>
    <s v="не работает свет"/>
    <s v="Зам.лампы."/>
    <s v="SP10690"/>
    <s v="Лампа люмінесцентна 36W"/>
    <n v="1"/>
    <n v="36.630000000000003"/>
    <n v="36.630000000000003"/>
  </r>
  <r>
    <x v="3"/>
    <x v="6"/>
    <x v="18"/>
    <n v="3179399"/>
    <n v="15619"/>
    <s v="KH"/>
    <n v="8865035"/>
    <s v="Раздольное"/>
    <s v="чуйко є в"/>
    <s v="магазин"/>
    <s v="молодіжна ул 14 а"/>
    <s v="F40993"/>
    <n v="27297"/>
    <s v="ICE StreamMedium"/>
    <s v="Туборг"/>
    <n v="44813"/>
    <n v="44816"/>
    <s v="не работает свет"/>
    <s v="Зам.лампы."/>
    <s v="WR0007"/>
    <s v="заміна ламп та стартерів освітлення"/>
    <n v="1"/>
    <n v="140.94999999999999"/>
    <n v="140.94999999999999"/>
  </r>
  <r>
    <x v="3"/>
    <x v="6"/>
    <x v="18"/>
    <n v="3179685"/>
    <n v="15619"/>
    <s v="KH"/>
    <n v="8866048"/>
    <s v="Харьков"/>
    <s v="посад фірма тов"/>
    <s v="магазин"/>
    <s v="лосівська вул 1"/>
    <s v="F464869"/>
    <n v="3.08071246781165E+25"/>
    <s v="Ice Stream Prime"/>
    <s v="Львовское"/>
    <n v="44816"/>
    <n v="44817"/>
    <s v="установ.эл.замок"/>
    <s v="т.т закрылась. созвон с торговым."/>
    <s v="WR0027"/>
    <s v="Хибний виклик"/>
    <n v="1"/>
    <n v="122.57"/>
    <n v="122.57"/>
  </r>
  <r>
    <x v="3"/>
    <x v="6"/>
    <x v="18"/>
    <n v="3179912"/>
    <n v="15619"/>
    <s v="KH"/>
    <n v="8866779"/>
    <s v="Харьков"/>
    <s v="укрпрод мережа"/>
    <s v="HP_десятка"/>
    <s v="плеханівська вул 73"/>
    <s v="F471706"/>
    <n v="3.0707149079129602E+26"/>
    <s v="ICE StreamExtraLarge"/>
    <s v="Львовское"/>
    <n v="44817"/>
    <n v="44818"/>
    <s v="Ремонт двері"/>
    <s v="зам профіля.  рем дверей."/>
    <s v="SP01111"/>
    <s v="Дверная рельса FV1200"/>
    <n v="1"/>
    <n v="1220.0999999999999"/>
    <n v="1220.0999999999999"/>
  </r>
  <r>
    <x v="3"/>
    <x v="6"/>
    <x v="18"/>
    <n v="3179912"/>
    <n v="15619"/>
    <s v="KH"/>
    <n v="8866779"/>
    <s v="Харьков"/>
    <s v="укрпрод мережа"/>
    <s v="HP_десятка"/>
    <s v="плеханівська вул 73"/>
    <s v="F471706"/>
    <n v="3.0707149079129602E+26"/>
    <s v="ICE StreamExtraLarge"/>
    <s v="Львовское"/>
    <n v="44817"/>
    <n v="44818"/>
    <s v="Ремонт двері"/>
    <s v="зам профіля.  рем дверей."/>
    <s v="WR0016"/>
    <s v="заміна/ремонт двері"/>
    <n v="1"/>
    <n v="226.75"/>
    <n v="226.75"/>
  </r>
  <r>
    <x v="3"/>
    <x v="6"/>
    <x v="18"/>
    <n v="3179919"/>
    <n v="15619"/>
    <s v="KH"/>
    <n v="8867132"/>
    <s v="Харьков"/>
    <s v="ввкр"/>
    <s v="магазин"/>
    <s v="луі пастера вул 200"/>
    <s v="F545871"/>
    <n v="2912361964"/>
    <s v="SUPER 9"/>
    <s v="Львовское"/>
    <n v="44817"/>
    <n v="44819"/>
    <s v="не работает эл.замок"/>
    <s v="рем замка."/>
    <s v="WR0025"/>
    <s v="ремонт електро замка"/>
    <n v="1"/>
    <n v="147.08000000000001"/>
    <n v="147.08000000000001"/>
  </r>
  <r>
    <x v="3"/>
    <x v="6"/>
    <x v="18"/>
    <n v="3179920"/>
    <n v="15619"/>
    <s v="KH"/>
    <n v="8867133"/>
    <s v="Харьков"/>
    <s v="Посад Рітейл"/>
    <s v="магазин"/>
    <s v="вул. Плиткова, 99"/>
    <s v="F294675"/>
    <n v="4.0706610231237901E+26"/>
    <s v="Ice Stream Dynamic"/>
    <s v="Балтика"/>
    <n v="44817"/>
    <n v="44819"/>
    <s v="не работает эл.замок"/>
    <s v="рем замка."/>
    <s v="WR0025"/>
    <s v="ремонт електро замка"/>
    <n v="1"/>
    <n v="147.08000000000001"/>
    <n v="147.08000000000001"/>
  </r>
  <r>
    <x v="3"/>
    <x v="6"/>
    <x v="18"/>
    <n v="3179921"/>
    <n v="15619"/>
    <s v="KH"/>
    <n v="8867134"/>
    <s v="Харьков"/>
    <s v="теледіда ю в флп"/>
    <s v="киоск"/>
    <s v="шарікова вул 36"/>
    <s v="F470388"/>
    <n v="3.0707149059129599E+26"/>
    <s v="ICE StreamExtraLarge"/>
    <s v="Carlsberg"/>
    <n v="44817"/>
    <n v="44818"/>
    <s v="не работает эл.замок"/>
    <s v="холодильник после вандалов.  рем дверей, ремонт  направляющей , установка замка., подключение."/>
    <s v="SP01170"/>
    <s v="Гофратруба D 20/14.1 mm."/>
    <n v="5"/>
    <n v="14.58"/>
    <n v="72.900000000000006"/>
  </r>
  <r>
    <x v="3"/>
    <x v="6"/>
    <x v="18"/>
    <n v="3179921"/>
    <n v="15619"/>
    <s v="KH"/>
    <n v="8867134"/>
    <s v="Харьков"/>
    <s v="теледіда ю в флп"/>
    <s v="киоск"/>
    <s v="шарікова вул 36"/>
    <s v="F470388"/>
    <n v="3.0707149059129599E+26"/>
    <s v="ICE StreamExtraLarge"/>
    <s v="Carlsberg"/>
    <n v="44817"/>
    <n v="44818"/>
    <s v="не работает эл.замок"/>
    <s v="холодильник после вандалов.  рем дверей, ремонт  направляющей , установка замка., подключение."/>
    <s v="SP10486"/>
    <s v="Замок ел. Protector DD-02 RC (з ДУ в комплекті)"/>
    <n v="1"/>
    <n v="1305.0899999999999"/>
    <n v="1305.0899999999999"/>
  </r>
  <r>
    <x v="3"/>
    <x v="6"/>
    <x v="18"/>
    <n v="3179921"/>
    <n v="15619"/>
    <s v="KH"/>
    <n v="8867134"/>
    <s v="Харьков"/>
    <s v="теледіда ю в флп"/>
    <s v="киоск"/>
    <s v="шарікова вул 36"/>
    <s v="F470388"/>
    <n v="3.0707149059129599E+26"/>
    <s v="ICE StreamExtraLarge"/>
    <s v="Carlsberg"/>
    <n v="44817"/>
    <n v="44818"/>
    <s v="не работает эл.замок"/>
    <s v="холодильник после вандалов.  рем дверей, ремонт  направляющей , установка замка., подключение."/>
    <s v="SP10611"/>
    <s v="Провід ПВС 3х1"/>
    <n v="6"/>
    <n v="14.22"/>
    <n v="85.32"/>
  </r>
  <r>
    <x v="3"/>
    <x v="6"/>
    <x v="18"/>
    <n v="3179921"/>
    <n v="15619"/>
    <s v="KH"/>
    <n v="8867134"/>
    <s v="Харьков"/>
    <s v="теледіда ю в флп"/>
    <s v="киоск"/>
    <s v="шарікова вул 36"/>
    <s v="F470388"/>
    <n v="3.0707149059129599E+26"/>
    <s v="ICE StreamExtraLarge"/>
    <s v="Carlsberg"/>
    <n v="44817"/>
    <n v="44818"/>
    <s v="не работает эл.замок"/>
    <s v="холодильник после вандалов.  рем дверей, ремонт  направляющей , установка замка., подключение."/>
    <s v="WR0022"/>
    <s v="усунення мін. механічн. пошкодж."/>
    <n v="1"/>
    <n v="122"/>
    <n v="122"/>
  </r>
  <r>
    <x v="3"/>
    <x v="6"/>
    <x v="18"/>
    <n v="3179921"/>
    <n v="15619"/>
    <s v="KH"/>
    <n v="8867134"/>
    <s v="Харьков"/>
    <s v="теледіда ю в флп"/>
    <s v="киоск"/>
    <s v="шарікова вул 36"/>
    <s v="F470388"/>
    <n v="3.0707149059129599E+26"/>
    <s v="ICE StreamExtraLarge"/>
    <s v="Carlsberg"/>
    <n v="44817"/>
    <n v="44818"/>
    <s v="не работает эл.замок"/>
    <s v="холодильник после вандалов.  рем дверей, ремонт  направляющей , установка замка., подключение."/>
    <s v="WR0031"/>
    <s v="Встановлення електро замка двухдверн.охолодж."/>
    <n v="1"/>
    <n v="284.36"/>
    <n v="284.36"/>
  </r>
  <r>
    <x v="3"/>
    <x v="6"/>
    <x v="18"/>
    <n v="3179921"/>
    <n v="15619"/>
    <s v="KH"/>
    <n v="8867134"/>
    <s v="Харьков"/>
    <s v="теледіда ю в флп"/>
    <s v="киоск"/>
    <s v="шарікова вул 36"/>
    <s v="F470388"/>
    <n v="3.0707149059129599E+26"/>
    <s v="ICE StreamExtraLarge"/>
    <s v="Carlsberg"/>
    <n v="44817"/>
    <n v="44818"/>
    <s v="не работает эл.замок"/>
    <s v="холодильник после вандалов.  рем дверей, ремонт  направляющей , установка замка., подключение."/>
    <s v="WR0032"/>
    <s v="Підключення охолоджувача"/>
    <n v="1"/>
    <n v="165"/>
    <n v="165"/>
  </r>
  <r>
    <x v="3"/>
    <x v="6"/>
    <x v="18"/>
    <n v="3181309"/>
    <n v="15619"/>
    <s v="KH"/>
    <n v="8870268"/>
    <s v="Солоницевка"/>
    <s v="тар"/>
    <s v="магазин"/>
    <s v="сумський шлях вул 144"/>
    <s v="F545064"/>
    <n v="2912359590"/>
    <s v="SUPER 9"/>
    <s v="Львовское"/>
    <n v="44823"/>
    <n v="44826"/>
    <s v="не работает эл.замок"/>
    <s v="На ХШ.замка нет.Треб.уст.эл.замка внутреннего."/>
    <s v="WR0027"/>
    <s v="Хибний виклик"/>
    <n v="1"/>
    <n v="122.57"/>
    <n v="122.57"/>
  </r>
  <r>
    <x v="3"/>
    <x v="6"/>
    <x v="18"/>
    <n v="3181310"/>
    <n v="15619"/>
    <s v="KH"/>
    <n v="8870269"/>
    <s v="Харьков"/>
    <s v="Посад"/>
    <s v="магазин"/>
    <s v="Доватора 11"/>
    <s v="F446219"/>
    <n v="171751817106"/>
    <s v="Ice Stream Dynamic"/>
    <s v="Львовское"/>
    <n v="44823"/>
    <n v="44824"/>
    <s v="не охлаждает"/>
    <s v="Зам.двиг.об.испар.рег.температ."/>
    <s v="SP10678"/>
    <s v="Двигун конденсатора 10 Вт YZF10-20"/>
    <n v="1"/>
    <n v="504.97"/>
    <n v="504.97"/>
  </r>
  <r>
    <x v="3"/>
    <x v="6"/>
    <x v="18"/>
    <n v="3181310"/>
    <n v="15619"/>
    <s v="KH"/>
    <n v="8870269"/>
    <s v="Харьков"/>
    <s v="Посад"/>
    <s v="магазин"/>
    <s v="Доватора 11"/>
    <s v="F446219"/>
    <n v="171751817106"/>
    <s v="Ice Stream Dynamic"/>
    <s v="Львовское"/>
    <n v="44823"/>
    <n v="44824"/>
    <s v="не охлаждает"/>
    <s v="Зам.двиг.об.испар.рег.температ."/>
    <s v="WR0006"/>
    <s v="заміна вентилятора обдуву випарника"/>
    <n v="1"/>
    <n v="177.72"/>
    <n v="177.72"/>
  </r>
  <r>
    <x v="3"/>
    <x v="6"/>
    <x v="18"/>
    <n v="3181310"/>
    <n v="15619"/>
    <s v="KH"/>
    <n v="8870269"/>
    <s v="Харьков"/>
    <s v="Посад"/>
    <s v="магазин"/>
    <s v="Доватора 11"/>
    <s v="F446219"/>
    <n v="171751817106"/>
    <s v="Ice Stream Dynamic"/>
    <s v="Львовское"/>
    <n v="44823"/>
    <n v="44824"/>
    <s v="не охлаждает"/>
    <s v="Зам.двиг.об.испар.рег.температ."/>
    <s v="WR0040"/>
    <s v="Тестирование, регулировка термостата"/>
    <n v="1"/>
    <n v="105"/>
    <n v="105"/>
  </r>
  <r>
    <x v="3"/>
    <x v="6"/>
    <x v="18"/>
    <n v="3181311"/>
    <n v="15619"/>
    <s v="KH"/>
    <n v="8870270"/>
    <s v="Ковяги"/>
    <s v="Посад/ввкр"/>
    <s v="павильон"/>
    <s v="вул. Привокзальна ; буд.24"/>
    <s v="F548480"/>
    <n v="2912412446"/>
    <s v="SUPER 9"/>
    <s v="Carlsberg"/>
    <n v="44823"/>
    <n v="44826"/>
    <s v="установ.эл.замок"/>
    <s v="Уст.эл.замека,рег.температуры."/>
    <s v="SP10488"/>
    <s v="Замок ел. Protector SD-01 RC (з ДУ в комплекті)"/>
    <n v="1"/>
    <n v="1226.8599999999999"/>
    <n v="1226.8599999999999"/>
  </r>
  <r>
    <x v="3"/>
    <x v="6"/>
    <x v="18"/>
    <n v="3181311"/>
    <n v="15619"/>
    <s v="KH"/>
    <n v="8870270"/>
    <s v="Ковяги"/>
    <s v="Посад/ввкр"/>
    <s v="павильон"/>
    <s v="вул. Привокзальна ; буд.24"/>
    <s v="F548480"/>
    <n v="2912412446"/>
    <s v="SUPER 9"/>
    <s v="Carlsberg"/>
    <n v="44823"/>
    <n v="44826"/>
    <s v="установ.эл.замок"/>
    <s v="Уст.эл.замека,рег.температуры."/>
    <s v="WR0028"/>
    <s v="Встановлення електро замка однодверн.охолодж."/>
    <n v="1"/>
    <n v="208.37"/>
    <n v="208.37"/>
  </r>
  <r>
    <x v="3"/>
    <x v="6"/>
    <x v="18"/>
    <n v="3181311"/>
    <n v="15619"/>
    <s v="KH"/>
    <n v="8870270"/>
    <s v="Ковяги"/>
    <s v="Посад/ввкр"/>
    <s v="павильон"/>
    <s v="вул. Привокзальна ; буд.24"/>
    <s v="F548480"/>
    <n v="2912412446"/>
    <s v="SUPER 9"/>
    <s v="Carlsberg"/>
    <n v="44823"/>
    <n v="44826"/>
    <s v="установ.эл.замок"/>
    <s v="Уст.эл.замека,рег.температуры."/>
    <s v="WR0040"/>
    <s v="Тестирование, регулировка термостата"/>
    <n v="1"/>
    <n v="105"/>
    <n v="105"/>
  </r>
  <r>
    <x v="3"/>
    <x v="6"/>
    <x v="18"/>
    <n v="3181312"/>
    <n v="15619"/>
    <s v="KH"/>
    <n v="8870271"/>
    <s v="Харьков"/>
    <s v="посад рітейл"/>
    <s v="магазин"/>
    <s v="московський просп 276 а"/>
    <s v="F515122"/>
    <n v="2912296207"/>
    <s v="SUPER 9"/>
    <s v="Балтика"/>
    <n v="44823"/>
    <n v="44825"/>
    <s v="не охлаждает"/>
    <s v="Уст.эл.замка,рем.вентилятора испар."/>
    <s v="SP10488"/>
    <s v="Замок ел. Protector SD-01 RC (з ДУ в комплекті)"/>
    <n v="1"/>
    <n v="1226.8599999999999"/>
    <n v="1226.8599999999999"/>
  </r>
  <r>
    <x v="3"/>
    <x v="6"/>
    <x v="18"/>
    <n v="3181312"/>
    <n v="15619"/>
    <s v="KH"/>
    <n v="8870271"/>
    <s v="Харьков"/>
    <s v="посад рітейл"/>
    <s v="магазин"/>
    <s v="московський просп 276 а"/>
    <s v="F515122"/>
    <n v="2912296207"/>
    <s v="SUPER 9"/>
    <s v="Балтика"/>
    <n v="44823"/>
    <n v="44825"/>
    <s v="не охлаждает"/>
    <s v="Уст.эл.замка,рем.вентилятора испар."/>
    <s v="WR0057"/>
    <s v="Замена электрозамка на 1двер. х/ш"/>
    <n v="1"/>
    <n v="165.47"/>
    <n v="165.47"/>
  </r>
  <r>
    <x v="3"/>
    <x v="6"/>
    <x v="18"/>
    <n v="3181312"/>
    <n v="15619"/>
    <s v="KH"/>
    <n v="8870271"/>
    <s v="Харьков"/>
    <s v="посад рітейл"/>
    <s v="магазин"/>
    <s v="московський просп 276 а"/>
    <s v="F515122"/>
    <n v="2912296207"/>
    <s v="SUPER 9"/>
    <s v="Балтика"/>
    <n v="44823"/>
    <n v="44825"/>
    <s v="не охлаждает"/>
    <s v="Уст.эл.замка,рем.вентилятора испар."/>
    <s v="WR20051"/>
    <s v="Ремонт вентилятора обдува випарника"/>
    <n v="1"/>
    <n v="130"/>
    <n v="130"/>
  </r>
  <r>
    <x v="3"/>
    <x v="6"/>
    <x v="18"/>
    <n v="3181313"/>
    <n v="15619"/>
    <s v="KH"/>
    <n v="8870272"/>
    <s v="Харьков"/>
    <s v="Мелешко Г.А."/>
    <s v="павильон"/>
    <s v="ул.Ньютона, д.143а,"/>
    <s v="F202678"/>
    <n v="110173226472160"/>
    <s v="ICE StreamSuperLarge"/>
    <s v="Львовское"/>
    <n v="44823"/>
    <n v="44826"/>
    <s v="не охлаждает"/>
    <s v="Зам.двиг.об.-2шт."/>
    <s v="SP10678"/>
    <s v="Двигун конденсатора 10 Вт YZF10-20"/>
    <n v="2"/>
    <n v="504.97"/>
    <n v="1009.94"/>
  </r>
  <r>
    <x v="3"/>
    <x v="6"/>
    <x v="18"/>
    <n v="3181313"/>
    <n v="15619"/>
    <s v="KH"/>
    <n v="8870272"/>
    <s v="Харьков"/>
    <s v="Мелешко Г.А."/>
    <s v="павильон"/>
    <s v="ул.Ньютона, д.143а,"/>
    <s v="F202678"/>
    <n v="110173226472160"/>
    <s v="ICE StreamSuperLarge"/>
    <s v="Львовское"/>
    <n v="44823"/>
    <n v="44826"/>
    <s v="не охлаждает"/>
    <s v="Зам.двиг.об.-2шт."/>
    <s v="WR0005"/>
    <s v="заміна вентилятора обдуву конденсатора"/>
    <n v="1"/>
    <n v="177.72"/>
    <n v="177.72"/>
  </r>
  <r>
    <x v="3"/>
    <x v="6"/>
    <x v="18"/>
    <n v="3181313"/>
    <n v="15619"/>
    <s v="KH"/>
    <n v="8870272"/>
    <s v="Харьков"/>
    <s v="Мелешко Г.А."/>
    <s v="павильон"/>
    <s v="ул.Ньютона, д.143а,"/>
    <s v="F202678"/>
    <n v="110173226472160"/>
    <s v="ICE StreamSuperLarge"/>
    <s v="Львовское"/>
    <n v="44823"/>
    <n v="44826"/>
    <s v="не охлаждает"/>
    <s v="Зам.двиг.об.-2шт."/>
    <s v="WR0040"/>
    <s v="Тестирование, регулировка термостата"/>
    <n v="1"/>
    <n v="105"/>
    <n v="105"/>
  </r>
  <r>
    <x v="3"/>
    <x v="6"/>
    <x v="18"/>
    <n v="3181566"/>
    <n v="15619"/>
    <s v="KH"/>
    <n v="8870770"/>
    <s v="Первомайский"/>
    <s v="Привалов ФОП"/>
    <s v="киоск"/>
    <s v="мкр 4, (возле рынка)"/>
    <s v="F520132"/>
    <n v="5482329469"/>
    <s v="SUPER 16"/>
    <s v="Львовское"/>
    <n v="44824"/>
    <n v="44833"/>
    <s v="не работает эл.замок"/>
    <s v="Выгрузка оборудования, ремонт электропроводки, устранение мех повр корпуса, ремонт эл.замка, программирование пульта, ремонт решетки конденсатора, ремонт поддона испарителя, ремонт и регулировка двери, ремон двигателя обдува конденсатора, ремонт креплени"/>
    <s v="WR0010"/>
    <s v="ремонт электоропроводки"/>
    <n v="1"/>
    <n v="147.08000000000001"/>
    <n v="147.08000000000001"/>
  </r>
  <r>
    <x v="3"/>
    <x v="6"/>
    <x v="18"/>
    <n v="3181566"/>
    <n v="15619"/>
    <s v="KH"/>
    <n v="8870770"/>
    <s v="Первомайский"/>
    <s v="Привалов ФОП"/>
    <s v="киоск"/>
    <s v="мкр 4, (возле рынка)"/>
    <s v="F520132"/>
    <n v="5482329469"/>
    <s v="SUPER 16"/>
    <s v="Львовское"/>
    <n v="44824"/>
    <n v="44833"/>
    <s v="не работает эл.замок"/>
    <s v="Выгрузка оборудования, ремонт электропроводки, устранение мех повр корпуса, ремонт эл.замка, программирование пульта, ремонт решетки конденсатора, ремонт поддона испарителя, ремонт и регулировка двери, ремон двигателя обдува конденсатора, ремонт креплени"/>
    <s v="WR0025"/>
    <s v="ремонт електро замка"/>
    <n v="1"/>
    <n v="120"/>
    <n v="120"/>
  </r>
  <r>
    <x v="3"/>
    <x v="6"/>
    <x v="18"/>
    <n v="3181566"/>
    <n v="15619"/>
    <s v="KH"/>
    <n v="8870770"/>
    <s v="Первомайский"/>
    <s v="Привалов ФОП"/>
    <s v="киоск"/>
    <s v="мкр 4, (возле рынка)"/>
    <s v="F520132"/>
    <n v="5482329469"/>
    <s v="SUPER 16"/>
    <s v="Львовское"/>
    <n v="44824"/>
    <n v="44833"/>
    <s v="не работает эл.замок"/>
    <s v="Выгрузка оборудования, ремонт электропроводки, устранение мех повр корпуса, ремонт эл.замка, программирование пульта, ремонт решетки конденсатора, ремонт поддона испарителя, ремонт и регулировка двери, ремон двигателя обдува конденсатора, ремонт креплени"/>
    <s v="WR0035"/>
    <s v="Програмування пульта діст.керув."/>
    <n v="1"/>
    <n v="115"/>
    <n v="115"/>
  </r>
  <r>
    <x v="3"/>
    <x v="6"/>
    <x v="18"/>
    <n v="3181571"/>
    <n v="15619"/>
    <s v="KH"/>
    <n v="8870955"/>
    <s v="Коммунист"/>
    <s v="Тандем ТОВ"/>
    <s v="Павильон"/>
    <s v="ул.Докучаева, 5"/>
    <s v="F385951"/>
    <s v="0307071073081124716922816038D"/>
    <s v="ICE StreamExtraLarge"/>
    <s v="Львовское"/>
    <n v="44824"/>
    <n v="44825"/>
    <s v="не охлаждает"/>
    <s v="Рем.Х.Ш."/>
    <s v="WR0016"/>
    <s v="заміна/ремонт двері"/>
    <n v="1"/>
    <n v="226.75"/>
    <n v="226.75"/>
  </r>
  <r>
    <x v="3"/>
    <x v="6"/>
    <x v="18"/>
    <n v="3181571"/>
    <n v="15619"/>
    <s v="KH"/>
    <n v="8870955"/>
    <s v="Коммунист"/>
    <s v="Тандем ТОВ"/>
    <s v="Павильон"/>
    <s v="ул.Докучаева, 5"/>
    <s v="F385951"/>
    <s v="0307071073081124716922816038D"/>
    <s v="ICE StreamExtraLarge"/>
    <s v="Львовское"/>
    <n v="44824"/>
    <n v="44825"/>
    <s v="не охлаждает"/>
    <s v="Рем.Х.Ш."/>
    <s v="WR0040"/>
    <s v="Тестирование, регулировка термостата"/>
    <n v="1"/>
    <n v="105"/>
    <n v="105"/>
  </r>
  <r>
    <x v="3"/>
    <x v="6"/>
    <x v="18"/>
    <n v="3181572"/>
    <n v="15619"/>
    <s v="KH"/>
    <n v="8870956"/>
    <s v="Харьков"/>
    <s v="ООО Фирма Посад"/>
    <m/>
    <s v="Шарикова 28"/>
    <s v="F388980"/>
    <n v="3.0706112594110198E+27"/>
    <s v="Ice Stream Prime"/>
    <s v="Львовское"/>
    <n v="44824"/>
    <n v="44825"/>
    <s v="не работает эл.замок"/>
    <s v="Уст.эл.замка."/>
    <s v="SP10488"/>
    <s v="Замок ел. Protector SD-01 RC (з ДУ в комплекті)"/>
    <n v="1"/>
    <n v="1226.8599999999999"/>
    <n v="1226.8599999999999"/>
  </r>
  <r>
    <x v="3"/>
    <x v="6"/>
    <x v="18"/>
    <n v="3181572"/>
    <n v="15619"/>
    <s v="KH"/>
    <n v="8870956"/>
    <s v="Харьков"/>
    <s v="ООО Фирма Посад"/>
    <m/>
    <s v="Шарикова 28"/>
    <s v="F388980"/>
    <n v="3.0706112594110198E+27"/>
    <s v="Ice Stream Prime"/>
    <s v="Львовское"/>
    <n v="44824"/>
    <n v="44825"/>
    <s v="не работает эл.замок"/>
    <s v="Уст.эл.замка."/>
    <s v="WR0057"/>
    <s v="Замена электрозамка на 1двер. х/ш"/>
    <n v="1"/>
    <n v="165.47"/>
    <n v="165.47"/>
  </r>
  <r>
    <x v="3"/>
    <x v="6"/>
    <x v="18"/>
    <n v="3182657"/>
    <n v="15619"/>
    <s v="KH"/>
    <n v="8874589"/>
    <s v="Харьков"/>
    <s v="Дологодина ЧП"/>
    <s v="Киоск"/>
    <s v="Немышлянська 283"/>
    <s v="F395020"/>
    <n v="3.0707104842126901E+26"/>
    <s v="Ice Stream Prime"/>
    <s v="Carlsberg"/>
    <n v="44830"/>
    <n v="44831"/>
    <s v="Заменить ручку двери"/>
    <s v="замена."/>
    <s v="SP10582"/>
    <s v="Ручка дверей металева"/>
    <n v="1"/>
    <n v="181.01"/>
    <n v="181.01"/>
  </r>
  <r>
    <x v="3"/>
    <x v="6"/>
    <x v="18"/>
    <n v="3182657"/>
    <n v="15619"/>
    <s v="KH"/>
    <n v="8874589"/>
    <s v="Харьков"/>
    <s v="Дологодина ЧП"/>
    <s v="Киоск"/>
    <s v="Немышлянська 283"/>
    <s v="F395020"/>
    <n v="3.0707104842126901E+26"/>
    <s v="Ice Stream Prime"/>
    <s v="Carlsberg"/>
    <n v="44830"/>
    <n v="44831"/>
    <s v="Заменить ручку двери"/>
    <s v="замена."/>
    <s v="WR0021"/>
    <s v="заміна дверних ручок"/>
    <n v="1"/>
    <n v="116.44"/>
    <n v="116.44"/>
  </r>
  <r>
    <x v="3"/>
    <x v="6"/>
    <x v="18"/>
    <n v="3183367"/>
    <n v="15619"/>
    <s v="KH"/>
    <n v="8877210"/>
    <s v="Харьков"/>
    <s v="Посад Калинина"/>
    <m/>
    <s v="Героев Сталинграда 146"/>
    <s v="F446487"/>
    <n v="1910171769517020"/>
    <s v="Ice Stream Prime"/>
    <s v="Львовское"/>
    <n v="44832"/>
    <n v="44834"/>
    <s v="установ.эл.замок"/>
    <s v="Выгрузка оборудования, установка эл.замкп, программирование пульта, ремонт электропроводки подключ замка к схеме холодильника, ремонт решетки конденсатора, ремонт двигателя обд конденсатора, чистка конденс и дренажа, настройка параметров контроллера."/>
    <s v="SP10488"/>
    <s v="Замок ел. Protector SD-01 RC (з ДУ в комплекті)"/>
    <n v="1"/>
    <n v="1226.8599999999999"/>
    <n v="1226.8599999999999"/>
  </r>
  <r>
    <x v="3"/>
    <x v="6"/>
    <x v="18"/>
    <n v="3183367"/>
    <n v="15619"/>
    <s v="KH"/>
    <n v="8877210"/>
    <s v="Харьков"/>
    <s v="Посад Калинина"/>
    <m/>
    <s v="Героев Сталинграда 146"/>
    <s v="F446487"/>
    <n v="1910171769517020"/>
    <s v="Ice Stream Prime"/>
    <s v="Львовское"/>
    <n v="44832"/>
    <n v="44834"/>
    <s v="установ.эл.замок"/>
    <s v="Выгрузка оборудования, установка эл.замкп, программирование пульта, ремонт электропроводки подключ замка к схеме холодильника, ремонт решетки конденсатора, ремонт двигателя обд конденсатора, чистка конденс и дренажа, настройка параметров контроллера."/>
    <s v="WR0028"/>
    <s v="Встановлення електро замка однодверн.охолодж."/>
    <n v="1"/>
    <n v="208.37"/>
    <n v="208.37"/>
  </r>
  <r>
    <x v="3"/>
    <x v="6"/>
    <x v="18"/>
    <n v="3183367"/>
    <n v="15619"/>
    <s v="KH"/>
    <n v="8877210"/>
    <s v="Харьков"/>
    <s v="Посад Калинина"/>
    <m/>
    <s v="Героев Сталинграда 146"/>
    <s v="F446487"/>
    <n v="1910171769517020"/>
    <s v="Ice Stream Prime"/>
    <s v="Львовское"/>
    <n v="44832"/>
    <n v="44834"/>
    <s v="установ.эл.замок"/>
    <s v="Выгрузка оборудования, установка эл.замкп, программирование пульта, ремонт электропроводки подключ замка к схеме холодильника, ремонт решетки конденсатора, ремонт двигателя обд конденсатора, чистка конденс и дренажа, настройка параметров контроллера."/>
    <s v="WR20052"/>
    <s v="Ремонт вентилятора обдува конденсатора"/>
    <n v="1"/>
    <n v="130"/>
    <n v="130"/>
  </r>
  <r>
    <x v="2"/>
    <x v="6"/>
    <x v="19"/>
    <n v="3176337"/>
    <n v="15620"/>
    <s v="DP"/>
    <n v="8858035"/>
    <s v="Днепровское"/>
    <s v="нода в в"/>
    <s v="магазин"/>
    <s v="прибережна  вул 6"/>
    <s v="F550339"/>
    <n v="5482410454"/>
    <s v="SUPER 16"/>
    <s v="Львовское"/>
    <n v="44802"/>
    <n v="44805"/>
    <s v="не охлаждает"/>
    <s v="замена контроллера замена блока питания регулировка контроллера ремонт дверей мин повреждения разгрузка загрузка хол оборудования"/>
    <s v="SP10793"/>
    <s v="Контролер ERC211 (1 датчик)"/>
    <n v="1"/>
    <n v="999.98"/>
    <n v="999.98"/>
  </r>
  <r>
    <x v="2"/>
    <x v="6"/>
    <x v="19"/>
    <n v="3176337"/>
    <n v="15620"/>
    <s v="DP"/>
    <n v="8858035"/>
    <s v="Днепровское"/>
    <s v="нода в в"/>
    <s v="магазин"/>
    <s v="прибережна  вул 6"/>
    <s v="F550339"/>
    <n v="5482410454"/>
    <s v="SUPER 16"/>
    <s v="Львовское"/>
    <n v="44802"/>
    <n v="44805"/>
    <s v="не охлаждает"/>
    <s v="замена контроллера замена блока питания регулировка контроллера ремонт дверей мин повреждения разгрузка загрузка хол оборудования"/>
    <s v="SP10805"/>
    <s v="Блок живлення 40W 24V"/>
    <n v="1"/>
    <n v="430.29"/>
    <n v="430.29"/>
  </r>
  <r>
    <x v="2"/>
    <x v="6"/>
    <x v="19"/>
    <n v="3176337"/>
    <n v="15620"/>
    <s v="DP"/>
    <n v="8858035"/>
    <s v="Днепровское"/>
    <s v="нода в в"/>
    <s v="магазин"/>
    <s v="прибережна  вул 6"/>
    <s v="F550339"/>
    <n v="5482410454"/>
    <s v="SUPER 16"/>
    <s v="Львовское"/>
    <n v="44802"/>
    <n v="44805"/>
    <s v="не охлаждает"/>
    <s v="замена контроллера замена блока питания регулировка контроллера ремонт дверей мин повреждения разгрузка загрузка хол оборудования"/>
    <s v="WR0008"/>
    <s v="заміна терморегулятору"/>
    <n v="1"/>
    <n v="159.34"/>
    <n v="159.34"/>
  </r>
  <r>
    <x v="2"/>
    <x v="6"/>
    <x v="19"/>
    <n v="3176337"/>
    <n v="15620"/>
    <s v="DP"/>
    <n v="8858035"/>
    <s v="Днепровское"/>
    <s v="нода в в"/>
    <s v="магазин"/>
    <s v="прибережна  вул 6"/>
    <s v="F550339"/>
    <n v="5482410454"/>
    <s v="SUPER 16"/>
    <s v="Львовское"/>
    <n v="44802"/>
    <n v="44805"/>
    <s v="не охлаждает"/>
    <s v="замена контроллера замена блока питания регулировка контроллера ремонт дверей мин повреждения разгрузка загрузка хол оборудования"/>
    <s v="WR0010"/>
    <s v="ремонт электоропроводки"/>
    <n v="1"/>
    <n v="120"/>
    <n v="120"/>
  </r>
  <r>
    <x v="2"/>
    <x v="6"/>
    <x v="19"/>
    <n v="3176337"/>
    <n v="15620"/>
    <s v="DP"/>
    <n v="8858035"/>
    <s v="Днепровское"/>
    <s v="нода в в"/>
    <s v="магазин"/>
    <s v="прибережна  вул 6"/>
    <s v="F550339"/>
    <n v="5482410454"/>
    <s v="SUPER 16"/>
    <s v="Львовское"/>
    <n v="44802"/>
    <n v="44805"/>
    <s v="не охлаждает"/>
    <s v="замена контроллера замена блока питания регулировка контроллера ремонт дверей мин повреждения разгрузка загрузка хол оборудования"/>
    <s v="WR0022"/>
    <s v="усунення мін. механічн. пошкодж."/>
    <n v="1"/>
    <n v="122"/>
    <n v="122"/>
  </r>
  <r>
    <x v="2"/>
    <x v="6"/>
    <x v="19"/>
    <n v="3176338"/>
    <n v="15620"/>
    <s v="DP"/>
    <n v="8858130"/>
    <s v="Каменское"/>
    <s v="гнідіков к в"/>
    <s v="магазин буревесник"/>
    <s v="республіканська вул 50"/>
    <s v="F550050"/>
    <n v="5482422712"/>
    <s v="SUPER 16"/>
    <s v="Львовское"/>
    <n v="44802"/>
    <n v="44806"/>
    <s v="провести техосмотр"/>
    <s v="регулировка контроллера"/>
    <s v="WR0040"/>
    <s v="Тестирование, регулировка термостата"/>
    <n v="1"/>
    <n v="128.69999999999999"/>
    <n v="128.69999999999999"/>
  </r>
  <r>
    <x v="2"/>
    <x v="6"/>
    <x v="19"/>
    <n v="3176605"/>
    <n v="15620"/>
    <s v="DP"/>
    <n v="8858472"/>
    <s v="Каменское"/>
    <s v="данільченко а с"/>
    <s v="кіоск"/>
    <s v="пр. Перемоги, 27 А"/>
    <s v="F446061"/>
    <n v="1766617059"/>
    <s v="ICE StreamExtraLarge"/>
    <s v="Львовское"/>
    <n v="44803"/>
    <n v="44806"/>
    <s v="разбит стеклопакет"/>
    <s v="замена мех замка регулировка двери"/>
    <s v="SP10493"/>
    <s v="Механізм замка SD.E01CC"/>
    <n v="1"/>
    <n v="369.84"/>
    <n v="369.84"/>
  </r>
  <r>
    <x v="2"/>
    <x v="6"/>
    <x v="19"/>
    <n v="3176605"/>
    <n v="15620"/>
    <s v="DP"/>
    <n v="8858472"/>
    <s v="Каменское"/>
    <s v="данільченко а с"/>
    <s v="кіоск"/>
    <s v="пр. Перемоги, 27 А"/>
    <s v="F446061"/>
    <n v="1766617059"/>
    <s v="ICE StreamExtraLarge"/>
    <s v="Львовское"/>
    <n v="44803"/>
    <n v="44806"/>
    <s v="разбит стеклопакет"/>
    <s v="замена мех замка регулировка двери"/>
    <s v="WR0016"/>
    <s v="заміна/ремонт двері"/>
    <n v="1"/>
    <n v="226.75"/>
    <n v="226.75"/>
  </r>
  <r>
    <x v="2"/>
    <x v="6"/>
    <x v="19"/>
    <n v="3176605"/>
    <n v="15620"/>
    <s v="DP"/>
    <n v="8858472"/>
    <s v="Каменское"/>
    <s v="данільченко а с"/>
    <s v="кіоск"/>
    <s v="пр. Перемоги, 27 А"/>
    <s v="F446061"/>
    <n v="1766617059"/>
    <s v="ICE StreamExtraLarge"/>
    <s v="Львовское"/>
    <n v="44803"/>
    <n v="44806"/>
    <s v="разбит стеклопакет"/>
    <s v="замена мех замка регулировка двери"/>
    <s v="WR0025"/>
    <s v="ремонт електро замка"/>
    <n v="1"/>
    <n v="120"/>
    <n v="120"/>
  </r>
  <r>
    <x v="2"/>
    <x v="6"/>
    <x v="19"/>
    <n v="3176775"/>
    <n v="15620"/>
    <s v="DP"/>
    <n v="8858830"/>
    <s v="Новониколаевка"/>
    <s v="матвієнко о а"/>
    <s v="гастроном"/>
    <s v="привокзальна пл 1а"/>
    <s v="F389889"/>
    <n v="1026166417021"/>
    <s v="ICE StreamExtraLarge"/>
    <s v="Львовское"/>
    <n v="44803"/>
    <n v="44806"/>
    <s v="гремит/гудит"/>
    <s v="ремонт дв обд испарителя"/>
    <s v="WR20051"/>
    <s v="Ремонт вентилятора обдува випарника"/>
    <n v="1"/>
    <n v="159.34"/>
    <n v="159.34"/>
  </r>
  <r>
    <x v="2"/>
    <x v="6"/>
    <x v="19"/>
    <n v="3176955"/>
    <n v="15620"/>
    <s v="DP"/>
    <n v="8858928"/>
    <s v="Вольногорск"/>
    <s v="хоменко е в/новікова"/>
    <s v="продукты центральный"/>
    <s v="центральна вул 39"/>
    <s v="F548602"/>
    <s v="RU2912426835"/>
    <s v="SUPER 9"/>
    <s v="Carlsberg"/>
    <n v="44804"/>
    <n v="44805"/>
    <s v="не работает"/>
    <s v="регулировка контроллера"/>
    <s v="WR0040"/>
    <s v="Тестирование, регулировка термостата"/>
    <n v="1"/>
    <n v="128.69999999999999"/>
    <n v="128.69999999999999"/>
  </r>
  <r>
    <x v="2"/>
    <x v="6"/>
    <x v="19"/>
    <n v="3176959"/>
    <n v="15620"/>
    <s v="DP"/>
    <n v="8858938"/>
    <s v="Днепр"/>
    <s v="сидоров е в чп"/>
    <s v="продукты"/>
    <s v=" философская вул 8"/>
    <s v="F517633"/>
    <n v="2912318306"/>
    <s v="SUPER 9"/>
    <s v="Львовское"/>
    <n v="44804"/>
    <n v="44805"/>
    <s v="не охлаждает"/>
    <s v="рем. дв. лед. конденсатора. проводки. регулировка температуры"/>
    <s v="WR0010"/>
    <s v="ремонт электоропроводки"/>
    <n v="1"/>
    <n v="120"/>
    <n v="120"/>
  </r>
  <r>
    <x v="2"/>
    <x v="6"/>
    <x v="19"/>
    <n v="3176959"/>
    <n v="15620"/>
    <s v="DP"/>
    <n v="8858938"/>
    <s v="Днепр"/>
    <s v="сидоров е в чп"/>
    <s v="продукты"/>
    <s v=" философская вул 8"/>
    <s v="F517633"/>
    <n v="2912318306"/>
    <s v="SUPER 9"/>
    <s v="Львовское"/>
    <n v="44804"/>
    <n v="44805"/>
    <s v="не охлаждает"/>
    <s v="рем. дв. лед. конденсатора. проводки. регулировка температуры"/>
    <s v="WR20052"/>
    <s v="Ремонт вентилятора обдува конденсатора"/>
    <n v="1"/>
    <n v="159.34"/>
    <n v="159.34"/>
  </r>
  <r>
    <x v="2"/>
    <x v="6"/>
    <x v="19"/>
    <n v="3176963"/>
    <n v="15620"/>
    <s v="DP"/>
    <n v="8858952"/>
    <s v="Кринички"/>
    <s v="яценко в с кринички"/>
    <s v="магазин"/>
    <s v="дзержинського вул 12б"/>
    <s v="F398965"/>
    <s v="03070610994711440161180817028D"/>
    <s v="ICE StreamExtraLarge"/>
    <s v="Carlsberg"/>
    <n v="44804"/>
    <n v="44805"/>
    <s v="не охлаждает"/>
    <s v="чистка мойка конденсатора"/>
    <s v="WR0013"/>
    <s v="чищення конденсатору"/>
    <n v="1"/>
    <n v="128.69999999999999"/>
    <n v="128.69999999999999"/>
  </r>
  <r>
    <x v="2"/>
    <x v="6"/>
    <x v="19"/>
    <n v="3177290"/>
    <n v="15620"/>
    <s v="DP"/>
    <n v="8859358"/>
    <s v="Каменское"/>
    <s v="коваленко с м авганцев"/>
    <s v="павильон"/>
    <s v="воїнів афганців вул 18"/>
    <s v="F454216"/>
    <n v="3.0908122368111097E+23"/>
    <s v="Ice Stream Prime"/>
    <s v="Львовское"/>
    <n v="44805"/>
    <n v="44806"/>
    <s v="провести техосмотр"/>
    <s v="замена эл провода замена вилки"/>
    <s v="SP10611"/>
    <s v="Провід ПВС 3х1"/>
    <n v="9"/>
    <n v="14.22"/>
    <n v="127.98"/>
  </r>
  <r>
    <x v="2"/>
    <x v="6"/>
    <x v="19"/>
    <n v="3177290"/>
    <n v="15620"/>
    <s v="DP"/>
    <n v="8859358"/>
    <s v="Каменское"/>
    <s v="коваленко с м авганцев"/>
    <s v="павильон"/>
    <s v="воїнів афганців вул 18"/>
    <s v="F454216"/>
    <n v="3.0908122368111097E+23"/>
    <s v="Ice Stream Prime"/>
    <s v="Львовское"/>
    <n v="44805"/>
    <n v="44806"/>
    <s v="провести техосмотр"/>
    <s v="замена эл провода замена вилки"/>
    <s v="SP10625"/>
    <s v="Вилка євро із заземленням кутова"/>
    <n v="1"/>
    <n v="52.27"/>
    <n v="52.27"/>
  </r>
  <r>
    <x v="2"/>
    <x v="6"/>
    <x v="19"/>
    <n v="3177290"/>
    <n v="15620"/>
    <s v="DP"/>
    <n v="8859358"/>
    <s v="Каменское"/>
    <s v="коваленко с м авганцев"/>
    <s v="павильон"/>
    <s v="воїнів афганців вул 18"/>
    <s v="F454216"/>
    <n v="3.0908122368111097E+23"/>
    <s v="Ice Stream Prime"/>
    <s v="Львовское"/>
    <n v="44805"/>
    <n v="44806"/>
    <s v="провести техосмотр"/>
    <s v="замена эл провода замена вилки"/>
    <s v="WR0022"/>
    <s v="усунення мін. механічн. пошкодж."/>
    <n v="1"/>
    <n v="122"/>
    <n v="122"/>
  </r>
  <r>
    <x v="2"/>
    <x v="6"/>
    <x v="19"/>
    <n v="3177290"/>
    <n v="15620"/>
    <s v="DP"/>
    <n v="8859358"/>
    <s v="Каменское"/>
    <s v="коваленко с м авганцев"/>
    <s v="павильон"/>
    <s v="воїнів афганців вул 18"/>
    <s v="F454216"/>
    <n v="3.0908122368111097E+23"/>
    <s v="Ice Stream Prime"/>
    <s v="Львовское"/>
    <n v="44805"/>
    <n v="44806"/>
    <s v="провести техосмотр"/>
    <s v="замена эл провода замена вилки"/>
    <s v="WR0029"/>
    <s v="Подовж.проводів,підключ.до електр.кнопки"/>
    <n v="1"/>
    <n v="202.24"/>
    <n v="202.24"/>
  </r>
  <r>
    <x v="2"/>
    <x v="6"/>
    <x v="19"/>
    <n v="3177671"/>
    <n v="15620"/>
    <s v="DP"/>
    <n v="8860187"/>
    <s v="Днепр"/>
    <s v="марфін дс"/>
    <s v="морфей"/>
    <s v=" григорія сковорди вул 2"/>
    <s v="F546171"/>
    <n v="5482360047"/>
    <s v="SUPER 16"/>
    <s v="Львовское"/>
    <n v="44805"/>
    <n v="44809"/>
    <s v="не охлаждает"/>
    <s v="неверный адрес"/>
    <s v="WR0027"/>
    <s v="Хибний виклик"/>
    <n v="1"/>
    <n v="0"/>
    <n v="0"/>
  </r>
  <r>
    <x v="2"/>
    <x v="6"/>
    <x v="19"/>
    <n v="3178077"/>
    <n v="15620"/>
    <s v="DP"/>
    <n v="8861056"/>
    <s v="Днепр"/>
    <s v=" лісунова а /фортис"/>
    <s v=" п'ятачок"/>
    <s v=" даніли нечая вул 31"/>
    <s v="F381135"/>
    <n v="16239016028"/>
    <s v="ICE StreamSuperLarge"/>
    <s v="Львовское"/>
    <n v="44809"/>
    <n v="44810"/>
    <s v="механич.поврежден."/>
    <s v="нет данных"/>
    <s v="SP10493"/>
    <s v="Механізм замка SD.E01CC"/>
    <n v="1"/>
    <n v="369.84"/>
    <n v="369.84"/>
  </r>
  <r>
    <x v="2"/>
    <x v="6"/>
    <x v="19"/>
    <n v="3178077"/>
    <n v="15620"/>
    <s v="DP"/>
    <n v="8861056"/>
    <s v="Днепр"/>
    <s v=" лісунова а /фортис"/>
    <s v=" п'ятачок"/>
    <s v=" даніли нечая вул 31"/>
    <s v="F381135"/>
    <n v="16239016028"/>
    <s v="ICE StreamSuperLarge"/>
    <s v="Львовское"/>
    <n v="44809"/>
    <n v="44810"/>
    <s v="механич.поврежден."/>
    <s v="нет данных"/>
    <s v="WR0016"/>
    <s v="заміна/ремонт двері"/>
    <n v="1"/>
    <n v="226.75"/>
    <n v="226.75"/>
  </r>
  <r>
    <x v="2"/>
    <x v="6"/>
    <x v="19"/>
    <n v="3178077"/>
    <n v="15620"/>
    <s v="DP"/>
    <n v="8861056"/>
    <s v="Днепр"/>
    <s v=" лісунова а /фортис"/>
    <s v=" п'ятачок"/>
    <s v=" даніли нечая вул 31"/>
    <s v="F381135"/>
    <n v="16239016028"/>
    <s v="ICE StreamSuperLarge"/>
    <s v="Львовское"/>
    <n v="44809"/>
    <n v="44810"/>
    <s v="механич.поврежден."/>
    <s v="нет данных"/>
    <s v="WR0025"/>
    <s v="ремонт електро замка"/>
    <n v="1"/>
    <n v="120"/>
    <n v="120"/>
  </r>
  <r>
    <x v="2"/>
    <x v="6"/>
    <x v="19"/>
    <n v="3178280"/>
    <n v="15620"/>
    <s v="DP"/>
    <n v="8862042"/>
    <s v="Днепр"/>
    <s v="свергун"/>
    <s v="продукти"/>
    <s v="красний камінь мкр 4"/>
    <s v="F519181"/>
    <n v="2912332599"/>
    <s v="SUPER 9"/>
    <s v="Львовское"/>
    <n v="44809"/>
    <n v="44810"/>
    <s v="механич.поврежден."/>
    <s v="нет данных"/>
    <s v="SP10552"/>
    <s v="Ущільнювач дверей S9"/>
    <n v="1"/>
    <n v="645.08000000000004"/>
    <n v="645.08000000000004"/>
  </r>
  <r>
    <x v="2"/>
    <x v="6"/>
    <x v="19"/>
    <n v="3178280"/>
    <n v="15620"/>
    <s v="DP"/>
    <n v="8862042"/>
    <s v="Днепр"/>
    <s v="свергун"/>
    <s v="продукти"/>
    <s v="красний камінь мкр 4"/>
    <s v="F519181"/>
    <n v="2912332599"/>
    <s v="SUPER 9"/>
    <s v="Львовское"/>
    <n v="44809"/>
    <n v="44810"/>
    <s v="механич.поврежден."/>
    <s v="нет данных"/>
    <s v="WR0016"/>
    <s v="заміна/ремонт двері"/>
    <n v="1"/>
    <n v="226.75"/>
    <n v="226.75"/>
  </r>
  <r>
    <x v="2"/>
    <x v="6"/>
    <x v="19"/>
    <n v="3178280"/>
    <n v="15620"/>
    <s v="DP"/>
    <n v="8862042"/>
    <s v="Днепр"/>
    <s v="свергун"/>
    <s v="продукти"/>
    <s v="красний камінь мкр 4"/>
    <s v="F519181"/>
    <n v="2912332599"/>
    <s v="SUPER 9"/>
    <s v="Львовское"/>
    <n v="44809"/>
    <n v="44810"/>
    <s v="механич.поврежден."/>
    <s v="нет данных"/>
    <s v="WR0062"/>
    <s v="Замена/установка уплотнителя"/>
    <n v="1"/>
    <n v="125"/>
    <n v="125"/>
  </r>
  <r>
    <x v="2"/>
    <x v="6"/>
    <x v="19"/>
    <n v="3178283"/>
    <n v="15620"/>
    <s v="DP"/>
    <n v="8862059"/>
    <s v="Каменское"/>
    <s v="парафесь т в"/>
    <s v="магазин"/>
    <s v="металургів просп 10"/>
    <s v="F573874"/>
    <n v="6382593785"/>
    <s v="SUPER 16"/>
    <s v="Львовское"/>
    <n v="44809"/>
    <n v="44811"/>
    <s v="механич.поврежден."/>
    <s v="ремонт дверей регулировка замка"/>
    <s v="WR0016"/>
    <s v="заміна/ремонт двері"/>
    <n v="1"/>
    <n v="226.75"/>
    <n v="226.75"/>
  </r>
  <r>
    <x v="2"/>
    <x v="6"/>
    <x v="19"/>
    <n v="3178283"/>
    <n v="15620"/>
    <s v="DP"/>
    <n v="8862059"/>
    <s v="Каменское"/>
    <s v="парафесь т в"/>
    <s v="магазин"/>
    <s v="металургів просп 10"/>
    <s v="F573874"/>
    <n v="6382593785"/>
    <s v="SUPER 16"/>
    <s v="Львовское"/>
    <n v="44809"/>
    <n v="44811"/>
    <s v="механич.поврежден."/>
    <s v="ремонт дверей регулировка замка"/>
    <s v="WR0025"/>
    <s v="ремонт електро замка"/>
    <n v="1"/>
    <n v="120"/>
    <n v="120"/>
  </r>
  <r>
    <x v="2"/>
    <x v="6"/>
    <x v="19"/>
    <n v="3178284"/>
    <n v="15620"/>
    <s v="DP"/>
    <n v="8862060"/>
    <s v="Каменское"/>
    <s v="коваленко с м авганцев"/>
    <s v="павильон"/>
    <s v="воїнів афганців вул 18"/>
    <s v="F471406"/>
    <n v="3.0707149079129602E+26"/>
    <s v="ICE StreamExtraLarge"/>
    <s v="Львовское"/>
    <n v="44809"/>
    <n v="44811"/>
    <s v="не работает эл.замок"/>
    <s v="ремонт. регулировка замков"/>
    <s v="WR0025"/>
    <s v="ремонт електро замка"/>
    <n v="1"/>
    <n v="147.08000000000001"/>
    <n v="147.08000000000001"/>
  </r>
  <r>
    <x v="2"/>
    <x v="6"/>
    <x v="19"/>
    <n v="3179246"/>
    <n v="15620"/>
    <s v="DP"/>
    <n v="8864597"/>
    <s v="Каменское"/>
    <s v="андрійчук чп"/>
    <s v="киоск"/>
    <s v=" ювілейний просп 41а"/>
    <s v="F368326"/>
    <n v="4.0708959021165399E+24"/>
    <s v="ICE StreamLarge"/>
    <s v="Львовское"/>
    <n v="44812"/>
    <n v="44813"/>
    <s v="не работает эл.замок"/>
    <s v="ремонт эл проводки чистка мойка конденсатора ремонт эл замка"/>
    <s v="SP10493"/>
    <s v="Механізм замка SD.E01CC"/>
    <n v="1"/>
    <n v="369.84"/>
    <n v="369.84"/>
  </r>
  <r>
    <x v="2"/>
    <x v="6"/>
    <x v="19"/>
    <n v="3179246"/>
    <n v="15620"/>
    <s v="DP"/>
    <n v="8864597"/>
    <s v="Каменское"/>
    <s v="андрійчук чп"/>
    <s v="киоск"/>
    <s v=" ювілейний просп 41а"/>
    <s v="F368326"/>
    <n v="4.0708959021165399E+24"/>
    <s v="ICE StreamLarge"/>
    <s v="Львовское"/>
    <n v="44812"/>
    <n v="44813"/>
    <s v="не работает эл.замок"/>
    <s v="ремонт эл проводки чистка мойка конденсатора ремонт эл замка"/>
    <s v="WR0025"/>
    <s v="ремонт електро замка"/>
    <n v="1"/>
    <n v="147.08000000000001"/>
    <n v="147.08000000000001"/>
  </r>
  <r>
    <x v="2"/>
    <x v="6"/>
    <x v="19"/>
    <n v="3180750"/>
    <n v="15620"/>
    <s v="DP"/>
    <n v="8868874"/>
    <s v="Днепр"/>
    <s v="нетреба а н"/>
    <s v="магазин"/>
    <s v=" макарова вул 1"/>
    <s v="F472185"/>
    <s v="03070615423712245191726719009D"/>
    <s v="ICE StreamExtraLarge"/>
    <s v="Львовское"/>
    <n v="44819"/>
    <n v="44823"/>
    <s v="механич.поврежден."/>
    <s v="замена Верхней направляющей двери замена подшипников двери ремонт противовеса двери"/>
    <s v="SP01111"/>
    <s v="Дверная рельса FV1200"/>
    <n v="1"/>
    <n v="1220.0999999999999"/>
    <n v="1220.0999999999999"/>
  </r>
  <r>
    <x v="2"/>
    <x v="6"/>
    <x v="19"/>
    <n v="3180750"/>
    <n v="15620"/>
    <s v="DP"/>
    <n v="8868874"/>
    <s v="Днепр"/>
    <s v="нетреба а н"/>
    <s v="магазин"/>
    <s v=" макарова вул 1"/>
    <s v="F472185"/>
    <s v="03070615423712245191726719009D"/>
    <s v="ICE StreamExtraLarge"/>
    <s v="Львовское"/>
    <n v="44819"/>
    <n v="44823"/>
    <s v="механич.поврежден."/>
    <s v="замена Верхней направляющей двери замена подшипников двери ремонт противовеса двери"/>
    <s v="SP10583"/>
    <s v="Комплект підшипників  діам.19мм для дверей Ice Str"/>
    <n v="2"/>
    <n v="362.01"/>
    <n v="724.02"/>
  </r>
  <r>
    <x v="2"/>
    <x v="6"/>
    <x v="19"/>
    <n v="3180750"/>
    <n v="15620"/>
    <s v="DP"/>
    <n v="8868874"/>
    <s v="Днепр"/>
    <s v="нетреба а н"/>
    <s v="магазин"/>
    <s v=" макарова вул 1"/>
    <s v="F472185"/>
    <s v="03070615423712245191726719009D"/>
    <s v="ICE StreamExtraLarge"/>
    <s v="Львовское"/>
    <n v="44819"/>
    <n v="44823"/>
    <s v="механич.поврежден."/>
    <s v="замена Верхней направляющей двери замена подшипников двери ремонт противовеса двери"/>
    <s v="WR0016"/>
    <s v="заміна/ремонт двері"/>
    <n v="1"/>
    <n v="185"/>
    <n v="185"/>
  </r>
  <r>
    <x v="2"/>
    <x v="6"/>
    <x v="19"/>
    <n v="3180750"/>
    <n v="15620"/>
    <s v="DP"/>
    <n v="8868874"/>
    <s v="Днепр"/>
    <s v="нетреба а н"/>
    <s v="магазин"/>
    <s v=" макарова вул 1"/>
    <s v="F472185"/>
    <s v="03070615423712245191726719009D"/>
    <s v="ICE StreamExtraLarge"/>
    <s v="Львовское"/>
    <n v="44819"/>
    <n v="44823"/>
    <s v="механич.поврежден."/>
    <s v="замена Верхней направляющей двери замена подшипников двери ремонт противовеса двери"/>
    <s v="WR20055"/>
    <s v="Заміна роликів двері IceStreamLarge"/>
    <n v="1"/>
    <n v="453.5"/>
    <n v="453.5"/>
  </r>
  <r>
    <x v="2"/>
    <x v="6"/>
    <x v="19"/>
    <n v="3180956"/>
    <n v="15620"/>
    <s v="DP"/>
    <n v="8869195"/>
    <s v="Днепр"/>
    <s v="павловський 9"/>
    <m/>
    <s v="бул. Слави, 28"/>
    <s v="F387915"/>
    <n v="616817016658"/>
    <s v="Ice Stream Prime"/>
    <s v="Львовское"/>
    <n v="44820"/>
    <n v="44823"/>
    <s v="гремит/гудит"/>
    <s v="замена ручки посторонних шумов на момент приезда необнаружено"/>
    <s v="SP10582"/>
    <s v="Ручка дверей металева"/>
    <n v="1"/>
    <n v="181.01"/>
    <n v="181.01"/>
  </r>
  <r>
    <x v="2"/>
    <x v="6"/>
    <x v="19"/>
    <n v="3180956"/>
    <n v="15620"/>
    <s v="DP"/>
    <n v="8869195"/>
    <s v="Днепр"/>
    <s v="павловський 9"/>
    <m/>
    <s v="бул. Слави, 28"/>
    <s v="F387915"/>
    <n v="616817016658"/>
    <s v="Ice Stream Prime"/>
    <s v="Львовское"/>
    <n v="44820"/>
    <n v="44823"/>
    <s v="гремит/гудит"/>
    <s v="замена ручки посторонних шумов на момент приезда необнаружено"/>
    <s v="WR0021"/>
    <s v="заміна дверних ручок"/>
    <n v="1"/>
    <n v="116.44"/>
    <n v="116.44"/>
  </r>
  <r>
    <x v="2"/>
    <x v="6"/>
    <x v="19"/>
    <n v="3181568"/>
    <n v="15620"/>
    <s v="DP"/>
    <n v="8870901"/>
    <s v="Шевченко"/>
    <s v="ЧП Баев Л.А."/>
    <s v="магазин"/>
    <s v="школьная ул 10"/>
    <s v="F456152"/>
    <n v="1866000400874"/>
    <s v="KLIM S 900 SC DD"/>
    <s v="Славутич"/>
    <n v="44824"/>
    <n v="44827"/>
    <s v="течет холодильник"/>
    <s v="регулировка двери регулировка контроллера мин повреждения корпуса"/>
    <s v="WR0016"/>
    <s v="заміна/ремонт двері"/>
    <n v="1"/>
    <n v="226.75"/>
    <n v="226.75"/>
  </r>
  <r>
    <x v="2"/>
    <x v="6"/>
    <x v="19"/>
    <n v="3181568"/>
    <n v="15620"/>
    <s v="DP"/>
    <n v="8870901"/>
    <s v="Шевченко"/>
    <s v="ЧП Баев Л.А."/>
    <s v="магазин"/>
    <s v="школьная ул 10"/>
    <s v="F456152"/>
    <n v="1866000400874"/>
    <s v="KLIM S 900 SC DD"/>
    <s v="Славутич"/>
    <n v="44824"/>
    <n v="44827"/>
    <s v="течет холодильник"/>
    <s v="регулировка двери регулировка контроллера мин повреждения корпуса"/>
    <s v="WR0022"/>
    <s v="усунення мін. механічн. пошкодж."/>
    <n v="1"/>
    <n v="122"/>
    <n v="122"/>
  </r>
  <r>
    <x v="2"/>
    <x v="6"/>
    <x v="19"/>
    <n v="3181766"/>
    <n v="15620"/>
    <s v="DP"/>
    <n v="8871672"/>
    <s v="Днепр"/>
    <s v="ПП &quot;Наш Келих&quot;-5"/>
    <s v="киоск 5"/>
    <s v="Дніпро,Інженерна,2-а,"/>
    <s v="F388019"/>
    <n v="16817016734"/>
    <s v="Ice Stream Prime"/>
    <s v="Львовское"/>
    <n v="44824"/>
    <n v="44825"/>
    <s v="механич.поврежден."/>
    <s v="ремонт. крепление ручки"/>
    <s v="WR0022"/>
    <s v="усунення мін. механічн. пошкодж."/>
    <n v="1"/>
    <n v="149.53"/>
    <n v="149.53"/>
  </r>
  <r>
    <x v="2"/>
    <x v="6"/>
    <x v="19"/>
    <n v="3181926"/>
    <n v="15620"/>
    <s v="DP"/>
    <n v="8871688"/>
    <s v="Днепр"/>
    <s v="нетреба а н"/>
    <s v="магазин"/>
    <s v=" макарова вул 1"/>
    <s v="F472185"/>
    <s v="03070615423712245191726719009D"/>
    <s v="ICE StreamExtraLarge"/>
    <s v="Львовское"/>
    <n v="44825"/>
    <n v="44826"/>
    <s v="механич.поврежден."/>
    <s v="ремонт дверей замена ролика противовесов"/>
    <s v="SP10629"/>
    <s v="Ролик шнура противаги Ice Stream Large"/>
    <n v="1"/>
    <n v="120.91"/>
    <n v="120.91"/>
  </r>
  <r>
    <x v="2"/>
    <x v="6"/>
    <x v="19"/>
    <n v="3181926"/>
    <n v="15620"/>
    <s v="DP"/>
    <n v="8871688"/>
    <s v="Днепр"/>
    <s v="нетреба а н"/>
    <s v="магазин"/>
    <s v=" макарова вул 1"/>
    <s v="F472185"/>
    <s v="03070615423712245191726719009D"/>
    <s v="ICE StreamExtraLarge"/>
    <s v="Львовское"/>
    <n v="44825"/>
    <n v="44826"/>
    <s v="механич.поврежден."/>
    <s v="ремонт дверей замена ролика противовесов"/>
    <s v="WR0016"/>
    <s v="заміна/ремонт двері"/>
    <n v="1"/>
    <n v="226.75"/>
    <n v="226.75"/>
  </r>
  <r>
    <x v="2"/>
    <x v="6"/>
    <x v="19"/>
    <n v="3182343"/>
    <n v="15620"/>
    <s v="DP"/>
    <n v="8873190"/>
    <s v="Каменское"/>
    <s v="гулика интер"/>
    <s v="магазин"/>
    <s v="нтернаціоналістів вул 18"/>
    <s v="F131217"/>
    <n v="23542"/>
    <s v="ICE StreamLarge"/>
    <s v="Львовское"/>
    <n v="44826"/>
    <n v="44831"/>
    <s v="не работает свет"/>
    <s v="рем. проводки. замена лампы"/>
    <s v="SP10690"/>
    <s v="Лампа люмінесцентна 36W"/>
    <n v="1"/>
    <n v="36.630000000000003"/>
    <n v="36.630000000000003"/>
  </r>
  <r>
    <x v="2"/>
    <x v="6"/>
    <x v="19"/>
    <n v="3182343"/>
    <n v="15620"/>
    <s v="DP"/>
    <n v="8873190"/>
    <s v="Каменское"/>
    <s v="гулика интер"/>
    <s v="магазин"/>
    <s v="нтернаціоналістів вул 18"/>
    <s v="F131217"/>
    <n v="23542"/>
    <s v="ICE StreamLarge"/>
    <s v="Львовское"/>
    <n v="44826"/>
    <n v="44831"/>
    <s v="не работает свет"/>
    <s v="рем. проводки. замена лампы"/>
    <s v="SP10706"/>
    <s v="Стартер S10 (ST 111) 220В"/>
    <n v="1"/>
    <n v="13.51"/>
    <n v="13.51"/>
  </r>
  <r>
    <x v="2"/>
    <x v="6"/>
    <x v="19"/>
    <n v="3182343"/>
    <n v="15620"/>
    <s v="DP"/>
    <n v="8873190"/>
    <s v="Каменское"/>
    <s v="гулика интер"/>
    <s v="магазин"/>
    <s v="нтернаціоналістів вул 18"/>
    <s v="F131217"/>
    <n v="23542"/>
    <s v="ICE StreamLarge"/>
    <s v="Львовское"/>
    <n v="44826"/>
    <n v="44831"/>
    <s v="не работает свет"/>
    <s v="рем. проводки. замена лампы"/>
    <s v="WR0007"/>
    <s v="заміна ламп та стартерів освітлення"/>
    <n v="1"/>
    <n v="140.94999999999999"/>
    <n v="140.94999999999999"/>
  </r>
  <r>
    <x v="2"/>
    <x v="6"/>
    <x v="19"/>
    <n v="3182344"/>
    <n v="15620"/>
    <s v="DP"/>
    <n v="8873191"/>
    <s v="Каменское"/>
    <s v="ЧП Скипочка"/>
    <s v="киоск"/>
    <s v="ул. Строителей 40"/>
    <s v="F341035"/>
    <n v="143414014247"/>
    <s v="Ice Stream Dynamic"/>
    <s v="Львовское"/>
    <n v="44826"/>
    <n v="44831"/>
    <s v="не работает эл.замок"/>
    <s v="регулировка дверей. ремонт замка"/>
    <s v="WR0022"/>
    <s v="усунення мін. механічн. пошкодж."/>
    <n v="1"/>
    <n v="149.53"/>
    <n v="149.53"/>
  </r>
  <r>
    <x v="2"/>
    <x v="6"/>
    <x v="19"/>
    <n v="3182344"/>
    <n v="15620"/>
    <s v="DP"/>
    <n v="8873191"/>
    <s v="Каменское"/>
    <s v="ЧП Скипочка"/>
    <s v="киоск"/>
    <s v="ул. Строителей 40"/>
    <s v="F341035"/>
    <n v="143414014247"/>
    <s v="Ice Stream Dynamic"/>
    <s v="Львовское"/>
    <n v="44826"/>
    <n v="44831"/>
    <s v="не работает эл.замок"/>
    <s v="регулировка дверей. ремонт замка"/>
    <s v="WR0025"/>
    <s v="ремонт електро замка"/>
    <n v="1"/>
    <n v="120"/>
    <n v="120"/>
  </r>
  <r>
    <x v="2"/>
    <x v="6"/>
    <x v="19"/>
    <n v="3182350"/>
    <n v="15620"/>
    <s v="DP"/>
    <n v="8873302"/>
    <s v="Каменское"/>
    <s v="паньжинська м в матросова"/>
    <s v="магазин"/>
    <s v="матросова вул 70"/>
    <s v="F203486"/>
    <n v="110173326985100"/>
    <s v="ICE StreamSuperLarge"/>
    <s v="Балтика"/>
    <n v="44826"/>
    <n v="44831"/>
    <s v="не работает"/>
    <s v="доставка"/>
    <s v="SP10759"/>
    <s v="Полка ICE Stream Extra Large ліва 583*580"/>
    <n v="1"/>
    <n v="359.17"/>
    <n v="359.17"/>
  </r>
  <r>
    <x v="2"/>
    <x v="6"/>
    <x v="19"/>
    <n v="3182350"/>
    <n v="15620"/>
    <s v="DP"/>
    <n v="8873302"/>
    <s v="Каменское"/>
    <s v="паньжинська м в матросова"/>
    <s v="магазин"/>
    <s v="матросова вул 70"/>
    <s v="F203486"/>
    <n v="110173326985100"/>
    <s v="ICE StreamSuperLarge"/>
    <s v="Балтика"/>
    <n v="44826"/>
    <n v="44831"/>
    <s v="не работает"/>
    <s v="доставка"/>
    <s v="SP10760"/>
    <s v="Полка ICE Stream Extra Large права 583*580"/>
    <n v="1"/>
    <n v="359.17"/>
    <n v="359.17"/>
  </r>
  <r>
    <x v="2"/>
    <x v="6"/>
    <x v="19"/>
    <n v="3182485"/>
    <n v="15620"/>
    <s v="DP"/>
    <n v="8873315"/>
    <s v="Куриловка"/>
    <s v="поцелуйко курилівка"/>
    <s v="продукти"/>
    <s v="шевченка вул 29"/>
    <s v="F394364"/>
    <n v="3.0707104842126901E+26"/>
    <s v="Ice Stream Prime"/>
    <s v="Львовское"/>
    <n v="44827"/>
    <n v="44831"/>
    <s v="гремит/гудит"/>
    <s v="попадания постороннего предмета под дв. обдува. конденсатора"/>
    <s v="WR0022"/>
    <s v="усунення мін. механічн. пошкодж."/>
    <n v="1"/>
    <n v="149.53"/>
    <n v="149.53"/>
  </r>
  <r>
    <x v="2"/>
    <x v="6"/>
    <x v="19"/>
    <n v="3182572"/>
    <n v="15620"/>
    <s v="DP"/>
    <n v="8874189"/>
    <s v="Днепр"/>
    <s v="Годько Е А ЧП"/>
    <s v="магазин"/>
    <s v="Галицкого 2"/>
    <s v="F393109"/>
    <n v="3.0707108921114799E+26"/>
    <s v="ICE StreamExtraLarge"/>
    <s v="Carlsberg"/>
    <n v="44827"/>
    <n v="44830"/>
    <s v="механич.поврежден."/>
    <s v="замена верх рейки зам подшипник дверей"/>
    <s v="SP01111"/>
    <s v="Дверная рельса FV1200"/>
    <n v="1"/>
    <n v="1220.0999999999999"/>
    <n v="1220.0999999999999"/>
  </r>
  <r>
    <x v="2"/>
    <x v="6"/>
    <x v="19"/>
    <n v="3182572"/>
    <n v="15620"/>
    <s v="DP"/>
    <n v="8874189"/>
    <s v="Днепр"/>
    <s v="Годько Е А ЧП"/>
    <s v="магазин"/>
    <s v="Галицкого 2"/>
    <s v="F393109"/>
    <n v="3.0707108921114799E+26"/>
    <s v="ICE StreamExtraLarge"/>
    <s v="Carlsberg"/>
    <n v="44827"/>
    <n v="44830"/>
    <s v="механич.поврежден."/>
    <s v="замена верх рейки зам подшипник дверей"/>
    <s v="SP10583"/>
    <s v="Комплект підшипників  діам.19мм для дверей Ice Str"/>
    <n v="1"/>
    <n v="362.01"/>
    <n v="362.01"/>
  </r>
  <r>
    <x v="2"/>
    <x v="6"/>
    <x v="19"/>
    <n v="3182572"/>
    <n v="15620"/>
    <s v="DP"/>
    <n v="8874189"/>
    <s v="Днепр"/>
    <s v="Годько Е А ЧП"/>
    <s v="магазин"/>
    <s v="Галицкого 2"/>
    <s v="F393109"/>
    <n v="3.0707108921114799E+26"/>
    <s v="ICE StreamExtraLarge"/>
    <s v="Carlsberg"/>
    <n v="44827"/>
    <n v="44830"/>
    <s v="механич.поврежден."/>
    <s v="замена верх рейки зам подшипник дверей"/>
    <s v="WR0016"/>
    <s v="заміна/ремонт двері"/>
    <n v="1"/>
    <n v="185"/>
    <n v="185"/>
  </r>
  <r>
    <x v="2"/>
    <x v="6"/>
    <x v="19"/>
    <n v="3182572"/>
    <n v="15620"/>
    <s v="DP"/>
    <n v="8874189"/>
    <s v="Днепр"/>
    <s v="Годько Е А ЧП"/>
    <s v="магазин"/>
    <s v="Галицкого 2"/>
    <s v="F393109"/>
    <n v="3.0707108921114799E+26"/>
    <s v="ICE StreamExtraLarge"/>
    <s v="Carlsberg"/>
    <n v="44827"/>
    <n v="44830"/>
    <s v="механич.поврежден."/>
    <s v="замена верх рейки зам подшипник дверей"/>
    <s v="WR20055"/>
    <s v="Заміна роликів двері IceStreamLarge"/>
    <n v="1"/>
    <n v="453.5"/>
    <n v="453.5"/>
  </r>
  <r>
    <x v="2"/>
    <x v="6"/>
    <x v="19"/>
    <n v="3182573"/>
    <n v="15620"/>
    <s v="DP"/>
    <n v="8874194"/>
    <s v="Днепр"/>
    <s v="столяренко"/>
    <s v="магазин"/>
    <s v=" панікахі вул 18"/>
    <s v="F471410"/>
    <n v="32"/>
    <s v="ICE StreamExtraLarge"/>
    <s v="Львовское"/>
    <n v="44827"/>
    <n v="44830"/>
    <s v="механич.поврежден."/>
    <s v="ремонт дверей"/>
    <s v="WR0016"/>
    <s v="заміна/ремонт двері"/>
    <n v="1"/>
    <n v="226.75"/>
    <n v="226.75"/>
  </r>
  <r>
    <x v="2"/>
    <x v="6"/>
    <x v="19"/>
    <n v="3182706"/>
    <n v="15620"/>
    <s v="DP"/>
    <n v="8874352"/>
    <s v="Вольногорск"/>
    <s v="Настека В Т"/>
    <s v="м-н Наш молочник"/>
    <s v="Гагаріна, просп. 1"/>
    <s v="F445686"/>
    <n v="100171571117025"/>
    <s v="ICE StreamExtraLarge"/>
    <s v="Львовское"/>
    <n v="44830"/>
    <n v="44833"/>
    <s v="не работает эл.замок"/>
    <s v="замена приём устрой зам мех замка"/>
    <s v="SP10493"/>
    <s v="Механізм замка SD.E01CC"/>
    <n v="1"/>
    <n v="369.84"/>
    <n v="369.84"/>
  </r>
  <r>
    <x v="2"/>
    <x v="6"/>
    <x v="19"/>
    <n v="3182706"/>
    <n v="15620"/>
    <s v="DP"/>
    <n v="8874352"/>
    <s v="Вольногорск"/>
    <s v="Настека В Т"/>
    <s v="м-н Наш молочник"/>
    <s v="Гагаріна, просп. 1"/>
    <s v="F445686"/>
    <n v="100171571117025"/>
    <s v="ICE StreamExtraLarge"/>
    <s v="Львовское"/>
    <n v="44830"/>
    <n v="44833"/>
    <s v="не работает эл.замок"/>
    <s v="замена приём устрой зам мех замка"/>
    <s v="SP10600"/>
    <s v="Приймальний пристрій GEOS ПОСТ-С1 (із сигналом) 1 "/>
    <n v="1"/>
    <n v="255.33"/>
    <n v="255.33"/>
  </r>
  <r>
    <x v="2"/>
    <x v="6"/>
    <x v="19"/>
    <n v="3182706"/>
    <n v="15620"/>
    <s v="DP"/>
    <n v="8874352"/>
    <s v="Вольногорск"/>
    <s v="Настека В Т"/>
    <s v="м-н Наш молочник"/>
    <s v="Гагаріна, просп. 1"/>
    <s v="F445686"/>
    <n v="100171571117025"/>
    <s v="ICE StreamExtraLarge"/>
    <s v="Львовское"/>
    <n v="44830"/>
    <n v="44833"/>
    <s v="не работает эл.замок"/>
    <s v="замена приём устрой зам мех замка"/>
    <s v="WR0010"/>
    <s v="ремонт электоропроводки"/>
    <n v="1"/>
    <n v="147.08000000000001"/>
    <n v="147.08000000000001"/>
  </r>
  <r>
    <x v="2"/>
    <x v="6"/>
    <x v="19"/>
    <n v="3182706"/>
    <n v="15620"/>
    <s v="DP"/>
    <n v="8874352"/>
    <s v="Вольногорск"/>
    <s v="Настека В Т"/>
    <s v="м-н Наш молочник"/>
    <s v="Гагаріна, просп. 1"/>
    <s v="F445686"/>
    <n v="100171571117025"/>
    <s v="ICE StreamExtraLarge"/>
    <s v="Львовское"/>
    <n v="44830"/>
    <n v="44833"/>
    <s v="не работает эл.замок"/>
    <s v="замена приём устрой зам мех замка"/>
    <s v="WR0025"/>
    <s v="ремонт електро замка"/>
    <n v="1"/>
    <n v="120"/>
    <n v="120"/>
  </r>
  <r>
    <x v="2"/>
    <x v="6"/>
    <x v="19"/>
    <n v="3182809"/>
    <n v="15620"/>
    <s v="DP"/>
    <n v="8875354"/>
    <s v="Днепр"/>
    <s v="ЧП Деревянко В.А.,"/>
    <s v=" м-н &quot;Продукты&quot;"/>
    <s v="Тітова,16,"/>
    <s v="F395780"/>
    <n v="3.07061099231135E+27"/>
    <s v="ICE StreamExtraLarge"/>
    <s v="Львовское"/>
    <n v="44830"/>
    <n v="44832"/>
    <s v="не работает эл.замок"/>
    <s v="регулировка замка"/>
    <s v="WR0025"/>
    <s v="ремонт електро замка"/>
    <n v="1"/>
    <n v="147.08000000000001"/>
    <n v="147.08000000000001"/>
  </r>
  <r>
    <x v="2"/>
    <x v="6"/>
    <x v="19"/>
    <n v="3182810"/>
    <n v="15620"/>
    <s v="DP"/>
    <n v="8875406"/>
    <s v="Днепр"/>
    <s v="деревянко фоп"/>
    <s v="магазин корзинка"/>
    <s v="набережна перемоги вул 100д"/>
    <s v="F519174"/>
    <n v="2912332592"/>
    <s v="SUPER 9"/>
    <s v="Львовское"/>
    <n v="44830"/>
    <n v="44832"/>
    <s v="провести техосмотр"/>
    <s v="установка световой панели. лого. регулировка температуры"/>
    <s v="WR0022"/>
    <s v="усунення мін. механічн. пошкодж."/>
    <n v="1"/>
    <n v="149.53"/>
    <n v="149.53"/>
  </r>
  <r>
    <x v="2"/>
    <x v="6"/>
    <x v="19"/>
    <n v="3182810"/>
    <n v="15620"/>
    <s v="DP"/>
    <n v="8875406"/>
    <s v="Днепр"/>
    <s v="деревянко фоп"/>
    <s v="магазин корзинка"/>
    <s v="набережна перемоги вул 100д"/>
    <s v="F519174"/>
    <n v="2912332592"/>
    <s v="SUPER 9"/>
    <s v="Львовское"/>
    <n v="44830"/>
    <n v="44832"/>
    <s v="провести техосмотр"/>
    <s v="установка световой панели. лого. регулировка температуры"/>
    <s v="WR0040"/>
    <s v="Тестирование, регулировка термостата"/>
    <n v="1"/>
    <n v="105"/>
    <n v="105"/>
  </r>
  <r>
    <x v="2"/>
    <x v="6"/>
    <x v="19"/>
    <n v="3182994"/>
    <n v="15620"/>
    <s v="DP"/>
    <n v="8875443"/>
    <s v="Днепр"/>
    <s v="деркач чп"/>
    <s v="павильон"/>
    <s v=" богдана хмельницкого ул 167"/>
    <s v="F514454"/>
    <n v="2912295539"/>
    <s v="SUPER 9"/>
    <s v="Львовское"/>
    <n v="44831"/>
    <n v="44832"/>
    <s v="механич.поврежден."/>
    <s v="рем. двери. уплотнения"/>
    <s v="WR0016"/>
    <s v="заміна/ремонт двері"/>
    <n v="1"/>
    <n v="226.75"/>
    <n v="226.75"/>
  </r>
  <r>
    <x v="2"/>
    <x v="6"/>
    <x v="19"/>
    <n v="3183303"/>
    <n v="15620"/>
    <s v="DP"/>
    <n v="8876373"/>
    <s v="Днепр"/>
    <s v="Деревянко ЧП"/>
    <s v="магазин"/>
    <s v="михайла грушевського вул 53"/>
    <s v="F389911"/>
    <n v="11026166417043"/>
    <s v="ICE StreamExtraLarge"/>
    <s v="Carlsberg"/>
    <n v="44832"/>
    <n v="44833"/>
    <s v="не работает эл.замок"/>
    <s v="замена приём устрой зам мех замка"/>
    <s v="SP10493"/>
    <s v="Механізм замка SD.E01CC"/>
    <n v="1"/>
    <n v="369.84"/>
    <n v="369.84"/>
  </r>
  <r>
    <x v="2"/>
    <x v="6"/>
    <x v="19"/>
    <n v="3183303"/>
    <n v="15620"/>
    <s v="DP"/>
    <n v="8876373"/>
    <s v="Днепр"/>
    <s v="Деревянко ЧП"/>
    <s v="магазин"/>
    <s v="михайла грушевського вул 53"/>
    <s v="F389911"/>
    <n v="11026166417043"/>
    <s v="ICE StreamExtraLarge"/>
    <s v="Carlsberg"/>
    <n v="44832"/>
    <n v="44833"/>
    <s v="не работает эл.замок"/>
    <s v="замена приём устрой зам мех замка"/>
    <s v="SP10600"/>
    <s v="Приймальний пристрій GEOS ПОСТ-С1 (із сигналом) 1 "/>
    <n v="1"/>
    <n v="255.33"/>
    <n v="255.33"/>
  </r>
  <r>
    <x v="2"/>
    <x v="6"/>
    <x v="19"/>
    <n v="3183303"/>
    <n v="15620"/>
    <s v="DP"/>
    <n v="8876373"/>
    <s v="Днепр"/>
    <s v="Деревянко ЧП"/>
    <s v="магазин"/>
    <s v="михайла грушевського вул 53"/>
    <s v="F389911"/>
    <n v="11026166417043"/>
    <s v="ICE StreamExtraLarge"/>
    <s v="Carlsberg"/>
    <n v="44832"/>
    <n v="44833"/>
    <s v="не работает эл.замок"/>
    <s v="замена приём устрой зам мех замка"/>
    <s v="WR0010"/>
    <s v="ремонт электоропроводки"/>
    <n v="1"/>
    <n v="147.08000000000001"/>
    <n v="147.08000000000001"/>
  </r>
  <r>
    <x v="2"/>
    <x v="6"/>
    <x v="19"/>
    <n v="3183303"/>
    <n v="15620"/>
    <s v="DP"/>
    <n v="8876373"/>
    <s v="Днепр"/>
    <s v="Деревянко ЧП"/>
    <s v="магазин"/>
    <s v="михайла грушевського вул 53"/>
    <s v="F389911"/>
    <n v="11026166417043"/>
    <s v="ICE StreamExtraLarge"/>
    <s v="Carlsberg"/>
    <n v="44832"/>
    <n v="44833"/>
    <s v="не работает эл.замок"/>
    <s v="замена приём устрой зам мех замка"/>
    <s v="WR0025"/>
    <s v="ремонт електро замка"/>
    <n v="1"/>
    <n v="120"/>
    <n v="120"/>
  </r>
  <r>
    <x v="2"/>
    <x v="6"/>
    <x v="19"/>
    <n v="3183304"/>
    <n v="15620"/>
    <s v="DP"/>
    <n v="8876512"/>
    <s v="Вольногорск"/>
    <s v="Губарева"/>
    <s v="магазин"/>
    <s v="вул. Устенка, 5"/>
    <s v="F470866"/>
    <n v="18931519009"/>
    <s v="ICE StreamExtraLarge"/>
    <s v="Львовское"/>
    <n v="44832"/>
    <n v="44833"/>
    <s v="Ремонт двері"/>
    <s v="замена верх рейки зам подшипник"/>
    <s v="SP01111"/>
    <s v="Дверная рельса FV1200"/>
    <n v="1"/>
    <n v="1220.0999999999999"/>
    <n v="1220.0999999999999"/>
  </r>
  <r>
    <x v="2"/>
    <x v="6"/>
    <x v="19"/>
    <n v="3183304"/>
    <n v="15620"/>
    <s v="DP"/>
    <n v="8876512"/>
    <s v="Вольногорск"/>
    <s v="Губарева"/>
    <s v="магазин"/>
    <s v="вул. Устенка, 5"/>
    <s v="F470866"/>
    <n v="18931519009"/>
    <s v="ICE StreamExtraLarge"/>
    <s v="Львовское"/>
    <n v="44832"/>
    <n v="44833"/>
    <s v="Ремонт двері"/>
    <s v="замена верх рейки зам подшипник"/>
    <s v="SP10583"/>
    <s v="Комплект підшипників  діам.19мм для дверей Ice Str"/>
    <n v="1"/>
    <n v="362.01"/>
    <n v="362.01"/>
  </r>
  <r>
    <x v="2"/>
    <x v="6"/>
    <x v="19"/>
    <n v="3183304"/>
    <n v="15620"/>
    <s v="DP"/>
    <n v="8876512"/>
    <s v="Вольногорск"/>
    <s v="Губарева"/>
    <s v="магазин"/>
    <s v="вул. Устенка, 5"/>
    <s v="F470866"/>
    <n v="18931519009"/>
    <s v="ICE StreamExtraLarge"/>
    <s v="Львовское"/>
    <n v="44832"/>
    <n v="44833"/>
    <s v="Ремонт двері"/>
    <s v="замена верх рейки зам подшипник"/>
    <s v="WR0016"/>
    <s v="заміна/ремонт двері"/>
    <n v="1"/>
    <n v="185"/>
    <n v="185"/>
  </r>
  <r>
    <x v="2"/>
    <x v="6"/>
    <x v="19"/>
    <n v="3183304"/>
    <n v="15620"/>
    <s v="DP"/>
    <n v="8876512"/>
    <s v="Вольногорск"/>
    <s v="Губарева"/>
    <s v="магазин"/>
    <s v="вул. Устенка, 5"/>
    <s v="F470866"/>
    <n v="18931519009"/>
    <s v="ICE StreamExtraLarge"/>
    <s v="Львовское"/>
    <n v="44832"/>
    <n v="44833"/>
    <s v="Ремонт двері"/>
    <s v="замена верх рейки зам подшипник"/>
    <s v="WR20055"/>
    <s v="Заміна роликів двері IceStreamLarge"/>
    <n v="1"/>
    <n v="453.5"/>
    <n v="453.5"/>
  </r>
  <r>
    <x v="2"/>
    <x v="6"/>
    <x v="19"/>
    <n v="3183305"/>
    <n v="15620"/>
    <s v="DP"/>
    <n v="8876516"/>
    <s v="Соленое"/>
    <s v="зинченко м к"/>
    <s v="павільон"/>
    <s v="мира  12а"/>
    <s v="F519179"/>
    <s v="RU2912332597"/>
    <s v="SUPER 9"/>
    <s v="Львовское"/>
    <n v="44832"/>
    <n v="44833"/>
    <s v="провести техосмотр"/>
    <s v="замена кнопки"/>
    <s v="SP10788"/>
    <s v="Вимикач електричний з підсвіткою"/>
    <n v="1"/>
    <n v="181.36"/>
    <n v="181.36"/>
  </r>
  <r>
    <x v="2"/>
    <x v="6"/>
    <x v="19"/>
    <n v="3183305"/>
    <n v="15620"/>
    <s v="DP"/>
    <n v="8876516"/>
    <s v="Соленое"/>
    <s v="зинченко м к"/>
    <s v="павільон"/>
    <s v="мира  12а"/>
    <s v="F519179"/>
    <s v="RU2912332597"/>
    <s v="SUPER 9"/>
    <s v="Львовское"/>
    <n v="44832"/>
    <n v="44833"/>
    <s v="провести техосмотр"/>
    <s v="замена кнопки"/>
    <s v="WR0047"/>
    <s v="Заміна комутаційних пристроїв"/>
    <n v="1"/>
    <n v="165.47"/>
    <n v="165.47"/>
  </r>
  <r>
    <x v="2"/>
    <x v="6"/>
    <x v="19"/>
    <n v="3183610"/>
    <n v="15620"/>
    <s v="DP"/>
    <n v="8877204"/>
    <s v="Каменское"/>
    <s v="Редванский"/>
    <s v="павильон &quot;Знахiдка&quot;"/>
    <s v="ул Матросова № 93"/>
    <s v="F547053"/>
    <s v="RO6670017150"/>
    <s v="OTHER"/>
    <m/>
    <n v="44833"/>
    <n v="44834"/>
    <s v="доставить, установить, подключить"/>
    <s v="перестановка хол оборудование прокладка кабеля по потолку подключение холод оборудования"/>
    <s v="SP01170"/>
    <s v="Гофратруба D 20/14.1 mm."/>
    <n v="3"/>
    <n v="14.58"/>
    <n v="43.74"/>
  </r>
  <r>
    <x v="2"/>
    <x v="6"/>
    <x v="19"/>
    <n v="3183610"/>
    <n v="15620"/>
    <s v="DP"/>
    <n v="8877204"/>
    <s v="Каменское"/>
    <s v="Редванский"/>
    <s v="павильон &quot;Знахiдка&quot;"/>
    <s v="ул Матросова № 93"/>
    <s v="F547053"/>
    <s v="RO6670017150"/>
    <s v="OTHER"/>
    <m/>
    <n v="44833"/>
    <n v="44834"/>
    <s v="доставить, установить, подключить"/>
    <s v="перестановка хол оборудование прокладка кабеля по потолку подключение холод оборудования"/>
    <s v="SP10611"/>
    <s v="Провід ПВС 3х1"/>
    <n v="10"/>
    <n v="14.22"/>
    <n v="142.19999999999999"/>
  </r>
  <r>
    <x v="2"/>
    <x v="6"/>
    <x v="19"/>
    <n v="3183610"/>
    <n v="15620"/>
    <s v="DP"/>
    <n v="8877204"/>
    <s v="Каменское"/>
    <s v="Редванский"/>
    <s v="павильон &quot;Знахiдка&quot;"/>
    <s v="ул Матросова № 93"/>
    <s v="F547053"/>
    <s v="RO6670017150"/>
    <s v="OTHER"/>
    <m/>
    <n v="44833"/>
    <n v="44834"/>
    <s v="доставить, установить, подключить"/>
    <s v="перестановка хол оборудование прокладка кабеля по потолку подключение холод оборудования"/>
    <s v="SP10625"/>
    <s v="Вилка євро із заземленням кутова"/>
    <n v="1"/>
    <n v="52.27"/>
    <n v="52.27"/>
  </r>
  <r>
    <x v="2"/>
    <x v="6"/>
    <x v="19"/>
    <n v="3183610"/>
    <n v="15620"/>
    <s v="DP"/>
    <n v="8877204"/>
    <s v="Каменское"/>
    <s v="Редванский"/>
    <s v="павильон &quot;Знахiдка&quot;"/>
    <s v="ул Матросова № 93"/>
    <s v="F547053"/>
    <s v="RO6670017150"/>
    <s v="OTHER"/>
    <m/>
    <n v="44833"/>
    <n v="44834"/>
    <s v="доставить, установить, подключить"/>
    <s v="перестановка хол оборудование прокладка кабеля по потолку подключение холод оборудования"/>
    <s v="WR0032"/>
    <s v="Підключення охолоджувача"/>
    <n v="1"/>
    <n v="202.24"/>
    <n v="202.24"/>
  </r>
  <r>
    <x v="2"/>
    <x v="6"/>
    <x v="19"/>
    <n v="3183610"/>
    <n v="15620"/>
    <s v="DP"/>
    <n v="8877204"/>
    <s v="Каменское"/>
    <s v="Редванский"/>
    <s v="павильон &quot;Знахiдка&quot;"/>
    <s v="ул Матросова № 93"/>
    <s v="F547053"/>
    <s v="RO6670017150"/>
    <s v="OTHER"/>
    <m/>
    <n v="44833"/>
    <n v="44834"/>
    <s v="доставить, установить, подключить"/>
    <s v="перестановка хол оборудование прокладка кабеля по потолку подключение холод оборудования"/>
    <s v="WR0043"/>
    <s v="Прокладка кабеля по інтерьєру/по повітрю"/>
    <n v="1"/>
    <n v="165"/>
    <n v="165"/>
  </r>
  <r>
    <x v="2"/>
    <x v="6"/>
    <x v="19"/>
    <n v="3183618"/>
    <n v="15620"/>
    <s v="DP"/>
    <n v="8877383"/>
    <s v="Башмачка"/>
    <s v="шевченко е в"/>
    <s v="магазин"/>
    <s v="кірова 1"/>
    <s v="F519519"/>
    <s v="RU2912332937"/>
    <s v="SUPER 9"/>
    <s v="Львовское"/>
    <n v="44833"/>
    <n v="44834"/>
    <s v="не работает свет"/>
    <s v="замена лампы"/>
    <s v="SP10688"/>
    <s v="Лінійка світлодіодна 1200 мм 5050 (LGD)"/>
    <n v="1"/>
    <n v="349.57"/>
    <n v="349.57"/>
  </r>
  <r>
    <x v="2"/>
    <x v="6"/>
    <x v="19"/>
    <n v="3183618"/>
    <n v="15620"/>
    <s v="DP"/>
    <n v="8877383"/>
    <s v="Башмачка"/>
    <s v="шевченко е в"/>
    <s v="магазин"/>
    <s v="кірова 1"/>
    <s v="F519519"/>
    <s v="RU2912332937"/>
    <s v="SUPER 9"/>
    <s v="Львовское"/>
    <n v="44833"/>
    <n v="44834"/>
    <s v="не работает свет"/>
    <s v="замена лампы"/>
    <s v="WR0066"/>
    <s v="Реконструкція електричної частини 2 дв. ХШ"/>
    <n v="1"/>
    <n v="214.49"/>
    <n v="214.49"/>
  </r>
  <r>
    <x v="2"/>
    <x v="6"/>
    <x v="19"/>
    <n v="3183619"/>
    <n v="15620"/>
    <s v="DP"/>
    <n v="8877384"/>
    <s v="Башмачка"/>
    <s v="садовая"/>
    <s v="продукти"/>
    <s v="кірова  44"/>
    <s v="F367335"/>
    <n v="4.0707884241105003E+25"/>
    <s v="ICE StreamLarge"/>
    <s v="Львовское"/>
    <n v="44833"/>
    <n v="44834"/>
    <s v="Ремонт двері"/>
    <s v="ремонт дверей"/>
    <s v="WR0016"/>
    <s v="заміна/ремонт двері"/>
    <n v="1"/>
    <n v="226.75"/>
    <n v="226.75"/>
  </r>
  <r>
    <x v="2"/>
    <x v="6"/>
    <x v="19"/>
    <n v="3183620"/>
    <n v="15620"/>
    <s v="DP"/>
    <n v="8877385"/>
    <s v="Башмачка"/>
    <s v="бирюкова"/>
    <s v="магазин"/>
    <s v="70 років жовтня 24"/>
    <s v="F386370"/>
    <s v="03070611257811437161343917059D"/>
    <s v="Ice Stream Prime"/>
    <s v="Львовское"/>
    <n v="44833"/>
    <n v="44834"/>
    <s v="провести техосмотр"/>
    <s v="регулировка контроллера хол оборудование в раб состоянии"/>
    <s v="WR0040"/>
    <s v="Тестирование, регулировка термостата"/>
    <n v="1"/>
    <n v="128.69999999999999"/>
    <n v="128.69999999999999"/>
  </r>
  <r>
    <x v="3"/>
    <x v="6"/>
    <x v="20"/>
    <n v="3176621"/>
    <n v="15621"/>
    <s v="PO"/>
    <n v="8858053"/>
    <s v="Оржица"/>
    <s v="іванченко о п фоп"/>
    <s v="вітерець"/>
    <s v="окбиша вул 6 а"/>
    <s v="F391662"/>
    <n v="3.0706108865110201E+27"/>
    <s v="ICE StreamExtraLarge"/>
    <s v="Львовское"/>
    <n v="44803"/>
    <n v="44806"/>
    <s v="не работает свет"/>
    <s v="ремонт освещения чистка конденсатора и дренажа ремонт автозакрытия дверей"/>
    <s v="SP10688"/>
    <s v="Лінійка світлодіодна 1200 мм 5050 (LGD)"/>
    <n v="1"/>
    <n v="349.57"/>
    <n v="349.57"/>
  </r>
  <r>
    <x v="3"/>
    <x v="6"/>
    <x v="20"/>
    <n v="3176621"/>
    <n v="15621"/>
    <s v="PO"/>
    <n v="8858053"/>
    <s v="Оржица"/>
    <s v="іванченко о п фоп"/>
    <s v="вітерець"/>
    <s v="окбиша вул 6 а"/>
    <s v="F391662"/>
    <n v="3.0706108865110201E+27"/>
    <s v="ICE StreamExtraLarge"/>
    <s v="Львовское"/>
    <n v="44803"/>
    <n v="44806"/>
    <s v="не работает свет"/>
    <s v="ремонт освещения чистка конденсатора и дренажа ремонт автозакрытия дверей"/>
    <s v="SP10694"/>
    <s v="Лінійка світлодіодна 600 мм 5050 (LGD)"/>
    <n v="1"/>
    <n v="349.57"/>
    <n v="349.57"/>
  </r>
  <r>
    <x v="3"/>
    <x v="6"/>
    <x v="20"/>
    <n v="3176621"/>
    <n v="15621"/>
    <s v="PO"/>
    <n v="8858053"/>
    <s v="Оржица"/>
    <s v="іванченко о п фоп"/>
    <s v="вітерець"/>
    <s v="окбиша вул 6 а"/>
    <s v="F391662"/>
    <n v="3.0706108865110201E+27"/>
    <s v="ICE StreamExtraLarge"/>
    <s v="Львовское"/>
    <n v="44803"/>
    <n v="44806"/>
    <s v="не работает свет"/>
    <s v="ремонт освещения чистка конденсатора и дренажа ремонт автозакрытия дверей"/>
    <s v="SP10808"/>
    <s v="Блок живлення 30W 12V"/>
    <n v="1"/>
    <n v="430.29"/>
    <n v="430.29"/>
  </r>
  <r>
    <x v="3"/>
    <x v="6"/>
    <x v="20"/>
    <n v="3176621"/>
    <n v="15621"/>
    <s v="PO"/>
    <n v="8858053"/>
    <s v="Оржица"/>
    <s v="іванченко о п фоп"/>
    <s v="вітерець"/>
    <s v="окбиша вул 6 а"/>
    <s v="F391662"/>
    <n v="3.0706108865110201E+27"/>
    <s v="ICE StreamExtraLarge"/>
    <s v="Львовское"/>
    <n v="44803"/>
    <n v="44806"/>
    <s v="не работает свет"/>
    <s v="ремонт освещения чистка конденсатора и дренажа ремонт автозакрытия дверей"/>
    <s v="WR0066"/>
    <s v="Реконструкція електричної частини 2 дв. ХШ"/>
    <n v="1"/>
    <n v="214.49"/>
    <n v="214.49"/>
  </r>
  <r>
    <x v="3"/>
    <x v="6"/>
    <x v="20"/>
    <n v="3176622"/>
    <n v="15621"/>
    <s v="PO"/>
    <n v="8858100"/>
    <s v="Полтава"/>
    <s v="яковцов в є"/>
    <s v="кафетерій"/>
    <s v="вул. Європейська, 65"/>
    <s v="F347639"/>
    <n v="4.0807845871515101E+24"/>
    <s v="ICE StreamLarge"/>
    <s v="Львовское"/>
    <n v="44803"/>
    <n v="44806"/>
    <s v="течет холодильник"/>
    <s v="Нет"/>
    <s v="WR0040"/>
    <s v="Тестирование, регулировка термостата"/>
    <n v="1"/>
    <n v="128.69999999999999"/>
    <n v="128.69999999999999"/>
  </r>
  <r>
    <x v="3"/>
    <x v="6"/>
    <x v="20"/>
    <n v="3176629"/>
    <n v="15621"/>
    <s v="PO"/>
    <n v="8858405"/>
    <s v="Радивоновка"/>
    <s v="ткаченко в в фоп"/>
    <s v="кафетерій"/>
    <s v="шевченка вул 35"/>
    <s v="F471338"/>
    <n v="318796619035"/>
    <s v="ICE StreamExtraLarge"/>
    <s v="Львовское"/>
    <n v="44803"/>
    <n v="44806"/>
    <s v="механич.поврежден."/>
    <s v="замена верхнего профиля дверей ремонт и регулировка эл замка"/>
    <s v="SP01111"/>
    <s v="Дверная рельса FV1200"/>
    <n v="1"/>
    <n v="1220.0999999999999"/>
    <n v="1220.0999999999999"/>
  </r>
  <r>
    <x v="3"/>
    <x v="6"/>
    <x v="20"/>
    <n v="3176629"/>
    <n v="15621"/>
    <s v="PO"/>
    <n v="8858405"/>
    <s v="Радивоновка"/>
    <s v="ткаченко в в фоп"/>
    <s v="кафетерій"/>
    <s v="шевченка вул 35"/>
    <s v="F471338"/>
    <n v="318796619035"/>
    <s v="ICE StreamExtraLarge"/>
    <s v="Львовское"/>
    <n v="44803"/>
    <n v="44806"/>
    <s v="механич.поврежден."/>
    <s v="замена верхнего профиля дверей ремонт и регулировка эл замка"/>
    <s v="WR0016"/>
    <s v="заміна/ремонт двері"/>
    <n v="1"/>
    <n v="226.75"/>
    <n v="226.75"/>
  </r>
  <r>
    <x v="3"/>
    <x v="6"/>
    <x v="20"/>
    <n v="3176629"/>
    <n v="15621"/>
    <s v="PO"/>
    <n v="8858405"/>
    <s v="Радивоновка"/>
    <s v="ткаченко в в фоп"/>
    <s v="кафетерій"/>
    <s v="шевченка вул 35"/>
    <s v="F471338"/>
    <n v="318796619035"/>
    <s v="ICE StreamExtraLarge"/>
    <s v="Львовское"/>
    <n v="44803"/>
    <n v="44806"/>
    <s v="механич.поврежден."/>
    <s v="замена верхнего профиля дверей ремонт и регулировка эл замка"/>
    <s v="WR0025"/>
    <s v="ремонт електро замка"/>
    <n v="1"/>
    <n v="120"/>
    <n v="120"/>
  </r>
  <r>
    <x v="3"/>
    <x v="6"/>
    <x v="20"/>
    <n v="3176960"/>
    <n v="15621"/>
    <s v="PO"/>
    <n v="8858939"/>
    <s v="Пирятин"/>
    <s v="тов інвестгаз 2018"/>
    <s v="магазин на автозаправці"/>
    <s v="абаканська вул 65 а"/>
    <s v="F388010"/>
    <n v="3.0707105575124598E+26"/>
    <s v="Ice Stream Prime"/>
    <s v="Львовское"/>
    <n v="44804"/>
    <n v="44809"/>
    <s v="механич.поврежден."/>
    <s v="ремонт автозакрытия дверей"/>
    <s v="WR0016"/>
    <s v="заміна/ремонт двері"/>
    <n v="1"/>
    <n v="226.75"/>
    <n v="226.75"/>
  </r>
  <r>
    <x v="3"/>
    <x v="6"/>
    <x v="20"/>
    <n v="3176971"/>
    <n v="15621"/>
    <s v="PO"/>
    <n v="8859101"/>
    <s v="Полтава"/>
    <s v="Шлапаченко С. Г."/>
    <s v="киоск флінт"/>
    <s v="вул. Боровиковського,9/А"/>
    <s v="F446676"/>
    <n v="16171758017011"/>
    <s v="ICE StreamLarge"/>
    <s v="Львовское"/>
    <n v="44804"/>
    <n v="44806"/>
    <s v="не работает эл.замок"/>
    <s v="нет данных"/>
    <s v="SP10498"/>
    <s v="Брелок замка ел. Protector SD-01 RC "/>
    <n v="1"/>
    <n v="690.24"/>
    <n v="690.24"/>
  </r>
  <r>
    <x v="3"/>
    <x v="6"/>
    <x v="20"/>
    <n v="3176971"/>
    <n v="15621"/>
    <s v="PO"/>
    <n v="8859101"/>
    <s v="Полтава"/>
    <s v="Шлапаченко С. Г."/>
    <s v="киоск флінт"/>
    <s v="вул. Боровиковського,9/А"/>
    <s v="F446676"/>
    <n v="16171758017011"/>
    <s v="ICE StreamLarge"/>
    <s v="Львовское"/>
    <n v="44804"/>
    <n v="44806"/>
    <s v="не работает эл.замок"/>
    <s v="нет данных"/>
    <s v="WR0016"/>
    <s v="заміна/ремонт двері"/>
    <n v="1"/>
    <n v="226.75"/>
    <n v="226.75"/>
  </r>
  <r>
    <x v="3"/>
    <x v="6"/>
    <x v="20"/>
    <n v="3176971"/>
    <n v="15621"/>
    <s v="PO"/>
    <n v="8859101"/>
    <s v="Полтава"/>
    <s v="Шлапаченко С. Г."/>
    <s v="киоск флінт"/>
    <s v="вул. Боровиковського,9/А"/>
    <s v="F446676"/>
    <n v="16171758017011"/>
    <s v="ICE StreamLarge"/>
    <s v="Львовское"/>
    <n v="44804"/>
    <n v="44806"/>
    <s v="не работает эл.замок"/>
    <s v="нет данных"/>
    <s v="WR0025"/>
    <s v="ремонт електро замка"/>
    <n v="1"/>
    <n v="120"/>
    <n v="120"/>
  </r>
  <r>
    <x v="3"/>
    <x v="6"/>
    <x v="20"/>
    <n v="3177008"/>
    <n v="15621"/>
    <s v="PO"/>
    <n v="8859244"/>
    <s v="Гадяч"/>
    <s v="панасенко т ю"/>
    <s v="магазин"/>
    <s v="полтавська вул 107"/>
    <s v="F508873"/>
    <n v="78131190624017"/>
    <s v="KLIMASAN COOL 700"/>
    <s v="Львовское"/>
    <n v="44804"/>
    <n v="44810"/>
    <s v="не охлаждает"/>
    <s v="Пошук та усунення витіку"/>
    <s v="SP10779"/>
    <s v="Припой мідно-фосфорний (в грамах) без серебра"/>
    <n v="10"/>
    <n v="3.91"/>
    <n v="39.1"/>
  </r>
  <r>
    <x v="3"/>
    <x v="6"/>
    <x v="20"/>
    <n v="3177008"/>
    <n v="15621"/>
    <s v="PO"/>
    <n v="8859244"/>
    <s v="Гадяч"/>
    <s v="панасенко т ю"/>
    <s v="магазин"/>
    <s v="полтавська вул 107"/>
    <s v="F508873"/>
    <n v="78131190624017"/>
    <s v="KLIMASAN COOL 700"/>
    <s v="Львовское"/>
    <n v="44804"/>
    <n v="44810"/>
    <s v="не охлаждает"/>
    <s v="Пошук та усунення витіку"/>
    <s v="SP10818"/>
    <s v="Фреон R290 в г"/>
    <n v="70"/>
    <n v="1.07"/>
    <n v="74.900000000000006"/>
  </r>
  <r>
    <x v="3"/>
    <x v="6"/>
    <x v="20"/>
    <n v="3177008"/>
    <n v="15621"/>
    <s v="PO"/>
    <n v="8859244"/>
    <s v="Гадяч"/>
    <s v="панасенко т ю"/>
    <s v="магазин"/>
    <s v="полтавська вул 107"/>
    <s v="F508873"/>
    <n v="78131190624017"/>
    <s v="KLIMASAN COOL 700"/>
    <s v="Львовское"/>
    <n v="44804"/>
    <n v="44810"/>
    <s v="не охлаждает"/>
    <s v="Пошук та усунення витіку"/>
    <s v="SP10819"/>
    <s v="Фреон R134A в г"/>
    <n v="150"/>
    <n v="0.71"/>
    <n v="106.5"/>
  </r>
  <r>
    <x v="3"/>
    <x v="6"/>
    <x v="20"/>
    <n v="3177008"/>
    <n v="15621"/>
    <s v="PO"/>
    <n v="8859244"/>
    <s v="Гадяч"/>
    <s v="панасенко т ю"/>
    <s v="магазин"/>
    <s v="полтавська вул 107"/>
    <s v="F508873"/>
    <n v="78131190624017"/>
    <s v="KLIMASAN COOL 700"/>
    <s v="Львовское"/>
    <n v="44804"/>
    <n v="44810"/>
    <s v="не охлаждает"/>
    <s v="Пошук та усунення витіку"/>
    <s v="WR0004"/>
    <s v="усунення витіку"/>
    <n v="1"/>
    <n v="404.47"/>
    <n v="404.47"/>
  </r>
  <r>
    <x v="3"/>
    <x v="6"/>
    <x v="20"/>
    <n v="3177008"/>
    <n v="15621"/>
    <s v="PO"/>
    <n v="8859244"/>
    <s v="Гадяч"/>
    <s v="панасенко т ю"/>
    <s v="магазин"/>
    <s v="полтавська вул 107"/>
    <s v="F508873"/>
    <n v="78131190624017"/>
    <s v="KLIMASAN COOL 700"/>
    <s v="Львовское"/>
    <n v="44804"/>
    <n v="44810"/>
    <s v="не охлаждает"/>
    <s v="Пошук та усунення витіку"/>
    <s v="WR0010"/>
    <s v="ремонт электоропроводки"/>
    <n v="1"/>
    <n v="120"/>
    <n v="120"/>
  </r>
  <r>
    <x v="3"/>
    <x v="6"/>
    <x v="20"/>
    <n v="3177045"/>
    <n v="15621"/>
    <s v="PO"/>
    <n v="8859330"/>
    <s v="Полтава"/>
    <s v="бредун л м"/>
    <s v="кіоск"/>
    <s v=" івана мазепи вул 14"/>
    <s v="F519842"/>
    <s v="RU5482329179"/>
    <s v="SUPER 16"/>
    <s v="Львовское"/>
    <n v="44804"/>
    <n v="44809"/>
    <s v="установ.эл.замок"/>
    <s v="Підключення ш.х. Встановлення замка."/>
    <s v="SP01170"/>
    <s v="Гофратруба D 20/14.1 mm."/>
    <n v="8"/>
    <n v="14.58"/>
    <n v="116.64"/>
  </r>
  <r>
    <x v="3"/>
    <x v="6"/>
    <x v="20"/>
    <n v="3177045"/>
    <n v="15621"/>
    <s v="PO"/>
    <n v="8859330"/>
    <s v="Полтава"/>
    <s v="бредун л м"/>
    <s v="кіоск"/>
    <s v=" івана мазепи вул 14"/>
    <s v="F519842"/>
    <s v="RU5482329179"/>
    <s v="SUPER 16"/>
    <s v="Львовское"/>
    <n v="44804"/>
    <n v="44809"/>
    <s v="установ.эл.замок"/>
    <s v="Підключення ш.х. Встановлення замка."/>
    <s v="SP10486"/>
    <s v="Замок ел. Protector DD-02 RC (з ДУ в комплекті)"/>
    <n v="1"/>
    <n v="1305.0899999999999"/>
    <n v="1305.0899999999999"/>
  </r>
  <r>
    <x v="3"/>
    <x v="6"/>
    <x v="20"/>
    <n v="3177045"/>
    <n v="15621"/>
    <s v="PO"/>
    <n v="8859330"/>
    <s v="Полтава"/>
    <s v="бредун л м"/>
    <s v="кіоск"/>
    <s v=" івана мазепи вул 14"/>
    <s v="F519842"/>
    <s v="RU5482329179"/>
    <s v="SUPER 16"/>
    <s v="Львовское"/>
    <n v="44804"/>
    <n v="44809"/>
    <s v="установ.эл.замок"/>
    <s v="Підключення ш.х. Встановлення замка."/>
    <s v="SP10611"/>
    <s v="Провід ПВС 3х1"/>
    <n v="8"/>
    <n v="14.22"/>
    <n v="113.76"/>
  </r>
  <r>
    <x v="3"/>
    <x v="6"/>
    <x v="20"/>
    <n v="3177045"/>
    <n v="15621"/>
    <s v="PO"/>
    <n v="8859330"/>
    <s v="Полтава"/>
    <s v="бредун л м"/>
    <s v="кіоск"/>
    <s v=" івана мазепи вул 14"/>
    <s v="F519842"/>
    <s v="RU5482329179"/>
    <s v="SUPER 16"/>
    <s v="Львовское"/>
    <n v="44804"/>
    <n v="44809"/>
    <s v="установ.эл.замок"/>
    <s v="Підключення ш.х. Встановлення замка."/>
    <s v="SP10625"/>
    <s v="Вилка євро із заземленням кутова"/>
    <n v="1"/>
    <n v="52.27"/>
    <n v="52.27"/>
  </r>
  <r>
    <x v="3"/>
    <x v="6"/>
    <x v="20"/>
    <n v="3177045"/>
    <n v="15621"/>
    <s v="PO"/>
    <n v="8859330"/>
    <s v="Полтава"/>
    <s v="бредун л м"/>
    <s v="кіоск"/>
    <s v=" івана мазепи вул 14"/>
    <s v="F519842"/>
    <s v="RU5482329179"/>
    <s v="SUPER 16"/>
    <s v="Львовское"/>
    <n v="44804"/>
    <n v="44809"/>
    <s v="установ.эл.замок"/>
    <s v="Підключення ш.х. Встановлення замка."/>
    <s v="WR0031"/>
    <s v="Встановлення електро замка двухдверн.охолодж."/>
    <n v="1"/>
    <n v="284.36"/>
    <n v="284.36"/>
  </r>
  <r>
    <x v="3"/>
    <x v="6"/>
    <x v="20"/>
    <n v="3177045"/>
    <n v="15621"/>
    <s v="PO"/>
    <n v="8859330"/>
    <s v="Полтава"/>
    <s v="бредун л м"/>
    <s v="кіоск"/>
    <s v=" івана мазепи вул 14"/>
    <s v="F519842"/>
    <s v="RU5482329179"/>
    <s v="SUPER 16"/>
    <s v="Львовское"/>
    <n v="44804"/>
    <n v="44809"/>
    <s v="установ.эл.замок"/>
    <s v="Підключення ш.х. Встановлення замка."/>
    <s v="WR0032"/>
    <s v="Підключення охолоджувача"/>
    <n v="1"/>
    <n v="165"/>
    <n v="165"/>
  </r>
  <r>
    <x v="3"/>
    <x v="6"/>
    <x v="20"/>
    <n v="3177045"/>
    <n v="15621"/>
    <s v="PO"/>
    <n v="8859330"/>
    <s v="Полтава"/>
    <s v="бредун л м"/>
    <s v="кіоск"/>
    <s v=" івана мазепи вул 14"/>
    <s v="F519842"/>
    <s v="RU5482329179"/>
    <s v="SUPER 16"/>
    <s v="Львовское"/>
    <n v="44804"/>
    <n v="44809"/>
    <s v="установ.эл.замок"/>
    <s v="Підключення ш.х. Встановлення замка."/>
    <s v="WR0043"/>
    <s v="Прокладка кабеля по інтерьєру/по повітрю"/>
    <n v="1"/>
    <n v="165"/>
    <n v="165"/>
  </r>
  <r>
    <x v="3"/>
    <x v="6"/>
    <x v="20"/>
    <n v="3177287"/>
    <n v="15621"/>
    <s v="PO"/>
    <n v="8859297"/>
    <s v="Яреськи"/>
    <s v="подрига о г"/>
    <s v="красная калина"/>
    <s v="сонячна  вул 5"/>
    <s v="F390991"/>
    <n v="161019217008"/>
    <s v="ICE StreamExtraLarge"/>
    <s v="Львовское"/>
    <n v="44805"/>
    <n v="44809"/>
    <s v="механич.поврежден."/>
    <s v="ремонт эл проводки вент обдува испарителя чистка конденсатора и дренажа ремонт автозакрытия дверей"/>
    <s v="WR0016"/>
    <s v="заміна/ремонт двері"/>
    <n v="1"/>
    <n v="226.75"/>
    <n v="226.75"/>
  </r>
  <r>
    <x v="3"/>
    <x v="6"/>
    <x v="20"/>
    <n v="3177287"/>
    <n v="15621"/>
    <s v="PO"/>
    <n v="8859297"/>
    <s v="Яреськи"/>
    <s v="подрига о г"/>
    <s v="красная калина"/>
    <s v="сонячна  вул 5"/>
    <s v="F390991"/>
    <n v="161019217008"/>
    <s v="ICE StreamExtraLarge"/>
    <s v="Львовское"/>
    <n v="44805"/>
    <n v="44809"/>
    <s v="механич.поврежден."/>
    <s v="ремонт эл проводки вент обдува испарителя чистка конденсатора и дренажа ремонт автозакрытия дверей"/>
    <s v="WR20051"/>
    <s v="Ремонт вентилятора обдува випарника"/>
    <n v="1"/>
    <n v="130"/>
    <n v="130"/>
  </r>
  <r>
    <x v="3"/>
    <x v="6"/>
    <x v="20"/>
    <n v="3177292"/>
    <n v="15621"/>
    <s v="PO"/>
    <n v="8859403"/>
    <s v="Марьевка"/>
    <s v="кулик л в фоп"/>
    <s v="кафе"/>
    <s v="шкільна 32 вул"/>
    <s v="F294220"/>
    <n v="1.23791322960141E+16"/>
    <s v="Ice Stream Dynamic"/>
    <s v="Балтика"/>
    <n v="44805"/>
    <n v="44810"/>
    <s v="Заменить ручку двери"/>
    <s v="Заміна ручки двері."/>
    <s v="SP10582"/>
    <s v="Ручка дверей металева"/>
    <n v="1"/>
    <n v="181.01"/>
    <n v="181.01"/>
  </r>
  <r>
    <x v="3"/>
    <x v="6"/>
    <x v="20"/>
    <n v="3177292"/>
    <n v="15621"/>
    <s v="PO"/>
    <n v="8859403"/>
    <s v="Марьевка"/>
    <s v="кулик л в фоп"/>
    <s v="кафе"/>
    <s v="шкільна 32 вул"/>
    <s v="F294220"/>
    <n v="1.23791322960141E+16"/>
    <s v="Ice Stream Dynamic"/>
    <s v="Балтика"/>
    <n v="44805"/>
    <n v="44810"/>
    <s v="Заменить ручку двери"/>
    <s v="Заміна ручки двері."/>
    <s v="WR0021"/>
    <s v="заміна дверних ручок"/>
    <n v="1"/>
    <n v="116.44"/>
    <n v="116.44"/>
  </r>
  <r>
    <x v="3"/>
    <x v="6"/>
    <x v="20"/>
    <n v="3177293"/>
    <n v="15621"/>
    <s v="PO"/>
    <n v="8859405"/>
    <s v="Максимовка"/>
    <s v="явт плюс ооо"/>
    <s v="оптовичек"/>
    <s v="куйбышева ул 3"/>
    <s v="F448754"/>
    <n v="171812317041"/>
    <s v="ICE StreamExtraLarge"/>
    <s v="Львовское"/>
    <n v="44805"/>
    <n v="44806"/>
    <s v="не работает эл.замок"/>
    <s v="Ремонт освещения."/>
    <s v="SP10806"/>
    <s v="Блок живлення (LED) LPV-60-12/MW"/>
    <n v="1"/>
    <n v="430.29"/>
    <n v="430.29"/>
  </r>
  <r>
    <x v="3"/>
    <x v="6"/>
    <x v="20"/>
    <n v="3177293"/>
    <n v="15621"/>
    <s v="PO"/>
    <n v="8859405"/>
    <s v="Максимовка"/>
    <s v="явт плюс ооо"/>
    <s v="оптовичек"/>
    <s v="куйбышева ул 3"/>
    <s v="F448754"/>
    <n v="171812317041"/>
    <s v="ICE StreamExtraLarge"/>
    <s v="Львовское"/>
    <n v="44805"/>
    <n v="44806"/>
    <s v="не работает эл.замок"/>
    <s v="Ремонт освещения."/>
    <s v="WR0010"/>
    <s v="ремонт электоропроводки"/>
    <n v="1"/>
    <n v="147.08000000000001"/>
    <n v="147.08000000000001"/>
  </r>
  <r>
    <x v="3"/>
    <x v="6"/>
    <x v="20"/>
    <n v="3177295"/>
    <n v="15621"/>
    <s v="PO"/>
    <n v="8859484"/>
    <s v="Потоки"/>
    <s v="Шишко Юлия Николаевна"/>
    <s v="Маг.&quot;Оптовичок&quot;"/>
    <s v="ул.Шевченко,6"/>
    <s v="F388046"/>
    <n v="3.0707105575124598E+26"/>
    <s v="Ice Stream Prime"/>
    <s v="Львовское"/>
    <n v="44805"/>
    <n v="44810"/>
    <s v="гремит/гудит"/>
    <s v="Ремонт вентилятора обдува конденсатора."/>
    <s v="WR20052"/>
    <s v="Ремонт вентилятора обдува конденсатора"/>
    <n v="1"/>
    <n v="159.34"/>
    <n v="159.34"/>
  </r>
  <r>
    <x v="3"/>
    <x v="6"/>
    <x v="20"/>
    <n v="3177709"/>
    <n v="15621"/>
    <s v="PO"/>
    <n v="8859483"/>
    <s v="Светлогорское"/>
    <s v="Мороз Л.Ф."/>
    <s v="бар Три Тарани"/>
    <s v="вул. Леніна 20 А,"/>
    <s v="F449461"/>
    <n v="17179161702"/>
    <s v="ICE StreamExtraLarge"/>
    <s v="Львовское"/>
    <n v="44806"/>
    <n v="44811"/>
    <s v="не охлаждает"/>
    <s v="Ремонт эл.проводки компрессора,  ремонт LED освещения, настройка контролер. В торг.точке перепады напряжения 175-190V."/>
    <s v="SP10788"/>
    <s v="Вимикач електричний з підсвіткою"/>
    <n v="1"/>
    <n v="181.36"/>
    <n v="181.36"/>
  </r>
  <r>
    <x v="3"/>
    <x v="6"/>
    <x v="20"/>
    <n v="3177709"/>
    <n v="15621"/>
    <s v="PO"/>
    <n v="8859483"/>
    <s v="Светлогорское"/>
    <s v="Мороз Л.Ф."/>
    <s v="бар Три Тарани"/>
    <s v="вул. Леніна 20 А,"/>
    <s v="F449461"/>
    <n v="17179161702"/>
    <s v="ICE StreamExtraLarge"/>
    <s v="Львовское"/>
    <n v="44806"/>
    <n v="44811"/>
    <s v="не охлаждает"/>
    <s v="Ремонт эл.проводки компрессора,  ремонт LED освещения, настройка контролер. В торг.точке перепады напряжения 175-190V."/>
    <s v="SP10806"/>
    <s v="Блок живлення (LED) LPV-60-12/MW"/>
    <n v="1"/>
    <n v="430.29"/>
    <n v="430.29"/>
  </r>
  <r>
    <x v="3"/>
    <x v="6"/>
    <x v="20"/>
    <n v="3177709"/>
    <n v="15621"/>
    <s v="PO"/>
    <n v="8859483"/>
    <s v="Светлогорское"/>
    <s v="Мороз Л.Ф."/>
    <s v="бар Три Тарани"/>
    <s v="вул. Леніна 20 А,"/>
    <s v="F449461"/>
    <n v="17179161702"/>
    <s v="ICE StreamExtraLarge"/>
    <s v="Львовское"/>
    <n v="44806"/>
    <n v="44811"/>
    <s v="не охлаждает"/>
    <s v="Ремонт эл.проводки компрессора,  ремонт LED освещения, настройка контролер. В торг.точке перепады напряжения 175-190V."/>
    <s v="WR0010"/>
    <s v="ремонт электоропроводки"/>
    <n v="1"/>
    <n v="120"/>
    <n v="120"/>
  </r>
  <r>
    <x v="3"/>
    <x v="6"/>
    <x v="20"/>
    <n v="3177709"/>
    <n v="15621"/>
    <s v="PO"/>
    <n v="8859483"/>
    <s v="Светлогорское"/>
    <s v="Мороз Л.Ф."/>
    <s v="бар Три Тарани"/>
    <s v="вул. Леніна 20 А,"/>
    <s v="F449461"/>
    <n v="17179161702"/>
    <s v="ICE StreamExtraLarge"/>
    <s v="Львовское"/>
    <n v="44806"/>
    <n v="44811"/>
    <s v="не охлаждает"/>
    <s v="Ремонт эл.проводки компрессора,  ремонт LED освещения, настройка контролер. В торг.точке перепады напряжения 175-190V."/>
    <s v="WR0040"/>
    <s v="Тестирование, регулировка термостата"/>
    <n v="1"/>
    <n v="105"/>
    <n v="105"/>
  </r>
  <r>
    <x v="3"/>
    <x v="6"/>
    <x v="20"/>
    <n v="3177709"/>
    <n v="15621"/>
    <s v="PO"/>
    <n v="8859483"/>
    <s v="Светлогорское"/>
    <s v="Мороз Л.Ф."/>
    <s v="бар Три Тарани"/>
    <s v="вул. Леніна 20 А,"/>
    <s v="F449461"/>
    <n v="17179161702"/>
    <s v="ICE StreamExtraLarge"/>
    <s v="Львовское"/>
    <n v="44806"/>
    <n v="44811"/>
    <s v="не охлаждает"/>
    <s v="Ремонт эл.проводки компрессора,  ремонт LED освещения, настройка контролер. В торг.точке перепады напряжения 175-190V."/>
    <s v="WR0047"/>
    <s v="Заміна комутаційних пристроїв"/>
    <n v="1"/>
    <n v="165.47"/>
    <n v="165.47"/>
  </r>
  <r>
    <x v="3"/>
    <x v="6"/>
    <x v="20"/>
    <n v="3177711"/>
    <n v="15621"/>
    <s v="PO"/>
    <n v="8859880"/>
    <s v="Гадяч"/>
    <s v="Жигура С. П. ФОП"/>
    <s v="павильон"/>
    <s v="вул. Дружби, 2"/>
    <n v="7573505"/>
    <s v="S0539604K04213"/>
    <s v="KLIM D 372 SC M5C"/>
    <s v="Славутич"/>
    <n v="44806"/>
    <n v="44819"/>
    <s v="не охлаждает"/>
    <s v="нет данных"/>
    <s v="SP10593"/>
    <s v="Вентилятор обдуву випаровувача Ice Stream"/>
    <n v="1"/>
    <n v="692.37"/>
    <n v="692.37"/>
  </r>
  <r>
    <x v="3"/>
    <x v="6"/>
    <x v="20"/>
    <n v="3177711"/>
    <n v="15621"/>
    <s v="PO"/>
    <n v="8859880"/>
    <s v="Гадяч"/>
    <s v="Жигура С. П. ФОП"/>
    <s v="павильон"/>
    <s v="вул. Дружби, 2"/>
    <n v="7573505"/>
    <s v="S0539604K04213"/>
    <s v="KLIM D 372 SC M5C"/>
    <s v="Славутич"/>
    <n v="44806"/>
    <n v="44819"/>
    <s v="не охлаждает"/>
    <s v="нет данных"/>
    <s v="WR0005"/>
    <s v="заміна вентилятора обдуву конденсатора"/>
    <n v="1"/>
    <n v="177.72"/>
    <n v="177.72"/>
  </r>
  <r>
    <x v="3"/>
    <x v="6"/>
    <x v="20"/>
    <n v="3177726"/>
    <n v="15621"/>
    <s v="PO"/>
    <n v="8860304"/>
    <s v="Кременчуг"/>
    <s v="ганжа і м"/>
    <s v="мафин"/>
    <s v="Халаменюка ул.9а"/>
    <s v="F545814"/>
    <n v="2912361907"/>
    <s v="SUPER 9"/>
    <s v="Carlsberg"/>
    <n v="44806"/>
    <n v="44810"/>
    <s v="не работает эл.замок"/>
    <s v="Ремонт эл.замка."/>
    <s v="WR0025"/>
    <s v="ремонт електро замка"/>
    <n v="1"/>
    <n v="147.08000000000001"/>
    <n v="147.08000000000001"/>
  </r>
  <r>
    <x v="3"/>
    <x v="6"/>
    <x v="20"/>
    <n v="3177727"/>
    <n v="15621"/>
    <s v="PO"/>
    <n v="8860361"/>
    <s v="Великая  Павловка"/>
    <s v="Яненко"/>
    <s v="Павильон"/>
    <s v="Садова, буд № 1-Б"/>
    <s v="F369012"/>
    <n v="4.0708969931176498E+24"/>
    <s v="ICE StreamLarge"/>
    <s v="Львовское"/>
    <n v="44806"/>
    <n v="44811"/>
    <s v="не охлаждает"/>
    <s v="нет данных"/>
    <s v="SP10788"/>
    <s v="Вимикач електричний з підсвіткою"/>
    <n v="1"/>
    <n v="181.36"/>
    <n v="181.36"/>
  </r>
  <r>
    <x v="3"/>
    <x v="6"/>
    <x v="20"/>
    <n v="3177727"/>
    <n v="15621"/>
    <s v="PO"/>
    <n v="8860361"/>
    <s v="Великая  Павловка"/>
    <s v="Яненко"/>
    <s v="Павильон"/>
    <s v="Садова, буд № 1-Б"/>
    <s v="F369012"/>
    <n v="4.0708969931176498E+24"/>
    <s v="ICE StreamLarge"/>
    <s v="Львовское"/>
    <n v="44806"/>
    <n v="44811"/>
    <s v="не охлаждает"/>
    <s v="нет данных"/>
    <s v="WR0040"/>
    <s v="Тестирование, регулировка термостата"/>
    <n v="1"/>
    <n v="105"/>
    <n v="105"/>
  </r>
  <r>
    <x v="3"/>
    <x v="6"/>
    <x v="20"/>
    <n v="3177727"/>
    <n v="15621"/>
    <s v="PO"/>
    <n v="8860361"/>
    <s v="Великая  Павловка"/>
    <s v="Яненко"/>
    <s v="Павильон"/>
    <s v="Садова, буд № 1-Б"/>
    <s v="F369012"/>
    <n v="4.0708969931176498E+24"/>
    <s v="ICE StreamLarge"/>
    <s v="Львовское"/>
    <n v="44806"/>
    <n v="44811"/>
    <s v="не охлаждает"/>
    <s v="нет данных"/>
    <s v="WR0047"/>
    <s v="Заміна комутаційних пристроїв"/>
    <n v="1"/>
    <n v="165.47"/>
    <n v="165.47"/>
  </r>
  <r>
    <x v="3"/>
    <x v="6"/>
    <x v="20"/>
    <n v="3178055"/>
    <n v="15621"/>
    <s v="PO"/>
    <n v="8860362"/>
    <s v="Хитцы"/>
    <s v="капуста а в фоп"/>
    <s v="продукти"/>
    <s v=" соборна  вул 1 а"/>
    <s v="F294684"/>
    <n v="4.0706610231237901E+26"/>
    <s v="Ice Stream Dynamic"/>
    <s v="Балтика"/>
    <n v="44809"/>
    <n v="44810"/>
    <s v="не работает свет"/>
    <s v="нет данных"/>
    <s v="SP10582"/>
    <s v="Ручка дверей металева"/>
    <n v="1"/>
    <n v="181.01"/>
    <n v="181.01"/>
  </r>
  <r>
    <x v="3"/>
    <x v="6"/>
    <x v="20"/>
    <n v="3178055"/>
    <n v="15621"/>
    <s v="PO"/>
    <n v="8860362"/>
    <s v="Хитцы"/>
    <s v="капуста а в фоп"/>
    <s v="продукти"/>
    <s v=" соборна  вул 1 а"/>
    <s v="F294684"/>
    <n v="4.0706610231237901E+26"/>
    <s v="Ice Stream Dynamic"/>
    <s v="Балтика"/>
    <n v="44809"/>
    <n v="44810"/>
    <s v="не работает свет"/>
    <s v="нет данных"/>
    <s v="SP10688"/>
    <s v="Лінійка світлодіодна 1200 мм 5050 (LGD)"/>
    <n v="1"/>
    <n v="349.57"/>
    <n v="349.57"/>
  </r>
  <r>
    <x v="3"/>
    <x v="6"/>
    <x v="20"/>
    <n v="3178055"/>
    <n v="15621"/>
    <s v="PO"/>
    <n v="8860362"/>
    <s v="Хитцы"/>
    <s v="капуста а в фоп"/>
    <s v="продукти"/>
    <s v=" соборна  вул 1 а"/>
    <s v="F294684"/>
    <n v="4.0706610231237901E+26"/>
    <s v="Ice Stream Dynamic"/>
    <s v="Балтика"/>
    <n v="44809"/>
    <n v="44810"/>
    <s v="не работает свет"/>
    <s v="нет данных"/>
    <s v="SP10808"/>
    <s v="Блок живлення 30W 12V"/>
    <n v="1"/>
    <n v="430.29"/>
    <n v="430.29"/>
  </r>
  <r>
    <x v="3"/>
    <x v="6"/>
    <x v="20"/>
    <n v="3178055"/>
    <n v="15621"/>
    <s v="PO"/>
    <n v="8860362"/>
    <s v="Хитцы"/>
    <s v="капуста а в фоп"/>
    <s v="продукти"/>
    <s v=" соборна  вул 1 а"/>
    <s v="F294684"/>
    <n v="4.0706610231237901E+26"/>
    <s v="Ice Stream Dynamic"/>
    <s v="Балтика"/>
    <n v="44809"/>
    <n v="44810"/>
    <s v="не работает свет"/>
    <s v="нет данных"/>
    <s v="WR0021"/>
    <s v="заміна дверних ручок"/>
    <n v="1"/>
    <n v="95"/>
    <n v="95"/>
  </r>
  <r>
    <x v="3"/>
    <x v="6"/>
    <x v="20"/>
    <n v="3178055"/>
    <n v="15621"/>
    <s v="PO"/>
    <n v="8860362"/>
    <s v="Хитцы"/>
    <s v="капуста а в фоп"/>
    <s v="продукти"/>
    <s v=" соборна  вул 1 а"/>
    <s v="F294684"/>
    <n v="4.0706610231237901E+26"/>
    <s v="Ice Stream Dynamic"/>
    <s v="Балтика"/>
    <n v="44809"/>
    <n v="44810"/>
    <s v="не работает свет"/>
    <s v="нет данных"/>
    <s v="WR0066"/>
    <s v="Реконструкція електричної частини 2 дв. ХШ"/>
    <n v="1"/>
    <n v="214.49"/>
    <n v="214.49"/>
  </r>
  <r>
    <x v="3"/>
    <x v="6"/>
    <x v="20"/>
    <n v="3178058"/>
    <n v="15621"/>
    <s v="PO"/>
    <n v="8860550"/>
    <s v="Кременчуг"/>
    <s v="бурейко н в фоп"/>
    <s v="два гуся"/>
    <s v="вул.Чкалова 205"/>
    <s v="F245801"/>
    <n v="12400007696063"/>
    <s v="ICE StreamMedium"/>
    <s v="Балтика"/>
    <n v="44809"/>
    <n v="44810"/>
    <s v="не охлаждает"/>
    <s v="Ремонт эл.проводки компрессора,  настройка контролер, ТО."/>
    <s v="WR0010"/>
    <s v="ремонт электоропроводки"/>
    <n v="1"/>
    <n v="147.08000000000001"/>
    <n v="147.08000000000001"/>
  </r>
  <r>
    <x v="3"/>
    <x v="6"/>
    <x v="20"/>
    <n v="3178058"/>
    <n v="15621"/>
    <s v="PO"/>
    <n v="8860550"/>
    <s v="Кременчуг"/>
    <s v="бурейко н в фоп"/>
    <s v="два гуся"/>
    <s v="вул.Чкалова 205"/>
    <s v="F245801"/>
    <n v="12400007696063"/>
    <s v="ICE StreamMedium"/>
    <s v="Балтика"/>
    <n v="44809"/>
    <n v="44810"/>
    <s v="не охлаждает"/>
    <s v="Ремонт эл.проводки компрессора,  настройка контролер, ТО."/>
    <s v="WR0040"/>
    <s v="Тестирование, регулировка термостата"/>
    <n v="1"/>
    <n v="105"/>
    <n v="105"/>
  </r>
  <r>
    <x v="3"/>
    <x v="6"/>
    <x v="20"/>
    <n v="3178060"/>
    <n v="15621"/>
    <s v="PO"/>
    <n v="8860643"/>
    <s v="Кременчуг"/>
    <s v="Лихман"/>
    <s v="маркет-опт"/>
    <s v="киевская ул 99"/>
    <s v="F397396"/>
    <n v="3.0706112784113498E+27"/>
    <s v="ICE StreamExtraLarge"/>
    <s v="Львовское"/>
    <n v="44809"/>
    <n v="44810"/>
    <s v="гремит/гудит"/>
    <s v="Устранение вибрации моторной рамы."/>
    <s v="WR0022"/>
    <s v="усунення мін. механічн. пошкодж."/>
    <n v="1"/>
    <n v="149.53"/>
    <n v="149.53"/>
  </r>
  <r>
    <x v="3"/>
    <x v="6"/>
    <x v="20"/>
    <n v="3178061"/>
    <n v="15621"/>
    <s v="PO"/>
    <n v="8860695"/>
    <s v="Калайдинцы"/>
    <s v="сененко н м фоп"/>
    <s v="магазин зустріч"/>
    <s v="рубцова вул 1"/>
    <s v="F396543"/>
    <n v="3.0706112324113501E+27"/>
    <s v="ICE StreamExtraLarge"/>
    <s v="Львовское"/>
    <n v="44809"/>
    <n v="44811"/>
    <s v="не работает эл.замок"/>
    <s v="ремонт эл замка ремонт автозакрытия дверей"/>
    <s v="SP10493"/>
    <s v="Механізм замка SD.E01CC"/>
    <n v="1"/>
    <n v="369.84"/>
    <n v="369.84"/>
  </r>
  <r>
    <x v="3"/>
    <x v="6"/>
    <x v="20"/>
    <n v="3178061"/>
    <n v="15621"/>
    <s v="PO"/>
    <n v="8860695"/>
    <s v="Калайдинцы"/>
    <s v="сененко н м фоп"/>
    <s v="магазин зустріч"/>
    <s v="рубцова вул 1"/>
    <s v="F396543"/>
    <n v="3.0706112324113501E+27"/>
    <s v="ICE StreamExtraLarge"/>
    <s v="Львовское"/>
    <n v="44809"/>
    <n v="44811"/>
    <s v="не работает эл.замок"/>
    <s v="ремонт эл замка ремонт автозакрытия дверей"/>
    <s v="WR0016"/>
    <s v="заміна/ремонт двері"/>
    <n v="1"/>
    <n v="226.75"/>
    <n v="226.75"/>
  </r>
  <r>
    <x v="3"/>
    <x v="6"/>
    <x v="20"/>
    <n v="3178061"/>
    <n v="15621"/>
    <s v="PO"/>
    <n v="8860695"/>
    <s v="Калайдинцы"/>
    <s v="сененко н м фоп"/>
    <s v="магазин зустріч"/>
    <s v="рубцова вул 1"/>
    <s v="F396543"/>
    <n v="3.0706112324113501E+27"/>
    <s v="ICE StreamExtraLarge"/>
    <s v="Львовское"/>
    <n v="44809"/>
    <n v="44811"/>
    <s v="не работает эл.замок"/>
    <s v="ремонт эл замка ремонт автозакрытия дверей"/>
    <s v="WR0025"/>
    <s v="ремонт електро замка"/>
    <n v="1"/>
    <n v="120"/>
    <n v="120"/>
  </r>
  <r>
    <x v="3"/>
    <x v="6"/>
    <x v="20"/>
    <n v="3178062"/>
    <n v="15621"/>
    <s v="PO"/>
    <n v="8860777"/>
    <s v="Оржица"/>
    <s v="чмихало/ іванченко о п"/>
    <s v="меркурій"/>
    <s v="гелевера вул 2"/>
    <s v="F396557"/>
    <n v="3.0706112324113501E+27"/>
    <s v="ICE StreamExtraLarge"/>
    <s v="Львовское"/>
    <n v="44809"/>
    <n v="44811"/>
    <s v="не работает свет"/>
    <s v="ремонт освещения ремонт автозакрытия дверей"/>
    <s v="SP10688"/>
    <s v="Лінійка світлодіодна 1200 мм 5050 (LGD)"/>
    <n v="1"/>
    <n v="349.57"/>
    <n v="349.57"/>
  </r>
  <r>
    <x v="3"/>
    <x v="6"/>
    <x v="20"/>
    <n v="3178062"/>
    <n v="15621"/>
    <s v="PO"/>
    <n v="8860777"/>
    <s v="Оржица"/>
    <s v="чмихало/ іванченко о п"/>
    <s v="меркурій"/>
    <s v="гелевера вул 2"/>
    <s v="F396557"/>
    <n v="3.0706112324113501E+27"/>
    <s v="ICE StreamExtraLarge"/>
    <s v="Львовское"/>
    <n v="44809"/>
    <n v="44811"/>
    <s v="не работает свет"/>
    <s v="ремонт освещения ремонт автозакрытия дверей"/>
    <s v="SP10808"/>
    <s v="Блок живлення 30W 12V"/>
    <n v="1"/>
    <n v="430.29"/>
    <n v="430.29"/>
  </r>
  <r>
    <x v="3"/>
    <x v="6"/>
    <x v="20"/>
    <n v="3178062"/>
    <n v="15621"/>
    <s v="PO"/>
    <n v="8860777"/>
    <s v="Оржица"/>
    <s v="чмихало/ іванченко о п"/>
    <s v="меркурій"/>
    <s v="гелевера вул 2"/>
    <s v="F396557"/>
    <n v="3.0706112324113501E+27"/>
    <s v="ICE StreamExtraLarge"/>
    <s v="Львовское"/>
    <n v="44809"/>
    <n v="44811"/>
    <s v="не работает свет"/>
    <s v="ремонт освещения ремонт автозакрытия дверей"/>
    <s v="WR0066"/>
    <s v="Реконструкція електричної частини 2 дв. ХШ"/>
    <n v="1"/>
    <n v="214.49"/>
    <n v="214.49"/>
  </r>
  <r>
    <x v="3"/>
    <x v="6"/>
    <x v="20"/>
    <n v="3178355"/>
    <n v="15621"/>
    <s v="PO"/>
    <n v="8860360"/>
    <s v="Карловка"/>
    <s v="спінжар т л фоп"/>
    <s v="продукти_x000d__x000a_&quot;Кофейня&quot;"/>
    <s v=" великотирновська вул 47"/>
    <s v="F204809"/>
    <n v="12120003355063"/>
    <s v="ICE StreamSuperLarge"/>
    <s v="Балтика"/>
    <n v="44810"/>
    <n v="44812"/>
    <s v="не охлаждает"/>
    <s v="Заміна вимикача вкл. охолодження. Чистка мийка конденсатора, ремонт системи дренажа."/>
    <s v="SP10788"/>
    <s v="Вимикач електричний з підсвіткою"/>
    <n v="1"/>
    <n v="181.36"/>
    <n v="181.36"/>
  </r>
  <r>
    <x v="3"/>
    <x v="6"/>
    <x v="20"/>
    <n v="3178355"/>
    <n v="15621"/>
    <s v="PO"/>
    <n v="8860360"/>
    <s v="Карловка"/>
    <s v="спінжар т л фоп"/>
    <s v="продукти_x000d__x000a_&quot;Кофейня&quot;"/>
    <s v=" великотирновська вул 47"/>
    <s v="F204809"/>
    <n v="12120003355063"/>
    <s v="ICE StreamSuperLarge"/>
    <s v="Балтика"/>
    <n v="44810"/>
    <n v="44812"/>
    <s v="не охлаждает"/>
    <s v="Заміна вимикача вкл. охолодження. Чистка мийка конденсатора, ремонт системи дренажа."/>
    <s v="WR0014"/>
    <s v="чищення системи дренажу (конденсата)"/>
    <n v="1"/>
    <n v="105"/>
    <n v="105"/>
  </r>
  <r>
    <x v="3"/>
    <x v="6"/>
    <x v="20"/>
    <n v="3178355"/>
    <n v="15621"/>
    <s v="PO"/>
    <n v="8860360"/>
    <s v="Карловка"/>
    <s v="спінжар т л фоп"/>
    <s v="продукти_x000d__x000a_&quot;Кофейня&quot;"/>
    <s v=" великотирновська вул 47"/>
    <s v="F204809"/>
    <n v="12120003355063"/>
    <s v="ICE StreamSuperLarge"/>
    <s v="Балтика"/>
    <n v="44810"/>
    <n v="44812"/>
    <s v="не охлаждает"/>
    <s v="Заміна вимикача вкл. охолодження. Чистка мийка конденсатора, ремонт системи дренажа."/>
    <s v="WR0022"/>
    <s v="усунення мін. механічн. пошкодж."/>
    <n v="1"/>
    <n v="122"/>
    <n v="122"/>
  </r>
  <r>
    <x v="3"/>
    <x v="6"/>
    <x v="20"/>
    <n v="3178355"/>
    <n v="15621"/>
    <s v="PO"/>
    <n v="8860360"/>
    <s v="Карловка"/>
    <s v="спінжар т л фоп"/>
    <s v="продукти_x000d__x000a_&quot;Кофейня&quot;"/>
    <s v=" великотирновська вул 47"/>
    <s v="F204809"/>
    <n v="12120003355063"/>
    <s v="ICE StreamSuperLarge"/>
    <s v="Балтика"/>
    <n v="44810"/>
    <n v="44812"/>
    <s v="не охлаждает"/>
    <s v="Заміна вимикача вкл. охолодження. Чистка мийка конденсатора, ремонт системи дренажа."/>
    <s v="WR0047"/>
    <s v="Заміна комутаційних пристроїв"/>
    <n v="1"/>
    <n v="165.47"/>
    <n v="165.47"/>
  </r>
  <r>
    <x v="3"/>
    <x v="6"/>
    <x v="20"/>
    <n v="3178356"/>
    <n v="15621"/>
    <s v="PO"/>
    <n v="8860827"/>
    <s v="Глобино"/>
    <s v="тертична о в"/>
    <s v="бар"/>
    <s v="центральна вул 226а"/>
    <s v="F515646"/>
    <n v="2912296831"/>
    <s v="SUPER 9"/>
    <s v="Квас Тарас"/>
    <n v="44810"/>
    <n v="44812"/>
    <s v="не охлаждает"/>
    <s v="ремонт эл проводки датчика закрытия двери регулировка температуры охлаждения"/>
    <s v="WR0010"/>
    <s v="ремонт электоропроводки"/>
    <n v="1"/>
    <n v="147.08000000000001"/>
    <n v="147.08000000000001"/>
  </r>
  <r>
    <x v="3"/>
    <x v="6"/>
    <x v="20"/>
    <n v="3178356"/>
    <n v="15621"/>
    <s v="PO"/>
    <n v="8860827"/>
    <s v="Глобино"/>
    <s v="тертична о в"/>
    <s v="бар"/>
    <s v="центральна вул 226а"/>
    <s v="F515646"/>
    <n v="2912296831"/>
    <s v="SUPER 9"/>
    <s v="Квас Тарас"/>
    <n v="44810"/>
    <n v="44812"/>
    <s v="не охлаждает"/>
    <s v="ремонт эл проводки датчика закрытия двери регулировка температуры охлаждения"/>
    <s v="WR0040"/>
    <s v="Тестирование, регулировка термостата"/>
    <n v="1"/>
    <n v="105"/>
    <n v="105"/>
  </r>
  <r>
    <x v="3"/>
    <x v="6"/>
    <x v="20"/>
    <n v="3178360"/>
    <n v="15621"/>
    <s v="PO"/>
    <n v="8862010"/>
    <s v="Селещина"/>
    <s v="компанієць с м фоп"/>
    <s v="магазин жемчужина"/>
    <s v="миру вул 29 б"/>
    <s v="F398443"/>
    <n v="3.0706113902113502E+27"/>
    <s v="ICE StreamExtraLarge"/>
    <s v="Львовское"/>
    <n v="44810"/>
    <n v="44816"/>
    <s v="не работает эл.замок"/>
    <s v="Ремонт регулювання замків ш. х."/>
    <s v="WR0010"/>
    <s v="ремонт электоропроводки"/>
    <n v="1"/>
    <n v="147.08000000000001"/>
    <n v="147.08000000000001"/>
  </r>
  <r>
    <x v="3"/>
    <x v="6"/>
    <x v="20"/>
    <n v="3178360"/>
    <n v="15621"/>
    <s v="PO"/>
    <n v="8862010"/>
    <s v="Селещина"/>
    <s v="компанієць с м фоп"/>
    <s v="магазин жемчужина"/>
    <s v="миру вул 29 б"/>
    <s v="F398443"/>
    <n v="3.0706113902113502E+27"/>
    <s v="ICE StreamExtraLarge"/>
    <s v="Львовское"/>
    <n v="44810"/>
    <n v="44816"/>
    <s v="не работает эл.замок"/>
    <s v="Ремонт регулювання замків ш. х."/>
    <s v="WR0025"/>
    <s v="ремонт електро замка"/>
    <n v="1"/>
    <n v="120"/>
    <n v="120"/>
  </r>
  <r>
    <x v="3"/>
    <x v="6"/>
    <x v="20"/>
    <n v="3178363"/>
    <n v="15621"/>
    <s v="PO"/>
    <n v="8862425"/>
    <s v="Кременчуг"/>
    <s v="Жилина о а флп"/>
    <s v="оптовичек"/>
    <s v="мира ул 23"/>
    <s v="F390062"/>
    <n v="3.0708108865110201E+25"/>
    <s v="ICE StreamExtraLarge"/>
    <s v="Львовское"/>
    <n v="44810"/>
    <n v="44811"/>
    <s v="не работает свет"/>
    <s v="Ремонт LED освещения."/>
    <s v="SP10806"/>
    <s v="Блок живлення (LED) LPV-60-12/MW"/>
    <n v="1"/>
    <n v="430.29"/>
    <n v="430.29"/>
  </r>
  <r>
    <x v="3"/>
    <x v="6"/>
    <x v="20"/>
    <n v="3178363"/>
    <n v="15621"/>
    <s v="PO"/>
    <n v="8862425"/>
    <s v="Кременчуг"/>
    <s v="Жилина о а флп"/>
    <s v="оптовичек"/>
    <s v="мира ул 23"/>
    <s v="F390062"/>
    <n v="3.0708108865110201E+25"/>
    <s v="ICE StreamExtraLarge"/>
    <s v="Львовское"/>
    <n v="44810"/>
    <n v="44811"/>
    <s v="не работает свет"/>
    <s v="Ремонт LED освещения."/>
    <s v="WR0010"/>
    <s v="ремонт электоропроводки"/>
    <n v="1"/>
    <n v="147.08000000000001"/>
    <n v="147.08000000000001"/>
  </r>
  <r>
    <x v="3"/>
    <x v="6"/>
    <x v="20"/>
    <n v="3178375"/>
    <n v="15621"/>
    <s v="PO"/>
    <n v="8860908"/>
    <s v="Кременчуг"/>
    <s v="масалитина флп"/>
    <s v="магазин незабудка"/>
    <s v="вул.Велика Набережна,47б"/>
    <s v="F397392"/>
    <n v="3.0706112784113498E+27"/>
    <s v="ICE StreamExtraLarge"/>
    <s v="Львовское"/>
    <n v="44810"/>
    <n v="44812"/>
    <s v="установ.эл.замок"/>
    <s v="Установка эл.замка."/>
    <s v="SP10486"/>
    <s v="Замок ел. Protector DD-02 RC (з ДУ в комплекті)"/>
    <n v="1"/>
    <n v="1305.0899999999999"/>
    <n v="1305.0899999999999"/>
  </r>
  <r>
    <x v="3"/>
    <x v="6"/>
    <x v="20"/>
    <n v="3178375"/>
    <n v="15621"/>
    <s v="PO"/>
    <n v="8860908"/>
    <s v="Кременчуг"/>
    <s v="масалитина флп"/>
    <s v="магазин незабудка"/>
    <s v="вул.Велика Набережна,47б"/>
    <s v="F397392"/>
    <n v="3.0706112784113498E+27"/>
    <s v="ICE StreamExtraLarge"/>
    <s v="Львовское"/>
    <n v="44810"/>
    <n v="44812"/>
    <s v="установ.эл.замок"/>
    <s v="Установка эл.замка."/>
    <s v="WR0031"/>
    <s v="Встановлення електро замка двухдверн.охолодж."/>
    <n v="1"/>
    <n v="284.36"/>
    <n v="284.36"/>
  </r>
  <r>
    <x v="3"/>
    <x v="6"/>
    <x v="20"/>
    <n v="3178698"/>
    <n v="15621"/>
    <s v="PO"/>
    <n v="8862658"/>
    <s v="Хорол"/>
    <s v="Тітенко Яна Сергіївна"/>
    <m/>
    <s v="вул. Небесної Сотні, 19"/>
    <s v="F131281"/>
    <n v="23618"/>
    <s v="ICE StreamLarge"/>
    <s v="Львовское"/>
    <n v="44811"/>
    <n v="44813"/>
    <s v="Ремонт двері"/>
    <s v="ремонт автозакрытия дверей"/>
    <s v="WR0016"/>
    <s v="заміна/ремонт двері"/>
    <n v="1"/>
    <n v="226.75"/>
    <n v="226.75"/>
  </r>
  <r>
    <x v="3"/>
    <x v="6"/>
    <x v="20"/>
    <n v="3178701"/>
    <n v="15621"/>
    <s v="PO"/>
    <n v="8862871"/>
    <s v="Яхники"/>
    <s v="Ріпка л і фоп"/>
    <s v="продукти"/>
    <s v="центральна вул 4"/>
    <s v="F390015"/>
    <n v="1610917017"/>
    <s v="ICE StreamExtraLarge"/>
    <s v="Львовское"/>
    <n v="44811"/>
    <n v="44812"/>
    <s v="Ремонт двері"/>
    <s v="замена верхнего профиля дверей ремонт дверей"/>
    <s v="SP01111"/>
    <s v="Дверная рельса FV1200"/>
    <n v="1"/>
    <n v="1220.0999999999999"/>
    <n v="1220.0999999999999"/>
  </r>
  <r>
    <x v="3"/>
    <x v="6"/>
    <x v="20"/>
    <n v="3178701"/>
    <n v="15621"/>
    <s v="PO"/>
    <n v="8862871"/>
    <s v="Яхники"/>
    <s v="Ріпка л і фоп"/>
    <s v="продукти"/>
    <s v="центральна вул 4"/>
    <s v="F390015"/>
    <n v="1610917017"/>
    <s v="ICE StreamExtraLarge"/>
    <s v="Львовское"/>
    <n v="44811"/>
    <n v="44812"/>
    <s v="Ремонт двері"/>
    <s v="замена верхнего профиля дверей ремонт дверей"/>
    <s v="SP10581"/>
    <s v="Комплект підшипників  діам.17мм для дверей Ice Str"/>
    <n v="2"/>
    <n v="362.01"/>
    <n v="724.02"/>
  </r>
  <r>
    <x v="3"/>
    <x v="6"/>
    <x v="20"/>
    <n v="3178701"/>
    <n v="15621"/>
    <s v="PO"/>
    <n v="8862871"/>
    <s v="Яхники"/>
    <s v="Ріпка л і фоп"/>
    <s v="продукти"/>
    <s v="центральна вул 4"/>
    <s v="F390015"/>
    <n v="1610917017"/>
    <s v="ICE StreamExtraLarge"/>
    <s v="Львовское"/>
    <n v="44811"/>
    <n v="44812"/>
    <s v="Ремонт двері"/>
    <s v="замена верхнего профиля дверей ремонт дверей"/>
    <s v="WR0016"/>
    <s v="заміна/ремонт двері"/>
    <n v="1"/>
    <n v="185"/>
    <n v="185"/>
  </r>
  <r>
    <x v="3"/>
    <x v="6"/>
    <x v="20"/>
    <n v="3178701"/>
    <n v="15621"/>
    <s v="PO"/>
    <n v="8862871"/>
    <s v="Яхники"/>
    <s v="Ріпка л і фоп"/>
    <s v="продукти"/>
    <s v="центральна вул 4"/>
    <s v="F390015"/>
    <n v="1610917017"/>
    <s v="ICE StreamExtraLarge"/>
    <s v="Львовское"/>
    <n v="44811"/>
    <n v="44812"/>
    <s v="Ремонт двері"/>
    <s v="замена верхнего профиля дверей ремонт дверей"/>
    <s v="WR20055"/>
    <s v="Заміна роликів двері IceStreamLarge"/>
    <n v="1"/>
    <n v="453.5"/>
    <n v="453.5"/>
  </r>
  <r>
    <x v="3"/>
    <x v="6"/>
    <x v="20"/>
    <n v="3178702"/>
    <n v="15621"/>
    <s v="PO"/>
    <n v="8862937"/>
    <s v="Кременчуг"/>
    <s v="давыдова л а флп"/>
    <s v="маг оптовичок"/>
    <s v="манагарова ул 3 а"/>
    <s v="F550170"/>
    <n v="5482441546"/>
    <s v="SUPER 16"/>
    <m/>
    <n v="44811"/>
    <n v="44813"/>
    <s v="не работает эл.замок"/>
    <s v="Ремонт, регулировка эл.замка."/>
    <s v="WR0025"/>
    <s v="ремонт електро замка"/>
    <n v="1"/>
    <n v="147.08000000000001"/>
    <n v="147.08000000000001"/>
  </r>
  <r>
    <x v="3"/>
    <x v="6"/>
    <x v="20"/>
    <n v="3178702"/>
    <n v="15621"/>
    <s v="PO"/>
    <n v="8862937"/>
    <s v="Кременчуг"/>
    <s v="давыдова л а флп"/>
    <s v="маг оптовичок"/>
    <s v="манагарова ул 3 а"/>
    <s v="F550170"/>
    <n v="5482441546"/>
    <s v="SUPER 16"/>
    <m/>
    <n v="44811"/>
    <n v="44813"/>
    <s v="не работает эл.замок"/>
    <s v="Ремонт, регулировка эл.замка."/>
    <s v="WR0035"/>
    <s v="Програмування пульта діст.керув."/>
    <n v="1"/>
    <n v="115"/>
    <n v="115"/>
  </r>
  <r>
    <x v="3"/>
    <x v="6"/>
    <x v="20"/>
    <n v="3178712"/>
    <n v="15621"/>
    <s v="PO"/>
    <n v="8862195"/>
    <s v="Краснознаменка"/>
    <s v="лобода ю в флп"/>
    <s v="затишок"/>
    <s v="центральна вул 6"/>
    <s v="F119946"/>
    <n v="72780"/>
    <s v="ICE StreamMedium"/>
    <s v="Львовское"/>
    <n v="44811"/>
    <n v="44819"/>
    <s v="не работает свет"/>
    <s v="нет данных"/>
    <s v="SP10690"/>
    <s v="Лампа люмінесцентна 36W"/>
    <n v="1"/>
    <n v="36.630000000000003"/>
    <n v="36.630000000000003"/>
  </r>
  <r>
    <x v="3"/>
    <x v="6"/>
    <x v="20"/>
    <n v="3178712"/>
    <n v="15621"/>
    <s v="PO"/>
    <n v="8862195"/>
    <s v="Краснознаменка"/>
    <s v="лобода ю в флп"/>
    <s v="затишок"/>
    <s v="центральна вул 6"/>
    <s v="F119946"/>
    <n v="72780"/>
    <s v="ICE StreamMedium"/>
    <s v="Львовское"/>
    <n v="44811"/>
    <n v="44819"/>
    <s v="не работает свет"/>
    <s v="нет данных"/>
    <s v="SP10706"/>
    <s v="Стартер S10 (ST 111) 220В"/>
    <n v="1"/>
    <n v="13.51"/>
    <n v="13.51"/>
  </r>
  <r>
    <x v="3"/>
    <x v="6"/>
    <x v="20"/>
    <n v="3178712"/>
    <n v="15621"/>
    <s v="PO"/>
    <n v="8862195"/>
    <s v="Краснознаменка"/>
    <s v="лобода ю в флп"/>
    <s v="затишок"/>
    <s v="центральна вул 6"/>
    <s v="F119946"/>
    <n v="72780"/>
    <s v="ICE StreamMedium"/>
    <s v="Львовское"/>
    <n v="44811"/>
    <n v="44819"/>
    <s v="не работает свет"/>
    <s v="нет данных"/>
    <s v="WR0007"/>
    <s v="заміна ламп та стартерів освітлення"/>
    <n v="1"/>
    <n v="140.94999999999999"/>
    <n v="140.94999999999999"/>
  </r>
  <r>
    <x v="3"/>
    <x v="6"/>
    <x v="20"/>
    <n v="3179021"/>
    <n v="15621"/>
    <s v="PO"/>
    <n v="8863416"/>
    <s v="Кременчуг"/>
    <s v="онвард трейд пп"/>
    <s v="оптовичок"/>
    <s v="50 лет ссср ул 29"/>
    <s v="F516828"/>
    <n v="5482298706"/>
    <s v="SUPER 16"/>
    <s v="Львовское"/>
    <n v="44812"/>
    <n v="44813"/>
    <s v="ремонт эл.проводки"/>
    <s v="Ремонт кнопочный панели."/>
    <s v="WR0010"/>
    <s v="ремонт электоропроводки"/>
    <n v="1"/>
    <n v="120"/>
    <n v="120"/>
  </r>
  <r>
    <x v="3"/>
    <x v="6"/>
    <x v="20"/>
    <n v="3179021"/>
    <n v="15621"/>
    <s v="PO"/>
    <n v="8863416"/>
    <s v="Кременчуг"/>
    <s v="онвард трейд пп"/>
    <s v="оптовичок"/>
    <s v="50 лет ссср ул 29"/>
    <s v="F516828"/>
    <n v="5482298706"/>
    <s v="SUPER 16"/>
    <s v="Львовское"/>
    <n v="44812"/>
    <n v="44813"/>
    <s v="ремонт эл.проводки"/>
    <s v="Ремонт кнопочный панели."/>
    <s v="WR0022"/>
    <s v="усунення мін. механічн. пошкодж."/>
    <n v="1"/>
    <n v="149.53"/>
    <n v="149.53"/>
  </r>
  <r>
    <x v="3"/>
    <x v="6"/>
    <x v="20"/>
    <n v="3179025"/>
    <n v="15621"/>
    <s v="PO"/>
    <n v="8863826"/>
    <s v="Подол"/>
    <s v="кропивка л м фоп"/>
    <s v="павильон"/>
    <s v="Дружбы 34а"/>
    <s v="F394561"/>
    <n v="3.0707104842126901E+26"/>
    <s v="Ice Stream Prime"/>
    <s v="Львовское"/>
    <n v="44812"/>
    <n v="44818"/>
    <s v="не охлаждает"/>
    <s v="замена двигателя обдува конденсатора чистка конденсатора и дренажа устранение провисания двери"/>
    <s v="SP10678"/>
    <s v="Двигун конденсатора 10 Вт YZF10-20"/>
    <n v="1"/>
    <n v="504.97"/>
    <n v="504.97"/>
  </r>
  <r>
    <x v="3"/>
    <x v="6"/>
    <x v="20"/>
    <n v="3179025"/>
    <n v="15621"/>
    <s v="PO"/>
    <n v="8863826"/>
    <s v="Подол"/>
    <s v="кропивка л м фоп"/>
    <s v="павильон"/>
    <s v="Дружбы 34а"/>
    <s v="F394561"/>
    <n v="3.0707104842126901E+26"/>
    <s v="Ice Stream Prime"/>
    <s v="Львовское"/>
    <n v="44812"/>
    <n v="44818"/>
    <s v="не охлаждает"/>
    <s v="замена двигателя обдува конденсатора чистка конденсатора и дренажа устранение провисания двери"/>
    <s v="WR0005"/>
    <s v="заміна вентилятора обдуву конденсатора"/>
    <n v="1"/>
    <n v="145"/>
    <n v="145"/>
  </r>
  <r>
    <x v="3"/>
    <x v="6"/>
    <x v="20"/>
    <n v="3179025"/>
    <n v="15621"/>
    <s v="PO"/>
    <n v="8863826"/>
    <s v="Подол"/>
    <s v="кропивка л м фоп"/>
    <s v="павильон"/>
    <s v="Дружбы 34а"/>
    <s v="F394561"/>
    <n v="3.0707104842126901E+26"/>
    <s v="Ice Stream Prime"/>
    <s v="Львовское"/>
    <n v="44812"/>
    <n v="44818"/>
    <s v="не охлаждает"/>
    <s v="замена двигателя обдува конденсатора чистка конденсатора и дренажа устранение провисания двери"/>
    <s v="WR0016"/>
    <s v="заміна/ремонт двері"/>
    <n v="1"/>
    <n v="226.75"/>
    <n v="226.75"/>
  </r>
  <r>
    <x v="3"/>
    <x v="6"/>
    <x v="20"/>
    <n v="3179027"/>
    <n v="15621"/>
    <s v="PO"/>
    <n v="8863858"/>
    <s v="Кременчуг"/>
    <s v="Шафорост Г.В."/>
    <s v="маг-н &quot;Оптовичок&quot;"/>
    <s v="пр-кт Полтавский,269/а,"/>
    <s v="F445277"/>
    <n v="3.08061157771757E+26"/>
    <s v="ICE StreamLarge"/>
    <s v="Львовское"/>
    <n v="44812"/>
    <n v="44813"/>
    <s v="Ремонт двері"/>
    <s v="Ремонт дверей, замена подшипников, ремонт эл.замка."/>
    <s v="SP10581"/>
    <s v="Комплект підшипників  діам.17мм для дверей Ice Str"/>
    <n v="1"/>
    <n v="362.01"/>
    <n v="362.01"/>
  </r>
  <r>
    <x v="3"/>
    <x v="6"/>
    <x v="20"/>
    <n v="3179027"/>
    <n v="15621"/>
    <s v="PO"/>
    <n v="8863858"/>
    <s v="Кременчуг"/>
    <s v="Шафорост Г.В."/>
    <s v="маг-н &quot;Оптовичок&quot;"/>
    <s v="пр-кт Полтавский,269/а,"/>
    <s v="F445277"/>
    <n v="3.08061157771757E+26"/>
    <s v="ICE StreamLarge"/>
    <s v="Львовское"/>
    <n v="44812"/>
    <n v="44813"/>
    <s v="Ремонт двері"/>
    <s v="Ремонт дверей, замена подшипников, ремонт эл.замка."/>
    <s v="WR0025"/>
    <s v="ремонт електро замка"/>
    <n v="1"/>
    <n v="120"/>
    <n v="120"/>
  </r>
  <r>
    <x v="3"/>
    <x v="6"/>
    <x v="20"/>
    <n v="3179027"/>
    <n v="15621"/>
    <s v="PO"/>
    <n v="8863858"/>
    <s v="Кременчуг"/>
    <s v="Шафорост Г.В."/>
    <s v="маг-н &quot;Оптовичок&quot;"/>
    <s v="пр-кт Полтавский,269/а,"/>
    <s v="F445277"/>
    <n v="3.08061157771757E+26"/>
    <s v="ICE StreamLarge"/>
    <s v="Львовское"/>
    <n v="44812"/>
    <n v="44813"/>
    <s v="Ремонт двері"/>
    <s v="Ремонт дверей, замена подшипников, ремонт эл.замка."/>
    <s v="WR0035"/>
    <s v="Програмування пульта діст.керув."/>
    <n v="1"/>
    <n v="115"/>
    <n v="115"/>
  </r>
  <r>
    <x v="3"/>
    <x v="6"/>
    <x v="20"/>
    <n v="3179027"/>
    <n v="15621"/>
    <s v="PO"/>
    <n v="8863858"/>
    <s v="Кременчуг"/>
    <s v="Шафорост Г.В."/>
    <s v="маг-н &quot;Оптовичок&quot;"/>
    <s v="пр-кт Полтавский,269/а,"/>
    <s v="F445277"/>
    <n v="3.08061157771757E+26"/>
    <s v="ICE StreamLarge"/>
    <s v="Львовское"/>
    <n v="44812"/>
    <n v="44813"/>
    <s v="Ремонт двері"/>
    <s v="Ремонт дверей, замена подшипников, ремонт эл.замка."/>
    <s v="WR20055"/>
    <s v="Заміна роликів двері IceStreamLarge"/>
    <n v="1"/>
    <n v="453.5"/>
    <n v="453.5"/>
  </r>
  <r>
    <x v="3"/>
    <x v="6"/>
    <x v="20"/>
    <n v="3179056"/>
    <n v="15621"/>
    <s v="PO"/>
    <n v="8864303"/>
    <s v="Лихачовка"/>
    <s v="Голуб"/>
    <s v="магазин"/>
    <s v="ул. Ленина, 63"/>
    <s v="F389905"/>
    <n v="3.0709108865110198E+24"/>
    <s v="ICE StreamExtraLarge"/>
    <s v="Львовское"/>
    <n v="44812"/>
    <n v="44820"/>
    <s v="Ремонт двері"/>
    <s v="Ремонт дверей ш. х."/>
    <s v="WR0016"/>
    <s v="заміна/ремонт двері"/>
    <n v="1"/>
    <n v="226.75"/>
    <n v="226.75"/>
  </r>
  <r>
    <x v="3"/>
    <x v="6"/>
    <x v="20"/>
    <n v="3179248"/>
    <n v="15621"/>
    <s v="PO"/>
    <n v="8864665"/>
    <s v="Полтава"/>
    <s v="кривеженко в м"/>
    <s v="магазин"/>
    <s v="23 зїзду кпрф вул 7"/>
    <s v="F388285"/>
    <n v="1246616799416330"/>
    <s v="Ice Stream Prime"/>
    <s v="Львовское"/>
    <n v="44812"/>
    <n v="44819"/>
    <s v="не работает эл.замок"/>
    <s v="нет данных"/>
    <s v="SP10493"/>
    <s v="Механізм замка SD.E01CC"/>
    <n v="1"/>
    <n v="369.84"/>
    <n v="369.84"/>
  </r>
  <r>
    <x v="3"/>
    <x v="6"/>
    <x v="20"/>
    <n v="3179248"/>
    <n v="15621"/>
    <s v="PO"/>
    <n v="8864665"/>
    <s v="Полтава"/>
    <s v="кривеженко в м"/>
    <s v="магазин"/>
    <s v="23 зїзду кпрф вул 7"/>
    <s v="F388285"/>
    <n v="1246616799416330"/>
    <s v="Ice Stream Prime"/>
    <s v="Львовское"/>
    <n v="44812"/>
    <n v="44819"/>
    <s v="не работает эл.замок"/>
    <s v="нет данных"/>
    <s v="WR0025"/>
    <s v="ремонт електро замка"/>
    <n v="1"/>
    <n v="147.08000000000001"/>
    <n v="147.08000000000001"/>
  </r>
  <r>
    <x v="3"/>
    <x v="6"/>
    <x v="20"/>
    <n v="3179661"/>
    <n v="15621"/>
    <s v="PO"/>
    <n v="8865767"/>
    <s v="Полтава"/>
    <s v="ТОВ &quot;ТД Продукт&quot;"/>
    <m/>
    <s v="вул. Харчовиків, 6"/>
    <s v="F550123"/>
    <n v="5482441499"/>
    <s v="SUPER 16"/>
    <s v="Балтика"/>
    <n v="44816"/>
    <n v="44818"/>
    <s v="не охлаждает"/>
    <s v="Ремонт проводки геркона дверей.  Регулювання лівої двері ш.х. Налаштування температурного режиму ш.х."/>
    <s v="WR0010"/>
    <s v="ремонт электоропроводки"/>
    <n v="1"/>
    <n v="120"/>
    <n v="120"/>
  </r>
  <r>
    <x v="3"/>
    <x v="6"/>
    <x v="20"/>
    <n v="3179661"/>
    <n v="15621"/>
    <s v="PO"/>
    <n v="8865767"/>
    <s v="Полтава"/>
    <s v="ТОВ &quot;ТД Продукт&quot;"/>
    <m/>
    <s v="вул. Харчовиків, 6"/>
    <s v="F550123"/>
    <n v="5482441499"/>
    <s v="SUPER 16"/>
    <s v="Балтика"/>
    <n v="44816"/>
    <n v="44818"/>
    <s v="не охлаждает"/>
    <s v="Ремонт проводки геркона дверей.  Регулювання лівої двері ш.х. Налаштування температурного режиму ш.х."/>
    <s v="WR0016"/>
    <s v="заміна/ремонт двері"/>
    <n v="1"/>
    <n v="226.75"/>
    <n v="226.75"/>
  </r>
  <r>
    <x v="3"/>
    <x v="6"/>
    <x v="20"/>
    <n v="3179663"/>
    <n v="15621"/>
    <s v="PO"/>
    <n v="8865896"/>
    <s v="Кременчуг"/>
    <s v=" лашко в в флп"/>
    <s v=" магазин оптовичок"/>
    <s v=" восточная ул 20 а"/>
    <s v="F398192"/>
    <n v="3.07061132921135E+27"/>
    <s v="ICE StreamExtraLarge"/>
    <s v="Львовское"/>
    <n v="44816"/>
    <n v="44818"/>
    <s v="не работает эл.замок"/>
    <s v="Ремонт эл.замка и брелка."/>
    <s v="WR0025"/>
    <s v="ремонт електро замка"/>
    <n v="1"/>
    <n v="147.08000000000001"/>
    <n v="147.08000000000001"/>
  </r>
  <r>
    <x v="3"/>
    <x v="6"/>
    <x v="20"/>
    <n v="3179663"/>
    <n v="15621"/>
    <s v="PO"/>
    <n v="8865896"/>
    <s v="Кременчуг"/>
    <s v=" лашко в в флп"/>
    <s v=" магазин оптовичок"/>
    <s v=" восточная ул 20 а"/>
    <s v="F398192"/>
    <n v="3.07061132921135E+27"/>
    <s v="ICE StreamExtraLarge"/>
    <s v="Львовское"/>
    <n v="44816"/>
    <n v="44818"/>
    <s v="не работает эл.замок"/>
    <s v="Ремонт эл.замка и брелка."/>
    <s v="WR0035"/>
    <s v="Програмування пульта діст.керув."/>
    <n v="1"/>
    <n v="115"/>
    <n v="115"/>
  </r>
  <r>
    <x v="3"/>
    <x v="6"/>
    <x v="20"/>
    <n v="3179681"/>
    <n v="15621"/>
    <s v="PO"/>
    <n v="8865540"/>
    <s v="Полтава"/>
    <s v="Грудіна/бредун л м"/>
    <s v="Магазин_x0009_Продукти"/>
    <s v="вул. Героїв Сталінргаду 7"/>
    <s v="F392945"/>
    <n v="3.0706112357110202E+27"/>
    <s v="ICE StreamExtraLarge"/>
    <s v="Carlsberg"/>
    <n v="44816"/>
    <n v="44818"/>
    <s v="установ.эл.замок"/>
    <s v="Встановлення замка. Ремонт дверей лівої сторони."/>
    <s v="SP10486"/>
    <s v="Замок ел. Protector DD-02 RC (з ДУ в комплекті)"/>
    <n v="1"/>
    <n v="1305.0899999999999"/>
    <n v="1305.0899999999999"/>
  </r>
  <r>
    <x v="3"/>
    <x v="6"/>
    <x v="20"/>
    <n v="3179681"/>
    <n v="15621"/>
    <s v="PO"/>
    <n v="8865540"/>
    <s v="Полтава"/>
    <s v="Грудіна/бредун л м"/>
    <s v="Магазин_x0009_Продукти"/>
    <s v="вул. Героїв Сталінргаду 7"/>
    <s v="F392945"/>
    <n v="3.0706112357110202E+27"/>
    <s v="ICE StreamExtraLarge"/>
    <s v="Carlsberg"/>
    <n v="44816"/>
    <n v="44818"/>
    <s v="установ.эл.замок"/>
    <s v="Встановлення замка. Ремонт дверей лівої сторони."/>
    <s v="WR0031"/>
    <s v="Встановлення електро замка двухдверн.охолодж."/>
    <n v="1"/>
    <n v="284.36"/>
    <n v="284.36"/>
  </r>
  <r>
    <x v="3"/>
    <x v="6"/>
    <x v="20"/>
    <n v="3179683"/>
    <n v="15621"/>
    <s v="PO"/>
    <n v="8865895"/>
    <s v="Полтава"/>
    <s v="САТЕЛЛІТ ТД ТОВ"/>
    <s v="КАФЕТЕРІЙ"/>
    <s v="вул.Івана Мазепи,буд.51"/>
    <s v="F516376"/>
    <n v="5482298254"/>
    <s v="SUPER 16"/>
    <s v="Львовское"/>
    <n v="44816"/>
    <n v="44820"/>
    <s v="не работает эл.замок"/>
    <s v="нет данных"/>
    <s v="SP10486"/>
    <s v="Замок ел. Protector DD-02 RC (з ДУ в комплекті)"/>
    <n v="1"/>
    <n v="1305.0899999999999"/>
    <n v="1305.0899999999999"/>
  </r>
  <r>
    <x v="3"/>
    <x v="6"/>
    <x v="20"/>
    <n v="3179683"/>
    <n v="15621"/>
    <s v="PO"/>
    <n v="8865895"/>
    <s v="Полтава"/>
    <s v="САТЕЛЛІТ ТД ТОВ"/>
    <s v="КАФЕТЕРІЙ"/>
    <s v="вул.Івана Мазепи,буд.51"/>
    <s v="F516376"/>
    <n v="5482298254"/>
    <s v="SUPER 16"/>
    <s v="Львовское"/>
    <n v="44816"/>
    <n v="44820"/>
    <s v="не работает эл.замок"/>
    <s v="нет данных"/>
    <s v="WR0058"/>
    <s v="Замена электрозамка на 2двер. х/ш"/>
    <n v="1"/>
    <n v="226.75"/>
    <n v="226.75"/>
  </r>
  <r>
    <x v="3"/>
    <x v="6"/>
    <x v="20"/>
    <n v="3180197"/>
    <n v="15621"/>
    <s v="PO"/>
    <n v="8867900"/>
    <s v="Полтава"/>
    <s v="кривошта о м"/>
    <s v="павільйон"/>
    <s v="Станиславского 14/2"/>
    <s v="F515264"/>
    <n v="2912296349"/>
    <s v="SUPER 9"/>
    <s v="Квас Тарас"/>
    <n v="44818"/>
    <n v="44819"/>
    <s v="ремонт эл.проводки"/>
    <s v="нет данных"/>
    <s v="WR0010"/>
    <s v="ремонт электоропроводки"/>
    <n v="1"/>
    <n v="147.08000000000001"/>
    <n v="147.08000000000001"/>
  </r>
  <r>
    <x v="3"/>
    <x v="6"/>
    <x v="20"/>
    <n v="3180197"/>
    <n v="15621"/>
    <s v="PO"/>
    <n v="8867900"/>
    <s v="Полтава"/>
    <s v="кривошта о м"/>
    <s v="павільйон"/>
    <s v="Станиславского 14/2"/>
    <s v="F515264"/>
    <n v="2912296349"/>
    <s v="SUPER 9"/>
    <s v="Квас Тарас"/>
    <n v="44818"/>
    <n v="44819"/>
    <s v="ремонт эл.проводки"/>
    <s v="нет данных"/>
    <s v="WR0025"/>
    <s v="ремонт електро замка"/>
    <n v="1"/>
    <n v="120"/>
    <n v="120"/>
  </r>
  <r>
    <x v="3"/>
    <x v="6"/>
    <x v="20"/>
    <n v="3180198"/>
    <n v="15621"/>
    <s v="PO"/>
    <n v="8867891"/>
    <s v="Савинцы"/>
    <s v="северин с о"/>
    <s v="магазин реал"/>
    <s v=" миру вул 71"/>
    <s v="F121321"/>
    <n v="14559"/>
    <s v="ICE StreamLarge"/>
    <s v="Львовское"/>
    <n v="44818"/>
    <n v="44820"/>
    <s v="не работает свет"/>
    <s v="замена ламп и стартеров замена кнопки включения ремонт эл проводки освещения"/>
    <s v="SP10690"/>
    <s v="Лампа люмінесцентна 36W"/>
    <n v="3"/>
    <n v="36.630000000000003"/>
    <n v="109.89"/>
  </r>
  <r>
    <x v="3"/>
    <x v="6"/>
    <x v="20"/>
    <n v="3180198"/>
    <n v="15621"/>
    <s v="PO"/>
    <n v="8867891"/>
    <s v="Савинцы"/>
    <s v="северин с о"/>
    <s v="магазин реал"/>
    <s v=" миру вул 71"/>
    <s v="F121321"/>
    <n v="14559"/>
    <s v="ICE StreamLarge"/>
    <s v="Львовское"/>
    <n v="44818"/>
    <n v="44820"/>
    <s v="не работает свет"/>
    <s v="замена ламп и стартеров замена кнопки включения ремонт эл проводки освещения"/>
    <s v="SP10706"/>
    <s v="Стартер S10 (ST 111) 220В"/>
    <n v="3"/>
    <n v="13.51"/>
    <n v="40.53"/>
  </r>
  <r>
    <x v="3"/>
    <x v="6"/>
    <x v="20"/>
    <n v="3180198"/>
    <n v="15621"/>
    <s v="PO"/>
    <n v="8867891"/>
    <s v="Савинцы"/>
    <s v="северин с о"/>
    <s v="магазин реал"/>
    <s v=" миру вул 71"/>
    <s v="F121321"/>
    <n v="14559"/>
    <s v="ICE StreamLarge"/>
    <s v="Львовское"/>
    <n v="44818"/>
    <n v="44820"/>
    <s v="не работает свет"/>
    <s v="замена ламп и стартеров замена кнопки включения ремонт эл проводки освещения"/>
    <s v="SP10788"/>
    <s v="Вимикач електричний з підсвіткою"/>
    <n v="1"/>
    <n v="181.36"/>
    <n v="181.36"/>
  </r>
  <r>
    <x v="3"/>
    <x v="6"/>
    <x v="20"/>
    <n v="3180198"/>
    <n v="15621"/>
    <s v="PO"/>
    <n v="8867891"/>
    <s v="Савинцы"/>
    <s v="северин с о"/>
    <s v="магазин реал"/>
    <s v=" миру вул 71"/>
    <s v="F121321"/>
    <n v="14559"/>
    <s v="ICE StreamLarge"/>
    <s v="Львовское"/>
    <n v="44818"/>
    <n v="44820"/>
    <s v="не работает свет"/>
    <s v="замена ламп и стартеров замена кнопки включения ремонт эл проводки освещения"/>
    <s v="WR0007"/>
    <s v="заміна ламп та стартерів освітлення"/>
    <n v="1"/>
    <n v="115"/>
    <n v="115"/>
  </r>
  <r>
    <x v="3"/>
    <x v="6"/>
    <x v="20"/>
    <n v="3180198"/>
    <n v="15621"/>
    <s v="PO"/>
    <n v="8867891"/>
    <s v="Савинцы"/>
    <s v="северин с о"/>
    <s v="магазин реал"/>
    <s v=" миру вул 71"/>
    <s v="F121321"/>
    <n v="14559"/>
    <s v="ICE StreamLarge"/>
    <s v="Львовское"/>
    <n v="44818"/>
    <n v="44820"/>
    <s v="не работает свет"/>
    <s v="замена ламп и стартеров замена кнопки включения ремонт эл проводки освещения"/>
    <s v="WR0047"/>
    <s v="Заміна комутаційних пристроїв"/>
    <n v="1"/>
    <n v="165.47"/>
    <n v="165.47"/>
  </r>
  <r>
    <x v="3"/>
    <x v="6"/>
    <x v="20"/>
    <n v="3180200"/>
    <n v="15621"/>
    <s v="PO"/>
    <n v="8867513"/>
    <s v="Кобеляки"/>
    <s v="рудич ю м"/>
    <s v="калина"/>
    <s v="лесгоспна вул 10"/>
    <s v="F09955"/>
    <n v="888"/>
    <s v="ICE StreamMedium"/>
    <s v="Туборг"/>
    <n v="44818"/>
    <n v="44818"/>
    <s v="не охлаждает"/>
    <s v="замена двигателя обдува конденсатора замена термостата чистка конденсатора и дренажа"/>
    <s v="SP10678"/>
    <s v="Двигун конденсатора 10 Вт YZF10-20"/>
    <n v="1"/>
    <n v="504.97"/>
    <n v="504.97"/>
  </r>
  <r>
    <x v="3"/>
    <x v="6"/>
    <x v="20"/>
    <n v="3180200"/>
    <n v="15621"/>
    <s v="PO"/>
    <n v="8867513"/>
    <s v="Кобеляки"/>
    <s v="рудич ю м"/>
    <s v="калина"/>
    <s v="лесгоспна вул 10"/>
    <s v="F09955"/>
    <n v="888"/>
    <s v="ICE StreamMedium"/>
    <s v="Туборг"/>
    <n v="44818"/>
    <n v="44818"/>
    <s v="не охлаждает"/>
    <s v="замена двигателя обдува конденсатора замена термостата чистка конденсатора и дренажа"/>
    <s v="SP10795"/>
    <s v="Контролер ID-974 (з 2 датчиками)"/>
    <n v="1"/>
    <n v="1798.32"/>
    <n v="1798.32"/>
  </r>
  <r>
    <x v="3"/>
    <x v="6"/>
    <x v="20"/>
    <n v="3180200"/>
    <n v="15621"/>
    <s v="PO"/>
    <n v="8867513"/>
    <s v="Кобеляки"/>
    <s v="рудич ю м"/>
    <s v="калина"/>
    <s v="лесгоспна вул 10"/>
    <s v="F09955"/>
    <n v="888"/>
    <s v="ICE StreamMedium"/>
    <s v="Туборг"/>
    <n v="44818"/>
    <n v="44818"/>
    <s v="не охлаждает"/>
    <s v="замена двигателя обдува конденсатора замена термостата чистка конденсатора и дренажа"/>
    <s v="WR0005"/>
    <s v="заміна вентилятора обдуву конденсатора"/>
    <n v="1"/>
    <n v="177.72"/>
    <n v="177.72"/>
  </r>
  <r>
    <x v="3"/>
    <x v="6"/>
    <x v="20"/>
    <n v="3180200"/>
    <n v="15621"/>
    <s v="PO"/>
    <n v="8867513"/>
    <s v="Кобеляки"/>
    <s v="рудич ю м"/>
    <s v="калина"/>
    <s v="лесгоспна вул 10"/>
    <s v="F09955"/>
    <n v="888"/>
    <s v="ICE StreamMedium"/>
    <s v="Туборг"/>
    <n v="44818"/>
    <n v="44818"/>
    <s v="не охлаждает"/>
    <s v="замена двигателя обдува конденсатора замена термостата чистка конденсатора и дренажа"/>
    <s v="WR0008"/>
    <s v="заміна терморегулятору"/>
    <n v="1"/>
    <n v="130"/>
    <n v="130"/>
  </r>
  <r>
    <x v="3"/>
    <x v="6"/>
    <x v="20"/>
    <n v="3180201"/>
    <n v="15621"/>
    <s v="PO"/>
    <n v="8867734"/>
    <s v="Гирявые Исковцы"/>
    <s v="скриль л м"/>
    <s v="кафе"/>
    <s v=" ватутіна вул 9"/>
    <s v="F196850"/>
    <n v="4520"/>
    <s v="INTER750"/>
    <s v="Львовское"/>
    <n v="44818"/>
    <n v="44831"/>
    <s v="Ремонт двері"/>
    <s v="замена уплотнителя двери, устранение провисания двери чистка конденсатора и дренажа регулировка температуры охлаждения"/>
    <s v="SP10531"/>
    <s v="Ущільнювач дверей И-750 (1560х730 )"/>
    <n v="1"/>
    <n v="775.23"/>
    <n v="775.23"/>
  </r>
  <r>
    <x v="3"/>
    <x v="6"/>
    <x v="20"/>
    <n v="3180201"/>
    <n v="15621"/>
    <s v="PO"/>
    <n v="8867734"/>
    <s v="Гирявые Исковцы"/>
    <s v="скриль л м"/>
    <s v="кафе"/>
    <s v=" ватутіна вул 9"/>
    <s v="F196850"/>
    <n v="4520"/>
    <s v="INTER750"/>
    <s v="Львовское"/>
    <n v="44818"/>
    <n v="44831"/>
    <s v="Ремонт двері"/>
    <s v="замена уплотнителя двери, устранение провисания двери чистка конденсатора и дренажа регулировка температуры охлаждения"/>
    <s v="WR0016"/>
    <s v="заміна/ремонт двері"/>
    <n v="1"/>
    <n v="226.75"/>
    <n v="226.75"/>
  </r>
  <r>
    <x v="3"/>
    <x v="6"/>
    <x v="20"/>
    <n v="3180201"/>
    <n v="15621"/>
    <s v="PO"/>
    <n v="8867734"/>
    <s v="Гирявые Исковцы"/>
    <s v="скриль л м"/>
    <s v="кафе"/>
    <s v=" ватутіна вул 9"/>
    <s v="F196850"/>
    <n v="4520"/>
    <s v="INTER750"/>
    <s v="Львовское"/>
    <n v="44818"/>
    <n v="44831"/>
    <s v="Ремонт двері"/>
    <s v="замена уплотнителя двери, устранение провисания двери чистка конденсатора и дренажа регулировка температуры охлаждения"/>
    <s v="WR0062"/>
    <s v="Замена/установка уплотнителя"/>
    <n v="1"/>
    <n v="125"/>
    <n v="125"/>
  </r>
  <r>
    <x v="3"/>
    <x v="6"/>
    <x v="20"/>
    <n v="3180213"/>
    <n v="15621"/>
    <s v="PO"/>
    <n v="8867566"/>
    <s v="Глобино"/>
    <s v="тертична о в"/>
    <s v="бар"/>
    <s v="центральна вул 226а"/>
    <s v="F515646"/>
    <n v="2912296831"/>
    <s v="SUPER 9"/>
    <s v="Квас Тарас"/>
    <n v="44818"/>
    <n v="44823"/>
    <s v="не охлаждает"/>
    <s v="Настройка контролер, ТО."/>
    <s v="WR0040"/>
    <s v="Тестирование, регулировка термостата"/>
    <n v="1"/>
    <n v="128.69999999999999"/>
    <n v="128.69999999999999"/>
  </r>
  <r>
    <x v="3"/>
    <x v="6"/>
    <x v="20"/>
    <n v="3180919"/>
    <n v="15621"/>
    <s v="PO"/>
    <n v="8869313"/>
    <s v="Миргород"/>
    <s v="тріумф рітейл тов"/>
    <s v="магазин святковий"/>
    <s v="воскресінська вул 8/1"/>
    <s v="F519490"/>
    <n v="2912332908"/>
    <s v="SUPER 9"/>
    <s v="Львовское"/>
    <n v="44820"/>
    <n v="44825"/>
    <s v="не работает свет"/>
    <s v="ремонт освещения"/>
    <s v="SP10686"/>
    <s v="Світлодіодна лінійка 1500 мм"/>
    <n v="1"/>
    <n v="349.57"/>
    <n v="349.57"/>
  </r>
  <r>
    <x v="3"/>
    <x v="6"/>
    <x v="20"/>
    <n v="3180919"/>
    <n v="15621"/>
    <s v="PO"/>
    <n v="8869313"/>
    <s v="Миргород"/>
    <s v="тріумф рітейл тов"/>
    <s v="магазин святковий"/>
    <s v="воскресінська вул 8/1"/>
    <s v="F519490"/>
    <n v="2912332908"/>
    <s v="SUPER 9"/>
    <s v="Львовское"/>
    <n v="44820"/>
    <n v="44825"/>
    <s v="не работает свет"/>
    <s v="ремонт освещения"/>
    <s v="SP10788"/>
    <s v="Вимикач електричний з підсвіткою"/>
    <n v="1"/>
    <n v="181.36"/>
    <n v="181.36"/>
  </r>
  <r>
    <x v="3"/>
    <x v="6"/>
    <x v="20"/>
    <n v="3180919"/>
    <n v="15621"/>
    <s v="PO"/>
    <n v="8869313"/>
    <s v="Миргород"/>
    <s v="тріумф рітейл тов"/>
    <s v="магазин святковий"/>
    <s v="воскресінська вул 8/1"/>
    <s v="F519490"/>
    <n v="2912332908"/>
    <s v="SUPER 9"/>
    <s v="Львовское"/>
    <n v="44820"/>
    <n v="44825"/>
    <s v="не работает свет"/>
    <s v="ремонт освещения"/>
    <s v="WR0047"/>
    <s v="Заміна комутаційних пристроїв"/>
    <n v="1"/>
    <n v="135"/>
    <n v="135"/>
  </r>
  <r>
    <x v="3"/>
    <x v="6"/>
    <x v="20"/>
    <n v="3180919"/>
    <n v="15621"/>
    <s v="PO"/>
    <n v="8869313"/>
    <s v="Миргород"/>
    <s v="тріумф рітейл тов"/>
    <s v="магазин святковий"/>
    <s v="воскресінська вул 8/1"/>
    <s v="F519490"/>
    <n v="2912332908"/>
    <s v="SUPER 9"/>
    <s v="Львовское"/>
    <n v="44820"/>
    <n v="44825"/>
    <s v="не работает свет"/>
    <s v="ремонт освещения"/>
    <s v="WR0066"/>
    <s v="Реконструкція електричної частини 2 дв. ХШ"/>
    <n v="1"/>
    <n v="214.49"/>
    <n v="214.49"/>
  </r>
  <r>
    <x v="3"/>
    <x v="6"/>
    <x v="20"/>
    <n v="3180924"/>
    <n v="15621"/>
    <s v="PO"/>
    <n v="8869376"/>
    <s v="Миргород"/>
    <s v="ФОП Овдієнко"/>
    <s v="Магазин_x0009_ &quot;Дубок&quot;"/>
    <s v="вул. Козацька, 20-А"/>
    <s v="F519221"/>
    <n v="2912332639"/>
    <s v="SUPER 9"/>
    <s v="Львовское"/>
    <n v="44820"/>
    <n v="44825"/>
    <s v="не работает эл.замок"/>
    <s v="ремонт эл замка"/>
    <s v="SP10493"/>
    <s v="Механізм замка SD.E01CC"/>
    <n v="1"/>
    <n v="369.84"/>
    <n v="369.84"/>
  </r>
  <r>
    <x v="3"/>
    <x v="6"/>
    <x v="20"/>
    <n v="3180924"/>
    <n v="15621"/>
    <s v="PO"/>
    <n v="8869376"/>
    <s v="Миргород"/>
    <s v="ФОП Овдієнко"/>
    <s v="Магазин_x0009_ &quot;Дубок&quot;"/>
    <s v="вул. Козацька, 20-А"/>
    <s v="F519221"/>
    <n v="2912332639"/>
    <s v="SUPER 9"/>
    <s v="Львовское"/>
    <n v="44820"/>
    <n v="44825"/>
    <s v="не работает эл.замок"/>
    <s v="ремонт эл замка"/>
    <s v="WR0025"/>
    <s v="ремонт електро замка"/>
    <n v="1"/>
    <n v="147.08000000000001"/>
    <n v="147.08000000000001"/>
  </r>
  <r>
    <x v="3"/>
    <x v="6"/>
    <x v="20"/>
    <n v="3180925"/>
    <n v="15621"/>
    <s v="PO"/>
    <n v="8869573"/>
    <s v="Деменки"/>
    <s v="волок ю е фоп"/>
    <s v="продукти/центр біля церкви"/>
    <s v="перемоги вул;"/>
    <s v="09166/42"/>
    <s v="A0401945"/>
    <s v="SEG CMV395"/>
    <s v="Славутич"/>
    <n v="44820"/>
    <n v="44823"/>
    <s v="не охлаждает"/>
    <s v="Торг.точка закрыта. По понедельникам  выходной."/>
    <s v="WR0027"/>
    <s v="Хибний виклик"/>
    <n v="1"/>
    <n v="0"/>
    <n v="0"/>
  </r>
  <r>
    <x v="3"/>
    <x v="6"/>
    <x v="20"/>
    <n v="3180940"/>
    <n v="15621"/>
    <s v="PO"/>
    <n v="8869145"/>
    <s v="Полтава"/>
    <s v="Грудін А. В."/>
    <s v="магазин _x0009_Продукты/08.00-17.00"/>
    <s v="вул.Козака, буд.18а"/>
    <s v="F575145"/>
    <n v="6382595650"/>
    <s v="SUPER 16"/>
    <s v="Львовское"/>
    <n v="44820"/>
    <n v="44834"/>
    <s v="установ.эл.замок"/>
    <s v="нет данных"/>
    <s v="SP10486"/>
    <s v="Замок ел. Protector DD-02 RC (з ДУ в комплекті)"/>
    <n v="1"/>
    <n v="1305.0899999999999"/>
    <n v="1305.0899999999999"/>
  </r>
  <r>
    <x v="3"/>
    <x v="6"/>
    <x v="20"/>
    <n v="3180940"/>
    <n v="15621"/>
    <s v="PO"/>
    <n v="8869145"/>
    <s v="Полтава"/>
    <s v="Грудін А. В."/>
    <s v="магазин _x0009_Продукты/08.00-17.00"/>
    <s v="вул.Козака, буд.18а"/>
    <s v="F575145"/>
    <n v="6382595650"/>
    <s v="SUPER 16"/>
    <s v="Львовское"/>
    <n v="44820"/>
    <n v="44834"/>
    <s v="установ.эл.замок"/>
    <s v="нет данных"/>
    <s v="WR0031"/>
    <s v="Встановлення електро замка двухдверн.охолодж."/>
    <n v="1"/>
    <n v="284.36"/>
    <n v="284.36"/>
  </r>
  <r>
    <x v="3"/>
    <x v="6"/>
    <x v="20"/>
    <n v="3181292"/>
    <n v="15621"/>
    <s v="PO"/>
    <n v="8869470"/>
    <s v="Цепки"/>
    <s v="гапша і м фоп"/>
    <s v="лідер"/>
    <s v="ватутіна вул 2 а"/>
    <s v="F40905"/>
    <n v="27201"/>
    <s v="ICE StreamMedium"/>
    <s v="Туборг"/>
    <n v="44823"/>
    <n v="44830"/>
    <s v="механич.поврежден."/>
    <s v="устранение провисания двери ремонт автозакрытия двери"/>
    <s v="SP10619"/>
    <s v="Торсіон правий IceStreamMedium/Inter400"/>
    <n v="1"/>
    <n v="288.04000000000002"/>
    <n v="288.04000000000002"/>
  </r>
  <r>
    <x v="3"/>
    <x v="6"/>
    <x v="20"/>
    <n v="3181292"/>
    <n v="15621"/>
    <s v="PO"/>
    <n v="8869470"/>
    <s v="Цепки"/>
    <s v="гапша і м фоп"/>
    <s v="лідер"/>
    <s v="ватутіна вул 2 а"/>
    <s v="F40905"/>
    <n v="27201"/>
    <s v="ICE StreamMedium"/>
    <s v="Туборг"/>
    <n v="44823"/>
    <n v="44830"/>
    <s v="механич.поврежден."/>
    <s v="устранение провисания двери ремонт автозакрытия двери"/>
    <s v="WR0016"/>
    <s v="заміна/ремонт двері"/>
    <n v="1"/>
    <n v="226.75"/>
    <n v="226.75"/>
  </r>
  <r>
    <x v="3"/>
    <x v="6"/>
    <x v="20"/>
    <n v="3181295"/>
    <n v="15621"/>
    <s v="PO"/>
    <n v="8870127"/>
    <s v="Пирятин"/>
    <s v="Бондаренко В.В"/>
    <s v="Колосок"/>
    <s v="Європейська, буд.№ 4В"/>
    <s v="F445816"/>
    <s v="0308061145751100171579017025D"/>
    <s v="ICE StreamExtraLarge"/>
    <s v="Львовское"/>
    <n v="44823"/>
    <n v="44825"/>
    <s v="не работает свет"/>
    <s v="ремонт освещения чистка конденсатора и дренажа ремонт автозакрытия дверей"/>
    <s v="SP10688"/>
    <s v="Лінійка світлодіодна 1200 мм 5050 (LGD)"/>
    <n v="2"/>
    <n v="349.57"/>
    <n v="699.14"/>
  </r>
  <r>
    <x v="3"/>
    <x v="6"/>
    <x v="20"/>
    <n v="3181295"/>
    <n v="15621"/>
    <s v="PO"/>
    <n v="8870127"/>
    <s v="Пирятин"/>
    <s v="Бондаренко В.В"/>
    <s v="Колосок"/>
    <s v="Європейська, буд.№ 4В"/>
    <s v="F445816"/>
    <s v="0308061145751100171579017025D"/>
    <s v="ICE StreamExtraLarge"/>
    <s v="Львовское"/>
    <n v="44823"/>
    <n v="44825"/>
    <s v="не работает свет"/>
    <s v="ремонт освещения чистка конденсатора и дренажа ремонт автозакрытия дверей"/>
    <s v="SP10788"/>
    <s v="Вимикач електричний з підсвіткою"/>
    <n v="1"/>
    <n v="181.36"/>
    <n v="181.36"/>
  </r>
  <r>
    <x v="3"/>
    <x v="6"/>
    <x v="20"/>
    <n v="3181295"/>
    <n v="15621"/>
    <s v="PO"/>
    <n v="8870127"/>
    <s v="Пирятин"/>
    <s v="Бондаренко В.В"/>
    <s v="Колосок"/>
    <s v="Європейська, буд.№ 4В"/>
    <s v="F445816"/>
    <s v="0308061145751100171579017025D"/>
    <s v="ICE StreamExtraLarge"/>
    <s v="Львовское"/>
    <n v="44823"/>
    <n v="44825"/>
    <s v="не работает свет"/>
    <s v="ремонт освещения чистка конденсатора и дренажа ремонт автозакрытия дверей"/>
    <s v="SP10808"/>
    <s v="Блок живлення 30W 12V"/>
    <n v="1"/>
    <n v="430.29"/>
    <n v="430.29"/>
  </r>
  <r>
    <x v="3"/>
    <x v="6"/>
    <x v="20"/>
    <n v="3181295"/>
    <n v="15621"/>
    <s v="PO"/>
    <n v="8870127"/>
    <s v="Пирятин"/>
    <s v="Бондаренко В.В"/>
    <s v="Колосок"/>
    <s v="Європейська, буд.№ 4В"/>
    <s v="F445816"/>
    <s v="0308061145751100171579017025D"/>
    <s v="ICE StreamExtraLarge"/>
    <s v="Львовское"/>
    <n v="44823"/>
    <n v="44825"/>
    <s v="не работает свет"/>
    <s v="ремонт освещения чистка конденсатора и дренажа ремонт автозакрытия дверей"/>
    <s v="WR0047"/>
    <s v="Заміна комутаційних пристроїв"/>
    <n v="1"/>
    <n v="135"/>
    <n v="135"/>
  </r>
  <r>
    <x v="3"/>
    <x v="6"/>
    <x v="20"/>
    <n v="3181295"/>
    <n v="15621"/>
    <s v="PO"/>
    <n v="8870127"/>
    <s v="Пирятин"/>
    <s v="Бондаренко В.В"/>
    <s v="Колосок"/>
    <s v="Європейська, буд.№ 4В"/>
    <s v="F445816"/>
    <s v="0308061145751100171579017025D"/>
    <s v="ICE StreamExtraLarge"/>
    <s v="Львовское"/>
    <n v="44823"/>
    <n v="44825"/>
    <s v="не работает свет"/>
    <s v="ремонт освещения чистка конденсатора и дренажа ремонт автозакрытия дверей"/>
    <s v="WR0066"/>
    <s v="Реконструкція електричної частини 2 дв. ХШ"/>
    <n v="1"/>
    <n v="214.49"/>
    <n v="214.49"/>
  </r>
  <r>
    <x v="3"/>
    <x v="6"/>
    <x v="20"/>
    <n v="3181296"/>
    <n v="15621"/>
    <s v="PO"/>
    <n v="8870128"/>
    <s v="Пирятин"/>
    <s v="ЧП Науменко Л. К."/>
    <s v=" оленка маг"/>
    <s v="ул.Абаканська 61"/>
    <s v="F390014"/>
    <n v="1610917016"/>
    <s v="ICE StreamExtraLarge"/>
    <s v="Львовское"/>
    <n v="44823"/>
    <n v="44825"/>
    <s v="механич.поврежден."/>
    <s v="чистка конденсатора и дренажа ремонт автозакрытия дверей регулировка температуры охлаждения"/>
    <s v="WR0016"/>
    <s v="заміна/ремонт двері"/>
    <n v="1"/>
    <n v="226.75"/>
    <n v="226.75"/>
  </r>
  <r>
    <x v="3"/>
    <x v="6"/>
    <x v="20"/>
    <n v="3181296"/>
    <n v="15621"/>
    <s v="PO"/>
    <n v="8870128"/>
    <s v="Пирятин"/>
    <s v="ЧП Науменко Л. К."/>
    <s v=" оленка маг"/>
    <s v="ул.Абаканська 61"/>
    <s v="F390014"/>
    <n v="1610917016"/>
    <s v="ICE StreamExtraLarge"/>
    <s v="Львовское"/>
    <n v="44823"/>
    <n v="44825"/>
    <s v="механич.поврежден."/>
    <s v="чистка конденсатора и дренажа ремонт автозакрытия дверей регулировка температуры охлаждения"/>
    <s v="WR0040"/>
    <s v="Тестирование, регулировка термостата"/>
    <n v="1"/>
    <n v="105"/>
    <n v="105"/>
  </r>
  <r>
    <x v="3"/>
    <x v="6"/>
    <x v="20"/>
    <n v="3181306"/>
    <n v="15621"/>
    <s v="PO"/>
    <n v="8870188"/>
    <s v="Котельва"/>
    <s v="бредун в з фоп"/>
    <s v="магазин богдан"/>
    <s v="т жовтнева  вул 201"/>
    <s v="F395705"/>
    <n v="3.0707104843128701E+26"/>
    <s v="Ice Stream Prime"/>
    <s v="Carlsberg"/>
    <n v="44823"/>
    <n v="44824"/>
    <s v="не охлаждает"/>
    <s v="Усуненя витіку."/>
    <s v="SP10777"/>
    <s v="Припой CРБ в г"/>
    <n v="5"/>
    <n v="22.76"/>
    <n v="113.8"/>
  </r>
  <r>
    <x v="3"/>
    <x v="6"/>
    <x v="20"/>
    <n v="3181306"/>
    <n v="15621"/>
    <s v="PO"/>
    <n v="8870188"/>
    <s v="Котельва"/>
    <s v="бредун в з фоп"/>
    <s v="магазин богдан"/>
    <s v="т жовтнева  вул 201"/>
    <s v="F395705"/>
    <n v="3.0707104843128701E+26"/>
    <s v="Ice Stream Prime"/>
    <s v="Carlsberg"/>
    <n v="44823"/>
    <n v="44824"/>
    <s v="не охлаждает"/>
    <s v="Усуненя витіку."/>
    <s v="SP10815"/>
    <s v="Фільтр-осушувач 30 г GR-30 (3,2х6,2мм)"/>
    <n v="1"/>
    <n v="69.34"/>
    <n v="69.34"/>
  </r>
  <r>
    <x v="3"/>
    <x v="6"/>
    <x v="20"/>
    <n v="3181306"/>
    <n v="15621"/>
    <s v="PO"/>
    <n v="8870188"/>
    <s v="Котельва"/>
    <s v="бредун в з фоп"/>
    <s v="магазин богдан"/>
    <s v="т жовтнева  вул 201"/>
    <s v="F395705"/>
    <n v="3.0707104843128701E+26"/>
    <s v="Ice Stream Prime"/>
    <s v="Carlsberg"/>
    <n v="44823"/>
    <n v="44824"/>
    <s v="не охлаждает"/>
    <s v="Усуненя витіку."/>
    <s v="SP10818"/>
    <s v="Фреон R290 в г"/>
    <n v="100"/>
    <n v="1.07"/>
    <n v="107"/>
  </r>
  <r>
    <x v="3"/>
    <x v="6"/>
    <x v="20"/>
    <n v="3181306"/>
    <n v="15621"/>
    <s v="PO"/>
    <n v="8870188"/>
    <s v="Котельва"/>
    <s v="бредун в з фоп"/>
    <s v="магазин богдан"/>
    <s v="т жовтнева  вул 201"/>
    <s v="F395705"/>
    <n v="3.0707104843128701E+26"/>
    <s v="Ice Stream Prime"/>
    <s v="Carlsberg"/>
    <n v="44823"/>
    <n v="44824"/>
    <s v="не охлаждает"/>
    <s v="Усуненя витіку."/>
    <s v="WR0004"/>
    <s v="усунення витіку"/>
    <n v="1"/>
    <n v="404.47"/>
    <n v="404.47"/>
  </r>
  <r>
    <x v="3"/>
    <x v="6"/>
    <x v="20"/>
    <n v="3181565"/>
    <n v="15621"/>
    <s v="PO"/>
    <n v="8870748"/>
    <s v="Песчаное"/>
    <s v="ЧП Рець"/>
    <s v="Продукти"/>
    <s v="ул.Киевская 189/2"/>
    <s v="F389931"/>
    <n v="166417063"/>
    <s v="ICE StreamExtraLarge"/>
    <s v="Львовское"/>
    <n v="44824"/>
    <n v="44825"/>
    <s v="не работает свет"/>
    <s v="Освещение в рабочем состоянии."/>
    <s v="WR0015"/>
    <s v="Дiагностика обладнання"/>
    <n v="1"/>
    <n v="140.94999999999999"/>
    <n v="140.94999999999999"/>
  </r>
  <r>
    <x v="3"/>
    <x v="6"/>
    <x v="20"/>
    <n v="3181573"/>
    <n v="15621"/>
    <s v="PO"/>
    <n v="8871167"/>
    <s v="Гоголево"/>
    <s v="Гончаренко"/>
    <s v="Павильон"/>
    <s v="ул.Горева 20б"/>
    <s v="F545811"/>
    <n v="2912361904"/>
    <s v="SUPER 9"/>
    <s v="Квас Тарас"/>
    <n v="44824"/>
    <n v="44832"/>
    <s v="подключить холодильник"/>
    <s v="замена уплотнителя двери на тт перепад напряжения 175-205в."/>
    <s v="SP10552"/>
    <s v="Ущільнювач дверей S9"/>
    <n v="1"/>
    <n v="645.08000000000004"/>
    <n v="645.08000000000004"/>
  </r>
  <r>
    <x v="3"/>
    <x v="6"/>
    <x v="20"/>
    <n v="3181573"/>
    <n v="15621"/>
    <s v="PO"/>
    <n v="8871167"/>
    <s v="Гоголево"/>
    <s v="Гончаренко"/>
    <s v="Павильон"/>
    <s v="ул.Горева 20б"/>
    <s v="F545811"/>
    <n v="2912361904"/>
    <s v="SUPER 9"/>
    <s v="Квас Тарас"/>
    <n v="44824"/>
    <n v="44832"/>
    <s v="подключить холодильник"/>
    <s v="замена уплотнителя двери на тт перепад напряжения 175-205в."/>
    <s v="WR0062"/>
    <s v="Замена/установка уплотнителя"/>
    <n v="1"/>
    <n v="153.21"/>
    <n v="153.21"/>
  </r>
  <r>
    <x v="3"/>
    <x v="6"/>
    <x v="20"/>
    <n v="3182340"/>
    <n v="15621"/>
    <s v="PO"/>
    <n v="8872452"/>
    <s v="Кременчуг"/>
    <s v="комаров флп"/>
    <s v="оптовичек"/>
    <s v="володимира великого вул 6"/>
    <s v="F449454"/>
    <s v="0308061168271998171791617017D"/>
    <s v="ICE StreamExtraLarge"/>
    <s v="Львовское"/>
    <n v="44826"/>
    <n v="44827"/>
    <s v="не работает эл.замок"/>
    <s v="Ремонт двери, ремонт-регулировка эл.замка."/>
    <s v="WR0016"/>
    <s v="заміна/ремонт двері"/>
    <n v="1"/>
    <n v="226.75"/>
    <n v="226.75"/>
  </r>
  <r>
    <x v="3"/>
    <x v="6"/>
    <x v="20"/>
    <n v="3182340"/>
    <n v="15621"/>
    <s v="PO"/>
    <n v="8872452"/>
    <s v="Кременчуг"/>
    <s v="комаров флп"/>
    <s v="оптовичек"/>
    <s v="володимира великого вул 6"/>
    <s v="F449454"/>
    <s v="0308061168271998171791617017D"/>
    <s v="ICE StreamExtraLarge"/>
    <s v="Львовское"/>
    <n v="44826"/>
    <n v="44827"/>
    <s v="не работает эл.замок"/>
    <s v="Ремонт двери, ремонт-регулировка эл.замка."/>
    <s v="WR0025"/>
    <s v="ремонт електро замка"/>
    <n v="1"/>
    <n v="120"/>
    <n v="120"/>
  </r>
  <r>
    <x v="3"/>
    <x v="6"/>
    <x v="20"/>
    <n v="3182341"/>
    <n v="15621"/>
    <s v="PO"/>
    <n v="8872940"/>
    <s v="Оржица"/>
    <s v="бвс ритейл тов"/>
    <s v="HP_оржиця"/>
    <s v="нтральна вул 93"/>
    <s v="F446883"/>
    <n v="1908171773417030"/>
    <s v="ICE StreamExtraLarge"/>
    <s v="Львовское"/>
    <n v="44826"/>
    <n v="44831"/>
    <s v="гремит/гудит"/>
    <s v="устранение утечки замена дв обдува испарителя ремонт автозакрытия дверей"/>
    <s v="SP10678"/>
    <s v="Двигун конденсатора 10 Вт YZF10-20"/>
    <n v="1"/>
    <n v="504.97"/>
    <n v="504.97"/>
  </r>
  <r>
    <x v="3"/>
    <x v="6"/>
    <x v="20"/>
    <n v="3182341"/>
    <n v="15621"/>
    <s v="PO"/>
    <n v="8872940"/>
    <s v="Оржица"/>
    <s v="бвс ритейл тов"/>
    <s v="HP_оржиця"/>
    <s v="нтральна вул 93"/>
    <s v="F446883"/>
    <n v="1908171773417030"/>
    <s v="ICE StreamExtraLarge"/>
    <s v="Львовское"/>
    <n v="44826"/>
    <n v="44831"/>
    <s v="гремит/гудит"/>
    <s v="устранение утечки замена дв обдува испарителя ремонт автозакрытия дверей"/>
    <s v="SP10779"/>
    <s v="Припой мідно-фосфорний (в грамах) без серебра"/>
    <n v="5"/>
    <n v="3.91"/>
    <n v="19.55"/>
  </r>
  <r>
    <x v="3"/>
    <x v="6"/>
    <x v="20"/>
    <n v="3182341"/>
    <n v="15621"/>
    <s v="PO"/>
    <n v="8872940"/>
    <s v="Оржица"/>
    <s v="бвс ритейл тов"/>
    <s v="HP_оржиця"/>
    <s v="нтральна вул 93"/>
    <s v="F446883"/>
    <n v="1908171773417030"/>
    <s v="ICE StreamExtraLarge"/>
    <s v="Львовское"/>
    <n v="44826"/>
    <n v="44831"/>
    <s v="гремит/гудит"/>
    <s v="устранение утечки замена дв обдува испарителя ремонт автозакрытия дверей"/>
    <s v="SP10819"/>
    <s v="Фреон R134A в г"/>
    <n v="350"/>
    <n v="0.71"/>
    <n v="248.5"/>
  </r>
  <r>
    <x v="3"/>
    <x v="6"/>
    <x v="20"/>
    <n v="3182341"/>
    <n v="15621"/>
    <s v="PO"/>
    <n v="8872940"/>
    <s v="Оржица"/>
    <s v="бвс ритейл тов"/>
    <s v="HP_оржиця"/>
    <s v="нтральна вул 93"/>
    <s v="F446883"/>
    <n v="1908171773417030"/>
    <s v="ICE StreamExtraLarge"/>
    <s v="Львовское"/>
    <n v="44826"/>
    <n v="44831"/>
    <s v="гремит/гудит"/>
    <s v="устранение утечки замена дв обдува испарителя ремонт автозакрытия дверей"/>
    <s v="WR0004"/>
    <s v="усунення витіку"/>
    <n v="1"/>
    <n v="404.47"/>
    <n v="404.47"/>
  </r>
  <r>
    <x v="3"/>
    <x v="6"/>
    <x v="20"/>
    <n v="3182341"/>
    <n v="15621"/>
    <s v="PO"/>
    <n v="8872940"/>
    <s v="Оржица"/>
    <s v="бвс ритейл тов"/>
    <s v="HP_оржиця"/>
    <s v="нтральна вул 93"/>
    <s v="F446883"/>
    <n v="1908171773417030"/>
    <s v="ICE StreamExtraLarge"/>
    <s v="Львовское"/>
    <n v="44826"/>
    <n v="44831"/>
    <s v="гремит/гудит"/>
    <s v="устранение утечки замена дв обдува испарителя ремонт автозакрытия дверей"/>
    <s v="WR0006"/>
    <s v="заміна вентилятора обдуву випарника"/>
    <n v="1"/>
    <n v="145"/>
    <n v="145"/>
  </r>
  <r>
    <x v="3"/>
    <x v="6"/>
    <x v="20"/>
    <n v="3182656"/>
    <n v="15621"/>
    <s v="PO"/>
    <n v="8874381"/>
    <s v="Полтава"/>
    <s v="ТОВ &quot;Алмакс - Маркет&quot;"/>
    <s v="Продукты"/>
    <s v="вул. Огнівська,14"/>
    <s v="F91554"/>
    <n v="16240"/>
    <s v="INTER550"/>
    <s v="Carlsberg"/>
    <n v="44830"/>
    <n v="44832"/>
    <s v="не работает эл.замок"/>
    <s v="На тт відсутність світла."/>
    <s v="WR0027"/>
    <s v="Хибний виклик"/>
    <n v="1"/>
    <n v="0"/>
    <n v="0"/>
  </r>
  <r>
    <x v="3"/>
    <x v="6"/>
    <x v="20"/>
    <n v="3182710"/>
    <n v="15621"/>
    <s v="PO"/>
    <n v="8874798"/>
    <s v="Кременчуг"/>
    <s v="хмілевська к в"/>
    <s v="маркет опт"/>
    <s v="соборна вул 19"/>
    <s v="F397366"/>
    <n v="3.0706112784113498E+27"/>
    <s v="ICE StreamExtraLarge"/>
    <s v="Львовское"/>
    <n v="44830"/>
    <n v="44832"/>
    <s v="не работает эл.замок"/>
    <s v="Ремонт, программирование эл.замка."/>
    <s v="WR0025"/>
    <s v="ремонт електро замка"/>
    <n v="1"/>
    <n v="147.08000000000001"/>
    <n v="147.08000000000001"/>
  </r>
  <r>
    <x v="3"/>
    <x v="6"/>
    <x v="20"/>
    <n v="3182710"/>
    <n v="15621"/>
    <s v="PO"/>
    <n v="8874798"/>
    <s v="Кременчуг"/>
    <s v="хмілевська к в"/>
    <s v="маркет опт"/>
    <s v="соборна вул 19"/>
    <s v="F397366"/>
    <n v="3.0706112784113498E+27"/>
    <s v="ICE StreamExtraLarge"/>
    <s v="Львовское"/>
    <n v="44830"/>
    <n v="44832"/>
    <s v="не работает эл.замок"/>
    <s v="Ремонт, программирование эл.замка."/>
    <s v="WR0035"/>
    <s v="Програмування пульта діст.керув."/>
    <n v="1"/>
    <n v="115"/>
    <n v="115"/>
  </r>
  <r>
    <x v="3"/>
    <x v="6"/>
    <x v="20"/>
    <n v="3183249"/>
    <n v="15621"/>
    <s v="PO"/>
    <n v="8875416"/>
    <s v="Омельник"/>
    <s v="пустовит флп"/>
    <s v="оптовичек"/>
    <s v="школьная ул 15 а"/>
    <s v="F516459"/>
    <n v="5482298337"/>
    <s v="SUPER 16"/>
    <s v="Львовское"/>
    <n v="44832"/>
    <n v="44833"/>
    <s v="механич.поврежден."/>
    <s v="Ремонт дверей."/>
    <s v="WR0016"/>
    <s v="заміна/ремонт двері"/>
    <n v="1"/>
    <n v="226.75"/>
    <n v="226.75"/>
  </r>
  <r>
    <x v="3"/>
    <x v="6"/>
    <x v="20"/>
    <n v="3183261"/>
    <n v="15621"/>
    <s v="PO"/>
    <n v="8876494"/>
    <s v="Кременчуг"/>
    <s v="Комаров Г. О. ФОП"/>
    <s v="Оптовичок"/>
    <s v="ул. Школьная, 13/10"/>
    <s v="F398176"/>
    <n v="161367817033"/>
    <s v="ICE StreamExtraLarge"/>
    <s v="Львовское"/>
    <n v="44832"/>
    <n v="44833"/>
    <s v="не работает эл.замок"/>
    <s v="Ремонт брелка и эл.замка."/>
    <s v="WR0025"/>
    <s v="ремонт електро замка"/>
    <n v="1"/>
    <n v="147.08000000000001"/>
    <n v="147.08000000000001"/>
  </r>
  <r>
    <x v="3"/>
    <x v="6"/>
    <x v="20"/>
    <n v="3183261"/>
    <n v="15621"/>
    <s v="PO"/>
    <n v="8876494"/>
    <s v="Кременчуг"/>
    <s v="Комаров Г. О. ФОП"/>
    <s v="Оптовичок"/>
    <s v="ул. Школьная, 13/10"/>
    <s v="F398176"/>
    <n v="161367817033"/>
    <s v="ICE StreamExtraLarge"/>
    <s v="Львовское"/>
    <n v="44832"/>
    <n v="44833"/>
    <s v="не работает эл.замок"/>
    <s v="Ремонт брелка и эл.замка."/>
    <s v="WR0035"/>
    <s v="Програмування пульта діст.керув."/>
    <n v="1"/>
    <n v="115"/>
    <n v="115"/>
  </r>
  <r>
    <x v="3"/>
    <x v="6"/>
    <x v="20"/>
    <n v="3183366"/>
    <n v="15621"/>
    <s v="PO"/>
    <n v="8877152"/>
    <s v="Кременчуг"/>
    <s v="сироватка а в фоп"/>
    <s v="brovar"/>
    <s v=" 278 квартал 23а"/>
    <s v="F283633"/>
    <n v="13300016727033"/>
    <s v="ICE StreamSLine350"/>
    <s v="Львовское"/>
    <n v="44832"/>
    <n v="44833"/>
    <s v="механич.поврежден."/>
    <s v="Ремонт вентилятора испарителя, регулировка прилегания двери, восстановление LED освещения."/>
    <s v="SP10688"/>
    <s v="Лінійка світлодіодна 1200 мм 5050 (LGD)"/>
    <n v="1"/>
    <n v="349.57"/>
    <n v="349.57"/>
  </r>
  <r>
    <x v="3"/>
    <x v="6"/>
    <x v="20"/>
    <n v="3183366"/>
    <n v="15621"/>
    <s v="PO"/>
    <n v="8877152"/>
    <s v="Кременчуг"/>
    <s v="сироватка а в фоп"/>
    <s v="brovar"/>
    <s v=" 278 квартал 23а"/>
    <s v="F283633"/>
    <n v="13300016727033"/>
    <s v="ICE StreamSLine350"/>
    <s v="Львовское"/>
    <n v="44832"/>
    <n v="44833"/>
    <s v="механич.поврежден."/>
    <s v="Ремонт вентилятора испарителя, регулировка прилегания двери, восстановление LED освещения."/>
    <s v="SP10701"/>
    <s v="Лінійка світлодіодна 450 мм 5050 (LGD)"/>
    <n v="1"/>
    <n v="349.57"/>
    <n v="349.57"/>
  </r>
  <r>
    <x v="3"/>
    <x v="6"/>
    <x v="20"/>
    <n v="3183366"/>
    <n v="15621"/>
    <s v="PO"/>
    <n v="8877152"/>
    <s v="Кременчуг"/>
    <s v="сироватка а в фоп"/>
    <s v="brovar"/>
    <s v=" 278 квартал 23а"/>
    <s v="F283633"/>
    <n v="13300016727033"/>
    <s v="ICE StreamSLine350"/>
    <s v="Львовское"/>
    <n v="44832"/>
    <n v="44833"/>
    <s v="механич.поврежден."/>
    <s v="Ремонт вентилятора испарителя, регулировка прилегания двери, восстановление LED освещения."/>
    <s v="SP10806"/>
    <s v="Блок живлення (LED) LPV-60-12/MW"/>
    <n v="1"/>
    <n v="430.29"/>
    <n v="430.29"/>
  </r>
  <r>
    <x v="3"/>
    <x v="6"/>
    <x v="20"/>
    <n v="3183366"/>
    <n v="15621"/>
    <s v="PO"/>
    <n v="8877152"/>
    <s v="Кременчуг"/>
    <s v="сироватка а в фоп"/>
    <s v="brovar"/>
    <s v=" 278 квартал 23а"/>
    <s v="F283633"/>
    <n v="13300016727033"/>
    <s v="ICE StreamSLine350"/>
    <s v="Львовское"/>
    <n v="44832"/>
    <n v="44833"/>
    <s v="механич.поврежден."/>
    <s v="Ремонт вентилятора испарителя, регулировка прилегания двери, восстановление LED освещения."/>
    <s v="WR0016"/>
    <s v="заміна/ремонт двері"/>
    <n v="1"/>
    <n v="226.75"/>
    <n v="226.75"/>
  </r>
  <r>
    <x v="3"/>
    <x v="6"/>
    <x v="20"/>
    <n v="3183366"/>
    <n v="15621"/>
    <s v="PO"/>
    <n v="8877152"/>
    <s v="Кременчуг"/>
    <s v="сироватка а в фоп"/>
    <s v="brovar"/>
    <s v=" 278 квартал 23а"/>
    <s v="F283633"/>
    <n v="13300016727033"/>
    <s v="ICE StreamSLine350"/>
    <s v="Львовское"/>
    <n v="44832"/>
    <n v="44833"/>
    <s v="механич.поврежден."/>
    <s v="Ремонт вентилятора испарителя, регулировка прилегания двери, восстановление LED освещения."/>
    <s v="WR0066"/>
    <s v="Реконструкція електричної частини 2 дв. ХШ"/>
    <n v="1"/>
    <n v="175"/>
    <n v="175"/>
  </r>
  <r>
    <x v="3"/>
    <x v="6"/>
    <x v="20"/>
    <n v="3183366"/>
    <n v="15621"/>
    <s v="PO"/>
    <n v="8877152"/>
    <s v="Кременчуг"/>
    <s v="сироватка а в фоп"/>
    <s v="brovar"/>
    <s v=" 278 квартал 23а"/>
    <s v="F283633"/>
    <n v="13300016727033"/>
    <s v="ICE StreamSLine350"/>
    <s v="Львовское"/>
    <n v="44832"/>
    <n v="44833"/>
    <s v="механич.поврежден."/>
    <s v="Ремонт вентилятора испарителя, регулировка прилегания двери, восстановление LED освещения."/>
    <s v="WR20051"/>
    <s v="Ремонт вентилятора обдува випарника"/>
    <n v="1"/>
    <n v="130"/>
    <n v="130"/>
  </r>
  <r>
    <x v="2"/>
    <x v="6"/>
    <x v="21"/>
    <n v="3176529"/>
    <n v="15622"/>
    <s v="DP"/>
    <n v="8858415"/>
    <s v="Межирич"/>
    <s v="Яковенко В.П."/>
    <s v="Булаховское СПО № 18"/>
    <s v="ул.Ленина 103"/>
    <s v="F396040"/>
    <n v="3.0706112099113499E+27"/>
    <s v="ICE StreamExtraLarge"/>
    <s v="Львовское"/>
    <d v="2022-08-29T00:00:00"/>
    <d v="2022-09-01T00:00:00"/>
    <s v="не охлаждает"/>
    <s v="нет данных"/>
    <s v="WR0013"/>
    <s v="чищення конденсатору"/>
    <n v="1"/>
    <n v="128.69999999999999"/>
    <n v="128.69999999999999"/>
  </r>
  <r>
    <x v="2"/>
    <x v="6"/>
    <x v="21"/>
    <n v="3176607"/>
    <n v="15622"/>
    <s v="DP"/>
    <n v="8858605"/>
    <s v="Терновка"/>
    <s v="ткач е д фоп"/>
    <s v="Ивушка"/>
    <s v="перемоги вул 13"/>
    <s v="F396036"/>
    <n v="161154517003"/>
    <s v="ICE StreamExtraLarge"/>
    <s v="Львовское"/>
    <d v="2022-08-30T00:00:00"/>
    <d v="2022-09-01T00:00:00"/>
    <s v="не работает свет"/>
    <s v="нет данных"/>
    <s v="SP10808"/>
    <s v="Блок живлення 30W 12V"/>
    <n v="1"/>
    <n v="430.29"/>
    <n v="430.29"/>
  </r>
  <r>
    <x v="2"/>
    <x v="6"/>
    <x v="21"/>
    <n v="3176607"/>
    <n v="15622"/>
    <s v="DP"/>
    <n v="8858605"/>
    <s v="Терновка"/>
    <s v="ткач е д фоп"/>
    <s v="Ивушка"/>
    <s v="перемоги вул 13"/>
    <s v="F396036"/>
    <n v="161154517003"/>
    <s v="ICE StreamExtraLarge"/>
    <s v="Львовское"/>
    <d v="2022-08-30T00:00:00"/>
    <d v="2022-09-01T00:00:00"/>
    <s v="не работает свет"/>
    <s v="нет данных"/>
    <s v="WR0010"/>
    <s v="ремонт электоропроводки"/>
    <n v="1"/>
    <n v="147.08000000000001"/>
    <n v="147.08000000000001"/>
  </r>
  <r>
    <x v="2"/>
    <x v="6"/>
    <x v="21"/>
    <n v="3177728"/>
    <n v="15622"/>
    <s v="DP"/>
    <n v="8860497"/>
    <s v="Терновка"/>
    <s v="немцова и о чп"/>
    <s v="&quot; Бар&quot;"/>
    <s v="ул. Мира 12а"/>
    <s v="F393925"/>
    <n v="3.0707104842126901E+26"/>
    <s v="Ice Stream Prime"/>
    <s v="Львовское"/>
    <d v="2022-09-02T00:00:00"/>
    <d v="2022-09-06T00:00:00"/>
    <s v="установ.эл.замок"/>
    <s v="установка замка"/>
    <s v="SP10488"/>
    <s v="Замок ел. Protector SD-01 RC (з ДУ в комплекті)"/>
    <n v="1"/>
    <n v="1226.8599999999999"/>
    <n v="1226.8599999999999"/>
  </r>
  <r>
    <x v="2"/>
    <x v="6"/>
    <x v="21"/>
    <n v="3177728"/>
    <n v="15622"/>
    <s v="DP"/>
    <n v="8860497"/>
    <s v="Терновка"/>
    <s v="немцова и о чп"/>
    <s v="&quot; Бар&quot;"/>
    <s v="ул. Мира 12а"/>
    <s v="F393925"/>
    <n v="3.0707104842126901E+26"/>
    <s v="Ice Stream Prime"/>
    <s v="Львовское"/>
    <d v="2022-09-02T00:00:00"/>
    <d v="2022-09-06T00:00:00"/>
    <s v="установ.эл.замок"/>
    <s v="установка замка"/>
    <s v="WR0028"/>
    <s v="Встановлення електро замка однодверн.охолодж."/>
    <n v="1"/>
    <n v="208.37"/>
    <n v="208.37"/>
  </r>
  <r>
    <x v="2"/>
    <x v="6"/>
    <x v="21"/>
    <n v="3178275"/>
    <n v="15622"/>
    <s v="DP"/>
    <n v="8861991"/>
    <s v="Межирич"/>
    <s v="мелащенко с в чп"/>
    <s v="магазин"/>
    <s v="молодежная ул 58а"/>
    <s v="F453193"/>
    <n v="3.0708122161124799E+25"/>
    <s v="ICE StreamExtraLarge"/>
    <s v="Львовское"/>
    <d v="2022-09-05T00:00:00"/>
    <d v="2022-09-06T00:00:00"/>
    <s v="механич.поврежден."/>
    <s v="ремонт противовеса двери"/>
    <s v="WR0016"/>
    <s v="заміна/ремонт двері"/>
    <n v="1"/>
    <n v="226.75"/>
    <n v="226.75"/>
  </r>
  <r>
    <x v="2"/>
    <x v="6"/>
    <x v="21"/>
    <n v="3179860"/>
    <n v="15622"/>
    <s v="DP"/>
    <n v="8866935"/>
    <s v="Павлоград"/>
    <s v="луценко л р пп"/>
    <s v="обжорка"/>
    <s v="світличной вул 80"/>
    <s v="F131096"/>
    <n v="23232"/>
    <s v="ICE StreamLarge"/>
    <s v="Львовское"/>
    <d v="2022-09-13T00:00:00"/>
    <d v="2022-09-16T00:00:00"/>
    <s v="не работает эл.замок"/>
    <s v="нет данных"/>
    <s v="WR0025"/>
    <s v="ремонт електро замка"/>
    <n v="1"/>
    <n v="147.08000000000001"/>
    <n v="147.08000000000001"/>
  </r>
  <r>
    <x v="2"/>
    <x v="6"/>
    <x v="21"/>
    <n v="3179922"/>
    <n v="15622"/>
    <s v="DP"/>
    <n v="8867352"/>
    <s v="Терновка"/>
    <s v="Радченко Л.Д ЧП"/>
    <s v="Медиум"/>
    <s v="ул. Харьковская д. 24а"/>
    <s v="F465161"/>
    <n v="3.0807124679116601E+25"/>
    <s v="Ice Stream Prime"/>
    <s v="Квас Тарас"/>
    <d v="2022-09-13T00:00:00"/>
    <d v="2022-09-16T00:00:00"/>
    <s v="не работает свет"/>
    <s v="нет данных"/>
    <s v="SP10808"/>
    <s v="Блок живлення 30W 12V"/>
    <n v="1"/>
    <n v="430.29"/>
    <n v="430.29"/>
  </r>
  <r>
    <x v="2"/>
    <x v="6"/>
    <x v="21"/>
    <n v="3179922"/>
    <n v="15622"/>
    <s v="DP"/>
    <n v="8867352"/>
    <s v="Терновка"/>
    <s v="Радченко Л.Д ЧП"/>
    <s v="Медиум"/>
    <s v="ул. Харьковская д. 24а"/>
    <s v="F465161"/>
    <n v="3.0807124679116601E+25"/>
    <s v="Ice Stream Prime"/>
    <s v="Квас Тарас"/>
    <d v="2022-09-13T00:00:00"/>
    <d v="2022-09-16T00:00:00"/>
    <s v="не работает свет"/>
    <s v="нет данных"/>
    <s v="WR0010"/>
    <s v="ремонт электоропроводки"/>
    <n v="1"/>
    <n v="147.08000000000001"/>
    <n v="147.08000000000001"/>
  </r>
  <r>
    <x v="2"/>
    <x v="6"/>
    <x v="21"/>
    <n v="3180488"/>
    <n v="15622"/>
    <s v="DP"/>
    <n v="8868399"/>
    <s v="Веселое"/>
    <s v="савенко о м"/>
    <s v="веселка"/>
    <s v=" леніна 78"/>
    <s v="F453190"/>
    <n v="1124851728918020"/>
    <s v="ICE StreamExtraLarge"/>
    <s v="Львовское"/>
    <d v="2022-09-14T00:00:00"/>
    <d v="2022-09-16T00:00:00"/>
    <s v="механич.поврежден."/>
    <s v="нет данных"/>
    <s v="SP01111"/>
    <s v="Дверная рельса FV1200"/>
    <n v="1"/>
    <n v="1220.0999999999999"/>
    <n v="1220.0999999999999"/>
  </r>
  <r>
    <x v="2"/>
    <x v="6"/>
    <x v="21"/>
    <n v="3180488"/>
    <n v="15622"/>
    <s v="DP"/>
    <n v="8868399"/>
    <s v="Веселое"/>
    <s v="савенко о м"/>
    <s v="веселка"/>
    <s v=" леніна 78"/>
    <s v="F453190"/>
    <n v="1124851728918020"/>
    <s v="ICE StreamExtraLarge"/>
    <s v="Львовское"/>
    <d v="2022-09-14T00:00:00"/>
    <d v="2022-09-16T00:00:00"/>
    <s v="механич.поврежден."/>
    <s v="нет данных"/>
    <s v="SP10583"/>
    <s v="Комплект підшипників  діам.19мм для дверей Ice Str"/>
    <n v="1"/>
    <n v="362.01"/>
    <n v="362.01"/>
  </r>
  <r>
    <x v="2"/>
    <x v="6"/>
    <x v="21"/>
    <n v="3180488"/>
    <n v="15622"/>
    <s v="DP"/>
    <n v="8868399"/>
    <s v="Веселое"/>
    <s v="савенко о м"/>
    <s v="веселка"/>
    <s v=" леніна 78"/>
    <s v="F453190"/>
    <n v="1124851728918020"/>
    <s v="ICE StreamExtraLarge"/>
    <s v="Львовское"/>
    <d v="2022-09-14T00:00:00"/>
    <d v="2022-09-16T00:00:00"/>
    <s v="механич.поврежден."/>
    <s v="нет данных"/>
    <s v="WR0016"/>
    <s v="заміна/ремонт двері"/>
    <n v="1"/>
    <n v="185"/>
    <n v="185"/>
  </r>
  <r>
    <x v="2"/>
    <x v="6"/>
    <x v="21"/>
    <n v="3180488"/>
    <n v="15622"/>
    <s v="DP"/>
    <n v="8868399"/>
    <s v="Веселое"/>
    <s v="савенко о м"/>
    <s v="веселка"/>
    <s v=" леніна 78"/>
    <s v="F453190"/>
    <n v="1124851728918020"/>
    <s v="ICE StreamExtraLarge"/>
    <s v="Львовское"/>
    <d v="2022-09-14T00:00:00"/>
    <d v="2022-09-16T00:00:00"/>
    <s v="механич.поврежден."/>
    <s v="нет данных"/>
    <s v="WR20055"/>
    <s v="Заміна роликів двері IceStreamLarge"/>
    <n v="1"/>
    <n v="453.5"/>
    <n v="453.5"/>
  </r>
  <r>
    <x v="2"/>
    <x v="6"/>
    <x v="21"/>
    <n v="3180490"/>
    <n v="15622"/>
    <s v="DP"/>
    <n v="8868499"/>
    <s v="Троицкое"/>
    <s v="агафонова чп/осипенко ю м чп"/>
    <s v="продукты"/>
    <s v="центральная ул 3"/>
    <s v="F453207"/>
    <s v="030708122161124851728918039D"/>
    <s v="ICE StreamExtraLarge"/>
    <s v="Львовское"/>
    <d v="2022-09-14T00:00:00"/>
    <d v="2022-09-21T00:00:00"/>
    <s v="механич.поврежден."/>
    <s v="замена направляющей двери замена подшипников двери ремонт противовеса"/>
    <s v="SP01111"/>
    <s v="Дверная рельса FV1200"/>
    <n v="1"/>
    <n v="1220.0999999999999"/>
    <n v="1220.0999999999999"/>
  </r>
  <r>
    <x v="2"/>
    <x v="6"/>
    <x v="21"/>
    <n v="3180490"/>
    <n v="15622"/>
    <s v="DP"/>
    <n v="8868499"/>
    <s v="Троицкое"/>
    <s v="агафонова чп/осипенко ю м чп"/>
    <s v="продукты"/>
    <s v="центральная ул 3"/>
    <s v="F453207"/>
    <s v="030708122161124851728918039D"/>
    <s v="ICE StreamExtraLarge"/>
    <s v="Львовское"/>
    <d v="2022-09-14T00:00:00"/>
    <d v="2022-09-21T00:00:00"/>
    <s v="механич.поврежден."/>
    <s v="замена направляющей двери замена подшипников двери ремонт противовеса"/>
    <s v="SP10583"/>
    <s v="Комплект підшипників  діам.19мм для дверей Ice Str"/>
    <n v="2"/>
    <n v="362.01"/>
    <n v="724.02"/>
  </r>
  <r>
    <x v="2"/>
    <x v="6"/>
    <x v="21"/>
    <n v="3180490"/>
    <n v="15622"/>
    <s v="DP"/>
    <n v="8868499"/>
    <s v="Троицкое"/>
    <s v="агафонова чп/осипенко ю м чп"/>
    <s v="продукты"/>
    <s v="центральная ул 3"/>
    <s v="F453207"/>
    <s v="030708122161124851728918039D"/>
    <s v="ICE StreamExtraLarge"/>
    <s v="Львовское"/>
    <d v="2022-09-14T00:00:00"/>
    <d v="2022-09-21T00:00:00"/>
    <s v="механич.поврежден."/>
    <s v="замена направляющей двери замена подшипников двери ремонт противовеса"/>
    <s v="WR0016"/>
    <s v="заміна/ремонт двері"/>
    <n v="1"/>
    <n v="185"/>
    <n v="185"/>
  </r>
  <r>
    <x v="2"/>
    <x v="6"/>
    <x v="21"/>
    <n v="3180490"/>
    <n v="15622"/>
    <s v="DP"/>
    <n v="8868499"/>
    <s v="Троицкое"/>
    <s v="агафонова чп/осипенко ю м чп"/>
    <s v="продукты"/>
    <s v="центральная ул 3"/>
    <s v="F453207"/>
    <s v="030708122161124851728918039D"/>
    <s v="ICE StreamExtraLarge"/>
    <s v="Львовское"/>
    <d v="2022-09-14T00:00:00"/>
    <d v="2022-09-21T00:00:00"/>
    <s v="механич.поврежден."/>
    <s v="замена направляющей двери замена подшипников двери ремонт противовеса"/>
    <s v="WR20055"/>
    <s v="Заміна роликів двері IceStreamLarge"/>
    <n v="1"/>
    <n v="453.5"/>
    <n v="453.5"/>
  </r>
  <r>
    <x v="2"/>
    <x v="6"/>
    <x v="21"/>
    <n v="3181288"/>
    <n v="15622"/>
    <s v="DP"/>
    <n v="8870327"/>
    <s v="Павлоград"/>
    <s v="сторчак н л чп"/>
    <s v="привоз"/>
    <s v="будівельна вул 8б"/>
    <s v="F463954"/>
    <s v="030807123362114918351118011D"/>
    <s v="ICE StreamExtraLarge"/>
    <s v="Carlsberg"/>
    <d v="2022-09-19T00:00:00"/>
    <d v="2022-09-21T00:00:00"/>
    <s v="установ.эл.замок"/>
    <s v="ремонт замка замена механизмов замка"/>
    <s v="SP10493"/>
    <s v="Механізм замка SD.E01CC"/>
    <n v="1"/>
    <n v="369.84"/>
    <n v="369.84"/>
  </r>
  <r>
    <x v="2"/>
    <x v="6"/>
    <x v="21"/>
    <n v="3181288"/>
    <n v="15622"/>
    <s v="DP"/>
    <n v="8870327"/>
    <s v="Павлоград"/>
    <s v="сторчак н л чп"/>
    <s v="привоз"/>
    <s v="будівельна вул 8б"/>
    <s v="F463954"/>
    <s v="030807123362114918351118011D"/>
    <s v="ICE StreamExtraLarge"/>
    <s v="Carlsberg"/>
    <d v="2022-09-19T00:00:00"/>
    <d v="2022-09-21T00:00:00"/>
    <s v="установ.эл.замок"/>
    <s v="ремонт замка замена механизмов замка"/>
    <s v="WR0010"/>
    <s v="ремонт электоропроводки"/>
    <n v="1"/>
    <n v="147.08000000000001"/>
    <n v="147.08000000000001"/>
  </r>
  <r>
    <x v="2"/>
    <x v="6"/>
    <x v="21"/>
    <n v="3181288"/>
    <n v="15622"/>
    <s v="DP"/>
    <n v="8870327"/>
    <s v="Павлоград"/>
    <s v="сторчак н л чп"/>
    <s v="привоз"/>
    <s v="будівельна вул 8б"/>
    <s v="F463954"/>
    <s v="030807123362114918351118011D"/>
    <s v="ICE StreamExtraLarge"/>
    <s v="Carlsberg"/>
    <d v="2022-09-19T00:00:00"/>
    <d v="2022-09-21T00:00:00"/>
    <s v="установ.эл.замок"/>
    <s v="ремонт замка замена механизмов замка"/>
    <s v="WR0025"/>
    <s v="ремонт електро замка"/>
    <n v="1"/>
    <n v="120"/>
    <n v="120"/>
  </r>
  <r>
    <x v="2"/>
    <x v="6"/>
    <x v="21"/>
    <n v="3181567"/>
    <n v="15622"/>
    <s v="DP"/>
    <n v="8870880"/>
    <s v="Межирич"/>
    <s v="мелащенко с в чп"/>
    <s v="магазин"/>
    <s v="молодежная ул 58а"/>
    <s v="F453193"/>
    <n v="3.0708122161124799E+25"/>
    <s v="ICE StreamExtraLarge"/>
    <s v="Львовское"/>
    <d v="2022-09-20T00:00:00"/>
    <d v="2022-09-22T00:00:00"/>
    <s v="Ремонт двері"/>
    <s v="замена направляющей двери замена подшипников двери ремонт противовеса"/>
    <s v="SP01111"/>
    <s v="Дверная рельса FV1200"/>
    <n v="1"/>
    <n v="1220.0999999999999"/>
    <n v="1220.0999999999999"/>
  </r>
  <r>
    <x v="2"/>
    <x v="6"/>
    <x v="21"/>
    <n v="3181567"/>
    <n v="15622"/>
    <s v="DP"/>
    <n v="8870880"/>
    <s v="Межирич"/>
    <s v="мелащенко с в чп"/>
    <s v="магазин"/>
    <s v="молодежная ул 58а"/>
    <s v="F453193"/>
    <n v="3.0708122161124799E+25"/>
    <s v="ICE StreamExtraLarge"/>
    <s v="Львовское"/>
    <d v="2022-09-20T00:00:00"/>
    <d v="2022-09-22T00:00:00"/>
    <s v="Ремонт двері"/>
    <s v="замена направляющей двери замена подшипников двери ремонт противовеса"/>
    <s v="SP10583"/>
    <s v="Комплект підшипників  діам.19мм для дверей Ice Str"/>
    <n v="1"/>
    <n v="362.01"/>
    <n v="362.01"/>
  </r>
  <r>
    <x v="2"/>
    <x v="6"/>
    <x v="21"/>
    <n v="3181567"/>
    <n v="15622"/>
    <s v="DP"/>
    <n v="8870880"/>
    <s v="Межирич"/>
    <s v="мелащенко с в чп"/>
    <s v="магазин"/>
    <s v="молодежная ул 58а"/>
    <s v="F453193"/>
    <n v="3.0708122161124799E+25"/>
    <s v="ICE StreamExtraLarge"/>
    <s v="Львовское"/>
    <d v="2022-09-20T00:00:00"/>
    <d v="2022-09-22T00:00:00"/>
    <s v="Ремонт двері"/>
    <s v="замена направляющей двери замена подшипников двери ремонт противовеса"/>
    <s v="WR0016"/>
    <s v="заміна/ремонт двері"/>
    <n v="1"/>
    <n v="185"/>
    <n v="185"/>
  </r>
  <r>
    <x v="2"/>
    <x v="6"/>
    <x v="21"/>
    <n v="3181567"/>
    <n v="15622"/>
    <s v="DP"/>
    <n v="8870880"/>
    <s v="Межирич"/>
    <s v="мелащенко с в чп"/>
    <s v="магазин"/>
    <s v="молодежная ул 58а"/>
    <s v="F453193"/>
    <n v="3.0708122161124799E+25"/>
    <s v="ICE StreamExtraLarge"/>
    <s v="Львовское"/>
    <d v="2022-09-20T00:00:00"/>
    <d v="2022-09-22T00:00:00"/>
    <s v="Ремонт двері"/>
    <s v="замена направляющей двери замена подшипников двери ремонт противовеса"/>
    <s v="WR20055"/>
    <s v="Заміна роликів двері IceStreamLarge"/>
    <n v="1"/>
    <n v="453.5"/>
    <n v="453.5"/>
  </r>
  <r>
    <x v="4"/>
    <x v="6"/>
    <x v="22"/>
    <n v="3175308"/>
    <n v="15623"/>
    <s v="OD"/>
    <n v="8855966"/>
    <s v="Первомайск"/>
    <s v="танасова а а флп"/>
    <s v="пиццерия"/>
    <s v=" грушевского ул 52"/>
    <s v="F456099"/>
    <n v="18224618025"/>
    <s v="ICE StreamExtraLarge"/>
    <s v="Carlsberg"/>
    <n v="44796"/>
    <n v="44806"/>
    <s v="не охлаждает"/>
    <s v="нет возможности выполнить ремонт на ТТ, мало места . на ХШ необходимости провести диагностику и ремонт холодильной системы , необходимо заменить верхний профиль и ремонт рамок дверей"/>
    <s v="WR0015"/>
    <s v="Дiагностика обладнання"/>
    <n v="1"/>
    <n v="140.94999999999999"/>
    <n v="140.94999999999999"/>
  </r>
  <r>
    <x v="4"/>
    <x v="6"/>
    <x v="22"/>
    <n v="3175581"/>
    <n v="15623"/>
    <s v="KS"/>
    <n v="8856583"/>
    <s v="Южноукраинск"/>
    <s v="адылханян а г чп"/>
    <s v="магазин одесса"/>
    <s v=" шевченко бул 9"/>
    <s v="F395882"/>
    <n v="3.07061099231135E+27"/>
    <s v="ICE StreamExtraLarge"/>
    <s v="Львовское"/>
    <n v="44798"/>
    <n v="44805"/>
    <s v="не охлаждает"/>
    <s v="ремонт"/>
    <s v="WR20052"/>
    <s v="Ремонт вентилятора обдува конденсатора"/>
    <n v="1"/>
    <n v="159.34"/>
    <n v="159.34"/>
  </r>
  <r>
    <x v="4"/>
    <x v="6"/>
    <x v="22"/>
    <n v="3175763"/>
    <n v="15623"/>
    <s v="KS"/>
    <n v="8857124"/>
    <s v="Южноукраинск"/>
    <s v="захожая м и флп"/>
    <s v="магазин"/>
    <s v="молодежная ул 2"/>
    <s v="F549721"/>
    <n v="5482410016"/>
    <s v="SUPER 16"/>
    <s v="Львовское"/>
    <n v="44798"/>
    <n v="44805"/>
    <s v="механич.поврежден."/>
    <s v="ремонт двери"/>
    <s v="WR0016"/>
    <s v="заміна/ремонт двері"/>
    <n v="1"/>
    <n v="226.75"/>
    <n v="226.75"/>
  </r>
  <r>
    <x v="4"/>
    <x v="6"/>
    <x v="22"/>
    <n v="3175765"/>
    <n v="15623"/>
    <s v="KS"/>
    <n v="8857132"/>
    <s v="Константиновка"/>
    <s v="запорожан а в флп"/>
    <s v="кафе корона"/>
    <s v=" маяковского ул 61"/>
    <s v="F444639"/>
    <n v="1101171558417040"/>
    <s v="Ice Stream Prime"/>
    <s v="Львовское"/>
    <n v="44798"/>
    <n v="44805"/>
    <s v="механич.поврежден."/>
    <s v="замена уплотнителя"/>
    <s v="SP10530"/>
    <s v="Ущільнювач дверей Ice Stream Prime 725*1980mm"/>
    <n v="1"/>
    <n v="645.08000000000004"/>
    <n v="645.08000000000004"/>
  </r>
  <r>
    <x v="4"/>
    <x v="6"/>
    <x v="22"/>
    <n v="3175765"/>
    <n v="15623"/>
    <s v="KS"/>
    <n v="8857132"/>
    <s v="Константиновка"/>
    <s v="запорожан а в флп"/>
    <s v="кафе корона"/>
    <s v=" маяковского ул 61"/>
    <s v="F444639"/>
    <n v="1101171558417040"/>
    <s v="Ice Stream Prime"/>
    <s v="Львовское"/>
    <n v="44798"/>
    <n v="44805"/>
    <s v="механич.поврежден."/>
    <s v="замена уплотнителя"/>
    <s v="WR0016"/>
    <s v="заміна/ремонт двері"/>
    <n v="1"/>
    <n v="185"/>
    <n v="185"/>
  </r>
  <r>
    <x v="4"/>
    <x v="6"/>
    <x v="22"/>
    <n v="3175765"/>
    <n v="15623"/>
    <s v="KS"/>
    <n v="8857132"/>
    <s v="Константиновка"/>
    <s v="запорожан а в флп"/>
    <s v="кафе корона"/>
    <s v=" маяковского ул 61"/>
    <s v="F444639"/>
    <n v="1101171558417040"/>
    <s v="Ice Stream Prime"/>
    <s v="Львовское"/>
    <n v="44798"/>
    <n v="44805"/>
    <s v="механич.поврежден."/>
    <s v="замена уплотнителя"/>
    <s v="WR0031"/>
    <s v="Встановлення електро замка двухдверн.охолодж."/>
    <n v="1"/>
    <n v="284.36"/>
    <n v="284.36"/>
  </r>
  <r>
    <x v="4"/>
    <x v="6"/>
    <x v="22"/>
    <n v="3176278"/>
    <n v="15623"/>
    <s v="KS"/>
    <n v="8857579"/>
    <s v="Николаев"/>
    <s v="чп.Ледяева Л.В"/>
    <s v="Маг.Продукты"/>
    <s v="пр.Корабелов,5-7"/>
    <s v="F387563"/>
    <n v="3.0707105575124598E+26"/>
    <s v="Ice Stream Prime"/>
    <s v="Львовское"/>
    <n v="44802"/>
    <n v="44806"/>
    <s v="механич.поврежден."/>
    <s v="замена ручки"/>
    <s v="SP10582"/>
    <s v="Ручка дверей металева"/>
    <n v="1"/>
    <n v="181.01"/>
    <n v="181.01"/>
  </r>
  <r>
    <x v="4"/>
    <x v="6"/>
    <x v="22"/>
    <n v="3176278"/>
    <n v="15623"/>
    <s v="KS"/>
    <n v="8857579"/>
    <s v="Николаев"/>
    <s v="чп.Ледяева Л.В"/>
    <s v="Маг.Продукты"/>
    <s v="пр.Корабелов,5-7"/>
    <s v="F387563"/>
    <n v="3.0707105575124598E+26"/>
    <s v="Ice Stream Prime"/>
    <s v="Львовское"/>
    <n v="44802"/>
    <n v="44806"/>
    <s v="механич.поврежден."/>
    <s v="замена ручки"/>
    <s v="WR0021"/>
    <s v="заміна дверних ручок"/>
    <n v="1"/>
    <n v="116.44"/>
    <n v="116.44"/>
  </r>
  <r>
    <x v="4"/>
    <x v="6"/>
    <x v="22"/>
    <n v="3176505"/>
    <n v="15623"/>
    <s v="KS"/>
    <n v="8858105"/>
    <s v="Южноукраинск"/>
    <s v="Подниколенко И. С. ЧП"/>
    <s v="магазин Глория"/>
    <s v="ул. Молодежная, 7"/>
    <s v="F389764"/>
    <n v="26162017026"/>
    <s v="ICE StreamExtraLarge"/>
    <s v="Львовское"/>
    <n v="44802"/>
    <n v="44805"/>
    <s v="механич.поврежден."/>
    <s v="замена профиляподшипников"/>
    <s v="SP01111"/>
    <s v="Дверная рельса FV1200"/>
    <n v="1"/>
    <n v="1220.0999999999999"/>
    <n v="1220.0999999999999"/>
  </r>
  <r>
    <x v="4"/>
    <x v="6"/>
    <x v="22"/>
    <n v="3176505"/>
    <n v="15623"/>
    <s v="KS"/>
    <n v="8858105"/>
    <s v="Южноукраинск"/>
    <s v="Подниколенко И. С. ЧП"/>
    <s v="магазин Глория"/>
    <s v="ул. Молодежная, 7"/>
    <s v="F389764"/>
    <n v="26162017026"/>
    <s v="ICE StreamExtraLarge"/>
    <s v="Львовское"/>
    <n v="44802"/>
    <n v="44805"/>
    <s v="механич.поврежден."/>
    <s v="замена профиляподшипников"/>
    <s v="SP10581"/>
    <s v="Комплект підшипників  діам.17мм для дверей Ice Str"/>
    <n v="2"/>
    <n v="362.01"/>
    <n v="724.02"/>
  </r>
  <r>
    <x v="4"/>
    <x v="6"/>
    <x v="22"/>
    <n v="3176505"/>
    <n v="15623"/>
    <s v="KS"/>
    <n v="8858105"/>
    <s v="Южноукраинск"/>
    <s v="Подниколенко И. С. ЧП"/>
    <s v="магазин Глория"/>
    <s v="ул. Молодежная, 7"/>
    <s v="F389764"/>
    <n v="26162017026"/>
    <s v="ICE StreamExtraLarge"/>
    <s v="Львовское"/>
    <n v="44802"/>
    <n v="44805"/>
    <s v="механич.поврежден."/>
    <s v="замена профиляподшипников"/>
    <s v="WR0016"/>
    <s v="заміна/ремонт двері"/>
    <n v="1"/>
    <n v="185"/>
    <n v="185"/>
  </r>
  <r>
    <x v="4"/>
    <x v="6"/>
    <x v="22"/>
    <n v="3176505"/>
    <n v="15623"/>
    <s v="KS"/>
    <n v="8858105"/>
    <s v="Южноукраинск"/>
    <s v="Подниколенко И. С. ЧП"/>
    <s v="магазин Глория"/>
    <s v="ул. Молодежная, 7"/>
    <s v="F389764"/>
    <n v="26162017026"/>
    <s v="ICE StreamExtraLarge"/>
    <s v="Львовское"/>
    <n v="44802"/>
    <n v="44805"/>
    <s v="механич.поврежден."/>
    <s v="замена профиляподшипников"/>
    <s v="WR20055"/>
    <s v="Заміна роликів двері IceStreamLarge"/>
    <n v="1"/>
    <n v="453.5"/>
    <n v="453.5"/>
  </r>
  <r>
    <x v="4"/>
    <x v="6"/>
    <x v="22"/>
    <n v="3176667"/>
    <n v="15623"/>
    <s v="OD"/>
    <n v="8858473"/>
    <s v="Первомайск"/>
    <s v="стоянов в в чп"/>
    <s v="магазин-бар бонадео"/>
    <s v="ул.Революции, 7а"/>
    <s v="F453880"/>
    <n v="3.0708122614124801E+25"/>
    <s v="ICE StreamExtraLarge"/>
    <s v="Львовское"/>
    <n v="44803"/>
    <n v="44805"/>
    <s v="не охлаждает"/>
    <s v="замена фильтра, заправка фреоном, запуск в работу"/>
    <s v="SP10779"/>
    <s v="Припой мідно-фосфорний (в грамах) без серебра"/>
    <n v="10"/>
    <n v="3.91"/>
    <n v="39.1"/>
  </r>
  <r>
    <x v="4"/>
    <x v="6"/>
    <x v="22"/>
    <n v="3176667"/>
    <n v="15623"/>
    <s v="OD"/>
    <n v="8858473"/>
    <s v="Первомайск"/>
    <s v="стоянов в в чп"/>
    <s v="магазин-бар бонадео"/>
    <s v="ул.Революции, 7а"/>
    <s v="F453880"/>
    <n v="3.0708122614124801E+25"/>
    <s v="ICE StreamExtraLarge"/>
    <s v="Львовское"/>
    <n v="44803"/>
    <n v="44805"/>
    <s v="не охлаждает"/>
    <s v="замена фильтра, заправка фреоном, запуск в работу"/>
    <s v="SP10815"/>
    <s v="Фільтр-осушувач 30 г GR-30 (3,2х6,2мм)"/>
    <n v="1"/>
    <n v="69.34"/>
    <n v="69.34"/>
  </r>
  <r>
    <x v="4"/>
    <x v="6"/>
    <x v="22"/>
    <n v="3176667"/>
    <n v="15623"/>
    <s v="OD"/>
    <n v="8858473"/>
    <s v="Первомайск"/>
    <s v="стоянов в в чп"/>
    <s v="магазин-бар бонадео"/>
    <s v="ул.Революции, 7а"/>
    <s v="F453880"/>
    <n v="3.0708122614124801E+25"/>
    <s v="ICE StreamExtraLarge"/>
    <s v="Львовское"/>
    <n v="44803"/>
    <n v="44805"/>
    <s v="не охлаждает"/>
    <s v="замена фильтра, заправка фреоном, запуск в работу"/>
    <s v="SP10818"/>
    <s v="Фреон R290 в г"/>
    <n v="160"/>
    <n v="1.07"/>
    <n v="171.2"/>
  </r>
  <r>
    <x v="4"/>
    <x v="6"/>
    <x v="22"/>
    <n v="3176667"/>
    <n v="15623"/>
    <s v="OD"/>
    <n v="8858473"/>
    <s v="Первомайск"/>
    <s v="стоянов в в чп"/>
    <s v="магазин-бар бонадео"/>
    <s v="ул.Революции, 7а"/>
    <s v="F453880"/>
    <n v="3.0708122614124801E+25"/>
    <s v="ICE StreamExtraLarge"/>
    <s v="Львовское"/>
    <n v="44803"/>
    <n v="44805"/>
    <s v="не охлаждает"/>
    <s v="замена фильтра, заправка фреоном, запуск в работу"/>
    <s v="WR0004"/>
    <s v="усунення витіку"/>
    <n v="1"/>
    <n v="404.47"/>
    <n v="404.47"/>
  </r>
  <r>
    <x v="4"/>
    <x v="6"/>
    <x v="22"/>
    <n v="3176822"/>
    <n v="15623"/>
    <s v="OD"/>
    <n v="8858874"/>
    <s v="Мигия"/>
    <s v="кинаш в н чп"/>
    <s v="магазиг-кафетерий"/>
    <s v=" свободы ул 15"/>
    <s v="F391566"/>
    <n v="6161040717023"/>
    <s v="ICE StreamExtraLarge"/>
    <s v="Львовское"/>
    <n v="44803"/>
    <n v="44806"/>
    <s v="механич.поврежден."/>
    <s v="замена верхнего профиля и роликов"/>
    <s v="SP01111"/>
    <s v="Дверная рельса FV1200"/>
    <n v="1"/>
    <n v="1220.0999999999999"/>
    <n v="1220.0999999999999"/>
  </r>
  <r>
    <x v="4"/>
    <x v="6"/>
    <x v="22"/>
    <n v="3176822"/>
    <n v="15623"/>
    <s v="OD"/>
    <n v="8858874"/>
    <s v="Мигия"/>
    <s v="кинаш в н чп"/>
    <s v="магазиг-кафетерий"/>
    <s v=" свободы ул 15"/>
    <s v="F391566"/>
    <n v="6161040717023"/>
    <s v="ICE StreamExtraLarge"/>
    <s v="Львовское"/>
    <n v="44803"/>
    <n v="44806"/>
    <s v="механич.поврежден."/>
    <s v="замена верхнего профиля и роликов"/>
    <s v="SP10629"/>
    <s v="Ролик шнура противаги Ice Stream Large"/>
    <n v="2"/>
    <n v="120.91"/>
    <n v="241.82"/>
  </r>
  <r>
    <x v="4"/>
    <x v="6"/>
    <x v="22"/>
    <n v="3176822"/>
    <n v="15623"/>
    <s v="OD"/>
    <n v="8858874"/>
    <s v="Мигия"/>
    <s v="кинаш в н чп"/>
    <s v="магазиг-кафетерий"/>
    <s v=" свободы ул 15"/>
    <s v="F391566"/>
    <n v="6161040717023"/>
    <s v="ICE StreamExtraLarge"/>
    <s v="Львовское"/>
    <n v="44803"/>
    <n v="44806"/>
    <s v="механич.поврежден."/>
    <s v="замена верхнего профиля и роликов"/>
    <s v="WR0016"/>
    <s v="заміна/ремонт двері"/>
    <n v="1"/>
    <n v="226.75"/>
    <n v="226.75"/>
  </r>
  <r>
    <x v="4"/>
    <x v="6"/>
    <x v="22"/>
    <n v="3178632"/>
    <n v="15623"/>
    <s v="KS"/>
    <n v="8862664"/>
    <s v="Лысая Гора"/>
    <s v="давиденко г п чп"/>
    <s v="закусочная-кафе шиномонтаж"/>
    <s v="великая ул 119а"/>
    <s v="F512652"/>
    <n v="2912270098"/>
    <s v="SUPER 9"/>
    <s v="Львовское"/>
    <n v="44810"/>
    <n v="44818"/>
    <s v="не охлаждает"/>
    <s v="ремонт проводки"/>
    <s v="WR0010"/>
    <s v="ремонт электоропроводки"/>
    <n v="1"/>
    <n v="147.08000000000001"/>
    <n v="147.08000000000001"/>
  </r>
  <r>
    <x v="4"/>
    <x v="6"/>
    <x v="22"/>
    <n v="3179321"/>
    <n v="15623"/>
    <s v="KS"/>
    <n v="8864855"/>
    <s v="Березанка"/>
    <s v="чикунда а в флп"/>
    <s v="магазин-кафе"/>
    <s v="новосельская ул 11в"/>
    <s v="F386873"/>
    <s v="1079717046D"/>
    <s v="ICE StreamExtraLarge"/>
    <s v="Carlsberg"/>
    <n v="44813"/>
    <n v="44824"/>
    <s v="течет холодильник"/>
    <s v="ремонт двери"/>
    <s v="WR0016"/>
    <s v="заміна/ремонт двері"/>
    <n v="1"/>
    <n v="226.75"/>
    <n v="226.75"/>
  </r>
  <r>
    <x v="4"/>
    <x v="6"/>
    <x v="22"/>
    <n v="3180014"/>
    <n v="15623"/>
    <s v="DP"/>
    <n v="8867476"/>
    <s v="Запорожье"/>
    <s v="СТК Авангард ООО Базовая, 1"/>
    <s v="склад нераспределенные остатки"/>
    <s v="ул. Базовая, 9"/>
    <s v="F387355"/>
    <n v="3.0707105575124598E+26"/>
    <s v="Ice Stream Prime"/>
    <s v="Львовское"/>
    <n v="44817"/>
    <n v="44819"/>
    <s v="не работает эл.замок"/>
    <s v="установка электрозамка установка ручки чистка мойка конденсатора"/>
    <s v="SP10488"/>
    <s v="Замок ел. Protector SD-01 RC (з ДУ в комплекті)"/>
    <n v="1"/>
    <n v="1226.8599999999999"/>
    <n v="1226.8599999999999"/>
  </r>
  <r>
    <x v="4"/>
    <x v="6"/>
    <x v="22"/>
    <n v="3180014"/>
    <n v="15623"/>
    <s v="DP"/>
    <n v="8867476"/>
    <s v="Запорожье"/>
    <s v="СТК Авангард ООО Базовая, 1"/>
    <s v="склад нераспределенные остатки"/>
    <s v="ул. Базовая, 9"/>
    <s v="F387355"/>
    <n v="3.0707105575124598E+26"/>
    <s v="Ice Stream Prime"/>
    <s v="Львовское"/>
    <n v="44817"/>
    <n v="44819"/>
    <s v="не работает эл.замок"/>
    <s v="установка электрозамка установка ручки чистка мойка конденсатора"/>
    <s v="SP10582"/>
    <s v="Ручка дверей металева"/>
    <n v="1"/>
    <n v="181.01"/>
    <n v="181.01"/>
  </r>
  <r>
    <x v="4"/>
    <x v="6"/>
    <x v="22"/>
    <n v="3180014"/>
    <n v="15623"/>
    <s v="DP"/>
    <n v="8867476"/>
    <s v="Запорожье"/>
    <s v="СТК Авангард ООО Базовая, 1"/>
    <s v="склад нераспределенные остатки"/>
    <s v="ул. Базовая, 9"/>
    <s v="F387355"/>
    <n v="3.0707105575124598E+26"/>
    <s v="Ice Stream Prime"/>
    <s v="Львовское"/>
    <n v="44817"/>
    <n v="44819"/>
    <s v="не работает эл.замок"/>
    <s v="установка электрозамка установка ручки чистка мойка конденсатора"/>
    <s v="WR0021"/>
    <s v="заміна дверних ручок"/>
    <n v="1"/>
    <n v="95"/>
    <n v="95"/>
  </r>
  <r>
    <x v="4"/>
    <x v="6"/>
    <x v="22"/>
    <n v="3180014"/>
    <n v="15623"/>
    <s v="DP"/>
    <n v="8867476"/>
    <s v="Запорожье"/>
    <s v="СТК Авангард ООО Базовая, 1"/>
    <s v="склад нераспределенные остатки"/>
    <s v="ул. Базовая, 9"/>
    <s v="F387355"/>
    <n v="3.0707105575124598E+26"/>
    <s v="Ice Stream Prime"/>
    <s v="Львовское"/>
    <n v="44817"/>
    <n v="44819"/>
    <s v="не работает эл.замок"/>
    <s v="установка электрозамка установка ручки чистка мойка конденсатора"/>
    <s v="WR0028"/>
    <s v="Встановлення електро замка однодверн.охолодж."/>
    <n v="1"/>
    <n v="208.37"/>
    <n v="208.37"/>
  </r>
  <r>
    <x v="4"/>
    <x v="6"/>
    <x v="22"/>
    <n v="3180015"/>
    <n v="15623"/>
    <s v="DP"/>
    <n v="8867477"/>
    <s v="Запорожье"/>
    <s v="СТК Авангард ООО Базовая, 1"/>
    <s v="склад нераспределенные остатки"/>
    <s v="ул. Базовая, 9"/>
    <s v="F368066"/>
    <n v="4.0807985821190099E+24"/>
    <s v="Ice Stream Prime"/>
    <s v="Львовское"/>
    <n v="44817"/>
    <n v="44819"/>
    <s v="механич.поврежден."/>
    <s v="замена фильтра установка электрозамка чистка мойка конденсатора замена ламп замена блока питания"/>
    <s v="SP10488"/>
    <s v="Замок ел. Protector SD-01 RC (з ДУ в комплекті)"/>
    <n v="1"/>
    <n v="1226.8599999999999"/>
    <n v="1226.8599999999999"/>
  </r>
  <r>
    <x v="4"/>
    <x v="6"/>
    <x v="22"/>
    <n v="3180015"/>
    <n v="15623"/>
    <s v="DP"/>
    <n v="8867477"/>
    <s v="Запорожье"/>
    <s v="СТК Авангард ООО Базовая, 1"/>
    <s v="склад нераспределенные остатки"/>
    <s v="ул. Базовая, 9"/>
    <s v="F368066"/>
    <n v="4.0807985821190099E+24"/>
    <s v="Ice Stream Prime"/>
    <s v="Львовское"/>
    <n v="44817"/>
    <n v="44819"/>
    <s v="механич.поврежден."/>
    <s v="замена фильтра установка электрозамка чистка мойка конденсатора замена ламп замена блока питания"/>
    <s v="SP10688"/>
    <s v="Лінійка світлодіодна 1200 мм 5050 (LGD)"/>
    <n v="1"/>
    <n v="349.57"/>
    <n v="349.57"/>
  </r>
  <r>
    <x v="4"/>
    <x v="6"/>
    <x v="22"/>
    <n v="3180015"/>
    <n v="15623"/>
    <s v="DP"/>
    <n v="8867477"/>
    <s v="Запорожье"/>
    <s v="СТК Авангард ООО Базовая, 1"/>
    <s v="склад нераспределенные остатки"/>
    <s v="ул. Базовая, 9"/>
    <s v="F368066"/>
    <n v="4.0807985821190099E+24"/>
    <s v="Ice Stream Prime"/>
    <s v="Львовское"/>
    <n v="44817"/>
    <n v="44819"/>
    <s v="механич.поврежден."/>
    <s v="замена фильтра установка электрозамка чистка мойка конденсатора замена ламп замена блока питания"/>
    <s v="SP10694"/>
    <s v="Лінійка світлодіодна 600 мм 5050 (LGD)"/>
    <n v="1"/>
    <n v="349.57"/>
    <n v="349.57"/>
  </r>
  <r>
    <x v="4"/>
    <x v="6"/>
    <x v="22"/>
    <n v="3180015"/>
    <n v="15623"/>
    <s v="DP"/>
    <n v="8867477"/>
    <s v="Запорожье"/>
    <s v="СТК Авангард ООО Базовая, 1"/>
    <s v="склад нераспределенные остатки"/>
    <s v="ул. Базовая, 9"/>
    <s v="F368066"/>
    <n v="4.0807985821190099E+24"/>
    <s v="Ice Stream Prime"/>
    <s v="Львовское"/>
    <n v="44817"/>
    <n v="44819"/>
    <s v="механич.поврежден."/>
    <s v="замена фильтра установка электрозамка чистка мойка конденсатора замена ламп замена блока питания"/>
    <s v="SP10779"/>
    <s v="Припой мідно-фосфорний (в грамах) без серебра"/>
    <n v="5"/>
    <n v="3.91"/>
    <n v="19.55"/>
  </r>
  <r>
    <x v="4"/>
    <x v="6"/>
    <x v="22"/>
    <n v="3180015"/>
    <n v="15623"/>
    <s v="DP"/>
    <n v="8867477"/>
    <s v="Запорожье"/>
    <s v="СТК Авангард ООО Базовая, 1"/>
    <s v="склад нераспределенные остатки"/>
    <s v="ул. Базовая, 9"/>
    <s v="F368066"/>
    <n v="4.0807985821190099E+24"/>
    <s v="Ice Stream Prime"/>
    <s v="Львовское"/>
    <n v="44817"/>
    <n v="44819"/>
    <s v="механич.поврежден."/>
    <s v="замена фильтра установка электрозамка чистка мойка конденсатора замена ламп замена блока питания"/>
    <s v="SP10805"/>
    <s v="Блок живлення 40W 24V"/>
    <n v="1"/>
    <n v="430.29"/>
    <n v="430.29"/>
  </r>
  <r>
    <x v="4"/>
    <x v="6"/>
    <x v="22"/>
    <n v="3180015"/>
    <n v="15623"/>
    <s v="DP"/>
    <n v="8867477"/>
    <s v="Запорожье"/>
    <s v="СТК Авангард ООО Базовая, 1"/>
    <s v="склад нераспределенные остатки"/>
    <s v="ул. Базовая, 9"/>
    <s v="F368066"/>
    <n v="4.0807985821190099E+24"/>
    <s v="Ice Stream Prime"/>
    <s v="Львовское"/>
    <n v="44817"/>
    <n v="44819"/>
    <s v="механич.поврежден."/>
    <s v="замена фильтра установка электрозамка чистка мойка конденсатора замена ламп замена блока питания"/>
    <s v="SP10815"/>
    <s v="Фільтр-осушувач 30 г GR-30 (3,2х6,2мм)"/>
    <n v="1"/>
    <n v="69.34"/>
    <n v="69.34"/>
  </r>
  <r>
    <x v="4"/>
    <x v="6"/>
    <x v="22"/>
    <n v="3180015"/>
    <n v="15623"/>
    <s v="DP"/>
    <n v="8867477"/>
    <s v="Запорожье"/>
    <s v="СТК Авангард ООО Базовая, 1"/>
    <s v="склад нераспределенные остатки"/>
    <s v="ул. Базовая, 9"/>
    <s v="F368066"/>
    <n v="4.0807985821190099E+24"/>
    <s v="Ice Stream Prime"/>
    <s v="Львовское"/>
    <n v="44817"/>
    <n v="44819"/>
    <s v="механич.поврежден."/>
    <s v="замена фильтра установка электрозамка чистка мойка конденсатора замена ламп замена блока питания"/>
    <s v="SP10819"/>
    <s v="Фреон R134A в г"/>
    <n v="200"/>
    <n v="0.71"/>
    <n v="142"/>
  </r>
  <r>
    <x v="4"/>
    <x v="6"/>
    <x v="22"/>
    <n v="3180015"/>
    <n v="15623"/>
    <s v="DP"/>
    <n v="8867477"/>
    <s v="Запорожье"/>
    <s v="СТК Авангард ООО Базовая, 1"/>
    <s v="склад нераспределенные остатки"/>
    <s v="ул. Базовая, 9"/>
    <s v="F368066"/>
    <n v="4.0807985821190099E+24"/>
    <s v="Ice Stream Prime"/>
    <s v="Львовское"/>
    <n v="44817"/>
    <n v="44819"/>
    <s v="механич.поврежден."/>
    <s v="замена фильтра установка электрозамка чистка мойка конденсатора замена ламп замена блока питания"/>
    <s v="WR0004"/>
    <s v="усунення витіку"/>
    <n v="1"/>
    <n v="404.47"/>
    <n v="404.47"/>
  </r>
  <r>
    <x v="4"/>
    <x v="6"/>
    <x v="22"/>
    <n v="3180015"/>
    <n v="15623"/>
    <s v="DP"/>
    <n v="8867477"/>
    <s v="Запорожье"/>
    <s v="СТК Авангард ООО Базовая, 1"/>
    <s v="склад нераспределенные остатки"/>
    <s v="ул. Базовая, 9"/>
    <s v="F368066"/>
    <n v="4.0807985821190099E+24"/>
    <s v="Ice Stream Prime"/>
    <s v="Львовское"/>
    <n v="44817"/>
    <n v="44819"/>
    <s v="механич.поврежден."/>
    <s v="замена фильтра установка электрозамка чистка мойка конденсатора замена ламп замена блока питания"/>
    <s v="WR0028"/>
    <s v="Встановлення електро замка однодверн.охолодж."/>
    <n v="1"/>
    <n v="170"/>
    <n v="170"/>
  </r>
  <r>
    <x v="4"/>
    <x v="6"/>
    <x v="22"/>
    <n v="3180017"/>
    <n v="15623"/>
    <s v="DP"/>
    <n v="8867479"/>
    <s v="Запорожье"/>
    <s v="СТК Авангард ООО Базовая, 1"/>
    <s v="склад нераспределенные остатки"/>
    <s v="ул. Базовая, 9"/>
    <s v="F387560"/>
    <n v="3.0707105575124598E+26"/>
    <s v="Ice Stream Prime"/>
    <s v="Львовское"/>
    <n v="44817"/>
    <n v="44823"/>
    <s v="не охлаждает"/>
    <s v="установка электрозамка чистка мойка конденсатора замена трубки теплообменика зам фильтра"/>
    <s v="SP10488"/>
    <s v="Замок ел. Protector SD-01 RC (з ДУ в комплекті)"/>
    <n v="1"/>
    <n v="1226.8599999999999"/>
    <n v="1226.8599999999999"/>
  </r>
  <r>
    <x v="4"/>
    <x v="6"/>
    <x v="22"/>
    <n v="3180017"/>
    <n v="15623"/>
    <s v="DP"/>
    <n v="8867479"/>
    <s v="Запорожье"/>
    <s v="СТК Авангард ООО Базовая, 1"/>
    <s v="склад нераспределенные остатки"/>
    <s v="ул. Базовая, 9"/>
    <s v="F387560"/>
    <n v="3.0707105575124598E+26"/>
    <s v="Ice Stream Prime"/>
    <s v="Львовское"/>
    <n v="44817"/>
    <n v="44823"/>
    <s v="не охлаждает"/>
    <s v="установка электрозамка чистка мойка конденсатора замена трубки теплообменика зам фильтра"/>
    <s v="SP10618"/>
    <s v="Мідна трубка 10 мм"/>
    <n v="2"/>
    <n v="210.88"/>
    <n v="421.76"/>
  </r>
  <r>
    <x v="4"/>
    <x v="6"/>
    <x v="22"/>
    <n v="3180017"/>
    <n v="15623"/>
    <s v="DP"/>
    <n v="8867479"/>
    <s v="Запорожье"/>
    <s v="СТК Авангард ООО Базовая, 1"/>
    <s v="склад нераспределенные остатки"/>
    <s v="ул. Базовая, 9"/>
    <s v="F387560"/>
    <n v="3.0707105575124598E+26"/>
    <s v="Ice Stream Prime"/>
    <s v="Львовское"/>
    <n v="44817"/>
    <n v="44823"/>
    <s v="не охлаждает"/>
    <s v="установка электрозамка чистка мойка конденсатора замена трубки теплообменика зам фильтра"/>
    <s v="SP10777"/>
    <s v="Припой CРБ в г"/>
    <n v="2"/>
    <n v="22.76"/>
    <n v="45.52"/>
  </r>
  <r>
    <x v="4"/>
    <x v="6"/>
    <x v="22"/>
    <n v="3180017"/>
    <n v="15623"/>
    <s v="DP"/>
    <n v="8867479"/>
    <s v="Запорожье"/>
    <s v="СТК Авангард ООО Базовая, 1"/>
    <s v="склад нераспределенные остатки"/>
    <s v="ул. Базовая, 9"/>
    <s v="F387560"/>
    <n v="3.0707105575124598E+26"/>
    <s v="Ice Stream Prime"/>
    <s v="Львовское"/>
    <n v="44817"/>
    <n v="44823"/>
    <s v="не охлаждает"/>
    <s v="установка электрозамка чистка мойка конденсатора замена трубки теплообменика зам фильтра"/>
    <s v="SP10779"/>
    <s v="Припой мідно-фосфорний (в грамах) без серебра"/>
    <n v="10"/>
    <n v="3.91"/>
    <n v="39.1"/>
  </r>
  <r>
    <x v="4"/>
    <x v="6"/>
    <x v="22"/>
    <n v="3180017"/>
    <n v="15623"/>
    <s v="DP"/>
    <n v="8867479"/>
    <s v="Запорожье"/>
    <s v="СТК Авангард ООО Базовая, 1"/>
    <s v="склад нераспределенные остатки"/>
    <s v="ул. Базовая, 9"/>
    <s v="F387560"/>
    <n v="3.0707105575124598E+26"/>
    <s v="Ice Stream Prime"/>
    <s v="Львовское"/>
    <n v="44817"/>
    <n v="44823"/>
    <s v="не охлаждает"/>
    <s v="установка электрозамка чистка мойка конденсатора замена трубки теплообменика зам фильтра"/>
    <s v="SP10815"/>
    <s v="Фільтр-осушувач 30 г GR-30 (3,2х6,2мм)"/>
    <n v="1"/>
    <n v="69.34"/>
    <n v="69.34"/>
  </r>
  <r>
    <x v="4"/>
    <x v="6"/>
    <x v="22"/>
    <n v="3180017"/>
    <n v="15623"/>
    <s v="DP"/>
    <n v="8867479"/>
    <s v="Запорожье"/>
    <s v="СТК Авангард ООО Базовая, 1"/>
    <s v="склад нераспределенные остатки"/>
    <s v="ул. Базовая, 9"/>
    <s v="F387560"/>
    <n v="3.0707105575124598E+26"/>
    <s v="Ice Stream Prime"/>
    <s v="Львовское"/>
    <n v="44817"/>
    <n v="44823"/>
    <s v="не охлаждает"/>
    <s v="установка электрозамка чистка мойка конденсатора замена трубки теплообменика зам фильтра"/>
    <s v="SP10818"/>
    <s v="Фреон R290 в г"/>
    <n v="150"/>
    <n v="1.07"/>
    <n v="160.5"/>
  </r>
  <r>
    <x v="4"/>
    <x v="6"/>
    <x v="22"/>
    <n v="3180017"/>
    <n v="15623"/>
    <s v="DP"/>
    <n v="8867479"/>
    <s v="Запорожье"/>
    <s v="СТК Авангард ООО Базовая, 1"/>
    <s v="склад нераспределенные остатки"/>
    <s v="ул. Базовая, 9"/>
    <s v="F387560"/>
    <n v="3.0707105575124598E+26"/>
    <s v="Ice Stream Prime"/>
    <s v="Львовское"/>
    <n v="44817"/>
    <n v="44823"/>
    <s v="не охлаждает"/>
    <s v="установка электрозамка чистка мойка конденсатора замена трубки теплообменика зам фильтра"/>
    <s v="WR0004"/>
    <s v="усунення витіку"/>
    <n v="1"/>
    <n v="404.47"/>
    <n v="404.47"/>
  </r>
  <r>
    <x v="4"/>
    <x v="6"/>
    <x v="22"/>
    <n v="3180017"/>
    <n v="15623"/>
    <s v="DP"/>
    <n v="8867479"/>
    <s v="Запорожье"/>
    <s v="СТК Авангард ООО Базовая, 1"/>
    <s v="склад нераспределенные остатки"/>
    <s v="ул. Базовая, 9"/>
    <s v="F387560"/>
    <n v="3.0707105575124598E+26"/>
    <s v="Ice Stream Prime"/>
    <s v="Львовское"/>
    <n v="44817"/>
    <n v="44823"/>
    <s v="не охлаждает"/>
    <s v="установка электрозамка чистка мойка конденсатора замена трубки теплообменика зам фильтра"/>
    <s v="WR0028"/>
    <s v="Встановлення електро замка однодверн.охолодж."/>
    <n v="1"/>
    <n v="170"/>
    <n v="170"/>
  </r>
  <r>
    <x v="4"/>
    <x v="6"/>
    <x v="22"/>
    <n v="3180023"/>
    <n v="15623"/>
    <s v="DP"/>
    <n v="8867553"/>
    <s v="Запорожье"/>
    <s v="десна ооо"/>
    <s v="десна_альянс"/>
    <s v="Академіка Олександрова вул 13"/>
    <s v="F390636"/>
    <n v="3.0708108865110201E+25"/>
    <s v="ICE StreamExtraLarge"/>
    <s v="Львовское"/>
    <n v="44817"/>
    <n v="44819"/>
    <s v="механич.поврежден."/>
    <s v="установка замка"/>
    <s v="SP10486"/>
    <s v="Замок ел. Protector DD-02 RC (з ДУ в комплекті)"/>
    <n v="1"/>
    <n v="1305.0899999999999"/>
    <n v="1305.0899999999999"/>
  </r>
  <r>
    <x v="4"/>
    <x v="6"/>
    <x v="22"/>
    <n v="3180023"/>
    <n v="15623"/>
    <s v="DP"/>
    <n v="8867553"/>
    <s v="Запорожье"/>
    <s v="десна ооо"/>
    <s v="десна_альянс"/>
    <s v="Академіка Олександрова вул 13"/>
    <s v="F390636"/>
    <n v="3.0708108865110201E+25"/>
    <s v="ICE StreamExtraLarge"/>
    <s v="Львовское"/>
    <n v="44817"/>
    <n v="44819"/>
    <s v="механич.поврежден."/>
    <s v="установка замка"/>
    <s v="WR0031"/>
    <s v="Встановлення електро замка двухдверн.охолодж."/>
    <n v="1"/>
    <n v="284.36"/>
    <n v="284.36"/>
  </r>
  <r>
    <x v="4"/>
    <x v="6"/>
    <x v="22"/>
    <n v="3180075"/>
    <n v="15623"/>
    <s v="KS"/>
    <n v="8867537"/>
    <s v="Таборовка"/>
    <s v="червона н ф флп"/>
    <s v="магазин"/>
    <s v="молодежная ул 1а"/>
    <s v="F366905"/>
    <n v="15505915128"/>
    <s v="Ice Stream Dynamic"/>
    <s v="Львовское"/>
    <n v="44817"/>
    <n v="44819"/>
    <s v="не охлаждает"/>
    <s v="устранение утечки"/>
    <s v="SP10779"/>
    <s v="Припой мідно-фосфорний (в грамах) без серебра"/>
    <n v="8"/>
    <n v="3.91"/>
    <n v="31.28"/>
  </r>
  <r>
    <x v="4"/>
    <x v="6"/>
    <x v="22"/>
    <n v="3180075"/>
    <n v="15623"/>
    <s v="KS"/>
    <n v="8867537"/>
    <s v="Таборовка"/>
    <s v="червона н ф флп"/>
    <s v="магазин"/>
    <s v="молодежная ул 1а"/>
    <s v="F366905"/>
    <n v="15505915128"/>
    <s v="Ice Stream Dynamic"/>
    <s v="Львовское"/>
    <n v="44817"/>
    <n v="44819"/>
    <s v="не охлаждает"/>
    <s v="устранение утечки"/>
    <s v="SP10815"/>
    <s v="Фільтр-осушувач 30 г GR-30 (3,2х6,2мм)"/>
    <n v="1"/>
    <n v="69.34"/>
    <n v="69.34"/>
  </r>
  <r>
    <x v="4"/>
    <x v="6"/>
    <x v="22"/>
    <n v="3180075"/>
    <n v="15623"/>
    <s v="KS"/>
    <n v="8867537"/>
    <s v="Таборовка"/>
    <s v="червона н ф флп"/>
    <s v="магазин"/>
    <s v="молодежная ул 1а"/>
    <s v="F366905"/>
    <n v="15505915128"/>
    <s v="Ice Stream Dynamic"/>
    <s v="Львовское"/>
    <n v="44817"/>
    <n v="44819"/>
    <s v="не охлаждает"/>
    <s v="устранение утечки"/>
    <s v="SP10819"/>
    <s v="Фреон R134A в г"/>
    <n v="340"/>
    <n v="0.71"/>
    <n v="241.4"/>
  </r>
  <r>
    <x v="4"/>
    <x v="6"/>
    <x v="22"/>
    <n v="3180075"/>
    <n v="15623"/>
    <s v="KS"/>
    <n v="8867537"/>
    <s v="Таборовка"/>
    <s v="червона н ф флп"/>
    <s v="магазин"/>
    <s v="молодежная ул 1а"/>
    <s v="F366905"/>
    <n v="15505915128"/>
    <s v="Ice Stream Dynamic"/>
    <s v="Львовское"/>
    <n v="44817"/>
    <n v="44819"/>
    <s v="не охлаждает"/>
    <s v="устранение утечки"/>
    <s v="WR0004"/>
    <s v="усунення витіку"/>
    <n v="1"/>
    <n v="404.47"/>
    <n v="404.47"/>
  </r>
  <r>
    <x v="4"/>
    <x v="6"/>
    <x v="22"/>
    <n v="3180084"/>
    <n v="15623"/>
    <s v="KS"/>
    <n v="8867831"/>
    <s v="Вознесенск"/>
    <s v="Бойштян"/>
    <s v="маг.&quot;Ирина&quot;"/>
    <s v="ул. Матросова, 173"/>
    <s v="F387687"/>
    <n v="1246616817016520"/>
    <s v="Ice Stream Prime"/>
    <s v="Львовское"/>
    <n v="44817"/>
    <n v="44819"/>
    <s v="механич.поврежден."/>
    <s v="замена ручки"/>
    <s v="SP10582"/>
    <s v="Ручка дверей металева"/>
    <n v="1"/>
    <n v="181.01"/>
    <n v="181.01"/>
  </r>
  <r>
    <x v="4"/>
    <x v="6"/>
    <x v="22"/>
    <n v="3180084"/>
    <n v="15623"/>
    <s v="KS"/>
    <n v="8867831"/>
    <s v="Вознесенск"/>
    <s v="Бойштян"/>
    <s v="маг.&quot;Ирина&quot;"/>
    <s v="ул. Матросова, 173"/>
    <s v="F387687"/>
    <n v="1246616817016520"/>
    <s v="Ice Stream Prime"/>
    <s v="Львовское"/>
    <n v="44817"/>
    <n v="44819"/>
    <s v="механич.поврежден."/>
    <s v="замена ручки"/>
    <s v="WR0021"/>
    <s v="заміна дверних ручок"/>
    <n v="1"/>
    <n v="116.44"/>
    <n v="116.44"/>
  </r>
  <r>
    <x v="4"/>
    <x v="6"/>
    <x v="22"/>
    <n v="3180990"/>
    <n v="15623"/>
    <s v="DP"/>
    <n v="8869761"/>
    <s v="Запорожье"/>
    <s v="десна ооо"/>
    <s v="десна_альянс"/>
    <s v="Академіка Олександрова вул 13"/>
    <s v="F390636"/>
    <n v="3.0708108865110201E+25"/>
    <s v="ICE StreamExtraLarge"/>
    <s v="Львовское"/>
    <n v="44820"/>
    <n v="44824"/>
    <s v="не работает эл.замок"/>
    <s v="рем. замка. меж. повреждения."/>
    <s v="WR0022"/>
    <s v="усунення мін. механічн. пошкодж."/>
    <n v="1"/>
    <n v="149.53"/>
    <n v="149.53"/>
  </r>
  <r>
    <x v="4"/>
    <x v="6"/>
    <x v="22"/>
    <n v="3180990"/>
    <n v="15623"/>
    <s v="DP"/>
    <n v="8869761"/>
    <s v="Запорожье"/>
    <s v="десна ооо"/>
    <s v="десна_альянс"/>
    <s v="Академіка Олександрова вул 13"/>
    <s v="F390636"/>
    <n v="3.0708108865110201E+25"/>
    <s v="ICE StreamExtraLarge"/>
    <s v="Львовское"/>
    <n v="44820"/>
    <n v="44824"/>
    <s v="не работает эл.замок"/>
    <s v="рем. замка. меж. повреждения."/>
    <s v="WR0025"/>
    <s v="ремонт електро замка"/>
    <n v="1"/>
    <n v="120"/>
    <n v="120"/>
  </r>
  <r>
    <x v="4"/>
    <x v="6"/>
    <x v="22"/>
    <n v="3181354"/>
    <n v="15623"/>
    <s v="DP"/>
    <n v="8870506"/>
    <s v="Запорожье"/>
    <s v="ЧП Сериков"/>
    <s v="маг.Аленка"/>
    <s v="ул.Трегубенко,11"/>
    <s v="F396159"/>
    <n v="3.0706112324113501E+27"/>
    <s v="ICE StreamExtraLarge"/>
    <s v="Львовское"/>
    <n v="44823"/>
    <n v="44825"/>
    <s v="механич.поврежден."/>
    <s v="ремонт дверей"/>
    <s v="WR0016"/>
    <s v="заміна/ремонт двері"/>
    <n v="1"/>
    <n v="226.75"/>
    <n v="226.75"/>
  </r>
  <r>
    <x v="4"/>
    <x v="6"/>
    <x v="22"/>
    <n v="3181876"/>
    <n v="15623"/>
    <s v="KS"/>
    <n v="8871313"/>
    <s v="Николаев"/>
    <s v="Аллахвердиева Р.А."/>
    <s v="Павильон"/>
    <s v="Дзержинского, 19/Потемкинская"/>
    <s v="F396123"/>
    <s v="03070611232411359161183917010D"/>
    <s v="ICE StreamExtraLarge"/>
    <s v="Львовское"/>
    <n v="44825"/>
    <n v="44832"/>
    <s v="не работает свет"/>
    <s v="замена блоков питания"/>
    <s v="SP10808"/>
    <s v="Блок живлення 30W 12V"/>
    <n v="2"/>
    <n v="430.29"/>
    <n v="860.58"/>
  </r>
  <r>
    <x v="4"/>
    <x v="6"/>
    <x v="22"/>
    <n v="3181876"/>
    <n v="15623"/>
    <s v="KS"/>
    <n v="8871313"/>
    <s v="Николаев"/>
    <s v="Аллахвердиева Р.А."/>
    <s v="Павильон"/>
    <s v="Дзержинского, 19/Потемкинская"/>
    <s v="F396123"/>
    <s v="03070611232411359161183917010D"/>
    <s v="ICE StreamExtraLarge"/>
    <s v="Львовское"/>
    <n v="44825"/>
    <n v="44832"/>
    <s v="не работает свет"/>
    <s v="замена блоков питания"/>
    <s v="WR0010"/>
    <s v="ремонт электоропроводки"/>
    <n v="1"/>
    <n v="147.08000000000001"/>
    <n v="147.08000000000001"/>
  </r>
  <r>
    <x v="4"/>
    <x v="6"/>
    <x v="22"/>
    <n v="3182305"/>
    <n v="15623"/>
    <s v="DP"/>
    <n v="8872903"/>
    <s v="Запорожье"/>
    <s v="десна ооо"/>
    <s v="десна_альянс"/>
    <s v="Академіка Олександрова вул 13"/>
    <s v="F390636"/>
    <n v="3.0708108865110201E+25"/>
    <s v="ICE StreamExtraLarge"/>
    <s v="Львовское"/>
    <n v="44826"/>
    <n v="44827"/>
    <s v="установ.эл.замок"/>
    <s v="ремонт дверей. регулировка"/>
    <s v="WR0016"/>
    <s v="заміна/ремонт двері"/>
    <n v="1"/>
    <n v="226.75"/>
    <n v="226.75"/>
  </r>
  <r>
    <x v="4"/>
    <x v="6"/>
    <x v="22"/>
    <n v="3182543"/>
    <n v="15623"/>
    <s v="DP"/>
    <n v="8874051"/>
    <s v="Запорожье"/>
    <s v="нагорная я в чп"/>
    <s v="киоск"/>
    <s v="Руставі вул 2"/>
    <s v="F394300"/>
    <n v="1269816816516210"/>
    <s v="Ice Stream Prime"/>
    <s v="Львовское"/>
    <n v="44827"/>
    <n v="44831"/>
    <s v="установ.эл.замок"/>
    <s v="подключение хш установка замка регулировка температуры"/>
    <s v="SP01170"/>
    <s v="Гофратруба D 20/14.1 mm."/>
    <n v="5"/>
    <n v="14.58"/>
    <n v="72.900000000000006"/>
  </r>
  <r>
    <x v="4"/>
    <x v="6"/>
    <x v="22"/>
    <n v="3182543"/>
    <n v="15623"/>
    <s v="DP"/>
    <n v="8874051"/>
    <s v="Запорожье"/>
    <s v="нагорная я в чп"/>
    <s v="киоск"/>
    <s v="Руставі вул 2"/>
    <s v="F394300"/>
    <n v="1269816816516210"/>
    <s v="Ice Stream Prime"/>
    <s v="Львовское"/>
    <n v="44827"/>
    <n v="44831"/>
    <s v="установ.эл.замок"/>
    <s v="подключение хш установка замка регулировка температуры"/>
    <s v="SP10488"/>
    <s v="Замок ел. Protector SD-01 RC (з ДУ в комплекті)"/>
    <n v="1"/>
    <n v="1226.8599999999999"/>
    <n v="1226.8599999999999"/>
  </r>
  <r>
    <x v="4"/>
    <x v="6"/>
    <x v="22"/>
    <n v="3182543"/>
    <n v="15623"/>
    <s v="DP"/>
    <n v="8874051"/>
    <s v="Запорожье"/>
    <s v="нагорная я в чп"/>
    <s v="киоск"/>
    <s v="Руставі вул 2"/>
    <s v="F394300"/>
    <n v="1269816816516210"/>
    <s v="Ice Stream Prime"/>
    <s v="Львовское"/>
    <n v="44827"/>
    <n v="44831"/>
    <s v="установ.эл.замок"/>
    <s v="подключение хш установка замка регулировка температуры"/>
    <s v="SP10611"/>
    <s v="Провід ПВС 3х1"/>
    <n v="4"/>
    <n v="14.22"/>
    <n v="56.88"/>
  </r>
  <r>
    <x v="4"/>
    <x v="6"/>
    <x v="22"/>
    <n v="3182543"/>
    <n v="15623"/>
    <s v="DP"/>
    <n v="8874051"/>
    <s v="Запорожье"/>
    <s v="нагорная я в чп"/>
    <s v="киоск"/>
    <s v="Руставі вул 2"/>
    <s v="F394300"/>
    <n v="1269816816516210"/>
    <s v="Ice Stream Prime"/>
    <s v="Львовское"/>
    <n v="44827"/>
    <n v="44831"/>
    <s v="установ.эл.замок"/>
    <s v="подключение хш установка замка регулировка температуры"/>
    <s v="SP10623"/>
    <s v="Колодка клемна 6кв.мм, 6А, 12п, 410В замена 50844"/>
    <n v="4"/>
    <n v="43.38"/>
    <n v="173.52"/>
  </r>
  <r>
    <x v="4"/>
    <x v="6"/>
    <x v="22"/>
    <n v="3182543"/>
    <n v="15623"/>
    <s v="DP"/>
    <n v="8874051"/>
    <s v="Запорожье"/>
    <s v="нагорная я в чп"/>
    <s v="киоск"/>
    <s v="Руставі вул 2"/>
    <s v="F394300"/>
    <n v="1269816816516210"/>
    <s v="Ice Stream Prime"/>
    <s v="Львовское"/>
    <n v="44827"/>
    <n v="44831"/>
    <s v="установ.эл.замок"/>
    <s v="подключение хш установка замка регулировка температуры"/>
    <s v="SP10623"/>
    <s v="Колодка клемна 6кв.мм, 6А, 12п, 410В замена 50844"/>
    <n v="4"/>
    <n v="43.38"/>
    <n v="173.52"/>
  </r>
  <r>
    <x v="4"/>
    <x v="6"/>
    <x v="22"/>
    <n v="3182543"/>
    <n v="15623"/>
    <s v="DP"/>
    <n v="8874051"/>
    <s v="Запорожье"/>
    <s v="нагорная я в чп"/>
    <s v="киоск"/>
    <s v="Руставі вул 2"/>
    <s v="F394300"/>
    <n v="1269816816516210"/>
    <s v="Ice Stream Prime"/>
    <s v="Львовское"/>
    <n v="44827"/>
    <n v="44831"/>
    <s v="установ.эл.замок"/>
    <s v="подключение хш установка замка регулировка температуры"/>
    <s v="SP10625"/>
    <s v="Вилка євро із заземленням кутова"/>
    <n v="1"/>
    <n v="52.27"/>
    <n v="52.27"/>
  </r>
  <r>
    <x v="4"/>
    <x v="6"/>
    <x v="22"/>
    <n v="3182543"/>
    <n v="15623"/>
    <s v="DP"/>
    <n v="8874051"/>
    <s v="Запорожье"/>
    <s v="нагорная я в чп"/>
    <s v="киоск"/>
    <s v="Руставі вул 2"/>
    <s v="F394300"/>
    <n v="1269816816516210"/>
    <s v="Ice Stream Prime"/>
    <s v="Львовское"/>
    <n v="44827"/>
    <n v="44831"/>
    <s v="установ.эл.замок"/>
    <s v="подключение хш установка замка регулировка температуры"/>
    <s v="WR0028"/>
    <s v="Встановлення електро замка однодверн.охолодж."/>
    <n v="1"/>
    <n v="208.37"/>
    <n v="208.37"/>
  </r>
  <r>
    <x v="4"/>
    <x v="6"/>
    <x v="22"/>
    <n v="3182543"/>
    <n v="15623"/>
    <s v="DP"/>
    <n v="8874051"/>
    <s v="Запорожье"/>
    <s v="нагорная я в чп"/>
    <s v="киоск"/>
    <s v="Руставі вул 2"/>
    <s v="F394300"/>
    <n v="1269816816516210"/>
    <s v="Ice Stream Prime"/>
    <s v="Львовское"/>
    <n v="44827"/>
    <n v="44831"/>
    <s v="установ.эл.замок"/>
    <s v="подключение хш установка замка регулировка температуры"/>
    <s v="WR0043"/>
    <s v="Прокладка кабеля по інтерьєру/по повітрю"/>
    <n v="1"/>
    <n v="165"/>
    <n v="165"/>
  </r>
  <r>
    <x v="4"/>
    <x v="6"/>
    <x v="22"/>
    <n v="3182701"/>
    <n v="15623"/>
    <s v="KS"/>
    <n v="8874034"/>
    <s v="Николаев"/>
    <s v="апельсин/лвр алко тов"/>
    <s v="конечная маршрута №87апельсин, кінцева автоб №87"/>
    <s v="оранжерейная ул 102а"/>
    <s v="F549143"/>
    <s v="RU5482441669"/>
    <s v="SUPER 16"/>
    <s v="Львовское"/>
    <n v="44830"/>
    <n v="44832"/>
    <s v="не работает эл.замок"/>
    <s v="ремонт"/>
    <s v="WR0016"/>
    <s v="заміна/ремонт двері"/>
    <n v="1"/>
    <n v="226.75"/>
    <n v="226.75"/>
  </r>
  <r>
    <x v="4"/>
    <x v="6"/>
    <x v="22"/>
    <n v="3182701"/>
    <n v="15623"/>
    <s v="KS"/>
    <n v="8874034"/>
    <s v="Николаев"/>
    <s v="апельсин/лвр алко тов"/>
    <s v="конечная маршрута №87апельсин, кінцева автоб №87"/>
    <s v="оранжерейная ул 102а"/>
    <s v="F549143"/>
    <s v="RU5482441669"/>
    <s v="SUPER 16"/>
    <s v="Львовское"/>
    <n v="44830"/>
    <n v="44832"/>
    <s v="не работает эл.замок"/>
    <s v="ремонт"/>
    <s v="WR0025"/>
    <s v="ремонт електро замка"/>
    <n v="1"/>
    <n v="120"/>
    <n v="120"/>
  </r>
  <r>
    <x v="4"/>
    <x v="6"/>
    <x v="23"/>
    <n v="3176520"/>
    <n v="15624"/>
    <s v="OD"/>
    <n v="8858335"/>
    <s v="Одесса"/>
    <s v="куркумели в"/>
    <s v="магазин торба"/>
    <s v="семена палия ул 108а"/>
    <s v="F448699"/>
    <n v="171808017066"/>
    <s v="ICE StreamExtraLarge"/>
    <s v="Львовское"/>
    <n v="44802"/>
    <n v="44805"/>
    <s v="не охлаждает"/>
    <s v="выгрузка товара, выдвижение хш из ряда, замена вентилятора обд. конденсатора"/>
    <s v="SP10679"/>
    <s v="Двигун конденсатора 10 Вт YZF45L20P4-10-18/26"/>
    <n v="1"/>
    <n v="504.97"/>
    <n v="504.97"/>
  </r>
  <r>
    <x v="4"/>
    <x v="6"/>
    <x v="23"/>
    <n v="3176520"/>
    <n v="15624"/>
    <s v="OD"/>
    <n v="8858335"/>
    <s v="Одесса"/>
    <s v="куркумели в"/>
    <s v="магазин торба"/>
    <s v="семена палия ул 108а"/>
    <s v="F448699"/>
    <n v="171808017066"/>
    <s v="ICE StreamExtraLarge"/>
    <s v="Львовское"/>
    <n v="44802"/>
    <n v="44805"/>
    <s v="не охлаждает"/>
    <s v="выгрузка товара, выдвижение хш из ряда, замена вентилятора обд. конденсатора"/>
    <s v="WR0005"/>
    <s v="заміна вентилятора обдуву конденсатора"/>
    <n v="1"/>
    <n v="177.72"/>
    <n v="177.72"/>
  </r>
  <r>
    <x v="4"/>
    <x v="6"/>
    <x v="23"/>
    <n v="3176531"/>
    <n v="15624"/>
    <s v="OD"/>
    <n v="8858418"/>
    <s v="Задунаевка"/>
    <s v="стоянова е и чп"/>
    <s v="бар"/>
    <s v="ленина ул 81"/>
    <s v="F388895"/>
    <n v="3.0706112594110198E+27"/>
    <s v="Ice Stream Prime"/>
    <s v="Carlsberg"/>
    <n v="44802"/>
    <n v="44813"/>
    <s v="не охлаждает"/>
    <s v="утечка копелярки"/>
    <s v="SP10632"/>
    <s v="Мідна трубка 6 мм бухта 50 м"/>
    <n v="1"/>
    <n v="124.46"/>
    <n v="124.46"/>
  </r>
  <r>
    <x v="4"/>
    <x v="6"/>
    <x v="23"/>
    <n v="3176531"/>
    <n v="15624"/>
    <s v="OD"/>
    <n v="8858418"/>
    <s v="Задунаевка"/>
    <s v="стоянова е и чп"/>
    <s v="бар"/>
    <s v="ленина ул 81"/>
    <s v="F388895"/>
    <n v="3.0706112594110198E+27"/>
    <s v="Ice Stream Prime"/>
    <s v="Carlsberg"/>
    <n v="44802"/>
    <n v="44813"/>
    <s v="не охлаждает"/>
    <s v="утечка копелярки"/>
    <s v="SP10779"/>
    <s v="Припой мідно-фосфорний (в грамах) без серебра"/>
    <n v="10"/>
    <n v="3.91"/>
    <n v="39.1"/>
  </r>
  <r>
    <x v="4"/>
    <x v="6"/>
    <x v="23"/>
    <n v="3176531"/>
    <n v="15624"/>
    <s v="OD"/>
    <n v="8858418"/>
    <s v="Задунаевка"/>
    <s v="стоянова е и чп"/>
    <s v="бар"/>
    <s v="ленина ул 81"/>
    <s v="F388895"/>
    <n v="3.0706112594110198E+27"/>
    <s v="Ice Stream Prime"/>
    <s v="Carlsberg"/>
    <n v="44802"/>
    <n v="44813"/>
    <s v="не охлаждает"/>
    <s v="утечка копелярки"/>
    <s v="SP10815"/>
    <s v="Фільтр-осушувач 30 г GR-30 (3,2х6,2мм)"/>
    <n v="1"/>
    <n v="69.34"/>
    <n v="69.34"/>
  </r>
  <r>
    <x v="4"/>
    <x v="6"/>
    <x v="23"/>
    <n v="3176531"/>
    <n v="15624"/>
    <s v="OD"/>
    <n v="8858418"/>
    <s v="Задунаевка"/>
    <s v="стоянова е и чп"/>
    <s v="бар"/>
    <s v="ленина ул 81"/>
    <s v="F388895"/>
    <n v="3.0706112594110198E+27"/>
    <s v="Ice Stream Prime"/>
    <s v="Carlsberg"/>
    <n v="44802"/>
    <n v="44813"/>
    <s v="не охлаждает"/>
    <s v="утечка копелярки"/>
    <s v="SP10818"/>
    <s v="Фреон R290 в г"/>
    <n v="200"/>
    <n v="1.07"/>
    <n v="214"/>
  </r>
  <r>
    <x v="4"/>
    <x v="6"/>
    <x v="23"/>
    <n v="3176531"/>
    <n v="15624"/>
    <s v="OD"/>
    <n v="8858418"/>
    <s v="Задунаевка"/>
    <s v="стоянова е и чп"/>
    <s v="бар"/>
    <s v="ленина ул 81"/>
    <s v="F388895"/>
    <n v="3.0706112594110198E+27"/>
    <s v="Ice Stream Prime"/>
    <s v="Carlsberg"/>
    <n v="44802"/>
    <n v="44813"/>
    <s v="не охлаждает"/>
    <s v="утечка копелярки"/>
    <s v="WR0004"/>
    <s v="усунення витіку"/>
    <n v="1"/>
    <n v="404.47"/>
    <n v="404.47"/>
  </r>
  <r>
    <x v="4"/>
    <x v="6"/>
    <x v="23"/>
    <n v="3176998"/>
    <n v="15624"/>
    <s v="OD"/>
    <n v="8858940"/>
    <s v="Одесса"/>
    <s v="шимков д и (махачкалинская 1"/>
    <s v="павильон табакерочка"/>
    <s v=" махачкалинская ул 1д"/>
    <s v="F387329"/>
    <n v="1246616838716470"/>
    <s v="Ice Stream Prime"/>
    <s v="Львовское"/>
    <n v="44804"/>
    <n v="44805"/>
    <s v="гремит/гудит"/>
    <s v="ремонт диффузора и крыльчатки вент. обд. конденсатора"/>
    <s v="WR0022"/>
    <s v="усунення мін. механічн. пошкодж."/>
    <n v="1"/>
    <n v="122"/>
    <n v="122"/>
  </r>
  <r>
    <x v="4"/>
    <x v="6"/>
    <x v="23"/>
    <n v="3176998"/>
    <n v="15624"/>
    <s v="OD"/>
    <n v="8858940"/>
    <s v="Одесса"/>
    <s v="шимков д и (махачкалинская 1"/>
    <s v="павильон табакерочка"/>
    <s v=" махачкалинская ул 1д"/>
    <s v="F387329"/>
    <n v="1246616838716470"/>
    <s v="Ice Stream Prime"/>
    <s v="Львовское"/>
    <n v="44804"/>
    <n v="44805"/>
    <s v="гремит/гудит"/>
    <s v="ремонт диффузора и крыльчатки вент. обд. конденсатора"/>
    <s v="WR20052"/>
    <s v="Ремонт вентилятора обдува конденсатора"/>
    <n v="1"/>
    <n v="159.34"/>
    <n v="159.34"/>
  </r>
  <r>
    <x v="4"/>
    <x v="6"/>
    <x v="23"/>
    <n v="3176999"/>
    <n v="15624"/>
    <s v="OD"/>
    <n v="8858941"/>
    <s v="Одесса"/>
    <s v="Олана лтд ООО"/>
    <s v="Киоск"/>
    <s v="ул.Заболотного 11"/>
    <s v="F471871"/>
    <s v="030807149054154919862619056D"/>
    <s v="ICE StreamExtraLarge"/>
    <s v="Carlsberg"/>
    <n v="44804"/>
    <n v="44805"/>
    <s v="механич.поврежден."/>
    <s v="необходимы сварочные работы на антивандале"/>
    <s v="WR0015"/>
    <s v="Дiагностика обладнання"/>
    <n v="1"/>
    <n v="140.94999999999999"/>
    <n v="140.94999999999999"/>
  </r>
  <r>
    <x v="4"/>
    <x v="6"/>
    <x v="23"/>
    <n v="3177006"/>
    <n v="15624"/>
    <s v="OD"/>
    <n v="8859226"/>
    <s v="Беленькое"/>
    <s v="Ворона ЧП"/>
    <s v="Павильон"/>
    <s v="ул.Школьная 1а"/>
    <s v="F517461"/>
    <n v="2912318134"/>
    <s v="SUPER 9"/>
    <s v="Львовское"/>
    <n v="44804"/>
    <n v="44817"/>
    <s v="не охлаждает"/>
    <s v="Сгорел  Контроллер"/>
    <s v="SP10795"/>
    <s v="Контролер ID-974 (з 2 датчиками)"/>
    <n v="1"/>
    <n v="1798.32"/>
    <n v="1798.32"/>
  </r>
  <r>
    <x v="4"/>
    <x v="6"/>
    <x v="23"/>
    <n v="3177006"/>
    <n v="15624"/>
    <s v="OD"/>
    <n v="8859226"/>
    <s v="Беленькое"/>
    <s v="Ворона ЧП"/>
    <s v="Павильон"/>
    <s v="ул.Школьная 1а"/>
    <s v="F517461"/>
    <n v="2912318134"/>
    <s v="SUPER 9"/>
    <s v="Львовское"/>
    <n v="44804"/>
    <n v="44817"/>
    <s v="не охлаждает"/>
    <s v="Сгорел  Контроллер"/>
    <s v="WR0008"/>
    <s v="заміна терморегулятору"/>
    <n v="1"/>
    <n v="159.34"/>
    <n v="159.34"/>
  </r>
  <r>
    <x v="4"/>
    <x v="6"/>
    <x v="23"/>
    <n v="3177311"/>
    <n v="15624"/>
    <s v="OD"/>
    <n v="8859611"/>
    <s v="Тарутино"/>
    <s v="слободчикова чп"/>
    <s v="магазин светлана"/>
    <s v="ленина ул 137"/>
    <s v="F456840"/>
    <m/>
    <s v="ICE StreamExtraLarge"/>
    <s v="Carlsberg"/>
    <n v="44805"/>
    <n v="44826"/>
    <s v="не охлаждает"/>
    <s v="утечка трубки к. д"/>
    <s v="SP10779"/>
    <s v="Припой мідно-фосфорний (в грамах) без серебра"/>
    <n v="12"/>
    <n v="3.91"/>
    <n v="46.92"/>
  </r>
  <r>
    <x v="4"/>
    <x v="6"/>
    <x v="23"/>
    <n v="3177311"/>
    <n v="15624"/>
    <s v="OD"/>
    <n v="8859611"/>
    <s v="Тарутино"/>
    <s v="слободчикова чп"/>
    <s v="магазин светлана"/>
    <s v="ленина ул 137"/>
    <s v="F456840"/>
    <m/>
    <s v="ICE StreamExtraLarge"/>
    <s v="Carlsberg"/>
    <n v="44805"/>
    <n v="44826"/>
    <s v="не охлаждает"/>
    <s v="утечка трубки к. д"/>
    <s v="SP10815"/>
    <s v="Фільтр-осушувач 30 г GR-30 (3,2х6,2мм)"/>
    <n v="1"/>
    <n v="69.34"/>
    <n v="69.34"/>
  </r>
  <r>
    <x v="4"/>
    <x v="6"/>
    <x v="23"/>
    <n v="3177311"/>
    <n v="15624"/>
    <s v="OD"/>
    <n v="8859611"/>
    <s v="Тарутино"/>
    <s v="слободчикова чп"/>
    <s v="магазин светлана"/>
    <s v="ленина ул 137"/>
    <s v="F456840"/>
    <m/>
    <s v="ICE StreamExtraLarge"/>
    <s v="Carlsberg"/>
    <n v="44805"/>
    <n v="44826"/>
    <s v="не охлаждает"/>
    <s v="утечка трубки к. д"/>
    <s v="SP10818"/>
    <s v="Фреон R290 в г"/>
    <n v="250"/>
    <n v="1.07"/>
    <n v="267.5"/>
  </r>
  <r>
    <x v="4"/>
    <x v="6"/>
    <x v="23"/>
    <n v="3177311"/>
    <n v="15624"/>
    <s v="OD"/>
    <n v="8859611"/>
    <s v="Тарутино"/>
    <s v="слободчикова чп"/>
    <s v="магазин светлана"/>
    <s v="ленина ул 137"/>
    <s v="F456840"/>
    <m/>
    <s v="ICE StreamExtraLarge"/>
    <s v="Carlsberg"/>
    <n v="44805"/>
    <n v="44826"/>
    <s v="не охлаждает"/>
    <s v="утечка трубки к. д"/>
    <s v="WR0004"/>
    <s v="усунення витіку"/>
    <n v="1"/>
    <n v="404.47"/>
    <n v="404.47"/>
  </r>
  <r>
    <x v="4"/>
    <x v="6"/>
    <x v="23"/>
    <n v="3178488"/>
    <n v="15624"/>
    <s v="OD"/>
    <n v="8862163"/>
    <s v="Грибовка"/>
    <s v="Черноусова ЧП"/>
    <s v="павильон 9.00-20,00"/>
    <s v="Мира 22а"/>
    <s v="F471568"/>
    <n v="3.0707149079129602E+26"/>
    <s v="ICE StreamExtraLarge"/>
    <s v="Львовское"/>
    <n v="44810"/>
    <n v="44813"/>
    <s v="не охлаждает"/>
    <s v="устранение течи на всасе. запуск в работу"/>
    <s v="SP10779"/>
    <s v="Припой мідно-фосфорний (в грамах) без серебра"/>
    <n v="8"/>
    <n v="3.91"/>
    <n v="31.28"/>
  </r>
  <r>
    <x v="4"/>
    <x v="6"/>
    <x v="23"/>
    <n v="3178488"/>
    <n v="15624"/>
    <s v="OD"/>
    <n v="8862163"/>
    <s v="Грибовка"/>
    <s v="Черноусова ЧП"/>
    <s v="павильон 9.00-20,00"/>
    <s v="Мира 22а"/>
    <s v="F471568"/>
    <n v="3.0707149079129602E+26"/>
    <s v="ICE StreamExtraLarge"/>
    <s v="Львовское"/>
    <n v="44810"/>
    <n v="44813"/>
    <s v="не охлаждает"/>
    <s v="устранение течи на всасе. запуск в работу"/>
    <s v="SP10815"/>
    <s v="Фільтр-осушувач 30 г GR-30 (3,2х6,2мм)"/>
    <n v="1"/>
    <n v="69.34"/>
    <n v="69.34"/>
  </r>
  <r>
    <x v="4"/>
    <x v="6"/>
    <x v="23"/>
    <n v="3178488"/>
    <n v="15624"/>
    <s v="OD"/>
    <n v="8862163"/>
    <s v="Грибовка"/>
    <s v="Черноусова ЧП"/>
    <s v="павильон 9.00-20,00"/>
    <s v="Мира 22а"/>
    <s v="F471568"/>
    <n v="3.0707149079129602E+26"/>
    <s v="ICE StreamExtraLarge"/>
    <s v="Львовское"/>
    <n v="44810"/>
    <n v="44813"/>
    <s v="не охлаждает"/>
    <s v="устранение течи на всасе. запуск в работу"/>
    <s v="SP10818"/>
    <s v="Фреон R290 в г"/>
    <n v="180"/>
    <n v="1.07"/>
    <n v="192.6"/>
  </r>
  <r>
    <x v="4"/>
    <x v="6"/>
    <x v="23"/>
    <n v="3178488"/>
    <n v="15624"/>
    <s v="OD"/>
    <n v="8862163"/>
    <s v="Грибовка"/>
    <s v="Черноусова ЧП"/>
    <s v="павильон 9.00-20,00"/>
    <s v="Мира 22а"/>
    <s v="F471568"/>
    <n v="3.0707149079129602E+26"/>
    <s v="ICE StreamExtraLarge"/>
    <s v="Львовское"/>
    <n v="44810"/>
    <n v="44813"/>
    <s v="не охлаждает"/>
    <s v="устранение течи на всасе. запуск в работу"/>
    <s v="WR0004"/>
    <s v="усунення витіку"/>
    <n v="1"/>
    <n v="404.47"/>
    <n v="404.47"/>
  </r>
  <r>
    <x v="4"/>
    <x v="6"/>
    <x v="23"/>
    <n v="3178489"/>
    <n v="15624"/>
    <s v="OD"/>
    <n v="8862246"/>
    <s v="Одесса"/>
    <s v="ларионов в м фоп"/>
    <s v="павильон/зеленый пр-т"/>
    <s v=" промышленная ул 14"/>
    <s v="F293929"/>
    <n v="4.0706610231237901E+26"/>
    <s v="Ice Stream Dynamic"/>
    <s v="Львовское"/>
    <n v="44810"/>
    <n v="44816"/>
    <s v="не охлаждает"/>
    <s v="Сгорел блок питания лампа  перенавес  двери    выгрузка хш"/>
    <s v="SP10701"/>
    <s v="Лінійка світлодіодна 450 мм 5050 (LGD)"/>
    <n v="1"/>
    <n v="349.57"/>
    <n v="349.57"/>
  </r>
  <r>
    <x v="4"/>
    <x v="6"/>
    <x v="23"/>
    <n v="3178489"/>
    <n v="15624"/>
    <s v="OD"/>
    <n v="8862246"/>
    <s v="Одесса"/>
    <s v="ларионов в м фоп"/>
    <s v="павильон/зеленый пр-т"/>
    <s v=" промышленная ул 14"/>
    <s v="F293929"/>
    <n v="4.0706610231237901E+26"/>
    <s v="Ice Stream Dynamic"/>
    <s v="Львовское"/>
    <n v="44810"/>
    <n v="44816"/>
    <s v="не охлаждает"/>
    <s v="Сгорел блок питания лампа  перенавес  двери    выгрузка хш"/>
    <s v="SP10808"/>
    <s v="Блок живлення 30W 12V"/>
    <n v="1"/>
    <n v="430.29"/>
    <n v="430.29"/>
  </r>
  <r>
    <x v="4"/>
    <x v="6"/>
    <x v="23"/>
    <n v="3178489"/>
    <n v="15624"/>
    <s v="OD"/>
    <n v="8862246"/>
    <s v="Одесса"/>
    <s v="ларионов в м фоп"/>
    <s v="павильон/зеленый пр-т"/>
    <s v=" промышленная ул 14"/>
    <s v="F293929"/>
    <n v="4.0706610231237901E+26"/>
    <s v="Ice Stream Dynamic"/>
    <s v="Львовское"/>
    <n v="44810"/>
    <n v="44816"/>
    <s v="не охлаждает"/>
    <s v="Сгорел блок питания лампа  перенавес  двери    выгрузка хш"/>
    <s v="WR0066"/>
    <s v="Реконструкція електричної частини 2 дв. ХШ"/>
    <n v="1"/>
    <n v="214.49"/>
    <n v="214.49"/>
  </r>
  <r>
    <x v="4"/>
    <x v="6"/>
    <x v="23"/>
    <n v="3178490"/>
    <n v="15624"/>
    <s v="OD"/>
    <n v="8862253"/>
    <s v="Измаил"/>
    <s v="ченков чп (сквозняк)"/>
    <s v="tobacco and coffee shop"/>
    <s v=" суворова просп 58к"/>
    <s v="F341349"/>
    <n v="4.0706726221203098E+26"/>
    <s v="Ice Stream Dynamic"/>
    <s v="Carlsberg"/>
    <n v="44810"/>
    <n v="44812"/>
    <s v="механич.поврежден."/>
    <s v="поломана ручка двери. ремонт двери  регулирования"/>
    <s v="SP10582"/>
    <s v="Ручка дверей металева"/>
    <n v="1"/>
    <n v="181.01"/>
    <n v="181.01"/>
  </r>
  <r>
    <x v="4"/>
    <x v="6"/>
    <x v="23"/>
    <n v="3178490"/>
    <n v="15624"/>
    <s v="OD"/>
    <n v="8862253"/>
    <s v="Измаил"/>
    <s v="ченков чп (сквозняк)"/>
    <s v="tobacco and coffee shop"/>
    <s v=" суворова просп 58к"/>
    <s v="F341349"/>
    <n v="4.0706726221203098E+26"/>
    <s v="Ice Stream Dynamic"/>
    <s v="Carlsberg"/>
    <n v="44810"/>
    <n v="44812"/>
    <s v="механич.поврежден."/>
    <s v="поломана ручка двери. ремонт двери  регулирования"/>
    <s v="WR0021"/>
    <s v="заміна дверних ручок"/>
    <n v="1"/>
    <n v="95"/>
    <n v="95"/>
  </r>
  <r>
    <x v="4"/>
    <x v="6"/>
    <x v="23"/>
    <n v="3178490"/>
    <n v="15624"/>
    <s v="OD"/>
    <n v="8862253"/>
    <s v="Измаил"/>
    <s v="ченков чп (сквозняк)"/>
    <s v="tobacco and coffee shop"/>
    <s v=" суворова просп 58к"/>
    <s v="F341349"/>
    <n v="4.0706726221203098E+26"/>
    <s v="Ice Stream Dynamic"/>
    <s v="Carlsberg"/>
    <n v="44810"/>
    <n v="44812"/>
    <s v="механич.поврежден."/>
    <s v="поломана ручка двери. ремонт двери  регулирования"/>
    <s v="WR0022"/>
    <s v="усунення мін. механічн. пошкодж."/>
    <n v="1"/>
    <n v="149.53"/>
    <n v="149.53"/>
  </r>
  <r>
    <x v="4"/>
    <x v="6"/>
    <x v="23"/>
    <n v="3178634"/>
    <n v="15624"/>
    <s v="OD"/>
    <n v="8862916"/>
    <s v="Сарата"/>
    <s v="Побаранчук С.М."/>
    <s v="&quot;Эконом&quot; Сарата 09--20"/>
    <s v="ул. Чкалова,34а"/>
    <s v="F470565"/>
    <n v="18891619008"/>
    <s v="ICE StreamExtraLarge"/>
    <s v="Львовское"/>
    <n v="44810"/>
    <n v="44826"/>
    <s v="не работает свет"/>
    <s v="згорели дроселя и ленты"/>
    <s v="SP10686"/>
    <s v="Світлодіодна лінійка 1500 мм"/>
    <n v="2"/>
    <n v="349.57"/>
    <n v="699.14"/>
  </r>
  <r>
    <x v="4"/>
    <x v="6"/>
    <x v="23"/>
    <n v="3178634"/>
    <n v="15624"/>
    <s v="OD"/>
    <n v="8862916"/>
    <s v="Сарата"/>
    <s v="Побаранчук С.М."/>
    <s v="&quot;Эконом&quot; Сарата 09--20"/>
    <s v="ул. Чкалова,34а"/>
    <s v="F470565"/>
    <n v="18891619008"/>
    <s v="ICE StreamExtraLarge"/>
    <s v="Львовское"/>
    <n v="44810"/>
    <n v="44826"/>
    <s v="не работает свет"/>
    <s v="згорели дроселя и ленты"/>
    <s v="SP10701"/>
    <s v="Лінійка світлодіодна 450 мм 5050 (LGD)"/>
    <n v="1"/>
    <n v="349.57"/>
    <n v="349.57"/>
  </r>
  <r>
    <x v="4"/>
    <x v="6"/>
    <x v="23"/>
    <n v="3178634"/>
    <n v="15624"/>
    <s v="OD"/>
    <n v="8862916"/>
    <s v="Сарата"/>
    <s v="Побаранчук С.М."/>
    <s v="&quot;Эконом&quot; Сарата 09--20"/>
    <s v="ул. Чкалова,34а"/>
    <s v="F470565"/>
    <n v="18891619008"/>
    <s v="ICE StreamExtraLarge"/>
    <s v="Львовское"/>
    <n v="44810"/>
    <n v="44826"/>
    <s v="не работает свет"/>
    <s v="згорели дроселя и ленты"/>
    <s v="SP10806"/>
    <s v="Блок живлення (LED) LPV-60-12/MW"/>
    <n v="1"/>
    <n v="430.29"/>
    <n v="430.29"/>
  </r>
  <r>
    <x v="4"/>
    <x v="6"/>
    <x v="23"/>
    <n v="3178634"/>
    <n v="15624"/>
    <s v="OD"/>
    <n v="8862916"/>
    <s v="Сарата"/>
    <s v="Побаранчук С.М."/>
    <s v="&quot;Эконом&quot; Сарата 09--20"/>
    <s v="ул. Чкалова,34а"/>
    <s v="F470565"/>
    <n v="18891619008"/>
    <s v="ICE StreamExtraLarge"/>
    <s v="Львовское"/>
    <n v="44810"/>
    <n v="44826"/>
    <s v="не работает свет"/>
    <s v="згорели дроселя и ленты"/>
    <s v="WR0066"/>
    <s v="Реконструкція електричної частини 2 дв. ХШ"/>
    <n v="1"/>
    <n v="214.49"/>
    <n v="214.49"/>
  </r>
  <r>
    <x v="4"/>
    <x v="6"/>
    <x v="23"/>
    <n v="3178635"/>
    <n v="15624"/>
    <s v="OD"/>
    <n v="8862982"/>
    <s v="Измаил"/>
    <s v="тимофеева чп"/>
    <s v="магазин магнит"/>
    <s v="покровская ул 27"/>
    <s v="F470464"/>
    <n v="3.0707149059129599E+26"/>
    <s v="ICE StreamExtraLarge"/>
    <s v="Carlsberg"/>
    <n v="44810"/>
    <n v="44812"/>
    <s v="механич.поврежден."/>
    <s v="замена верхнего профеля и роликов"/>
    <s v="SP01111"/>
    <s v="Дверная рельса FV1200"/>
    <n v="1"/>
    <n v="1220.0999999999999"/>
    <n v="1220.0999999999999"/>
  </r>
  <r>
    <x v="4"/>
    <x v="6"/>
    <x v="23"/>
    <n v="3178635"/>
    <n v="15624"/>
    <s v="OD"/>
    <n v="8862982"/>
    <s v="Измаил"/>
    <s v="тимофеева чп"/>
    <s v="магазин магнит"/>
    <s v="покровская ул 27"/>
    <s v="F470464"/>
    <n v="3.0707149059129599E+26"/>
    <s v="ICE StreamExtraLarge"/>
    <s v="Carlsberg"/>
    <n v="44810"/>
    <n v="44812"/>
    <s v="механич.поврежден."/>
    <s v="замена верхнего профеля и роликов"/>
    <s v="SP10583"/>
    <s v="Комплект підшипників  діам.19мм для дверей Ice Str"/>
    <n v="2"/>
    <n v="362.01"/>
    <n v="724.02"/>
  </r>
  <r>
    <x v="4"/>
    <x v="6"/>
    <x v="23"/>
    <n v="3178635"/>
    <n v="15624"/>
    <s v="OD"/>
    <n v="8862982"/>
    <s v="Измаил"/>
    <s v="тимофеева чп"/>
    <s v="магазин магнит"/>
    <s v="покровская ул 27"/>
    <s v="F470464"/>
    <n v="3.0707149059129599E+26"/>
    <s v="ICE StreamExtraLarge"/>
    <s v="Carlsberg"/>
    <n v="44810"/>
    <n v="44812"/>
    <s v="механич.поврежден."/>
    <s v="замена верхнего профеля и роликов"/>
    <s v="WR0016"/>
    <s v="заміна/ремонт двері"/>
    <n v="1"/>
    <n v="185"/>
    <n v="185"/>
  </r>
  <r>
    <x v="4"/>
    <x v="6"/>
    <x v="23"/>
    <n v="3178635"/>
    <n v="15624"/>
    <s v="OD"/>
    <n v="8862982"/>
    <s v="Измаил"/>
    <s v="тимофеева чп"/>
    <s v="магазин магнит"/>
    <s v="покровская ул 27"/>
    <s v="F470464"/>
    <n v="3.0707149059129599E+26"/>
    <s v="ICE StreamExtraLarge"/>
    <s v="Carlsberg"/>
    <n v="44810"/>
    <n v="44812"/>
    <s v="механич.поврежден."/>
    <s v="замена верхнего профеля и роликов"/>
    <s v="WR20055"/>
    <s v="Заміна роликів двері IceStreamLarge"/>
    <n v="1"/>
    <n v="453.5"/>
    <n v="453.5"/>
  </r>
  <r>
    <x v="4"/>
    <x v="6"/>
    <x v="23"/>
    <n v="3179023"/>
    <n v="15624"/>
    <s v="OD"/>
    <n v="8863470"/>
    <s v="Одесса"/>
    <s v="иванов чп (варненская)"/>
    <s v="павильон"/>
    <s v="варненская ул 12/1 корпус б"/>
    <s v="F547798"/>
    <n v="2912426492"/>
    <s v="SUPER 9"/>
    <s v="Львовское"/>
    <n v="44812"/>
    <n v="44816"/>
    <s v="Ремонт двері"/>
    <s v="Повреждена авто закрытие двери  повреждена проводка освещение"/>
    <s v="WR0010"/>
    <s v="ремонт электоропроводки"/>
    <n v="1"/>
    <n v="120"/>
    <n v="120"/>
  </r>
  <r>
    <x v="4"/>
    <x v="6"/>
    <x v="23"/>
    <n v="3179023"/>
    <n v="15624"/>
    <s v="OD"/>
    <n v="8863470"/>
    <s v="Одесса"/>
    <s v="иванов чп (варненская)"/>
    <s v="павильон"/>
    <s v="варненская ул 12/1 корпус б"/>
    <s v="F547798"/>
    <n v="2912426492"/>
    <s v="SUPER 9"/>
    <s v="Львовское"/>
    <n v="44812"/>
    <n v="44816"/>
    <s v="Ремонт двері"/>
    <s v="Повреждена авто закрытие двери  повреждена проводка освещение"/>
    <s v="WR0016"/>
    <s v="заміна/ремонт двері"/>
    <n v="1"/>
    <n v="226.75"/>
    <n v="226.75"/>
  </r>
  <r>
    <x v="4"/>
    <x v="6"/>
    <x v="23"/>
    <n v="3179053"/>
    <n v="15624"/>
    <s v="OD"/>
    <n v="8863044"/>
    <s v="Новоселовка"/>
    <s v="боу лариса георгиевна чп"/>
    <s v="магазин"/>
    <s v=" школьная ул 93"/>
    <s v="F455892"/>
    <m/>
    <s v="ICE StreamExtraLarge"/>
    <s v="Carlsberg"/>
    <n v="44812"/>
    <n v="44826"/>
    <s v="течет холодильник"/>
    <s v="ремонт и чиска дренажа"/>
    <s v="WR0014"/>
    <s v="чищення системи дренажу (конденсата)"/>
    <n v="1"/>
    <n v="105"/>
    <n v="105"/>
  </r>
  <r>
    <x v="4"/>
    <x v="6"/>
    <x v="23"/>
    <n v="3179053"/>
    <n v="15624"/>
    <s v="OD"/>
    <n v="8863044"/>
    <s v="Новоселовка"/>
    <s v="боу лариса георгиевна чп"/>
    <s v="магазин"/>
    <s v=" школьная ул 93"/>
    <s v="F455892"/>
    <m/>
    <s v="ICE StreamExtraLarge"/>
    <s v="Carlsberg"/>
    <n v="44812"/>
    <n v="44826"/>
    <s v="течет холодильник"/>
    <s v="ремонт и чиска дренажа"/>
    <s v="WR0022"/>
    <s v="усунення мін. механічн. пошкодж."/>
    <n v="1"/>
    <n v="149.53"/>
    <n v="149.53"/>
  </r>
  <r>
    <x v="4"/>
    <x v="6"/>
    <x v="23"/>
    <n v="3179317"/>
    <n v="15624"/>
    <s v="OD"/>
    <n v="8864614"/>
    <s v="Одесса"/>
    <s v="шимков д и (махачкалинская 1"/>
    <s v="павильон табакерочка"/>
    <s v=" махачкалинская ул 1д"/>
    <s v="F387329"/>
    <n v="1246616838716470"/>
    <s v="Ice Stream Prime"/>
    <s v="Львовское"/>
    <n v="44813"/>
    <n v="44817"/>
    <s v="гремит/гудит"/>
    <s v="хш в рабочем состоянии. посторонний звук, на который жалуются в ТТ, это звук работающего компрессора и вентилятора обдува конденсатора. охлаждение товара происходит до 4,5⁰."/>
    <s v="WR0015"/>
    <s v="Дiагностика обладнання"/>
    <n v="1"/>
    <n v="140.94999999999999"/>
    <n v="140.94999999999999"/>
  </r>
  <r>
    <x v="4"/>
    <x v="6"/>
    <x v="23"/>
    <n v="3179641"/>
    <n v="15624"/>
    <s v="OD"/>
    <n v="8865955"/>
    <s v="Измаил"/>
    <s v="галева чп (бадаева)"/>
    <s v="магазин продукты"/>
    <s v=" бадаева ул 2/1"/>
    <s v="F391068"/>
    <n v="3.0706108865110201E+27"/>
    <s v="ICE StreamExtraLarge"/>
    <s v="Carlsberg"/>
    <n v="44816"/>
    <n v="44818"/>
    <s v="не охлаждает"/>
    <s v="утечка  копелярки"/>
    <s v="SP10614"/>
    <s v="Мідна трубка 8 мм"/>
    <n v="1"/>
    <n v="137.62"/>
    <n v="137.62"/>
  </r>
  <r>
    <x v="4"/>
    <x v="6"/>
    <x v="23"/>
    <n v="3179641"/>
    <n v="15624"/>
    <s v="OD"/>
    <n v="8865955"/>
    <s v="Измаил"/>
    <s v="галева чп (бадаева)"/>
    <s v="магазин продукты"/>
    <s v=" бадаева ул 2/1"/>
    <s v="F391068"/>
    <n v="3.0706108865110201E+27"/>
    <s v="ICE StreamExtraLarge"/>
    <s v="Carlsberg"/>
    <n v="44816"/>
    <n v="44818"/>
    <s v="не охлаждает"/>
    <s v="утечка  копелярки"/>
    <s v="SP10618"/>
    <s v="Мідна трубка 10 мм"/>
    <n v="1"/>
    <n v="210.88"/>
    <n v="210.88"/>
  </r>
  <r>
    <x v="4"/>
    <x v="6"/>
    <x v="23"/>
    <n v="3179641"/>
    <n v="15624"/>
    <s v="OD"/>
    <n v="8865955"/>
    <s v="Измаил"/>
    <s v="галева чп (бадаева)"/>
    <s v="магазин продукты"/>
    <s v=" бадаева ул 2/1"/>
    <s v="F391068"/>
    <n v="3.0706108865110201E+27"/>
    <s v="ICE StreamExtraLarge"/>
    <s v="Carlsberg"/>
    <n v="44816"/>
    <n v="44818"/>
    <s v="не охлаждает"/>
    <s v="утечка  копелярки"/>
    <s v="SP10779"/>
    <s v="Припой мідно-фосфорний (в грамах) без серебра"/>
    <n v="12"/>
    <n v="3.91"/>
    <n v="46.92"/>
  </r>
  <r>
    <x v="4"/>
    <x v="6"/>
    <x v="23"/>
    <n v="3179641"/>
    <n v="15624"/>
    <s v="OD"/>
    <n v="8865955"/>
    <s v="Измаил"/>
    <s v="галева чп (бадаева)"/>
    <s v="магазин продукты"/>
    <s v=" бадаева ул 2/1"/>
    <s v="F391068"/>
    <n v="3.0706108865110201E+27"/>
    <s v="ICE StreamExtraLarge"/>
    <s v="Carlsberg"/>
    <n v="44816"/>
    <n v="44818"/>
    <s v="не охлаждает"/>
    <s v="утечка  копелярки"/>
    <s v="SP10815"/>
    <s v="Фільтр-осушувач 30 г GR-30 (3,2х6,2мм)"/>
    <n v="1"/>
    <n v="69.34"/>
    <n v="69.34"/>
  </r>
  <r>
    <x v="4"/>
    <x v="6"/>
    <x v="23"/>
    <n v="3179641"/>
    <n v="15624"/>
    <s v="OD"/>
    <n v="8865955"/>
    <s v="Измаил"/>
    <s v="галева чп (бадаева)"/>
    <s v="магазин продукты"/>
    <s v=" бадаева ул 2/1"/>
    <s v="F391068"/>
    <n v="3.0706108865110201E+27"/>
    <s v="ICE StreamExtraLarge"/>
    <s v="Carlsberg"/>
    <n v="44816"/>
    <n v="44818"/>
    <s v="не охлаждает"/>
    <s v="утечка  копелярки"/>
    <s v="SP10818"/>
    <s v="Фреон R290 в г"/>
    <n v="220"/>
    <n v="1.07"/>
    <n v="235.4"/>
  </r>
  <r>
    <x v="4"/>
    <x v="6"/>
    <x v="23"/>
    <n v="3179641"/>
    <n v="15624"/>
    <s v="OD"/>
    <n v="8865955"/>
    <s v="Измаил"/>
    <s v="галева чп (бадаева)"/>
    <s v="магазин продукты"/>
    <s v=" бадаева ул 2/1"/>
    <s v="F391068"/>
    <n v="3.0706108865110201E+27"/>
    <s v="ICE StreamExtraLarge"/>
    <s v="Carlsberg"/>
    <n v="44816"/>
    <n v="44818"/>
    <s v="не охлаждает"/>
    <s v="утечка  копелярки"/>
    <s v="WR0004"/>
    <s v="усунення витіку"/>
    <n v="1"/>
    <n v="404.47"/>
    <n v="404.47"/>
  </r>
  <r>
    <x v="4"/>
    <x v="6"/>
    <x v="23"/>
    <n v="3179728"/>
    <n v="15624"/>
    <s v="OD"/>
    <n v="8866932"/>
    <s v="Одесса"/>
    <s v="гладкий"/>
    <s v="магазин про"/>
    <s v="генерала бочарова ул 7а"/>
    <s v="F470519"/>
    <n v="3.0707149059129599E+26"/>
    <s v="ICE StreamExtraLarge"/>
    <s v="Квас Тарас"/>
    <n v="44816"/>
    <n v="44817"/>
    <s v="течет холодильник"/>
    <s v="выгрузка товара с полки, обработка поддона испарителя силиконом, ремонт фиксирующих отверстий на верхнем напр. профиле7"/>
    <s v="WR0016"/>
    <s v="заміна/ремонт двері"/>
    <n v="1"/>
    <n v="226.75"/>
    <n v="226.75"/>
  </r>
  <r>
    <x v="4"/>
    <x v="6"/>
    <x v="23"/>
    <n v="3179728"/>
    <n v="15624"/>
    <s v="OD"/>
    <n v="8866932"/>
    <s v="Одесса"/>
    <s v="гладкий"/>
    <s v="магазин про"/>
    <s v="генерала бочарова ул 7а"/>
    <s v="F470519"/>
    <n v="3.0707149059129599E+26"/>
    <s v="ICE StreamExtraLarge"/>
    <s v="Квас Тарас"/>
    <n v="44816"/>
    <n v="44817"/>
    <s v="течет холодильник"/>
    <s v="выгрузка товара с полки, обработка поддона испарителя силиконом, ремонт фиксирующих отверстий на верхнем напр. профиле7"/>
    <s v="WR0022"/>
    <s v="усунення мін. механічн. пошкодж."/>
    <n v="1"/>
    <n v="122"/>
    <n v="122"/>
  </r>
  <r>
    <x v="4"/>
    <x v="6"/>
    <x v="23"/>
    <n v="3180747"/>
    <n v="15624"/>
    <s v="OD"/>
    <n v="8868273"/>
    <s v="Одесса"/>
    <s v="бабуадзе чп 2"/>
    <s v="магазин"/>
    <s v=" балковская ул 57"/>
    <s v="F389369"/>
    <n v="161322517042"/>
    <s v="Ice Stream Prime"/>
    <s v="Carlsberg"/>
    <n v="44819"/>
    <n v="44823"/>
    <s v="механич.поврежден."/>
    <s v="Нет условий для ремонта хш  низкий потолок"/>
    <s v="WR0015"/>
    <s v="Дiагностика обладнання"/>
    <n v="1"/>
    <n v="140.94999999999999"/>
    <n v="140.94999999999999"/>
  </r>
  <r>
    <x v="4"/>
    <x v="6"/>
    <x v="23"/>
    <n v="3180748"/>
    <n v="15624"/>
    <s v="OD"/>
    <n v="8868487"/>
    <s v="Одесса"/>
    <s v="Ассорти класс чп (144)"/>
    <s v=" магазин ассорти класс"/>
    <s v="щорса ул 144/146"/>
    <s v=" F445139"/>
    <m/>
    <s v="ICE StreamLarge"/>
    <s v="Львовское"/>
    <n v="44819"/>
    <n v="44823"/>
    <s v="механич.поврежден."/>
    <s v="Загрязнения конденсатор повреждена авто закрытие двери повреждена проводка освещение сбиты настройки термостат"/>
    <s v="WR0010"/>
    <s v="ремонт электоропроводки"/>
    <n v="1"/>
    <n v="120"/>
    <n v="120"/>
  </r>
  <r>
    <x v="4"/>
    <x v="6"/>
    <x v="23"/>
    <n v="3180748"/>
    <n v="15624"/>
    <s v="OD"/>
    <n v="8868487"/>
    <s v="Одесса"/>
    <s v="Ассорти класс чп (144)"/>
    <s v=" магазин ассорти класс"/>
    <s v="щорса ул 144/146"/>
    <s v=" F445139"/>
    <m/>
    <s v="ICE StreamLarge"/>
    <s v="Львовское"/>
    <n v="44819"/>
    <n v="44823"/>
    <s v="механич.поврежден."/>
    <s v="Загрязнения конденсатор повреждена авто закрытие двери повреждена проводка освещение сбиты настройки термостат"/>
    <s v="WR0016"/>
    <s v="заміна/ремонт двері"/>
    <n v="1"/>
    <n v="226.75"/>
    <n v="226.75"/>
  </r>
  <r>
    <x v="4"/>
    <x v="6"/>
    <x v="23"/>
    <n v="3180920"/>
    <n v="15624"/>
    <s v="OD"/>
    <n v="8869317"/>
    <s v="Одесса"/>
    <s v="зубенко чп"/>
    <s v="павильон алиса"/>
    <s v=" валентины терешковой ул 20"/>
    <s v="F470520"/>
    <n v="3.0707149059129599E+26"/>
    <s v="ICE StreamExtraLarge"/>
    <s v="Львовское"/>
    <n v="44820"/>
    <n v="44823"/>
    <s v="установ.эл.замок"/>
    <s v="Загрязнения конденсатор дренаж повреждена проводка компрессора установка замка износ роликов повреждена авто закрытие повреждена поддон испрителя повреждено крепление решотка конденсатор"/>
    <s v="SP10486"/>
    <s v="Замок ел. Protector DD-02 RC (з ДУ в комплекті)"/>
    <n v="1"/>
    <n v="1305.0899999999999"/>
    <n v="1305.0899999999999"/>
  </r>
  <r>
    <x v="4"/>
    <x v="6"/>
    <x v="23"/>
    <n v="3180920"/>
    <n v="15624"/>
    <s v="OD"/>
    <n v="8869317"/>
    <s v="Одесса"/>
    <s v="зубенко чп"/>
    <s v="павильон алиса"/>
    <s v=" валентины терешковой ул 20"/>
    <s v="F470520"/>
    <n v="3.0707149059129599E+26"/>
    <s v="ICE StreamExtraLarge"/>
    <s v="Львовское"/>
    <n v="44820"/>
    <n v="44823"/>
    <s v="установ.эл.замок"/>
    <s v="Загрязнения конденсатор дренаж повреждена проводка компрессора установка замка износ роликов повреждена авто закрытие повреждена поддон испрителя повреждено крепление решотка конденсатор"/>
    <s v="SP10581"/>
    <s v="Комплект підшипників  діам.17мм для дверей Ice Str"/>
    <n v="1"/>
    <n v="362.01"/>
    <n v="362.01"/>
  </r>
  <r>
    <x v="4"/>
    <x v="6"/>
    <x v="23"/>
    <n v="3180920"/>
    <n v="15624"/>
    <s v="OD"/>
    <n v="8869317"/>
    <s v="Одесса"/>
    <s v="зубенко чп"/>
    <s v="павильон алиса"/>
    <s v=" валентины терешковой ул 20"/>
    <s v="F470520"/>
    <n v="3.0707149059129599E+26"/>
    <s v="ICE StreamExtraLarge"/>
    <s v="Львовское"/>
    <n v="44820"/>
    <n v="44823"/>
    <s v="установ.эл.замок"/>
    <s v="Загрязнения конденсатор дренаж повреждена проводка компрессора установка замка износ роликов повреждена авто закрытие повреждена поддон испрителя повреждено крепление решотка конденсатор"/>
    <s v="SP10625"/>
    <s v="Вилка євро із заземленням кутова"/>
    <n v="1"/>
    <n v="52.27"/>
    <n v="52.27"/>
  </r>
  <r>
    <x v="4"/>
    <x v="6"/>
    <x v="23"/>
    <n v="3180920"/>
    <n v="15624"/>
    <s v="OD"/>
    <n v="8869317"/>
    <s v="Одесса"/>
    <s v="зубенко чп"/>
    <s v="павильон алиса"/>
    <s v=" валентины терешковой ул 20"/>
    <s v="F470520"/>
    <n v="3.0707149059129599E+26"/>
    <s v="ICE StreamExtraLarge"/>
    <s v="Львовское"/>
    <n v="44820"/>
    <n v="44823"/>
    <s v="установ.эл.замок"/>
    <s v="Загрязнения конденсатор дренаж повреждена проводка компрессора установка замка износ роликов повреждена авто закрытие повреждена поддон испрителя повреждено крепление решотка конденсатор"/>
    <s v="SP10626"/>
    <s v="Провід ШВВП 2х0.5"/>
    <n v="2"/>
    <n v="19.2"/>
    <n v="38.4"/>
  </r>
  <r>
    <x v="4"/>
    <x v="6"/>
    <x v="23"/>
    <n v="3180920"/>
    <n v="15624"/>
    <s v="OD"/>
    <n v="8869317"/>
    <s v="Одесса"/>
    <s v="зубенко чп"/>
    <s v="павильон алиса"/>
    <s v=" валентины терешковой ул 20"/>
    <s v="F470520"/>
    <n v="3.0707149059129599E+26"/>
    <s v="ICE StreamExtraLarge"/>
    <s v="Львовское"/>
    <n v="44820"/>
    <n v="44823"/>
    <s v="установ.эл.замок"/>
    <s v="Загрязнения конденсатор дренаж повреждена проводка компрессора установка замка износ роликов повреждена авто закрытие повреждена поддон испрителя повреждено крепление решотка конденсатор"/>
    <s v="WR0010"/>
    <s v="ремонт электоропроводки"/>
    <n v="1"/>
    <n v="120"/>
    <n v="120"/>
  </r>
  <r>
    <x v="4"/>
    <x v="6"/>
    <x v="23"/>
    <n v="3180920"/>
    <n v="15624"/>
    <s v="OD"/>
    <n v="8869317"/>
    <s v="Одесса"/>
    <s v="зубенко чп"/>
    <s v="павильон алиса"/>
    <s v=" валентины терешковой ул 20"/>
    <s v="F470520"/>
    <n v="3.0707149059129599E+26"/>
    <s v="ICE StreamExtraLarge"/>
    <s v="Львовское"/>
    <n v="44820"/>
    <n v="44823"/>
    <s v="установ.эл.замок"/>
    <s v="Загрязнения конденсатор дренаж повреждена проводка компрессора установка замка износ роликов повреждена авто закрытие повреждена поддон испрителя повреждено крепление решотка конденсатор"/>
    <s v="WR0031"/>
    <s v="Встановлення електро замка двухдверн.охолодж."/>
    <n v="1"/>
    <n v="232"/>
    <n v="232"/>
  </r>
  <r>
    <x v="4"/>
    <x v="6"/>
    <x v="23"/>
    <n v="3180920"/>
    <n v="15624"/>
    <s v="OD"/>
    <n v="8869317"/>
    <s v="Одесса"/>
    <s v="зубенко чп"/>
    <s v="павильон алиса"/>
    <s v=" валентины терешковой ул 20"/>
    <s v="F470520"/>
    <n v="3.0707149059129599E+26"/>
    <s v="ICE StreamExtraLarge"/>
    <s v="Львовское"/>
    <n v="44820"/>
    <n v="44823"/>
    <s v="установ.эл.замок"/>
    <s v="Загрязнения конденсатор дренаж повреждена проводка компрессора установка замка износ роликов повреждена авто закрытие повреждена поддон испрителя повреждено крепление решотка конденсатор"/>
    <s v="WR20055"/>
    <s v="Заміна роликів двері IceStreamLarge"/>
    <n v="1"/>
    <n v="453.5"/>
    <n v="453.5"/>
  </r>
  <r>
    <x v="4"/>
    <x v="6"/>
    <x v="23"/>
    <n v="3180939"/>
    <n v="15624"/>
    <s v="OD"/>
    <n v="8869008"/>
    <s v="Усатово"/>
    <s v="бургазли т а фоп (с нати)"/>
    <s v="продукты"/>
    <s v="нати с зеленая ул 1д"/>
    <s v="F470154"/>
    <n v="19777819056"/>
    <s v="ICE StreamOmega"/>
    <s v="Львовское"/>
    <n v="44820"/>
    <n v="44823"/>
    <s v="не работает свет"/>
    <s v="Рем пров._x000a_Замена ЛЭД._x000a_ТО_x000a_Настройка микроконтроллера."/>
    <s v="SP10688"/>
    <s v="Лінійка світлодіодна 1200 мм 5050 (LGD)"/>
    <n v="1"/>
    <n v="349.57"/>
    <n v="349.57"/>
  </r>
  <r>
    <x v="4"/>
    <x v="6"/>
    <x v="23"/>
    <n v="3180939"/>
    <n v="15624"/>
    <s v="OD"/>
    <n v="8869008"/>
    <s v="Усатово"/>
    <s v="бургазли т а фоп (с нати)"/>
    <s v="продукты"/>
    <s v="нати с зеленая ул 1д"/>
    <s v="F470154"/>
    <n v="19777819056"/>
    <s v="ICE StreamOmega"/>
    <s v="Львовское"/>
    <n v="44820"/>
    <n v="44823"/>
    <s v="не работает свет"/>
    <s v="Рем пров._x000a_Замена ЛЭД._x000a_ТО_x000a_Настройка микроконтроллера."/>
    <s v="SP10694"/>
    <s v="Лінійка світлодіодна 600 мм 5050 (LGD)"/>
    <n v="1"/>
    <n v="349.57"/>
    <n v="349.57"/>
  </r>
  <r>
    <x v="4"/>
    <x v="6"/>
    <x v="23"/>
    <n v="3180939"/>
    <n v="15624"/>
    <s v="OD"/>
    <n v="8869008"/>
    <s v="Усатово"/>
    <s v="бургазли т а фоп (с нати)"/>
    <s v="продукты"/>
    <s v="нати с зеленая ул 1д"/>
    <s v="F470154"/>
    <n v="19777819056"/>
    <s v="ICE StreamOmega"/>
    <s v="Львовское"/>
    <n v="44820"/>
    <n v="44823"/>
    <s v="не работает свет"/>
    <s v="Рем пров._x000a_Замена ЛЭД._x000a_ТО_x000a_Настройка микроконтроллера."/>
    <s v="WR0066"/>
    <s v="Реконструкція електричної частини 2 дв. ХШ"/>
    <n v="1"/>
    <n v="214.49"/>
    <n v="214.49"/>
  </r>
  <r>
    <x v="4"/>
    <x v="6"/>
    <x v="23"/>
    <n v="3182150"/>
    <n v="15624"/>
    <s v="OD"/>
    <n v="8872647"/>
    <s v="Криничное"/>
    <s v="узунов чп"/>
    <s v="магазин дарья"/>
    <s v="мичурина ул 68"/>
    <s v="F516017"/>
    <n v="5482297895"/>
    <s v="SUPER 16"/>
    <s v="Carlsberg"/>
    <n v="44825"/>
    <n v="44832"/>
    <s v="механич.поврежден."/>
    <s v="ремонт дверей"/>
    <s v="WR0016"/>
    <s v="заміна/ремонт двері"/>
    <n v="1"/>
    <n v="226.75"/>
    <n v="226.75"/>
  </r>
  <r>
    <x v="4"/>
    <x v="6"/>
    <x v="23"/>
    <n v="3182150"/>
    <n v="15624"/>
    <s v="OD"/>
    <n v="8872647"/>
    <s v="Криничное"/>
    <s v="узунов чп"/>
    <s v="магазин дарья"/>
    <s v="мичурина ул 68"/>
    <s v="F516017"/>
    <n v="5482297895"/>
    <s v="SUPER 16"/>
    <s v="Carlsberg"/>
    <n v="44825"/>
    <n v="44832"/>
    <s v="механич.поврежден."/>
    <s v="ремонт дверей"/>
    <s v="WR0022"/>
    <s v="усунення мін. механічн. пошкодж."/>
    <n v="1"/>
    <n v="122"/>
    <n v="122"/>
  </r>
  <r>
    <x v="4"/>
    <x v="6"/>
    <x v="23"/>
    <n v="3182493"/>
    <n v="15624"/>
    <s v="OD"/>
    <n v="8873109"/>
    <s v="Одесса"/>
    <s v="ПП &quot;АССОРТИ КЛАСС&quot;"/>
    <s v="павильон"/>
    <s v="Филатова Академика,26"/>
    <s v="F394597"/>
    <n v="3.0707104842126901E+26"/>
    <s v="Ice Stream Prime"/>
    <s v="Львовское"/>
    <n v="44827"/>
    <n v="44830"/>
    <s v="установ.эл.замок"/>
    <s v="Нет условий для установки замка._x000a_Будут готовы подадут повторно заявку._x000a_С офисом согласовано"/>
    <s v="WR0015"/>
    <s v="Дiагностика обладнання"/>
    <n v="1"/>
    <n v="140.94999999999999"/>
    <n v="140.94999999999999"/>
  </r>
  <r>
    <x v="4"/>
    <x v="6"/>
    <x v="23"/>
    <n v="3182495"/>
    <n v="15624"/>
    <s v="OD"/>
    <n v="8873211"/>
    <s v="Одесса"/>
    <s v="зубенко чп"/>
    <s v="павильон алиса"/>
    <s v=" валентины терешковой ул 20"/>
    <s v="F470520"/>
    <n v="3.0707149059129599E+26"/>
    <s v="ICE StreamExtraLarge"/>
    <s v="Львовское"/>
    <n v="44827"/>
    <n v="44830"/>
    <s v="не работает эл.замок"/>
    <s v="Рем замка. Замена приемногоТО. Регулировка температуры."/>
    <s v="SP10802"/>
    <s v="Блок живлення з дистанційним керуванням Faraday RF"/>
    <n v="1"/>
    <n v="430.29"/>
    <n v="430.29"/>
  </r>
  <r>
    <x v="4"/>
    <x v="6"/>
    <x v="23"/>
    <n v="3182495"/>
    <n v="15624"/>
    <s v="OD"/>
    <n v="8873211"/>
    <s v="Одесса"/>
    <s v="зубенко чп"/>
    <s v="павильон алиса"/>
    <s v=" валентины терешковой ул 20"/>
    <s v="F470520"/>
    <n v="3.0707149059129599E+26"/>
    <s v="ICE StreamExtraLarge"/>
    <s v="Львовское"/>
    <n v="44827"/>
    <n v="44830"/>
    <s v="не работает эл.замок"/>
    <s v="Рем замка. Замена приемногоТО. Регулировка температуры."/>
    <s v="WR0010"/>
    <s v="ремонт электоропроводки"/>
    <n v="1"/>
    <n v="147.08000000000001"/>
    <n v="147.08000000000001"/>
  </r>
  <r>
    <x v="4"/>
    <x v="6"/>
    <x v="23"/>
    <n v="3182495"/>
    <n v="15624"/>
    <s v="OD"/>
    <n v="8873211"/>
    <s v="Одесса"/>
    <s v="зубенко чп"/>
    <s v="павильон алиса"/>
    <s v=" валентины терешковой ул 20"/>
    <s v="F470520"/>
    <n v="3.0707149059129599E+26"/>
    <s v="ICE StreamExtraLarge"/>
    <s v="Львовское"/>
    <n v="44827"/>
    <n v="44830"/>
    <s v="не работает эл.замок"/>
    <s v="Рем замка. Замена приемногоТО. Регулировка температуры."/>
    <s v="WR0025"/>
    <s v="ремонт електро замка"/>
    <n v="1"/>
    <n v="120"/>
    <n v="120"/>
  </r>
  <r>
    <x v="4"/>
    <x v="6"/>
    <x v="23"/>
    <n v="3182704"/>
    <n v="15624"/>
    <s v="OD"/>
    <n v="8874206"/>
    <s v="Одесса"/>
    <s v="франкевич в а чп"/>
    <s v="киоск остановочный комплекс"/>
    <s v="академика воробьева ул 3"/>
    <s v="F394724"/>
    <n v="16818816159"/>
    <s v="Ice Stream Prime"/>
    <s v="Львовское"/>
    <n v="44830"/>
    <n v="44833"/>
    <s v="механич.поврежден."/>
    <s v="ремонт уплотнителя"/>
    <s v="WR0022"/>
    <s v="усунення мін. механічн. пошкодж."/>
    <n v="1"/>
    <n v="149.53"/>
    <n v="149.53"/>
  </r>
  <r>
    <x v="4"/>
    <x v="6"/>
    <x v="23"/>
    <n v="3182705"/>
    <n v="15624"/>
    <s v="OD"/>
    <n v="8874326"/>
    <s v="Одесса"/>
    <s v="заря ооо воробьева"/>
    <s v="универсам/ост. Комплекс"/>
    <s v=" академика воробьева ул 24"/>
    <s v="F385703"/>
    <n v="3.0707103081124699E+25"/>
    <s v="ICE StreamExtraLarge"/>
    <s v="Львовское"/>
    <n v="44830"/>
    <n v="44831"/>
    <s v="не работает свет"/>
    <s v="Рем пров._x000a_ТО._x000a_Настройка микроконтроллера."/>
    <s v="WR0010"/>
    <s v="ремонт электоропроводки"/>
    <n v="1"/>
    <n v="147.08000000000001"/>
    <n v="147.08000000000001"/>
  </r>
  <r>
    <x v="4"/>
    <x v="6"/>
    <x v="23"/>
    <n v="3182705"/>
    <n v="15624"/>
    <s v="OD"/>
    <n v="8874326"/>
    <s v="Одесса"/>
    <s v="заря ооо воробьева"/>
    <s v="универсам/ост. Комплекс"/>
    <s v=" академика воробьева ул 24"/>
    <s v="F385703"/>
    <n v="3.0707103081124699E+25"/>
    <s v="ICE StreamExtraLarge"/>
    <s v="Львовское"/>
    <n v="44830"/>
    <n v="44831"/>
    <s v="не работает свет"/>
    <s v="Рем пров._x000a_ТО._x000a_Настройка микроконтроллера."/>
    <s v="WR0040"/>
    <s v="Тестирование, регулировка термостата"/>
    <n v="1"/>
    <n v="105"/>
    <n v="105"/>
  </r>
  <r>
    <x v="4"/>
    <x v="6"/>
    <x v="23"/>
    <n v="3183412"/>
    <n v="15624"/>
    <s v="OD"/>
    <n v="8877265"/>
    <s v="Одесса"/>
    <s v="Франкевич В. А. ФЛП"/>
    <s v="Павильон"/>
    <s v="ул. Балковская,  89-А"/>
    <s v="F469980"/>
    <n v="18423719053"/>
    <s v="ICE StreamOmega"/>
    <s v="Львовское"/>
    <n v="44832"/>
    <n v="44833"/>
    <s v="механич.поврежден."/>
    <s v="регулировка навесов двери"/>
    <s v="WR0016"/>
    <s v="заміна/ремонт двері"/>
    <n v="1"/>
    <n v="226.75"/>
    <n v="226.75"/>
  </r>
  <r>
    <x v="4"/>
    <x v="6"/>
    <x v="23"/>
    <n v="3183880"/>
    <n v="15624"/>
    <s v="OD"/>
    <n v="8878428"/>
    <s v="Одесса"/>
    <s v="ПП &quot;АССОРТИ КЛАСС&quot;"/>
    <s v="павильон"/>
    <s v="Филатова Академика,26"/>
    <s v="F394597"/>
    <n v="3.0707104842126901E+26"/>
    <s v="Ice Stream Prime"/>
    <s v="Львовское"/>
    <n v="44834"/>
    <n v="44834"/>
    <s v="установ.эл.замок"/>
    <s v="установка замка"/>
    <s v="SP10488"/>
    <s v="Замок ел. Protector SD-01 RC (з ДУ в комплекті)"/>
    <n v="1"/>
    <n v="1226.8599999999999"/>
    <n v="1226.8599999999999"/>
  </r>
  <r>
    <x v="4"/>
    <x v="6"/>
    <x v="23"/>
    <n v="3183880"/>
    <n v="15624"/>
    <s v="OD"/>
    <n v="8878428"/>
    <s v="Одесса"/>
    <s v="ПП &quot;АССОРТИ КЛАСС&quot;"/>
    <s v="павильон"/>
    <s v="Филатова Академика,26"/>
    <s v="F394597"/>
    <n v="3.0707104842126901E+26"/>
    <s v="Ice Stream Prime"/>
    <s v="Львовское"/>
    <n v="44834"/>
    <n v="44834"/>
    <s v="установ.эл.замок"/>
    <s v="установка замка"/>
    <s v="WR0028"/>
    <s v="Встановлення електро замка однодверн.охолодж."/>
    <n v="1"/>
    <n v="208.37"/>
    <n v="208.37"/>
  </r>
  <r>
    <x v="4"/>
    <x v="6"/>
    <x v="24"/>
    <n v="3175310"/>
    <n v="15625"/>
    <s v="OD"/>
    <n v="8856036"/>
    <s v="Зеленогорское"/>
    <s v="китрар людмила александровна ч"/>
    <s v="павильон (2017)"/>
    <s v="евченко ул 2"/>
    <s v="F472052"/>
    <n v="3337319043"/>
    <s v="ICE StreamOmega"/>
    <s v="Львовское"/>
    <n v="44796"/>
    <n v="44805"/>
    <s v="не охлаждает"/>
    <s v="замена КМ, запуск в работу"/>
    <s v="SP10632"/>
    <s v="Мідна трубка 6 мм бухта 50 м"/>
    <n v="1"/>
    <n v="124.46"/>
    <n v="124.46"/>
  </r>
  <r>
    <x v="4"/>
    <x v="6"/>
    <x v="24"/>
    <n v="3175310"/>
    <n v="15625"/>
    <s v="OD"/>
    <n v="8856036"/>
    <s v="Зеленогорское"/>
    <s v="китрар людмила александровна ч"/>
    <s v="павильон (2017)"/>
    <s v="евченко ул 2"/>
    <s v="F472052"/>
    <n v="3337319043"/>
    <s v="ICE StreamOmega"/>
    <s v="Львовское"/>
    <n v="44796"/>
    <n v="44805"/>
    <s v="не охлаждает"/>
    <s v="замена КМ, запуск в работу"/>
    <s v="SP10658"/>
    <s v="Компресор NEU6214U (Embraco)"/>
    <n v="1"/>
    <n v="4399.26"/>
    <n v="4399.26"/>
  </r>
  <r>
    <x v="4"/>
    <x v="6"/>
    <x v="24"/>
    <n v="3175310"/>
    <n v="15625"/>
    <s v="OD"/>
    <n v="8856036"/>
    <s v="Зеленогорское"/>
    <s v="китрар людмила александровна ч"/>
    <s v="павильон (2017)"/>
    <s v="евченко ул 2"/>
    <s v="F472052"/>
    <n v="3337319043"/>
    <s v="ICE StreamOmega"/>
    <s v="Львовское"/>
    <n v="44796"/>
    <n v="44805"/>
    <s v="не охлаждает"/>
    <s v="замена КМ, запуск в работу"/>
    <s v="SP10779"/>
    <s v="Припой мідно-фосфорний (в грамах) без серебра"/>
    <n v="15"/>
    <n v="3.91"/>
    <n v="58.65"/>
  </r>
  <r>
    <x v="4"/>
    <x v="6"/>
    <x v="24"/>
    <n v="3175310"/>
    <n v="15625"/>
    <s v="OD"/>
    <n v="8856036"/>
    <s v="Зеленогорское"/>
    <s v="китрар людмила александровна ч"/>
    <s v="павильон (2017)"/>
    <s v="евченко ул 2"/>
    <s v="F472052"/>
    <n v="3337319043"/>
    <s v="ICE StreamOmega"/>
    <s v="Львовское"/>
    <n v="44796"/>
    <n v="44805"/>
    <s v="не охлаждает"/>
    <s v="замена КМ, запуск в работу"/>
    <s v="SP10817"/>
    <s v="Фільтр-осушувач 30 г GR-30 (6,2х6,2мм)"/>
    <n v="1"/>
    <n v="69.34"/>
    <n v="69.34"/>
  </r>
  <r>
    <x v="4"/>
    <x v="6"/>
    <x v="24"/>
    <n v="3175310"/>
    <n v="15625"/>
    <s v="OD"/>
    <n v="8856036"/>
    <s v="Зеленогорское"/>
    <s v="китрар людмила александровна ч"/>
    <s v="павильон (2017)"/>
    <s v="евченко ул 2"/>
    <s v="F472052"/>
    <n v="3337319043"/>
    <s v="ICE StreamOmega"/>
    <s v="Львовское"/>
    <n v="44796"/>
    <n v="44805"/>
    <s v="не охлаждает"/>
    <s v="замена КМ, запуск в работу"/>
    <s v="SP10818"/>
    <s v="Фреон R290 в г"/>
    <n v="120"/>
    <n v="1.07"/>
    <n v="128.4"/>
  </r>
  <r>
    <x v="4"/>
    <x v="6"/>
    <x v="24"/>
    <n v="3175310"/>
    <n v="15625"/>
    <s v="OD"/>
    <n v="8856036"/>
    <s v="Зеленогорское"/>
    <s v="китрар людмила александровна ч"/>
    <s v="павильон (2017)"/>
    <s v="евченко ул 2"/>
    <s v="F472052"/>
    <n v="3337319043"/>
    <s v="ICE StreamOmega"/>
    <s v="Львовское"/>
    <n v="44796"/>
    <n v="44805"/>
    <s v="не охлаждает"/>
    <s v="замена КМ, запуск в работу"/>
    <s v="WR0001"/>
    <s v="заміна компресора"/>
    <n v="1"/>
    <n v="416.73"/>
    <n v="416.73"/>
  </r>
  <r>
    <x v="4"/>
    <x v="6"/>
    <x v="24"/>
    <n v="3175353"/>
    <n v="15625"/>
    <s v="OD"/>
    <n v="8856264"/>
    <s v="Подольск"/>
    <s v="ткаченко елена анатольевна чп"/>
    <s v="магазин лавина"/>
    <s v=" армейская ул 26д"/>
    <s v="F137041"/>
    <n v="1119843082"/>
    <s v="ICE StreamMedium"/>
    <s v="Львовское"/>
    <n v="44796"/>
    <n v="44805"/>
    <s v="не охлаждает"/>
    <s v="замена кнопки вкл хш. ТО, настройка контроллера"/>
    <s v="SP10788"/>
    <s v="Вимикач електричний з підсвіткою"/>
    <n v="1"/>
    <n v="181.36"/>
    <n v="181.36"/>
  </r>
  <r>
    <x v="4"/>
    <x v="6"/>
    <x v="24"/>
    <n v="3175353"/>
    <n v="15625"/>
    <s v="OD"/>
    <n v="8856264"/>
    <s v="Подольск"/>
    <s v="ткаченко елена анатольевна чп"/>
    <s v="магазин лавина"/>
    <s v=" армейская ул 26д"/>
    <s v="F137041"/>
    <n v="1119843082"/>
    <s v="ICE StreamMedium"/>
    <s v="Львовское"/>
    <n v="44796"/>
    <n v="44805"/>
    <s v="не охлаждает"/>
    <s v="замена кнопки вкл хш. ТО, настройка контроллера"/>
    <s v="WR0040"/>
    <s v="Тестирование, регулировка термостата"/>
    <n v="1"/>
    <n v="105"/>
    <n v="105"/>
  </r>
  <r>
    <x v="4"/>
    <x v="6"/>
    <x v="24"/>
    <n v="3175353"/>
    <n v="15625"/>
    <s v="OD"/>
    <n v="8856264"/>
    <s v="Подольск"/>
    <s v="ткаченко елена анатольевна чп"/>
    <s v="магазин лавина"/>
    <s v=" армейская ул 26д"/>
    <s v="F137041"/>
    <n v="1119843082"/>
    <s v="ICE StreamMedium"/>
    <s v="Львовское"/>
    <n v="44796"/>
    <n v="44805"/>
    <s v="не охлаждает"/>
    <s v="замена кнопки вкл хш. ТО, настройка контроллера"/>
    <s v="WR0047"/>
    <s v="Заміна комутаційних пристроїв"/>
    <n v="1"/>
    <n v="165.47"/>
    <n v="165.47"/>
  </r>
  <r>
    <x v="4"/>
    <x v="6"/>
    <x v="24"/>
    <n v="3176824"/>
    <n v="15625"/>
    <s v="OD"/>
    <n v="8858879"/>
    <s v="Степовое"/>
    <s v="чернухина наталья юрьевна фоп"/>
    <s v="бар"/>
    <s v="с туркова ул"/>
    <s v="F509438"/>
    <n v="3487719005"/>
    <s v="ICE StreamOmega"/>
    <s v="Львовское"/>
    <n v="44803"/>
    <n v="44817"/>
    <s v="не охлаждает"/>
    <s v="замена КМ, запуск в режим"/>
    <s v="SP10609"/>
    <s v="Клапан заправочний (Шредера)"/>
    <n v="1"/>
    <n v="49.43"/>
    <n v="49.43"/>
  </r>
  <r>
    <x v="4"/>
    <x v="6"/>
    <x v="24"/>
    <n v="3176824"/>
    <n v="15625"/>
    <s v="OD"/>
    <n v="8858879"/>
    <s v="Степовое"/>
    <s v="чернухина наталья юрьевна фоп"/>
    <s v="бар"/>
    <s v="с туркова ул"/>
    <s v="F509438"/>
    <n v="3487719005"/>
    <s v="ICE StreamOmega"/>
    <s v="Львовское"/>
    <n v="44803"/>
    <n v="44817"/>
    <s v="не охлаждает"/>
    <s v="замена КМ, запуск в режим"/>
    <s v="SP10658"/>
    <s v="Компресор NEU6214U (Embraco)"/>
    <n v="1"/>
    <n v="4399.26"/>
    <n v="4399.26"/>
  </r>
  <r>
    <x v="4"/>
    <x v="6"/>
    <x v="24"/>
    <n v="3176824"/>
    <n v="15625"/>
    <s v="OD"/>
    <n v="8858879"/>
    <s v="Степовое"/>
    <s v="чернухина наталья юрьевна фоп"/>
    <s v="бар"/>
    <s v="с туркова ул"/>
    <s v="F509438"/>
    <n v="3487719005"/>
    <s v="ICE StreamOmega"/>
    <s v="Львовское"/>
    <n v="44803"/>
    <n v="44817"/>
    <s v="не охлаждает"/>
    <s v="замена КМ, запуск в режим"/>
    <s v="SP10779"/>
    <s v="Припой мідно-фосфорний (в грамах) без серебра"/>
    <n v="15"/>
    <n v="3.91"/>
    <n v="58.65"/>
  </r>
  <r>
    <x v="4"/>
    <x v="6"/>
    <x v="24"/>
    <n v="3176824"/>
    <n v="15625"/>
    <s v="OD"/>
    <n v="8858879"/>
    <s v="Степовое"/>
    <s v="чернухина наталья юрьевна фоп"/>
    <s v="бар"/>
    <s v="с туркова ул"/>
    <s v="F509438"/>
    <n v="3487719005"/>
    <s v="ICE StreamOmega"/>
    <s v="Львовское"/>
    <n v="44803"/>
    <n v="44817"/>
    <s v="не охлаждает"/>
    <s v="замена КМ, запуск в режим"/>
    <s v="SP10815"/>
    <s v="Фільтр-осушувач 30 г GR-30 (3,2х6,2мм)"/>
    <n v="1"/>
    <n v="69.34"/>
    <n v="69.34"/>
  </r>
  <r>
    <x v="4"/>
    <x v="6"/>
    <x v="24"/>
    <n v="3176824"/>
    <n v="15625"/>
    <s v="OD"/>
    <n v="8858879"/>
    <s v="Степовое"/>
    <s v="чернухина наталья юрьевна фоп"/>
    <s v="бар"/>
    <s v="с туркова ул"/>
    <s v="F509438"/>
    <n v="3487719005"/>
    <s v="ICE StreamOmega"/>
    <s v="Львовское"/>
    <n v="44803"/>
    <n v="44817"/>
    <s v="не охлаждает"/>
    <s v="замена КМ, запуск в режим"/>
    <s v="SP10818"/>
    <s v="Фреон R290 в г"/>
    <n v="100"/>
    <n v="1.07"/>
    <n v="107"/>
  </r>
  <r>
    <x v="4"/>
    <x v="6"/>
    <x v="24"/>
    <n v="3176824"/>
    <n v="15625"/>
    <s v="OD"/>
    <n v="8858879"/>
    <s v="Степовое"/>
    <s v="чернухина наталья юрьевна фоп"/>
    <s v="бар"/>
    <s v="с туркова ул"/>
    <s v="F509438"/>
    <n v="3487719005"/>
    <s v="ICE StreamOmega"/>
    <s v="Львовское"/>
    <n v="44803"/>
    <n v="44817"/>
    <s v="не охлаждает"/>
    <s v="замена КМ, запуск в режим"/>
    <s v="WR0001"/>
    <s v="заміна компресора"/>
    <n v="1"/>
    <n v="416.73"/>
    <n v="416.73"/>
  </r>
  <r>
    <x v="4"/>
    <x v="6"/>
    <x v="24"/>
    <n v="3176996"/>
    <n v="15625"/>
    <s v="OD"/>
    <n v="8858710"/>
    <s v="Черноморск"/>
    <s v="лебедева татьяна юрьевна фоп"/>
    <s v="магазин"/>
    <s v="парковая ул 26п"/>
    <s v="F445348"/>
    <n v="3.08061157771757E+26"/>
    <s v="ICE StreamLarge"/>
    <s v="Львовское"/>
    <n v="44804"/>
    <n v="44806"/>
    <s v="провести техосмотр"/>
    <s v="Загрязнения конденсатор повреждена авто закрытие двери  сломан  вилка"/>
    <s v="SP10625"/>
    <s v="Вилка євро із заземленням кутова"/>
    <n v="1"/>
    <n v="52.27"/>
    <n v="52.27"/>
  </r>
  <r>
    <x v="4"/>
    <x v="6"/>
    <x v="24"/>
    <n v="3176996"/>
    <n v="15625"/>
    <s v="OD"/>
    <n v="8858710"/>
    <s v="Черноморск"/>
    <s v="лебедева татьяна юрьевна фоп"/>
    <s v="магазин"/>
    <s v="парковая ул 26п"/>
    <s v="F445348"/>
    <n v="3.08061157771757E+26"/>
    <s v="ICE StreamLarge"/>
    <s v="Львовское"/>
    <n v="44804"/>
    <n v="44806"/>
    <s v="провести техосмотр"/>
    <s v="Загрязнения конденсатор повреждена авто закрытие двери  сломан  вилка"/>
    <s v="WR0010"/>
    <s v="ремонт электоропроводки"/>
    <n v="1"/>
    <n v="120"/>
    <n v="120"/>
  </r>
  <r>
    <x v="4"/>
    <x v="6"/>
    <x v="24"/>
    <n v="3176996"/>
    <n v="15625"/>
    <s v="OD"/>
    <n v="8858710"/>
    <s v="Черноморск"/>
    <s v="лебедева татьяна юрьевна фоп"/>
    <s v="магазин"/>
    <s v="парковая ул 26п"/>
    <s v="F445348"/>
    <n v="3.08061157771757E+26"/>
    <s v="ICE StreamLarge"/>
    <s v="Львовское"/>
    <n v="44804"/>
    <n v="44806"/>
    <s v="провести техосмотр"/>
    <s v="Загрязнения конденсатор повреждена авто закрытие двери  сломан  вилка"/>
    <s v="WR0013"/>
    <s v="чищення конденсатору"/>
    <n v="1"/>
    <n v="105"/>
    <n v="105"/>
  </r>
  <r>
    <x v="4"/>
    <x v="6"/>
    <x v="24"/>
    <n v="3176996"/>
    <n v="15625"/>
    <s v="OD"/>
    <n v="8858710"/>
    <s v="Черноморск"/>
    <s v="лебедева татьяна юрьевна фоп"/>
    <s v="магазин"/>
    <s v="парковая ул 26п"/>
    <s v="F445348"/>
    <n v="3.08061157771757E+26"/>
    <s v="ICE StreamLarge"/>
    <s v="Львовское"/>
    <n v="44804"/>
    <n v="44806"/>
    <s v="провести техосмотр"/>
    <s v="Загрязнения конденсатор повреждена авто закрытие двери  сломан  вилка"/>
    <s v="WR0016"/>
    <s v="заміна/ремонт двері"/>
    <n v="1"/>
    <n v="226.75"/>
    <n v="226.75"/>
  </r>
  <r>
    <x v="4"/>
    <x v="6"/>
    <x v="24"/>
    <n v="3177047"/>
    <n v="15625"/>
    <s v="OD"/>
    <n v="8859367"/>
    <s v="Таирово"/>
    <s v="вст ойл тов"/>
    <s v="азс (2022)"/>
    <s v="ильичевская дор 1"/>
    <s v="F395348"/>
    <n v="1269816838616310"/>
    <s v="Ice Stream Prime"/>
    <s v="Львовское"/>
    <n v="44804"/>
    <n v="44805"/>
    <s v="установ.эл.замок"/>
    <s v="Установка замка  повреждена проводка вентилятор испрителя"/>
    <s v="SP10488"/>
    <s v="Замок ел. Protector SD-01 RC (з ДУ в комплекті)"/>
    <n v="1"/>
    <n v="1226.8599999999999"/>
    <n v="1226.8599999999999"/>
  </r>
  <r>
    <x v="4"/>
    <x v="6"/>
    <x v="24"/>
    <n v="3177047"/>
    <n v="15625"/>
    <s v="OD"/>
    <n v="8859367"/>
    <s v="Таирово"/>
    <s v="вст ойл тов"/>
    <s v="азс (2022)"/>
    <s v="ильичевская дор 1"/>
    <s v="F395348"/>
    <n v="1269816838616310"/>
    <s v="Ice Stream Prime"/>
    <s v="Львовское"/>
    <n v="44804"/>
    <n v="44805"/>
    <s v="установ.эл.замок"/>
    <s v="Установка замка  повреждена проводка вентилятор испрителя"/>
    <s v="WR0028"/>
    <s v="Встановлення електро замка однодверн.охолодж."/>
    <n v="1"/>
    <n v="208.37"/>
    <n v="208.37"/>
  </r>
  <r>
    <x v="4"/>
    <x v="6"/>
    <x v="24"/>
    <n v="3177654"/>
    <n v="15625"/>
    <s v="OD"/>
    <n v="8860203"/>
    <s v="Кирово"/>
    <s v="токовенко георгий викторович ч"/>
    <s v="магазин"/>
    <s v="центральная ул 1/1"/>
    <s v="F392026"/>
    <n v="161071717003"/>
    <s v="ICE StreamExtraLarge"/>
    <s v="Львовское"/>
    <n v="44805"/>
    <n v="44813"/>
    <s v="течет холодильник"/>
    <s v="выгрузка товара с полки, замена кнопки вкл. освещения, ремонт дренажного штуцера."/>
    <s v="SP10788"/>
    <s v="Вимикач електричний з підсвіткою"/>
    <n v="1"/>
    <n v="181.36"/>
    <n v="181.36"/>
  </r>
  <r>
    <x v="4"/>
    <x v="6"/>
    <x v="24"/>
    <n v="3177654"/>
    <n v="15625"/>
    <s v="OD"/>
    <n v="8860203"/>
    <s v="Кирово"/>
    <s v="токовенко георгий викторович ч"/>
    <s v="магазин"/>
    <s v="центральная ул 1/1"/>
    <s v="F392026"/>
    <n v="161071717003"/>
    <s v="ICE StreamExtraLarge"/>
    <s v="Львовское"/>
    <n v="44805"/>
    <n v="44813"/>
    <s v="течет холодильник"/>
    <s v="выгрузка товара с полки, замена кнопки вкл. освещения, ремонт дренажного штуцера."/>
    <s v="WR0010"/>
    <s v="ремонт электоропроводки"/>
    <n v="1"/>
    <n v="120"/>
    <n v="120"/>
  </r>
  <r>
    <x v="4"/>
    <x v="6"/>
    <x v="24"/>
    <n v="3177654"/>
    <n v="15625"/>
    <s v="OD"/>
    <n v="8860203"/>
    <s v="Кирово"/>
    <s v="токовенко георгий викторович ч"/>
    <s v="магазин"/>
    <s v="центральная ул 1/1"/>
    <s v="F392026"/>
    <n v="161071717003"/>
    <s v="ICE StreamExtraLarge"/>
    <s v="Львовское"/>
    <n v="44805"/>
    <n v="44813"/>
    <s v="течет холодильник"/>
    <s v="выгрузка товара с полки, замена кнопки вкл. освещения, ремонт дренажного штуцера."/>
    <s v="WR0022"/>
    <s v="усунення мін. механічн. пошкодж."/>
    <n v="1"/>
    <n v="149.53"/>
    <n v="149.53"/>
  </r>
  <r>
    <x v="4"/>
    <x v="6"/>
    <x v="24"/>
    <n v="3177655"/>
    <n v="15625"/>
    <s v="OD"/>
    <n v="8860233"/>
    <s v="Маяки"/>
    <s v="ахмедова ольга викторовна флп"/>
    <s v="магазин (2018)"/>
    <s v="преображенская ул 10г"/>
    <s v="F386813"/>
    <n v="3.0706108920114798E+27"/>
    <s v="ICE StreamExtraLarge"/>
    <s v="Львовское"/>
    <n v="44805"/>
    <n v="44817"/>
    <s v="механич.поврежден."/>
    <s v="Повреждена авто закрытие двери  износ роликов"/>
    <s v="SP10581"/>
    <s v="Комплект підшипників  діам.17мм для дверей Ice Str"/>
    <n v="1"/>
    <n v="362.01"/>
    <n v="362.01"/>
  </r>
  <r>
    <x v="4"/>
    <x v="6"/>
    <x v="24"/>
    <n v="3177655"/>
    <n v="15625"/>
    <s v="OD"/>
    <n v="8860233"/>
    <s v="Маяки"/>
    <s v="ахмедова ольга викторовна флп"/>
    <s v="магазин (2018)"/>
    <s v="преображенская ул 10г"/>
    <s v="F386813"/>
    <n v="3.0706108920114798E+27"/>
    <s v="ICE StreamExtraLarge"/>
    <s v="Львовское"/>
    <n v="44805"/>
    <n v="44817"/>
    <s v="механич.поврежден."/>
    <s v="Повреждена авто закрытие двери  износ роликов"/>
    <s v="WR20055"/>
    <s v="Заміна роликів двері IceStreamLarge"/>
    <n v="1"/>
    <n v="453.5"/>
    <n v="453.5"/>
  </r>
  <r>
    <x v="4"/>
    <x v="6"/>
    <x v="24"/>
    <n v="3177928"/>
    <n v="15625"/>
    <s v="OD"/>
    <n v="8860896"/>
    <s v="Одесса"/>
    <s v="горбань виктория юрьевна фоп"/>
    <s v="киоск"/>
    <s v="люстдорфская дор 158/1"/>
    <s v="F455754"/>
    <n v="1918138318042"/>
    <s v="ICE StreamExtraLarge"/>
    <s v="Львовское"/>
    <n v="44806"/>
    <n v="44812"/>
    <s v="гремит/гудит"/>
    <s v="Ремонт вентилятора испарителя._x000a_ТО. Настройка микроконтроллера."/>
    <s v="WR0040"/>
    <s v="Тестирование, регулировка термостата"/>
    <n v="1"/>
    <n v="105"/>
    <n v="105"/>
  </r>
  <r>
    <x v="4"/>
    <x v="6"/>
    <x v="24"/>
    <n v="3177928"/>
    <n v="15625"/>
    <s v="OD"/>
    <n v="8860896"/>
    <s v="Одесса"/>
    <s v="горбань виктория юрьевна фоп"/>
    <s v="киоск"/>
    <s v="люстдорфская дор 158/1"/>
    <s v="F455754"/>
    <n v="1918138318042"/>
    <s v="ICE StreamExtraLarge"/>
    <s v="Львовское"/>
    <n v="44806"/>
    <n v="44812"/>
    <s v="гремит/гудит"/>
    <s v="Ремонт вентилятора испарителя._x000a_ТО. Настройка микроконтроллера."/>
    <s v="WR20051"/>
    <s v="Ремонт вентилятора обдува випарника"/>
    <n v="1"/>
    <n v="159.34"/>
    <n v="159.34"/>
  </r>
  <r>
    <x v="4"/>
    <x v="6"/>
    <x v="24"/>
    <n v="3178631"/>
    <n v="15625"/>
    <s v="OD"/>
    <n v="8862572"/>
    <s v="Одесса"/>
    <s v="изуграфов чп 1"/>
    <s v="киоск ул (подлодка)"/>
    <s v="черноморка411й береговой батар"/>
    <s v="F013674"/>
    <n v="12172"/>
    <s v="ICE StreamMedium"/>
    <s v="Славутич"/>
    <n v="44810"/>
    <n v="44812"/>
    <s v="не работает свет"/>
    <s v="Настройка микроконтроллера."/>
    <s v="WR0010"/>
    <s v="ремонт электоропроводки"/>
    <n v="1"/>
    <n v="147.08000000000001"/>
    <n v="147.08000000000001"/>
  </r>
  <r>
    <x v="4"/>
    <x v="6"/>
    <x v="24"/>
    <n v="3178633"/>
    <n v="15625"/>
    <s v="OD"/>
    <n v="8862864"/>
    <s v="Одесса"/>
    <s v="рабош с в чп"/>
    <s v="магазин"/>
    <s v="вознесенский пер 2"/>
    <s v="F118914"/>
    <n v="73457"/>
    <s v="ICE StreamMedium"/>
    <s v="Львовское"/>
    <n v="44810"/>
    <n v="44812"/>
    <s v="не работает свет"/>
    <s v="замена ламп и стартеров._x000a_ТО. Рем пров на освещение._x000a_Настройка микроконтроллера"/>
    <s v="SP10700"/>
    <s v="Лампа люмінесцентна 30W"/>
    <n v="1"/>
    <n v="104.91"/>
    <n v="104.91"/>
  </r>
  <r>
    <x v="4"/>
    <x v="6"/>
    <x v="24"/>
    <n v="3178633"/>
    <n v="15625"/>
    <s v="OD"/>
    <n v="8862864"/>
    <s v="Одесса"/>
    <s v="рабош с в чп"/>
    <s v="магазин"/>
    <s v="вознесенский пер 2"/>
    <s v="F118914"/>
    <n v="73457"/>
    <s v="ICE StreamMedium"/>
    <s v="Львовское"/>
    <n v="44810"/>
    <n v="44812"/>
    <s v="не работает свет"/>
    <s v="замена ламп и стартеров._x000a_ТО. Рем пров на освещение._x000a_Настройка микроконтроллера"/>
    <s v="SP10703"/>
    <s v="Лампа люмінесцентна 18 W"/>
    <n v="1"/>
    <n v="60.45"/>
    <n v="60.45"/>
  </r>
  <r>
    <x v="4"/>
    <x v="6"/>
    <x v="24"/>
    <n v="3178633"/>
    <n v="15625"/>
    <s v="OD"/>
    <n v="8862864"/>
    <s v="Одесса"/>
    <s v="рабош с в чп"/>
    <s v="магазин"/>
    <s v="вознесенский пер 2"/>
    <s v="F118914"/>
    <n v="73457"/>
    <s v="ICE StreamMedium"/>
    <s v="Львовское"/>
    <n v="44810"/>
    <n v="44812"/>
    <s v="не работает свет"/>
    <s v="замена ламп и стартеров._x000a_ТО. Рем пров на освещение._x000a_Настройка микроконтроллера"/>
    <s v="SP10705"/>
    <s v="Стартер S2 (ST 151) 220В"/>
    <n v="1"/>
    <n v="13.51"/>
    <n v="13.51"/>
  </r>
  <r>
    <x v="4"/>
    <x v="6"/>
    <x v="24"/>
    <n v="3178633"/>
    <n v="15625"/>
    <s v="OD"/>
    <n v="8862864"/>
    <s v="Одесса"/>
    <s v="рабош с в чп"/>
    <s v="магазин"/>
    <s v="вознесенский пер 2"/>
    <s v="F118914"/>
    <n v="73457"/>
    <s v="ICE StreamMedium"/>
    <s v="Львовское"/>
    <n v="44810"/>
    <n v="44812"/>
    <s v="не работает свет"/>
    <s v="замена ламп и стартеров._x000a_ТО. Рем пров на освещение._x000a_Настройка микроконтроллера"/>
    <s v="SP10706"/>
    <s v="Стартер S10 (ST 111) 220В"/>
    <n v="1"/>
    <n v="13.51"/>
    <n v="13.51"/>
  </r>
  <r>
    <x v="4"/>
    <x v="6"/>
    <x v="24"/>
    <n v="3178633"/>
    <n v="15625"/>
    <s v="OD"/>
    <n v="8862864"/>
    <s v="Одесса"/>
    <s v="рабош с в чп"/>
    <s v="магазин"/>
    <s v="вознесенский пер 2"/>
    <s v="F118914"/>
    <n v="73457"/>
    <s v="ICE StreamMedium"/>
    <s v="Львовское"/>
    <n v="44810"/>
    <n v="44812"/>
    <s v="не работает свет"/>
    <s v="замена ламп и стартеров._x000a_ТО. Рем пров на освещение._x000a_Настройка микроконтроллера"/>
    <s v="WR0007"/>
    <s v="заміна ламп та стартерів освітлення"/>
    <n v="1"/>
    <n v="140.94999999999999"/>
    <n v="140.94999999999999"/>
  </r>
  <r>
    <x v="4"/>
    <x v="6"/>
    <x v="24"/>
    <n v="3179020"/>
    <n v="15625"/>
    <s v="OD"/>
    <n v="8863356"/>
    <s v="Августовка"/>
    <s v="Герега Е. В."/>
    <s v=" бар одесса"/>
    <s v="кооперативная ул 12а"/>
    <s v="F389392"/>
    <n v="3.0706112573114297E+27"/>
    <s v="Ice Stream Prime"/>
    <s v="Carlsberg"/>
    <n v="44812"/>
    <n v="44813"/>
    <s v="не охлаждает"/>
    <s v="выдвижение хш, устранение клина вентилятора обдува конденсатора, ремонт уплотнителя двери"/>
    <s v="WR0022"/>
    <s v="усунення мін. механічн. пошкодж."/>
    <n v="1"/>
    <n v="122"/>
    <n v="122"/>
  </r>
  <r>
    <x v="4"/>
    <x v="6"/>
    <x v="24"/>
    <n v="3179020"/>
    <n v="15625"/>
    <s v="OD"/>
    <n v="8863356"/>
    <s v="Августовка"/>
    <s v="Герега Е. В."/>
    <s v=" бар одесса"/>
    <s v="кооперативная ул 12а"/>
    <s v="F389392"/>
    <n v="3.0706112573114297E+27"/>
    <s v="Ice Stream Prime"/>
    <s v="Carlsberg"/>
    <n v="44812"/>
    <n v="44813"/>
    <s v="не охлаждает"/>
    <s v="выдвижение хш, устранение клина вентилятора обдува конденсатора, ремонт уплотнителя двери"/>
    <s v="WR20052"/>
    <s v="Ремонт вентилятора обдува конденсатора"/>
    <n v="1"/>
    <n v="159.34"/>
    <n v="159.34"/>
  </r>
  <r>
    <x v="4"/>
    <x v="6"/>
    <x v="24"/>
    <n v="3179024"/>
    <n v="15625"/>
    <s v="OD"/>
    <n v="8863684"/>
    <s v="Одесса"/>
    <s v="агент чп (торговая 24)"/>
    <s v="магазин"/>
    <s v=" торговая ул 24"/>
    <s v="F455921"/>
    <n v="3.0807123652114299E+25"/>
    <s v="ICE StreamExtraLarge"/>
    <s v="Carlsberg"/>
    <n v="44812"/>
    <n v="44816"/>
    <s v="установ.эл.замок"/>
    <s v="установка замка, замена блока питания освещения"/>
    <s v="SP10486"/>
    <s v="Замок ел. Protector DD-02 RC (з ДУ в комплекті)"/>
    <n v="1"/>
    <n v="1305.0899999999999"/>
    <n v="1305.0899999999999"/>
  </r>
  <r>
    <x v="4"/>
    <x v="6"/>
    <x v="24"/>
    <n v="3179024"/>
    <n v="15625"/>
    <s v="OD"/>
    <n v="8863684"/>
    <s v="Одесса"/>
    <s v="агент чп (торговая 24)"/>
    <s v="магазин"/>
    <s v=" торговая ул 24"/>
    <s v="F455921"/>
    <n v="3.0807123652114299E+25"/>
    <s v="ICE StreamExtraLarge"/>
    <s v="Carlsberg"/>
    <n v="44812"/>
    <n v="44816"/>
    <s v="установ.эл.замок"/>
    <s v="установка замка, замена блока питания освещения"/>
    <s v="SP10806"/>
    <s v="Блок живлення (LED) LPV-60-12/MW"/>
    <n v="1"/>
    <n v="430.29"/>
    <n v="430.29"/>
  </r>
  <r>
    <x v="4"/>
    <x v="6"/>
    <x v="24"/>
    <n v="3179024"/>
    <n v="15625"/>
    <s v="OD"/>
    <n v="8863684"/>
    <s v="Одесса"/>
    <s v="агент чп (торговая 24)"/>
    <s v="магазин"/>
    <s v=" торговая ул 24"/>
    <s v="F455921"/>
    <n v="3.0807123652114299E+25"/>
    <s v="ICE StreamExtraLarge"/>
    <s v="Carlsberg"/>
    <n v="44812"/>
    <n v="44816"/>
    <s v="установ.эл.замок"/>
    <s v="установка замка, замена блока питания освещения"/>
    <s v="WR0010"/>
    <s v="ремонт электоропроводки"/>
    <n v="1"/>
    <n v="120"/>
    <n v="120"/>
  </r>
  <r>
    <x v="4"/>
    <x v="6"/>
    <x v="24"/>
    <n v="3179024"/>
    <n v="15625"/>
    <s v="OD"/>
    <n v="8863684"/>
    <s v="Одесса"/>
    <s v="агент чп (торговая 24)"/>
    <s v="магазин"/>
    <s v=" торговая ул 24"/>
    <s v="F455921"/>
    <n v="3.0807123652114299E+25"/>
    <s v="ICE StreamExtraLarge"/>
    <s v="Carlsberg"/>
    <n v="44812"/>
    <n v="44816"/>
    <s v="установ.эл.замок"/>
    <s v="установка замка, замена блока питания освещения"/>
    <s v="WR0031"/>
    <s v="Встановлення електро замка двухдверн.охолодж."/>
    <n v="1"/>
    <n v="284.36"/>
    <n v="284.36"/>
  </r>
  <r>
    <x v="4"/>
    <x v="6"/>
    <x v="24"/>
    <n v="3179028"/>
    <n v="15625"/>
    <s v="OD"/>
    <n v="8863938"/>
    <s v="Красноселка"/>
    <s v="мендзак вячеслав игоревич фоп"/>
    <s v="магазин"/>
    <s v="независимости ул 105д"/>
    <s v="F547557"/>
    <n v="5482363423"/>
    <s v="SUPER 16"/>
    <s v="Львовское"/>
    <n v="44812"/>
    <n v="44813"/>
    <s v="не работает эл.замок"/>
    <s v="ремонт механизм замка, замена пульта ДУ, программирование пульта ДУ."/>
    <s v="SP10498"/>
    <s v="Брелок замка ел. Protector SD-01 RC "/>
    <n v="1"/>
    <n v="690.24"/>
    <n v="690.24"/>
  </r>
  <r>
    <x v="4"/>
    <x v="6"/>
    <x v="24"/>
    <n v="3179028"/>
    <n v="15625"/>
    <s v="OD"/>
    <n v="8863938"/>
    <s v="Красноселка"/>
    <s v="мендзак вячеслав игоревич фоп"/>
    <s v="магазин"/>
    <s v="независимости ул 105д"/>
    <s v="F547557"/>
    <n v="5482363423"/>
    <s v="SUPER 16"/>
    <s v="Львовское"/>
    <n v="44812"/>
    <n v="44813"/>
    <s v="не работает эл.замок"/>
    <s v="ремонт механизм замка, замена пульта ДУ, программирование пульта ДУ."/>
    <s v="WR0025"/>
    <s v="ремонт електро замка"/>
    <n v="1"/>
    <n v="147.08000000000001"/>
    <n v="147.08000000000001"/>
  </r>
  <r>
    <x v="4"/>
    <x v="6"/>
    <x v="24"/>
    <n v="3179028"/>
    <n v="15625"/>
    <s v="OD"/>
    <n v="8863938"/>
    <s v="Красноселка"/>
    <s v="мендзак вячеслав игоревич фоп"/>
    <s v="магазин"/>
    <s v="независимости ул 105д"/>
    <s v="F547557"/>
    <n v="5482363423"/>
    <s v="SUPER 16"/>
    <s v="Львовское"/>
    <n v="44812"/>
    <n v="44813"/>
    <s v="не работает эл.замок"/>
    <s v="ремонт механизм замка, замена пульта ДУ, программирование пульта ДУ."/>
    <s v="WR0035"/>
    <s v="Програмування пульта діст.керув."/>
    <n v="1"/>
    <n v="115"/>
    <n v="115"/>
  </r>
  <r>
    <x v="4"/>
    <x v="6"/>
    <x v="24"/>
    <n v="3179034"/>
    <n v="15625"/>
    <s v="OD"/>
    <n v="8864330"/>
    <s v="Дачное"/>
    <s v="Незгода В.П.ФОП(КПП ДАІ)"/>
    <s v="магазин тр Одес-Киев 20 км"/>
    <s v="верхняя ул 2а"/>
    <s v="F445969"/>
    <n v="3.0806115757175401E+26"/>
    <s v="ICE StreamExtraLarge"/>
    <s v="Львовское"/>
    <n v="44812"/>
    <n v="44817"/>
    <s v="не охлаждает"/>
    <s v="замена да обдува кондннсатора. замена фильтра заправка и вывод в режим"/>
    <s v="SP10678"/>
    <s v="Двигун конденсатора 10 Вт YZF10-20"/>
    <n v="1"/>
    <n v="504.97"/>
    <n v="504.97"/>
  </r>
  <r>
    <x v="4"/>
    <x v="6"/>
    <x v="24"/>
    <n v="3179034"/>
    <n v="15625"/>
    <s v="OD"/>
    <n v="8864330"/>
    <s v="Дачное"/>
    <s v="Незгода В.П.ФОП(КПП ДАІ)"/>
    <s v="магазин тр Одес-Киев 20 км"/>
    <s v="верхняя ул 2а"/>
    <s v="F445969"/>
    <n v="3.0806115757175401E+26"/>
    <s v="ICE StreamExtraLarge"/>
    <s v="Львовское"/>
    <n v="44812"/>
    <n v="44817"/>
    <s v="не охлаждает"/>
    <s v="замена да обдува кондннсатора. замена фильтра заправка и вывод в режим"/>
    <s v="SP10779"/>
    <s v="Припой мідно-фосфорний (в грамах) без серебра"/>
    <n v="10"/>
    <n v="3.91"/>
    <n v="39.1"/>
  </r>
  <r>
    <x v="4"/>
    <x v="6"/>
    <x v="24"/>
    <n v="3179034"/>
    <n v="15625"/>
    <s v="OD"/>
    <n v="8864330"/>
    <s v="Дачное"/>
    <s v="Незгода В.П.ФОП(КПП ДАІ)"/>
    <s v="магазин тр Одес-Киев 20 км"/>
    <s v="верхняя ул 2а"/>
    <s v="F445969"/>
    <n v="3.0806115757175401E+26"/>
    <s v="ICE StreamExtraLarge"/>
    <s v="Львовское"/>
    <n v="44812"/>
    <n v="44817"/>
    <s v="не охлаждает"/>
    <s v="замена да обдува кондннсатора. замена фильтра заправка и вывод в режим"/>
    <s v="SP10815"/>
    <s v="Фільтр-осушувач 30 г GR-30 (3,2х6,2мм)"/>
    <n v="1"/>
    <n v="69.34"/>
    <n v="69.34"/>
  </r>
  <r>
    <x v="4"/>
    <x v="6"/>
    <x v="24"/>
    <n v="3179034"/>
    <n v="15625"/>
    <s v="OD"/>
    <n v="8864330"/>
    <s v="Дачное"/>
    <s v="Незгода В.П.ФОП(КПП ДАІ)"/>
    <s v="магазин тр Одес-Киев 20 км"/>
    <s v="верхняя ул 2а"/>
    <s v="F445969"/>
    <n v="3.0806115757175401E+26"/>
    <s v="ICE StreamExtraLarge"/>
    <s v="Львовское"/>
    <n v="44812"/>
    <n v="44817"/>
    <s v="не охлаждает"/>
    <s v="замена да обдува кондннсатора. замена фильтра заправка и вывод в режим"/>
    <s v="SP10818"/>
    <s v="Фреон R290 в г"/>
    <n v="160"/>
    <n v="1.07"/>
    <n v="171.2"/>
  </r>
  <r>
    <x v="4"/>
    <x v="6"/>
    <x v="24"/>
    <n v="3179034"/>
    <n v="15625"/>
    <s v="OD"/>
    <n v="8864330"/>
    <s v="Дачное"/>
    <s v="Незгода В.П.ФОП(КПП ДАІ)"/>
    <s v="магазин тр Одес-Киев 20 км"/>
    <s v="верхняя ул 2а"/>
    <s v="F445969"/>
    <n v="3.0806115757175401E+26"/>
    <s v="ICE StreamExtraLarge"/>
    <s v="Львовское"/>
    <n v="44812"/>
    <n v="44817"/>
    <s v="не охлаждает"/>
    <s v="замена да обдува кондннсатора. замена фильтра заправка и вывод в режим"/>
    <s v="WR0004"/>
    <s v="усунення витіку"/>
    <n v="1"/>
    <n v="404.47"/>
    <n v="404.47"/>
  </r>
  <r>
    <x v="4"/>
    <x v="6"/>
    <x v="24"/>
    <n v="3179034"/>
    <n v="15625"/>
    <s v="OD"/>
    <n v="8864330"/>
    <s v="Дачное"/>
    <s v="Незгода В.П.ФОП(КПП ДАІ)"/>
    <s v="магазин тр Одес-Киев 20 км"/>
    <s v="верхняя ул 2а"/>
    <s v="F445969"/>
    <n v="3.0806115757175401E+26"/>
    <s v="ICE StreamExtraLarge"/>
    <s v="Львовское"/>
    <n v="44812"/>
    <n v="44817"/>
    <s v="не охлаждает"/>
    <s v="замена да обдува кондннсатора. замена фильтра заправка и вывод в режим"/>
    <s v="WR0005"/>
    <s v="заміна вентилятора обдуву конденсатора"/>
    <n v="1"/>
    <n v="145"/>
    <n v="145"/>
  </r>
  <r>
    <x v="4"/>
    <x v="6"/>
    <x v="24"/>
    <n v="3179035"/>
    <n v="15625"/>
    <s v="OD"/>
    <n v="8864331"/>
    <s v="Дачное"/>
    <s v="Стеценко ЧП"/>
    <s v="маг.Илонна"/>
    <s v="ул.Киевская 61"/>
    <s v="F446092"/>
    <n v="3.0806115757175401E+26"/>
    <s v="ICE StreamExtraLarge"/>
    <s v="Львовское"/>
    <n v="44812"/>
    <n v="44817"/>
    <s v="не работает свет"/>
    <s v="замена блока питания на правой стороне"/>
    <s v="SP10808"/>
    <s v="Блок живлення 30W 12V"/>
    <n v="1"/>
    <n v="430.29"/>
    <n v="430.29"/>
  </r>
  <r>
    <x v="4"/>
    <x v="6"/>
    <x v="24"/>
    <n v="3179035"/>
    <n v="15625"/>
    <s v="OD"/>
    <n v="8864331"/>
    <s v="Дачное"/>
    <s v="Стеценко ЧП"/>
    <s v="маг.Илонна"/>
    <s v="ул.Киевская 61"/>
    <s v="F446092"/>
    <n v="3.0806115757175401E+26"/>
    <s v="ICE StreamExtraLarge"/>
    <s v="Львовское"/>
    <n v="44812"/>
    <n v="44817"/>
    <s v="не работает свет"/>
    <s v="замена блока питания на правой стороне"/>
    <s v="WR0010"/>
    <s v="ремонт электоропроводки"/>
    <n v="1"/>
    <n v="147.08000000000001"/>
    <n v="147.08000000000001"/>
  </r>
  <r>
    <x v="4"/>
    <x v="6"/>
    <x v="24"/>
    <n v="3179058"/>
    <n v="15625"/>
    <s v="OD"/>
    <n v="8864314"/>
    <s v="Черноморск"/>
    <s v="тодоров иван михайлович"/>
    <m/>
    <s v=" Александрийская,114"/>
    <s v="F549448"/>
    <n v="5482406373"/>
    <s v="SUPER 16"/>
    <s v="Львовское"/>
    <n v="44812"/>
    <n v="44813"/>
    <s v="провести техосмотр"/>
    <s v="ТО, И настройка контроллера"/>
    <s v="WR0040"/>
    <s v="Тестирование, регулировка термостата"/>
    <n v="1"/>
    <n v="128.69999999999999"/>
    <n v="128.69999999999999"/>
  </r>
  <r>
    <x v="4"/>
    <x v="6"/>
    <x v="24"/>
    <n v="3179059"/>
    <n v="15625"/>
    <s v="OD"/>
    <n v="8864315"/>
    <s v="Черноморск"/>
    <s v="тодоров иван михайлович"/>
    <m/>
    <s v=" Александрийская,114"/>
    <s v="F549585"/>
    <n v="5482410094"/>
    <s v="SUPER 16"/>
    <s v="Львовское"/>
    <n v="44812"/>
    <n v="44813"/>
    <s v="провести техосмотр"/>
    <s v="ТО, И настройка контроллера"/>
    <s v="WR0040"/>
    <s v="Тестирование, регулировка термостата"/>
    <n v="1"/>
    <n v="128.69999999999999"/>
    <n v="128.69999999999999"/>
  </r>
  <r>
    <x v="4"/>
    <x v="6"/>
    <x v="24"/>
    <n v="3179185"/>
    <n v="15625"/>
    <s v="OD"/>
    <n v="8864440"/>
    <s v="Одесса"/>
    <s v="Димон/бутылка"/>
    <m/>
    <s v="ул. Канатная 95"/>
    <s v="F388751"/>
    <n v="1102716969517070"/>
    <s v="Ice Stream Prime"/>
    <s v="Львовское"/>
    <n v="44812"/>
    <n v="44817"/>
    <s v="механич.поврежден."/>
    <s v="Ремонт нижнего кронштейна двери. Регулировка. ТО. Настройка микроконтроллера."/>
    <s v="WR0016"/>
    <s v="заміна/ремонт двері"/>
    <n v="1"/>
    <n v="226.75"/>
    <n v="226.75"/>
  </r>
  <r>
    <x v="4"/>
    <x v="6"/>
    <x v="24"/>
    <n v="3179186"/>
    <n v="15625"/>
    <s v="OD"/>
    <n v="8864469"/>
    <s v="Одесса"/>
    <s v="Крамчанинов О. С."/>
    <s v="киоск (2019)"/>
    <s v="раскидайловская ул 43"/>
    <s v="F515244"/>
    <n v="2912296329"/>
    <s v="SUPER 9"/>
    <s v="Львовское"/>
    <n v="44812"/>
    <n v="44816"/>
    <s v="не работает эл.замок"/>
    <s v="Сгорели бло замка  разрегулирован замок повреждена проводка освещение"/>
    <s v="SP10510"/>
    <s v="Кронштейн замка ел. Protector SD-01 КН"/>
    <n v="1"/>
    <n v="40.9"/>
    <n v="40.9"/>
  </r>
  <r>
    <x v="4"/>
    <x v="6"/>
    <x v="24"/>
    <n v="3179186"/>
    <n v="15625"/>
    <s v="OD"/>
    <n v="8864469"/>
    <s v="Одесса"/>
    <s v="Крамчанинов О. С."/>
    <s v="киоск (2019)"/>
    <s v="раскидайловская ул 43"/>
    <s v="F515244"/>
    <n v="2912296329"/>
    <s v="SUPER 9"/>
    <s v="Львовское"/>
    <n v="44812"/>
    <n v="44816"/>
    <s v="не работает эл.замок"/>
    <s v="Сгорели бло замка  разрегулирован замок повреждена проводка освещение"/>
    <s v="SP10802"/>
    <s v="Блок живлення з дистанційним керуванням Faraday RF"/>
    <n v="1"/>
    <n v="430.29"/>
    <n v="430.29"/>
  </r>
  <r>
    <x v="4"/>
    <x v="6"/>
    <x v="24"/>
    <n v="3179186"/>
    <n v="15625"/>
    <s v="OD"/>
    <n v="8864469"/>
    <s v="Одесса"/>
    <s v="Крамчанинов О. С."/>
    <s v="киоск (2019)"/>
    <s v="раскидайловская ул 43"/>
    <s v="F515244"/>
    <n v="2912296329"/>
    <s v="SUPER 9"/>
    <s v="Львовское"/>
    <n v="44812"/>
    <n v="44816"/>
    <s v="не работает эл.замок"/>
    <s v="Сгорели бло замка  разрегулирован замок повреждена проводка освещение"/>
    <s v="WR0010"/>
    <s v="ремонт электоропроводки"/>
    <n v="1"/>
    <n v="147.08000000000001"/>
    <n v="147.08000000000001"/>
  </r>
  <r>
    <x v="4"/>
    <x v="6"/>
    <x v="24"/>
    <n v="3179186"/>
    <n v="15625"/>
    <s v="OD"/>
    <n v="8864469"/>
    <s v="Одесса"/>
    <s v="Крамчанинов О. С."/>
    <s v="киоск (2019)"/>
    <s v="раскидайловская ул 43"/>
    <s v="F515244"/>
    <n v="2912296329"/>
    <s v="SUPER 9"/>
    <s v="Львовское"/>
    <n v="44812"/>
    <n v="44816"/>
    <s v="не работает эл.замок"/>
    <s v="Сгорели бло замка  разрегулирован замок повреждена проводка освещение"/>
    <s v="WR0025"/>
    <s v="ремонт електро замка"/>
    <n v="1"/>
    <n v="120"/>
    <n v="120"/>
  </r>
  <r>
    <x v="4"/>
    <x v="6"/>
    <x v="24"/>
    <n v="3179427"/>
    <n v="15625"/>
    <s v="OD"/>
    <n v="0"/>
    <s v="Одесса"/>
    <s v="Вишнівський Артем"/>
    <m/>
    <s v="ботанічний пров. 4"/>
    <s v="F513289"/>
    <n v="284968"/>
    <s v="SUPER 16"/>
    <s v="Львовское"/>
    <n v="44813"/>
    <n v="44816"/>
    <s v="Ремонт двері"/>
    <s v="Повреждена проводка компрессора сбиты настройки термостат повреждена авто закрытие двери"/>
    <s v="WR0010"/>
    <s v="ремонт электоропроводки"/>
    <n v="1"/>
    <n v="120"/>
    <n v="120"/>
  </r>
  <r>
    <x v="4"/>
    <x v="6"/>
    <x v="24"/>
    <n v="3179427"/>
    <n v="15625"/>
    <s v="OD"/>
    <n v="0"/>
    <s v="Одесса"/>
    <s v="Вишнівський Артем"/>
    <m/>
    <s v="ботанічний пров. 4"/>
    <s v="F513289"/>
    <n v="284968"/>
    <s v="SUPER 16"/>
    <s v="Львовское"/>
    <n v="44813"/>
    <n v="44816"/>
    <s v="Ремонт двері"/>
    <s v="Повреждена проводка компрессора сбиты настройки термостат повреждена авто закрытие двери"/>
    <s v="WR0016"/>
    <s v="заміна/ремонт двері"/>
    <n v="1"/>
    <n v="226.75"/>
    <n v="226.75"/>
  </r>
  <r>
    <x v="4"/>
    <x v="6"/>
    <x v="24"/>
    <n v="3179640"/>
    <n v="15625"/>
    <s v="OD"/>
    <n v="8865860"/>
    <s v="Теплодар"/>
    <s v="Тарабицина Л. И чп"/>
    <s v="киоск"/>
    <s v="Пионерная ул 8а"/>
    <s v="F508803"/>
    <n v="77818190408001"/>
    <s v="KLIMASAN COOL 700"/>
    <s v="Львовское"/>
    <n v="44816"/>
    <n v="44817"/>
    <s v="Ремонт двері"/>
    <s v="Установка замка  перенавес  двери"/>
    <s v="SP10488"/>
    <s v="Замок ел. Protector SD-01 RC (з ДУ в комплекті)"/>
    <n v="1"/>
    <n v="1226.8599999999999"/>
    <n v="1226.8599999999999"/>
  </r>
  <r>
    <x v="4"/>
    <x v="6"/>
    <x v="24"/>
    <n v="3179640"/>
    <n v="15625"/>
    <s v="OD"/>
    <n v="8865860"/>
    <s v="Теплодар"/>
    <s v="Тарабицина Л. И чп"/>
    <s v="киоск"/>
    <s v="Пионерная ул 8а"/>
    <s v="F508803"/>
    <n v="77818190408001"/>
    <s v="KLIMASAN COOL 700"/>
    <s v="Львовское"/>
    <n v="44816"/>
    <n v="44817"/>
    <s v="Ремонт двері"/>
    <s v="Установка замка  перенавес  двери"/>
    <s v="WR0028"/>
    <s v="Встановлення електро замка однодверн.охолодж."/>
    <n v="1"/>
    <n v="208.37"/>
    <n v="208.37"/>
  </r>
  <r>
    <x v="4"/>
    <x v="6"/>
    <x v="24"/>
    <n v="3179642"/>
    <n v="15625"/>
    <s v="OD"/>
    <n v="8866030"/>
    <s v="Беляевка"/>
    <s v="ЧП Шевченко"/>
    <s v="хлiб"/>
    <s v="Костина, 2"/>
    <s v="F468439"/>
    <n v="1.1878181459118E+16"/>
    <s v="ICE StreamExtraLarge"/>
    <s v="Львовское"/>
    <n v="44816"/>
    <n v="44817"/>
    <s v="не работает свет"/>
    <s v="Сгорел блок питания   износ роликов"/>
    <s v="SP10581"/>
    <s v="Комплект підшипників  діам.17мм для дверей Ice Str"/>
    <n v="1"/>
    <n v="362.01"/>
    <n v="362.01"/>
  </r>
  <r>
    <x v="4"/>
    <x v="6"/>
    <x v="24"/>
    <n v="3179642"/>
    <n v="15625"/>
    <s v="OD"/>
    <n v="8866030"/>
    <s v="Беляевка"/>
    <s v="ЧП Шевченко"/>
    <s v="хлiб"/>
    <s v="Костина, 2"/>
    <s v="F468439"/>
    <n v="1.1878181459118E+16"/>
    <s v="ICE StreamExtraLarge"/>
    <s v="Львовское"/>
    <n v="44816"/>
    <n v="44817"/>
    <s v="не работает свет"/>
    <s v="Сгорел блок питания   износ роликов"/>
    <s v="SP10808"/>
    <s v="Блок живлення 30W 12V"/>
    <n v="1"/>
    <n v="430.29"/>
    <n v="430.29"/>
  </r>
  <r>
    <x v="4"/>
    <x v="6"/>
    <x v="24"/>
    <n v="3179642"/>
    <n v="15625"/>
    <s v="OD"/>
    <n v="8866030"/>
    <s v="Беляевка"/>
    <s v="ЧП Шевченко"/>
    <s v="хлiб"/>
    <s v="Костина, 2"/>
    <s v="F468439"/>
    <n v="1.1878181459118E+16"/>
    <s v="ICE StreamExtraLarge"/>
    <s v="Львовское"/>
    <n v="44816"/>
    <n v="44817"/>
    <s v="не работает свет"/>
    <s v="Сгорел блок питания   износ роликов"/>
    <s v="WR0010"/>
    <s v="ремонт электоропроводки"/>
    <n v="1"/>
    <n v="120"/>
    <n v="120"/>
  </r>
  <r>
    <x v="4"/>
    <x v="6"/>
    <x v="24"/>
    <n v="3179642"/>
    <n v="15625"/>
    <s v="OD"/>
    <n v="8866030"/>
    <s v="Беляевка"/>
    <s v="ЧП Шевченко"/>
    <s v="хлiб"/>
    <s v="Костина, 2"/>
    <s v="F468439"/>
    <n v="1.1878181459118E+16"/>
    <s v="ICE StreamExtraLarge"/>
    <s v="Львовское"/>
    <n v="44816"/>
    <n v="44817"/>
    <s v="не работает свет"/>
    <s v="Сгорел блок питания   износ роликов"/>
    <s v="WR20055"/>
    <s v="Заміна роликів двері IceStreamLarge"/>
    <n v="1"/>
    <n v="453.5"/>
    <n v="453.5"/>
  </r>
  <r>
    <x v="4"/>
    <x v="6"/>
    <x v="24"/>
    <n v="3179644"/>
    <n v="15625"/>
    <s v="OD"/>
    <n v="8866186"/>
    <s v="Черноморск"/>
    <s v="кондрат серей леонтьевич чп"/>
    <s v="киоск"/>
    <s v="виталия шума ул 19т"/>
    <s v="F464650"/>
    <n v="18885718026"/>
    <s v="Ice Stream Prime"/>
    <s v="Львовское"/>
    <n v="44816"/>
    <n v="44820"/>
    <s v="не работает эл.замок"/>
    <s v="переустановка механизма замка на верх хш , для предотвращения открывания механизма в ночное время вандалами"/>
    <s v="WR0025"/>
    <s v="ремонт електро замка"/>
    <n v="1"/>
    <n v="147.08000000000001"/>
    <n v="147.08000000000001"/>
  </r>
  <r>
    <x v="4"/>
    <x v="6"/>
    <x v="24"/>
    <n v="3179726"/>
    <n v="15625"/>
    <s v="OD"/>
    <n v="8866548"/>
    <s v="Прилиманское"/>
    <s v="Кравченко ЧП"/>
    <m/>
    <s v="Октябрьская 230а"/>
    <s v="F446352"/>
    <n v="17060"/>
    <s v="Ice Stream Prime"/>
    <s v="Львовское"/>
    <n v="44816"/>
    <n v="44818"/>
    <s v="механич.поврежден."/>
    <s v="Повреждена авто закрытие двери повреждена проводка освещение  отсутствие ручки"/>
    <s v="SP10572"/>
    <s v="Торсіон дверей И-400/И-600 (лівосторон.) комплект"/>
    <n v="1"/>
    <n v="288.04000000000002"/>
    <n v="288.04000000000002"/>
  </r>
  <r>
    <x v="4"/>
    <x v="6"/>
    <x v="24"/>
    <n v="3179726"/>
    <n v="15625"/>
    <s v="OD"/>
    <n v="8866548"/>
    <s v="Прилиманское"/>
    <s v="Кравченко ЧП"/>
    <m/>
    <s v="Октябрьская 230а"/>
    <s v="F446352"/>
    <n v="17060"/>
    <s v="Ice Stream Prime"/>
    <s v="Львовское"/>
    <n v="44816"/>
    <n v="44818"/>
    <s v="механич.поврежден."/>
    <s v="Повреждена авто закрытие двери повреждена проводка освещение  отсутствие ручки"/>
    <s v="SP10582"/>
    <s v="Ручка дверей металева"/>
    <n v="1"/>
    <n v="181.01"/>
    <n v="181.01"/>
  </r>
  <r>
    <x v="4"/>
    <x v="6"/>
    <x v="24"/>
    <n v="3179726"/>
    <n v="15625"/>
    <s v="OD"/>
    <n v="8866548"/>
    <s v="Прилиманское"/>
    <s v="Кравченко ЧП"/>
    <m/>
    <s v="Октябрьская 230а"/>
    <s v="F446352"/>
    <n v="17060"/>
    <s v="Ice Stream Prime"/>
    <s v="Львовское"/>
    <n v="44816"/>
    <n v="44818"/>
    <s v="механич.поврежден."/>
    <s v="Повреждена авто закрытие двери повреждена проводка освещение  отсутствие ручки"/>
    <s v="WR0016"/>
    <s v="заміна/ремонт двері"/>
    <n v="1"/>
    <n v="226.75"/>
    <n v="226.75"/>
  </r>
  <r>
    <x v="4"/>
    <x v="6"/>
    <x v="24"/>
    <n v="3179726"/>
    <n v="15625"/>
    <s v="OD"/>
    <n v="8866548"/>
    <s v="Прилиманское"/>
    <s v="Кравченко ЧП"/>
    <m/>
    <s v="Октябрьская 230а"/>
    <s v="F446352"/>
    <n v="17060"/>
    <s v="Ice Stream Prime"/>
    <s v="Львовское"/>
    <n v="44816"/>
    <n v="44818"/>
    <s v="механич.поврежден."/>
    <s v="Повреждена авто закрытие двери повреждена проводка освещение  отсутствие ручки"/>
    <s v="WR0021"/>
    <s v="заміна дверних ручок"/>
    <n v="1"/>
    <n v="95"/>
    <n v="95"/>
  </r>
  <r>
    <x v="4"/>
    <x v="6"/>
    <x v="24"/>
    <n v="3179727"/>
    <n v="15625"/>
    <s v="OD"/>
    <n v="8866583"/>
    <s v="Одесса"/>
    <s v="Шевчук В.В. ЧП"/>
    <s v="преміщ.7 Н м-н"/>
    <s v="ж/м Радужний, б. 20"/>
    <s v="F445931"/>
    <n v="3.0806115757175401E+26"/>
    <s v="ICE StreamExtraLarge"/>
    <s v="Львовское"/>
    <n v="44816"/>
    <n v="44817"/>
    <s v="не работает свет"/>
    <s v="Рем освещения._x000a_Ремонт электрики._x000a_ТО _x000a_Настройка микроконтроллера._x000a_На т.т. не тот х.ш. который указан в заявке. В офис данные передал."/>
    <s v="SP10688"/>
    <s v="Лінійка світлодіодна 1200 мм 5050 (LGD)"/>
    <n v="1"/>
    <n v="349.57"/>
    <n v="349.57"/>
  </r>
  <r>
    <x v="4"/>
    <x v="6"/>
    <x v="24"/>
    <n v="3179727"/>
    <n v="15625"/>
    <s v="OD"/>
    <n v="8866583"/>
    <s v="Одесса"/>
    <s v="Шевчук В.В. ЧП"/>
    <s v="преміщ.7 Н м-н"/>
    <s v="ж/м Радужний, б. 20"/>
    <s v="F445931"/>
    <n v="3.0806115757175401E+26"/>
    <s v="ICE StreamExtraLarge"/>
    <s v="Львовское"/>
    <n v="44816"/>
    <n v="44817"/>
    <s v="не работает свет"/>
    <s v="Рем освещения._x000a_Ремонт электрики._x000a_ТО _x000a_Настройка микроконтроллера._x000a_На т.т. не тот х.ш. который указан в заявке. В офис данные передал."/>
    <s v="WR0066"/>
    <s v="Реконструкція електричної частини 2 дв. ХШ"/>
    <n v="1"/>
    <n v="214.49"/>
    <n v="214.49"/>
  </r>
  <r>
    <x v="4"/>
    <x v="6"/>
    <x v="24"/>
    <n v="3179869"/>
    <n v="15625"/>
    <s v="OD"/>
    <n v="8867032"/>
    <s v="Одесса"/>
    <s v="Крамчанинов О. С."/>
    <s v="киоск (2019)"/>
    <s v="раскидайловская ул 43"/>
    <s v="F515244"/>
    <n v="2912296329"/>
    <s v="SUPER 9"/>
    <s v="Львовское"/>
    <n v="44817"/>
    <n v="44818"/>
    <s v="не работает эл.замок"/>
    <s v="Оборудование в рабочем состоянии._x000a_Ремонтировалось ранее._x000a_С офисом согласовано."/>
    <s v="WR0015"/>
    <s v="Дiагностика обладнання"/>
    <n v="1"/>
    <n v="140.94999999999999"/>
    <n v="140.94999999999999"/>
  </r>
  <r>
    <x v="4"/>
    <x v="6"/>
    <x v="24"/>
    <n v="3180073"/>
    <n v="15625"/>
    <s v="OD"/>
    <n v="8867403"/>
    <s v="Одесса"/>
    <s v="юна тов"/>
    <s v="маркет юнец"/>
    <s v="25-ой чапаевской дивул 3а/1"/>
    <s v="F387277"/>
    <n v="3.0707105575124598E+26"/>
    <s v="Ice Stream Prime"/>
    <s v="Львовское"/>
    <n v="44817"/>
    <n v="44818"/>
    <s v="механич.поврежден."/>
    <s v="ТО._x000a_Настройка микроконтроллера._x000a_Устранение затирания двери."/>
    <s v="WR0016"/>
    <s v="заміна/ремонт двері"/>
    <n v="1"/>
    <n v="226.75"/>
    <n v="226.75"/>
  </r>
  <r>
    <x v="4"/>
    <x v="6"/>
    <x v="24"/>
    <n v="3180073"/>
    <n v="15625"/>
    <s v="OD"/>
    <n v="8867403"/>
    <s v="Одесса"/>
    <s v="юна тов"/>
    <s v="маркет юнец"/>
    <s v="25-ой чапаевской дивул 3а/1"/>
    <s v="F387277"/>
    <n v="3.0707105575124598E+26"/>
    <s v="Ice Stream Prime"/>
    <s v="Львовское"/>
    <n v="44817"/>
    <n v="44818"/>
    <s v="механич.поврежден."/>
    <s v="ТО._x000a_Настройка микроконтроллера._x000a_Устранение затирания двери."/>
    <s v="WR0022"/>
    <s v="усунення мін. механічн. пошкодж."/>
    <n v="1"/>
    <n v="122"/>
    <n v="122"/>
  </r>
  <r>
    <x v="4"/>
    <x v="6"/>
    <x v="24"/>
    <n v="3180074"/>
    <n v="15625"/>
    <s v="OD"/>
    <n v="8867474"/>
    <s v="Одесса"/>
    <s v="Таврия МЧП"/>
    <s v="Павильон"/>
    <s v="Дача Ковалевского 74"/>
    <s v="F398874"/>
    <n v="3.0706109947114398E+27"/>
    <s v="ICE StreamExtraLarge"/>
    <s v="Львовское"/>
    <n v="44817"/>
    <n v="44818"/>
    <s v="течет холодильник"/>
    <s v="Загрязнения конденсатор дренаж сбиты повреждена крепления решетка испрителя  повреждено поддон испрителя  повреждено авто закрытие двери"/>
    <s v="WR0014"/>
    <s v="чищення системи дренажу (конденсата)"/>
    <n v="1"/>
    <n v="105"/>
    <n v="105"/>
  </r>
  <r>
    <x v="4"/>
    <x v="6"/>
    <x v="24"/>
    <n v="3180074"/>
    <n v="15625"/>
    <s v="OD"/>
    <n v="8867474"/>
    <s v="Одесса"/>
    <s v="Таврия МЧП"/>
    <s v="Павильон"/>
    <s v="Дача Ковалевского 74"/>
    <s v="F398874"/>
    <n v="3.0706109947114398E+27"/>
    <s v="ICE StreamExtraLarge"/>
    <s v="Львовское"/>
    <n v="44817"/>
    <n v="44818"/>
    <s v="течет холодильник"/>
    <s v="Загрязнения конденсатор дренаж сбиты повреждена крепления решетка испрителя  повреждено поддон испрителя  повреждено авто закрытие двери"/>
    <s v="WR0016"/>
    <s v="заміна/ремонт двері"/>
    <n v="1"/>
    <n v="226.75"/>
    <n v="226.75"/>
  </r>
  <r>
    <x v="4"/>
    <x v="6"/>
    <x v="24"/>
    <n v="3180074"/>
    <n v="15625"/>
    <s v="OD"/>
    <n v="8867474"/>
    <s v="Одесса"/>
    <s v="Таврия МЧП"/>
    <s v="Павильон"/>
    <s v="Дача Ковалевского 74"/>
    <s v="F398874"/>
    <n v="3.0706109947114398E+27"/>
    <s v="ICE StreamExtraLarge"/>
    <s v="Львовское"/>
    <n v="44817"/>
    <n v="44818"/>
    <s v="течет холодильник"/>
    <s v="Загрязнения конденсатор дренаж сбиты повреждена крепления решетка испрителя  повреждено поддон испрителя  повреждено авто закрытие двери"/>
    <s v="WR0022"/>
    <s v="усунення мін. механічн. пошкодж."/>
    <n v="1"/>
    <n v="122"/>
    <n v="122"/>
  </r>
  <r>
    <x v="4"/>
    <x v="6"/>
    <x v="24"/>
    <n v="3180746"/>
    <n v="15625"/>
    <s v="OD"/>
    <n v="8868188"/>
    <s v="Прилиманское"/>
    <s v="гуменко о н фоп"/>
    <s v="магазин (2022)"/>
    <s v="центральная ул 230"/>
    <s v="F446352"/>
    <n v="17060"/>
    <s v="Ice Stream Prime"/>
    <s v="Львовское"/>
    <n v="44819"/>
    <n v="44820"/>
    <s v="механич.поврежден."/>
    <s v="монтаж ручки"/>
    <s v="SP10582"/>
    <s v="Ручка дверей металева"/>
    <n v="1"/>
    <n v="181.01"/>
    <n v="181.01"/>
  </r>
  <r>
    <x v="4"/>
    <x v="6"/>
    <x v="24"/>
    <n v="3180746"/>
    <n v="15625"/>
    <s v="OD"/>
    <n v="8868188"/>
    <s v="Прилиманское"/>
    <s v="гуменко о н фоп"/>
    <s v="магазин (2022)"/>
    <s v="центральная ул 230"/>
    <s v="F446352"/>
    <n v="17060"/>
    <s v="Ice Stream Prime"/>
    <s v="Львовское"/>
    <n v="44819"/>
    <n v="44820"/>
    <s v="механич.поврежден."/>
    <s v="монтаж ручки"/>
    <s v="WR0021"/>
    <s v="заміна дверних ручок"/>
    <n v="1"/>
    <n v="116.44"/>
    <n v="116.44"/>
  </r>
  <r>
    <x v="4"/>
    <x v="6"/>
    <x v="24"/>
    <n v="3180749"/>
    <n v="15625"/>
    <s v="OD"/>
    <n v="8868655"/>
    <s v="Благоево"/>
    <s v="угненко аника михайловна флп"/>
    <s v="бар"/>
    <s v="преображенская ул 107"/>
    <s v="F385922"/>
    <s v="0307071073081124716922816009D"/>
    <s v="ICE StreamExtraLarge"/>
    <s v="Львовское"/>
    <n v="44819"/>
    <n v="44823"/>
    <s v="не работает"/>
    <s v="замена двигателя обдува кондннсатора, коротил на корпус. замена фильтра, заправка, запуск в работу"/>
    <s v="SP10678"/>
    <s v="Двигун конденсатора 10 Вт YZF10-20"/>
    <n v="1"/>
    <n v="504.97"/>
    <n v="504.97"/>
  </r>
  <r>
    <x v="4"/>
    <x v="6"/>
    <x v="24"/>
    <n v="3180749"/>
    <n v="15625"/>
    <s v="OD"/>
    <n v="8868655"/>
    <s v="Благоево"/>
    <s v="угненко аника михайловна флп"/>
    <s v="бар"/>
    <s v="преображенская ул 107"/>
    <s v="F385922"/>
    <s v="0307071073081124716922816009D"/>
    <s v="ICE StreamExtraLarge"/>
    <s v="Львовское"/>
    <n v="44819"/>
    <n v="44823"/>
    <s v="не работает"/>
    <s v="замена двигателя обдува кондннсатора, коротил на корпус. замена фильтра, заправка, запуск в работу"/>
    <s v="SP10779"/>
    <s v="Припой мідно-фосфорний (в грамах) без серебра"/>
    <n v="10"/>
    <n v="3.91"/>
    <n v="39.1"/>
  </r>
  <r>
    <x v="4"/>
    <x v="6"/>
    <x v="24"/>
    <n v="3180749"/>
    <n v="15625"/>
    <s v="OD"/>
    <n v="8868655"/>
    <s v="Благоево"/>
    <s v="угненко аника михайловна флп"/>
    <s v="бар"/>
    <s v="преображенская ул 107"/>
    <s v="F385922"/>
    <s v="0307071073081124716922816009D"/>
    <s v="ICE StreamExtraLarge"/>
    <s v="Львовское"/>
    <n v="44819"/>
    <n v="44823"/>
    <s v="не работает"/>
    <s v="замена двигателя обдува кондннсатора, коротил на корпус. замена фильтра, заправка, запуск в работу"/>
    <s v="SP10815"/>
    <s v="Фільтр-осушувач 30 г GR-30 (3,2х6,2мм)"/>
    <n v="1"/>
    <n v="69.34"/>
    <n v="69.34"/>
  </r>
  <r>
    <x v="4"/>
    <x v="6"/>
    <x v="24"/>
    <n v="3180749"/>
    <n v="15625"/>
    <s v="OD"/>
    <n v="8868655"/>
    <s v="Благоево"/>
    <s v="угненко аника михайловна флп"/>
    <s v="бар"/>
    <s v="преображенская ул 107"/>
    <s v="F385922"/>
    <s v="0307071073081124716922816009D"/>
    <s v="ICE StreamExtraLarge"/>
    <s v="Львовское"/>
    <n v="44819"/>
    <n v="44823"/>
    <s v="не работает"/>
    <s v="замена двигателя обдува кондннсатора, коротил на корпус. замена фильтра, заправка, запуск в работу"/>
    <s v="SP10818"/>
    <s v="Фреон R290 в г"/>
    <n v="180"/>
    <n v="1.07"/>
    <n v="192.6"/>
  </r>
  <r>
    <x v="4"/>
    <x v="6"/>
    <x v="24"/>
    <n v="3180749"/>
    <n v="15625"/>
    <s v="OD"/>
    <n v="8868655"/>
    <s v="Благоево"/>
    <s v="угненко аника михайловна флп"/>
    <s v="бар"/>
    <s v="преображенская ул 107"/>
    <s v="F385922"/>
    <s v="0307071073081124716922816009D"/>
    <s v="ICE StreamExtraLarge"/>
    <s v="Львовское"/>
    <n v="44819"/>
    <n v="44823"/>
    <s v="не работает"/>
    <s v="замена двигателя обдува кондннсатора, коротил на корпус. замена фильтра, заправка, запуск в работу"/>
    <s v="WR0004"/>
    <s v="усунення витіку"/>
    <n v="1"/>
    <n v="404.47"/>
    <n v="404.47"/>
  </r>
  <r>
    <x v="4"/>
    <x v="6"/>
    <x v="24"/>
    <n v="3180749"/>
    <n v="15625"/>
    <s v="OD"/>
    <n v="8868655"/>
    <s v="Благоево"/>
    <s v="угненко аника михайловна флп"/>
    <s v="бар"/>
    <s v="преображенская ул 107"/>
    <s v="F385922"/>
    <s v="0307071073081124716922816009D"/>
    <s v="ICE StreamExtraLarge"/>
    <s v="Львовское"/>
    <n v="44819"/>
    <n v="44823"/>
    <s v="не работает"/>
    <s v="замена двигателя обдува кондннсатора, коротил на корпус. замена фильтра, заправка, запуск в работу"/>
    <s v="WR0005"/>
    <s v="заміна вентилятора обдуву конденсатора"/>
    <n v="1"/>
    <n v="145"/>
    <n v="145"/>
  </r>
  <r>
    <x v="4"/>
    <x v="6"/>
    <x v="24"/>
    <n v="3180793"/>
    <n v="15625"/>
    <s v="OD"/>
    <n v="8869214"/>
    <s v="Болгарка"/>
    <s v="мартынюк петр иванович чп"/>
    <s v="магазин наталка"/>
    <s v="успенская ул 1"/>
    <s v="F445965"/>
    <n v="1.5757175417176202E+20"/>
    <s v="ICE StreamExtraLarge"/>
    <s v="Львовское"/>
    <n v="44819"/>
    <n v="44823"/>
    <s v="не работает"/>
    <s v="необходим ремонт на складе, обрыв провода питания КМ внутри корпуса, нет возможности произвести ремонт на ТТ"/>
    <s v="WR0015"/>
    <s v="Дiагностика обладнання"/>
    <n v="1"/>
    <n v="140.94999999999999"/>
    <n v="140.94999999999999"/>
  </r>
  <r>
    <x v="4"/>
    <x v="6"/>
    <x v="24"/>
    <n v="3180923"/>
    <n v="15625"/>
    <s v="OD"/>
    <n v="8869351"/>
    <s v="Одесса"/>
    <s v="Макаревич А.В. ЧП"/>
    <m/>
    <s v="Новощепной ряд 25 Зоопарк"/>
    <s v="F545177"/>
    <n v="2912359703"/>
    <s v="SUPER 9"/>
    <s v="Львовское"/>
    <n v="44820"/>
    <n v="44823"/>
    <s v="не работает эл.замок"/>
    <s v="ТО._x000a_Ремонт механизма замка._x000a_Перепрограммирование пульта на другой режим работы._x000a_чтобы при отключении от сети замок оставался закрытым._x000a_Настройка микроконтроллера."/>
    <s v="WR0025"/>
    <s v="ремонт електро замка"/>
    <n v="1"/>
    <n v="147.08000000000001"/>
    <n v="147.08000000000001"/>
  </r>
  <r>
    <x v="4"/>
    <x v="6"/>
    <x v="24"/>
    <n v="3180923"/>
    <n v="15625"/>
    <s v="OD"/>
    <n v="8869351"/>
    <s v="Одесса"/>
    <s v="Макаревич А.В. ЧП"/>
    <m/>
    <s v="Новощепной ряд 25 Зоопарк"/>
    <s v="F545177"/>
    <n v="2912359703"/>
    <s v="SUPER 9"/>
    <s v="Львовское"/>
    <n v="44820"/>
    <n v="44823"/>
    <s v="не работает эл.замок"/>
    <s v="ТО._x000a_Ремонт механизма замка._x000a_Перепрограммирование пульта на другой режим работы._x000a_чтобы при отключении от сети замок оставался закрытым._x000a_Настройка микроконтроллера."/>
    <s v="WR0035"/>
    <s v="Програмування пульта діст.керув."/>
    <n v="1"/>
    <n v="115"/>
    <n v="115"/>
  </r>
  <r>
    <x v="4"/>
    <x v="6"/>
    <x v="24"/>
    <n v="3180926"/>
    <n v="15625"/>
    <s v="OD"/>
    <n v="8869597"/>
    <s v="Усатово"/>
    <s v="ПИИ &quot;АМИК&quot;"/>
    <s v="АЗС лукойл 1606"/>
    <s v="вул.Тениста 1а"/>
    <s v="F514230"/>
    <s v="RU2912295315"/>
    <s v="SUPER 9"/>
    <s v="Львовское"/>
    <n v="44820"/>
    <n v="44823"/>
    <s v="не работает свет"/>
    <s v="На т.т. другая модель холодильника. С торговым связи не было._x000a_С офисом согласовано."/>
    <s v="WR0027"/>
    <s v="Хибний виклик"/>
    <n v="1"/>
    <n v="0"/>
    <n v="0"/>
  </r>
  <r>
    <x v="4"/>
    <x v="6"/>
    <x v="24"/>
    <n v="3180930"/>
    <n v="15625"/>
    <s v="OD"/>
    <n v="8869627"/>
    <s v="Черноморск"/>
    <s v="Непомнящая Е. ЧП"/>
    <s v="киоск"/>
    <s v="ул. 1-го мая, 6"/>
    <s v="F513228"/>
    <n v="5482284907"/>
    <s v="SUPER 16"/>
    <s v="Львовское"/>
    <n v="44820"/>
    <n v="44820"/>
    <s v="не работает эл.замок"/>
    <s v="регулировка и смазка механизмов замка"/>
    <s v="WR0025"/>
    <s v="ремонт електро замка"/>
    <n v="1"/>
    <n v="147.08000000000001"/>
    <n v="147.08000000000001"/>
  </r>
  <r>
    <x v="4"/>
    <x v="6"/>
    <x v="24"/>
    <n v="3180931"/>
    <n v="15625"/>
    <s v="OD"/>
    <n v="8869628"/>
    <s v="Черноморск"/>
    <s v="омельченко светлана а"/>
    <s v="магазин"/>
    <s v="1 Травня  193н"/>
    <s v="F467850"/>
    <n v="3.0706131400114402E+27"/>
    <s v="ICE StreamExtraLarge"/>
    <s v="Львовское"/>
    <n v="44820"/>
    <n v="44820"/>
    <s v="не охлаждает"/>
    <s v="замена залитого фильтра, хш стоит впрытык к стене, чистка КД , настройка контроллера"/>
    <s v="SP10779"/>
    <s v="Припой мідно-фосфорний (в грамах) без серебра"/>
    <n v="8"/>
    <n v="3.91"/>
    <n v="31.28"/>
  </r>
  <r>
    <x v="4"/>
    <x v="6"/>
    <x v="24"/>
    <n v="3180931"/>
    <n v="15625"/>
    <s v="OD"/>
    <n v="8869628"/>
    <s v="Черноморск"/>
    <s v="омельченко светлана а"/>
    <s v="магазин"/>
    <s v="1 Травня  193н"/>
    <s v="F467850"/>
    <n v="3.0706131400114402E+27"/>
    <s v="ICE StreamExtraLarge"/>
    <s v="Львовское"/>
    <n v="44820"/>
    <n v="44820"/>
    <s v="не охлаждает"/>
    <s v="замена залитого фильтра, хш стоит впрытык к стене, чистка КД , настройка контроллера"/>
    <s v="SP10815"/>
    <s v="Фільтр-осушувач 30 г GR-30 (3,2х6,2мм)"/>
    <n v="1"/>
    <n v="69.34"/>
    <n v="69.34"/>
  </r>
  <r>
    <x v="4"/>
    <x v="6"/>
    <x v="24"/>
    <n v="3180931"/>
    <n v="15625"/>
    <s v="OD"/>
    <n v="8869628"/>
    <s v="Черноморск"/>
    <s v="омельченко светлана а"/>
    <s v="магазин"/>
    <s v="1 Травня  193н"/>
    <s v="F467850"/>
    <n v="3.0706131400114402E+27"/>
    <s v="ICE StreamExtraLarge"/>
    <s v="Львовское"/>
    <n v="44820"/>
    <n v="44820"/>
    <s v="не охлаждает"/>
    <s v="замена залитого фильтра, хш стоит впрытык к стене, чистка КД , настройка контроллера"/>
    <s v="SP10818"/>
    <s v="Фреон R290 в г"/>
    <n v="170"/>
    <n v="1.07"/>
    <n v="181.9"/>
  </r>
  <r>
    <x v="4"/>
    <x v="6"/>
    <x v="24"/>
    <n v="3180931"/>
    <n v="15625"/>
    <s v="OD"/>
    <n v="8869628"/>
    <s v="Черноморск"/>
    <s v="омельченко светлана а"/>
    <s v="магазин"/>
    <s v="1 Травня  193н"/>
    <s v="F467850"/>
    <n v="3.0706131400114402E+27"/>
    <s v="ICE StreamExtraLarge"/>
    <s v="Львовское"/>
    <n v="44820"/>
    <n v="44820"/>
    <s v="не охлаждает"/>
    <s v="замена залитого фильтра, хш стоит впрытык к стене, чистка КД , настройка контроллера"/>
    <s v="WR0004"/>
    <s v="усунення витіку"/>
    <n v="1"/>
    <n v="404.47"/>
    <n v="404.47"/>
  </r>
  <r>
    <x v="4"/>
    <x v="6"/>
    <x v="24"/>
    <n v="3181037"/>
    <n v="15625"/>
    <s v="OD"/>
    <n v="8869965"/>
    <s v="Одесса"/>
    <s v="амик украина пии"/>
    <s v="азс амик"/>
    <s v=" бугаевская ул 6а"/>
    <s v="F465188"/>
    <n v="116618902218047"/>
    <s v="Ice Stream Prime"/>
    <s v="Квас Тарас"/>
    <n v="44820"/>
    <n v="44823"/>
    <s v="не работает эл.замок"/>
    <s v="Демонтаж старого сгнившего замка. Монтаж нового замка._x000a_Рем.пров._x000a_ТО._x000a_Настройка микроконтроллера."/>
    <s v="SP10488"/>
    <s v="Замок ел. Protector SD-01 RC (з ДУ в комплекті)"/>
    <n v="1"/>
    <n v="1226.8599999999999"/>
    <n v="1226.8599999999999"/>
  </r>
  <r>
    <x v="4"/>
    <x v="6"/>
    <x v="24"/>
    <n v="3181037"/>
    <n v="15625"/>
    <s v="OD"/>
    <n v="8869965"/>
    <s v="Одесса"/>
    <s v="амик украина пии"/>
    <s v="азс амик"/>
    <s v=" бугаевская ул 6а"/>
    <s v="F465188"/>
    <n v="116618902218047"/>
    <s v="Ice Stream Prime"/>
    <s v="Квас Тарас"/>
    <n v="44820"/>
    <n v="44823"/>
    <s v="не работает эл.замок"/>
    <s v="Демонтаж старого сгнившего замка. Монтаж нового замка._x000a_Рем.пров._x000a_ТО._x000a_Настройка микроконтроллера."/>
    <s v="SP10611"/>
    <s v="Провід ПВС 3х1"/>
    <n v="1"/>
    <n v="14.22"/>
    <n v="14.22"/>
  </r>
  <r>
    <x v="4"/>
    <x v="6"/>
    <x v="24"/>
    <n v="3181037"/>
    <n v="15625"/>
    <s v="OD"/>
    <n v="8869965"/>
    <s v="Одесса"/>
    <s v="амик украина пии"/>
    <s v="азс амик"/>
    <s v=" бугаевская ул 6а"/>
    <s v="F465188"/>
    <n v="116618902218047"/>
    <s v="Ice Stream Prime"/>
    <s v="Квас Тарас"/>
    <n v="44820"/>
    <n v="44823"/>
    <s v="не работает эл.замок"/>
    <s v="Демонтаж старого сгнившего замка. Монтаж нового замка._x000a_Рем.пров._x000a_ТО._x000a_Настройка микроконтроллера."/>
    <s v="WR0010"/>
    <s v="ремонт электоропроводки"/>
    <n v="1"/>
    <n v="120"/>
    <n v="120"/>
  </r>
  <r>
    <x v="4"/>
    <x v="6"/>
    <x v="24"/>
    <n v="3181037"/>
    <n v="15625"/>
    <s v="OD"/>
    <n v="8869965"/>
    <s v="Одесса"/>
    <s v="амик украина пии"/>
    <s v="азс амик"/>
    <s v=" бугаевская ул 6а"/>
    <s v="F465188"/>
    <n v="116618902218047"/>
    <s v="Ice Stream Prime"/>
    <s v="Квас Тарас"/>
    <n v="44820"/>
    <n v="44823"/>
    <s v="не работает эл.замок"/>
    <s v="Демонтаж старого сгнившего замка. Монтаж нового замка._x000a_Рем.пров._x000a_ТО._x000a_Настройка микроконтроллера."/>
    <s v="WR0057"/>
    <s v="Замена электрозамка на 1двер. х/ш"/>
    <n v="1"/>
    <n v="165.47"/>
    <n v="165.47"/>
  </r>
  <r>
    <x v="4"/>
    <x v="6"/>
    <x v="24"/>
    <n v="3181298"/>
    <n v="15625"/>
    <s v="OD"/>
    <n v="8870156"/>
    <s v="Одесса"/>
    <s v="Кирилюк"/>
    <s v="м-н манго"/>
    <s v="вул.Разумовська,25"/>
    <s v="F471389"/>
    <s v="0307071490791296318797719011D"/>
    <s v="ICE StreamExtraLarge"/>
    <s v="Львовское"/>
    <n v="44823"/>
    <n v="44824"/>
    <s v="не охлаждает"/>
    <s v="Нет условий для ремонта._x000a_На холодильник не приходит питание.Доступа к розетке нет._x000a_Отодвинуть ХШ нет возможности._x000a_Вокруг стеллажи и другие холодильники_x000a_С офисом согласовано."/>
    <s v="WR0015"/>
    <s v="Дiагностика обладнання"/>
    <n v="1"/>
    <n v="140.94999999999999"/>
    <n v="140.94999999999999"/>
  </r>
  <r>
    <x v="4"/>
    <x v="6"/>
    <x v="24"/>
    <n v="3181489"/>
    <n v="15625"/>
    <s v="OD"/>
    <n v="8870382"/>
    <s v="Усатово"/>
    <s v="Укрпетроль"/>
    <s v="АЗС №4"/>
    <s v="Трасса Киев-Одесса 464км"/>
    <s v="F388593"/>
    <s v="16969317072D"/>
    <s v="Ice Stream Prime"/>
    <s v="Львовское"/>
    <n v="44823"/>
    <n v="44824"/>
    <s v="течет холодильник"/>
    <s v="ТО._x000a_Настройка микроконтроллера._x000a_Ремонт эл пров.(погрязла мышь)._x000a_Рем. замка._x000a_Ремонт поддона испарителя герметиком."/>
    <s v="WR0010"/>
    <s v="ремонт электоропроводки"/>
    <n v="1"/>
    <n v="120"/>
    <n v="120"/>
  </r>
  <r>
    <x v="4"/>
    <x v="6"/>
    <x v="24"/>
    <n v="3181489"/>
    <n v="15625"/>
    <s v="OD"/>
    <n v="8870382"/>
    <s v="Усатово"/>
    <s v="Укрпетроль"/>
    <s v="АЗС №4"/>
    <s v="Трасса Киев-Одесса 464км"/>
    <s v="F388593"/>
    <s v="16969317072D"/>
    <s v="Ice Stream Prime"/>
    <s v="Львовское"/>
    <n v="44823"/>
    <n v="44824"/>
    <s v="течет холодильник"/>
    <s v="ТО._x000a_Настройка микроконтроллера._x000a_Ремонт эл пров.(погрязла мышь)._x000a_Рем. замка._x000a_Ремонт поддона испарителя герметиком."/>
    <s v="WR0014"/>
    <s v="чищення системи дренажу (конденсата)"/>
    <n v="1"/>
    <n v="105"/>
    <n v="105"/>
  </r>
  <r>
    <x v="4"/>
    <x v="6"/>
    <x v="24"/>
    <n v="3181489"/>
    <n v="15625"/>
    <s v="OD"/>
    <n v="8870382"/>
    <s v="Усатово"/>
    <s v="Укрпетроль"/>
    <s v="АЗС №4"/>
    <s v="Трасса Киев-Одесса 464км"/>
    <s v="F388593"/>
    <s v="16969317072D"/>
    <s v="Ice Stream Prime"/>
    <s v="Львовское"/>
    <n v="44823"/>
    <n v="44824"/>
    <s v="течет холодильник"/>
    <s v="ТО._x000a_Настройка микроконтроллера._x000a_Ремонт эл пров.(погрязла мышь)._x000a_Рем. замка._x000a_Ремонт поддона испарителя герметиком."/>
    <s v="WR0022"/>
    <s v="усунення мін. механічн. пошкодж."/>
    <n v="1"/>
    <n v="149.53"/>
    <n v="149.53"/>
  </r>
  <r>
    <x v="4"/>
    <x v="6"/>
    <x v="24"/>
    <n v="3181490"/>
    <n v="15625"/>
    <s v="OD"/>
    <n v="8870660"/>
    <s v="Одесса"/>
    <s v="крамчанинова татьяна ивановна"/>
    <s v="магазин продукты 24"/>
    <s v=" космонавтов ул 64"/>
    <s v="F568571"/>
    <n v="6382526150"/>
    <s v="SUPER 16"/>
    <s v="Львовское"/>
    <n v="44823"/>
    <n v="44826"/>
    <s v="установ.эл.замок"/>
    <s v="установка замка"/>
    <s v="SP10486"/>
    <s v="Замок ел. Protector DD-02 RC (з ДУ в комплекті)"/>
    <n v="1"/>
    <n v="1305.0899999999999"/>
    <n v="1305.0899999999999"/>
  </r>
  <r>
    <x v="4"/>
    <x v="6"/>
    <x v="24"/>
    <n v="3181490"/>
    <n v="15625"/>
    <s v="OD"/>
    <n v="8870660"/>
    <s v="Одесса"/>
    <s v="крамчанинова татьяна ивановна"/>
    <s v="магазин продукты 24"/>
    <s v=" космонавтов ул 64"/>
    <s v="F568571"/>
    <n v="6382526150"/>
    <s v="SUPER 16"/>
    <s v="Львовское"/>
    <n v="44823"/>
    <n v="44826"/>
    <s v="установ.эл.замок"/>
    <s v="установка замка"/>
    <s v="WR0031"/>
    <s v="Встановлення електро замка двухдверн.охолодж."/>
    <n v="1"/>
    <n v="284.36"/>
    <n v="284.36"/>
  </r>
  <r>
    <x v="4"/>
    <x v="6"/>
    <x v="24"/>
    <n v="3181597"/>
    <n v="15625"/>
    <s v="OD"/>
    <n v="8871168"/>
    <s v="Одесса"/>
    <s v="Остя В М"/>
    <m/>
    <s v="пр. Ак. Глушко 1/3"/>
    <s v="F444753"/>
    <n v="171559117080"/>
    <s v="Ice Stream Prime"/>
    <s v="Львовское"/>
    <n v="44824"/>
    <n v="44826"/>
    <s v="не работает эл.замок"/>
    <s v="перенавеска двери не предусмотрена заводом изготовителем(нет отверстий для крепления навесов), регулировка температурного режима."/>
    <s v="WR0015"/>
    <s v="Дiагностика обладнання"/>
    <n v="1"/>
    <n v="140.94999999999999"/>
    <n v="140.94999999999999"/>
  </r>
  <r>
    <x v="4"/>
    <x v="6"/>
    <x v="24"/>
    <n v="3181598"/>
    <n v="15625"/>
    <s v="OD"/>
    <n v="8871178"/>
    <s v="Авангард"/>
    <s v="Бригас С А"/>
    <s v="магазин (2017"/>
    <s v="проездная ул 6/7"/>
    <s v="F468191"/>
    <n v="3.0706132970118699E+27"/>
    <s v="ICE StreamExtraLarge"/>
    <s v="Carlsberg"/>
    <n v="44824"/>
    <n v="44825"/>
    <s v="течет холодильник"/>
    <s v="Загрязнения конденсатор дренаж сбиты повреждена крепления решетка конденсатор повреждена поддон испрителя повреждено повреждена крепления полки"/>
    <s v="WR0014"/>
    <s v="чищення системи дренажу (конденсата)"/>
    <n v="1"/>
    <n v="105"/>
    <n v="105"/>
  </r>
  <r>
    <x v="4"/>
    <x v="6"/>
    <x v="24"/>
    <n v="3181598"/>
    <n v="15625"/>
    <s v="OD"/>
    <n v="8871178"/>
    <s v="Авангард"/>
    <s v="Бригас С А"/>
    <s v="магазин (2017"/>
    <s v="проездная ул 6/7"/>
    <s v="F468191"/>
    <n v="3.0706132970118699E+27"/>
    <s v="ICE StreamExtraLarge"/>
    <s v="Carlsberg"/>
    <n v="44824"/>
    <n v="44825"/>
    <s v="течет холодильник"/>
    <s v="Загрязнения конденсатор дренаж сбиты повреждена крепления решетка конденсатор повреждена поддон испрителя повреждено повреждена крепления полки"/>
    <s v="WR0016"/>
    <s v="заміна/ремонт двері"/>
    <n v="1"/>
    <n v="226.75"/>
    <n v="226.75"/>
  </r>
  <r>
    <x v="4"/>
    <x v="6"/>
    <x v="24"/>
    <n v="3181598"/>
    <n v="15625"/>
    <s v="OD"/>
    <n v="8871178"/>
    <s v="Авангард"/>
    <s v="Бригас С А"/>
    <s v="магазин (2017"/>
    <s v="проездная ул 6/7"/>
    <s v="F468191"/>
    <n v="3.0706132970118699E+27"/>
    <s v="ICE StreamExtraLarge"/>
    <s v="Carlsberg"/>
    <n v="44824"/>
    <n v="44825"/>
    <s v="течет холодильник"/>
    <s v="Загрязнения конденсатор дренаж сбиты повреждена крепления решетка конденсатор повреждена поддон испрителя повреждено повреждена крепления полки"/>
    <s v="WR0022"/>
    <s v="усунення мін. механічн. пошкодж."/>
    <n v="1"/>
    <n v="122"/>
    <n v="122"/>
  </r>
  <r>
    <x v="4"/>
    <x v="6"/>
    <x v="24"/>
    <n v="3181599"/>
    <n v="15625"/>
    <s v="OD"/>
    <n v="8870818"/>
    <s v="Калаглия"/>
    <s v="демянюк михаил васильевич"/>
    <s v="магазин"/>
    <s v="суворова ул 78"/>
    <s v="F466247"/>
    <n v="18653618011"/>
    <s v="ICE StreamOmega"/>
    <s v="Львовское"/>
    <n v="44824"/>
    <n v="44831"/>
    <s v="не работает свет"/>
    <s v="проведем ТО, ремонт освещения"/>
    <s v="SP10806"/>
    <s v="Блок живлення (LED) LPV-60-12/MW"/>
    <n v="1"/>
    <n v="430.29"/>
    <n v="430.29"/>
  </r>
  <r>
    <x v="4"/>
    <x v="6"/>
    <x v="24"/>
    <n v="3181599"/>
    <n v="15625"/>
    <s v="OD"/>
    <n v="8870818"/>
    <s v="Калаглия"/>
    <s v="демянюк михаил васильевич"/>
    <s v="магазин"/>
    <s v="суворова ул 78"/>
    <s v="F466247"/>
    <n v="18653618011"/>
    <s v="ICE StreamOmega"/>
    <s v="Львовское"/>
    <n v="44824"/>
    <n v="44831"/>
    <s v="не работает свет"/>
    <s v="проведем ТО, ремонт освещения"/>
    <s v="WR0010"/>
    <s v="ремонт электоропроводки"/>
    <n v="1"/>
    <n v="147.08000000000001"/>
    <n v="147.08000000000001"/>
  </r>
  <r>
    <x v="4"/>
    <x v="6"/>
    <x v="24"/>
    <n v="3182494"/>
    <n v="15625"/>
    <s v="OD"/>
    <n v="8873168"/>
    <s v="Одесса"/>
    <s v="Кирилюк"/>
    <s v="м-н манго"/>
    <s v="вул.Разумовська,25"/>
    <s v="F583927"/>
    <n v="3669222017"/>
    <s v="ICE StreamExtraLarge"/>
    <s v="Львовское"/>
    <n v="44827"/>
    <n v="44830"/>
    <s v="Ремонт двері"/>
    <s v="Розвантаження.Рем. дверей. Мех.повр. ТО. Настройка микроконтроллера."/>
    <s v="SP10629"/>
    <s v="Ролик шнура противаги Ice Stream Large"/>
    <n v="1"/>
    <n v="120.91"/>
    <n v="120.91"/>
  </r>
  <r>
    <x v="4"/>
    <x v="6"/>
    <x v="24"/>
    <n v="3182494"/>
    <n v="15625"/>
    <s v="OD"/>
    <n v="8873168"/>
    <s v="Одесса"/>
    <s v="Кирилюк"/>
    <s v="м-н манго"/>
    <s v="вул.Разумовська,25"/>
    <s v="F583927"/>
    <n v="3669222017"/>
    <s v="ICE StreamExtraLarge"/>
    <s v="Львовское"/>
    <n v="44827"/>
    <n v="44830"/>
    <s v="Ремонт двері"/>
    <s v="Розвантаження.Рем. дверей. Мех.повр. ТО. Настройка микроконтроллера."/>
    <s v="WR0016"/>
    <s v="заміна/ремонт двері"/>
    <n v="1"/>
    <n v="226.75"/>
    <n v="226.75"/>
  </r>
  <r>
    <x v="4"/>
    <x v="6"/>
    <x v="24"/>
    <n v="3182494"/>
    <n v="15625"/>
    <s v="OD"/>
    <n v="8873168"/>
    <s v="Одесса"/>
    <s v="Кирилюк"/>
    <s v="м-н манго"/>
    <s v="вул.Разумовська,25"/>
    <s v="F583927"/>
    <n v="3669222017"/>
    <s v="ICE StreamExtraLarge"/>
    <s v="Львовское"/>
    <n v="44827"/>
    <n v="44830"/>
    <s v="Ремонт двері"/>
    <s v="Розвантаження.Рем. дверей. Мех.повр. ТО. Настройка микроконтроллера."/>
    <s v="WR0022"/>
    <s v="усунення мін. механічн. пошкодж."/>
    <n v="1"/>
    <n v="122"/>
    <n v="122"/>
  </r>
  <r>
    <x v="4"/>
    <x v="6"/>
    <x v="24"/>
    <n v="3182497"/>
    <n v="15625"/>
    <s v="OD"/>
    <n v="8873363"/>
    <s v="Черноморское"/>
    <s v="Попов в и СПД"/>
    <s v="бар"/>
    <s v="рынок"/>
    <s v="F206323"/>
    <n v="7168"/>
    <s v="INTER750"/>
    <s v="Львовское"/>
    <n v="44827"/>
    <n v="44832"/>
    <s v="не охлаждает"/>
    <s v="необходима замена компрессора, так же необходимо устранение утечки по линии всаса(последствие взрывной волны). в ТТ нет возможности для выполнения ремонта. необходимо перемещение на склад."/>
    <s v="WR0015"/>
    <s v="Дiагностика обладнання"/>
    <n v="1"/>
    <n v="140.94999999999999"/>
    <n v="140.94999999999999"/>
  </r>
  <r>
    <x v="4"/>
    <x v="6"/>
    <x v="24"/>
    <n v="3182709"/>
    <n v="15625"/>
    <s v="OD"/>
    <n v="8874646"/>
    <s v="Одесса"/>
    <s v="шабловская"/>
    <s v="киоск"/>
    <s v="пересыпская 7-я ул 9а"/>
    <s v="F296074"/>
    <n v="132300914313"/>
    <s v="Ice Stream Dynamic"/>
    <s v="Львовское"/>
    <n v="44830"/>
    <n v="44830"/>
    <s v="не работает"/>
    <s v="замена кнопки вкл. компрессора, замена блока питания освещения"/>
    <s v="SP10788"/>
    <s v="Вимикач електричний з підсвіткою"/>
    <n v="1"/>
    <n v="181.36"/>
    <n v="181.36"/>
  </r>
  <r>
    <x v="4"/>
    <x v="6"/>
    <x v="24"/>
    <n v="3182709"/>
    <n v="15625"/>
    <s v="OD"/>
    <n v="8874646"/>
    <s v="Одесса"/>
    <s v="шабловская"/>
    <s v="киоск"/>
    <s v="пересыпская 7-я ул 9а"/>
    <s v="F296074"/>
    <n v="132300914313"/>
    <s v="Ice Stream Dynamic"/>
    <s v="Львовское"/>
    <n v="44830"/>
    <n v="44830"/>
    <s v="не работает"/>
    <s v="замена кнопки вкл. компрессора, замена блока питания освещения"/>
    <s v="SP10808"/>
    <s v="Блок живлення 30W 12V"/>
    <n v="1"/>
    <n v="430.29"/>
    <n v="430.29"/>
  </r>
  <r>
    <x v="4"/>
    <x v="6"/>
    <x v="24"/>
    <n v="3182709"/>
    <n v="15625"/>
    <s v="OD"/>
    <n v="8874646"/>
    <s v="Одесса"/>
    <s v="шабловская"/>
    <s v="киоск"/>
    <s v="пересыпская 7-я ул 9а"/>
    <s v="F296074"/>
    <n v="132300914313"/>
    <s v="Ice Stream Dynamic"/>
    <s v="Львовское"/>
    <n v="44830"/>
    <n v="44830"/>
    <s v="не работает"/>
    <s v="замена кнопки вкл. компрессора, замена блока питания освещения"/>
    <s v="WR0010"/>
    <s v="ремонт электоропроводки"/>
    <n v="1"/>
    <n v="120"/>
    <n v="120"/>
  </r>
  <r>
    <x v="4"/>
    <x v="6"/>
    <x v="24"/>
    <n v="3182709"/>
    <n v="15625"/>
    <s v="OD"/>
    <n v="8874646"/>
    <s v="Одесса"/>
    <s v="шабловская"/>
    <s v="киоск"/>
    <s v="пересыпская 7-я ул 9а"/>
    <s v="F296074"/>
    <n v="132300914313"/>
    <s v="Ice Stream Dynamic"/>
    <s v="Львовское"/>
    <n v="44830"/>
    <n v="44830"/>
    <s v="не работает"/>
    <s v="замена кнопки вкл. компрессора, замена блока питания освещения"/>
    <s v="WR0047"/>
    <s v="Заміна комутаційних пристроїв"/>
    <n v="1"/>
    <n v="165.47"/>
    <n v="165.47"/>
  </r>
  <r>
    <x v="4"/>
    <x v="6"/>
    <x v="24"/>
    <n v="3182711"/>
    <n v="15625"/>
    <s v="OD"/>
    <n v="8874831"/>
    <s v="Черноморск"/>
    <s v="кондрат серей леонтьевич чп"/>
    <s v="киоск"/>
    <s v="виталия шума ул 19т"/>
    <s v="F464650"/>
    <n v="18885718026"/>
    <s v="Ice Stream Prime"/>
    <s v="Львовское"/>
    <n v="44830"/>
    <n v="44831"/>
    <s v="установ.эл.замок"/>
    <s v="монтаж дополнительно замка против вандалов"/>
    <s v="SP10477"/>
    <s v="Замок врізний в зборі BL3.1 (Промикс)"/>
    <n v="1"/>
    <n v="1226.8599999999999"/>
    <n v="1226.8599999999999"/>
  </r>
  <r>
    <x v="4"/>
    <x v="6"/>
    <x v="24"/>
    <n v="3182711"/>
    <n v="15625"/>
    <s v="OD"/>
    <n v="8874831"/>
    <s v="Черноморск"/>
    <s v="кондрат серей леонтьевич чп"/>
    <s v="киоск"/>
    <s v="виталия шума ул 19т"/>
    <s v="F464650"/>
    <n v="18885718026"/>
    <s v="Ice Stream Prime"/>
    <s v="Львовское"/>
    <n v="44830"/>
    <n v="44831"/>
    <s v="установ.эл.замок"/>
    <s v="монтаж дополнительно замка против вандалов"/>
    <s v="WR0028"/>
    <s v="Встановлення електро замка однодверн.охолодж."/>
    <n v="1"/>
    <n v="208.37"/>
    <n v="208.37"/>
  </r>
  <r>
    <x v="4"/>
    <x v="6"/>
    <x v="24"/>
    <n v="3182977"/>
    <n v="15625"/>
    <s v="OD"/>
    <n v="8875689"/>
    <s v="Черноморск"/>
    <s v="ЧП Омельченко"/>
    <s v="Киоск"/>
    <s v="пер-к Школьный,2"/>
    <s v="F463842"/>
    <n v="18347818059"/>
    <s v="ICE StreamExtraLarge"/>
    <s v="Львовское"/>
    <n v="44831"/>
    <n v="44832"/>
    <s v="не работает свет"/>
    <s v="ремонт освещения правой стороны"/>
    <s v="SP10808"/>
    <s v="Блок живлення 30W 12V"/>
    <n v="1"/>
    <n v="430.29"/>
    <n v="430.29"/>
  </r>
  <r>
    <x v="4"/>
    <x v="6"/>
    <x v="24"/>
    <n v="3182977"/>
    <n v="15625"/>
    <s v="OD"/>
    <n v="8875689"/>
    <s v="Черноморск"/>
    <s v="ЧП Омельченко"/>
    <s v="Киоск"/>
    <s v="пер-к Школьный,2"/>
    <s v="F463842"/>
    <n v="18347818059"/>
    <s v="ICE StreamExtraLarge"/>
    <s v="Львовское"/>
    <n v="44831"/>
    <n v="44832"/>
    <s v="не работает свет"/>
    <s v="ремонт освещения правой стороны"/>
    <s v="WR0010"/>
    <s v="ремонт электоропроводки"/>
    <n v="1"/>
    <n v="147.08000000000001"/>
    <n v="147.08000000000001"/>
  </r>
  <r>
    <x v="4"/>
    <x v="6"/>
    <x v="24"/>
    <n v="3183284"/>
    <n v="15625"/>
    <s v="OD"/>
    <n v="8876320"/>
    <s v="Одесса"/>
    <s v="Макаревич А.В. ЧП"/>
    <m/>
    <s v="Новощепной ряд 25 Зоопарк"/>
    <s v="F545177"/>
    <n v="2912359703"/>
    <s v="SUPER 9"/>
    <s v="Львовское"/>
    <n v="44832"/>
    <n v="44833"/>
    <s v="установ.эл.замок"/>
    <s v="демонтаж старого замка, установка нового."/>
    <s v="SP10489"/>
    <s v="Замок ел. Protector SD-01 КН (з кнопкою в комплект"/>
    <n v="1"/>
    <n v="1226.8599999999999"/>
    <n v="1226.8599999999999"/>
  </r>
  <r>
    <x v="4"/>
    <x v="6"/>
    <x v="24"/>
    <n v="3183284"/>
    <n v="15625"/>
    <s v="OD"/>
    <n v="8876320"/>
    <s v="Одесса"/>
    <s v="Макаревич А.В. ЧП"/>
    <m/>
    <s v="Новощепной ряд 25 Зоопарк"/>
    <s v="F545177"/>
    <n v="2912359703"/>
    <s v="SUPER 9"/>
    <s v="Львовское"/>
    <n v="44832"/>
    <n v="44833"/>
    <s v="установ.эл.замок"/>
    <s v="демонтаж старого замка, установка нового."/>
    <s v="SP10600"/>
    <s v="Приймальний пристрій GEOS ПОСТ-С1 (із сигналом) 1 "/>
    <n v="1"/>
    <n v="255.33"/>
    <n v="255.33"/>
  </r>
  <r>
    <x v="4"/>
    <x v="6"/>
    <x v="24"/>
    <n v="3183284"/>
    <n v="15625"/>
    <s v="OD"/>
    <n v="8876320"/>
    <s v="Одесса"/>
    <s v="Макаревич А.В. ЧП"/>
    <m/>
    <s v="Новощепной ряд 25 Зоопарк"/>
    <s v="F545177"/>
    <n v="2912359703"/>
    <s v="SUPER 9"/>
    <s v="Львовское"/>
    <n v="44832"/>
    <n v="44833"/>
    <s v="установ.эл.замок"/>
    <s v="демонтаж старого замка, установка нового."/>
    <s v="WR0028"/>
    <s v="Встановлення електро замка однодверн.охолодж."/>
    <n v="1"/>
    <n v="208.37"/>
    <n v="208.37"/>
  </r>
  <r>
    <x v="4"/>
    <x v="6"/>
    <x v="24"/>
    <n v="3183566"/>
    <n v="15625"/>
    <s v="OD"/>
    <n v="8878078"/>
    <s v="Одесса"/>
    <s v="ткаченко ольга н"/>
    <s v="бар"/>
    <s v="Слобідська 70"/>
    <s v="F512398"/>
    <s v="RU2912269844"/>
    <s v="SUPER 9"/>
    <s v="Львовское"/>
    <n v="44833"/>
    <n v="44833"/>
    <s v="Заменить ручку двери"/>
    <s v="замена ручки"/>
    <s v="SP10582"/>
    <s v="Ручка дверей металева"/>
    <n v="1"/>
    <n v="181.01"/>
    <n v="181.01"/>
  </r>
  <r>
    <x v="4"/>
    <x v="6"/>
    <x v="24"/>
    <n v="3183566"/>
    <n v="15625"/>
    <s v="OD"/>
    <n v="8878078"/>
    <s v="Одесса"/>
    <s v="ткаченко ольга н"/>
    <s v="бар"/>
    <s v="Слобідська 70"/>
    <s v="F512398"/>
    <s v="RU2912269844"/>
    <s v="SUPER 9"/>
    <s v="Львовское"/>
    <n v="44833"/>
    <n v="44833"/>
    <s v="Заменить ручку двери"/>
    <s v="замена ручки"/>
    <s v="WR0021"/>
    <s v="заміна дверних ручок"/>
    <n v="1"/>
    <n v="116.44"/>
    <n v="116.44"/>
  </r>
  <r>
    <x v="2"/>
    <x v="6"/>
    <x v="25"/>
    <n v="3175705"/>
    <n v="15626"/>
    <s v="DP"/>
    <n v="8856963"/>
    <s v="Покров"/>
    <s v="клименок л п чп"/>
    <s v="ромашка"/>
    <s v="лизы чайкиной ул 34"/>
    <s v="F445478"/>
    <n v="3.0806114575110001E+26"/>
    <s v="ICE StreamExtraLarge"/>
    <s v="Львовское"/>
    <n v="44798"/>
    <n v="44810"/>
    <s v="механич.поврежден."/>
    <s v="замена верх рейки зам подшипник б. у"/>
    <s v="SP01111"/>
    <s v="Дверная рельса FV1200"/>
    <n v="1"/>
    <n v="1220.0999999999999"/>
    <n v="1220.0999999999999"/>
  </r>
  <r>
    <x v="2"/>
    <x v="6"/>
    <x v="25"/>
    <n v="3175705"/>
    <n v="15626"/>
    <s v="DP"/>
    <n v="8856963"/>
    <s v="Покров"/>
    <s v="клименок л п чп"/>
    <s v="ромашка"/>
    <s v="лизы чайкиной ул 34"/>
    <s v="F445478"/>
    <n v="3.0806114575110001E+26"/>
    <s v="ICE StreamExtraLarge"/>
    <s v="Львовское"/>
    <n v="44798"/>
    <n v="44810"/>
    <s v="механич.поврежден."/>
    <s v="замена верх рейки зам подшипник б. у"/>
    <s v="WR0016"/>
    <s v="заміна/ремонт двері"/>
    <n v="1"/>
    <n v="226.75"/>
    <n v="226.75"/>
  </r>
  <r>
    <x v="2"/>
    <x v="6"/>
    <x v="25"/>
    <n v="3175705"/>
    <n v="15626"/>
    <s v="DP"/>
    <n v="8856963"/>
    <s v="Покров"/>
    <s v="клименок л п чп"/>
    <s v="ромашка"/>
    <s v="лизы чайкиной ул 34"/>
    <s v="F445478"/>
    <n v="3.0806114575110001E+26"/>
    <s v="ICE StreamExtraLarge"/>
    <s v="Львовское"/>
    <n v="44798"/>
    <n v="44810"/>
    <s v="механич.поврежден."/>
    <s v="замена верх рейки зам подшипник б. у"/>
    <s v="WR0022"/>
    <s v="усунення мін. механічн. пошкодж."/>
    <n v="1"/>
    <n v="122"/>
    <n v="122"/>
  </r>
  <r>
    <x v="2"/>
    <x v="6"/>
    <x v="25"/>
    <n v="3175761"/>
    <n v="15626"/>
    <s v="KR"/>
    <n v="8857104"/>
    <s v="Желтые Воды"/>
    <s v="дмитриева с и фоп"/>
    <s v="магазин 37"/>
    <s v="козацкой слави 26а"/>
    <s v="F470534"/>
    <n v="1296218889819050"/>
    <s v="ICE StreamExtraLarge"/>
    <s v="Львовское"/>
    <n v="44798"/>
    <n v="44806"/>
    <s v="не охлаждает"/>
    <s v="утечка фреона по сервисному патрубку, регулировка контроллера, чистка конденсатора"/>
    <s v="SP10779"/>
    <s v="Припой мідно-фосфорний (в грамах) без серебра"/>
    <n v="8"/>
    <n v="3.91"/>
    <n v="31.28"/>
  </r>
  <r>
    <x v="2"/>
    <x v="6"/>
    <x v="25"/>
    <n v="3175761"/>
    <n v="15626"/>
    <s v="KR"/>
    <n v="8857104"/>
    <s v="Желтые Воды"/>
    <s v="дмитриева с и фоп"/>
    <s v="магазин 37"/>
    <s v="козацкой слави 26а"/>
    <s v="F470534"/>
    <n v="1296218889819050"/>
    <s v="ICE StreamExtraLarge"/>
    <s v="Львовское"/>
    <n v="44798"/>
    <n v="44806"/>
    <s v="не охлаждает"/>
    <s v="утечка фреона по сервисному патрубку, регулировка контроллера, чистка конденсатора"/>
    <s v="SP10815"/>
    <s v="Фільтр-осушувач 30 г GR-30 (3,2х6,2мм)"/>
    <n v="1"/>
    <n v="69.34"/>
    <n v="69.34"/>
  </r>
  <r>
    <x v="2"/>
    <x v="6"/>
    <x v="25"/>
    <n v="3175761"/>
    <n v="15626"/>
    <s v="KR"/>
    <n v="8857104"/>
    <s v="Желтые Воды"/>
    <s v="дмитриева с и фоп"/>
    <s v="магазин 37"/>
    <s v="козацкой слави 26а"/>
    <s v="F470534"/>
    <n v="1296218889819050"/>
    <s v="ICE StreamExtraLarge"/>
    <s v="Львовское"/>
    <n v="44798"/>
    <n v="44806"/>
    <s v="не охлаждает"/>
    <s v="утечка фреона по сервисному патрубку, регулировка контроллера, чистка конденсатора"/>
    <s v="SP10818"/>
    <s v="Фреон R290 в г"/>
    <n v="200"/>
    <n v="1.07"/>
    <n v="214"/>
  </r>
  <r>
    <x v="2"/>
    <x v="6"/>
    <x v="25"/>
    <n v="3175761"/>
    <n v="15626"/>
    <s v="KR"/>
    <n v="8857104"/>
    <s v="Желтые Воды"/>
    <s v="дмитриева с и фоп"/>
    <s v="магазин 37"/>
    <s v="козацкой слави 26а"/>
    <s v="F470534"/>
    <n v="1296218889819050"/>
    <s v="ICE StreamExtraLarge"/>
    <s v="Львовское"/>
    <n v="44798"/>
    <n v="44806"/>
    <s v="не охлаждает"/>
    <s v="утечка фреона по сервисному патрубку, регулировка контроллера, чистка конденсатора"/>
    <s v="WR0004"/>
    <s v="усунення витіку"/>
    <n v="1"/>
    <n v="404.47"/>
    <n v="404.47"/>
  </r>
  <r>
    <x v="2"/>
    <x v="6"/>
    <x v="25"/>
    <n v="3175839"/>
    <n v="15626"/>
    <s v="KR"/>
    <n v="8857270"/>
    <s v="Радушное"/>
    <s v="Жукова Т. О"/>
    <s v="оптовый склад"/>
    <s v="школьная ул 16"/>
    <s v="F575259"/>
    <n v="6382595764"/>
    <s v="SUPER 16"/>
    <s v="Львовское"/>
    <n v="44799"/>
    <n v="44805"/>
    <s v="не охлаждает"/>
    <s v="периодические колебания напряжения в сети на тт"/>
    <s v="WR0015"/>
    <s v="Дiагностика обладнання"/>
    <n v="1"/>
    <n v="140.94999999999999"/>
    <n v="140.94999999999999"/>
  </r>
  <r>
    <x v="2"/>
    <x v="6"/>
    <x v="25"/>
    <n v="3176017"/>
    <n v="15626"/>
    <s v="KR"/>
    <n v="8857567"/>
    <s v="Желтые Воды"/>
    <s v="недєльський о о фоп"/>
    <s v="магазин квартальний продукти"/>
    <s v="франко/шевченко"/>
    <s v="F41791"/>
    <n v="38547"/>
    <s v="ICE StreamMedium"/>
    <s v="Славутич"/>
    <n v="44799"/>
    <n v="44806"/>
    <s v="не охлаждает"/>
    <s v="нет данных"/>
    <s v="SP10779"/>
    <s v="Припой мідно-фосфорний (в грамах) без серебра"/>
    <n v="7"/>
    <n v="3.91"/>
    <n v="27.37"/>
  </r>
  <r>
    <x v="2"/>
    <x v="6"/>
    <x v="25"/>
    <n v="3176017"/>
    <n v="15626"/>
    <s v="KR"/>
    <n v="8857567"/>
    <s v="Желтые Воды"/>
    <s v="недєльський о о фоп"/>
    <s v="магазин квартальний продукти"/>
    <s v="франко/шевченко"/>
    <s v="F41791"/>
    <n v="38547"/>
    <s v="ICE StreamMedium"/>
    <s v="Славутич"/>
    <n v="44799"/>
    <n v="44806"/>
    <s v="не охлаждает"/>
    <s v="нет данных"/>
    <s v="SP10815"/>
    <s v="Фільтр-осушувач 30 г GR-30 (3,2х6,2мм)"/>
    <n v="1"/>
    <n v="69.34"/>
    <n v="69.34"/>
  </r>
  <r>
    <x v="2"/>
    <x v="6"/>
    <x v="25"/>
    <n v="3176017"/>
    <n v="15626"/>
    <s v="KR"/>
    <n v="8857567"/>
    <s v="Желтые Воды"/>
    <s v="недєльський о о фоп"/>
    <s v="магазин квартальний продукти"/>
    <s v="франко/шевченко"/>
    <s v="F41791"/>
    <n v="38547"/>
    <s v="ICE StreamMedium"/>
    <s v="Славутич"/>
    <n v="44799"/>
    <n v="44806"/>
    <s v="не охлаждает"/>
    <s v="нет данных"/>
    <s v="SP10819"/>
    <s v="Фреон R134A в г"/>
    <n v="220"/>
    <n v="0.71"/>
    <n v="156.19999999999999"/>
  </r>
  <r>
    <x v="2"/>
    <x v="6"/>
    <x v="25"/>
    <n v="3176017"/>
    <n v="15626"/>
    <s v="KR"/>
    <n v="8857567"/>
    <s v="Желтые Воды"/>
    <s v="недєльський о о фоп"/>
    <s v="магазин квартальний продукти"/>
    <s v="франко/шевченко"/>
    <s v="F41791"/>
    <n v="38547"/>
    <s v="ICE StreamMedium"/>
    <s v="Славутич"/>
    <n v="44799"/>
    <n v="44806"/>
    <s v="не охлаждает"/>
    <s v="нет данных"/>
    <s v="WR0004"/>
    <s v="усунення витіку"/>
    <n v="1"/>
    <n v="404.47"/>
    <n v="404.47"/>
  </r>
  <r>
    <x v="2"/>
    <x v="6"/>
    <x v="25"/>
    <n v="3176156"/>
    <n v="15626"/>
    <s v="DP"/>
    <n v="8857676"/>
    <s v="Покров"/>
    <s v="Войченко е ф"/>
    <s v="магазин"/>
    <s v="м.Покров, Кирова ул 206"/>
    <s v="F397343"/>
    <n v="3.0706112694113501E+27"/>
    <s v="ICE StreamExtraLarge"/>
    <s v="Львовское"/>
    <n v="44799"/>
    <n v="44810"/>
    <s v="не охлаждает"/>
    <s v="чистка мойка конденсатора регулировка контроллера"/>
    <s v="WR0040"/>
    <s v="Тестирование, регулировка термостата"/>
    <n v="1"/>
    <n v="128.69999999999999"/>
    <n v="128.69999999999999"/>
  </r>
  <r>
    <x v="2"/>
    <x v="6"/>
    <x v="25"/>
    <n v="3176709"/>
    <n v="15626"/>
    <s v="KR"/>
    <n v="8858709"/>
    <s v="Кривой Рог"/>
    <s v="Кобицкий ЕВ"/>
    <s v="8.00-17.00"/>
    <s v="мкрн.солнечный,4"/>
    <s v="F546129"/>
    <n v="5482360005"/>
    <s v="SUPER 16"/>
    <s v="Львовское"/>
    <n v="44803"/>
    <n v="44805"/>
    <s v="не работает свет"/>
    <s v="хш в рабочем состоянии"/>
    <s v="WR0015"/>
    <s v="Дiагностика обладнання"/>
    <n v="1"/>
    <n v="140.94999999999999"/>
    <n v="140.94999999999999"/>
  </r>
  <r>
    <x v="2"/>
    <x v="6"/>
    <x v="25"/>
    <n v="3176947"/>
    <n v="15626"/>
    <s v="KR"/>
    <n v="8858876"/>
    <s v="Кривой Рог"/>
    <s v="феденко с ю"/>
    <s v="гранат"/>
    <s v="спiвдружностi вул 73б"/>
    <s v="F472191"/>
    <n v="191726719015"/>
    <s v="ICE StreamExtraLarge"/>
    <s v="Львовское"/>
    <n v="44804"/>
    <n v="44805"/>
    <s v="течет холодильник"/>
    <s v="дефект поддона слива конденсата"/>
    <s v="WR0022"/>
    <s v="усунення мін. механічн. пошкодж."/>
    <n v="1"/>
    <n v="149.53"/>
    <n v="149.53"/>
  </r>
  <r>
    <x v="2"/>
    <x v="6"/>
    <x v="25"/>
    <n v="3176966"/>
    <n v="15626"/>
    <s v="KR"/>
    <n v="8858962"/>
    <s v="Кривой Рог"/>
    <s v="довбиш а в фоп"/>
    <s v="продукти"/>
    <s v="гагаріна просп 63"/>
    <s v="F392606"/>
    <n v="3.0706112357110202E+27"/>
    <s v="ICE StreamExtraLarge"/>
    <s v="Львовское"/>
    <n v="44804"/>
    <n v="44806"/>
    <s v="не охлаждает"/>
    <s v="замена выключателя холодильного агрегата, чистка конденсатора, регулировка контроллера"/>
    <s v="SP10788"/>
    <s v="Вимикач електричний з підсвіткою"/>
    <n v="1"/>
    <n v="181.36"/>
    <n v="181.36"/>
  </r>
  <r>
    <x v="2"/>
    <x v="6"/>
    <x v="25"/>
    <n v="3176966"/>
    <n v="15626"/>
    <s v="KR"/>
    <n v="8858962"/>
    <s v="Кривой Рог"/>
    <s v="довбиш а в фоп"/>
    <s v="продукти"/>
    <s v="гагаріна просп 63"/>
    <s v="F392606"/>
    <n v="3.0706112357110202E+27"/>
    <s v="ICE StreamExtraLarge"/>
    <s v="Львовское"/>
    <n v="44804"/>
    <n v="44806"/>
    <s v="не охлаждает"/>
    <s v="замена выключателя холодильного агрегата, чистка конденсатора, регулировка контроллера"/>
    <s v="WR0040"/>
    <s v="Тестирование, регулировка термостата"/>
    <n v="1"/>
    <n v="105"/>
    <n v="105"/>
  </r>
  <r>
    <x v="2"/>
    <x v="6"/>
    <x v="25"/>
    <n v="3176966"/>
    <n v="15626"/>
    <s v="KR"/>
    <n v="8858962"/>
    <s v="Кривой Рог"/>
    <s v="довбиш а в фоп"/>
    <s v="продукти"/>
    <s v="гагаріна просп 63"/>
    <s v="F392606"/>
    <n v="3.0706112357110202E+27"/>
    <s v="ICE StreamExtraLarge"/>
    <s v="Львовское"/>
    <n v="44804"/>
    <n v="44806"/>
    <s v="не охлаждает"/>
    <s v="замена выключателя холодильного агрегата, чистка конденсатора, регулировка контроллера"/>
    <s v="WR0047"/>
    <s v="Заміна комутаційних пристроїв"/>
    <n v="1"/>
    <n v="165.47"/>
    <n v="165.47"/>
  </r>
  <r>
    <x v="2"/>
    <x v="6"/>
    <x v="25"/>
    <n v="3176969"/>
    <n v="15626"/>
    <s v="KR"/>
    <n v="8858987"/>
    <s v="Кривой Рог"/>
    <s v="Марциновська О.В."/>
    <s v="Украина"/>
    <s v="Революционная,24"/>
    <s v="F463799"/>
    <n v="18347818016"/>
    <s v="ICE StreamExtraLarge"/>
    <s v="Carlsberg"/>
    <n v="44804"/>
    <n v="44806"/>
    <s v="не охлаждает"/>
    <s v="ремонт вентилятора обдува испарителя, чистка конденсатора, регулировка контроллера"/>
    <s v="WR0040"/>
    <s v="Тестирование, регулировка термостата"/>
    <n v="1"/>
    <n v="105"/>
    <n v="105"/>
  </r>
  <r>
    <x v="2"/>
    <x v="6"/>
    <x v="25"/>
    <n v="3176969"/>
    <n v="15626"/>
    <s v="KR"/>
    <n v="8858987"/>
    <s v="Кривой Рог"/>
    <s v="Марциновська О.В."/>
    <s v="Украина"/>
    <s v="Революционная,24"/>
    <s v="F463799"/>
    <n v="18347818016"/>
    <s v="ICE StreamExtraLarge"/>
    <s v="Carlsberg"/>
    <n v="44804"/>
    <n v="44806"/>
    <s v="не охлаждает"/>
    <s v="ремонт вентилятора обдува испарителя, чистка конденсатора, регулировка контроллера"/>
    <s v="WR20051"/>
    <s v="Ремонт вентилятора обдува випарника"/>
    <n v="1"/>
    <n v="159.34"/>
    <n v="159.34"/>
  </r>
  <r>
    <x v="2"/>
    <x v="6"/>
    <x v="25"/>
    <n v="3177048"/>
    <n v="15626"/>
    <s v="KR"/>
    <n v="8859375"/>
    <s v="Кривой Рог"/>
    <s v="Русина АН"/>
    <s v="8.00-18.00"/>
    <s v="Матусевича,22/41"/>
    <s v="F519495"/>
    <n v="2912332913"/>
    <s v="SUPER 9"/>
    <s v="Львовское"/>
    <n v="44804"/>
    <n v="44806"/>
    <s v="не охлаждает"/>
    <s v="замена батарейки пульта ДУ замка, регулировка контроллера, колебания напряжения в сети на тт"/>
    <s v="SP01507"/>
    <s v="Батарейка для пульта ДУ"/>
    <n v="1"/>
    <n v="97.79"/>
    <n v="97.79"/>
  </r>
  <r>
    <x v="2"/>
    <x v="6"/>
    <x v="25"/>
    <n v="3177048"/>
    <n v="15626"/>
    <s v="KR"/>
    <n v="8859375"/>
    <s v="Кривой Рог"/>
    <s v="Русина АН"/>
    <s v="8.00-18.00"/>
    <s v="Матусевича,22/41"/>
    <s v="F519495"/>
    <n v="2912332913"/>
    <s v="SUPER 9"/>
    <s v="Львовское"/>
    <n v="44804"/>
    <n v="44806"/>
    <s v="не охлаждает"/>
    <s v="замена батарейки пульта ДУ замка, регулировка контроллера, колебания напряжения в сети на тт"/>
    <s v="WR0025"/>
    <s v="ремонт електро замка"/>
    <n v="1"/>
    <n v="147.08000000000001"/>
    <n v="147.08000000000001"/>
  </r>
  <r>
    <x v="2"/>
    <x v="6"/>
    <x v="25"/>
    <n v="3177048"/>
    <n v="15626"/>
    <s v="KR"/>
    <n v="8859375"/>
    <s v="Кривой Рог"/>
    <s v="Русина АН"/>
    <s v="8.00-18.00"/>
    <s v="Матусевича,22/41"/>
    <s v="F519495"/>
    <n v="2912332913"/>
    <s v="SUPER 9"/>
    <s v="Львовское"/>
    <n v="44804"/>
    <n v="44806"/>
    <s v="не охлаждает"/>
    <s v="замена батарейки пульта ДУ замка, регулировка контроллера, колебания напряжения в сети на тт"/>
    <s v="WR0040"/>
    <s v="Тестирование, регулировка термостата"/>
    <n v="1"/>
    <n v="105"/>
    <n v="105"/>
  </r>
  <r>
    <x v="2"/>
    <x v="6"/>
    <x v="25"/>
    <n v="3177049"/>
    <n v="15626"/>
    <s v="DP"/>
    <n v="8859381"/>
    <s v="Покров"/>
    <s v="лушпай а а  флп"/>
    <s v="лоток"/>
    <s v="в м шляхова вул 242"/>
    <s v="F385068"/>
    <n v="16865916035"/>
    <s v="ICE StreamExtraLarge"/>
    <s v="Львовское"/>
    <n v="44804"/>
    <n v="44810"/>
    <s v="не охлаждает"/>
    <s v="замена фильтра"/>
    <s v="SP10779"/>
    <s v="Припой мідно-фосфорний (в грамах) без серебра"/>
    <n v="5"/>
    <n v="3.91"/>
    <n v="19.55"/>
  </r>
  <r>
    <x v="2"/>
    <x v="6"/>
    <x v="25"/>
    <n v="3177049"/>
    <n v="15626"/>
    <s v="DP"/>
    <n v="8859381"/>
    <s v="Покров"/>
    <s v="лушпай а а  флп"/>
    <s v="лоток"/>
    <s v="в м шляхова вул 242"/>
    <s v="F385068"/>
    <n v="16865916035"/>
    <s v="ICE StreamExtraLarge"/>
    <s v="Львовское"/>
    <n v="44804"/>
    <n v="44810"/>
    <s v="не охлаждает"/>
    <s v="замена фильтра"/>
    <s v="SP10815"/>
    <s v="Фільтр-осушувач 30 г GR-30 (3,2х6,2мм)"/>
    <n v="1"/>
    <n v="69.34"/>
    <n v="69.34"/>
  </r>
  <r>
    <x v="2"/>
    <x v="6"/>
    <x v="25"/>
    <n v="3177049"/>
    <n v="15626"/>
    <s v="DP"/>
    <n v="8859381"/>
    <s v="Покров"/>
    <s v="лушпай а а  флп"/>
    <s v="лоток"/>
    <s v="в м шляхова вул 242"/>
    <s v="F385068"/>
    <n v="16865916035"/>
    <s v="ICE StreamExtraLarge"/>
    <s v="Львовское"/>
    <n v="44804"/>
    <n v="44810"/>
    <s v="не охлаждает"/>
    <s v="замена фильтра"/>
    <s v="SP10818"/>
    <s v="Фреон R290 в г"/>
    <n v="200"/>
    <n v="1.07"/>
    <n v="214"/>
  </r>
  <r>
    <x v="2"/>
    <x v="6"/>
    <x v="25"/>
    <n v="3177049"/>
    <n v="15626"/>
    <s v="DP"/>
    <n v="8859381"/>
    <s v="Покров"/>
    <s v="лушпай а а  флп"/>
    <s v="лоток"/>
    <s v="в м шляхова вул 242"/>
    <s v="F385068"/>
    <n v="16865916035"/>
    <s v="ICE StreamExtraLarge"/>
    <s v="Львовское"/>
    <n v="44804"/>
    <n v="44810"/>
    <s v="не охлаждает"/>
    <s v="замена фильтра"/>
    <s v="WR0004"/>
    <s v="усунення витіку"/>
    <n v="1"/>
    <n v="404.47"/>
    <n v="404.47"/>
  </r>
  <r>
    <x v="2"/>
    <x v="6"/>
    <x v="25"/>
    <n v="3177353"/>
    <n v="15626"/>
    <s v="DP"/>
    <n v="8859897"/>
    <s v="Покров"/>
    <s v="скрипник а н чп"/>
    <s v="лидер"/>
    <s v=" центральна  вул 47а"/>
    <s v="F472130"/>
    <n v="191701819024"/>
    <s v="ICE StreamExtraLarge"/>
    <s v="Львовское"/>
    <n v="44805"/>
    <n v="44810"/>
    <s v="механич.поврежден."/>
    <s v="замена верх рейки зам подшипник б. у."/>
    <s v="SP01111"/>
    <s v="Дверная рельса FV1200"/>
    <n v="1"/>
    <n v="1220.0999999999999"/>
    <n v="1220.0999999999999"/>
  </r>
  <r>
    <x v="2"/>
    <x v="6"/>
    <x v="25"/>
    <n v="3177353"/>
    <n v="15626"/>
    <s v="DP"/>
    <n v="8859897"/>
    <s v="Покров"/>
    <s v="скрипник а н чп"/>
    <s v="лидер"/>
    <s v=" центральна  вул 47а"/>
    <s v="F472130"/>
    <n v="191701819024"/>
    <s v="ICE StreamExtraLarge"/>
    <s v="Львовское"/>
    <n v="44805"/>
    <n v="44810"/>
    <s v="механич.поврежден."/>
    <s v="замена верх рейки зам подшипник б. у."/>
    <s v="WR0016"/>
    <s v="заміна/ремонт двері"/>
    <n v="1"/>
    <n v="226.75"/>
    <n v="226.75"/>
  </r>
  <r>
    <x v="2"/>
    <x v="6"/>
    <x v="25"/>
    <n v="3177353"/>
    <n v="15626"/>
    <s v="DP"/>
    <n v="8859897"/>
    <s v="Покров"/>
    <s v="скрипник а н чп"/>
    <s v="лидер"/>
    <s v=" центральна  вул 47а"/>
    <s v="F472130"/>
    <n v="191701819024"/>
    <s v="ICE StreamExtraLarge"/>
    <s v="Львовское"/>
    <n v="44805"/>
    <n v="44810"/>
    <s v="механич.поврежден."/>
    <s v="замена верх рейки зам подшипник б. у."/>
    <s v="WR0022"/>
    <s v="усунення мін. механічн. пошкодж."/>
    <n v="1"/>
    <n v="122"/>
    <n v="122"/>
  </r>
  <r>
    <x v="2"/>
    <x v="6"/>
    <x v="25"/>
    <n v="3177667"/>
    <n v="15626"/>
    <s v="KR"/>
    <n v="8859953"/>
    <s v="Кривой Рог"/>
    <s v="леонидова о и флп"/>
    <s v="автостоянка"/>
    <s v="г 27-го партсъезда ул 27"/>
    <s v="F84207"/>
    <n v="39748"/>
    <s v="ICE StreamMedium"/>
    <s v="Carlsberg"/>
    <n v="44805"/>
    <n v="44810"/>
    <s v="не охлаждает"/>
    <s v="хш увезли из тт"/>
    <s v="WR0027"/>
    <s v="Хибний виклик"/>
    <n v="1"/>
    <n v="0"/>
    <n v="0"/>
  </r>
  <r>
    <x v="2"/>
    <x v="6"/>
    <x v="25"/>
    <n v="3177673"/>
    <n v="15626"/>
    <s v="KR"/>
    <n v="8860229"/>
    <s v="Кривой Рог"/>
    <s v="Порошина О. І.  ФОП"/>
    <s v="Магазин николаевский"/>
    <s v="вул Миколаївська шосе буд 12"/>
    <s v="F138997"/>
    <n v="1118723050"/>
    <s v="ICE StreamLarge"/>
    <s v="Львовское"/>
    <n v="44805"/>
    <n v="44810"/>
    <s v="механич.поврежден."/>
    <s v="ремонт противовеса двери, ремонт освещения"/>
    <s v="SP10629"/>
    <s v="Ролик шнура противаги Ice Stream Large"/>
    <n v="1"/>
    <n v="120.91"/>
    <n v="120.91"/>
  </r>
  <r>
    <x v="2"/>
    <x v="6"/>
    <x v="25"/>
    <n v="3177673"/>
    <n v="15626"/>
    <s v="KR"/>
    <n v="8860229"/>
    <s v="Кривой Рог"/>
    <s v="Порошина О. І.  ФОП"/>
    <s v="Магазин николаевский"/>
    <s v="вул Миколаївська шосе буд 12"/>
    <s v="F138997"/>
    <n v="1118723050"/>
    <s v="ICE StreamLarge"/>
    <s v="Львовское"/>
    <n v="44805"/>
    <n v="44810"/>
    <s v="механич.поврежден."/>
    <s v="ремонт противовеса двери, ремонт освещения"/>
    <s v="SP10690"/>
    <s v="Лампа люмінесцентна 36W"/>
    <n v="1"/>
    <n v="36.630000000000003"/>
    <n v="36.630000000000003"/>
  </r>
  <r>
    <x v="2"/>
    <x v="6"/>
    <x v="25"/>
    <n v="3177673"/>
    <n v="15626"/>
    <s v="KR"/>
    <n v="8860229"/>
    <s v="Кривой Рог"/>
    <s v="Порошина О. І.  ФОП"/>
    <s v="Магазин николаевский"/>
    <s v="вул Миколаївська шосе буд 12"/>
    <s v="F138997"/>
    <n v="1118723050"/>
    <s v="ICE StreamLarge"/>
    <s v="Львовское"/>
    <n v="44805"/>
    <n v="44810"/>
    <s v="механич.поврежден."/>
    <s v="ремонт противовеса двери, ремонт освещения"/>
    <s v="SP10706"/>
    <s v="Стартер S10 (ST 111) 220В"/>
    <n v="1"/>
    <n v="13.51"/>
    <n v="13.51"/>
  </r>
  <r>
    <x v="2"/>
    <x v="6"/>
    <x v="25"/>
    <n v="3177673"/>
    <n v="15626"/>
    <s v="KR"/>
    <n v="8860229"/>
    <s v="Кривой Рог"/>
    <s v="Порошина О. І.  ФОП"/>
    <s v="Магазин николаевский"/>
    <s v="вул Миколаївська шосе буд 12"/>
    <s v="F138997"/>
    <n v="1118723050"/>
    <s v="ICE StreamLarge"/>
    <s v="Львовское"/>
    <n v="44805"/>
    <n v="44810"/>
    <s v="механич.поврежден."/>
    <s v="ремонт противовеса двери, ремонт освещения"/>
    <s v="WR0007"/>
    <s v="заміна ламп та стартерів освітлення"/>
    <n v="1"/>
    <n v="115"/>
    <n v="115"/>
  </r>
  <r>
    <x v="2"/>
    <x v="6"/>
    <x v="25"/>
    <n v="3177673"/>
    <n v="15626"/>
    <s v="KR"/>
    <n v="8860229"/>
    <s v="Кривой Рог"/>
    <s v="Порошина О. І.  ФОП"/>
    <s v="Магазин николаевский"/>
    <s v="вул Миколаївська шосе буд 12"/>
    <s v="F138997"/>
    <n v="1118723050"/>
    <s v="ICE StreamLarge"/>
    <s v="Львовское"/>
    <n v="44805"/>
    <n v="44810"/>
    <s v="механич.поврежден."/>
    <s v="ремонт противовеса двери, ремонт освещения"/>
    <s v="WR0016"/>
    <s v="заміна/ремонт двері"/>
    <n v="1"/>
    <n v="226.75"/>
    <n v="226.75"/>
  </r>
  <r>
    <x v="2"/>
    <x v="6"/>
    <x v="25"/>
    <n v="3177676"/>
    <n v="15626"/>
    <s v="KR"/>
    <n v="8860270"/>
    <s v="Кривой Рог"/>
    <s v="феденко с ю"/>
    <s v="гранат"/>
    <s v="спiвдружностi вул 73б"/>
    <s v="F472191"/>
    <n v="191726719015"/>
    <s v="ICE StreamExtraLarge"/>
    <s v="Львовское"/>
    <n v="44805"/>
    <n v="44809"/>
    <s v="механич.поврежден."/>
    <s v="замена верхней направляющей двери"/>
    <s v="SP01111"/>
    <s v="Дверная рельса FV1200"/>
    <n v="1"/>
    <n v="1220.0999999999999"/>
    <n v="1220.0999999999999"/>
  </r>
  <r>
    <x v="2"/>
    <x v="6"/>
    <x v="25"/>
    <n v="3177676"/>
    <n v="15626"/>
    <s v="KR"/>
    <n v="8860270"/>
    <s v="Кривой Рог"/>
    <s v="феденко с ю"/>
    <s v="гранат"/>
    <s v="спiвдружностi вул 73б"/>
    <s v="F472191"/>
    <n v="191726719015"/>
    <s v="ICE StreamExtraLarge"/>
    <s v="Львовское"/>
    <n v="44805"/>
    <n v="44809"/>
    <s v="механич.поврежден."/>
    <s v="замена верхней направляющей двери"/>
    <s v="WR0016"/>
    <s v="заміна/ремонт двері"/>
    <n v="1"/>
    <n v="226.75"/>
    <n v="226.75"/>
  </r>
  <r>
    <x v="2"/>
    <x v="6"/>
    <x v="25"/>
    <n v="3177677"/>
    <n v="15626"/>
    <s v="KR"/>
    <n v="8860271"/>
    <s v="Кривой Рог"/>
    <s v="Мєшкова Лариса Григорівна"/>
    <s v="кіоск тзк кільце артему"/>
    <s v="Мелешкіна 42а"/>
    <s v="F464524"/>
    <n v="116418924218023"/>
    <s v="Ice Stream Prime"/>
    <s v="Carlsberg"/>
    <n v="44805"/>
    <n v="44809"/>
    <s v="не работает эл.замок"/>
    <s v="замена батарейки брелка"/>
    <s v="SP01507"/>
    <s v="Батарейка для пульта ДУ"/>
    <n v="1"/>
    <n v="97.79"/>
    <n v="97.79"/>
  </r>
  <r>
    <x v="2"/>
    <x v="6"/>
    <x v="25"/>
    <n v="3177677"/>
    <n v="15626"/>
    <s v="KR"/>
    <n v="8860271"/>
    <s v="Кривой Рог"/>
    <s v="Мєшкова Лариса Григорівна"/>
    <s v="кіоск тзк кільце артему"/>
    <s v="Мелешкіна 42а"/>
    <s v="F464524"/>
    <n v="116418924218023"/>
    <s v="Ice Stream Prime"/>
    <s v="Carlsberg"/>
    <n v="44805"/>
    <n v="44809"/>
    <s v="не работает эл.замок"/>
    <s v="замена батарейки брелка"/>
    <s v="WR0025"/>
    <s v="ремонт електро замка"/>
    <n v="1"/>
    <n v="147.08000000000001"/>
    <n v="147.08000000000001"/>
  </r>
  <r>
    <x v="2"/>
    <x v="6"/>
    <x v="25"/>
    <n v="3177716"/>
    <n v="15626"/>
    <s v="KR"/>
    <n v="8860451"/>
    <s v="Кривой Рог"/>
    <s v="ПП Боровик"/>
    <s v="8-00-21-00"/>
    <s v="ул, Короченко15"/>
    <s v="F367355"/>
    <n v="15541415027"/>
    <s v="ICE StreamLarge"/>
    <s v="Львовское"/>
    <n v="44806"/>
    <n v="44810"/>
    <s v="не работает эл.замок"/>
    <s v="регулировка механизма замка"/>
    <s v="WR0025"/>
    <s v="ремонт електро замка"/>
    <n v="1"/>
    <n v="147.08000000000001"/>
    <n v="147.08000000000001"/>
  </r>
  <r>
    <x v="2"/>
    <x v="6"/>
    <x v="25"/>
    <n v="3177725"/>
    <n v="15626"/>
    <s v="KR"/>
    <n v="8860433"/>
    <s v="Кривой Рог"/>
    <s v="Старченко И.Д."/>
    <s v="маг.&quot;Авоська"/>
    <s v=" ул.Спасская 10"/>
    <s v="F389215"/>
    <n v="161318217058"/>
    <s v="Ice Stream Prime"/>
    <s v="Carlsberg"/>
    <n v="44806"/>
    <n v="44810"/>
    <s v="не работает эл.замок"/>
    <s v="ремонт брелка"/>
    <s v="WR0025"/>
    <s v="ремонт електро замка"/>
    <n v="1"/>
    <n v="147.08000000000001"/>
    <n v="147.08000000000001"/>
  </r>
  <r>
    <x v="2"/>
    <x v="6"/>
    <x v="25"/>
    <n v="3178065"/>
    <n v="15626"/>
    <s v="KR"/>
    <n v="8860825"/>
    <s v="Кривой Рог"/>
    <s v="ЧП Омельяненко"/>
    <s v="Актау"/>
    <s v="ул.Стар.Большевиков,50"/>
    <s v="F445954"/>
    <n v="3.0806115757175401E+26"/>
    <s v="ICE StreamExtraLarge"/>
    <s v="Львовское"/>
    <n v="44809"/>
    <n v="44811"/>
    <s v="гремит/гудит"/>
    <s v="чистка дренажа"/>
    <s v="WR0014"/>
    <s v="чищення системи дренажу (конденсата)"/>
    <n v="1"/>
    <n v="128.69999999999999"/>
    <n v="128.69999999999999"/>
  </r>
  <r>
    <x v="2"/>
    <x v="6"/>
    <x v="25"/>
    <n v="3178068"/>
    <n v="15626"/>
    <s v="KR"/>
    <n v="8860890"/>
    <s v="Кривой Рог"/>
    <s v="рибальченко к а фоп"/>
    <s v="ТЗК Гараж"/>
    <s v="вул.Урицького"/>
    <s v="F394178"/>
    <n v="16816516093"/>
    <s v="Ice Stream Prime"/>
    <s v="Львовское"/>
    <n v="44809"/>
    <n v="44811"/>
    <s v="не работает эл.замок"/>
    <s v="регулировка замка, укрепление дверной ручки"/>
    <s v="WR0022"/>
    <s v="усунення мін. механічн. пошкодж."/>
    <n v="1"/>
    <n v="149.53"/>
    <n v="149.53"/>
  </r>
  <r>
    <x v="2"/>
    <x v="6"/>
    <x v="25"/>
    <n v="3178068"/>
    <n v="15626"/>
    <s v="KR"/>
    <n v="8860890"/>
    <s v="Кривой Рог"/>
    <s v="рибальченко к а фоп"/>
    <s v="ТЗК Гараж"/>
    <s v="вул.Урицького"/>
    <s v="F394178"/>
    <n v="16816516093"/>
    <s v="Ice Stream Prime"/>
    <s v="Львовское"/>
    <n v="44809"/>
    <n v="44811"/>
    <s v="не работает эл.замок"/>
    <s v="регулировка замка, укрепление дверной ручки"/>
    <s v="WR0025"/>
    <s v="ремонт електро замка"/>
    <n v="1"/>
    <n v="120"/>
    <n v="120"/>
  </r>
  <r>
    <x v="2"/>
    <x v="6"/>
    <x v="25"/>
    <n v="3178083"/>
    <n v="15626"/>
    <s v="KR"/>
    <n v="8861704"/>
    <s v="Софиевка"/>
    <s v="погорелов ю б фоп"/>
    <s v="центральний"/>
    <s v=" незалежності вул 81а"/>
    <s v="F389544"/>
    <n v="161004616001"/>
    <s v="ICE StreamExtraLarge"/>
    <s v="Львовское"/>
    <n v="44809"/>
    <n v="44812"/>
    <s v="не работает эл.замок"/>
    <s v="не работает блок ДУ, мех повреждения механизма замка, замена замка"/>
    <s v="SP10486"/>
    <s v="Замок ел. Protector DD-02 RC (з ДУ в комплекті)"/>
    <n v="1"/>
    <n v="1305.0899999999999"/>
    <n v="1305.0899999999999"/>
  </r>
  <r>
    <x v="2"/>
    <x v="6"/>
    <x v="25"/>
    <n v="3178083"/>
    <n v="15626"/>
    <s v="KR"/>
    <n v="8861704"/>
    <s v="Софиевка"/>
    <s v="погорелов ю б фоп"/>
    <s v="центральний"/>
    <s v=" незалежності вул 81а"/>
    <s v="F389544"/>
    <n v="161004616001"/>
    <s v="ICE StreamExtraLarge"/>
    <s v="Львовское"/>
    <n v="44809"/>
    <n v="44812"/>
    <s v="не работает эл.замок"/>
    <s v="не работает блок ДУ, мех повреждения механизма замка, замена замка"/>
    <s v="WR0058"/>
    <s v="Замена электрозамка на 2двер. х/ш"/>
    <n v="1"/>
    <n v="226.75"/>
    <n v="226.75"/>
  </r>
  <r>
    <x v="2"/>
    <x v="6"/>
    <x v="25"/>
    <n v="3178121"/>
    <n v="15626"/>
    <s v="DP"/>
    <n v="8861779"/>
    <s v="Никополь"/>
    <s v="бутенко т в чп"/>
    <s v="барвинок"/>
    <s v="каштановая ул 51"/>
    <s v="F453734"/>
    <n v="851751018006"/>
    <s v="ICE StreamExtraLarge"/>
    <s v="Львовское"/>
    <n v="44809"/>
    <n v="44810"/>
    <s v="провести техосмотр"/>
    <s v="установка. по уровню"/>
    <s v="WR0022"/>
    <s v="усунення мін. механічн. пошкодж."/>
    <n v="1"/>
    <n v="149.53"/>
    <n v="149.53"/>
  </r>
  <r>
    <x v="2"/>
    <x v="6"/>
    <x v="25"/>
    <n v="3178126"/>
    <n v="15626"/>
    <s v="KR"/>
    <n v="8861800"/>
    <s v="Кривой Рог"/>
    <s v="бедова о в фоп"/>
    <s v="кофейня"/>
    <s v="спасская ул 19"/>
    <s v="F386649"/>
    <n v="3.0706110726113499E+27"/>
    <s v="ICE StreamLarge"/>
    <s v="Львовское"/>
    <n v="44809"/>
    <n v="44810"/>
    <s v="не охлаждает"/>
    <s v="ремонт вентилятора обдува конденсатора, чистка конденсатора, регулировка контроллера"/>
    <s v="WR0040"/>
    <s v="Тестирование, регулировка термостата"/>
    <n v="1"/>
    <n v="105"/>
    <n v="105"/>
  </r>
  <r>
    <x v="2"/>
    <x v="6"/>
    <x v="25"/>
    <n v="3178126"/>
    <n v="15626"/>
    <s v="KR"/>
    <n v="8861800"/>
    <s v="Кривой Рог"/>
    <s v="бедова о в фоп"/>
    <s v="кофейня"/>
    <s v="спасская ул 19"/>
    <s v="F386649"/>
    <n v="3.0706110726113499E+27"/>
    <s v="ICE StreamLarge"/>
    <s v="Львовское"/>
    <n v="44809"/>
    <n v="44810"/>
    <s v="не охлаждает"/>
    <s v="ремонт вентилятора обдува конденсатора, чистка конденсатора, регулировка контроллера"/>
    <s v="WR20051"/>
    <s v="Ремонт вентилятора обдува випарника"/>
    <n v="1"/>
    <n v="159.34"/>
    <n v="159.34"/>
  </r>
  <r>
    <x v="2"/>
    <x v="6"/>
    <x v="25"/>
    <n v="3178273"/>
    <n v="15626"/>
    <s v="KR"/>
    <n v="8861923"/>
    <s v="Кривой Рог"/>
    <s v="крутько о б спд"/>
    <s v="продукти"/>
    <s v="мелешкіна вул 37"/>
    <s v="F468394"/>
    <n v="3.07061329731187E+27"/>
    <s v="ICE StreamExtraLarge"/>
    <s v="Львовское"/>
    <n v="44809"/>
    <n v="44810"/>
    <s v="провести техосмотр"/>
    <s v="хш в рабочем состоянии"/>
    <s v="WR0015"/>
    <s v="Дiагностика обладнання"/>
    <n v="1"/>
    <n v="140.94999999999999"/>
    <n v="140.94999999999999"/>
  </r>
  <r>
    <x v="2"/>
    <x v="6"/>
    <x v="25"/>
    <n v="3178274"/>
    <n v="15626"/>
    <s v="KR"/>
    <n v="8861964"/>
    <s v="Кривой Рог"/>
    <s v="ЧП Погорелая Л.В."/>
    <m/>
    <s v="ул. Вернадского 180"/>
    <s v="F394090"/>
    <n v="3.0707104842126901E+26"/>
    <s v="Ice Stream Prime"/>
    <s v="Львовское"/>
    <n v="44809"/>
    <n v="44810"/>
    <s v="гремит/гудит"/>
    <s v="гремит трубка выпаривателя"/>
    <s v="WR0022"/>
    <s v="усунення мін. механічн. пошкодж."/>
    <n v="1"/>
    <n v="149.53"/>
    <n v="149.53"/>
  </r>
  <r>
    <x v="2"/>
    <x v="6"/>
    <x v="25"/>
    <n v="3178278"/>
    <n v="15626"/>
    <s v="KR"/>
    <n v="8862021"/>
    <s v="Желтые Воды"/>
    <s v="авсюкевич л в фоп"/>
    <s v="магазин 10"/>
    <s v="валявко  9"/>
    <s v="F393372"/>
    <n v="16990817056"/>
    <s v="ICE StreamExtraLarge"/>
    <s v="Carlsberg"/>
    <n v="44809"/>
    <n v="44812"/>
    <s v="механич.поврежден."/>
    <s v="замена верхней рельсы дверей"/>
    <s v="SP01111"/>
    <s v="Дверная рельса FV1200"/>
    <n v="1"/>
    <n v="1220.0999999999999"/>
    <n v="1220.0999999999999"/>
  </r>
  <r>
    <x v="2"/>
    <x v="6"/>
    <x v="25"/>
    <n v="3178278"/>
    <n v="15626"/>
    <s v="KR"/>
    <n v="8862021"/>
    <s v="Желтые Воды"/>
    <s v="авсюкевич л в фоп"/>
    <s v="магазин 10"/>
    <s v="валявко  9"/>
    <s v="F393372"/>
    <n v="16990817056"/>
    <s v="ICE StreamExtraLarge"/>
    <s v="Carlsberg"/>
    <n v="44809"/>
    <n v="44812"/>
    <s v="механич.поврежден."/>
    <s v="замена верхней рельсы дверей"/>
    <s v="WR0016"/>
    <s v="заміна/ремонт двері"/>
    <n v="1"/>
    <n v="226.75"/>
    <n v="226.75"/>
  </r>
  <r>
    <x v="2"/>
    <x v="6"/>
    <x v="25"/>
    <n v="3178495"/>
    <n v="15626"/>
    <s v="KR"/>
    <n v="8862561"/>
    <s v="Кривой Рог"/>
    <s v="Крутько О.Б."/>
    <s v="маг.&quot;Арка&quot;"/>
    <s v="Горняцкий дом 7/4"/>
    <s v="F381178"/>
    <n v="3.0807100224126799E+25"/>
    <s v="ICE StreamExtraLarge"/>
    <s v="Львовское"/>
    <n v="44810"/>
    <n v="44811"/>
    <s v="не охлаждает"/>
    <s v="замена выключателя холодильного агрегата"/>
    <s v="SP10788"/>
    <s v="Вимикач електричний з підсвіткою"/>
    <n v="1"/>
    <n v="181.36"/>
    <n v="181.36"/>
  </r>
  <r>
    <x v="2"/>
    <x v="6"/>
    <x v="25"/>
    <n v="3178495"/>
    <n v="15626"/>
    <s v="KR"/>
    <n v="8862561"/>
    <s v="Кривой Рог"/>
    <s v="Крутько О.Б."/>
    <s v="маг.&quot;Арка&quot;"/>
    <s v="Горняцкий дом 7/4"/>
    <s v="F381178"/>
    <n v="3.0807100224126799E+25"/>
    <s v="ICE StreamExtraLarge"/>
    <s v="Львовское"/>
    <n v="44810"/>
    <n v="44811"/>
    <s v="не охлаждает"/>
    <s v="замена выключателя холодильного агрегата"/>
    <s v="WR0047"/>
    <s v="Заміна комутаційних пристроїв"/>
    <n v="1"/>
    <n v="165.47"/>
    <n v="165.47"/>
  </r>
  <r>
    <x v="2"/>
    <x v="6"/>
    <x v="25"/>
    <n v="3178837"/>
    <n v="15626"/>
    <s v="KR"/>
    <n v="8863334"/>
    <s v="Кривой Рог"/>
    <s v="тимошенко в в фоп"/>
    <s v="тріумф"/>
    <s v="кремлівська вул 13"/>
    <s v="F472181"/>
    <n v="3.0706154237122401E+27"/>
    <s v="ICE StreamExtraLarge"/>
    <s v="Львовское"/>
    <n v="44811"/>
    <n v="44812"/>
    <s v="не работает эл.замок"/>
    <s v="регулировка механизма замка"/>
    <s v="WR0025"/>
    <s v="ремонт електро замка"/>
    <n v="1"/>
    <n v="147.08000000000001"/>
    <n v="147.08000000000001"/>
  </r>
  <r>
    <x v="2"/>
    <x v="6"/>
    <x v="25"/>
    <n v="3179247"/>
    <n v="15626"/>
    <s v="KR"/>
    <n v="8864602"/>
    <s v="Кривой Рог"/>
    <s v="шейко о о фоп"/>
    <s v="ж\д вокзал кіоск"/>
    <s v="г залiзничникiв буд14"/>
    <s v="F519332"/>
    <n v="2912332750"/>
    <s v="SUPER 9"/>
    <s v="Львовское"/>
    <n v="44812"/>
    <n v="44813"/>
    <s v="не работает эл.замок"/>
    <s v="вырван механизм и ригель замка,не работает блок Ду, установка врезного эл.замка сд на ду, демонтаж старого"/>
    <s v="SP10477"/>
    <s v="Замок врізний в зборі BL3.1 (Промикс)"/>
    <n v="1"/>
    <n v="1226.8599999999999"/>
    <n v="1226.8599999999999"/>
  </r>
  <r>
    <x v="2"/>
    <x v="6"/>
    <x v="25"/>
    <n v="3179247"/>
    <n v="15626"/>
    <s v="KR"/>
    <n v="8864602"/>
    <s v="Кривой Рог"/>
    <s v="шейко о о фоп"/>
    <s v="ж\д вокзал кіоск"/>
    <s v="г залiзничникiв буд14"/>
    <s v="F519332"/>
    <n v="2912332750"/>
    <s v="SUPER 9"/>
    <s v="Львовское"/>
    <n v="44812"/>
    <n v="44813"/>
    <s v="не работает эл.замок"/>
    <s v="вырван механизм и ригель замка,не работает блок Ду, установка врезного эл.замка сд на ду, демонтаж старого"/>
    <s v="WR0057"/>
    <s v="Замена электрозамка на 1двер. х/ш"/>
    <n v="1"/>
    <n v="165.47"/>
    <n v="165.47"/>
  </r>
  <r>
    <x v="2"/>
    <x v="6"/>
    <x v="25"/>
    <n v="3179664"/>
    <n v="15626"/>
    <s v="KR"/>
    <n v="8865953"/>
    <s v="Кривой Рог"/>
    <s v="чугай т п фоп"/>
    <s v="наш"/>
    <s v="паровозна вул 28 а"/>
    <s v="F547309"/>
    <n v="5482363175"/>
    <s v="SUPER 16"/>
    <s v="Львовское"/>
    <n v="44816"/>
    <n v="44819"/>
    <s v="не работает свет"/>
    <s v="замена блока питания LED освещения"/>
    <s v="SP10805"/>
    <s v="Блок живлення 40W 24V"/>
    <n v="4"/>
    <n v="430.29"/>
    <n v="1721.16"/>
  </r>
  <r>
    <x v="2"/>
    <x v="6"/>
    <x v="25"/>
    <n v="3179664"/>
    <n v="15626"/>
    <s v="KR"/>
    <n v="8865953"/>
    <s v="Кривой Рог"/>
    <s v="чугай т п фоп"/>
    <s v="наш"/>
    <s v="паровозна вул 28 а"/>
    <s v="F547309"/>
    <n v="5482363175"/>
    <s v="SUPER 16"/>
    <s v="Львовское"/>
    <n v="44816"/>
    <n v="44819"/>
    <s v="не работает свет"/>
    <s v="замена блока питания LED освещения"/>
    <s v="WR0010"/>
    <s v="ремонт электоропроводки"/>
    <n v="1"/>
    <n v="147.08000000000001"/>
    <n v="147.08000000000001"/>
  </r>
  <r>
    <x v="2"/>
    <x v="6"/>
    <x v="25"/>
    <n v="3179669"/>
    <n v="15626"/>
    <s v="KR"/>
    <n v="8866196"/>
    <s v="Кривой Рог"/>
    <s v="ФОП Хабенко Ф П"/>
    <m/>
    <s v="Водоп'янова 1"/>
    <s v="F449355"/>
    <n v="3.08061157181997E+26"/>
    <s v="ICE StreamExtraLarge"/>
    <s v="Львовское"/>
    <n v="44816"/>
    <n v="44818"/>
    <s v="Ремонт двері"/>
    <s v="сломан ролик противовеса левой двери, оборван противовес левой двери"/>
    <s v="SP10629"/>
    <s v="Ролик шнура противаги Ice Stream Large"/>
    <n v="1"/>
    <n v="120.91"/>
    <n v="120.91"/>
  </r>
  <r>
    <x v="2"/>
    <x v="6"/>
    <x v="25"/>
    <n v="3179669"/>
    <n v="15626"/>
    <s v="KR"/>
    <n v="8866196"/>
    <s v="Кривой Рог"/>
    <s v="ФОП Хабенко Ф П"/>
    <m/>
    <s v="Водоп'янова 1"/>
    <s v="F449355"/>
    <n v="3.08061157181997E+26"/>
    <s v="ICE StreamExtraLarge"/>
    <s v="Львовское"/>
    <n v="44816"/>
    <n v="44818"/>
    <s v="Ремонт двері"/>
    <s v="сломан ролик противовеса левой двери, оборван противовес левой двери"/>
    <s v="WR0016"/>
    <s v="заміна/ремонт двері"/>
    <n v="1"/>
    <n v="226.75"/>
    <n v="226.75"/>
  </r>
  <r>
    <x v="2"/>
    <x v="6"/>
    <x v="25"/>
    <n v="3179669"/>
    <n v="15626"/>
    <s v="KR"/>
    <n v="8866196"/>
    <s v="Кривой Рог"/>
    <s v="ФОП Хабенко Ф П"/>
    <m/>
    <s v="Водоп'янова 1"/>
    <s v="F449355"/>
    <n v="3.08061157181997E+26"/>
    <s v="ICE StreamExtraLarge"/>
    <s v="Львовское"/>
    <n v="44816"/>
    <n v="44818"/>
    <s v="Ремонт двері"/>
    <s v="сломан ролик противовеса левой двери, оборван противовес левой двери"/>
    <s v="WR0022"/>
    <s v="усунення мін. механічн. пошкодж."/>
    <n v="1"/>
    <n v="122"/>
    <n v="122"/>
  </r>
  <r>
    <x v="2"/>
    <x v="6"/>
    <x v="25"/>
    <n v="3179694"/>
    <n v="15626"/>
    <s v="KR"/>
    <n v="8866762"/>
    <s v="Кривой Рог"/>
    <s v="храменок д а флп"/>
    <s v="кафе в гаражах"/>
    <s v="мелешкина ул 59а"/>
    <s v="F121426"/>
    <n v="14638"/>
    <s v="ICE StreamLarge"/>
    <s v="Львовское"/>
    <n v="44816"/>
    <n v="44818"/>
    <s v="гремит/гудит"/>
    <s v="замена вентилятора обдува конденсатора, чистка конденсатора, регулировка контроллера"/>
    <s v="SP10678"/>
    <s v="Двигун конденсатора 10 Вт YZF10-20"/>
    <n v="1"/>
    <n v="504.97"/>
    <n v="504.97"/>
  </r>
  <r>
    <x v="2"/>
    <x v="6"/>
    <x v="25"/>
    <n v="3179694"/>
    <n v="15626"/>
    <s v="KR"/>
    <n v="8866762"/>
    <s v="Кривой Рог"/>
    <s v="храменок д а флп"/>
    <s v="кафе в гаражах"/>
    <s v="мелешкина ул 59а"/>
    <s v="F121426"/>
    <n v="14638"/>
    <s v="ICE StreamLarge"/>
    <s v="Львовское"/>
    <n v="44816"/>
    <n v="44818"/>
    <s v="гремит/гудит"/>
    <s v="замена вентилятора обдува конденсатора, чистка конденсатора, регулировка контроллера"/>
    <s v="WR0005"/>
    <s v="заміна вентилятора обдуву конденсатора"/>
    <n v="1"/>
    <n v="177.72"/>
    <n v="177.72"/>
  </r>
  <r>
    <x v="2"/>
    <x v="6"/>
    <x v="25"/>
    <n v="3179858"/>
    <n v="15626"/>
    <s v="KR"/>
    <n v="8866925"/>
    <s v="Кривий Ріг"/>
    <s v=" ПП Каланчук"/>
    <s v="магазин Альянс 2"/>
    <s v="вул..Грицевця 8"/>
    <s v="F19822"/>
    <s v="M20000730100063560638"/>
    <s v="USS 440 DTKL"/>
    <s v="Славутич"/>
    <n v="44817"/>
    <n v="44819"/>
    <s v="гремит/гудит"/>
    <s v="замена вентилятора обдува испарителя, чистка конденсатора, регулировка термостата"/>
    <s v="SP10594"/>
    <s v="Вентилятор YGF60.183 для S-Line"/>
    <n v="1"/>
    <n v="477.59"/>
    <n v="477.59"/>
  </r>
  <r>
    <x v="2"/>
    <x v="6"/>
    <x v="25"/>
    <n v="3179858"/>
    <n v="15626"/>
    <s v="KR"/>
    <n v="8866925"/>
    <s v="Кривий Ріг"/>
    <s v=" ПП Каланчук"/>
    <s v="магазин Альянс 2"/>
    <s v="вул..Грицевця 8"/>
    <s v="F19822"/>
    <s v="M20000730100063560638"/>
    <s v="USS 440 DTKL"/>
    <s v="Славутич"/>
    <n v="44817"/>
    <n v="44819"/>
    <s v="гремит/гудит"/>
    <s v="замена вентилятора обдува испарителя, чистка конденсатора, регулировка термостата"/>
    <s v="WR0006"/>
    <s v="заміна вентилятора обдуву випарника"/>
    <n v="1"/>
    <n v="177.72"/>
    <n v="177.72"/>
  </r>
  <r>
    <x v="2"/>
    <x v="6"/>
    <x v="25"/>
    <n v="3179862"/>
    <n v="15626"/>
    <s v="KR"/>
    <n v="8866978"/>
    <s v="Ингулец"/>
    <s v="Семенюта О. С. ФОП"/>
    <s v="киоск автовокзал"/>
    <s v="вул. 50 років Жовтня, 36"/>
    <s v="F300029"/>
    <n v="132346714026"/>
    <s v="ICE StreamSuperLarge"/>
    <s v="Туборг"/>
    <n v="44817"/>
    <n v="44819"/>
    <s v="не работает эл.замок"/>
    <s v="ремонт проводки подключения замка"/>
    <s v="WR0010"/>
    <s v="ремонт электоропроводки"/>
    <n v="1"/>
    <n v="147.08000000000001"/>
    <n v="147.08000000000001"/>
  </r>
  <r>
    <x v="2"/>
    <x v="6"/>
    <x v="25"/>
    <n v="3180191"/>
    <n v="15626"/>
    <s v="KR"/>
    <n v="8867748"/>
    <s v="Кривой Рог"/>
    <s v="Манафов А.Н"/>
    <s v="маг.Гурман"/>
    <s v="Кремлеская 21"/>
    <s v="F390927"/>
    <n v="1012817024"/>
    <s v="ICE StreamExtraLarge"/>
    <s v="Львовское"/>
    <n v="44818"/>
    <n v="44819"/>
    <s v="не работает эл.замок"/>
    <s v="регулировка механизмов замков"/>
    <s v="WR0025"/>
    <s v="ремонт електро замка"/>
    <n v="1"/>
    <n v="147.08000000000001"/>
    <n v="147.08000000000001"/>
  </r>
  <r>
    <x v="2"/>
    <x v="6"/>
    <x v="25"/>
    <n v="3180349"/>
    <n v="15626"/>
    <s v="KR"/>
    <n v="8868186"/>
    <s v="Кривой Рог"/>
    <s v="савіщенко  спд"/>
    <s v="абсолют"/>
    <s v="кастусякалинавського вул 38"/>
    <s v="F344754"/>
    <n v="4.0807835491505099E+24"/>
    <s v="Ice Stream Dynamic"/>
    <s v="Львовское"/>
    <n v="44818"/>
    <n v="44819"/>
    <s v="не работает свет"/>
    <s v="ремонт освещения"/>
    <s v="SP10808"/>
    <s v="Блок живлення 30W 12V"/>
    <n v="1"/>
    <n v="430.29"/>
    <n v="430.29"/>
  </r>
  <r>
    <x v="2"/>
    <x v="6"/>
    <x v="25"/>
    <n v="3180349"/>
    <n v="15626"/>
    <s v="KR"/>
    <n v="8868186"/>
    <s v="Кривой Рог"/>
    <s v="савіщенко  спд"/>
    <s v="абсолют"/>
    <s v="кастусякалинавського вул 38"/>
    <s v="F344754"/>
    <n v="4.0807835491505099E+24"/>
    <s v="Ice Stream Dynamic"/>
    <s v="Львовское"/>
    <n v="44818"/>
    <n v="44819"/>
    <s v="не работает свет"/>
    <s v="ремонт освещения"/>
    <s v="WR0010"/>
    <s v="ремонт электоропроводки"/>
    <n v="1"/>
    <n v="147.08000000000001"/>
    <n v="147.08000000000001"/>
  </r>
  <r>
    <x v="2"/>
    <x v="6"/>
    <x v="25"/>
    <n v="3180752"/>
    <n v="15626"/>
    <s v="KR"/>
    <n v="8868903"/>
    <s v="Кривой Рог"/>
    <s v="Марциновська О.В."/>
    <s v="Украина"/>
    <s v="Революционная,24"/>
    <s v="F463799"/>
    <n v="18347818016"/>
    <s v="ICE StreamExtraLarge"/>
    <s v="Carlsberg"/>
    <n v="44819"/>
    <n v="44820"/>
    <s v="механич.поврежден."/>
    <s v="замена верхней направляющей дверей, роликов левой двери, оборван противовес левой двери"/>
    <s v="SP01111"/>
    <s v="Дверная рельса FV1200"/>
    <n v="1"/>
    <n v="1220.0999999999999"/>
    <n v="1220.0999999999999"/>
  </r>
  <r>
    <x v="2"/>
    <x v="6"/>
    <x v="25"/>
    <n v="3180752"/>
    <n v="15626"/>
    <s v="KR"/>
    <n v="8868903"/>
    <s v="Кривой Рог"/>
    <s v="Марциновська О.В."/>
    <s v="Украина"/>
    <s v="Революционная,24"/>
    <s v="F463799"/>
    <n v="18347818016"/>
    <s v="ICE StreamExtraLarge"/>
    <s v="Carlsberg"/>
    <n v="44819"/>
    <n v="44820"/>
    <s v="механич.поврежден."/>
    <s v="замена верхней направляющей дверей, роликов левой двери, оборван противовес левой двери"/>
    <s v="SP10583"/>
    <s v="Комплект підшипників  діам.19мм для дверей Ice Str"/>
    <n v="1"/>
    <n v="362.01"/>
    <n v="362.01"/>
  </r>
  <r>
    <x v="2"/>
    <x v="6"/>
    <x v="25"/>
    <n v="3180752"/>
    <n v="15626"/>
    <s v="KR"/>
    <n v="8868903"/>
    <s v="Кривой Рог"/>
    <s v="Марциновська О.В."/>
    <s v="Украина"/>
    <s v="Революционная,24"/>
    <s v="F463799"/>
    <n v="18347818016"/>
    <s v="ICE StreamExtraLarge"/>
    <s v="Carlsberg"/>
    <n v="44819"/>
    <n v="44820"/>
    <s v="механич.поврежден."/>
    <s v="замена верхней направляющей дверей, роликов левой двери, оборван противовес левой двери"/>
    <s v="WR0016"/>
    <s v="заміна/ремонт двері"/>
    <n v="1"/>
    <n v="185"/>
    <n v="185"/>
  </r>
  <r>
    <x v="2"/>
    <x v="6"/>
    <x v="25"/>
    <n v="3180752"/>
    <n v="15626"/>
    <s v="KR"/>
    <n v="8868903"/>
    <s v="Кривой Рог"/>
    <s v="Марциновська О.В."/>
    <s v="Украина"/>
    <s v="Революционная,24"/>
    <s v="F463799"/>
    <n v="18347818016"/>
    <s v="ICE StreamExtraLarge"/>
    <s v="Carlsberg"/>
    <n v="44819"/>
    <n v="44820"/>
    <s v="механич.поврежден."/>
    <s v="замена верхней направляющей дверей, роликов левой двери, оборван противовес левой двери"/>
    <s v="WR20055"/>
    <s v="Заміна роликів двері IceStreamLarge"/>
    <n v="1"/>
    <n v="453.5"/>
    <n v="453.5"/>
  </r>
  <r>
    <x v="2"/>
    <x v="6"/>
    <x v="25"/>
    <n v="3180788"/>
    <n v="15626"/>
    <s v="KR"/>
    <n v="8869044"/>
    <s v="Кривой Рог"/>
    <s v="Пашинян а в фо"/>
    <s v=";лідер"/>
    <s v="Коммуністична вул 5"/>
    <s v="F519764"/>
    <n v="5482329101"/>
    <s v="SUPER 16"/>
    <s v="Львовское"/>
    <n v="44819"/>
    <n v="44820"/>
    <s v="не работает эл.замок"/>
    <s v="сломан пульт ДУ замка"/>
    <s v="SP10498"/>
    <s v="Брелок замка ел. Protector SD-01 RC "/>
    <n v="1"/>
    <n v="690.24"/>
    <n v="690.24"/>
  </r>
  <r>
    <x v="2"/>
    <x v="6"/>
    <x v="25"/>
    <n v="3180788"/>
    <n v="15626"/>
    <s v="KR"/>
    <n v="8869044"/>
    <s v="Кривой Рог"/>
    <s v="Пашинян а в фо"/>
    <s v=";лідер"/>
    <s v="Коммуністична вул 5"/>
    <s v="F519764"/>
    <n v="5482329101"/>
    <s v="SUPER 16"/>
    <s v="Львовское"/>
    <n v="44819"/>
    <n v="44820"/>
    <s v="не работает эл.замок"/>
    <s v="сломан пульт ДУ замка"/>
    <s v="WR0035"/>
    <s v="Програмування пульта діст.керув."/>
    <n v="1"/>
    <n v="140.94999999999999"/>
    <n v="140.94999999999999"/>
  </r>
  <r>
    <x v="2"/>
    <x v="6"/>
    <x v="25"/>
    <n v="3180958"/>
    <n v="15626"/>
    <s v="KR"/>
    <n v="8869289"/>
    <s v="Кривой Рог"/>
    <s v="Чумак о о"/>
    <s v="кіоск"/>
    <s v="Вватутіна вул 80"/>
    <s v="F454017"/>
    <s v="030708122614124851765218049D"/>
    <s v="ICE StreamExtraLarge"/>
    <s v="Львовское"/>
    <n v="44820"/>
    <n v="44823"/>
    <s v="Ремонт двері"/>
    <s v="регулировка двери"/>
    <s v="WR0016"/>
    <s v="заміна/ремонт двері"/>
    <n v="1"/>
    <n v="226.75"/>
    <n v="226.75"/>
  </r>
  <r>
    <x v="2"/>
    <x v="6"/>
    <x v="25"/>
    <n v="3180960"/>
    <n v="15626"/>
    <s v="KR"/>
    <n v="8869332"/>
    <s v="Кривой Рог"/>
    <s v="Мельник Віктор Сергійович"/>
    <m/>
    <s v="Кремлівська 9"/>
    <s v="F297340"/>
    <n v="4.0706610491238E+26"/>
    <s v="Ice Stream Dynamic"/>
    <s v="Львовское"/>
    <n v="44820"/>
    <n v="44823"/>
    <s v="Заменить ручку двери"/>
    <s v="замена дверной ручки"/>
    <s v="SP10582"/>
    <s v="Ручка дверей металева"/>
    <n v="1"/>
    <n v="181.01"/>
    <n v="181.01"/>
  </r>
  <r>
    <x v="2"/>
    <x v="6"/>
    <x v="25"/>
    <n v="3180960"/>
    <n v="15626"/>
    <s v="KR"/>
    <n v="8869332"/>
    <s v="Кривой Рог"/>
    <s v="Мельник Віктор Сергійович"/>
    <m/>
    <s v="Кремлівська 9"/>
    <s v="F297340"/>
    <n v="4.0706610491238E+26"/>
    <s v="Ice Stream Dynamic"/>
    <s v="Львовское"/>
    <n v="44820"/>
    <n v="44823"/>
    <s v="Заменить ручку двери"/>
    <s v="замена дверной ручки"/>
    <s v="WR0021"/>
    <s v="заміна дверних ручок"/>
    <n v="1"/>
    <n v="116.44"/>
    <n v="116.44"/>
  </r>
  <r>
    <x v="2"/>
    <x v="6"/>
    <x v="25"/>
    <n v="3180989"/>
    <n v="15626"/>
    <s v="KR"/>
    <n v="8869674"/>
    <s v="Кривой Рог"/>
    <s v="повтарева i г фоп"/>
    <s v="оптовичок"/>
    <s v="вокзальна вул 1"/>
    <s v="F550737"/>
    <n v="5482423033"/>
    <s v="SUPER 16"/>
    <m/>
    <n v="44820"/>
    <n v="44823"/>
    <s v="механич.поврежден."/>
    <s v="замена батареек пульта ДУ, регулировка замков"/>
    <s v="SP01507"/>
    <s v="Батарейка для пульта ДУ"/>
    <n v="2"/>
    <n v="97.79"/>
    <n v="195.58"/>
  </r>
  <r>
    <x v="2"/>
    <x v="6"/>
    <x v="25"/>
    <n v="3180989"/>
    <n v="15626"/>
    <s v="KR"/>
    <n v="8869674"/>
    <s v="Кривой Рог"/>
    <s v="повтарева i г фоп"/>
    <s v="оптовичок"/>
    <s v="вокзальна вул 1"/>
    <s v="F550737"/>
    <n v="5482423033"/>
    <s v="SUPER 16"/>
    <m/>
    <n v="44820"/>
    <n v="44823"/>
    <s v="механич.поврежден."/>
    <s v="замена батареек пульта ДУ, регулировка замков"/>
    <s v="WR0025"/>
    <s v="ремонт електро замка"/>
    <n v="1"/>
    <n v="147.08000000000001"/>
    <n v="147.08000000000001"/>
  </r>
  <r>
    <x v="2"/>
    <x v="6"/>
    <x v="25"/>
    <n v="3181010"/>
    <n v="15626"/>
    <s v="DP"/>
    <n v="8869895"/>
    <s v="Марганец"/>
    <s v="ЧП Пятовол Ганна Сергіївна"/>
    <s v="маг &quot;Феникс&quot;"/>
    <s v="ул. Киевская 135"/>
    <s v="F445494"/>
    <n v="171554517028"/>
    <s v="ICE StreamExtraLarge"/>
    <s v="Львовское"/>
    <n v="44820"/>
    <n v="44827"/>
    <s v="не работает эл.замок"/>
    <s v="замена приём устройства ремонт замка"/>
    <s v="SP10600"/>
    <s v="Приймальний пристрій GEOS ПОСТ-С1 (із сигналом) 1 "/>
    <n v="1"/>
    <n v="255.33"/>
    <n v="255.33"/>
  </r>
  <r>
    <x v="2"/>
    <x v="6"/>
    <x v="25"/>
    <n v="3181010"/>
    <n v="15626"/>
    <s v="DP"/>
    <n v="8869895"/>
    <s v="Марганец"/>
    <s v="ЧП Пятовол Ганна Сергіївна"/>
    <s v="маг &quot;Феникс&quot;"/>
    <s v="ул. Киевская 135"/>
    <s v="F445494"/>
    <n v="171554517028"/>
    <s v="ICE StreamExtraLarge"/>
    <s v="Львовское"/>
    <n v="44820"/>
    <n v="44827"/>
    <s v="не работает эл.замок"/>
    <s v="замена приём устройства ремонт замка"/>
    <s v="WR0025"/>
    <s v="ремонт електро замка"/>
    <n v="1"/>
    <n v="147.08000000000001"/>
    <n v="147.08000000000001"/>
  </r>
  <r>
    <x v="2"/>
    <x v="6"/>
    <x v="25"/>
    <n v="3181062"/>
    <n v="15626"/>
    <s v="KR"/>
    <n v="8869986"/>
    <s v="Кривой Рог"/>
    <s v="аксьонов о м фоп"/>
    <s v="градусы"/>
    <s v="ул маршала 5а тзк"/>
    <s v="F467909"/>
    <s v="03070613140011448181358618013D"/>
    <s v="ICE StreamExtraLarge"/>
    <s v="Львовское"/>
    <n v="44820"/>
    <n v="44823"/>
    <s v="механич.поврежден."/>
    <s v="замена верхней направляющей дверей, роликов левой двери, оборван противовес левой двери"/>
    <s v="SP01111"/>
    <s v="Дверная рельса FV1200"/>
    <n v="1"/>
    <n v="1220.0999999999999"/>
    <n v="1220.0999999999999"/>
  </r>
  <r>
    <x v="2"/>
    <x v="6"/>
    <x v="25"/>
    <n v="3181062"/>
    <n v="15626"/>
    <s v="KR"/>
    <n v="8869986"/>
    <s v="Кривой Рог"/>
    <s v="аксьонов о м фоп"/>
    <s v="градусы"/>
    <s v="ул маршала 5а тзк"/>
    <s v="F467909"/>
    <s v="03070613140011448181358618013D"/>
    <s v="ICE StreamExtraLarge"/>
    <s v="Львовское"/>
    <n v="44820"/>
    <n v="44823"/>
    <s v="механич.поврежден."/>
    <s v="замена верхней направляющей дверей, роликов левой двери, оборван противовес левой двери"/>
    <s v="SP10583"/>
    <s v="Комплект підшипників  діам.19мм для дверей Ice Str"/>
    <n v="1"/>
    <n v="362.01"/>
    <n v="362.01"/>
  </r>
  <r>
    <x v="2"/>
    <x v="6"/>
    <x v="25"/>
    <n v="3181062"/>
    <n v="15626"/>
    <s v="KR"/>
    <n v="8869986"/>
    <s v="Кривой Рог"/>
    <s v="аксьонов о м фоп"/>
    <s v="градусы"/>
    <s v="ул маршала 5а тзк"/>
    <s v="F467909"/>
    <s v="03070613140011448181358618013D"/>
    <s v="ICE StreamExtraLarge"/>
    <s v="Львовское"/>
    <n v="44820"/>
    <n v="44823"/>
    <s v="механич.поврежден."/>
    <s v="замена верхней направляющей дверей, роликов левой двери, оборван противовес левой двери"/>
    <s v="WR0016"/>
    <s v="заміна/ремонт двері"/>
    <n v="1"/>
    <n v="185"/>
    <n v="185"/>
  </r>
  <r>
    <x v="2"/>
    <x v="6"/>
    <x v="25"/>
    <n v="3181062"/>
    <n v="15626"/>
    <s v="KR"/>
    <n v="8869986"/>
    <s v="Кривой Рог"/>
    <s v="аксьонов о м фоп"/>
    <s v="градусы"/>
    <s v="ул маршала 5а тзк"/>
    <s v="F467909"/>
    <s v="03070613140011448181358618013D"/>
    <s v="ICE StreamExtraLarge"/>
    <s v="Львовское"/>
    <n v="44820"/>
    <n v="44823"/>
    <s v="механич.поврежден."/>
    <s v="замена верхней направляющей дверей, роликов левой двери, оборван противовес левой двери"/>
    <s v="WR20055"/>
    <s v="Заміна роликів двері IceStreamLarge"/>
    <n v="1"/>
    <n v="453.5"/>
    <n v="453.5"/>
  </r>
  <r>
    <x v="2"/>
    <x v="6"/>
    <x v="25"/>
    <n v="3181063"/>
    <n v="15626"/>
    <s v="KR"/>
    <n v="8870008"/>
    <s v="Кривой Рог"/>
    <s v="Шматкова А. А. СПД"/>
    <s v="національний"/>
    <s v="вул. Тухачевського, 36а"/>
    <s v="F389593"/>
    <s v="03070610886511026161004616050D"/>
    <s v="ICE StreamExtraLarge"/>
    <s v="Львовское"/>
    <n v="44820"/>
    <n v="44823"/>
    <s v="не работает свет"/>
    <s v="ремонт освещения"/>
    <s v="SP10808"/>
    <s v="Блок живлення 30W 12V"/>
    <n v="1"/>
    <n v="430.29"/>
    <n v="430.29"/>
  </r>
  <r>
    <x v="2"/>
    <x v="6"/>
    <x v="25"/>
    <n v="3181063"/>
    <n v="15626"/>
    <s v="KR"/>
    <n v="8870008"/>
    <s v="Кривой Рог"/>
    <s v="Шматкова А. А. СПД"/>
    <s v="національний"/>
    <s v="вул. Тухачевського, 36а"/>
    <s v="F389593"/>
    <s v="03070610886511026161004616050D"/>
    <s v="ICE StreamExtraLarge"/>
    <s v="Львовское"/>
    <n v="44820"/>
    <n v="44823"/>
    <s v="не работает свет"/>
    <s v="ремонт освещения"/>
    <s v="WR0010"/>
    <s v="ремонт электоропроводки"/>
    <n v="1"/>
    <n v="147.08000000000001"/>
    <n v="147.08000000000001"/>
  </r>
  <r>
    <x v="2"/>
    <x v="6"/>
    <x v="25"/>
    <n v="3181290"/>
    <n v="15626"/>
    <s v="KR"/>
    <n v="8870381"/>
    <s v="Радушное"/>
    <s v="нетіс т о флп"/>
    <s v="радушаночка"/>
    <s v="центральна вул 24а"/>
    <s v="F386707"/>
    <s v="03070610892011483161078317040D"/>
    <s v="ICE StreamExtraLarge"/>
    <s v="Львовское"/>
    <n v="44823"/>
    <n v="44826"/>
    <s v="течет холодильник"/>
    <s v="дефект патрубка слива конденсата"/>
    <s v="WR0022"/>
    <s v="усунення мін. механічн. пошкодж."/>
    <n v="1"/>
    <n v="149.53"/>
    <n v="149.53"/>
  </r>
  <r>
    <x v="2"/>
    <x v="6"/>
    <x v="25"/>
    <n v="3181352"/>
    <n v="15626"/>
    <s v="KR"/>
    <n v="8870396"/>
    <s v="Кривой Рог"/>
    <s v="донченко и а фоп"/>
    <s v="градуси"/>
    <s v="мусорского ул 26"/>
    <s v="F384462"/>
    <n v="16380516009"/>
    <s v="ICE StreamExtraLarge"/>
    <s v="Carlsberg"/>
    <n v="44823"/>
    <n v="44824"/>
    <s v="не работает эл.замок"/>
    <s v="заклинил механизм замка правой двери, сломан пульт ДУ замка"/>
    <s v="SP10493"/>
    <s v="Механізм замка SD.E01CC"/>
    <n v="1"/>
    <n v="369.84"/>
    <n v="369.84"/>
  </r>
  <r>
    <x v="2"/>
    <x v="6"/>
    <x v="25"/>
    <n v="3181352"/>
    <n v="15626"/>
    <s v="KR"/>
    <n v="8870396"/>
    <s v="Кривой Рог"/>
    <s v="донченко и а фоп"/>
    <s v="градуси"/>
    <s v="мусорского ул 26"/>
    <s v="F384462"/>
    <n v="16380516009"/>
    <s v="ICE StreamExtraLarge"/>
    <s v="Carlsberg"/>
    <n v="44823"/>
    <n v="44824"/>
    <s v="не работает эл.замок"/>
    <s v="заклинил механизм замка правой двери, сломан пульт ДУ замка"/>
    <s v="SP10498"/>
    <s v="Брелок замка ел. Protector SD-01 RC "/>
    <n v="1"/>
    <n v="690.24"/>
    <n v="690.24"/>
  </r>
  <r>
    <x v="2"/>
    <x v="6"/>
    <x v="25"/>
    <n v="3181352"/>
    <n v="15626"/>
    <s v="KR"/>
    <n v="8870396"/>
    <s v="Кривой Рог"/>
    <s v="донченко и а фоп"/>
    <s v="градуси"/>
    <s v="мусорского ул 26"/>
    <s v="F384462"/>
    <n v="16380516009"/>
    <s v="ICE StreamExtraLarge"/>
    <s v="Carlsberg"/>
    <n v="44823"/>
    <n v="44824"/>
    <s v="не работает эл.замок"/>
    <s v="заклинил механизм замка правой двери, сломан пульт ДУ замка"/>
    <s v="WR0025"/>
    <s v="ремонт електро замка"/>
    <n v="1"/>
    <n v="147.08000000000001"/>
    <n v="147.08000000000001"/>
  </r>
  <r>
    <x v="2"/>
    <x v="6"/>
    <x v="25"/>
    <n v="3181352"/>
    <n v="15626"/>
    <s v="KR"/>
    <n v="8870396"/>
    <s v="Кривой Рог"/>
    <s v="донченко и а фоп"/>
    <s v="градуси"/>
    <s v="мусорского ул 26"/>
    <s v="F384462"/>
    <n v="16380516009"/>
    <s v="ICE StreamExtraLarge"/>
    <s v="Carlsberg"/>
    <n v="44823"/>
    <n v="44824"/>
    <s v="не работает эл.замок"/>
    <s v="заклинил механизм замка правой двери, сломан пульт ДУ замка"/>
    <s v="WR0035"/>
    <s v="Програмування пульта діст.керув."/>
    <n v="1"/>
    <n v="115"/>
    <n v="115"/>
  </r>
  <r>
    <x v="2"/>
    <x v="6"/>
    <x v="25"/>
    <n v="3181422"/>
    <n v="15626"/>
    <s v="KR"/>
    <n v="8870603"/>
    <s v="Кривой Рог"/>
    <s v="кобіцький є в"/>
    <s v="кіоск аптека"/>
    <s v="лісового вул 10"/>
    <s v="F545705"/>
    <n v="2912360908"/>
    <s v="SUPER 9"/>
    <s v="Львовское"/>
    <n v="44823"/>
    <n v="44824"/>
    <s v="не работает эл.замок"/>
    <s v="просела дверь, регулировка замка"/>
    <s v="WR0016"/>
    <s v="заміна/ремонт двері"/>
    <n v="1"/>
    <n v="226.75"/>
    <n v="226.75"/>
  </r>
  <r>
    <x v="2"/>
    <x v="6"/>
    <x v="25"/>
    <n v="3181422"/>
    <n v="15626"/>
    <s v="KR"/>
    <n v="8870603"/>
    <s v="Кривой Рог"/>
    <s v="кобіцький є в"/>
    <s v="кіоск аптека"/>
    <s v="лісового вул 10"/>
    <s v="F545705"/>
    <n v="2912360908"/>
    <s v="SUPER 9"/>
    <s v="Львовское"/>
    <n v="44823"/>
    <n v="44824"/>
    <s v="не работает эл.замок"/>
    <s v="просела дверь, регулировка замка"/>
    <s v="WR0025"/>
    <s v="ремонт електро замка"/>
    <n v="1"/>
    <n v="120"/>
    <n v="120"/>
  </r>
  <r>
    <x v="2"/>
    <x v="6"/>
    <x v="25"/>
    <n v="3181427"/>
    <n v="15626"/>
    <s v="KR"/>
    <n v="8870769"/>
    <s v="Кривой Рог"/>
    <s v="Аксенов А.С./рамазанова"/>
    <s v="магазин_x0009_Градусы"/>
    <s v="ул.Серафимовича,85"/>
    <s v="F575198"/>
    <n v="6382595703"/>
    <s v="SUPER 16"/>
    <s v="Львовское"/>
    <n v="44823"/>
    <n v="44824"/>
    <s v="не охлаждает"/>
    <s v="потеря производительности компрессора, регулировка контроллера"/>
    <s v="SP10662"/>
    <s v="Компресор NEU6210U (Embraco) "/>
    <n v="1"/>
    <n v="4807.1499999999996"/>
    <n v="4807.1499999999996"/>
  </r>
  <r>
    <x v="2"/>
    <x v="6"/>
    <x v="25"/>
    <n v="3181427"/>
    <n v="15626"/>
    <s v="KR"/>
    <n v="8870769"/>
    <s v="Кривой Рог"/>
    <s v="Аксенов А.С./рамазанова"/>
    <s v="магазин_x0009_Градусы"/>
    <s v="ул.Серафимовича,85"/>
    <s v="F575198"/>
    <n v="6382595703"/>
    <s v="SUPER 16"/>
    <s v="Львовское"/>
    <n v="44823"/>
    <n v="44824"/>
    <s v="не охлаждает"/>
    <s v="потеря производительности компрессора, регулировка контроллера"/>
    <s v="SP10779"/>
    <s v="Припой мідно-фосфорний (в грамах) без серебра"/>
    <n v="15"/>
    <n v="3.91"/>
    <n v="58.65"/>
  </r>
  <r>
    <x v="2"/>
    <x v="6"/>
    <x v="25"/>
    <n v="3181427"/>
    <n v="15626"/>
    <s v="KR"/>
    <n v="8870769"/>
    <s v="Кривой Рог"/>
    <s v="Аксенов А.С./рамазанова"/>
    <s v="магазин_x0009_Градусы"/>
    <s v="ул.Серафимовича,85"/>
    <s v="F575198"/>
    <n v="6382595703"/>
    <s v="SUPER 16"/>
    <s v="Львовское"/>
    <n v="44823"/>
    <n v="44824"/>
    <s v="не охлаждает"/>
    <s v="потеря производительности компрессора, регулировка контроллера"/>
    <s v="SP10815"/>
    <s v="Фільтр-осушувач 30 г GR-30 (3,2х6,2мм)"/>
    <n v="1"/>
    <n v="69.34"/>
    <n v="69.34"/>
  </r>
  <r>
    <x v="2"/>
    <x v="6"/>
    <x v="25"/>
    <n v="3181427"/>
    <n v="15626"/>
    <s v="KR"/>
    <n v="8870769"/>
    <s v="Кривой Рог"/>
    <s v="Аксенов А.С./рамазанова"/>
    <s v="магазин_x0009_Градусы"/>
    <s v="ул.Серафимовича,85"/>
    <s v="F575198"/>
    <n v="6382595703"/>
    <s v="SUPER 16"/>
    <s v="Львовское"/>
    <n v="44823"/>
    <n v="44824"/>
    <s v="не охлаждает"/>
    <s v="потеря производительности компрессора, регулировка контроллера"/>
    <s v="SP10818"/>
    <s v="Фреон R290 в г"/>
    <n v="140"/>
    <n v="1.07"/>
    <n v="149.80000000000001"/>
  </r>
  <r>
    <x v="2"/>
    <x v="6"/>
    <x v="25"/>
    <n v="3181427"/>
    <n v="15626"/>
    <s v="KR"/>
    <n v="8870769"/>
    <s v="Кривой Рог"/>
    <s v="Аксенов А.С./рамазанова"/>
    <s v="магазин_x0009_Градусы"/>
    <s v="ул.Серафимовича,85"/>
    <s v="F575198"/>
    <n v="6382595703"/>
    <s v="SUPER 16"/>
    <s v="Львовское"/>
    <n v="44823"/>
    <n v="44824"/>
    <s v="не охлаждает"/>
    <s v="потеря производительности компрессора, регулировка контроллера"/>
    <s v="WR0001"/>
    <s v="заміна компресора"/>
    <n v="1"/>
    <n v="416.73"/>
    <n v="416.73"/>
  </r>
  <r>
    <x v="2"/>
    <x v="6"/>
    <x v="25"/>
    <n v="3181430"/>
    <n v="15626"/>
    <s v="KR"/>
    <n v="8870793"/>
    <s v="Ингулец"/>
    <s v="Семенюта О. С. ФОП"/>
    <s v="киоск автовокзал"/>
    <s v="вул. 50 років Жовтня, 36"/>
    <s v="F300029"/>
    <n v="132346714026"/>
    <s v="ICE StreamSuperLarge"/>
    <s v="Туборг"/>
    <n v="44823"/>
    <n v="44824"/>
    <s v="не работает эл.замок"/>
    <s v="разломан механизм замка левой двери, вырваны провода блока Ду замка"/>
    <s v="SP10493"/>
    <s v="Механізм замка SD.E01CC"/>
    <n v="1"/>
    <n v="369.84"/>
    <n v="369.84"/>
  </r>
  <r>
    <x v="2"/>
    <x v="6"/>
    <x v="25"/>
    <n v="3181430"/>
    <n v="15626"/>
    <s v="KR"/>
    <n v="8870793"/>
    <s v="Ингулец"/>
    <s v="Семенюта О. С. ФОП"/>
    <s v="киоск автовокзал"/>
    <s v="вул. 50 років Жовтня, 36"/>
    <s v="F300029"/>
    <n v="132346714026"/>
    <s v="ICE StreamSuperLarge"/>
    <s v="Туборг"/>
    <n v="44823"/>
    <n v="44824"/>
    <s v="не работает эл.замок"/>
    <s v="разломан механизм замка левой двери, вырваны провода блока Ду замка"/>
    <s v="WR0025"/>
    <s v="ремонт електро замка"/>
    <n v="1"/>
    <n v="147.08000000000001"/>
    <n v="147.08000000000001"/>
  </r>
  <r>
    <x v="2"/>
    <x v="6"/>
    <x v="25"/>
    <n v="3181431"/>
    <n v="15626"/>
    <s v="KR"/>
    <n v="8870799"/>
    <s v="Кривой Рог"/>
    <s v="Кистень В.В."/>
    <m/>
    <s v="ул. Пермская 2а (Карнаватка)"/>
    <s v="F367380"/>
    <n v="4.0707884241105003E+25"/>
    <s v="ICE StreamLarge"/>
    <s v="Львовское"/>
    <n v="44823"/>
    <n v="44824"/>
    <s v="не работает свет"/>
    <s v="замена линейки LED освещения, изменение коммутации освещения отдельно от контроллера"/>
    <s v="SP10686"/>
    <s v="Світлодіодна лінійка 1500 мм"/>
    <n v="1"/>
    <n v="349.57"/>
    <n v="349.57"/>
  </r>
  <r>
    <x v="2"/>
    <x v="6"/>
    <x v="25"/>
    <n v="3181431"/>
    <n v="15626"/>
    <s v="KR"/>
    <n v="8870799"/>
    <s v="Кривой Рог"/>
    <s v="Кистень В.В."/>
    <m/>
    <s v="ул. Пермская 2а (Карнаватка)"/>
    <s v="F367380"/>
    <n v="4.0707884241105003E+25"/>
    <s v="ICE StreamLarge"/>
    <s v="Львовское"/>
    <n v="44823"/>
    <n v="44824"/>
    <s v="не работает свет"/>
    <s v="замена линейки LED освещения, изменение коммутации освещения отдельно от контроллера"/>
    <s v="WR0010"/>
    <s v="ремонт электоропроводки"/>
    <n v="1"/>
    <n v="147.08000000000001"/>
    <n v="147.08000000000001"/>
  </r>
  <r>
    <x v="2"/>
    <x v="6"/>
    <x v="25"/>
    <n v="3181769"/>
    <n v="15626"/>
    <s v="KR"/>
    <n v="8871612"/>
    <s v="Кривой Рог"/>
    <s v="гольник р п фоп"/>
    <s v="скринька"/>
    <s v="гірницький мкрн 27 кв 4"/>
    <s v="F549330"/>
    <n v="5482406255"/>
    <s v="SUPER 16"/>
    <s v="Львовское"/>
    <n v="44824"/>
    <n v="44826"/>
    <s v="установ.эл.замок"/>
    <s v="установка эл замка дд на ду"/>
    <s v="SP10486"/>
    <s v="Замок ел. Protector DD-02 RC (з ДУ в комплекті)"/>
    <n v="1"/>
    <n v="1305.0899999999999"/>
    <n v="1305.0899999999999"/>
  </r>
  <r>
    <x v="2"/>
    <x v="6"/>
    <x v="25"/>
    <n v="3181769"/>
    <n v="15626"/>
    <s v="KR"/>
    <n v="8871612"/>
    <s v="Кривой Рог"/>
    <s v="гольник р п фоп"/>
    <s v="скринька"/>
    <s v="гірницький мкрн 27 кв 4"/>
    <s v="F549330"/>
    <n v="5482406255"/>
    <s v="SUPER 16"/>
    <s v="Львовское"/>
    <n v="44824"/>
    <n v="44826"/>
    <s v="установ.эл.замок"/>
    <s v="установка эл замка дд на ду"/>
    <s v="WR0031"/>
    <s v="Встановлення електро замка двухдверн.охолодж."/>
    <n v="1"/>
    <n v="284.36"/>
    <n v="284.36"/>
  </r>
  <r>
    <x v="2"/>
    <x v="6"/>
    <x v="25"/>
    <n v="3181918"/>
    <n v="15626"/>
    <s v="KR"/>
    <n v="8871718"/>
    <s v="Кривой Рог"/>
    <s v="ЧП Колесник"/>
    <s v="Склад"/>
    <s v="ул.Коломойцевская,23"/>
    <s v="F454918"/>
    <s v="03090712356111218164718056D"/>
    <s v="Ice Stream Prime"/>
    <s v="Львовское"/>
    <n v="44825"/>
    <n v="44827"/>
    <s v="не работает эл.замок"/>
    <s v="программирование пульта ДУ, регулировка механизма замка"/>
    <s v="WR0025"/>
    <s v="ремонт електро замка"/>
    <n v="1"/>
    <n v="147.08000000000001"/>
    <n v="147.08000000000001"/>
  </r>
  <r>
    <x v="2"/>
    <x v="6"/>
    <x v="25"/>
    <n v="3181918"/>
    <n v="15626"/>
    <s v="KR"/>
    <n v="8871718"/>
    <s v="Кривой Рог"/>
    <s v="ЧП Колесник"/>
    <s v="Склад"/>
    <s v="ул.Коломойцевская,23"/>
    <s v="F454918"/>
    <s v="03090712356111218164718056D"/>
    <s v="Ice Stream Prime"/>
    <s v="Львовское"/>
    <n v="44825"/>
    <n v="44827"/>
    <s v="не работает эл.замок"/>
    <s v="программирование пульта ДУ, регулировка механизма замка"/>
    <s v="WR0035"/>
    <s v="Програмування пульта діст.керув."/>
    <n v="1"/>
    <n v="115"/>
    <n v="115"/>
  </r>
  <r>
    <x v="2"/>
    <x v="6"/>
    <x v="25"/>
    <n v="3182345"/>
    <n v="15626"/>
    <s v="KR"/>
    <n v="8873196"/>
    <s v="Кривой Рог"/>
    <s v="морозова н а спд"/>
    <s v="морозов"/>
    <s v="ул. 23 февраля 96"/>
    <s v="F471907"/>
    <n v="3.0807149054154899E+25"/>
    <s v="ICE StreamExtraLarge"/>
    <s v="Carlsberg"/>
    <n v="44826"/>
    <n v="44827"/>
    <s v="не работает эл.замок"/>
    <s v="замена сетевого выключателя"/>
    <s v="SP10788"/>
    <s v="Вимикач електричний з підсвіткою"/>
    <n v="1"/>
    <n v="181.36"/>
    <n v="181.36"/>
  </r>
  <r>
    <x v="2"/>
    <x v="6"/>
    <x v="25"/>
    <n v="3182345"/>
    <n v="15626"/>
    <s v="KR"/>
    <n v="8873196"/>
    <s v="Кривой Рог"/>
    <s v="морозова н а спд"/>
    <s v="морозов"/>
    <s v="ул. 23 февраля 96"/>
    <s v="F471907"/>
    <n v="3.0807149054154899E+25"/>
    <s v="ICE StreamExtraLarge"/>
    <s v="Carlsberg"/>
    <n v="44826"/>
    <n v="44827"/>
    <s v="не работает эл.замок"/>
    <s v="замена сетевого выключателя"/>
    <s v="WR0047"/>
    <s v="Заміна комутаційних пристроїв"/>
    <n v="1"/>
    <n v="165.47"/>
    <n v="165.47"/>
  </r>
  <r>
    <x v="2"/>
    <x v="6"/>
    <x v="25"/>
    <n v="3182346"/>
    <n v="15626"/>
    <s v="KR"/>
    <n v="8873261"/>
    <s v="Кривой Рог"/>
    <s v="храменок д а флп"/>
    <s v="кафе в гаражах"/>
    <s v="мелешкина ул 59а"/>
    <s v="F121426"/>
    <n v="14638"/>
    <s v="ICE StreamLarge"/>
    <s v="Львовское"/>
    <n v="44826"/>
    <n v="44831"/>
    <s v="не охлаждает"/>
    <s v="чистка дренажа"/>
    <s v="WR0014"/>
    <s v="чищення системи дренажу (конденсата)"/>
    <n v="1"/>
    <n v="128.69999999999999"/>
    <n v="128.69999999999999"/>
  </r>
  <r>
    <x v="2"/>
    <x v="6"/>
    <x v="25"/>
    <n v="3182347"/>
    <n v="15626"/>
    <s v="KR"/>
    <n v="8873269"/>
    <s v="Кривой Рог"/>
    <s v="Чумак о о"/>
    <s v="кіоск"/>
    <s v="Вватутіна вул 80"/>
    <s v="F454017"/>
    <s v="030708122614124851765218049D"/>
    <s v="ICE StreamExtraLarge"/>
    <s v="Львовское"/>
    <n v="44826"/>
    <n v="44827"/>
    <s v="не работает эл.замок"/>
    <s v="ремонт проводки подключения замка"/>
    <s v="WR0010"/>
    <s v="ремонт электоропроводки"/>
    <n v="1"/>
    <n v="147.08000000000001"/>
    <n v="147.08000000000001"/>
  </r>
  <r>
    <x v="2"/>
    <x v="6"/>
    <x v="25"/>
    <n v="3182348"/>
    <n v="15626"/>
    <s v="KR"/>
    <n v="8873291"/>
    <s v="Кривой Рог"/>
    <s v="балашов ю г фоп"/>
    <s v="кіоск"/>
    <s v="мелешкіна вул 28в"/>
    <s v="F511628"/>
    <n v="5482267739"/>
    <s v="SUPER 16"/>
    <s v="Львовское"/>
    <n v="44826"/>
    <n v="44827"/>
    <s v="не работает эл.замок"/>
    <s v="регулировка механизмов замков"/>
    <s v="WR0025"/>
    <s v="ремонт електро замка"/>
    <n v="1"/>
    <n v="147.08000000000001"/>
    <n v="147.08000000000001"/>
  </r>
  <r>
    <x v="2"/>
    <x v="6"/>
    <x v="25"/>
    <n v="3182349"/>
    <n v="15626"/>
    <s v="KR"/>
    <n v="8873293"/>
    <s v="Кривой Рог"/>
    <s v="хабенко ж а фоп"/>
    <s v="продукти"/>
    <s v="вул Прорізна1в"/>
    <s v="F470561"/>
    <s v="0307071490591296218891619004D"/>
    <s v="ICE StreamExtraLarge"/>
    <s v="Львовское"/>
    <n v="44826"/>
    <n v="44827"/>
    <s v="не работает свет"/>
    <s v="ремонт освещения"/>
    <s v="SP10808"/>
    <s v="Блок живлення 30W 12V"/>
    <n v="1"/>
    <n v="430.29"/>
    <n v="430.29"/>
  </r>
  <r>
    <x v="2"/>
    <x v="6"/>
    <x v="25"/>
    <n v="3182349"/>
    <n v="15626"/>
    <s v="KR"/>
    <n v="8873293"/>
    <s v="Кривой Рог"/>
    <s v="хабенко ж а фоп"/>
    <s v="продукти"/>
    <s v="вул Прорізна1в"/>
    <s v="F470561"/>
    <s v="0307071490591296218891619004D"/>
    <s v="ICE StreamExtraLarge"/>
    <s v="Львовское"/>
    <n v="44826"/>
    <n v="44827"/>
    <s v="не работает свет"/>
    <s v="ремонт освещения"/>
    <s v="WR0010"/>
    <s v="ремонт электоропроводки"/>
    <n v="1"/>
    <n v="147.08000000000001"/>
    <n v="147.08000000000001"/>
  </r>
  <r>
    <x v="2"/>
    <x v="6"/>
    <x v="25"/>
    <n v="3182498"/>
    <n v="15626"/>
    <s v="KR"/>
    <n v="8874003"/>
    <s v="Кривой Рог"/>
    <s v="протченко и с фоп"/>
    <s v="продукты"/>
    <s v="ул.Светлогорская,15"/>
    <s v="F463798"/>
    <n v="3.0807123362114899E+25"/>
    <s v="ICE StreamExtraLarge"/>
    <s v="Carlsberg"/>
    <n v="44827"/>
    <n v="44830"/>
    <s v="Ремонт двері"/>
    <s v="регулировка дверей"/>
    <s v="WR0016"/>
    <s v="заміна/ремонт двері"/>
    <n v="1"/>
    <n v="226.75"/>
    <n v="226.75"/>
  </r>
  <r>
    <x v="2"/>
    <x v="6"/>
    <x v="25"/>
    <n v="3182544"/>
    <n v="15626"/>
    <s v="KR"/>
    <n v="8874084"/>
    <s v="Чумаки"/>
    <s v="Перегуда Р. В. ФОП"/>
    <s v="радуга"/>
    <s v="вул. Радянська, 55"/>
    <s v="F298527"/>
    <n v="132322114066"/>
    <s v="ICE StreamSuperLarge"/>
    <s v="Балтика"/>
    <n v="44827"/>
    <n v="44833"/>
    <s v="не работает эл.замок"/>
    <s v="не работает блок ДУ мех повреждения механизма замка, замена замка"/>
    <s v="SP10486"/>
    <s v="Замок ел. Protector DD-02 RC (з ДУ в комплекті)"/>
    <n v="1"/>
    <n v="1305.0899999999999"/>
    <n v="1305.0899999999999"/>
  </r>
  <r>
    <x v="2"/>
    <x v="6"/>
    <x v="25"/>
    <n v="3182544"/>
    <n v="15626"/>
    <s v="KR"/>
    <n v="8874084"/>
    <s v="Чумаки"/>
    <s v="Перегуда Р. В. ФОП"/>
    <s v="радуга"/>
    <s v="вул. Радянська, 55"/>
    <s v="F298527"/>
    <n v="132322114066"/>
    <s v="ICE StreamSuperLarge"/>
    <s v="Балтика"/>
    <n v="44827"/>
    <n v="44833"/>
    <s v="не работает эл.замок"/>
    <s v="не работает блок ДУ мех повреждения механизма замка, замена замка"/>
    <s v="WR0057"/>
    <s v="Замена электрозамка на 1двер. х/ш"/>
    <n v="1"/>
    <n v="165.47"/>
    <n v="165.47"/>
  </r>
  <r>
    <x v="2"/>
    <x v="6"/>
    <x v="25"/>
    <n v="3182571"/>
    <n v="15626"/>
    <s v="KR"/>
    <n v="8874185"/>
    <s v="Кривой Рог"/>
    <s v="ЧП Омельяненко"/>
    <s v="Актау"/>
    <s v="ул.Стар.Большевиков,50"/>
    <s v="F445954"/>
    <n v="3.0806115757175401E+26"/>
    <s v="ICE StreamExtraLarge"/>
    <s v="Львовское"/>
    <n v="44827"/>
    <n v="44832"/>
    <s v="гремит/гудит"/>
    <s v="ремонт двигателя обдува конденсатора, чистка конденсатора"/>
    <s v="WR20052"/>
    <s v="Ремонт вентилятора обдува конденсатора"/>
    <n v="1"/>
    <n v="159.34"/>
    <n v="159.34"/>
  </r>
  <r>
    <x v="2"/>
    <x v="6"/>
    <x v="25"/>
    <n v="3182800"/>
    <n v="15626"/>
    <s v="KR"/>
    <n v="8874994"/>
    <s v="Кривой Рог"/>
    <s v="ПП Радомская"/>
    <n v="44794"/>
    <s v="Головко 22"/>
    <s v="F471526"/>
    <n v="18805319073"/>
    <s v="ICE StreamExtraLarge"/>
    <s v="Львовское"/>
    <n v="44830"/>
    <n v="44832"/>
    <s v="не работает свет"/>
    <s v="ремонт освещения"/>
    <s v="SP10806"/>
    <s v="Блок живлення (LED) LPV-60-12/MW"/>
    <n v="1"/>
    <n v="430.29"/>
    <n v="430.29"/>
  </r>
  <r>
    <x v="2"/>
    <x v="6"/>
    <x v="25"/>
    <n v="3182800"/>
    <n v="15626"/>
    <s v="KR"/>
    <n v="8874994"/>
    <s v="Кривой Рог"/>
    <s v="ПП Радомская"/>
    <n v="44794"/>
    <s v="Головко 22"/>
    <s v="F471526"/>
    <n v="18805319073"/>
    <s v="ICE StreamExtraLarge"/>
    <s v="Львовское"/>
    <n v="44830"/>
    <n v="44832"/>
    <s v="не работает свет"/>
    <s v="ремонт освещения"/>
    <s v="WR0010"/>
    <s v="ремонт электоропроводки"/>
    <n v="1"/>
    <n v="147.08000000000001"/>
    <n v="147.08000000000001"/>
  </r>
  <r>
    <x v="2"/>
    <x v="6"/>
    <x v="25"/>
    <n v="3182801"/>
    <n v="15626"/>
    <s v="KR"/>
    <n v="8874995"/>
    <s v="Кривой Рог"/>
    <s v="рамазанова /Аксенов"/>
    <s v="градус"/>
    <s v="косиора ул 49"/>
    <s v="F575165"/>
    <n v="6382595670"/>
    <s v="SUPER 16"/>
    <s v="Львовское"/>
    <n v="44830"/>
    <n v="44832"/>
    <s v="установ.эл.замок"/>
    <s v="установка эл замка дд на ду"/>
    <s v="SP10486"/>
    <s v="Замок ел. Protector DD-02 RC (з ДУ в комплекті)"/>
    <n v="1"/>
    <n v="1305.0899999999999"/>
    <n v="1305.0899999999999"/>
  </r>
  <r>
    <x v="2"/>
    <x v="6"/>
    <x v="25"/>
    <n v="3182801"/>
    <n v="15626"/>
    <s v="KR"/>
    <n v="8874995"/>
    <s v="Кривой Рог"/>
    <s v="рамазанова /Аксенов"/>
    <s v="градус"/>
    <s v="косиора ул 49"/>
    <s v="F575165"/>
    <n v="6382595670"/>
    <s v="SUPER 16"/>
    <s v="Львовское"/>
    <n v="44830"/>
    <n v="44832"/>
    <s v="установ.эл.замок"/>
    <s v="установка эл замка дд на ду"/>
    <s v="WR0031"/>
    <s v="Встановлення електро замка двухдверн.охолодж."/>
    <n v="1"/>
    <n v="284.36"/>
    <n v="284.36"/>
  </r>
  <r>
    <x v="2"/>
    <x v="6"/>
    <x v="25"/>
    <n v="3182802"/>
    <n v="15626"/>
    <s v="KR"/>
    <n v="8874996"/>
    <s v="Кривой Рог"/>
    <s v="рамазанова /Аксенов"/>
    <s v="градус"/>
    <s v="косиора ул 49"/>
    <s v="F575300"/>
    <n v="6382595805"/>
    <s v="SUPER 16"/>
    <s v="Львовское"/>
    <n v="44830"/>
    <n v="44832"/>
    <s v="установ.эл.замок"/>
    <s v="установка эл замка дд на ду, смещены полозья левой двери"/>
    <s v="SP10486"/>
    <s v="Замок ел. Protector DD-02 RC (з ДУ в комплекті)"/>
    <n v="1"/>
    <n v="1305.0899999999999"/>
    <n v="1305.0899999999999"/>
  </r>
  <r>
    <x v="2"/>
    <x v="6"/>
    <x v="25"/>
    <n v="3182802"/>
    <n v="15626"/>
    <s v="KR"/>
    <n v="8874996"/>
    <s v="Кривой Рог"/>
    <s v="рамазанова /Аксенов"/>
    <s v="градус"/>
    <s v="косиора ул 49"/>
    <s v="F575300"/>
    <n v="6382595805"/>
    <s v="SUPER 16"/>
    <s v="Львовское"/>
    <n v="44830"/>
    <n v="44832"/>
    <s v="установ.эл.замок"/>
    <s v="установка эл замка дд на ду, смещены полозья левой двери"/>
    <s v="WR0016"/>
    <s v="заміна/ремонт двері"/>
    <n v="1"/>
    <n v="185"/>
    <n v="185"/>
  </r>
  <r>
    <x v="2"/>
    <x v="6"/>
    <x v="25"/>
    <n v="3182802"/>
    <n v="15626"/>
    <s v="KR"/>
    <n v="8874996"/>
    <s v="Кривой Рог"/>
    <s v="рамазанова /Аксенов"/>
    <s v="градус"/>
    <s v="косиора ул 49"/>
    <s v="F575300"/>
    <n v="6382595805"/>
    <s v="SUPER 16"/>
    <s v="Львовское"/>
    <n v="44830"/>
    <n v="44832"/>
    <s v="установ.эл.замок"/>
    <s v="установка эл замка дд на ду, смещены полозья левой двери"/>
    <s v="WR0031"/>
    <s v="Встановлення електро замка двухдверн.охолодж."/>
    <n v="1"/>
    <n v="284.36"/>
    <n v="284.36"/>
  </r>
  <r>
    <x v="2"/>
    <x v="6"/>
    <x v="25"/>
    <n v="3182803"/>
    <n v="15626"/>
    <s v="KR"/>
    <n v="8875049"/>
    <s v="Кривой Рог"/>
    <s v="донченко и а фоп"/>
    <s v="градуси"/>
    <s v="мусорского ул 26"/>
    <s v="F384462"/>
    <n v="16380516009"/>
    <s v="ICE StreamExtraLarge"/>
    <s v="Carlsberg"/>
    <n v="44830"/>
    <n v="44832"/>
    <s v="не работает эл.замок"/>
    <s v="замена батарейки брелка, регулировка механизмов замков"/>
    <s v="SP01507"/>
    <s v="Батарейка для пульта ДУ"/>
    <n v="2"/>
    <n v="97.79"/>
    <n v="195.58"/>
  </r>
  <r>
    <x v="2"/>
    <x v="6"/>
    <x v="25"/>
    <n v="3182803"/>
    <n v="15626"/>
    <s v="KR"/>
    <n v="8875049"/>
    <s v="Кривой Рог"/>
    <s v="донченко и а фоп"/>
    <s v="градуси"/>
    <s v="мусорского ул 26"/>
    <s v="F384462"/>
    <n v="16380516009"/>
    <s v="ICE StreamExtraLarge"/>
    <s v="Carlsberg"/>
    <n v="44830"/>
    <n v="44832"/>
    <s v="не работает эл.замок"/>
    <s v="замена батарейки брелка, регулировка механизмов замков"/>
    <s v="WR0025"/>
    <s v="ремонт електро замка"/>
    <n v="1"/>
    <n v="147.08000000000001"/>
    <n v="147.08000000000001"/>
  </r>
  <r>
    <x v="2"/>
    <x v="6"/>
    <x v="25"/>
    <n v="3182805"/>
    <n v="15626"/>
    <s v="KR"/>
    <n v="8875083"/>
    <s v="Кривой Рог"/>
    <s v="Шабельник С.О. ФОП"/>
    <m/>
    <s v="Алмазна 22а"/>
    <s v="F395810"/>
    <n v="161137317017"/>
    <s v="ICE StreamExtraLarge"/>
    <s v="Carlsberg"/>
    <n v="44830"/>
    <n v="44833"/>
    <s v="течет холодильник"/>
    <s v="чистка дренажа"/>
    <s v="WR0014"/>
    <s v="чищення системи дренажу (конденсата)"/>
    <n v="1"/>
    <n v="128.69999999999999"/>
    <n v="128.69999999999999"/>
  </r>
  <r>
    <x v="2"/>
    <x v="6"/>
    <x v="25"/>
    <n v="3182806"/>
    <n v="15626"/>
    <s v="KR"/>
    <n v="8875087"/>
    <s v="Кривой Рог"/>
    <s v="Порошина О. І.  ФОП"/>
    <s v="Магазин николаевский"/>
    <s v="вул Миколаївська шосе буд 12"/>
    <s v="F138997"/>
    <n v="1118723050"/>
    <s v="ICE StreamLarge"/>
    <s v="Львовское"/>
    <n v="44830"/>
    <n v="44833"/>
    <s v="не работает"/>
    <s v="замена выключателя холодильного агрегата"/>
    <s v="SP10788"/>
    <s v="Вимикач електричний з підсвіткою"/>
    <n v="1"/>
    <n v="181.36"/>
    <n v="181.36"/>
  </r>
  <r>
    <x v="2"/>
    <x v="6"/>
    <x v="25"/>
    <n v="3182806"/>
    <n v="15626"/>
    <s v="KR"/>
    <n v="8875087"/>
    <s v="Кривой Рог"/>
    <s v="Порошина О. І.  ФОП"/>
    <s v="Магазин николаевский"/>
    <s v="вул Миколаївська шосе буд 12"/>
    <s v="F138997"/>
    <n v="1118723050"/>
    <s v="ICE StreamLarge"/>
    <s v="Львовское"/>
    <n v="44830"/>
    <n v="44833"/>
    <s v="не работает"/>
    <s v="замена выключателя холодильного агрегата"/>
    <s v="WR0047"/>
    <s v="Заміна комутаційних пристроїв"/>
    <n v="1"/>
    <n v="165.47"/>
    <n v="165.47"/>
  </r>
  <r>
    <x v="2"/>
    <x v="6"/>
    <x v="25"/>
    <n v="3182807"/>
    <n v="15626"/>
    <s v="KR"/>
    <n v="8875225"/>
    <s v="Кривой Рог"/>
    <s v="величко о о фоп"/>
    <s v="кіоск"/>
    <s v="7-а гор лікарня маршака ул"/>
    <s v="F445368"/>
    <n v="1757171757117010"/>
    <s v="ICE StreamLarge"/>
    <s v="Львовское"/>
    <n v="44830"/>
    <n v="44833"/>
    <s v="не работает свет"/>
    <s v="замена блока питания и линейки LED освещения правой стороны"/>
    <s v="SP10688"/>
    <s v="Лінійка світлодіодна 1200 мм 5050 (LGD)"/>
    <n v="1"/>
    <n v="349.57"/>
    <n v="349.57"/>
  </r>
  <r>
    <x v="2"/>
    <x v="6"/>
    <x v="25"/>
    <n v="3182807"/>
    <n v="15626"/>
    <s v="KR"/>
    <n v="8875225"/>
    <s v="Кривой Рог"/>
    <s v="величко о о фоп"/>
    <s v="кіоск"/>
    <s v="7-а гор лікарня маршака ул"/>
    <s v="F445368"/>
    <n v="1757171757117010"/>
    <s v="ICE StreamLarge"/>
    <s v="Львовское"/>
    <n v="44830"/>
    <n v="44833"/>
    <s v="не работает свет"/>
    <s v="замена блока питания и линейки LED освещения правой стороны"/>
    <s v="SP10808"/>
    <s v="Блок живлення 30W 12V"/>
    <n v="1"/>
    <n v="430.29"/>
    <n v="430.29"/>
  </r>
  <r>
    <x v="2"/>
    <x v="6"/>
    <x v="25"/>
    <n v="3182807"/>
    <n v="15626"/>
    <s v="KR"/>
    <n v="8875225"/>
    <s v="Кривой Рог"/>
    <s v="величко о о фоп"/>
    <s v="кіоск"/>
    <s v="7-а гор лікарня маршака ул"/>
    <s v="F445368"/>
    <n v="1757171757117010"/>
    <s v="ICE StreamLarge"/>
    <s v="Львовское"/>
    <n v="44830"/>
    <n v="44833"/>
    <s v="не работает свет"/>
    <s v="замена блока питания и линейки LED освещения правой стороны"/>
    <s v="WR0066"/>
    <s v="Реконструкція електричної частини 2 дв. ХШ"/>
    <n v="1"/>
    <n v="214.49"/>
    <n v="214.49"/>
  </r>
  <r>
    <x v="2"/>
    <x v="6"/>
    <x v="25"/>
    <n v="3182995"/>
    <n v="15626"/>
    <s v="KR"/>
    <n v="8875574"/>
    <s v="Кривой Рог"/>
    <s v="запорожець о а фоп"/>
    <s v="эдем 2"/>
    <s v="г електрозаводська  ул 4"/>
    <s v="F454668"/>
    <n v="3.0708121831124801E+25"/>
    <s v="Ice Stream Prime"/>
    <s v="Львовское"/>
    <n v="44831"/>
    <n v="44832"/>
    <s v="не работает эл.замок"/>
    <s v="регулировка механизма замка"/>
    <s v="WR0025"/>
    <s v="ремонт електро замка"/>
    <n v="1"/>
    <n v="147.08000000000001"/>
    <n v="147.08000000000001"/>
  </r>
  <r>
    <x v="2"/>
    <x v="6"/>
    <x v="25"/>
    <n v="3182996"/>
    <n v="15626"/>
    <s v="KR"/>
    <n v="8875575"/>
    <s v="Кривой Рог"/>
    <s v="протченко и с фоп"/>
    <s v="алкомаркет"/>
    <s v=" 4 зарічний вул 21а"/>
    <s v="F468148"/>
    <n v="181458318002"/>
    <s v="ICE StreamExtraLarge"/>
    <s v="Carlsberg"/>
    <n v="44831"/>
    <n v="44832"/>
    <s v="механич.поврежден."/>
    <s v="ремонт двери, ремонт проводки подключения замка, регулировка механизма замка"/>
    <s v="WR0010"/>
    <s v="ремонт электоропроводки"/>
    <n v="1"/>
    <n v="120"/>
    <n v="120"/>
  </r>
  <r>
    <x v="2"/>
    <x v="6"/>
    <x v="25"/>
    <n v="3182996"/>
    <n v="15626"/>
    <s v="KR"/>
    <n v="8875575"/>
    <s v="Кривой Рог"/>
    <s v="протченко и с фоп"/>
    <s v="алкомаркет"/>
    <s v=" 4 зарічний вул 21а"/>
    <s v="F468148"/>
    <n v="181458318002"/>
    <s v="ICE StreamExtraLarge"/>
    <s v="Carlsberg"/>
    <n v="44831"/>
    <n v="44832"/>
    <s v="механич.поврежден."/>
    <s v="ремонт двери, ремонт проводки подключения замка, регулировка механизма замка"/>
    <s v="WR0016"/>
    <s v="заміна/ремонт двері"/>
    <n v="1"/>
    <n v="226.75"/>
    <n v="226.75"/>
  </r>
  <r>
    <x v="2"/>
    <x v="6"/>
    <x v="25"/>
    <n v="3182996"/>
    <n v="15626"/>
    <s v="KR"/>
    <n v="8875575"/>
    <s v="Кривой Рог"/>
    <s v="протченко и с фоп"/>
    <s v="алкомаркет"/>
    <s v=" 4 зарічний вул 21а"/>
    <s v="F468148"/>
    <n v="181458318002"/>
    <s v="ICE StreamExtraLarge"/>
    <s v="Carlsberg"/>
    <n v="44831"/>
    <n v="44832"/>
    <s v="механич.поврежден."/>
    <s v="ремонт двери, ремонт проводки подключения замка, регулировка механизма замка"/>
    <s v="WR0025"/>
    <s v="ремонт електро замка"/>
    <n v="1"/>
    <n v="120"/>
    <n v="120"/>
  </r>
  <r>
    <x v="2"/>
    <x v="6"/>
    <x v="25"/>
    <n v="3183302"/>
    <n v="15626"/>
    <s v="KR"/>
    <n v="8876372"/>
    <s v="Кривой Рог"/>
    <s v="чаднова с в фоп"/>
    <s v="лайм"/>
    <s v="ул.Ногина 23"/>
    <s v="F386644"/>
    <n v="3.0706110726113499E+27"/>
    <s v="ICE StreamLarge"/>
    <s v="Carlsberg"/>
    <n v="44832"/>
    <n v="44833"/>
    <s v="не работает эл.замок"/>
    <s v="замена механизма замка правой двери"/>
    <s v="SP10493"/>
    <s v="Механізм замка SD.E01CC"/>
    <n v="1"/>
    <n v="369.84"/>
    <n v="369.84"/>
  </r>
  <r>
    <x v="2"/>
    <x v="6"/>
    <x v="25"/>
    <n v="3183302"/>
    <n v="15626"/>
    <s v="KR"/>
    <n v="8876372"/>
    <s v="Кривой Рог"/>
    <s v="чаднова с в фоп"/>
    <s v="лайм"/>
    <s v="ул.Ногина 23"/>
    <s v="F386644"/>
    <n v="3.0706110726113499E+27"/>
    <s v="ICE StreamLarge"/>
    <s v="Carlsberg"/>
    <n v="44832"/>
    <n v="44833"/>
    <s v="не работает эл.замок"/>
    <s v="замена механизма замка правой двери"/>
    <s v="WR0025"/>
    <s v="ремонт електро замка"/>
    <n v="1"/>
    <n v="147.08000000000001"/>
    <n v="147.08000000000001"/>
  </r>
  <r>
    <x v="2"/>
    <x v="6"/>
    <x v="25"/>
    <n v="3183306"/>
    <n v="15626"/>
    <s v="KR"/>
    <n v="8876517"/>
    <s v="Кривой Рог"/>
    <s v="ЧП Погорелая Л.В."/>
    <m/>
    <s v="ул. Вернадского 180"/>
    <s v="F389790"/>
    <s v="03070910886511026162017052D"/>
    <s v="ICE StreamExtraLarge"/>
    <s v="Львовское"/>
    <n v="44832"/>
    <n v="44833"/>
    <s v="не работает эл.замок"/>
    <s v="регулировка механизма замка"/>
    <s v="WR0025"/>
    <s v="ремонт електро замка"/>
    <n v="1"/>
    <n v="147.08000000000001"/>
    <n v="147.08000000000001"/>
  </r>
  <r>
    <x v="3"/>
    <x v="6"/>
    <x v="28"/>
    <n v="3173319"/>
    <n v="15627"/>
    <s v="KH"/>
    <n v="8852063"/>
    <s v="Лебедин"/>
    <s v="краснікова а о"/>
    <s v="лостер"/>
    <s v=" тараса шевченка вул 17 а"/>
    <s v="F453231"/>
    <n v="1728918063"/>
    <s v="ICE StreamExtraLarge"/>
    <s v="Львовское"/>
    <n v="44788"/>
    <n v="44805"/>
    <s v="течет холодильник"/>
    <s v="ремонт системы дренажа"/>
    <s v="SP10507"/>
    <s v="Штуцер дренажний LU-VE (Ice Stream)"/>
    <n v="1"/>
    <n v="92.1"/>
    <n v="92.1"/>
  </r>
  <r>
    <x v="3"/>
    <x v="6"/>
    <x v="28"/>
    <n v="3173319"/>
    <n v="15627"/>
    <s v="KH"/>
    <n v="8852063"/>
    <s v="Лебедин"/>
    <s v="краснікова а о"/>
    <s v="лостер"/>
    <s v=" тараса шевченка вул 17 а"/>
    <s v="F453231"/>
    <n v="1728918063"/>
    <s v="ICE StreamExtraLarge"/>
    <s v="Львовское"/>
    <n v="44788"/>
    <n v="44805"/>
    <s v="течет холодильник"/>
    <s v="ремонт системы дренажа"/>
    <s v="WR0014"/>
    <s v="чищення системи дренажу (конденсата)"/>
    <n v="1"/>
    <n v="105"/>
    <n v="105"/>
  </r>
  <r>
    <x v="3"/>
    <x v="6"/>
    <x v="28"/>
    <n v="3173319"/>
    <n v="15627"/>
    <s v="KH"/>
    <n v="8852063"/>
    <s v="Лебедин"/>
    <s v="краснікова а о"/>
    <s v="лостер"/>
    <s v=" тараса шевченка вул 17 а"/>
    <s v="F453231"/>
    <n v="1728918063"/>
    <s v="ICE StreamExtraLarge"/>
    <s v="Львовское"/>
    <n v="44788"/>
    <n v="44805"/>
    <s v="течет холодильник"/>
    <s v="ремонт системы дренажа"/>
    <s v="WR0022"/>
    <s v="усунення мін. механічн. пошкодж."/>
    <n v="1"/>
    <n v="149.53"/>
    <n v="149.53"/>
  </r>
  <r>
    <x v="3"/>
    <x v="6"/>
    <x v="28"/>
    <n v="3176266"/>
    <n v="15627"/>
    <s v="KH"/>
    <n v="8857675"/>
    <s v="Путивль"/>
    <s v="ЮР Енерджі ТОВ"/>
    <s v="продуктова хатка"/>
    <s v="іоанна путивльського вул 36"/>
    <s v="F453459"/>
    <n v="1735118051"/>
    <s v="ICE StreamExtraLarge"/>
    <s v="Львовское"/>
    <n v="44802"/>
    <n v="44811"/>
    <s v="не охлаждает"/>
    <s v="ремонт двигателя обдува конденсатора чистка регулировка"/>
    <s v="WR0040"/>
    <s v="Тестирование, регулировка термостата"/>
    <n v="1"/>
    <n v="105"/>
    <n v="105"/>
  </r>
  <r>
    <x v="3"/>
    <x v="6"/>
    <x v="28"/>
    <n v="3176266"/>
    <n v="15627"/>
    <s v="KH"/>
    <n v="8857675"/>
    <s v="Путивль"/>
    <s v="ЮР Енерджі ТОВ"/>
    <s v="продуктова хатка"/>
    <s v="іоанна путивльського вул 36"/>
    <s v="F453459"/>
    <n v="1735118051"/>
    <s v="ICE StreamExtraLarge"/>
    <s v="Львовское"/>
    <n v="44802"/>
    <n v="44811"/>
    <s v="не охлаждает"/>
    <s v="ремонт двигателя обдува конденсатора чистка регулировка"/>
    <s v="WR20052"/>
    <s v="Ремонт вентилятора обдува конденсатора"/>
    <n v="1"/>
    <n v="159.34"/>
    <n v="159.34"/>
  </r>
  <r>
    <x v="3"/>
    <x v="6"/>
    <x v="28"/>
    <n v="3176944"/>
    <n v="15627"/>
    <s v="KH"/>
    <n v="8858742"/>
    <s v="Сумы"/>
    <s v="скляров о о"/>
    <s v="табакерка"/>
    <s v=" засумська  вул 12"/>
    <s v="F446635"/>
    <n v="3.08061150141915E+26"/>
    <s v="ICE StreamLarge"/>
    <s v="Львовское"/>
    <n v="44804"/>
    <n v="44806"/>
    <s v="не работает свет"/>
    <s v="Ремонт електропроводки освітлення."/>
    <s v="SP10806"/>
    <s v="Блок живлення (LED) LPV-60-12/MW"/>
    <n v="1"/>
    <n v="430.29"/>
    <n v="430.29"/>
  </r>
  <r>
    <x v="3"/>
    <x v="6"/>
    <x v="28"/>
    <n v="3176944"/>
    <n v="15627"/>
    <s v="KH"/>
    <n v="8858742"/>
    <s v="Сумы"/>
    <s v="скляров о о"/>
    <s v="табакерка"/>
    <s v=" засумська  вул 12"/>
    <s v="F446635"/>
    <n v="3.08061150141915E+26"/>
    <s v="ICE StreamLarge"/>
    <s v="Львовское"/>
    <n v="44804"/>
    <n v="44806"/>
    <s v="не работает свет"/>
    <s v="Ремонт електропроводки освітлення."/>
    <s v="WR0010"/>
    <s v="ремонт электоропроводки"/>
    <n v="1"/>
    <n v="147.08000000000001"/>
    <n v="147.08000000000001"/>
  </r>
  <r>
    <x v="3"/>
    <x v="6"/>
    <x v="28"/>
    <n v="3176946"/>
    <n v="15627"/>
    <s v="KH"/>
    <n v="8858821"/>
    <s v="Смелое"/>
    <s v="мартин і і"/>
    <s v="у людмили"/>
    <s v="соборна вул 62"/>
    <s v="F385867"/>
    <n v="124716916916009"/>
    <s v="ICE StreamExtraLarge"/>
    <s v="Львовское"/>
    <n v="44804"/>
    <n v="44817"/>
    <s v="механич.поврежден."/>
    <s v="ремонт противовесов двери"/>
    <s v="WR0016"/>
    <s v="заміна/ремонт двері"/>
    <n v="1"/>
    <n v="226.75"/>
    <n v="226.75"/>
  </r>
  <r>
    <x v="3"/>
    <x v="6"/>
    <x v="28"/>
    <n v="3176948"/>
    <n v="15627"/>
    <s v="KH"/>
    <n v="8858889"/>
    <s v="Сумы"/>
    <s v="крокс фудс тов"/>
    <s v="ресторан Крокодил"/>
    <s v="Гагарина,16"/>
    <s v="F509573"/>
    <n v="3487719140"/>
    <s v="ICE StreamOmega"/>
    <s v="Львовское"/>
    <n v="44804"/>
    <n v="44811"/>
    <s v="гремит/гудит"/>
    <s v="Рекомендую отдвинуть ШХ от задній стінки на 15 см."/>
    <s v="WR0022"/>
    <s v="усунення мін. механічн. пошкодж."/>
    <n v="1"/>
    <n v="149.53"/>
    <n v="149.53"/>
  </r>
  <r>
    <x v="3"/>
    <x v="6"/>
    <x v="28"/>
    <n v="3176973"/>
    <n v="15627"/>
    <s v="KH"/>
    <n v="8859221"/>
    <s v="Кролевец"/>
    <s v="Фаль"/>
    <m/>
    <s v="ул.Франко 88"/>
    <s v="F392832"/>
    <n v="3.0706112357110202E+27"/>
    <s v="ICE StreamExtraLarge"/>
    <s v="Львовское"/>
    <n v="44804"/>
    <n v="44811"/>
    <s v="механич.поврежден."/>
    <s v="замена профиля двери"/>
    <s v="SP01111"/>
    <s v="Дверная рельса FV1200"/>
    <n v="1"/>
    <n v="1220.0999999999999"/>
    <n v="1220.0999999999999"/>
  </r>
  <r>
    <x v="3"/>
    <x v="6"/>
    <x v="28"/>
    <n v="3176973"/>
    <n v="15627"/>
    <s v="KH"/>
    <n v="8859221"/>
    <s v="Кролевец"/>
    <s v="Фаль"/>
    <m/>
    <s v="ул.Франко 88"/>
    <s v="F392832"/>
    <n v="3.0706112357110202E+27"/>
    <s v="ICE StreamExtraLarge"/>
    <s v="Львовское"/>
    <n v="44804"/>
    <n v="44811"/>
    <s v="механич.поврежден."/>
    <s v="замена профиля двери"/>
    <s v="WR0016"/>
    <s v="заміна/ремонт двері"/>
    <n v="1"/>
    <n v="226.75"/>
    <n v="226.75"/>
  </r>
  <r>
    <x v="3"/>
    <x v="6"/>
    <x v="28"/>
    <n v="3177285"/>
    <n v="15627"/>
    <s v="KH"/>
    <n v="8858935"/>
    <s v="Степановка"/>
    <s v="веліев в г о"/>
    <s v="кіоск"/>
    <s v="торопилівська вул 4 а"/>
    <s v="F141196"/>
    <n v="11035022"/>
    <s v="ICE StreamLarge"/>
    <s v="Львовское"/>
    <n v="44805"/>
    <n v="44811"/>
    <s v="не работает свет"/>
    <s v="ТТ закрита."/>
    <s v="WR0027"/>
    <s v="Хибний виклик"/>
    <n v="1"/>
    <n v="0"/>
    <n v="0"/>
  </r>
  <r>
    <x v="3"/>
    <x v="6"/>
    <x v="28"/>
    <n v="3177289"/>
    <n v="15627"/>
    <s v="KH"/>
    <n v="8859334"/>
    <s v="Тулиголово"/>
    <s v="алєйник і в"/>
    <s v="продукти"/>
    <s v="шлях вул 53"/>
    <s v="F387002"/>
    <n v="16817016274"/>
    <s v="Ice Stream Prime"/>
    <s v="Львовское"/>
    <n v="44805"/>
    <n v="44811"/>
    <s v="установ.эл.замок"/>
    <s v="установка Эл замка"/>
    <s v="SP10486"/>
    <s v="Замок ел. Protector DD-02 RC (з ДУ в комплекті)"/>
    <n v="1"/>
    <n v="1305.0899999999999"/>
    <n v="1305.0899999999999"/>
  </r>
  <r>
    <x v="3"/>
    <x v="6"/>
    <x v="28"/>
    <n v="3177289"/>
    <n v="15627"/>
    <s v="KH"/>
    <n v="8859334"/>
    <s v="Тулиголово"/>
    <s v="алєйник і в"/>
    <s v="продукти"/>
    <s v="шлях вул 53"/>
    <s v="F387002"/>
    <n v="16817016274"/>
    <s v="Ice Stream Prime"/>
    <s v="Львовское"/>
    <n v="44805"/>
    <n v="44811"/>
    <s v="установ.эл.замок"/>
    <s v="установка Эл замка"/>
    <s v="WR0028"/>
    <s v="Встановлення електро замка однодверн.охолодж."/>
    <n v="1"/>
    <n v="208.37"/>
    <n v="208.37"/>
  </r>
  <r>
    <x v="3"/>
    <x v="6"/>
    <x v="28"/>
    <n v="3177903"/>
    <n v="15627"/>
    <s v="KH"/>
    <n v="8860821"/>
    <s v="Сумы"/>
    <s v="ІМПУЛЬС СХІД ТОВ"/>
    <s v="&quot;ІМПУЛЬС СХІД&quot; ТОВ Суми м ТО на утилизацию"/>
    <s v=" машинобудівників вул 4 а"/>
    <s v="F515745"/>
    <n v="5482297623"/>
    <s v="SUPER 16"/>
    <s v="Львовское"/>
    <n v="44806"/>
    <n v="44825"/>
    <s v="не работает"/>
    <s v="замена дверей"/>
    <s v="SP01089"/>
    <s v="Дверь в сборе И-400"/>
    <n v="1"/>
    <n v="4525.51"/>
    <n v="4525.51"/>
  </r>
  <r>
    <x v="3"/>
    <x v="6"/>
    <x v="28"/>
    <n v="3177903"/>
    <n v="15627"/>
    <s v="KH"/>
    <n v="8860821"/>
    <s v="Сумы"/>
    <s v="ІМПУЛЬС СХІД ТОВ"/>
    <s v="&quot;ІМПУЛЬС СХІД&quot; ТОВ Суми м ТО на утилизацию"/>
    <s v=" машинобудівників вул 4 а"/>
    <s v="F515745"/>
    <n v="5482297623"/>
    <s v="SUPER 16"/>
    <s v="Львовское"/>
    <n v="44806"/>
    <n v="44825"/>
    <s v="не работает"/>
    <s v="замена дверей"/>
    <s v="SP01089"/>
    <s v="Дверь в сборе И-400"/>
    <n v="1"/>
    <n v="4525.51"/>
    <n v="4525.51"/>
  </r>
  <r>
    <x v="3"/>
    <x v="6"/>
    <x v="28"/>
    <n v="3177903"/>
    <n v="15627"/>
    <s v="KH"/>
    <n v="8860821"/>
    <s v="Сумы"/>
    <s v="ІМПУЛЬС СХІД ТОВ"/>
    <s v="&quot;ІМПУЛЬС СХІД&quot; ТОВ Суми м ТО на утилизацию"/>
    <s v=" машинобудівників вул 4 а"/>
    <s v="F515745"/>
    <n v="5482297623"/>
    <s v="SUPER 16"/>
    <s v="Львовское"/>
    <n v="44806"/>
    <n v="44825"/>
    <s v="не работает"/>
    <s v="замена дверей"/>
    <s v="WR0016"/>
    <s v="заміна/ремонт двері"/>
    <n v="1"/>
    <n v="226.75"/>
    <n v="226.75"/>
  </r>
  <r>
    <x v="3"/>
    <x v="6"/>
    <x v="28"/>
    <n v="3177903"/>
    <n v="15627"/>
    <s v="KH"/>
    <n v="8860821"/>
    <s v="Сумы"/>
    <s v="ІМПУЛЬС СХІД ТОВ"/>
    <s v="&quot;ІМПУЛЬС СХІД&quot; ТОВ Суми м ТО на утилизацию"/>
    <s v=" машинобудівників вул 4 а"/>
    <s v="F515745"/>
    <n v="5482297623"/>
    <s v="SUPER 16"/>
    <s v="Львовское"/>
    <n v="44806"/>
    <n v="44825"/>
    <s v="не работает"/>
    <s v="замена дверей"/>
    <s v="WR0022"/>
    <s v="усунення мін. механічн. пошкодж."/>
    <n v="1"/>
    <n v="122"/>
    <n v="122"/>
  </r>
  <r>
    <x v="3"/>
    <x v="6"/>
    <x v="28"/>
    <n v="3177904"/>
    <n v="15627"/>
    <s v="KH"/>
    <n v="8860849"/>
    <s v="Сумы"/>
    <s v="ІМПУЛЬС СХІД ТОВ"/>
    <s v="&quot;ІМПУЛЬС СХІД&quot; ТОВ Суми м Нераспределенные остатки"/>
    <s v="машинобудівників вул 4 а"/>
    <s v="F444556"/>
    <n v="3.0806116678175801E+26"/>
    <s v="Ice Stream Dynamic"/>
    <s v="Львовское"/>
    <n v="44806"/>
    <n v="44809"/>
    <s v="не работает"/>
    <s v="повреждения оборудования осколками ремонту не подлежит рекомендовал списать"/>
    <s v="WR0015"/>
    <s v="Дiагностика обладнання"/>
    <n v="1"/>
    <n v="140.94999999999999"/>
    <n v="140.94999999999999"/>
  </r>
  <r>
    <x v="3"/>
    <x v="6"/>
    <x v="28"/>
    <n v="3177905"/>
    <n v="15627"/>
    <s v="KH"/>
    <n v="8860859"/>
    <s v="Сумы"/>
    <s v="ІМПУЛЬС СХІД ТОВ"/>
    <s v="&quot;ІМПУЛЬС СХІД&quot; ТОВ Суми м Нераспределенные остатки"/>
    <s v="машинобудівників вул 4 а"/>
    <s v="F394343"/>
    <n v="3.0707104842126901E+26"/>
    <s v="Ice Stream Prime"/>
    <s v="Львовское"/>
    <n v="44806"/>
    <n v="44809"/>
    <s v="не работает"/>
    <s v="повреждения оборудования осколками ремонту не подлежит рекомендовал списать"/>
    <s v="WR0015"/>
    <s v="Дiагностика обладнання"/>
    <n v="1"/>
    <n v="140.94999999999999"/>
    <n v="140.94999999999999"/>
  </r>
  <r>
    <x v="3"/>
    <x v="6"/>
    <x v="28"/>
    <n v="3178361"/>
    <n v="15627"/>
    <s v="KH"/>
    <n v="8862047"/>
    <s v="Шостка"/>
    <s v="Бур ЧП"/>
    <s v="Павильон"/>
    <s v="ул. Прорезная 12"/>
    <s v="F136663"/>
    <n v="1118636150"/>
    <s v="ICE StreamMedium"/>
    <s v="Львовское"/>
    <n v="44810"/>
    <n v="44811"/>
    <s v="гремит/гудит"/>
    <s v="замена двигателя обдува конденсатора чистка регулировка"/>
    <s v="SP10590"/>
    <s v="Вентилятор YGF60.240 (аналог QLK 45/2400) длина 31"/>
    <n v="1"/>
    <n v="477.59"/>
    <n v="477.59"/>
  </r>
  <r>
    <x v="3"/>
    <x v="6"/>
    <x v="28"/>
    <n v="3178361"/>
    <n v="15627"/>
    <s v="KH"/>
    <n v="8862047"/>
    <s v="Шостка"/>
    <s v="Бур ЧП"/>
    <s v="Павильон"/>
    <s v="ул. Прорезная 12"/>
    <s v="F136663"/>
    <n v="1118636150"/>
    <s v="ICE StreamMedium"/>
    <s v="Львовское"/>
    <n v="44810"/>
    <n v="44811"/>
    <s v="гремит/гудит"/>
    <s v="замена двигателя обдува конденсатора чистка регулировка"/>
    <s v="WR0005"/>
    <s v="заміна вентилятора обдуву конденсатора"/>
    <n v="1"/>
    <n v="177.72"/>
    <n v="177.72"/>
  </r>
  <r>
    <x v="3"/>
    <x v="6"/>
    <x v="28"/>
    <n v="3178361"/>
    <n v="15627"/>
    <s v="KH"/>
    <n v="8862047"/>
    <s v="Шостка"/>
    <s v="Бур ЧП"/>
    <s v="Павильон"/>
    <s v="ул. Прорезная 12"/>
    <s v="F136663"/>
    <n v="1118636150"/>
    <s v="ICE StreamMedium"/>
    <s v="Львовское"/>
    <n v="44810"/>
    <n v="44811"/>
    <s v="гремит/гудит"/>
    <s v="замена двигателя обдува конденсатора чистка регулировка"/>
    <s v="WR0040"/>
    <s v="Тестирование, регулировка термостата"/>
    <n v="1"/>
    <n v="105"/>
    <n v="105"/>
  </r>
  <r>
    <x v="3"/>
    <x v="6"/>
    <x v="28"/>
    <n v="3178697"/>
    <n v="15627"/>
    <s v="KH"/>
    <n v="8862491"/>
    <s v="Перемога"/>
    <s v="ФОП Антонцева"/>
    <s v="Продукты"/>
    <s v="с.Перемога, вул.Цигикала,115"/>
    <s v="F397888"/>
    <n v="3.07061132921135E+27"/>
    <s v="ICE StreamExtraLarge"/>
    <s v="Львовское"/>
    <n v="44811"/>
    <n v="44819"/>
    <s v="не работает свет"/>
    <s v="замена блока питания ремонт Эл проводки освещения"/>
    <s v="SP10806"/>
    <s v="Блок живлення (LED) LPV-60-12/MW"/>
    <n v="1"/>
    <n v="430.29"/>
    <n v="430.29"/>
  </r>
  <r>
    <x v="3"/>
    <x v="6"/>
    <x v="28"/>
    <n v="3178697"/>
    <n v="15627"/>
    <s v="KH"/>
    <n v="8862491"/>
    <s v="Перемога"/>
    <s v="ФОП Антонцева"/>
    <s v="Продукты"/>
    <s v="с.Перемога, вул.Цигикала,115"/>
    <s v="F397888"/>
    <n v="3.07061132921135E+27"/>
    <s v="ICE StreamExtraLarge"/>
    <s v="Львовское"/>
    <n v="44811"/>
    <n v="44819"/>
    <s v="не работает свет"/>
    <s v="замена блока питания ремонт Эл проводки освещения"/>
    <s v="WR0010"/>
    <s v="ремонт электоропроводки"/>
    <n v="1"/>
    <n v="147.08000000000001"/>
    <n v="147.08000000000001"/>
  </r>
  <r>
    <x v="3"/>
    <x v="6"/>
    <x v="28"/>
    <n v="3179242"/>
    <n v="15627"/>
    <s v="KH"/>
    <n v="8863530"/>
    <s v="Тулиголово"/>
    <s v="алєйник і в"/>
    <s v="продукти"/>
    <s v="шлях вул 53"/>
    <s v="F387002"/>
    <n v="16817016274"/>
    <s v="Ice Stream Prime"/>
    <s v="Львовское"/>
    <n v="44812"/>
    <n v="44819"/>
    <s v="установ.эл.замок"/>
    <s v="ремонт двери"/>
    <s v="WR0016"/>
    <s v="заміна/ремонт двері"/>
    <n v="1"/>
    <n v="226.75"/>
    <n v="226.75"/>
  </r>
  <r>
    <x v="3"/>
    <x v="6"/>
    <x v="28"/>
    <n v="3179242"/>
    <n v="15627"/>
    <s v="KH"/>
    <n v="8863530"/>
    <s v="Тулиголово"/>
    <s v="алєйник і в"/>
    <s v="продукти"/>
    <s v="шлях вул 53"/>
    <s v="F387002"/>
    <n v="16817016274"/>
    <s v="Ice Stream Prime"/>
    <s v="Львовское"/>
    <n v="44812"/>
    <n v="44819"/>
    <s v="установ.эл.замок"/>
    <s v="ремонт двери"/>
    <s v="WR0022"/>
    <s v="усунення мін. механічн. пошкодж."/>
    <n v="1"/>
    <n v="122"/>
    <n v="122"/>
  </r>
  <r>
    <x v="3"/>
    <x v="6"/>
    <x v="28"/>
    <n v="3179680"/>
    <n v="15627"/>
    <s v="KH"/>
    <n v="8865536"/>
    <s v="Ромны"/>
    <s v="Николаенко"/>
    <s v="магазин"/>
    <s v="вул. Декабристів, 1"/>
    <s v="F396873"/>
    <n v="161218017040"/>
    <s v="ICE StreamExtraLarge"/>
    <s v="Львовское"/>
    <n v="44816"/>
    <n v="44817"/>
    <s v="не работает эл.замок"/>
    <s v="ремонт Эл проводки Эл замка"/>
    <s v="WR0010"/>
    <s v="ремонт электоропроводки"/>
    <n v="1"/>
    <n v="147.08000000000001"/>
    <n v="147.08000000000001"/>
  </r>
  <r>
    <x v="3"/>
    <x v="6"/>
    <x v="28"/>
    <n v="3179680"/>
    <n v="15627"/>
    <s v="KH"/>
    <n v="8865536"/>
    <s v="Ромны"/>
    <s v="Николаенко"/>
    <s v="магазин"/>
    <s v="вул. Декабристів, 1"/>
    <s v="F396873"/>
    <n v="161218017040"/>
    <s v="ICE StreamExtraLarge"/>
    <s v="Львовское"/>
    <n v="44816"/>
    <n v="44817"/>
    <s v="не работает эл.замок"/>
    <s v="ремонт Эл проводки Эл замка"/>
    <s v="WR0025"/>
    <s v="ремонт електро замка"/>
    <n v="1"/>
    <n v="120"/>
    <n v="120"/>
  </r>
  <r>
    <x v="3"/>
    <x v="6"/>
    <x v="28"/>
    <n v="3179684"/>
    <n v="15627"/>
    <s v="KH"/>
    <n v="8866036"/>
    <s v="Сумы"/>
    <s v="севен сід тов"/>
    <s v="сам маркет"/>
    <s v="Лушпи просп 7"/>
    <s v="F449216"/>
    <n v="3.08061157181997E+26"/>
    <s v="ICE StreamExtraLarge"/>
    <s v="Львовское"/>
    <n v="44816"/>
    <n v="44818"/>
    <s v="не работает свет"/>
    <s v="Ремонт електропроводки освітлення."/>
    <s v="SP10806"/>
    <s v="Блок живлення (LED) LPV-60-12/MW"/>
    <n v="1"/>
    <n v="430.29"/>
    <n v="430.29"/>
  </r>
  <r>
    <x v="3"/>
    <x v="6"/>
    <x v="28"/>
    <n v="3179684"/>
    <n v="15627"/>
    <s v="KH"/>
    <n v="8866036"/>
    <s v="Сумы"/>
    <s v="севен сід тов"/>
    <s v="сам маркет"/>
    <s v="Лушпи просп 7"/>
    <s v="F449216"/>
    <n v="3.08061157181997E+26"/>
    <s v="ICE StreamExtraLarge"/>
    <s v="Львовское"/>
    <n v="44816"/>
    <n v="44818"/>
    <s v="не работает свет"/>
    <s v="Ремонт електропроводки освітлення."/>
    <s v="WR0010"/>
    <s v="ремонт электоропроводки"/>
    <n v="1"/>
    <n v="147.08000000000001"/>
    <n v="147.08000000000001"/>
  </r>
  <r>
    <x v="3"/>
    <x v="6"/>
    <x v="28"/>
    <n v="3179916"/>
    <n v="15627"/>
    <s v="KH"/>
    <n v="8867093"/>
    <s v="Сумы"/>
    <s v="закусочна/Амбар-маркет&quot;"/>
    <s v="Гастроном"/>
    <s v="ул.Ільїнська,42"/>
    <s v="F394271"/>
    <n v="816816516186"/>
    <s v="Ice Stream Prime"/>
    <s v="Львовское"/>
    <n v="44817"/>
    <n v="44818"/>
    <s v="Ремонт двері"/>
    <s v="Встановлення замка."/>
    <s v="SP10488"/>
    <s v="Замок ел. Protector SD-01 RC (з ДУ в комплекті)"/>
    <n v="1"/>
    <n v="1226.8599999999999"/>
    <n v="1226.8599999999999"/>
  </r>
  <r>
    <x v="3"/>
    <x v="6"/>
    <x v="28"/>
    <n v="3179916"/>
    <n v="15627"/>
    <s v="KH"/>
    <n v="8867093"/>
    <s v="Сумы"/>
    <s v="закусочна/Амбар-маркет&quot;"/>
    <s v="Гастроном"/>
    <s v="ул.Ільїнська,42"/>
    <s v="F394271"/>
    <n v="816816516186"/>
    <s v="Ice Stream Prime"/>
    <s v="Львовское"/>
    <n v="44817"/>
    <n v="44818"/>
    <s v="Ремонт двері"/>
    <s v="Встановлення замка."/>
    <s v="WR0028"/>
    <s v="Встановлення електро замка однодверн.охолодж."/>
    <n v="1"/>
    <n v="208.37"/>
    <n v="208.37"/>
  </r>
  <r>
    <x v="3"/>
    <x v="6"/>
    <x v="28"/>
    <n v="3180744"/>
    <n v="15627"/>
    <s v="KH"/>
    <n v="8868823"/>
    <s v="Алтыновка"/>
    <s v="Федченко"/>
    <s v="магазин"/>
    <s v="вул. Шлях, 20"/>
    <s v="F518621"/>
    <n v="2912319294"/>
    <s v="SUPER 9"/>
    <s v="Львовское"/>
    <n v="44819"/>
    <n v="44827"/>
    <s v="не работает свет"/>
    <s v="ремонт Эл проводки освещения замена блока питания"/>
    <s v="SP10806"/>
    <s v="Блок живлення (LED) LPV-60-12/MW"/>
    <n v="1"/>
    <n v="430.29"/>
    <n v="430.29"/>
  </r>
  <r>
    <x v="3"/>
    <x v="6"/>
    <x v="28"/>
    <n v="3180744"/>
    <n v="15627"/>
    <s v="KH"/>
    <n v="8868823"/>
    <s v="Алтыновка"/>
    <s v="Федченко"/>
    <s v="магазин"/>
    <s v="вул. Шлях, 20"/>
    <s v="F518621"/>
    <n v="2912319294"/>
    <s v="SUPER 9"/>
    <s v="Львовское"/>
    <n v="44819"/>
    <n v="44827"/>
    <s v="не работает свет"/>
    <s v="ремонт Эл проводки освещения замена блока питания"/>
    <s v="WR0010"/>
    <s v="ремонт электоропроводки"/>
    <n v="1"/>
    <n v="147.08000000000001"/>
    <n v="147.08000000000001"/>
  </r>
  <r>
    <x v="3"/>
    <x v="6"/>
    <x v="28"/>
    <n v="3180922"/>
    <n v="15627"/>
    <s v="KH"/>
    <n v="8869335"/>
    <s v="Шостка"/>
    <s v="Бур ЧП"/>
    <s v="Павильон"/>
    <s v="ул. Прорезная 12"/>
    <s v="F136663"/>
    <n v="1118636150"/>
    <s v="ICE StreamMedium"/>
    <s v="Львовское"/>
    <n v="44820"/>
    <n v="44827"/>
    <s v="не охлаждает"/>
    <s v="ремонт Эл проводки Эл замка замена пульта управления замка"/>
    <s v="WR0025"/>
    <s v="ремонт електро замка"/>
    <n v="1"/>
    <n v="147.08000000000001"/>
    <n v="147.08000000000001"/>
  </r>
  <r>
    <x v="3"/>
    <x v="6"/>
    <x v="28"/>
    <n v="3180922"/>
    <n v="15627"/>
    <s v="KH"/>
    <n v="8869335"/>
    <s v="Шостка"/>
    <s v="Бур ЧП"/>
    <s v="Павильон"/>
    <s v="ул. Прорезная 12"/>
    <s v="F136663"/>
    <n v="1118636150"/>
    <s v="ICE StreamMedium"/>
    <s v="Львовское"/>
    <n v="44820"/>
    <n v="44827"/>
    <s v="не охлаждает"/>
    <s v="ремонт Эл проводки Эл замка замена пульта управления замка"/>
    <s v="WR0035"/>
    <s v="Програмування пульта діст.керув."/>
    <n v="1"/>
    <n v="115"/>
    <n v="115"/>
  </r>
  <r>
    <x v="3"/>
    <x v="6"/>
    <x v="28"/>
    <n v="3182414"/>
    <n v="15627"/>
    <s v="KH"/>
    <n v="8873299"/>
    <s v="Сумы"/>
    <s v="фірма пресс-тиж"/>
    <s v="HP_продукти магазин"/>
    <s v="шевченка просп 19"/>
    <s v="F367286"/>
    <n v="105015523815118"/>
    <s v="ICE StreamLarge"/>
    <s v="Львовское"/>
    <n v="44826"/>
    <n v="44827"/>
    <s v="гремит/гудит"/>
    <s v="Чистка конденсатора. Регулювання контролера."/>
    <s v="WR0040"/>
    <s v="Тестирование, регулировка термостата"/>
    <n v="1"/>
    <n v="128.69999999999999"/>
    <n v="128.69999999999999"/>
  </r>
  <r>
    <x v="3"/>
    <x v="6"/>
    <x v="28"/>
    <n v="3182645"/>
    <n v="15627"/>
    <s v="KH"/>
    <n v="8874116"/>
    <s v="Сумы"/>
    <s v="ткачова о т"/>
    <s v="продукти"/>
    <s v="ковпака вул 14"/>
    <s v="F515914"/>
    <s v="RU5482297792"/>
    <s v="SUPER 16"/>
    <s v="Львовское"/>
    <n v="44830"/>
    <n v="44832"/>
    <s v="Ремонт двері"/>
    <s v="Ремонт противовесу двері."/>
    <s v="WR0016"/>
    <s v="заміна/ремонт двері"/>
    <n v="1"/>
    <n v="226.75"/>
    <n v="226.75"/>
  </r>
  <r>
    <x v="3"/>
    <x v="6"/>
    <x v="28"/>
    <n v="3183265"/>
    <n v="15627"/>
    <s v="KH"/>
    <n v="8876514"/>
    <s v="Сумы"/>
    <s v="юр енерджі тов"/>
    <s v="продуктова хатка"/>
    <s v="лушпи просп 31"/>
    <s v="F518428"/>
    <n v="2912318761"/>
    <s v="SUPER 9"/>
    <s v="Львовское"/>
    <n v="44832"/>
    <n v="44834"/>
    <s v="механич.поврежден."/>
    <s v="Ремонт двері."/>
    <s v="WR0016"/>
    <s v="заміна/ремонт двері"/>
    <n v="1"/>
    <n v="226.75"/>
    <n v="226.75"/>
  </r>
  <r>
    <x v="3"/>
    <x v="6"/>
    <x v="28"/>
    <n v="3183266"/>
    <n v="15627"/>
    <s v="KH"/>
    <n v="8876515"/>
    <s v="Сумы"/>
    <s v="луч чф"/>
    <s v="продукты"/>
    <s v="лушпи просп 5"/>
    <s v="F445570"/>
    <n v="171562917039"/>
    <s v="ICE StreamExtraLarge"/>
    <s v="Львовское"/>
    <n v="44832"/>
    <n v="44834"/>
    <s v="гремит/гудит"/>
    <s v="Чістка конденсатора."/>
    <s v="WR0013"/>
    <s v="чищення конденсатору"/>
    <n v="1"/>
    <n v="128.69999999999999"/>
    <n v="128.69999999999999"/>
  </r>
  <r>
    <x v="3"/>
    <x v="6"/>
    <x v="29"/>
    <n v="3175953"/>
    <n v="15628"/>
    <s v="KV"/>
    <n v="8857200"/>
    <s v="Новый Быков"/>
    <s v="роботько ос"/>
    <s v="магазин"/>
    <s v=" центральна  вул 4б"/>
    <s v="F471866"/>
    <s v="030807149054154919862619051D"/>
    <s v="ICE StreamExtraLarge"/>
    <s v="Carlsberg"/>
    <n v="44799"/>
    <n v="44805"/>
    <s v="механич.поврежден."/>
    <s v="ремонт дверей требуется замена верхней направляющей нет возможности"/>
    <s v="WR0016"/>
    <s v="заміна/ремонт двері"/>
    <n v="1"/>
    <n v="226.75"/>
    <n v="226.75"/>
  </r>
  <r>
    <x v="3"/>
    <x v="6"/>
    <x v="29"/>
    <n v="3175961"/>
    <n v="15628"/>
    <s v="KV"/>
    <n v="8857289"/>
    <s v="Повидов"/>
    <s v="марченко о в"/>
    <s v="магазин"/>
    <s v="миру вул 30"/>
    <s v="F516778"/>
    <s v="RU5482298656"/>
    <s v="SUPER 16"/>
    <s v="Львовское"/>
    <n v="44799"/>
    <n v="44806"/>
    <s v="не охлаждает"/>
    <s v="ремонт електро проводки чистка конденсатор ремонт дввери"/>
    <s v="WR0010"/>
    <s v="ремонт электоропроводки"/>
    <n v="1"/>
    <n v="120"/>
    <n v="120"/>
  </r>
  <r>
    <x v="3"/>
    <x v="6"/>
    <x v="29"/>
    <n v="3175961"/>
    <n v="15628"/>
    <s v="KV"/>
    <n v="8857289"/>
    <s v="Повидов"/>
    <s v="марченко о в"/>
    <s v="магазин"/>
    <s v="миру вул 30"/>
    <s v="F516778"/>
    <s v="RU5482298656"/>
    <s v="SUPER 16"/>
    <s v="Львовское"/>
    <n v="44799"/>
    <n v="44806"/>
    <s v="не охлаждает"/>
    <s v="ремонт електро проводки чистка конденсатор ремонт дввери"/>
    <s v="WR0016"/>
    <s v="заміна/ремонт двері"/>
    <n v="1"/>
    <n v="226.75"/>
    <n v="226.75"/>
  </r>
  <r>
    <x v="3"/>
    <x v="6"/>
    <x v="29"/>
    <n v="3176263"/>
    <n v="15628"/>
    <s v="KV"/>
    <n v="8857630"/>
    <s v="Чемер"/>
    <s v="ярош в д"/>
    <s v="бар"/>
    <s v="грушевського вул 3 а"/>
    <s v="F550223"/>
    <n v="5482441599"/>
    <s v="SUPER 16"/>
    <s v="Carlsberg"/>
    <n v="44802"/>
    <n v="44805"/>
    <s v="механич.поврежден."/>
    <s v="ремонт электро замка усуныня мех повреждения ремонт дверей чистка конденсатора"/>
    <s v="WR0016"/>
    <s v="заміна/ремонт двері"/>
    <n v="1"/>
    <n v="226.75"/>
    <n v="226.75"/>
  </r>
  <r>
    <x v="3"/>
    <x v="6"/>
    <x v="29"/>
    <n v="3176263"/>
    <n v="15628"/>
    <s v="KV"/>
    <n v="8857630"/>
    <s v="Чемер"/>
    <s v="ярош в д"/>
    <s v="бар"/>
    <s v="грушевського вул 3 а"/>
    <s v="F550223"/>
    <n v="5482441599"/>
    <s v="SUPER 16"/>
    <s v="Carlsberg"/>
    <n v="44802"/>
    <n v="44805"/>
    <s v="механич.поврежден."/>
    <s v="ремонт электро замка усуныня мех повреждения ремонт дверей чистка конденсатора"/>
    <s v="WR0025"/>
    <s v="ремонт електро замка"/>
    <n v="1"/>
    <n v="120"/>
    <n v="120"/>
  </r>
  <r>
    <x v="3"/>
    <x v="6"/>
    <x v="29"/>
    <n v="3176281"/>
    <n v="15628"/>
    <s v="KV"/>
    <n v="8857560"/>
    <s v="Корюковка"/>
    <s v="дм-торг"/>
    <s v="магазин"/>
    <s v=" індустриальній провулок 1"/>
    <s v="F393247"/>
    <n v="30707108921114"/>
    <s v="ICE StreamExtraLarge"/>
    <s v="Львовское"/>
    <n v="44802"/>
    <n v="44809"/>
    <s v="механич.поврежден."/>
    <s v="ремонт дверей чистка конденсатора замена роликов"/>
    <s v="SP01111"/>
    <s v="Дверная рельса FV1200"/>
    <n v="1"/>
    <n v="1220.0999999999999"/>
    <n v="1220.0999999999999"/>
  </r>
  <r>
    <x v="3"/>
    <x v="6"/>
    <x v="29"/>
    <n v="3176281"/>
    <n v="15628"/>
    <s v="KV"/>
    <n v="8857560"/>
    <s v="Корюковка"/>
    <s v="дм-торг"/>
    <s v="магазин"/>
    <s v=" індустриальній провулок 1"/>
    <s v="F393247"/>
    <n v="30707108921114"/>
    <s v="ICE StreamExtraLarge"/>
    <s v="Львовское"/>
    <n v="44802"/>
    <n v="44809"/>
    <s v="механич.поврежден."/>
    <s v="ремонт дверей чистка конденсатора замена роликов"/>
    <s v="SP10581"/>
    <s v="Комплект підшипників  діам.17мм для дверей Ice Str"/>
    <n v="1"/>
    <n v="362.01"/>
    <n v="362.01"/>
  </r>
  <r>
    <x v="3"/>
    <x v="6"/>
    <x v="29"/>
    <n v="3176281"/>
    <n v="15628"/>
    <s v="KV"/>
    <n v="8857560"/>
    <s v="Корюковка"/>
    <s v="дм-торг"/>
    <s v="магазин"/>
    <s v=" індустриальній провулок 1"/>
    <s v="F393247"/>
    <n v="30707108921114"/>
    <s v="ICE StreamExtraLarge"/>
    <s v="Львовское"/>
    <n v="44802"/>
    <n v="44809"/>
    <s v="механич.поврежден."/>
    <s v="ремонт дверей чистка конденсатора замена роликов"/>
    <s v="WR0016"/>
    <s v="заміна/ремонт двері"/>
    <n v="1"/>
    <n v="185"/>
    <n v="185"/>
  </r>
  <r>
    <x v="3"/>
    <x v="6"/>
    <x v="29"/>
    <n v="3176281"/>
    <n v="15628"/>
    <s v="KV"/>
    <n v="8857560"/>
    <s v="Корюковка"/>
    <s v="дм-торг"/>
    <s v="магазин"/>
    <s v=" індустриальній провулок 1"/>
    <s v="F393247"/>
    <n v="30707108921114"/>
    <s v="ICE StreamExtraLarge"/>
    <s v="Львовское"/>
    <n v="44802"/>
    <n v="44809"/>
    <s v="механич.поврежден."/>
    <s v="ремонт дверей чистка конденсатора замена роликов"/>
    <s v="WR20055"/>
    <s v="Заміна роликів двері IceStreamLarge"/>
    <n v="1"/>
    <n v="453.5"/>
    <n v="453.5"/>
  </r>
  <r>
    <x v="3"/>
    <x v="6"/>
    <x v="29"/>
    <n v="3176962"/>
    <n v="15628"/>
    <s v="KV"/>
    <n v="8858951"/>
    <s v="Носовка"/>
    <s v="ЧП Кирилова Т.С."/>
    <s v="Павильон"/>
    <s v="Вокзальна,48"/>
    <s v=" F471922"/>
    <s v="030807149054154919869419032D"/>
    <s v="ICE StreamExtraLarge"/>
    <s v="Carlsberg"/>
    <n v="44804"/>
    <n v="44805"/>
    <s v="не работает свет"/>
    <s v="ремонт электро проводки чистка конденсатора"/>
    <s v="SP10686"/>
    <s v="Світлодіодна лінійка 1500 мм"/>
    <n v="1"/>
    <n v="349.57"/>
    <n v="349.57"/>
  </r>
  <r>
    <x v="3"/>
    <x v="6"/>
    <x v="29"/>
    <n v="3176962"/>
    <n v="15628"/>
    <s v="KV"/>
    <n v="8858951"/>
    <s v="Носовка"/>
    <s v="ЧП Кирилова Т.С."/>
    <s v="Павильон"/>
    <s v="Вокзальна,48"/>
    <s v=" F471922"/>
    <s v="030807149054154919869419032D"/>
    <s v="ICE StreamExtraLarge"/>
    <s v="Carlsberg"/>
    <n v="44804"/>
    <n v="44805"/>
    <s v="не работает свет"/>
    <s v="ремонт электро проводки чистка конденсатора"/>
    <s v="WR0066"/>
    <s v="Реконструкція електричної частини 2 дв. ХШ"/>
    <n v="1"/>
    <n v="214.49"/>
    <n v="214.49"/>
  </r>
  <r>
    <x v="3"/>
    <x v="6"/>
    <x v="29"/>
    <n v="3177291"/>
    <n v="15628"/>
    <s v="KV"/>
    <n v="8859376"/>
    <s v="Сибереж"/>
    <s v="ремезь р а"/>
    <s v="; магазин"/>
    <s v=" перемоги вул 17"/>
    <s v="F398564"/>
    <n v="1156117027"/>
    <s v="ICE StreamExtraLarge"/>
    <s v="Львовское"/>
    <n v="44805"/>
    <n v="44806"/>
    <s v="не охлаждает"/>
    <s v="ремонт электро проводки чистка конденсатора чистка дренажа"/>
    <s v="WR0010"/>
    <s v="ремонт электоропроводки"/>
    <n v="1"/>
    <n v="147.08000000000001"/>
    <n v="147.08000000000001"/>
  </r>
  <r>
    <x v="3"/>
    <x v="6"/>
    <x v="29"/>
    <n v="3177291"/>
    <n v="15628"/>
    <s v="KV"/>
    <n v="8859376"/>
    <s v="Сибереж"/>
    <s v="ремезь р а"/>
    <s v="; магазин"/>
    <s v=" перемоги вул 17"/>
    <s v="F398564"/>
    <n v="1156117027"/>
    <s v="ICE StreamExtraLarge"/>
    <s v="Львовское"/>
    <n v="44805"/>
    <n v="44806"/>
    <s v="не охлаждает"/>
    <s v="ремонт электро проводки чистка конденсатора чистка дренажа"/>
    <s v="WR0013"/>
    <s v="чищення конденсатору"/>
    <n v="1"/>
    <n v="105"/>
    <n v="105"/>
  </r>
  <r>
    <x v="3"/>
    <x v="6"/>
    <x v="29"/>
    <n v="3177712"/>
    <n v="15628"/>
    <s v="KV"/>
    <n v="8859883"/>
    <s v="Охиньки"/>
    <s v="Ивахненко"/>
    <s v="магазин лагуна"/>
    <s v="Шевченка вул 45а"/>
    <s v="F296961"/>
    <n v="4.0706610491238E+26"/>
    <s v="Ice Stream Dynamic"/>
    <s v="Львовское"/>
    <n v="44806"/>
    <n v="44812"/>
    <s v="не охлаждает"/>
    <s v="замена вентилятора конденсатора ремонт электропроводки чистка дренажа чистка конденсатора"/>
    <s v="SP10590"/>
    <s v="Вентилятор YGF60.240 (аналог QLK 45/2400) длина 31"/>
    <n v="1"/>
    <n v="477.59"/>
    <n v="477.59"/>
  </r>
  <r>
    <x v="3"/>
    <x v="6"/>
    <x v="29"/>
    <n v="3177712"/>
    <n v="15628"/>
    <s v="KV"/>
    <n v="8859883"/>
    <s v="Охиньки"/>
    <s v="Ивахненко"/>
    <s v="магазин лагуна"/>
    <s v="Шевченка вул 45а"/>
    <s v="F296961"/>
    <n v="4.0706610491238E+26"/>
    <s v="Ice Stream Dynamic"/>
    <s v="Львовское"/>
    <n v="44806"/>
    <n v="44812"/>
    <s v="не охлаждает"/>
    <s v="замена вентилятора конденсатора ремонт электропроводки чистка дренажа чистка конденсатора"/>
    <s v="WR0005"/>
    <s v="заміна вентилятора обдуву конденсатора"/>
    <n v="1"/>
    <n v="177.72"/>
    <n v="177.72"/>
  </r>
  <r>
    <x v="3"/>
    <x v="6"/>
    <x v="29"/>
    <n v="3177712"/>
    <n v="15628"/>
    <s v="KV"/>
    <n v="8859883"/>
    <s v="Охиньки"/>
    <s v="Ивахненко"/>
    <s v="магазин лагуна"/>
    <s v="Шевченка вул 45а"/>
    <s v="F296961"/>
    <n v="4.0706610491238E+26"/>
    <s v="Ice Stream Dynamic"/>
    <s v="Львовское"/>
    <n v="44806"/>
    <n v="44812"/>
    <s v="не охлаждает"/>
    <s v="замена вентилятора конденсатора ремонт электропроводки чистка дренажа чистка конденсатора"/>
    <s v="WR0010"/>
    <s v="ремонт электоропроводки"/>
    <n v="1"/>
    <n v="120"/>
    <n v="120"/>
  </r>
  <r>
    <x v="3"/>
    <x v="6"/>
    <x v="29"/>
    <n v="3177737"/>
    <n v="15628"/>
    <s v="KV"/>
    <n v="8859958"/>
    <s v="Нежин"/>
    <s v="мірошник т т"/>
    <s v="городок"/>
    <s v="Космонавтов 48а"/>
    <s v="F391038"/>
    <n v="1515077"/>
    <s v="ICE StreamExtraLarge"/>
    <s v="Львовское"/>
    <n v="44806"/>
    <n v="44809"/>
    <s v="не работает свет"/>
    <s v="ремонт электро проводки чистка конденсатора"/>
    <s v="SP10688"/>
    <s v="Лінійка світлодіодна 1200 мм 5050 (LGD)"/>
    <n v="1"/>
    <n v="349.57"/>
    <n v="349.57"/>
  </r>
  <r>
    <x v="3"/>
    <x v="6"/>
    <x v="29"/>
    <n v="3177737"/>
    <n v="15628"/>
    <s v="KV"/>
    <n v="8859958"/>
    <s v="Нежин"/>
    <s v="мірошник т т"/>
    <s v="городок"/>
    <s v="Космонавтов 48а"/>
    <s v="F391038"/>
    <n v="1515077"/>
    <s v="ICE StreamExtraLarge"/>
    <s v="Львовское"/>
    <n v="44806"/>
    <n v="44809"/>
    <s v="не работает свет"/>
    <s v="ремонт электро проводки чистка конденсатора"/>
    <s v="SP10806"/>
    <s v="Блок живлення (LED) LPV-60-12/MW"/>
    <n v="1"/>
    <n v="430.29"/>
    <n v="430.29"/>
  </r>
  <r>
    <x v="3"/>
    <x v="6"/>
    <x v="29"/>
    <n v="3177737"/>
    <n v="15628"/>
    <s v="KV"/>
    <n v="8859958"/>
    <s v="Нежин"/>
    <s v="мірошник т т"/>
    <s v="городок"/>
    <s v="Космонавтов 48а"/>
    <s v="F391038"/>
    <n v="1515077"/>
    <s v="ICE StreamExtraLarge"/>
    <s v="Львовское"/>
    <n v="44806"/>
    <n v="44809"/>
    <s v="не работает свет"/>
    <s v="ремонт электро проводки чистка конденсатора"/>
    <s v="WR0066"/>
    <s v="Реконструкція електричної частини 2 дв. ХШ"/>
    <n v="1"/>
    <n v="214.49"/>
    <n v="214.49"/>
  </r>
  <r>
    <x v="3"/>
    <x v="6"/>
    <x v="29"/>
    <n v="3177740"/>
    <n v="15628"/>
    <s v="KV"/>
    <n v="8860276"/>
    <s v="Бригинцы"/>
    <s v="закревська го"/>
    <s v="магазин"/>
    <s v="шевченка вул 29"/>
    <s v="F464370"/>
    <n v="3.0807123518115399E+25"/>
    <s v="Ice Stream Prime"/>
    <s v="Carlsberg"/>
    <n v="44806"/>
    <n v="44810"/>
    <s v="не охлаждает"/>
    <s v="ремонт електро проводки чистка конденсатор"/>
    <s v="SP10795"/>
    <s v="Контролер ID-974 (з 2 датчиками)"/>
    <n v="1"/>
    <n v="1798.32"/>
    <n v="1798.32"/>
  </r>
  <r>
    <x v="3"/>
    <x v="6"/>
    <x v="29"/>
    <n v="3177740"/>
    <n v="15628"/>
    <s v="KV"/>
    <n v="8860276"/>
    <s v="Бригинцы"/>
    <s v="закревська го"/>
    <s v="магазин"/>
    <s v="шевченка вул 29"/>
    <s v="F464370"/>
    <n v="3.0807123518115399E+25"/>
    <s v="Ice Stream Prime"/>
    <s v="Carlsberg"/>
    <n v="44806"/>
    <n v="44810"/>
    <s v="не охлаждает"/>
    <s v="ремонт електро проводки чистка конденсатор"/>
    <s v="WR0008"/>
    <s v="заміна терморегулятору"/>
    <n v="1"/>
    <n v="159.34"/>
    <n v="159.34"/>
  </r>
  <r>
    <x v="3"/>
    <x v="6"/>
    <x v="29"/>
    <n v="3178059"/>
    <n v="15628"/>
    <s v="KV"/>
    <n v="8860591"/>
    <s v="Нежин"/>
    <s v="планета9088 (кудла  і і)"/>
    <s v="магазин"/>
    <s v="овдіївска вул 198"/>
    <s v="F398153"/>
    <n v="3.07061132921135E+27"/>
    <s v="ICE StreamExtraLarge"/>
    <s v="Львовское"/>
    <n v="44809"/>
    <n v="44812"/>
    <s v="течет холодильник"/>
    <s v="мех повреждения ремонт трубки дренажа"/>
    <s v="WR0022"/>
    <s v="усунення мін. механічн. пошкодж."/>
    <n v="1"/>
    <n v="149.53"/>
    <n v="149.53"/>
  </r>
  <r>
    <x v="3"/>
    <x v="6"/>
    <x v="29"/>
    <n v="3178357"/>
    <n v="15628"/>
    <s v="KV"/>
    <n v="8861663"/>
    <s v="Сухополова"/>
    <s v="нестеренко аі/куля я.в."/>
    <s v="магазин"/>
    <s v="шкільна вул 3"/>
    <s v="F456575"/>
    <n v="30807123361114"/>
    <s v="ICE StreamExtraLarge"/>
    <s v="Carlsberg"/>
    <n v="44810"/>
    <n v="44812"/>
    <s v="Ремонт двері"/>
    <s v="ремонт електро замка ремонт дверей мех повреждения"/>
    <s v="WR0016"/>
    <s v="заміна/ремонт двері"/>
    <n v="1"/>
    <n v="226.75"/>
    <n v="226.75"/>
  </r>
  <r>
    <x v="3"/>
    <x v="6"/>
    <x v="29"/>
    <n v="3178357"/>
    <n v="15628"/>
    <s v="KV"/>
    <n v="8861663"/>
    <s v="Сухополова"/>
    <s v="нестеренко аі/куля я.в."/>
    <s v="магазин"/>
    <s v="шкільна вул 3"/>
    <s v="F456575"/>
    <n v="30807123361114"/>
    <s v="ICE StreamExtraLarge"/>
    <s v="Carlsberg"/>
    <n v="44810"/>
    <n v="44812"/>
    <s v="Ремонт двері"/>
    <s v="ремонт електро замка ремонт дверей мех повреждения"/>
    <s v="WR0022"/>
    <s v="усунення мін. механічн. пошкодж."/>
    <n v="1"/>
    <n v="122"/>
    <n v="122"/>
  </r>
  <r>
    <x v="3"/>
    <x v="6"/>
    <x v="29"/>
    <n v="3178357"/>
    <n v="15628"/>
    <s v="KV"/>
    <n v="8861663"/>
    <s v="Сухополова"/>
    <s v="нестеренко аі/куля я.в."/>
    <s v="магазин"/>
    <s v="шкільна вул 3"/>
    <s v="F456575"/>
    <n v="30807123361114"/>
    <s v="ICE StreamExtraLarge"/>
    <s v="Carlsberg"/>
    <n v="44810"/>
    <n v="44812"/>
    <s v="Ремонт двері"/>
    <s v="ремонт електро замка ремонт дверей мех повреждения"/>
    <s v="WR0025"/>
    <s v="ремонт електро замка"/>
    <n v="1"/>
    <n v="120"/>
    <n v="120"/>
  </r>
  <r>
    <x v="3"/>
    <x v="6"/>
    <x v="29"/>
    <n v="3178358"/>
    <n v="15628"/>
    <s v="KV"/>
    <n v="8861680"/>
    <s v="Нежин"/>
    <s v="Белоус ЧП"/>
    <s v="гастроном"/>
    <s v="Франко,68"/>
    <s v="F470440"/>
    <n v="3.0707149059129599E+26"/>
    <s v="ICE StreamExtraLarge"/>
    <s v="Львовское"/>
    <n v="44810"/>
    <n v="44812"/>
    <s v="не охлаждает"/>
    <s v="ремонт дверей замена роликов верхней планки"/>
    <s v="SP01111"/>
    <s v="Дверная рельса FV1200"/>
    <n v="1"/>
    <n v="1220.0999999999999"/>
    <n v="1220.0999999999999"/>
  </r>
  <r>
    <x v="3"/>
    <x v="6"/>
    <x v="29"/>
    <n v="3178358"/>
    <n v="15628"/>
    <s v="KV"/>
    <n v="8861680"/>
    <s v="Нежин"/>
    <s v="Белоус ЧП"/>
    <s v="гастроном"/>
    <s v="Франко,68"/>
    <s v="F470440"/>
    <n v="3.0707149059129599E+26"/>
    <s v="ICE StreamExtraLarge"/>
    <s v="Львовское"/>
    <n v="44810"/>
    <n v="44812"/>
    <s v="не охлаждает"/>
    <s v="ремонт дверей замена роликов верхней планки"/>
    <s v="SP10581"/>
    <s v="Комплект підшипників  діам.17мм для дверей Ice Str"/>
    <n v="1"/>
    <n v="362.01"/>
    <n v="362.01"/>
  </r>
  <r>
    <x v="3"/>
    <x v="6"/>
    <x v="29"/>
    <n v="3178358"/>
    <n v="15628"/>
    <s v="KV"/>
    <n v="8861680"/>
    <s v="Нежин"/>
    <s v="Белоус ЧП"/>
    <s v="гастроном"/>
    <s v="Франко,68"/>
    <s v="F470440"/>
    <n v="3.0707149059129599E+26"/>
    <s v="ICE StreamExtraLarge"/>
    <s v="Львовское"/>
    <n v="44810"/>
    <n v="44812"/>
    <s v="не охлаждает"/>
    <s v="ремонт дверей замена роликов верхней планки"/>
    <s v="WR0016"/>
    <s v="заміна/ремонт двері"/>
    <n v="1"/>
    <n v="185"/>
    <n v="185"/>
  </r>
  <r>
    <x v="3"/>
    <x v="6"/>
    <x v="29"/>
    <n v="3178358"/>
    <n v="15628"/>
    <s v="KV"/>
    <n v="8861680"/>
    <s v="Нежин"/>
    <s v="Белоус ЧП"/>
    <s v="гастроном"/>
    <s v="Франко,68"/>
    <s v="F470440"/>
    <n v="3.0707149059129599E+26"/>
    <s v="ICE StreamExtraLarge"/>
    <s v="Львовское"/>
    <n v="44810"/>
    <n v="44812"/>
    <s v="не охлаждает"/>
    <s v="ремонт дверей замена роликов верхней планки"/>
    <s v="WR20055"/>
    <s v="Заміна роликів двері IceStreamLarge"/>
    <n v="1"/>
    <n v="453.5"/>
    <n v="453.5"/>
  </r>
  <r>
    <x v="3"/>
    <x v="6"/>
    <x v="29"/>
    <n v="3178359"/>
    <n v="15628"/>
    <s v="KV"/>
    <n v="8862003"/>
    <s v="Чернигов"/>
    <s v="квідторг плюс тов"/>
    <s v="магазин продукти"/>
    <s v=" незалежності вул 68"/>
    <s v="F471130"/>
    <n v="19959319061"/>
    <s v="ICE StreamExtraLarge"/>
    <s v="Carlsberg"/>
    <n v="44810"/>
    <n v="44811"/>
    <s v="Ремонт двері"/>
    <s v="ремонт электрозамка чистка конденсатор усуненя мех подключения ремонт дверей"/>
    <s v="WR0016"/>
    <s v="заміна/ремонт двері"/>
    <n v="1"/>
    <n v="226.75"/>
    <n v="226.75"/>
  </r>
  <r>
    <x v="3"/>
    <x v="6"/>
    <x v="29"/>
    <n v="3178359"/>
    <n v="15628"/>
    <s v="KV"/>
    <n v="8862003"/>
    <s v="Чернигов"/>
    <s v="квідторг плюс тов"/>
    <s v="магазин продукти"/>
    <s v=" незалежності вул 68"/>
    <s v="F471130"/>
    <n v="19959319061"/>
    <s v="ICE StreamExtraLarge"/>
    <s v="Carlsberg"/>
    <n v="44810"/>
    <n v="44811"/>
    <s v="Ремонт двері"/>
    <s v="ремонт электрозамка чистка конденсатор усуненя мех подключения ремонт дверей"/>
    <s v="WR0022"/>
    <s v="усунення мін. механічн. пошкодж."/>
    <n v="1"/>
    <n v="122"/>
    <n v="122"/>
  </r>
  <r>
    <x v="3"/>
    <x v="6"/>
    <x v="29"/>
    <n v="3178359"/>
    <n v="15628"/>
    <s v="KV"/>
    <n v="8862003"/>
    <s v="Чернигов"/>
    <s v="квідторг плюс тов"/>
    <s v="магазин продукти"/>
    <s v=" незалежності вул 68"/>
    <s v="F471130"/>
    <n v="19959319061"/>
    <s v="ICE StreamExtraLarge"/>
    <s v="Carlsberg"/>
    <n v="44810"/>
    <n v="44811"/>
    <s v="Ремонт двері"/>
    <s v="ремонт электрозамка чистка конденсатор усуненя мех подключения ремонт дверей"/>
    <s v="WR0025"/>
    <s v="ремонт електро замка"/>
    <n v="1"/>
    <n v="120"/>
    <n v="120"/>
  </r>
  <r>
    <x v="3"/>
    <x v="6"/>
    <x v="29"/>
    <n v="3178704"/>
    <n v="15628"/>
    <s v="KV"/>
    <n v="8862957"/>
    <s v="Носовка"/>
    <s v="Кошель С. Г. ПП, маг."/>
    <m/>
    <s v="Мринський шлях 1а"/>
    <s v="F453637"/>
    <n v="30708122614124"/>
    <s v="ICE StreamExtraLarge"/>
    <s v="Львовское"/>
    <n v="44811"/>
    <n v="44813"/>
    <s v="не работает эл.замок"/>
    <s v="ремонт электро замка чистка конденсатора ремонт дверей"/>
    <s v="SP10498"/>
    <s v="Брелок замка ел. Protector SD-01 RC "/>
    <n v="1"/>
    <n v="690.24"/>
    <n v="690.24"/>
  </r>
  <r>
    <x v="3"/>
    <x v="6"/>
    <x v="29"/>
    <n v="3178704"/>
    <n v="15628"/>
    <s v="KV"/>
    <n v="8862957"/>
    <s v="Носовка"/>
    <s v="Кошель С. Г. ПП, маг."/>
    <m/>
    <s v="Мринський шлях 1а"/>
    <s v="F453637"/>
    <n v="30708122614124"/>
    <s v="ICE StreamExtraLarge"/>
    <s v="Львовское"/>
    <n v="44811"/>
    <n v="44813"/>
    <s v="не работает эл.замок"/>
    <s v="ремонт электро замка чистка конденсатора ремонт дверей"/>
    <s v="WR0016"/>
    <s v="заміна/ремонт двері"/>
    <n v="1"/>
    <n v="226.75"/>
    <n v="226.75"/>
  </r>
  <r>
    <x v="3"/>
    <x v="6"/>
    <x v="29"/>
    <n v="3178704"/>
    <n v="15628"/>
    <s v="KV"/>
    <n v="8862957"/>
    <s v="Носовка"/>
    <s v="Кошель С. Г. ПП, маг."/>
    <m/>
    <s v="Мринський шлях 1а"/>
    <s v="F453637"/>
    <n v="30708122614124"/>
    <s v="ICE StreamExtraLarge"/>
    <s v="Львовское"/>
    <n v="44811"/>
    <n v="44813"/>
    <s v="не работает эл.замок"/>
    <s v="ремонт электро замка чистка конденсатора ремонт дверей"/>
    <s v="WR0025"/>
    <s v="ремонт електро замка"/>
    <n v="1"/>
    <n v="120"/>
    <n v="120"/>
  </r>
  <r>
    <x v="3"/>
    <x v="6"/>
    <x v="29"/>
    <n v="3179243"/>
    <n v="15628"/>
    <s v="KV"/>
    <n v="8864328"/>
    <s v="Чернигов"/>
    <s v="ФОП Мельник В.С./їжа чок"/>
    <s v="Продукти"/>
    <s v="Попудренка, буд.8-А"/>
    <s v="F454262"/>
    <n v="7810558"/>
    <s v="Ice Stream Prime"/>
    <s v="Львовское"/>
    <n v="44812"/>
    <n v="44816"/>
    <s v="не охлаждает"/>
    <s v="ремонт электро проводки чистка конденсатора чистка дренажа"/>
    <s v="WR0010"/>
    <s v="ремонт электоропроводки"/>
    <n v="1"/>
    <n v="147.08000000000001"/>
    <n v="147.08000000000001"/>
  </r>
  <r>
    <x v="3"/>
    <x v="6"/>
    <x v="29"/>
    <n v="3179243"/>
    <n v="15628"/>
    <s v="KV"/>
    <n v="8864328"/>
    <s v="Чернигов"/>
    <s v="ФОП Мельник В.С./їжа чок"/>
    <s v="Продукти"/>
    <s v="Попудренка, буд.8-А"/>
    <s v="F454262"/>
    <n v="7810558"/>
    <s v="Ice Stream Prime"/>
    <s v="Львовское"/>
    <n v="44812"/>
    <n v="44816"/>
    <s v="не охлаждает"/>
    <s v="ремонт электро проводки чистка конденсатора чистка дренажа"/>
    <s v="WR0014"/>
    <s v="чищення системи дренажу (конденсата)"/>
    <n v="1"/>
    <n v="105"/>
    <n v="105"/>
  </r>
  <r>
    <x v="3"/>
    <x v="6"/>
    <x v="29"/>
    <n v="3179244"/>
    <n v="15628"/>
    <s v="KV"/>
    <n v="8864439"/>
    <s v="Парафиевка"/>
    <s v="Дніпро"/>
    <s v="заправка"/>
    <s v="Сенчика вул 2а"/>
    <s v="F388235"/>
    <n v="30707105094124"/>
    <s v="Ice Stream Prime"/>
    <s v="Львовское"/>
    <n v="44812"/>
    <n v="44813"/>
    <s v="не охлаждает"/>
    <s v="усуноня витику"/>
    <s v="SP10779"/>
    <s v="Припой мідно-фосфорний (в грамах) без серебра"/>
    <n v="10"/>
    <n v="3.91"/>
    <n v="39.1"/>
  </r>
  <r>
    <x v="3"/>
    <x v="6"/>
    <x v="29"/>
    <n v="3179244"/>
    <n v="15628"/>
    <s v="KV"/>
    <n v="8864439"/>
    <s v="Парафиевка"/>
    <s v="Дніпро"/>
    <s v="заправка"/>
    <s v="Сенчика вул 2а"/>
    <s v="F388235"/>
    <n v="30707105094124"/>
    <s v="Ice Stream Prime"/>
    <s v="Львовское"/>
    <n v="44812"/>
    <n v="44813"/>
    <s v="не охлаждает"/>
    <s v="усуноня витику"/>
    <s v="SP10815"/>
    <s v="Фільтр-осушувач 30 г GR-30 (3,2х6,2мм)"/>
    <n v="1"/>
    <n v="69.34"/>
    <n v="69.34"/>
  </r>
  <r>
    <x v="3"/>
    <x v="6"/>
    <x v="29"/>
    <n v="3179244"/>
    <n v="15628"/>
    <s v="KV"/>
    <n v="8864439"/>
    <s v="Парафиевка"/>
    <s v="Дніпро"/>
    <s v="заправка"/>
    <s v="Сенчика вул 2а"/>
    <s v="F388235"/>
    <n v="30707105094124"/>
    <s v="Ice Stream Prime"/>
    <s v="Львовское"/>
    <n v="44812"/>
    <n v="44813"/>
    <s v="не охлаждает"/>
    <s v="усуноня витику"/>
    <s v="SP10818"/>
    <s v="Фреон R290 в г"/>
    <n v="400"/>
    <n v="1.07"/>
    <n v="428"/>
  </r>
  <r>
    <x v="3"/>
    <x v="6"/>
    <x v="29"/>
    <n v="3179244"/>
    <n v="15628"/>
    <s v="KV"/>
    <n v="8864439"/>
    <s v="Парафиевка"/>
    <s v="Дніпро"/>
    <s v="заправка"/>
    <s v="Сенчика вул 2а"/>
    <s v="F388235"/>
    <n v="30707105094124"/>
    <s v="Ice Stream Prime"/>
    <s v="Львовское"/>
    <n v="44812"/>
    <n v="44813"/>
    <s v="не охлаждает"/>
    <s v="усуноня витику"/>
    <s v="WR0004"/>
    <s v="усунення витіку"/>
    <n v="1"/>
    <n v="404.47"/>
    <n v="404.47"/>
  </r>
  <r>
    <x v="3"/>
    <x v="6"/>
    <x v="29"/>
    <n v="3179250"/>
    <n v="15628"/>
    <s v="KV"/>
    <n v="8864854"/>
    <s v="Седнев"/>
    <s v="черкас а в"/>
    <s v="бар"/>
    <s v="лизогуба вул 20"/>
    <s v="F568433"/>
    <n v="6382525992"/>
    <s v="SUPER 16"/>
    <s v="Львовское"/>
    <n v="44812"/>
    <n v="44816"/>
    <s v="не работает"/>
    <s v="ремонт электро проводки чистка конденсатора ремонт дверей земена вилки"/>
    <s v="SP10625"/>
    <s v="Вилка євро із заземленням кутова"/>
    <n v="1"/>
    <n v="52.27"/>
    <n v="52.27"/>
  </r>
  <r>
    <x v="3"/>
    <x v="6"/>
    <x v="29"/>
    <n v="3179250"/>
    <n v="15628"/>
    <s v="KV"/>
    <n v="8864854"/>
    <s v="Седнев"/>
    <s v="черкас а в"/>
    <s v="бар"/>
    <s v="лизогуба вул 20"/>
    <s v="F568433"/>
    <n v="6382525992"/>
    <s v="SUPER 16"/>
    <s v="Львовское"/>
    <n v="44812"/>
    <n v="44816"/>
    <s v="не работает"/>
    <s v="ремонт электро проводки чистка конденсатора ремонт дверей земена вилки"/>
    <s v="WR0010"/>
    <s v="ремонт электоропроводки"/>
    <n v="1"/>
    <n v="147.08000000000001"/>
    <n v="147.08000000000001"/>
  </r>
  <r>
    <x v="3"/>
    <x v="6"/>
    <x v="29"/>
    <n v="3179251"/>
    <n v="15628"/>
    <s v="KV"/>
    <n v="8864860"/>
    <s v="Веприк"/>
    <s v="Семко"/>
    <s v="Павильон"/>
    <s v="ул. Мира, 35-г"/>
    <s v="F518285"/>
    <n v="2912318618"/>
    <s v="SUPER 9"/>
    <s v="Львовское"/>
    <n v="44812"/>
    <n v="44813"/>
    <s v="не охлаждает"/>
    <s v="ремонт электро проводки чистка конденсатора"/>
    <s v="WR0010"/>
    <s v="ремонт электоропроводки"/>
    <n v="1"/>
    <n v="147.08000000000001"/>
    <n v="147.08000000000001"/>
  </r>
  <r>
    <x v="3"/>
    <x v="6"/>
    <x v="29"/>
    <n v="3179251"/>
    <n v="15628"/>
    <s v="KV"/>
    <n v="8864860"/>
    <s v="Веприк"/>
    <s v="Семко"/>
    <s v="Павильон"/>
    <s v="ул. Мира, 35-г"/>
    <s v="F518285"/>
    <n v="2912318618"/>
    <s v="SUPER 9"/>
    <s v="Львовское"/>
    <n v="44812"/>
    <n v="44813"/>
    <s v="не охлаждает"/>
    <s v="ремонт электро проводки чистка конденсатора"/>
    <s v="WR0013"/>
    <s v="чищення конденсатору"/>
    <n v="1"/>
    <n v="105"/>
    <n v="105"/>
  </r>
  <r>
    <x v="3"/>
    <x v="6"/>
    <x v="29"/>
    <n v="3180916"/>
    <n v="15628"/>
    <s v="KV"/>
    <n v="8869200"/>
    <s v="Чернигов"/>
    <s v="імпульс збут тов/бичук о в"/>
    <s v="продукти"/>
    <s v="загривного вул 1а"/>
    <s v="F398556"/>
    <s v="03070610994711440161156117019D"/>
    <s v="ICE StreamExtraLarge"/>
    <s v="Carlsberg"/>
    <n v="44820"/>
    <n v="44823"/>
    <s v="не работает свет"/>
    <s v="ремонт электро проводки чистка конденсатора"/>
    <s v="SP10806"/>
    <s v="Блок живлення (LED) LPV-60-12/MW"/>
    <n v="1"/>
    <n v="430.29"/>
    <n v="430.29"/>
  </r>
  <r>
    <x v="3"/>
    <x v="6"/>
    <x v="29"/>
    <n v="3180916"/>
    <n v="15628"/>
    <s v="KV"/>
    <n v="8869200"/>
    <s v="Чернигов"/>
    <s v="імпульс збут тов/бичук о в"/>
    <s v="продукти"/>
    <s v="загривного вул 1а"/>
    <s v="F398556"/>
    <s v="03070610994711440161156117019D"/>
    <s v="ICE StreamExtraLarge"/>
    <s v="Carlsberg"/>
    <n v="44820"/>
    <n v="44823"/>
    <s v="не работает свет"/>
    <s v="ремонт электро проводки чистка конденсатора"/>
    <s v="WR0010"/>
    <s v="ремонт электоропроводки"/>
    <n v="1"/>
    <n v="147.08000000000001"/>
    <n v="147.08000000000001"/>
  </r>
  <r>
    <x v="3"/>
    <x v="6"/>
    <x v="29"/>
    <n v="3180942"/>
    <n v="15628"/>
    <s v="KV"/>
    <n v="8869177"/>
    <s v="Чернигов"/>
    <s v="трихліб о г фоп"/>
    <s v="магазин"/>
    <s v="І.Мазепи 57 м"/>
    <s v="F549031"/>
    <n v="10521200444185"/>
    <s v="SUPER 16"/>
    <s v="Львовское"/>
    <n v="44820"/>
    <n v="44823"/>
    <s v="не работает эл.замок"/>
    <s v="ремонт электро замка мех повреждения"/>
    <s v="WR0022"/>
    <s v="усунення мін. механічн. пошкодж."/>
    <n v="1"/>
    <n v="149.53"/>
    <n v="149.53"/>
  </r>
  <r>
    <x v="3"/>
    <x v="6"/>
    <x v="29"/>
    <n v="3180942"/>
    <n v="15628"/>
    <s v="KV"/>
    <n v="8869177"/>
    <s v="Чернигов"/>
    <s v="трихліб о г фоп"/>
    <s v="магазин"/>
    <s v="І.Мазепи 57 м"/>
    <s v="F549031"/>
    <n v="10521200444185"/>
    <s v="SUPER 16"/>
    <s v="Львовское"/>
    <n v="44820"/>
    <n v="44823"/>
    <s v="не работает эл.замок"/>
    <s v="ремонт электро замка мех повреждения"/>
    <s v="WR0025"/>
    <s v="ремонт електро замка"/>
    <n v="1"/>
    <n v="120"/>
    <n v="120"/>
  </r>
  <r>
    <x v="3"/>
    <x v="6"/>
    <x v="29"/>
    <n v="3181868"/>
    <n v="15628"/>
    <s v="KV"/>
    <n v="8871336"/>
    <s v="Шаповаловка"/>
    <s v=" світанок стм"/>
    <s v=" магазин"/>
    <s v=" леніна вул 11"/>
    <s v=" F396693"/>
    <s v=" 03070611238311359161217817020D"/>
    <s v="ICE StreamExtraLarge"/>
    <s v="Львовское"/>
    <n v="44825"/>
    <n v="44827"/>
    <s v="не работает свет"/>
    <s v="ремонт электро проводки чистка конденсатора"/>
    <s v="SP10688"/>
    <s v="Лінійка світлодіодна 1200 мм 5050 (LGD)"/>
    <n v="1"/>
    <n v="349.57"/>
    <n v="349.57"/>
  </r>
  <r>
    <x v="3"/>
    <x v="6"/>
    <x v="29"/>
    <n v="3181868"/>
    <n v="15628"/>
    <s v="KV"/>
    <n v="8871336"/>
    <s v="Шаповаловка"/>
    <s v=" світанок стм"/>
    <s v=" магазин"/>
    <s v=" леніна вул 11"/>
    <s v=" F396693"/>
    <s v=" 03070611238311359161217817020D"/>
    <s v="ICE StreamExtraLarge"/>
    <s v="Львовское"/>
    <n v="44825"/>
    <n v="44827"/>
    <s v="не работает свет"/>
    <s v="ремонт электро проводки чистка конденсатора"/>
    <s v="SP10701"/>
    <s v="Лінійка світлодіодна 450 мм 5050 (LGD)"/>
    <n v="1"/>
    <n v="349.57"/>
    <n v="349.57"/>
  </r>
  <r>
    <x v="3"/>
    <x v="6"/>
    <x v="29"/>
    <n v="3181868"/>
    <n v="15628"/>
    <s v="KV"/>
    <n v="8871336"/>
    <s v="Шаповаловка"/>
    <s v=" світанок стм"/>
    <s v=" магазин"/>
    <s v=" леніна вул 11"/>
    <s v=" F396693"/>
    <s v=" 03070611238311359161217817020D"/>
    <s v="ICE StreamExtraLarge"/>
    <s v="Львовское"/>
    <n v="44825"/>
    <n v="44827"/>
    <s v="не работает свет"/>
    <s v="ремонт электро проводки чистка конденсатора"/>
    <s v="SP10806"/>
    <s v="Блок живлення (LED) LPV-60-12/MW"/>
    <n v="1"/>
    <n v="430.29"/>
    <n v="430.29"/>
  </r>
  <r>
    <x v="3"/>
    <x v="6"/>
    <x v="29"/>
    <n v="3181868"/>
    <n v="15628"/>
    <s v="KV"/>
    <n v="8871336"/>
    <s v="Шаповаловка"/>
    <s v=" світанок стм"/>
    <s v=" магазин"/>
    <s v=" леніна вул 11"/>
    <s v=" F396693"/>
    <s v=" 03070611238311359161217817020D"/>
    <s v="ICE StreamExtraLarge"/>
    <s v="Львовское"/>
    <n v="44825"/>
    <n v="44827"/>
    <s v="не работает свет"/>
    <s v="ремонт электро проводки чистка конденсатора"/>
    <s v="WR0066"/>
    <s v="Реконструкція електричної частини 2 дв. ХШ"/>
    <n v="1"/>
    <n v="214.49"/>
    <n v="214.49"/>
  </r>
  <r>
    <x v="3"/>
    <x v="6"/>
    <x v="29"/>
    <n v="3181869"/>
    <n v="15628"/>
    <s v="KV"/>
    <n v="8871692"/>
    <s v="Нежин"/>
    <s v="хоменко с м"/>
    <s v="магазин смерека"/>
    <s v="ул. Челюскина, 54"/>
    <s v="F391039"/>
    <m/>
    <s v="ICE StreamExtraLarge"/>
    <s v="Львовское"/>
    <n v="44825"/>
    <n v="44827"/>
    <s v="не работает свет"/>
    <s v="ремонт электропроводки чистка конденсатора"/>
    <s v="SP10806"/>
    <s v="Блок живлення (LED) LPV-60-12/MW"/>
    <n v="1"/>
    <n v="430.29"/>
    <n v="430.29"/>
  </r>
  <r>
    <x v="3"/>
    <x v="6"/>
    <x v="29"/>
    <n v="3181869"/>
    <n v="15628"/>
    <s v="KV"/>
    <n v="8871692"/>
    <s v="Нежин"/>
    <s v="хоменко с м"/>
    <s v="магазин смерека"/>
    <s v="ул. Челюскина, 54"/>
    <s v="F391039"/>
    <m/>
    <s v="ICE StreamExtraLarge"/>
    <s v="Львовское"/>
    <n v="44825"/>
    <n v="44827"/>
    <s v="не работает свет"/>
    <s v="ремонт электропроводки чистка конденсатора"/>
    <s v="WR0010"/>
    <s v="ремонт электоропроводки"/>
    <n v="1"/>
    <n v="147.08000000000001"/>
    <n v="147.08000000000001"/>
  </r>
  <r>
    <x v="3"/>
    <x v="6"/>
    <x v="29"/>
    <n v="3182408"/>
    <n v="15628"/>
    <s v="KV"/>
    <n v="8872483"/>
    <s v="Прилуки"/>
    <s v="горкуша нм фоп"/>
    <s v="надомник"/>
    <s v=" вокзальна вул 57в"/>
    <s v="F465884"/>
    <n v="117518656618010"/>
    <s v="ICE StreamOmega"/>
    <s v="Carlsberg"/>
    <n v="44826"/>
    <n v="44831"/>
    <s v="механич.поврежден."/>
    <s v="чистка конденсатора ремонт дверей усунея мех пошкоджень"/>
    <s v="SP10572"/>
    <s v="Торсіон дверей И-400/И-600 (лівосторон.) комплект"/>
    <n v="1"/>
    <n v="288.04000000000002"/>
    <n v="288.04000000000002"/>
  </r>
  <r>
    <x v="3"/>
    <x v="6"/>
    <x v="29"/>
    <n v="3182408"/>
    <n v="15628"/>
    <s v="KV"/>
    <n v="8872483"/>
    <s v="Прилуки"/>
    <s v="горкуша нм фоп"/>
    <s v="надомник"/>
    <s v=" вокзальна вул 57в"/>
    <s v="F465884"/>
    <n v="117518656618010"/>
    <s v="ICE StreamOmega"/>
    <s v="Carlsberg"/>
    <n v="44826"/>
    <n v="44831"/>
    <s v="механич.поврежден."/>
    <s v="чистка конденсатора ремонт дверей усунея мех пошкоджень"/>
    <s v="WR0016"/>
    <s v="заміна/ремонт двері"/>
    <n v="1"/>
    <n v="226.75"/>
    <n v="226.75"/>
  </r>
  <r>
    <x v="3"/>
    <x v="6"/>
    <x v="29"/>
    <n v="3182408"/>
    <n v="15628"/>
    <s v="KV"/>
    <n v="8872483"/>
    <s v="Прилуки"/>
    <s v="горкуша нм фоп"/>
    <s v="надомник"/>
    <s v=" вокзальна вул 57в"/>
    <s v="F465884"/>
    <n v="117518656618010"/>
    <s v="ICE StreamOmega"/>
    <s v="Carlsberg"/>
    <n v="44826"/>
    <n v="44831"/>
    <s v="механич.поврежден."/>
    <s v="чистка конденсатора ремонт дверей усунея мех пошкоджень"/>
    <s v="WR0022"/>
    <s v="усунення мін. механічн. пошкодж."/>
    <n v="1"/>
    <n v="122"/>
    <n v="122"/>
  </r>
  <r>
    <x v="3"/>
    <x v="6"/>
    <x v="29"/>
    <n v="3182411"/>
    <n v="15628"/>
    <s v="KV"/>
    <n v="8872639"/>
    <s v="Талалаевка"/>
    <s v="москалець ов"/>
    <s v="кафе губернатор"/>
    <s v="робітнича вул 55"/>
    <s v="F465807"/>
    <n v="30807126935117"/>
    <s v="ICE StreamOmega"/>
    <s v="Carlsberg"/>
    <n v="44826"/>
    <n v="44831"/>
    <s v="установ.эл.замок"/>
    <s v="ремонт электропроводки чистка конденсатора установка замка ремонт дверей мех повреждения усненя"/>
    <s v="SP10488"/>
    <s v="Замок ел. Protector SD-01 RC (з ДУ в комплекті)"/>
    <n v="1"/>
    <n v="1226.8599999999999"/>
    <n v="1226.8599999999999"/>
  </r>
  <r>
    <x v="3"/>
    <x v="6"/>
    <x v="29"/>
    <n v="3182411"/>
    <n v="15628"/>
    <s v="KV"/>
    <n v="8872639"/>
    <s v="Талалаевка"/>
    <s v="москалець ов"/>
    <s v="кафе губернатор"/>
    <s v="робітнича вул 55"/>
    <s v="F465807"/>
    <n v="30807126935117"/>
    <s v="ICE StreamOmega"/>
    <s v="Carlsberg"/>
    <n v="44826"/>
    <n v="44831"/>
    <s v="установ.эл.замок"/>
    <s v="ремонт электропроводки чистка конденсатора установка замка ремонт дверей мех повреждения усненя"/>
    <s v="SP10572"/>
    <s v="Торсіон дверей И-400/И-600 (лівосторон.) комплект"/>
    <n v="1"/>
    <n v="288.04000000000002"/>
    <n v="288.04000000000002"/>
  </r>
  <r>
    <x v="3"/>
    <x v="6"/>
    <x v="29"/>
    <n v="3182411"/>
    <n v="15628"/>
    <s v="KV"/>
    <n v="8872639"/>
    <s v="Талалаевка"/>
    <s v="москалець ов"/>
    <s v="кафе губернатор"/>
    <s v="робітнича вул 55"/>
    <s v="F465807"/>
    <n v="30807126935117"/>
    <s v="ICE StreamOmega"/>
    <s v="Carlsberg"/>
    <n v="44826"/>
    <n v="44831"/>
    <s v="установ.эл.замок"/>
    <s v="ремонт электропроводки чистка конденсатора установка замка ремонт дверей мех повреждения усненя"/>
    <s v="WR0016"/>
    <s v="заміна/ремонт двері"/>
    <n v="1"/>
    <n v="226.75"/>
    <n v="226.75"/>
  </r>
  <r>
    <x v="3"/>
    <x v="6"/>
    <x v="29"/>
    <n v="3182411"/>
    <n v="15628"/>
    <s v="KV"/>
    <n v="8872639"/>
    <s v="Талалаевка"/>
    <s v="москалець ов"/>
    <s v="кафе губернатор"/>
    <s v="робітнича вул 55"/>
    <s v="F465807"/>
    <n v="30807126935117"/>
    <s v="ICE StreamOmega"/>
    <s v="Carlsberg"/>
    <n v="44826"/>
    <n v="44831"/>
    <s v="установ.эл.замок"/>
    <s v="ремонт электропроводки чистка конденсатора установка замка ремонт дверей мех повреждения усненя"/>
    <s v="WR0022"/>
    <s v="усунення мін. механічн. пошкодж."/>
    <n v="1"/>
    <n v="122"/>
    <n v="122"/>
  </r>
  <r>
    <x v="3"/>
    <x v="6"/>
    <x v="29"/>
    <n v="3182411"/>
    <n v="15628"/>
    <s v="KV"/>
    <n v="8872639"/>
    <s v="Талалаевка"/>
    <s v="москалець ов"/>
    <s v="кафе губернатор"/>
    <s v="робітнича вул 55"/>
    <s v="F465807"/>
    <n v="30807126935117"/>
    <s v="ICE StreamOmega"/>
    <s v="Carlsberg"/>
    <n v="44826"/>
    <n v="44831"/>
    <s v="установ.эл.замок"/>
    <s v="ремонт электропроводки чистка конденсатора установка замка ремонт дверей мех повреждения усненя"/>
    <s v="WR0028"/>
    <s v="Встановлення електро замка однодверн.охолодж."/>
    <n v="1"/>
    <n v="170"/>
    <n v="170"/>
  </r>
  <r>
    <x v="3"/>
    <x v="6"/>
    <x v="29"/>
    <n v="3182655"/>
    <n v="15628"/>
    <s v="KV"/>
    <n v="8874365"/>
    <s v="Красное"/>
    <s v="Рітейл ТОВ"/>
    <s v="азс"/>
    <s v="вул. Дружби, 51"/>
    <s v="F549044"/>
    <n v="5482422443"/>
    <s v="SUPER 16"/>
    <s v="Львовское"/>
    <n v="44830"/>
    <n v="44832"/>
    <s v="Ремонт двері"/>
    <s v="ремонт электро замка чистка конденсатора мех повреждения ремонт дверей"/>
    <s v="WR0016"/>
    <s v="заміна/ремонт двері"/>
    <n v="1"/>
    <n v="226.75"/>
    <n v="226.75"/>
  </r>
  <r>
    <x v="3"/>
    <x v="6"/>
    <x v="29"/>
    <n v="3182655"/>
    <n v="15628"/>
    <s v="KV"/>
    <n v="8874365"/>
    <s v="Красное"/>
    <s v="Рітейл ТОВ"/>
    <s v="азс"/>
    <s v="вул. Дружби, 51"/>
    <s v="F549044"/>
    <n v="5482422443"/>
    <s v="SUPER 16"/>
    <s v="Львовское"/>
    <n v="44830"/>
    <n v="44832"/>
    <s v="Ремонт двері"/>
    <s v="ремонт электро замка чистка конденсатора мех повреждения ремонт дверей"/>
    <s v="WR0025"/>
    <s v="ремонт електро замка"/>
    <n v="1"/>
    <n v="120"/>
    <n v="120"/>
  </r>
  <r>
    <x v="3"/>
    <x v="6"/>
    <x v="29"/>
    <n v="3183246"/>
    <n v="15628"/>
    <s v="KV"/>
    <n v="8875054"/>
    <s v="Прилуки"/>
    <s v="Савченко"/>
    <m/>
    <s v="вул.Фрунзе, 2-а"/>
    <s v="F396685"/>
    <m/>
    <s v="ICE StreamExtraLarge"/>
    <s v="Львовское"/>
    <n v="44832"/>
    <n v="44834"/>
    <s v="не работает свет"/>
    <s v="ремонт электро проводки чистка конденсатора"/>
    <s v="SP10808"/>
    <s v="Блок живлення 30W 12V"/>
    <n v="1"/>
    <n v="430.29"/>
    <n v="430.29"/>
  </r>
  <r>
    <x v="3"/>
    <x v="6"/>
    <x v="29"/>
    <n v="3183246"/>
    <n v="15628"/>
    <s v="KV"/>
    <n v="8875054"/>
    <s v="Прилуки"/>
    <s v="Савченко"/>
    <m/>
    <s v="вул.Фрунзе, 2-а"/>
    <s v="F396685"/>
    <m/>
    <s v="ICE StreamExtraLarge"/>
    <s v="Львовское"/>
    <n v="44832"/>
    <n v="44834"/>
    <s v="не работает свет"/>
    <s v="ремонт электро проводки чистка конденсатора"/>
    <s v="WR0010"/>
    <s v="ремонт электоропроводки"/>
    <n v="1"/>
    <n v="147.08000000000001"/>
    <n v="147.08000000000001"/>
  </r>
  <r>
    <x v="3"/>
    <x v="6"/>
    <x v="29"/>
    <n v="3183250"/>
    <n v="15628"/>
    <s v="KV"/>
    <n v="8875431"/>
    <s v="Чернигов"/>
    <s v="трихліб о г фоп"/>
    <s v="магазин"/>
    <s v="І.Мазепи 57 м"/>
    <s v="F549031"/>
    <n v="10521200444185"/>
    <s v="SUPER 16"/>
    <s v="Львовское"/>
    <n v="44832"/>
    <n v="44833"/>
    <s v="не работает эл.замок"/>
    <s v="ремонт електро замка ремонт дверей мех повреждения"/>
    <s v="WR0016"/>
    <s v="заміна/ремонт двері"/>
    <n v="1"/>
    <n v="226.75"/>
    <n v="226.75"/>
  </r>
  <r>
    <x v="3"/>
    <x v="6"/>
    <x v="29"/>
    <n v="3183250"/>
    <n v="15628"/>
    <s v="KV"/>
    <n v="8875431"/>
    <s v="Чернигов"/>
    <s v="трихліб о г фоп"/>
    <s v="магазин"/>
    <s v="І.Мазепи 57 м"/>
    <s v="F549031"/>
    <n v="10521200444185"/>
    <s v="SUPER 16"/>
    <s v="Львовское"/>
    <n v="44832"/>
    <n v="44833"/>
    <s v="не работает эл.замок"/>
    <s v="ремонт електро замка ремонт дверей мех повреждения"/>
    <s v="WR0025"/>
    <s v="ремонт електро замка"/>
    <n v="1"/>
    <n v="120"/>
    <n v="120"/>
  </r>
  <r>
    <x v="3"/>
    <x v="6"/>
    <x v="29"/>
    <n v="3183259"/>
    <n v="15628"/>
    <s v="KV"/>
    <n v="8876333"/>
    <s v="Кобыжча"/>
    <s v="ЧП Туник"/>
    <s v="Гастроном"/>
    <s v="Независимости, 6 ул"/>
    <s v="F300220"/>
    <m/>
    <s v="ICE StreamSuperLarge"/>
    <s v="Carlsberg"/>
    <n v="44832"/>
    <n v="44834"/>
    <s v="не работает свет"/>
    <s v="чистка конденсатора ремонт электропроводки"/>
    <s v="SP10611"/>
    <s v="Провід ПВС 3х1"/>
    <n v="1"/>
    <n v="14.22"/>
    <n v="14.22"/>
  </r>
  <r>
    <x v="3"/>
    <x v="6"/>
    <x v="29"/>
    <n v="3183259"/>
    <n v="15628"/>
    <s v="KV"/>
    <n v="8876333"/>
    <s v="Кобыжча"/>
    <s v="ЧП Туник"/>
    <s v="Гастроном"/>
    <s v="Независимости, 6 ул"/>
    <s v="F300220"/>
    <m/>
    <s v="ICE StreamSuperLarge"/>
    <s v="Carlsberg"/>
    <n v="44832"/>
    <n v="44834"/>
    <s v="не работает свет"/>
    <s v="чистка конденсатора ремонт электропроводки"/>
    <s v="SP10806"/>
    <s v="Блок живлення (LED) LPV-60-12/MW"/>
    <n v="1"/>
    <n v="430.29"/>
    <n v="430.29"/>
  </r>
  <r>
    <x v="3"/>
    <x v="6"/>
    <x v="29"/>
    <n v="3183259"/>
    <n v="15628"/>
    <s v="KV"/>
    <n v="8876333"/>
    <s v="Кобыжча"/>
    <s v="ЧП Туник"/>
    <s v="Гастроном"/>
    <s v="Независимости, 6 ул"/>
    <s v="F300220"/>
    <m/>
    <s v="ICE StreamSuperLarge"/>
    <s v="Carlsberg"/>
    <n v="44832"/>
    <n v="44834"/>
    <s v="не работает свет"/>
    <s v="чистка конденсатора ремонт электропроводки"/>
    <s v="WR0010"/>
    <s v="ремонт электоропроводки"/>
    <n v="1"/>
    <n v="147.08000000000001"/>
    <n v="147.08000000000001"/>
  </r>
  <r>
    <x v="3"/>
    <x v="6"/>
    <x v="29"/>
    <n v="3183270"/>
    <n v="15628"/>
    <s v="KV"/>
    <n v="8876550"/>
    <s v="Кобыжча"/>
    <s v="Самчук В. И."/>
    <s v="магазин Светлана/Круглосуточно"/>
    <s v="ул. Застанционная, 7"/>
    <s v="F512893"/>
    <s v="RU5482284572"/>
    <s v="SUPER 16"/>
    <s v="Львовское"/>
    <n v="44832"/>
    <n v="44834"/>
    <s v="не работает"/>
    <s v="ремонт электро проводки чистка конденсатора мех повреждения"/>
    <s v="WR0010"/>
    <s v="ремонт электоропроводки"/>
    <n v="1"/>
    <n v="120"/>
    <n v="120"/>
  </r>
  <r>
    <x v="3"/>
    <x v="6"/>
    <x v="29"/>
    <n v="3183270"/>
    <n v="15628"/>
    <s v="KV"/>
    <n v="8876550"/>
    <s v="Кобыжча"/>
    <s v="Самчук В. И."/>
    <s v="магазин Светлана/Круглосуточно"/>
    <s v="ул. Застанционная, 7"/>
    <s v="F512893"/>
    <s v="RU5482284572"/>
    <s v="SUPER 16"/>
    <s v="Львовское"/>
    <n v="44832"/>
    <n v="44834"/>
    <s v="не работает"/>
    <s v="ремонт электро проводки чистка конденсатора мех повреждения"/>
    <s v="WR0022"/>
    <s v="усунення мін. механічн. пошкодж."/>
    <n v="1"/>
    <n v="149.53"/>
    <n v="149.53"/>
  </r>
  <r>
    <x v="0"/>
    <x v="6"/>
    <x v="30"/>
    <n v="3176527"/>
    <n v="15629"/>
    <s v="RI"/>
    <n v="8858404"/>
    <s v="Хмельницький"/>
    <s v="доброжанський о о"/>
    <s v="продукти"/>
    <s v="степанкова вул 38"/>
    <s v="F454205"/>
    <m/>
    <s v="Ice Stream Prime"/>
    <s v="Львовское"/>
    <n v="44802"/>
    <n v="44811"/>
    <s v="механич.поврежден."/>
    <s v="заміна полок  , ремонт дренажа, ремонт дверей терли по низу"/>
    <s v="SP01546"/>
    <s v="Полиця"/>
    <n v="5"/>
    <n v="549.05999999999995"/>
    <n v="2745.3"/>
  </r>
  <r>
    <x v="0"/>
    <x v="6"/>
    <x v="30"/>
    <n v="3176527"/>
    <n v="15629"/>
    <s v="RI"/>
    <n v="8858404"/>
    <s v="Хмельницький"/>
    <s v="доброжанський о о"/>
    <s v="продукти"/>
    <s v="степанкова вул 38"/>
    <s v="F454205"/>
    <m/>
    <s v="Ice Stream Prime"/>
    <s v="Львовское"/>
    <n v="44802"/>
    <n v="44811"/>
    <s v="механич.поврежден."/>
    <s v="заміна полок  , ремонт дренажа, ремонт дверей терли по низу"/>
    <s v="WR0022"/>
    <s v="усунення мін. механічн. пошкодж."/>
    <n v="1"/>
    <n v="149.53"/>
    <n v="149.53"/>
  </r>
  <r>
    <x v="0"/>
    <x v="6"/>
    <x v="30"/>
    <n v="3176644"/>
    <n v="15629"/>
    <s v="RI"/>
    <n v="8858608"/>
    <s v="Хмельницький"/>
    <s v="лазарук с д"/>
    <s v="арія"/>
    <s v="панаса мирного вул 25"/>
    <s v="F295757"/>
    <n v="4.0706610491238E+26"/>
    <s v="Ice Stream Dynamic"/>
    <s v="Львовское"/>
    <n v="44803"/>
    <n v="44805"/>
    <s v="не охлаждает"/>
    <s v="усунення витоку. розвантаження продукції для проведення роботи."/>
    <s v="SP10779"/>
    <s v="Припой мідно-фосфорний (в грамах) без серебра"/>
    <n v="8"/>
    <n v="3.91"/>
    <n v="31.28"/>
  </r>
  <r>
    <x v="0"/>
    <x v="6"/>
    <x v="30"/>
    <n v="3176644"/>
    <n v="15629"/>
    <s v="RI"/>
    <n v="8858608"/>
    <s v="Хмельницький"/>
    <s v="лазарук с д"/>
    <s v="арія"/>
    <s v="панаса мирного вул 25"/>
    <s v="F295757"/>
    <n v="4.0706610491238E+26"/>
    <s v="Ice Stream Dynamic"/>
    <s v="Львовское"/>
    <n v="44803"/>
    <n v="44805"/>
    <s v="не охлаждает"/>
    <s v="усунення витоку. розвантаження продукції для проведення роботи."/>
    <s v="SP10815"/>
    <s v="Фільтр-осушувач 30 г GR-30 (3,2х6,2мм)"/>
    <n v="1"/>
    <n v="69.34"/>
    <n v="69.34"/>
  </r>
  <r>
    <x v="0"/>
    <x v="6"/>
    <x v="30"/>
    <n v="3176644"/>
    <n v="15629"/>
    <s v="RI"/>
    <n v="8858608"/>
    <s v="Хмельницький"/>
    <s v="лазарук с д"/>
    <s v="арія"/>
    <s v="панаса мирного вул 25"/>
    <s v="F295757"/>
    <n v="4.0706610491238E+26"/>
    <s v="Ice Stream Dynamic"/>
    <s v="Львовское"/>
    <n v="44803"/>
    <n v="44805"/>
    <s v="не охлаждает"/>
    <s v="усунення витоку. розвантаження продукції для проведення роботи."/>
    <s v="SP10819"/>
    <s v="Фреон R134A в г"/>
    <n v="250"/>
    <n v="0.71"/>
    <n v="177.5"/>
  </r>
  <r>
    <x v="0"/>
    <x v="6"/>
    <x v="30"/>
    <n v="3176644"/>
    <n v="15629"/>
    <s v="RI"/>
    <n v="8858608"/>
    <s v="Хмельницький"/>
    <s v="лазарук с д"/>
    <s v="арія"/>
    <s v="панаса мирного вул 25"/>
    <s v="F295757"/>
    <n v="4.0706610491238E+26"/>
    <s v="Ice Stream Dynamic"/>
    <s v="Львовское"/>
    <n v="44803"/>
    <n v="44805"/>
    <s v="не охлаждает"/>
    <s v="усунення витоку. розвантаження продукції для проведення роботи."/>
    <s v="WR0004"/>
    <s v="усунення витіку"/>
    <n v="1"/>
    <n v="404.47"/>
    <n v="404.47"/>
  </r>
  <r>
    <x v="0"/>
    <x v="6"/>
    <x v="30"/>
    <n v="3176812"/>
    <n v="15629"/>
    <s v="RI"/>
    <n v="8858721"/>
    <s v="Судилків"/>
    <s v="бенещук л в"/>
    <s v="транзит"/>
    <s v="героїв майдану вул 35а"/>
    <s v="F136526"/>
    <n v="1118636013"/>
    <s v="ICE StreamMedium"/>
    <s v="Львовское"/>
    <n v="44803"/>
    <n v="44805"/>
    <s v="не работает"/>
    <s v="заміна вимикач_x000a_прочистив конденсатор_x000a_заміна лампи_x000a_змастив вентилятор обдува виппарник сильно скрипів, і піджав лопась_x000a_прочистив конденсатор"/>
    <s v="SP10690"/>
    <s v="Лампа люмінесцентна 36W"/>
    <n v="1"/>
    <n v="36.630000000000003"/>
    <n v="36.630000000000003"/>
  </r>
  <r>
    <x v="0"/>
    <x v="6"/>
    <x v="30"/>
    <n v="3176812"/>
    <n v="15629"/>
    <s v="RI"/>
    <n v="8858721"/>
    <s v="Судилків"/>
    <s v="бенещук л в"/>
    <s v="транзит"/>
    <s v="героїв майдану вул 35а"/>
    <s v="F136526"/>
    <n v="1118636013"/>
    <s v="ICE StreamMedium"/>
    <s v="Львовское"/>
    <n v="44803"/>
    <n v="44805"/>
    <s v="не работает"/>
    <s v="заміна вимикач_x000a_прочистив конденсатор_x000a_заміна лампи_x000a_змастив вентилятор обдува виппарник сильно скрипів, і піджав лопась_x000a_прочистив конденсатор"/>
    <s v="SP10706"/>
    <s v="Стартер S10 (ST 111) 220В"/>
    <n v="1"/>
    <n v="13.51"/>
    <n v="13.51"/>
  </r>
  <r>
    <x v="0"/>
    <x v="6"/>
    <x v="30"/>
    <n v="3176812"/>
    <n v="15629"/>
    <s v="RI"/>
    <n v="8858721"/>
    <s v="Судилків"/>
    <s v="бенещук л в"/>
    <s v="транзит"/>
    <s v="героїв майдану вул 35а"/>
    <s v="F136526"/>
    <n v="1118636013"/>
    <s v="ICE StreamMedium"/>
    <s v="Львовское"/>
    <n v="44803"/>
    <n v="44805"/>
    <s v="не работает"/>
    <s v="заміна вимикач_x000a_прочистив конденсатор_x000a_заміна лампи_x000a_змастив вентилятор обдува виппарник сильно скрипів, і піджав лопась_x000a_прочистив конденсатор"/>
    <s v="SP10788"/>
    <s v="Вимикач електричний з підсвіткою"/>
    <n v="1"/>
    <n v="181.36"/>
    <n v="181.36"/>
  </r>
  <r>
    <x v="0"/>
    <x v="6"/>
    <x v="30"/>
    <n v="3176812"/>
    <n v="15629"/>
    <s v="RI"/>
    <n v="8858721"/>
    <s v="Судилків"/>
    <s v="бенещук л в"/>
    <s v="транзит"/>
    <s v="героїв майдану вул 35а"/>
    <s v="F136526"/>
    <n v="1118636013"/>
    <s v="ICE StreamMedium"/>
    <s v="Львовское"/>
    <n v="44803"/>
    <n v="44805"/>
    <s v="не работает"/>
    <s v="заміна вимикач_x000a_прочистив конденсатор_x000a_заміна лампи_x000a_змастив вентилятор обдува виппарник сильно скрипів, і піджав лопась_x000a_прочистив конденсатор"/>
    <s v="WR0007"/>
    <s v="заміна ламп та стартерів освітлення"/>
    <n v="1"/>
    <n v="115"/>
    <n v="115"/>
  </r>
  <r>
    <x v="0"/>
    <x v="6"/>
    <x v="30"/>
    <n v="3176812"/>
    <n v="15629"/>
    <s v="RI"/>
    <n v="8858721"/>
    <s v="Судилків"/>
    <s v="бенещук л в"/>
    <s v="транзит"/>
    <s v="героїв майдану вул 35а"/>
    <s v="F136526"/>
    <n v="1118636013"/>
    <s v="ICE StreamMedium"/>
    <s v="Львовское"/>
    <n v="44803"/>
    <n v="44805"/>
    <s v="не работает"/>
    <s v="заміна вимикач_x000a_прочистив конденсатор_x000a_заміна лампи_x000a_змастив вентилятор обдува виппарник сильно скрипів, і піджав лопась_x000a_прочистив конденсатор"/>
    <s v="WR0047"/>
    <s v="Заміна комутаційних пристроїв"/>
    <n v="1"/>
    <n v="165.47"/>
    <n v="165.47"/>
  </r>
  <r>
    <x v="0"/>
    <x v="6"/>
    <x v="30"/>
    <n v="3176953"/>
    <n v="15629"/>
    <s v="RI"/>
    <n v="8858916"/>
    <s v="Довжок"/>
    <s v="данчук т с"/>
    <s v="продукти"/>
    <s v="жванецьке шосе 15"/>
    <s v="F445778"/>
    <n v="3.0806114575110001E+26"/>
    <s v="ICE StreamExtraLarge"/>
    <s v="Львовское"/>
    <n v="44804"/>
    <n v="44809"/>
    <s v="не работает свет"/>
    <s v="немає даних"/>
    <s v="SP10806"/>
    <s v="Блок живлення (LED) LPV-60-12/MW"/>
    <n v="1"/>
    <n v="430.29"/>
    <n v="430.29"/>
  </r>
  <r>
    <x v="0"/>
    <x v="6"/>
    <x v="30"/>
    <n v="3176953"/>
    <n v="15629"/>
    <s v="RI"/>
    <n v="8858916"/>
    <s v="Довжок"/>
    <s v="данчук т с"/>
    <s v="продукти"/>
    <s v="жванецьке шосе 15"/>
    <s v="F445778"/>
    <n v="3.0806114575110001E+26"/>
    <s v="ICE StreamExtraLarge"/>
    <s v="Львовское"/>
    <n v="44804"/>
    <n v="44809"/>
    <s v="не работает свет"/>
    <s v="немає даних"/>
    <s v="WR0010"/>
    <s v="ремонт электоропроводки"/>
    <n v="1"/>
    <n v="147.08000000000001"/>
    <n v="147.08000000000001"/>
  </r>
  <r>
    <x v="0"/>
    <x v="6"/>
    <x v="30"/>
    <n v="3177000"/>
    <n v="15629"/>
    <s v="RI"/>
    <n v="8858958"/>
    <s v="Старокостянтинів"/>
    <s v="ковдриш м с"/>
    <s v="св"/>
    <s v="1-го травня вул 99"/>
    <s v="F445539"/>
    <n v="3.0806114575110001E+26"/>
    <s v="ICE StreamExtraLarge"/>
    <s v="Львовское"/>
    <n v="44804"/>
    <n v="44805"/>
    <s v="не работает"/>
    <s v="проблема з зазначенням в рлзетці"/>
    <s v="WR0015"/>
    <s v="Дiагностика обладнання"/>
    <n v="1"/>
    <n v="140.94999999999999"/>
    <n v="140.94999999999999"/>
  </r>
  <r>
    <x v="0"/>
    <x v="6"/>
    <x v="30"/>
    <n v="3177152"/>
    <n v="15629"/>
    <s v="RI"/>
    <n v="8859365"/>
    <s v="Богданівці"/>
    <s v="Щетинська В. В."/>
    <s v="продукти"/>
    <s v="вул. Першотравнева, 2/1"/>
    <s v="F548960"/>
    <n v="5482422359"/>
    <s v="SUPER 16"/>
    <s v="Львовское"/>
    <n v="44804"/>
    <n v="44806"/>
    <s v="механич.поврежден."/>
    <s v="регулювання рігеля_x000a_змастив механізм замка_x000a_усунення обриву шнура противаги"/>
    <s v="WR0016"/>
    <s v="заміна/ремонт двері"/>
    <n v="1"/>
    <n v="226.75"/>
    <n v="226.75"/>
  </r>
  <r>
    <x v="0"/>
    <x v="6"/>
    <x v="30"/>
    <n v="3177152"/>
    <n v="15629"/>
    <s v="RI"/>
    <n v="8859365"/>
    <s v="Богданівці"/>
    <s v="Щетинська В. В."/>
    <s v="продукти"/>
    <s v="вул. Першотравнева, 2/1"/>
    <s v="F548960"/>
    <n v="5482422359"/>
    <s v="SUPER 16"/>
    <s v="Львовское"/>
    <n v="44804"/>
    <n v="44806"/>
    <s v="механич.поврежден."/>
    <s v="регулювання рігеля_x000a_змастив механізм замка_x000a_усунення обриву шнура противаги"/>
    <s v="WR0025"/>
    <s v="ремонт електро замка"/>
    <n v="1"/>
    <n v="120"/>
    <n v="120"/>
  </r>
  <r>
    <x v="0"/>
    <x v="6"/>
    <x v="30"/>
    <n v="3177154"/>
    <n v="15629"/>
    <s v="RI"/>
    <n v="8859414"/>
    <s v="Хмельницький"/>
    <s v="семенюк г в"/>
    <s v="бідончик"/>
    <s v=" панаса мирного вул 28"/>
    <s v="F130239"/>
    <n v="22520"/>
    <s v="ICE StreamLarge"/>
    <s v="Львовское"/>
    <n v="44804"/>
    <n v="44806"/>
    <s v="установ.эл.замок"/>
    <s v="усунення обриву шнура противаги_x000a_установка замка_x000a_заміна лампи"/>
    <s v="SP10486"/>
    <s v="Замок ел. Protector DD-02 RC (з ДУ в комплекті)"/>
    <n v="1"/>
    <n v="1305.0899999999999"/>
    <n v="1305.0899999999999"/>
  </r>
  <r>
    <x v="0"/>
    <x v="6"/>
    <x v="30"/>
    <n v="3177154"/>
    <n v="15629"/>
    <s v="RI"/>
    <n v="8859414"/>
    <s v="Хмельницький"/>
    <s v="семенюк г в"/>
    <s v="бідончик"/>
    <s v=" панаса мирного вул 28"/>
    <s v="F130239"/>
    <n v="22520"/>
    <s v="ICE StreamLarge"/>
    <s v="Львовское"/>
    <n v="44804"/>
    <n v="44806"/>
    <s v="установ.эл.замок"/>
    <s v="усунення обриву шнура противаги_x000a_установка замка_x000a_заміна лампи"/>
    <s v="SP10690"/>
    <s v="Лампа люмінесцентна 36W"/>
    <n v="1"/>
    <n v="36.630000000000003"/>
    <n v="36.630000000000003"/>
  </r>
  <r>
    <x v="0"/>
    <x v="6"/>
    <x v="30"/>
    <n v="3177154"/>
    <n v="15629"/>
    <s v="RI"/>
    <n v="8859414"/>
    <s v="Хмельницький"/>
    <s v="семенюк г в"/>
    <s v="бідончик"/>
    <s v=" панаса мирного вул 28"/>
    <s v="F130239"/>
    <n v="22520"/>
    <s v="ICE StreamLarge"/>
    <s v="Львовское"/>
    <n v="44804"/>
    <n v="44806"/>
    <s v="установ.эл.замок"/>
    <s v="усунення обриву шнура противаги_x000a_установка замка_x000a_заміна лампи"/>
    <s v="SP10706"/>
    <s v="Стартер S10 (ST 111) 220В"/>
    <n v="1"/>
    <n v="13.51"/>
    <n v="13.51"/>
  </r>
  <r>
    <x v="0"/>
    <x v="6"/>
    <x v="30"/>
    <n v="3177154"/>
    <n v="15629"/>
    <s v="RI"/>
    <n v="8859414"/>
    <s v="Хмельницький"/>
    <s v="семенюк г в"/>
    <s v="бідончик"/>
    <s v=" панаса мирного вул 28"/>
    <s v="F130239"/>
    <n v="22520"/>
    <s v="ICE StreamLarge"/>
    <s v="Львовское"/>
    <n v="44804"/>
    <n v="44806"/>
    <s v="установ.эл.замок"/>
    <s v="усунення обриву шнура противаги_x000a_установка замка_x000a_заміна лампи"/>
    <s v="WR0007"/>
    <s v="заміна ламп та стартерів освітлення"/>
    <n v="1"/>
    <n v="115"/>
    <n v="115"/>
  </r>
  <r>
    <x v="0"/>
    <x v="6"/>
    <x v="30"/>
    <n v="3177154"/>
    <n v="15629"/>
    <s v="RI"/>
    <n v="8859414"/>
    <s v="Хмельницький"/>
    <s v="семенюк г в"/>
    <s v="бідончик"/>
    <s v=" панаса мирного вул 28"/>
    <s v="F130239"/>
    <n v="22520"/>
    <s v="ICE StreamLarge"/>
    <s v="Львовское"/>
    <n v="44804"/>
    <n v="44806"/>
    <s v="установ.эл.замок"/>
    <s v="усунення обриву шнура противаги_x000a_установка замка_x000a_заміна лампи"/>
    <s v="WR0031"/>
    <s v="Встановлення електро замка двухдверн.охолодж."/>
    <n v="1"/>
    <n v="284.36"/>
    <n v="284.36"/>
  </r>
  <r>
    <x v="0"/>
    <x v="6"/>
    <x v="30"/>
    <n v="3177161"/>
    <n v="15629"/>
    <s v="RI"/>
    <n v="8859482"/>
    <s v="Кам'янець-Подільський"/>
    <s v="принцип пмп"/>
    <s v="принцип 22"/>
    <s v="князів коріатовичів вул 16"/>
    <s v="F340933"/>
    <n v="4.0706726221203098E+26"/>
    <s v="Ice Stream Dynamic"/>
    <s v="Львовское"/>
    <n v="44804"/>
    <n v="44809"/>
    <s v="течет холодильник"/>
    <s v="немає даних"/>
    <s v="SP10507"/>
    <s v="Штуцер дренажний LU-VE (Ice Stream)"/>
    <n v="1"/>
    <n v="92.1"/>
    <n v="92.1"/>
  </r>
  <r>
    <x v="0"/>
    <x v="6"/>
    <x v="30"/>
    <n v="3177161"/>
    <n v="15629"/>
    <s v="RI"/>
    <n v="8859482"/>
    <s v="Кам'янець-Подільський"/>
    <s v="принцип пмп"/>
    <s v="принцип 22"/>
    <s v="князів коріатовичів вул 16"/>
    <s v="F340933"/>
    <n v="4.0706726221203098E+26"/>
    <s v="Ice Stream Dynamic"/>
    <s v="Львовское"/>
    <n v="44804"/>
    <n v="44809"/>
    <s v="течет холодильник"/>
    <s v="немає даних"/>
    <s v="WR0014"/>
    <s v="чищення системи дренажу (конденсата)"/>
    <n v="1"/>
    <n v="128.69999999999999"/>
    <n v="128.69999999999999"/>
  </r>
  <r>
    <x v="0"/>
    <x v="6"/>
    <x v="30"/>
    <n v="3177787"/>
    <n v="15629"/>
    <s v="RI"/>
    <n v="8860195"/>
    <s v="Славута"/>
    <s v="волиньтабак тов"/>
    <s v="алкоголь-тютюн"/>
    <s v="ярослава мудрого вул 37"/>
    <s v="F551020"/>
    <n v="5482441764"/>
    <s v="SUPER 16"/>
    <s v="Львовское"/>
    <n v="44806"/>
    <n v="44809"/>
    <s v="не охлаждает"/>
    <s v="холодильник в робочому стані_x000a_працює як йому належить"/>
    <s v="WR0015"/>
    <s v="Дiагностика обладнання"/>
    <n v="1"/>
    <n v="140.94999999999999"/>
    <n v="140.94999999999999"/>
  </r>
  <r>
    <x v="0"/>
    <x v="6"/>
    <x v="30"/>
    <n v="3177790"/>
    <n v="15629"/>
    <s v="RI"/>
    <n v="8860238"/>
    <s v="Хмельницький"/>
    <s v="Марчук М. А."/>
    <s v="Фреш-маркет"/>
    <s v="Миру, просп. 71/1"/>
    <s v="F397676"/>
    <n v="3.0706112784113498E+27"/>
    <s v="ICE StreamExtraLarge"/>
    <s v="Львовское"/>
    <n v="44806"/>
    <n v="44809"/>
    <s v="не работает свет"/>
    <s v="розвантаження продукції для заміни блока живлення.  заміна блока живлення.  чистка конденсатора"/>
    <s v="SP10806"/>
    <s v="Блок живлення (LED) LPV-60-12/MW"/>
    <n v="1"/>
    <n v="430.29"/>
    <n v="430.29"/>
  </r>
  <r>
    <x v="0"/>
    <x v="6"/>
    <x v="30"/>
    <n v="3177790"/>
    <n v="15629"/>
    <s v="RI"/>
    <n v="8860238"/>
    <s v="Хмельницький"/>
    <s v="Марчук М. А."/>
    <s v="Фреш-маркет"/>
    <s v="Миру, просп. 71/1"/>
    <s v="F397676"/>
    <n v="3.0706112784113498E+27"/>
    <s v="ICE StreamExtraLarge"/>
    <s v="Львовское"/>
    <n v="44806"/>
    <n v="44809"/>
    <s v="не работает свет"/>
    <s v="розвантаження продукції для заміни блока живлення.  заміна блока живлення.  чистка конденсатора"/>
    <s v="WR0010"/>
    <s v="ремонт электоропроводки"/>
    <n v="1"/>
    <n v="147.08000000000001"/>
    <n v="147.08000000000001"/>
  </r>
  <r>
    <x v="0"/>
    <x v="6"/>
    <x v="30"/>
    <n v="3177791"/>
    <n v="15629"/>
    <s v="RI"/>
    <n v="8860239"/>
    <s v="Хмельницький"/>
    <s v="казва"/>
    <s v="мясниця"/>
    <s v="зврічанськака вул"/>
    <s v="F445496"/>
    <n v="171554517030"/>
    <s v="ICE StreamExtraLarge"/>
    <s v="Львовское"/>
    <n v="44806"/>
    <n v="44809"/>
    <s v="не работает свет"/>
    <s v="розвантаження продукції для проведення роботи.  заміна блока живлення."/>
    <s v="SP10806"/>
    <s v="Блок живлення (LED) LPV-60-12/MW"/>
    <n v="1"/>
    <n v="430.29"/>
    <n v="430.29"/>
  </r>
  <r>
    <x v="0"/>
    <x v="6"/>
    <x v="30"/>
    <n v="3177791"/>
    <n v="15629"/>
    <s v="RI"/>
    <n v="8860239"/>
    <s v="Хмельницький"/>
    <s v="казва"/>
    <s v="мясниця"/>
    <s v="зврічанськака вул"/>
    <s v="F445496"/>
    <n v="171554517030"/>
    <s v="ICE StreamExtraLarge"/>
    <s v="Львовское"/>
    <n v="44806"/>
    <n v="44809"/>
    <s v="не работает свет"/>
    <s v="розвантаження продукції для проведення роботи.  заміна блока живлення."/>
    <s v="WR0010"/>
    <s v="ремонт электоропроводки"/>
    <n v="1"/>
    <n v="147.08000000000001"/>
    <n v="147.08000000000001"/>
  </r>
  <r>
    <x v="0"/>
    <x v="6"/>
    <x v="30"/>
    <n v="3177794"/>
    <n v="15629"/>
    <s v="RI"/>
    <n v="8860273"/>
    <s v="Зіньків"/>
    <s v="гоцалюк л г"/>
    <s v="меркурій"/>
    <s v="щорса вул 15а"/>
    <s v="F369020"/>
    <n v="4.0708969931176498E+24"/>
    <s v="ICE StreamLarge"/>
    <s v="Львовское"/>
    <n v="44806"/>
    <n v="44806"/>
    <s v="течет холодильник"/>
    <s v="прочистив дренаж трубку_x000a_прочистив конденсатор_x000a_усунення обриву шнура противаги дверей"/>
    <s v="WR0014"/>
    <s v="чищення системи дренажу (конденсата)"/>
    <n v="1"/>
    <n v="105"/>
    <n v="105"/>
  </r>
  <r>
    <x v="0"/>
    <x v="6"/>
    <x v="30"/>
    <n v="3177794"/>
    <n v="15629"/>
    <s v="RI"/>
    <n v="8860273"/>
    <s v="Зіньків"/>
    <s v="гоцалюк л г"/>
    <s v="меркурій"/>
    <s v="щорса вул 15а"/>
    <s v="F369020"/>
    <n v="4.0708969931176498E+24"/>
    <s v="ICE StreamLarge"/>
    <s v="Львовское"/>
    <n v="44806"/>
    <n v="44806"/>
    <s v="течет холодильник"/>
    <s v="прочистив дренаж трубку_x000a_прочистив конденсатор_x000a_усунення обриву шнура противаги дверей"/>
    <s v="WR0016"/>
    <s v="заміна/ремонт двері"/>
    <n v="1"/>
    <n v="226.75"/>
    <n v="226.75"/>
  </r>
  <r>
    <x v="0"/>
    <x v="6"/>
    <x v="30"/>
    <n v="3177889"/>
    <n v="15629"/>
    <s v="RI"/>
    <n v="8860592"/>
    <s v="Хмельницький"/>
    <s v="кізляр о о"/>
    <s v="мрія"/>
    <s v="староконстянтинівське ш2/1б"/>
    <s v="F301257"/>
    <n v="4.0706612341242503E+26"/>
    <s v="ICE StreamSLine350"/>
    <s v="Львовское"/>
    <n v="44806"/>
    <n v="44809"/>
    <s v="течет холодильник"/>
    <s v="ремонт дверей. ремонт дренажа."/>
    <s v="WR0014"/>
    <s v="чищення системи дренажу (конденсата)"/>
    <n v="1"/>
    <n v="105"/>
    <n v="105"/>
  </r>
  <r>
    <x v="0"/>
    <x v="6"/>
    <x v="30"/>
    <n v="3177889"/>
    <n v="15629"/>
    <s v="RI"/>
    <n v="8860592"/>
    <s v="Хмельницький"/>
    <s v="кізляр о о"/>
    <s v="мрія"/>
    <s v="староконстянтинівське ш2/1б"/>
    <s v="F301257"/>
    <n v="4.0706612341242503E+26"/>
    <s v="ICE StreamSLine350"/>
    <s v="Львовское"/>
    <n v="44806"/>
    <n v="44809"/>
    <s v="течет холодильник"/>
    <s v="ремонт дверей. ремонт дренажа."/>
    <s v="WR0016"/>
    <s v="заміна/ремонт двері"/>
    <n v="1"/>
    <n v="226.75"/>
    <n v="226.75"/>
  </r>
  <r>
    <x v="0"/>
    <x v="6"/>
    <x v="30"/>
    <n v="3177893"/>
    <n v="15629"/>
    <s v="RI"/>
    <n v="8860647"/>
    <s v="Святець"/>
    <s v="ворона в в"/>
    <s v="кафе ворона"/>
    <s v="матросова 2 вул"/>
    <s v="F468632"/>
    <n v="3.0706132897118801E+27"/>
    <s v="ICE StreamOmega"/>
    <s v="Львовское"/>
    <n v="44806"/>
    <n v="44809"/>
    <s v="не охлаждает"/>
    <s v="усунення обриву перебитого провода_x000a_установка ущільнення в паз"/>
    <s v="WR0010"/>
    <s v="ремонт электоропроводки"/>
    <n v="1"/>
    <n v="120"/>
    <n v="120"/>
  </r>
  <r>
    <x v="0"/>
    <x v="6"/>
    <x v="30"/>
    <n v="3177893"/>
    <n v="15629"/>
    <s v="RI"/>
    <n v="8860647"/>
    <s v="Святець"/>
    <s v="ворона в в"/>
    <s v="кафе ворона"/>
    <s v="матросова 2 вул"/>
    <s v="F468632"/>
    <n v="3.0706132897118801E+27"/>
    <s v="ICE StreamOmega"/>
    <s v="Львовское"/>
    <n v="44806"/>
    <n v="44809"/>
    <s v="не охлаждает"/>
    <s v="усунення обриву перебитого провода_x000a_установка ущільнення в паз"/>
    <s v="WR0022"/>
    <s v="усунення мін. механічн. пошкодж."/>
    <n v="1"/>
    <n v="149.53"/>
    <n v="149.53"/>
  </r>
  <r>
    <x v="0"/>
    <x v="6"/>
    <x v="30"/>
    <n v="3177894"/>
    <n v="15629"/>
    <s v="RI"/>
    <n v="8860654"/>
    <s v="Кам'янець-Подільський"/>
    <s v="самсонюк о с"/>
    <s v="сінема"/>
    <s v=" грушевського просп 15"/>
    <s v="F300883"/>
    <n v="4.0706621431242501E+26"/>
    <s v="ICE StreamSLine350"/>
    <s v="Львовское"/>
    <n v="44806"/>
    <n v="44809"/>
    <s v="установ.эл.замок"/>
    <s v="немає даних"/>
    <s v="SP10488"/>
    <s v="Замок ел. Protector SD-01 RC (з ДУ в комплекті)"/>
    <n v="1"/>
    <n v="1226.8599999999999"/>
    <n v="1226.8599999999999"/>
  </r>
  <r>
    <x v="0"/>
    <x v="6"/>
    <x v="30"/>
    <n v="3177894"/>
    <n v="15629"/>
    <s v="RI"/>
    <n v="8860654"/>
    <s v="Кам'янець-Подільський"/>
    <s v="самсонюк о с"/>
    <s v="сінема"/>
    <s v=" грушевського просп 15"/>
    <s v="F300883"/>
    <n v="4.0706621431242501E+26"/>
    <s v="ICE StreamSLine350"/>
    <s v="Львовское"/>
    <n v="44806"/>
    <n v="44809"/>
    <s v="установ.эл.замок"/>
    <s v="немає даних"/>
    <s v="WR0028"/>
    <s v="Встановлення електро замка однодверн.охолодж."/>
    <n v="1"/>
    <n v="208.37"/>
    <n v="208.37"/>
  </r>
  <r>
    <x v="0"/>
    <x v="6"/>
    <x v="30"/>
    <n v="3178063"/>
    <n v="15629"/>
    <s v="RI"/>
    <n v="8860796"/>
    <s v="Хмельницький"/>
    <s v="фреш о о тов"/>
    <s v="м-н Сокіл по Перемоги"/>
    <s v="вул.Перемоги 13/1"/>
    <s v="F386168"/>
    <s v="03070611257811437161337717026D"/>
    <s v="Ice Stream Prime"/>
    <s v="Львовское"/>
    <n v="44809"/>
    <n v="44823"/>
    <s v="механич.поврежден."/>
    <s v="заміна ущільнення_x000a_піджав ручку"/>
    <s v="SP10530"/>
    <s v="Ущільнювач дверей Ice Stream Prime 725*1980mm"/>
    <n v="1"/>
    <n v="645.08000000000004"/>
    <n v="645.08000000000004"/>
  </r>
  <r>
    <x v="0"/>
    <x v="6"/>
    <x v="30"/>
    <n v="3178063"/>
    <n v="15629"/>
    <s v="RI"/>
    <n v="8860796"/>
    <s v="Хмельницький"/>
    <s v="фреш о о тов"/>
    <s v="м-н Сокіл по Перемоги"/>
    <s v="вул.Перемоги 13/1"/>
    <s v="F386168"/>
    <s v="03070611257811437161337717026D"/>
    <s v="Ice Stream Prime"/>
    <s v="Львовское"/>
    <n v="44809"/>
    <n v="44823"/>
    <s v="механич.поврежден."/>
    <s v="заміна ущільнення_x000a_піджав ручку"/>
    <s v="WR0022"/>
    <s v="усунення мін. механічн. пошкодж."/>
    <n v="1"/>
    <n v="122"/>
    <n v="122"/>
  </r>
  <r>
    <x v="0"/>
    <x v="6"/>
    <x v="30"/>
    <n v="3178063"/>
    <n v="15629"/>
    <s v="RI"/>
    <n v="8860796"/>
    <s v="Хмельницький"/>
    <s v="фреш о о тов"/>
    <s v="м-н Сокіл по Перемоги"/>
    <s v="вул.Перемоги 13/1"/>
    <s v="F386168"/>
    <s v="03070611257811437161337717026D"/>
    <s v="Ice Stream Prime"/>
    <s v="Львовское"/>
    <n v="44809"/>
    <n v="44823"/>
    <s v="механич.поврежден."/>
    <s v="заміна ущільнення_x000a_піджав ручку"/>
    <s v="WR0062"/>
    <s v="Замена/установка уплотнителя"/>
    <n v="1"/>
    <n v="153.21"/>
    <n v="153.21"/>
  </r>
  <r>
    <x v="0"/>
    <x v="6"/>
    <x v="30"/>
    <n v="3178078"/>
    <n v="15629"/>
    <s v="RI"/>
    <n v="8861060"/>
    <s v="Хмельницький"/>
    <s v="захаркевич н а"/>
    <s v="пік нік"/>
    <s v="лісогринівецька вул 18"/>
    <s v="F471215"/>
    <n v="3.08071502881547E+25"/>
    <s v="ICE StreamExtraLarge"/>
    <s v="Львовское"/>
    <n v="44809"/>
    <n v="44811"/>
    <s v="механич.поврежден."/>
    <s v="чистка конденсатора ремонт автозакривання дверей і заміна верхнього профіля дверей. і відбування хш з ряду для проведення робіт"/>
    <s v="SP01111"/>
    <s v="Дверная рельса FV1200"/>
    <n v="1"/>
    <n v="1220.0999999999999"/>
    <n v="1220.0999999999999"/>
  </r>
  <r>
    <x v="0"/>
    <x v="6"/>
    <x v="30"/>
    <n v="3178078"/>
    <n v="15629"/>
    <s v="RI"/>
    <n v="8861060"/>
    <s v="Хмельницький"/>
    <s v="захаркевич н а"/>
    <s v="пік нік"/>
    <s v="лісогринівецька вул 18"/>
    <s v="F471215"/>
    <n v="3.08071502881547E+25"/>
    <s v="ICE StreamExtraLarge"/>
    <s v="Львовское"/>
    <n v="44809"/>
    <n v="44811"/>
    <s v="механич.поврежден."/>
    <s v="чистка конденсатора ремонт автозакривання дверей і заміна верхнього профіля дверей. і відбування хш з ряду для проведення робіт"/>
    <s v="SP10629"/>
    <s v="Ролик шнура противаги Ice Stream Large"/>
    <n v="1"/>
    <n v="120.91"/>
    <n v="120.91"/>
  </r>
  <r>
    <x v="0"/>
    <x v="6"/>
    <x v="30"/>
    <n v="3178078"/>
    <n v="15629"/>
    <s v="RI"/>
    <n v="8861060"/>
    <s v="Хмельницький"/>
    <s v="захаркевич н а"/>
    <s v="пік нік"/>
    <s v="лісогринівецька вул 18"/>
    <s v="F471215"/>
    <n v="3.08071502881547E+25"/>
    <s v="ICE StreamExtraLarge"/>
    <s v="Львовское"/>
    <n v="44809"/>
    <n v="44811"/>
    <s v="механич.поврежден."/>
    <s v="чистка конденсатора ремонт автозакривання дверей і заміна верхнього профіля дверей. і відбування хш з ряду для проведення робіт"/>
    <s v="WR0016"/>
    <s v="заміна/ремонт двері"/>
    <n v="1"/>
    <n v="226.75"/>
    <n v="226.75"/>
  </r>
  <r>
    <x v="0"/>
    <x v="6"/>
    <x v="30"/>
    <n v="3178131"/>
    <n v="15629"/>
    <s v="RI"/>
    <n v="8861833"/>
    <s v="Славута"/>
    <s v="славута-полісся ст"/>
    <s v="маркет"/>
    <s v=" миру вул 108"/>
    <s v="F453579"/>
    <n v="1742418011"/>
    <s v="ICE StreamExtraLarge"/>
    <s v="Львовское"/>
    <n v="44809"/>
    <n v="44811"/>
    <s v="механич.поврежден."/>
    <s v="заміна профіля, рейси_x000a_заміна ролика"/>
    <s v="SP01111"/>
    <s v="Дверная рельса FV1200"/>
    <n v="1"/>
    <n v="1220.0999999999999"/>
    <n v="1220.0999999999999"/>
  </r>
  <r>
    <x v="0"/>
    <x v="6"/>
    <x v="30"/>
    <n v="3178131"/>
    <n v="15629"/>
    <s v="RI"/>
    <n v="8861833"/>
    <s v="Славута"/>
    <s v="славута-полісся ст"/>
    <s v="маркет"/>
    <s v=" миру вул 108"/>
    <s v="F453579"/>
    <n v="1742418011"/>
    <s v="ICE StreamExtraLarge"/>
    <s v="Львовское"/>
    <n v="44809"/>
    <n v="44811"/>
    <s v="механич.поврежден."/>
    <s v="заміна профіля, рейси_x000a_заміна ролика"/>
    <s v="SP10629"/>
    <s v="Ролик шнура противаги Ice Stream Large"/>
    <n v="1"/>
    <n v="120.91"/>
    <n v="120.91"/>
  </r>
  <r>
    <x v="0"/>
    <x v="6"/>
    <x v="30"/>
    <n v="3178131"/>
    <n v="15629"/>
    <s v="RI"/>
    <n v="8861833"/>
    <s v="Славута"/>
    <s v="славута-полісся ст"/>
    <s v="маркет"/>
    <s v=" миру вул 108"/>
    <s v="F453579"/>
    <n v="1742418011"/>
    <s v="ICE StreamExtraLarge"/>
    <s v="Львовское"/>
    <n v="44809"/>
    <n v="44811"/>
    <s v="механич.поврежден."/>
    <s v="заміна профіля, рейси_x000a_заміна ролика"/>
    <s v="WR0016"/>
    <s v="заміна/ремонт двері"/>
    <n v="1"/>
    <n v="226.75"/>
    <n v="226.75"/>
  </r>
  <r>
    <x v="0"/>
    <x v="6"/>
    <x v="30"/>
    <n v="3178342"/>
    <n v="15629"/>
    <s v="RI"/>
    <n v="8861875"/>
    <s v="Хмельницький"/>
    <s v="хмельницькі делікатеси"/>
    <s v="маг &quot;Хмельницькі делікатеси&quot;"/>
    <s v="Староконстантинівське ш. 26/2"/>
    <s v="F386336"/>
    <n v="3.0706112578114299E+27"/>
    <s v="Ice Stream Prime"/>
    <s v="Львовское"/>
    <n v="44810"/>
    <n v="44810"/>
    <s v="не охлаждает"/>
    <s v="налаштував температуру_x000a_припідняв двері_x000a_хш перемерз"/>
    <s v="WR0016"/>
    <s v="заміна/ремонт двері"/>
    <n v="1"/>
    <n v="226.75"/>
    <n v="226.75"/>
  </r>
  <r>
    <x v="0"/>
    <x v="6"/>
    <x v="30"/>
    <n v="3178342"/>
    <n v="15629"/>
    <s v="RI"/>
    <n v="8861875"/>
    <s v="Хмельницький"/>
    <s v="хмельницькі делікатеси"/>
    <s v="маг &quot;Хмельницькі делікатеси&quot;"/>
    <s v="Староконстантинівське ш. 26/2"/>
    <s v="F386336"/>
    <n v="3.0706112578114299E+27"/>
    <s v="Ice Stream Prime"/>
    <s v="Львовское"/>
    <n v="44810"/>
    <n v="44810"/>
    <s v="не охлаждает"/>
    <s v="налаштував температуру_x000a_припідняв двері_x000a_хш перемерз"/>
    <s v="WR0040"/>
    <s v="Тестирование, регулировка термостата"/>
    <n v="1"/>
    <n v="105"/>
    <n v="105"/>
  </r>
  <r>
    <x v="0"/>
    <x v="6"/>
    <x v="30"/>
    <n v="3178344"/>
    <n v="15629"/>
    <s v="RI"/>
    <n v="8861934"/>
    <s v="Шепетівка"/>
    <s v="ПП Панасюк &quot;Світанок&quot;"/>
    <s v="світанок"/>
    <s v=" вул.1-ша Привокзальна, 27"/>
    <s v="F549727"/>
    <n v="5482410022"/>
    <s v="SUPER 16"/>
    <s v="Львовское"/>
    <n v="44810"/>
    <n v="44811"/>
    <s v="не работает эл.замок"/>
    <s v="змастив механізм замка_x000a_змастив ролики"/>
    <s v="WR0022"/>
    <s v="усунення мін. механічн. пошкодж."/>
    <n v="1"/>
    <n v="149.53"/>
    <n v="149.53"/>
  </r>
  <r>
    <x v="0"/>
    <x v="6"/>
    <x v="30"/>
    <n v="3178344"/>
    <n v="15629"/>
    <s v="RI"/>
    <n v="8861934"/>
    <s v="Шепетівка"/>
    <s v="ПП Панасюк &quot;Світанок&quot;"/>
    <s v="світанок"/>
    <s v=" вул.1-ша Привокзальна, 27"/>
    <s v="F549727"/>
    <n v="5482410022"/>
    <s v="SUPER 16"/>
    <s v="Львовское"/>
    <n v="44810"/>
    <n v="44811"/>
    <s v="не работает эл.замок"/>
    <s v="змастив механізм замка_x000a_змастив ролики"/>
    <s v="WR0025"/>
    <s v="ремонт електро замка"/>
    <n v="1"/>
    <n v="120"/>
    <n v="120"/>
  </r>
  <r>
    <x v="0"/>
    <x v="6"/>
    <x v="30"/>
    <n v="3178346"/>
    <n v="15629"/>
    <s v="RI"/>
    <n v="8861999"/>
    <s v="Хмельницький"/>
    <s v="шаповалова в с"/>
    <s v="авокадо/зупинка водопровідна"/>
    <s v="старокостянтинівське шосе 30а"/>
    <s v="F297136"/>
    <n v="4.0706610491238E+26"/>
    <s v="Ice Stream Dynamic"/>
    <s v="Львовское"/>
    <n v="44810"/>
    <n v="44810"/>
    <s v="не охлаждает"/>
    <s v="заміна шнура живлення_x000a_ремонт кріплення компресор_x000a_спаяв обламану трубку"/>
    <s v="SP10611"/>
    <s v="Провід ПВС 3х1"/>
    <n v="3"/>
    <n v="14.22"/>
    <n v="42.66"/>
  </r>
  <r>
    <x v="0"/>
    <x v="6"/>
    <x v="30"/>
    <n v="3178346"/>
    <n v="15629"/>
    <s v="RI"/>
    <n v="8861999"/>
    <s v="Хмельницький"/>
    <s v="шаповалова в с"/>
    <s v="авокадо/зупинка водопровідна"/>
    <s v="старокостянтинівське шосе 30а"/>
    <s v="F297136"/>
    <n v="4.0706610491238E+26"/>
    <s v="Ice Stream Dynamic"/>
    <s v="Львовское"/>
    <n v="44810"/>
    <n v="44810"/>
    <s v="не охлаждает"/>
    <s v="заміна шнура живлення_x000a_ремонт кріплення компресор_x000a_спаяв обламану трубку"/>
    <s v="SP10625"/>
    <s v="Вилка євро із заземленням кутова"/>
    <n v="1"/>
    <n v="52.27"/>
    <n v="52.27"/>
  </r>
  <r>
    <x v="0"/>
    <x v="6"/>
    <x v="30"/>
    <n v="3178346"/>
    <n v="15629"/>
    <s v="RI"/>
    <n v="8861999"/>
    <s v="Хмельницький"/>
    <s v="шаповалова в с"/>
    <s v="авокадо/зупинка водопровідна"/>
    <s v="старокостянтинівське шосе 30а"/>
    <s v="F297136"/>
    <n v="4.0706610491238E+26"/>
    <s v="Ice Stream Dynamic"/>
    <s v="Львовское"/>
    <n v="44810"/>
    <n v="44810"/>
    <s v="не охлаждает"/>
    <s v="заміна шнура живлення_x000a_ремонт кріплення компресор_x000a_спаяв обламану трубку"/>
    <s v="SP10779"/>
    <s v="Припой мідно-фосфорний (в грамах) без серебра"/>
    <n v="8"/>
    <n v="3.91"/>
    <n v="31.28"/>
  </r>
  <r>
    <x v="0"/>
    <x v="6"/>
    <x v="30"/>
    <n v="3178346"/>
    <n v="15629"/>
    <s v="RI"/>
    <n v="8861999"/>
    <s v="Хмельницький"/>
    <s v="шаповалова в с"/>
    <s v="авокадо/зупинка водопровідна"/>
    <s v="старокостянтинівське шосе 30а"/>
    <s v="F297136"/>
    <n v="4.0706610491238E+26"/>
    <s v="Ice Stream Dynamic"/>
    <s v="Львовское"/>
    <n v="44810"/>
    <n v="44810"/>
    <s v="не охлаждает"/>
    <s v="заміна шнура живлення_x000a_ремонт кріплення компресор_x000a_спаяв обламану трубку"/>
    <s v="SP10815"/>
    <s v="Фільтр-осушувач 30 г GR-30 (3,2х6,2мм)"/>
    <n v="1"/>
    <n v="69.34"/>
    <n v="69.34"/>
  </r>
  <r>
    <x v="0"/>
    <x v="6"/>
    <x v="30"/>
    <n v="3178346"/>
    <n v="15629"/>
    <s v="RI"/>
    <n v="8861999"/>
    <s v="Хмельницький"/>
    <s v="шаповалова в с"/>
    <s v="авокадо/зупинка водопровідна"/>
    <s v="старокостянтинівське шосе 30а"/>
    <s v="F297136"/>
    <n v="4.0706610491238E+26"/>
    <s v="Ice Stream Dynamic"/>
    <s v="Львовское"/>
    <n v="44810"/>
    <n v="44810"/>
    <s v="не охлаждает"/>
    <s v="заміна шнура живлення_x000a_ремонт кріплення компресор_x000a_спаяв обламану трубку"/>
    <s v="SP10819"/>
    <s v="Фреон R134A в г"/>
    <n v="200"/>
    <n v="0.71"/>
    <n v="142"/>
  </r>
  <r>
    <x v="0"/>
    <x v="6"/>
    <x v="30"/>
    <n v="3178346"/>
    <n v="15629"/>
    <s v="RI"/>
    <n v="8861999"/>
    <s v="Хмельницький"/>
    <s v="шаповалова в с"/>
    <s v="авокадо/зупинка водопровідна"/>
    <s v="старокостянтинівське шосе 30а"/>
    <s v="F297136"/>
    <n v="4.0706610491238E+26"/>
    <s v="Ice Stream Dynamic"/>
    <s v="Львовское"/>
    <n v="44810"/>
    <n v="44810"/>
    <s v="не охлаждает"/>
    <s v="заміна шнура живлення_x000a_ремонт кріплення компресор_x000a_спаяв обламану трубку"/>
    <s v="WR0004"/>
    <s v="усунення витіку"/>
    <n v="1"/>
    <n v="404.47"/>
    <n v="404.47"/>
  </r>
  <r>
    <x v="0"/>
    <x v="6"/>
    <x v="30"/>
    <n v="3178346"/>
    <n v="15629"/>
    <s v="RI"/>
    <n v="8861999"/>
    <s v="Хмельницький"/>
    <s v="шаповалова в с"/>
    <s v="авокадо/зупинка водопровідна"/>
    <s v="старокостянтинівське шосе 30а"/>
    <s v="F297136"/>
    <n v="4.0706610491238E+26"/>
    <s v="Ice Stream Dynamic"/>
    <s v="Львовское"/>
    <n v="44810"/>
    <n v="44810"/>
    <s v="не охлаждает"/>
    <s v="заміна шнура живлення_x000a_ремонт кріплення компресор_x000a_спаяв обламану трубку"/>
    <s v="WR0065"/>
    <s v="Заміна мережевого шнура і ел. вилки"/>
    <n v="1"/>
    <n v="134"/>
    <n v="134"/>
  </r>
  <r>
    <x v="0"/>
    <x v="6"/>
    <x v="30"/>
    <n v="3178349"/>
    <n v="15629"/>
    <s v="RI"/>
    <n v="8862043"/>
    <s v="Шепетівка"/>
    <s v="ткачук в с"/>
    <s v="яна"/>
    <s v="400 річчя шепетівки вул 1"/>
    <s v="F550179"/>
    <n v="5482441555"/>
    <s v="SUPER 16"/>
    <s v="Балтика"/>
    <n v="44810"/>
    <n v="44811"/>
    <s v="установ.эл.замок"/>
    <s v="в хш стоїть заводський замок"/>
    <s v="WR0015"/>
    <s v="Дiагностика обладнання"/>
    <n v="1"/>
    <n v="140.94999999999999"/>
    <n v="140.94999999999999"/>
  </r>
  <r>
    <x v="0"/>
    <x v="6"/>
    <x v="30"/>
    <n v="3178351"/>
    <n v="15629"/>
    <s v="RI"/>
    <n v="8862199"/>
    <s v="Хмельницький"/>
    <s v="дзяна г г"/>
    <s v="у панаса"/>
    <s v=" миру просп 69/1а"/>
    <s v="F368497"/>
    <n v="4.0707978081165397E+25"/>
    <s v="ICE StreamLarge"/>
    <s v="Львовское"/>
    <n v="44810"/>
    <n v="44811"/>
    <s v="не охлаждает"/>
    <s v="заміна компресора"/>
    <s v="SP10651"/>
    <s v="Компресор АЕ4460U (R290)"/>
    <n v="1"/>
    <n v="4202.26"/>
    <n v="4202.26"/>
  </r>
  <r>
    <x v="0"/>
    <x v="6"/>
    <x v="30"/>
    <n v="3178351"/>
    <n v="15629"/>
    <s v="RI"/>
    <n v="8862199"/>
    <s v="Хмельницький"/>
    <s v="дзяна г г"/>
    <s v="у панаса"/>
    <s v=" миру просп 69/1а"/>
    <s v="F368497"/>
    <n v="4.0707978081165397E+25"/>
    <s v="ICE StreamLarge"/>
    <s v="Львовское"/>
    <n v="44810"/>
    <n v="44811"/>
    <s v="не охлаждает"/>
    <s v="заміна компресора"/>
    <s v="SP10779"/>
    <s v="Припой мідно-фосфорний (в грамах) без серебра"/>
    <n v="10"/>
    <n v="3.91"/>
    <n v="39.1"/>
  </r>
  <r>
    <x v="0"/>
    <x v="6"/>
    <x v="30"/>
    <n v="3178351"/>
    <n v="15629"/>
    <s v="RI"/>
    <n v="8862199"/>
    <s v="Хмельницький"/>
    <s v="дзяна г г"/>
    <s v="у панаса"/>
    <s v=" миру просп 69/1а"/>
    <s v="F368497"/>
    <n v="4.0707978081165397E+25"/>
    <s v="ICE StreamLarge"/>
    <s v="Львовское"/>
    <n v="44810"/>
    <n v="44811"/>
    <s v="не охлаждает"/>
    <s v="заміна компресора"/>
    <s v="SP10815"/>
    <s v="Фільтр-осушувач 30 г GR-30 (3,2х6,2мм)"/>
    <n v="1"/>
    <n v="69.34"/>
    <n v="69.34"/>
  </r>
  <r>
    <x v="0"/>
    <x v="6"/>
    <x v="30"/>
    <n v="3178351"/>
    <n v="15629"/>
    <s v="RI"/>
    <n v="8862199"/>
    <s v="Хмельницький"/>
    <s v="дзяна г г"/>
    <s v="у панаса"/>
    <s v=" миру просп 69/1а"/>
    <s v="F368497"/>
    <n v="4.0707978081165397E+25"/>
    <s v="ICE StreamLarge"/>
    <s v="Львовское"/>
    <n v="44810"/>
    <n v="44811"/>
    <s v="не охлаждает"/>
    <s v="заміна компресора"/>
    <s v="SP10819"/>
    <s v="Фреон R134A в г"/>
    <n v="350"/>
    <n v="0.71"/>
    <n v="248.5"/>
  </r>
  <r>
    <x v="0"/>
    <x v="6"/>
    <x v="30"/>
    <n v="3178351"/>
    <n v="15629"/>
    <s v="RI"/>
    <n v="8862199"/>
    <s v="Хмельницький"/>
    <s v="дзяна г г"/>
    <s v="у панаса"/>
    <s v=" миру просп 69/1а"/>
    <s v="F368497"/>
    <n v="4.0707978081165397E+25"/>
    <s v="ICE StreamLarge"/>
    <s v="Львовское"/>
    <n v="44810"/>
    <n v="44811"/>
    <s v="не охлаждает"/>
    <s v="заміна компресора"/>
    <s v="WR0001"/>
    <s v="заміна компресора"/>
    <n v="1"/>
    <n v="416.73"/>
    <n v="416.73"/>
  </r>
  <r>
    <x v="0"/>
    <x v="6"/>
    <x v="30"/>
    <n v="3178379"/>
    <n v="15629"/>
    <s v="RI"/>
    <n v="8862004"/>
    <s v="Зеленче"/>
    <s v="цвєткова т в пп"/>
    <s v="мрія зеленче"/>
    <s v="центральна вул 18"/>
    <s v="F454142"/>
    <n v="3.0908122368111097E+23"/>
    <s v="Ice Stream Prime"/>
    <s v="Львовское"/>
    <n v="44810"/>
    <n v="44813"/>
    <s v="не охлаждает"/>
    <s v="немає даних"/>
    <s v="WR0016"/>
    <s v="заміна/ремонт двері"/>
    <n v="1"/>
    <n v="226.75"/>
    <n v="226.75"/>
  </r>
  <r>
    <x v="0"/>
    <x v="6"/>
    <x v="30"/>
    <n v="3178381"/>
    <n v="15629"/>
    <s v="RI"/>
    <n v="8862016"/>
    <s v="Хмельницький"/>
    <s v="Хмельницькі Делікатеси №2"/>
    <s v="м-н"/>
    <s v="вул. Хотовицького, 7"/>
    <s v="F548921"/>
    <n v="5482422320"/>
    <s v="SUPER 16"/>
    <s v="Львовское"/>
    <n v="44810"/>
    <n v="44810"/>
    <s v="Ремонт двері"/>
    <s v="ремонт автозакривання дверей.  ремонт проводки."/>
    <s v="WR0010"/>
    <s v="ремонт электоропроводки"/>
    <n v="1"/>
    <n v="120"/>
    <n v="120"/>
  </r>
  <r>
    <x v="0"/>
    <x v="6"/>
    <x v="30"/>
    <n v="3178381"/>
    <n v="15629"/>
    <s v="RI"/>
    <n v="8862016"/>
    <s v="Хмельницький"/>
    <s v="Хмельницькі Делікатеси №2"/>
    <s v="м-н"/>
    <s v="вул. Хотовицького, 7"/>
    <s v="F548921"/>
    <n v="5482422320"/>
    <s v="SUPER 16"/>
    <s v="Львовское"/>
    <n v="44810"/>
    <n v="44810"/>
    <s v="Ремонт двері"/>
    <s v="ремонт автозакривання дверей.  ремонт проводки."/>
    <s v="WR0016"/>
    <s v="заміна/ремонт двері"/>
    <n v="1"/>
    <n v="226.75"/>
    <n v="226.75"/>
  </r>
  <r>
    <x v="0"/>
    <x v="6"/>
    <x v="30"/>
    <n v="3178565"/>
    <n v="15629"/>
    <s v="RI"/>
    <n v="8862607"/>
    <s v="Гриців"/>
    <s v="МАКУХА І.В. ФО-П"/>
    <s v="м-н Підкова"/>
    <s v="вул.Леніна 5"/>
    <s v="F390967"/>
    <n v="3.0706108865110201E+27"/>
    <s v="ICE StreamExtraLarge"/>
    <s v="Львовское"/>
    <n v="44810"/>
    <n v="44811"/>
    <s v="механич.поврежден."/>
    <s v="нема можливості провести ремонт"/>
    <s v="WR0015"/>
    <s v="Дiагностика обладнання"/>
    <n v="1"/>
    <n v="140.94999999999999"/>
    <n v="140.94999999999999"/>
  </r>
  <r>
    <x v="0"/>
    <x v="6"/>
    <x v="30"/>
    <n v="3179460"/>
    <n v="15629"/>
    <s v="RI"/>
    <n v="8865579"/>
    <s v="Хмельницький"/>
    <s v="міноцький б б"/>
    <s v="барбарис"/>
    <s v=" інститутська вул 16/2"/>
    <s v="F548956"/>
    <n v="5482422355"/>
    <s v="SUPER 16"/>
    <s v="Львовское"/>
    <n v="44813"/>
    <n v="44816"/>
    <s v="не работает свет"/>
    <s v="почистив контакт на клемі_x000a_змастив ролики"/>
    <s v="WR0010"/>
    <s v="ремонт электоропроводки"/>
    <n v="1"/>
    <n v="120"/>
    <n v="120"/>
  </r>
  <r>
    <x v="0"/>
    <x v="6"/>
    <x v="30"/>
    <n v="3179460"/>
    <n v="15629"/>
    <s v="RI"/>
    <n v="8865579"/>
    <s v="Хмельницький"/>
    <s v="міноцький б б"/>
    <s v="барбарис"/>
    <s v=" інститутська вул 16/2"/>
    <s v="F548956"/>
    <n v="5482422355"/>
    <s v="SUPER 16"/>
    <s v="Львовское"/>
    <n v="44813"/>
    <n v="44816"/>
    <s v="не работает свет"/>
    <s v="почистив контакт на клемі_x000a_змастив ролики"/>
    <s v="WR0022"/>
    <s v="усунення мін. механічн. пошкодж."/>
    <n v="1"/>
    <n v="149.53"/>
    <n v="149.53"/>
  </r>
  <r>
    <x v="0"/>
    <x v="6"/>
    <x v="30"/>
    <n v="3179662"/>
    <n v="15629"/>
    <s v="RI"/>
    <n v="8865858"/>
    <s v="Теофіполь"/>
    <s v="Сербін &quot;Тетяна&quot;"/>
    <s v="8:00-18:00"/>
    <s v="Небессної сотні 48"/>
    <s v="F513879"/>
    <n v="5482285558"/>
    <s v="SUPER 16"/>
    <s v="Львовское"/>
    <n v="44816"/>
    <n v="44817"/>
    <s v="не работает свет"/>
    <s v="заміна блока живлення світлодіодок і ремонт проводки і ремонт автозакривання дверей"/>
    <s v="SP10805"/>
    <s v="Блок живлення 40W 24V"/>
    <n v="1"/>
    <n v="430.29"/>
    <n v="430.29"/>
  </r>
  <r>
    <x v="0"/>
    <x v="6"/>
    <x v="30"/>
    <n v="3179662"/>
    <n v="15629"/>
    <s v="RI"/>
    <n v="8865858"/>
    <s v="Теофіполь"/>
    <s v="Сербін &quot;Тетяна&quot;"/>
    <s v="8:00-18:00"/>
    <s v="Небессної сотні 48"/>
    <s v="F513879"/>
    <n v="5482285558"/>
    <s v="SUPER 16"/>
    <s v="Львовское"/>
    <n v="44816"/>
    <n v="44817"/>
    <s v="не работает свет"/>
    <s v="заміна блока живлення світлодіодок і ремонт проводки і ремонт автозакривання дверей"/>
    <s v="WR0010"/>
    <s v="ремонт электоропроводки"/>
    <n v="1"/>
    <n v="147.08000000000001"/>
    <n v="147.08000000000001"/>
  </r>
  <r>
    <x v="0"/>
    <x v="6"/>
    <x v="30"/>
    <n v="3179855"/>
    <n v="15629"/>
    <s v="RI"/>
    <n v="8866837"/>
    <s v="Хмельницький"/>
    <s v="клевер тов/Сага Продукт ТОВ"/>
    <s v="магазин Хлібосол"/>
    <s v="будівельників вул 6"/>
    <s v="F515587"/>
    <n v="2912296772"/>
    <s v="SUPER 9"/>
    <s v="Балтика"/>
    <n v="44817"/>
    <n v="44818"/>
    <s v="установ.эл.замок"/>
    <s v="установка замка_x000a_піджав ручку"/>
    <s v="SP10488"/>
    <s v="Замок ел. Protector SD-01 RC (з ДУ в комплекті)"/>
    <n v="1"/>
    <n v="1226.8599999999999"/>
    <n v="1226.8599999999999"/>
  </r>
  <r>
    <x v="0"/>
    <x v="6"/>
    <x v="30"/>
    <n v="3179855"/>
    <n v="15629"/>
    <s v="RI"/>
    <n v="8866837"/>
    <s v="Хмельницький"/>
    <s v="клевер тов/Сага Продукт ТОВ"/>
    <s v="магазин Хлібосол"/>
    <s v="будівельників вул 6"/>
    <s v="F515587"/>
    <n v="2912296772"/>
    <s v="SUPER 9"/>
    <s v="Балтика"/>
    <n v="44817"/>
    <n v="44818"/>
    <s v="установ.эл.замок"/>
    <s v="установка замка_x000a_піджав ручку"/>
    <s v="WR0022"/>
    <s v="усунення мін. механічн. пошкодж."/>
    <n v="1"/>
    <n v="122"/>
    <n v="122"/>
  </r>
  <r>
    <x v="0"/>
    <x v="6"/>
    <x v="30"/>
    <n v="3179855"/>
    <n v="15629"/>
    <s v="RI"/>
    <n v="8866837"/>
    <s v="Хмельницький"/>
    <s v="клевер тов/Сага Продукт ТОВ"/>
    <s v="магазин Хлібосол"/>
    <s v="будівельників вул 6"/>
    <s v="F515587"/>
    <n v="2912296772"/>
    <s v="SUPER 9"/>
    <s v="Балтика"/>
    <n v="44817"/>
    <n v="44818"/>
    <s v="установ.эл.замок"/>
    <s v="установка замка_x000a_піджав ручку"/>
    <s v="WR0028"/>
    <s v="Встановлення електро замка однодверн.охолодж."/>
    <n v="1"/>
    <n v="208.37"/>
    <n v="208.37"/>
  </r>
  <r>
    <x v="0"/>
    <x v="6"/>
    <x v="30"/>
    <n v="3179866"/>
    <n v="15629"/>
    <s v="RI"/>
    <n v="8867015"/>
    <s v="Хмельницький"/>
    <s v="Юлия/фудекспрес тов"/>
    <m/>
    <s v="Проспект мира 62/а"/>
    <s v="F549479"/>
    <n v="5482406404"/>
    <s v="SUPER 16"/>
    <s v="Львовское"/>
    <n v="44817"/>
    <n v="44819"/>
    <s v="не работает свет"/>
    <s v="зеднав клемний роз'єм_x000a_дверей злетіла з рейси"/>
    <s v="WR0010"/>
    <s v="ремонт электоропроводки"/>
    <n v="1"/>
    <n v="120"/>
    <n v="120"/>
  </r>
  <r>
    <x v="0"/>
    <x v="6"/>
    <x v="30"/>
    <n v="3179866"/>
    <n v="15629"/>
    <s v="RI"/>
    <n v="8867015"/>
    <s v="Хмельницький"/>
    <s v="Юлия/фудекспрес тов"/>
    <m/>
    <s v="Проспект мира 62/а"/>
    <s v="F549479"/>
    <n v="5482406404"/>
    <s v="SUPER 16"/>
    <s v="Львовское"/>
    <n v="44817"/>
    <n v="44819"/>
    <s v="не работает свет"/>
    <s v="зеднав клемний роз'єм_x000a_дверей злетіла з рейси"/>
    <s v="WR0016"/>
    <s v="заміна/ремонт двері"/>
    <n v="1"/>
    <n v="226.75"/>
    <n v="226.75"/>
  </r>
  <r>
    <x v="0"/>
    <x v="6"/>
    <x v="30"/>
    <n v="3180847"/>
    <n v="15629"/>
    <s v="RI"/>
    <n v="8869337"/>
    <s v="Хмельницький"/>
    <s v="хмельницькі делікатеси пп"/>
    <s v="хмельницькі делікатеси"/>
    <s v="панаса мирного пров 16/Б"/>
    <s v="F515376"/>
    <n v="2912296461"/>
    <s v="SUPER 9"/>
    <s v="Львовское"/>
    <n v="44819"/>
    <n v="44820"/>
    <s v="установ.эл.замок"/>
    <s v="установка замка і ремонт проводки і відбування хш для установка замка"/>
    <s v="SP10488"/>
    <s v="Замок ел. Protector SD-01 RC (з ДУ в комплекті)"/>
    <n v="1"/>
    <n v="1226.8599999999999"/>
    <n v="1226.8599999999999"/>
  </r>
  <r>
    <x v="0"/>
    <x v="6"/>
    <x v="30"/>
    <n v="3180847"/>
    <n v="15629"/>
    <s v="RI"/>
    <n v="8869337"/>
    <s v="Хмельницький"/>
    <s v="хмельницькі делікатеси пп"/>
    <s v="хмельницькі делікатеси"/>
    <s v="панаса мирного пров 16/Б"/>
    <s v="F515376"/>
    <n v="2912296461"/>
    <s v="SUPER 9"/>
    <s v="Львовское"/>
    <n v="44819"/>
    <n v="44820"/>
    <s v="установ.эл.замок"/>
    <s v="установка замка і ремонт проводки і відбування хш для установка замка"/>
    <s v="WR0028"/>
    <s v="Встановлення електро замка однодверн.охолодж."/>
    <n v="1"/>
    <n v="208.37"/>
    <n v="208.37"/>
  </r>
  <r>
    <x v="0"/>
    <x v="6"/>
    <x v="30"/>
    <n v="3181545"/>
    <n v="15629"/>
    <s v="RI"/>
    <n v="8870861"/>
    <s v="Хмельницький"/>
    <s v="рудницька л с"/>
    <s v="кіоск 704 зупинка пту 24"/>
    <s v="чорновола вячеслава вул 159"/>
    <s v="F296516"/>
    <m/>
    <s v="Ice Stream Dynamic"/>
    <s v="Львовское"/>
    <n v="44824"/>
    <n v="44825"/>
    <s v="не работает эл.замок"/>
    <s v="ремонт замка_x000a_заміна ручки_x000a_усунення, завзолював оголений провід"/>
    <s v="SP10582"/>
    <s v="Ручка дверей металева"/>
    <n v="1"/>
    <n v="181.01"/>
    <n v="181.01"/>
  </r>
  <r>
    <x v="0"/>
    <x v="6"/>
    <x v="30"/>
    <n v="3181545"/>
    <n v="15629"/>
    <s v="RI"/>
    <n v="8870861"/>
    <s v="Хмельницький"/>
    <s v="рудницька л с"/>
    <s v="кіоск 704 зупинка пту 24"/>
    <s v="чорновола вячеслава вул 159"/>
    <s v="F296516"/>
    <m/>
    <s v="Ice Stream Dynamic"/>
    <s v="Львовское"/>
    <n v="44824"/>
    <n v="44825"/>
    <s v="не работает эл.замок"/>
    <s v="ремонт замка_x000a_заміна ручки_x000a_усунення, завзолював оголений провід"/>
    <s v="WR0021"/>
    <s v="заміна дверних ручок"/>
    <n v="1"/>
    <n v="95"/>
    <n v="95"/>
  </r>
  <r>
    <x v="0"/>
    <x v="6"/>
    <x v="30"/>
    <n v="3181545"/>
    <n v="15629"/>
    <s v="RI"/>
    <n v="8870861"/>
    <s v="Хмельницький"/>
    <s v="рудницька л с"/>
    <s v="кіоск 704 зупинка пту 24"/>
    <s v="чорновола вячеслава вул 159"/>
    <s v="F296516"/>
    <m/>
    <s v="Ice Stream Dynamic"/>
    <s v="Львовское"/>
    <n v="44824"/>
    <n v="44825"/>
    <s v="не работает эл.замок"/>
    <s v="ремонт замка_x000a_заміна ручки_x000a_усунення, завзолював оголений провід"/>
    <s v="WR0025"/>
    <s v="ремонт електро замка"/>
    <n v="1"/>
    <n v="147.08000000000001"/>
    <n v="147.08000000000001"/>
  </r>
  <r>
    <x v="0"/>
    <x v="6"/>
    <x v="30"/>
    <n v="3181564"/>
    <n v="15629"/>
    <s v="RI"/>
    <n v="8870475"/>
    <s v="Славута"/>
    <s v="янчук с в"/>
    <s v="продукти"/>
    <s v=" соборності вул 37"/>
    <s v="F301104"/>
    <n v="132425114254"/>
    <s v="ICE StreamSLine350"/>
    <s v="Львовское"/>
    <n v="44824"/>
    <n v="44826"/>
    <s v="установ.эл.замок"/>
    <s v="установка замка і розвантаження продукції щоб дістати хш з АВК"/>
    <s v="SP10488"/>
    <s v="Замок ел. Protector SD-01 RC (з ДУ в комплекті)"/>
    <n v="1"/>
    <n v="1226.8599999999999"/>
    <n v="1226.8599999999999"/>
  </r>
  <r>
    <x v="0"/>
    <x v="6"/>
    <x v="30"/>
    <n v="3181564"/>
    <n v="15629"/>
    <s v="RI"/>
    <n v="8870475"/>
    <s v="Славута"/>
    <s v="янчук с в"/>
    <s v="продукти"/>
    <s v=" соборності вул 37"/>
    <s v="F301104"/>
    <n v="132425114254"/>
    <s v="ICE StreamSLine350"/>
    <s v="Львовское"/>
    <n v="44824"/>
    <n v="44826"/>
    <s v="установ.эл.замок"/>
    <s v="установка замка і розвантаження продукції щоб дістати хш з АВК"/>
    <s v="WR0028"/>
    <s v="Встановлення електро замка однодверн.охолодж."/>
    <n v="1"/>
    <n v="208.37"/>
    <n v="208.37"/>
  </r>
  <r>
    <x v="0"/>
    <x v="6"/>
    <x v="30"/>
    <n v="3182238"/>
    <n v="15629"/>
    <s v="RI"/>
    <n v="8872501"/>
    <s v="Гораївка"/>
    <s v="гораївське ст"/>
    <s v="магазин з кафетеріем"/>
    <s v=" ленина вул 10"/>
    <s v="F139047"/>
    <n v="1118723100"/>
    <s v="ICE StreamLarge"/>
    <s v="Львовское"/>
    <n v="44826"/>
    <n v="44830"/>
    <s v="не работает"/>
    <s v="немає даних"/>
    <s v="SP10788"/>
    <s v="Вимикач електричний з підсвіткою"/>
    <n v="1"/>
    <n v="181.36"/>
    <n v="181.36"/>
  </r>
  <r>
    <x v="0"/>
    <x v="6"/>
    <x v="30"/>
    <n v="3182238"/>
    <n v="15629"/>
    <s v="RI"/>
    <n v="8872501"/>
    <s v="Гораївка"/>
    <s v="гораївське ст"/>
    <s v="магазин з кафетеріем"/>
    <s v=" ленина вул 10"/>
    <s v="F139047"/>
    <n v="1118723100"/>
    <s v="ICE StreamLarge"/>
    <s v="Львовское"/>
    <n v="44826"/>
    <n v="44830"/>
    <s v="не работает"/>
    <s v="немає даних"/>
    <s v="WR0047"/>
    <s v="Заміна комутаційних пристроїв"/>
    <n v="1"/>
    <n v="165.47"/>
    <n v="165.47"/>
  </r>
  <r>
    <x v="0"/>
    <x v="6"/>
    <x v="30"/>
    <n v="3182241"/>
    <n v="15629"/>
    <s v="RI"/>
    <n v="8872649"/>
    <s v="Хмельницький"/>
    <s v="курнаєв в і"/>
    <s v="кіоск 351"/>
    <s v=" миру просп 46"/>
    <s v="F297156"/>
    <n v="4.0706610491238E+26"/>
    <s v="Ice Stream Dynamic"/>
    <s v="Львовское"/>
    <n v="44826"/>
    <n v="44826"/>
    <s v="Ремонт двері"/>
    <s v="ремонт проводки заміна кнопки і ремонт дверей трішки відірвалися)))"/>
    <s v="SP10788"/>
    <s v="Вимикач електричний з підсвіткою"/>
    <n v="1"/>
    <n v="181.36"/>
    <n v="181.36"/>
  </r>
  <r>
    <x v="0"/>
    <x v="6"/>
    <x v="30"/>
    <n v="3182241"/>
    <n v="15629"/>
    <s v="RI"/>
    <n v="8872649"/>
    <s v="Хмельницький"/>
    <s v="курнаєв в і"/>
    <s v="кіоск 351"/>
    <s v=" миру просп 46"/>
    <s v="F297156"/>
    <n v="4.0706610491238E+26"/>
    <s v="Ice Stream Dynamic"/>
    <s v="Львовское"/>
    <n v="44826"/>
    <n v="44826"/>
    <s v="Ремонт двері"/>
    <s v="ремонт проводки заміна кнопки і ремонт дверей трішки відірвалися)))"/>
    <s v="WR0016"/>
    <s v="заміна/ремонт двері"/>
    <n v="1"/>
    <n v="226.75"/>
    <n v="226.75"/>
  </r>
  <r>
    <x v="0"/>
    <x v="6"/>
    <x v="30"/>
    <n v="3182241"/>
    <n v="15629"/>
    <s v="RI"/>
    <n v="8872649"/>
    <s v="Хмельницький"/>
    <s v="курнаєв в і"/>
    <s v="кіоск 351"/>
    <s v=" миру просп 46"/>
    <s v="F297156"/>
    <n v="4.0706610491238E+26"/>
    <s v="Ice Stream Dynamic"/>
    <s v="Львовское"/>
    <n v="44826"/>
    <n v="44826"/>
    <s v="Ремонт двері"/>
    <s v="ремонт проводки заміна кнопки і ремонт дверей трішки відірвалися)))"/>
    <s v="WR0047"/>
    <s v="Заміна комутаційних пристроїв"/>
    <n v="1"/>
    <n v="135"/>
    <n v="135"/>
  </r>
  <r>
    <x v="0"/>
    <x v="6"/>
    <x v="30"/>
    <n v="3182648"/>
    <n v="15629"/>
    <s v="RI"/>
    <n v="8874173"/>
    <s v="Хмельницький"/>
    <s v="Шульжина Оксана ФОП"/>
    <s v="магазин  &quot;Продукти&quot;"/>
    <s v="вул. Постишева, зуп. &quot;Заярна&quot;,"/>
    <s v="F397692"/>
    <n v="3.0706112784113498E+27"/>
    <s v="ICE StreamExtraLarge"/>
    <s v="Львовское"/>
    <n v="44830"/>
    <n v="44831"/>
    <s v="не работает свет"/>
    <s v="замінив блок живлення_x000a_усунення обриву шнура противаги дверей"/>
    <s v="SP10806"/>
    <s v="Блок живлення (LED) LPV-60-12/MW"/>
    <n v="1"/>
    <n v="430.29"/>
    <n v="430.29"/>
  </r>
  <r>
    <x v="0"/>
    <x v="6"/>
    <x v="30"/>
    <n v="3182648"/>
    <n v="15629"/>
    <s v="RI"/>
    <n v="8874173"/>
    <s v="Хмельницький"/>
    <s v="Шульжина Оксана ФОП"/>
    <s v="магазин  &quot;Продукти&quot;"/>
    <s v="вул. Постишева, зуп. &quot;Заярна&quot;,"/>
    <s v="F397692"/>
    <n v="3.0706112784113498E+27"/>
    <s v="ICE StreamExtraLarge"/>
    <s v="Львовское"/>
    <n v="44830"/>
    <n v="44831"/>
    <s v="не работает свет"/>
    <s v="замінив блок живлення_x000a_усунення обриву шнура противаги дверей"/>
    <s v="WR0010"/>
    <s v="ремонт электоропроводки"/>
    <n v="1"/>
    <n v="147.08000000000001"/>
    <n v="147.08000000000001"/>
  </r>
  <r>
    <x v="0"/>
    <x v="6"/>
    <x v="30"/>
    <n v="3182653"/>
    <n v="15629"/>
    <s v="RI"/>
    <n v="8874347"/>
    <s v="Хмельницький"/>
    <s v="бабак і ю"/>
    <s v="продукти"/>
    <s v=" інститутська вул 4"/>
    <s v="F397688"/>
    <n v="3.0706112784113498E+27"/>
    <s v="ICE StreamExtraLarge"/>
    <s v="Львовское"/>
    <n v="44830"/>
    <n v="44831"/>
    <s v="не работает свет"/>
    <s v="ремонт проводки і заміна блока живлення світлодіодок. розвантаження хш для проведення роботи. чистка конденсатора і ремонт автозакривання дверей"/>
    <s v="SP10806"/>
    <s v="Блок живлення (LED) LPV-60-12/MW"/>
    <n v="1"/>
    <n v="430.29"/>
    <n v="430.29"/>
  </r>
  <r>
    <x v="0"/>
    <x v="6"/>
    <x v="30"/>
    <n v="3182653"/>
    <n v="15629"/>
    <s v="RI"/>
    <n v="8874347"/>
    <s v="Хмельницький"/>
    <s v="бабак і ю"/>
    <s v="продукти"/>
    <s v=" інститутська вул 4"/>
    <s v="F397688"/>
    <n v="3.0706112784113498E+27"/>
    <s v="ICE StreamExtraLarge"/>
    <s v="Львовское"/>
    <n v="44830"/>
    <n v="44831"/>
    <s v="не работает свет"/>
    <s v="ремонт проводки і заміна блока живлення світлодіодок. розвантаження хш для проведення роботи. чистка конденсатора і ремонт автозакривання дверей"/>
    <s v="WR0010"/>
    <s v="ремонт электоропроводки"/>
    <n v="1"/>
    <n v="147.08000000000001"/>
    <n v="147.08000000000001"/>
  </r>
  <r>
    <x v="0"/>
    <x v="6"/>
    <x v="30"/>
    <n v="3182961"/>
    <n v="15629"/>
    <s v="RI"/>
    <n v="8875178"/>
    <s v="Деражня"/>
    <s v="князюк і л"/>
    <s v="продукти"/>
    <s v="лесі українки вул 5/1"/>
    <s v="F392771"/>
    <n v="161292117028"/>
    <s v="ICE StreamExtraLarge"/>
    <s v="Львовское"/>
    <n v="44831"/>
    <n v="44833"/>
    <s v="не работает эл.замок"/>
    <s v="заміна замка_x000a_усунення обриву шнура противаги дверей"/>
    <s v="SP10486"/>
    <s v="Замок ел. Protector DD-02 RC (з ДУ в комплекті)"/>
    <n v="1"/>
    <n v="1305.0899999999999"/>
    <n v="1305.0899999999999"/>
  </r>
  <r>
    <x v="0"/>
    <x v="6"/>
    <x v="30"/>
    <n v="3182961"/>
    <n v="15629"/>
    <s v="RI"/>
    <n v="8875178"/>
    <s v="Деражня"/>
    <s v="князюк і л"/>
    <s v="продукти"/>
    <s v="лесі українки вул 5/1"/>
    <s v="F392771"/>
    <n v="161292117028"/>
    <s v="ICE StreamExtraLarge"/>
    <s v="Львовское"/>
    <n v="44831"/>
    <n v="44833"/>
    <s v="не работает эл.замок"/>
    <s v="заміна замка_x000a_усунення обриву шнура противаги дверей"/>
    <s v="WR0058"/>
    <s v="Замена электрозамка на 2двер. х/ш"/>
    <n v="1"/>
    <n v="226.75"/>
    <n v="226.75"/>
  </r>
  <r>
    <x v="0"/>
    <x v="6"/>
    <x v="30"/>
    <n v="3182964"/>
    <n v="15629"/>
    <s v="RI"/>
    <n v="8875330"/>
    <s v="Славута"/>
    <s v="дранік м с"/>
    <s v="сузіря"/>
    <s v="лісна вул 19"/>
    <s v="F118446"/>
    <n v="72985"/>
    <s v="ICE StreamMedium"/>
    <s v="Львовское"/>
    <n v="44831"/>
    <n v="44831"/>
    <s v="не работает свет"/>
    <s v="заміна лампи і чистка конденсатора,ремонт вентилятора обдуву конденсатора"/>
    <s v="SP10690"/>
    <s v="Лампа люмінесцентна 36W"/>
    <n v="1"/>
    <n v="36.630000000000003"/>
    <n v="36.630000000000003"/>
  </r>
  <r>
    <x v="0"/>
    <x v="6"/>
    <x v="30"/>
    <n v="3182964"/>
    <n v="15629"/>
    <s v="RI"/>
    <n v="8875330"/>
    <s v="Славута"/>
    <s v="дранік м с"/>
    <s v="сузіря"/>
    <s v="лісна вул 19"/>
    <s v="F118446"/>
    <n v="72985"/>
    <s v="ICE StreamMedium"/>
    <s v="Львовское"/>
    <n v="44831"/>
    <n v="44831"/>
    <s v="не работает свет"/>
    <s v="заміна лампи і чистка конденсатора,ремонт вентилятора обдуву конденсатора"/>
    <s v="SP10706"/>
    <s v="Стартер S10 (ST 111) 220В"/>
    <n v="1"/>
    <n v="13.51"/>
    <n v="13.51"/>
  </r>
  <r>
    <x v="0"/>
    <x v="6"/>
    <x v="30"/>
    <n v="3182964"/>
    <n v="15629"/>
    <s v="RI"/>
    <n v="8875330"/>
    <s v="Славута"/>
    <s v="дранік м с"/>
    <s v="сузіря"/>
    <s v="лісна вул 19"/>
    <s v="F118446"/>
    <n v="72985"/>
    <s v="ICE StreamMedium"/>
    <s v="Львовское"/>
    <n v="44831"/>
    <n v="44831"/>
    <s v="не работает свет"/>
    <s v="заміна лампи і чистка конденсатора,ремонт вентилятора обдуву конденсатора"/>
    <s v="WR0007"/>
    <s v="заміна ламп та стартерів освітлення"/>
    <n v="1"/>
    <n v="115"/>
    <n v="115"/>
  </r>
  <r>
    <x v="0"/>
    <x v="6"/>
    <x v="30"/>
    <n v="3182964"/>
    <n v="15629"/>
    <s v="RI"/>
    <n v="8875330"/>
    <s v="Славута"/>
    <s v="дранік м с"/>
    <s v="сузіря"/>
    <s v="лісна вул 19"/>
    <s v="F118446"/>
    <n v="72985"/>
    <s v="ICE StreamMedium"/>
    <s v="Львовское"/>
    <n v="44831"/>
    <n v="44831"/>
    <s v="не работает свет"/>
    <s v="заміна лампи і чистка конденсатора,ремонт вентилятора обдуву конденсатора"/>
    <s v="WR20052"/>
    <s v="Ремонт вентилятора обдува конденсатора"/>
    <n v="1"/>
    <n v="159.34"/>
    <n v="159.34"/>
  </r>
  <r>
    <x v="0"/>
    <x v="6"/>
    <x v="30"/>
    <n v="3182965"/>
    <n v="15629"/>
    <s v="RI"/>
    <n v="8875331"/>
    <s v="Славута"/>
    <s v="самолюк в о"/>
    <s v="ромашка"/>
    <s v="миру  вул 13а"/>
    <s v="A01190786"/>
    <s v="04k01663"/>
    <s v="KLIM D 372 SC M4C"/>
    <s v="Львовское"/>
    <n v="44831"/>
    <n v="44831"/>
    <s v="не работает свет"/>
    <s v="ремонт дверей і заміна лампи"/>
    <s v="SP10705"/>
    <s v="Стартер S2 (ST 151) 220В"/>
    <n v="2"/>
    <n v="13.51"/>
    <n v="27.02"/>
  </r>
  <r>
    <x v="0"/>
    <x v="6"/>
    <x v="30"/>
    <n v="3182965"/>
    <n v="15629"/>
    <s v="RI"/>
    <n v="8875331"/>
    <s v="Славута"/>
    <s v="самолюк в о"/>
    <s v="ромашка"/>
    <s v="миру  вул 13а"/>
    <s v="A01190786"/>
    <s v="04k01663"/>
    <s v="KLIM D 372 SC M4C"/>
    <s v="Львовское"/>
    <n v="44831"/>
    <n v="44831"/>
    <s v="не работает свет"/>
    <s v="ремонт дверей і заміна лампи"/>
    <s v="SP10712"/>
    <s v="Лампа люмінесцентна 15W"/>
    <n v="2"/>
    <n v="124.46"/>
    <n v="248.92"/>
  </r>
  <r>
    <x v="0"/>
    <x v="6"/>
    <x v="30"/>
    <n v="3182965"/>
    <n v="15629"/>
    <s v="RI"/>
    <n v="8875331"/>
    <s v="Славута"/>
    <s v="самолюк в о"/>
    <s v="ромашка"/>
    <s v="миру  вул 13а"/>
    <s v="A01190786"/>
    <s v="04k01663"/>
    <s v="KLIM D 372 SC M4C"/>
    <s v="Львовское"/>
    <n v="44831"/>
    <n v="44831"/>
    <s v="не работает свет"/>
    <s v="ремонт дверей і заміна лампи"/>
    <s v="WR0007"/>
    <s v="заміна ламп та стартерів освітлення"/>
    <n v="1"/>
    <n v="115"/>
    <n v="115"/>
  </r>
  <r>
    <x v="0"/>
    <x v="6"/>
    <x v="30"/>
    <n v="3182965"/>
    <n v="15629"/>
    <s v="RI"/>
    <n v="8875331"/>
    <s v="Славута"/>
    <s v="самолюк в о"/>
    <s v="ромашка"/>
    <s v="миру  вул 13а"/>
    <s v="A01190786"/>
    <s v="04k01663"/>
    <s v="KLIM D 372 SC M4C"/>
    <s v="Львовское"/>
    <n v="44831"/>
    <n v="44831"/>
    <s v="не работает свет"/>
    <s v="ремонт дверей і заміна лампи"/>
    <s v="WR0016"/>
    <s v="заміна/ремонт двері"/>
    <n v="1"/>
    <n v="226.75"/>
    <n v="226.75"/>
  </r>
  <r>
    <x v="0"/>
    <x v="6"/>
    <x v="30"/>
    <n v="3182979"/>
    <n v="15629"/>
    <s v="RI"/>
    <n v="8875847"/>
    <s v="Волочиськ"/>
    <s v="бенза л м"/>
    <s v="веселка"/>
    <s v="незалежності вул 39"/>
    <s v="F136538"/>
    <m/>
    <s v="ICE StreamMedium"/>
    <s v="Львовское"/>
    <n v="44831"/>
    <n v="44832"/>
    <s v="гремит/гудит"/>
    <s v="устранение  утечки"/>
    <s v="SP10609"/>
    <s v="Клапан заправочний (Шредера)"/>
    <n v="1"/>
    <n v="49.43"/>
    <n v="49.43"/>
  </r>
  <r>
    <x v="0"/>
    <x v="6"/>
    <x v="30"/>
    <n v="3182979"/>
    <n v="15629"/>
    <s v="RI"/>
    <n v="8875847"/>
    <s v="Волочиськ"/>
    <s v="бенза л м"/>
    <s v="веселка"/>
    <s v="незалежності вул 39"/>
    <s v="F136538"/>
    <m/>
    <s v="ICE StreamMedium"/>
    <s v="Львовское"/>
    <n v="44831"/>
    <n v="44832"/>
    <s v="гремит/гудит"/>
    <s v="устранение  утечки"/>
    <s v="SP10625"/>
    <s v="Вилка євро із заземленням кутова"/>
    <n v="1"/>
    <n v="52.27"/>
    <n v="52.27"/>
  </r>
  <r>
    <x v="0"/>
    <x v="6"/>
    <x v="30"/>
    <n v="3182979"/>
    <n v="15629"/>
    <s v="RI"/>
    <n v="8875847"/>
    <s v="Волочиськ"/>
    <s v="бенза л м"/>
    <s v="веселка"/>
    <s v="незалежності вул 39"/>
    <s v="F136538"/>
    <m/>
    <s v="ICE StreamMedium"/>
    <s v="Львовское"/>
    <n v="44831"/>
    <n v="44832"/>
    <s v="гремит/гудит"/>
    <s v="устранение  утечки"/>
    <s v="SP10779"/>
    <s v="Припой мідно-фосфорний (в грамах) без серебра"/>
    <n v="10"/>
    <n v="3.91"/>
    <n v="39.1"/>
  </r>
  <r>
    <x v="0"/>
    <x v="6"/>
    <x v="30"/>
    <n v="3182979"/>
    <n v="15629"/>
    <s v="RI"/>
    <n v="8875847"/>
    <s v="Волочиськ"/>
    <s v="бенза л м"/>
    <s v="веселка"/>
    <s v="незалежності вул 39"/>
    <s v="F136538"/>
    <m/>
    <s v="ICE StreamMedium"/>
    <s v="Львовское"/>
    <n v="44831"/>
    <n v="44832"/>
    <s v="гремит/гудит"/>
    <s v="устранение  утечки"/>
    <s v="SP10815"/>
    <s v="Фільтр-осушувач 30 г GR-30 (3,2х6,2мм)"/>
    <n v="1"/>
    <n v="69.34"/>
    <n v="69.34"/>
  </r>
  <r>
    <x v="0"/>
    <x v="6"/>
    <x v="30"/>
    <n v="3182979"/>
    <n v="15629"/>
    <s v="RI"/>
    <n v="8875847"/>
    <s v="Волочиськ"/>
    <s v="бенза л м"/>
    <s v="веселка"/>
    <s v="незалежності вул 39"/>
    <s v="F136538"/>
    <m/>
    <s v="ICE StreamMedium"/>
    <s v="Львовское"/>
    <n v="44831"/>
    <n v="44832"/>
    <s v="гремит/гудит"/>
    <s v="устранение  утечки"/>
    <s v="SP10819"/>
    <s v="Фреон R134A в г"/>
    <n v="350"/>
    <n v="0.71"/>
    <n v="248.5"/>
  </r>
  <r>
    <x v="0"/>
    <x v="6"/>
    <x v="30"/>
    <n v="3182979"/>
    <n v="15629"/>
    <s v="RI"/>
    <n v="8875847"/>
    <s v="Волочиськ"/>
    <s v="бенза л м"/>
    <s v="веселка"/>
    <s v="незалежності вул 39"/>
    <s v="F136538"/>
    <m/>
    <s v="ICE StreamMedium"/>
    <s v="Львовское"/>
    <n v="44831"/>
    <n v="44832"/>
    <s v="гремит/гудит"/>
    <s v="устранение  утечки"/>
    <s v="WR0004"/>
    <s v="усунення витіку"/>
    <n v="1"/>
    <n v="404.47"/>
    <n v="404.47"/>
  </r>
  <r>
    <x v="0"/>
    <x v="6"/>
    <x v="30"/>
    <n v="3182979"/>
    <n v="15629"/>
    <s v="RI"/>
    <n v="8875847"/>
    <s v="Волочиськ"/>
    <s v="бенза л м"/>
    <s v="веселка"/>
    <s v="незалежності вул 39"/>
    <s v="F136538"/>
    <m/>
    <s v="ICE StreamMedium"/>
    <s v="Львовское"/>
    <n v="44831"/>
    <n v="44832"/>
    <s v="гремит/гудит"/>
    <s v="устранение  утечки"/>
    <s v="WR0010"/>
    <s v="ремонт электоропроводки"/>
    <n v="1"/>
    <n v="120"/>
    <n v="120"/>
  </r>
  <r>
    <x v="0"/>
    <x v="6"/>
    <x v="30"/>
    <n v="3183260"/>
    <n v="15629"/>
    <s v="RI"/>
    <n v="8876366"/>
    <s v="Капустяни"/>
    <s v="данильчук с п пп"/>
    <s v="продукти"/>
    <s v="центральна вул 35"/>
    <s v="F471040"/>
    <n v="3.0807149643154602E+25"/>
    <s v="ICE StreamExtraLarge"/>
    <s v="Львовское"/>
    <n v="44832"/>
    <n v="44832"/>
    <s v="механич.поврежден."/>
    <s v="заміна верхнього профіля дверей і заміна роликів дверей, ремонт автозакривання. чистка конденсатора"/>
    <s v="SP01111"/>
    <s v="Дверная рельса FV1200"/>
    <n v="1"/>
    <n v="1220.0999999999999"/>
    <n v="1220.0999999999999"/>
  </r>
  <r>
    <x v="0"/>
    <x v="6"/>
    <x v="30"/>
    <n v="3183260"/>
    <n v="15629"/>
    <s v="RI"/>
    <n v="8876366"/>
    <s v="Капустяни"/>
    <s v="данильчук с п пп"/>
    <s v="продукти"/>
    <s v="центральна вул 35"/>
    <s v="F471040"/>
    <n v="3.0807149643154602E+25"/>
    <s v="ICE StreamExtraLarge"/>
    <s v="Львовское"/>
    <n v="44832"/>
    <n v="44832"/>
    <s v="механич.поврежден."/>
    <s v="заміна верхнього профіля дверей і заміна роликів дверей, ремонт автозакривання. чистка конденсатора"/>
    <s v="SP10629"/>
    <s v="Ролик шнура противаги Ice Stream Large"/>
    <n v="1"/>
    <n v="120.91"/>
    <n v="120.91"/>
  </r>
  <r>
    <x v="0"/>
    <x v="6"/>
    <x v="30"/>
    <n v="3183260"/>
    <n v="15629"/>
    <s v="RI"/>
    <n v="8876366"/>
    <s v="Капустяни"/>
    <s v="данильчук с п пп"/>
    <s v="продукти"/>
    <s v="центральна вул 35"/>
    <s v="F471040"/>
    <n v="3.0807149643154602E+25"/>
    <s v="ICE StreamExtraLarge"/>
    <s v="Львовское"/>
    <n v="44832"/>
    <n v="44832"/>
    <s v="механич.поврежден."/>
    <s v="заміна верхнього профіля дверей і заміна роликів дверей, ремонт автозакривання. чистка конденсатора"/>
    <s v="WR0016"/>
    <s v="заміна/ремонт двері"/>
    <n v="1"/>
    <n v="185"/>
    <n v="185"/>
  </r>
  <r>
    <x v="0"/>
    <x v="6"/>
    <x v="30"/>
    <n v="3183260"/>
    <n v="15629"/>
    <s v="RI"/>
    <n v="8876366"/>
    <s v="Капустяни"/>
    <s v="данильчук с п пп"/>
    <s v="продукти"/>
    <s v="центральна вул 35"/>
    <s v="F471040"/>
    <n v="3.0807149643154602E+25"/>
    <s v="ICE StreamExtraLarge"/>
    <s v="Львовское"/>
    <n v="44832"/>
    <n v="44832"/>
    <s v="механич.поврежден."/>
    <s v="заміна верхнього профіля дверей і заміна роликів дверей, ремонт автозакривання. чистка конденсатора"/>
    <s v="WR20055"/>
    <s v="Заміна роликів двері IceStreamLarge"/>
    <n v="1"/>
    <n v="453.5"/>
    <n v="453.5"/>
  </r>
  <r>
    <x v="0"/>
    <x v="6"/>
    <x v="30"/>
    <n v="3183546"/>
    <n v="15629"/>
    <s v="RI"/>
    <n v="8877230"/>
    <s v="Хмельницький"/>
    <s v="Пяста Дар&quot;я Іванівна ФОП"/>
    <s v="магазин _x0009_Дисконт"/>
    <s v=" вул.Інститутська, 6А"/>
    <s v="F545192"/>
    <n v="2912359718"/>
    <s v="SUPER 9"/>
    <s v="Львовское"/>
    <n v="44833"/>
    <n v="44833"/>
    <s v="Перевісити двері ХШ на іншу сторону"/>
    <s v="усунення обриву провода освітлення_x000a_перестановка дверей на іншу сторону_x000a_перекрутив ручку"/>
    <s v="SP10582"/>
    <s v="Ручка дверей металева"/>
    <n v="1"/>
    <n v="181.01"/>
    <n v="181.01"/>
  </r>
  <r>
    <x v="0"/>
    <x v="6"/>
    <x v="30"/>
    <n v="3183546"/>
    <n v="15629"/>
    <s v="RI"/>
    <n v="8877230"/>
    <s v="Хмельницький"/>
    <s v="Пяста Дар&quot;я Іванівна ФОП"/>
    <s v="магазин _x0009_Дисконт"/>
    <s v=" вул.Інститутська, 6А"/>
    <s v="F545192"/>
    <n v="2912359718"/>
    <s v="SUPER 9"/>
    <s v="Львовское"/>
    <n v="44833"/>
    <n v="44833"/>
    <s v="Перевісити двері ХШ на іншу сторону"/>
    <s v="усунення обриву провода освітлення_x000a_перестановка дверей на іншу сторону_x000a_перекрутив ручку"/>
    <s v="WR0010"/>
    <s v="ремонт электоропроводки"/>
    <n v="1"/>
    <n v="147.08000000000001"/>
    <n v="147.08000000000001"/>
  </r>
  <r>
    <x v="0"/>
    <x v="6"/>
    <x v="30"/>
    <n v="3183546"/>
    <n v="15629"/>
    <s v="RI"/>
    <n v="8877230"/>
    <s v="Хмельницький"/>
    <s v="Пяста Дар&quot;я Іванівна ФОП"/>
    <s v="магазин _x0009_Дисконт"/>
    <s v=" вул.Інститутська, 6А"/>
    <s v="F545192"/>
    <n v="2912359718"/>
    <s v="SUPER 9"/>
    <s v="Львовское"/>
    <n v="44833"/>
    <n v="44833"/>
    <s v="Перевісити двері ХШ на іншу сторону"/>
    <s v="усунення обриву провода освітлення_x000a_перестановка дверей на іншу сторону_x000a_перекрутив ручку"/>
    <s v="WR0021"/>
    <s v="заміна дверних ручок"/>
    <n v="1"/>
    <n v="95"/>
    <n v="95"/>
  </r>
  <r>
    <x v="0"/>
    <x v="6"/>
    <x v="30"/>
    <n v="3183809"/>
    <n v="15629"/>
    <s v="RI"/>
    <n v="8878299"/>
    <s v="Нетішин"/>
    <s v="Парай ПП"/>
    <s v="кока-кола"/>
    <s v="пров. Миру 4"/>
    <s v="F368099"/>
    <n v="16222116132"/>
    <s v="Ice Stream Prime"/>
    <s v="Львовское"/>
    <n v="44834"/>
    <n v="44834"/>
    <s v="установ.эл.замок"/>
    <s v="установка замка_x000a_заміна мережевого шнура_x000a_піджав ручку"/>
    <s v="SP10488"/>
    <s v="Замок ел. Protector SD-01 RC (з ДУ в комплекті)"/>
    <n v="1"/>
    <n v="1226.8599999999999"/>
    <n v="1226.8599999999999"/>
  </r>
  <r>
    <x v="0"/>
    <x v="6"/>
    <x v="30"/>
    <n v="3183809"/>
    <n v="15629"/>
    <s v="RI"/>
    <n v="8878299"/>
    <s v="Нетішин"/>
    <s v="Парай ПП"/>
    <s v="кока-кола"/>
    <s v="пров. Миру 4"/>
    <s v="F368099"/>
    <n v="16222116132"/>
    <s v="Ice Stream Prime"/>
    <s v="Львовское"/>
    <n v="44834"/>
    <n v="44834"/>
    <s v="установ.эл.замок"/>
    <s v="установка замка_x000a_заміна мережевого шнура_x000a_піджав ручку"/>
    <s v="SP10611"/>
    <s v="Провід ПВС 3х1"/>
    <n v="4"/>
    <n v="14.22"/>
    <n v="56.88"/>
  </r>
  <r>
    <x v="0"/>
    <x v="6"/>
    <x v="30"/>
    <n v="3183809"/>
    <n v="15629"/>
    <s v="RI"/>
    <n v="8878299"/>
    <s v="Нетішин"/>
    <s v="Парай ПП"/>
    <s v="кока-кола"/>
    <s v="пров. Миру 4"/>
    <s v="F368099"/>
    <n v="16222116132"/>
    <s v="Ice Stream Prime"/>
    <s v="Львовское"/>
    <n v="44834"/>
    <n v="44834"/>
    <s v="установ.эл.замок"/>
    <s v="установка замка_x000a_заміна мережевого шнура_x000a_піджав ручку"/>
    <s v="SP10625"/>
    <s v="Вилка євро із заземленням кутова"/>
    <n v="1"/>
    <n v="52.27"/>
    <n v="52.27"/>
  </r>
  <r>
    <x v="0"/>
    <x v="6"/>
    <x v="30"/>
    <n v="3183809"/>
    <n v="15629"/>
    <s v="RI"/>
    <n v="8878299"/>
    <s v="Нетішин"/>
    <s v="Парай ПП"/>
    <s v="кока-кола"/>
    <s v="пров. Миру 4"/>
    <s v="F368099"/>
    <n v="16222116132"/>
    <s v="Ice Stream Prime"/>
    <s v="Львовское"/>
    <n v="44834"/>
    <n v="44834"/>
    <s v="установ.эл.замок"/>
    <s v="установка замка_x000a_заміна мережевого шнура_x000a_піджав ручку"/>
    <s v="WR0022"/>
    <s v="усунення мін. механічн. пошкодж."/>
    <n v="1"/>
    <n v="122"/>
    <n v="122"/>
  </r>
  <r>
    <x v="0"/>
    <x v="6"/>
    <x v="30"/>
    <n v="3183809"/>
    <n v="15629"/>
    <s v="RI"/>
    <n v="8878299"/>
    <s v="Нетішин"/>
    <s v="Парай ПП"/>
    <s v="кока-кола"/>
    <s v="пров. Миру 4"/>
    <s v="F368099"/>
    <n v="16222116132"/>
    <s v="Ice Stream Prime"/>
    <s v="Львовское"/>
    <n v="44834"/>
    <n v="44834"/>
    <s v="установ.эл.замок"/>
    <s v="установка замка_x000a_заміна мережевого шнура_x000a_піджав ручку"/>
    <s v="WR0028"/>
    <s v="Встановлення електро замка однодверн.охолодж."/>
    <n v="1"/>
    <n v="208.37"/>
    <n v="208.37"/>
  </r>
  <r>
    <x v="0"/>
    <x v="6"/>
    <x v="30"/>
    <n v="3183809"/>
    <n v="15629"/>
    <s v="RI"/>
    <n v="8878299"/>
    <s v="Нетішин"/>
    <s v="Парай ПП"/>
    <s v="кока-кола"/>
    <s v="пров. Миру 4"/>
    <s v="F368099"/>
    <n v="16222116132"/>
    <s v="Ice Stream Prime"/>
    <s v="Львовское"/>
    <n v="44834"/>
    <n v="44834"/>
    <s v="установ.эл.замок"/>
    <s v="установка замка_x000a_заміна мережевого шнура_x000a_піджав ручку"/>
    <s v="WR0065"/>
    <s v="Заміна мережевого шнура і ел. вилки"/>
    <n v="1"/>
    <n v="134"/>
    <n v="134"/>
  </r>
  <r>
    <x v="1"/>
    <x v="6"/>
    <x v="31"/>
    <n v="3174806"/>
    <n v="15631"/>
    <s v="RI"/>
    <n v="8855064"/>
    <s v="Ковель"/>
    <s v="Лисакова Микола"/>
    <m/>
    <s v="Незалежності 142"/>
    <s v="F549335"/>
    <n v="5482406260"/>
    <s v="SUPER 16"/>
    <s v="Львовское"/>
    <n v="44795"/>
    <n v="44805"/>
    <s v="течет холодильник"/>
    <s v="сламан носік на ванниі талой води"/>
    <s v="SP10822"/>
    <s v="JG 3/8&quot;x5/16&quot; кутовий (APSEU0506)"/>
    <n v="1"/>
    <n v="69.34"/>
    <n v="69.34"/>
  </r>
  <r>
    <x v="1"/>
    <x v="6"/>
    <x v="31"/>
    <n v="3174806"/>
    <n v="15631"/>
    <s v="RI"/>
    <n v="8855064"/>
    <s v="Ковель"/>
    <s v="Лисакова Микола"/>
    <m/>
    <s v="Незалежності 142"/>
    <s v="F549335"/>
    <n v="5482406260"/>
    <s v="SUPER 16"/>
    <s v="Львовское"/>
    <n v="44795"/>
    <n v="44805"/>
    <s v="течет холодильник"/>
    <s v="сламан носік на ванниі талой води"/>
    <s v="WR0022"/>
    <s v="усунення мін. механічн. пошкодж."/>
    <n v="1"/>
    <n v="149.53"/>
    <n v="149.53"/>
  </r>
  <r>
    <x v="1"/>
    <x v="6"/>
    <x v="31"/>
    <n v="3177407"/>
    <n v="15631"/>
    <s v="RI"/>
    <n v="8859546"/>
    <s v="Володимир-Волинський"/>
    <s v="Егоров О.Г."/>
    <s v="food market"/>
    <s v="вул. Поліської Січі, 47 А"/>
    <s v="F515024"/>
    <n v="2912296109"/>
    <s v="SUPER 9"/>
    <s v="Львовское"/>
    <n v="44805"/>
    <n v="44809"/>
    <s v="не охлаждает"/>
    <s v="кабель сітівий отсуствуюєт, обломане тркбка , агрігатнп частина пошкоджено кріплення, термостат збиті налаштування"/>
    <s v="SP10609"/>
    <s v="Клапан заправочний (Шредера)"/>
    <n v="1"/>
    <n v="49.43"/>
    <n v="49.43"/>
  </r>
  <r>
    <x v="1"/>
    <x v="6"/>
    <x v="31"/>
    <n v="3177407"/>
    <n v="15631"/>
    <s v="RI"/>
    <n v="8859546"/>
    <s v="Володимир-Волинський"/>
    <s v="Егоров О.Г."/>
    <s v="food market"/>
    <s v="вул. Поліської Січі, 47 А"/>
    <s v="F515024"/>
    <n v="2912296109"/>
    <s v="SUPER 9"/>
    <s v="Львовское"/>
    <n v="44805"/>
    <n v="44809"/>
    <s v="не охлаждает"/>
    <s v="кабель сітівий отсуствуюєт, обломане тркбка , агрігатнп частина пошкоджено кріплення, термостат збиті налаштування"/>
    <s v="SP10611"/>
    <s v="Провід ПВС 3х1"/>
    <n v="3"/>
    <n v="14.22"/>
    <n v="42.66"/>
  </r>
  <r>
    <x v="1"/>
    <x v="6"/>
    <x v="31"/>
    <n v="3177407"/>
    <n v="15631"/>
    <s v="RI"/>
    <n v="8859546"/>
    <s v="Володимир-Волинський"/>
    <s v="Егоров О.Г."/>
    <s v="food market"/>
    <s v="вул. Поліської Січі, 47 А"/>
    <s v="F515024"/>
    <n v="2912296109"/>
    <s v="SUPER 9"/>
    <s v="Львовское"/>
    <n v="44805"/>
    <n v="44809"/>
    <s v="не охлаждает"/>
    <s v="кабель сітівий отсуствуюєт, обломане тркбка , агрігатнп частина пошкоджено кріплення, термостат збиті налаштування"/>
    <s v="SP10625"/>
    <s v="Вилка євро із заземленням кутова"/>
    <n v="1"/>
    <n v="52.27"/>
    <n v="52.27"/>
  </r>
  <r>
    <x v="1"/>
    <x v="6"/>
    <x v="31"/>
    <n v="3177407"/>
    <n v="15631"/>
    <s v="RI"/>
    <n v="8859546"/>
    <s v="Володимир-Волинський"/>
    <s v="Егоров О.Г."/>
    <s v="food market"/>
    <s v="вул. Поліської Січі, 47 А"/>
    <s v="F515024"/>
    <n v="2912296109"/>
    <s v="SUPER 9"/>
    <s v="Львовское"/>
    <n v="44805"/>
    <n v="44809"/>
    <s v="не охлаждает"/>
    <s v="кабель сітівий отсуствуюєт, обломане тркбка , агрігатнп частина пошкоджено кріплення, термостат збиті налаштування"/>
    <s v="SP10779"/>
    <s v="Припой мідно-фосфорний (в грамах) без серебра"/>
    <n v="8"/>
    <n v="3.91"/>
    <n v="31.28"/>
  </r>
  <r>
    <x v="1"/>
    <x v="6"/>
    <x v="31"/>
    <n v="3177407"/>
    <n v="15631"/>
    <s v="RI"/>
    <n v="8859546"/>
    <s v="Володимир-Волинський"/>
    <s v="Егоров О.Г."/>
    <s v="food market"/>
    <s v="вул. Поліської Січі, 47 А"/>
    <s v="F515024"/>
    <n v="2912296109"/>
    <s v="SUPER 9"/>
    <s v="Львовское"/>
    <n v="44805"/>
    <n v="44809"/>
    <s v="не охлаждает"/>
    <s v="кабель сітівий отсуствуюєт, обломане тркбка , агрігатнп частина пошкоджено кріплення, термостат збиті налаштування"/>
    <s v="SP10815"/>
    <s v="Фільтр-осушувач 30 г GR-30 (3,2х6,2мм)"/>
    <n v="1"/>
    <n v="69.34"/>
    <n v="69.34"/>
  </r>
  <r>
    <x v="1"/>
    <x v="6"/>
    <x v="31"/>
    <n v="3177407"/>
    <n v="15631"/>
    <s v="RI"/>
    <n v="8859546"/>
    <s v="Володимир-Волинський"/>
    <s v="Егоров О.Г."/>
    <s v="food market"/>
    <s v="вул. Поліської Січі, 47 А"/>
    <s v="F515024"/>
    <n v="2912296109"/>
    <s v="SUPER 9"/>
    <s v="Львовское"/>
    <n v="44805"/>
    <n v="44809"/>
    <s v="не охлаждает"/>
    <s v="кабель сітівий отсуствуюєт, обломане тркбка , агрігатнп частина пошкоджено кріплення, термостат збиті налаштування"/>
    <s v="SP10818"/>
    <s v="Фреон R290 в г"/>
    <n v="200"/>
    <n v="1.07"/>
    <n v="214"/>
  </r>
  <r>
    <x v="1"/>
    <x v="6"/>
    <x v="31"/>
    <n v="3177407"/>
    <n v="15631"/>
    <s v="RI"/>
    <n v="8859546"/>
    <s v="Володимир-Волинський"/>
    <s v="Егоров О.Г."/>
    <s v="food market"/>
    <s v="вул. Поліської Січі, 47 А"/>
    <s v="F515024"/>
    <n v="2912296109"/>
    <s v="SUPER 9"/>
    <s v="Львовское"/>
    <n v="44805"/>
    <n v="44809"/>
    <s v="не охлаждает"/>
    <s v="кабель сітівий отсуствуюєт, обломане тркбка , агрігатнп частина пошкоджено кріплення, термостат збиті налаштування"/>
    <s v="WR0004"/>
    <s v="усунення витіку"/>
    <n v="1"/>
    <n v="404.47"/>
    <n v="404.47"/>
  </r>
  <r>
    <x v="1"/>
    <x v="6"/>
    <x v="31"/>
    <n v="3177407"/>
    <n v="15631"/>
    <s v="RI"/>
    <n v="8859546"/>
    <s v="Володимир-Волинський"/>
    <s v="Егоров О.Г."/>
    <s v="food market"/>
    <s v="вул. Поліської Січі, 47 А"/>
    <s v="F515024"/>
    <n v="2912296109"/>
    <s v="SUPER 9"/>
    <s v="Львовское"/>
    <n v="44805"/>
    <n v="44809"/>
    <s v="не охлаждает"/>
    <s v="кабель сітівий отсуствуюєт, обломане тркбка , агрігатнп частина пошкоджено кріплення, термостат збиті налаштування"/>
    <s v="WR0065"/>
    <s v="Заміна мережевого шнура і ел. вилки"/>
    <n v="1"/>
    <n v="134"/>
    <n v="134"/>
  </r>
  <r>
    <x v="1"/>
    <x v="6"/>
    <x v="31"/>
    <n v="3178115"/>
    <n v="15631"/>
    <s v="RI"/>
    <n v="8860285"/>
    <s v="Сільце"/>
    <s v="кирилюк з ю"/>
    <s v="продукти"/>
    <s v=" рожкова вул 16"/>
    <s v="F119273"/>
    <n v="74151"/>
    <s v="ICE StreamMedium"/>
    <s v="Львовское"/>
    <n v="44809"/>
    <n v="44811"/>
    <s v="не охлаждает"/>
    <s v="двері просіли, вентилятор випарника згорів, збиті налаштування термостата, лайф бдокстзломано кріплення"/>
    <s v="SP10593"/>
    <s v="Вентилятор обдуву випаровувача Ice Stream"/>
    <n v="1"/>
    <n v="692.37"/>
    <n v="692.37"/>
  </r>
  <r>
    <x v="1"/>
    <x v="6"/>
    <x v="31"/>
    <n v="3178115"/>
    <n v="15631"/>
    <s v="RI"/>
    <n v="8860285"/>
    <s v="Сільце"/>
    <s v="кирилюк з ю"/>
    <s v="продукти"/>
    <s v=" рожкова вул 16"/>
    <s v="F119273"/>
    <n v="74151"/>
    <s v="ICE StreamMedium"/>
    <s v="Львовское"/>
    <n v="44809"/>
    <n v="44811"/>
    <s v="не охлаждает"/>
    <s v="двері просіли, вентилятор випарника згорів, збиті налаштування термостата, лайф бдокстзломано кріплення"/>
    <s v="WR0006"/>
    <s v="заміна вентилятора обдуву випарника"/>
    <n v="1"/>
    <n v="177.72"/>
    <n v="177.72"/>
  </r>
  <r>
    <x v="1"/>
    <x v="6"/>
    <x v="31"/>
    <n v="3178115"/>
    <n v="15631"/>
    <s v="RI"/>
    <n v="8860285"/>
    <s v="Сільце"/>
    <s v="кирилюк з ю"/>
    <s v="продукти"/>
    <s v=" рожкова вул 16"/>
    <s v="F119273"/>
    <n v="74151"/>
    <s v="ICE StreamMedium"/>
    <s v="Львовское"/>
    <n v="44809"/>
    <n v="44811"/>
    <s v="не охлаждает"/>
    <s v="двері просіли, вентилятор випарника згорів, збиті налаштування термостата, лайф бдокстзломано кріплення"/>
    <s v="WR0040"/>
    <s v="Тестирование, регулировка термостата"/>
    <n v="1"/>
    <n v="105"/>
    <n v="105"/>
  </r>
  <r>
    <x v="1"/>
    <x v="6"/>
    <x v="31"/>
    <n v="3178117"/>
    <n v="15631"/>
    <s v="RI"/>
    <n v="8860989"/>
    <s v="Ковель"/>
    <s v="УКР НАФТА"/>
    <s v="АЗС_x0009_УКРНАФТА"/>
    <s v="ул.Владимирская 133"/>
    <s v="F515242"/>
    <n v="2912296327"/>
    <s v="SUPER 9"/>
    <s v="Львовское"/>
    <n v="44809"/>
    <n v="44811"/>
    <s v="не работает эл.замок"/>
    <s v="двері перекос, несправний блок ду"/>
    <s v="SP10802"/>
    <s v="Блок живлення з дистанційним керуванням Faraday RF"/>
    <n v="1"/>
    <n v="430.29"/>
    <n v="430.29"/>
  </r>
  <r>
    <x v="1"/>
    <x v="6"/>
    <x v="31"/>
    <n v="3178117"/>
    <n v="15631"/>
    <s v="RI"/>
    <n v="8860989"/>
    <s v="Ковель"/>
    <s v="УКР НАФТА"/>
    <s v="АЗС_x0009_УКРНАФТА"/>
    <s v="ул.Владимирская 133"/>
    <s v="F515242"/>
    <n v="2912296327"/>
    <s v="SUPER 9"/>
    <s v="Львовское"/>
    <n v="44809"/>
    <n v="44811"/>
    <s v="не работает эл.замок"/>
    <s v="двері перекос, несправний блок ду"/>
    <s v="WR0025"/>
    <s v="ремонт електро замка"/>
    <n v="1"/>
    <n v="147.08000000000001"/>
    <n v="147.08000000000001"/>
  </r>
  <r>
    <x v="1"/>
    <x v="6"/>
    <x v="31"/>
    <n v="3178118"/>
    <n v="15631"/>
    <s v="RI"/>
    <n v="8861033"/>
    <s v="Літин"/>
    <s v="аміла-плюс пп"/>
    <s v="дари волині"/>
    <s v="центральна вул 78"/>
    <s v="F389220"/>
    <n v="16964417013"/>
    <s v="Ice Stream Prime"/>
    <s v="Львовское"/>
    <n v="44809"/>
    <n v="44812"/>
    <s v="не работает свет"/>
    <s v="замкнула клемнатколодка, блрк перегорів, дірди перегоріли"/>
    <s v="SP10626"/>
    <s v="Провід ШВВП 2х0.5"/>
    <n v="4"/>
    <n v="19.2"/>
    <n v="76.8"/>
  </r>
  <r>
    <x v="1"/>
    <x v="6"/>
    <x v="31"/>
    <n v="3178118"/>
    <n v="15631"/>
    <s v="RI"/>
    <n v="8861033"/>
    <s v="Літин"/>
    <s v="аміла-плюс пп"/>
    <s v="дари волині"/>
    <s v="центральна вул 78"/>
    <s v="F389220"/>
    <n v="16964417013"/>
    <s v="Ice Stream Prime"/>
    <s v="Львовское"/>
    <n v="44809"/>
    <n v="44812"/>
    <s v="не работает свет"/>
    <s v="замкнула клемнатколодка, блрк перегорів, дірди перегоріли"/>
    <s v="SP10686"/>
    <s v="Світлодіодна лінійка 1500 мм"/>
    <n v="2"/>
    <n v="349.57"/>
    <n v="699.14"/>
  </r>
  <r>
    <x v="1"/>
    <x v="6"/>
    <x v="31"/>
    <n v="3178118"/>
    <n v="15631"/>
    <s v="RI"/>
    <n v="8861033"/>
    <s v="Літин"/>
    <s v="аміла-плюс пп"/>
    <s v="дари волині"/>
    <s v="центральна вул 78"/>
    <s v="F389220"/>
    <n v="16964417013"/>
    <s v="Ice Stream Prime"/>
    <s v="Львовское"/>
    <n v="44809"/>
    <n v="44812"/>
    <s v="не работает свет"/>
    <s v="замкнула клемнатколодка, блрк перегорів, дірди перегоріли"/>
    <s v="SP10806"/>
    <s v="Блок живлення (LED) LPV-60-12/MW"/>
    <n v="1"/>
    <n v="430.29"/>
    <n v="430.29"/>
  </r>
  <r>
    <x v="1"/>
    <x v="6"/>
    <x v="31"/>
    <n v="3178118"/>
    <n v="15631"/>
    <s v="RI"/>
    <n v="8861033"/>
    <s v="Літин"/>
    <s v="аміла-плюс пп"/>
    <s v="дари волині"/>
    <s v="центральна вул 78"/>
    <s v="F389220"/>
    <n v="16964417013"/>
    <s v="Ice Stream Prime"/>
    <s v="Львовское"/>
    <n v="44809"/>
    <n v="44812"/>
    <s v="не работает свет"/>
    <s v="замкнула клемнатколодка, блрк перегорів, дірди перегоріли"/>
    <s v="WR0010"/>
    <s v="ремонт электоропроводки"/>
    <n v="1"/>
    <n v="120"/>
    <n v="120"/>
  </r>
  <r>
    <x v="1"/>
    <x v="6"/>
    <x v="31"/>
    <n v="3178118"/>
    <n v="15631"/>
    <s v="RI"/>
    <n v="8861033"/>
    <s v="Літин"/>
    <s v="аміла-плюс пп"/>
    <s v="дари волині"/>
    <s v="центральна вул 78"/>
    <s v="F389220"/>
    <n v="16964417013"/>
    <s v="Ice Stream Prime"/>
    <s v="Львовское"/>
    <n v="44809"/>
    <n v="44812"/>
    <s v="не работает свет"/>
    <s v="замкнула клемнатколодка, блрк перегорів, дірди перегоріли"/>
    <s v="WR0066"/>
    <s v="Реконструкція електричної частини 2 дв. ХШ"/>
    <n v="1"/>
    <n v="214.49"/>
    <n v="214.49"/>
  </r>
  <r>
    <x v="1"/>
    <x v="6"/>
    <x v="31"/>
    <n v="3178617"/>
    <n v="15631"/>
    <s v="RI"/>
    <n v="8862296"/>
    <s v="Ковель"/>
    <s v="Марчук Н. В."/>
    <s v=" маг. Продукти"/>
    <s v="Володимирська 85б"/>
    <s v="F385200"/>
    <n v="1124716884216000"/>
    <s v="ICE StreamExtraLarge"/>
    <s v="Львовское"/>
    <n v="44810"/>
    <n v="44811"/>
    <s v="механич.поврежден."/>
    <s v="двері неспрна система автоматизованого закриття дверей"/>
    <s v="WR0016"/>
    <s v="заміна/ремонт двері"/>
    <n v="1"/>
    <n v="226.75"/>
    <n v="226.75"/>
  </r>
  <r>
    <x v="1"/>
    <x v="6"/>
    <x v="31"/>
    <n v="3179698"/>
    <n v="15631"/>
    <s v="RI"/>
    <n v="8866780"/>
    <s v="Ковель"/>
    <s v="сторожук с м"/>
    <s v="оранж"/>
    <s v="незалежності вул 98"/>
    <s v="F42556"/>
    <n v="27669"/>
    <s v="ICE StreamMedium"/>
    <s v="Львовское"/>
    <n v="44816"/>
    <n v="44818"/>
    <s v="не охлаждает"/>
    <s v="вентилятор зрогів, двері просіли, термостат розригульований"/>
    <s v="SP10593"/>
    <s v="Вентилятор обдуву випаровувача Ice Stream"/>
    <n v="1"/>
    <n v="692.37"/>
    <n v="692.37"/>
  </r>
  <r>
    <x v="1"/>
    <x v="6"/>
    <x v="31"/>
    <n v="3179698"/>
    <n v="15631"/>
    <s v="RI"/>
    <n v="8866780"/>
    <s v="Ковель"/>
    <s v="сторожук с м"/>
    <s v="оранж"/>
    <s v="незалежності вул 98"/>
    <s v="F42556"/>
    <n v="27669"/>
    <s v="ICE StreamMedium"/>
    <s v="Львовское"/>
    <n v="44816"/>
    <n v="44818"/>
    <s v="не охлаждает"/>
    <s v="вентилятор зрогів, двері просіли, термостат розригульований"/>
    <s v="WR0006"/>
    <s v="заміна вентилятора обдуву випарника"/>
    <n v="1"/>
    <n v="177.72"/>
    <n v="177.72"/>
  </r>
  <r>
    <x v="1"/>
    <x v="6"/>
    <x v="31"/>
    <n v="3180742"/>
    <n v="15631"/>
    <s v="RI"/>
    <n v="8868639"/>
    <s v="Заброди"/>
    <s v="пащук в в"/>
    <s v="крамничка"/>
    <s v="лесі українки вул 1а"/>
    <s v="F394498"/>
    <n v="3.0707104842126901E+26"/>
    <s v="Ice Stream Prime"/>
    <s v="Львовское"/>
    <n v="44819"/>
    <n v="44824"/>
    <s v="гремит/гудит"/>
    <s v="пошкоджено кріплення вентилятора обдува коненсатора"/>
    <s v="WR0022"/>
    <s v="усунення мін. механічн. пошкодж."/>
    <n v="1"/>
    <n v="149.53"/>
    <n v="149.53"/>
  </r>
  <r>
    <x v="1"/>
    <x v="6"/>
    <x v="31"/>
    <n v="3181850"/>
    <n v="15631"/>
    <s v="RI"/>
    <n v="8870922"/>
    <s v="Ковель"/>
    <s v="оскар тзов"/>
    <s v="фан сіті"/>
    <s v="Брестская,135"/>
    <s v="F197136"/>
    <n v="4806"/>
    <s v="INTER750"/>
    <s v="Львовское"/>
    <n v="44825"/>
    <n v="44827"/>
    <s v="не работает"/>
    <s v="несправний термостат , двері просіли"/>
    <s v="SP10795"/>
    <s v="Контролер ID-974 (з 2 датчиками)"/>
    <n v="1"/>
    <n v="1798.32"/>
    <n v="1798.32"/>
  </r>
  <r>
    <x v="1"/>
    <x v="6"/>
    <x v="31"/>
    <n v="3181850"/>
    <n v="15631"/>
    <s v="RI"/>
    <n v="8870922"/>
    <s v="Ковель"/>
    <s v="оскар тзов"/>
    <s v="фан сіті"/>
    <s v="Брестская,135"/>
    <s v="F197136"/>
    <n v="4806"/>
    <s v="INTER750"/>
    <s v="Львовское"/>
    <n v="44825"/>
    <n v="44827"/>
    <s v="не работает"/>
    <s v="несправний термостат , двері просіли"/>
    <s v="WR0008"/>
    <s v="заміна терморегулятору"/>
    <n v="1"/>
    <n v="159.34"/>
    <n v="159.34"/>
  </r>
  <r>
    <x v="1"/>
    <x v="6"/>
    <x v="31"/>
    <n v="3181851"/>
    <n v="15631"/>
    <s v="RI"/>
    <n v="8870935"/>
    <s v="Нововолинськ"/>
    <s v="нікончук с в"/>
    <s v="смак-3"/>
    <s v="кауркова вул 4а"/>
    <s v="F389617"/>
    <s v="03070610886511026161005416009D"/>
    <s v="ICE StreamExtraLarge"/>
    <s v="Львовское"/>
    <n v="44825"/>
    <n v="44827"/>
    <s v="не работает свет"/>
    <s v="дроселя перегоріли"/>
    <s v="SP10806"/>
    <s v="Блок живлення (LED) LPV-60-12/MW"/>
    <n v="1"/>
    <n v="430.29"/>
    <n v="430.29"/>
  </r>
  <r>
    <x v="1"/>
    <x v="6"/>
    <x v="31"/>
    <n v="3181851"/>
    <n v="15631"/>
    <s v="RI"/>
    <n v="8870935"/>
    <s v="Нововолинськ"/>
    <s v="нікончук с в"/>
    <s v="смак-3"/>
    <s v="кауркова вул 4а"/>
    <s v="F389617"/>
    <s v="03070610886511026161005416009D"/>
    <s v="ICE StreamExtraLarge"/>
    <s v="Львовское"/>
    <n v="44825"/>
    <n v="44827"/>
    <s v="не работает свет"/>
    <s v="дроселя перегоріли"/>
    <s v="WR0010"/>
    <s v="ремонт электоропроводки"/>
    <n v="1"/>
    <n v="147.08000000000001"/>
    <n v="147.08000000000001"/>
  </r>
  <r>
    <x v="1"/>
    <x v="6"/>
    <x v="31"/>
    <n v="3181853"/>
    <n v="15631"/>
    <s v="RI"/>
    <n v="8871696"/>
    <s v="Нововолинськ"/>
    <s v="руда н м"/>
    <s v="тютюнова лавка 1"/>
    <s v="ул.Шевченко,8"/>
    <s v="F548063"/>
    <s v="RU2912426583"/>
    <s v="SUPER 9"/>
    <m/>
    <n v="44825"/>
    <n v="44827"/>
    <s v="Ремонт двері"/>
    <s v="змінити сторону відкриття"/>
    <s v="WR0016"/>
    <s v="заміна/ремонт двері"/>
    <n v="1"/>
    <n v="226.75"/>
    <n v="226.75"/>
  </r>
  <r>
    <x v="1"/>
    <x v="6"/>
    <x v="31"/>
    <n v="3181854"/>
    <n v="15631"/>
    <s v="RI"/>
    <n v="8871697"/>
    <s v="Нововолинськ"/>
    <s v="бадзюнь в м"/>
    <s v="для вас №5"/>
    <s v="маяковського вул 13"/>
    <s v="F550925"/>
    <s v="RU5482422853"/>
    <s v="SUPER 16"/>
    <m/>
    <n v="44825"/>
    <n v="44827"/>
    <s v="не работает эл.замок"/>
    <s v="замок розригульований, система автоматизованого закриття неспрна"/>
    <s v="WR0016"/>
    <s v="заміна/ремонт двері"/>
    <n v="1"/>
    <n v="226.75"/>
    <n v="226.75"/>
  </r>
  <r>
    <x v="1"/>
    <x v="6"/>
    <x v="31"/>
    <n v="3181854"/>
    <n v="15631"/>
    <s v="RI"/>
    <n v="8871697"/>
    <s v="Нововолинськ"/>
    <s v="бадзюнь в м"/>
    <s v="для вас №5"/>
    <s v="маяковського вул 13"/>
    <s v="F550925"/>
    <s v="RU5482422853"/>
    <s v="SUPER 16"/>
    <m/>
    <n v="44825"/>
    <n v="44827"/>
    <s v="не работает эл.замок"/>
    <s v="замок розригульований, система автоматизованого закриття неспрна"/>
    <s v="WR0025"/>
    <s v="ремонт електро замка"/>
    <n v="1"/>
    <n v="120"/>
    <n v="120"/>
  </r>
  <r>
    <x v="1"/>
    <x v="6"/>
    <x v="31"/>
    <n v="3182700"/>
    <n v="15631"/>
    <s v="RI"/>
    <n v="8873349"/>
    <s v="Володимир-Волинський"/>
    <s v="волиньтабак тов"/>
    <s v="дункан-3"/>
    <s v="луцька вул 88б"/>
    <s v="F470343"/>
    <n v="3.0707149059129599E+26"/>
    <s v="ICE StreamExtraLarge"/>
    <s v="Львовское"/>
    <n v="44830"/>
    <n v="44831"/>
    <s v="механич.поврежден."/>
    <s v="профиль направления двери изношен"/>
    <s v="SP01111"/>
    <s v="Дверная рельса FV1200"/>
    <n v="1"/>
    <n v="1220.0999999999999"/>
    <n v="1220.0999999999999"/>
  </r>
  <r>
    <x v="1"/>
    <x v="6"/>
    <x v="31"/>
    <n v="3182700"/>
    <n v="15631"/>
    <s v="RI"/>
    <n v="8873349"/>
    <s v="Володимир-Волинський"/>
    <s v="волиньтабак тов"/>
    <s v="дункан-3"/>
    <s v="луцька вул 88б"/>
    <s v="F470343"/>
    <n v="3.0707149059129599E+26"/>
    <s v="ICE StreamExtraLarge"/>
    <s v="Львовское"/>
    <n v="44830"/>
    <n v="44831"/>
    <s v="механич.поврежден."/>
    <s v="профиль направления двери изношен"/>
    <s v="WR0016"/>
    <s v="заміна/ремонт двері"/>
    <n v="1"/>
    <n v="226.75"/>
    <n v="226.75"/>
  </r>
  <r>
    <x v="1"/>
    <x v="6"/>
    <x v="31"/>
    <n v="3183557"/>
    <n v="15631"/>
    <s v="RI"/>
    <n v="8877531"/>
    <s v="Нововолинськ"/>
    <s v="Нікончук С.В."/>
    <s v="&quot;Смак&quot;"/>
    <s v="вул.Грушевського 14а"/>
    <s v="F548378"/>
    <n v="2912412344"/>
    <s v="SUPER 9"/>
    <s v="Carlsberg"/>
    <n v="44833"/>
    <n v="44834"/>
    <s v="Перевісити двері ХШ на іншу сторону"/>
    <s v="змінити сторону відкриття дверей, логотип відсутній"/>
    <s v="SP10745"/>
    <s v="Логотип Балтика ICE Stream Medium"/>
    <n v="1"/>
    <n v="654.32000000000005"/>
    <n v="654.32000000000005"/>
  </r>
  <r>
    <x v="1"/>
    <x v="6"/>
    <x v="31"/>
    <n v="3183557"/>
    <n v="15631"/>
    <s v="RI"/>
    <n v="8877531"/>
    <s v="Нововолинськ"/>
    <s v="Нікончук С.В."/>
    <s v="&quot;Смак&quot;"/>
    <s v="вул.Грушевського 14а"/>
    <s v="F548378"/>
    <n v="2912412344"/>
    <s v="SUPER 9"/>
    <s v="Carlsberg"/>
    <n v="44833"/>
    <n v="44834"/>
    <s v="Перевісити двері ХШ на іншу сторону"/>
    <s v="змінити сторону відкриття дверей, логотип відсутній"/>
    <s v="WR0016"/>
    <s v="заміна/ремонт двері"/>
    <n v="1"/>
    <n v="226.75"/>
    <n v="226.75"/>
  </r>
  <r>
    <x v="1"/>
    <x v="6"/>
    <x v="31"/>
    <n v="3183557"/>
    <n v="15631"/>
    <s v="RI"/>
    <n v="8877531"/>
    <s v="Нововолинськ"/>
    <s v="Нікончук С.В."/>
    <s v="&quot;Смак&quot;"/>
    <s v="вул.Грушевського 14а"/>
    <s v="F548378"/>
    <n v="2912412344"/>
    <s v="SUPER 9"/>
    <s v="Carlsberg"/>
    <n v="44833"/>
    <n v="44834"/>
    <s v="Перевісити двері ХШ на іншу сторону"/>
    <s v="змінити сторону відкриття дверей, логотип відсутній"/>
    <s v="WR0018"/>
    <s v="заміна логотипу (світлової панелі)"/>
    <n v="1"/>
    <n v="135"/>
    <n v="135"/>
  </r>
  <r>
    <x v="3"/>
    <x v="6"/>
    <x v="32"/>
    <n v="3176279"/>
    <n v="15632"/>
    <s v="KH"/>
    <n v="8857850"/>
    <s v="Манченки"/>
    <s v="мартиновская м н"/>
    <s v="рюмочная"/>
    <s v="волошилова вул 1 д"/>
    <s v="F135978"/>
    <n v="1118516125"/>
    <s v="ICE StreamMedium"/>
    <s v="Львовское"/>
    <n v="44802"/>
    <n v="44806"/>
    <s v="не охлаждает"/>
    <s v="Устр.утечки."/>
    <s v="SP10779"/>
    <s v="Припой мідно-фосфорний (в грамах) без серебра"/>
    <n v="10"/>
    <n v="3.91"/>
    <n v="39.1"/>
  </r>
  <r>
    <x v="3"/>
    <x v="6"/>
    <x v="32"/>
    <n v="3176279"/>
    <n v="15632"/>
    <s v="KH"/>
    <n v="8857850"/>
    <s v="Манченки"/>
    <s v="мартиновская м н"/>
    <s v="рюмочная"/>
    <s v="волошилова вул 1 д"/>
    <s v="F135978"/>
    <n v="1118516125"/>
    <s v="ICE StreamMedium"/>
    <s v="Львовское"/>
    <n v="44802"/>
    <n v="44806"/>
    <s v="не охлаждает"/>
    <s v="Устр.утечки."/>
    <s v="SP10815"/>
    <s v="Фільтр-осушувач 30 г GR-30 (3,2х6,2мм)"/>
    <n v="1"/>
    <n v="69.34"/>
    <n v="69.34"/>
  </r>
  <r>
    <x v="3"/>
    <x v="6"/>
    <x v="32"/>
    <n v="3176279"/>
    <n v="15632"/>
    <s v="KH"/>
    <n v="8857850"/>
    <s v="Манченки"/>
    <s v="мартиновская м н"/>
    <s v="рюмочная"/>
    <s v="волошилова вул 1 д"/>
    <s v="F135978"/>
    <n v="1118516125"/>
    <s v="ICE StreamMedium"/>
    <s v="Львовское"/>
    <n v="44802"/>
    <n v="44806"/>
    <s v="не охлаждает"/>
    <s v="Устр.утечки."/>
    <s v="SP10820"/>
    <s v="Фреон R404A в г"/>
    <n v="250"/>
    <n v="1.07"/>
    <n v="267.5"/>
  </r>
  <r>
    <x v="3"/>
    <x v="6"/>
    <x v="32"/>
    <n v="3176279"/>
    <n v="15632"/>
    <s v="KH"/>
    <n v="8857850"/>
    <s v="Манченки"/>
    <s v="мартиновская м н"/>
    <s v="рюмочная"/>
    <s v="волошилова вул 1 д"/>
    <s v="F135978"/>
    <n v="1118516125"/>
    <s v="ICE StreamMedium"/>
    <s v="Львовское"/>
    <n v="44802"/>
    <n v="44806"/>
    <s v="не охлаждает"/>
    <s v="Устр.утечки."/>
    <s v="WR0004"/>
    <s v="усунення витіку"/>
    <n v="1"/>
    <n v="404.47"/>
    <n v="404.47"/>
  </r>
  <r>
    <x v="3"/>
    <x v="6"/>
    <x v="32"/>
    <n v="3176623"/>
    <n v="15632"/>
    <s v="KH"/>
    <n v="8858102"/>
    <s v="Валки"/>
    <s v="лісовин фоп"/>
    <s v="кафе"/>
    <s v="героїв чорнобиля вул 22 пляж"/>
    <s v="F398315"/>
    <n v="3.0706113902113502E+27"/>
    <s v="ICE StreamExtraLarge"/>
    <s v="Львовское"/>
    <n v="44803"/>
    <n v="44809"/>
    <s v="механич.поврежден."/>
    <s v="Зам.роликов."/>
    <s v="SP10629"/>
    <s v="Ролик шнура противаги Ice Stream Large"/>
    <n v="2"/>
    <n v="120.91"/>
    <n v="241.82"/>
  </r>
  <r>
    <x v="3"/>
    <x v="6"/>
    <x v="32"/>
    <n v="3176623"/>
    <n v="15632"/>
    <s v="KH"/>
    <n v="8858102"/>
    <s v="Валки"/>
    <s v="лісовин фоп"/>
    <s v="кафе"/>
    <s v="героїв чорнобиля вул 22 пляж"/>
    <s v="F398315"/>
    <n v="3.0706113902113502E+27"/>
    <s v="ICE StreamExtraLarge"/>
    <s v="Львовское"/>
    <n v="44803"/>
    <n v="44809"/>
    <s v="механич.поврежден."/>
    <s v="Зам.роликов."/>
    <s v="WR0016"/>
    <s v="заміна/ремонт двері"/>
    <n v="1"/>
    <n v="226.75"/>
    <n v="226.75"/>
  </r>
  <r>
    <x v="3"/>
    <x v="6"/>
    <x v="32"/>
    <n v="3177164"/>
    <n v="15632"/>
    <s v="KH"/>
    <n v="8859543"/>
    <s v="Харьков"/>
    <s v="Кисет 761"/>
    <s v="павильйон"/>
    <s v="вул. Любові Малої 93"/>
    <s v="F394621"/>
    <n v="3.0707104842126901E+26"/>
    <s v="Ice Stream Prime"/>
    <s v="Львовское"/>
    <n v="44804"/>
    <n v="44806"/>
    <s v="механич.поврежден."/>
    <s v="Зам.ручки двери,рег температ."/>
    <s v="SP10582"/>
    <s v="Ручка дверей металева"/>
    <n v="1"/>
    <n v="181.01"/>
    <n v="181.01"/>
  </r>
  <r>
    <x v="3"/>
    <x v="6"/>
    <x v="32"/>
    <n v="3177164"/>
    <n v="15632"/>
    <s v="KH"/>
    <n v="8859543"/>
    <s v="Харьков"/>
    <s v="Кисет 761"/>
    <s v="павильйон"/>
    <s v="вул. Любові Малої 93"/>
    <s v="F394621"/>
    <n v="3.0707104842126901E+26"/>
    <s v="Ice Stream Prime"/>
    <s v="Львовское"/>
    <n v="44804"/>
    <n v="44806"/>
    <s v="механич.поврежден."/>
    <s v="Зам.ручки двери,рег температ."/>
    <s v="WR0021"/>
    <s v="заміна дверних ручок"/>
    <n v="1"/>
    <n v="116.44"/>
    <n v="116.44"/>
  </r>
  <r>
    <x v="3"/>
    <x v="6"/>
    <x v="32"/>
    <n v="3177710"/>
    <n v="15632"/>
    <s v="KH"/>
    <n v="8859779"/>
    <s v="Харьков"/>
    <s v="паритет ооо"/>
    <s v="продукти"/>
    <s v="достоевського вул 12"/>
    <s v="F140682"/>
    <n v="1119839122"/>
    <s v="ICE StreamLarge"/>
    <s v="Львовское"/>
    <n v="44806"/>
    <n v="44809"/>
    <s v="не охлаждает"/>
    <s v="Рем.Х.Ш."/>
    <s v="SP10632"/>
    <s v="Мідна трубка 6 мм бухта 50 м"/>
    <n v="1"/>
    <n v="124.46"/>
    <n v="124.46"/>
  </r>
  <r>
    <x v="3"/>
    <x v="6"/>
    <x v="32"/>
    <n v="3177710"/>
    <n v="15632"/>
    <s v="KH"/>
    <n v="8859779"/>
    <s v="Харьков"/>
    <s v="паритет ооо"/>
    <s v="продукти"/>
    <s v="достоевського вул 12"/>
    <s v="F140682"/>
    <n v="1119839122"/>
    <s v="ICE StreamLarge"/>
    <s v="Львовское"/>
    <n v="44806"/>
    <n v="44809"/>
    <s v="не охлаждает"/>
    <s v="Рем.Х.Ш."/>
    <s v="SP10779"/>
    <s v="Припой мідно-фосфорний (в грамах) без серебра"/>
    <n v="10"/>
    <n v="3.91"/>
    <n v="39.1"/>
  </r>
  <r>
    <x v="3"/>
    <x v="6"/>
    <x v="32"/>
    <n v="3177710"/>
    <n v="15632"/>
    <s v="KH"/>
    <n v="8859779"/>
    <s v="Харьков"/>
    <s v="паритет ооо"/>
    <s v="продукти"/>
    <s v="достоевського вул 12"/>
    <s v="F140682"/>
    <n v="1119839122"/>
    <s v="ICE StreamLarge"/>
    <s v="Львовское"/>
    <n v="44806"/>
    <n v="44809"/>
    <s v="не охлаждает"/>
    <s v="Рем.Х.Ш."/>
    <s v="SP10815"/>
    <s v="Фільтр-осушувач 30 г GR-30 (3,2х6,2мм)"/>
    <n v="1"/>
    <n v="69.34"/>
    <n v="69.34"/>
  </r>
  <r>
    <x v="3"/>
    <x v="6"/>
    <x v="32"/>
    <n v="3177710"/>
    <n v="15632"/>
    <s v="KH"/>
    <n v="8859779"/>
    <s v="Харьков"/>
    <s v="паритет ооо"/>
    <s v="продукти"/>
    <s v="достоевського вул 12"/>
    <s v="F140682"/>
    <n v="1119839122"/>
    <s v="ICE StreamLarge"/>
    <s v="Львовское"/>
    <n v="44806"/>
    <n v="44809"/>
    <s v="не охлаждает"/>
    <s v="Рем.Х.Ш."/>
    <s v="SP10820"/>
    <s v="Фреон R404A в г"/>
    <n v="300"/>
    <n v="1.07"/>
    <n v="321"/>
  </r>
  <r>
    <x v="3"/>
    <x v="6"/>
    <x v="32"/>
    <n v="3177710"/>
    <n v="15632"/>
    <s v="KH"/>
    <n v="8859779"/>
    <s v="Харьков"/>
    <s v="паритет ооо"/>
    <s v="продукти"/>
    <s v="достоевського вул 12"/>
    <s v="F140682"/>
    <n v="1119839122"/>
    <s v="ICE StreamLarge"/>
    <s v="Львовское"/>
    <n v="44806"/>
    <n v="44809"/>
    <s v="не охлаждает"/>
    <s v="Рем.Х.Ш."/>
    <s v="WR0004"/>
    <s v="усунення витіку"/>
    <n v="1"/>
    <n v="404.47"/>
    <n v="404.47"/>
  </r>
  <r>
    <x v="3"/>
    <x v="6"/>
    <x v="32"/>
    <n v="3178057"/>
    <n v="15632"/>
    <s v="KH"/>
    <n v="8860525"/>
    <s v="Мерефа"/>
    <s v="бірюкова фоп/жорняк фоп"/>
    <s v="магазин"/>
    <s v="леонівська вул 78"/>
    <s v="F397724"/>
    <n v="3.0706112784113498E+27"/>
    <s v="ICE StreamExtraLarge"/>
    <s v="Львовское"/>
    <n v="44809"/>
    <n v="44810"/>
    <s v="не охлаждает"/>
    <s v="Выгрузка оборудования, ремонт электропроводки, ремонт двигателя обд испарит (шум устранение вибрации), чистка промывка инжектора, ремонт двигателя обд конденсатора (заклинил грызуны), настройка параметров контроллера."/>
    <s v="WR0040"/>
    <s v="Тестирование, регулировка термостата"/>
    <n v="1"/>
    <n v="105"/>
    <n v="105"/>
  </r>
  <r>
    <x v="3"/>
    <x v="6"/>
    <x v="32"/>
    <n v="3178057"/>
    <n v="15632"/>
    <s v="KH"/>
    <n v="8860525"/>
    <s v="Мерефа"/>
    <s v="бірюкова фоп/жорняк фоп"/>
    <s v="магазин"/>
    <s v="леонівська вул 78"/>
    <s v="F397724"/>
    <n v="3.0706112784113498E+27"/>
    <s v="ICE StreamExtraLarge"/>
    <s v="Львовское"/>
    <n v="44809"/>
    <n v="44810"/>
    <s v="не охлаждает"/>
    <s v="Выгрузка оборудования, ремонт электропроводки, ремонт двигателя обд испарит (шум устранение вибрации), чистка промывка инжектора, ремонт двигателя обд конденсатора (заклинил грызуны), настройка параметров контроллера."/>
    <s v="WR20051"/>
    <s v="Ремонт вентилятора обдува випарника"/>
    <n v="1"/>
    <n v="159.34"/>
    <n v="159.34"/>
  </r>
  <r>
    <x v="3"/>
    <x v="6"/>
    <x v="32"/>
    <n v="3178057"/>
    <n v="15632"/>
    <s v="KH"/>
    <n v="8860525"/>
    <s v="Мерефа"/>
    <s v="бірюкова фоп/жорняк фоп"/>
    <s v="магазин"/>
    <s v="леонівська вул 78"/>
    <s v="F397724"/>
    <n v="3.0706112784113498E+27"/>
    <s v="ICE StreamExtraLarge"/>
    <s v="Львовское"/>
    <n v="44809"/>
    <n v="44810"/>
    <s v="не охлаждает"/>
    <s v="Выгрузка оборудования, ремонт электропроводки, ремонт двигателя обд испарит (шум устранение вибрации), чистка промывка инжектора, ремонт двигателя обд конденсатора (заклинил грызуны), настройка параметров контроллера."/>
    <s v="WR20052"/>
    <s v="Ремонт вентилятора обдува конденсатора"/>
    <n v="1"/>
    <n v="130"/>
    <n v="130"/>
  </r>
  <r>
    <x v="3"/>
    <x v="6"/>
    <x v="32"/>
    <n v="3179019"/>
    <n v="15632"/>
    <s v="KH"/>
    <n v="8863305"/>
    <s v="Максимовка"/>
    <s v="Москалец А.Н."/>
    <s v="Павильон"/>
    <s v="ул. Харьковская 90"/>
    <s v="F386716"/>
    <n v="3.0706108920114798E+27"/>
    <s v="ICE StreamExtraLarge"/>
    <s v="Львовское"/>
    <n v="44812"/>
    <n v="44813"/>
    <s v="Ремонт двері"/>
    <s v="рем дверей."/>
    <s v="SP01111"/>
    <s v="Дверная рельса FV1200"/>
    <n v="1"/>
    <n v="1220.0999999999999"/>
    <n v="1220.0999999999999"/>
  </r>
  <r>
    <x v="3"/>
    <x v="6"/>
    <x v="32"/>
    <n v="3179019"/>
    <n v="15632"/>
    <s v="KH"/>
    <n v="8863305"/>
    <s v="Максимовка"/>
    <s v="Москалец А.Н."/>
    <s v="Павильон"/>
    <s v="ул. Харьковская 90"/>
    <s v="F386716"/>
    <n v="3.0706108920114798E+27"/>
    <s v="ICE StreamExtraLarge"/>
    <s v="Львовское"/>
    <n v="44812"/>
    <n v="44813"/>
    <s v="Ремонт двері"/>
    <s v="рем дверей."/>
    <s v="WR0016"/>
    <s v="заміна/ремонт двері"/>
    <n v="1"/>
    <n v="226.75"/>
    <n v="226.75"/>
  </r>
  <r>
    <x v="3"/>
    <x v="6"/>
    <x v="32"/>
    <n v="3180196"/>
    <n v="15632"/>
    <s v="KH"/>
    <n v="8867903"/>
    <s v="Люботин"/>
    <s v="кисет №545"/>
    <s v=" кисет"/>
    <s v="травнева вул 16"/>
    <s v="F393151"/>
    <n v="3.0707108921114799E+26"/>
    <s v="ICE StreamExtraLarge"/>
    <s v="Львовское"/>
    <n v="44818"/>
    <n v="44819"/>
    <s v="не охлаждает"/>
    <s v="ремонт проводки."/>
    <s v="SP10788"/>
    <s v="Вимикач електричний з підсвіткою"/>
    <n v="1"/>
    <n v="181.36"/>
    <n v="181.36"/>
  </r>
  <r>
    <x v="3"/>
    <x v="6"/>
    <x v="32"/>
    <n v="3180196"/>
    <n v="15632"/>
    <s v="KH"/>
    <n v="8867903"/>
    <s v="Люботин"/>
    <s v="кисет №545"/>
    <s v=" кисет"/>
    <s v="травнева вул 16"/>
    <s v="F393151"/>
    <n v="3.0707108921114799E+26"/>
    <s v="ICE StreamExtraLarge"/>
    <s v="Львовское"/>
    <n v="44818"/>
    <n v="44819"/>
    <s v="не охлаждает"/>
    <s v="ремонт проводки."/>
    <s v="WR0013"/>
    <s v="чищення конденсатору"/>
    <n v="1"/>
    <n v="105"/>
    <n v="105"/>
  </r>
  <r>
    <x v="3"/>
    <x v="6"/>
    <x v="32"/>
    <n v="3180196"/>
    <n v="15632"/>
    <s v="KH"/>
    <n v="8867903"/>
    <s v="Люботин"/>
    <s v="кисет №545"/>
    <s v=" кисет"/>
    <s v="травнева вул 16"/>
    <s v="F393151"/>
    <n v="3.0707108921114799E+26"/>
    <s v="ICE StreamExtraLarge"/>
    <s v="Львовское"/>
    <n v="44818"/>
    <n v="44819"/>
    <s v="не охлаждает"/>
    <s v="ремонт проводки."/>
    <s v="WR0047"/>
    <s v="Заміна комутаційних пристроїв"/>
    <n v="1"/>
    <n v="165.47"/>
    <n v="165.47"/>
  </r>
  <r>
    <x v="3"/>
    <x v="6"/>
    <x v="32"/>
    <n v="3181863"/>
    <n v="15632"/>
    <s v="KH"/>
    <n v="8871195"/>
    <s v="Кочеток"/>
    <s v="Чепенко ЧП"/>
    <s v="Маг Тели"/>
    <s v="Гагарина,11,ул."/>
    <s v="F395938"/>
    <s v="03070610992311359161138717065D"/>
    <s v="ICE StreamExtraLarge"/>
    <s v="Львовское"/>
    <n v="44825"/>
    <n v="44832"/>
    <s v="не охлаждает"/>
    <s v="Чистка промывка конденсатора и дренажа, ремонт двигателя обд конденсатора устранение шума и вибрации, настройка параметров контроллера, ремонт решетки конденсатора, ремонт поддона испарителя, устранение мех повр в компрес отсеке."/>
    <s v="WR0022"/>
    <s v="усунення мін. механічн. пошкодж."/>
    <n v="1"/>
    <n v="122"/>
    <n v="122"/>
  </r>
  <r>
    <x v="3"/>
    <x v="6"/>
    <x v="32"/>
    <n v="3181863"/>
    <n v="15632"/>
    <s v="KH"/>
    <n v="8871195"/>
    <s v="Кочеток"/>
    <s v="Чепенко ЧП"/>
    <s v="Маг Тели"/>
    <s v="Гагарина,11,ул."/>
    <s v="F395938"/>
    <s v="03070610992311359161138717065D"/>
    <s v="ICE StreamExtraLarge"/>
    <s v="Львовское"/>
    <n v="44825"/>
    <n v="44832"/>
    <s v="не охлаждает"/>
    <s v="Чистка промывка конденсатора и дренажа, ремонт двигателя обд конденсатора устранение шума и вибрации, настройка параметров контроллера, ремонт решетки конденсатора, ремонт поддона испарителя, устранение мех повр в компрес отсеке."/>
    <s v="WR20052"/>
    <s v="Ремонт вентилятора обдува конденсатора"/>
    <n v="1"/>
    <n v="159.34"/>
    <n v="159.34"/>
  </r>
  <r>
    <x v="3"/>
    <x v="6"/>
    <x v="32"/>
    <n v="3182412"/>
    <n v="15632"/>
    <s v="KH"/>
    <n v="8872941"/>
    <s v="Першотравневое"/>
    <s v="алиев в. м."/>
    <s v="надомник"/>
    <s v=" 1 а; перед мерефою"/>
    <s v="F392517"/>
    <n v="161286217014"/>
    <s v="ICE StreamExtraLarge"/>
    <s v="Львовское"/>
    <n v="44826"/>
    <n v="44833"/>
    <s v="не работает свет"/>
    <s v="На торговой точке нет электричества."/>
    <s v="WR0027"/>
    <s v="Хибний виклик"/>
    <n v="1"/>
    <n v="122.57"/>
    <n v="122.57"/>
  </r>
  <r>
    <x v="1"/>
    <x v="6"/>
    <x v="33"/>
    <n v="3175177"/>
    <n v="15633"/>
    <s v="KV"/>
    <n v="8855570"/>
    <s v="Мартыновка"/>
    <s v="любисток ст"/>
    <s v="продукти"/>
    <s v=" центральна вул 1"/>
    <s v="F455733"/>
    <m/>
    <s v="ICE StreamExtraLarge"/>
    <s v="Львовское"/>
    <n v="44796"/>
    <n v="44810"/>
    <s v="гремит/гудит"/>
    <s v="Механическое повреждение"/>
    <s v="WR0022"/>
    <s v="усунення мін. механічн. пошкодж."/>
    <n v="1"/>
    <n v="122"/>
    <n v="122"/>
  </r>
  <r>
    <x v="1"/>
    <x v="6"/>
    <x v="33"/>
    <n v="3175177"/>
    <n v="15633"/>
    <s v="KV"/>
    <n v="8855570"/>
    <s v="Мартыновка"/>
    <s v="любисток ст"/>
    <s v="продукти"/>
    <s v=" центральна вул 1"/>
    <s v="F455733"/>
    <m/>
    <s v="ICE StreamExtraLarge"/>
    <s v="Львовское"/>
    <n v="44796"/>
    <n v="44810"/>
    <s v="гремит/гудит"/>
    <s v="Механическое повреждение"/>
    <s v="WR20052"/>
    <s v="Ремонт вентилятора обдува конденсатора"/>
    <n v="1"/>
    <n v="159.34"/>
    <n v="159.34"/>
  </r>
  <r>
    <x v="1"/>
    <x v="6"/>
    <x v="33"/>
    <n v="3175749"/>
    <n v="15633"/>
    <s v="KV"/>
    <n v="8856793"/>
    <s v="Подольское"/>
    <s v="полішко о в"/>
    <s v="Продуктовый магазин"/>
    <s v="ул.Макаренка,1"/>
    <s v="F517313"/>
    <n v="2912312261"/>
    <s v="SUPER 9"/>
    <s v="Львовское"/>
    <n v="44798"/>
    <n v="44809"/>
    <s v="не работает эл.замок"/>
    <s v="Механическое повреждение пульта и механизма, блок питания згорел."/>
    <s v="SP10477"/>
    <s v="Замок врізний в зборі BL3.1 (Промикс)"/>
    <n v="1"/>
    <n v="1226.8599999999999"/>
    <n v="1226.8599999999999"/>
  </r>
  <r>
    <x v="1"/>
    <x v="6"/>
    <x v="33"/>
    <n v="3175749"/>
    <n v="15633"/>
    <s v="KV"/>
    <n v="8856793"/>
    <s v="Подольское"/>
    <s v="полішко о в"/>
    <s v="Продуктовый магазин"/>
    <s v="ул.Макаренка,1"/>
    <s v="F517313"/>
    <n v="2912312261"/>
    <s v="SUPER 9"/>
    <s v="Львовское"/>
    <n v="44798"/>
    <n v="44809"/>
    <s v="не работает эл.замок"/>
    <s v="Механическое повреждение пульта и механизма, блок питания згорел."/>
    <s v="WR0057"/>
    <s v="Замена электрозамка на 1двер. х/ш"/>
    <n v="1"/>
    <n v="165.47"/>
    <n v="165.47"/>
  </r>
  <r>
    <x v="1"/>
    <x v="6"/>
    <x v="33"/>
    <n v="3175963"/>
    <n v="15633"/>
    <s v="KV"/>
    <n v="8857291"/>
    <s v="Рыжавка"/>
    <s v="бессолова у в"/>
    <s v="продукти рижавка"/>
    <s v=" радянська вул 4"/>
    <s v="F393897"/>
    <m/>
    <s v="Ice Stream Prime"/>
    <s v="Львовское"/>
    <n v="44799"/>
    <n v="44805"/>
    <s v="не охлаждает"/>
    <s v="Необходим ремонт на складе"/>
    <s v="WR0015"/>
    <s v="Дiагностика обладнання"/>
    <n v="1"/>
    <n v="140.94999999999999"/>
    <n v="140.94999999999999"/>
  </r>
  <r>
    <x v="1"/>
    <x v="6"/>
    <x v="33"/>
    <n v="3175986"/>
    <n v="15633"/>
    <s v="KV"/>
    <n v="8857002"/>
    <s v="Смела"/>
    <s v="лісковська о м"/>
    <s v="підслухано в смілі"/>
    <s v="дзержинського вул"/>
    <s v="F470686"/>
    <n v="218887518054"/>
    <s v="ICE StreamExtraLarge"/>
    <s v="Львовское"/>
    <n v="44799"/>
    <n v="44806"/>
    <s v="механич.поврежден."/>
    <s v="механічне пошкодження профілю та роликів двері"/>
    <s v="SP01111"/>
    <s v="Дверная рельса FV1200"/>
    <n v="1"/>
    <n v="1220.0999999999999"/>
    <n v="1220.0999999999999"/>
  </r>
  <r>
    <x v="1"/>
    <x v="6"/>
    <x v="33"/>
    <n v="3175986"/>
    <n v="15633"/>
    <s v="KV"/>
    <n v="8857002"/>
    <s v="Смела"/>
    <s v="лісковська о м"/>
    <s v="підслухано в смілі"/>
    <s v="дзержинського вул"/>
    <s v="F470686"/>
    <n v="218887518054"/>
    <s v="ICE StreamExtraLarge"/>
    <s v="Львовское"/>
    <n v="44799"/>
    <n v="44806"/>
    <s v="механич.поврежден."/>
    <s v="механічне пошкодження профілю та роликів двері"/>
    <s v="SP10581"/>
    <s v="Комплект підшипників  діам.17мм для дверей Ice Str"/>
    <n v="1"/>
    <n v="362.01"/>
    <n v="362.01"/>
  </r>
  <r>
    <x v="1"/>
    <x v="6"/>
    <x v="33"/>
    <n v="3175986"/>
    <n v="15633"/>
    <s v="KV"/>
    <n v="8857002"/>
    <s v="Смела"/>
    <s v="лісковська о м"/>
    <s v="підслухано в смілі"/>
    <s v="дзержинського вул"/>
    <s v="F470686"/>
    <n v="218887518054"/>
    <s v="ICE StreamExtraLarge"/>
    <s v="Львовское"/>
    <n v="44799"/>
    <n v="44806"/>
    <s v="механич.поврежден."/>
    <s v="механічне пошкодження профілю та роликів двері"/>
    <s v="WR0016"/>
    <s v="заміна/ремонт двері"/>
    <n v="1"/>
    <n v="185"/>
    <n v="185"/>
  </r>
  <r>
    <x v="1"/>
    <x v="6"/>
    <x v="33"/>
    <n v="3175986"/>
    <n v="15633"/>
    <s v="KV"/>
    <n v="8857002"/>
    <s v="Смела"/>
    <s v="лісковська о м"/>
    <s v="підслухано в смілі"/>
    <s v="дзержинського вул"/>
    <s v="F470686"/>
    <n v="218887518054"/>
    <s v="ICE StreamExtraLarge"/>
    <s v="Львовское"/>
    <n v="44799"/>
    <n v="44806"/>
    <s v="механич.поврежден."/>
    <s v="механічне пошкодження профілю та роликів двері"/>
    <s v="WR20055"/>
    <s v="Заміна роликів двері IceStreamLarge"/>
    <n v="1"/>
    <n v="453.5"/>
    <n v="453.5"/>
  </r>
  <r>
    <x v="1"/>
    <x v="6"/>
    <x v="33"/>
    <n v="3175987"/>
    <n v="15633"/>
    <s v="KV"/>
    <n v="8857023"/>
    <s v="Бырловка"/>
    <s v="опацький в ю"/>
    <s v="магазин"/>
    <s v="леніна вул 78"/>
    <s v="F453497"/>
    <n v="4851741618009"/>
    <s v="ICE StreamExtraLarge"/>
    <s v="Львовское"/>
    <n v="44799"/>
    <n v="44809"/>
    <s v="не работает"/>
    <s v="Механическое повреждение"/>
    <s v="WR0010"/>
    <s v="ремонт электоропроводки"/>
    <n v="1"/>
    <n v="120"/>
    <n v="120"/>
  </r>
  <r>
    <x v="1"/>
    <x v="6"/>
    <x v="33"/>
    <n v="3175987"/>
    <n v="15633"/>
    <s v="KV"/>
    <n v="8857023"/>
    <s v="Бырловка"/>
    <s v="опацький в ю"/>
    <s v="магазин"/>
    <s v="леніна вул 78"/>
    <s v="F453497"/>
    <n v="4851741618009"/>
    <s v="ICE StreamExtraLarge"/>
    <s v="Львовское"/>
    <n v="44799"/>
    <n v="44809"/>
    <s v="не работает"/>
    <s v="Механическое повреждение"/>
    <s v="WR20052"/>
    <s v="Ремонт вентилятора обдува конденсатора"/>
    <n v="1"/>
    <n v="159.34"/>
    <n v="159.34"/>
  </r>
  <r>
    <x v="1"/>
    <x v="6"/>
    <x v="33"/>
    <n v="3176212"/>
    <n v="15633"/>
    <s v="KV"/>
    <n v="8857572"/>
    <s v="Гереженовка"/>
    <s v="кузьменко т л"/>
    <s v="продукти"/>
    <s v="грушевського вул 10"/>
    <s v="F449108"/>
    <n v="917075"/>
    <s v="ICE StreamExtraLarge"/>
    <s v="Львовское"/>
    <n v="44802"/>
    <n v="44805"/>
    <s v="не охлаждает"/>
    <s v="Механическое повреждение"/>
    <s v="WR0010"/>
    <s v="ремонт электоропроводки"/>
    <n v="1"/>
    <n v="120"/>
    <n v="120"/>
  </r>
  <r>
    <x v="1"/>
    <x v="6"/>
    <x v="33"/>
    <n v="3176212"/>
    <n v="15633"/>
    <s v="KV"/>
    <n v="8857572"/>
    <s v="Гереженовка"/>
    <s v="кузьменко т л"/>
    <s v="продукти"/>
    <s v="грушевського вул 10"/>
    <s v="F449108"/>
    <n v="917075"/>
    <s v="ICE StreamExtraLarge"/>
    <s v="Львовское"/>
    <n v="44802"/>
    <n v="44805"/>
    <s v="не охлаждает"/>
    <s v="Механическое повреждение"/>
    <s v="WR20052"/>
    <s v="Ремонт вентилятора обдува конденсатора"/>
    <n v="1"/>
    <n v="159.34"/>
    <n v="159.34"/>
  </r>
  <r>
    <x v="1"/>
    <x v="6"/>
    <x v="33"/>
    <n v="3176275"/>
    <n v="15633"/>
    <s v="KV"/>
    <n v="8858031"/>
    <s v="Умань"/>
    <s v="саранча о а"/>
    <s v="кіоск"/>
    <s v="пушкіна вул 2б"/>
    <s v="F347468"/>
    <m/>
    <s v="ICE StreamExtraLarge"/>
    <s v="Львовское"/>
    <n v="44802"/>
    <n v="44805"/>
    <s v="установ.эл.замок"/>
    <s v="Установка замка"/>
    <s v="SP10486"/>
    <s v="Замок ел. Protector DD-02 RC (з ДУ в комплекті)"/>
    <n v="1"/>
    <n v="1305.0899999999999"/>
    <n v="1305.0899999999999"/>
  </r>
  <r>
    <x v="1"/>
    <x v="6"/>
    <x v="33"/>
    <n v="3176275"/>
    <n v="15633"/>
    <s v="KV"/>
    <n v="8858031"/>
    <s v="Умань"/>
    <s v="саранча о а"/>
    <s v="кіоск"/>
    <s v="пушкіна вул 2б"/>
    <s v="F347468"/>
    <m/>
    <s v="ICE StreamExtraLarge"/>
    <s v="Львовское"/>
    <n v="44802"/>
    <n v="44805"/>
    <s v="установ.эл.замок"/>
    <s v="Установка замка"/>
    <s v="WR0031"/>
    <s v="Встановлення електро замка двухдверн.охолодж."/>
    <n v="1"/>
    <n v="284.36"/>
    <n v="284.36"/>
  </r>
  <r>
    <x v="1"/>
    <x v="6"/>
    <x v="33"/>
    <n v="3176275"/>
    <n v="15633"/>
    <s v="KV"/>
    <n v="8858031"/>
    <s v="Умань"/>
    <s v="саранча о а"/>
    <s v="кіоск"/>
    <s v="пушкіна вул 2б"/>
    <s v="F347468"/>
    <m/>
    <s v="ICE StreamExtraLarge"/>
    <s v="Львовское"/>
    <n v="44802"/>
    <n v="44805"/>
    <s v="установ.эл.замок"/>
    <s v="Установка замка"/>
    <s v="WR20052"/>
    <s v="Ремонт вентилятора обдува конденсатора"/>
    <n v="1"/>
    <n v="130"/>
    <n v="130"/>
  </r>
  <r>
    <x v="1"/>
    <x v="6"/>
    <x v="33"/>
    <n v="3176624"/>
    <n v="15633"/>
    <s v="KV"/>
    <n v="8858109"/>
    <s v="Соколовка"/>
    <s v="казінін о п"/>
    <s v="мисливець"/>
    <s v="вишнева вул 4"/>
    <s v="F13577"/>
    <m/>
    <s v="ICE StreamMedium"/>
    <s v="Славутич"/>
    <n v="44803"/>
    <n v="44809"/>
    <s v="не охлаждает"/>
    <s v="КЗ компресора, ремонт не согласований._x000a_Списання."/>
    <s v="WR0015"/>
    <s v="Дiагностика обладнання"/>
    <n v="1"/>
    <n v="140.94999999999999"/>
    <n v="140.94999999999999"/>
  </r>
  <r>
    <x v="1"/>
    <x v="6"/>
    <x v="33"/>
    <n v="3176626"/>
    <n v="15633"/>
    <s v="KV"/>
    <n v="8858385"/>
    <s v="Черкассы"/>
    <s v="таран лв пп"/>
    <s v="дунай"/>
    <s v="гоголя вул 520"/>
    <s v="F464026"/>
    <m/>
    <s v="ICE StreamExtraLarge"/>
    <s v="Львовское"/>
    <n v="44803"/>
    <n v="44806"/>
    <s v="механич.поврежден."/>
    <s v="Механическое повреждение"/>
    <s v="SP10581"/>
    <s v="Комплект підшипників  діам.17мм для дверей Ice Str"/>
    <n v="1"/>
    <n v="362.01"/>
    <n v="362.01"/>
  </r>
  <r>
    <x v="1"/>
    <x v="6"/>
    <x v="33"/>
    <n v="3176626"/>
    <n v="15633"/>
    <s v="KV"/>
    <n v="8858385"/>
    <s v="Черкассы"/>
    <s v="таран лв пп"/>
    <s v="дунай"/>
    <s v="гоголя вул 520"/>
    <s v="F464026"/>
    <m/>
    <s v="ICE StreamExtraLarge"/>
    <s v="Львовское"/>
    <n v="44803"/>
    <n v="44806"/>
    <s v="механич.поврежден."/>
    <s v="Механическое повреждение"/>
    <s v="WR20055"/>
    <s v="Заміна роликів двері IceStreamLarge"/>
    <n v="1"/>
    <n v="453.5"/>
    <n v="453.5"/>
  </r>
  <r>
    <x v="1"/>
    <x v="6"/>
    <x v="33"/>
    <n v="3176631"/>
    <n v="15633"/>
    <s v="KV"/>
    <n v="8858416"/>
    <s v="Сушки"/>
    <s v="Стецюк С."/>
    <s v="затишок"/>
    <s v="Лісова 11б вул"/>
    <s v="F99115"/>
    <n v="5971"/>
    <s v="ICE StreamLarge"/>
    <s v="Туборг"/>
    <n v="44803"/>
    <n v="44810"/>
    <s v="не работает"/>
    <s v="Механическое повреждение"/>
    <s v="SP10581"/>
    <s v="Комплект підшипників  діам.17мм для дверей Ice Str"/>
    <n v="1"/>
    <n v="362.01"/>
    <n v="362.01"/>
  </r>
  <r>
    <x v="1"/>
    <x v="6"/>
    <x v="33"/>
    <n v="3176631"/>
    <n v="15633"/>
    <s v="KV"/>
    <n v="8858416"/>
    <s v="Сушки"/>
    <s v="Стецюк С."/>
    <s v="затишок"/>
    <s v="Лісова 11б вул"/>
    <s v="F99115"/>
    <n v="5971"/>
    <s v="ICE StreamLarge"/>
    <s v="Туборг"/>
    <n v="44803"/>
    <n v="44810"/>
    <s v="не работает"/>
    <s v="Механическое повреждение"/>
    <s v="SP10788"/>
    <s v="Вимикач електричний з підсвіткою"/>
    <n v="1"/>
    <n v="181.36"/>
    <n v="181.36"/>
  </r>
  <r>
    <x v="1"/>
    <x v="6"/>
    <x v="33"/>
    <n v="3176631"/>
    <n v="15633"/>
    <s v="KV"/>
    <n v="8858416"/>
    <s v="Сушки"/>
    <s v="Стецюк С."/>
    <s v="затишок"/>
    <s v="Лісова 11б вул"/>
    <s v="F99115"/>
    <n v="5971"/>
    <s v="ICE StreamLarge"/>
    <s v="Туборг"/>
    <n v="44803"/>
    <n v="44810"/>
    <s v="не работает"/>
    <s v="Механическое повреждение"/>
    <s v="WR0047"/>
    <s v="Заміна комутаційних пристроїв"/>
    <n v="1"/>
    <n v="135"/>
    <n v="135"/>
  </r>
  <r>
    <x v="1"/>
    <x v="6"/>
    <x v="33"/>
    <n v="3176631"/>
    <n v="15633"/>
    <s v="KV"/>
    <n v="8858416"/>
    <s v="Сушки"/>
    <s v="Стецюк С."/>
    <s v="затишок"/>
    <s v="Лісова 11б вул"/>
    <s v="F99115"/>
    <n v="5971"/>
    <s v="ICE StreamLarge"/>
    <s v="Туборг"/>
    <n v="44803"/>
    <n v="44810"/>
    <s v="не работает"/>
    <s v="Механическое повреждение"/>
    <s v="WR20052"/>
    <s v="Ремонт вентилятора обдува конденсатора"/>
    <n v="1"/>
    <n v="130"/>
    <n v="130"/>
  </r>
  <r>
    <x v="1"/>
    <x v="6"/>
    <x v="33"/>
    <n v="3176631"/>
    <n v="15633"/>
    <s v="KV"/>
    <n v="8858416"/>
    <s v="Сушки"/>
    <s v="Стецюк С."/>
    <s v="затишок"/>
    <s v="Лісова 11б вул"/>
    <s v="F99115"/>
    <n v="5971"/>
    <s v="ICE StreamLarge"/>
    <s v="Туборг"/>
    <n v="44803"/>
    <n v="44810"/>
    <s v="не работает"/>
    <s v="Механическое повреждение"/>
    <s v="WR20055"/>
    <s v="Заміна роликів двері IceStreamLarge"/>
    <n v="1"/>
    <n v="453.5"/>
    <n v="453.5"/>
  </r>
  <r>
    <x v="1"/>
    <x v="6"/>
    <x v="33"/>
    <n v="3176643"/>
    <n v="15633"/>
    <s v="KV"/>
    <n v="8858604"/>
    <s v="Буда-Макеевка"/>
    <s v="агро-рось трейд"/>
    <s v="росич"/>
    <s v="красіна вул 51"/>
    <s v="F129165"/>
    <n v="21405"/>
    <s v="ICE StreamLarge"/>
    <s v="Львовское"/>
    <n v="44803"/>
    <n v="44811"/>
    <s v="гремит/гудит"/>
    <s v="Двигатель и лампы згорели"/>
    <s v="SP10678"/>
    <s v="Двигун конденсатора 10 Вт YZF10-20"/>
    <n v="1"/>
    <n v="504.97"/>
    <n v="504.97"/>
  </r>
  <r>
    <x v="1"/>
    <x v="6"/>
    <x v="33"/>
    <n v="3176643"/>
    <n v="15633"/>
    <s v="KV"/>
    <n v="8858604"/>
    <s v="Буда-Макеевка"/>
    <s v="агро-рось трейд"/>
    <s v="росич"/>
    <s v="красіна вул 51"/>
    <s v="F129165"/>
    <n v="21405"/>
    <s v="ICE StreamLarge"/>
    <s v="Львовское"/>
    <n v="44803"/>
    <n v="44811"/>
    <s v="гремит/гудит"/>
    <s v="Двигатель и лампы згорели"/>
    <s v="SP10700"/>
    <s v="Лампа люмінесцентна 30W"/>
    <n v="2"/>
    <n v="104.91"/>
    <n v="209.82"/>
  </r>
  <r>
    <x v="1"/>
    <x v="6"/>
    <x v="33"/>
    <n v="3176643"/>
    <n v="15633"/>
    <s v="KV"/>
    <n v="8858604"/>
    <s v="Буда-Макеевка"/>
    <s v="агро-рось трейд"/>
    <s v="росич"/>
    <s v="красіна вул 51"/>
    <s v="F129165"/>
    <n v="21405"/>
    <s v="ICE StreamLarge"/>
    <s v="Львовское"/>
    <n v="44803"/>
    <n v="44811"/>
    <s v="гремит/гудит"/>
    <s v="Двигатель и лампы згорели"/>
    <s v="SP10705"/>
    <s v="Стартер S2 (ST 151) 220В"/>
    <n v="2"/>
    <n v="13.51"/>
    <n v="27.02"/>
  </r>
  <r>
    <x v="1"/>
    <x v="6"/>
    <x v="33"/>
    <n v="3176643"/>
    <n v="15633"/>
    <s v="KV"/>
    <n v="8858604"/>
    <s v="Буда-Макеевка"/>
    <s v="агро-рось трейд"/>
    <s v="росич"/>
    <s v="красіна вул 51"/>
    <s v="F129165"/>
    <n v="21405"/>
    <s v="ICE StreamLarge"/>
    <s v="Львовское"/>
    <n v="44803"/>
    <n v="44811"/>
    <s v="гремит/гудит"/>
    <s v="Двигатель и лампы згорели"/>
    <s v="WR0005"/>
    <s v="заміна вентилятора обдуву конденсатора"/>
    <n v="1"/>
    <n v="177.72"/>
    <n v="177.72"/>
  </r>
  <r>
    <x v="1"/>
    <x v="6"/>
    <x v="33"/>
    <n v="3176643"/>
    <n v="15633"/>
    <s v="KV"/>
    <n v="8858604"/>
    <s v="Буда-Макеевка"/>
    <s v="агро-рось трейд"/>
    <s v="росич"/>
    <s v="красіна вул 51"/>
    <s v="F129165"/>
    <n v="21405"/>
    <s v="ICE StreamLarge"/>
    <s v="Львовское"/>
    <n v="44803"/>
    <n v="44811"/>
    <s v="гремит/гудит"/>
    <s v="Двигатель и лампы згорели"/>
    <s v="WR0007"/>
    <s v="заміна ламп та стартерів освітлення"/>
    <n v="1"/>
    <n v="115"/>
    <n v="115"/>
  </r>
  <r>
    <x v="1"/>
    <x v="6"/>
    <x v="33"/>
    <n v="3176670"/>
    <n v="15633"/>
    <s v="KV"/>
    <n v="8858612"/>
    <s v="Черкассы"/>
    <s v="балачій о в"/>
    <s v="балачій електрон"/>
    <s v="благовісна вул 456"/>
    <s v="F391907"/>
    <n v="6161052317044"/>
    <s v="ICE StreamExtraLarge"/>
    <s v="Львовское"/>
    <n v="44803"/>
    <n v="44806"/>
    <s v="установ.эл.замок"/>
    <s v="механічне пошкодження профілю та роликів двері, двигун обдуву випарника гримів, пошкодження проводки в моторному відсіку"/>
    <s v="SP01111"/>
    <s v="Дверная рельса FV1200"/>
    <n v="1"/>
    <n v="1220.0999999999999"/>
    <n v="1220.0999999999999"/>
  </r>
  <r>
    <x v="1"/>
    <x v="6"/>
    <x v="33"/>
    <n v="3176670"/>
    <n v="15633"/>
    <s v="KV"/>
    <n v="8858612"/>
    <s v="Черкассы"/>
    <s v="балачій о в"/>
    <s v="балачій електрон"/>
    <s v="благовісна вул 456"/>
    <s v="F391907"/>
    <n v="6161052317044"/>
    <s v="ICE StreamExtraLarge"/>
    <s v="Львовское"/>
    <n v="44803"/>
    <n v="44806"/>
    <s v="установ.эл.замок"/>
    <s v="механічне пошкодження профілю та роликів двері, двигун обдуву випарника гримів, пошкодження проводки в моторному відсіку"/>
    <s v="SP10486"/>
    <s v="Замок ел. Protector DD-02 RC (з ДУ в комплекті)"/>
    <n v="1"/>
    <n v="1305.0899999999999"/>
    <n v="1305.0899999999999"/>
  </r>
  <r>
    <x v="1"/>
    <x v="6"/>
    <x v="33"/>
    <n v="3176670"/>
    <n v="15633"/>
    <s v="KV"/>
    <n v="8858612"/>
    <s v="Черкассы"/>
    <s v="балачій о в"/>
    <s v="балачій електрон"/>
    <s v="благовісна вул 456"/>
    <s v="F391907"/>
    <n v="6161052317044"/>
    <s v="ICE StreamExtraLarge"/>
    <s v="Львовское"/>
    <n v="44803"/>
    <n v="44806"/>
    <s v="установ.эл.замок"/>
    <s v="механічне пошкодження профілю та роликів двері, двигун обдуву випарника гримів, пошкодження проводки в моторному відсіку"/>
    <s v="SP10581"/>
    <s v="Комплект підшипників  діам.17мм для дверей Ice Str"/>
    <n v="1"/>
    <n v="362.01"/>
    <n v="362.01"/>
  </r>
  <r>
    <x v="1"/>
    <x v="6"/>
    <x v="33"/>
    <n v="3176670"/>
    <n v="15633"/>
    <s v="KV"/>
    <n v="8858612"/>
    <s v="Черкассы"/>
    <s v="балачій о в"/>
    <s v="балачій електрон"/>
    <s v="благовісна вул 456"/>
    <s v="F391907"/>
    <n v="6161052317044"/>
    <s v="ICE StreamExtraLarge"/>
    <s v="Львовское"/>
    <n v="44803"/>
    <n v="44806"/>
    <s v="установ.эл.замок"/>
    <s v="механічне пошкодження профілю та роликів двері, двигун обдуву випарника гримів, пошкодження проводки в моторному відсіку"/>
    <s v="WR0016"/>
    <s v="заміна/ремонт двері"/>
    <n v="1"/>
    <n v="185"/>
    <n v="185"/>
  </r>
  <r>
    <x v="1"/>
    <x v="6"/>
    <x v="33"/>
    <n v="3176670"/>
    <n v="15633"/>
    <s v="KV"/>
    <n v="8858612"/>
    <s v="Черкассы"/>
    <s v="балачій о в"/>
    <s v="балачій електрон"/>
    <s v="благовісна вул 456"/>
    <s v="F391907"/>
    <n v="6161052317044"/>
    <s v="ICE StreamExtraLarge"/>
    <s v="Львовское"/>
    <n v="44803"/>
    <n v="44806"/>
    <s v="установ.эл.замок"/>
    <s v="механічне пошкодження профілю та роликів двері, двигун обдуву випарника гримів, пошкодження проводки в моторному відсіку"/>
    <s v="WR0031"/>
    <s v="Встановлення електро замка двухдверн.охолодж."/>
    <n v="1"/>
    <n v="232"/>
    <n v="232"/>
  </r>
  <r>
    <x v="1"/>
    <x v="6"/>
    <x v="33"/>
    <n v="3176670"/>
    <n v="15633"/>
    <s v="KV"/>
    <n v="8858612"/>
    <s v="Черкассы"/>
    <s v="балачій о в"/>
    <s v="балачій електрон"/>
    <s v="благовісна вул 456"/>
    <s v="F391907"/>
    <n v="6161052317044"/>
    <s v="ICE StreamExtraLarge"/>
    <s v="Львовское"/>
    <n v="44803"/>
    <n v="44806"/>
    <s v="установ.эл.замок"/>
    <s v="механічне пошкодження профілю та роликів двері, двигун обдуву випарника гримів, пошкодження проводки в моторному відсіку"/>
    <s v="WR20051"/>
    <s v="Ремонт вентилятора обдува випарника"/>
    <n v="1"/>
    <n v="130"/>
    <n v="130"/>
  </r>
  <r>
    <x v="1"/>
    <x v="6"/>
    <x v="33"/>
    <n v="3176670"/>
    <n v="15633"/>
    <s v="KV"/>
    <n v="8858612"/>
    <s v="Черкассы"/>
    <s v="балачій о в"/>
    <s v="балачій електрон"/>
    <s v="благовісна вул 456"/>
    <s v="F391907"/>
    <n v="6161052317044"/>
    <s v="ICE StreamExtraLarge"/>
    <s v="Львовское"/>
    <n v="44803"/>
    <n v="44806"/>
    <s v="установ.эл.замок"/>
    <s v="механічне пошкодження профілю та роликів двері, двигун обдуву випарника гримів, пошкодження проводки в моторному відсіку"/>
    <s v="WR20055"/>
    <s v="Заміна роликів двері IceStreamLarge"/>
    <n v="1"/>
    <n v="453.5"/>
    <n v="453.5"/>
  </r>
  <r>
    <x v="1"/>
    <x v="6"/>
    <x v="33"/>
    <n v="3176671"/>
    <n v="15633"/>
    <s v="KV"/>
    <n v="8858613"/>
    <s v="Черкассы"/>
    <s v="Балачій"/>
    <s v="Моллі"/>
    <s v="Шевченка б-р 334"/>
    <s v="F453456"/>
    <n v="1735118048"/>
    <s v="ICE StreamExtraLarge"/>
    <s v="Львовское"/>
    <n v="44803"/>
    <n v="44806"/>
    <s v="установ.эл.замок"/>
    <s v="Установка замка"/>
    <s v="SP10486"/>
    <s v="Замок ел. Protector DD-02 RC (з ДУ в комплекті)"/>
    <n v="1"/>
    <n v="1305.0899999999999"/>
    <n v="1305.0899999999999"/>
  </r>
  <r>
    <x v="1"/>
    <x v="6"/>
    <x v="33"/>
    <n v="3176671"/>
    <n v="15633"/>
    <s v="KV"/>
    <n v="8858613"/>
    <s v="Черкассы"/>
    <s v="Балачій"/>
    <s v="Моллі"/>
    <s v="Шевченка б-р 334"/>
    <s v="F453456"/>
    <n v="1735118048"/>
    <s v="ICE StreamExtraLarge"/>
    <s v="Львовское"/>
    <n v="44803"/>
    <n v="44806"/>
    <s v="установ.эл.замок"/>
    <s v="Установка замка"/>
    <s v="WR0016"/>
    <s v="заміна/ремонт двері"/>
    <n v="1"/>
    <n v="185"/>
    <n v="185"/>
  </r>
  <r>
    <x v="1"/>
    <x v="6"/>
    <x v="33"/>
    <n v="3176671"/>
    <n v="15633"/>
    <s v="KV"/>
    <n v="8858613"/>
    <s v="Черкассы"/>
    <s v="Балачій"/>
    <s v="Моллі"/>
    <s v="Шевченка б-р 334"/>
    <s v="F453456"/>
    <n v="1735118048"/>
    <s v="ICE StreamExtraLarge"/>
    <s v="Львовское"/>
    <n v="44803"/>
    <n v="44806"/>
    <s v="установ.эл.замок"/>
    <s v="Установка замка"/>
    <s v="WR0031"/>
    <s v="Встановлення електро замка двухдверн.охолодж."/>
    <n v="1"/>
    <n v="284.36"/>
    <n v="284.36"/>
  </r>
  <r>
    <x v="1"/>
    <x v="6"/>
    <x v="33"/>
    <n v="3176671"/>
    <n v="15633"/>
    <s v="KV"/>
    <n v="8858613"/>
    <s v="Черкассы"/>
    <s v="Балачій"/>
    <s v="Моллі"/>
    <s v="Шевченка б-р 334"/>
    <s v="F453456"/>
    <n v="1735118048"/>
    <s v="ICE StreamExtraLarge"/>
    <s v="Львовское"/>
    <n v="44803"/>
    <n v="44806"/>
    <s v="установ.эл.замок"/>
    <s v="Установка замка"/>
    <s v="WR20051"/>
    <s v="Ремонт вентилятора обдува випарника"/>
    <n v="1"/>
    <n v="130"/>
    <n v="130"/>
  </r>
  <r>
    <x v="1"/>
    <x v="6"/>
    <x v="33"/>
    <n v="3176672"/>
    <n v="15633"/>
    <s v="KV"/>
    <n v="8858614"/>
    <s v="Черкассы"/>
    <s v="балачій о в"/>
    <m/>
    <s v="вул. Героїв Сталінгра 48"/>
    <s v="F511888"/>
    <n v="5482267999"/>
    <s v="SUPER 16"/>
    <s v="Львовское"/>
    <n v="44803"/>
    <n v="44805"/>
    <s v="установ.эл.замок"/>
    <s v="встановлення замка, замикання проводів"/>
    <s v="SP10486"/>
    <s v="Замок ел. Protector DD-02 RC (з ДУ в комплекті)"/>
    <n v="1"/>
    <n v="1305.0899999999999"/>
    <n v="1305.0899999999999"/>
  </r>
  <r>
    <x v="1"/>
    <x v="6"/>
    <x v="33"/>
    <n v="3176672"/>
    <n v="15633"/>
    <s v="KV"/>
    <n v="8858614"/>
    <s v="Черкассы"/>
    <s v="балачій о в"/>
    <m/>
    <s v="вул. Героїв Сталінгра 48"/>
    <s v="F511888"/>
    <n v="5482267999"/>
    <s v="SUPER 16"/>
    <s v="Львовское"/>
    <n v="44803"/>
    <n v="44805"/>
    <s v="установ.эл.замок"/>
    <s v="встановлення замка, замикання проводів"/>
    <s v="WR0031"/>
    <s v="Встановлення електро замка двухдверн.охолодж."/>
    <n v="1"/>
    <n v="284.36"/>
    <n v="284.36"/>
  </r>
  <r>
    <x v="1"/>
    <x v="6"/>
    <x v="33"/>
    <n v="3176673"/>
    <n v="15633"/>
    <s v="KV"/>
    <n v="8858615"/>
    <s v="Черкассы"/>
    <s v="Балачій о в"/>
    <s v=" балачій п комуни"/>
    <s v=" шевченка б-р 305"/>
    <s v="F513891"/>
    <n v="5482285570"/>
    <s v="SUPER 16"/>
    <s v="Львовское"/>
    <n v="44803"/>
    <n v="44805"/>
    <s v="установ.эл.замок"/>
    <s v="Механическое повреждение двери, установлен замок"/>
    <s v="SP10486"/>
    <s v="Замок ел. Protector DD-02 RC (з ДУ в комплекті)"/>
    <n v="1"/>
    <n v="1305.0899999999999"/>
    <n v="1305.0899999999999"/>
  </r>
  <r>
    <x v="1"/>
    <x v="6"/>
    <x v="33"/>
    <n v="3176673"/>
    <n v="15633"/>
    <s v="KV"/>
    <n v="8858615"/>
    <s v="Черкассы"/>
    <s v="Балачій о в"/>
    <s v=" балачій п комуни"/>
    <s v=" шевченка б-р 305"/>
    <s v="F513891"/>
    <n v="5482285570"/>
    <s v="SUPER 16"/>
    <s v="Львовское"/>
    <n v="44803"/>
    <n v="44805"/>
    <s v="установ.эл.замок"/>
    <s v="Механическое повреждение двери, установлен замок"/>
    <s v="WR0016"/>
    <s v="заміна/ремонт двері"/>
    <n v="1"/>
    <n v="185"/>
    <n v="185"/>
  </r>
  <r>
    <x v="1"/>
    <x v="6"/>
    <x v="33"/>
    <n v="3176673"/>
    <n v="15633"/>
    <s v="KV"/>
    <n v="8858615"/>
    <s v="Черкассы"/>
    <s v="Балачій о в"/>
    <s v=" балачій п комуни"/>
    <s v=" шевченка б-р 305"/>
    <s v="F513891"/>
    <n v="5482285570"/>
    <s v="SUPER 16"/>
    <s v="Львовское"/>
    <n v="44803"/>
    <n v="44805"/>
    <s v="установ.эл.замок"/>
    <s v="Механическое повреждение двери, установлен замок"/>
    <s v="WR0031"/>
    <s v="Встановлення електро замка двухдверн.охолодж."/>
    <n v="1"/>
    <n v="284.36"/>
    <n v="284.36"/>
  </r>
  <r>
    <x v="1"/>
    <x v="6"/>
    <x v="33"/>
    <n v="3176674"/>
    <n v="15633"/>
    <s v="KV"/>
    <n v="8858616"/>
    <s v="Черкассы"/>
    <s v="балачій о в"/>
    <s v="балачій"/>
    <s v="смірнова вул 5"/>
    <s v="F513093"/>
    <n v="5482284772"/>
    <s v="SUPER 16"/>
    <s v="Львовское"/>
    <n v="44803"/>
    <n v="44805"/>
    <s v="установ.эл.замок"/>
    <s v="встановлення замка"/>
    <s v="SP10486"/>
    <s v="Замок ел. Protector DD-02 RC (з ДУ в комплекті)"/>
    <n v="1"/>
    <n v="1305.0899999999999"/>
    <n v="1305.0899999999999"/>
  </r>
  <r>
    <x v="1"/>
    <x v="6"/>
    <x v="33"/>
    <n v="3176674"/>
    <n v="15633"/>
    <s v="KV"/>
    <n v="8858616"/>
    <s v="Черкассы"/>
    <s v="балачій о в"/>
    <s v="балачій"/>
    <s v="смірнова вул 5"/>
    <s v="F513093"/>
    <n v="5482284772"/>
    <s v="SUPER 16"/>
    <s v="Львовское"/>
    <n v="44803"/>
    <n v="44805"/>
    <s v="установ.эл.замок"/>
    <s v="встановлення замка"/>
    <s v="WR0031"/>
    <s v="Встановлення електро замка двухдверн.охолодж."/>
    <n v="1"/>
    <n v="284.36"/>
    <n v="284.36"/>
  </r>
  <r>
    <x v="1"/>
    <x v="6"/>
    <x v="33"/>
    <n v="3176675"/>
    <n v="15633"/>
    <s v="KV"/>
    <n v="8858617"/>
    <s v="Черкассы"/>
    <s v="балачій о в"/>
    <s v="молодіжний"/>
    <s v="шевченка б-р 287"/>
    <s v="F392810"/>
    <m/>
    <s v="ICE StreamExtraLarge"/>
    <s v="Львовское"/>
    <n v="44803"/>
    <n v="44806"/>
    <s v="установ.эл.замок"/>
    <s v="Установка замка"/>
    <s v="SP10486"/>
    <s v="Замок ел. Protector DD-02 RC (з ДУ в комплекті)"/>
    <n v="1"/>
    <n v="1305.0899999999999"/>
    <n v="1305.0899999999999"/>
  </r>
  <r>
    <x v="1"/>
    <x v="6"/>
    <x v="33"/>
    <n v="3176675"/>
    <n v="15633"/>
    <s v="KV"/>
    <n v="8858617"/>
    <s v="Черкассы"/>
    <s v="балачій о в"/>
    <s v="молодіжний"/>
    <s v="шевченка б-р 287"/>
    <s v="F392810"/>
    <m/>
    <s v="ICE StreamExtraLarge"/>
    <s v="Львовское"/>
    <n v="44803"/>
    <n v="44806"/>
    <s v="установ.эл.замок"/>
    <s v="Установка замка"/>
    <s v="WR0031"/>
    <s v="Встановлення електро замка двухдверн.охолодж."/>
    <n v="1"/>
    <n v="284.36"/>
    <n v="284.36"/>
  </r>
  <r>
    <x v="1"/>
    <x v="6"/>
    <x v="33"/>
    <n v="3176676"/>
    <n v="15633"/>
    <s v="KV"/>
    <n v="8858618"/>
    <s v="Черкассы"/>
    <s v="Балачій о в"/>
    <s v="балачій  спуск"/>
    <s v="гагаріна вул 112"/>
    <s v="F389996"/>
    <m/>
    <s v="ICE StreamExtraLarge"/>
    <s v="Львовское"/>
    <n v="44803"/>
    <n v="44806"/>
    <s v="установ.эл.замок"/>
    <s v="Установка замка"/>
    <s v="SP10486"/>
    <s v="Замок ел. Protector DD-02 RC (з ДУ в комплекті)"/>
    <n v="1"/>
    <n v="1305.0899999999999"/>
    <n v="1305.0899999999999"/>
  </r>
  <r>
    <x v="1"/>
    <x v="6"/>
    <x v="33"/>
    <n v="3176676"/>
    <n v="15633"/>
    <s v="KV"/>
    <n v="8858618"/>
    <s v="Черкассы"/>
    <s v="Балачій о в"/>
    <s v="балачій  спуск"/>
    <s v="гагаріна вул 112"/>
    <s v="F389996"/>
    <m/>
    <s v="ICE StreamExtraLarge"/>
    <s v="Львовское"/>
    <n v="44803"/>
    <n v="44806"/>
    <s v="установ.эл.замок"/>
    <s v="Установка замка"/>
    <s v="WR0031"/>
    <s v="Встановлення електро замка двухдверн.охолодж."/>
    <n v="1"/>
    <n v="284.36"/>
    <n v="284.36"/>
  </r>
  <r>
    <x v="1"/>
    <x v="6"/>
    <x v="33"/>
    <n v="3176677"/>
    <n v="15633"/>
    <s v="KV"/>
    <n v="8858619"/>
    <s v="Черкассы"/>
    <s v="Балачий"/>
    <s v="киоск"/>
    <s v="ул.Гагарина 39/1"/>
    <s v="F514092"/>
    <n v="5482285771"/>
    <s v="SUPER 16"/>
    <s v="Львовское"/>
    <n v="44803"/>
    <n v="44805"/>
    <s v="установ.эл.замок"/>
    <s v="немає даних"/>
    <s v="SP10486"/>
    <s v="Замок ел. Protector DD-02 RC (з ДУ в комплекті)"/>
    <n v="1"/>
    <n v="1305.0899999999999"/>
    <n v="1305.0899999999999"/>
  </r>
  <r>
    <x v="1"/>
    <x v="6"/>
    <x v="33"/>
    <n v="3176677"/>
    <n v="15633"/>
    <s v="KV"/>
    <n v="8858619"/>
    <s v="Черкассы"/>
    <s v="Балачий"/>
    <s v="киоск"/>
    <s v="ул.Гагарина 39/1"/>
    <s v="F514092"/>
    <n v="5482285771"/>
    <s v="SUPER 16"/>
    <s v="Львовское"/>
    <n v="44803"/>
    <n v="44805"/>
    <s v="установ.эл.замок"/>
    <s v="немає даних"/>
    <s v="WR0031"/>
    <s v="Встановлення електро замка двухдверн.охолодж."/>
    <n v="1"/>
    <n v="284.36"/>
    <n v="284.36"/>
  </r>
  <r>
    <x v="1"/>
    <x v="6"/>
    <x v="33"/>
    <n v="3176945"/>
    <n v="15633"/>
    <s v="KV"/>
    <n v="8858794"/>
    <s v="Золотоноша"/>
    <s v="Гладкий А"/>
    <s v="Минимаркет"/>
    <s v="ул.Шевченка,26"/>
    <s v="F456199"/>
    <n v="8225818045"/>
    <s v="ICE StreamExtraLarge"/>
    <s v="Львовское"/>
    <n v="44804"/>
    <n v="44809"/>
    <s v="течет холодильник"/>
    <s v="дренаж забитий, двигун обдуву випарника гримів,перекос правої двері"/>
    <s v="WR0014"/>
    <s v="чищення системи дренажу (конденсата)"/>
    <n v="1"/>
    <n v="105"/>
    <n v="105"/>
  </r>
  <r>
    <x v="1"/>
    <x v="6"/>
    <x v="33"/>
    <n v="3176945"/>
    <n v="15633"/>
    <s v="KV"/>
    <n v="8858794"/>
    <s v="Золотоноша"/>
    <s v="Гладкий А"/>
    <s v="Минимаркет"/>
    <s v="ул.Шевченка,26"/>
    <s v="F456199"/>
    <n v="8225818045"/>
    <s v="ICE StreamExtraLarge"/>
    <s v="Львовское"/>
    <n v="44804"/>
    <n v="44809"/>
    <s v="течет холодильник"/>
    <s v="дренаж забитий, двигун обдуву випарника гримів,перекос правої двері"/>
    <s v="WR0016"/>
    <s v="заміна/ремонт двері"/>
    <n v="1"/>
    <n v="226.75"/>
    <n v="226.75"/>
  </r>
  <r>
    <x v="1"/>
    <x v="6"/>
    <x v="33"/>
    <n v="3176945"/>
    <n v="15633"/>
    <s v="KV"/>
    <n v="8858794"/>
    <s v="Золотоноша"/>
    <s v="Гладкий А"/>
    <s v="Минимаркет"/>
    <s v="ул.Шевченка,26"/>
    <s v="F456199"/>
    <n v="8225818045"/>
    <s v="ICE StreamExtraLarge"/>
    <s v="Львовское"/>
    <n v="44804"/>
    <n v="44809"/>
    <s v="течет холодильник"/>
    <s v="дренаж забитий, двигун обдуву випарника гримів,перекос правої двері"/>
    <s v="WR20051"/>
    <s v="Ремонт вентилятора обдува випарника"/>
    <n v="1"/>
    <n v="130"/>
    <n v="130"/>
  </r>
  <r>
    <x v="1"/>
    <x v="6"/>
    <x v="33"/>
    <n v="3176957"/>
    <n v="15633"/>
    <s v="KV"/>
    <n v="8858936"/>
    <s v="Викторовка"/>
    <s v="Яценко Л.И."/>
    <s v="бар"/>
    <s v="Суворова ул 13"/>
    <s v=" F389569"/>
    <m/>
    <s v="ICE StreamExtraLarge"/>
    <s v="Carlsberg"/>
    <n v="44804"/>
    <n v="44809"/>
    <s v="механич.поврежден."/>
    <s v="Вийшли з ладу підшипники(ролики) лівої двері, заміна."/>
    <s v="SP10581"/>
    <s v="Комплект підшипників  діам.17мм для дверей Ice Str"/>
    <n v="1"/>
    <n v="362.01"/>
    <n v="362.01"/>
  </r>
  <r>
    <x v="1"/>
    <x v="6"/>
    <x v="33"/>
    <n v="3176957"/>
    <n v="15633"/>
    <s v="KV"/>
    <n v="8858936"/>
    <s v="Викторовка"/>
    <s v="Яценко Л.И."/>
    <s v="бар"/>
    <s v="Суворова ул 13"/>
    <s v=" F389569"/>
    <m/>
    <s v="ICE StreamExtraLarge"/>
    <s v="Carlsberg"/>
    <n v="44804"/>
    <n v="44809"/>
    <s v="механич.поврежден."/>
    <s v="Вийшли з ладу підшипники(ролики) лівої двері, заміна."/>
    <s v="WR20055"/>
    <s v="Заміна роликів двері IceStreamLarge"/>
    <n v="1"/>
    <n v="453.5"/>
    <n v="453.5"/>
  </r>
  <r>
    <x v="1"/>
    <x v="6"/>
    <x v="33"/>
    <n v="3177288"/>
    <n v="15633"/>
    <s v="KV"/>
    <n v="8859331"/>
    <s v="Подольское"/>
    <s v="кравченко в м"/>
    <s v="магазин"/>
    <s v="шевченка вул 80"/>
    <s v="F517282"/>
    <n v="2912312230"/>
    <s v="SUPER 9"/>
    <s v="Львовское"/>
    <n v="44805"/>
    <n v="44809"/>
    <s v="не работает эл.замок"/>
    <s v="механічне пошкодження скоби, механізму, пульт керування згорів"/>
    <s v="SP10477"/>
    <s v="Замок врізний в зборі BL3.1 (Промикс)"/>
    <n v="1"/>
    <n v="1226.8599999999999"/>
    <n v="1226.8599999999999"/>
  </r>
  <r>
    <x v="1"/>
    <x v="6"/>
    <x v="33"/>
    <n v="3177288"/>
    <n v="15633"/>
    <s v="KV"/>
    <n v="8859331"/>
    <s v="Подольское"/>
    <s v="кравченко в м"/>
    <s v="магазин"/>
    <s v="шевченка вул 80"/>
    <s v="F517282"/>
    <n v="2912312230"/>
    <s v="SUPER 9"/>
    <s v="Львовское"/>
    <n v="44805"/>
    <n v="44809"/>
    <s v="не работает эл.замок"/>
    <s v="механічне пошкодження скоби, механізму, пульт керування згорів"/>
    <s v="WR0057"/>
    <s v="Замена электрозамка на 1двер. х/ш"/>
    <n v="1"/>
    <n v="165.47"/>
    <n v="165.47"/>
  </r>
  <r>
    <x v="1"/>
    <x v="6"/>
    <x v="33"/>
    <n v="3177306"/>
    <n v="15633"/>
    <s v="KV"/>
    <n v="8859544"/>
    <s v="Городище"/>
    <s v="онопрієнко б б"/>
    <s v="діаніс"/>
    <s v="марєсьєва вул 2 а"/>
    <s v="F391140"/>
    <n v="6161019317077"/>
    <s v="ICE StreamExtraLarge"/>
    <s v="Львовское"/>
    <n v="44805"/>
    <n v="44810"/>
    <s v="не охлаждает"/>
    <s v="обрив грузів дверей, двигун обдуву випарника гримів, кнопка включення світла згоріла,обрив провода включення компресора,"/>
    <s v="SP10788"/>
    <s v="Вимикач електричний з підсвіткою"/>
    <n v="1"/>
    <n v="181.36"/>
    <n v="181.36"/>
  </r>
  <r>
    <x v="1"/>
    <x v="6"/>
    <x v="33"/>
    <n v="3177306"/>
    <n v="15633"/>
    <s v="KV"/>
    <n v="8859544"/>
    <s v="Городище"/>
    <s v="онопрієнко б б"/>
    <s v="діаніс"/>
    <s v="марєсьєва вул 2 а"/>
    <s v="F391140"/>
    <n v="6161019317077"/>
    <s v="ICE StreamExtraLarge"/>
    <s v="Львовское"/>
    <n v="44805"/>
    <n v="44810"/>
    <s v="не охлаждает"/>
    <s v="обрив грузів дверей, двигун обдуву випарника гримів, кнопка включення світла згоріла,обрив провода включення компресора,"/>
    <s v="WR0016"/>
    <s v="заміна/ремонт двері"/>
    <n v="1"/>
    <n v="226.75"/>
    <n v="226.75"/>
  </r>
  <r>
    <x v="1"/>
    <x v="6"/>
    <x v="33"/>
    <n v="3177306"/>
    <n v="15633"/>
    <s v="KV"/>
    <n v="8859544"/>
    <s v="Городище"/>
    <s v="онопрієнко б б"/>
    <s v="діаніс"/>
    <s v="марєсьєва вул 2 а"/>
    <s v="F391140"/>
    <n v="6161019317077"/>
    <s v="ICE StreamExtraLarge"/>
    <s v="Львовское"/>
    <n v="44805"/>
    <n v="44810"/>
    <s v="не охлаждает"/>
    <s v="обрив грузів дверей, двигун обдуву випарника гримів, кнопка включення світла згоріла,обрив провода включення компресора,"/>
    <s v="WR0047"/>
    <s v="Заміна комутаційних пристроїв"/>
    <n v="1"/>
    <n v="135"/>
    <n v="135"/>
  </r>
  <r>
    <x v="1"/>
    <x v="6"/>
    <x v="33"/>
    <n v="3177306"/>
    <n v="15633"/>
    <s v="KV"/>
    <n v="8859544"/>
    <s v="Городище"/>
    <s v="онопрієнко б б"/>
    <s v="діаніс"/>
    <s v="марєсьєва вул 2 а"/>
    <s v="F391140"/>
    <n v="6161019317077"/>
    <s v="ICE StreamExtraLarge"/>
    <s v="Львовское"/>
    <n v="44805"/>
    <n v="44810"/>
    <s v="не охлаждает"/>
    <s v="обрив грузів дверей, двигун обдуву випарника гримів, кнопка включення світла згоріла,обрив провода включення компресора,"/>
    <s v="WR20051"/>
    <s v="Ремонт вентилятора обдува випарника"/>
    <n v="1"/>
    <n v="130"/>
    <n v="130"/>
  </r>
  <r>
    <x v="1"/>
    <x v="6"/>
    <x v="33"/>
    <n v="3177308"/>
    <n v="15633"/>
    <s v="KV"/>
    <n v="8859572"/>
    <s v="Стеблев"/>
    <s v="гладкий а г"/>
    <s v="малина стеблів 2"/>
    <s v="анатолія мацурука вул 2а"/>
    <s v="F550920"/>
    <n v="5482422848"/>
    <s v="SUPER 16"/>
    <s v="Carling"/>
    <n v="44805"/>
    <n v="44810"/>
    <s v="не работает"/>
    <s v="перекос дверей, обірвався ущільнювач, двигун обдуву конденсатора заклинило, замикання проводів в робочому відсіку"/>
    <s v="WR0010"/>
    <s v="ремонт электоропроводки"/>
    <n v="1"/>
    <n v="120"/>
    <n v="120"/>
  </r>
  <r>
    <x v="1"/>
    <x v="6"/>
    <x v="33"/>
    <n v="3177308"/>
    <n v="15633"/>
    <s v="KV"/>
    <n v="8859572"/>
    <s v="Стеблев"/>
    <s v="гладкий а г"/>
    <s v="малина стеблів 2"/>
    <s v="анатолія мацурука вул 2а"/>
    <s v="F550920"/>
    <n v="5482422848"/>
    <s v="SUPER 16"/>
    <s v="Carling"/>
    <n v="44805"/>
    <n v="44810"/>
    <s v="не работает"/>
    <s v="перекос дверей, обірвався ущільнювач, двигун обдуву конденсатора заклинило, замикання проводів в робочому відсіку"/>
    <s v="WR0016"/>
    <s v="заміна/ремонт двері"/>
    <n v="1"/>
    <n v="226.75"/>
    <n v="226.75"/>
  </r>
  <r>
    <x v="1"/>
    <x v="6"/>
    <x v="33"/>
    <n v="3177308"/>
    <n v="15633"/>
    <s v="KV"/>
    <n v="8859572"/>
    <s v="Стеблев"/>
    <s v="гладкий а г"/>
    <s v="малина стеблів 2"/>
    <s v="анатолія мацурука вул 2а"/>
    <s v="F550920"/>
    <n v="5482422848"/>
    <s v="SUPER 16"/>
    <s v="Carling"/>
    <n v="44805"/>
    <n v="44810"/>
    <s v="не работает"/>
    <s v="перекос дверей, обірвався ущільнювач, двигун обдуву конденсатора заклинило, замикання проводів в робочому відсіку"/>
    <s v="WR20052"/>
    <s v="Ремонт вентилятора обдува конденсатора"/>
    <n v="1"/>
    <n v="130"/>
    <n v="130"/>
  </r>
  <r>
    <x v="1"/>
    <x v="6"/>
    <x v="33"/>
    <n v="3177314"/>
    <n v="15633"/>
    <s v="KV"/>
    <n v="8859645"/>
    <s v="Староселье"/>
    <s v="продторг ст"/>
    <s v="гастроном"/>
    <s v="кооперативна вул 14"/>
    <s v="F453661"/>
    <n v="851750118013"/>
    <s v="ICE StreamExtraLarge"/>
    <s v="Львовское"/>
    <n v="44805"/>
    <n v="44810"/>
    <s v="не охлаждает"/>
    <s v="Витік на випарнику, відсутні умови для ремонту необхідно ремонт на складі"/>
    <s v="WR0015"/>
    <s v="Дiагностика обладнання"/>
    <n v="1"/>
    <n v="140.94999999999999"/>
    <n v="140.94999999999999"/>
  </r>
  <r>
    <x v="1"/>
    <x v="6"/>
    <x v="33"/>
    <n v="3177707"/>
    <n v="15633"/>
    <s v="KV"/>
    <n v="8858906"/>
    <s v="Черкассы"/>
    <s v="воєвода є о"/>
    <s v="бар"/>
    <s v="красовського вул 1"/>
    <s v="F129006"/>
    <n v="21167"/>
    <s v="ICE StreamLarge"/>
    <s v="Львовское"/>
    <n v="44806"/>
    <n v="44810"/>
    <s v="не охлаждает"/>
    <s v="Механическое повреждение"/>
    <s v="WR0040"/>
    <s v="Тестирование, регулировка термостата"/>
    <n v="1"/>
    <n v="105"/>
    <n v="105"/>
  </r>
  <r>
    <x v="1"/>
    <x v="6"/>
    <x v="33"/>
    <n v="3177707"/>
    <n v="15633"/>
    <s v="KV"/>
    <n v="8858906"/>
    <s v="Черкассы"/>
    <s v="воєвода є о"/>
    <s v="бар"/>
    <s v="красовського вул 1"/>
    <s v="F129006"/>
    <n v="21167"/>
    <s v="ICE StreamLarge"/>
    <s v="Львовское"/>
    <n v="44806"/>
    <n v="44810"/>
    <s v="не охлаждает"/>
    <s v="Механическое повреждение"/>
    <s v="WR20052"/>
    <s v="Ремонт вентилятора обдува конденсатора"/>
    <n v="1"/>
    <n v="159.34"/>
    <n v="159.34"/>
  </r>
  <r>
    <x v="1"/>
    <x v="6"/>
    <x v="33"/>
    <n v="3177708"/>
    <n v="15633"/>
    <s v="KV"/>
    <n v="8858946"/>
    <s v="Гельмязов"/>
    <s v="лісовий в в"/>
    <s v="магазин"/>
    <s v="корольова  вул"/>
    <s v="F449053"/>
    <n v="1836917020"/>
    <s v="ICE StreamExtraLarge"/>
    <s v="Львовское"/>
    <n v="44806"/>
    <n v="44809"/>
    <s v="не работает свет"/>
    <s v="лампи та блок живлення перегоріли"/>
    <s v="SP10701"/>
    <s v="Лінійка світлодіодна 450 мм 5050 (LGD)"/>
    <n v="2"/>
    <n v="349.57"/>
    <n v="699.14"/>
  </r>
  <r>
    <x v="1"/>
    <x v="6"/>
    <x v="33"/>
    <n v="3177708"/>
    <n v="15633"/>
    <s v="KV"/>
    <n v="8858946"/>
    <s v="Гельмязов"/>
    <s v="лісовий в в"/>
    <s v="магазин"/>
    <s v="корольова  вул"/>
    <s v="F449053"/>
    <n v="1836917020"/>
    <s v="ICE StreamExtraLarge"/>
    <s v="Львовское"/>
    <n v="44806"/>
    <n v="44809"/>
    <s v="не работает свет"/>
    <s v="лампи та блок живлення перегоріли"/>
    <s v="SP10806"/>
    <s v="Блок живлення (LED) LPV-60-12/MW"/>
    <n v="1"/>
    <n v="430.29"/>
    <n v="430.29"/>
  </r>
  <r>
    <x v="1"/>
    <x v="6"/>
    <x v="33"/>
    <n v="3177708"/>
    <n v="15633"/>
    <s v="KV"/>
    <n v="8858946"/>
    <s v="Гельмязов"/>
    <s v="лісовий в в"/>
    <s v="магазин"/>
    <s v="корольова  вул"/>
    <s v="F449053"/>
    <n v="1836917020"/>
    <s v="ICE StreamExtraLarge"/>
    <s v="Львовское"/>
    <n v="44806"/>
    <n v="44809"/>
    <s v="не работает свет"/>
    <s v="лампи та блок живлення перегоріли"/>
    <s v="WR0066"/>
    <s v="Реконструкція електричної частини 2 дв. ХШ"/>
    <n v="1"/>
    <n v="214.49"/>
    <n v="214.49"/>
  </r>
  <r>
    <x v="1"/>
    <x v="6"/>
    <x v="33"/>
    <n v="3177736"/>
    <n v="15633"/>
    <s v="KV"/>
    <n v="8858929"/>
    <s v="Майданецкое"/>
    <s v="кихтенко л г"/>
    <s v="бар"/>
    <s v="радянська вул 66"/>
    <s v="F16777"/>
    <s v="б\н"/>
    <s v="USS 440 DTKL"/>
    <s v="Славутич"/>
    <n v="44806"/>
    <n v="44811"/>
    <s v="гремит/гудит"/>
    <s v="Двигатель згорел"/>
    <s v="SP10590"/>
    <s v="Вентилятор YGF60.240 (аналог QLK 45/2400) длина 31"/>
    <n v="1"/>
    <n v="477.59"/>
    <n v="477.59"/>
  </r>
  <r>
    <x v="1"/>
    <x v="6"/>
    <x v="33"/>
    <n v="3177736"/>
    <n v="15633"/>
    <s v="KV"/>
    <n v="8858929"/>
    <s v="Майданецкое"/>
    <s v="кихтенко л г"/>
    <s v="бар"/>
    <s v="радянська вул 66"/>
    <s v="F16777"/>
    <s v="б\н"/>
    <s v="USS 440 DTKL"/>
    <s v="Славутич"/>
    <n v="44806"/>
    <n v="44811"/>
    <s v="гремит/гудит"/>
    <s v="Двигатель згорел"/>
    <s v="SP10800"/>
    <s v="Термостат всі моделі 077В0028 (077В1302)"/>
    <n v="1"/>
    <n v="535.19000000000005"/>
    <n v="535.19000000000005"/>
  </r>
  <r>
    <x v="1"/>
    <x v="6"/>
    <x v="33"/>
    <n v="3177736"/>
    <n v="15633"/>
    <s v="KV"/>
    <n v="8858929"/>
    <s v="Майданецкое"/>
    <s v="кихтенко л г"/>
    <s v="бар"/>
    <s v="радянська вул 66"/>
    <s v="F16777"/>
    <s v="б\н"/>
    <s v="USS 440 DTKL"/>
    <s v="Славутич"/>
    <n v="44806"/>
    <n v="44811"/>
    <s v="гремит/гудит"/>
    <s v="Двигатель згорел"/>
    <s v="WR0006"/>
    <s v="заміна вентилятора обдуву випарника"/>
    <n v="1"/>
    <n v="177.72"/>
    <n v="177.72"/>
  </r>
  <r>
    <x v="1"/>
    <x v="6"/>
    <x v="33"/>
    <n v="3177736"/>
    <n v="15633"/>
    <s v="KV"/>
    <n v="8858929"/>
    <s v="Майданецкое"/>
    <s v="кихтенко л г"/>
    <s v="бар"/>
    <s v="радянська вул 66"/>
    <s v="F16777"/>
    <s v="б\н"/>
    <s v="USS 440 DTKL"/>
    <s v="Славутич"/>
    <n v="44806"/>
    <n v="44811"/>
    <s v="гремит/гудит"/>
    <s v="Двигатель згорел"/>
    <s v="WR0008"/>
    <s v="заміна терморегулятору"/>
    <n v="1"/>
    <n v="130"/>
    <n v="130"/>
  </r>
  <r>
    <x v="1"/>
    <x v="6"/>
    <x v="33"/>
    <n v="3178056"/>
    <n v="15633"/>
    <s v="KV"/>
    <n v="8860508"/>
    <s v="Черкассы"/>
    <s v="Михайленко К.В."/>
    <s v="пав.&quot;Берiзка&quot;"/>
    <s v="вул.Смілянська 44/2"/>
    <s v="F466018"/>
    <n v="418044"/>
    <s v="ICE StreamOmega"/>
    <s v="Carlsberg"/>
    <n v="44809"/>
    <n v="44810"/>
    <s v="не работает эл.замок"/>
    <s v="Механическое повреждение"/>
    <s v="WR0016"/>
    <s v="заміна/ремонт двері"/>
    <n v="1"/>
    <n v="226.75"/>
    <n v="226.75"/>
  </r>
  <r>
    <x v="1"/>
    <x v="6"/>
    <x v="33"/>
    <n v="3178056"/>
    <n v="15633"/>
    <s v="KV"/>
    <n v="8860508"/>
    <s v="Черкассы"/>
    <s v="Михайленко К.В."/>
    <s v="пав.&quot;Берiзка&quot;"/>
    <s v="вул.Смілянська 44/2"/>
    <s v="F466018"/>
    <n v="418044"/>
    <s v="ICE StreamOmega"/>
    <s v="Carlsberg"/>
    <n v="44809"/>
    <n v="44810"/>
    <s v="не работает эл.замок"/>
    <s v="Механическое повреждение"/>
    <s v="WR0025"/>
    <s v="ремонт електро замка"/>
    <n v="1"/>
    <n v="120"/>
    <n v="120"/>
  </r>
  <r>
    <x v="1"/>
    <x v="6"/>
    <x v="33"/>
    <n v="3178362"/>
    <n v="15633"/>
    <s v="KV"/>
    <n v="8862083"/>
    <s v="Степанцы"/>
    <s v="чередник о в"/>
    <s v="дукан"/>
    <s v=" київська вул 18"/>
    <s v="F512481"/>
    <n v="2912269927"/>
    <s v="SUPER 9"/>
    <s v="Львовское"/>
    <n v="44810"/>
    <n v="44812"/>
    <s v="установ.эл.замок"/>
    <s v="удлинение шнура питания, установлен замок, другое оборудование"/>
    <s v="SP10488"/>
    <s v="Замок ел. Protector SD-01 RC (з ДУ в комплекті)"/>
    <n v="1"/>
    <n v="1226.8599999999999"/>
    <n v="1226.8599999999999"/>
  </r>
  <r>
    <x v="1"/>
    <x v="6"/>
    <x v="33"/>
    <n v="3178362"/>
    <n v="15633"/>
    <s v="KV"/>
    <n v="8862083"/>
    <s v="Степанцы"/>
    <s v="чередник о в"/>
    <s v="дукан"/>
    <s v=" київська вул 18"/>
    <s v="F512481"/>
    <n v="2912269927"/>
    <s v="SUPER 9"/>
    <s v="Львовское"/>
    <n v="44810"/>
    <n v="44812"/>
    <s v="установ.эл.замок"/>
    <s v="удлинение шнура питания, установлен замок, другое оборудование"/>
    <s v="SP10611"/>
    <s v="Провід ПВС 3х1"/>
    <n v="3"/>
    <n v="14.22"/>
    <n v="42.66"/>
  </r>
  <r>
    <x v="1"/>
    <x v="6"/>
    <x v="33"/>
    <n v="3178362"/>
    <n v="15633"/>
    <s v="KV"/>
    <n v="8862083"/>
    <s v="Степанцы"/>
    <s v="чередник о в"/>
    <s v="дукан"/>
    <s v=" київська вул 18"/>
    <s v="F512481"/>
    <n v="2912269927"/>
    <s v="SUPER 9"/>
    <s v="Львовское"/>
    <n v="44810"/>
    <n v="44812"/>
    <s v="установ.эл.замок"/>
    <s v="удлинение шнура питания, установлен замок, другое оборудование"/>
    <s v="SP10625"/>
    <s v="Вилка євро із заземленням кутова"/>
    <n v="1"/>
    <n v="52.27"/>
    <n v="52.27"/>
  </r>
  <r>
    <x v="1"/>
    <x v="6"/>
    <x v="33"/>
    <n v="3178362"/>
    <n v="15633"/>
    <s v="KV"/>
    <n v="8862083"/>
    <s v="Степанцы"/>
    <s v="чередник о в"/>
    <s v="дукан"/>
    <s v=" київська вул 18"/>
    <s v="F512481"/>
    <n v="2912269927"/>
    <s v="SUPER 9"/>
    <s v="Львовское"/>
    <n v="44810"/>
    <n v="44812"/>
    <s v="установ.эл.замок"/>
    <s v="удлинение шнура питания, установлен замок, другое оборудование"/>
    <s v="WR0028"/>
    <s v="Встановлення електро замка однодверн.охолодж."/>
    <n v="1"/>
    <n v="208.37"/>
    <n v="208.37"/>
  </r>
  <r>
    <x v="1"/>
    <x v="6"/>
    <x v="33"/>
    <n v="3178362"/>
    <n v="15633"/>
    <s v="KV"/>
    <n v="8862083"/>
    <s v="Степанцы"/>
    <s v="чередник о в"/>
    <s v="дукан"/>
    <s v=" київська вул 18"/>
    <s v="F512481"/>
    <n v="2912269927"/>
    <s v="SUPER 9"/>
    <s v="Львовское"/>
    <n v="44810"/>
    <n v="44812"/>
    <s v="установ.эл.замок"/>
    <s v="удлинение шнура питания, установлен замок, другое оборудование"/>
    <s v="WR0032"/>
    <s v="Підключення охолоджувача"/>
    <n v="1"/>
    <n v="165"/>
    <n v="165"/>
  </r>
  <r>
    <x v="1"/>
    <x v="6"/>
    <x v="33"/>
    <n v="3178370"/>
    <n v="15633"/>
    <s v="KV"/>
    <n v="8862140"/>
    <s v="Христиновка"/>
    <s v="мельник н а"/>
    <s v="магазин"/>
    <s v="маяковського вул 155"/>
    <s v="F387356"/>
    <n v="716368"/>
    <s v="Ice Stream Prime"/>
    <s v="Львовское"/>
    <n v="44810"/>
    <n v="44817"/>
    <s v="Заменить ручку двери"/>
    <s v="Механическое повреждение"/>
    <s v="SP10582"/>
    <s v="Ручка дверей металева"/>
    <n v="1"/>
    <n v="181.01"/>
    <n v="181.01"/>
  </r>
  <r>
    <x v="1"/>
    <x v="6"/>
    <x v="33"/>
    <n v="3178370"/>
    <n v="15633"/>
    <s v="KV"/>
    <n v="8862140"/>
    <s v="Христиновка"/>
    <s v="мельник н а"/>
    <s v="магазин"/>
    <s v="маяковського вул 155"/>
    <s v="F387356"/>
    <n v="716368"/>
    <s v="Ice Stream Prime"/>
    <s v="Львовское"/>
    <n v="44810"/>
    <n v="44817"/>
    <s v="Заменить ручку двери"/>
    <s v="Механическое повреждение"/>
    <s v="WR0016"/>
    <s v="заміна/ремонт двері"/>
    <n v="1"/>
    <n v="226.75"/>
    <n v="226.75"/>
  </r>
  <r>
    <x v="1"/>
    <x v="6"/>
    <x v="33"/>
    <n v="3178370"/>
    <n v="15633"/>
    <s v="KV"/>
    <n v="8862140"/>
    <s v="Христиновка"/>
    <s v="мельник н а"/>
    <s v="магазин"/>
    <s v="маяковського вул 155"/>
    <s v="F387356"/>
    <n v="716368"/>
    <s v="Ice Stream Prime"/>
    <s v="Львовское"/>
    <n v="44810"/>
    <n v="44817"/>
    <s v="Заменить ручку двери"/>
    <s v="Механическое повреждение"/>
    <s v="WR0021"/>
    <s v="заміна дверних ручок"/>
    <n v="1"/>
    <n v="95"/>
    <n v="95"/>
  </r>
  <r>
    <x v="1"/>
    <x v="6"/>
    <x v="33"/>
    <n v="3178371"/>
    <n v="15633"/>
    <s v="KV"/>
    <n v="8862201"/>
    <s v="Чигирин"/>
    <s v="гладкий а г"/>
    <s v="craft"/>
    <s v="Энергетиков 1"/>
    <s v="F464028"/>
    <n v="1843818006"/>
    <s v="ICE StreamExtraLarge"/>
    <s v="Carlsberg"/>
    <n v="44810"/>
    <n v="44813"/>
    <s v="не охлаждает"/>
    <s v="один двигун обдуву конденсатора гримів,другий двигун обдуву конденсатора згорів, механічне пошкодження проводів в моторному відсіку"/>
    <s v="SP10679"/>
    <s v="Двигун конденсатора 10 Вт YZF45L20P4-10-18/26"/>
    <n v="1"/>
    <n v="504.97"/>
    <n v="504.97"/>
  </r>
  <r>
    <x v="1"/>
    <x v="6"/>
    <x v="33"/>
    <n v="3178371"/>
    <n v="15633"/>
    <s v="KV"/>
    <n v="8862201"/>
    <s v="Чигирин"/>
    <s v="гладкий а г"/>
    <s v="craft"/>
    <s v="Энергетиков 1"/>
    <s v="F464028"/>
    <n v="1843818006"/>
    <s v="ICE StreamExtraLarge"/>
    <s v="Carlsberg"/>
    <n v="44810"/>
    <n v="44813"/>
    <s v="не охлаждает"/>
    <s v="один двигун обдуву конденсатора гримів,другий двигун обдуву конденсатора згорів, механічне пошкодження проводів в моторному відсіку"/>
    <s v="WR0005"/>
    <s v="заміна вентилятора обдуву конденсатора"/>
    <n v="1"/>
    <n v="177.72"/>
    <n v="177.72"/>
  </r>
  <r>
    <x v="1"/>
    <x v="6"/>
    <x v="33"/>
    <n v="3178371"/>
    <n v="15633"/>
    <s v="KV"/>
    <n v="8862201"/>
    <s v="Чигирин"/>
    <s v="гладкий а г"/>
    <s v="craft"/>
    <s v="Энергетиков 1"/>
    <s v="F464028"/>
    <n v="1843818006"/>
    <s v="ICE StreamExtraLarge"/>
    <s v="Carlsberg"/>
    <n v="44810"/>
    <n v="44813"/>
    <s v="не охлаждает"/>
    <s v="один двигун обдуву конденсатора гримів,другий двигун обдуву конденсатора згорів, механічне пошкодження проводів в моторному відсіку"/>
    <s v="WR0010"/>
    <s v="ремонт электоропроводки"/>
    <n v="1"/>
    <n v="120"/>
    <n v="120"/>
  </r>
  <r>
    <x v="1"/>
    <x v="6"/>
    <x v="33"/>
    <n v="3178376"/>
    <n v="15633"/>
    <s v="KV"/>
    <n v="8861864"/>
    <s v="Канів"/>
    <s v="гладкий а г"/>
    <s v="квіточка 3"/>
    <s v="енергетиків вул 2"/>
    <s v="F391158"/>
    <n v="19417015"/>
    <s v="ICE StreamExtraLarge"/>
    <s v="Львовское"/>
    <n v="44810"/>
    <n v="44812"/>
    <s v="Ремонт двері"/>
    <s v="другое оборудование,заявка принята на Super 9,"/>
    <s v="WR0027"/>
    <s v="Хибний виклик"/>
    <n v="1"/>
    <n v="0"/>
    <n v="0"/>
  </r>
  <r>
    <x v="1"/>
    <x v="6"/>
    <x v="33"/>
    <n v="3178703"/>
    <n v="15633"/>
    <s v="KV"/>
    <n v="8862946"/>
    <s v="Гладковщина"/>
    <s v="шакіров д в"/>
    <s v="продукти"/>
    <s v="леніна вул 102"/>
    <s v="F512515"/>
    <n v="2912269961"/>
    <s v="SUPER 9"/>
    <s v="Львовское"/>
    <n v="44811"/>
    <n v="44813"/>
    <s v="не работает эл.замок"/>
    <s v="механічне пошкодження проводів та двигун обдуву випарника к,встановлення замка"/>
    <s v="SP10488"/>
    <s v="Замок ел. Protector SD-01 RC (з ДУ в комплекті)"/>
    <n v="1"/>
    <n v="1226.8599999999999"/>
    <n v="1226.8599999999999"/>
  </r>
  <r>
    <x v="1"/>
    <x v="6"/>
    <x v="33"/>
    <n v="3178703"/>
    <n v="15633"/>
    <s v="KV"/>
    <n v="8862946"/>
    <s v="Гладковщина"/>
    <s v="шакіров д в"/>
    <s v="продукти"/>
    <s v="леніна вул 102"/>
    <s v="F512515"/>
    <n v="2912269961"/>
    <s v="SUPER 9"/>
    <s v="Львовское"/>
    <n v="44811"/>
    <n v="44813"/>
    <s v="не работает эл.замок"/>
    <s v="механічне пошкодження проводів та двигун обдуву випарника к,встановлення замка"/>
    <s v="WR0057"/>
    <s v="Замена электрозамка на 1двер. х/ш"/>
    <n v="1"/>
    <n v="165.47"/>
    <n v="165.47"/>
  </r>
  <r>
    <x v="1"/>
    <x v="6"/>
    <x v="33"/>
    <n v="3178703"/>
    <n v="15633"/>
    <s v="KV"/>
    <n v="8862946"/>
    <s v="Гладковщина"/>
    <s v="шакіров д в"/>
    <s v="продукти"/>
    <s v="леніна вул 102"/>
    <s v="F512515"/>
    <n v="2912269961"/>
    <s v="SUPER 9"/>
    <s v="Львовское"/>
    <n v="44811"/>
    <n v="44813"/>
    <s v="не работает эл.замок"/>
    <s v="механічне пошкодження проводів та двигун обдуву випарника к,встановлення замка"/>
    <s v="WR20051"/>
    <s v="Ремонт вентилятора обдува випарника"/>
    <n v="1"/>
    <n v="130"/>
    <n v="130"/>
  </r>
  <r>
    <x v="1"/>
    <x v="6"/>
    <x v="33"/>
    <n v="3178713"/>
    <n v="15633"/>
    <s v="KV"/>
    <n v="8862841"/>
    <s v="Орловец"/>
    <s v="ногаєва ев"/>
    <s v="смерека"/>
    <s v="Смілянська 21"/>
    <s v="F119211"/>
    <n v="74008"/>
    <s v="ICE StreamMedium"/>
    <s v="Львовское"/>
    <n v="44811"/>
    <n v="44812"/>
    <s v="установ.эл.замок"/>
    <s v="двигун обдуву випарника гримів, двері просіли, встановлення замка"/>
    <s v="SP10488"/>
    <s v="Замок ел. Protector SD-01 RC (з ДУ в комплекті)"/>
    <n v="1"/>
    <n v="1226.8599999999999"/>
    <n v="1226.8599999999999"/>
  </r>
  <r>
    <x v="1"/>
    <x v="6"/>
    <x v="33"/>
    <n v="3178713"/>
    <n v="15633"/>
    <s v="KV"/>
    <n v="8862841"/>
    <s v="Орловец"/>
    <s v="ногаєва ев"/>
    <s v="смерека"/>
    <s v="Смілянська 21"/>
    <s v="F119211"/>
    <n v="74008"/>
    <s v="ICE StreamMedium"/>
    <s v="Львовское"/>
    <n v="44811"/>
    <n v="44812"/>
    <s v="установ.эл.замок"/>
    <s v="двигун обдуву випарника гримів, двері просіли, встановлення замка"/>
    <s v="WR0028"/>
    <s v="Встановлення електро замка однодверн.охолодж."/>
    <n v="1"/>
    <n v="208.37"/>
    <n v="208.37"/>
  </r>
  <r>
    <x v="1"/>
    <x v="6"/>
    <x v="33"/>
    <n v="3178713"/>
    <n v="15633"/>
    <s v="KV"/>
    <n v="8862841"/>
    <s v="Орловец"/>
    <s v="ногаєва ев"/>
    <s v="смерека"/>
    <s v="Смілянська 21"/>
    <s v="F119211"/>
    <n v="74008"/>
    <s v="ICE StreamMedium"/>
    <s v="Львовское"/>
    <n v="44811"/>
    <n v="44812"/>
    <s v="установ.эл.замок"/>
    <s v="двигун обдуву випарника гримів, двері просіли, встановлення замка"/>
    <s v="WR20051"/>
    <s v="Ремонт вентилятора обдува випарника"/>
    <n v="1"/>
    <n v="130"/>
    <n v="130"/>
  </r>
  <r>
    <x v="1"/>
    <x v="6"/>
    <x v="33"/>
    <n v="3179022"/>
    <n v="15633"/>
    <s v="KV"/>
    <n v="8863417"/>
    <s v="Лепляво"/>
    <s v="Любисток СТ"/>
    <s v="продукти"/>
    <s v="Юркевича вул 12"/>
    <s v="F518714"/>
    <n v="2912319387"/>
    <s v="SUPER 9"/>
    <s v="Львовское"/>
    <n v="44812"/>
    <n v="44813"/>
    <s v="Ремонт двері"/>
    <s v="механічне пошкодження дверей та ущільнення"/>
    <s v="WR0016"/>
    <s v="заміна/ремонт двері"/>
    <n v="1"/>
    <n v="226.75"/>
    <n v="226.75"/>
  </r>
  <r>
    <x v="1"/>
    <x v="6"/>
    <x v="33"/>
    <n v="3179026"/>
    <n v="15633"/>
    <s v="KV"/>
    <n v="8863842"/>
    <s v="Лебедин"/>
    <s v="науменко о м"/>
    <s v="вітряк"/>
    <s v="леніна 256"/>
    <s v="F393884"/>
    <n v="416279"/>
    <s v="Ice Stream Prime"/>
    <s v="Львовское"/>
    <n v="44812"/>
    <n v="44813"/>
    <s v="не работает свет"/>
    <s v="Блок питания и линейка згорели"/>
    <s v="SP10688"/>
    <s v="Лінійка світлодіодна 1200 мм 5050 (LGD)"/>
    <n v="1"/>
    <n v="349.57"/>
    <n v="349.57"/>
  </r>
  <r>
    <x v="1"/>
    <x v="6"/>
    <x v="33"/>
    <n v="3179026"/>
    <n v="15633"/>
    <s v="KV"/>
    <n v="8863842"/>
    <s v="Лебедин"/>
    <s v="науменко о м"/>
    <s v="вітряк"/>
    <s v="леніна 256"/>
    <s v="F393884"/>
    <n v="416279"/>
    <s v="Ice Stream Prime"/>
    <s v="Львовское"/>
    <n v="44812"/>
    <n v="44813"/>
    <s v="не работает свет"/>
    <s v="Блок питания и линейка згорели"/>
    <s v="SP10788"/>
    <s v="Вимикач електричний з підсвіткою"/>
    <n v="1"/>
    <n v="181.36"/>
    <n v="181.36"/>
  </r>
  <r>
    <x v="1"/>
    <x v="6"/>
    <x v="33"/>
    <n v="3179026"/>
    <n v="15633"/>
    <s v="KV"/>
    <n v="8863842"/>
    <s v="Лебедин"/>
    <s v="науменко о м"/>
    <s v="вітряк"/>
    <s v="леніна 256"/>
    <s v="F393884"/>
    <n v="416279"/>
    <s v="Ice Stream Prime"/>
    <s v="Львовское"/>
    <n v="44812"/>
    <n v="44813"/>
    <s v="не работает свет"/>
    <s v="Блок питания и линейка згорели"/>
    <s v="SP10806"/>
    <s v="Блок живлення (LED) LPV-60-12/MW"/>
    <n v="1"/>
    <n v="430.29"/>
    <n v="430.29"/>
  </r>
  <r>
    <x v="1"/>
    <x v="6"/>
    <x v="33"/>
    <n v="3179026"/>
    <n v="15633"/>
    <s v="KV"/>
    <n v="8863842"/>
    <s v="Лебедин"/>
    <s v="науменко о м"/>
    <s v="вітряк"/>
    <s v="леніна 256"/>
    <s v="F393884"/>
    <n v="416279"/>
    <s v="Ice Stream Prime"/>
    <s v="Львовское"/>
    <n v="44812"/>
    <n v="44813"/>
    <s v="не работает свет"/>
    <s v="Блок питания и линейка згорели"/>
    <s v="WR0047"/>
    <s v="Заміна комутаційних пристроїв"/>
    <n v="1"/>
    <n v="135"/>
    <n v="135"/>
  </r>
  <r>
    <x v="1"/>
    <x v="6"/>
    <x v="33"/>
    <n v="3179026"/>
    <n v="15633"/>
    <s v="KV"/>
    <n v="8863842"/>
    <s v="Лебедин"/>
    <s v="науменко о м"/>
    <s v="вітряк"/>
    <s v="леніна 256"/>
    <s v="F393884"/>
    <n v="416279"/>
    <s v="Ice Stream Prime"/>
    <s v="Львовское"/>
    <n v="44812"/>
    <n v="44813"/>
    <s v="не работает свет"/>
    <s v="Блок питания и линейка згорели"/>
    <s v="WR0066"/>
    <s v="Реконструкція електричної частини 2 дв. ХШ"/>
    <n v="1"/>
    <n v="214.49"/>
    <n v="214.49"/>
  </r>
  <r>
    <x v="1"/>
    <x v="6"/>
    <x v="33"/>
    <n v="3179054"/>
    <n v="15633"/>
    <s v="KV"/>
    <n v="8863353"/>
    <s v="Цибулев"/>
    <s v="михайлова і в"/>
    <s v="продукти"/>
    <s v="леніна вул 89"/>
    <s v="F549823"/>
    <n v="5482410238"/>
    <s v="SUPER 16"/>
    <s v="Львовское"/>
    <n v="44812"/>
    <n v="44817"/>
    <s v="не работает свет"/>
    <s v="лампи та блок живлення перегоріли, механічне пошкодження провода підключення ХШ,рамка лівої двері перекошена"/>
    <s v="SP10686"/>
    <s v="Світлодіодна лінійка 1500 мм"/>
    <n v="2"/>
    <n v="349.57"/>
    <n v="699.14"/>
  </r>
  <r>
    <x v="1"/>
    <x v="6"/>
    <x v="33"/>
    <n v="3179054"/>
    <n v="15633"/>
    <s v="KV"/>
    <n v="8863353"/>
    <s v="Цибулев"/>
    <s v="михайлова і в"/>
    <s v="продукти"/>
    <s v="леніна вул 89"/>
    <s v="F549823"/>
    <n v="5482410238"/>
    <s v="SUPER 16"/>
    <s v="Львовское"/>
    <n v="44812"/>
    <n v="44817"/>
    <s v="не работает свет"/>
    <s v="лампи та блок живлення перегоріли, механічне пошкодження провода підключення ХШ,рамка лівої двері перекошена"/>
    <s v="SP10701"/>
    <s v="Лінійка світлодіодна 450 мм 5050 (LGD)"/>
    <n v="2"/>
    <n v="349.57"/>
    <n v="699.14"/>
  </r>
  <r>
    <x v="1"/>
    <x v="6"/>
    <x v="33"/>
    <n v="3179054"/>
    <n v="15633"/>
    <s v="KV"/>
    <n v="8863353"/>
    <s v="Цибулев"/>
    <s v="михайлова і в"/>
    <s v="продукти"/>
    <s v="леніна вул 89"/>
    <s v="F549823"/>
    <n v="5482410238"/>
    <s v="SUPER 16"/>
    <s v="Львовское"/>
    <n v="44812"/>
    <n v="44817"/>
    <s v="не работает свет"/>
    <s v="лампи та блок живлення перегоріли, механічне пошкодження провода підключення ХШ,рамка лівої двері перекошена"/>
    <s v="SP10806"/>
    <s v="Блок живлення (LED) LPV-60-12/MW"/>
    <n v="1"/>
    <n v="430.29"/>
    <n v="430.29"/>
  </r>
  <r>
    <x v="1"/>
    <x v="6"/>
    <x v="33"/>
    <n v="3179054"/>
    <n v="15633"/>
    <s v="KV"/>
    <n v="8863353"/>
    <s v="Цибулев"/>
    <s v="михайлова і в"/>
    <s v="продукти"/>
    <s v="леніна вул 89"/>
    <s v="F549823"/>
    <n v="5482410238"/>
    <s v="SUPER 16"/>
    <s v="Львовское"/>
    <n v="44812"/>
    <n v="44817"/>
    <s v="не работает свет"/>
    <s v="лампи та блок живлення перегоріли, механічне пошкодження провода підключення ХШ,рамка лівої двері перекошена"/>
    <s v="WR0066"/>
    <s v="Реконструкція електричної частини 2 дв. ХШ"/>
    <n v="1"/>
    <n v="214.49"/>
    <n v="214.49"/>
  </r>
  <r>
    <x v="1"/>
    <x v="6"/>
    <x v="33"/>
    <n v="3179055"/>
    <n v="15633"/>
    <s v="KV"/>
    <n v="8863846"/>
    <s v="Смела"/>
    <s v="СПД ФО Стороженко"/>
    <s v="м-н &quot;Люкс Маркет&quot;"/>
    <s v="Репіна,62"/>
    <s v="F456634"/>
    <n v="618071"/>
    <s v="ICE StreamExtraLarge"/>
    <s v="Львовское"/>
    <n v="44812"/>
    <n v="44813"/>
    <s v="не работает"/>
    <s v="Механическое повреждение"/>
    <s v="SP10788"/>
    <s v="Вимикач електричний з підсвіткою"/>
    <n v="2"/>
    <n v="181.36"/>
    <n v="362.72"/>
  </r>
  <r>
    <x v="1"/>
    <x v="6"/>
    <x v="33"/>
    <n v="3179055"/>
    <n v="15633"/>
    <s v="KV"/>
    <n v="8863846"/>
    <s v="Смела"/>
    <s v="СПД ФО Стороженко"/>
    <s v="м-н &quot;Люкс Маркет&quot;"/>
    <s v="Репіна,62"/>
    <s v="F456634"/>
    <n v="618071"/>
    <s v="ICE StreamExtraLarge"/>
    <s v="Львовское"/>
    <n v="44812"/>
    <n v="44813"/>
    <s v="не работает"/>
    <s v="Механическое повреждение"/>
    <s v="WR0040"/>
    <s v="Тестирование, регулировка термостата"/>
    <n v="1"/>
    <n v="105"/>
    <n v="105"/>
  </r>
  <r>
    <x v="1"/>
    <x v="6"/>
    <x v="33"/>
    <n v="3179055"/>
    <n v="15633"/>
    <s v="KV"/>
    <n v="8863846"/>
    <s v="Смела"/>
    <s v="СПД ФО Стороженко"/>
    <s v="м-н &quot;Люкс Маркет&quot;"/>
    <s v="Репіна,62"/>
    <s v="F456634"/>
    <n v="618071"/>
    <s v="ICE StreamExtraLarge"/>
    <s v="Львовское"/>
    <n v="44812"/>
    <n v="44813"/>
    <s v="не работает"/>
    <s v="Механическое повреждение"/>
    <s v="WR0047"/>
    <s v="Заміна комутаційних пристроїв"/>
    <n v="1"/>
    <n v="165.47"/>
    <n v="165.47"/>
  </r>
  <r>
    <x v="1"/>
    <x v="6"/>
    <x v="33"/>
    <n v="3179055"/>
    <n v="15633"/>
    <s v="KV"/>
    <n v="8863846"/>
    <s v="Смела"/>
    <s v="СПД ФО Стороженко"/>
    <s v="м-н &quot;Люкс Маркет&quot;"/>
    <s v="Репіна,62"/>
    <s v="F456634"/>
    <n v="618071"/>
    <s v="ICE StreamExtraLarge"/>
    <s v="Львовское"/>
    <n v="44812"/>
    <n v="44813"/>
    <s v="не работает"/>
    <s v="Механическое повреждение"/>
    <s v="WR20051"/>
    <s v="Ремонт вентилятора обдува випарника"/>
    <n v="1"/>
    <n v="130"/>
    <n v="130"/>
  </r>
  <r>
    <x v="1"/>
    <x v="6"/>
    <x v="33"/>
    <n v="3179392"/>
    <n v="15633"/>
    <s v="KV"/>
    <n v="8865012"/>
    <s v="Сахновка"/>
    <s v="Гайворонська Т. С."/>
    <s v="продукти"/>
    <s v="м-н в центрі"/>
    <s v="F397339"/>
    <n v="517076"/>
    <s v="ICE StreamExtraLarge"/>
    <s v="Львовское"/>
    <n v="44813"/>
    <n v="44816"/>
    <s v="механич.поврежден."/>
    <s v="Механическое повреждение"/>
    <s v="SP01111"/>
    <s v="Дверная рельса FV1200"/>
    <n v="1"/>
    <n v="1220.0999999999999"/>
    <n v="1220.0999999999999"/>
  </r>
  <r>
    <x v="1"/>
    <x v="6"/>
    <x v="33"/>
    <n v="3179392"/>
    <n v="15633"/>
    <s v="KV"/>
    <n v="8865012"/>
    <s v="Сахновка"/>
    <s v="Гайворонська Т. С."/>
    <s v="продукти"/>
    <s v="м-н в центрі"/>
    <s v="F397339"/>
    <n v="517076"/>
    <s v="ICE StreamExtraLarge"/>
    <s v="Львовское"/>
    <n v="44813"/>
    <n v="44816"/>
    <s v="механич.поврежден."/>
    <s v="Механическое повреждение"/>
    <s v="SP10581"/>
    <s v="Комплект підшипників  діам.17мм для дверей Ice Str"/>
    <n v="1"/>
    <n v="362.01"/>
    <n v="362.01"/>
  </r>
  <r>
    <x v="1"/>
    <x v="6"/>
    <x v="33"/>
    <n v="3179392"/>
    <n v="15633"/>
    <s v="KV"/>
    <n v="8865012"/>
    <s v="Сахновка"/>
    <s v="Гайворонська Т. С."/>
    <s v="продукти"/>
    <s v="м-н в центрі"/>
    <s v="F397339"/>
    <n v="517076"/>
    <s v="ICE StreamExtraLarge"/>
    <s v="Львовское"/>
    <n v="44813"/>
    <n v="44816"/>
    <s v="механич.поврежден."/>
    <s v="Механическое повреждение"/>
    <s v="WR0016"/>
    <s v="заміна/ремонт двері"/>
    <n v="1"/>
    <n v="185"/>
    <n v="185"/>
  </r>
  <r>
    <x v="1"/>
    <x v="6"/>
    <x v="33"/>
    <n v="3179392"/>
    <n v="15633"/>
    <s v="KV"/>
    <n v="8865012"/>
    <s v="Сахновка"/>
    <s v="Гайворонська Т. С."/>
    <s v="продукти"/>
    <s v="м-н в центрі"/>
    <s v="F397339"/>
    <n v="517076"/>
    <s v="ICE StreamExtraLarge"/>
    <s v="Львовское"/>
    <n v="44813"/>
    <n v="44816"/>
    <s v="механич.поврежден."/>
    <s v="Механическое повреждение"/>
    <s v="WR20055"/>
    <s v="Заміна роликів двері IceStreamLarge"/>
    <n v="1"/>
    <n v="453.5"/>
    <n v="453.5"/>
  </r>
  <r>
    <x v="1"/>
    <x v="6"/>
    <x v="33"/>
    <n v="3179393"/>
    <n v="15633"/>
    <s v="KV"/>
    <n v="8865013"/>
    <s v="Черкассы"/>
    <s v="балачій о в"/>
    <s v="балачий торг центр"/>
    <s v="30-річчя перемоги вул 38"/>
    <s v="F511886"/>
    <n v="5482267997"/>
    <s v="SUPER 16"/>
    <s v="Львовское"/>
    <n v="44813"/>
    <n v="44816"/>
    <s v="установ.эл.замок"/>
    <s v="встановлення замка, двигун обдуву конденсатора гримів,обрив провода освітлення , механічне пошкодження провода включення ХШ"/>
    <s v="SP10486"/>
    <s v="Замок ел. Protector DD-02 RC (з ДУ в комплекті)"/>
    <n v="1"/>
    <n v="1305.0899999999999"/>
    <n v="1305.0899999999999"/>
  </r>
  <r>
    <x v="1"/>
    <x v="6"/>
    <x v="33"/>
    <n v="3179393"/>
    <n v="15633"/>
    <s v="KV"/>
    <n v="8865013"/>
    <s v="Черкассы"/>
    <s v="балачій о в"/>
    <s v="балачий торг центр"/>
    <s v="30-річчя перемоги вул 38"/>
    <s v="F511886"/>
    <n v="5482267997"/>
    <s v="SUPER 16"/>
    <s v="Львовское"/>
    <n v="44813"/>
    <n v="44816"/>
    <s v="установ.эл.замок"/>
    <s v="встановлення замка, двигун обдуву конденсатора гримів,обрив провода освітлення , механічне пошкодження провода включення ХШ"/>
    <s v="WR0031"/>
    <s v="Встановлення електро замка двухдверн.охолодж."/>
    <n v="1"/>
    <n v="284.36"/>
    <n v="284.36"/>
  </r>
  <r>
    <x v="1"/>
    <x v="6"/>
    <x v="33"/>
    <n v="3179393"/>
    <n v="15633"/>
    <s v="KV"/>
    <n v="8865013"/>
    <s v="Черкассы"/>
    <s v="балачій о в"/>
    <s v="балачий торг центр"/>
    <s v="30-річчя перемоги вул 38"/>
    <s v="F511886"/>
    <n v="5482267997"/>
    <s v="SUPER 16"/>
    <s v="Львовское"/>
    <n v="44813"/>
    <n v="44816"/>
    <s v="установ.эл.замок"/>
    <s v="встановлення замка, двигун обдуву конденсатора гримів,обрив провода освітлення , механічне пошкодження провода включення ХШ"/>
    <s v="WR20052"/>
    <s v="Ремонт вентилятора обдува конденсатора"/>
    <n v="1"/>
    <n v="130"/>
    <n v="130"/>
  </r>
  <r>
    <x v="1"/>
    <x v="6"/>
    <x v="33"/>
    <n v="3179394"/>
    <n v="15633"/>
    <s v="KV"/>
    <n v="8865014"/>
    <s v="Черкассы"/>
    <s v="Балачий ЧП"/>
    <m/>
    <s v="30 лет Победы, 22,ул."/>
    <s v="F391160"/>
    <n v="26161019417017"/>
    <s v="ICE StreamExtraLarge"/>
    <s v="Львовское"/>
    <n v="44813"/>
    <n v="44817"/>
    <s v="установ.эл.замок"/>
    <s v="встановлення замка, ролик двері заклинило, двигун обдуву конденсатора заклинило"/>
    <s v="SP10486"/>
    <s v="Замок ел. Protector DD-02 RC (з ДУ в комплекті)"/>
    <n v="1"/>
    <n v="1305.0899999999999"/>
    <n v="1305.0899999999999"/>
  </r>
  <r>
    <x v="1"/>
    <x v="6"/>
    <x v="33"/>
    <n v="3179394"/>
    <n v="15633"/>
    <s v="KV"/>
    <n v="8865014"/>
    <s v="Черкассы"/>
    <s v="Балачий ЧП"/>
    <m/>
    <s v="30 лет Победы, 22,ул."/>
    <s v="F391160"/>
    <n v="26161019417017"/>
    <s v="ICE StreamExtraLarge"/>
    <s v="Львовское"/>
    <n v="44813"/>
    <n v="44817"/>
    <s v="установ.эл.замок"/>
    <s v="встановлення замка, ролик двері заклинило, двигун обдуву конденсатора заклинило"/>
    <s v="SP10581"/>
    <s v="Комплект підшипників  діам.17мм для дверей Ice Str"/>
    <n v="1"/>
    <n v="362.01"/>
    <n v="362.01"/>
  </r>
  <r>
    <x v="1"/>
    <x v="6"/>
    <x v="33"/>
    <n v="3179394"/>
    <n v="15633"/>
    <s v="KV"/>
    <n v="8865014"/>
    <s v="Черкассы"/>
    <s v="Балачий ЧП"/>
    <m/>
    <s v="30 лет Победы, 22,ул."/>
    <s v="F391160"/>
    <n v="26161019417017"/>
    <s v="ICE StreamExtraLarge"/>
    <s v="Львовское"/>
    <n v="44813"/>
    <n v="44817"/>
    <s v="установ.эл.замок"/>
    <s v="встановлення замка, ролик двері заклинило, двигун обдуву конденсатора заклинило"/>
    <s v="WR0031"/>
    <s v="Встановлення електро замка двухдверн.охолодж."/>
    <n v="1"/>
    <n v="232"/>
    <n v="232"/>
  </r>
  <r>
    <x v="1"/>
    <x v="6"/>
    <x v="33"/>
    <n v="3179394"/>
    <n v="15633"/>
    <s v="KV"/>
    <n v="8865014"/>
    <s v="Черкассы"/>
    <s v="Балачий ЧП"/>
    <m/>
    <s v="30 лет Победы, 22,ул."/>
    <s v="F391160"/>
    <n v="26161019417017"/>
    <s v="ICE StreamExtraLarge"/>
    <s v="Львовское"/>
    <n v="44813"/>
    <n v="44817"/>
    <s v="установ.эл.замок"/>
    <s v="встановлення замка, ролик двері заклинило, двигун обдуву конденсатора заклинило"/>
    <s v="WR20055"/>
    <s v="Заміна роликів двері IceStreamLarge"/>
    <n v="1"/>
    <n v="453.5"/>
    <n v="453.5"/>
  </r>
  <r>
    <x v="1"/>
    <x v="6"/>
    <x v="33"/>
    <n v="3179395"/>
    <n v="15633"/>
    <s v="KV"/>
    <n v="8865015"/>
    <s v="Черкассы"/>
    <s v="Балачий ЧП"/>
    <s v="Киоск взл мгз Абсолют"/>
    <s v="30 лет Победы, 48"/>
    <s v="F393012"/>
    <n v="16971317016"/>
    <s v="ICE StreamExtraLarge"/>
    <s v="Carlsberg"/>
    <n v="44813"/>
    <n v="44816"/>
    <s v="установ.эл.замок"/>
    <s v="механічне пошкодження профілю та роликів двері, перекос правої рамки двері, встановлення замка"/>
    <s v="SP01111"/>
    <s v="Дверная рельса FV1200"/>
    <n v="1"/>
    <n v="1220.0999999999999"/>
    <n v="1220.0999999999999"/>
  </r>
  <r>
    <x v="1"/>
    <x v="6"/>
    <x v="33"/>
    <n v="3179395"/>
    <n v="15633"/>
    <s v="KV"/>
    <n v="8865015"/>
    <s v="Черкассы"/>
    <s v="Балачий ЧП"/>
    <s v="Киоск взл мгз Абсолют"/>
    <s v="30 лет Победы, 48"/>
    <s v="F393012"/>
    <n v="16971317016"/>
    <s v="ICE StreamExtraLarge"/>
    <s v="Carlsberg"/>
    <n v="44813"/>
    <n v="44816"/>
    <s v="установ.эл.замок"/>
    <s v="механічне пошкодження профілю та роликів двері, перекос правої рамки двері, встановлення замка"/>
    <s v="SP10486"/>
    <s v="Замок ел. Protector DD-02 RC (з ДУ в комплекті)"/>
    <n v="1"/>
    <n v="1305.0899999999999"/>
    <n v="1305.0899999999999"/>
  </r>
  <r>
    <x v="1"/>
    <x v="6"/>
    <x v="33"/>
    <n v="3179395"/>
    <n v="15633"/>
    <s v="KV"/>
    <n v="8865015"/>
    <s v="Черкассы"/>
    <s v="Балачий ЧП"/>
    <s v="Киоск взл мгз Абсолют"/>
    <s v="30 лет Победы, 48"/>
    <s v="F393012"/>
    <n v="16971317016"/>
    <s v="ICE StreamExtraLarge"/>
    <s v="Carlsberg"/>
    <n v="44813"/>
    <n v="44816"/>
    <s v="установ.эл.замок"/>
    <s v="механічне пошкодження профілю та роликів двері, перекос правої рамки двері, встановлення замка"/>
    <s v="SP10581"/>
    <s v="Комплект підшипників  діам.17мм для дверей Ice Str"/>
    <n v="1"/>
    <n v="362.01"/>
    <n v="362.01"/>
  </r>
  <r>
    <x v="1"/>
    <x v="6"/>
    <x v="33"/>
    <n v="3179395"/>
    <n v="15633"/>
    <s v="KV"/>
    <n v="8865015"/>
    <s v="Черкассы"/>
    <s v="Балачий ЧП"/>
    <s v="Киоск взл мгз Абсолют"/>
    <s v="30 лет Победы, 48"/>
    <s v="F393012"/>
    <n v="16971317016"/>
    <s v="ICE StreamExtraLarge"/>
    <s v="Carlsberg"/>
    <n v="44813"/>
    <n v="44816"/>
    <s v="установ.эл.замок"/>
    <s v="механічне пошкодження профілю та роликів двері, перекос правої рамки двері, встановлення замка"/>
    <s v="WR0016"/>
    <s v="заміна/ремонт двері"/>
    <n v="1"/>
    <n v="185"/>
    <n v="185"/>
  </r>
  <r>
    <x v="1"/>
    <x v="6"/>
    <x v="33"/>
    <n v="3179395"/>
    <n v="15633"/>
    <s v="KV"/>
    <n v="8865015"/>
    <s v="Черкассы"/>
    <s v="Балачий ЧП"/>
    <s v="Киоск взл мгз Абсолют"/>
    <s v="30 лет Победы, 48"/>
    <s v="F393012"/>
    <n v="16971317016"/>
    <s v="ICE StreamExtraLarge"/>
    <s v="Carlsberg"/>
    <n v="44813"/>
    <n v="44816"/>
    <s v="установ.эл.замок"/>
    <s v="механічне пошкодження профілю та роликів двері, перекос правої рамки двері, встановлення замка"/>
    <s v="WR0031"/>
    <s v="Встановлення електро замка двухдверн.охолодж."/>
    <n v="1"/>
    <n v="232"/>
    <n v="232"/>
  </r>
  <r>
    <x v="1"/>
    <x v="6"/>
    <x v="33"/>
    <n v="3179395"/>
    <n v="15633"/>
    <s v="KV"/>
    <n v="8865015"/>
    <s v="Черкассы"/>
    <s v="Балачий ЧП"/>
    <s v="Киоск взл мгз Абсолют"/>
    <s v="30 лет Победы, 48"/>
    <s v="F393012"/>
    <n v="16971317016"/>
    <s v="ICE StreamExtraLarge"/>
    <s v="Carlsberg"/>
    <n v="44813"/>
    <n v="44816"/>
    <s v="установ.эл.замок"/>
    <s v="механічне пошкодження профілю та роликів двері, перекос правої рамки двері, встановлення замка"/>
    <s v="WR20055"/>
    <s v="Заміна роликів двері IceStreamLarge"/>
    <n v="1"/>
    <n v="453.5"/>
    <n v="453.5"/>
  </r>
  <r>
    <x v="1"/>
    <x v="6"/>
    <x v="33"/>
    <n v="3179396"/>
    <n v="15633"/>
    <s v="KV"/>
    <n v="8865016"/>
    <s v="Черкассы"/>
    <s v="балачій о в"/>
    <s v="балачій літак"/>
    <s v="30-річчя перемоги вул 1/3"/>
    <s v="F455097"/>
    <n v="1.22347171870018E+17"/>
    <s v="ICE StreamExtraLarge"/>
    <s v="Львовское"/>
    <n v="44813"/>
    <n v="44816"/>
    <s v="установ.эл.замок"/>
    <s v="Механическое повреждение"/>
    <s v="SP10486"/>
    <s v="Замок ел. Protector DD-02 RC (з ДУ в комплекті)"/>
    <n v="1"/>
    <n v="1305.0899999999999"/>
    <n v="1305.0899999999999"/>
  </r>
  <r>
    <x v="1"/>
    <x v="6"/>
    <x v="33"/>
    <n v="3179396"/>
    <n v="15633"/>
    <s v="KV"/>
    <n v="8865016"/>
    <s v="Черкассы"/>
    <s v="балачій о в"/>
    <s v="балачій літак"/>
    <s v="30-річчя перемоги вул 1/3"/>
    <s v="F455097"/>
    <n v="1.22347171870018E+17"/>
    <s v="ICE StreamExtraLarge"/>
    <s v="Львовское"/>
    <n v="44813"/>
    <n v="44816"/>
    <s v="установ.эл.замок"/>
    <s v="Механическое повреждение"/>
    <s v="SP10581"/>
    <s v="Комплект підшипників  діам.17мм для дверей Ice Str"/>
    <n v="1"/>
    <n v="362.01"/>
    <n v="362.01"/>
  </r>
  <r>
    <x v="1"/>
    <x v="6"/>
    <x v="33"/>
    <n v="3179396"/>
    <n v="15633"/>
    <s v="KV"/>
    <n v="8865016"/>
    <s v="Черкассы"/>
    <s v="балачій о в"/>
    <s v="балачій літак"/>
    <s v="30-річчя перемоги вул 1/3"/>
    <s v="F455097"/>
    <n v="1.22347171870018E+17"/>
    <s v="ICE StreamExtraLarge"/>
    <s v="Львовское"/>
    <n v="44813"/>
    <n v="44816"/>
    <s v="установ.эл.замок"/>
    <s v="Механическое повреждение"/>
    <s v="WR0031"/>
    <s v="Встановлення електро замка двухдверн.охолодж."/>
    <n v="1"/>
    <n v="232"/>
    <n v="232"/>
  </r>
  <r>
    <x v="1"/>
    <x v="6"/>
    <x v="33"/>
    <n v="3179396"/>
    <n v="15633"/>
    <s v="KV"/>
    <n v="8865016"/>
    <s v="Черкассы"/>
    <s v="балачій о в"/>
    <s v="балачій літак"/>
    <s v="30-річчя перемоги вул 1/3"/>
    <s v="F455097"/>
    <n v="1.22347171870018E+17"/>
    <s v="ICE StreamExtraLarge"/>
    <s v="Львовское"/>
    <n v="44813"/>
    <n v="44816"/>
    <s v="установ.эл.замок"/>
    <s v="Механическое повреждение"/>
    <s v="WR20055"/>
    <s v="Заміна роликів двері IceStreamLarge"/>
    <n v="1"/>
    <n v="453.5"/>
    <n v="453.5"/>
  </r>
  <r>
    <x v="1"/>
    <x v="6"/>
    <x v="33"/>
    <n v="3179397"/>
    <n v="15633"/>
    <s v="KV"/>
    <n v="8865017"/>
    <s v="Черкассы"/>
    <s v="Балачій О.В."/>
    <s v="балачій олівець"/>
    <s v="Сумгаїтська вул 24/1"/>
    <s v="F513892"/>
    <n v="5482285571"/>
    <s v="SUPER 16"/>
    <s v="Львовское"/>
    <n v="44813"/>
    <n v="44816"/>
    <s v="установ.эл.замок"/>
    <s v="встановлення замка, лівий двигун обдуву випарника заклинило,перекос лівої рамки двері"/>
    <s v="SP10486"/>
    <s v="Замок ел. Protector DD-02 RC (з ДУ в комплекті)"/>
    <n v="1"/>
    <n v="1305.0899999999999"/>
    <n v="1305.0899999999999"/>
  </r>
  <r>
    <x v="1"/>
    <x v="6"/>
    <x v="33"/>
    <n v="3179397"/>
    <n v="15633"/>
    <s v="KV"/>
    <n v="8865017"/>
    <s v="Черкассы"/>
    <s v="Балачій О.В."/>
    <s v="балачій олівець"/>
    <s v="Сумгаїтська вул 24/1"/>
    <s v="F513892"/>
    <n v="5482285571"/>
    <s v="SUPER 16"/>
    <s v="Львовское"/>
    <n v="44813"/>
    <n v="44816"/>
    <s v="установ.эл.замок"/>
    <s v="встановлення замка, лівий двигун обдуву випарника заклинило,перекос лівої рамки двері"/>
    <s v="WR0031"/>
    <s v="Встановлення електро замка двухдверн.охолодж."/>
    <n v="1"/>
    <n v="284.36"/>
    <n v="284.36"/>
  </r>
  <r>
    <x v="1"/>
    <x v="6"/>
    <x v="33"/>
    <n v="3179398"/>
    <n v="15633"/>
    <s v="KV"/>
    <n v="8865018"/>
    <s v="Черкассы"/>
    <s v="Балачий ЧП"/>
    <m/>
    <s v="Гайдара, 7"/>
    <s v="F391176"/>
    <n v="417033"/>
    <s v="ICE StreamExtraLarge"/>
    <s v="Львовское"/>
    <n v="44813"/>
    <n v="44816"/>
    <s v="установ.эл.замок"/>
    <s v="Встановлення замка"/>
    <s v="SP10486"/>
    <s v="Замок ел. Protector DD-02 RC (з ДУ в комплекті)"/>
    <n v="1"/>
    <n v="1305.0899999999999"/>
    <n v="1305.0899999999999"/>
  </r>
  <r>
    <x v="1"/>
    <x v="6"/>
    <x v="33"/>
    <n v="3179398"/>
    <n v="15633"/>
    <s v="KV"/>
    <n v="8865018"/>
    <s v="Черкассы"/>
    <s v="Балачий ЧП"/>
    <m/>
    <s v="Гайдара, 7"/>
    <s v="F391176"/>
    <n v="417033"/>
    <s v="ICE StreamExtraLarge"/>
    <s v="Львовское"/>
    <n v="44813"/>
    <n v="44816"/>
    <s v="установ.эл.замок"/>
    <s v="Встановлення замка"/>
    <s v="WR0030"/>
    <s v="Встановлення конструкції однодверн.охолодж."/>
    <n v="1"/>
    <n v="185"/>
    <n v="185"/>
  </r>
  <r>
    <x v="1"/>
    <x v="6"/>
    <x v="33"/>
    <n v="3179398"/>
    <n v="15633"/>
    <s v="KV"/>
    <n v="8865018"/>
    <s v="Черкассы"/>
    <s v="Балачий ЧП"/>
    <m/>
    <s v="Гайдара, 7"/>
    <s v="F391176"/>
    <n v="417033"/>
    <s v="ICE StreamExtraLarge"/>
    <s v="Львовское"/>
    <n v="44813"/>
    <n v="44816"/>
    <s v="установ.эл.замок"/>
    <s v="Встановлення замка"/>
    <s v="WR0031"/>
    <s v="Встановлення електро замка двухдверн.охолодж."/>
    <n v="1"/>
    <n v="284.36"/>
    <n v="284.36"/>
  </r>
  <r>
    <x v="1"/>
    <x v="6"/>
    <x v="33"/>
    <n v="3179911"/>
    <n v="15633"/>
    <s v="KV"/>
    <n v="8866772"/>
    <s v="Канів"/>
    <s v="гладкий а г"/>
    <s v="квіточка 3"/>
    <s v="енергетиків вул 2"/>
    <s v="F391158"/>
    <n v="19417015"/>
    <s v="ICE StreamExtraLarge"/>
    <s v="Львовское"/>
    <n v="44817"/>
    <n v="44818"/>
    <s v="Ремонт двері"/>
    <s v="Механическое повреждение"/>
    <s v="SP01111"/>
    <s v="Дверная рельса FV1200"/>
    <n v="1"/>
    <n v="1220.0999999999999"/>
    <n v="1220.0999999999999"/>
  </r>
  <r>
    <x v="1"/>
    <x v="6"/>
    <x v="33"/>
    <n v="3179911"/>
    <n v="15633"/>
    <s v="KV"/>
    <n v="8866772"/>
    <s v="Канів"/>
    <s v="гладкий а г"/>
    <s v="квіточка 3"/>
    <s v="енергетиків вул 2"/>
    <s v="F391158"/>
    <n v="19417015"/>
    <s v="ICE StreamExtraLarge"/>
    <s v="Львовское"/>
    <n v="44817"/>
    <n v="44818"/>
    <s v="Ремонт двері"/>
    <s v="Механическое повреждение"/>
    <s v="SP10581"/>
    <s v="Комплект підшипників  діам.17мм для дверей Ice Str"/>
    <n v="1"/>
    <n v="362.01"/>
    <n v="362.01"/>
  </r>
  <r>
    <x v="1"/>
    <x v="6"/>
    <x v="33"/>
    <n v="3179911"/>
    <n v="15633"/>
    <s v="KV"/>
    <n v="8866772"/>
    <s v="Канів"/>
    <s v="гладкий а г"/>
    <s v="квіточка 3"/>
    <s v="енергетиків вул 2"/>
    <s v="F391158"/>
    <n v="19417015"/>
    <s v="ICE StreamExtraLarge"/>
    <s v="Львовское"/>
    <n v="44817"/>
    <n v="44818"/>
    <s v="Ремонт двері"/>
    <s v="Механическое повреждение"/>
    <s v="WR0016"/>
    <s v="заміна/ремонт двері"/>
    <n v="1"/>
    <n v="185"/>
    <n v="185"/>
  </r>
  <r>
    <x v="1"/>
    <x v="6"/>
    <x v="33"/>
    <n v="3179911"/>
    <n v="15633"/>
    <s v="KV"/>
    <n v="8866772"/>
    <s v="Канів"/>
    <s v="гладкий а г"/>
    <s v="квіточка 3"/>
    <s v="енергетиків вул 2"/>
    <s v="F391158"/>
    <n v="19417015"/>
    <s v="ICE StreamExtraLarge"/>
    <s v="Львовское"/>
    <n v="44817"/>
    <n v="44818"/>
    <s v="Ремонт двері"/>
    <s v="Механическое повреждение"/>
    <s v="WR20055"/>
    <s v="Заміна роликів двері IceStreamLarge"/>
    <n v="1"/>
    <n v="453.5"/>
    <n v="453.5"/>
  </r>
  <r>
    <x v="1"/>
    <x v="6"/>
    <x v="33"/>
    <n v="3179915"/>
    <n v="15633"/>
    <s v="KV"/>
    <n v="8867024"/>
    <s v="Черкассы"/>
    <s v="ЧП Черненко"/>
    <s v="маг.Днепровский"/>
    <s v="ул.Козацкая,7"/>
    <s v="F20896"/>
    <n v="12172"/>
    <s v="INTER600"/>
    <s v="Львовское"/>
    <n v="44817"/>
    <n v="44818"/>
    <s v="не охлаждает"/>
    <s v="Механическое повреждение"/>
    <s v="WR20051"/>
    <s v="Ремонт вентилятора обдува випарника"/>
    <n v="1"/>
    <n v="159.34"/>
    <n v="159.34"/>
  </r>
  <r>
    <x v="1"/>
    <x v="6"/>
    <x v="33"/>
    <n v="3179915"/>
    <n v="15633"/>
    <s v="KV"/>
    <n v="8867024"/>
    <s v="Черкассы"/>
    <s v="ЧП Черненко"/>
    <s v="маг.Днепровский"/>
    <s v="ул.Козацкая,7"/>
    <s v="F20896"/>
    <n v="12172"/>
    <s v="INTER600"/>
    <s v="Львовское"/>
    <n v="44817"/>
    <n v="44818"/>
    <s v="не охлаждает"/>
    <s v="Механическое повреждение"/>
    <s v="WR20052"/>
    <s v="Ремонт вентилятора обдува конденсатора"/>
    <n v="1"/>
    <n v="130"/>
    <n v="130"/>
  </r>
  <r>
    <x v="1"/>
    <x v="6"/>
    <x v="33"/>
    <n v="3180083"/>
    <n v="15633"/>
    <s v="KV"/>
    <n v="8867440"/>
    <s v="Черкассы"/>
    <s v="Попудрепко"/>
    <s v="Апсолют №3"/>
    <s v="Вернигоры, 2 ж/д вокзал"/>
    <s v="F386932"/>
    <m/>
    <s v="ICE StreamExtraLarge"/>
    <s v="Львовское"/>
    <n v="44817"/>
    <n v="44819"/>
    <s v="разбит стеклопакет"/>
    <s v="Механическое повреждение"/>
    <s v="SP10545"/>
    <s v="Склопакет Ice Stream Extra Large 1915х605х20 мм (2"/>
    <n v="1"/>
    <n v="2389.71"/>
    <n v="2389.71"/>
  </r>
  <r>
    <x v="1"/>
    <x v="6"/>
    <x v="33"/>
    <n v="3180083"/>
    <n v="15633"/>
    <s v="KV"/>
    <n v="8867440"/>
    <s v="Черкассы"/>
    <s v="Попудрепко"/>
    <s v="Апсолют №3"/>
    <s v="Вернигоры, 2 ж/д вокзал"/>
    <s v="F386932"/>
    <m/>
    <s v="ICE StreamExtraLarge"/>
    <s v="Львовское"/>
    <n v="44817"/>
    <n v="44819"/>
    <s v="разбит стеклопакет"/>
    <s v="Механическое повреждение"/>
    <s v="SP10581"/>
    <s v="Комплект підшипників  діам.17мм для дверей Ice Str"/>
    <n v="1"/>
    <n v="362.01"/>
    <n v="362.01"/>
  </r>
  <r>
    <x v="1"/>
    <x v="6"/>
    <x v="33"/>
    <n v="3180083"/>
    <n v="15633"/>
    <s v="KV"/>
    <n v="8867440"/>
    <s v="Черкассы"/>
    <s v="Попудрепко"/>
    <s v="Апсолют №3"/>
    <s v="Вернигоры, 2 ж/д вокзал"/>
    <s v="F386932"/>
    <m/>
    <s v="ICE StreamExtraLarge"/>
    <s v="Львовское"/>
    <n v="44817"/>
    <n v="44819"/>
    <s v="разбит стеклопакет"/>
    <s v="Механическое повреждение"/>
    <s v="WR0017"/>
    <s v="заміна склопакету"/>
    <n v="1"/>
    <n v="215"/>
    <n v="215"/>
  </r>
  <r>
    <x v="1"/>
    <x v="6"/>
    <x v="33"/>
    <n v="3180083"/>
    <n v="15633"/>
    <s v="KV"/>
    <n v="8867440"/>
    <s v="Черкассы"/>
    <s v="Попудрепко"/>
    <s v="Апсолют №3"/>
    <s v="Вернигоры, 2 ж/д вокзал"/>
    <s v="F386932"/>
    <m/>
    <s v="ICE StreamExtraLarge"/>
    <s v="Львовское"/>
    <n v="44817"/>
    <n v="44819"/>
    <s v="разбит стеклопакет"/>
    <s v="Механическое повреждение"/>
    <s v="WR20055"/>
    <s v="Заміна роликів двері IceStreamLarge"/>
    <n v="1"/>
    <n v="453.5"/>
    <n v="453.5"/>
  </r>
  <r>
    <x v="1"/>
    <x v="6"/>
    <x v="33"/>
    <n v="3180724"/>
    <n v="15633"/>
    <s v="KV"/>
    <n v="8868264"/>
    <s v="Черкассы"/>
    <s v="балачій о в"/>
    <m/>
    <s v="вул. Героїв Сталінгра 48"/>
    <s v="F511888"/>
    <n v="5482267999"/>
    <s v="SUPER 16"/>
    <s v="Львовское"/>
    <n v="44819"/>
    <n v="44820"/>
    <s v="не работает эл.замок"/>
    <s v="механічне пошкодження механізму замка,блок живлення та лампи згоріли"/>
    <s v="SP10686"/>
    <s v="Світлодіодна лінійка 1500 мм"/>
    <n v="1"/>
    <n v="349.57"/>
    <n v="349.57"/>
  </r>
  <r>
    <x v="1"/>
    <x v="6"/>
    <x v="33"/>
    <n v="3180724"/>
    <n v="15633"/>
    <s v="KV"/>
    <n v="8868264"/>
    <s v="Черкассы"/>
    <s v="балачій о в"/>
    <m/>
    <s v="вул. Героїв Сталінгра 48"/>
    <s v="F511888"/>
    <n v="5482267999"/>
    <s v="SUPER 16"/>
    <s v="Львовское"/>
    <n v="44819"/>
    <n v="44820"/>
    <s v="не работает эл.замок"/>
    <s v="механічне пошкодження механізму замка,блок живлення та лампи згоріли"/>
    <s v="SP10701"/>
    <s v="Лінійка світлодіодна 450 мм 5050 (LGD)"/>
    <n v="1"/>
    <n v="349.57"/>
    <n v="349.57"/>
  </r>
  <r>
    <x v="1"/>
    <x v="6"/>
    <x v="33"/>
    <n v="3180724"/>
    <n v="15633"/>
    <s v="KV"/>
    <n v="8868264"/>
    <s v="Черкассы"/>
    <s v="балачій о в"/>
    <m/>
    <s v="вул. Героїв Сталінгра 48"/>
    <s v="F511888"/>
    <n v="5482267999"/>
    <s v="SUPER 16"/>
    <s v="Львовское"/>
    <n v="44819"/>
    <n v="44820"/>
    <s v="не работает эл.замок"/>
    <s v="механічне пошкодження механізму замка,блок живлення та лампи згоріли"/>
    <s v="SP10810"/>
    <s v="Блок живлення MF-20-12"/>
    <n v="1"/>
    <n v="430.29"/>
    <n v="430.29"/>
  </r>
  <r>
    <x v="1"/>
    <x v="6"/>
    <x v="33"/>
    <n v="3180724"/>
    <n v="15633"/>
    <s v="KV"/>
    <n v="8868264"/>
    <s v="Черкассы"/>
    <s v="балачій о в"/>
    <m/>
    <s v="вул. Героїв Сталінгра 48"/>
    <s v="F511888"/>
    <n v="5482267999"/>
    <s v="SUPER 16"/>
    <s v="Львовское"/>
    <n v="44819"/>
    <n v="44820"/>
    <s v="не работает эл.замок"/>
    <s v="механічне пошкодження механізму замка,блок живлення та лампи згоріли"/>
    <s v="WR0025"/>
    <s v="ремонт електро замка"/>
    <n v="1"/>
    <n v="120"/>
    <n v="120"/>
  </r>
  <r>
    <x v="1"/>
    <x v="6"/>
    <x v="33"/>
    <n v="3180724"/>
    <n v="15633"/>
    <s v="KV"/>
    <n v="8868264"/>
    <s v="Черкассы"/>
    <s v="балачій о в"/>
    <m/>
    <s v="вул. Героїв Сталінгра 48"/>
    <s v="F511888"/>
    <n v="5482267999"/>
    <s v="SUPER 16"/>
    <s v="Львовское"/>
    <n v="44819"/>
    <n v="44820"/>
    <s v="не работает эл.замок"/>
    <s v="механічне пошкодження механізму замка,блок живлення та лампи згоріли"/>
    <s v="WR0066"/>
    <s v="Реконструкція електричної частини 2 дв. ХШ"/>
    <n v="1"/>
    <n v="214.49"/>
    <n v="214.49"/>
  </r>
  <r>
    <x v="1"/>
    <x v="6"/>
    <x v="33"/>
    <n v="3180727"/>
    <n v="15633"/>
    <s v="KV"/>
    <n v="8868528"/>
    <s v="Городище"/>
    <s v="Гладкий"/>
    <s v="Магазин Квіточка 08:00 - 20:00"/>
    <s v=" ярослава мудрого вул 61"/>
    <s v="F470187"/>
    <n v="155319780019012"/>
    <s v="ICE StreamOmega"/>
    <s v="Львовское"/>
    <n v="44819"/>
    <n v="44820"/>
    <s v="не работает свет"/>
    <s v="блок живлення та вимикач освітлення перегоріли , двигун обдуву випарника гримів"/>
    <s v="SP10788"/>
    <s v="Вимикач електричний з підсвіткою"/>
    <n v="1"/>
    <n v="181.36"/>
    <n v="181.36"/>
  </r>
  <r>
    <x v="1"/>
    <x v="6"/>
    <x v="33"/>
    <n v="3180727"/>
    <n v="15633"/>
    <s v="KV"/>
    <n v="8868528"/>
    <s v="Городище"/>
    <s v="Гладкий"/>
    <s v="Магазин Квіточка 08:00 - 20:00"/>
    <s v=" ярослава мудрого вул 61"/>
    <s v="F470187"/>
    <n v="155319780019012"/>
    <s v="ICE StreamOmega"/>
    <s v="Львовское"/>
    <n v="44819"/>
    <n v="44820"/>
    <s v="не работает свет"/>
    <s v="блок живлення та вимикач освітлення перегоріли , двигун обдуву випарника гримів"/>
    <s v="SP10806"/>
    <s v="Блок живлення (LED) LPV-60-12/MW"/>
    <n v="1"/>
    <n v="430.29"/>
    <n v="430.29"/>
  </r>
  <r>
    <x v="1"/>
    <x v="6"/>
    <x v="33"/>
    <n v="3180727"/>
    <n v="15633"/>
    <s v="KV"/>
    <n v="8868528"/>
    <s v="Городище"/>
    <s v="Гладкий"/>
    <s v="Магазин Квіточка 08:00 - 20:00"/>
    <s v=" ярослава мудрого вул 61"/>
    <s v="F470187"/>
    <n v="155319780019012"/>
    <s v="ICE StreamOmega"/>
    <s v="Львовское"/>
    <n v="44819"/>
    <n v="44820"/>
    <s v="не работает свет"/>
    <s v="блок живлення та вимикач освітлення перегоріли , двигун обдуву випарника гримів"/>
    <s v="WR0010"/>
    <s v="ремонт электоропроводки"/>
    <n v="1"/>
    <n v="120"/>
    <n v="120"/>
  </r>
  <r>
    <x v="1"/>
    <x v="6"/>
    <x v="33"/>
    <n v="3180727"/>
    <n v="15633"/>
    <s v="KV"/>
    <n v="8868528"/>
    <s v="Городище"/>
    <s v="Гладкий"/>
    <s v="Магазин Квіточка 08:00 - 20:00"/>
    <s v=" ярослава мудрого вул 61"/>
    <s v="F470187"/>
    <n v="155319780019012"/>
    <s v="ICE StreamOmega"/>
    <s v="Львовское"/>
    <n v="44819"/>
    <n v="44820"/>
    <s v="не работает свет"/>
    <s v="блок живлення та вимикач освітлення перегоріли , двигун обдуву випарника гримів"/>
    <s v="WR0047"/>
    <s v="Заміна комутаційних пристроїв"/>
    <n v="1"/>
    <n v="165.47"/>
    <n v="165.47"/>
  </r>
  <r>
    <x v="1"/>
    <x v="6"/>
    <x v="33"/>
    <n v="3180727"/>
    <n v="15633"/>
    <s v="KV"/>
    <n v="8868528"/>
    <s v="Городище"/>
    <s v="Гладкий"/>
    <s v="Магазин Квіточка 08:00 - 20:00"/>
    <s v=" ярослава мудрого вул 61"/>
    <s v="F470187"/>
    <n v="155319780019012"/>
    <s v="ICE StreamOmega"/>
    <s v="Львовское"/>
    <n v="44819"/>
    <n v="44820"/>
    <s v="не работает свет"/>
    <s v="блок живлення та вимикач освітлення перегоріли , двигун обдуву випарника гримів"/>
    <s v="WR20051"/>
    <s v="Ремонт вентилятора обдува випарника"/>
    <n v="1"/>
    <n v="130"/>
    <n v="130"/>
  </r>
  <r>
    <x v="1"/>
    <x v="6"/>
    <x v="33"/>
    <n v="3180822"/>
    <n v="15633"/>
    <s v="KV"/>
    <n v="8867019"/>
    <s v="Софиевка"/>
    <s v="демченко о і"/>
    <s v="дубок"/>
    <s v=" шевченка вул 106"/>
    <s v="F512551"/>
    <n v="2912269997"/>
    <s v="SUPER 9"/>
    <s v="Львовское"/>
    <n v="44819"/>
    <n v="44820"/>
    <s v="не охлаждает"/>
    <s v="проблемы с электропитанием на ТТ"/>
    <s v="WR0040"/>
    <s v="Тестирование, регулировка термостата"/>
    <n v="1"/>
    <n v="128.69999999999999"/>
    <n v="128.69999999999999"/>
  </r>
  <r>
    <x v="1"/>
    <x v="6"/>
    <x v="33"/>
    <n v="3180917"/>
    <n v="15633"/>
    <s v="KV"/>
    <n v="8869211"/>
    <s v="Канев"/>
    <s v="ЧП Воюцкая"/>
    <s v="мн.Каприз(автостанция)"/>
    <s v="ул. 206 Дивизии 16"/>
    <s v=": F390204"/>
    <m/>
    <s v="ICE StreamExtraLarge"/>
    <s v="Львовское"/>
    <n v="44820"/>
    <n v="44826"/>
    <s v="механич.поврежден."/>
    <s v="Механическое повреждение"/>
    <s v="WR0016"/>
    <s v="заміна/ремонт двері"/>
    <n v="1"/>
    <n v="226.75"/>
    <n v="226.75"/>
  </r>
  <r>
    <x v="1"/>
    <x v="6"/>
    <x v="33"/>
    <n v="3180921"/>
    <n v="15633"/>
    <s v="KV"/>
    <n v="8869325"/>
    <s v="Канів"/>
    <s v="гладкий а г"/>
    <s v="квіточка 3"/>
    <s v="енергетиків вул 2"/>
    <s v="F391158"/>
    <n v="19417015"/>
    <s v="ICE StreamExtraLarge"/>
    <s v="Львовское"/>
    <n v="44820"/>
    <n v="44826"/>
    <s v="не охлаждает"/>
    <s v="Заміна випарника"/>
    <s v="SP10632"/>
    <s v="Мідна трубка 6 мм бухта 50 м"/>
    <n v="1"/>
    <n v="124.46"/>
    <n v="124.46"/>
  </r>
  <r>
    <x v="1"/>
    <x v="6"/>
    <x v="33"/>
    <n v="3180921"/>
    <n v="15633"/>
    <s v="KV"/>
    <n v="8869325"/>
    <s v="Канів"/>
    <s v="гладкий а г"/>
    <s v="квіточка 3"/>
    <s v="енергетиків вул 2"/>
    <s v="F391158"/>
    <n v="19417015"/>
    <s v="ICE StreamExtraLarge"/>
    <s v="Львовское"/>
    <n v="44820"/>
    <n v="44826"/>
    <s v="не охлаждает"/>
    <s v="Заміна випарника"/>
    <s v="SP10642"/>
    <s v="Випаровувач Ice Stream Extra Large (987*154*78)"/>
    <n v="1"/>
    <n v="4718.25"/>
    <n v="4718.25"/>
  </r>
  <r>
    <x v="1"/>
    <x v="6"/>
    <x v="33"/>
    <n v="3180921"/>
    <n v="15633"/>
    <s v="KV"/>
    <n v="8869325"/>
    <s v="Канів"/>
    <s v="гладкий а г"/>
    <s v="квіточка 3"/>
    <s v="енергетиків вул 2"/>
    <s v="F391158"/>
    <n v="19417015"/>
    <s v="ICE StreamExtraLarge"/>
    <s v="Львовское"/>
    <n v="44820"/>
    <n v="44826"/>
    <s v="не охлаждает"/>
    <s v="Заміна випарника"/>
    <s v="SP10779"/>
    <s v="Припой мідно-фосфорний (в грамах) без серебра"/>
    <n v="10"/>
    <n v="3.91"/>
    <n v="39.1"/>
  </r>
  <r>
    <x v="1"/>
    <x v="6"/>
    <x v="33"/>
    <n v="3180921"/>
    <n v="15633"/>
    <s v="KV"/>
    <n v="8869325"/>
    <s v="Канів"/>
    <s v="гладкий а г"/>
    <s v="квіточка 3"/>
    <s v="енергетиків вул 2"/>
    <s v="F391158"/>
    <n v="19417015"/>
    <s v="ICE StreamExtraLarge"/>
    <s v="Львовское"/>
    <n v="44820"/>
    <n v="44826"/>
    <s v="не охлаждает"/>
    <s v="Заміна випарника"/>
    <s v="SP10815"/>
    <s v="Фільтр-осушувач 30 г GR-30 (3,2х6,2мм)"/>
    <n v="1"/>
    <n v="69.34"/>
    <n v="69.34"/>
  </r>
  <r>
    <x v="1"/>
    <x v="6"/>
    <x v="33"/>
    <n v="3180921"/>
    <n v="15633"/>
    <s v="KV"/>
    <n v="8869325"/>
    <s v="Канів"/>
    <s v="гладкий а г"/>
    <s v="квіточка 3"/>
    <s v="енергетиків вул 2"/>
    <s v="F391158"/>
    <n v="19417015"/>
    <s v="ICE StreamExtraLarge"/>
    <s v="Львовское"/>
    <n v="44820"/>
    <n v="44826"/>
    <s v="не охлаждает"/>
    <s v="Заміна випарника"/>
    <s v="SP10819"/>
    <s v="Фреон R134A в г"/>
    <n v="100"/>
    <n v="0.71"/>
    <n v="71"/>
  </r>
  <r>
    <x v="1"/>
    <x v="6"/>
    <x v="33"/>
    <n v="3180921"/>
    <n v="15633"/>
    <s v="KV"/>
    <n v="8869325"/>
    <s v="Канів"/>
    <s v="гладкий а г"/>
    <s v="квіточка 3"/>
    <s v="енергетиків вул 2"/>
    <s v="F391158"/>
    <n v="19417015"/>
    <s v="ICE StreamExtraLarge"/>
    <s v="Львовское"/>
    <n v="44820"/>
    <n v="44826"/>
    <s v="не охлаждает"/>
    <s v="Заміна випарника"/>
    <s v="SP10820"/>
    <s v="Фреон R404A в г"/>
    <n v="200"/>
    <n v="1.07"/>
    <n v="214"/>
  </r>
  <r>
    <x v="1"/>
    <x v="6"/>
    <x v="33"/>
    <n v="3180921"/>
    <n v="15633"/>
    <s v="KV"/>
    <n v="8869325"/>
    <s v="Канів"/>
    <s v="гладкий а г"/>
    <s v="квіточка 3"/>
    <s v="енергетиків вул 2"/>
    <s v="F391158"/>
    <n v="19417015"/>
    <s v="ICE StreamExtraLarge"/>
    <s v="Львовское"/>
    <n v="44820"/>
    <n v="44826"/>
    <s v="не охлаждает"/>
    <s v="Заміна випарника"/>
    <s v="WR0002"/>
    <s v="заміна випарника"/>
    <n v="1"/>
    <n v="416.73"/>
    <n v="416.73"/>
  </r>
  <r>
    <x v="1"/>
    <x v="6"/>
    <x v="33"/>
    <n v="3180927"/>
    <n v="15633"/>
    <s v="KV"/>
    <n v="8869605"/>
    <s v="Черкассы"/>
    <s v="Курилович"/>
    <s v="Киоск с 09:00"/>
    <s v="ул. Каневская, 1"/>
    <s v="F465809"/>
    <m/>
    <s v="ICE StreamOmega"/>
    <s v="Carlsberg"/>
    <n v="44820"/>
    <n v="44823"/>
    <s v="установ.эл.замок"/>
    <s v="Встановлення замка блок живлення згорів."/>
    <s v="SP10488"/>
    <s v="Замок ел. Protector SD-01 RC (з ДУ в комплекті)"/>
    <n v="1"/>
    <n v="1226.8599999999999"/>
    <n v="1226.8599999999999"/>
  </r>
  <r>
    <x v="1"/>
    <x v="6"/>
    <x v="33"/>
    <n v="3180927"/>
    <n v="15633"/>
    <s v="KV"/>
    <n v="8869605"/>
    <s v="Черкассы"/>
    <s v="Курилович"/>
    <s v="Киоск с 09:00"/>
    <s v="ул. Каневская, 1"/>
    <s v="F465809"/>
    <m/>
    <s v="ICE StreamOmega"/>
    <s v="Carlsberg"/>
    <n v="44820"/>
    <n v="44823"/>
    <s v="установ.эл.замок"/>
    <s v="Встановлення замка блок живлення згорів."/>
    <s v="SP10806"/>
    <s v="Блок живлення (LED) LPV-60-12/MW"/>
    <n v="1"/>
    <n v="430.29"/>
    <n v="430.29"/>
  </r>
  <r>
    <x v="1"/>
    <x v="6"/>
    <x v="33"/>
    <n v="3180927"/>
    <n v="15633"/>
    <s v="KV"/>
    <n v="8869605"/>
    <s v="Черкассы"/>
    <s v="Курилович"/>
    <s v="Киоск с 09:00"/>
    <s v="ул. Каневская, 1"/>
    <s v="F465809"/>
    <m/>
    <s v="ICE StreamOmega"/>
    <s v="Carlsberg"/>
    <n v="44820"/>
    <n v="44823"/>
    <s v="установ.эл.замок"/>
    <s v="Встановлення замка блок живлення згорів."/>
    <s v="WR0010"/>
    <s v="ремонт электоропроводки"/>
    <n v="1"/>
    <n v="120"/>
    <n v="120"/>
  </r>
  <r>
    <x v="1"/>
    <x v="6"/>
    <x v="33"/>
    <n v="3180927"/>
    <n v="15633"/>
    <s v="KV"/>
    <n v="8869605"/>
    <s v="Черкассы"/>
    <s v="Курилович"/>
    <s v="Киоск с 09:00"/>
    <s v="ул. Каневская, 1"/>
    <s v="F465809"/>
    <m/>
    <s v="ICE StreamOmega"/>
    <s v="Carlsberg"/>
    <n v="44820"/>
    <n v="44823"/>
    <s v="установ.эл.замок"/>
    <s v="Встановлення замка блок живлення згорів."/>
    <s v="WR0016"/>
    <s v="заміна/ремонт двері"/>
    <n v="1"/>
    <n v="226.75"/>
    <n v="226.75"/>
  </r>
  <r>
    <x v="1"/>
    <x v="6"/>
    <x v="33"/>
    <n v="3180927"/>
    <n v="15633"/>
    <s v="KV"/>
    <n v="8869605"/>
    <s v="Черкассы"/>
    <s v="Курилович"/>
    <s v="Киоск с 09:00"/>
    <s v="ул. Каневская, 1"/>
    <s v="F465809"/>
    <m/>
    <s v="ICE StreamOmega"/>
    <s v="Carlsberg"/>
    <n v="44820"/>
    <n v="44823"/>
    <s v="установ.эл.замок"/>
    <s v="Встановлення замка блок живлення згорів."/>
    <s v="WR0028"/>
    <s v="Встановлення електро замка однодверн.охолодж."/>
    <n v="1"/>
    <n v="170"/>
    <n v="170"/>
  </r>
  <r>
    <x v="1"/>
    <x v="6"/>
    <x v="33"/>
    <n v="3180928"/>
    <n v="15633"/>
    <s v="KV"/>
    <n v="8869606"/>
    <s v="Черкассы"/>
    <s v="балачій о в"/>
    <s v="гайдара"/>
    <s v="гайдара вул 1"/>
    <s v="F398854"/>
    <m/>
    <s v="ICE StreamExtraLarge"/>
    <s v="Carlsberg"/>
    <n v="44820"/>
    <n v="44823"/>
    <s v="установ.эл.замок"/>
    <s v="Встановлення замка,блок живлення згорів."/>
    <s v="SP10486"/>
    <s v="Замок ел. Protector DD-02 RC (з ДУ в комплекті)"/>
    <n v="1"/>
    <n v="1305.0899999999999"/>
    <n v="1305.0899999999999"/>
  </r>
  <r>
    <x v="1"/>
    <x v="6"/>
    <x v="33"/>
    <n v="3180928"/>
    <n v="15633"/>
    <s v="KV"/>
    <n v="8869606"/>
    <s v="Черкассы"/>
    <s v="балачій о в"/>
    <s v="гайдара"/>
    <s v="гайдара вул 1"/>
    <s v="F398854"/>
    <m/>
    <s v="ICE StreamExtraLarge"/>
    <s v="Carlsberg"/>
    <n v="44820"/>
    <n v="44823"/>
    <s v="установ.эл.замок"/>
    <s v="Встановлення замка,блок живлення згорів."/>
    <s v="SP10806"/>
    <s v="Блок живлення (LED) LPV-60-12/MW"/>
    <n v="1"/>
    <n v="430.29"/>
    <n v="430.29"/>
  </r>
  <r>
    <x v="1"/>
    <x v="6"/>
    <x v="33"/>
    <n v="3180928"/>
    <n v="15633"/>
    <s v="KV"/>
    <n v="8869606"/>
    <s v="Черкассы"/>
    <s v="балачій о в"/>
    <s v="гайдара"/>
    <s v="гайдара вул 1"/>
    <s v="F398854"/>
    <m/>
    <s v="ICE StreamExtraLarge"/>
    <s v="Carlsberg"/>
    <n v="44820"/>
    <n v="44823"/>
    <s v="установ.эл.замок"/>
    <s v="Встановлення замка,блок живлення згорів."/>
    <s v="WR0010"/>
    <s v="ремонт электоропроводки"/>
    <n v="1"/>
    <n v="120"/>
    <n v="120"/>
  </r>
  <r>
    <x v="1"/>
    <x v="6"/>
    <x v="33"/>
    <n v="3180928"/>
    <n v="15633"/>
    <s v="KV"/>
    <n v="8869606"/>
    <s v="Черкассы"/>
    <s v="балачій о в"/>
    <s v="гайдара"/>
    <s v="гайдара вул 1"/>
    <s v="F398854"/>
    <m/>
    <s v="ICE StreamExtraLarge"/>
    <s v="Carlsberg"/>
    <n v="44820"/>
    <n v="44823"/>
    <s v="установ.эл.замок"/>
    <s v="Встановлення замка,блок живлення згорів."/>
    <s v="WR0031"/>
    <s v="Встановлення електро замка двухдверн.охолодж."/>
    <n v="1"/>
    <n v="284.36"/>
    <n v="284.36"/>
  </r>
  <r>
    <x v="1"/>
    <x v="6"/>
    <x v="33"/>
    <n v="3180929"/>
    <n v="15633"/>
    <s v="KV"/>
    <n v="8869607"/>
    <s v="Черкассы"/>
    <s v="балачій о в"/>
    <s v="рустави"/>
    <s v="руставі вул 11"/>
    <s v="F449051"/>
    <m/>
    <s v="ICE StreamExtraLarge"/>
    <s v="Львовское"/>
    <n v="44820"/>
    <n v="44823"/>
    <s v="установ.эл.замок"/>
    <s v="Встановлення замка,лінійки згоріли."/>
    <s v="SP10486"/>
    <s v="Замок ел. Protector DD-02 RC (з ДУ в комплекті)"/>
    <n v="1"/>
    <n v="1305.0899999999999"/>
    <n v="1305.0899999999999"/>
  </r>
  <r>
    <x v="1"/>
    <x v="6"/>
    <x v="33"/>
    <n v="3180929"/>
    <n v="15633"/>
    <s v="KV"/>
    <n v="8869607"/>
    <s v="Черкассы"/>
    <s v="балачій о в"/>
    <s v="рустави"/>
    <s v="руставі вул 11"/>
    <s v="F449051"/>
    <m/>
    <s v="ICE StreamExtraLarge"/>
    <s v="Львовское"/>
    <n v="44820"/>
    <n v="44823"/>
    <s v="установ.эл.замок"/>
    <s v="Встановлення замка,лінійки згоріли."/>
    <s v="SP10701"/>
    <s v="Лінійка світлодіодна 450 мм 5050 (LGD)"/>
    <n v="2"/>
    <n v="349.57"/>
    <n v="699.14"/>
  </r>
  <r>
    <x v="1"/>
    <x v="6"/>
    <x v="33"/>
    <n v="3180929"/>
    <n v="15633"/>
    <s v="KV"/>
    <n v="8869607"/>
    <s v="Черкассы"/>
    <s v="балачій о в"/>
    <s v="рустави"/>
    <s v="руставі вул 11"/>
    <s v="F449051"/>
    <m/>
    <s v="ICE StreamExtraLarge"/>
    <s v="Львовское"/>
    <n v="44820"/>
    <n v="44823"/>
    <s v="установ.эл.замок"/>
    <s v="Встановлення замка,лінійки згоріли."/>
    <s v="WR0031"/>
    <s v="Встановлення електро замка двухдверн.охолодж."/>
    <n v="1"/>
    <n v="284.36"/>
    <n v="284.36"/>
  </r>
  <r>
    <x v="1"/>
    <x v="6"/>
    <x v="33"/>
    <n v="3180929"/>
    <n v="15633"/>
    <s v="KV"/>
    <n v="8869607"/>
    <s v="Черкассы"/>
    <s v="балачій о в"/>
    <s v="рустави"/>
    <s v="руставі вул 11"/>
    <s v="F449051"/>
    <m/>
    <s v="ICE StreamExtraLarge"/>
    <s v="Львовское"/>
    <n v="44820"/>
    <n v="44823"/>
    <s v="установ.эл.замок"/>
    <s v="Встановлення замка,лінійки згоріли."/>
    <s v="WR0066"/>
    <s v="Реконструкція електричної частини 2 дв. ХШ"/>
    <n v="1"/>
    <n v="175"/>
    <n v="175"/>
  </r>
  <r>
    <x v="1"/>
    <x v="6"/>
    <x v="33"/>
    <n v="3180929"/>
    <n v="15633"/>
    <s v="KV"/>
    <n v="8869607"/>
    <s v="Черкассы"/>
    <s v="балачій о в"/>
    <s v="рустави"/>
    <s v="руставі вул 11"/>
    <s v="F449051"/>
    <m/>
    <s v="ICE StreamExtraLarge"/>
    <s v="Львовское"/>
    <n v="44820"/>
    <n v="44823"/>
    <s v="установ.эл.замок"/>
    <s v="Встановлення замка,лінійки згоріли."/>
    <s v="WR20052"/>
    <s v="Ремонт вентилятора обдува конденсатора"/>
    <n v="1"/>
    <n v="130"/>
    <n v="130"/>
  </r>
  <r>
    <x v="1"/>
    <x v="6"/>
    <x v="33"/>
    <n v="3181864"/>
    <n v="15633"/>
    <s v="KV"/>
    <n v="8871275"/>
    <s v="Черкассы"/>
    <s v="Балачій"/>
    <s v="Моллі"/>
    <s v="Шевченка б-р 334"/>
    <s v="F453456"/>
    <n v="1735118048"/>
    <s v="ICE StreamExtraLarge"/>
    <s v="Львовское"/>
    <n v="44825"/>
    <n v="44826"/>
    <s v="не работает эл.замок"/>
    <s v="Механическое повреждение"/>
    <s v="WR0022"/>
    <s v="усунення мін. механічн. пошкодж."/>
    <n v="1"/>
    <n v="149.53"/>
    <n v="149.53"/>
  </r>
  <r>
    <x v="1"/>
    <x v="6"/>
    <x v="33"/>
    <n v="3181864"/>
    <n v="15633"/>
    <s v="KV"/>
    <n v="8871275"/>
    <s v="Черкассы"/>
    <s v="Балачій"/>
    <s v="Моллі"/>
    <s v="Шевченка б-р 334"/>
    <s v="F453456"/>
    <n v="1735118048"/>
    <s v="ICE StreamExtraLarge"/>
    <s v="Львовское"/>
    <n v="44825"/>
    <n v="44826"/>
    <s v="не работает эл.замок"/>
    <s v="Механическое повреждение"/>
    <s v="WR0025"/>
    <s v="ремонт електро замка"/>
    <n v="1"/>
    <n v="120"/>
    <n v="120"/>
  </r>
  <r>
    <x v="1"/>
    <x v="6"/>
    <x v="33"/>
    <n v="3181865"/>
    <n v="15633"/>
    <s v="KV"/>
    <n v="8871276"/>
    <s v="Черкассы"/>
    <s v="Балачий ЧП"/>
    <m/>
    <s v="30 лет Победы, 22,ул."/>
    <s v="F391160"/>
    <n v="26161019417017"/>
    <s v="ICE StreamExtraLarge"/>
    <s v="Львовское"/>
    <n v="44825"/>
    <n v="44832"/>
    <s v="разбит стеклопакет"/>
    <s v="Механическое повреждение"/>
    <s v="SP10545"/>
    <s v="Склопакет Ice Stream Extra Large 1915х605х20 мм (2"/>
    <n v="1"/>
    <n v="2389.71"/>
    <n v="2389.71"/>
  </r>
  <r>
    <x v="1"/>
    <x v="6"/>
    <x v="33"/>
    <n v="3181865"/>
    <n v="15633"/>
    <s v="KV"/>
    <n v="8871276"/>
    <s v="Черкассы"/>
    <s v="Балачий ЧП"/>
    <m/>
    <s v="30 лет Победы, 22,ул."/>
    <s v="F391160"/>
    <n v="26161019417017"/>
    <s v="ICE StreamExtraLarge"/>
    <s v="Львовское"/>
    <n v="44825"/>
    <n v="44832"/>
    <s v="разбит стеклопакет"/>
    <s v="Механическое повреждение"/>
    <s v="WR0017"/>
    <s v="заміна склопакету"/>
    <n v="1"/>
    <n v="263.52"/>
    <n v="263.52"/>
  </r>
  <r>
    <x v="1"/>
    <x v="6"/>
    <x v="33"/>
    <n v="3181865"/>
    <n v="15633"/>
    <s v="KV"/>
    <n v="8871276"/>
    <s v="Черкассы"/>
    <s v="Балачий ЧП"/>
    <m/>
    <s v="30 лет Победы, 22,ул."/>
    <s v="F391160"/>
    <n v="26161019417017"/>
    <s v="ICE StreamExtraLarge"/>
    <s v="Львовское"/>
    <n v="44825"/>
    <n v="44832"/>
    <s v="разбит стеклопакет"/>
    <s v="Механическое повреждение"/>
    <s v="WR0022"/>
    <s v="усунення мін. механічн. пошкодж."/>
    <n v="1"/>
    <n v="122"/>
    <n v="122"/>
  </r>
  <r>
    <x v="1"/>
    <x v="6"/>
    <x v="33"/>
    <n v="3181866"/>
    <n v="15633"/>
    <s v="KV"/>
    <n v="8871277"/>
    <s v="Черкассы"/>
    <s v="Балачий ЧП"/>
    <s v="Киоск взл мгз Абсолют"/>
    <s v="30 лет Победы, 48"/>
    <s v="F393012"/>
    <n v="16971317016"/>
    <s v="ICE StreamExtraLarge"/>
    <s v="Carlsberg"/>
    <n v="44825"/>
    <n v="44827"/>
    <s v="не работает эл.замок"/>
    <s v="Механическое повреждение"/>
    <s v="WR0022"/>
    <s v="усунення мін. механічн. пошкодж."/>
    <n v="1"/>
    <n v="149.53"/>
    <n v="149.53"/>
  </r>
  <r>
    <x v="1"/>
    <x v="6"/>
    <x v="33"/>
    <n v="3181866"/>
    <n v="15633"/>
    <s v="KV"/>
    <n v="8871277"/>
    <s v="Черкассы"/>
    <s v="Балачий ЧП"/>
    <s v="Киоск взл мгз Абсолют"/>
    <s v="30 лет Победы, 48"/>
    <s v="F393012"/>
    <n v="16971317016"/>
    <s v="ICE StreamExtraLarge"/>
    <s v="Carlsberg"/>
    <n v="44825"/>
    <n v="44827"/>
    <s v="не работает эл.замок"/>
    <s v="Механическое повреждение"/>
    <s v="WR0025"/>
    <s v="ремонт електро замка"/>
    <n v="1"/>
    <n v="120"/>
    <n v="120"/>
  </r>
  <r>
    <x v="1"/>
    <x v="6"/>
    <x v="33"/>
    <n v="3181867"/>
    <n v="15633"/>
    <s v="KV"/>
    <n v="8871278"/>
    <s v="Черкассы"/>
    <s v="Балачій О.В."/>
    <s v="балачій олівець"/>
    <s v="Сумгаїтська вул 24/1"/>
    <s v="F513892"/>
    <n v="5482285571"/>
    <s v="SUPER 16"/>
    <s v="Львовское"/>
    <n v="44825"/>
    <n v="44827"/>
    <s v="не работает эл.замок"/>
    <s v="Механическое повреждение"/>
    <s v="WR0022"/>
    <s v="усунення мін. механічн. пошкодж."/>
    <n v="1"/>
    <n v="149.53"/>
    <n v="149.53"/>
  </r>
  <r>
    <x v="1"/>
    <x v="6"/>
    <x v="33"/>
    <n v="3181867"/>
    <n v="15633"/>
    <s v="KV"/>
    <n v="8871278"/>
    <s v="Черкассы"/>
    <s v="Балачій О.В."/>
    <s v="балачій олівець"/>
    <s v="Сумгаїтська вул 24/1"/>
    <s v="F513892"/>
    <n v="5482285571"/>
    <s v="SUPER 16"/>
    <s v="Львовское"/>
    <n v="44825"/>
    <n v="44827"/>
    <s v="не работает эл.замок"/>
    <s v="Механическое повреждение"/>
    <s v="WR0025"/>
    <s v="ремонт електро замка"/>
    <n v="1"/>
    <n v="120"/>
    <n v="120"/>
  </r>
  <r>
    <x v="1"/>
    <x v="6"/>
    <x v="33"/>
    <n v="3181870"/>
    <n v="15633"/>
    <s v="KV"/>
    <n v="8871695"/>
    <s v="Шпола"/>
    <s v="Гладкий Анатолій ФОП"/>
    <s v="магазин_x0009_ Квіточка"/>
    <s v="вул.Леніна 56"/>
    <s v="F575219"/>
    <s v="RU6382595724"/>
    <s v="SUPER 16"/>
    <s v="Львовское"/>
    <n v="44825"/>
    <n v="44827"/>
    <s v="Ремонт двері"/>
    <s v="Механическое повреждение"/>
    <s v="WR0016"/>
    <s v="заміна/ремонт двері"/>
    <n v="1"/>
    <n v="226.75"/>
    <n v="226.75"/>
  </r>
  <r>
    <x v="1"/>
    <x v="6"/>
    <x v="33"/>
    <n v="3181870"/>
    <n v="15633"/>
    <s v="KV"/>
    <n v="8871695"/>
    <s v="Шпола"/>
    <s v="Гладкий Анатолій ФОП"/>
    <s v="магазин_x0009_ Квіточка"/>
    <s v="вул.Леніна 56"/>
    <s v="F575219"/>
    <s v="RU6382595724"/>
    <s v="SUPER 16"/>
    <s v="Львовское"/>
    <n v="44825"/>
    <n v="44827"/>
    <s v="Ремонт двері"/>
    <s v="Механическое повреждение"/>
    <s v="WR0022"/>
    <s v="усунення мін. механічн. пошкодж."/>
    <n v="1"/>
    <n v="122"/>
    <n v="122"/>
  </r>
  <r>
    <x v="1"/>
    <x v="6"/>
    <x v="33"/>
    <n v="3181872"/>
    <n v="15633"/>
    <s v="KV"/>
    <n v="8871715"/>
    <s v="Москаленки"/>
    <s v="ФОП Гладкий"/>
    <s v="Магазин_x0009_Квіточка"/>
    <s v="вул. Шевченка 60"/>
    <s v="F386737"/>
    <n v="61078317070"/>
    <s v="ICE StreamExtraLarge"/>
    <s v="Львовское"/>
    <n v="44825"/>
    <n v="44831"/>
    <s v="ремонт эл.проводки"/>
    <s v="механічне пошкодження проводів,_x000a_відсутні умови для ремонту,був зв'язок з торговим бпредставником,ХШ немає можливості витягнути з ряду"/>
    <s v="WR0015"/>
    <s v="Дiагностика обладнання"/>
    <n v="1"/>
    <n v="140.94999999999999"/>
    <n v="140.94999999999999"/>
  </r>
  <r>
    <x v="1"/>
    <x v="6"/>
    <x v="33"/>
    <n v="3181873"/>
    <n v="15633"/>
    <s v="KV"/>
    <n v="8871890"/>
    <s v="Бырловка"/>
    <s v="опацький в ю"/>
    <s v="магазин"/>
    <s v="леніна вул 78"/>
    <s v="F453497"/>
    <n v="4851741618009"/>
    <s v="ICE StreamExtraLarge"/>
    <s v="Львовское"/>
    <n v="44825"/>
    <n v="44831"/>
    <s v="Ремонт двері"/>
    <s v="механічне пошкодження дверей"/>
    <s v="WR0016"/>
    <s v="заміна/ремонт двері"/>
    <n v="1"/>
    <n v="226.75"/>
    <n v="226.75"/>
  </r>
  <r>
    <x v="1"/>
    <x v="6"/>
    <x v="33"/>
    <n v="3181873"/>
    <n v="15633"/>
    <s v="KV"/>
    <n v="8871890"/>
    <s v="Бырловка"/>
    <s v="опацький в ю"/>
    <s v="магазин"/>
    <s v="леніна вул 78"/>
    <s v="F453497"/>
    <n v="4851741618009"/>
    <s v="ICE StreamExtraLarge"/>
    <s v="Львовское"/>
    <n v="44825"/>
    <n v="44831"/>
    <s v="Ремонт двері"/>
    <s v="механічне пошкодження дверей"/>
    <s v="WR0040"/>
    <s v="Тестирование, регулировка термостата"/>
    <n v="1"/>
    <n v="105"/>
    <n v="105"/>
  </r>
  <r>
    <x v="1"/>
    <x v="6"/>
    <x v="33"/>
    <n v="3182409"/>
    <n v="15633"/>
    <s v="KV"/>
    <n v="8872488"/>
    <s v="Городище"/>
    <s v="гладкий аг"/>
    <s v="квіточка 9"/>
    <s v="покровська вул 181"/>
    <s v="F512062"/>
    <m/>
    <s v="SUPER 9"/>
    <s v="Львовское"/>
    <n v="44826"/>
    <n v="44827"/>
    <s v="механич.поврежден."/>
    <s v="Механическое повреждение"/>
    <s v="WR0016"/>
    <s v="заміна/ремонт двері"/>
    <n v="1"/>
    <n v="226.75"/>
    <n v="226.75"/>
  </r>
  <r>
    <x v="1"/>
    <x v="6"/>
    <x v="33"/>
    <n v="3182409"/>
    <n v="15633"/>
    <s v="KV"/>
    <n v="8872488"/>
    <s v="Городище"/>
    <s v="гладкий аг"/>
    <s v="квіточка 9"/>
    <s v="покровська вул 181"/>
    <s v="F512062"/>
    <m/>
    <s v="SUPER 9"/>
    <s v="Львовское"/>
    <n v="44826"/>
    <n v="44827"/>
    <s v="механич.поврежден."/>
    <s v="Механическое повреждение"/>
    <s v="WR0022"/>
    <s v="усунення мін. механічн. пошкодж."/>
    <n v="1"/>
    <n v="122"/>
    <n v="122"/>
  </r>
  <r>
    <x v="1"/>
    <x v="6"/>
    <x v="33"/>
    <n v="3183264"/>
    <n v="15633"/>
    <s v="KV"/>
    <n v="8876510"/>
    <s v="Черкассы"/>
    <s v="демиденко а с"/>
    <s v="фантазія"/>
    <s v="смілянська вул 82"/>
    <s v="F468000"/>
    <m/>
    <s v="ICE StreamExtraLarge"/>
    <s v="Львовское"/>
    <n v="44832"/>
    <n v="44834"/>
    <s v="не работает эл.замок"/>
    <s v="Механическое повреждение"/>
    <s v="WR0016"/>
    <s v="заміна/ремонт двері"/>
    <n v="1"/>
    <n v="226.75"/>
    <n v="226.75"/>
  </r>
  <r>
    <x v="1"/>
    <x v="6"/>
    <x v="33"/>
    <n v="3183264"/>
    <n v="15633"/>
    <s v="KV"/>
    <n v="8876510"/>
    <s v="Черкассы"/>
    <s v="демиденко а с"/>
    <s v="фантазія"/>
    <s v="смілянська вул 82"/>
    <s v="F468000"/>
    <m/>
    <s v="ICE StreamExtraLarge"/>
    <s v="Львовское"/>
    <n v="44832"/>
    <n v="44834"/>
    <s v="не работает эл.замок"/>
    <s v="Механическое повреждение"/>
    <s v="WR0025"/>
    <s v="ремонт електро замка"/>
    <n v="1"/>
    <n v="120"/>
    <n v="120"/>
  </r>
  <r>
    <x v="5"/>
    <x v="6"/>
    <x v="34"/>
    <n v="3174752"/>
    <n v="15630"/>
    <s v="OD"/>
    <n v="8855024"/>
    <s v="Подольск"/>
    <s v="атб маркет ооо"/>
    <s v="атб маркет 970"/>
    <s v="соборная ул 13"/>
    <s v="F345950"/>
    <n v="150915354415295"/>
    <s v="Ice Stream Dynamic"/>
    <s v="Львовское"/>
    <n v="44792"/>
    <n v="44805"/>
    <s v="механич.поврежден."/>
    <s v="замена ручки, настройка контроллера"/>
    <s v="SP10582"/>
    <s v="Ручка дверей металева"/>
    <n v="1"/>
    <n v="181.01"/>
    <n v="181.01"/>
  </r>
  <r>
    <x v="5"/>
    <x v="6"/>
    <x v="34"/>
    <n v="3174752"/>
    <n v="15630"/>
    <s v="OD"/>
    <n v="8855024"/>
    <s v="Подольск"/>
    <s v="атб маркет ооо"/>
    <s v="атб маркет 970"/>
    <s v="соборная ул 13"/>
    <s v="F345950"/>
    <n v="150915354415295"/>
    <s v="Ice Stream Dynamic"/>
    <s v="Львовское"/>
    <n v="44792"/>
    <n v="44805"/>
    <s v="механич.поврежден."/>
    <s v="замена ручки, настройка контроллера"/>
    <s v="WR0021"/>
    <s v="заміна дверних ручок"/>
    <n v="1"/>
    <n v="95"/>
    <n v="95"/>
  </r>
  <r>
    <x v="5"/>
    <x v="6"/>
    <x v="34"/>
    <n v="3174752"/>
    <n v="15630"/>
    <s v="OD"/>
    <n v="8855024"/>
    <s v="Подольск"/>
    <s v="атб маркет ооо"/>
    <s v="атб маркет 970"/>
    <s v="соборная ул 13"/>
    <s v="F345950"/>
    <n v="150915354415295"/>
    <s v="Ice Stream Dynamic"/>
    <s v="Львовское"/>
    <n v="44792"/>
    <n v="44805"/>
    <s v="механич.поврежден."/>
    <s v="замена ручки, настройка контроллера"/>
    <s v="WR0040"/>
    <s v="Тестирование, регулировка термостата"/>
    <n v="1"/>
    <n v="128.69999999999999"/>
    <n v="128.69999999999999"/>
  </r>
  <r>
    <x v="5"/>
    <x v="6"/>
    <x v="34"/>
    <n v="3175178"/>
    <n v="15630"/>
    <s v="KH"/>
    <n v="8855598"/>
    <s v="Сумы"/>
    <s v="атб маркет тов"/>
    <s v="атб маркет 799"/>
    <s v="кооперативна вул 13"/>
    <s v="F445291"/>
    <n v="3.08061157771757E+26"/>
    <s v="ICE StreamLarge"/>
    <s v="Львовское"/>
    <n v="44796"/>
    <n v="44825"/>
    <s v="не охлаждает"/>
    <s v="замена компрессора"/>
    <s v="SP10658"/>
    <s v="Компресор NEU6214U (Embraco)"/>
    <n v="1"/>
    <n v="4399.26"/>
    <n v="4399.26"/>
  </r>
  <r>
    <x v="5"/>
    <x v="6"/>
    <x v="34"/>
    <n v="3175178"/>
    <n v="15630"/>
    <s v="KH"/>
    <n v="8855598"/>
    <s v="Сумы"/>
    <s v="атб маркет тов"/>
    <s v="атб маркет 799"/>
    <s v="кооперативна вул 13"/>
    <s v="F445291"/>
    <n v="3.08061157771757E+26"/>
    <s v="ICE StreamLarge"/>
    <s v="Львовское"/>
    <n v="44796"/>
    <n v="44825"/>
    <s v="не охлаждает"/>
    <s v="замена компрессора"/>
    <s v="SP10779"/>
    <s v="Припой мідно-фосфорний (в грамах) без серебра"/>
    <n v="10"/>
    <n v="3.91"/>
    <n v="39.1"/>
  </r>
  <r>
    <x v="5"/>
    <x v="6"/>
    <x v="34"/>
    <n v="3175178"/>
    <n v="15630"/>
    <s v="KH"/>
    <n v="8855598"/>
    <s v="Сумы"/>
    <s v="атб маркет тов"/>
    <s v="атб маркет 799"/>
    <s v="кооперативна вул 13"/>
    <s v="F445291"/>
    <n v="3.08061157771757E+26"/>
    <s v="ICE StreamLarge"/>
    <s v="Львовское"/>
    <n v="44796"/>
    <n v="44825"/>
    <s v="не охлаждает"/>
    <s v="замена компрессора"/>
    <s v="SP10815"/>
    <s v="Фільтр-осушувач 30 г GR-30 (3,2х6,2мм)"/>
    <n v="1"/>
    <n v="69.34"/>
    <n v="69.34"/>
  </r>
  <r>
    <x v="5"/>
    <x v="6"/>
    <x v="34"/>
    <n v="3175178"/>
    <n v="15630"/>
    <s v="KH"/>
    <n v="8855598"/>
    <s v="Сумы"/>
    <s v="атб маркет тов"/>
    <s v="атб маркет 799"/>
    <s v="кооперативна вул 13"/>
    <s v="F445291"/>
    <n v="3.08061157771757E+26"/>
    <s v="ICE StreamLarge"/>
    <s v="Львовское"/>
    <n v="44796"/>
    <n v="44825"/>
    <s v="не охлаждает"/>
    <s v="замена компрессора"/>
    <s v="SP10818"/>
    <s v="Фреон R290 в г"/>
    <n v="200"/>
    <n v="1.07"/>
    <n v="214"/>
  </r>
  <r>
    <x v="5"/>
    <x v="6"/>
    <x v="34"/>
    <n v="3175178"/>
    <n v="15630"/>
    <s v="KH"/>
    <n v="8855598"/>
    <s v="Сумы"/>
    <s v="атб маркет тов"/>
    <s v="атб маркет 799"/>
    <s v="кооперативна вул 13"/>
    <s v="F445291"/>
    <n v="3.08061157771757E+26"/>
    <s v="ICE StreamLarge"/>
    <s v="Львовское"/>
    <n v="44796"/>
    <n v="44825"/>
    <s v="не охлаждает"/>
    <s v="замена компрессора"/>
    <s v="WR0001"/>
    <s v="заміна компресора"/>
    <n v="1"/>
    <n v="416.73"/>
    <n v="416.73"/>
  </r>
  <r>
    <x v="5"/>
    <x v="6"/>
    <x v="34"/>
    <n v="3177005"/>
    <n v="15630"/>
    <s v="OD"/>
    <n v="8859222"/>
    <s v="Одесса"/>
    <s v="сiльпо фуд тов"/>
    <s v="thrash"/>
    <s v="академика глушко просп 22-24"/>
    <s v="F386081"/>
    <n v="161326117024"/>
    <s v="Ice Stream Prime"/>
    <s v="Львовское"/>
    <n v="44804"/>
    <n v="44812"/>
    <s v="течет холодильник"/>
    <s v="Чистка дренажа._x000a_Настройка микроконтроллера."/>
    <s v="WR0014"/>
    <s v="чищення системи дренажу (конденсата)"/>
    <n v="1"/>
    <n v="128.69999999999999"/>
    <n v="128.69999999999999"/>
  </r>
  <r>
    <x v="5"/>
    <x v="6"/>
    <x v="34"/>
    <n v="3177414"/>
    <n v="15630"/>
    <s v="KV"/>
    <n v="8859881"/>
    <s v="Киев"/>
    <s v="атб маркет тов"/>
    <s v="атб 1040"/>
    <s v="припятська ул 11а"/>
    <s v="F383869"/>
    <m/>
    <s v="ICE StreamExtraLarge"/>
    <s v="Львовское"/>
    <n v="44805"/>
    <n v="44809"/>
    <s v="не работает"/>
    <s v="заміна профілю ремонт авто закривання дверей"/>
    <s v="SP01111"/>
    <s v="Дверная рельса FV1200"/>
    <n v="1"/>
    <n v="1220.0999999999999"/>
    <n v="1220.0999999999999"/>
  </r>
  <r>
    <x v="5"/>
    <x v="6"/>
    <x v="34"/>
    <n v="3177414"/>
    <n v="15630"/>
    <s v="KV"/>
    <n v="8859881"/>
    <s v="Киев"/>
    <s v="атб маркет тов"/>
    <s v="атб 1040"/>
    <s v="припятська ул 11а"/>
    <s v="F383869"/>
    <m/>
    <s v="ICE StreamExtraLarge"/>
    <s v="Львовское"/>
    <n v="44805"/>
    <n v="44809"/>
    <s v="не работает"/>
    <s v="заміна профілю ремонт авто закривання дверей"/>
    <s v="WR0016"/>
    <s v="заміна/ремонт двері"/>
    <n v="1"/>
    <n v="226.75"/>
    <n v="226.75"/>
  </r>
  <r>
    <x v="5"/>
    <x v="6"/>
    <x v="34"/>
    <n v="3177741"/>
    <n v="15630"/>
    <s v="OD"/>
    <n v="8860470"/>
    <s v="Одесса"/>
    <s v="экстра-південь чптп"/>
    <s v="обжора (4 ф )"/>
    <s v="степовая ул 28"/>
    <s v="F457054"/>
    <n v="118721618004"/>
    <s v="ICE StreamPearl"/>
    <s v="Львовское"/>
    <n v="44806"/>
    <n v="44810"/>
    <s v="гремит/гудит"/>
    <s v="ТО._x000a_Ремонт вентилятора конденсатора._x000a_Настройка термостата."/>
    <s v="WR0040"/>
    <s v="Тестирование, регулировка термостата"/>
    <n v="1"/>
    <n v="105"/>
    <n v="105"/>
  </r>
  <r>
    <x v="5"/>
    <x v="6"/>
    <x v="34"/>
    <n v="3177741"/>
    <n v="15630"/>
    <s v="OD"/>
    <n v="8860470"/>
    <s v="Одесса"/>
    <s v="экстра-південь чптп"/>
    <s v="обжора (4 ф )"/>
    <s v="степовая ул 28"/>
    <s v="F457054"/>
    <n v="118721618004"/>
    <s v="ICE StreamPearl"/>
    <s v="Львовское"/>
    <n v="44806"/>
    <n v="44810"/>
    <s v="гремит/гудит"/>
    <s v="ТО._x000a_Ремонт вентилятора конденсатора._x000a_Настройка термостата."/>
    <s v="WR20052"/>
    <s v="Ремонт вентилятора обдува конденсатора"/>
    <n v="1"/>
    <n v="159.34"/>
    <n v="159.34"/>
  </r>
  <r>
    <x v="5"/>
    <x v="6"/>
    <x v="34"/>
    <n v="3178353"/>
    <n v="15630"/>
    <s v="VI"/>
    <n v="8862215"/>
    <s v="Житомир"/>
    <s v="вода україни пп"/>
    <s v="квара продукт №1"/>
    <s v="бориса тена вул 115"/>
    <s v="F390212"/>
    <n v="3.0707108865110202E+26"/>
    <s v="ICE StreamExtraLarge"/>
    <s v="Carlsberg"/>
    <n v="44810"/>
    <n v="44811"/>
    <s v="Ремонт двері"/>
    <s v="нет данныхпрофель ролики слманы"/>
    <s v="SP01111"/>
    <s v="Дверная рельса FV1200"/>
    <n v="1"/>
    <n v="1220.0999999999999"/>
    <n v="1220.0999999999999"/>
  </r>
  <r>
    <x v="5"/>
    <x v="6"/>
    <x v="34"/>
    <n v="3178353"/>
    <n v="15630"/>
    <s v="VI"/>
    <n v="8862215"/>
    <s v="Житомир"/>
    <s v="вода україни пп"/>
    <s v="квара продукт №1"/>
    <s v="бориса тена вул 115"/>
    <s v="F390212"/>
    <n v="3.0707108865110202E+26"/>
    <s v="ICE StreamExtraLarge"/>
    <s v="Carlsberg"/>
    <n v="44810"/>
    <n v="44811"/>
    <s v="Ремонт двері"/>
    <s v="нет данныхпрофель ролики слманы"/>
    <s v="SP10583"/>
    <s v="Комплект підшипників  діам.19мм для дверей Ice Str"/>
    <n v="1"/>
    <n v="362.01"/>
    <n v="362.01"/>
  </r>
  <r>
    <x v="5"/>
    <x v="6"/>
    <x v="34"/>
    <n v="3178353"/>
    <n v="15630"/>
    <s v="VI"/>
    <n v="8862215"/>
    <s v="Житомир"/>
    <s v="вода україни пп"/>
    <s v="квара продукт №1"/>
    <s v="бориса тена вул 115"/>
    <s v="F390212"/>
    <n v="3.0707108865110202E+26"/>
    <s v="ICE StreamExtraLarge"/>
    <s v="Carlsberg"/>
    <n v="44810"/>
    <n v="44811"/>
    <s v="Ремонт двері"/>
    <s v="нет данныхпрофель ролики слманы"/>
    <s v="WR0016"/>
    <s v="заміна/ремонт двері"/>
    <n v="1"/>
    <n v="185"/>
    <n v="185"/>
  </r>
  <r>
    <x v="5"/>
    <x v="6"/>
    <x v="34"/>
    <n v="3178353"/>
    <n v="15630"/>
    <s v="VI"/>
    <n v="8862215"/>
    <s v="Житомир"/>
    <s v="вода україни пп"/>
    <s v="квара продукт №1"/>
    <s v="бориса тена вул 115"/>
    <s v="F390212"/>
    <n v="3.0707108865110202E+26"/>
    <s v="ICE StreamExtraLarge"/>
    <s v="Carlsberg"/>
    <n v="44810"/>
    <n v="44811"/>
    <s v="Ремонт двері"/>
    <s v="нет данныхпрофель ролики слманы"/>
    <s v="WR20055"/>
    <s v="Заміна роликів двері IceStreamLarge"/>
    <n v="1"/>
    <n v="453.5"/>
    <n v="453.5"/>
  </r>
  <r>
    <x v="5"/>
    <x v="6"/>
    <x v="34"/>
    <n v="3179007"/>
    <n v="15630"/>
    <s v="DP"/>
    <n v="8864056"/>
    <s v="Запорожье"/>
    <s v="АТБ  маркет тов"/>
    <s v="АТБ 111"/>
    <s v="ентузіастів вул 9"/>
    <s v="F464056"/>
    <n v="3.0807123672114501E+25"/>
    <s v="ICE StreamExtraLarge"/>
    <s v="Carlsberg"/>
    <n v="44812"/>
    <n v="44816"/>
    <s v="не работает свет"/>
    <s v="ремонт освещения"/>
    <s v="SP10806"/>
    <s v="Блок живлення (LED) LPV-60-12/MW"/>
    <n v="1"/>
    <n v="430.29"/>
    <n v="430.29"/>
  </r>
  <r>
    <x v="5"/>
    <x v="6"/>
    <x v="34"/>
    <n v="3179007"/>
    <n v="15630"/>
    <s v="DP"/>
    <n v="8864056"/>
    <s v="Запорожье"/>
    <s v="АТБ  маркет тов"/>
    <s v="АТБ 111"/>
    <s v="ентузіастів вул 9"/>
    <s v="F464056"/>
    <n v="3.0807123672114501E+25"/>
    <s v="ICE StreamExtraLarge"/>
    <s v="Carlsberg"/>
    <n v="44812"/>
    <n v="44816"/>
    <s v="не работает свет"/>
    <s v="ремонт освещения"/>
    <s v="WR0010"/>
    <s v="ремонт электоропроводки"/>
    <n v="1"/>
    <n v="147.08000000000001"/>
    <n v="147.08000000000001"/>
  </r>
  <r>
    <x v="5"/>
    <x v="6"/>
    <x v="34"/>
    <n v="3179033"/>
    <n v="15630"/>
    <s v="DP"/>
    <n v="8864327"/>
    <s v="Запорожье"/>
    <s v="АТБ Маркет ТОВ"/>
    <s v="маркет 726"/>
    <s v="вул. Перспективна, 51"/>
    <s v="F390884"/>
    <n v="3.0706108865110201E+27"/>
    <s v="ICE StreamExtraLarge"/>
    <s v="Carlsberg"/>
    <n v="44812"/>
    <n v="44813"/>
    <s v="Ремонт двері"/>
    <s v="ремонт возврат двери"/>
    <s v="WR0016"/>
    <s v="заміна/ремонт двері"/>
    <n v="1"/>
    <n v="226.75"/>
    <n v="226.75"/>
  </r>
  <r>
    <x v="5"/>
    <x v="6"/>
    <x v="34"/>
    <n v="3179335"/>
    <n v="15630"/>
    <s v="OD"/>
    <n v="8865305"/>
    <s v="Одесса"/>
    <s v="сiльпо фуд тов"/>
    <s v="thrash"/>
    <s v="Филатова,84"/>
    <s v="F521028"/>
    <n v="5482297496"/>
    <s v="SUPER 16"/>
    <s v="Львовское"/>
    <n v="44813"/>
    <n v="44816"/>
    <s v="течет холодильник"/>
    <s v="Загрязнения конденсатор дренаж  повреждена поддон испрителя повреждено авто закрытие двери  повр крепления сетки вентилятор испрителя"/>
    <s v="WR0014"/>
    <s v="чищення системи дренажу (конденсата)"/>
    <n v="1"/>
    <n v="105"/>
    <n v="105"/>
  </r>
  <r>
    <x v="5"/>
    <x v="6"/>
    <x v="34"/>
    <n v="3179335"/>
    <n v="15630"/>
    <s v="OD"/>
    <n v="8865305"/>
    <s v="Одесса"/>
    <s v="сiльпо фуд тов"/>
    <s v="thrash"/>
    <s v="Филатова,84"/>
    <s v="F521028"/>
    <n v="5482297496"/>
    <s v="SUPER 16"/>
    <s v="Львовское"/>
    <n v="44813"/>
    <n v="44816"/>
    <s v="течет холодильник"/>
    <s v="Загрязнения конденсатор дренаж  повреждена поддон испрителя повреждено авто закрытие двери  повр крепления сетки вентилятор испрителя"/>
    <s v="WR0016"/>
    <s v="заміна/ремонт двері"/>
    <n v="1"/>
    <n v="226.75"/>
    <n v="226.75"/>
  </r>
  <r>
    <x v="5"/>
    <x v="6"/>
    <x v="34"/>
    <n v="3179335"/>
    <n v="15630"/>
    <s v="OD"/>
    <n v="8865305"/>
    <s v="Одесса"/>
    <s v="сiльпо фуд тов"/>
    <s v="thrash"/>
    <s v="Филатова,84"/>
    <s v="F521028"/>
    <n v="5482297496"/>
    <s v="SUPER 16"/>
    <s v="Львовское"/>
    <n v="44813"/>
    <n v="44816"/>
    <s v="течет холодильник"/>
    <s v="Загрязнения конденсатор дренаж  повреждена поддон испрителя повреждено авто закрытие двери  повр крепления сетки вентилятор испрителя"/>
    <s v="WR0022"/>
    <s v="усунення мін. механічн. пошкодж."/>
    <n v="1"/>
    <n v="122"/>
    <n v="122"/>
  </r>
  <r>
    <x v="5"/>
    <x v="6"/>
    <x v="34"/>
    <n v="3179391"/>
    <n v="15630"/>
    <s v="KH"/>
    <n v="8864987"/>
    <s v="Харьков"/>
    <s v="&quot;Пілот&quot;"/>
    <s v="Ресторан Vilka"/>
    <s v="вул. Полтавський шлях, 140,"/>
    <s v="F521380"/>
    <n v="2912319732"/>
    <s v="SUPER 9"/>
    <s v="Львовское"/>
    <n v="44813"/>
    <n v="44816"/>
    <s v="ремонт эл.проводки"/>
    <s v="нет оборудования.  созвон с торговым.  указан не верный номер."/>
    <s v="WR0027"/>
    <s v="Хибний виклик"/>
    <n v="1"/>
    <n v="0"/>
    <n v="0"/>
  </r>
  <r>
    <x v="5"/>
    <x v="6"/>
    <x v="34"/>
    <n v="3179463"/>
    <n v="15630"/>
    <s v="OD"/>
    <n v="8865680"/>
    <s v="Одесса"/>
    <s v="Таврия"/>
    <s v="магазин_x0009_Таврия"/>
    <s v="ул.Люстдорфская дорога, 55"/>
    <s v="F386883"/>
    <n v="1.1483161079717E+16"/>
    <s v="ICE StreamExtraLarge"/>
    <s v="Львовское"/>
    <n v="44813"/>
    <n v="44816"/>
    <s v="не работает"/>
    <s v="Повреждена проводка компрессора  повреждена авто закрытие двери"/>
    <s v="WR0010"/>
    <s v="ремонт электоропроводки"/>
    <n v="1"/>
    <n v="120"/>
    <n v="120"/>
  </r>
  <r>
    <x v="5"/>
    <x v="6"/>
    <x v="34"/>
    <n v="3179463"/>
    <n v="15630"/>
    <s v="OD"/>
    <n v="8865680"/>
    <s v="Одесса"/>
    <s v="Таврия"/>
    <s v="магазин_x0009_Таврия"/>
    <s v="ул.Люстдорфская дорога, 55"/>
    <s v="F386883"/>
    <n v="1.1483161079717E+16"/>
    <s v="ICE StreamExtraLarge"/>
    <s v="Львовское"/>
    <n v="44813"/>
    <n v="44816"/>
    <s v="не работает"/>
    <s v="Повреждена проводка компрессора  повреждена авто закрытие двери"/>
    <s v="WR0016"/>
    <s v="заміна/ремонт двері"/>
    <n v="1"/>
    <n v="226.75"/>
    <n v="226.75"/>
  </r>
  <r>
    <x v="5"/>
    <x v="6"/>
    <x v="34"/>
    <n v="3179464"/>
    <n v="15630"/>
    <s v="LV"/>
    <n v="8865769"/>
    <s v="Мукачеве"/>
    <s v="сільпо-фуд тов"/>
    <s v="сільпо"/>
    <s v="федорова вул 6"/>
    <s v="F581065"/>
    <n v="2912560728"/>
    <s v="SUPER 9"/>
    <s v="Carling"/>
    <n v="44813"/>
    <n v="44817"/>
    <s v="не охлаждает"/>
    <s v="оборудование в раб.состоянии"/>
    <s v="SP10609"/>
    <s v="Клапан заправочний (Шредера)"/>
    <n v="1"/>
    <n v="49.43"/>
    <n v="49.43"/>
  </r>
  <r>
    <x v="5"/>
    <x v="6"/>
    <x v="34"/>
    <n v="3179464"/>
    <n v="15630"/>
    <s v="LV"/>
    <n v="8865769"/>
    <s v="Мукачеве"/>
    <s v="сільпо-фуд тов"/>
    <s v="сільпо"/>
    <s v="федорова вул 6"/>
    <s v="F581065"/>
    <n v="2912560728"/>
    <s v="SUPER 9"/>
    <s v="Carling"/>
    <n v="44813"/>
    <n v="44817"/>
    <s v="не охлаждает"/>
    <s v="оборудование в раб.состоянии"/>
    <s v="SP10779"/>
    <s v="Припой мідно-фосфорний (в грамах) без серебра"/>
    <n v="8"/>
    <n v="3.91"/>
    <n v="31.28"/>
  </r>
  <r>
    <x v="5"/>
    <x v="6"/>
    <x v="34"/>
    <n v="3179464"/>
    <n v="15630"/>
    <s v="LV"/>
    <n v="8865769"/>
    <s v="Мукачеве"/>
    <s v="сільпо-фуд тов"/>
    <s v="сільпо"/>
    <s v="федорова вул 6"/>
    <s v="F581065"/>
    <n v="2912560728"/>
    <s v="SUPER 9"/>
    <s v="Carling"/>
    <n v="44813"/>
    <n v="44817"/>
    <s v="не охлаждает"/>
    <s v="оборудование в раб.состоянии"/>
    <s v="SP10816"/>
    <s v="Фільтр-осушувач 30 г GR-30 (6,35х6,35мм)"/>
    <n v="1"/>
    <n v="69.34"/>
    <n v="69.34"/>
  </r>
  <r>
    <x v="5"/>
    <x v="6"/>
    <x v="34"/>
    <n v="3179464"/>
    <n v="15630"/>
    <s v="LV"/>
    <n v="8865769"/>
    <s v="Мукачеве"/>
    <s v="сільпо-фуд тов"/>
    <s v="сільпо"/>
    <s v="федорова вул 6"/>
    <s v="F581065"/>
    <n v="2912560728"/>
    <s v="SUPER 9"/>
    <s v="Carling"/>
    <n v="44813"/>
    <n v="44817"/>
    <s v="не охлаждает"/>
    <s v="оборудование в раб.состоянии"/>
    <s v="SP10818"/>
    <s v="Фреон R290 в г"/>
    <n v="100"/>
    <n v="1.07"/>
    <n v="107"/>
  </r>
  <r>
    <x v="5"/>
    <x v="6"/>
    <x v="34"/>
    <n v="3179464"/>
    <n v="15630"/>
    <s v="LV"/>
    <n v="8865769"/>
    <s v="Мукачеве"/>
    <s v="сільпо-фуд тов"/>
    <s v="сільпо"/>
    <s v="федорова вул 6"/>
    <s v="F581065"/>
    <n v="2912560728"/>
    <s v="SUPER 9"/>
    <s v="Carling"/>
    <n v="44813"/>
    <n v="44817"/>
    <s v="не охлаждает"/>
    <s v="оборудование в раб.состоянии"/>
    <s v="WR0004"/>
    <s v="усунення витіку"/>
    <n v="1"/>
    <n v="404.47"/>
    <n v="404.47"/>
  </r>
  <r>
    <x v="5"/>
    <x v="6"/>
    <x v="34"/>
    <n v="3179729"/>
    <n v="15630"/>
    <s v="OD"/>
    <n v="8866933"/>
    <s v="Одесса"/>
    <s v="сiльпо фуд тов"/>
    <s v="thrash"/>
    <s v="академика глушко просп 22-24"/>
    <s v="F386081"/>
    <n v="161326117024"/>
    <s v="Ice Stream Prime"/>
    <s v="Львовское"/>
    <n v="44816"/>
    <n v="44818"/>
    <s v="механич.поврежден."/>
    <s v="Порван уплотнитель двери  повреждена поддон испрителя повреждено авто закрытие двери  повреждена решотка конденсатор  повреждена освещение"/>
    <s v="SP10530"/>
    <s v="Ущільнювач дверей Ice Stream Prime 725*1980mm"/>
    <n v="1"/>
    <n v="645.08000000000004"/>
    <n v="645.08000000000004"/>
  </r>
  <r>
    <x v="5"/>
    <x v="6"/>
    <x v="34"/>
    <n v="3179729"/>
    <n v="15630"/>
    <s v="OD"/>
    <n v="8866933"/>
    <s v="Одесса"/>
    <s v="сiльпо фуд тов"/>
    <s v="thrash"/>
    <s v="академика глушко просп 22-24"/>
    <s v="F386081"/>
    <n v="161326117024"/>
    <s v="Ice Stream Prime"/>
    <s v="Львовское"/>
    <n v="44816"/>
    <n v="44818"/>
    <s v="механич.поврежден."/>
    <s v="Порван уплотнитель двери  повреждена поддон испрителя повреждено авто закрытие двери  повреждена решотка конденсатор  повреждена освещение"/>
    <s v="WR0016"/>
    <s v="заміна/ремонт двері"/>
    <n v="1"/>
    <n v="226.75"/>
    <n v="226.75"/>
  </r>
  <r>
    <x v="5"/>
    <x v="6"/>
    <x v="34"/>
    <n v="3179729"/>
    <n v="15630"/>
    <s v="OD"/>
    <n v="8866933"/>
    <s v="Одесса"/>
    <s v="сiльпо фуд тов"/>
    <s v="thrash"/>
    <s v="академика глушко просп 22-24"/>
    <s v="F386081"/>
    <n v="161326117024"/>
    <s v="Ice Stream Prime"/>
    <s v="Львовское"/>
    <n v="44816"/>
    <n v="44818"/>
    <s v="механич.поврежден."/>
    <s v="Порван уплотнитель двери  повреждена поддон испрителя повреждено авто закрытие двери  повреждена решотка конденсатор  повреждена освещение"/>
    <s v="WR0062"/>
    <s v="Замена/установка уплотнителя"/>
    <n v="1"/>
    <n v="125"/>
    <n v="125"/>
  </r>
  <r>
    <x v="5"/>
    <x v="6"/>
    <x v="34"/>
    <n v="3180730"/>
    <n v="15630"/>
    <s v="KH"/>
    <n v="8868749"/>
    <s v="Харьков"/>
    <s v="АБТ № 714"/>
    <m/>
    <s v="ул. Клочковская 159"/>
    <s v="F445729"/>
    <n v="3.0806114575110001E+26"/>
    <s v="ICE StreamExtraLarge"/>
    <s v="Carlsberg"/>
    <n v="44819"/>
    <n v="44820"/>
    <s v="течет холодильник"/>
    <s v="установка дренажной трубки."/>
    <s v="WR0014"/>
    <s v="чищення системи дренажу (конденсата)"/>
    <n v="1"/>
    <n v="128.69999999999999"/>
    <n v="128.69999999999999"/>
  </r>
  <r>
    <x v="5"/>
    <x v="6"/>
    <x v="34"/>
    <n v="3180736"/>
    <n v="15630"/>
    <s v="VI"/>
    <n v="8868750"/>
    <s v="Винница"/>
    <s v="АТБ магазин 1097"/>
    <m/>
    <s v="вул Максима Шимка, 38б"/>
    <s v="F385632"/>
    <m/>
    <s v="ICE StreamExtraLarge"/>
    <s v="Львовское"/>
    <n v="44819"/>
    <n v="44823"/>
    <s v="течет холодильник"/>
    <s v="заміна профілю двері_x000a_заміна одного комплекту роликів двері_x000a_обірваний перевіс дверей_x000a_висування холодильника з ряду для ремонту"/>
    <s v="SP10543"/>
    <s v="Профіль верхній (рельс напр.дверей) Super Large"/>
    <n v="1"/>
    <n v="622.32000000000005"/>
    <n v="622.32000000000005"/>
  </r>
  <r>
    <x v="5"/>
    <x v="6"/>
    <x v="34"/>
    <n v="3180736"/>
    <n v="15630"/>
    <s v="VI"/>
    <n v="8868750"/>
    <s v="Винница"/>
    <s v="АТБ магазин 1097"/>
    <m/>
    <s v="вул Максима Шимка, 38б"/>
    <s v="F385632"/>
    <m/>
    <s v="ICE StreamExtraLarge"/>
    <s v="Львовское"/>
    <n v="44819"/>
    <n v="44823"/>
    <s v="течет холодильник"/>
    <s v="заміна профілю двері_x000a_заміна одного комплекту роликів двері_x000a_обірваний перевіс дверей_x000a_висування холодильника з ряду для ремонту"/>
    <s v="SP10581"/>
    <s v="Комплект підшипників  діам.17мм для дверей Ice Str"/>
    <n v="1"/>
    <n v="362.01"/>
    <n v="362.01"/>
  </r>
  <r>
    <x v="5"/>
    <x v="6"/>
    <x v="34"/>
    <n v="3180736"/>
    <n v="15630"/>
    <s v="VI"/>
    <n v="8868750"/>
    <s v="Винница"/>
    <s v="АТБ магазин 1097"/>
    <m/>
    <s v="вул Максима Шимка, 38б"/>
    <s v="F385632"/>
    <m/>
    <s v="ICE StreamExtraLarge"/>
    <s v="Львовское"/>
    <n v="44819"/>
    <n v="44823"/>
    <s v="течет холодильник"/>
    <s v="заміна профілю двері_x000a_заміна одного комплекту роликів двері_x000a_обірваний перевіс дверей_x000a_висування холодильника з ряду для ремонту"/>
    <s v="WR0016"/>
    <s v="заміна/ремонт двері"/>
    <n v="1"/>
    <n v="185"/>
    <n v="185"/>
  </r>
  <r>
    <x v="5"/>
    <x v="6"/>
    <x v="34"/>
    <n v="3180736"/>
    <n v="15630"/>
    <s v="VI"/>
    <n v="8868750"/>
    <s v="Винница"/>
    <s v="АТБ магазин 1097"/>
    <m/>
    <s v="вул Максима Шимка, 38б"/>
    <s v="F385632"/>
    <m/>
    <s v="ICE StreamExtraLarge"/>
    <s v="Львовское"/>
    <n v="44819"/>
    <n v="44823"/>
    <s v="течет холодильник"/>
    <s v="заміна профілю двері_x000a_заміна одного комплекту роликів двері_x000a_обірваний перевіс дверей_x000a_висування холодильника з ряду для ремонту"/>
    <s v="WR20055"/>
    <s v="Заміна роликів двері IceStreamLarge"/>
    <n v="1"/>
    <n v="453.5"/>
    <n v="453.5"/>
  </r>
  <r>
    <x v="5"/>
    <x v="6"/>
    <x v="34"/>
    <n v="3180991"/>
    <n v="15630"/>
    <s v="DP"/>
    <n v="8869805"/>
    <s v="Днепр"/>
    <s v="АТБ маркет ооо"/>
    <s v="АТБ 599"/>
    <s v="богдана хмельницького просп 13"/>
    <s v="F546240"/>
    <n v="5482360116"/>
    <s v="SUPER 16"/>
    <s v="Львовское"/>
    <n v="44820"/>
    <n v="44823"/>
    <s v="механич.поврежден."/>
    <s v="ремонт двери"/>
    <s v="WR0016"/>
    <s v="заміна/ремонт двері"/>
    <n v="1"/>
    <n v="226.75"/>
    <n v="226.75"/>
  </r>
  <r>
    <x v="5"/>
    <x v="6"/>
    <x v="34"/>
    <n v="3181305"/>
    <n v="15630"/>
    <s v="OD"/>
    <n v="8870179"/>
    <s v="Черноморск"/>
    <s v="атб маркет ооо"/>
    <s v="атб 980"/>
    <s v="парусная ул 16а"/>
    <s v="F347986"/>
    <n v="15477015002"/>
    <s v="ICE StreamExtraLarge"/>
    <s v="Львовское"/>
    <n v="44823"/>
    <n v="44831"/>
    <s v="механич.поврежден."/>
    <s v="ремонт дверей"/>
    <s v="SP01111"/>
    <s v="Дверная рельса FV1200"/>
    <n v="1"/>
    <n v="1220.0999999999999"/>
    <n v="1220.0999999999999"/>
  </r>
  <r>
    <x v="5"/>
    <x v="6"/>
    <x v="34"/>
    <n v="3181305"/>
    <n v="15630"/>
    <s v="OD"/>
    <n v="8870179"/>
    <s v="Черноморск"/>
    <s v="атб маркет ооо"/>
    <s v="атб 980"/>
    <s v="парусная ул 16а"/>
    <s v="F347986"/>
    <n v="15477015002"/>
    <s v="ICE StreamExtraLarge"/>
    <s v="Львовское"/>
    <n v="44823"/>
    <n v="44831"/>
    <s v="механич.поврежден."/>
    <s v="ремонт дверей"/>
    <s v="SP10583"/>
    <s v="Комплект підшипників  діам.19мм для дверей Ice Str"/>
    <n v="4"/>
    <n v="362.01"/>
    <n v="1448.04"/>
  </r>
  <r>
    <x v="5"/>
    <x v="6"/>
    <x v="34"/>
    <n v="3181305"/>
    <n v="15630"/>
    <s v="OD"/>
    <n v="8870179"/>
    <s v="Черноморск"/>
    <s v="атб маркет ооо"/>
    <s v="атб 980"/>
    <s v="парусная ул 16а"/>
    <s v="F347986"/>
    <n v="15477015002"/>
    <s v="ICE StreamExtraLarge"/>
    <s v="Львовское"/>
    <n v="44823"/>
    <n v="44831"/>
    <s v="механич.поврежден."/>
    <s v="ремонт дверей"/>
    <s v="WR0016"/>
    <s v="заміна/ремонт двері"/>
    <n v="1"/>
    <n v="185"/>
    <n v="185"/>
  </r>
  <r>
    <x v="5"/>
    <x v="6"/>
    <x v="34"/>
    <n v="3181305"/>
    <n v="15630"/>
    <s v="OD"/>
    <n v="8870179"/>
    <s v="Черноморск"/>
    <s v="атб маркет ооо"/>
    <s v="атб 980"/>
    <s v="парусная ул 16а"/>
    <s v="F347986"/>
    <n v="15477015002"/>
    <s v="ICE StreamExtraLarge"/>
    <s v="Львовское"/>
    <n v="44823"/>
    <n v="44831"/>
    <s v="механич.поврежден."/>
    <s v="ремонт дверей"/>
    <s v="WR20055"/>
    <s v="Заміна роликів двері IceStreamLarge"/>
    <n v="1"/>
    <n v="453.5"/>
    <n v="453.5"/>
  </r>
  <r>
    <x v="5"/>
    <x v="6"/>
    <x v="34"/>
    <n v="3181308"/>
    <n v="15630"/>
    <s v="OD"/>
    <n v="8870200"/>
    <s v="Одесса"/>
    <s v="Идеал"/>
    <m/>
    <s v="ул.Бугаевская 21 В"/>
    <s v="F386815"/>
    <s v="03070610892011483161079617068D"/>
    <s v="ICE StreamExtraLarge"/>
    <s v="Львовское"/>
    <n v="44823"/>
    <n v="44824"/>
    <s v="течет холодильник"/>
    <s v="ТО._x000a_Настройка микроконтроллера._x000a_Чистка дренажа"/>
    <s v="WR0040"/>
    <s v="Тестирование, регулировка термостата"/>
    <n v="1"/>
    <n v="128.69999999999999"/>
    <n v="128.69999999999999"/>
  </r>
  <r>
    <x v="5"/>
    <x v="6"/>
    <x v="34"/>
    <n v="3181570"/>
    <n v="15630"/>
    <s v="KV"/>
    <n v="8870948"/>
    <s v="Чернигов"/>
    <s v="торнадо-ре тов"/>
    <s v="седам"/>
    <s v="ул. Рокоссовского 8"/>
    <s v="F398140"/>
    <m/>
    <s v="ICE StreamExtraLarge"/>
    <s v="Львовское"/>
    <n v="44824"/>
    <n v="44826"/>
    <s v="гремит/гудит"/>
    <s v="ремонт двигателя конденсатора чистка конденсатора усуныня мех повреждений"/>
    <s v="WR0022"/>
    <s v="усунення мін. механічн. пошкодж."/>
    <n v="1"/>
    <n v="122"/>
    <n v="122"/>
  </r>
  <r>
    <x v="5"/>
    <x v="6"/>
    <x v="34"/>
    <n v="3181570"/>
    <n v="15630"/>
    <s v="KV"/>
    <n v="8870948"/>
    <s v="Чернигов"/>
    <s v="торнадо-ре тов"/>
    <s v="седам"/>
    <s v="ул. Рокоссовского 8"/>
    <s v="F398140"/>
    <m/>
    <s v="ICE StreamExtraLarge"/>
    <s v="Львовское"/>
    <n v="44824"/>
    <n v="44826"/>
    <s v="гремит/гудит"/>
    <s v="ремонт двигателя конденсатора чистка конденсатора усуныня мех повреждений"/>
    <s v="WR20052"/>
    <s v="Ремонт вентилятора обдува конденсатора"/>
    <n v="1"/>
    <n v="159.34"/>
    <n v="159.34"/>
  </r>
  <r>
    <x v="5"/>
    <x v="6"/>
    <x v="34"/>
    <n v="3181596"/>
    <n v="15630"/>
    <s v="OD"/>
    <n v="8870966"/>
    <s v="Одесса"/>
    <s v="сильпо-фуд ооо"/>
    <s v="trash"/>
    <s v="добровольского просп 155"/>
    <s v="F521017"/>
    <n v="5482297485"/>
    <s v="SUPER 16"/>
    <s v="Львовское"/>
    <n v="44824"/>
    <n v="44825"/>
    <s v="провести техосмотр"/>
    <s v="восстановление панели управления холодильником."/>
    <s v="WR0010"/>
    <s v="ремонт электоропроводки"/>
    <n v="1"/>
    <n v="120"/>
    <n v="120"/>
  </r>
  <r>
    <x v="5"/>
    <x v="6"/>
    <x v="34"/>
    <n v="3181596"/>
    <n v="15630"/>
    <s v="OD"/>
    <n v="8870966"/>
    <s v="Одесса"/>
    <s v="сильпо-фуд ооо"/>
    <s v="trash"/>
    <s v="добровольского просп 155"/>
    <s v="F521017"/>
    <n v="5482297485"/>
    <s v="SUPER 16"/>
    <s v="Львовское"/>
    <n v="44824"/>
    <n v="44825"/>
    <s v="провести техосмотр"/>
    <s v="восстановление панели управления холодильником."/>
    <s v="WR0022"/>
    <s v="усунення мін. механічн. пошкодж."/>
    <n v="1"/>
    <n v="149.53"/>
    <n v="149.53"/>
  </r>
  <r>
    <x v="5"/>
    <x v="6"/>
    <x v="34"/>
    <n v="3181874"/>
    <n v="15630"/>
    <s v="KH"/>
    <n v="8871892"/>
    <s v="Харьков"/>
    <s v="атб маркет тов"/>
    <s v="атб маркет 1007"/>
    <s v="александрівский просп 114"/>
    <s v="F384356"/>
    <n v="4.0807993771268103E+24"/>
    <s v="ICE StreamExtraLarge"/>
    <s v="Львовское"/>
    <n v="44825"/>
    <n v="44830"/>
    <s v="течет холодильник"/>
    <s v="Чистка конденсатора и дренажа, настройка параметров контроллера, ремонт регулировка дверей, ремонт двигателя обд конденсатора устранение шума и вибрации."/>
    <s v="WR0016"/>
    <s v="заміна/ремонт двері"/>
    <n v="1"/>
    <n v="226.75"/>
    <n v="226.75"/>
  </r>
  <r>
    <x v="5"/>
    <x v="6"/>
    <x v="34"/>
    <n v="3181874"/>
    <n v="15630"/>
    <s v="KH"/>
    <n v="8871892"/>
    <s v="Харьков"/>
    <s v="атб маркет тов"/>
    <s v="атб маркет 1007"/>
    <s v="александрівский просп 114"/>
    <s v="F384356"/>
    <n v="4.0807993771268103E+24"/>
    <s v="ICE StreamExtraLarge"/>
    <s v="Львовское"/>
    <n v="44825"/>
    <n v="44830"/>
    <s v="течет холодильник"/>
    <s v="Чистка конденсатора и дренажа, настройка параметров контроллера, ремонт регулировка дверей, ремонт двигателя обд конденсатора устранение шума и вибрации."/>
    <s v="WR20052"/>
    <s v="Ремонт вентилятора обдува конденсатора"/>
    <n v="1"/>
    <n v="130"/>
    <n v="130"/>
  </r>
  <r>
    <x v="5"/>
    <x v="6"/>
    <x v="34"/>
    <n v="3182224"/>
    <n v="15630"/>
    <s v="VI"/>
    <n v="8872646"/>
    <s v="Вінниця"/>
    <s v="ТОВ АТБ-Маркет"/>
    <m/>
    <s v="вул.Київська, буд.104"/>
    <s v="F386829"/>
    <m/>
    <s v="ICE StreamExtraLarge"/>
    <s v="Львовское"/>
    <n v="44826"/>
    <n v="44830"/>
    <s v="механич.поврежден."/>
    <s v="висування холодильника з ряду для виконання ремонту_x000a_заміна підшипників двері_x000a_заміна дверної рейси_x000a_заміна шнурка перевісу двері"/>
    <s v="SP10543"/>
    <s v="Профіль верхній (рельс напр.дверей) Super Large"/>
    <n v="1"/>
    <n v="622.32000000000005"/>
    <n v="622.32000000000005"/>
  </r>
  <r>
    <x v="5"/>
    <x v="6"/>
    <x v="34"/>
    <n v="3182224"/>
    <n v="15630"/>
    <s v="VI"/>
    <n v="8872646"/>
    <s v="Вінниця"/>
    <s v="ТОВ АТБ-Маркет"/>
    <m/>
    <s v="вул.Київська, буд.104"/>
    <s v="F386829"/>
    <m/>
    <s v="ICE StreamExtraLarge"/>
    <s v="Львовское"/>
    <n v="44826"/>
    <n v="44830"/>
    <s v="механич.поврежден."/>
    <s v="висування холодильника з ряду для виконання ремонту_x000a_заміна підшипників двері_x000a_заміна дверної рейси_x000a_заміна шнурка перевісу двері"/>
    <s v="SP10583"/>
    <s v="Комплект підшипників  діам.19мм для дверей Ice Str"/>
    <n v="1"/>
    <n v="362.01"/>
    <n v="362.01"/>
  </r>
  <r>
    <x v="5"/>
    <x v="6"/>
    <x v="34"/>
    <n v="3182224"/>
    <n v="15630"/>
    <s v="VI"/>
    <n v="8872646"/>
    <s v="Вінниця"/>
    <s v="ТОВ АТБ-Маркет"/>
    <m/>
    <s v="вул.Київська, буд.104"/>
    <s v="F386829"/>
    <m/>
    <s v="ICE StreamExtraLarge"/>
    <s v="Львовское"/>
    <n v="44826"/>
    <n v="44830"/>
    <s v="механич.поврежден."/>
    <s v="висування холодильника з ряду для виконання ремонту_x000a_заміна підшипників двері_x000a_заміна дверної рейси_x000a_заміна шнурка перевісу двері"/>
    <s v="WR0016"/>
    <s v="заміна/ремонт двері"/>
    <n v="1"/>
    <n v="185"/>
    <n v="185"/>
  </r>
  <r>
    <x v="5"/>
    <x v="6"/>
    <x v="34"/>
    <n v="3182224"/>
    <n v="15630"/>
    <s v="VI"/>
    <n v="8872646"/>
    <s v="Вінниця"/>
    <s v="ТОВ АТБ-Маркет"/>
    <m/>
    <s v="вул.Київська, буд.104"/>
    <s v="F386829"/>
    <m/>
    <s v="ICE StreamExtraLarge"/>
    <s v="Львовское"/>
    <n v="44826"/>
    <n v="44830"/>
    <s v="механич.поврежден."/>
    <s v="висування холодильника з ряду для виконання ремонту_x000a_заміна підшипників двері_x000a_заміна дверної рейси_x000a_заміна шнурка перевісу двері"/>
    <s v="WR0022"/>
    <s v="усунення мін. механічн. пошкодж."/>
    <n v="1"/>
    <n v="122"/>
    <n v="122"/>
  </r>
  <r>
    <x v="5"/>
    <x v="6"/>
    <x v="34"/>
    <n v="3182224"/>
    <n v="15630"/>
    <s v="VI"/>
    <n v="8872646"/>
    <s v="Вінниця"/>
    <s v="ТОВ АТБ-Маркет"/>
    <m/>
    <s v="вул.Київська, буд.104"/>
    <s v="F386829"/>
    <m/>
    <s v="ICE StreamExtraLarge"/>
    <s v="Львовское"/>
    <n v="44826"/>
    <n v="44830"/>
    <s v="механич.поврежден."/>
    <s v="висування холодильника з ряду для виконання ремонту_x000a_заміна підшипників двері_x000a_заміна дверної рейси_x000a_заміна шнурка перевісу двері"/>
    <s v="WR20055"/>
    <s v="Заміна роликів двері IceStreamLarge"/>
    <n v="1"/>
    <n v="453.5"/>
    <n v="453.5"/>
  </r>
  <r>
    <x v="5"/>
    <x v="6"/>
    <x v="34"/>
    <n v="3182997"/>
    <n v="15630"/>
    <s v="DP"/>
    <n v="8875597"/>
    <s v="Таромское"/>
    <s v="ТОВ АТБ - маркет"/>
    <s v="м-н Продукти-317"/>
    <s v="Старий шлях,6"/>
    <s v="F386054"/>
    <s v="03070611251211355161263817060D"/>
    <s v="Ice Stream Dynamic"/>
    <s v="Львовское"/>
    <n v="44831"/>
    <n v="44833"/>
    <s v="не работает"/>
    <s v="повреждения дреножа"/>
    <s v="WR0022"/>
    <s v="усунення мін. механічн. пошкодж."/>
    <n v="1"/>
    <n v="149.53"/>
    <n v="149.53"/>
  </r>
  <r>
    <x v="5"/>
    <x v="6"/>
    <x v="34"/>
    <n v="3183000"/>
    <n v="15630"/>
    <s v="KR"/>
    <n v="8876062"/>
    <s v="Кривой Рог"/>
    <s v="атб маркет ооо"/>
    <s v="атб 347"/>
    <s v="5-й зарічний мікр 39 а"/>
    <s v="F546109"/>
    <n v="5482359985"/>
    <s v="SUPER 16"/>
    <s v="Львовское"/>
    <n v="44831"/>
    <n v="44833"/>
    <s v="течет холодильник"/>
    <s v="чистка дренажа"/>
    <s v="WR0014"/>
    <s v="чищення системи дренажу (конденсата)"/>
    <n v="1"/>
    <n v="128.69999999999999"/>
    <n v="128.69999999999999"/>
  </r>
  <r>
    <x v="5"/>
    <x v="6"/>
    <x v="34"/>
    <n v="3183085"/>
    <n v="15630"/>
    <s v="KV"/>
    <n v="8876211"/>
    <s v="Белая Церковь"/>
    <s v="АТБ Маркет ТОВ"/>
    <s v="АТБ 430"/>
    <s v="Леваневського вул 57"/>
    <s v="F471302"/>
    <m/>
    <s v="ICE StreamExtraLarge"/>
    <s v="Львовское"/>
    <n v="44831"/>
    <n v="44832"/>
    <s v="гремит/гудит"/>
    <s v="Вентилятор забитий пилом та брудом, через що підклинює та шумить, ремонт._x000a_Забитий конденсатор та система дренажу._x000a_За проханням менеджера відрегулював термостат під зимовий режим."/>
    <s v="WR0040"/>
    <s v="Тестирование, регулировка термостата"/>
    <n v="1"/>
    <n v="105"/>
    <n v="105"/>
  </r>
  <r>
    <x v="5"/>
    <x v="6"/>
    <x v="34"/>
    <n v="3183085"/>
    <n v="15630"/>
    <s v="KV"/>
    <n v="8876211"/>
    <s v="Белая Церковь"/>
    <s v="АТБ Маркет ТОВ"/>
    <s v="АТБ 430"/>
    <s v="Леваневського вул 57"/>
    <s v="F471302"/>
    <m/>
    <s v="ICE StreamExtraLarge"/>
    <s v="Львовское"/>
    <n v="44831"/>
    <n v="44832"/>
    <s v="гремит/гудит"/>
    <s v="Вентилятор забитий пилом та брудом, через що підклинює та шумить, ремонт._x000a_Забитий конденсатор та система дренажу._x000a_За проханням менеджера відрегулював термостат під зимовий режим."/>
    <s v="WR20052"/>
    <s v="Ремонт вентилятора обдува конденсатора"/>
    <n v="1"/>
    <n v="159.34"/>
    <n v="159.34"/>
  </r>
  <r>
    <x v="5"/>
    <x v="6"/>
    <x v="34"/>
    <n v="3183086"/>
    <n v="15630"/>
    <s v="KV"/>
    <n v="8876212"/>
    <s v="Белая Церковь"/>
    <s v="АТБ Маркет ТОВ"/>
    <s v="АТБ 430"/>
    <s v="Леваневського вул 57"/>
    <s v="F384406"/>
    <m/>
    <s v="ICE StreamExtraLarge"/>
    <s v="Львовское"/>
    <n v="44831"/>
    <n v="44832"/>
    <s v="гремит/гудит"/>
    <s v="Вентилятор забитий пилом та брудом, через що підклинює та шумить, ремонт. Забитий конденсатор та система дренажу. За проханням менеджера відрегулював термостат під зимовий режим."/>
    <s v="WR0040"/>
    <s v="Тестирование, регулировка термостата"/>
    <n v="1"/>
    <n v="105"/>
    <n v="105"/>
  </r>
  <r>
    <x v="5"/>
    <x v="6"/>
    <x v="34"/>
    <n v="3183086"/>
    <n v="15630"/>
    <s v="KV"/>
    <n v="8876212"/>
    <s v="Белая Церковь"/>
    <s v="АТБ Маркет ТОВ"/>
    <s v="АТБ 430"/>
    <s v="Леваневського вул 57"/>
    <s v="F384406"/>
    <m/>
    <s v="ICE StreamExtraLarge"/>
    <s v="Львовское"/>
    <n v="44831"/>
    <n v="44832"/>
    <s v="гремит/гудит"/>
    <s v="Вентилятор забитий пилом та брудом, через що підклинює та шумить, ремонт. Забитий конденсатор та система дренажу. За проханням менеджера відрегулював термостат під зимовий режим."/>
    <s v="WR20052"/>
    <s v="Ремонт вентилятора обдува конденсатора"/>
    <n v="1"/>
    <n v="159.34"/>
    <n v="159.34"/>
  </r>
  <r>
    <x v="5"/>
    <x v="6"/>
    <x v="34"/>
    <n v="3183104"/>
    <n v="15630"/>
    <s v="KV"/>
    <n v="8876365"/>
    <s v="Белая Церковь"/>
    <s v="АТБ № 143"/>
    <s v="Маркет"/>
    <s v="ул.Некрасова 46"/>
    <s v="F455054"/>
    <m/>
    <s v="ICE StreamExtraLarge"/>
    <s v="Львовское"/>
    <n v="44831"/>
    <n v="44832"/>
    <s v="не охлаждает"/>
    <s v="Забитий пилом та брудом конденсатор, обидва вентилятори обдуву конденсатора заклинили._x000a_Забитий шланг зливу дренажної води._x000a_Розвантаження та пересування ХШ для доступу до ремонту._x000a_Регулювання температурного режиму на зимовий час."/>
    <s v="WR0040"/>
    <s v="Тестирование, регулировка термостата"/>
    <n v="1"/>
    <n v="105"/>
    <n v="105"/>
  </r>
  <r>
    <x v="5"/>
    <x v="6"/>
    <x v="34"/>
    <n v="3183104"/>
    <n v="15630"/>
    <s v="KV"/>
    <n v="8876365"/>
    <s v="Белая Церковь"/>
    <s v="АТБ № 143"/>
    <s v="Маркет"/>
    <s v="ул.Некрасова 46"/>
    <s v="F455054"/>
    <m/>
    <s v="ICE StreamExtraLarge"/>
    <s v="Львовское"/>
    <n v="44831"/>
    <n v="44832"/>
    <s v="не охлаждает"/>
    <s v="Забитий пилом та брудом конденсатор, обидва вентилятори обдуву конденсатора заклинили._x000a_Забитий шланг зливу дренажної води._x000a_Розвантаження та пересування ХШ для доступу до ремонту._x000a_Регулювання температурного режиму на зимовий час."/>
    <s v="WR20052"/>
    <s v="Ремонт вентилятора обдува конденсатора"/>
    <n v="1"/>
    <n v="159.34"/>
    <n v="159.34"/>
  </r>
  <r>
    <x v="5"/>
    <x v="6"/>
    <x v="34"/>
    <n v="3183307"/>
    <n v="15630"/>
    <s v="DP"/>
    <n v="8876585"/>
    <s v="Запорожье"/>
    <s v="атб маркет 746"/>
    <m/>
    <s v="моторобудівників вул 62"/>
    <s v="F386601"/>
    <n v="161098017037"/>
    <s v="ICE StreamLarge"/>
    <s v="Carlsberg"/>
    <n v="44832"/>
    <n v="44834"/>
    <s v="Ремонт двері"/>
    <s v="замена профиля двери роликов шнура"/>
    <s v="SP01111"/>
    <s v="Дверная рельса FV1200"/>
    <n v="1"/>
    <n v="1220.0999999999999"/>
    <n v="1220.0999999999999"/>
  </r>
  <r>
    <x v="5"/>
    <x v="6"/>
    <x v="34"/>
    <n v="3183307"/>
    <n v="15630"/>
    <s v="DP"/>
    <n v="8876585"/>
    <s v="Запорожье"/>
    <s v="атб маркет 746"/>
    <m/>
    <s v="моторобудівників вул 62"/>
    <s v="F386601"/>
    <n v="161098017037"/>
    <s v="ICE StreamLarge"/>
    <s v="Carlsberg"/>
    <n v="44832"/>
    <n v="44834"/>
    <s v="Ремонт двері"/>
    <s v="замена профиля двери роликов шнура"/>
    <s v="SP10629"/>
    <s v="Ролик шнура противаги Ice Stream Large"/>
    <n v="1"/>
    <n v="120.91"/>
    <n v="120.91"/>
  </r>
  <r>
    <x v="5"/>
    <x v="6"/>
    <x v="34"/>
    <n v="3183307"/>
    <n v="15630"/>
    <s v="DP"/>
    <n v="8876585"/>
    <s v="Запорожье"/>
    <s v="атб маркет 746"/>
    <m/>
    <s v="моторобудівників вул 62"/>
    <s v="F386601"/>
    <n v="161098017037"/>
    <s v="ICE StreamLarge"/>
    <s v="Carlsberg"/>
    <n v="44832"/>
    <n v="44834"/>
    <s v="Ремонт двері"/>
    <s v="замена профиля двери роликов шнура"/>
    <s v="WR0016"/>
    <s v="заміна/ремонт двері"/>
    <n v="1"/>
    <n v="226.75"/>
    <n v="226.75"/>
  </r>
  <r>
    <x v="5"/>
    <x v="6"/>
    <x v="34"/>
    <n v="3183511"/>
    <n v="15630"/>
    <s v="KV"/>
    <n v="8877559"/>
    <s v="Бровары"/>
    <s v="атб маркет тов"/>
    <s v="атб 737"/>
    <s v="сергія москаленка вул 25"/>
    <s v="F386698"/>
    <m/>
    <s v="ICE StreamExtraLarge"/>
    <s v="Львовское"/>
    <n v="44833"/>
    <n v="44834"/>
    <s v="течет холодильник"/>
    <s v="чистка продувка чистка замена роликов двери"/>
    <s v="SP10583"/>
    <s v="Комплект підшипників  діам.19мм для дверей Ice Str"/>
    <n v="1"/>
    <n v="362.01"/>
    <n v="362.01"/>
  </r>
  <r>
    <x v="5"/>
    <x v="6"/>
    <x v="34"/>
    <n v="3183511"/>
    <n v="15630"/>
    <s v="KV"/>
    <n v="8877559"/>
    <s v="Бровары"/>
    <s v="атб маркет тов"/>
    <s v="атб 737"/>
    <s v="сергія москаленка вул 25"/>
    <s v="F386698"/>
    <m/>
    <s v="ICE StreamExtraLarge"/>
    <s v="Львовское"/>
    <n v="44833"/>
    <n v="44834"/>
    <s v="течет холодильник"/>
    <s v="чистка продувка чистка замена роликов двери"/>
    <s v="WR0014"/>
    <s v="чищення системи дренажу (конденсата)"/>
    <n v="1"/>
    <n v="105"/>
    <n v="105"/>
  </r>
  <r>
    <x v="5"/>
    <x v="6"/>
    <x v="34"/>
    <n v="3183511"/>
    <n v="15630"/>
    <s v="KV"/>
    <n v="8877559"/>
    <s v="Бровары"/>
    <s v="атб маркет тов"/>
    <s v="атб 737"/>
    <s v="сергія москаленка вул 25"/>
    <s v="F386698"/>
    <m/>
    <s v="ICE StreamExtraLarge"/>
    <s v="Львовское"/>
    <n v="44833"/>
    <n v="44834"/>
    <s v="течет холодильник"/>
    <s v="чистка продувка чистка замена роликов двери"/>
    <s v="WR0016"/>
    <s v="заміна/ремонт двері"/>
    <n v="1"/>
    <n v="185"/>
    <n v="185"/>
  </r>
  <r>
    <x v="5"/>
    <x v="6"/>
    <x v="34"/>
    <n v="3183511"/>
    <n v="15630"/>
    <s v="KV"/>
    <n v="8877559"/>
    <s v="Бровары"/>
    <s v="атб маркет тов"/>
    <s v="атб 737"/>
    <s v="сергія москаленка вул 25"/>
    <s v="F386698"/>
    <m/>
    <s v="ICE StreamExtraLarge"/>
    <s v="Львовское"/>
    <n v="44833"/>
    <n v="44834"/>
    <s v="течет холодильник"/>
    <s v="чистка продувка чистка замена роликов двери"/>
    <s v="WR20055"/>
    <s v="Заміна роликів двері IceStreamLarge"/>
    <n v="1"/>
    <n v="453.5"/>
    <n v="453.5"/>
  </r>
  <r>
    <x v="5"/>
    <x v="6"/>
    <x v="34"/>
    <n v="3182280"/>
    <n v="15630"/>
    <s v="KR"/>
    <n v="8870202"/>
    <s v="КировоградКропивницкий"/>
    <s v="вересень плюс тов"/>
    <s v="Вересень_файномаркет 20"/>
    <s v="гiрнiче с линия 1буд 1а"/>
    <s v="F520496"/>
    <n v="2912296904"/>
    <s v="SUPER 9"/>
    <s v="Балтика"/>
    <n v="44826"/>
    <n v="44830"/>
    <s v="Ремонт двері"/>
    <s v="замена уплотнителя двери"/>
    <s v="SP10552"/>
    <s v="Ущільнювач дверей S9"/>
    <n v="1"/>
    <n v="645.08000000000004"/>
    <n v="645.08000000000004"/>
  </r>
  <r>
    <x v="5"/>
    <x v="6"/>
    <x v="34"/>
    <n v="3182280"/>
    <n v="15630"/>
    <s v="KR"/>
    <n v="8870202"/>
    <s v="КировоградКропивницкий"/>
    <s v="вересень плюс тов"/>
    <s v="Вересень_файномаркет 20"/>
    <s v="гiрнiче с линия 1буд 1а"/>
    <s v="F520496"/>
    <n v="2912296904"/>
    <s v="SUPER 9"/>
    <s v="Балтика"/>
    <n v="44826"/>
    <n v="44830"/>
    <s v="Ремонт двері"/>
    <s v="замена уплотнителя двери"/>
    <s v="WR0062"/>
    <s v="Замена/установка уплотнителя"/>
    <n v="1"/>
    <n v="153.21"/>
    <n v="153.21"/>
  </r>
  <r>
    <x v="0"/>
    <x v="7"/>
    <x v="0"/>
    <n v="3183805"/>
    <n v="15664"/>
    <s v="LV"/>
    <n v="8878125"/>
    <s v="Берегово"/>
    <s v="іллиш м о"/>
    <s v="авс"/>
    <s v="мукачівська вул 171"/>
    <s v="F448733"/>
    <n v="171812317020"/>
    <s v="ICE StreamExtraLarge"/>
    <s v="Львовское"/>
    <d v="2022-09-30T00:00:00"/>
    <d v="2022-10-05T00:00:00"/>
    <s v="не работает свет"/>
    <s v="оборудование в раб.состоянии"/>
    <s v="SP10806"/>
    <s v="Блок живлення (LED) LPV-60-12/MW"/>
    <n v="1"/>
    <n v="440.55"/>
    <n v="440.55"/>
  </r>
  <r>
    <x v="0"/>
    <x v="7"/>
    <x v="0"/>
    <n v="3183805"/>
    <n v="15664"/>
    <s v="LV"/>
    <n v="8878125"/>
    <s v="Берегово"/>
    <s v="іллиш м о"/>
    <s v="авс"/>
    <s v="мукачівська вул 171"/>
    <s v="F448733"/>
    <n v="171812317020"/>
    <s v="ICE StreamExtraLarge"/>
    <s v="Львовское"/>
    <d v="2022-09-30T00:00:00"/>
    <d v="2022-10-05T00:00:00"/>
    <s v="не работает свет"/>
    <s v="оборудование в раб.состоянии"/>
    <s v="WR0010"/>
    <s v="ремонт электоропроводки"/>
    <n v="1"/>
    <n v="147.08000000000001"/>
    <n v="147.08000000000001"/>
  </r>
  <r>
    <x v="0"/>
    <x v="7"/>
    <x v="0"/>
    <n v="3184186"/>
    <n v="15664"/>
    <s v="LV"/>
    <n v="8879126"/>
    <s v="Виноградів"/>
    <s v="січ н г"/>
    <s v="магазин тиса"/>
    <s v="станційна вул 50"/>
    <s v="F346267"/>
    <m/>
    <s v="ICE StreamLarge"/>
    <s v="Львовское"/>
    <d v="2022-10-03T00:00:00"/>
    <d v="2022-10-05T00:00:00"/>
    <s v="Ремонт двері"/>
    <s v="нет возможности (условий) для ремонта"/>
    <s v="WR0015"/>
    <s v="Дiагностика обладнання"/>
    <n v="1"/>
    <n v="140.94999999999999"/>
    <n v="140.94999999999999"/>
  </r>
  <r>
    <x v="0"/>
    <x v="7"/>
    <x v="0"/>
    <n v="3185081"/>
    <n v="15664"/>
    <s v="LV"/>
    <n v="8881935"/>
    <s v="Нове Давидково"/>
    <s v="балаж в ю"/>
    <s v="магазин"/>
    <s v=" миру вул 5а"/>
    <s v="F297655"/>
    <n v="132301914141"/>
    <s v="Ice Stream Dynamic"/>
    <s v="Львовское"/>
    <d v="2022-10-04T00:00:00"/>
    <d v="2022-10-05T00:00:00"/>
    <s v="Заменить ручку двери"/>
    <s v="оборудование в раб.состоянии"/>
    <s v="SP10582"/>
    <s v="Ручка дверей металева"/>
    <n v="1"/>
    <n v="185.32"/>
    <n v="185.32"/>
  </r>
  <r>
    <x v="0"/>
    <x v="7"/>
    <x v="0"/>
    <n v="3185081"/>
    <n v="15664"/>
    <s v="LV"/>
    <n v="8881935"/>
    <s v="Нове Давидково"/>
    <s v="балаж в ю"/>
    <s v="магазин"/>
    <s v=" миру вул 5а"/>
    <s v="F297655"/>
    <n v="132301914141"/>
    <s v="Ice Stream Dynamic"/>
    <s v="Львовское"/>
    <d v="2022-10-04T00:00:00"/>
    <d v="2022-10-05T00:00:00"/>
    <s v="Заменить ручку двери"/>
    <s v="оборудование в раб.состоянии"/>
    <s v="WR0021"/>
    <s v="заміна дверних ручок"/>
    <n v="1"/>
    <n v="116.44"/>
    <n v="116.44"/>
  </r>
  <r>
    <x v="0"/>
    <x v="7"/>
    <x v="0"/>
    <n v="3185092"/>
    <n v="15664"/>
    <s v="LV"/>
    <n v="8882357"/>
    <s v="Хуст"/>
    <s v="Ващишин Богдан Богданович"/>
    <s v="кафе_x0009_&quot;У Ващишина&quot;"/>
    <s v="вул.Волошина, 60"/>
    <s v="F455151"/>
    <n v="3.1008122348191802E+22"/>
    <s v="ICE StreamExtraLarge"/>
    <s v="Львовское"/>
    <d v="2022-10-04T00:00:00"/>
    <d v="2022-10-05T00:00:00"/>
    <s v="течет холодильник"/>
    <s v="оборудование в раб.состоянии"/>
    <s v="WR0022"/>
    <s v="усунення мін. механічн. пошкодж."/>
    <n v="1"/>
    <n v="149.53"/>
    <n v="149.53"/>
  </r>
  <r>
    <x v="0"/>
    <x v="7"/>
    <x v="0"/>
    <n v="3186185"/>
    <n v="15664"/>
    <s v="LV"/>
    <n v="8884408"/>
    <s v="Виноградів"/>
    <s v="манфреді в л"/>
    <s v="бар астра"/>
    <s v="лікарняна вул 13а"/>
    <s v="09152/02"/>
    <s v="A0402339"/>
    <s v="KLIM D 372 SC M4C"/>
    <s v="Росинка"/>
    <d v="2022-10-06T00:00:00"/>
    <d v="2022-10-06T00:00:00"/>
    <s v="не охлаждает"/>
    <s v="оборудование в раб.состоянии"/>
    <s v="WR0040"/>
    <s v="Тестирование, регулировка термостата"/>
    <n v="1"/>
    <n v="105"/>
    <n v="105"/>
  </r>
  <r>
    <x v="0"/>
    <x v="7"/>
    <x v="0"/>
    <n v="3186185"/>
    <n v="15664"/>
    <s v="LV"/>
    <n v="8884408"/>
    <s v="Виноградів"/>
    <s v="манфреді в л"/>
    <s v="бар астра"/>
    <s v="лікарняна вул 13а"/>
    <s v="09152/02"/>
    <s v="A0402339"/>
    <s v="KLIM D 372 SC M4C"/>
    <s v="Росинка"/>
    <d v="2022-10-06T00:00:00"/>
    <d v="2022-10-06T00:00:00"/>
    <s v="не охлаждает"/>
    <s v="оборудование в раб.состоянии"/>
    <s v="WR20051"/>
    <s v="Ремонт вентилятора обдува випарника"/>
    <n v="1"/>
    <n v="159.34"/>
    <n v="159.34"/>
  </r>
  <r>
    <x v="0"/>
    <x v="7"/>
    <x v="0"/>
    <n v="3186204"/>
    <n v="15664"/>
    <s v="LV"/>
    <n v="8884681"/>
    <s v="Берегово"/>
    <s v="ужгород псю тзов"/>
    <s v="spar"/>
    <s v="Героїв пл 6"/>
    <s v="F368040"/>
    <n v="4.0807985821190099E+24"/>
    <s v="Ice Stream Prime"/>
    <s v="Львовское"/>
    <d v="2022-10-06T00:00:00"/>
    <d v="2022-10-06T00:00:00"/>
    <s v="не работает свет"/>
    <s v="оборудование в раб.состоянии"/>
    <s v="SP10788"/>
    <s v="Вимикач електричний з підсвіткою"/>
    <n v="1"/>
    <n v="185.69"/>
    <n v="185.69"/>
  </r>
  <r>
    <x v="0"/>
    <x v="7"/>
    <x v="0"/>
    <n v="3186204"/>
    <n v="15664"/>
    <s v="LV"/>
    <n v="8884681"/>
    <s v="Берегово"/>
    <s v="ужгород псю тзов"/>
    <s v="spar"/>
    <s v="Героїв пл 6"/>
    <s v="F368040"/>
    <n v="4.0807985821190099E+24"/>
    <s v="Ice Stream Prime"/>
    <s v="Львовское"/>
    <d v="2022-10-06T00:00:00"/>
    <d v="2022-10-06T00:00:00"/>
    <s v="не работает свет"/>
    <s v="оборудование в раб.состоянии"/>
    <s v="SP10806"/>
    <s v="Блок живлення (LED) LPV-60-12/MW"/>
    <n v="1"/>
    <n v="440.55"/>
    <n v="440.55"/>
  </r>
  <r>
    <x v="0"/>
    <x v="7"/>
    <x v="0"/>
    <n v="3186204"/>
    <n v="15664"/>
    <s v="LV"/>
    <n v="8884681"/>
    <s v="Берегово"/>
    <s v="ужгород псю тзов"/>
    <s v="spar"/>
    <s v="Героїв пл 6"/>
    <s v="F368040"/>
    <n v="4.0807985821190099E+24"/>
    <s v="Ice Stream Prime"/>
    <s v="Львовское"/>
    <d v="2022-10-06T00:00:00"/>
    <d v="2022-10-06T00:00:00"/>
    <s v="не работает свет"/>
    <s v="оборудование в раб.состоянии"/>
    <s v="WR0066"/>
    <s v="Реконструкція електричної частини 2 дв. ХШ"/>
    <n v="1"/>
    <n v="214.49"/>
    <n v="214.49"/>
  </r>
  <r>
    <x v="0"/>
    <x v="7"/>
    <x v="0"/>
    <n v="3186618"/>
    <n v="15664"/>
    <s v="LV"/>
    <n v="8885496"/>
    <s v="Буштино"/>
    <s v="ПП Шиндра С.І."/>
    <m/>
    <s v="вул. Головна 219"/>
    <s v="F456979"/>
    <n v="3.08071236731144E+25"/>
    <s v="ICE StreamExtraLarge"/>
    <s v="Carling"/>
    <d v="2022-10-07T00:00:00"/>
    <d v="2022-10-20T00:00:00"/>
    <s v="не охлаждает"/>
    <s v="Необходим ремонт на складе"/>
    <s v="WR0015"/>
    <s v="Дiагностика обладнання"/>
    <n v="1"/>
    <n v="140.94999999999999"/>
    <n v="140.94999999999999"/>
  </r>
  <r>
    <x v="0"/>
    <x v="7"/>
    <x v="0"/>
    <n v="3187147"/>
    <n v="15664"/>
    <s v="LV"/>
    <n v="8885787"/>
    <s v="Великий Бичків"/>
    <s v="мандзюк i в"/>
    <s v="магазин"/>
    <s v=" крушник вул 1"/>
    <s v="F389579"/>
    <m/>
    <s v="ICE StreamExtraLarge"/>
    <s v="Львовское"/>
    <d v="2022-10-10T00:00:00"/>
    <d v="2022-10-27T00:00:00"/>
    <s v="механич.поврежден."/>
    <s v="оборудование в раб.состоянии"/>
    <s v="SP01111"/>
    <s v="Дверная рельса FV1200"/>
    <n v="1"/>
    <n v="1249.21"/>
    <n v="1249.21"/>
  </r>
  <r>
    <x v="0"/>
    <x v="7"/>
    <x v="0"/>
    <n v="3187147"/>
    <n v="15664"/>
    <s v="LV"/>
    <n v="8885787"/>
    <s v="Великий Бичків"/>
    <s v="мандзюк i в"/>
    <s v="магазин"/>
    <s v=" крушник вул 1"/>
    <s v="F389579"/>
    <m/>
    <s v="ICE StreamExtraLarge"/>
    <s v="Львовское"/>
    <d v="2022-10-10T00:00:00"/>
    <d v="2022-10-27T00:00:00"/>
    <s v="механич.поврежден."/>
    <s v="оборудование в раб.состоянии"/>
    <s v="WR0016"/>
    <s v="заміна/ремонт двері"/>
    <n v="1"/>
    <n v="226.75"/>
    <n v="226.75"/>
  </r>
  <r>
    <x v="0"/>
    <x v="7"/>
    <x v="0"/>
    <n v="3188048"/>
    <n v="15664"/>
    <s v="LV"/>
    <n v="8887064"/>
    <s v="Берегово"/>
    <s v="ПП Бортнійчук"/>
    <s v="&quot;Алко Маркет&quot;"/>
    <s v="вул. Рожамкерт, 18,"/>
    <s v="F389751"/>
    <m/>
    <s v="ICE StreamExtraLarge"/>
    <s v="Львовское"/>
    <d v="2022-10-12T00:00:00"/>
    <d v="2022-10-17T00:00:00"/>
    <s v="не работает свет"/>
    <s v="оборудование в раб.состоянии"/>
    <s v="SP10806"/>
    <s v="Блок живлення (LED) LPV-60-12/MW"/>
    <n v="1"/>
    <n v="440.55"/>
    <n v="440.55"/>
  </r>
  <r>
    <x v="0"/>
    <x v="7"/>
    <x v="0"/>
    <n v="3188048"/>
    <n v="15664"/>
    <s v="LV"/>
    <n v="8887064"/>
    <s v="Берегово"/>
    <s v="ПП Бортнійчук"/>
    <s v="&quot;Алко Маркет&quot;"/>
    <s v="вул. Рожамкерт, 18,"/>
    <s v="F389751"/>
    <m/>
    <s v="ICE StreamExtraLarge"/>
    <s v="Львовское"/>
    <d v="2022-10-12T00:00:00"/>
    <d v="2022-10-17T00:00:00"/>
    <s v="не работает свет"/>
    <s v="оборудование в раб.состоянии"/>
    <s v="WR0010"/>
    <s v="ремонт электоропроводки"/>
    <n v="1"/>
    <n v="147.08000000000001"/>
    <n v="147.08000000000001"/>
  </r>
  <r>
    <x v="0"/>
    <x v="7"/>
    <x v="0"/>
    <n v="3188579"/>
    <n v="15664"/>
    <s v="LV"/>
    <n v="8887989"/>
    <s v="Тячів"/>
    <s v="тов рітейл трейд закарпаття"/>
    <s v="супермаркет alma"/>
    <s v="Независимости, 77"/>
    <s v="F368397"/>
    <n v="116541537816047"/>
    <s v="ICE StreamLarge"/>
    <s v="Львовское"/>
    <d v="2022-10-14T00:00:00"/>
    <d v="2022-10-21T00:00:00"/>
    <s v="не охлаждает"/>
    <s v="оборудование в раб.состоянии"/>
    <s v="SP10678"/>
    <s v="Двигун конденсатора 10 Вт YZF10-20"/>
    <n v="1"/>
    <n v="517.01"/>
    <n v="517.01"/>
  </r>
  <r>
    <x v="0"/>
    <x v="7"/>
    <x v="0"/>
    <n v="3188579"/>
    <n v="15664"/>
    <s v="LV"/>
    <n v="8887989"/>
    <s v="Тячів"/>
    <s v="тов рітейл трейд закарпаття"/>
    <s v="супермаркет alma"/>
    <s v="Независимости, 77"/>
    <s v="F368397"/>
    <n v="116541537816047"/>
    <s v="ICE StreamLarge"/>
    <s v="Львовское"/>
    <d v="2022-10-14T00:00:00"/>
    <d v="2022-10-21T00:00:00"/>
    <s v="не охлаждает"/>
    <s v="оборудование в раб.состоянии"/>
    <s v="WR0005"/>
    <s v="заміна вентилятора обдуву конденсатора"/>
    <n v="1"/>
    <n v="177.72"/>
    <n v="177.72"/>
  </r>
  <r>
    <x v="0"/>
    <x v="7"/>
    <x v="0"/>
    <n v="3188579"/>
    <n v="15664"/>
    <s v="LV"/>
    <n v="8887989"/>
    <s v="Тячів"/>
    <s v="тов рітейл трейд закарпаття"/>
    <s v="супермаркет alma"/>
    <s v="Независимости, 77"/>
    <s v="F368397"/>
    <n v="116541537816047"/>
    <s v="ICE StreamLarge"/>
    <s v="Львовское"/>
    <d v="2022-10-14T00:00:00"/>
    <d v="2022-10-21T00:00:00"/>
    <s v="не охлаждает"/>
    <s v="оборудование в раб.состоянии"/>
    <s v="WR0010"/>
    <s v="ремонт электоропроводки"/>
    <n v="1"/>
    <n v="120"/>
    <n v="120"/>
  </r>
  <r>
    <x v="0"/>
    <x v="7"/>
    <x v="0"/>
    <n v="3188946"/>
    <n v="15664"/>
    <s v="LV"/>
    <n v="8888588"/>
    <s v="Горонда"/>
    <s v="поляк ЧП"/>
    <s v="кафе"/>
    <s v="духновича вул., буд. 66"/>
    <s v="F299342"/>
    <n v="1.1511241813231899E+20"/>
    <s v="ICE StreamSuperLarge"/>
    <s v="Львовское"/>
    <d v="2022-10-17T00:00:00"/>
    <d v="2022-10-19T00:00:00"/>
    <s v="не работает"/>
    <s v="оборудование в раб.состоянии"/>
    <s v="WR0010"/>
    <s v="ремонт электоропроводки"/>
    <n v="1"/>
    <n v="147.08000000000001"/>
    <n v="147.08000000000001"/>
  </r>
  <r>
    <x v="0"/>
    <x v="7"/>
    <x v="0"/>
    <n v="3188946"/>
    <n v="15664"/>
    <s v="LV"/>
    <n v="8888588"/>
    <s v="Горонда"/>
    <s v="поляк ЧП"/>
    <s v="кафе"/>
    <s v="духновича вул., буд. 66"/>
    <s v="F299342"/>
    <n v="1.1511241813231899E+20"/>
    <s v="ICE StreamSuperLarge"/>
    <s v="Львовское"/>
    <d v="2022-10-17T00:00:00"/>
    <d v="2022-10-19T00:00:00"/>
    <s v="не работает"/>
    <s v="оборудование в раб.состоянии"/>
    <s v="WR0013"/>
    <s v="чищення конденсатору"/>
    <n v="1"/>
    <n v="105"/>
    <n v="105"/>
  </r>
  <r>
    <x v="0"/>
    <x v="7"/>
    <x v="0"/>
    <n v="3190494"/>
    <n v="15664"/>
    <s v="LV"/>
    <n v="8888031"/>
    <s v="Хуст"/>
    <s v="Коротюк"/>
    <s v="Універсам 2000"/>
    <s v="вул.Свободи, 13"/>
    <s v="F389908"/>
    <m/>
    <s v="ICE StreamExtraLarge"/>
    <s v="Львовское"/>
    <d v="2022-10-20T00:00:00"/>
    <d v="2022-10-27T00:00:00"/>
    <s v="механич.поврежден."/>
    <s v="оборудование в раб.состоянии"/>
    <s v="SP10583"/>
    <s v="Комплект підшипників  діам.19мм для дверей Ice Str"/>
    <n v="4"/>
    <n v="370.65"/>
    <n v="1482.6"/>
  </r>
  <r>
    <x v="0"/>
    <x v="7"/>
    <x v="0"/>
    <n v="3190494"/>
    <n v="15664"/>
    <s v="LV"/>
    <n v="8888031"/>
    <s v="Хуст"/>
    <s v="Коротюк"/>
    <s v="Універсам 2000"/>
    <s v="вул.Свободи, 13"/>
    <s v="F389908"/>
    <m/>
    <s v="ICE StreamExtraLarge"/>
    <s v="Львовское"/>
    <d v="2022-10-20T00:00:00"/>
    <d v="2022-10-27T00:00:00"/>
    <s v="механич.поврежден."/>
    <s v="оборудование в раб.состоянии"/>
    <s v="WR20055"/>
    <s v="Заміна роликів двері IceStreamLarge"/>
    <n v="1"/>
    <n v="453.5"/>
    <n v="453.5"/>
  </r>
  <r>
    <x v="0"/>
    <x v="7"/>
    <x v="0"/>
    <n v="3191447"/>
    <n v="15664"/>
    <s v="CH"/>
    <n v="8890849"/>
    <s v="Ясіня"/>
    <s v="сан ойл тд тов"/>
    <s v="азс № 92"/>
    <s v="миру вул 148"/>
    <s v="F583631"/>
    <n v="3688722037"/>
    <s v="Ice Stream Dynamic"/>
    <s v="Львовское"/>
    <d v="2022-10-24T00:00:00"/>
    <d v="2022-10-28T00:00:00"/>
    <s v="установ.эл.замок"/>
    <s v="Встановлення електрозамка, підключення Х.О. до електромережі, прокладення мережевого кабелю. Готово."/>
    <s v="SP10488"/>
    <s v="Замок ел. Protector SD-01 RC (з ДУ в комплекті)"/>
    <n v="1"/>
    <n v="1256.1300000000001"/>
    <n v="1256.1300000000001"/>
  </r>
  <r>
    <x v="0"/>
    <x v="7"/>
    <x v="0"/>
    <n v="3191447"/>
    <n v="15664"/>
    <s v="CH"/>
    <n v="8890849"/>
    <s v="Ясіня"/>
    <s v="сан ойл тд тов"/>
    <s v="азс № 92"/>
    <s v="миру вул 148"/>
    <s v="F583631"/>
    <n v="3688722037"/>
    <s v="Ice Stream Dynamic"/>
    <s v="Львовское"/>
    <d v="2022-10-24T00:00:00"/>
    <d v="2022-10-28T00:00:00"/>
    <s v="установ.эл.замок"/>
    <s v="Встановлення електрозамка, підключення Х.О. до електромережі, прокладення мережевого кабелю. Готово."/>
    <s v="SP10611"/>
    <s v="Провід ПВС 3х1"/>
    <n v="5"/>
    <n v="14.56"/>
    <n v="72.8"/>
  </r>
  <r>
    <x v="0"/>
    <x v="7"/>
    <x v="0"/>
    <n v="3191447"/>
    <n v="15664"/>
    <s v="CH"/>
    <n v="8890849"/>
    <s v="Ясіня"/>
    <s v="сан ойл тд тов"/>
    <s v="азс № 92"/>
    <s v="миру вул 148"/>
    <s v="F583631"/>
    <n v="3688722037"/>
    <s v="Ice Stream Dynamic"/>
    <s v="Львовское"/>
    <d v="2022-10-24T00:00:00"/>
    <d v="2022-10-28T00:00:00"/>
    <s v="установ.эл.замок"/>
    <s v="Встановлення електрозамка, підключення Х.О. до електромережі, прокладення мережевого кабелю. Готово."/>
    <s v="SP10625"/>
    <s v="Вилка євро із заземленням кутова"/>
    <n v="1"/>
    <n v="53.52"/>
    <n v="53.52"/>
  </r>
  <r>
    <x v="0"/>
    <x v="7"/>
    <x v="0"/>
    <n v="3191447"/>
    <n v="15664"/>
    <s v="CH"/>
    <n v="8890849"/>
    <s v="Ясіня"/>
    <s v="сан ойл тд тов"/>
    <s v="азс № 92"/>
    <s v="миру вул 148"/>
    <s v="F583631"/>
    <n v="3688722037"/>
    <s v="Ice Stream Dynamic"/>
    <s v="Львовское"/>
    <d v="2022-10-24T00:00:00"/>
    <d v="2022-10-28T00:00:00"/>
    <s v="установ.эл.замок"/>
    <s v="Встановлення електрозамка, підключення Х.О. до електромережі, прокладення мережевого кабелю. Готово."/>
    <s v="WR0028"/>
    <s v="Встановлення електро замка однодверн.охолодж."/>
    <n v="1"/>
    <n v="208.37"/>
    <n v="208.37"/>
  </r>
  <r>
    <x v="0"/>
    <x v="7"/>
    <x v="0"/>
    <n v="3191447"/>
    <n v="15664"/>
    <s v="CH"/>
    <n v="8890849"/>
    <s v="Ясіня"/>
    <s v="сан ойл тд тов"/>
    <s v="азс № 92"/>
    <s v="миру вул 148"/>
    <s v="F583631"/>
    <n v="3688722037"/>
    <s v="Ice Stream Dynamic"/>
    <s v="Львовское"/>
    <d v="2022-10-24T00:00:00"/>
    <d v="2022-10-28T00:00:00"/>
    <s v="установ.эл.замок"/>
    <s v="Встановлення електрозамка, підключення Х.О. до електромережі, прокладення мережевого кабелю. Готово."/>
    <s v="WR0043"/>
    <s v="Прокладка кабеля по інтерьєру/по повітрю"/>
    <n v="1"/>
    <n v="165"/>
    <n v="165"/>
  </r>
  <r>
    <x v="0"/>
    <x v="7"/>
    <x v="0"/>
    <n v="3191447"/>
    <n v="15664"/>
    <s v="CH"/>
    <n v="8890849"/>
    <s v="Ясіня"/>
    <s v="сан ойл тд тов"/>
    <s v="азс № 92"/>
    <s v="миру вул 148"/>
    <s v="F583631"/>
    <n v="3688722037"/>
    <s v="Ice Stream Dynamic"/>
    <s v="Львовское"/>
    <d v="2022-10-24T00:00:00"/>
    <d v="2022-10-28T00:00:00"/>
    <s v="установ.эл.замок"/>
    <s v="Встановлення електрозамка, підключення Х.О. до електромережі, прокладення мережевого кабелю. Готово."/>
    <s v="WR0065"/>
    <s v="Заміна мережевого шнура і ел. вилки"/>
    <n v="1"/>
    <n v="134"/>
    <n v="134"/>
  </r>
  <r>
    <x v="0"/>
    <x v="7"/>
    <x v="0"/>
    <n v="3191450"/>
    <n v="15664"/>
    <s v="LV"/>
    <n v="8890898"/>
    <s v="Горонда"/>
    <s v="поляк ЧП"/>
    <s v="кафе"/>
    <s v="духновича вул., буд. 66"/>
    <s v="F140079"/>
    <m/>
    <s v="ICE StreamLarge"/>
    <s v="Балтика"/>
    <d v="2022-10-24T00:00:00"/>
    <d v="2022-10-28T00:00:00"/>
    <s v="механич.поврежден."/>
    <s v="оборудование в раб.состоянии"/>
    <s v="SP01111"/>
    <s v="Дверная рельса FV1200"/>
    <n v="1"/>
    <n v="1249.21"/>
    <n v="1249.21"/>
  </r>
  <r>
    <x v="0"/>
    <x v="7"/>
    <x v="0"/>
    <n v="3191450"/>
    <n v="15664"/>
    <s v="LV"/>
    <n v="8890898"/>
    <s v="Горонда"/>
    <s v="поляк ЧП"/>
    <s v="кафе"/>
    <s v="духновича вул., буд. 66"/>
    <s v="F140079"/>
    <m/>
    <s v="ICE StreamLarge"/>
    <s v="Балтика"/>
    <d v="2022-10-24T00:00:00"/>
    <d v="2022-10-28T00:00:00"/>
    <s v="механич.поврежден."/>
    <s v="оборудование в раб.состоянии"/>
    <s v="SP10581"/>
    <s v="Комплект підшипників  діам.17мм для дверей Ice Str"/>
    <n v="2"/>
    <n v="370.65"/>
    <n v="741.3"/>
  </r>
  <r>
    <x v="0"/>
    <x v="7"/>
    <x v="0"/>
    <n v="3191450"/>
    <n v="15664"/>
    <s v="LV"/>
    <n v="8890898"/>
    <s v="Горонда"/>
    <s v="поляк ЧП"/>
    <s v="кафе"/>
    <s v="духновича вул., буд. 66"/>
    <s v="F140079"/>
    <m/>
    <s v="ICE StreamLarge"/>
    <s v="Балтика"/>
    <d v="2022-10-24T00:00:00"/>
    <d v="2022-10-28T00:00:00"/>
    <s v="механич.поврежден."/>
    <s v="оборудование в раб.состоянии"/>
    <s v="WR0016"/>
    <s v="заміна/ремонт двері"/>
    <n v="1"/>
    <n v="185"/>
    <n v="185"/>
  </r>
  <r>
    <x v="0"/>
    <x v="7"/>
    <x v="0"/>
    <n v="3191450"/>
    <n v="15664"/>
    <s v="LV"/>
    <n v="8890898"/>
    <s v="Горонда"/>
    <s v="поляк ЧП"/>
    <s v="кафе"/>
    <s v="духновича вул., буд. 66"/>
    <s v="F140079"/>
    <m/>
    <s v="ICE StreamLarge"/>
    <s v="Балтика"/>
    <d v="2022-10-24T00:00:00"/>
    <d v="2022-10-28T00:00:00"/>
    <s v="механич.поврежден."/>
    <s v="оборудование в раб.состоянии"/>
    <s v="WR20055"/>
    <s v="Заміна роликів двері IceStreamLarge"/>
    <n v="1"/>
    <n v="453.5"/>
    <n v="453.5"/>
  </r>
  <r>
    <x v="0"/>
    <x v="7"/>
    <x v="0"/>
    <n v="3191648"/>
    <n v="15664"/>
    <s v="LV"/>
    <n v="8891492"/>
    <s v="Виноградів"/>
    <s v="Буркало М. В."/>
    <s v="магазин"/>
    <s v="Герцена буд.№16"/>
    <s v="F512251"/>
    <n v="2912269697"/>
    <s v="SUPER 9"/>
    <s v="Львовское"/>
    <d v="2022-10-25T00:00:00"/>
    <d v="2022-10-26T00:00:00"/>
    <s v="механич.поврежден."/>
    <s v="оборудование в раб.состоянии"/>
    <s v="WR0016"/>
    <s v="заміна/ремонт двері"/>
    <n v="1"/>
    <n v="226.75"/>
    <n v="226.75"/>
  </r>
  <r>
    <x v="0"/>
    <x v="7"/>
    <x v="0"/>
    <n v="3191648"/>
    <n v="15664"/>
    <s v="LV"/>
    <n v="8891492"/>
    <s v="Виноградів"/>
    <s v="Буркало М. В."/>
    <s v="магазин"/>
    <s v="Герцена буд.№16"/>
    <s v="F512251"/>
    <n v="2912269697"/>
    <s v="SUPER 9"/>
    <s v="Львовское"/>
    <d v="2022-10-25T00:00:00"/>
    <d v="2022-10-26T00:00:00"/>
    <s v="механич.поврежден."/>
    <s v="оборудование в раб.состоянии"/>
    <s v="WR0022"/>
    <s v="усунення мін. механічн. пошкодж."/>
    <n v="1"/>
    <n v="122"/>
    <n v="122"/>
  </r>
  <r>
    <x v="0"/>
    <x v="7"/>
    <x v="0"/>
    <n v="3192267"/>
    <n v="15664"/>
    <s v="LV"/>
    <n v="8892495"/>
    <s v="Ужгород"/>
    <s v="Марків Василь"/>
    <m/>
    <s v="вул. Галана, 43"/>
    <s v="F397481"/>
    <m/>
    <s v="ICE StreamExtraLarge"/>
    <s v="Львовское"/>
    <d v="2022-10-27T00:00:00"/>
    <d v="2022-10-28T00:00:00"/>
    <s v="не работает свет"/>
    <s v="оборудование в раб.состоянии"/>
    <s v="SP10806"/>
    <s v="Блок живлення (LED) LPV-60-12/MW"/>
    <n v="1"/>
    <n v="440.55"/>
    <n v="440.55"/>
  </r>
  <r>
    <x v="0"/>
    <x v="7"/>
    <x v="0"/>
    <n v="3192267"/>
    <n v="15664"/>
    <s v="LV"/>
    <n v="8892495"/>
    <s v="Ужгород"/>
    <s v="Марків Василь"/>
    <m/>
    <s v="вул. Галана, 43"/>
    <s v="F397481"/>
    <m/>
    <s v="ICE StreamExtraLarge"/>
    <s v="Львовское"/>
    <d v="2022-10-27T00:00:00"/>
    <d v="2022-10-28T00:00:00"/>
    <s v="не работает свет"/>
    <s v="оборудование в раб.состоянии"/>
    <s v="WR0010"/>
    <s v="ремонт электоропроводки"/>
    <n v="1"/>
    <n v="147.08000000000001"/>
    <n v="147.08000000000001"/>
  </r>
  <r>
    <x v="0"/>
    <x v="7"/>
    <x v="0"/>
    <n v="3192382"/>
    <n v="15664"/>
    <s v="LV"/>
    <n v="8892818"/>
    <s v="Хуст"/>
    <s v="Коротюк"/>
    <s v="Універсам 2000"/>
    <s v="вул.Свободи, 13"/>
    <s v="F389908"/>
    <m/>
    <s v="ICE StreamExtraLarge"/>
    <s v="Львовское"/>
    <d v="2022-10-28T00:00:00"/>
    <d v="2022-10-31T00:00:00"/>
    <s v="механич.поврежден."/>
    <s v="оборудование в раб.состоянии"/>
    <s v="WR0022"/>
    <s v="усунення мін. механічн. пошкодж."/>
    <n v="1"/>
    <n v="149.53"/>
    <n v="149.53"/>
  </r>
  <r>
    <x v="0"/>
    <x v="7"/>
    <x v="0"/>
    <n v="3192393"/>
    <n v="15664"/>
    <s v="LV"/>
    <n v="8892975"/>
    <s v="Бене"/>
    <s v="Блонар г"/>
    <s v=" сікрет"/>
    <s v="Ракоці вул 68"/>
    <s v="F380548"/>
    <n v="16214816011"/>
    <s v="Ice Stream Prime"/>
    <s v="Львовское"/>
    <d v="2022-10-28T00:00:00"/>
    <d v="2022-10-31T00:00:00"/>
    <s v="Заменить ручку двери"/>
    <s v="оборудование в раб.состоянии"/>
    <s v="SP10582"/>
    <s v="Ручка дверей металева"/>
    <n v="1"/>
    <n v="185.32"/>
    <n v="185.32"/>
  </r>
  <r>
    <x v="0"/>
    <x v="7"/>
    <x v="0"/>
    <n v="3192393"/>
    <n v="15664"/>
    <s v="LV"/>
    <n v="8892975"/>
    <s v="Бене"/>
    <s v="Блонар г"/>
    <s v=" сікрет"/>
    <s v="Ракоці вул 68"/>
    <s v="F380548"/>
    <n v="16214816011"/>
    <s v="Ice Stream Prime"/>
    <s v="Львовское"/>
    <d v="2022-10-28T00:00:00"/>
    <d v="2022-10-31T00:00:00"/>
    <s v="Заменить ручку двери"/>
    <s v="оборудование в раб.состоянии"/>
    <s v="WR0016"/>
    <s v="заміна/ремонт двері"/>
    <n v="1"/>
    <n v="226.75"/>
    <n v="226.75"/>
  </r>
  <r>
    <x v="0"/>
    <x v="7"/>
    <x v="0"/>
    <n v="3192393"/>
    <n v="15664"/>
    <s v="LV"/>
    <n v="8892975"/>
    <s v="Бене"/>
    <s v="Блонар г"/>
    <s v=" сікрет"/>
    <s v="Ракоці вул 68"/>
    <s v="F380548"/>
    <n v="16214816011"/>
    <s v="Ice Stream Prime"/>
    <s v="Львовское"/>
    <d v="2022-10-28T00:00:00"/>
    <d v="2022-10-31T00:00:00"/>
    <s v="Заменить ручку двери"/>
    <s v="оборудование в раб.состоянии"/>
    <s v="WR0021"/>
    <s v="заміна дверних ручок"/>
    <n v="1"/>
    <n v="95"/>
    <n v="95"/>
  </r>
  <r>
    <x v="0"/>
    <x v="7"/>
    <x v="0"/>
    <n v="3192469"/>
    <n v="15664"/>
    <s v="LV"/>
    <n v="8893187"/>
    <s v="Мукачеве"/>
    <s v="ВСТ-ОЙЛ ТОВ"/>
    <s v="азс кіоск №93"/>
    <s v="масарика томаша вул 38а"/>
    <s v="F583436"/>
    <n v="3661922008"/>
    <s v="Ice Stream Dynamic"/>
    <s v="Львовское"/>
    <d v="2022-10-28T00:00:00"/>
    <d v="2022-10-31T00:00:00"/>
    <s v="не работает эл.замок"/>
    <s v="оборудование в раб.состоянии"/>
    <s v="SP10488"/>
    <s v="Замок ел. Protector SD-01 RC (з ДУ в комплекті)"/>
    <n v="1"/>
    <n v="1256.1300000000001"/>
    <n v="1256.1300000000001"/>
  </r>
  <r>
    <x v="0"/>
    <x v="7"/>
    <x v="0"/>
    <n v="3192469"/>
    <n v="15664"/>
    <s v="LV"/>
    <n v="8893187"/>
    <s v="Мукачеве"/>
    <s v="ВСТ-ОЙЛ ТОВ"/>
    <s v="азс кіоск №93"/>
    <s v="масарика томаша вул 38а"/>
    <s v="F583436"/>
    <n v="3661922008"/>
    <s v="Ice Stream Dynamic"/>
    <s v="Львовское"/>
    <d v="2022-10-28T00:00:00"/>
    <d v="2022-10-31T00:00:00"/>
    <s v="не работает эл.замок"/>
    <s v="оборудование в раб.состоянии"/>
    <s v="WR0031"/>
    <s v="Встановлення електро замка двухдверн.охолодж."/>
    <n v="1"/>
    <n v="284.36"/>
    <n v="284.36"/>
  </r>
  <r>
    <x v="0"/>
    <x v="7"/>
    <x v="1"/>
    <n v="3176949"/>
    <n v="15665"/>
    <s v="LV"/>
    <n v="8858903"/>
    <s v="Сокаль"/>
    <s v="гульгун г п"/>
    <s v="продукти"/>
    <s v="героїв упа вул 7"/>
    <s v="F390602"/>
    <m/>
    <s v="ICE StreamExtraLarge"/>
    <s v="Львовское"/>
    <d v="2022-08-31T00:00:00"/>
    <d v="2022-10-05T00:00:00"/>
    <s v="механич.поврежден."/>
    <s v="оборудование в раб.состоянии"/>
    <s v="SP01111"/>
    <s v="Дверная рельса FV1200"/>
    <n v="1"/>
    <n v="1249.21"/>
    <n v="1249.21"/>
  </r>
  <r>
    <x v="0"/>
    <x v="7"/>
    <x v="1"/>
    <n v="3176949"/>
    <n v="15665"/>
    <s v="LV"/>
    <n v="8858903"/>
    <s v="Сокаль"/>
    <s v="гульгун г п"/>
    <s v="продукти"/>
    <s v="героїв упа вул 7"/>
    <s v="F390602"/>
    <m/>
    <s v="ICE StreamExtraLarge"/>
    <s v="Львовское"/>
    <d v="2022-08-31T00:00:00"/>
    <d v="2022-10-05T00:00:00"/>
    <s v="механич.поврежден."/>
    <s v="оборудование в раб.состоянии"/>
    <s v="SP01445"/>
    <s v="Крепление шнура"/>
    <n v="1"/>
    <n v="3.64"/>
    <n v="3.64"/>
  </r>
  <r>
    <x v="0"/>
    <x v="7"/>
    <x v="1"/>
    <n v="3176949"/>
    <n v="15665"/>
    <s v="LV"/>
    <n v="8858903"/>
    <s v="Сокаль"/>
    <s v="гульгун г п"/>
    <s v="продукти"/>
    <s v="героїв упа вул 7"/>
    <s v="F390602"/>
    <m/>
    <s v="ICE StreamExtraLarge"/>
    <s v="Львовское"/>
    <d v="2022-08-31T00:00:00"/>
    <d v="2022-10-05T00:00:00"/>
    <s v="механич.поврежден."/>
    <s v="оборудование в раб.состоянии"/>
    <s v="SP10581"/>
    <s v="Комплект підшипників  діам.17мм для дверей Ice Str"/>
    <n v="1"/>
    <n v="370.65"/>
    <n v="370.65"/>
  </r>
  <r>
    <x v="0"/>
    <x v="7"/>
    <x v="1"/>
    <n v="3176949"/>
    <n v="15665"/>
    <s v="LV"/>
    <n v="8858903"/>
    <s v="Сокаль"/>
    <s v="гульгун г п"/>
    <s v="продукти"/>
    <s v="героїв упа вул 7"/>
    <s v="F390602"/>
    <m/>
    <s v="ICE StreamExtraLarge"/>
    <s v="Львовское"/>
    <d v="2022-08-31T00:00:00"/>
    <d v="2022-10-05T00:00:00"/>
    <s v="механич.поврежден."/>
    <s v="оборудование в раб.состоянии"/>
    <s v="WR0016"/>
    <s v="заміна/ремонт двері"/>
    <n v="1"/>
    <n v="185"/>
    <n v="185"/>
  </r>
  <r>
    <x v="0"/>
    <x v="7"/>
    <x v="1"/>
    <n v="3176949"/>
    <n v="15665"/>
    <s v="LV"/>
    <n v="8858903"/>
    <s v="Сокаль"/>
    <s v="гульгун г п"/>
    <s v="продукти"/>
    <s v="героїв упа вул 7"/>
    <s v="F390602"/>
    <m/>
    <s v="ICE StreamExtraLarge"/>
    <s v="Львовское"/>
    <d v="2022-08-31T00:00:00"/>
    <d v="2022-10-05T00:00:00"/>
    <s v="механич.поврежден."/>
    <s v="оборудование в раб.состоянии"/>
    <s v="WR20055"/>
    <s v="Заміна роликів двері IceStreamLarge"/>
    <n v="1"/>
    <n v="453.5"/>
    <n v="453.5"/>
  </r>
  <r>
    <x v="0"/>
    <x v="7"/>
    <x v="1"/>
    <n v="3182472"/>
    <n v="15665"/>
    <s v="LV"/>
    <n v="8873061"/>
    <s v="Куликів"/>
    <s v="овація"/>
    <s v="чарка до свята"/>
    <s v=" незалежності пл 3"/>
    <s v="F548242"/>
    <n v="2912412495"/>
    <s v="SUPER 9"/>
    <s v="Carlsberg"/>
    <d v="2022-09-23T00:00:00"/>
    <d v="2022-10-03T00:00:00"/>
    <s v="Ремонт двері"/>
    <s v="Регулювання кронштейнів дверей, регулювання електрозамка."/>
    <s v="WR0016"/>
    <s v="заміна/ремонт двері"/>
    <n v="1"/>
    <n v="226.75"/>
    <n v="226.75"/>
  </r>
  <r>
    <x v="0"/>
    <x v="7"/>
    <x v="1"/>
    <n v="3182472"/>
    <n v="15665"/>
    <s v="LV"/>
    <n v="8873061"/>
    <s v="Куликів"/>
    <s v="овація"/>
    <s v="чарка до свята"/>
    <s v=" незалежності пл 3"/>
    <s v="F548242"/>
    <n v="2912412495"/>
    <s v="SUPER 9"/>
    <s v="Carlsberg"/>
    <d v="2022-09-23T00:00:00"/>
    <d v="2022-10-03T00:00:00"/>
    <s v="Ремонт двері"/>
    <s v="Регулювання кронштейнів дверей, регулювання електрозамка."/>
    <s v="WR0025"/>
    <s v="ремонт електро замка"/>
    <n v="1"/>
    <n v="120"/>
    <n v="120"/>
  </r>
  <r>
    <x v="0"/>
    <x v="7"/>
    <x v="1"/>
    <n v="3182644"/>
    <n v="15665"/>
    <s v="LV"/>
    <n v="8874110"/>
    <s v="Стоянів"/>
    <s v="вілюра о р"/>
    <s v="магазин соломія"/>
    <s v="стуса вул 18а"/>
    <s v="F396478"/>
    <m/>
    <s v="ICE StreamExtraLarge"/>
    <s v="Львовское"/>
    <d v="2022-09-26T00:00:00"/>
    <d v="2022-10-05T00:00:00"/>
    <s v="Ремонт двері"/>
    <s v="оборудование в раб.состоянии"/>
    <s v="SP01111"/>
    <s v="Дверная рельса FV1200"/>
    <n v="1"/>
    <n v="1249.21"/>
    <n v="1249.21"/>
  </r>
  <r>
    <x v="0"/>
    <x v="7"/>
    <x v="1"/>
    <n v="3182644"/>
    <n v="15665"/>
    <s v="LV"/>
    <n v="8874110"/>
    <s v="Стоянів"/>
    <s v="вілюра о р"/>
    <s v="магазин соломія"/>
    <s v="стуса вул 18а"/>
    <s v="F396478"/>
    <m/>
    <s v="ICE StreamExtraLarge"/>
    <s v="Львовское"/>
    <d v="2022-09-26T00:00:00"/>
    <d v="2022-10-05T00:00:00"/>
    <s v="Ремонт двері"/>
    <s v="оборудование в раб.состоянии"/>
    <s v="SP10583"/>
    <s v="Комплект підшипників  діам.19мм для дверей Ice Str"/>
    <n v="1"/>
    <n v="370.65"/>
    <n v="370.65"/>
  </r>
  <r>
    <x v="0"/>
    <x v="7"/>
    <x v="1"/>
    <n v="3182644"/>
    <n v="15665"/>
    <s v="LV"/>
    <n v="8874110"/>
    <s v="Стоянів"/>
    <s v="вілюра о р"/>
    <s v="магазин соломія"/>
    <s v="стуса вул 18а"/>
    <s v="F396478"/>
    <m/>
    <s v="ICE StreamExtraLarge"/>
    <s v="Львовское"/>
    <d v="2022-09-26T00:00:00"/>
    <d v="2022-10-05T00:00:00"/>
    <s v="Ремонт двері"/>
    <s v="оборудование в раб.состоянии"/>
    <s v="WR0016"/>
    <s v="заміна/ремонт двері"/>
    <n v="1"/>
    <n v="185"/>
    <n v="185"/>
  </r>
  <r>
    <x v="0"/>
    <x v="7"/>
    <x v="1"/>
    <n v="3182644"/>
    <n v="15665"/>
    <s v="LV"/>
    <n v="8874110"/>
    <s v="Стоянів"/>
    <s v="вілюра о р"/>
    <s v="магазин соломія"/>
    <s v="стуса вул 18а"/>
    <s v="F396478"/>
    <m/>
    <s v="ICE StreamExtraLarge"/>
    <s v="Львовское"/>
    <d v="2022-09-26T00:00:00"/>
    <d v="2022-10-05T00:00:00"/>
    <s v="Ремонт двері"/>
    <s v="оборудование в раб.состоянии"/>
    <s v="WR20055"/>
    <s v="Заміна роликів двері IceStreamLarge"/>
    <n v="1"/>
    <n v="453.5"/>
    <n v="453.5"/>
  </r>
  <r>
    <x v="0"/>
    <x v="7"/>
    <x v="1"/>
    <n v="3183255"/>
    <n v="15665"/>
    <s v="LV"/>
    <n v="8876103"/>
    <s v="Дрогобич"/>
    <s v="Грицків В.Д."/>
    <s v="Павильон"/>
    <s v="вул.Стрийська, 103"/>
    <s v="F389740"/>
    <m/>
    <s v="ICE StreamExtraLarge"/>
    <s v="Львовское"/>
    <d v="2022-09-28T00:00:00"/>
    <d v="2022-10-03T00:00:00"/>
    <s v="механич.поврежден."/>
    <s v="оборудование в раб.состоянии"/>
    <s v="SP01111"/>
    <s v="Дверная рельса FV1200"/>
    <n v="1"/>
    <n v="1249.21"/>
    <n v="1249.21"/>
  </r>
  <r>
    <x v="0"/>
    <x v="7"/>
    <x v="1"/>
    <n v="3183255"/>
    <n v="15665"/>
    <s v="LV"/>
    <n v="8876103"/>
    <s v="Дрогобич"/>
    <s v="Грицків В.Д."/>
    <s v="Павильон"/>
    <s v="вул.Стрийська, 103"/>
    <s v="F389740"/>
    <m/>
    <s v="ICE StreamExtraLarge"/>
    <s v="Львовское"/>
    <d v="2022-09-28T00:00:00"/>
    <d v="2022-10-03T00:00:00"/>
    <s v="механич.поврежден."/>
    <s v="оборудование в раб.состоянии"/>
    <s v="SP10581"/>
    <s v="Комплект підшипників  діам.17мм для дверей Ice Str"/>
    <n v="1"/>
    <n v="370.65"/>
    <n v="370.65"/>
  </r>
  <r>
    <x v="0"/>
    <x v="7"/>
    <x v="1"/>
    <n v="3183255"/>
    <n v="15665"/>
    <s v="LV"/>
    <n v="8876103"/>
    <s v="Дрогобич"/>
    <s v="Грицків В.Д."/>
    <s v="Павильон"/>
    <s v="вул.Стрийська, 103"/>
    <s v="F389740"/>
    <m/>
    <s v="ICE StreamExtraLarge"/>
    <s v="Львовское"/>
    <d v="2022-09-28T00:00:00"/>
    <d v="2022-10-03T00:00:00"/>
    <s v="механич.поврежден."/>
    <s v="оборудование в раб.состоянии"/>
    <s v="WR0016"/>
    <s v="заміна/ремонт двері"/>
    <n v="1"/>
    <n v="185"/>
    <n v="185"/>
  </r>
  <r>
    <x v="0"/>
    <x v="7"/>
    <x v="1"/>
    <n v="3183255"/>
    <n v="15665"/>
    <s v="LV"/>
    <n v="8876103"/>
    <s v="Дрогобич"/>
    <s v="Грицків В.Д."/>
    <s v="Павильон"/>
    <s v="вул.Стрийська, 103"/>
    <s v="F389740"/>
    <m/>
    <s v="ICE StreamExtraLarge"/>
    <s v="Львовское"/>
    <d v="2022-09-28T00:00:00"/>
    <d v="2022-10-03T00:00:00"/>
    <s v="механич.поврежден."/>
    <s v="оборудование в раб.состоянии"/>
    <s v="WR20055"/>
    <s v="Заміна роликів двері IceStreamLarge"/>
    <n v="1"/>
    <n v="453.5"/>
    <n v="453.5"/>
  </r>
  <r>
    <x v="0"/>
    <x v="7"/>
    <x v="1"/>
    <n v="3183549"/>
    <n v="15665"/>
    <s v="LV"/>
    <n v="8877324"/>
    <s v="Новий Розділ"/>
    <s v="овація тзов"/>
    <s v="алкоголь-тютюн"/>
    <s v=" бандери вул 3"/>
    <s v="F398721"/>
    <n v="1.1440161163217E+16"/>
    <s v="ICE StreamExtraLarge"/>
    <s v="Львовское"/>
    <d v="2022-09-29T00:00:00"/>
    <d v="2022-10-03T00:00:00"/>
    <s v="течет холодильник"/>
    <s v="оборудование в раб.состоянии"/>
    <s v="WR0016"/>
    <s v="заміна/ремонт двері"/>
    <n v="1"/>
    <n v="226.75"/>
    <n v="226.75"/>
  </r>
  <r>
    <x v="0"/>
    <x v="7"/>
    <x v="1"/>
    <n v="3183549"/>
    <n v="15665"/>
    <s v="LV"/>
    <n v="8877324"/>
    <s v="Новий Розділ"/>
    <s v="овація тзов"/>
    <s v="алкоголь-тютюн"/>
    <s v=" бандери вул 3"/>
    <s v="F398721"/>
    <n v="1.1440161163217E+16"/>
    <s v="ICE StreamExtraLarge"/>
    <s v="Львовское"/>
    <d v="2022-09-29T00:00:00"/>
    <d v="2022-10-03T00:00:00"/>
    <s v="течет холодильник"/>
    <s v="оборудование в раб.состоянии"/>
    <s v="WR0040"/>
    <s v="Тестирование, регулировка термостата"/>
    <n v="1"/>
    <n v="105"/>
    <n v="105"/>
  </r>
  <r>
    <x v="0"/>
    <x v="7"/>
    <x v="1"/>
    <n v="3183806"/>
    <n v="15665"/>
    <s v="LV"/>
    <n v="8878167"/>
    <s v="Львів"/>
    <s v="Клевер сторс"/>
    <s v="Сім-23"/>
    <s v="ул.Литвиненка 4"/>
    <s v="F521161"/>
    <m/>
    <s v="SUPER 9"/>
    <s v="Львовское"/>
    <d v="2022-09-30T00:00:00"/>
    <d v="2022-10-03T00:00:00"/>
    <s v="механич.поврежден."/>
    <s v="немає даних"/>
    <s v="SP10582"/>
    <s v="Ручка дверей металева"/>
    <n v="1"/>
    <n v="185.32"/>
    <n v="185.32"/>
  </r>
  <r>
    <x v="0"/>
    <x v="7"/>
    <x v="1"/>
    <n v="3183806"/>
    <n v="15665"/>
    <s v="LV"/>
    <n v="8878167"/>
    <s v="Львів"/>
    <s v="Клевер сторс"/>
    <s v="Сім-23"/>
    <s v="ул.Литвиненка 4"/>
    <s v="F521161"/>
    <m/>
    <s v="SUPER 9"/>
    <s v="Львовское"/>
    <d v="2022-09-30T00:00:00"/>
    <d v="2022-10-03T00:00:00"/>
    <s v="механич.поврежден."/>
    <s v="немає даних"/>
    <s v="WR0021"/>
    <s v="заміна дверних ручок"/>
    <n v="1"/>
    <n v="116.44"/>
    <n v="116.44"/>
  </r>
  <r>
    <x v="0"/>
    <x v="7"/>
    <x v="1"/>
    <n v="3183807"/>
    <n v="15665"/>
    <s v="LV"/>
    <n v="8878269"/>
    <s v="Верхня Білка"/>
    <s v="Левмарк ТзОВ"/>
    <s v="маг"/>
    <s v="Ів.Франка буд. 44 а"/>
    <s v="F397141"/>
    <n v="161231517068"/>
    <s v="ICE StreamExtraLarge"/>
    <s v="Львовское"/>
    <d v="2022-09-30T00:00:00"/>
    <d v="2022-10-05T00:00:00"/>
    <s v="течет холодильник"/>
    <s v="немає даних ремонт трубкі дренажа та ремонт вентелятора"/>
    <s v="WR0014"/>
    <s v="чищення системи дренажу (конденсата)"/>
    <n v="1"/>
    <n v="105"/>
    <n v="105"/>
  </r>
  <r>
    <x v="0"/>
    <x v="7"/>
    <x v="1"/>
    <n v="3183807"/>
    <n v="15665"/>
    <s v="LV"/>
    <n v="8878269"/>
    <s v="Верхня Білка"/>
    <s v="Левмарк ТзОВ"/>
    <s v="маг"/>
    <s v="Ів.Франка буд. 44 а"/>
    <s v="F397141"/>
    <n v="161231517068"/>
    <s v="ICE StreamExtraLarge"/>
    <s v="Львовское"/>
    <d v="2022-09-30T00:00:00"/>
    <d v="2022-10-05T00:00:00"/>
    <s v="течет холодильник"/>
    <s v="немає даних ремонт трубкі дренажа та ремонт вентелятора"/>
    <s v="WR20051"/>
    <s v="Ремонт вентилятора обдува випарника"/>
    <n v="1"/>
    <n v="159.34"/>
    <n v="159.34"/>
  </r>
  <r>
    <x v="0"/>
    <x v="7"/>
    <x v="1"/>
    <n v="3183811"/>
    <n v="15665"/>
    <s v="LV"/>
    <n v="8878341"/>
    <s v="Львів"/>
    <s v="пелиньо л м"/>
    <s v="оленка"/>
    <s v="замарстинівська вул 150"/>
    <s v="F392830"/>
    <n v="3.0706112357110202E+27"/>
    <s v="ICE StreamExtraLarge"/>
    <s v="Львовское"/>
    <d v="2022-09-30T00:00:00"/>
    <d v="2022-10-03T00:00:00"/>
    <s v="механич.поврежден."/>
    <s v="немає даних ремонт дверей та заміна роліків дверей ремонт замка"/>
    <s v="SP10581"/>
    <s v="Комплект підшипників  діам.17мм для дверей Ice Str"/>
    <n v="2"/>
    <n v="370.65"/>
    <n v="741.3"/>
  </r>
  <r>
    <x v="0"/>
    <x v="7"/>
    <x v="1"/>
    <n v="3183811"/>
    <n v="15665"/>
    <s v="LV"/>
    <n v="8878341"/>
    <s v="Львів"/>
    <s v="пелиньо л м"/>
    <s v="оленка"/>
    <s v="замарстинівська вул 150"/>
    <s v="F392830"/>
    <n v="3.0706112357110202E+27"/>
    <s v="ICE StreamExtraLarge"/>
    <s v="Львовское"/>
    <d v="2022-09-30T00:00:00"/>
    <d v="2022-10-03T00:00:00"/>
    <s v="механич.поврежден."/>
    <s v="немає даних ремонт дверей та заміна роліків дверей ремонт замка"/>
    <s v="WR20055"/>
    <s v="Заміна роликів двері IceStreamLarge"/>
    <n v="1"/>
    <n v="453.5"/>
    <n v="453.5"/>
  </r>
  <r>
    <x v="0"/>
    <x v="7"/>
    <x v="1"/>
    <n v="3183908"/>
    <n v="15665"/>
    <s v="LV"/>
    <n v="8879062"/>
    <s v="Підгородці"/>
    <s v="явір о"/>
    <s v="магазин"/>
    <s v="центральна вул"/>
    <s v="F141691"/>
    <n v="1122015039"/>
    <s v="ICE StreamLarge"/>
    <s v="Львовское"/>
    <d v="2022-09-30T00:00:00"/>
    <d v="2022-10-04T00:00:00"/>
    <s v="не работает свет"/>
    <s v="оборудование в раб.состоянии_x000a_поплавились тримачі ламп"/>
    <s v="SP01302"/>
    <s v="Тримач лампи (на ножці)"/>
    <n v="1"/>
    <n v="58.26"/>
    <n v="58.26"/>
  </r>
  <r>
    <x v="0"/>
    <x v="7"/>
    <x v="1"/>
    <n v="3183908"/>
    <n v="15665"/>
    <s v="LV"/>
    <n v="8879062"/>
    <s v="Підгородці"/>
    <s v="явір о"/>
    <s v="магазин"/>
    <s v="центральна вул"/>
    <s v="F141691"/>
    <n v="1122015039"/>
    <s v="ICE StreamLarge"/>
    <s v="Львовское"/>
    <d v="2022-09-30T00:00:00"/>
    <d v="2022-10-04T00:00:00"/>
    <s v="не работает свет"/>
    <s v="оборудование в раб.состоянии_x000a_поплавились тримачі ламп"/>
    <s v="SP10611"/>
    <s v="Провід ПВС 3х1"/>
    <n v="2"/>
    <n v="14.56"/>
    <n v="29.12"/>
  </r>
  <r>
    <x v="0"/>
    <x v="7"/>
    <x v="1"/>
    <n v="3183908"/>
    <n v="15665"/>
    <s v="LV"/>
    <n v="8879062"/>
    <s v="Підгородці"/>
    <s v="явір о"/>
    <s v="магазин"/>
    <s v="центральна вул"/>
    <s v="F141691"/>
    <n v="1122015039"/>
    <s v="ICE StreamLarge"/>
    <s v="Львовское"/>
    <d v="2022-09-30T00:00:00"/>
    <d v="2022-10-04T00:00:00"/>
    <s v="не работает свет"/>
    <s v="оборудование в раб.состоянии_x000a_поплавились тримачі ламп"/>
    <s v="SP10681"/>
    <s v="Дросель 40W баласт електромагнітний "/>
    <n v="1"/>
    <n v="109.23"/>
    <n v="109.23"/>
  </r>
  <r>
    <x v="0"/>
    <x v="7"/>
    <x v="1"/>
    <n v="3183908"/>
    <n v="15665"/>
    <s v="LV"/>
    <n v="8879062"/>
    <s v="Підгородці"/>
    <s v="явір о"/>
    <s v="магазин"/>
    <s v="центральна вул"/>
    <s v="F141691"/>
    <n v="1122015039"/>
    <s v="ICE StreamLarge"/>
    <s v="Львовское"/>
    <d v="2022-09-30T00:00:00"/>
    <d v="2022-10-04T00:00:00"/>
    <s v="не работает свет"/>
    <s v="оборудование в раб.состоянии_x000a_поплавились тримачі ламп"/>
    <s v="SP10690"/>
    <s v="Лампа люмінесцентна 36W"/>
    <n v="2"/>
    <n v="37.5"/>
    <n v="75"/>
  </r>
  <r>
    <x v="0"/>
    <x v="7"/>
    <x v="1"/>
    <n v="3183908"/>
    <n v="15665"/>
    <s v="LV"/>
    <n v="8879062"/>
    <s v="Підгородці"/>
    <s v="явір о"/>
    <s v="магазин"/>
    <s v="центральна вул"/>
    <s v="F141691"/>
    <n v="1122015039"/>
    <s v="ICE StreamLarge"/>
    <s v="Львовское"/>
    <d v="2022-09-30T00:00:00"/>
    <d v="2022-10-04T00:00:00"/>
    <s v="не работает свет"/>
    <s v="оборудование в раб.состоянии_x000a_поплавились тримачі ламп"/>
    <s v="SP10706"/>
    <s v="Стартер S10 (ST 111) 220В"/>
    <n v="2"/>
    <n v="13.84"/>
    <n v="27.68"/>
  </r>
  <r>
    <x v="0"/>
    <x v="7"/>
    <x v="1"/>
    <n v="3183908"/>
    <n v="15665"/>
    <s v="LV"/>
    <n v="8879062"/>
    <s v="Підгородці"/>
    <s v="явір о"/>
    <s v="магазин"/>
    <s v="центральна вул"/>
    <s v="F141691"/>
    <n v="1122015039"/>
    <s v="ICE StreamLarge"/>
    <s v="Львовское"/>
    <d v="2022-09-30T00:00:00"/>
    <d v="2022-10-04T00:00:00"/>
    <s v="не работает свет"/>
    <s v="оборудование в раб.состоянии_x000a_поплавились тримачі ламп"/>
    <s v="WR0007"/>
    <s v="заміна ламп та стартерів освітлення"/>
    <n v="1"/>
    <n v="115"/>
    <n v="115"/>
  </r>
  <r>
    <x v="0"/>
    <x v="7"/>
    <x v="1"/>
    <n v="3183908"/>
    <n v="15665"/>
    <s v="LV"/>
    <n v="8879062"/>
    <s v="Підгородці"/>
    <s v="явір о"/>
    <s v="магазин"/>
    <s v="центральна вул"/>
    <s v="F141691"/>
    <n v="1122015039"/>
    <s v="ICE StreamLarge"/>
    <s v="Львовское"/>
    <d v="2022-09-30T00:00:00"/>
    <d v="2022-10-04T00:00:00"/>
    <s v="не работает свет"/>
    <s v="оборудование в раб.состоянии_x000a_поплавились тримачі ламп"/>
    <s v="WR0010"/>
    <s v="ремонт электоропроводки"/>
    <n v="1"/>
    <n v="120"/>
    <n v="120"/>
  </r>
  <r>
    <x v="0"/>
    <x v="7"/>
    <x v="1"/>
    <n v="3183908"/>
    <n v="15665"/>
    <s v="LV"/>
    <n v="8879062"/>
    <s v="Підгородці"/>
    <s v="явір о"/>
    <s v="магазин"/>
    <s v="центральна вул"/>
    <s v="F141691"/>
    <n v="1122015039"/>
    <s v="ICE StreamLarge"/>
    <s v="Львовское"/>
    <d v="2022-09-30T00:00:00"/>
    <d v="2022-10-04T00:00:00"/>
    <s v="не работает свет"/>
    <s v="оборудование в раб.состоянии_x000a_поплавились тримачі ламп"/>
    <s v="WR0011"/>
    <s v="заміна дроселей баластів"/>
    <n v="1"/>
    <n v="159.34"/>
    <n v="159.34"/>
  </r>
  <r>
    <x v="0"/>
    <x v="7"/>
    <x v="1"/>
    <n v="3184061"/>
    <n v="15665"/>
    <s v="LV"/>
    <n v="8879104"/>
    <s v="Львів"/>
    <s v="Кичма І.Б"/>
    <m/>
    <s v="Погідна буд. 16"/>
    <s v="F396116"/>
    <m/>
    <s v="ICE StreamExtraLarge"/>
    <s v="Львовское"/>
    <d v="2022-10-03T00:00:00"/>
    <d v="2022-10-03T00:00:00"/>
    <s v="не работает"/>
    <s v="оборудование в раб.состоянии"/>
    <s v="SP10611"/>
    <s v="Провід ПВС 3х1"/>
    <n v="5"/>
    <n v="14.56"/>
    <n v="72.8"/>
  </r>
  <r>
    <x v="0"/>
    <x v="7"/>
    <x v="1"/>
    <n v="3184061"/>
    <n v="15665"/>
    <s v="LV"/>
    <n v="8879104"/>
    <s v="Львів"/>
    <s v="Кичма І.Б"/>
    <m/>
    <s v="Погідна буд. 16"/>
    <s v="F396116"/>
    <m/>
    <s v="ICE StreamExtraLarge"/>
    <s v="Львовское"/>
    <d v="2022-10-03T00:00:00"/>
    <d v="2022-10-03T00:00:00"/>
    <s v="не работает"/>
    <s v="оборудование в раб.состоянии"/>
    <s v="SP10625"/>
    <s v="Вилка євро із заземленням кутова"/>
    <n v="1"/>
    <n v="53.52"/>
    <n v="53.52"/>
  </r>
  <r>
    <x v="0"/>
    <x v="7"/>
    <x v="1"/>
    <n v="3184061"/>
    <n v="15665"/>
    <s v="LV"/>
    <n v="8879104"/>
    <s v="Львів"/>
    <s v="Кичма І.Б"/>
    <m/>
    <s v="Погідна буд. 16"/>
    <s v="F396116"/>
    <m/>
    <s v="ICE StreamExtraLarge"/>
    <s v="Львовское"/>
    <d v="2022-10-03T00:00:00"/>
    <d v="2022-10-03T00:00:00"/>
    <s v="не работает"/>
    <s v="оборудование в раб.состоянии"/>
    <s v="WR0065"/>
    <s v="Заміна мережевого шнура і ел. вилки"/>
    <n v="1"/>
    <n v="164.24"/>
    <n v="164.24"/>
  </r>
  <r>
    <x v="0"/>
    <x v="7"/>
    <x v="1"/>
    <n v="3184181"/>
    <n v="15665"/>
    <s v="LV"/>
    <n v="8879105"/>
    <s v="Львів"/>
    <s v="Міська Оренда"/>
    <s v="маг"/>
    <s v="Замарстинівська буд. 36"/>
    <s v="F515095"/>
    <n v="2912296180"/>
    <s v="SUPER 9"/>
    <s v="Львовское"/>
    <d v="2022-10-03T00:00:00"/>
    <d v="2022-10-04T00:00:00"/>
    <s v="не работает эл.замок"/>
    <s v="немає даних реголованя верхнього кронштейна та ремонт замка"/>
    <s v="WR0016"/>
    <s v="заміна/ремонт двері"/>
    <n v="1"/>
    <n v="226.75"/>
    <n v="226.75"/>
  </r>
  <r>
    <x v="0"/>
    <x v="7"/>
    <x v="1"/>
    <n v="3184181"/>
    <n v="15665"/>
    <s v="LV"/>
    <n v="8879105"/>
    <s v="Львів"/>
    <s v="Міська Оренда"/>
    <s v="маг"/>
    <s v="Замарстинівська буд. 36"/>
    <s v="F515095"/>
    <n v="2912296180"/>
    <s v="SUPER 9"/>
    <s v="Львовское"/>
    <d v="2022-10-03T00:00:00"/>
    <d v="2022-10-04T00:00:00"/>
    <s v="не работает эл.замок"/>
    <s v="немає даних реголованя верхнього кронштейна та ремонт замка"/>
    <s v="WR0025"/>
    <s v="ремонт електро замка"/>
    <n v="1"/>
    <n v="120"/>
    <n v="120"/>
  </r>
  <r>
    <x v="0"/>
    <x v="7"/>
    <x v="1"/>
    <n v="3185078"/>
    <n v="15665"/>
    <s v="LV"/>
    <n v="8881856"/>
    <s v="Надиби"/>
    <s v="пантилюк в в"/>
    <s v="продукти"/>
    <s v="с центральна вул"/>
    <s v="F390377"/>
    <m/>
    <s v="ICE StreamExtraLarge"/>
    <s v="Львовское"/>
    <d v="2022-10-04T00:00:00"/>
    <d v="2022-10-05T00:00:00"/>
    <s v="Ремонт двері"/>
    <s v="оборудование в раб.состоянии_x000a_заміна верхнього профіля та роликів, регулювання дверей, налаштування термостату, чистка конденсатора"/>
    <s v="SP01111"/>
    <s v="Дверная рельса FV1200"/>
    <n v="1"/>
    <n v="1249.21"/>
    <n v="1249.21"/>
  </r>
  <r>
    <x v="0"/>
    <x v="7"/>
    <x v="1"/>
    <n v="3185078"/>
    <n v="15665"/>
    <s v="LV"/>
    <n v="8881856"/>
    <s v="Надиби"/>
    <s v="пантилюк в в"/>
    <s v="продукти"/>
    <s v="с центральна вул"/>
    <s v="F390377"/>
    <m/>
    <s v="ICE StreamExtraLarge"/>
    <s v="Львовское"/>
    <d v="2022-10-04T00:00:00"/>
    <d v="2022-10-05T00:00:00"/>
    <s v="Ремонт двері"/>
    <s v="оборудование в раб.состоянии_x000a_заміна верхнього профіля та роликів, регулювання дверей, налаштування термостату, чистка конденсатора"/>
    <s v="SP01445"/>
    <s v="Крепление шнура"/>
    <n v="1"/>
    <n v="3.64"/>
    <n v="3.64"/>
  </r>
  <r>
    <x v="0"/>
    <x v="7"/>
    <x v="1"/>
    <n v="3185078"/>
    <n v="15665"/>
    <s v="LV"/>
    <n v="8881856"/>
    <s v="Надиби"/>
    <s v="пантилюк в в"/>
    <s v="продукти"/>
    <s v="с центральна вул"/>
    <s v="F390377"/>
    <m/>
    <s v="ICE StreamExtraLarge"/>
    <s v="Львовское"/>
    <d v="2022-10-04T00:00:00"/>
    <d v="2022-10-05T00:00:00"/>
    <s v="Ремонт двері"/>
    <s v="оборудование в раб.состоянии_x000a_заміна верхнього профіля та роликів, регулювання дверей, налаштування термостату, чистка конденсатора"/>
    <s v="SP10581"/>
    <s v="Комплект підшипників  діам.17мм для дверей Ice Str"/>
    <n v="2"/>
    <n v="370.65"/>
    <n v="741.3"/>
  </r>
  <r>
    <x v="0"/>
    <x v="7"/>
    <x v="1"/>
    <n v="3185078"/>
    <n v="15665"/>
    <s v="LV"/>
    <n v="8881856"/>
    <s v="Надиби"/>
    <s v="пантилюк в в"/>
    <s v="продукти"/>
    <s v="с центральна вул"/>
    <s v="F390377"/>
    <m/>
    <s v="ICE StreamExtraLarge"/>
    <s v="Львовское"/>
    <d v="2022-10-04T00:00:00"/>
    <d v="2022-10-05T00:00:00"/>
    <s v="Ремонт двері"/>
    <s v="оборудование в раб.состоянии_x000a_заміна верхнього профіля та роликів, регулювання дверей, налаштування термостату, чистка конденсатора"/>
    <s v="WR0016"/>
    <s v="заміна/ремонт двері"/>
    <n v="1"/>
    <n v="185"/>
    <n v="185"/>
  </r>
  <r>
    <x v="0"/>
    <x v="7"/>
    <x v="1"/>
    <n v="3185078"/>
    <n v="15665"/>
    <s v="LV"/>
    <n v="8881856"/>
    <s v="Надиби"/>
    <s v="пантилюк в в"/>
    <s v="продукти"/>
    <s v="с центральна вул"/>
    <s v="F390377"/>
    <m/>
    <s v="ICE StreamExtraLarge"/>
    <s v="Львовское"/>
    <d v="2022-10-04T00:00:00"/>
    <d v="2022-10-05T00:00:00"/>
    <s v="Ремонт двері"/>
    <s v="оборудование в раб.состоянии_x000a_заміна верхнього профіля та роликів, регулювання дверей, налаштування термостату, чистка конденсатора"/>
    <s v="WR20055"/>
    <s v="Заміна роликів двері IceStreamLarge"/>
    <n v="1"/>
    <n v="453.5"/>
    <n v="453.5"/>
  </r>
  <r>
    <x v="0"/>
    <x v="7"/>
    <x v="1"/>
    <n v="3185079"/>
    <n v="15665"/>
    <s v="LV"/>
    <n v="8881857"/>
    <s v="Сусідовичі"/>
    <s v="душний о я"/>
    <s v="під дубом"/>
    <s v="центральна вул 224"/>
    <s v="F386869"/>
    <m/>
    <s v="ICE StreamExtraLarge"/>
    <s v="Львовское"/>
    <d v="2022-10-04T00:00:00"/>
    <d v="2022-10-05T00:00:00"/>
    <s v="Ремонт двері"/>
    <s v="оборудование в раб.состоянии_x000a_заміна верхнього профіля та роликів, усунення механічних пошкоджень дверей склопакет відійшов від рамки, тестування та налаштування параметрів термостату, чищення конденсатора"/>
    <s v="SP01111"/>
    <s v="Дверная рельса FV1200"/>
    <n v="1"/>
    <n v="1249.21"/>
    <n v="1249.21"/>
  </r>
  <r>
    <x v="0"/>
    <x v="7"/>
    <x v="1"/>
    <n v="3185079"/>
    <n v="15665"/>
    <s v="LV"/>
    <n v="8881857"/>
    <s v="Сусідовичі"/>
    <s v="душний о я"/>
    <s v="під дубом"/>
    <s v="центральна вул 224"/>
    <s v="F386869"/>
    <m/>
    <s v="ICE StreamExtraLarge"/>
    <s v="Львовское"/>
    <d v="2022-10-04T00:00:00"/>
    <d v="2022-10-05T00:00:00"/>
    <s v="Ремонт двері"/>
    <s v="оборудование в раб.состоянии_x000a_заміна верхнього профіля та роликів, усунення механічних пошкоджень дверей склопакет відійшов від рамки, тестування та налаштування параметрів термостату, чищення конденсатора"/>
    <s v="SP01445"/>
    <s v="Крепление шнура"/>
    <n v="1"/>
    <n v="3.64"/>
    <n v="3.64"/>
  </r>
  <r>
    <x v="0"/>
    <x v="7"/>
    <x v="1"/>
    <n v="3185079"/>
    <n v="15665"/>
    <s v="LV"/>
    <n v="8881857"/>
    <s v="Сусідовичі"/>
    <s v="душний о я"/>
    <s v="під дубом"/>
    <s v="центральна вул 224"/>
    <s v="F386869"/>
    <m/>
    <s v="ICE StreamExtraLarge"/>
    <s v="Львовское"/>
    <d v="2022-10-04T00:00:00"/>
    <d v="2022-10-05T00:00:00"/>
    <s v="Ремонт двері"/>
    <s v="оборудование в раб.состоянии_x000a_заміна верхнього профіля та роликів, усунення механічних пошкоджень дверей склопакет відійшов від рамки, тестування та налаштування параметрів термостату, чищення конденсатора"/>
    <s v="SP10581"/>
    <s v="Комплект підшипників  діам.17мм для дверей Ice Str"/>
    <n v="1"/>
    <n v="370.65"/>
    <n v="370.65"/>
  </r>
  <r>
    <x v="0"/>
    <x v="7"/>
    <x v="1"/>
    <n v="3185079"/>
    <n v="15665"/>
    <s v="LV"/>
    <n v="8881857"/>
    <s v="Сусідовичі"/>
    <s v="душний о я"/>
    <s v="під дубом"/>
    <s v="центральна вул 224"/>
    <s v="F386869"/>
    <m/>
    <s v="ICE StreamExtraLarge"/>
    <s v="Львовское"/>
    <d v="2022-10-04T00:00:00"/>
    <d v="2022-10-05T00:00:00"/>
    <s v="Ремонт двері"/>
    <s v="оборудование в раб.состоянии_x000a_заміна верхнього профіля та роликів, усунення механічних пошкоджень дверей склопакет відійшов від рамки, тестування та налаштування параметрів термостату, чищення конденсатора"/>
    <s v="WR0016"/>
    <s v="заміна/ремонт двері"/>
    <n v="1"/>
    <n v="185"/>
    <n v="185"/>
  </r>
  <r>
    <x v="0"/>
    <x v="7"/>
    <x v="1"/>
    <n v="3185079"/>
    <n v="15665"/>
    <s v="LV"/>
    <n v="8881857"/>
    <s v="Сусідовичі"/>
    <s v="душний о я"/>
    <s v="під дубом"/>
    <s v="центральна вул 224"/>
    <s v="F386869"/>
    <m/>
    <s v="ICE StreamExtraLarge"/>
    <s v="Львовское"/>
    <d v="2022-10-04T00:00:00"/>
    <d v="2022-10-05T00:00:00"/>
    <s v="Ремонт двері"/>
    <s v="оборудование в раб.состоянии_x000a_заміна верхнього профіля та роликів, усунення механічних пошкоджень дверей склопакет відійшов від рамки, тестування та налаштування параметрів термостату, чищення конденсатора"/>
    <s v="WR20055"/>
    <s v="Заміна роликів двері IceStreamLarge"/>
    <n v="1"/>
    <n v="453.5"/>
    <n v="453.5"/>
  </r>
  <r>
    <x v="0"/>
    <x v="7"/>
    <x v="1"/>
    <n v="3185080"/>
    <n v="15665"/>
    <s v="LV"/>
    <n v="8881931"/>
    <s v="Львів"/>
    <s v="тиліпська л л"/>
    <s v="новий градус"/>
    <s v="доробок вул 36 а"/>
    <s v="F471297"/>
    <m/>
    <s v="ICE StreamExtraLarge"/>
    <s v="Львовское"/>
    <d v="2022-10-04T00:00:00"/>
    <d v="2022-10-05T00:00:00"/>
    <s v="не работает свет"/>
    <s v="оборудование в раб.состоянии"/>
    <s v="SP10806"/>
    <s v="Блок живлення (LED) LPV-60-12/MW"/>
    <n v="1"/>
    <n v="440.55"/>
    <n v="440.55"/>
  </r>
  <r>
    <x v="0"/>
    <x v="7"/>
    <x v="1"/>
    <n v="3185080"/>
    <n v="15665"/>
    <s v="LV"/>
    <n v="8881931"/>
    <s v="Львів"/>
    <s v="тиліпська л л"/>
    <s v="новий градус"/>
    <s v="доробок вул 36 а"/>
    <s v="F471297"/>
    <m/>
    <s v="ICE StreamExtraLarge"/>
    <s v="Львовское"/>
    <d v="2022-10-04T00:00:00"/>
    <d v="2022-10-05T00:00:00"/>
    <s v="не работает свет"/>
    <s v="оборудование в раб.состоянии"/>
    <s v="WR0010"/>
    <s v="ремонт электоропроводки"/>
    <n v="1"/>
    <n v="147.08000000000001"/>
    <n v="147.08000000000001"/>
  </r>
  <r>
    <x v="0"/>
    <x v="7"/>
    <x v="1"/>
    <n v="3185084"/>
    <n v="15665"/>
    <s v="LV"/>
    <n v="8881986"/>
    <s v="Надичі"/>
    <s v="кащишин м о"/>
    <s v="магазин продукти"/>
    <s v="грушевського вул 8"/>
    <s v="F391857"/>
    <m/>
    <s v="ICE StreamExtraLarge"/>
    <s v="Львовское"/>
    <d v="2022-10-04T00:00:00"/>
    <d v="2022-10-12T00:00:00"/>
    <s v="не охлаждает"/>
    <s v="оборудование в раб.состоянии"/>
    <s v="WR0014"/>
    <s v="чищення системи дренажу (конденсата)"/>
    <n v="1"/>
    <n v="105"/>
    <n v="105"/>
  </r>
  <r>
    <x v="0"/>
    <x v="7"/>
    <x v="1"/>
    <n v="3185084"/>
    <n v="15665"/>
    <s v="LV"/>
    <n v="8881986"/>
    <s v="Надичі"/>
    <s v="кащишин м о"/>
    <s v="магазин продукти"/>
    <s v="грушевського вул 8"/>
    <s v="F391857"/>
    <m/>
    <s v="ICE StreamExtraLarge"/>
    <s v="Львовское"/>
    <d v="2022-10-04T00:00:00"/>
    <d v="2022-10-12T00:00:00"/>
    <s v="не охлаждает"/>
    <s v="оборудование в раб.состоянии"/>
    <s v="WR20051"/>
    <s v="Ремонт вентилятора обдува випарника"/>
    <n v="1"/>
    <n v="159.34"/>
    <n v="159.34"/>
  </r>
  <r>
    <x v="0"/>
    <x v="7"/>
    <x v="1"/>
    <n v="3185090"/>
    <n v="15665"/>
    <s v="LV"/>
    <n v="8882291"/>
    <s v="Львів"/>
    <s v="гурмак а о/алтунян а г"/>
    <s v="алкоголь тютюн"/>
    <s v=" шевченка вул 52 2б"/>
    <s v="F397812"/>
    <n v="3.07061132921135E+27"/>
    <s v="ICE StreamExtraLarge"/>
    <s v="Львовское"/>
    <d v="2022-10-04T00:00:00"/>
    <d v="2022-10-05T00:00:00"/>
    <s v="течет холодильник"/>
    <s v="оборудование в раб.состоянии"/>
    <s v="WR0014"/>
    <s v="чищення системи дренажу (конденсата)"/>
    <n v="1"/>
    <n v="128.69999999999999"/>
    <n v="128.69999999999999"/>
  </r>
  <r>
    <x v="0"/>
    <x v="7"/>
    <x v="1"/>
    <n v="3185091"/>
    <n v="15665"/>
    <s v="LV"/>
    <n v="8882308"/>
    <s v="Львів"/>
    <s v="ТОВ &quot;ТК &quot;ДІОНІС&quot;("/>
    <s v="магазин"/>
    <s v="вул. Стрийська,57"/>
    <s v="F453727"/>
    <n v="851750118079"/>
    <s v="ICE StreamExtraLarge"/>
    <s v="Львовское"/>
    <d v="2022-10-04T00:00:00"/>
    <d v="2022-10-05T00:00:00"/>
    <s v="гремит/гудит"/>
    <s v="Ремонт двигуна обдуву конденсатора чистка конденсатора."/>
    <s v="WR20052"/>
    <s v="Ремонт вентилятора обдува конденсатора"/>
    <n v="1"/>
    <n v="159.34"/>
    <n v="159.34"/>
  </r>
  <r>
    <x v="0"/>
    <x v="7"/>
    <x v="1"/>
    <n v="3185093"/>
    <n v="15665"/>
    <s v="LV"/>
    <n v="8882407"/>
    <s v="Львів"/>
    <s v="овація тзов"/>
    <s v="чарка до свята"/>
    <s v=" варшавська вул 54"/>
    <s v="F454932"/>
    <n v="3.0907123561112102E+24"/>
    <s v="Ice Stream Prime"/>
    <s v="Львовское"/>
    <d v="2022-10-04T00:00:00"/>
    <d v="2022-10-06T00:00:00"/>
    <s v="не работает эл.замок"/>
    <s v="немає даних ремонт пульта заміна батарейні та ремонт запорного"/>
    <s v="WR0025"/>
    <s v="ремонт електро замка"/>
    <n v="1"/>
    <n v="147.08000000000001"/>
    <n v="147.08000000000001"/>
  </r>
  <r>
    <x v="0"/>
    <x v="7"/>
    <x v="1"/>
    <n v="3185575"/>
    <n v="15665"/>
    <s v="LV"/>
    <n v="8882819"/>
    <s v="Дрогобич"/>
    <s v="ЛЬВІВСЬКА ПИВНА КОМПАНІЯ"/>
    <m/>
    <s v="Гайдамацкая 7"/>
    <s v="F514750"/>
    <n v="2912295835"/>
    <s v="SUPER 9"/>
    <s v="Львовское"/>
    <d v="2022-10-05T00:00:00"/>
    <d v="2022-10-10T00:00:00"/>
    <s v="не охлаждает"/>
    <s v="оборудование в раб.состоянии_x000a_витік на трубці"/>
    <s v="SP10609"/>
    <s v="Клапан заправочний (Шредера)"/>
    <n v="1"/>
    <n v="50.61"/>
    <n v="50.61"/>
  </r>
  <r>
    <x v="0"/>
    <x v="7"/>
    <x v="1"/>
    <n v="3185575"/>
    <n v="15665"/>
    <s v="LV"/>
    <n v="8882819"/>
    <s v="Дрогобич"/>
    <s v="ЛЬВІВСЬКА ПИВНА КОМПАНІЯ"/>
    <m/>
    <s v="Гайдамацкая 7"/>
    <s v="F514750"/>
    <n v="2912295835"/>
    <s v="SUPER 9"/>
    <s v="Львовское"/>
    <d v="2022-10-05T00:00:00"/>
    <d v="2022-10-10T00:00:00"/>
    <s v="не охлаждает"/>
    <s v="оборудование в раб.состоянии_x000a_витік на трубці"/>
    <s v="SP10779"/>
    <s v="Припой мідно-фосфорний (в грамах) без серебра"/>
    <n v="15"/>
    <n v="4.01"/>
    <n v="60.15"/>
  </r>
  <r>
    <x v="0"/>
    <x v="7"/>
    <x v="1"/>
    <n v="3185575"/>
    <n v="15665"/>
    <s v="LV"/>
    <n v="8882819"/>
    <s v="Дрогобич"/>
    <s v="ЛЬВІВСЬКА ПИВНА КОМПАНІЯ"/>
    <m/>
    <s v="Гайдамацкая 7"/>
    <s v="F514750"/>
    <n v="2912295835"/>
    <s v="SUPER 9"/>
    <s v="Львовское"/>
    <d v="2022-10-05T00:00:00"/>
    <d v="2022-10-10T00:00:00"/>
    <s v="не охлаждает"/>
    <s v="оборудование в раб.состоянии_x000a_витік на трубці"/>
    <s v="SP10815"/>
    <s v="Фільтр-осушувач 30 г GR-30 (3,2х6,2мм)"/>
    <n v="1"/>
    <n v="71"/>
    <n v="71"/>
  </r>
  <r>
    <x v="0"/>
    <x v="7"/>
    <x v="1"/>
    <n v="3185575"/>
    <n v="15665"/>
    <s v="LV"/>
    <n v="8882819"/>
    <s v="Дрогобич"/>
    <s v="ЛЬВІВСЬКА ПИВНА КОМПАНІЯ"/>
    <m/>
    <s v="Гайдамацкая 7"/>
    <s v="F514750"/>
    <n v="2912295835"/>
    <s v="SUPER 9"/>
    <s v="Львовское"/>
    <d v="2022-10-05T00:00:00"/>
    <d v="2022-10-10T00:00:00"/>
    <s v="не охлаждает"/>
    <s v="оборудование в раб.состоянии_x000a_витік на трубці"/>
    <s v="SP10818"/>
    <s v="Фреон R290 в г"/>
    <n v="150"/>
    <n v="1.0900000000000001"/>
    <n v="163.5"/>
  </r>
  <r>
    <x v="0"/>
    <x v="7"/>
    <x v="1"/>
    <n v="3185575"/>
    <n v="15665"/>
    <s v="LV"/>
    <n v="8882819"/>
    <s v="Дрогобич"/>
    <s v="ЛЬВІВСЬКА ПИВНА КОМПАНІЯ"/>
    <m/>
    <s v="Гайдамацкая 7"/>
    <s v="F514750"/>
    <n v="2912295835"/>
    <s v="SUPER 9"/>
    <s v="Львовское"/>
    <d v="2022-10-05T00:00:00"/>
    <d v="2022-10-10T00:00:00"/>
    <s v="не охлаждает"/>
    <s v="оборудование в раб.состоянии_x000a_витік на трубці"/>
    <s v="WR0004"/>
    <s v="усунення витіку"/>
    <n v="1"/>
    <n v="404.47"/>
    <n v="404.47"/>
  </r>
  <r>
    <x v="0"/>
    <x v="7"/>
    <x v="1"/>
    <n v="3185576"/>
    <n v="15665"/>
    <s v="LV"/>
    <n v="8882833"/>
    <s v="Дрогобич"/>
    <s v="ЛЬВІВСЬКА ПИВНА КОМПАНІЯ"/>
    <m/>
    <s v="Гайдамацкая 7"/>
    <s v="F113122"/>
    <n v="60139"/>
    <s v="ICE StreamMedium"/>
    <s v="Славутич"/>
    <d v="2022-10-05T00:00:00"/>
    <d v="2022-10-10T00:00:00"/>
    <s v="гремит/гудит"/>
    <s v="оборудование в раб.состоянии_x000a_забитий фільтр"/>
    <s v="SP10611"/>
    <s v="Провід ПВС 3х1"/>
    <n v="4"/>
    <n v="14.56"/>
    <n v="58.24"/>
  </r>
  <r>
    <x v="0"/>
    <x v="7"/>
    <x v="1"/>
    <n v="3185576"/>
    <n v="15665"/>
    <s v="LV"/>
    <n v="8882833"/>
    <s v="Дрогобич"/>
    <s v="ЛЬВІВСЬКА ПИВНА КОМПАНІЯ"/>
    <m/>
    <s v="Гайдамацкая 7"/>
    <s v="F113122"/>
    <n v="60139"/>
    <s v="ICE StreamMedium"/>
    <s v="Славутич"/>
    <d v="2022-10-05T00:00:00"/>
    <d v="2022-10-10T00:00:00"/>
    <s v="гремит/гудит"/>
    <s v="оборудование в раб.состоянии_x000a_забитий фільтр"/>
    <s v="SP10625"/>
    <s v="Вилка євро із заземленням кутова"/>
    <n v="1"/>
    <n v="53.52"/>
    <n v="53.52"/>
  </r>
  <r>
    <x v="0"/>
    <x v="7"/>
    <x v="1"/>
    <n v="3185576"/>
    <n v="15665"/>
    <s v="LV"/>
    <n v="8882833"/>
    <s v="Дрогобич"/>
    <s v="ЛЬВІВСЬКА ПИВНА КОМПАНІЯ"/>
    <m/>
    <s v="Гайдамацкая 7"/>
    <s v="F113122"/>
    <n v="60139"/>
    <s v="ICE StreamMedium"/>
    <s v="Славутич"/>
    <d v="2022-10-05T00:00:00"/>
    <d v="2022-10-10T00:00:00"/>
    <s v="гремит/гудит"/>
    <s v="оборудование в раб.состоянии_x000a_забитий фільтр"/>
    <s v="SP10678"/>
    <s v="Двигун конденсатора 10 Вт YZF10-20"/>
    <n v="1"/>
    <n v="517.01"/>
    <n v="517.01"/>
  </r>
  <r>
    <x v="0"/>
    <x v="7"/>
    <x v="1"/>
    <n v="3185576"/>
    <n v="15665"/>
    <s v="LV"/>
    <n v="8882833"/>
    <s v="Дрогобич"/>
    <s v="ЛЬВІВСЬКА ПИВНА КОМПАНІЯ"/>
    <m/>
    <s v="Гайдамацкая 7"/>
    <s v="F113122"/>
    <n v="60139"/>
    <s v="ICE StreamMedium"/>
    <s v="Славутич"/>
    <d v="2022-10-05T00:00:00"/>
    <d v="2022-10-10T00:00:00"/>
    <s v="гремит/гудит"/>
    <s v="оборудование в раб.состоянии_x000a_забитий фільтр"/>
    <s v="SP10690"/>
    <s v="Лампа люмінесцентна 36W"/>
    <n v="1"/>
    <n v="37.5"/>
    <n v="37.5"/>
  </r>
  <r>
    <x v="0"/>
    <x v="7"/>
    <x v="1"/>
    <n v="3185576"/>
    <n v="15665"/>
    <s v="LV"/>
    <n v="8882833"/>
    <s v="Дрогобич"/>
    <s v="ЛЬВІВСЬКА ПИВНА КОМПАНІЯ"/>
    <m/>
    <s v="Гайдамацкая 7"/>
    <s v="F113122"/>
    <n v="60139"/>
    <s v="ICE StreamMedium"/>
    <s v="Славутич"/>
    <d v="2022-10-05T00:00:00"/>
    <d v="2022-10-10T00:00:00"/>
    <s v="гремит/гудит"/>
    <s v="оборудование в раб.состоянии_x000a_забитий фільтр"/>
    <s v="SP10706"/>
    <s v="Стартер S10 (ST 111) 220В"/>
    <n v="1"/>
    <n v="13.84"/>
    <n v="13.84"/>
  </r>
  <r>
    <x v="0"/>
    <x v="7"/>
    <x v="1"/>
    <n v="3185576"/>
    <n v="15665"/>
    <s v="LV"/>
    <n v="8882833"/>
    <s v="Дрогобич"/>
    <s v="ЛЬВІВСЬКА ПИВНА КОМПАНІЯ"/>
    <m/>
    <s v="Гайдамацкая 7"/>
    <s v="F113122"/>
    <n v="60139"/>
    <s v="ICE StreamMedium"/>
    <s v="Славутич"/>
    <d v="2022-10-05T00:00:00"/>
    <d v="2022-10-10T00:00:00"/>
    <s v="гремит/гудит"/>
    <s v="оборудование в раб.состоянии_x000a_забитий фільтр"/>
    <s v="SP10779"/>
    <s v="Припой мідно-фосфорний (в грамах) без серебра"/>
    <n v="15"/>
    <n v="4.01"/>
    <n v="60.15"/>
  </r>
  <r>
    <x v="0"/>
    <x v="7"/>
    <x v="1"/>
    <n v="3185576"/>
    <n v="15665"/>
    <s v="LV"/>
    <n v="8882833"/>
    <s v="Дрогобич"/>
    <s v="ЛЬВІВСЬКА ПИВНА КОМПАНІЯ"/>
    <m/>
    <s v="Гайдамацкая 7"/>
    <s v="F113122"/>
    <n v="60139"/>
    <s v="ICE StreamMedium"/>
    <s v="Славутич"/>
    <d v="2022-10-05T00:00:00"/>
    <d v="2022-10-10T00:00:00"/>
    <s v="гремит/гудит"/>
    <s v="оборудование в раб.состоянии_x000a_забитий фільтр"/>
    <s v="SP10815"/>
    <s v="Фільтр-осушувач 30 г GR-30 (3,2х6,2мм)"/>
    <n v="1"/>
    <n v="71"/>
    <n v="71"/>
  </r>
  <r>
    <x v="0"/>
    <x v="7"/>
    <x v="1"/>
    <n v="3185576"/>
    <n v="15665"/>
    <s v="LV"/>
    <n v="8882833"/>
    <s v="Дрогобич"/>
    <s v="ЛЬВІВСЬКА ПИВНА КОМПАНІЯ"/>
    <m/>
    <s v="Гайдамацкая 7"/>
    <s v="F113122"/>
    <n v="60139"/>
    <s v="ICE StreamMedium"/>
    <s v="Славутич"/>
    <d v="2022-10-05T00:00:00"/>
    <d v="2022-10-10T00:00:00"/>
    <s v="гремит/гудит"/>
    <s v="оборудование в раб.состоянии_x000a_забитий фільтр"/>
    <s v="SP10819"/>
    <s v="Фреон R134A в г"/>
    <n v="200"/>
    <n v="0.73"/>
    <n v="146"/>
  </r>
  <r>
    <x v="0"/>
    <x v="7"/>
    <x v="1"/>
    <n v="3185576"/>
    <n v="15665"/>
    <s v="LV"/>
    <n v="8882833"/>
    <s v="Дрогобич"/>
    <s v="ЛЬВІВСЬКА ПИВНА КОМПАНІЯ"/>
    <m/>
    <s v="Гайдамацкая 7"/>
    <s v="F113122"/>
    <n v="60139"/>
    <s v="ICE StreamMedium"/>
    <s v="Славутич"/>
    <d v="2022-10-05T00:00:00"/>
    <d v="2022-10-10T00:00:00"/>
    <s v="гремит/гудит"/>
    <s v="оборудование в раб.состоянии_x000a_забитий фільтр"/>
    <s v="WR0004"/>
    <s v="усунення витіку"/>
    <n v="1"/>
    <n v="404.47"/>
    <n v="404.47"/>
  </r>
  <r>
    <x v="0"/>
    <x v="7"/>
    <x v="1"/>
    <n v="3185576"/>
    <n v="15665"/>
    <s v="LV"/>
    <n v="8882833"/>
    <s v="Дрогобич"/>
    <s v="ЛЬВІВСЬКА ПИВНА КОМПАНІЯ"/>
    <m/>
    <s v="Гайдамацкая 7"/>
    <s v="F113122"/>
    <n v="60139"/>
    <s v="ICE StreamMedium"/>
    <s v="Славутич"/>
    <d v="2022-10-05T00:00:00"/>
    <d v="2022-10-10T00:00:00"/>
    <s v="гремит/гудит"/>
    <s v="оборудование в раб.состоянии_x000a_забитий фільтр"/>
    <s v="WR0005"/>
    <s v="заміна вентилятора обдуву конденсатора"/>
    <n v="1"/>
    <n v="145"/>
    <n v="145"/>
  </r>
  <r>
    <x v="0"/>
    <x v="7"/>
    <x v="1"/>
    <n v="3185576"/>
    <n v="15665"/>
    <s v="LV"/>
    <n v="8882833"/>
    <s v="Дрогобич"/>
    <s v="ЛЬВІВСЬКА ПИВНА КОМПАНІЯ"/>
    <m/>
    <s v="Гайдамацкая 7"/>
    <s v="F113122"/>
    <n v="60139"/>
    <s v="ICE StreamMedium"/>
    <s v="Славутич"/>
    <d v="2022-10-05T00:00:00"/>
    <d v="2022-10-10T00:00:00"/>
    <s v="гремит/гудит"/>
    <s v="оборудование в раб.состоянии_x000a_забитий фільтр"/>
    <s v="WR0007"/>
    <s v="заміна ламп та стартерів освітлення"/>
    <n v="1"/>
    <n v="115"/>
    <n v="115"/>
  </r>
  <r>
    <x v="0"/>
    <x v="7"/>
    <x v="1"/>
    <n v="3185576"/>
    <n v="15665"/>
    <s v="LV"/>
    <n v="8882833"/>
    <s v="Дрогобич"/>
    <s v="ЛЬВІВСЬКА ПИВНА КОМПАНІЯ"/>
    <m/>
    <s v="Гайдамацкая 7"/>
    <s v="F113122"/>
    <n v="60139"/>
    <s v="ICE StreamMedium"/>
    <s v="Славутич"/>
    <d v="2022-10-05T00:00:00"/>
    <d v="2022-10-10T00:00:00"/>
    <s v="гремит/гудит"/>
    <s v="оборудование в раб.состоянии_x000a_забитий фільтр"/>
    <s v="WR0010"/>
    <s v="ремонт электоропроводки"/>
    <n v="1"/>
    <n v="120"/>
    <n v="120"/>
  </r>
  <r>
    <x v="0"/>
    <x v="7"/>
    <x v="1"/>
    <n v="3185577"/>
    <n v="15665"/>
    <s v="LV"/>
    <n v="8882837"/>
    <s v="Дрогобич"/>
    <s v="ЛЬВІВСЬКА ПИВНА КОМПАНІЯ"/>
    <m/>
    <s v="Гайдамацкая 7"/>
    <s v="F384033"/>
    <n v="175915373616018"/>
    <s v="Ice Stream Dynamic"/>
    <s v="Львовское"/>
    <d v="2022-10-05T00:00:00"/>
    <d v="2022-10-10T00:00:00"/>
    <s v="не охлаждает"/>
    <s v="списання"/>
    <s v="WR0015"/>
    <s v="Дiагностика обладнання"/>
    <n v="1"/>
    <n v="140.94999999999999"/>
    <n v="140.94999999999999"/>
  </r>
  <r>
    <x v="0"/>
    <x v="7"/>
    <x v="1"/>
    <n v="3185578"/>
    <n v="15665"/>
    <s v="LV"/>
    <n v="8882840"/>
    <s v="Дрогобич"/>
    <s v="ЛЬВІВСЬКА ПИВНА КОМПАНІЯ"/>
    <m/>
    <s v="Гайдамацкая 7"/>
    <s v="F344911"/>
    <n v="150515326515091"/>
    <s v="Ice Stream Dynamic"/>
    <s v="Львовское"/>
    <d v="2022-10-05T00:00:00"/>
    <d v="2022-10-12T00:00:00"/>
    <s v="не охлаждает"/>
    <s v="потрібна заміна компресора і випарника"/>
    <s v="WR0015"/>
    <s v="Дiагностика обладнання"/>
    <n v="1"/>
    <n v="140.94999999999999"/>
    <n v="140.94999999999999"/>
  </r>
  <r>
    <x v="0"/>
    <x v="7"/>
    <x v="1"/>
    <n v="3185580"/>
    <n v="15665"/>
    <s v="LV"/>
    <n v="8882843"/>
    <s v="Дрогобич"/>
    <s v="ЛЬВІВСЬКА ПИВНА КОМПАНІЯ"/>
    <m/>
    <s v="Гайдамацкая 7"/>
    <s v="F385292"/>
    <s v="0307071073081124716886916039D"/>
    <s v="ICE StreamExtraLarge"/>
    <s v="Львовское"/>
    <d v="2022-10-05T00:00:00"/>
    <d v="2022-10-13T00:00:00"/>
    <s v="гремит/гудит"/>
    <s v="оборудование в раб.состоянии"/>
    <s v="SP01111"/>
    <s v="Дверная рельса FV1200"/>
    <n v="1"/>
    <n v="1249.21"/>
    <n v="1249.21"/>
  </r>
  <r>
    <x v="0"/>
    <x v="7"/>
    <x v="1"/>
    <n v="3185580"/>
    <n v="15665"/>
    <s v="LV"/>
    <n v="8882843"/>
    <s v="Дрогобич"/>
    <s v="ЛЬВІВСЬКА ПИВНА КОМПАНІЯ"/>
    <m/>
    <s v="Гайдамацкая 7"/>
    <s v="F385292"/>
    <s v="0307071073081124716886916039D"/>
    <s v="ICE StreamExtraLarge"/>
    <s v="Львовское"/>
    <d v="2022-10-05T00:00:00"/>
    <d v="2022-10-13T00:00:00"/>
    <s v="гремит/гудит"/>
    <s v="оборудование в раб.состоянии"/>
    <s v="SP10678"/>
    <s v="Двигун конденсатора 10 Вт YZF10-20"/>
    <n v="1"/>
    <n v="517.01"/>
    <n v="517.01"/>
  </r>
  <r>
    <x v="0"/>
    <x v="7"/>
    <x v="1"/>
    <n v="3185580"/>
    <n v="15665"/>
    <s v="LV"/>
    <n v="8882843"/>
    <s v="Дрогобич"/>
    <s v="ЛЬВІВСЬКА ПИВНА КОМПАНІЯ"/>
    <m/>
    <s v="Гайдамацкая 7"/>
    <s v="F385292"/>
    <s v="0307071073081124716886916039D"/>
    <s v="ICE StreamExtraLarge"/>
    <s v="Львовское"/>
    <d v="2022-10-05T00:00:00"/>
    <d v="2022-10-13T00:00:00"/>
    <s v="гремит/гудит"/>
    <s v="оборудование в раб.состоянии"/>
    <s v="WR0005"/>
    <s v="заміна вентилятора обдуву конденсатора"/>
    <n v="1"/>
    <n v="145"/>
    <n v="145"/>
  </r>
  <r>
    <x v="0"/>
    <x v="7"/>
    <x v="1"/>
    <n v="3185580"/>
    <n v="15665"/>
    <s v="LV"/>
    <n v="8882843"/>
    <s v="Дрогобич"/>
    <s v="ЛЬВІВСЬКА ПИВНА КОМПАНІЯ"/>
    <m/>
    <s v="Гайдамацкая 7"/>
    <s v="F385292"/>
    <s v="0307071073081124716886916039D"/>
    <s v="ICE StreamExtraLarge"/>
    <s v="Львовское"/>
    <d v="2022-10-05T00:00:00"/>
    <d v="2022-10-13T00:00:00"/>
    <s v="гремит/гудит"/>
    <s v="оборудование в раб.состоянии"/>
    <s v="WR0016"/>
    <s v="заміна/ремонт двері"/>
    <n v="1"/>
    <n v="226.75"/>
    <n v="226.75"/>
  </r>
  <r>
    <x v="0"/>
    <x v="7"/>
    <x v="1"/>
    <n v="3185581"/>
    <n v="15665"/>
    <s v="LV"/>
    <n v="8882844"/>
    <s v="Дрогобич"/>
    <s v="ЛЬВІВСЬКА ПИВНА КОМПАНІЯ"/>
    <m/>
    <s v="Гайдамацкая 7"/>
    <s v="F383857"/>
    <n v="4.0807993771268103E+24"/>
    <s v="ICE StreamExtraLarge"/>
    <s v="Carlsberg"/>
    <d v="2022-10-05T00:00:00"/>
    <d v="2022-10-12T00:00:00"/>
    <s v="механич.поврежден."/>
    <s v="оборудование в раб.состоянии_x000a_поплавилась клемна колодка"/>
    <s v="SP01111"/>
    <s v="Дверная рельса FV1200"/>
    <n v="1"/>
    <n v="1249.21"/>
    <n v="1249.21"/>
  </r>
  <r>
    <x v="0"/>
    <x v="7"/>
    <x v="1"/>
    <n v="3185581"/>
    <n v="15665"/>
    <s v="LV"/>
    <n v="8882844"/>
    <s v="Дрогобич"/>
    <s v="ЛЬВІВСЬКА ПИВНА КОМПАНІЯ"/>
    <m/>
    <s v="Гайдамацкая 7"/>
    <s v="F383857"/>
    <n v="4.0807993771268103E+24"/>
    <s v="ICE StreamExtraLarge"/>
    <s v="Carlsberg"/>
    <d v="2022-10-05T00:00:00"/>
    <d v="2022-10-12T00:00:00"/>
    <s v="механич.поврежден."/>
    <s v="оборудование в раб.состоянии_x000a_поплавилась клемна колодка"/>
    <s v="SP10581"/>
    <s v="Комплект підшипників  діам.17мм для дверей Ice Str"/>
    <n v="1"/>
    <n v="370.65"/>
    <n v="370.65"/>
  </r>
  <r>
    <x v="0"/>
    <x v="7"/>
    <x v="1"/>
    <n v="3185581"/>
    <n v="15665"/>
    <s v="LV"/>
    <n v="8882844"/>
    <s v="Дрогобич"/>
    <s v="ЛЬВІВСЬКА ПИВНА КОМПАНІЯ"/>
    <m/>
    <s v="Гайдамацкая 7"/>
    <s v="F383857"/>
    <n v="4.0807993771268103E+24"/>
    <s v="ICE StreamExtraLarge"/>
    <s v="Carlsberg"/>
    <d v="2022-10-05T00:00:00"/>
    <d v="2022-10-12T00:00:00"/>
    <s v="механич.поврежден."/>
    <s v="оборудование в раб.состоянии_x000a_поплавилась клемна колодка"/>
    <s v="SP10806"/>
    <s v="Блок живлення (LED) LPV-60-12/MW"/>
    <n v="1"/>
    <n v="440.55"/>
    <n v="440.55"/>
  </r>
  <r>
    <x v="0"/>
    <x v="7"/>
    <x v="1"/>
    <n v="3185581"/>
    <n v="15665"/>
    <s v="LV"/>
    <n v="8882844"/>
    <s v="Дрогобич"/>
    <s v="ЛЬВІВСЬКА ПИВНА КОМПАНІЯ"/>
    <m/>
    <s v="Гайдамацкая 7"/>
    <s v="F383857"/>
    <n v="4.0807993771268103E+24"/>
    <s v="ICE StreamExtraLarge"/>
    <s v="Carlsberg"/>
    <d v="2022-10-05T00:00:00"/>
    <d v="2022-10-12T00:00:00"/>
    <s v="механич.поврежден."/>
    <s v="оборудование в раб.состоянии_x000a_поплавилась клемна колодка"/>
    <s v="WR0010"/>
    <s v="ремонт электоропроводки"/>
    <n v="1"/>
    <n v="120"/>
    <n v="120"/>
  </r>
  <r>
    <x v="0"/>
    <x v="7"/>
    <x v="1"/>
    <n v="3185581"/>
    <n v="15665"/>
    <s v="LV"/>
    <n v="8882844"/>
    <s v="Дрогобич"/>
    <s v="ЛЬВІВСЬКА ПИВНА КОМПАНІЯ"/>
    <m/>
    <s v="Гайдамацкая 7"/>
    <s v="F383857"/>
    <n v="4.0807993771268103E+24"/>
    <s v="ICE StreamExtraLarge"/>
    <s v="Carlsberg"/>
    <d v="2022-10-05T00:00:00"/>
    <d v="2022-10-12T00:00:00"/>
    <s v="механич.поврежден."/>
    <s v="оборудование в раб.состоянии_x000a_поплавилась клемна колодка"/>
    <s v="WR0016"/>
    <s v="заміна/ремонт двері"/>
    <n v="1"/>
    <n v="185"/>
    <n v="185"/>
  </r>
  <r>
    <x v="0"/>
    <x v="7"/>
    <x v="1"/>
    <n v="3185581"/>
    <n v="15665"/>
    <s v="LV"/>
    <n v="8882844"/>
    <s v="Дрогобич"/>
    <s v="ЛЬВІВСЬКА ПИВНА КОМПАНІЯ"/>
    <m/>
    <s v="Гайдамацкая 7"/>
    <s v="F383857"/>
    <n v="4.0807993771268103E+24"/>
    <s v="ICE StreamExtraLarge"/>
    <s v="Carlsberg"/>
    <d v="2022-10-05T00:00:00"/>
    <d v="2022-10-12T00:00:00"/>
    <s v="механич.поврежден."/>
    <s v="оборудование в раб.состоянии_x000a_поплавилась клемна колодка"/>
    <s v="WR20055"/>
    <s v="Заміна роликів двері IceStreamLarge"/>
    <n v="1"/>
    <n v="453.5"/>
    <n v="453.5"/>
  </r>
  <r>
    <x v="0"/>
    <x v="7"/>
    <x v="1"/>
    <n v="3185583"/>
    <n v="15665"/>
    <s v="LV"/>
    <n v="8882848"/>
    <s v="Дрогобич"/>
    <s v="ЛЬВІВСЬКА ПИВНА КОМПАНІЯ"/>
    <m/>
    <s v="Гайдамацкая 7"/>
    <s v="F390456"/>
    <s v="0307071088651102616963317003D"/>
    <s v="ICE StreamExtraLarge"/>
    <s v="Львовское"/>
    <d v="2022-10-05T00:00:00"/>
    <d v="2022-10-12T00:00:00"/>
    <s v="не охлаждает"/>
    <s v="оборудование в раб.состоянии_x000a_заміна фільтра"/>
    <s v="SP01111"/>
    <s v="Дверная рельса FV1200"/>
    <n v="1"/>
    <n v="1249.21"/>
    <n v="1249.21"/>
  </r>
  <r>
    <x v="0"/>
    <x v="7"/>
    <x v="1"/>
    <n v="3185583"/>
    <n v="15665"/>
    <s v="LV"/>
    <n v="8882848"/>
    <s v="Дрогобич"/>
    <s v="ЛЬВІВСЬКА ПИВНА КОМПАНІЯ"/>
    <m/>
    <s v="Гайдамацкая 7"/>
    <s v="F390456"/>
    <s v="0307071088651102616963317003D"/>
    <s v="ICE StreamExtraLarge"/>
    <s v="Львовское"/>
    <d v="2022-10-05T00:00:00"/>
    <d v="2022-10-12T00:00:00"/>
    <s v="не охлаждает"/>
    <s v="оборудование в раб.состоянии_x000a_заміна фільтра"/>
    <s v="SP10609"/>
    <s v="Клапан заправочний (Шредера)"/>
    <n v="1"/>
    <n v="50.61"/>
    <n v="50.61"/>
  </r>
  <r>
    <x v="0"/>
    <x v="7"/>
    <x v="1"/>
    <n v="3185583"/>
    <n v="15665"/>
    <s v="LV"/>
    <n v="8882848"/>
    <s v="Дрогобич"/>
    <s v="ЛЬВІВСЬКА ПИВНА КОМПАНІЯ"/>
    <m/>
    <s v="Гайдамацкая 7"/>
    <s v="F390456"/>
    <s v="0307071088651102616963317003D"/>
    <s v="ICE StreamExtraLarge"/>
    <s v="Львовское"/>
    <d v="2022-10-05T00:00:00"/>
    <d v="2022-10-12T00:00:00"/>
    <s v="не охлаждает"/>
    <s v="оборудование в раб.состоянии_x000a_заміна фільтра"/>
    <s v="SP10779"/>
    <s v="Припой мідно-фосфорний (в грамах) без серебра"/>
    <n v="10"/>
    <n v="4.01"/>
    <n v="40.1"/>
  </r>
  <r>
    <x v="0"/>
    <x v="7"/>
    <x v="1"/>
    <n v="3185583"/>
    <n v="15665"/>
    <s v="LV"/>
    <n v="8882848"/>
    <s v="Дрогобич"/>
    <s v="ЛЬВІВСЬКА ПИВНА КОМПАНІЯ"/>
    <m/>
    <s v="Гайдамацкая 7"/>
    <s v="F390456"/>
    <s v="0307071088651102616963317003D"/>
    <s v="ICE StreamExtraLarge"/>
    <s v="Львовское"/>
    <d v="2022-10-05T00:00:00"/>
    <d v="2022-10-12T00:00:00"/>
    <s v="не охлаждает"/>
    <s v="оборудование в раб.состоянии_x000a_заміна фільтра"/>
    <s v="SP10806"/>
    <s v="Блок живлення (LED) LPV-60-12/MW"/>
    <n v="2"/>
    <n v="440.55"/>
    <n v="881.1"/>
  </r>
  <r>
    <x v="0"/>
    <x v="7"/>
    <x v="1"/>
    <n v="3185583"/>
    <n v="15665"/>
    <s v="LV"/>
    <n v="8882848"/>
    <s v="Дрогобич"/>
    <s v="ЛЬВІВСЬКА ПИВНА КОМПАНІЯ"/>
    <m/>
    <s v="Гайдамацкая 7"/>
    <s v="F390456"/>
    <s v="0307071088651102616963317003D"/>
    <s v="ICE StreamExtraLarge"/>
    <s v="Львовское"/>
    <d v="2022-10-05T00:00:00"/>
    <d v="2022-10-12T00:00:00"/>
    <s v="не охлаждает"/>
    <s v="оборудование в раб.состоянии_x000a_заміна фільтра"/>
    <s v="SP10815"/>
    <s v="Фільтр-осушувач 30 г GR-30 (3,2х6,2мм)"/>
    <n v="1"/>
    <n v="71"/>
    <n v="71"/>
  </r>
  <r>
    <x v="0"/>
    <x v="7"/>
    <x v="1"/>
    <n v="3185583"/>
    <n v="15665"/>
    <s v="LV"/>
    <n v="8882848"/>
    <s v="Дрогобич"/>
    <s v="ЛЬВІВСЬКА ПИВНА КОМПАНІЯ"/>
    <m/>
    <s v="Гайдамацкая 7"/>
    <s v="F390456"/>
    <s v="0307071088651102616963317003D"/>
    <s v="ICE StreamExtraLarge"/>
    <s v="Львовское"/>
    <d v="2022-10-05T00:00:00"/>
    <d v="2022-10-12T00:00:00"/>
    <s v="не охлаждает"/>
    <s v="оборудование в раб.состоянии_x000a_заміна фільтра"/>
    <s v="SP10818"/>
    <s v="Фреон R290 в г"/>
    <n v="200"/>
    <n v="1.0900000000000001"/>
    <n v="218"/>
  </r>
  <r>
    <x v="0"/>
    <x v="7"/>
    <x v="1"/>
    <n v="3185583"/>
    <n v="15665"/>
    <s v="LV"/>
    <n v="8882848"/>
    <s v="Дрогобич"/>
    <s v="ЛЬВІВСЬКА ПИВНА КОМПАНІЯ"/>
    <m/>
    <s v="Гайдамацкая 7"/>
    <s v="F390456"/>
    <s v="0307071088651102616963317003D"/>
    <s v="ICE StreamExtraLarge"/>
    <s v="Львовское"/>
    <d v="2022-10-05T00:00:00"/>
    <d v="2022-10-12T00:00:00"/>
    <s v="не охлаждает"/>
    <s v="оборудование в раб.состоянии_x000a_заміна фільтра"/>
    <s v="WR0004"/>
    <s v="усунення витіку"/>
    <n v="1"/>
    <n v="404.47"/>
    <n v="404.47"/>
  </r>
  <r>
    <x v="0"/>
    <x v="7"/>
    <x v="1"/>
    <n v="3185583"/>
    <n v="15665"/>
    <s v="LV"/>
    <n v="8882848"/>
    <s v="Дрогобич"/>
    <s v="ЛЬВІВСЬКА ПИВНА КОМПАНІЯ"/>
    <m/>
    <s v="Гайдамацкая 7"/>
    <s v="F390456"/>
    <s v="0307071088651102616963317003D"/>
    <s v="ICE StreamExtraLarge"/>
    <s v="Львовское"/>
    <d v="2022-10-05T00:00:00"/>
    <d v="2022-10-12T00:00:00"/>
    <s v="не охлаждает"/>
    <s v="оборудование в раб.состоянии_x000a_заміна фільтра"/>
    <s v="WR0010"/>
    <s v="ремонт электоропроводки"/>
    <n v="1"/>
    <n v="120"/>
    <n v="120"/>
  </r>
  <r>
    <x v="0"/>
    <x v="7"/>
    <x v="1"/>
    <n v="3185583"/>
    <n v="15665"/>
    <s v="LV"/>
    <n v="8882848"/>
    <s v="Дрогобич"/>
    <s v="ЛЬВІВСЬКА ПИВНА КОМПАНІЯ"/>
    <m/>
    <s v="Гайдамацкая 7"/>
    <s v="F390456"/>
    <s v="0307071088651102616963317003D"/>
    <s v="ICE StreamExtraLarge"/>
    <s v="Львовское"/>
    <d v="2022-10-05T00:00:00"/>
    <d v="2022-10-12T00:00:00"/>
    <s v="не охлаждает"/>
    <s v="оборудование в раб.состоянии_x000a_заміна фільтра"/>
    <s v="WR0016"/>
    <s v="заміна/ремонт двері"/>
    <n v="1"/>
    <n v="185"/>
    <n v="185"/>
  </r>
  <r>
    <x v="0"/>
    <x v="7"/>
    <x v="1"/>
    <n v="3185584"/>
    <n v="15665"/>
    <s v="LV"/>
    <n v="8882849"/>
    <s v="Дрогобич"/>
    <s v="ЛЬВІВСЬКА ПИВНА КОМПАНІЯ"/>
    <m/>
    <s v="Гайдамацкая 7"/>
    <s v="F385509"/>
    <n v="6036"/>
    <s v="ICE StreamExtraLarge"/>
    <s v="Львовское"/>
    <d v="2022-10-05T00:00:00"/>
    <d v="2022-10-10T00:00:00"/>
    <s v="гремит/гудит"/>
    <s v="оборудование в раб.состоянии"/>
    <s v="SP01111"/>
    <s v="Дверная рельса FV1200"/>
    <n v="1"/>
    <n v="1249.21"/>
    <n v="1249.21"/>
  </r>
  <r>
    <x v="0"/>
    <x v="7"/>
    <x v="1"/>
    <n v="3185584"/>
    <n v="15665"/>
    <s v="LV"/>
    <n v="8882849"/>
    <s v="Дрогобич"/>
    <s v="ЛЬВІВСЬКА ПИВНА КОМПАНІЯ"/>
    <m/>
    <s v="Гайдамацкая 7"/>
    <s v="F385509"/>
    <n v="6036"/>
    <s v="ICE StreamExtraLarge"/>
    <s v="Львовское"/>
    <d v="2022-10-05T00:00:00"/>
    <d v="2022-10-10T00:00:00"/>
    <s v="гремит/гудит"/>
    <s v="оборудование в раб.состоянии"/>
    <s v="SP10581"/>
    <s v="Комплект підшипників  діам.17мм для дверей Ice Str"/>
    <n v="1"/>
    <n v="370.65"/>
    <n v="370.65"/>
  </r>
  <r>
    <x v="0"/>
    <x v="7"/>
    <x v="1"/>
    <n v="3185584"/>
    <n v="15665"/>
    <s v="LV"/>
    <n v="8882849"/>
    <s v="Дрогобич"/>
    <s v="ЛЬВІВСЬКА ПИВНА КОМПАНІЯ"/>
    <m/>
    <s v="Гайдамацкая 7"/>
    <s v="F385509"/>
    <n v="6036"/>
    <s v="ICE StreamExtraLarge"/>
    <s v="Львовское"/>
    <d v="2022-10-05T00:00:00"/>
    <d v="2022-10-10T00:00:00"/>
    <s v="гремит/гудит"/>
    <s v="оборудование в раб.состоянии"/>
    <s v="SP10611"/>
    <s v="Провід ПВС 3х1"/>
    <n v="2"/>
    <n v="14.56"/>
    <n v="29.12"/>
  </r>
  <r>
    <x v="0"/>
    <x v="7"/>
    <x v="1"/>
    <n v="3185584"/>
    <n v="15665"/>
    <s v="LV"/>
    <n v="8882849"/>
    <s v="Дрогобич"/>
    <s v="ЛЬВІВСЬКА ПИВНА КОМПАНІЯ"/>
    <m/>
    <s v="Гайдамацкая 7"/>
    <s v="F385509"/>
    <n v="6036"/>
    <s v="ICE StreamExtraLarge"/>
    <s v="Львовское"/>
    <d v="2022-10-05T00:00:00"/>
    <d v="2022-10-10T00:00:00"/>
    <s v="гремит/гудит"/>
    <s v="оборудование в раб.состоянии"/>
    <s v="SP10678"/>
    <s v="Двигун конденсатора 10 Вт YZF10-20"/>
    <n v="1"/>
    <n v="517.01"/>
    <n v="517.01"/>
  </r>
  <r>
    <x v="0"/>
    <x v="7"/>
    <x v="1"/>
    <n v="3185584"/>
    <n v="15665"/>
    <s v="LV"/>
    <n v="8882849"/>
    <s v="Дрогобич"/>
    <s v="ЛЬВІВСЬКА ПИВНА КОМПАНІЯ"/>
    <m/>
    <s v="Гайдамацкая 7"/>
    <s v="F385509"/>
    <n v="6036"/>
    <s v="ICE StreamExtraLarge"/>
    <s v="Львовское"/>
    <d v="2022-10-05T00:00:00"/>
    <d v="2022-10-10T00:00:00"/>
    <s v="гремит/гудит"/>
    <s v="оборудование в раб.состоянии"/>
    <s v="WR0005"/>
    <s v="заміна вентилятора обдуву конденсатора"/>
    <n v="1"/>
    <n v="145"/>
    <n v="145"/>
  </r>
  <r>
    <x v="0"/>
    <x v="7"/>
    <x v="1"/>
    <n v="3185584"/>
    <n v="15665"/>
    <s v="LV"/>
    <n v="8882849"/>
    <s v="Дрогобич"/>
    <s v="ЛЬВІВСЬКА ПИВНА КОМПАНІЯ"/>
    <m/>
    <s v="Гайдамацкая 7"/>
    <s v="F385509"/>
    <n v="6036"/>
    <s v="ICE StreamExtraLarge"/>
    <s v="Львовское"/>
    <d v="2022-10-05T00:00:00"/>
    <d v="2022-10-10T00:00:00"/>
    <s v="гремит/гудит"/>
    <s v="оборудование в раб.состоянии"/>
    <s v="WR0010"/>
    <s v="ремонт электоропроводки"/>
    <n v="1"/>
    <n v="120"/>
    <n v="120"/>
  </r>
  <r>
    <x v="0"/>
    <x v="7"/>
    <x v="1"/>
    <n v="3185584"/>
    <n v="15665"/>
    <s v="LV"/>
    <n v="8882849"/>
    <s v="Дрогобич"/>
    <s v="ЛЬВІВСЬКА ПИВНА КОМПАНІЯ"/>
    <m/>
    <s v="Гайдамацкая 7"/>
    <s v="F385509"/>
    <n v="6036"/>
    <s v="ICE StreamExtraLarge"/>
    <s v="Львовское"/>
    <d v="2022-10-05T00:00:00"/>
    <d v="2022-10-10T00:00:00"/>
    <s v="гремит/гудит"/>
    <s v="оборудование в раб.состоянии"/>
    <s v="WR0016"/>
    <s v="заміна/ремонт двері"/>
    <n v="1"/>
    <n v="185"/>
    <n v="185"/>
  </r>
  <r>
    <x v="0"/>
    <x v="7"/>
    <x v="1"/>
    <n v="3185584"/>
    <n v="15665"/>
    <s v="LV"/>
    <n v="8882849"/>
    <s v="Дрогобич"/>
    <s v="ЛЬВІВСЬКА ПИВНА КОМПАНІЯ"/>
    <m/>
    <s v="Гайдамацкая 7"/>
    <s v="F385509"/>
    <n v="6036"/>
    <s v="ICE StreamExtraLarge"/>
    <s v="Львовское"/>
    <d v="2022-10-05T00:00:00"/>
    <d v="2022-10-10T00:00:00"/>
    <s v="гремит/гудит"/>
    <s v="оборудование в раб.состоянии"/>
    <s v="WR20055"/>
    <s v="Заміна роликів двері IceStreamLarge"/>
    <n v="1"/>
    <n v="453.5"/>
    <n v="453.5"/>
  </r>
  <r>
    <x v="0"/>
    <x v="7"/>
    <x v="1"/>
    <n v="3185585"/>
    <n v="15665"/>
    <s v="LV"/>
    <n v="8882850"/>
    <s v="Дрогобич"/>
    <s v="ЛЬВІВСЬКА ПИВНА КОМПАНІЯ"/>
    <m/>
    <s v="Гайдамацкая 7"/>
    <s v="F391841"/>
    <m/>
    <s v="ICE StreamExtraLarge"/>
    <s v="Львовское"/>
    <d v="2022-10-05T00:00:00"/>
    <d v="2022-10-12T00:00:00"/>
    <s v="не охлаждает"/>
    <s v="оборудование в раб.состоянии_x000a_дирка на заправочному патрубку_x000a_деформований профіль дверей"/>
    <s v="SP01111"/>
    <s v="Дверная рельса FV1200"/>
    <n v="1"/>
    <n v="1249.21"/>
    <n v="1249.21"/>
  </r>
  <r>
    <x v="0"/>
    <x v="7"/>
    <x v="1"/>
    <n v="3185585"/>
    <n v="15665"/>
    <s v="LV"/>
    <n v="8882850"/>
    <s v="Дрогобич"/>
    <s v="ЛЬВІВСЬКА ПИВНА КОМПАНІЯ"/>
    <m/>
    <s v="Гайдамацкая 7"/>
    <s v="F391841"/>
    <m/>
    <s v="ICE StreamExtraLarge"/>
    <s v="Львовское"/>
    <d v="2022-10-05T00:00:00"/>
    <d v="2022-10-12T00:00:00"/>
    <s v="не охлаждает"/>
    <s v="оборудование в раб.состоянии_x000a_дирка на заправочному патрубку_x000a_деформований профіль дверей"/>
    <s v="SP10581"/>
    <s v="Комплект підшипників  діам.17мм для дверей Ice Str"/>
    <n v="1"/>
    <n v="370.65"/>
    <n v="370.65"/>
  </r>
  <r>
    <x v="0"/>
    <x v="7"/>
    <x v="1"/>
    <n v="3185585"/>
    <n v="15665"/>
    <s v="LV"/>
    <n v="8882850"/>
    <s v="Дрогобич"/>
    <s v="ЛЬВІВСЬКА ПИВНА КОМПАНІЯ"/>
    <m/>
    <s v="Гайдамацкая 7"/>
    <s v="F391841"/>
    <m/>
    <s v="ICE StreamExtraLarge"/>
    <s v="Львовское"/>
    <d v="2022-10-05T00:00:00"/>
    <d v="2022-10-12T00:00:00"/>
    <s v="не охлаждает"/>
    <s v="оборудование в раб.состоянии_x000a_дирка на заправочному патрубку_x000a_деформований профіль дверей"/>
    <s v="SP10609"/>
    <s v="Клапан заправочний (Шредера)"/>
    <n v="1"/>
    <n v="50.61"/>
    <n v="50.61"/>
  </r>
  <r>
    <x v="0"/>
    <x v="7"/>
    <x v="1"/>
    <n v="3185585"/>
    <n v="15665"/>
    <s v="LV"/>
    <n v="8882850"/>
    <s v="Дрогобич"/>
    <s v="ЛЬВІВСЬКА ПИВНА КОМПАНІЯ"/>
    <m/>
    <s v="Гайдамацкая 7"/>
    <s v="F391841"/>
    <m/>
    <s v="ICE StreamExtraLarge"/>
    <s v="Львовское"/>
    <d v="2022-10-05T00:00:00"/>
    <d v="2022-10-12T00:00:00"/>
    <s v="не охлаждает"/>
    <s v="оборудование в раб.состоянии_x000a_дирка на заправочному патрубку_x000a_деформований профіль дверей"/>
    <s v="SP10779"/>
    <s v="Припой мідно-фосфорний (в грамах) без серебра"/>
    <n v="15"/>
    <n v="4.01"/>
    <n v="60.15"/>
  </r>
  <r>
    <x v="0"/>
    <x v="7"/>
    <x v="1"/>
    <n v="3185585"/>
    <n v="15665"/>
    <s v="LV"/>
    <n v="8882850"/>
    <s v="Дрогобич"/>
    <s v="ЛЬВІВСЬКА ПИВНА КОМПАНІЯ"/>
    <m/>
    <s v="Гайдамацкая 7"/>
    <s v="F391841"/>
    <m/>
    <s v="ICE StreamExtraLarge"/>
    <s v="Львовское"/>
    <d v="2022-10-05T00:00:00"/>
    <d v="2022-10-12T00:00:00"/>
    <s v="не охлаждает"/>
    <s v="оборудование в раб.состоянии_x000a_дирка на заправочному патрубку_x000a_деформований профіль дверей"/>
    <s v="SP10815"/>
    <s v="Фільтр-осушувач 30 г GR-30 (3,2х6,2мм)"/>
    <n v="1"/>
    <n v="71"/>
    <n v="71"/>
  </r>
  <r>
    <x v="0"/>
    <x v="7"/>
    <x v="1"/>
    <n v="3185585"/>
    <n v="15665"/>
    <s v="LV"/>
    <n v="8882850"/>
    <s v="Дрогобич"/>
    <s v="ЛЬВІВСЬКА ПИВНА КОМПАНІЯ"/>
    <m/>
    <s v="Гайдамацкая 7"/>
    <s v="F391841"/>
    <m/>
    <s v="ICE StreamExtraLarge"/>
    <s v="Львовское"/>
    <d v="2022-10-05T00:00:00"/>
    <d v="2022-10-12T00:00:00"/>
    <s v="не охлаждает"/>
    <s v="оборудование в раб.состоянии_x000a_дирка на заправочному патрубку_x000a_деформований профіль дверей"/>
    <s v="SP10818"/>
    <s v="Фреон R290 в г"/>
    <n v="200"/>
    <n v="1.0900000000000001"/>
    <n v="218"/>
  </r>
  <r>
    <x v="0"/>
    <x v="7"/>
    <x v="1"/>
    <n v="3185585"/>
    <n v="15665"/>
    <s v="LV"/>
    <n v="8882850"/>
    <s v="Дрогобич"/>
    <s v="ЛЬВІВСЬКА ПИВНА КОМПАНІЯ"/>
    <m/>
    <s v="Гайдамацкая 7"/>
    <s v="F391841"/>
    <m/>
    <s v="ICE StreamExtraLarge"/>
    <s v="Львовское"/>
    <d v="2022-10-05T00:00:00"/>
    <d v="2022-10-12T00:00:00"/>
    <s v="не охлаждает"/>
    <s v="оборудование в раб.состоянии_x000a_дирка на заправочному патрубку_x000a_деформований профіль дверей"/>
    <s v="WR0004"/>
    <s v="усунення витіку"/>
    <n v="1"/>
    <n v="330"/>
    <n v="330"/>
  </r>
  <r>
    <x v="0"/>
    <x v="7"/>
    <x v="1"/>
    <n v="3185585"/>
    <n v="15665"/>
    <s v="LV"/>
    <n v="8882850"/>
    <s v="Дрогобич"/>
    <s v="ЛЬВІВСЬКА ПИВНА КОМПАНІЯ"/>
    <m/>
    <s v="Гайдамацкая 7"/>
    <s v="F391841"/>
    <m/>
    <s v="ICE StreamExtraLarge"/>
    <s v="Львовское"/>
    <d v="2022-10-05T00:00:00"/>
    <d v="2022-10-12T00:00:00"/>
    <s v="не охлаждает"/>
    <s v="оборудование в раб.состоянии_x000a_дирка на заправочному патрубку_x000a_деформований профіль дверей"/>
    <s v="WR0016"/>
    <s v="заміна/ремонт двері"/>
    <n v="1"/>
    <n v="185"/>
    <n v="185"/>
  </r>
  <r>
    <x v="0"/>
    <x v="7"/>
    <x v="1"/>
    <n v="3185585"/>
    <n v="15665"/>
    <s v="LV"/>
    <n v="8882850"/>
    <s v="Дрогобич"/>
    <s v="ЛЬВІВСЬКА ПИВНА КОМПАНІЯ"/>
    <m/>
    <s v="Гайдамацкая 7"/>
    <s v="F391841"/>
    <m/>
    <s v="ICE StreamExtraLarge"/>
    <s v="Львовское"/>
    <d v="2022-10-05T00:00:00"/>
    <d v="2022-10-12T00:00:00"/>
    <s v="не охлаждает"/>
    <s v="оборудование в раб.состоянии_x000a_дирка на заправочному патрубку_x000a_деформований профіль дверей"/>
    <s v="WR20055"/>
    <s v="Заміна роликів двері IceStreamLarge"/>
    <n v="1"/>
    <n v="453.5"/>
    <n v="453.5"/>
  </r>
  <r>
    <x v="0"/>
    <x v="7"/>
    <x v="1"/>
    <n v="3185586"/>
    <n v="15665"/>
    <s v="LV"/>
    <n v="8882851"/>
    <s v="Дрогобич"/>
    <s v="ЛЬВІВСЬКА ПИВНА КОМПАНІЯ"/>
    <m/>
    <s v="Гайдамацкая 7"/>
    <s v="F453974"/>
    <s v="030708122614124851765218006D"/>
    <s v="ICE StreamExtraLarge"/>
    <s v="Львовское"/>
    <d v="2022-10-05T00:00:00"/>
    <d v="2022-10-25T00:00:00"/>
    <s v="не охлаждает"/>
    <s v="оборудование в раб.состоянии"/>
    <s v="SP10581"/>
    <s v="Комплект підшипників  діам.17мм для дверей Ice Str"/>
    <n v="1"/>
    <n v="370.65"/>
    <n v="370.65"/>
  </r>
  <r>
    <x v="0"/>
    <x v="7"/>
    <x v="1"/>
    <n v="3185586"/>
    <n v="15665"/>
    <s v="LV"/>
    <n v="8882851"/>
    <s v="Дрогобич"/>
    <s v="ЛЬВІВСЬКА ПИВНА КОМПАНІЯ"/>
    <m/>
    <s v="Гайдамацкая 7"/>
    <s v="F453974"/>
    <s v="030708122614124851765218006D"/>
    <s v="ICE StreamExtraLarge"/>
    <s v="Львовское"/>
    <d v="2022-10-05T00:00:00"/>
    <d v="2022-10-25T00:00:00"/>
    <s v="не охлаждает"/>
    <s v="оборудование в раб.состоянии"/>
    <s v="SP10609"/>
    <s v="Клапан заправочний (Шредера)"/>
    <n v="1"/>
    <n v="50.61"/>
    <n v="50.61"/>
  </r>
  <r>
    <x v="0"/>
    <x v="7"/>
    <x v="1"/>
    <n v="3185586"/>
    <n v="15665"/>
    <s v="LV"/>
    <n v="8882851"/>
    <s v="Дрогобич"/>
    <s v="ЛЬВІВСЬКА ПИВНА КОМПАНІЯ"/>
    <m/>
    <s v="Гайдамацкая 7"/>
    <s v="F453974"/>
    <s v="030708122614124851765218006D"/>
    <s v="ICE StreamExtraLarge"/>
    <s v="Львовское"/>
    <d v="2022-10-05T00:00:00"/>
    <d v="2022-10-25T00:00:00"/>
    <s v="не охлаждает"/>
    <s v="оборудование в раб.состоянии"/>
    <s v="SP10669"/>
    <s v="Компресор Embraco NEU6220U "/>
    <n v="1"/>
    <n v="9155.9"/>
    <n v="9155.9"/>
  </r>
  <r>
    <x v="0"/>
    <x v="7"/>
    <x v="1"/>
    <n v="3185586"/>
    <n v="15665"/>
    <s v="LV"/>
    <n v="8882851"/>
    <s v="Дрогобич"/>
    <s v="ЛЬВІВСЬКА ПИВНА КОМПАНІЯ"/>
    <m/>
    <s v="Гайдамацкая 7"/>
    <s v="F453974"/>
    <s v="030708122614124851765218006D"/>
    <s v="ICE StreamExtraLarge"/>
    <s v="Львовское"/>
    <d v="2022-10-05T00:00:00"/>
    <d v="2022-10-25T00:00:00"/>
    <s v="не охлаждает"/>
    <s v="оборудование в раб.состоянии"/>
    <s v="SP10779"/>
    <s v="Припой мідно-фосфорний (в грамах) без серебра"/>
    <n v="15"/>
    <n v="4.01"/>
    <n v="60.15"/>
  </r>
  <r>
    <x v="0"/>
    <x v="7"/>
    <x v="1"/>
    <n v="3185586"/>
    <n v="15665"/>
    <s v="LV"/>
    <n v="8882851"/>
    <s v="Дрогобич"/>
    <s v="ЛЬВІВСЬКА ПИВНА КОМПАНІЯ"/>
    <m/>
    <s v="Гайдамацкая 7"/>
    <s v="F453974"/>
    <s v="030708122614124851765218006D"/>
    <s v="ICE StreamExtraLarge"/>
    <s v="Львовское"/>
    <d v="2022-10-05T00:00:00"/>
    <d v="2022-10-25T00:00:00"/>
    <s v="не охлаждает"/>
    <s v="оборудование в раб.состоянии"/>
    <s v="SP10815"/>
    <s v="Фільтр-осушувач 30 г GR-30 (3,2х6,2мм)"/>
    <n v="1"/>
    <n v="71"/>
    <n v="71"/>
  </r>
  <r>
    <x v="0"/>
    <x v="7"/>
    <x v="1"/>
    <n v="3185586"/>
    <n v="15665"/>
    <s v="LV"/>
    <n v="8882851"/>
    <s v="Дрогобич"/>
    <s v="ЛЬВІВСЬКА ПИВНА КОМПАНІЯ"/>
    <m/>
    <s v="Гайдамацкая 7"/>
    <s v="F453974"/>
    <s v="030708122614124851765218006D"/>
    <s v="ICE StreamExtraLarge"/>
    <s v="Львовское"/>
    <d v="2022-10-05T00:00:00"/>
    <d v="2022-10-25T00:00:00"/>
    <s v="не охлаждает"/>
    <s v="оборудование в раб.состоянии"/>
    <s v="SP10818"/>
    <s v="Фреон R290 в г"/>
    <n v="150"/>
    <n v="1.0900000000000001"/>
    <n v="163.5"/>
  </r>
  <r>
    <x v="0"/>
    <x v="7"/>
    <x v="1"/>
    <n v="3185586"/>
    <n v="15665"/>
    <s v="LV"/>
    <n v="8882851"/>
    <s v="Дрогобич"/>
    <s v="ЛЬВІВСЬКА ПИВНА КОМПАНІЯ"/>
    <m/>
    <s v="Гайдамацкая 7"/>
    <s v="F453974"/>
    <s v="030708122614124851765218006D"/>
    <s v="ICE StreamExtraLarge"/>
    <s v="Львовское"/>
    <d v="2022-10-05T00:00:00"/>
    <d v="2022-10-25T00:00:00"/>
    <s v="не охлаждает"/>
    <s v="оборудование в раб.состоянии"/>
    <s v="WR0001"/>
    <s v="заміна компресора"/>
    <n v="1"/>
    <n v="340"/>
    <n v="340"/>
  </r>
  <r>
    <x v="0"/>
    <x v="7"/>
    <x v="1"/>
    <n v="3185586"/>
    <n v="15665"/>
    <s v="LV"/>
    <n v="8882851"/>
    <s v="Дрогобич"/>
    <s v="ЛЬВІВСЬКА ПИВНА КОМПАНІЯ"/>
    <m/>
    <s v="Гайдамацкая 7"/>
    <s v="F453974"/>
    <s v="030708122614124851765218006D"/>
    <s v="ICE StreamExtraLarge"/>
    <s v="Львовское"/>
    <d v="2022-10-05T00:00:00"/>
    <d v="2022-10-25T00:00:00"/>
    <s v="не охлаждает"/>
    <s v="оборудование в раб.состоянии"/>
    <s v="WR20055"/>
    <s v="Заміна роликів двері IceStreamLarge"/>
    <n v="1"/>
    <n v="453.5"/>
    <n v="453.5"/>
  </r>
  <r>
    <x v="0"/>
    <x v="7"/>
    <x v="1"/>
    <n v="3185587"/>
    <n v="15665"/>
    <s v="LV"/>
    <n v="8882853"/>
    <s v="Дрогобич"/>
    <s v="ЛЬВІВСЬКА ПИВНА КОМПАНІЯ"/>
    <m/>
    <s v="Гайдамацкая 7"/>
    <s v="F465554"/>
    <n v="117918686818043"/>
    <s v="ICE StreamOmega"/>
    <s v="Львовское"/>
    <d v="2022-10-05T00:00:00"/>
    <d v="2022-10-13T00:00:00"/>
    <s v="не охлаждает"/>
    <s v="оборудование в раб.состоянии"/>
    <s v="SP10609"/>
    <s v="Клапан заправочний (Шредера)"/>
    <n v="1"/>
    <n v="50.61"/>
    <n v="50.61"/>
  </r>
  <r>
    <x v="0"/>
    <x v="7"/>
    <x v="1"/>
    <n v="3185587"/>
    <n v="15665"/>
    <s v="LV"/>
    <n v="8882853"/>
    <s v="Дрогобич"/>
    <s v="ЛЬВІВСЬКА ПИВНА КОМПАНІЯ"/>
    <m/>
    <s v="Гайдамацкая 7"/>
    <s v="F465554"/>
    <n v="117918686818043"/>
    <s v="ICE StreamOmega"/>
    <s v="Львовское"/>
    <d v="2022-10-05T00:00:00"/>
    <d v="2022-10-13T00:00:00"/>
    <s v="не охлаждает"/>
    <s v="оборудование в раб.состоянии"/>
    <s v="SP10779"/>
    <s v="Припой мідно-фосфорний (в грамах) без серебра"/>
    <n v="14"/>
    <n v="4.01"/>
    <n v="56.14"/>
  </r>
  <r>
    <x v="0"/>
    <x v="7"/>
    <x v="1"/>
    <n v="3185587"/>
    <n v="15665"/>
    <s v="LV"/>
    <n v="8882853"/>
    <s v="Дрогобич"/>
    <s v="ЛЬВІВСЬКА ПИВНА КОМПАНІЯ"/>
    <m/>
    <s v="Гайдамацкая 7"/>
    <s v="F465554"/>
    <n v="117918686818043"/>
    <s v="ICE StreamOmega"/>
    <s v="Львовское"/>
    <d v="2022-10-05T00:00:00"/>
    <d v="2022-10-13T00:00:00"/>
    <s v="не охлаждает"/>
    <s v="оборудование в раб.состоянии"/>
    <s v="SP10815"/>
    <s v="Фільтр-осушувач 30 г GR-30 (3,2х6,2мм)"/>
    <n v="1"/>
    <n v="71"/>
    <n v="71"/>
  </r>
  <r>
    <x v="0"/>
    <x v="7"/>
    <x v="1"/>
    <n v="3185587"/>
    <n v="15665"/>
    <s v="LV"/>
    <n v="8882853"/>
    <s v="Дрогобич"/>
    <s v="ЛЬВІВСЬКА ПИВНА КОМПАНІЯ"/>
    <m/>
    <s v="Гайдамацкая 7"/>
    <s v="F465554"/>
    <n v="117918686818043"/>
    <s v="ICE StreamOmega"/>
    <s v="Львовское"/>
    <d v="2022-10-05T00:00:00"/>
    <d v="2022-10-13T00:00:00"/>
    <s v="не охлаждает"/>
    <s v="оборудование в раб.состоянии"/>
    <s v="SP10818"/>
    <s v="Фреон R290 в г"/>
    <n v="100"/>
    <n v="1.0900000000000001"/>
    <n v="109"/>
  </r>
  <r>
    <x v="0"/>
    <x v="7"/>
    <x v="1"/>
    <n v="3185587"/>
    <n v="15665"/>
    <s v="LV"/>
    <n v="8882853"/>
    <s v="Дрогобич"/>
    <s v="ЛЬВІВСЬКА ПИВНА КОМПАНІЯ"/>
    <m/>
    <s v="Гайдамацкая 7"/>
    <s v="F465554"/>
    <n v="117918686818043"/>
    <s v="ICE StreamOmega"/>
    <s v="Львовское"/>
    <d v="2022-10-05T00:00:00"/>
    <d v="2022-10-13T00:00:00"/>
    <s v="не охлаждает"/>
    <s v="оборудование в раб.состоянии"/>
    <s v="WR0004"/>
    <s v="усунення витіку"/>
    <n v="1"/>
    <n v="404.47"/>
    <n v="404.47"/>
  </r>
  <r>
    <x v="0"/>
    <x v="7"/>
    <x v="1"/>
    <n v="3185587"/>
    <n v="15665"/>
    <s v="LV"/>
    <n v="8882853"/>
    <s v="Дрогобич"/>
    <s v="ЛЬВІВСЬКА ПИВНА КОМПАНІЯ"/>
    <m/>
    <s v="Гайдамацкая 7"/>
    <s v="F465554"/>
    <n v="117918686818043"/>
    <s v="ICE StreamOmega"/>
    <s v="Львовское"/>
    <d v="2022-10-05T00:00:00"/>
    <d v="2022-10-13T00:00:00"/>
    <s v="не охлаждает"/>
    <s v="оборудование в раб.состоянии"/>
    <s v="WR0025"/>
    <s v="ремонт електро замка"/>
    <n v="1"/>
    <n v="120"/>
    <n v="120"/>
  </r>
  <r>
    <x v="0"/>
    <x v="7"/>
    <x v="1"/>
    <n v="3185588"/>
    <n v="15665"/>
    <s v="LV"/>
    <n v="8882854"/>
    <s v="Дрогобич"/>
    <s v="ЛЬВІВСЬКА ПИВНА КОМПАНІЯ"/>
    <m/>
    <s v="Гайдамацкая 7"/>
    <s v="F454136"/>
    <m/>
    <s v="Ice Stream Prime"/>
    <s v="Львовское"/>
    <d v="2022-10-05T00:00:00"/>
    <d v="2022-10-13T00:00:00"/>
    <s v="не охлаждает"/>
    <s v="оборудование в раб.состоянии_x000a_заміна фільтра"/>
    <s v="SP10609"/>
    <s v="Клапан заправочний (Шредера)"/>
    <n v="1"/>
    <n v="50.61"/>
    <n v="50.61"/>
  </r>
  <r>
    <x v="0"/>
    <x v="7"/>
    <x v="1"/>
    <n v="3185588"/>
    <n v="15665"/>
    <s v="LV"/>
    <n v="8882854"/>
    <s v="Дрогобич"/>
    <s v="ЛЬВІВСЬКА ПИВНА КОМПАНІЯ"/>
    <m/>
    <s v="Гайдамацкая 7"/>
    <s v="F454136"/>
    <m/>
    <s v="Ice Stream Prime"/>
    <s v="Львовское"/>
    <d v="2022-10-05T00:00:00"/>
    <d v="2022-10-13T00:00:00"/>
    <s v="не охлаждает"/>
    <s v="оборудование в раб.состоянии_x000a_заміна фільтра"/>
    <s v="SP10779"/>
    <s v="Припой мідно-фосфорний (в грамах) без серебра"/>
    <n v="15"/>
    <n v="4.01"/>
    <n v="60.15"/>
  </r>
  <r>
    <x v="0"/>
    <x v="7"/>
    <x v="1"/>
    <n v="3185588"/>
    <n v="15665"/>
    <s v="LV"/>
    <n v="8882854"/>
    <s v="Дрогобич"/>
    <s v="ЛЬВІВСЬКА ПИВНА КОМПАНІЯ"/>
    <m/>
    <s v="Гайдамацкая 7"/>
    <s v="F454136"/>
    <m/>
    <s v="Ice Stream Prime"/>
    <s v="Львовское"/>
    <d v="2022-10-05T00:00:00"/>
    <d v="2022-10-13T00:00:00"/>
    <s v="не охлаждает"/>
    <s v="оборудование в раб.состоянии_x000a_заміна фільтра"/>
    <s v="SP10806"/>
    <s v="Блок живлення (LED) LPV-60-12/MW"/>
    <n v="1"/>
    <n v="440.55"/>
    <n v="440.55"/>
  </r>
  <r>
    <x v="0"/>
    <x v="7"/>
    <x v="1"/>
    <n v="3185588"/>
    <n v="15665"/>
    <s v="LV"/>
    <n v="8882854"/>
    <s v="Дрогобич"/>
    <s v="ЛЬВІВСЬКА ПИВНА КОМПАНІЯ"/>
    <m/>
    <s v="Гайдамацкая 7"/>
    <s v="F454136"/>
    <m/>
    <s v="Ice Stream Prime"/>
    <s v="Львовское"/>
    <d v="2022-10-05T00:00:00"/>
    <d v="2022-10-13T00:00:00"/>
    <s v="не охлаждает"/>
    <s v="оборудование в раб.состоянии_x000a_заміна фільтра"/>
    <s v="SP10815"/>
    <s v="Фільтр-осушувач 30 г GR-30 (3,2х6,2мм)"/>
    <n v="1"/>
    <n v="71"/>
    <n v="71"/>
  </r>
  <r>
    <x v="0"/>
    <x v="7"/>
    <x v="1"/>
    <n v="3185588"/>
    <n v="15665"/>
    <s v="LV"/>
    <n v="8882854"/>
    <s v="Дрогобич"/>
    <s v="ЛЬВІВСЬКА ПИВНА КОМПАНІЯ"/>
    <m/>
    <s v="Гайдамацкая 7"/>
    <s v="F454136"/>
    <m/>
    <s v="Ice Stream Prime"/>
    <s v="Львовское"/>
    <d v="2022-10-05T00:00:00"/>
    <d v="2022-10-13T00:00:00"/>
    <s v="не охлаждает"/>
    <s v="оборудование в раб.состоянии_x000a_заміна фільтра"/>
    <s v="SP10818"/>
    <s v="Фреон R290 в г"/>
    <n v="100"/>
    <n v="1.0900000000000001"/>
    <n v="109"/>
  </r>
  <r>
    <x v="0"/>
    <x v="7"/>
    <x v="1"/>
    <n v="3185588"/>
    <n v="15665"/>
    <s v="LV"/>
    <n v="8882854"/>
    <s v="Дрогобич"/>
    <s v="ЛЬВІВСЬКА ПИВНА КОМПАНІЯ"/>
    <m/>
    <s v="Гайдамацкая 7"/>
    <s v="F454136"/>
    <m/>
    <s v="Ice Stream Prime"/>
    <s v="Львовское"/>
    <d v="2022-10-05T00:00:00"/>
    <d v="2022-10-13T00:00:00"/>
    <s v="не охлаждает"/>
    <s v="оборудование в раб.состоянии_x000a_заміна фільтра"/>
    <s v="WR0004"/>
    <s v="усунення витіку"/>
    <n v="1"/>
    <n v="404.47"/>
    <n v="404.47"/>
  </r>
  <r>
    <x v="0"/>
    <x v="7"/>
    <x v="1"/>
    <n v="3185588"/>
    <n v="15665"/>
    <s v="LV"/>
    <n v="8882854"/>
    <s v="Дрогобич"/>
    <s v="ЛЬВІВСЬКА ПИВНА КОМПАНІЯ"/>
    <m/>
    <s v="Гайдамацкая 7"/>
    <s v="F454136"/>
    <m/>
    <s v="Ice Stream Prime"/>
    <s v="Львовское"/>
    <d v="2022-10-05T00:00:00"/>
    <d v="2022-10-13T00:00:00"/>
    <s v="не охлаждает"/>
    <s v="оборудование в раб.состоянии_x000a_заміна фільтра"/>
    <s v="WR0010"/>
    <s v="ремонт электоропроводки"/>
    <n v="1"/>
    <n v="120"/>
    <n v="120"/>
  </r>
  <r>
    <x v="0"/>
    <x v="7"/>
    <x v="1"/>
    <n v="3185599"/>
    <n v="15665"/>
    <s v="LV"/>
    <n v="8883008"/>
    <s v="Львів"/>
    <s v="марсо к пп"/>
    <s v="напої продукти тютюн"/>
    <s v="тарнавського вул 109"/>
    <s v="F393356"/>
    <n v="3.0707108921114799E+26"/>
    <s v="ICE StreamExtraLarge"/>
    <s v="Львовское"/>
    <d v="2022-10-05T00:00:00"/>
    <d v="2022-10-06T00:00:00"/>
    <s v="механич.поврежден."/>
    <s v="оборудование в раб.состоянии"/>
    <s v="SP01111"/>
    <s v="Дверная рельса FV1200"/>
    <n v="1"/>
    <n v="1249.21"/>
    <n v="1249.21"/>
  </r>
  <r>
    <x v="0"/>
    <x v="7"/>
    <x v="1"/>
    <n v="3185599"/>
    <n v="15665"/>
    <s v="LV"/>
    <n v="8883008"/>
    <s v="Львів"/>
    <s v="марсо к пп"/>
    <s v="напої продукти тютюн"/>
    <s v="тарнавського вул 109"/>
    <s v="F393356"/>
    <n v="3.0707108921114799E+26"/>
    <s v="ICE StreamExtraLarge"/>
    <s v="Львовское"/>
    <d v="2022-10-05T00:00:00"/>
    <d v="2022-10-06T00:00:00"/>
    <s v="механич.поврежден."/>
    <s v="оборудование в раб.состоянии"/>
    <s v="SP10581"/>
    <s v="Комплект підшипників  діам.17мм для дверей Ice Str"/>
    <n v="3"/>
    <n v="370.65"/>
    <n v="1111.95"/>
  </r>
  <r>
    <x v="0"/>
    <x v="7"/>
    <x v="1"/>
    <n v="3185599"/>
    <n v="15665"/>
    <s v="LV"/>
    <n v="8883008"/>
    <s v="Львів"/>
    <s v="марсо к пп"/>
    <s v="напої продукти тютюн"/>
    <s v="тарнавського вул 109"/>
    <s v="F393356"/>
    <n v="3.0707108921114799E+26"/>
    <s v="ICE StreamExtraLarge"/>
    <s v="Львовское"/>
    <d v="2022-10-05T00:00:00"/>
    <d v="2022-10-06T00:00:00"/>
    <s v="механич.поврежден."/>
    <s v="оборудование в раб.состоянии"/>
    <s v="WR0016"/>
    <s v="заміна/ремонт двері"/>
    <n v="1"/>
    <n v="185"/>
    <n v="185"/>
  </r>
  <r>
    <x v="0"/>
    <x v="7"/>
    <x v="1"/>
    <n v="3185599"/>
    <n v="15665"/>
    <s v="LV"/>
    <n v="8883008"/>
    <s v="Львів"/>
    <s v="марсо к пп"/>
    <s v="напої продукти тютюн"/>
    <s v="тарнавського вул 109"/>
    <s v="F393356"/>
    <n v="3.0707108921114799E+26"/>
    <s v="ICE StreamExtraLarge"/>
    <s v="Львовское"/>
    <d v="2022-10-05T00:00:00"/>
    <d v="2022-10-06T00:00:00"/>
    <s v="механич.поврежден."/>
    <s v="оборудование в раб.состоянии"/>
    <s v="WR0025"/>
    <s v="ремонт електро замка"/>
    <n v="1"/>
    <n v="120"/>
    <n v="120"/>
  </r>
  <r>
    <x v="0"/>
    <x v="7"/>
    <x v="1"/>
    <n v="3185599"/>
    <n v="15665"/>
    <s v="LV"/>
    <n v="8883008"/>
    <s v="Львів"/>
    <s v="марсо к пп"/>
    <s v="напої продукти тютюн"/>
    <s v="тарнавського вул 109"/>
    <s v="F393356"/>
    <n v="3.0707108921114799E+26"/>
    <s v="ICE StreamExtraLarge"/>
    <s v="Львовское"/>
    <d v="2022-10-05T00:00:00"/>
    <d v="2022-10-06T00:00:00"/>
    <s v="механич.поврежден."/>
    <s v="оборудование в раб.состоянии"/>
    <s v="WR20055"/>
    <s v="Заміна роликів двері IceStreamLarge"/>
    <n v="1"/>
    <n v="453.5"/>
    <n v="453.5"/>
  </r>
  <r>
    <x v="0"/>
    <x v="7"/>
    <x v="1"/>
    <n v="3185601"/>
    <n v="15665"/>
    <s v="LV"/>
    <n v="8883012"/>
    <s v="Самбір"/>
    <s v="Копчак/ Черхавська"/>
    <m/>
    <s v="Франка вул 47а"/>
    <s v="F390373"/>
    <m/>
    <s v="ICE StreamExtraLarge"/>
    <s v="Львовское"/>
    <d v="2022-10-05T00:00:00"/>
    <d v="2022-10-06T00:00:00"/>
    <s v="механич.поврежден."/>
    <s v="оборудование в раб.состоянии_x000a_усунення механічних пошкоджень, регулювання дверей"/>
    <s v="SP10581"/>
    <s v="Комплект підшипників  діам.17мм для дверей Ice Str"/>
    <n v="1"/>
    <n v="370.65"/>
    <n v="370.65"/>
  </r>
  <r>
    <x v="0"/>
    <x v="7"/>
    <x v="1"/>
    <n v="3185601"/>
    <n v="15665"/>
    <s v="LV"/>
    <n v="8883012"/>
    <s v="Самбір"/>
    <s v="Копчак/ Черхавська"/>
    <m/>
    <s v="Франка вул 47а"/>
    <s v="F390373"/>
    <m/>
    <s v="ICE StreamExtraLarge"/>
    <s v="Львовское"/>
    <d v="2022-10-05T00:00:00"/>
    <d v="2022-10-06T00:00:00"/>
    <s v="механич.поврежден."/>
    <s v="оборудование в раб.состоянии_x000a_усунення механічних пошкоджень, регулювання дверей"/>
    <s v="WR20055"/>
    <s v="Заміна роликів двері IceStreamLarge"/>
    <n v="1"/>
    <n v="453.5"/>
    <n v="453.5"/>
  </r>
  <r>
    <x v="0"/>
    <x v="7"/>
    <x v="1"/>
    <n v="3185605"/>
    <n v="15665"/>
    <s v="LV"/>
    <n v="8883018"/>
    <s v="Червоноград"/>
    <s v="Дельта"/>
    <s v="наш"/>
    <s v=" Ст.Бандери буд. 20 а"/>
    <s v="F389575"/>
    <m/>
    <s v="ICE StreamExtraLarge"/>
    <s v="Львовское"/>
    <d v="2022-10-05T00:00:00"/>
    <d v="2022-10-06T00:00:00"/>
    <s v="не работает свет"/>
    <s v="оборудование в раб.состоянии"/>
    <s v="SP10806"/>
    <s v="Блок живлення (LED) LPV-60-12/MW"/>
    <n v="1"/>
    <n v="440.55"/>
    <n v="440.55"/>
  </r>
  <r>
    <x v="0"/>
    <x v="7"/>
    <x v="1"/>
    <n v="3185605"/>
    <n v="15665"/>
    <s v="LV"/>
    <n v="8883018"/>
    <s v="Червоноград"/>
    <s v="Дельта"/>
    <s v="наш"/>
    <s v=" Ст.Бандери буд. 20 а"/>
    <s v="F389575"/>
    <m/>
    <s v="ICE StreamExtraLarge"/>
    <s v="Львовское"/>
    <d v="2022-10-05T00:00:00"/>
    <d v="2022-10-06T00:00:00"/>
    <s v="не работает свет"/>
    <s v="оборудование в раб.состоянии"/>
    <s v="WR0010"/>
    <s v="ремонт электоропроводки"/>
    <n v="1"/>
    <n v="147.08000000000001"/>
    <n v="147.08000000000001"/>
  </r>
  <r>
    <x v="0"/>
    <x v="7"/>
    <x v="1"/>
    <n v="3186184"/>
    <n v="15665"/>
    <s v="LV"/>
    <n v="8884402"/>
    <s v="Львів"/>
    <s v="Овація"/>
    <s v="з 9.00 до 19.00"/>
    <s v="Героїв УПА,28"/>
    <s v="F454082"/>
    <m/>
    <s v="Ice Stream Prime"/>
    <s v="Львовское"/>
    <d v="2022-10-06T00:00:00"/>
    <d v="2022-10-07T00:00:00"/>
    <s v="не работает эл.замок"/>
    <s v="оборудование в раб.состоянии"/>
    <s v="SP01507"/>
    <s v="Батарейка для пульта ДУ"/>
    <n v="1"/>
    <n v="100.13"/>
    <n v="100.13"/>
  </r>
  <r>
    <x v="0"/>
    <x v="7"/>
    <x v="1"/>
    <n v="3186184"/>
    <n v="15665"/>
    <s v="LV"/>
    <n v="8884402"/>
    <s v="Львів"/>
    <s v="Овація"/>
    <s v="з 9.00 до 19.00"/>
    <s v="Героїв УПА,28"/>
    <s v="F454082"/>
    <m/>
    <s v="Ice Stream Prime"/>
    <s v="Львовское"/>
    <d v="2022-10-06T00:00:00"/>
    <d v="2022-10-07T00:00:00"/>
    <s v="не работает эл.замок"/>
    <s v="оборудование в раб.состоянии"/>
    <s v="WR0025"/>
    <s v="ремонт електро замка"/>
    <n v="1"/>
    <n v="147.08000000000001"/>
    <n v="147.08000000000001"/>
  </r>
  <r>
    <x v="0"/>
    <x v="7"/>
    <x v="1"/>
    <n v="3186188"/>
    <n v="15665"/>
    <s v="LV"/>
    <n v="8884484"/>
    <s v="Львів"/>
    <s v="мілян н в"/>
    <s v="напої 24 тютюн"/>
    <s v=" чернівецька вул 21"/>
    <s v="F516541"/>
    <n v="5482298419"/>
    <s v="SUPER 16"/>
    <s v="Львовское"/>
    <d v="2022-10-06T00:00:00"/>
    <d v="2022-10-07T00:00:00"/>
    <s v="установ.эл.замок"/>
    <s v="оборудование в раб.состоянии"/>
    <s v="SP10486"/>
    <s v="Замок ел. Protector DD-02 RC (з ДУ в комплекті)"/>
    <n v="1"/>
    <n v="1336.23"/>
    <n v="1336.23"/>
  </r>
  <r>
    <x v="0"/>
    <x v="7"/>
    <x v="1"/>
    <n v="3186188"/>
    <n v="15665"/>
    <s v="LV"/>
    <n v="8884484"/>
    <s v="Львів"/>
    <s v="мілян н в"/>
    <s v="напої 24 тютюн"/>
    <s v=" чернівецька вул 21"/>
    <s v="F516541"/>
    <n v="5482298419"/>
    <s v="SUPER 16"/>
    <s v="Львовское"/>
    <d v="2022-10-06T00:00:00"/>
    <d v="2022-10-07T00:00:00"/>
    <s v="установ.эл.замок"/>
    <s v="оборудование в раб.состоянии"/>
    <s v="WR0031"/>
    <s v="Встановлення електро замка двухдверн.охолодж."/>
    <n v="1"/>
    <n v="284.36"/>
    <n v="284.36"/>
  </r>
  <r>
    <x v="0"/>
    <x v="7"/>
    <x v="1"/>
    <n v="3186189"/>
    <n v="15665"/>
    <s v="LV"/>
    <n v="8884485"/>
    <s v="Львів"/>
    <s v="мілян н в"/>
    <s v="напої 24 тютюн"/>
    <s v=" чернівецька вул 21"/>
    <s v="F516543"/>
    <n v="5482298421"/>
    <s v="SUPER 16"/>
    <s v="Львовское"/>
    <d v="2022-10-06T00:00:00"/>
    <d v="2022-10-07T00:00:00"/>
    <s v="установ.эл.замок"/>
    <s v="оборудование в раб.состоянии"/>
    <s v="SP10486"/>
    <s v="Замок ел. Protector DD-02 RC (з ДУ в комплекті)"/>
    <n v="1"/>
    <n v="1336.23"/>
    <n v="1336.23"/>
  </r>
  <r>
    <x v="0"/>
    <x v="7"/>
    <x v="1"/>
    <n v="3186189"/>
    <n v="15665"/>
    <s v="LV"/>
    <n v="8884485"/>
    <s v="Львів"/>
    <s v="мілян н в"/>
    <s v="напої 24 тютюн"/>
    <s v=" чернівецька вул 21"/>
    <s v="F516543"/>
    <n v="5482298421"/>
    <s v="SUPER 16"/>
    <s v="Львовское"/>
    <d v="2022-10-06T00:00:00"/>
    <d v="2022-10-07T00:00:00"/>
    <s v="установ.эл.замок"/>
    <s v="оборудование в раб.состоянии"/>
    <s v="WR0031"/>
    <s v="Встановлення електро замка двухдверн.охолодж."/>
    <n v="1"/>
    <n v="284.36"/>
    <n v="284.36"/>
  </r>
  <r>
    <x v="0"/>
    <x v="7"/>
    <x v="1"/>
    <n v="3186190"/>
    <n v="15665"/>
    <s v="LV"/>
    <n v="8884496"/>
    <s v="Міженець"/>
    <s v="Кавказ"/>
    <s v="кафе"/>
    <s v="миру вул 2а"/>
    <s v="F32113"/>
    <n v="4950"/>
    <s v="INTER550"/>
    <s v="Львовское"/>
    <d v="2022-10-06T00:00:00"/>
    <d v="2022-10-06T00:00:00"/>
    <s v="не работает эл.замок"/>
    <s v="оборудование в раб.состоянии_x000a_ремонт електропроводки, ремонт електрозамка, тестування та налаштування параметрів термостату, ремонт та регулювання дверей просіли та нещільно закривались"/>
    <s v="WR0016"/>
    <s v="заміна/ремонт двері"/>
    <n v="1"/>
    <n v="226.75"/>
    <n v="226.75"/>
  </r>
  <r>
    <x v="0"/>
    <x v="7"/>
    <x v="1"/>
    <n v="3186190"/>
    <n v="15665"/>
    <s v="LV"/>
    <n v="8884496"/>
    <s v="Міженець"/>
    <s v="Кавказ"/>
    <s v="кафе"/>
    <s v="миру вул 2а"/>
    <s v="F32113"/>
    <n v="4950"/>
    <s v="INTER550"/>
    <s v="Львовское"/>
    <d v="2022-10-06T00:00:00"/>
    <d v="2022-10-06T00:00:00"/>
    <s v="не работает эл.замок"/>
    <s v="оборудование в раб.состоянии_x000a_ремонт електропроводки, ремонт електрозамка, тестування та налаштування параметрів термостату, ремонт та регулювання дверей просіли та нещільно закривались"/>
    <s v="WR0025"/>
    <s v="ремонт електро замка"/>
    <n v="1"/>
    <n v="120"/>
    <n v="120"/>
  </r>
  <r>
    <x v="0"/>
    <x v="7"/>
    <x v="1"/>
    <n v="3186191"/>
    <n v="15665"/>
    <s v="LV"/>
    <n v="8884546"/>
    <s v="лисиничі"/>
    <s v="укрпродукт"/>
    <s v="продукти"/>
    <s v="шевченка 7"/>
    <s v="F389773"/>
    <m/>
    <s v="ICE StreamExtraLarge"/>
    <s v="Львовское"/>
    <d v="2022-10-06T00:00:00"/>
    <d v="2022-10-07T00:00:00"/>
    <s v="не работает свет"/>
    <s v="Ремонт проводки освітлення, заміна блоків живлення."/>
    <s v="SP10808"/>
    <s v="Блок живлення 30W 12V"/>
    <n v="2"/>
    <n v="440.55"/>
    <n v="881.1"/>
  </r>
  <r>
    <x v="0"/>
    <x v="7"/>
    <x v="1"/>
    <n v="3186191"/>
    <n v="15665"/>
    <s v="LV"/>
    <n v="8884546"/>
    <s v="лисиничі"/>
    <s v="укрпродукт"/>
    <s v="продукти"/>
    <s v="шевченка 7"/>
    <s v="F389773"/>
    <m/>
    <s v="ICE StreamExtraLarge"/>
    <s v="Львовское"/>
    <d v="2022-10-06T00:00:00"/>
    <d v="2022-10-07T00:00:00"/>
    <s v="не работает свет"/>
    <s v="Ремонт проводки освітлення, заміна блоків живлення."/>
    <s v="WR0010"/>
    <s v="ремонт электоропроводки"/>
    <n v="1"/>
    <n v="147.08000000000001"/>
    <n v="147.08000000000001"/>
  </r>
  <r>
    <x v="0"/>
    <x v="7"/>
    <x v="1"/>
    <n v="3186196"/>
    <n v="15665"/>
    <s v="LV"/>
    <n v="8884572"/>
    <s v="Дрогобич"/>
    <s v="ПП Хомич"/>
    <s v="Продукти"/>
    <s v="вул.Січових Стрільців 17"/>
    <s v="F295801"/>
    <m/>
    <s v="Ice Stream Dynamic"/>
    <s v="Львовское"/>
    <d v="2022-10-06T00:00:00"/>
    <d v="2022-10-07T00:00:00"/>
    <s v="не работает свет"/>
    <s v="оборудование в раб.состоянии_x000a_заміна блоку живлення лед освітлення, ремонт електропроводки, заміна кріплення лапи, тестування та налаштування параметрів термостату, регулювання дверей просіли"/>
    <s v="SP10806"/>
    <s v="Блок живлення (LED) LPV-60-12/MW"/>
    <n v="1"/>
    <n v="440.55"/>
    <n v="440.55"/>
  </r>
  <r>
    <x v="0"/>
    <x v="7"/>
    <x v="1"/>
    <n v="3186196"/>
    <n v="15665"/>
    <s v="LV"/>
    <n v="8884572"/>
    <s v="Дрогобич"/>
    <s v="ПП Хомич"/>
    <s v="Продукти"/>
    <s v="вул.Січових Стрільців 17"/>
    <s v="F295801"/>
    <m/>
    <s v="Ice Stream Dynamic"/>
    <s v="Львовское"/>
    <d v="2022-10-06T00:00:00"/>
    <d v="2022-10-07T00:00:00"/>
    <s v="не работает свет"/>
    <s v="оборудование в раб.состоянии_x000a_заміна блоку живлення лед освітлення, ремонт електропроводки, заміна кріплення лапи, тестування та налаштування параметрів термостату, регулювання дверей просіли"/>
    <s v="WR0010"/>
    <s v="ремонт электоропроводки"/>
    <n v="1"/>
    <n v="147.08000000000001"/>
    <n v="147.08000000000001"/>
  </r>
  <r>
    <x v="0"/>
    <x v="7"/>
    <x v="1"/>
    <n v="3186197"/>
    <n v="15665"/>
    <s v="LV"/>
    <n v="8884578"/>
    <s v="Львів"/>
    <s v="саліш а б"/>
    <s v="павільйон"/>
    <s v="ярославська вул 2а"/>
    <s v="F396353"/>
    <m/>
    <s v="ICE StreamExtraLarge"/>
    <s v="Львовское"/>
    <d v="2022-10-06T00:00:00"/>
    <d v="2022-10-07T00:00:00"/>
    <s v="не работает свет"/>
    <s v="оборудование в раб.состоянии"/>
    <s v="SP10806"/>
    <s v="Блок живлення (LED) LPV-60-12/MW"/>
    <n v="1"/>
    <n v="440.55"/>
    <n v="440.55"/>
  </r>
  <r>
    <x v="0"/>
    <x v="7"/>
    <x v="1"/>
    <n v="3186197"/>
    <n v="15665"/>
    <s v="LV"/>
    <n v="8884578"/>
    <s v="Львів"/>
    <s v="саліш а б"/>
    <s v="павільйон"/>
    <s v="ярославська вул 2а"/>
    <s v="F396353"/>
    <m/>
    <s v="ICE StreamExtraLarge"/>
    <s v="Львовское"/>
    <d v="2022-10-06T00:00:00"/>
    <d v="2022-10-07T00:00:00"/>
    <s v="не работает свет"/>
    <s v="оборудование в раб.состоянии"/>
    <s v="WR0010"/>
    <s v="ремонт электоропроводки"/>
    <n v="1"/>
    <n v="147.08000000000001"/>
    <n v="147.08000000000001"/>
  </r>
  <r>
    <x v="0"/>
    <x v="7"/>
    <x v="1"/>
    <n v="3186200"/>
    <n v="15665"/>
    <s v="LV"/>
    <n v="8884615"/>
    <s v="Львів"/>
    <s v="овація"/>
    <s v="чарка до свят"/>
    <s v="вул.Б.Хмельницького 189"/>
    <s v="F517917"/>
    <n v="2912318890"/>
    <s v="SUPER 9"/>
    <s v="Львовское"/>
    <d v="2022-10-06T00:00:00"/>
    <d v="2022-10-07T00:00:00"/>
    <s v="не работает эл.замок"/>
    <s v="Пошкоджений профіль дверей ремонт, регулювання електрозамка."/>
    <s v="WR0016"/>
    <s v="заміна/ремонт двері"/>
    <n v="1"/>
    <n v="226.75"/>
    <n v="226.75"/>
  </r>
  <r>
    <x v="0"/>
    <x v="7"/>
    <x v="1"/>
    <n v="3186200"/>
    <n v="15665"/>
    <s v="LV"/>
    <n v="8884615"/>
    <s v="Львів"/>
    <s v="овація"/>
    <s v="чарка до свят"/>
    <s v="вул.Б.Хмельницького 189"/>
    <s v="F517917"/>
    <n v="2912318890"/>
    <s v="SUPER 9"/>
    <s v="Львовское"/>
    <d v="2022-10-06T00:00:00"/>
    <d v="2022-10-07T00:00:00"/>
    <s v="не работает эл.замок"/>
    <s v="Пошкоджений профіль дверей ремонт, регулювання електрозамка."/>
    <s v="WR0025"/>
    <s v="ремонт електро замка"/>
    <n v="1"/>
    <n v="120"/>
    <n v="120"/>
  </r>
  <r>
    <x v="0"/>
    <x v="7"/>
    <x v="1"/>
    <n v="3186203"/>
    <n v="15665"/>
    <s v="LV"/>
    <n v="8884667"/>
    <s v="Львів"/>
    <s v="полісервіс тзов"/>
    <s v="станція варенична ас 2"/>
    <s v="хмельницького вул 225"/>
    <s v="F175825"/>
    <m/>
    <s v="ICE StreamMedium"/>
    <s v="Туборг"/>
    <d v="2022-10-06T00:00:00"/>
    <d v="2022-10-07T00:00:00"/>
    <s v="не охлаждает"/>
    <s v="Ремонт двигуна обдуву конденсатора чистка конденсатора, заміна силової кнопки."/>
    <s v="SP10788"/>
    <s v="Вимикач електричний з підсвіткою"/>
    <n v="1"/>
    <n v="185.69"/>
    <n v="185.69"/>
  </r>
  <r>
    <x v="0"/>
    <x v="7"/>
    <x v="1"/>
    <n v="3186203"/>
    <n v="15665"/>
    <s v="LV"/>
    <n v="8884667"/>
    <s v="Львів"/>
    <s v="полісервіс тзов"/>
    <s v="станція варенична ас 2"/>
    <s v="хмельницького вул 225"/>
    <s v="F175825"/>
    <m/>
    <s v="ICE StreamMedium"/>
    <s v="Туборг"/>
    <d v="2022-10-06T00:00:00"/>
    <d v="2022-10-07T00:00:00"/>
    <s v="не охлаждает"/>
    <s v="Ремонт двигуна обдуву конденсатора чистка конденсатора, заміна силової кнопки."/>
    <s v="WR0047"/>
    <s v="Заміна комутаційних пристроїв"/>
    <n v="1"/>
    <n v="165.47"/>
    <n v="165.47"/>
  </r>
  <r>
    <x v="0"/>
    <x v="7"/>
    <x v="1"/>
    <n v="3186203"/>
    <n v="15665"/>
    <s v="LV"/>
    <n v="8884667"/>
    <s v="Львів"/>
    <s v="полісервіс тзов"/>
    <s v="станція варенична ас 2"/>
    <s v="хмельницького вул 225"/>
    <s v="F175825"/>
    <m/>
    <s v="ICE StreamMedium"/>
    <s v="Туборг"/>
    <d v="2022-10-06T00:00:00"/>
    <d v="2022-10-07T00:00:00"/>
    <s v="не охлаждает"/>
    <s v="Ремонт двигуна обдуву конденсатора чистка конденсатора, заміна силової кнопки."/>
    <s v="WR20051"/>
    <s v="Ремонт вентилятора обдува випарника"/>
    <n v="1"/>
    <n v="130"/>
    <n v="130"/>
  </r>
  <r>
    <x v="0"/>
    <x v="7"/>
    <x v="1"/>
    <n v="3186617"/>
    <n v="15665"/>
    <s v="LV"/>
    <n v="8885494"/>
    <s v="Червоноград"/>
    <s v="Гришик Віктор Йосипович"/>
    <m/>
    <s v="Ст.Бандери, буд. № 11 а"/>
    <s v="F385682"/>
    <s v="0307071073081124716907214044D"/>
    <s v="ICE StreamExtraLarge"/>
    <s v="Львовское"/>
    <d v="2022-10-07T00:00:00"/>
    <d v="2022-10-13T00:00:00"/>
    <s v="механич.поврежден."/>
    <s v="оборудование в раб.состоянии"/>
    <s v="SP01111"/>
    <s v="Дверная рельса FV1200"/>
    <n v="1"/>
    <n v="1249.21"/>
    <n v="1249.21"/>
  </r>
  <r>
    <x v="0"/>
    <x v="7"/>
    <x v="1"/>
    <n v="3186617"/>
    <n v="15665"/>
    <s v="LV"/>
    <n v="8885494"/>
    <s v="Червоноград"/>
    <s v="Гришик Віктор Йосипович"/>
    <m/>
    <s v="Ст.Бандери, буд. № 11 а"/>
    <s v="F385682"/>
    <s v="0307071073081124716907214044D"/>
    <s v="ICE StreamExtraLarge"/>
    <s v="Львовское"/>
    <d v="2022-10-07T00:00:00"/>
    <d v="2022-10-13T00:00:00"/>
    <s v="механич.поврежден."/>
    <s v="оборудование в раб.состоянии"/>
    <s v="SP01445"/>
    <s v="Крепление шнура"/>
    <n v="1"/>
    <n v="3.64"/>
    <n v="3.64"/>
  </r>
  <r>
    <x v="0"/>
    <x v="7"/>
    <x v="1"/>
    <n v="3186617"/>
    <n v="15665"/>
    <s v="LV"/>
    <n v="8885494"/>
    <s v="Червоноград"/>
    <s v="Гришик Віктор Йосипович"/>
    <m/>
    <s v="Ст.Бандери, буд. № 11 а"/>
    <s v="F385682"/>
    <s v="0307071073081124716907214044D"/>
    <s v="ICE StreamExtraLarge"/>
    <s v="Львовское"/>
    <d v="2022-10-07T00:00:00"/>
    <d v="2022-10-13T00:00:00"/>
    <s v="механич.поврежден."/>
    <s v="оборудование в раб.состоянии"/>
    <s v="SP10581"/>
    <s v="Комплект підшипників  діам.17мм для дверей Ice Str"/>
    <n v="1"/>
    <n v="370.65"/>
    <n v="370.65"/>
  </r>
  <r>
    <x v="0"/>
    <x v="7"/>
    <x v="1"/>
    <n v="3186617"/>
    <n v="15665"/>
    <s v="LV"/>
    <n v="8885494"/>
    <s v="Червоноград"/>
    <s v="Гришик Віктор Йосипович"/>
    <m/>
    <s v="Ст.Бандери, буд. № 11 а"/>
    <s v="F385682"/>
    <s v="0307071073081124716907214044D"/>
    <s v="ICE StreamExtraLarge"/>
    <s v="Львовское"/>
    <d v="2022-10-07T00:00:00"/>
    <d v="2022-10-13T00:00:00"/>
    <s v="механич.поврежден."/>
    <s v="оборудование в раб.состоянии"/>
    <s v="WR0016"/>
    <s v="заміна/ремонт двері"/>
    <n v="1"/>
    <n v="185"/>
    <n v="185"/>
  </r>
  <r>
    <x v="0"/>
    <x v="7"/>
    <x v="1"/>
    <n v="3186617"/>
    <n v="15665"/>
    <s v="LV"/>
    <n v="8885494"/>
    <s v="Червоноград"/>
    <s v="Гришик Віктор Йосипович"/>
    <m/>
    <s v="Ст.Бандери, буд. № 11 а"/>
    <s v="F385682"/>
    <s v="0307071073081124716907214044D"/>
    <s v="ICE StreamExtraLarge"/>
    <s v="Львовское"/>
    <d v="2022-10-07T00:00:00"/>
    <d v="2022-10-13T00:00:00"/>
    <s v="механич.поврежден."/>
    <s v="оборудование в раб.состоянии"/>
    <s v="WR20055"/>
    <s v="Заміна роликів двері IceStreamLarge"/>
    <n v="1"/>
    <n v="453.5"/>
    <n v="453.5"/>
  </r>
  <r>
    <x v="0"/>
    <x v="7"/>
    <x v="1"/>
    <n v="3186621"/>
    <n v="15665"/>
    <s v="LV"/>
    <n v="8885531"/>
    <s v="Львів"/>
    <s v="Бандура М. М."/>
    <s v="продукти"/>
    <s v="під голоском вул 8"/>
    <s v="F456860"/>
    <n v="18486118010"/>
    <s v="ICE StreamExtraLarge"/>
    <s v="Carlsberg"/>
    <d v="2022-10-07T00:00:00"/>
    <d v="2022-10-12T00:00:00"/>
    <s v="механич.поврежден."/>
    <s v="Заклинив запорний механізм згорів блок управління заміна, регулювання дверей."/>
    <s v="SP10488"/>
    <s v="Замок ел. Protector SD-01 RC (з ДУ в комплекті)"/>
    <n v="1"/>
    <n v="1256.1300000000001"/>
    <n v="1256.1300000000001"/>
  </r>
  <r>
    <x v="0"/>
    <x v="7"/>
    <x v="1"/>
    <n v="3186621"/>
    <n v="15665"/>
    <s v="LV"/>
    <n v="8885531"/>
    <s v="Львів"/>
    <s v="Бандура М. М."/>
    <s v="продукти"/>
    <s v="під голоском вул 8"/>
    <s v="F456860"/>
    <n v="18486118010"/>
    <s v="ICE StreamExtraLarge"/>
    <s v="Carlsberg"/>
    <d v="2022-10-07T00:00:00"/>
    <d v="2022-10-12T00:00:00"/>
    <s v="механич.поврежден."/>
    <s v="Заклинив запорний механізм згорів блок управління заміна, регулювання дверей."/>
    <s v="WR0016"/>
    <s v="заміна/ремонт двері"/>
    <n v="1"/>
    <n v="226.75"/>
    <n v="226.75"/>
  </r>
  <r>
    <x v="0"/>
    <x v="7"/>
    <x v="1"/>
    <n v="3186621"/>
    <n v="15665"/>
    <s v="LV"/>
    <n v="8885531"/>
    <s v="Львів"/>
    <s v="Бандура М. М."/>
    <s v="продукти"/>
    <s v="під голоском вул 8"/>
    <s v="F456860"/>
    <n v="18486118010"/>
    <s v="ICE StreamExtraLarge"/>
    <s v="Carlsberg"/>
    <d v="2022-10-07T00:00:00"/>
    <d v="2022-10-12T00:00:00"/>
    <s v="механич.поврежден."/>
    <s v="Заклинив запорний механізм згорів блок управління заміна, регулювання дверей."/>
    <s v="WR0058"/>
    <s v="Замена электрозамка на 2двер. х/ш"/>
    <n v="1"/>
    <n v="185"/>
    <n v="185"/>
  </r>
  <r>
    <x v="0"/>
    <x v="7"/>
    <x v="1"/>
    <n v="3186626"/>
    <n v="15665"/>
    <s v="LV"/>
    <n v="8885558"/>
    <s v="Львів"/>
    <s v="Хачатрян Х. В."/>
    <s v="кафе"/>
    <s v="ул. Апостола, 10"/>
    <s v="F07947"/>
    <s v="10023/02"/>
    <s v="USS 440 DTKL"/>
    <s v="Славутич"/>
    <d v="2022-10-07T00:00:00"/>
    <d v="2022-10-11T00:00:00"/>
    <s v="не охлаждает"/>
    <s v="оборудование в раб.состоянии"/>
    <s v="SP01032"/>
    <s v="Вентилятор ТFR-240/20 (2400 А1)"/>
    <n v="1"/>
    <n v="708.89"/>
    <n v="708.89"/>
  </r>
  <r>
    <x v="0"/>
    <x v="7"/>
    <x v="1"/>
    <n v="3186626"/>
    <n v="15665"/>
    <s v="LV"/>
    <n v="8885558"/>
    <s v="Львів"/>
    <s v="Хачатрян Х. В."/>
    <s v="кафе"/>
    <s v="ул. Апостола, 10"/>
    <s v="F07947"/>
    <s v="10023/02"/>
    <s v="USS 440 DTKL"/>
    <s v="Славутич"/>
    <d v="2022-10-07T00:00:00"/>
    <d v="2022-10-11T00:00:00"/>
    <s v="не охлаждает"/>
    <s v="оборудование в раб.состоянии"/>
    <s v="WR0006"/>
    <s v="заміна вентилятора обдуву випарника"/>
    <n v="1"/>
    <n v="177.72"/>
    <n v="177.72"/>
  </r>
  <r>
    <x v="0"/>
    <x v="7"/>
    <x v="1"/>
    <n v="3186628"/>
    <n v="15665"/>
    <s v="LV"/>
    <n v="8885561"/>
    <s v="Сокаль"/>
    <s v="Рітейл Україна ТОВ"/>
    <m/>
    <s v="вул.Чайковського,3"/>
    <s v="F394452"/>
    <m/>
    <s v="Ice Stream Prime"/>
    <s v="Львовское"/>
    <d v="2022-10-07T00:00:00"/>
    <d v="2022-10-12T00:00:00"/>
    <s v="гремит/гудит"/>
    <s v="оборудование в раб.состоянии"/>
    <s v="SP10678"/>
    <s v="Двигун конденсатора 10 Вт YZF10-20"/>
    <n v="1"/>
    <n v="517.01"/>
    <n v="517.01"/>
  </r>
  <r>
    <x v="0"/>
    <x v="7"/>
    <x v="1"/>
    <n v="3186628"/>
    <n v="15665"/>
    <s v="LV"/>
    <n v="8885561"/>
    <s v="Сокаль"/>
    <s v="Рітейл Україна ТОВ"/>
    <m/>
    <s v="вул.Чайковського,3"/>
    <s v="F394452"/>
    <m/>
    <s v="Ice Stream Prime"/>
    <s v="Львовское"/>
    <d v="2022-10-07T00:00:00"/>
    <d v="2022-10-12T00:00:00"/>
    <s v="гремит/гудит"/>
    <s v="оборудование в раб.состоянии"/>
    <s v="WR0005"/>
    <s v="заміна вентилятора обдуву конденсатора"/>
    <n v="1"/>
    <n v="177.72"/>
    <n v="177.72"/>
  </r>
  <r>
    <x v="0"/>
    <x v="7"/>
    <x v="1"/>
    <n v="3186628"/>
    <n v="15665"/>
    <s v="LV"/>
    <n v="8885561"/>
    <s v="Сокаль"/>
    <s v="Рітейл Україна ТОВ"/>
    <m/>
    <s v="вул.Чайковського,3"/>
    <s v="F394452"/>
    <m/>
    <s v="Ice Stream Prime"/>
    <s v="Львовское"/>
    <d v="2022-10-07T00:00:00"/>
    <d v="2022-10-12T00:00:00"/>
    <s v="гремит/гудит"/>
    <s v="оборудование в раб.состоянии"/>
    <s v="WR0022"/>
    <s v="усунення мін. механічн. пошкодж."/>
    <n v="1"/>
    <n v="122"/>
    <n v="122"/>
  </r>
  <r>
    <x v="0"/>
    <x v="7"/>
    <x v="1"/>
    <n v="3187148"/>
    <n v="15665"/>
    <s v="LV"/>
    <n v="8885839"/>
    <s v="Верхній Лужок"/>
    <s v="кирилич м в"/>
    <s v="магазин"/>
    <s v="головна вул 89"/>
    <s v="F341318"/>
    <n v="1.20311434421142E+16"/>
    <s v="Ice Stream Dynamic"/>
    <s v="Львовское"/>
    <d v="2022-10-10T00:00:00"/>
    <d v="2022-10-12T00:00:00"/>
    <s v="механич.поврежден."/>
    <s v="оборудование в раб.состоянии_x000a_заміна дверної ручки, регулювання та ремонт дверей, тестування та налаштування параметрів термостату"/>
    <s v="SP10582"/>
    <s v="Ручка дверей металева"/>
    <n v="1"/>
    <n v="185.32"/>
    <n v="185.32"/>
  </r>
  <r>
    <x v="0"/>
    <x v="7"/>
    <x v="1"/>
    <n v="3187148"/>
    <n v="15665"/>
    <s v="LV"/>
    <n v="8885839"/>
    <s v="Верхній Лужок"/>
    <s v="кирилич м в"/>
    <s v="магазин"/>
    <s v="головна вул 89"/>
    <s v="F341318"/>
    <n v="1.20311434421142E+16"/>
    <s v="Ice Stream Dynamic"/>
    <s v="Львовское"/>
    <d v="2022-10-10T00:00:00"/>
    <d v="2022-10-12T00:00:00"/>
    <s v="механич.поврежден."/>
    <s v="оборудование в раб.состоянии_x000a_заміна дверної ручки, регулювання та ремонт дверей, тестування та налаштування параметрів термостату"/>
    <s v="WR0016"/>
    <s v="заміна/ремонт двері"/>
    <n v="1"/>
    <n v="226.75"/>
    <n v="226.75"/>
  </r>
  <r>
    <x v="0"/>
    <x v="7"/>
    <x v="1"/>
    <n v="3187148"/>
    <n v="15665"/>
    <s v="LV"/>
    <n v="8885839"/>
    <s v="Верхній Лужок"/>
    <s v="кирилич м в"/>
    <s v="магазин"/>
    <s v="головна вул 89"/>
    <s v="F341318"/>
    <n v="1.20311434421142E+16"/>
    <s v="Ice Stream Dynamic"/>
    <s v="Львовское"/>
    <d v="2022-10-10T00:00:00"/>
    <d v="2022-10-12T00:00:00"/>
    <s v="механич.поврежден."/>
    <s v="оборудование в раб.состоянии_x000a_заміна дверної ручки, регулювання та ремонт дверей, тестування та налаштування параметрів термостату"/>
    <s v="WR0021"/>
    <s v="заміна дверних ручок"/>
    <n v="1"/>
    <n v="95"/>
    <n v="95"/>
  </r>
  <r>
    <x v="0"/>
    <x v="7"/>
    <x v="1"/>
    <n v="3187149"/>
    <n v="15665"/>
    <s v="LV"/>
    <n v="8885840"/>
    <s v="Стрілки"/>
    <s v="кирилич м в"/>
    <s v="павільон"/>
    <s v="центральна вул 1"/>
    <s v="F389766"/>
    <m/>
    <s v="ICE StreamExtraLarge"/>
    <s v="Львовское"/>
    <d v="2022-10-10T00:00:00"/>
    <d v="2022-10-12T00:00:00"/>
    <s v="механич.поврежден."/>
    <s v="оборудование в раб.состоянии_x000a_заміна верхнього профіля та роликів, регулювання дверей, налаштування термостату, заміна шнура противаги системи автоматичного закриття"/>
    <s v="SP01111"/>
    <s v="Дверная рельса FV1200"/>
    <n v="1"/>
    <n v="1249.21"/>
    <n v="1249.21"/>
  </r>
  <r>
    <x v="0"/>
    <x v="7"/>
    <x v="1"/>
    <n v="3187149"/>
    <n v="15665"/>
    <s v="LV"/>
    <n v="8885840"/>
    <s v="Стрілки"/>
    <s v="кирилич м в"/>
    <s v="павільон"/>
    <s v="центральна вул 1"/>
    <s v="F389766"/>
    <m/>
    <s v="ICE StreamExtraLarge"/>
    <s v="Львовское"/>
    <d v="2022-10-10T00:00:00"/>
    <d v="2022-10-12T00:00:00"/>
    <s v="механич.поврежден."/>
    <s v="оборудование в раб.состоянии_x000a_заміна верхнього профіля та роликів, регулювання дверей, налаштування термостату, заміна шнура противаги системи автоматичного закриття"/>
    <s v="SP01445"/>
    <s v="Крепление шнура"/>
    <n v="1"/>
    <n v="3.64"/>
    <n v="3.64"/>
  </r>
  <r>
    <x v="0"/>
    <x v="7"/>
    <x v="1"/>
    <n v="3187149"/>
    <n v="15665"/>
    <s v="LV"/>
    <n v="8885840"/>
    <s v="Стрілки"/>
    <s v="кирилич м в"/>
    <s v="павільон"/>
    <s v="центральна вул 1"/>
    <s v="F389766"/>
    <m/>
    <s v="ICE StreamExtraLarge"/>
    <s v="Львовское"/>
    <d v="2022-10-10T00:00:00"/>
    <d v="2022-10-12T00:00:00"/>
    <s v="механич.поврежден."/>
    <s v="оборудование в раб.состоянии_x000a_заміна верхнього профіля та роликів, регулювання дверей, налаштування термостату, заміна шнура противаги системи автоматичного закриття"/>
    <s v="SP10581"/>
    <s v="Комплект підшипників  діам.17мм для дверей Ice Str"/>
    <n v="1"/>
    <n v="370.65"/>
    <n v="370.65"/>
  </r>
  <r>
    <x v="0"/>
    <x v="7"/>
    <x v="1"/>
    <n v="3187149"/>
    <n v="15665"/>
    <s v="LV"/>
    <n v="8885840"/>
    <s v="Стрілки"/>
    <s v="кирилич м в"/>
    <s v="павільон"/>
    <s v="центральна вул 1"/>
    <s v="F389766"/>
    <m/>
    <s v="ICE StreamExtraLarge"/>
    <s v="Львовское"/>
    <d v="2022-10-10T00:00:00"/>
    <d v="2022-10-12T00:00:00"/>
    <s v="механич.поврежден."/>
    <s v="оборудование в раб.состоянии_x000a_заміна верхнього профіля та роликів, регулювання дверей, налаштування термостату, заміна шнура противаги системи автоматичного закриття"/>
    <s v="WR0016"/>
    <s v="заміна/ремонт двері"/>
    <n v="1"/>
    <n v="185"/>
    <n v="185"/>
  </r>
  <r>
    <x v="0"/>
    <x v="7"/>
    <x v="1"/>
    <n v="3187149"/>
    <n v="15665"/>
    <s v="LV"/>
    <n v="8885840"/>
    <s v="Стрілки"/>
    <s v="кирилич м в"/>
    <s v="павільон"/>
    <s v="центральна вул 1"/>
    <s v="F389766"/>
    <m/>
    <s v="ICE StreamExtraLarge"/>
    <s v="Львовское"/>
    <d v="2022-10-10T00:00:00"/>
    <d v="2022-10-12T00:00:00"/>
    <s v="механич.поврежден."/>
    <s v="оборудование в раб.состоянии_x000a_заміна верхнього профіля та роликів, регулювання дверей, налаштування термостату, заміна шнура противаги системи автоматичного закриття"/>
    <s v="WR20055"/>
    <s v="Заміна роликів двері IceStreamLarge"/>
    <n v="1"/>
    <n v="453.5"/>
    <n v="453.5"/>
  </r>
  <r>
    <x v="0"/>
    <x v="7"/>
    <x v="1"/>
    <n v="3187150"/>
    <n v="15665"/>
    <s v="LV"/>
    <n v="8885869"/>
    <s v="Львів"/>
    <s v="Міська оренда/сковоронська м п"/>
    <s v="новий градус"/>
    <s v="ул.Грінченка, 6"/>
    <s v="F569095"/>
    <n v="6382526045"/>
    <s v="SUPER 16"/>
    <s v="Львовское"/>
    <d v="2022-10-10T00:00:00"/>
    <d v="2022-10-12T00:00:00"/>
    <s v="не работает эл.замок"/>
    <s v="немає даних ремонт замка ремонт дверей та обірвані протіовнси дверей"/>
    <s v="WR0016"/>
    <s v="заміна/ремонт двері"/>
    <n v="1"/>
    <n v="226.75"/>
    <n v="226.75"/>
  </r>
  <r>
    <x v="0"/>
    <x v="7"/>
    <x v="1"/>
    <n v="3187150"/>
    <n v="15665"/>
    <s v="LV"/>
    <n v="8885869"/>
    <s v="Львів"/>
    <s v="Міська оренда/сковоронська м п"/>
    <s v="новий градус"/>
    <s v="ул.Грінченка, 6"/>
    <s v="F569095"/>
    <n v="6382526045"/>
    <s v="SUPER 16"/>
    <s v="Львовское"/>
    <d v="2022-10-10T00:00:00"/>
    <d v="2022-10-12T00:00:00"/>
    <s v="не работает эл.замок"/>
    <s v="немає даних ремонт замка ремонт дверей та обірвані протіовнси дверей"/>
    <s v="WR0025"/>
    <s v="ремонт електро замка"/>
    <n v="1"/>
    <n v="120"/>
    <n v="120"/>
  </r>
  <r>
    <x v="0"/>
    <x v="7"/>
    <x v="1"/>
    <n v="3187151"/>
    <n v="15665"/>
    <s v="LV"/>
    <n v="8885892"/>
    <s v="Львів"/>
    <s v="мілян н в"/>
    <s v="напої 24 тютюн"/>
    <s v=" чернівецька вул 21"/>
    <s v="F516541"/>
    <n v="5482298419"/>
    <s v="SUPER 16"/>
    <s v="Львовское"/>
    <d v="2022-10-10T00:00:00"/>
    <d v="2022-10-12T00:00:00"/>
    <s v="не работает эл.замок"/>
    <s v="немає даних ремонт протіво весна дверей та ремонт замка"/>
    <s v="WR0016"/>
    <s v="заміна/ремонт двері"/>
    <n v="1"/>
    <n v="226.75"/>
    <n v="226.75"/>
  </r>
  <r>
    <x v="0"/>
    <x v="7"/>
    <x v="1"/>
    <n v="3187151"/>
    <n v="15665"/>
    <s v="LV"/>
    <n v="8885892"/>
    <s v="Львів"/>
    <s v="мілян н в"/>
    <s v="напої 24 тютюн"/>
    <s v=" чернівецька вул 21"/>
    <s v="F516541"/>
    <n v="5482298419"/>
    <s v="SUPER 16"/>
    <s v="Львовское"/>
    <d v="2022-10-10T00:00:00"/>
    <d v="2022-10-12T00:00:00"/>
    <s v="не работает эл.замок"/>
    <s v="немає даних ремонт протіво весна дверей та ремонт замка"/>
    <s v="WR0025"/>
    <s v="ремонт електро замка"/>
    <n v="1"/>
    <n v="120"/>
    <n v="120"/>
  </r>
  <r>
    <x v="0"/>
    <x v="7"/>
    <x v="1"/>
    <n v="3187152"/>
    <n v="15665"/>
    <s v="LV"/>
    <n v="8885893"/>
    <s v="Львів"/>
    <s v="мілян н в"/>
    <s v="напої 24 тютюн"/>
    <s v=" чернівецька вул 21"/>
    <s v="F516543"/>
    <n v="5482298421"/>
    <s v="SUPER 16"/>
    <s v="Львовское"/>
    <d v="2022-10-10T00:00:00"/>
    <d v="2022-10-12T00:00:00"/>
    <s v="не работает эл.замок"/>
    <s v="немає даних заміна електро замка згоріло блок управліня та зклинув запорний з одної сторони"/>
    <s v="SP10486"/>
    <s v="Замок ел. Protector DD-02 RC (з ДУ в комплекті)"/>
    <n v="1"/>
    <n v="1336.23"/>
    <n v="1336.23"/>
  </r>
  <r>
    <x v="0"/>
    <x v="7"/>
    <x v="1"/>
    <n v="3187152"/>
    <n v="15665"/>
    <s v="LV"/>
    <n v="8885893"/>
    <s v="Львів"/>
    <s v="мілян н в"/>
    <s v="напої 24 тютюн"/>
    <s v=" чернівецька вул 21"/>
    <s v="F516543"/>
    <n v="5482298421"/>
    <s v="SUPER 16"/>
    <s v="Львовское"/>
    <d v="2022-10-10T00:00:00"/>
    <d v="2022-10-12T00:00:00"/>
    <s v="не работает эл.замок"/>
    <s v="немає даних заміна електро замка згоріло блок управліня та зклинув запорний з одної сторони"/>
    <s v="WR0058"/>
    <s v="Замена электрозамка на 2двер. х/ш"/>
    <n v="1"/>
    <n v="226.75"/>
    <n v="226.75"/>
  </r>
  <r>
    <x v="0"/>
    <x v="7"/>
    <x v="1"/>
    <n v="3187153"/>
    <n v="15665"/>
    <s v="LV"/>
    <n v="8885927"/>
    <s v="Львів"/>
    <s v="Монцібович"/>
    <s v="кіоск"/>
    <s v="Грінченка б. вул., буд. 1"/>
    <s v="F300348"/>
    <n v="1132426014030"/>
    <s v="ICE StreamExtraLarge"/>
    <s v="Львовское"/>
    <d v="2022-10-10T00:00:00"/>
    <d v="2022-10-12T00:00:00"/>
    <s v="не работает эл.замок"/>
    <s v="немає даних ремонт решіткі та ремонт замка"/>
    <s v="WR0025"/>
    <s v="ремонт електро замка"/>
    <n v="1"/>
    <n v="147.08000000000001"/>
    <n v="147.08000000000001"/>
  </r>
  <r>
    <x v="0"/>
    <x v="7"/>
    <x v="1"/>
    <n v="3187154"/>
    <n v="15665"/>
    <s v="LV"/>
    <n v="8886022"/>
    <s v="Немирів"/>
    <s v="квапиш о а/Семиряк А.М."/>
    <s v="кафе бар марсель"/>
    <s v="ринок пл 1"/>
    <s v="F395167"/>
    <m/>
    <s v="Ice Stream Prime"/>
    <s v="Львовское"/>
    <d v="2022-10-10T00:00:00"/>
    <d v="2022-10-12T00:00:00"/>
    <s v="не работает эл.замок"/>
    <s v="оборудование в раб.состоянии_x000a_заміна замка з ду, усунення механічних пошкоджень, регулювання дверей, налаштування термостату"/>
    <s v="SP10488"/>
    <s v="Замок ел. Protector SD-01 RC (з ДУ в комплекті)"/>
    <n v="1"/>
    <n v="1256.1300000000001"/>
    <n v="1256.1300000000001"/>
  </r>
  <r>
    <x v="0"/>
    <x v="7"/>
    <x v="1"/>
    <n v="3187154"/>
    <n v="15665"/>
    <s v="LV"/>
    <n v="8886022"/>
    <s v="Немирів"/>
    <s v="квапиш о а/Семиряк А.М."/>
    <s v="кафе бар марсель"/>
    <s v="ринок пл 1"/>
    <s v="F395167"/>
    <m/>
    <s v="Ice Stream Prime"/>
    <s v="Львовское"/>
    <d v="2022-10-10T00:00:00"/>
    <d v="2022-10-12T00:00:00"/>
    <s v="не работает эл.замок"/>
    <s v="оборудование в раб.состоянии_x000a_заміна замка з ду, усунення механічних пошкоджень, регулювання дверей, налаштування термостату"/>
    <s v="WR0057"/>
    <s v="Замена электрозамка на 1двер. х/ш"/>
    <n v="1"/>
    <n v="165.47"/>
    <n v="165.47"/>
  </r>
  <r>
    <x v="0"/>
    <x v="7"/>
    <x v="1"/>
    <n v="3187504"/>
    <n v="15665"/>
    <s v="LV"/>
    <n v="8886423"/>
    <s v="Золочів"/>
    <s v="галушка і в"/>
    <s v="drink"/>
    <s v="кривоноса вул 9"/>
    <s v="F397028"/>
    <m/>
    <s v="ICE StreamExtraLarge"/>
    <s v="Львовское"/>
    <d v="2022-10-11T00:00:00"/>
    <d v="2022-10-27T00:00:00"/>
    <s v="не работает"/>
    <s v="Ремонт проводки термостату."/>
    <s v="WR0010"/>
    <s v="ремонт электоропроводки"/>
    <n v="1"/>
    <n v="147.08000000000001"/>
    <n v="147.08000000000001"/>
  </r>
  <r>
    <x v="0"/>
    <x v="7"/>
    <x v="1"/>
    <n v="3187504"/>
    <n v="15665"/>
    <s v="LV"/>
    <n v="8886423"/>
    <s v="Золочів"/>
    <s v="галушка і в"/>
    <s v="drink"/>
    <s v="кривоноса вул 9"/>
    <s v="F397028"/>
    <m/>
    <s v="ICE StreamExtraLarge"/>
    <s v="Львовское"/>
    <d v="2022-10-11T00:00:00"/>
    <d v="2022-10-27T00:00:00"/>
    <s v="не работает"/>
    <s v="Ремонт проводки термостату."/>
    <s v="WR0013"/>
    <s v="чищення конденсатору"/>
    <n v="1"/>
    <n v="105"/>
    <n v="105"/>
  </r>
  <r>
    <x v="0"/>
    <x v="7"/>
    <x v="1"/>
    <n v="3187508"/>
    <n v="15665"/>
    <s v="LV"/>
    <n v="8886459"/>
    <s v="Великі Мости"/>
    <s v="петрачева л п"/>
    <s v="магазин"/>
    <s v="вул. Сагайдачного, 38"/>
    <s v="F445855"/>
    <m/>
    <s v="ICE StreamExtraLarge"/>
    <s v="Львовское"/>
    <d v="2022-10-11T00:00:00"/>
    <d v="2022-10-12T00:00:00"/>
    <s v="не работает свет"/>
    <s v="оборудование в раб.состоянии"/>
    <s v="SP10806"/>
    <s v="Блок живлення (LED) LPV-60-12/MW"/>
    <n v="1"/>
    <n v="440.55"/>
    <n v="440.55"/>
  </r>
  <r>
    <x v="0"/>
    <x v="7"/>
    <x v="1"/>
    <n v="3187508"/>
    <n v="15665"/>
    <s v="LV"/>
    <n v="8886459"/>
    <s v="Великі Мости"/>
    <s v="петрачева л п"/>
    <s v="магазин"/>
    <s v="вул. Сагайдачного, 38"/>
    <s v="F445855"/>
    <m/>
    <s v="ICE StreamExtraLarge"/>
    <s v="Львовское"/>
    <d v="2022-10-11T00:00:00"/>
    <d v="2022-10-12T00:00:00"/>
    <s v="не работает свет"/>
    <s v="оборудование в раб.состоянии"/>
    <s v="WR0010"/>
    <s v="ремонт электоропроводки"/>
    <n v="1"/>
    <n v="147.08000000000001"/>
    <n v="147.08000000000001"/>
  </r>
  <r>
    <x v="0"/>
    <x v="7"/>
    <x v="1"/>
    <n v="3187515"/>
    <n v="15665"/>
    <s v="LV"/>
    <n v="8886479"/>
    <s v="Львів"/>
    <s v="Глушко Уляна Романівна ФОП"/>
    <s v="маг"/>
    <s v="вул. Широка 70 в"/>
    <s v="F549139"/>
    <n v="5482441666"/>
    <s v="SUPER 16"/>
    <s v="Львовское"/>
    <d v="2022-10-11T00:00:00"/>
    <d v="2022-10-13T00:00:00"/>
    <s v="не работает эл.замок"/>
    <s v="оборудование в раб.состоянии"/>
    <s v="WR0025"/>
    <s v="ремонт електро замка"/>
    <n v="1"/>
    <n v="147.08000000000001"/>
    <n v="147.08000000000001"/>
  </r>
  <r>
    <x v="0"/>
    <x v="7"/>
    <x v="1"/>
    <n v="3188033"/>
    <n v="15665"/>
    <s v="LV"/>
    <n v="8886943"/>
    <s v="Львів"/>
    <s v="антонишин i с"/>
    <s v="Продукти"/>
    <s v="Дорошенка,16"/>
    <s v="F551086"/>
    <n v="5482441830"/>
    <s v="OTHER"/>
    <m/>
    <d v="2022-10-12T00:00:00"/>
    <d v="2022-10-17T00:00:00"/>
    <s v="не работает эл.замок"/>
    <s v="немає даних вирвані кронштейни з маслом ремонт двері та ремонт замка"/>
    <s v="WR0016"/>
    <s v="заміна/ремонт двері"/>
    <n v="1"/>
    <n v="226.75"/>
    <n v="226.75"/>
  </r>
  <r>
    <x v="0"/>
    <x v="7"/>
    <x v="1"/>
    <n v="3188033"/>
    <n v="15665"/>
    <s v="LV"/>
    <n v="8886943"/>
    <s v="Львів"/>
    <s v="антонишин i с"/>
    <s v="Продукти"/>
    <s v="Дорошенка,16"/>
    <s v="F551086"/>
    <n v="5482441830"/>
    <s v="OTHER"/>
    <m/>
    <d v="2022-10-12T00:00:00"/>
    <d v="2022-10-17T00:00:00"/>
    <s v="не работает эл.замок"/>
    <s v="немає даних вирвані кронштейни з маслом ремонт двері та ремонт замка"/>
    <s v="WR0025"/>
    <s v="ремонт електро замка"/>
    <n v="1"/>
    <n v="120"/>
    <n v="120"/>
  </r>
  <r>
    <x v="0"/>
    <x v="7"/>
    <x v="1"/>
    <n v="3188037"/>
    <n v="15665"/>
    <s v="LV"/>
    <n v="8886992"/>
    <s v="Львів"/>
    <s v="жолдак"/>
    <s v="напої тютюн"/>
    <s v="червоної калини просп 36"/>
    <s v="F471412"/>
    <n v="18797719034"/>
    <s v="ICE StreamExtraLarge"/>
    <s v="Львовское"/>
    <d v="2022-10-12T00:00:00"/>
    <d v="2022-10-13T00:00:00"/>
    <s v="не работает эл.замок"/>
    <s v="оборудование в раб.состоянии"/>
    <s v="SP10498"/>
    <s v="Брелок замка ел. Protector SD-01 RC "/>
    <n v="1"/>
    <n v="706.71"/>
    <n v="706.71"/>
  </r>
  <r>
    <x v="0"/>
    <x v="7"/>
    <x v="1"/>
    <n v="3188037"/>
    <n v="15665"/>
    <s v="LV"/>
    <n v="8886992"/>
    <s v="Львів"/>
    <s v="жолдак"/>
    <s v="напої тютюн"/>
    <s v="червоної калини просп 36"/>
    <s v="F471412"/>
    <n v="18797719034"/>
    <s v="ICE StreamExtraLarge"/>
    <s v="Львовское"/>
    <d v="2022-10-12T00:00:00"/>
    <d v="2022-10-13T00:00:00"/>
    <s v="не работает эл.замок"/>
    <s v="оборудование в раб.состоянии"/>
    <s v="WR0010"/>
    <s v="ремонт электоропроводки"/>
    <n v="1"/>
    <n v="147.08000000000001"/>
    <n v="147.08000000000001"/>
  </r>
  <r>
    <x v="0"/>
    <x v="7"/>
    <x v="1"/>
    <n v="3188037"/>
    <n v="15665"/>
    <s v="LV"/>
    <n v="8886992"/>
    <s v="Львів"/>
    <s v="жолдак"/>
    <s v="напої тютюн"/>
    <s v="червоної калини просп 36"/>
    <s v="F471412"/>
    <n v="18797719034"/>
    <s v="ICE StreamExtraLarge"/>
    <s v="Львовское"/>
    <d v="2022-10-12T00:00:00"/>
    <d v="2022-10-13T00:00:00"/>
    <s v="не работает эл.замок"/>
    <s v="оборудование в раб.состоянии"/>
    <s v="WR0025"/>
    <s v="ремонт електро замка"/>
    <n v="1"/>
    <n v="120"/>
    <n v="120"/>
  </r>
  <r>
    <x v="0"/>
    <x v="7"/>
    <x v="1"/>
    <n v="3188044"/>
    <n v="15665"/>
    <s v="LV"/>
    <n v="8887028"/>
    <s v="Ясениця"/>
    <s v="Тимчишин О. М."/>
    <s v="Продукти"/>
    <s v="Центральна вул"/>
    <s v="A0119/0131"/>
    <s v="04/k01706"/>
    <s v="KLIM D 372 SC M4C"/>
    <s v="Львовское"/>
    <d v="2022-10-12T00:00:00"/>
    <d v="2022-10-17T00:00:00"/>
    <s v="не охлаждает"/>
    <s v="оборудование в раб.состоянии_x000a_заміна фільтра, налаштування термостату"/>
    <s v="SP10609"/>
    <s v="Клапан заправочний (Шредера)"/>
    <n v="1"/>
    <n v="50.61"/>
    <n v="50.61"/>
  </r>
  <r>
    <x v="0"/>
    <x v="7"/>
    <x v="1"/>
    <n v="3188044"/>
    <n v="15665"/>
    <s v="LV"/>
    <n v="8887028"/>
    <s v="Ясениця"/>
    <s v="Тимчишин О. М."/>
    <s v="Продукти"/>
    <s v="Центральна вул"/>
    <s v="A0119/0131"/>
    <s v="04/k01706"/>
    <s v="KLIM D 372 SC M4C"/>
    <s v="Львовское"/>
    <d v="2022-10-12T00:00:00"/>
    <d v="2022-10-17T00:00:00"/>
    <s v="не охлаждает"/>
    <s v="оборудование в раб.состоянии_x000a_заміна фільтра, налаштування термостату"/>
    <s v="SP10779"/>
    <s v="Припой мідно-фосфорний (в грамах) без серебра"/>
    <n v="10"/>
    <n v="4.01"/>
    <n v="40.1"/>
  </r>
  <r>
    <x v="0"/>
    <x v="7"/>
    <x v="1"/>
    <n v="3188044"/>
    <n v="15665"/>
    <s v="LV"/>
    <n v="8887028"/>
    <s v="Ясениця"/>
    <s v="Тимчишин О. М."/>
    <s v="Продукти"/>
    <s v="Центральна вул"/>
    <s v="A0119/0131"/>
    <s v="04/k01706"/>
    <s v="KLIM D 372 SC M4C"/>
    <s v="Львовское"/>
    <d v="2022-10-12T00:00:00"/>
    <d v="2022-10-17T00:00:00"/>
    <s v="не охлаждает"/>
    <s v="оборудование в раб.состоянии_x000a_заміна фільтра, налаштування термостату"/>
    <s v="SP10815"/>
    <s v="Фільтр-осушувач 30 г GR-30 (3,2х6,2мм)"/>
    <n v="1"/>
    <n v="71"/>
    <n v="71"/>
  </r>
  <r>
    <x v="0"/>
    <x v="7"/>
    <x v="1"/>
    <n v="3188044"/>
    <n v="15665"/>
    <s v="LV"/>
    <n v="8887028"/>
    <s v="Ясениця"/>
    <s v="Тимчишин О. М."/>
    <s v="Продукти"/>
    <s v="Центральна вул"/>
    <s v="A0119/0131"/>
    <s v="04/k01706"/>
    <s v="KLIM D 372 SC M4C"/>
    <s v="Львовское"/>
    <d v="2022-10-12T00:00:00"/>
    <d v="2022-10-17T00:00:00"/>
    <s v="не охлаждает"/>
    <s v="оборудование в раб.состоянии_x000a_заміна фільтра, налаштування термостату"/>
    <s v="SP10819"/>
    <s v="Фреон R134A в г"/>
    <n v="220"/>
    <n v="0.73"/>
    <n v="160.6"/>
  </r>
  <r>
    <x v="0"/>
    <x v="7"/>
    <x v="1"/>
    <n v="3188044"/>
    <n v="15665"/>
    <s v="LV"/>
    <n v="8887028"/>
    <s v="Ясениця"/>
    <s v="Тимчишин О. М."/>
    <s v="Продукти"/>
    <s v="Центральна вул"/>
    <s v="A0119/0131"/>
    <s v="04/k01706"/>
    <s v="KLIM D 372 SC M4C"/>
    <s v="Львовское"/>
    <d v="2022-10-12T00:00:00"/>
    <d v="2022-10-17T00:00:00"/>
    <s v="не охлаждает"/>
    <s v="оборудование в раб.состоянии_x000a_заміна фільтра, налаштування термостату"/>
    <s v="WR0004"/>
    <s v="усунення витіку"/>
    <n v="1"/>
    <n v="404.47"/>
    <n v="404.47"/>
  </r>
  <r>
    <x v="0"/>
    <x v="7"/>
    <x v="1"/>
    <n v="3188047"/>
    <n v="15665"/>
    <s v="LV"/>
    <n v="8887062"/>
    <s v="Львів"/>
    <s v="Мережа-Сервіс Львів/мотиль б т"/>
    <s v="маг"/>
    <s v="Б.Хмельницького буд. 76"/>
    <s v="F549760"/>
    <n v="5482410175"/>
    <s v="SUPER 16"/>
    <s v="Львовское"/>
    <d v="2022-10-12T00:00:00"/>
    <d v="2022-10-14T00:00:00"/>
    <s v="не работает эл.замок"/>
    <s v="немає даних заміна замка запорні половині деушка роздушена"/>
    <s v="SP10486"/>
    <s v="Замок ел. Protector DD-02 RC (з ДУ в комплекті)"/>
    <n v="1"/>
    <n v="1336.23"/>
    <n v="1336.23"/>
  </r>
  <r>
    <x v="0"/>
    <x v="7"/>
    <x v="1"/>
    <n v="3188047"/>
    <n v="15665"/>
    <s v="LV"/>
    <n v="8887062"/>
    <s v="Львів"/>
    <s v="Мережа-Сервіс Львів/мотиль б т"/>
    <s v="маг"/>
    <s v="Б.Хмельницького буд. 76"/>
    <s v="F549760"/>
    <n v="5482410175"/>
    <s v="SUPER 16"/>
    <s v="Львовское"/>
    <d v="2022-10-12T00:00:00"/>
    <d v="2022-10-14T00:00:00"/>
    <s v="не работает эл.замок"/>
    <s v="немає даних заміна замка запорні половині деушка роздушена"/>
    <s v="WR0058"/>
    <s v="Замена электрозамка на 2двер. х/ш"/>
    <n v="1"/>
    <n v="226.75"/>
    <n v="226.75"/>
  </r>
  <r>
    <x v="0"/>
    <x v="7"/>
    <x v="1"/>
    <n v="3188050"/>
    <n v="15665"/>
    <s v="LV"/>
    <n v="8887076"/>
    <s v="Львів"/>
    <s v="вовк н м"/>
    <s v="франс уа"/>
    <s v=" пекарська вул 48"/>
    <s v="F248317"/>
    <m/>
    <s v="ICE StreamMedium"/>
    <s v="Львовское"/>
    <d v="2022-10-12T00:00:00"/>
    <d v="2022-10-13T00:00:00"/>
    <s v="не работает"/>
    <s v="оборудование в раб.состоянии"/>
    <s v="WR0013"/>
    <s v="чищення конденсатору"/>
    <n v="1"/>
    <n v="105"/>
    <n v="105"/>
  </r>
  <r>
    <x v="0"/>
    <x v="7"/>
    <x v="1"/>
    <n v="3188050"/>
    <n v="15665"/>
    <s v="LV"/>
    <n v="8887076"/>
    <s v="Львів"/>
    <s v="вовк н м"/>
    <s v="франс уа"/>
    <s v=" пекарська вул 48"/>
    <s v="F248317"/>
    <m/>
    <s v="ICE StreamMedium"/>
    <s v="Львовское"/>
    <d v="2022-10-12T00:00:00"/>
    <d v="2022-10-13T00:00:00"/>
    <s v="не работает"/>
    <s v="оборудование в раб.состоянии"/>
    <s v="WR20051"/>
    <s v="Ремонт вентилятора обдува випарника"/>
    <n v="1"/>
    <n v="159.34"/>
    <n v="159.34"/>
  </r>
  <r>
    <x v="0"/>
    <x v="7"/>
    <x v="1"/>
    <n v="3188254"/>
    <n v="15665"/>
    <s v="LV"/>
    <n v="8887436"/>
    <s v="Львів"/>
    <s v="КПК  Людмила"/>
    <s v="Киоск павильйон"/>
    <s v="ул. К.Левицкого 116"/>
    <s v="F246277"/>
    <n v="12120008108094"/>
    <s v="ICE StreamSuperLarge"/>
    <s v="Львовское"/>
    <d v="2022-10-13T00:00:00"/>
    <d v="2022-10-18T00:00:00"/>
    <s v="Ремонт двері"/>
    <s v="Ремонт автозакриття дверей заміна шнура противоваг,виломаний кронштейн замка ремонт."/>
    <s v="SP01445"/>
    <s v="Крепление шнура"/>
    <n v="3"/>
    <n v="3.64"/>
    <n v="10.92"/>
  </r>
  <r>
    <x v="0"/>
    <x v="7"/>
    <x v="1"/>
    <n v="3188254"/>
    <n v="15665"/>
    <s v="LV"/>
    <n v="8887436"/>
    <s v="Львів"/>
    <s v="КПК  Людмила"/>
    <s v="Киоск павильйон"/>
    <s v="ул. К.Левицкого 116"/>
    <s v="F246277"/>
    <n v="12120008108094"/>
    <s v="ICE StreamSuperLarge"/>
    <s v="Львовское"/>
    <d v="2022-10-13T00:00:00"/>
    <d v="2022-10-18T00:00:00"/>
    <s v="Ремонт двері"/>
    <s v="Ремонт автозакриття дверей заміна шнура противоваг,виломаний кронштейн замка ремонт."/>
    <s v="SP10509"/>
    <s v="Кронштейн замка ел. Protector DD-02 КН"/>
    <n v="1"/>
    <n v="41.87"/>
    <n v="41.87"/>
  </r>
  <r>
    <x v="0"/>
    <x v="7"/>
    <x v="1"/>
    <n v="3188254"/>
    <n v="15665"/>
    <s v="LV"/>
    <n v="8887436"/>
    <s v="Львів"/>
    <s v="КПК  Людмила"/>
    <s v="Киоск павильйон"/>
    <s v="ул. К.Левицкого 116"/>
    <s v="F246277"/>
    <n v="12120008108094"/>
    <s v="ICE StreamSuperLarge"/>
    <s v="Львовское"/>
    <d v="2022-10-13T00:00:00"/>
    <d v="2022-10-18T00:00:00"/>
    <s v="Ремонт двері"/>
    <s v="Ремонт автозакриття дверей заміна шнура противоваг,виломаний кронштейн замка ремонт."/>
    <s v="SP10629"/>
    <s v="Ролик шнура противаги Ice Stream Large"/>
    <n v="1"/>
    <n v="123.79"/>
    <n v="123.79"/>
  </r>
  <r>
    <x v="0"/>
    <x v="7"/>
    <x v="1"/>
    <n v="3188254"/>
    <n v="15665"/>
    <s v="LV"/>
    <n v="8887436"/>
    <s v="Львів"/>
    <s v="КПК  Людмила"/>
    <s v="Киоск павильйон"/>
    <s v="ул. К.Левицкого 116"/>
    <s v="F246277"/>
    <n v="12120008108094"/>
    <s v="ICE StreamSuperLarge"/>
    <s v="Львовское"/>
    <d v="2022-10-13T00:00:00"/>
    <d v="2022-10-18T00:00:00"/>
    <s v="Ремонт двері"/>
    <s v="Ремонт автозакриття дверей заміна шнура противоваг,виломаний кронштейн замка ремонт."/>
    <s v="WR0016"/>
    <s v="заміна/ремонт двері"/>
    <n v="1"/>
    <n v="226.75"/>
    <n v="226.75"/>
  </r>
  <r>
    <x v="0"/>
    <x v="7"/>
    <x v="1"/>
    <n v="3188254"/>
    <n v="15665"/>
    <s v="LV"/>
    <n v="8887436"/>
    <s v="Львів"/>
    <s v="КПК  Людмила"/>
    <s v="Киоск павильйон"/>
    <s v="ул. К.Левицкого 116"/>
    <s v="F246277"/>
    <n v="12120008108094"/>
    <s v="ICE StreamSuperLarge"/>
    <s v="Львовское"/>
    <d v="2022-10-13T00:00:00"/>
    <d v="2022-10-18T00:00:00"/>
    <s v="Ремонт двері"/>
    <s v="Ремонт автозакриття дверей заміна шнура противоваг,виломаний кронштейн замка ремонт."/>
    <s v="WR0025"/>
    <s v="ремонт електро замка"/>
    <n v="1"/>
    <n v="120"/>
    <n v="120"/>
  </r>
  <r>
    <x v="0"/>
    <x v="7"/>
    <x v="1"/>
    <n v="3188272"/>
    <n v="15665"/>
    <s v="LV"/>
    <n v="8887389"/>
    <s v="Львів"/>
    <s v="АлкоХаб ТзОВ"/>
    <s v="маг"/>
    <s v="Київська буд.1"/>
    <s v="F520695"/>
    <m/>
    <s v="SUPER 9"/>
    <s v="Балтика"/>
    <d v="2022-10-13T00:00:00"/>
    <d v="2022-10-18T00:00:00"/>
    <s v="Ремонт двері"/>
    <s v="немає даних монтаж демонташ дверей постановка на другу сторну"/>
    <s v="WR0016"/>
    <s v="заміна/ремонт двері"/>
    <n v="1"/>
    <n v="226.75"/>
    <n v="226.75"/>
  </r>
  <r>
    <x v="0"/>
    <x v="7"/>
    <x v="1"/>
    <n v="3188569"/>
    <n v="15665"/>
    <s v="LV"/>
    <n v="8887787"/>
    <s v="Дрогобич"/>
    <s v="копач м в"/>
    <s v="магазин"/>
    <s v="вул. Мазепи 7"/>
    <s v="F549220"/>
    <n v="5482441746"/>
    <s v="SUPER 16"/>
    <s v="Львовское"/>
    <d v="2022-10-14T00:00:00"/>
    <d v="2022-10-20T00:00:00"/>
    <s v="не работает эл.замок"/>
    <s v="оборудование в раб.состоянии"/>
    <s v="WR0025"/>
    <s v="ремонт електро замка"/>
    <n v="1"/>
    <n v="147.08000000000001"/>
    <n v="147.08000000000001"/>
  </r>
  <r>
    <x v="0"/>
    <x v="7"/>
    <x v="1"/>
    <n v="3188573"/>
    <n v="15665"/>
    <s v="LV"/>
    <n v="8887866"/>
    <s v="Рава-Руська"/>
    <s v="євро смарт пауер тов"/>
    <s v="азс БРСМ"/>
    <s v="львівська вул 192"/>
    <s v="F380239"/>
    <s v="0409079725116116350816040D"/>
    <s v="Ice Stream Dynamic"/>
    <m/>
    <d v="2022-10-14T00:00:00"/>
    <d v="2022-10-21T00:00:00"/>
    <s v="подключить холодильник"/>
    <s v="оборудование в раб.состоянии"/>
    <s v="WR0040"/>
    <s v="Тестирование, регулировка термостата"/>
    <n v="1"/>
    <n v="128.69999999999999"/>
    <n v="128.69999999999999"/>
  </r>
  <r>
    <x v="0"/>
    <x v="7"/>
    <x v="1"/>
    <n v="3188940"/>
    <n v="15665"/>
    <s v="LV"/>
    <n v="8888496"/>
    <s v="Броди"/>
    <s v="стасюк н і"/>
    <s v="більярдна"/>
    <s v=" золота вул 22"/>
    <s v="F301102"/>
    <n v="1.4312425132425099E+19"/>
    <s v="ICE StreamSLine350"/>
    <s v="Львовское"/>
    <d v="2022-10-17T00:00:00"/>
    <d v="2022-10-19T00:00:00"/>
    <s v="не охлаждает"/>
    <s v="оборудование в раб.состоянии"/>
    <s v="SP10800"/>
    <s v="Термостат всі моделі 077В0028 (077В1302)"/>
    <n v="1"/>
    <n v="547.96"/>
    <n v="547.96"/>
  </r>
  <r>
    <x v="0"/>
    <x v="7"/>
    <x v="1"/>
    <n v="3188940"/>
    <n v="15665"/>
    <s v="LV"/>
    <n v="8888496"/>
    <s v="Броди"/>
    <s v="стасюк н і"/>
    <s v="більярдна"/>
    <s v=" золота вул 22"/>
    <s v="F301102"/>
    <n v="1.4312425132425099E+19"/>
    <s v="ICE StreamSLine350"/>
    <s v="Львовское"/>
    <d v="2022-10-17T00:00:00"/>
    <d v="2022-10-19T00:00:00"/>
    <s v="не охлаждает"/>
    <s v="оборудование в раб.состоянии"/>
    <s v="WR0008"/>
    <s v="заміна терморегулятору"/>
    <n v="1"/>
    <n v="159.34"/>
    <n v="159.34"/>
  </r>
  <r>
    <x v="0"/>
    <x v="7"/>
    <x v="1"/>
    <n v="3188940"/>
    <n v="15665"/>
    <s v="LV"/>
    <n v="8888496"/>
    <s v="Броди"/>
    <s v="стасюк н і"/>
    <s v="більярдна"/>
    <s v=" золота вул 22"/>
    <s v="F301102"/>
    <n v="1.4312425132425099E+19"/>
    <s v="ICE StreamSLine350"/>
    <s v="Львовское"/>
    <d v="2022-10-17T00:00:00"/>
    <d v="2022-10-19T00:00:00"/>
    <s v="не охлаждает"/>
    <s v="оборудование в раб.состоянии"/>
    <s v="WR20051"/>
    <s v="Ремонт вентилятора обдува випарника"/>
    <n v="1"/>
    <n v="130"/>
    <n v="130"/>
  </r>
  <r>
    <x v="0"/>
    <x v="7"/>
    <x v="1"/>
    <n v="3188942"/>
    <n v="15665"/>
    <s v="LV"/>
    <n v="8888565"/>
    <s v="Львів"/>
    <s v="притика н в"/>
    <s v="притика н в"/>
    <s v=" головатого вул 1"/>
    <s v="F548743"/>
    <n v="5482422142"/>
    <s v="SUPER 16"/>
    <s v="Львовское"/>
    <d v="2022-10-17T00:00:00"/>
    <d v="2022-10-19T00:00:00"/>
    <s v="не работает эл.замок"/>
    <s v="немає даних ремонт замка та ремонт дверей обірвані потівовеси"/>
    <s v="WR0016"/>
    <s v="заміна/ремонт двері"/>
    <n v="1"/>
    <n v="226.75"/>
    <n v="226.75"/>
  </r>
  <r>
    <x v="0"/>
    <x v="7"/>
    <x v="1"/>
    <n v="3188942"/>
    <n v="15665"/>
    <s v="LV"/>
    <n v="8888565"/>
    <s v="Львів"/>
    <s v="притика н в"/>
    <s v="притика н в"/>
    <s v=" головатого вул 1"/>
    <s v="F548743"/>
    <n v="5482422142"/>
    <s v="SUPER 16"/>
    <s v="Львовское"/>
    <d v="2022-10-17T00:00:00"/>
    <d v="2022-10-19T00:00:00"/>
    <s v="не работает эл.замок"/>
    <s v="немає даних ремонт замка та ремонт дверей обірвані потівовеси"/>
    <s v="WR0025"/>
    <s v="ремонт електро замка"/>
    <n v="1"/>
    <n v="120"/>
    <n v="120"/>
  </r>
  <r>
    <x v="0"/>
    <x v="7"/>
    <x v="1"/>
    <n v="3188944"/>
    <n v="15665"/>
    <s v="LV"/>
    <n v="8888566"/>
    <s v="Львів"/>
    <s v="притика н в"/>
    <s v="притика н в"/>
    <s v=" головатого вул 1"/>
    <s v="F548747"/>
    <n v="5482422146"/>
    <s v="SUPER 16"/>
    <s v="Львовское"/>
    <d v="2022-10-17T00:00:00"/>
    <d v="2022-10-19T00:00:00"/>
    <s v="механич.поврежден."/>
    <s v="немає даних ремонт дверей та ремонт замка"/>
    <s v="WR0016"/>
    <s v="заміна/ремонт двері"/>
    <n v="1"/>
    <n v="226.75"/>
    <n v="226.75"/>
  </r>
  <r>
    <x v="0"/>
    <x v="7"/>
    <x v="1"/>
    <n v="3188944"/>
    <n v="15665"/>
    <s v="LV"/>
    <n v="8888566"/>
    <s v="Львів"/>
    <s v="притика н в"/>
    <s v="притика н в"/>
    <s v=" головатого вул 1"/>
    <s v="F548747"/>
    <n v="5482422146"/>
    <s v="SUPER 16"/>
    <s v="Львовское"/>
    <d v="2022-10-17T00:00:00"/>
    <d v="2022-10-19T00:00:00"/>
    <s v="механич.поврежден."/>
    <s v="немає даних ремонт дверей та ремонт замка"/>
    <s v="WR0025"/>
    <s v="ремонт електро замка"/>
    <n v="1"/>
    <n v="120"/>
    <n v="120"/>
  </r>
  <r>
    <x v="0"/>
    <x v="7"/>
    <x v="1"/>
    <n v="3188945"/>
    <n v="15665"/>
    <s v="LV"/>
    <n v="8888574"/>
    <s v="Львів"/>
    <s v="Гнип Степан Петрович"/>
    <m/>
    <s v="Шевченка буд. 358"/>
    <s v="F456511"/>
    <n v="3.0807123361114798E+25"/>
    <s v="ICE StreamExtraLarge"/>
    <s v="Львовское"/>
    <d v="2022-10-17T00:00:00"/>
    <d v="2022-10-19T00:00:00"/>
    <s v="механич.поврежден."/>
    <s v="оборудование в раб.состоянии"/>
    <s v="WR0016"/>
    <s v="заміна/ремонт двері"/>
    <n v="1"/>
    <n v="226.75"/>
    <n v="226.75"/>
  </r>
  <r>
    <x v="0"/>
    <x v="7"/>
    <x v="1"/>
    <n v="3188948"/>
    <n v="15665"/>
    <s v="LV"/>
    <n v="8888634"/>
    <s v="Городок"/>
    <s v="ФОП Галамай Д.В."/>
    <s v="магазин &quot;Наш край&quot;"/>
    <s v="вул. Перемишлянська 7 В"/>
    <s v="F390582"/>
    <m/>
    <s v="ICE StreamExtraLarge"/>
    <s v="Львовское"/>
    <d v="2022-10-17T00:00:00"/>
    <d v="2022-10-18T00:00:00"/>
    <s v="установ.эл.замок"/>
    <s v="оборудование в раб.состоянии_x000a_встановлення замка з ду, регулювання дверей, налаштування термостату"/>
    <s v="SP10486"/>
    <s v="Замок ел. Protector DD-02 RC (з ДУ в комплекті)"/>
    <n v="1"/>
    <n v="1336.23"/>
    <n v="1336.23"/>
  </r>
  <r>
    <x v="0"/>
    <x v="7"/>
    <x v="1"/>
    <n v="3188948"/>
    <n v="15665"/>
    <s v="LV"/>
    <n v="8888634"/>
    <s v="Городок"/>
    <s v="ФОП Галамай Д.В."/>
    <s v="магазин &quot;Наш край&quot;"/>
    <s v="вул. Перемишлянська 7 В"/>
    <s v="F390582"/>
    <m/>
    <s v="ICE StreamExtraLarge"/>
    <s v="Львовское"/>
    <d v="2022-10-17T00:00:00"/>
    <d v="2022-10-18T00:00:00"/>
    <s v="установ.эл.замок"/>
    <s v="оборудование в раб.состоянии_x000a_встановлення замка з ду, регулювання дверей, налаштування термостату"/>
    <s v="WR0031"/>
    <s v="Встановлення електро замка двухдверн.охолодж."/>
    <n v="1"/>
    <n v="284.36"/>
    <n v="284.36"/>
  </r>
  <r>
    <x v="0"/>
    <x v="7"/>
    <x v="1"/>
    <n v="3188951"/>
    <n v="15665"/>
    <s v="LV"/>
    <n v="8888671"/>
    <s v="Львів"/>
    <s v="Саблаташ Ігор Омелянович"/>
    <m/>
    <s v="Полуботка,13"/>
    <s v="F392856"/>
    <n v="161338117033"/>
    <s v="ICE StreamExtraLarge"/>
    <s v="Львовское"/>
    <d v="2022-10-17T00:00:00"/>
    <d v="2022-10-19T00:00:00"/>
    <s v="не работает эл.замок"/>
    <s v="оборудование в раб.состоянии"/>
    <s v="WR0016"/>
    <s v="заміна/ремонт двері"/>
    <n v="1"/>
    <n v="226.75"/>
    <n v="226.75"/>
  </r>
  <r>
    <x v="0"/>
    <x v="7"/>
    <x v="1"/>
    <n v="3188951"/>
    <n v="15665"/>
    <s v="LV"/>
    <n v="8888671"/>
    <s v="Львів"/>
    <s v="Саблаташ Ігор Омелянович"/>
    <m/>
    <s v="Полуботка,13"/>
    <s v="F392856"/>
    <n v="161338117033"/>
    <s v="ICE StreamExtraLarge"/>
    <s v="Львовское"/>
    <d v="2022-10-17T00:00:00"/>
    <d v="2022-10-19T00:00:00"/>
    <s v="не работает эл.замок"/>
    <s v="оборудование в раб.состоянии"/>
    <s v="WR0025"/>
    <s v="ремонт електро замка"/>
    <n v="1"/>
    <n v="120"/>
    <n v="120"/>
  </r>
  <r>
    <x v="0"/>
    <x v="7"/>
    <x v="1"/>
    <n v="3188951"/>
    <n v="15665"/>
    <s v="LV"/>
    <n v="8888671"/>
    <s v="Львів"/>
    <s v="Саблаташ Ігор Омелянович"/>
    <m/>
    <s v="Полуботка,13"/>
    <s v="F392856"/>
    <n v="161338117033"/>
    <s v="ICE StreamExtraLarge"/>
    <s v="Львовское"/>
    <d v="2022-10-17T00:00:00"/>
    <d v="2022-10-19T00:00:00"/>
    <s v="не работает эл.замок"/>
    <s v="оборудование в раб.состоянии"/>
    <s v="WR0040"/>
    <s v="Тестирование, регулировка термостата"/>
    <n v="1"/>
    <n v="105"/>
    <n v="105"/>
  </r>
  <r>
    <x v="0"/>
    <x v="7"/>
    <x v="1"/>
    <n v="3189705"/>
    <n v="15665"/>
    <s v="LV"/>
    <n v="8888978"/>
    <s v="Львів"/>
    <s v="щеглова ю о"/>
    <s v="новий градус"/>
    <s v="галицька вул 1"/>
    <s v="F455258"/>
    <n v="3.1008122348191802E+22"/>
    <s v="ICE StreamExtraLarge"/>
    <s v="Львовское"/>
    <d v="2022-10-18T00:00:00"/>
    <d v="2022-10-20T00:00:00"/>
    <s v="не работает эл.замок"/>
    <s v="немає даних заміна роліків та ремонт замка"/>
    <s v="SP10581"/>
    <s v="Комплект підшипників  діам.17мм для дверей Ice Str"/>
    <n v="1"/>
    <n v="370.65"/>
    <n v="370.65"/>
  </r>
  <r>
    <x v="0"/>
    <x v="7"/>
    <x v="1"/>
    <n v="3189705"/>
    <n v="15665"/>
    <s v="LV"/>
    <n v="8888978"/>
    <s v="Львів"/>
    <s v="щеглова ю о"/>
    <s v="новий градус"/>
    <s v="галицька вул 1"/>
    <s v="F455258"/>
    <n v="3.1008122348191802E+22"/>
    <s v="ICE StreamExtraLarge"/>
    <s v="Львовское"/>
    <d v="2022-10-18T00:00:00"/>
    <d v="2022-10-20T00:00:00"/>
    <s v="не работает эл.замок"/>
    <s v="немає даних заміна роліків та ремонт замка"/>
    <s v="WR0025"/>
    <s v="ремонт електро замка"/>
    <n v="1"/>
    <n v="120"/>
    <n v="120"/>
  </r>
  <r>
    <x v="0"/>
    <x v="7"/>
    <x v="1"/>
    <n v="3189705"/>
    <n v="15665"/>
    <s v="LV"/>
    <n v="8888978"/>
    <s v="Львів"/>
    <s v="щеглова ю о"/>
    <s v="новий градус"/>
    <s v="галицька вул 1"/>
    <s v="F455258"/>
    <n v="3.1008122348191802E+22"/>
    <s v="ICE StreamExtraLarge"/>
    <s v="Львовское"/>
    <d v="2022-10-18T00:00:00"/>
    <d v="2022-10-20T00:00:00"/>
    <s v="не работает эл.замок"/>
    <s v="немає даних заміна роліків та ремонт замка"/>
    <s v="WR20055"/>
    <s v="Заміна роликів двері IceStreamLarge"/>
    <n v="1"/>
    <n v="453.5"/>
    <n v="453.5"/>
  </r>
  <r>
    <x v="0"/>
    <x v="7"/>
    <x v="1"/>
    <n v="3189734"/>
    <n v="15665"/>
    <s v="LV"/>
    <n v="8889350"/>
    <s v="Львів"/>
    <s v="антонишин i с"/>
    <s v="Продукти"/>
    <s v="Дорошенка,16"/>
    <s v="F551086"/>
    <n v="5482441830"/>
    <s v="OTHER"/>
    <m/>
    <d v="2022-10-18T00:00:00"/>
    <d v="2022-10-20T00:00:00"/>
    <s v="не работает эл.замок"/>
    <s v="немає даних ремонт дверей"/>
    <s v="WR0016"/>
    <s v="заміна/ремонт двері"/>
    <n v="1"/>
    <n v="226.75"/>
    <n v="226.75"/>
  </r>
  <r>
    <x v="0"/>
    <x v="7"/>
    <x v="1"/>
    <n v="3190199"/>
    <n v="15665"/>
    <s v="LV"/>
    <n v="8889442"/>
    <s v="Львів"/>
    <s v="Мотиль Романа/Мотиль Катерина"/>
    <s v="маг"/>
    <s v="Патона буд. 4/1"/>
    <s v="F397720"/>
    <s v="03070611278411359161347217057D"/>
    <s v="ICE StreamExtraLarge"/>
    <s v="Львовское"/>
    <d v="2022-10-19T00:00:00"/>
    <d v="2022-10-20T00:00:00"/>
    <s v="установ.эл.замок"/>
    <s v="немає даних встановлення замка"/>
    <s v="SP10486"/>
    <s v="Замок ел. Protector DD-02 RC (з ДУ в комплекті)"/>
    <n v="1"/>
    <n v="1336.23"/>
    <n v="1336.23"/>
  </r>
  <r>
    <x v="0"/>
    <x v="7"/>
    <x v="1"/>
    <n v="3190199"/>
    <n v="15665"/>
    <s v="LV"/>
    <n v="8889442"/>
    <s v="Львів"/>
    <s v="Мотиль Романа/Мотиль Катерина"/>
    <s v="маг"/>
    <s v="Патона буд. 4/1"/>
    <s v="F397720"/>
    <s v="03070611278411359161347217057D"/>
    <s v="ICE StreamExtraLarge"/>
    <s v="Львовское"/>
    <d v="2022-10-19T00:00:00"/>
    <d v="2022-10-20T00:00:00"/>
    <s v="установ.эл.замок"/>
    <s v="немає даних встановлення замка"/>
    <s v="WR0031"/>
    <s v="Встановлення електро замка двухдверн.охолодж."/>
    <n v="1"/>
    <n v="284.36"/>
    <n v="284.36"/>
  </r>
  <r>
    <x v="0"/>
    <x v="7"/>
    <x v="1"/>
    <n v="3190200"/>
    <n v="15665"/>
    <s v="LV"/>
    <n v="8889467"/>
    <s v="Гамаліївка"/>
    <s v="Гев'як Ю. З."/>
    <m/>
    <s v="київська вул 5"/>
    <s v=" F471243"/>
    <n v="4719933219086"/>
    <s v="ICE StreamExtraLarge"/>
    <s v="Львовское"/>
    <d v="2022-10-19T00:00:00"/>
    <d v="2022-10-24T00:00:00"/>
    <s v="не работает свет"/>
    <s v="Згоріли блок живлення заміна."/>
    <s v="SP10808"/>
    <s v="Блок живлення 30W 12V"/>
    <n v="2"/>
    <n v="440.55"/>
    <n v="881.1"/>
  </r>
  <r>
    <x v="0"/>
    <x v="7"/>
    <x v="1"/>
    <n v="3190200"/>
    <n v="15665"/>
    <s v="LV"/>
    <n v="8889467"/>
    <s v="Гамаліївка"/>
    <s v="Гев'як Ю. З."/>
    <m/>
    <s v="київська вул 5"/>
    <s v=" F471243"/>
    <n v="4719933219086"/>
    <s v="ICE StreamExtraLarge"/>
    <s v="Львовское"/>
    <d v="2022-10-19T00:00:00"/>
    <d v="2022-10-24T00:00:00"/>
    <s v="не работает свет"/>
    <s v="Згоріли блок живлення заміна."/>
    <s v="WR0010"/>
    <s v="ремонт электоропроводки"/>
    <n v="1"/>
    <n v="147.08000000000001"/>
    <n v="147.08000000000001"/>
  </r>
  <r>
    <x v="0"/>
    <x v="7"/>
    <x v="1"/>
    <n v="3190201"/>
    <n v="15665"/>
    <s v="LV"/>
    <n v="8889527"/>
    <s v="Львів"/>
    <s v="Муцин"/>
    <m/>
    <s v="Медової Печери 47"/>
    <s v="F471561"/>
    <s v="0307071490791296318810619033D"/>
    <s v="ICE StreamExtraLarge"/>
    <s v="Львовское"/>
    <d v="2022-10-19T00:00:00"/>
    <d v="2022-10-20T00:00:00"/>
    <s v="механич.поврежден."/>
    <s v="оборудование в раб.состоянии"/>
    <s v="SP01111"/>
    <s v="Дверная рельса FV1200"/>
    <n v="1"/>
    <n v="1249.21"/>
    <n v="1249.21"/>
  </r>
  <r>
    <x v="0"/>
    <x v="7"/>
    <x v="1"/>
    <n v="3190201"/>
    <n v="15665"/>
    <s v="LV"/>
    <n v="8889527"/>
    <s v="Львів"/>
    <s v="Муцин"/>
    <m/>
    <s v="Медової Печери 47"/>
    <s v="F471561"/>
    <s v="0307071490791296318810619033D"/>
    <s v="ICE StreamExtraLarge"/>
    <s v="Львовское"/>
    <d v="2022-10-19T00:00:00"/>
    <d v="2022-10-20T00:00:00"/>
    <s v="механич.поврежден."/>
    <s v="оборудование в раб.состоянии"/>
    <s v="SP10583"/>
    <s v="Комплект підшипників  діам.19мм для дверей Ice Str"/>
    <n v="2"/>
    <n v="370.65"/>
    <n v="741.3"/>
  </r>
  <r>
    <x v="0"/>
    <x v="7"/>
    <x v="1"/>
    <n v="3190201"/>
    <n v="15665"/>
    <s v="LV"/>
    <n v="8889527"/>
    <s v="Львів"/>
    <s v="Муцин"/>
    <m/>
    <s v="Медової Печери 47"/>
    <s v="F471561"/>
    <s v="0307071490791296318810619033D"/>
    <s v="ICE StreamExtraLarge"/>
    <s v="Львовское"/>
    <d v="2022-10-19T00:00:00"/>
    <d v="2022-10-20T00:00:00"/>
    <s v="механич.поврежден."/>
    <s v="оборудование в раб.состоянии"/>
    <s v="WR0016"/>
    <s v="заміна/ремонт двері"/>
    <n v="1"/>
    <n v="185"/>
    <n v="185"/>
  </r>
  <r>
    <x v="0"/>
    <x v="7"/>
    <x v="1"/>
    <n v="3190201"/>
    <n v="15665"/>
    <s v="LV"/>
    <n v="8889527"/>
    <s v="Львів"/>
    <s v="Муцин"/>
    <m/>
    <s v="Медової Печери 47"/>
    <s v="F471561"/>
    <s v="0307071490791296318810619033D"/>
    <s v="ICE StreamExtraLarge"/>
    <s v="Львовское"/>
    <d v="2022-10-19T00:00:00"/>
    <d v="2022-10-20T00:00:00"/>
    <s v="механич.поврежден."/>
    <s v="оборудование в раб.состоянии"/>
    <s v="WR0023"/>
    <s v="усунення макс. механічн. пошкодж."/>
    <n v="1"/>
    <n v="174"/>
    <n v="174"/>
  </r>
  <r>
    <x v="0"/>
    <x v="7"/>
    <x v="1"/>
    <n v="3190201"/>
    <n v="15665"/>
    <s v="LV"/>
    <n v="8889527"/>
    <s v="Львів"/>
    <s v="Муцин"/>
    <m/>
    <s v="Медової Печери 47"/>
    <s v="F471561"/>
    <s v="0307071490791296318810619033D"/>
    <s v="ICE StreamExtraLarge"/>
    <s v="Львовское"/>
    <d v="2022-10-19T00:00:00"/>
    <d v="2022-10-20T00:00:00"/>
    <s v="механич.поврежден."/>
    <s v="оборудование в раб.состоянии"/>
    <s v="WR20055"/>
    <s v="Заміна роликів двері IceStreamLarge"/>
    <n v="1"/>
    <n v="453.5"/>
    <n v="453.5"/>
  </r>
  <r>
    <x v="0"/>
    <x v="7"/>
    <x v="1"/>
    <n v="3190495"/>
    <n v="15665"/>
    <s v="LV"/>
    <n v="8889430"/>
    <s v="Стрий"/>
    <s v="Дайко Т.Я."/>
    <m/>
    <s v="вокзальна вул 8"/>
    <s v="F348063"/>
    <n v="4.0807825641530101E+24"/>
    <s v="ICE StreamExtraLarge"/>
    <s v="Carlsberg"/>
    <d v="2022-10-20T00:00:00"/>
    <d v="2022-10-20T00:00:00"/>
    <s v="механич.поврежден."/>
    <s v="оборудование в раб.состоянии"/>
    <s v="SP10581"/>
    <s v="Комплект підшипників  діам.17мм для дверей Ice Str"/>
    <n v="1"/>
    <n v="370.65"/>
    <n v="370.65"/>
  </r>
  <r>
    <x v="0"/>
    <x v="7"/>
    <x v="1"/>
    <n v="3190495"/>
    <n v="15665"/>
    <s v="LV"/>
    <n v="8889430"/>
    <s v="Стрий"/>
    <s v="Дайко Т.Я."/>
    <m/>
    <s v="вокзальна вул 8"/>
    <s v="F348063"/>
    <n v="4.0807825641530101E+24"/>
    <s v="ICE StreamExtraLarge"/>
    <s v="Carlsberg"/>
    <d v="2022-10-20T00:00:00"/>
    <d v="2022-10-20T00:00:00"/>
    <s v="механич.поврежден."/>
    <s v="оборудование в раб.состоянии"/>
    <s v="WR20055"/>
    <s v="Заміна роликів двері IceStreamLarge"/>
    <n v="1"/>
    <n v="453.5"/>
    <n v="453.5"/>
  </r>
  <r>
    <x v="0"/>
    <x v="7"/>
    <x v="1"/>
    <n v="3190496"/>
    <n v="15665"/>
    <s v="LV"/>
    <n v="8889468"/>
    <s v="Львів"/>
    <s v="ОВАЦІЯ ТОВ"/>
    <s v="Дискаунтер"/>
    <s v="Шевченка 108"/>
    <s v="F398978"/>
    <m/>
    <s v="ICE StreamExtraLarge"/>
    <s v="Carlsberg"/>
    <d v="2022-10-20T00:00:00"/>
    <d v="2022-10-21T00:00:00"/>
    <s v="не работает эл.замок"/>
    <s v="оборудование в раб.состоянии"/>
    <s v="WR0016"/>
    <s v="заміна/ремонт двері"/>
    <n v="1"/>
    <n v="226.75"/>
    <n v="226.75"/>
  </r>
  <r>
    <x v="0"/>
    <x v="7"/>
    <x v="1"/>
    <n v="3190496"/>
    <n v="15665"/>
    <s v="LV"/>
    <n v="8889468"/>
    <s v="Львів"/>
    <s v="ОВАЦІЯ ТОВ"/>
    <s v="Дискаунтер"/>
    <s v="Шевченка 108"/>
    <s v="F398978"/>
    <m/>
    <s v="ICE StreamExtraLarge"/>
    <s v="Carlsberg"/>
    <d v="2022-10-20T00:00:00"/>
    <d v="2022-10-21T00:00:00"/>
    <s v="не работает эл.замок"/>
    <s v="оборудование в раб.состоянии"/>
    <s v="WR0025"/>
    <s v="ремонт електро замка"/>
    <n v="1"/>
    <n v="120"/>
    <n v="120"/>
  </r>
  <r>
    <x v="0"/>
    <x v="7"/>
    <x v="1"/>
    <n v="3190500"/>
    <n v="15665"/>
    <s v="LV"/>
    <n v="8889863"/>
    <s v="Львів"/>
    <s v="ференчак i в"/>
    <s v="продукти"/>
    <s v="погулянка вул 2"/>
    <s v="F296433"/>
    <n v="132321714224"/>
    <s v="Ice Stream Dynamic"/>
    <s v="Львовское"/>
    <d v="2022-10-20T00:00:00"/>
    <d v="2022-10-24T00:00:00"/>
    <s v="не работает эл.замок"/>
    <s v="Заклинив запорний механізм замка згорів блок живлення замка заміна."/>
    <s v="SP10488"/>
    <s v="Замок ел. Protector SD-01 RC (з ДУ в комплекті)"/>
    <n v="1"/>
    <n v="1256.1300000000001"/>
    <n v="1256.1300000000001"/>
  </r>
  <r>
    <x v="0"/>
    <x v="7"/>
    <x v="1"/>
    <n v="3190500"/>
    <n v="15665"/>
    <s v="LV"/>
    <n v="8889863"/>
    <s v="Львів"/>
    <s v="ференчак i в"/>
    <s v="продукти"/>
    <s v="погулянка вул 2"/>
    <s v="F296433"/>
    <n v="132321714224"/>
    <s v="Ice Stream Dynamic"/>
    <s v="Львовское"/>
    <d v="2022-10-20T00:00:00"/>
    <d v="2022-10-24T00:00:00"/>
    <s v="не работает эл.замок"/>
    <s v="Заклинив запорний механізм замка згорів блок живлення замка заміна."/>
    <s v="WR0057"/>
    <s v="Замена электрозамка на 1двер. х/ш"/>
    <n v="1"/>
    <n v="165.47"/>
    <n v="165.47"/>
  </r>
  <r>
    <x v="0"/>
    <x v="7"/>
    <x v="1"/>
    <n v="3190501"/>
    <n v="15665"/>
    <s v="LV"/>
    <n v="8889864"/>
    <s v="Кам'янка-Бузька"/>
    <s v="Антоняк Назар"/>
    <m/>
    <s v="Незалежності буд. 32"/>
    <s v="F296277"/>
    <n v="132321714068"/>
    <s v="Ice Stream Dynamic"/>
    <s v="Львовское"/>
    <d v="2022-10-20T00:00:00"/>
    <d v="2022-10-24T00:00:00"/>
    <s v="не работает эл.замок"/>
    <s v="оборудование в раб.состоянии"/>
    <s v="SP10488"/>
    <s v="Замок ел. Protector SD-01 RC (з ДУ в комплекті)"/>
    <n v="1"/>
    <n v="1256.1300000000001"/>
    <n v="1256.1300000000001"/>
  </r>
  <r>
    <x v="0"/>
    <x v="7"/>
    <x v="1"/>
    <n v="3190501"/>
    <n v="15665"/>
    <s v="LV"/>
    <n v="8889864"/>
    <s v="Кам'янка-Бузька"/>
    <s v="Антоняк Назар"/>
    <m/>
    <s v="Незалежності буд. 32"/>
    <s v="F296277"/>
    <n v="132321714068"/>
    <s v="Ice Stream Dynamic"/>
    <s v="Львовское"/>
    <d v="2022-10-20T00:00:00"/>
    <d v="2022-10-24T00:00:00"/>
    <s v="не работает эл.замок"/>
    <s v="оборудование в раб.состоянии"/>
    <s v="WR0057"/>
    <s v="Замена электрозамка на 1двер. х/ш"/>
    <n v="1"/>
    <n v="165.47"/>
    <n v="165.47"/>
  </r>
  <r>
    <x v="0"/>
    <x v="7"/>
    <x v="1"/>
    <n v="3190503"/>
    <n v="15665"/>
    <s v="LV"/>
    <n v="8889953"/>
    <s v="Львів"/>
    <s v="Захід клас/сеньків г і"/>
    <m/>
    <s v="Петлюри 2"/>
    <s v="F385183"/>
    <s v="0307071073081124716872916040D"/>
    <s v="ICE StreamExtraLarge"/>
    <s v="Львовское"/>
    <d v="2022-10-20T00:00:00"/>
    <d v="2022-10-21T00:00:00"/>
    <s v="установ.эл.замок"/>
    <s v="оборудование в раб.состоянии"/>
    <s v="SP10486"/>
    <s v="Замок ел. Protector DD-02 RC (з ДУ в комплекті)"/>
    <n v="1"/>
    <n v="1336.23"/>
    <n v="1336.23"/>
  </r>
  <r>
    <x v="0"/>
    <x v="7"/>
    <x v="1"/>
    <n v="3190503"/>
    <n v="15665"/>
    <s v="LV"/>
    <n v="8889953"/>
    <s v="Львів"/>
    <s v="Захід клас/сеньків г і"/>
    <m/>
    <s v="Петлюри 2"/>
    <s v="F385183"/>
    <s v="0307071073081124716872916040D"/>
    <s v="ICE StreamExtraLarge"/>
    <s v="Львовское"/>
    <d v="2022-10-20T00:00:00"/>
    <d v="2022-10-21T00:00:00"/>
    <s v="установ.эл.замок"/>
    <s v="оборудование в раб.состоянии"/>
    <s v="WR0058"/>
    <s v="Замена электрозамка на 2двер. х/ш"/>
    <n v="1"/>
    <n v="226.75"/>
    <n v="226.75"/>
  </r>
  <r>
    <x v="0"/>
    <x v="7"/>
    <x v="1"/>
    <n v="3190511"/>
    <n v="15665"/>
    <s v="LV"/>
    <n v="8889980"/>
    <s v="Старий Яр"/>
    <s v="фітак с і"/>
    <s v="продукти"/>
    <s v="незалежності вул"/>
    <s v="F389857"/>
    <m/>
    <s v="ICE StreamExtraLarge"/>
    <s v="Львовское"/>
    <d v="2022-10-20T00:00:00"/>
    <d v="2022-10-24T00:00:00"/>
    <s v="механич.поврежден."/>
    <s v="оборудование в раб.состоянии_x000a_ремонт дверей, заміна роликів, регулювання дверей, налаштування термостату"/>
    <s v="SP10581"/>
    <s v="Комплект підшипників  діам.17мм для дверей Ice Str"/>
    <n v="2"/>
    <n v="370.65"/>
    <n v="741.3"/>
  </r>
  <r>
    <x v="0"/>
    <x v="7"/>
    <x v="1"/>
    <n v="3190511"/>
    <n v="15665"/>
    <s v="LV"/>
    <n v="8889980"/>
    <s v="Старий Яр"/>
    <s v="фітак с і"/>
    <s v="продукти"/>
    <s v="незалежності вул"/>
    <s v="F389857"/>
    <m/>
    <s v="ICE StreamExtraLarge"/>
    <s v="Львовское"/>
    <d v="2022-10-20T00:00:00"/>
    <d v="2022-10-24T00:00:00"/>
    <s v="механич.поврежден."/>
    <s v="оборудование в раб.состоянии_x000a_ремонт дверей, заміна роликів, регулювання дверей, налаштування термостату"/>
    <s v="WR20055"/>
    <s v="Заміна роликів двері IceStreamLarge"/>
    <n v="1"/>
    <n v="453.5"/>
    <n v="453.5"/>
  </r>
  <r>
    <x v="0"/>
    <x v="7"/>
    <x v="1"/>
    <n v="3190957"/>
    <n v="15665"/>
    <s v="LV"/>
    <n v="8890523"/>
    <s v="Дрогобич"/>
    <s v="копач м в"/>
    <s v="магазин"/>
    <s v="вул. Мазепи 7"/>
    <s v="F549220"/>
    <n v="5482441746"/>
    <s v="SUPER 16"/>
    <s v="Львовское"/>
    <d v="2022-10-21T00:00:00"/>
    <d v="2022-10-26T00:00:00"/>
    <s v="не работает эл.замок"/>
    <s v="оборудование в раб.состоянии"/>
    <s v="WR0025"/>
    <s v="ремонт електро замка"/>
    <n v="1"/>
    <n v="147.08000000000001"/>
    <n v="147.08000000000001"/>
  </r>
  <r>
    <x v="0"/>
    <x v="7"/>
    <x v="1"/>
    <n v="3190961"/>
    <n v="15665"/>
    <s v="LV"/>
    <n v="8890587"/>
    <s v="Львів"/>
    <s v="Глушко Уляна Романівна ФОП"/>
    <s v="маг"/>
    <s v="вул. Широка 70 в"/>
    <s v="F549139"/>
    <n v="5482441666"/>
    <s v="SUPER 16"/>
    <s v="Львовское"/>
    <d v="2022-10-21T00:00:00"/>
    <d v="2022-10-24T00:00:00"/>
    <s v="не работает эл.замок"/>
    <s v="Регулювання електрозамка."/>
    <s v="WR0025"/>
    <s v="ремонт електро замка"/>
    <n v="1"/>
    <n v="147.08000000000001"/>
    <n v="147.08000000000001"/>
  </r>
  <r>
    <x v="0"/>
    <x v="7"/>
    <x v="1"/>
    <n v="3190963"/>
    <n v="15665"/>
    <s v="LV"/>
    <n v="8890624"/>
    <s v="Львів"/>
    <s v="Монастирська Т.П."/>
    <s v="челентано"/>
    <s v="кульпарківська вул 226а"/>
    <s v="F390596"/>
    <m/>
    <s v="ICE StreamExtraLarge"/>
    <s v="Львовское"/>
    <d v="2022-10-21T00:00:00"/>
    <d v="2022-10-28T00:00:00"/>
    <s v="механич.поврежден."/>
    <s v="Необходим ремонт на складе."/>
    <s v="WR0015"/>
    <s v="Дiагностика обладнання"/>
    <n v="1"/>
    <n v="140.94999999999999"/>
    <n v="140.94999999999999"/>
  </r>
  <r>
    <x v="0"/>
    <x v="7"/>
    <x v="1"/>
    <n v="3190966"/>
    <n v="15665"/>
    <s v="LV"/>
    <n v="8890628"/>
    <s v="Червоноград"/>
    <s v="Дельта"/>
    <s v="наш"/>
    <s v=" Ст.Бандери буд. 20 а"/>
    <s v="F389575"/>
    <m/>
    <s v="ICE StreamExtraLarge"/>
    <s v="Львовское"/>
    <d v="2022-10-21T00:00:00"/>
    <d v="2022-10-27T00:00:00"/>
    <s v="не охлаждает"/>
    <s v="оборудование в раб.состоянии"/>
    <s v="WR20052"/>
    <s v="Ремонт вентилятора обдува конденсатора"/>
    <n v="1"/>
    <n v="159.34"/>
    <n v="159.34"/>
  </r>
  <r>
    <x v="0"/>
    <x v="7"/>
    <x v="1"/>
    <n v="3191446"/>
    <n v="15665"/>
    <s v="LV"/>
    <n v="8890846"/>
    <s v="Львів"/>
    <s v="правда і в"/>
    <s v="продукти"/>
    <s v="демянська вул 3"/>
    <s v="F396136"/>
    <n v="1.1359161183917E+16"/>
    <s v="ICE StreamExtraLarge"/>
    <s v="Львовское"/>
    <d v="2022-10-24T00:00:00"/>
    <d v="2022-10-26T00:00:00"/>
    <s v="не работает свет"/>
    <s v="немає даних заміна лед лініїок та блока ленійкі були відсутні"/>
    <s v="SP10688"/>
    <s v="Лінійка світлодіодна 1200 мм 5050 (LGD)"/>
    <n v="2"/>
    <n v="357.91"/>
    <n v="715.82"/>
  </r>
  <r>
    <x v="0"/>
    <x v="7"/>
    <x v="1"/>
    <n v="3191446"/>
    <n v="15665"/>
    <s v="LV"/>
    <n v="8890846"/>
    <s v="Львів"/>
    <s v="правда і в"/>
    <s v="продукти"/>
    <s v="демянська вул 3"/>
    <s v="F396136"/>
    <n v="1.1359161183917E+16"/>
    <s v="ICE StreamExtraLarge"/>
    <s v="Львовское"/>
    <d v="2022-10-24T00:00:00"/>
    <d v="2022-10-26T00:00:00"/>
    <s v="не работает свет"/>
    <s v="немає даних заміна лед лініїок та блока ленійкі були відсутні"/>
    <s v="SP10806"/>
    <s v="Блок живлення (LED) LPV-60-12/MW"/>
    <n v="1"/>
    <n v="440.55"/>
    <n v="440.55"/>
  </r>
  <r>
    <x v="0"/>
    <x v="7"/>
    <x v="1"/>
    <n v="3191446"/>
    <n v="15665"/>
    <s v="LV"/>
    <n v="8890846"/>
    <s v="Львів"/>
    <s v="правда і в"/>
    <s v="продукти"/>
    <s v="демянська вул 3"/>
    <s v="F396136"/>
    <n v="1.1359161183917E+16"/>
    <s v="ICE StreamExtraLarge"/>
    <s v="Львовское"/>
    <d v="2022-10-24T00:00:00"/>
    <d v="2022-10-26T00:00:00"/>
    <s v="не работает свет"/>
    <s v="немає даних заміна лед лініїок та блока ленійкі були відсутні"/>
    <s v="WR0066"/>
    <s v="Реконструкція електричної частини 2 дв. ХШ"/>
    <n v="1"/>
    <n v="214.49"/>
    <n v="214.49"/>
  </r>
  <r>
    <x v="0"/>
    <x v="7"/>
    <x v="1"/>
    <n v="3191448"/>
    <n v="15665"/>
    <s v="LV"/>
    <n v="8890854"/>
    <s v="Перемишляни"/>
    <s v="ФОП Соболевский И.В."/>
    <s v="Киоск_x0009_без вывески"/>
    <s v="галицкая 68"/>
    <s v="F390609"/>
    <m/>
    <s v="ICE StreamExtraLarge"/>
    <s v="Львовское"/>
    <d v="2022-10-24T00:00:00"/>
    <d v="2022-10-27T00:00:00"/>
    <s v="механич.поврежден."/>
    <s v="Заміна шнура противаги, регулювання дверей."/>
    <s v="SP10629"/>
    <s v="Ролик шнура противаги Ice Stream Large"/>
    <n v="3"/>
    <n v="123.79"/>
    <n v="371.37"/>
  </r>
  <r>
    <x v="0"/>
    <x v="7"/>
    <x v="1"/>
    <n v="3191448"/>
    <n v="15665"/>
    <s v="LV"/>
    <n v="8890854"/>
    <s v="Перемишляни"/>
    <s v="ФОП Соболевский И.В."/>
    <s v="Киоск_x0009_без вывески"/>
    <s v="галицкая 68"/>
    <s v="F390609"/>
    <m/>
    <s v="ICE StreamExtraLarge"/>
    <s v="Львовское"/>
    <d v="2022-10-24T00:00:00"/>
    <d v="2022-10-27T00:00:00"/>
    <s v="механич.поврежден."/>
    <s v="Заміна шнура противаги, регулювання дверей."/>
    <s v="WR0016"/>
    <s v="заміна/ремонт двері"/>
    <n v="1"/>
    <n v="226.75"/>
    <n v="226.75"/>
  </r>
  <r>
    <x v="0"/>
    <x v="7"/>
    <x v="1"/>
    <n v="3191449"/>
    <n v="15665"/>
    <s v="LV"/>
    <n v="8890896"/>
    <s v="Дрогобич"/>
    <s v="тдк вест тзов"/>
    <s v="колобок"/>
    <s v="володимира великого вул 7б"/>
    <s v="F549404"/>
    <n v="5482406329"/>
    <s v="SUPER 16"/>
    <s v="Львовское"/>
    <d v="2022-10-24T00:00:00"/>
    <d v="2022-10-27T00:00:00"/>
    <s v="установ.эл.замок"/>
    <s v="оборудование в раб.состоянии_x000a_відмова від замка"/>
    <s v="WR0027"/>
    <s v="Хибний виклик"/>
    <n v="1"/>
    <n v="0"/>
    <n v="0"/>
  </r>
  <r>
    <x v="0"/>
    <x v="7"/>
    <x v="1"/>
    <n v="3191451"/>
    <n v="15665"/>
    <s v="LV"/>
    <n v="8890923"/>
    <s v="Львів"/>
    <s v="Гнип Степан Петрович"/>
    <m/>
    <s v="Шевченка буд. 358"/>
    <s v="F456511"/>
    <n v="3.0807123361114798E+25"/>
    <s v="ICE StreamExtraLarge"/>
    <s v="Львовское"/>
    <d v="2022-10-24T00:00:00"/>
    <d v="2022-10-26T00:00:00"/>
    <s v="не работает свет"/>
    <s v="немає даних заміна блока на лед підсвітку та ремонт дверей"/>
    <s v="SP10806"/>
    <s v="Блок живлення (LED) LPV-60-12/MW"/>
    <n v="1"/>
    <n v="440.55"/>
    <n v="440.55"/>
  </r>
  <r>
    <x v="0"/>
    <x v="7"/>
    <x v="1"/>
    <n v="3191451"/>
    <n v="15665"/>
    <s v="LV"/>
    <n v="8890923"/>
    <s v="Львів"/>
    <s v="Гнип Степан Петрович"/>
    <m/>
    <s v="Шевченка буд. 358"/>
    <s v="F456511"/>
    <n v="3.0807123361114798E+25"/>
    <s v="ICE StreamExtraLarge"/>
    <s v="Львовское"/>
    <d v="2022-10-24T00:00:00"/>
    <d v="2022-10-26T00:00:00"/>
    <s v="не работает свет"/>
    <s v="немає даних заміна блока на лед підсвітку та ремонт дверей"/>
    <s v="WR0010"/>
    <s v="ремонт электоропроводки"/>
    <n v="1"/>
    <n v="147.08000000000001"/>
    <n v="147.08000000000001"/>
  </r>
  <r>
    <x v="0"/>
    <x v="7"/>
    <x v="1"/>
    <n v="3191651"/>
    <n v="15665"/>
    <s v="LV"/>
    <n v="8891576"/>
    <s v="Лішня"/>
    <s v="карпяк С.М."/>
    <s v="Павильон"/>
    <s v="Шевченка 14 центр"/>
    <s v="F575085"/>
    <n v="6382595590"/>
    <s v="SUPER 16"/>
    <s v="Львовское"/>
    <d v="2022-10-25T00:00:00"/>
    <d v="2022-10-31T00:00:00"/>
    <s v="не охлаждает"/>
    <s v="Необходим ремонт на складе"/>
    <s v="WR0015"/>
    <s v="Дiагностика обладнання"/>
    <n v="1"/>
    <n v="140.94999999999999"/>
    <n v="140.94999999999999"/>
  </r>
  <r>
    <x v="0"/>
    <x v="7"/>
    <x v="1"/>
    <n v="3191729"/>
    <n v="15665"/>
    <s v="LV"/>
    <n v="8891522"/>
    <s v="Червоноград"/>
    <s v="оріон"/>
    <s v="кіоск рогань"/>
    <s v="героїв майдану вул 9"/>
    <s v="F368729"/>
    <n v="15165616069"/>
    <s v="ICE StreamLarge"/>
    <s v="Львовское"/>
    <d v="2022-10-25T00:00:00"/>
    <d v="2022-10-27T00:00:00"/>
    <s v="не охлаждает"/>
    <s v="оборудование в раб.состоянии"/>
    <s v="WR0040"/>
    <s v="Тестирование, регулировка термостата"/>
    <n v="1"/>
    <n v="128.69999999999999"/>
    <n v="128.69999999999999"/>
  </r>
  <r>
    <x v="0"/>
    <x v="7"/>
    <x v="1"/>
    <n v="3191735"/>
    <n v="15665"/>
    <s v="LV"/>
    <n v="8891647"/>
    <s v="Львів"/>
    <s v="гурман пп"/>
    <s v="на озері"/>
    <s v="Повітряна вул 2б"/>
    <s v="F454061"/>
    <m/>
    <s v="Ice Stream Prime"/>
    <s v="Львовское"/>
    <d v="2022-10-25T00:00:00"/>
    <d v="2022-10-26T00:00:00"/>
    <s v="не работает эл.замок"/>
    <s v="немає даних заміна електро замка"/>
    <s v="SP10488"/>
    <s v="Замок ел. Protector SD-01 RC (з ДУ в комплекті)"/>
    <n v="1"/>
    <n v="1256.1300000000001"/>
    <n v="1256.1300000000001"/>
  </r>
  <r>
    <x v="0"/>
    <x v="7"/>
    <x v="1"/>
    <n v="3191735"/>
    <n v="15665"/>
    <s v="LV"/>
    <n v="8891647"/>
    <s v="Львів"/>
    <s v="гурман пп"/>
    <s v="на озері"/>
    <s v="Повітряна вул 2б"/>
    <s v="F454061"/>
    <m/>
    <s v="Ice Stream Prime"/>
    <s v="Львовское"/>
    <d v="2022-10-25T00:00:00"/>
    <d v="2022-10-26T00:00:00"/>
    <s v="не работает эл.замок"/>
    <s v="немає даних заміна електро замка"/>
    <s v="WR0057"/>
    <s v="Замена электрозамка на 1двер. х/ш"/>
    <n v="1"/>
    <n v="165.47"/>
    <n v="165.47"/>
  </r>
  <r>
    <x v="0"/>
    <x v="7"/>
    <x v="1"/>
    <n v="3191806"/>
    <n v="15665"/>
    <s v="LV"/>
    <n v="8891531"/>
    <s v="Броди"/>
    <s v="загородна г м"/>
    <s v="продукти"/>
    <s v="л українки вул 54"/>
    <s v="F465190"/>
    <s v="030807124679116618902218049D"/>
    <s v="Ice Stream Prime"/>
    <s v="Квас Тарас"/>
    <d v="2022-10-25T00:00:00"/>
    <d v="2022-10-27T00:00:00"/>
    <s v="не работает эл.замок"/>
    <s v="оборудование в раб.состоянии"/>
    <s v="WR0025"/>
    <s v="ремонт електро замка"/>
    <n v="1"/>
    <n v="147.08000000000001"/>
    <n v="147.08000000000001"/>
  </r>
  <r>
    <x v="0"/>
    <x v="7"/>
    <x v="1"/>
    <n v="3191879"/>
    <n v="15665"/>
    <s v="LV"/>
    <n v="8891732"/>
    <s v="Новий Розділ"/>
    <s v="вест тдк"/>
    <s v="drink"/>
    <s v="шевченка вул 7"/>
    <s v="F335764"/>
    <n v="7.14183714268301E+18"/>
    <s v="ICE StreamSLine350"/>
    <s v="Львовское"/>
    <d v="2022-10-26T00:00:00"/>
    <d v="2022-10-31T00:00:00"/>
    <s v="не работает свет"/>
    <s v="оборудование в раб.состоянии_x000a_поплавилась клемна колодка згорів блок живлення і стрічка"/>
    <s v="SP10688"/>
    <s v="Лінійка світлодіодна 1200 мм 5050 (LGD)"/>
    <n v="1"/>
    <n v="357.91"/>
    <n v="357.91"/>
  </r>
  <r>
    <x v="0"/>
    <x v="7"/>
    <x v="1"/>
    <n v="3191879"/>
    <n v="15665"/>
    <s v="LV"/>
    <n v="8891732"/>
    <s v="Новий Розділ"/>
    <s v="вест тдк"/>
    <s v="drink"/>
    <s v="шевченка вул 7"/>
    <s v="F335764"/>
    <n v="7.14183714268301E+18"/>
    <s v="ICE StreamSLine350"/>
    <s v="Львовское"/>
    <d v="2022-10-26T00:00:00"/>
    <d v="2022-10-31T00:00:00"/>
    <s v="не работает свет"/>
    <s v="оборудование в раб.состоянии_x000a_поплавилась клемна колодка згорів блок живлення і стрічка"/>
    <s v="SP10806"/>
    <s v="Блок живлення (LED) LPV-60-12/MW"/>
    <n v="1"/>
    <n v="440.55"/>
    <n v="440.55"/>
  </r>
  <r>
    <x v="0"/>
    <x v="7"/>
    <x v="1"/>
    <n v="3191879"/>
    <n v="15665"/>
    <s v="LV"/>
    <n v="8891732"/>
    <s v="Новий Розділ"/>
    <s v="вест тдк"/>
    <s v="drink"/>
    <s v="шевченка вул 7"/>
    <s v="F335764"/>
    <n v="7.14183714268301E+18"/>
    <s v="ICE StreamSLine350"/>
    <s v="Львовское"/>
    <d v="2022-10-26T00:00:00"/>
    <d v="2022-10-31T00:00:00"/>
    <s v="не работает свет"/>
    <s v="оборудование в раб.состоянии_x000a_поплавилась клемна колодка згорів блок живлення і стрічка"/>
    <s v="WR0066"/>
    <s v="Реконструкція електричної частини 2 дв. ХШ"/>
    <n v="1"/>
    <n v="214.49"/>
    <n v="214.49"/>
  </r>
  <r>
    <x v="0"/>
    <x v="7"/>
    <x v="1"/>
    <n v="3192262"/>
    <n v="15665"/>
    <s v="LV"/>
    <n v="8892466"/>
    <s v="Львів"/>
    <s v="стасишин а ю"/>
    <s v="продукти"/>
    <s v=" свободи просп 3"/>
    <s v="F454162"/>
    <s v="0309081223681111895318039D"/>
    <s v="Ice Stream Prime"/>
    <s v="Львовское"/>
    <d v="2022-10-27T00:00:00"/>
    <d v="2022-10-28T00:00:00"/>
    <s v="не работает эл.замок"/>
    <s v="Обрив проводів запорного механізму ремонт, регулювання електрозамка."/>
    <s v="WR0010"/>
    <s v="ремонт электоропроводки"/>
    <n v="1"/>
    <n v="147.08000000000001"/>
    <n v="147.08000000000001"/>
  </r>
  <r>
    <x v="0"/>
    <x v="7"/>
    <x v="1"/>
    <n v="3192262"/>
    <n v="15665"/>
    <s v="LV"/>
    <n v="8892466"/>
    <s v="Львів"/>
    <s v="стасишин а ю"/>
    <s v="продукти"/>
    <s v=" свободи просп 3"/>
    <s v="F454162"/>
    <s v="0309081223681111895318039D"/>
    <s v="Ice Stream Prime"/>
    <s v="Львовское"/>
    <d v="2022-10-27T00:00:00"/>
    <d v="2022-10-28T00:00:00"/>
    <s v="не работает эл.замок"/>
    <s v="Обрив проводів запорного механізму ремонт, регулювання електрозамка."/>
    <s v="WR0025"/>
    <s v="ремонт електро замка"/>
    <n v="1"/>
    <n v="120"/>
    <n v="120"/>
  </r>
  <r>
    <x v="0"/>
    <x v="7"/>
    <x v="2"/>
    <n v="3183545"/>
    <n v="15666"/>
    <s v="RI"/>
    <n v="8877118"/>
    <s v="Підгородне"/>
    <s v="ОЙЛГАЗТРЕЙД ТзОВ"/>
    <m/>
    <s v="Бережанська 71"/>
    <s v="F97631"/>
    <n v="50738"/>
    <s v="ICE StreamMedium"/>
    <s v="Львовское"/>
    <d v="2022-09-29T00:00:00"/>
    <d v="2022-10-03T00:00:00"/>
    <s v="не работает эл.замок"/>
    <s v="установка  замка"/>
    <s v="SP10488"/>
    <s v="Замок ел. Protector SD-01 RC (з ДУ в комплекті)"/>
    <n v="1"/>
    <n v="1256.1300000000001"/>
    <n v="1256.1300000000001"/>
  </r>
  <r>
    <x v="0"/>
    <x v="7"/>
    <x v="2"/>
    <n v="3183545"/>
    <n v="15666"/>
    <s v="RI"/>
    <n v="8877118"/>
    <s v="Підгородне"/>
    <s v="ОЙЛГАЗТРЕЙД ТзОВ"/>
    <m/>
    <s v="Бережанська 71"/>
    <s v="F97631"/>
    <n v="50738"/>
    <s v="ICE StreamMedium"/>
    <s v="Львовское"/>
    <d v="2022-09-29T00:00:00"/>
    <d v="2022-10-03T00:00:00"/>
    <s v="не работает эл.замок"/>
    <s v="установка  замка"/>
    <s v="WR0057"/>
    <s v="Замена электрозамка на 1двер. х/ш"/>
    <n v="1"/>
    <n v="165.47"/>
    <n v="165.47"/>
  </r>
  <r>
    <x v="0"/>
    <x v="7"/>
    <x v="2"/>
    <n v="3184179"/>
    <n v="15666"/>
    <s v="RI"/>
    <n v="8879023"/>
    <s v="Збараж"/>
    <s v="бічак ЧП"/>
    <s v="вікторія 3"/>
    <s v="майдан франка 8а"/>
    <s v="F392808"/>
    <n v="161292117065"/>
    <s v="ICE StreamExtraLarge"/>
    <s v="Львовское"/>
    <d v="2022-10-03T00:00:00"/>
    <d v="2022-10-05T00:00:00"/>
    <s v="не работает свет"/>
    <s v="ремонт автозакривання дверей і заміна блока живлення світлодіодок і розвантаження хш щоб провести роботи"/>
    <s v="SP10806"/>
    <s v="Блок живлення (LED) LPV-60-12/MW"/>
    <n v="1"/>
    <n v="440.55"/>
    <n v="440.55"/>
  </r>
  <r>
    <x v="0"/>
    <x v="7"/>
    <x v="2"/>
    <n v="3184179"/>
    <n v="15666"/>
    <s v="RI"/>
    <n v="8879023"/>
    <s v="Збараж"/>
    <s v="бічак ЧП"/>
    <s v="вікторія 3"/>
    <s v="майдан франка 8а"/>
    <s v="F392808"/>
    <n v="161292117065"/>
    <s v="ICE StreamExtraLarge"/>
    <s v="Львовское"/>
    <d v="2022-10-03T00:00:00"/>
    <d v="2022-10-05T00:00:00"/>
    <s v="не работает свет"/>
    <s v="ремонт автозакривання дверей і заміна блока живлення світлодіодок і розвантаження хш щоб провести роботи"/>
    <s v="WR0010"/>
    <s v="ремонт электоропроводки"/>
    <n v="1"/>
    <n v="147.08000000000001"/>
    <n v="147.08000000000001"/>
  </r>
  <r>
    <x v="0"/>
    <x v="7"/>
    <x v="2"/>
    <n v="3184223"/>
    <n v="15666"/>
    <s v="RI"/>
    <n v="8879544"/>
    <s v="Тернопіль"/>
    <s v="Клевер - Сторс ТОВ"/>
    <s v="маг.Сим\23"/>
    <s v="вул. С. Бандери 76"/>
    <s v="F471590"/>
    <n v="3.0707149079129602E+26"/>
    <s v="ICE StreamExtraLarge"/>
    <s v="Львовское"/>
    <d v="2022-10-03T00:00:00"/>
    <d v="2022-10-03T00:00:00"/>
    <s v="Ремонт двері"/>
    <s v="рем"/>
    <s v="WR0016"/>
    <s v="заміна/ремонт двері"/>
    <n v="1"/>
    <n v="226.75"/>
    <n v="226.75"/>
  </r>
  <r>
    <x v="0"/>
    <x v="7"/>
    <x v="2"/>
    <n v="3186615"/>
    <n v="15666"/>
    <s v="RI"/>
    <n v="8885300"/>
    <s v="Нагірянка"/>
    <s v="запухляк н м пп"/>
    <s v="продукти"/>
    <s v="чортківська вул 51"/>
    <s v="F385877"/>
    <n v="3.0707107308112401E+26"/>
    <s v="ICE StreamExtraLarge"/>
    <s v="Львовское"/>
    <d v="2022-10-07T00:00:00"/>
    <d v="2022-10-10T00:00:00"/>
    <s v="механич.поврежден."/>
    <s v="рем проьивовес"/>
    <s v="WR0016"/>
    <s v="заміна/ремонт двері"/>
    <n v="1"/>
    <n v="226.75"/>
    <n v="226.75"/>
  </r>
  <r>
    <x v="0"/>
    <x v="7"/>
    <x v="2"/>
    <n v="3186616"/>
    <n v="15666"/>
    <s v="RI"/>
    <n v="8885492"/>
    <s v="Мшанець"/>
    <s v="теко-трейд тзов"/>
    <s v="coop"/>
    <s v="тараса шевченка вул 41"/>
    <s v="F466111"/>
    <m/>
    <s v="ICE StreamOmega"/>
    <s v="Carlsberg"/>
    <d v="2022-10-07T00:00:00"/>
    <d v="2022-10-11T00:00:00"/>
    <s v="не работает свет"/>
    <s v="рем"/>
    <s v="SP10686"/>
    <s v="Світлодіодна лінійка 1500 мм"/>
    <n v="2"/>
    <n v="357.91"/>
    <n v="715.82"/>
  </r>
  <r>
    <x v="0"/>
    <x v="7"/>
    <x v="2"/>
    <n v="3186616"/>
    <n v="15666"/>
    <s v="RI"/>
    <n v="8885492"/>
    <s v="Мшанець"/>
    <s v="теко-трейд тзов"/>
    <s v="coop"/>
    <s v="тараса шевченка вул 41"/>
    <s v="F466111"/>
    <m/>
    <s v="ICE StreamOmega"/>
    <s v="Carlsberg"/>
    <d v="2022-10-07T00:00:00"/>
    <d v="2022-10-11T00:00:00"/>
    <s v="не работает свет"/>
    <s v="рем"/>
    <s v="SP10808"/>
    <s v="Блок живлення 30W 12V"/>
    <n v="2"/>
    <n v="440.55"/>
    <n v="881.1"/>
  </r>
  <r>
    <x v="0"/>
    <x v="7"/>
    <x v="2"/>
    <n v="3186616"/>
    <n v="15666"/>
    <s v="RI"/>
    <n v="8885492"/>
    <s v="Мшанець"/>
    <s v="теко-трейд тзов"/>
    <s v="coop"/>
    <s v="тараса шевченка вул 41"/>
    <s v="F466111"/>
    <m/>
    <s v="ICE StreamOmega"/>
    <s v="Carlsberg"/>
    <d v="2022-10-07T00:00:00"/>
    <d v="2022-10-11T00:00:00"/>
    <s v="не работает свет"/>
    <s v="рем"/>
    <s v="WR0066"/>
    <s v="Реконструкція електричної частини 2 дв. ХШ"/>
    <n v="1"/>
    <n v="214.49"/>
    <n v="214.49"/>
  </r>
  <r>
    <x v="0"/>
    <x v="7"/>
    <x v="2"/>
    <n v="3187146"/>
    <n v="15666"/>
    <s v="RI"/>
    <n v="8885653"/>
    <s v="Мельниця-Подільська"/>
    <s v="ковальчук в п пп"/>
    <s v="лідер"/>
    <s v=" галицька пл 34"/>
    <s v="F515888"/>
    <n v="5482297766"/>
    <s v="SUPER 16"/>
    <s v="Львовское"/>
    <d v="2022-10-10T00:00:00"/>
    <d v="2022-10-12T00:00:00"/>
    <s v="механич.поврежден."/>
    <s v="немає даних"/>
    <s v="WR0016"/>
    <s v="заміна/ремонт двері"/>
    <n v="1"/>
    <n v="226.75"/>
    <n v="226.75"/>
  </r>
  <r>
    <x v="0"/>
    <x v="7"/>
    <x v="2"/>
    <n v="3188034"/>
    <n v="15666"/>
    <s v="RI"/>
    <n v="8886958"/>
    <s v="Тернополь"/>
    <s v="радік о п"/>
    <s v=" м-н Крамниця"/>
    <s v="вул.Дружби,9"/>
    <s v="F295932"/>
    <n v="4.0706610491238E+26"/>
    <s v="Ice Stream Dynamic"/>
    <s v="Львовское"/>
    <d v="2022-10-12T00:00:00"/>
    <d v="2022-10-14T00:00:00"/>
    <s v="механич.поврежден."/>
    <s v="рем"/>
    <s v="SP10582"/>
    <s v="Ручка дверей металева"/>
    <n v="1"/>
    <n v="185.32"/>
    <n v="185.32"/>
  </r>
  <r>
    <x v="0"/>
    <x v="7"/>
    <x v="2"/>
    <n v="3188034"/>
    <n v="15666"/>
    <s v="RI"/>
    <n v="8886958"/>
    <s v="Тернополь"/>
    <s v="радік о п"/>
    <s v=" м-н Крамниця"/>
    <s v="вул.Дружби,9"/>
    <s v="F295932"/>
    <n v="4.0706610491238E+26"/>
    <s v="Ice Stream Dynamic"/>
    <s v="Львовское"/>
    <d v="2022-10-12T00:00:00"/>
    <d v="2022-10-14T00:00:00"/>
    <s v="механич.поврежден."/>
    <s v="рем"/>
    <s v="WR0021"/>
    <s v="заміна дверних ручок"/>
    <n v="1"/>
    <n v="116.44"/>
    <n v="116.44"/>
  </r>
  <r>
    <x v="0"/>
    <x v="7"/>
    <x v="2"/>
    <n v="3188039"/>
    <n v="15666"/>
    <s v="RI"/>
    <n v="8887016"/>
    <s v="Тернопіль"/>
    <s v="Чайківський о я пп"/>
    <s v="ірис"/>
    <s v="Тарнавського вул 11"/>
    <s v="F393049"/>
    <m/>
    <s v="ICE StreamExtraLarge"/>
    <s v="Carlsberg"/>
    <d v="2022-10-12T00:00:00"/>
    <d v="2022-10-14T00:00:00"/>
    <s v="не работает свет"/>
    <s v="реи"/>
    <s v="SP10808"/>
    <s v="Блок живлення 30W 12V"/>
    <n v="1"/>
    <n v="440.55"/>
    <n v="440.55"/>
  </r>
  <r>
    <x v="0"/>
    <x v="7"/>
    <x v="2"/>
    <n v="3188039"/>
    <n v="15666"/>
    <s v="RI"/>
    <n v="8887016"/>
    <s v="Тернопіль"/>
    <s v="Чайківський о я пп"/>
    <s v="ірис"/>
    <s v="Тарнавського вул 11"/>
    <s v="F393049"/>
    <m/>
    <s v="ICE StreamExtraLarge"/>
    <s v="Carlsberg"/>
    <d v="2022-10-12T00:00:00"/>
    <d v="2022-10-14T00:00:00"/>
    <s v="не работает свет"/>
    <s v="реи"/>
    <s v="WR0010"/>
    <s v="ремонт электоропроводки"/>
    <n v="1"/>
    <n v="147.08000000000001"/>
    <n v="147.08000000000001"/>
  </r>
  <r>
    <x v="0"/>
    <x v="7"/>
    <x v="2"/>
    <n v="3188248"/>
    <n v="15666"/>
    <s v="RI"/>
    <n v="8887479"/>
    <s v="Нововолинськ"/>
    <s v="Москальченко В.А."/>
    <s v=" рататуй павільйон"/>
    <s v="степана бандери вул 31"/>
    <s v="F547776"/>
    <m/>
    <s v="Flex 130 HC"/>
    <m/>
    <d v="2022-10-13T00:00:00"/>
    <d v="2022-10-18T00:00:00"/>
    <s v="течет холодильник"/>
    <s v="перекос двері"/>
    <s v="WR0016"/>
    <s v="заміна/ремонт двері"/>
    <n v="1"/>
    <n v="226.75"/>
    <n v="226.75"/>
  </r>
  <r>
    <x v="0"/>
    <x v="7"/>
    <x v="2"/>
    <n v="3188273"/>
    <n v="15666"/>
    <s v="RI"/>
    <n v="8887393"/>
    <s v="Старий Тараж"/>
    <s v="ФОП Паляниця Ю.О."/>
    <s v="Катюша"/>
    <s v="вул.Кологоспна, буд.27"/>
    <s v="F32977"/>
    <n v="4351"/>
    <s v="INTER550"/>
    <s v="Львовское"/>
    <d v="2022-10-13T00:00:00"/>
    <d v="2022-10-17T00:00:00"/>
    <s v="ремонт эл.проводки"/>
    <s v="рем"/>
    <s v="SP10611"/>
    <s v="Провід ПВС 3х1"/>
    <n v="8"/>
    <n v="14.56"/>
    <n v="116.48"/>
  </r>
  <r>
    <x v="0"/>
    <x v="7"/>
    <x v="2"/>
    <n v="3188273"/>
    <n v="15666"/>
    <s v="RI"/>
    <n v="8887393"/>
    <s v="Старий Тараж"/>
    <s v="ФОП Паляниця Ю.О."/>
    <s v="Катюша"/>
    <s v="вул.Кологоспна, буд.27"/>
    <s v="F32977"/>
    <n v="4351"/>
    <s v="INTER550"/>
    <s v="Львовское"/>
    <d v="2022-10-13T00:00:00"/>
    <d v="2022-10-17T00:00:00"/>
    <s v="ремонт эл.проводки"/>
    <s v="рем"/>
    <s v="SP10625"/>
    <s v="Вилка євро із заземленням кутова"/>
    <n v="1"/>
    <n v="53.52"/>
    <n v="53.52"/>
  </r>
  <r>
    <x v="0"/>
    <x v="7"/>
    <x v="2"/>
    <n v="3188273"/>
    <n v="15666"/>
    <s v="RI"/>
    <n v="8887393"/>
    <s v="Старий Тараж"/>
    <s v="ФОП Паляниця Ю.О."/>
    <s v="Катюша"/>
    <s v="вул.Кологоспна, буд.27"/>
    <s v="F32977"/>
    <n v="4351"/>
    <s v="INTER550"/>
    <s v="Львовское"/>
    <d v="2022-10-13T00:00:00"/>
    <d v="2022-10-17T00:00:00"/>
    <s v="ремонт эл.проводки"/>
    <s v="рем"/>
    <s v="WR0065"/>
    <s v="Заміна мережевого шнура і ел. вилки"/>
    <n v="1"/>
    <n v="164.24"/>
    <n v="164.24"/>
  </r>
  <r>
    <x v="0"/>
    <x v="7"/>
    <x v="2"/>
    <n v="3189703"/>
    <n v="15666"/>
    <s v="RI"/>
    <n v="8888903"/>
    <s v="Горигляди"/>
    <s v="гуцман м б пп"/>
    <s v="магазин"/>
    <s v=" центральна вул"/>
    <s v="F514979"/>
    <n v="2912296064"/>
    <s v="SUPER 9"/>
    <s v="Львовское"/>
    <d v="2022-10-18T00:00:00"/>
    <d v="2022-10-20T00:00:00"/>
    <s v="не работает эл.замок"/>
    <s v="установка"/>
    <s v="SP10802"/>
    <s v="Блок живлення з дистанційним керуванням Faraday RF"/>
    <n v="1"/>
    <n v="440.55"/>
    <n v="440.55"/>
  </r>
  <r>
    <x v="0"/>
    <x v="7"/>
    <x v="2"/>
    <n v="3189703"/>
    <n v="15666"/>
    <s v="RI"/>
    <n v="8888903"/>
    <s v="Горигляди"/>
    <s v="гуцман м б пп"/>
    <s v="магазин"/>
    <s v=" центральна вул"/>
    <s v="F514979"/>
    <n v="2912296064"/>
    <s v="SUPER 9"/>
    <s v="Львовское"/>
    <d v="2022-10-18T00:00:00"/>
    <d v="2022-10-20T00:00:00"/>
    <s v="не работает эл.замок"/>
    <s v="установка"/>
    <s v="WR0025"/>
    <s v="ремонт електро замка"/>
    <n v="1"/>
    <n v="147.08000000000001"/>
    <n v="147.08000000000001"/>
  </r>
  <r>
    <x v="0"/>
    <x v="7"/>
    <x v="2"/>
    <n v="3189704"/>
    <n v="15666"/>
    <s v="RI"/>
    <n v="8888963"/>
    <s v="Тернопіль"/>
    <s v="чайківська в я пп"/>
    <s v="сергій"/>
    <s v="15-го квітня вул 10а"/>
    <s v="F118323"/>
    <n v="72391"/>
    <s v="ICE StreamMedium"/>
    <s v="Львовское"/>
    <d v="2022-10-18T00:00:00"/>
    <d v="2022-10-18T00:00:00"/>
    <s v="механич.поврежден."/>
    <s v="рем дверей"/>
    <s v="WR0016"/>
    <s v="заміна/ремонт двері"/>
    <n v="1"/>
    <n v="226.75"/>
    <n v="226.75"/>
  </r>
  <r>
    <x v="0"/>
    <x v="7"/>
    <x v="2"/>
    <n v="3190241"/>
    <n v="15666"/>
    <s v="RI"/>
    <n v="8889598"/>
    <s v="Тернопіль"/>
    <s v="ткачук с а пп"/>
    <s v="калина"/>
    <s v=" симоненка вул 3"/>
    <s v="F549376"/>
    <n v="5482406301"/>
    <s v="SUPER 16"/>
    <s v="Львовское"/>
    <d v="2022-10-19T00:00:00"/>
    <d v="2022-10-24T00:00:00"/>
    <s v="не охлаждает"/>
    <s v="рег температура"/>
    <s v="WR0040"/>
    <s v="Тестирование, регулировка термостата"/>
    <n v="1"/>
    <n v="128.69999999999999"/>
    <n v="128.69999999999999"/>
  </r>
  <r>
    <x v="0"/>
    <x v="7"/>
    <x v="2"/>
    <n v="3191726"/>
    <n v="15666"/>
    <s v="RI"/>
    <n v="8891483"/>
    <s v="Бережани"/>
    <s v="білий а м пп"/>
    <m/>
    <s v=" Шевченка вул., буд. 4"/>
    <s v="F453812"/>
    <n v="751918004"/>
    <s v="ICE StreamExtraLarge"/>
    <m/>
    <d v="2022-10-25T00:00:00"/>
    <d v="2022-10-31T00:00:00"/>
    <s v="механич.поврежден."/>
    <s v="рем"/>
    <s v="SP10629"/>
    <s v="Ролик шнура противаги Ice Stream Large"/>
    <n v="2"/>
    <n v="123.79"/>
    <n v="247.58"/>
  </r>
  <r>
    <x v="0"/>
    <x v="7"/>
    <x v="2"/>
    <n v="3191726"/>
    <n v="15666"/>
    <s v="RI"/>
    <n v="8891483"/>
    <s v="Бережани"/>
    <s v="білий а м пп"/>
    <m/>
    <s v=" Шевченка вул., буд. 4"/>
    <s v="F453812"/>
    <n v="751918004"/>
    <s v="ICE StreamExtraLarge"/>
    <m/>
    <d v="2022-10-25T00:00:00"/>
    <d v="2022-10-31T00:00:00"/>
    <s v="механич.поврежден."/>
    <s v="рем"/>
    <s v="WR0016"/>
    <s v="заміна/ремонт двері"/>
    <n v="1"/>
    <n v="226.75"/>
    <n v="226.75"/>
  </r>
  <r>
    <x v="0"/>
    <x v="7"/>
    <x v="2"/>
    <n v="3191727"/>
    <n v="15666"/>
    <s v="RI"/>
    <n v="8891489"/>
    <s v="Горигляди"/>
    <s v="гуцман м б пп"/>
    <s v="магазин"/>
    <s v=" центральна вул"/>
    <s v="F514979"/>
    <n v="2912296064"/>
    <s v="SUPER 9"/>
    <s v="Львовское"/>
    <d v="2022-10-25T00:00:00"/>
    <d v="2022-10-29T00:00:00"/>
    <s v="не работает эл.замок"/>
    <s v="перепад напряжение  выгорел замок"/>
    <s v="SP10488"/>
    <s v="Замок ел. Protector SD-01 RC (з ДУ в комплекті)"/>
    <n v="1"/>
    <n v="1256.1300000000001"/>
    <n v="1256.1300000000001"/>
  </r>
  <r>
    <x v="0"/>
    <x v="7"/>
    <x v="2"/>
    <n v="3191727"/>
    <n v="15666"/>
    <s v="RI"/>
    <n v="8891489"/>
    <s v="Горигляди"/>
    <s v="гуцман м б пп"/>
    <s v="магазин"/>
    <s v=" центральна вул"/>
    <s v="F514979"/>
    <n v="2912296064"/>
    <s v="SUPER 9"/>
    <s v="Львовское"/>
    <d v="2022-10-25T00:00:00"/>
    <d v="2022-10-29T00:00:00"/>
    <s v="не работает эл.замок"/>
    <s v="перепад напряжение  выгорел замок"/>
    <s v="WR0057"/>
    <s v="Замена электрозамка на 1двер. х/ш"/>
    <n v="1"/>
    <n v="165.47"/>
    <n v="165.47"/>
  </r>
  <r>
    <x v="0"/>
    <x v="7"/>
    <x v="2"/>
    <n v="3191734"/>
    <n v="15666"/>
    <s v="RI"/>
    <n v="8891577"/>
    <s v="Бережани"/>
    <s v="ПП Пильх С.В."/>
    <s v="маг Альянс"/>
    <s v="Площа Ринок,37"/>
    <s v="F394701"/>
    <m/>
    <s v="Ice Stream Prime"/>
    <s v="Львовское"/>
    <d v="2022-10-25T00:00:00"/>
    <d v="2022-10-31T00:00:00"/>
    <s v="Заменить ручку двери"/>
    <s v="рем"/>
    <s v="SP10582"/>
    <s v="Ручка дверей металева"/>
    <n v="1"/>
    <n v="185.32"/>
    <n v="185.32"/>
  </r>
  <r>
    <x v="0"/>
    <x v="7"/>
    <x v="2"/>
    <n v="3191734"/>
    <n v="15666"/>
    <s v="RI"/>
    <n v="8891577"/>
    <s v="Бережани"/>
    <s v="ПП Пильх С.В."/>
    <s v="маг Альянс"/>
    <s v="Площа Ринок,37"/>
    <s v="F394701"/>
    <m/>
    <s v="Ice Stream Prime"/>
    <s v="Львовское"/>
    <d v="2022-10-25T00:00:00"/>
    <d v="2022-10-31T00:00:00"/>
    <s v="Заменить ручку двери"/>
    <s v="рем"/>
    <s v="WR0021"/>
    <s v="заміна дверних ручок"/>
    <n v="1"/>
    <n v="116.44"/>
    <n v="116.44"/>
  </r>
  <r>
    <x v="0"/>
    <x v="7"/>
    <x v="2"/>
    <n v="3191757"/>
    <n v="15666"/>
    <s v="RI"/>
    <n v="8889952"/>
    <s v="Тернопіль"/>
    <s v="біловус т я пп"/>
    <s v="продукти"/>
    <s v="монюшка вул 11"/>
    <s v="F348186"/>
    <n v="193715532715013"/>
    <s v="ICE StreamLarge"/>
    <s v="Львовское"/>
    <d v="2022-10-25T00:00:00"/>
    <d v="2022-10-31T00:00:00"/>
    <s v="не работает"/>
    <s v="рем"/>
    <s v="SP10779"/>
    <s v="Припой мідно-фосфорний (в грамах) без серебра"/>
    <n v="10"/>
    <n v="4.01"/>
    <n v="40.1"/>
  </r>
  <r>
    <x v="0"/>
    <x v="7"/>
    <x v="2"/>
    <n v="3191757"/>
    <n v="15666"/>
    <s v="RI"/>
    <n v="8889952"/>
    <s v="Тернопіль"/>
    <s v="біловус т я пп"/>
    <s v="продукти"/>
    <s v="монюшка вул 11"/>
    <s v="F348186"/>
    <n v="193715532715013"/>
    <s v="ICE StreamLarge"/>
    <s v="Львовское"/>
    <d v="2022-10-25T00:00:00"/>
    <d v="2022-10-31T00:00:00"/>
    <s v="не работает"/>
    <s v="рем"/>
    <s v="SP10815"/>
    <s v="Фільтр-осушувач 30 г GR-30 (3,2х6,2мм)"/>
    <n v="1"/>
    <n v="71"/>
    <n v="71"/>
  </r>
  <r>
    <x v="0"/>
    <x v="7"/>
    <x v="2"/>
    <n v="3191757"/>
    <n v="15666"/>
    <s v="RI"/>
    <n v="8889952"/>
    <s v="Тернопіль"/>
    <s v="біловус т я пп"/>
    <s v="продукти"/>
    <s v="монюшка вул 11"/>
    <s v="F348186"/>
    <n v="193715532715013"/>
    <s v="ICE StreamLarge"/>
    <s v="Львовское"/>
    <d v="2022-10-25T00:00:00"/>
    <d v="2022-10-31T00:00:00"/>
    <s v="не работает"/>
    <s v="рем"/>
    <s v="SP10819"/>
    <s v="Фреон R134A в г"/>
    <n v="458"/>
    <n v="0.73"/>
    <n v="334.34"/>
  </r>
  <r>
    <x v="0"/>
    <x v="7"/>
    <x v="2"/>
    <n v="3191757"/>
    <n v="15666"/>
    <s v="RI"/>
    <n v="8889952"/>
    <s v="Тернопіль"/>
    <s v="біловус т я пп"/>
    <s v="продукти"/>
    <s v="монюшка вул 11"/>
    <s v="F348186"/>
    <n v="193715532715013"/>
    <s v="ICE StreamLarge"/>
    <s v="Львовское"/>
    <d v="2022-10-25T00:00:00"/>
    <d v="2022-10-31T00:00:00"/>
    <s v="не работает"/>
    <s v="рем"/>
    <s v="WR0004"/>
    <s v="усунення витіку"/>
    <n v="1"/>
    <n v="404.47"/>
    <n v="404.47"/>
  </r>
  <r>
    <x v="0"/>
    <x v="7"/>
    <x v="3"/>
    <n v="3185082"/>
    <n v="15667"/>
    <s v="CH"/>
    <n v="8881936"/>
    <s v="Вербовець"/>
    <s v="ковалюк м і"/>
    <s v="магазин"/>
    <s v="миру 39"/>
    <s v="F391314"/>
    <n v="161028317011"/>
    <s v="ICE StreamExtraLarge"/>
    <s v="Львовское"/>
    <d v="2022-10-04T00:00:00"/>
    <d v="2022-10-06T00:00:00"/>
    <s v="Ремонт двері"/>
    <s v="Заміна профілю дверей, заміна роликів дверей, заміна шнурів противаг, заміна міждверного ущільнювача. Готово."/>
    <s v="SP01111"/>
    <s v="Дверная рельса FV1200"/>
    <n v="1"/>
    <n v="1249.21"/>
    <n v="1249.21"/>
  </r>
  <r>
    <x v="0"/>
    <x v="7"/>
    <x v="3"/>
    <n v="3185082"/>
    <n v="15667"/>
    <s v="CH"/>
    <n v="8881936"/>
    <s v="Вербовець"/>
    <s v="ковалюк м і"/>
    <s v="магазин"/>
    <s v="миру 39"/>
    <s v="F391314"/>
    <n v="161028317011"/>
    <s v="ICE StreamExtraLarge"/>
    <s v="Львовское"/>
    <d v="2022-10-04T00:00:00"/>
    <d v="2022-10-06T00:00:00"/>
    <s v="Ремонт двері"/>
    <s v="Заміна профілю дверей, заміна роликів дверей, заміна шнурів противаг, заміна міждверного ущільнювача. Готово."/>
    <s v="SP10583"/>
    <s v="Комплект підшипників  діам.19мм для дверей Ice Str"/>
    <n v="2"/>
    <n v="370.65"/>
    <n v="741.3"/>
  </r>
  <r>
    <x v="0"/>
    <x v="7"/>
    <x v="3"/>
    <n v="3185082"/>
    <n v="15667"/>
    <s v="CH"/>
    <n v="8881936"/>
    <s v="Вербовець"/>
    <s v="ковалюк м і"/>
    <s v="магазин"/>
    <s v="миру 39"/>
    <s v="F391314"/>
    <n v="161028317011"/>
    <s v="ICE StreamExtraLarge"/>
    <s v="Львовское"/>
    <d v="2022-10-04T00:00:00"/>
    <d v="2022-10-06T00:00:00"/>
    <s v="Ремонт двері"/>
    <s v="Заміна профілю дверей, заміна роликів дверей, заміна шнурів противаг, заміна міждверного ущільнювача. Готово."/>
    <s v="SP10585"/>
    <s v="Ущільнювач дверний D21x15 (17) мм"/>
    <n v="2"/>
    <n v="660.47"/>
    <n v="1320.94"/>
  </r>
  <r>
    <x v="0"/>
    <x v="7"/>
    <x v="3"/>
    <n v="3185082"/>
    <n v="15667"/>
    <s v="CH"/>
    <n v="8881936"/>
    <s v="Вербовець"/>
    <s v="ковалюк м і"/>
    <s v="магазин"/>
    <s v="миру 39"/>
    <s v="F391314"/>
    <n v="161028317011"/>
    <s v="ICE StreamExtraLarge"/>
    <s v="Львовское"/>
    <d v="2022-10-04T00:00:00"/>
    <d v="2022-10-06T00:00:00"/>
    <s v="Ремонт двері"/>
    <s v="Заміна профілю дверей, заміна роликів дверей, заміна шнурів противаг, заміна міждверного ущільнювача. Готово."/>
    <s v="WR0016"/>
    <s v="заміна/ремонт двері"/>
    <n v="1"/>
    <n v="185"/>
    <n v="185"/>
  </r>
  <r>
    <x v="0"/>
    <x v="7"/>
    <x v="3"/>
    <n v="3185082"/>
    <n v="15667"/>
    <s v="CH"/>
    <n v="8881936"/>
    <s v="Вербовець"/>
    <s v="ковалюк м і"/>
    <s v="магазин"/>
    <s v="миру 39"/>
    <s v="F391314"/>
    <n v="161028317011"/>
    <s v="ICE StreamExtraLarge"/>
    <s v="Львовское"/>
    <d v="2022-10-04T00:00:00"/>
    <d v="2022-10-06T00:00:00"/>
    <s v="Ремонт двері"/>
    <s v="Заміна профілю дверей, заміна роликів дверей, заміна шнурів противаг, заміна міждверного ущільнювача. Готово."/>
    <s v="WR0062"/>
    <s v="Замена/установка уплотнителя"/>
    <n v="1"/>
    <n v="125"/>
    <n v="125"/>
  </r>
  <r>
    <x v="0"/>
    <x v="7"/>
    <x v="3"/>
    <n v="3185082"/>
    <n v="15667"/>
    <s v="CH"/>
    <n v="8881936"/>
    <s v="Вербовець"/>
    <s v="ковалюк м і"/>
    <s v="магазин"/>
    <s v="миру 39"/>
    <s v="F391314"/>
    <n v="161028317011"/>
    <s v="ICE StreamExtraLarge"/>
    <s v="Львовское"/>
    <d v="2022-10-04T00:00:00"/>
    <d v="2022-10-06T00:00:00"/>
    <s v="Ремонт двері"/>
    <s v="Заміна профілю дверей, заміна роликів дверей, заміна шнурів противаг, заміна міждверного ущільнювача. Готово."/>
    <s v="WR20055"/>
    <s v="Заміна роликів двері IceStreamLarge"/>
    <n v="1"/>
    <n v="453.5"/>
    <n v="453.5"/>
  </r>
  <r>
    <x v="0"/>
    <x v="7"/>
    <x v="3"/>
    <n v="3185592"/>
    <n v="15667"/>
    <s v="CH"/>
    <n v="8882962"/>
    <s v="Фітьків"/>
    <s v="середюк г в"/>
    <s v="Черемшина"/>
    <s v="ленкавського вул 18"/>
    <s v="F396555"/>
    <n v="1208417042"/>
    <s v="ICE StreamExtraLarge"/>
    <s v="Львовское"/>
    <d v="2022-10-05T00:00:00"/>
    <d v="2022-10-10T00:00:00"/>
    <s v="не работает свет"/>
    <s v="Перегорів вимикач, перегорів блок живлення та лед освітлення, ремонт клеми проводів, регулювання температури. Готово."/>
    <s v="SP10686"/>
    <s v="Світлодіодна лінійка 1500 мм"/>
    <n v="1"/>
    <n v="357.91"/>
    <n v="357.91"/>
  </r>
  <r>
    <x v="0"/>
    <x v="7"/>
    <x v="3"/>
    <n v="3185592"/>
    <n v="15667"/>
    <s v="CH"/>
    <n v="8882962"/>
    <s v="Фітьків"/>
    <s v="середюк г в"/>
    <s v="Черемшина"/>
    <s v="ленкавського вул 18"/>
    <s v="F396555"/>
    <n v="1208417042"/>
    <s v="ICE StreamExtraLarge"/>
    <s v="Львовское"/>
    <d v="2022-10-05T00:00:00"/>
    <d v="2022-10-10T00:00:00"/>
    <s v="не работает свет"/>
    <s v="Перегорів вимикач, перегорів блок живлення та лед освітлення, ремонт клеми проводів, регулювання температури. Готово."/>
    <s v="SP10701"/>
    <s v="Лінійка світлодіодна 450 мм 5050 (LGD)"/>
    <n v="1"/>
    <n v="357.91"/>
    <n v="357.91"/>
  </r>
  <r>
    <x v="0"/>
    <x v="7"/>
    <x v="3"/>
    <n v="3185592"/>
    <n v="15667"/>
    <s v="CH"/>
    <n v="8882962"/>
    <s v="Фітьків"/>
    <s v="середюк г в"/>
    <s v="Черемшина"/>
    <s v="ленкавського вул 18"/>
    <s v="F396555"/>
    <n v="1208417042"/>
    <s v="ICE StreamExtraLarge"/>
    <s v="Львовское"/>
    <d v="2022-10-05T00:00:00"/>
    <d v="2022-10-10T00:00:00"/>
    <s v="не работает свет"/>
    <s v="Перегорів вимикач, перегорів блок живлення та лед освітлення, ремонт клеми проводів, регулювання температури. Готово."/>
    <s v="SP10788"/>
    <s v="Вимикач електричний з підсвіткою"/>
    <n v="1"/>
    <n v="185.69"/>
    <n v="185.69"/>
  </r>
  <r>
    <x v="0"/>
    <x v="7"/>
    <x v="3"/>
    <n v="3185592"/>
    <n v="15667"/>
    <s v="CH"/>
    <n v="8882962"/>
    <s v="Фітьків"/>
    <s v="середюк г в"/>
    <s v="Черемшина"/>
    <s v="ленкавського вул 18"/>
    <s v="F396555"/>
    <n v="1208417042"/>
    <s v="ICE StreamExtraLarge"/>
    <s v="Львовское"/>
    <d v="2022-10-05T00:00:00"/>
    <d v="2022-10-10T00:00:00"/>
    <s v="не работает свет"/>
    <s v="Перегорів вимикач, перегорів блок живлення та лед освітлення, ремонт клеми проводів, регулювання температури. Готово."/>
    <s v="SP10808"/>
    <s v="Блок живлення 30W 12V"/>
    <n v="1"/>
    <n v="440.55"/>
    <n v="440.55"/>
  </r>
  <r>
    <x v="0"/>
    <x v="7"/>
    <x v="3"/>
    <n v="3185592"/>
    <n v="15667"/>
    <s v="CH"/>
    <n v="8882962"/>
    <s v="Фітьків"/>
    <s v="середюк г в"/>
    <s v="Черемшина"/>
    <s v="ленкавського вул 18"/>
    <s v="F396555"/>
    <n v="1208417042"/>
    <s v="ICE StreamExtraLarge"/>
    <s v="Львовское"/>
    <d v="2022-10-05T00:00:00"/>
    <d v="2022-10-10T00:00:00"/>
    <s v="не работает свет"/>
    <s v="Перегорів вимикач, перегорів блок живлення та лед освітлення, ремонт клеми проводів, регулювання температури. Готово."/>
    <s v="WR0047"/>
    <s v="Заміна комутаційних пристроїв"/>
    <n v="1"/>
    <n v="135"/>
    <n v="135"/>
  </r>
  <r>
    <x v="0"/>
    <x v="7"/>
    <x v="3"/>
    <n v="3185592"/>
    <n v="15667"/>
    <s v="CH"/>
    <n v="8882962"/>
    <s v="Фітьків"/>
    <s v="середюк г в"/>
    <s v="Черемшина"/>
    <s v="ленкавського вул 18"/>
    <s v="F396555"/>
    <n v="1208417042"/>
    <s v="ICE StreamExtraLarge"/>
    <s v="Львовское"/>
    <d v="2022-10-05T00:00:00"/>
    <d v="2022-10-10T00:00:00"/>
    <s v="не работает свет"/>
    <s v="Перегорів вимикач, перегорів блок живлення та лед освітлення, ремонт клеми проводів, регулювання температури. Готово."/>
    <s v="WR0066"/>
    <s v="Реконструкція електричної частини 2 дв. ХШ"/>
    <n v="1"/>
    <n v="214.49"/>
    <n v="214.49"/>
  </r>
  <r>
    <x v="0"/>
    <x v="7"/>
    <x v="3"/>
    <n v="3187518"/>
    <n v="15667"/>
    <s v="CH"/>
    <n v="8886483"/>
    <s v="Івано-Франківськ"/>
    <s v="Мацюк А.О."/>
    <s v="маг. &quot;Їжак&quot;"/>
    <s v="вул. Галицька, 99"/>
    <s v="F581339"/>
    <n v="3662822016"/>
    <s v="ICE StreamExtraLarge"/>
    <s v="Львовское"/>
    <d v="2022-10-11T00:00:00"/>
    <d v="2022-10-12T00:00:00"/>
    <s v="ремонт эл.проводки"/>
    <s v="Перебитий мережевий провід, зламана вилка, обірвані провода, підгорів вимикач. Готово."/>
    <s v="SP10611"/>
    <s v="Провід ПВС 3х1"/>
    <n v="5"/>
    <n v="14.56"/>
    <n v="72.8"/>
  </r>
  <r>
    <x v="0"/>
    <x v="7"/>
    <x v="3"/>
    <n v="3187518"/>
    <n v="15667"/>
    <s v="CH"/>
    <n v="8886483"/>
    <s v="Івано-Франківськ"/>
    <s v="Мацюк А.О."/>
    <s v="маг. &quot;Їжак&quot;"/>
    <s v="вул. Галицька, 99"/>
    <s v="F581339"/>
    <n v="3662822016"/>
    <s v="ICE StreamExtraLarge"/>
    <s v="Львовское"/>
    <d v="2022-10-11T00:00:00"/>
    <d v="2022-10-12T00:00:00"/>
    <s v="ремонт эл.проводки"/>
    <s v="Перебитий мережевий провід, зламана вилка, обірвані провода, підгорів вимикач. Готово."/>
    <s v="SP10625"/>
    <s v="Вилка євро із заземленням кутова"/>
    <n v="1"/>
    <n v="53.52"/>
    <n v="53.52"/>
  </r>
  <r>
    <x v="0"/>
    <x v="7"/>
    <x v="3"/>
    <n v="3187518"/>
    <n v="15667"/>
    <s v="CH"/>
    <n v="8886483"/>
    <s v="Івано-Франківськ"/>
    <s v="Мацюк А.О."/>
    <s v="маг. &quot;Їжак&quot;"/>
    <s v="вул. Галицька, 99"/>
    <s v="F581339"/>
    <n v="3662822016"/>
    <s v="ICE StreamExtraLarge"/>
    <s v="Львовское"/>
    <d v="2022-10-11T00:00:00"/>
    <d v="2022-10-12T00:00:00"/>
    <s v="ремонт эл.проводки"/>
    <s v="Перебитий мережевий провід, зламана вилка, обірвані провода, підгорів вимикач. Готово."/>
    <s v="SP10788"/>
    <s v="Вимикач електричний з підсвіткою"/>
    <n v="1"/>
    <n v="185.69"/>
    <n v="185.69"/>
  </r>
  <r>
    <x v="0"/>
    <x v="7"/>
    <x v="3"/>
    <n v="3187518"/>
    <n v="15667"/>
    <s v="CH"/>
    <n v="8886483"/>
    <s v="Івано-Франківськ"/>
    <s v="Мацюк А.О."/>
    <s v="маг. &quot;Їжак&quot;"/>
    <s v="вул. Галицька, 99"/>
    <s v="F581339"/>
    <n v="3662822016"/>
    <s v="ICE StreamExtraLarge"/>
    <s v="Львовское"/>
    <d v="2022-10-11T00:00:00"/>
    <d v="2022-10-12T00:00:00"/>
    <s v="ремонт эл.проводки"/>
    <s v="Перебитий мережевий провід, зламана вилка, обірвані провода, підгорів вимикач. Готово."/>
    <s v="WR0047"/>
    <s v="Заміна комутаційних пристроїв"/>
    <n v="1"/>
    <n v="165.47"/>
    <n v="165.47"/>
  </r>
  <r>
    <x v="0"/>
    <x v="7"/>
    <x v="3"/>
    <n v="3187518"/>
    <n v="15667"/>
    <s v="CH"/>
    <n v="8886483"/>
    <s v="Івано-Франківськ"/>
    <s v="Мацюк А.О."/>
    <s v="маг. &quot;Їжак&quot;"/>
    <s v="вул. Галицька, 99"/>
    <s v="F581339"/>
    <n v="3662822016"/>
    <s v="ICE StreamExtraLarge"/>
    <s v="Львовское"/>
    <d v="2022-10-11T00:00:00"/>
    <d v="2022-10-12T00:00:00"/>
    <s v="ремонт эл.проводки"/>
    <s v="Перебитий мережевий провід, зламана вилка, обірвані провода, підгорів вимикач. Готово."/>
    <s v="WR0065"/>
    <s v="Заміна мережевого шнура і ел. вилки"/>
    <n v="1"/>
    <n v="134"/>
    <n v="134"/>
  </r>
  <r>
    <x v="0"/>
    <x v="7"/>
    <x v="3"/>
    <n v="3188570"/>
    <n v="15667"/>
    <s v="CH"/>
    <n v="8887792"/>
    <s v="Отинія"/>
    <s v="кіндрацька о п"/>
    <s v="магазин продукти"/>
    <s v="хмельницького вул 9"/>
    <s v="F32963"/>
    <n v="4262"/>
    <s v="INTER550"/>
    <s v="Львовское"/>
    <d v="2022-10-14T00:00:00"/>
    <d v="2022-10-19T00:00:00"/>
    <s v="не работает свет"/>
    <s v="Ремонт проводки, заміна ламп, дроселя. Чистка конденсатора, тестування контролера. Заміна плафону. Готово"/>
    <s v="SP10690"/>
    <s v="Лампа люмінесцентна 36W"/>
    <n v="1"/>
    <n v="37.5"/>
    <n v="37.5"/>
  </r>
  <r>
    <x v="0"/>
    <x v="7"/>
    <x v="3"/>
    <n v="3188570"/>
    <n v="15667"/>
    <s v="CH"/>
    <n v="8887792"/>
    <s v="Отинія"/>
    <s v="кіндрацька о п"/>
    <s v="магазин продукти"/>
    <s v="хмельницького вул 9"/>
    <s v="F32963"/>
    <n v="4262"/>
    <s v="INTER550"/>
    <s v="Львовское"/>
    <d v="2022-10-14T00:00:00"/>
    <d v="2022-10-19T00:00:00"/>
    <s v="не работает свет"/>
    <s v="Ремонт проводки, заміна ламп, дроселя. Чистка конденсатора, тестування контролера. Заміна плафону. Готово"/>
    <s v="SP10703"/>
    <s v="Лампа люмінесцентна 18 W"/>
    <n v="1"/>
    <n v="61.9"/>
    <n v="61.9"/>
  </r>
  <r>
    <x v="0"/>
    <x v="7"/>
    <x v="3"/>
    <n v="3188570"/>
    <n v="15667"/>
    <s v="CH"/>
    <n v="8887792"/>
    <s v="Отинія"/>
    <s v="кіндрацька о п"/>
    <s v="магазин продукти"/>
    <s v="хмельницького вул 9"/>
    <s v="F32963"/>
    <n v="4262"/>
    <s v="INTER550"/>
    <s v="Львовское"/>
    <d v="2022-10-14T00:00:00"/>
    <d v="2022-10-19T00:00:00"/>
    <s v="не работает свет"/>
    <s v="Ремонт проводки, заміна ламп, дроселя. Чистка конденсатора, тестування контролера. Заміна плафону. Готово"/>
    <s v="SP10705"/>
    <s v="Стартер S2 (ST 151) 220В"/>
    <n v="1"/>
    <n v="13.84"/>
    <n v="13.84"/>
  </r>
  <r>
    <x v="0"/>
    <x v="7"/>
    <x v="3"/>
    <n v="3188570"/>
    <n v="15667"/>
    <s v="CH"/>
    <n v="8887792"/>
    <s v="Отинія"/>
    <s v="кіндрацька о п"/>
    <s v="магазин продукти"/>
    <s v="хмельницького вул 9"/>
    <s v="F32963"/>
    <n v="4262"/>
    <s v="INTER550"/>
    <s v="Львовское"/>
    <d v="2022-10-14T00:00:00"/>
    <d v="2022-10-19T00:00:00"/>
    <s v="не работает свет"/>
    <s v="Ремонт проводки, заміна ламп, дроселя. Чистка конденсатора, тестування контролера. Заміна плафону. Готово"/>
    <s v="SP10706"/>
    <s v="Стартер S10 (ST 111) 220В"/>
    <n v="1"/>
    <n v="13.84"/>
    <n v="13.84"/>
  </r>
  <r>
    <x v="0"/>
    <x v="7"/>
    <x v="3"/>
    <n v="3188570"/>
    <n v="15667"/>
    <s v="CH"/>
    <n v="8887792"/>
    <s v="Отинія"/>
    <s v="кіндрацька о п"/>
    <s v="магазин продукти"/>
    <s v="хмельницького вул 9"/>
    <s v="F32963"/>
    <n v="4262"/>
    <s v="INTER550"/>
    <s v="Львовское"/>
    <d v="2022-10-14T00:00:00"/>
    <d v="2022-10-19T00:00:00"/>
    <s v="не работает свет"/>
    <s v="Ремонт проводки, заміна ламп, дроселя. Чистка конденсатора, тестування контролера. Заміна плафону. Готово"/>
    <s v="SP10710"/>
    <s v="Дросель 58W"/>
    <n v="1"/>
    <n v="709.99"/>
    <n v="709.99"/>
  </r>
  <r>
    <x v="0"/>
    <x v="7"/>
    <x v="3"/>
    <n v="3188570"/>
    <n v="15667"/>
    <s v="CH"/>
    <n v="8887792"/>
    <s v="Отинія"/>
    <s v="кіндрацька о п"/>
    <s v="магазин продукти"/>
    <s v="хмельницького вул 9"/>
    <s v="F32963"/>
    <n v="4262"/>
    <s v="INTER550"/>
    <s v="Львовское"/>
    <d v="2022-10-14T00:00:00"/>
    <d v="2022-10-19T00:00:00"/>
    <s v="не работает свет"/>
    <s v="Ремонт проводки, заміна ламп, дроселя. Чистка конденсатора, тестування контролера. Заміна плафону. Готово"/>
    <s v="WR0007"/>
    <s v="заміна ламп та стартерів освітлення"/>
    <n v="1"/>
    <n v="115"/>
    <n v="115"/>
  </r>
  <r>
    <x v="0"/>
    <x v="7"/>
    <x v="3"/>
    <n v="3188570"/>
    <n v="15667"/>
    <s v="CH"/>
    <n v="8887792"/>
    <s v="Отинія"/>
    <s v="кіндрацька о п"/>
    <s v="магазин продукти"/>
    <s v="хмельницького вул 9"/>
    <s v="F32963"/>
    <n v="4262"/>
    <s v="INTER550"/>
    <s v="Львовское"/>
    <d v="2022-10-14T00:00:00"/>
    <d v="2022-10-19T00:00:00"/>
    <s v="не работает свет"/>
    <s v="Ремонт проводки, заміна ламп, дроселя. Чистка конденсатора, тестування контролера. Заміна плафону. Готово"/>
    <s v="WR0011"/>
    <s v="заміна дроселей баластів"/>
    <n v="1"/>
    <n v="159.34"/>
    <n v="159.34"/>
  </r>
  <r>
    <x v="0"/>
    <x v="7"/>
    <x v="3"/>
    <n v="3188572"/>
    <n v="15667"/>
    <s v="CH"/>
    <n v="8887854"/>
    <s v="Івано-Франківськ"/>
    <s v="Костюк Марта Казимирівна"/>
    <s v="магазин&quot;Марципан&quot;"/>
    <s v="вул.Галицька,40"/>
    <s v="F470764"/>
    <s v="0307071490591296218916419057D"/>
    <s v="ICE StreamExtraLarge"/>
    <s v="Carlsberg"/>
    <d v="2022-10-14T00:00:00"/>
    <d v="2022-10-17T00:00:00"/>
    <s v="не работает эл.замок"/>
    <s v="Заміна механізма електрозамка, пульта ДУ.Регулювання рігелів. Ремонт  системи автозакриття дверей, регулювання направляючих.Готово"/>
    <s v="SP10492"/>
    <s v="Механізм замка DD.E01CC"/>
    <n v="1"/>
    <n v="378.66"/>
    <n v="378.66"/>
  </r>
  <r>
    <x v="0"/>
    <x v="7"/>
    <x v="3"/>
    <n v="3188572"/>
    <n v="15667"/>
    <s v="CH"/>
    <n v="8887854"/>
    <s v="Івано-Франківськ"/>
    <s v="Костюк Марта Казимирівна"/>
    <s v="магазин&quot;Марципан&quot;"/>
    <s v="вул.Галицька,40"/>
    <s v="F470764"/>
    <s v="0307071490591296218916419057D"/>
    <s v="ICE StreamExtraLarge"/>
    <s v="Carlsberg"/>
    <d v="2022-10-14T00:00:00"/>
    <d v="2022-10-17T00:00:00"/>
    <s v="не работает эл.замок"/>
    <s v="Заміна механізма електрозамка, пульта ДУ.Регулювання рігелів. Ремонт  системи автозакриття дверей, регулювання направляючих.Готово"/>
    <s v="SP10498"/>
    <s v="Брелок замка ел. Protector SD-01 RC "/>
    <n v="1"/>
    <n v="706.71"/>
    <n v="706.71"/>
  </r>
  <r>
    <x v="0"/>
    <x v="7"/>
    <x v="3"/>
    <n v="3188572"/>
    <n v="15667"/>
    <s v="CH"/>
    <n v="8887854"/>
    <s v="Івано-Франківськ"/>
    <s v="Костюк Марта Казимирівна"/>
    <s v="магазин&quot;Марципан&quot;"/>
    <s v="вул.Галицька,40"/>
    <s v="F470764"/>
    <s v="0307071490591296218916419057D"/>
    <s v="ICE StreamExtraLarge"/>
    <s v="Carlsberg"/>
    <d v="2022-10-14T00:00:00"/>
    <d v="2022-10-17T00:00:00"/>
    <s v="не работает эл.замок"/>
    <s v="Заміна механізма електрозамка, пульта ДУ.Регулювання рігелів. Ремонт  системи автозакриття дверей, регулювання направляючих.Готово"/>
    <s v="WR0016"/>
    <s v="заміна/ремонт двері"/>
    <n v="1"/>
    <n v="226.75"/>
    <n v="226.75"/>
  </r>
  <r>
    <x v="0"/>
    <x v="7"/>
    <x v="3"/>
    <n v="3188572"/>
    <n v="15667"/>
    <s v="CH"/>
    <n v="8887854"/>
    <s v="Івано-Франківськ"/>
    <s v="Костюк Марта Казимирівна"/>
    <s v="магазин&quot;Марципан&quot;"/>
    <s v="вул.Галицька,40"/>
    <s v="F470764"/>
    <s v="0307071490591296218916419057D"/>
    <s v="ICE StreamExtraLarge"/>
    <s v="Carlsberg"/>
    <d v="2022-10-14T00:00:00"/>
    <d v="2022-10-17T00:00:00"/>
    <s v="не работает эл.замок"/>
    <s v="Заміна механізма електрозамка, пульта ДУ.Регулювання рігелів. Ремонт  системи автозакриття дверей, регулювання направляючих.Готово"/>
    <s v="WR0025"/>
    <s v="ремонт електро замка"/>
    <n v="1"/>
    <n v="120"/>
    <n v="120"/>
  </r>
  <r>
    <x v="0"/>
    <x v="7"/>
    <x v="3"/>
    <n v="3189708"/>
    <n v="15667"/>
    <s v="CH"/>
    <n v="8889124"/>
    <s v="Івано-Франківськ"/>
    <s v="язловецька о м"/>
    <s v="галицький"/>
    <s v="січових стрільців вул 16"/>
    <s v="F515910"/>
    <n v="5482297788"/>
    <s v="SUPER 16"/>
    <s v="Львовское"/>
    <d v="2022-10-18T00:00:00"/>
    <d v="2022-10-19T00:00:00"/>
    <s v="не работает эл.замок"/>
    <s v="Ремонт противаг дверей, заміна шнура противаги. Регулювання рельс і направляючих. Погнуті рігелі, вирвані механізми, згорів приймальний пристрій,  заміна електрозамка. Оксана. _x000a_Готово"/>
    <s v="SP10486"/>
    <s v="Замок ел. Protector DD-02 RC (з ДУ в комплекті)"/>
    <n v="1"/>
    <n v="1336.23"/>
    <n v="1336.23"/>
  </r>
  <r>
    <x v="0"/>
    <x v="7"/>
    <x v="3"/>
    <n v="3189708"/>
    <n v="15667"/>
    <s v="CH"/>
    <n v="8889124"/>
    <s v="Івано-Франківськ"/>
    <s v="язловецька о м"/>
    <s v="галицький"/>
    <s v="січових стрільців вул 16"/>
    <s v="F515910"/>
    <n v="5482297788"/>
    <s v="SUPER 16"/>
    <s v="Львовское"/>
    <d v="2022-10-18T00:00:00"/>
    <d v="2022-10-19T00:00:00"/>
    <s v="не работает эл.замок"/>
    <s v="Ремонт противаг дверей, заміна шнура противаги. Регулювання рельс і направляючих. Погнуті рігелі, вирвані механізми, згорів приймальний пристрій,  заміна електрозамка. Оксана. _x000a_Готово"/>
    <s v="WR0058"/>
    <s v="Замена электрозамка на 2двер. х/ш"/>
    <n v="1"/>
    <n v="226.75"/>
    <n v="226.75"/>
  </r>
  <r>
    <x v="0"/>
    <x v="7"/>
    <x v="3"/>
    <n v="3189709"/>
    <n v="15667"/>
    <s v="CH"/>
    <n v="8889125"/>
    <s v="Івано-Франківськ"/>
    <s v="овація"/>
    <s v="гуртові ціни алкоголь тютюн"/>
    <s v="січових стрільців вул 52"/>
    <s v="F516927"/>
    <s v="RU2912312392"/>
    <s v="SUPER 9"/>
    <s v="Львовское"/>
    <d v="2022-10-18T00:00:00"/>
    <d v="2022-10-19T00:00:00"/>
    <s v="не работает эл.замок"/>
    <s v="Заміна приймального пристрою і механізма електрозамка.Ремонт мехнанізму дотяжки дверей, ремонт ущільнювача. Тестування контролера, ремонт проводки. Готово"/>
    <s v="SP10493"/>
    <s v="Механізм замка SD.E01CC"/>
    <n v="1"/>
    <n v="378.66"/>
    <n v="378.66"/>
  </r>
  <r>
    <x v="0"/>
    <x v="7"/>
    <x v="3"/>
    <n v="3189709"/>
    <n v="15667"/>
    <s v="CH"/>
    <n v="8889125"/>
    <s v="Івано-Франківськ"/>
    <s v="овація"/>
    <s v="гуртові ціни алкоголь тютюн"/>
    <s v="січових стрільців вул 52"/>
    <s v="F516927"/>
    <s v="RU2912312392"/>
    <s v="SUPER 9"/>
    <s v="Львовское"/>
    <d v="2022-10-18T00:00:00"/>
    <d v="2022-10-19T00:00:00"/>
    <s v="не работает эл.замок"/>
    <s v="Заміна приймального пристрою і механізма електрозамка.Ремонт мехнанізму дотяжки дверей, ремонт ущільнювача. Тестування контролера, ремонт проводки. Готово"/>
    <s v="SP10802"/>
    <s v="Блок живлення з дистанційним керуванням Faraday RF"/>
    <n v="1"/>
    <n v="440.55"/>
    <n v="440.55"/>
  </r>
  <r>
    <x v="0"/>
    <x v="7"/>
    <x v="3"/>
    <n v="3189709"/>
    <n v="15667"/>
    <s v="CH"/>
    <n v="8889125"/>
    <s v="Івано-Франківськ"/>
    <s v="овація"/>
    <s v="гуртові ціни алкоголь тютюн"/>
    <s v="січових стрільців вул 52"/>
    <s v="F516927"/>
    <s v="RU2912312392"/>
    <s v="SUPER 9"/>
    <s v="Львовское"/>
    <d v="2022-10-18T00:00:00"/>
    <d v="2022-10-19T00:00:00"/>
    <s v="не работает эл.замок"/>
    <s v="Заміна приймального пристрою і механізма електрозамка.Ремонт мехнанізму дотяжки дверей, ремонт ущільнювача. Тестування контролера, ремонт проводки. Готово"/>
    <s v="WR0016"/>
    <s v="заміна/ремонт двері"/>
    <n v="1"/>
    <n v="226.75"/>
    <n v="226.75"/>
  </r>
  <r>
    <x v="0"/>
    <x v="7"/>
    <x v="3"/>
    <n v="3189709"/>
    <n v="15667"/>
    <s v="CH"/>
    <n v="8889125"/>
    <s v="Івано-Франківськ"/>
    <s v="овація"/>
    <s v="гуртові ціни алкоголь тютюн"/>
    <s v="січових стрільців вул 52"/>
    <s v="F516927"/>
    <s v="RU2912312392"/>
    <s v="SUPER 9"/>
    <s v="Львовское"/>
    <d v="2022-10-18T00:00:00"/>
    <d v="2022-10-19T00:00:00"/>
    <s v="не работает эл.замок"/>
    <s v="Заміна приймального пристрою і механізма електрозамка.Ремонт мехнанізму дотяжки дверей, ремонт ущільнювача. Тестування контролера, ремонт проводки. Готово"/>
    <s v="WR0025"/>
    <s v="ремонт електро замка"/>
    <n v="1"/>
    <n v="120"/>
    <n v="120"/>
  </r>
  <r>
    <x v="0"/>
    <x v="7"/>
    <x v="3"/>
    <n v="3189711"/>
    <n v="15667"/>
    <s v="CH"/>
    <n v="8889170"/>
    <s v="Верховина"/>
    <s v="бельмега в в"/>
    <s v="насолода"/>
    <s v="франка вул 4"/>
    <s v="F396545"/>
    <m/>
    <s v="ICE StreamExtraLarge"/>
    <s v="Львовское"/>
    <d v="2022-10-18T00:00:00"/>
    <d v="2022-10-20T00:00:00"/>
    <s v="механич.поврежден."/>
    <s v="Заміна роликів дверей, заміна верхньої направляючої дверей. Ремонт системи автозакриття дверей, регулювання направляючих. Готово"/>
    <s v="SP01111"/>
    <s v="Дверная рельса FV1200"/>
    <n v="1"/>
    <n v="1249.21"/>
    <n v="1249.21"/>
  </r>
  <r>
    <x v="0"/>
    <x v="7"/>
    <x v="3"/>
    <n v="3189711"/>
    <n v="15667"/>
    <s v="CH"/>
    <n v="8889170"/>
    <s v="Верховина"/>
    <s v="бельмега в в"/>
    <s v="насолода"/>
    <s v="франка вул 4"/>
    <s v="F396545"/>
    <m/>
    <s v="ICE StreamExtraLarge"/>
    <s v="Львовское"/>
    <d v="2022-10-18T00:00:00"/>
    <d v="2022-10-20T00:00:00"/>
    <s v="механич.поврежден."/>
    <s v="Заміна роликів дверей, заміна верхньої направляючої дверей. Ремонт системи автозакриття дверей, регулювання направляючих. Готово"/>
    <s v="SP10581"/>
    <s v="Комплект підшипників  діам.17мм для дверей Ice Str"/>
    <n v="2"/>
    <n v="370.65"/>
    <n v="741.3"/>
  </r>
  <r>
    <x v="0"/>
    <x v="7"/>
    <x v="3"/>
    <n v="3189711"/>
    <n v="15667"/>
    <s v="CH"/>
    <n v="8889170"/>
    <s v="Верховина"/>
    <s v="бельмега в в"/>
    <s v="насолода"/>
    <s v="франка вул 4"/>
    <s v="F396545"/>
    <m/>
    <s v="ICE StreamExtraLarge"/>
    <s v="Львовское"/>
    <d v="2022-10-18T00:00:00"/>
    <d v="2022-10-20T00:00:00"/>
    <s v="механич.поврежден."/>
    <s v="Заміна роликів дверей, заміна верхньої направляючої дверей. Ремонт системи автозакриття дверей, регулювання направляючих. Готово"/>
    <s v="WR0016"/>
    <s v="заміна/ремонт двері"/>
    <n v="1"/>
    <n v="185"/>
    <n v="185"/>
  </r>
  <r>
    <x v="0"/>
    <x v="7"/>
    <x v="3"/>
    <n v="3189711"/>
    <n v="15667"/>
    <s v="CH"/>
    <n v="8889170"/>
    <s v="Верховина"/>
    <s v="бельмега в в"/>
    <s v="насолода"/>
    <s v="франка вул 4"/>
    <s v="F396545"/>
    <m/>
    <s v="ICE StreamExtraLarge"/>
    <s v="Львовское"/>
    <d v="2022-10-18T00:00:00"/>
    <d v="2022-10-20T00:00:00"/>
    <s v="механич.поврежден."/>
    <s v="Заміна роликів дверей, заміна верхньої направляючої дверей. Ремонт системи автозакриття дверей, регулювання направляючих. Готово"/>
    <s v="WR20055"/>
    <s v="Заміна роликів двері IceStreamLarge"/>
    <n v="1"/>
    <n v="453.5"/>
    <n v="453.5"/>
  </r>
  <r>
    <x v="0"/>
    <x v="7"/>
    <x v="3"/>
    <n v="3190956"/>
    <n v="15667"/>
    <s v="CH"/>
    <n v="8890485"/>
    <s v="Старий Косів"/>
    <s v="бойко о в"/>
    <s v="старий косів"/>
    <s v="лесі українки вул 62"/>
    <s v="F385119"/>
    <n v="3.0707107308112401E+26"/>
    <s v="ICE StreamExtraLarge"/>
    <s v="Львовское"/>
    <d v="2022-10-21T00:00:00"/>
    <d v="2022-10-24T00:00:00"/>
    <s v="механич.поврежден."/>
    <s v="Заміна роликів дверей, заміна верхньої направляючої дверей. Ремонт системи автозакриття дверей, заміна шнура противаги. Регулювання направляючих, тестування контролера. Готово"/>
    <s v="SP01111"/>
    <s v="Дверная рельса FV1200"/>
    <n v="1"/>
    <n v="1249.21"/>
    <n v="1249.21"/>
  </r>
  <r>
    <x v="0"/>
    <x v="7"/>
    <x v="3"/>
    <n v="3190956"/>
    <n v="15667"/>
    <s v="CH"/>
    <n v="8890485"/>
    <s v="Старий Косів"/>
    <s v="бойко о в"/>
    <s v="старий косів"/>
    <s v="лесі українки вул 62"/>
    <s v="F385119"/>
    <n v="3.0707107308112401E+26"/>
    <s v="ICE StreamExtraLarge"/>
    <s v="Львовское"/>
    <d v="2022-10-21T00:00:00"/>
    <d v="2022-10-24T00:00:00"/>
    <s v="механич.поврежден."/>
    <s v="Заміна роликів дверей, заміна верхньої направляючої дверей. Ремонт системи автозакриття дверей, заміна шнура противаги. Регулювання направляючих, тестування контролера. Готово"/>
    <s v="SP10581"/>
    <s v="Комплект підшипників  діам.17мм для дверей Ice Str"/>
    <n v="2"/>
    <n v="370.65"/>
    <n v="741.3"/>
  </r>
  <r>
    <x v="0"/>
    <x v="7"/>
    <x v="3"/>
    <n v="3190956"/>
    <n v="15667"/>
    <s v="CH"/>
    <n v="8890485"/>
    <s v="Старий Косів"/>
    <s v="бойко о в"/>
    <s v="старий косів"/>
    <s v="лесі українки вул 62"/>
    <s v="F385119"/>
    <n v="3.0707107308112401E+26"/>
    <s v="ICE StreamExtraLarge"/>
    <s v="Львовское"/>
    <d v="2022-10-21T00:00:00"/>
    <d v="2022-10-24T00:00:00"/>
    <s v="механич.поврежден."/>
    <s v="Заміна роликів дверей, заміна верхньої направляючої дверей. Ремонт системи автозакриття дверей, заміна шнура противаги. Регулювання направляючих, тестування контролера. Готово"/>
    <s v="WR0016"/>
    <s v="заміна/ремонт двері"/>
    <n v="1"/>
    <n v="185"/>
    <n v="185"/>
  </r>
  <r>
    <x v="0"/>
    <x v="7"/>
    <x v="3"/>
    <n v="3190956"/>
    <n v="15667"/>
    <s v="CH"/>
    <n v="8890485"/>
    <s v="Старий Косів"/>
    <s v="бойко о в"/>
    <s v="старий косів"/>
    <s v="лесі українки вул 62"/>
    <s v="F385119"/>
    <n v="3.0707107308112401E+26"/>
    <s v="ICE StreamExtraLarge"/>
    <s v="Львовское"/>
    <d v="2022-10-21T00:00:00"/>
    <d v="2022-10-24T00:00:00"/>
    <s v="механич.поврежден."/>
    <s v="Заміна роликів дверей, заміна верхньої направляючої дверей. Ремонт системи автозакриття дверей, заміна шнура противаги. Регулювання направляючих, тестування контролера. Готово"/>
    <s v="WR20055"/>
    <s v="Заміна роликів двері IceStreamLarge"/>
    <n v="1"/>
    <n v="453.5"/>
    <n v="453.5"/>
  </r>
  <r>
    <x v="0"/>
    <x v="7"/>
    <x v="3"/>
    <n v="3191881"/>
    <n v="15667"/>
    <s v="CH"/>
    <n v="8891762"/>
    <s v="Івано-Франківськ"/>
    <s v="гречанюк"/>
    <s v="ольвія"/>
    <s v="галицька, 142"/>
    <s v="F393437"/>
    <m/>
    <s v="ICE StreamExtraLarge"/>
    <s v="Carlsberg"/>
    <d v="2022-10-26T00:00:00"/>
    <d v="2022-10-27T00:00:00"/>
    <s v="механич.поврежден."/>
    <s v="Заміна профілю дверей, заміна роликів дверей, заміна ролика противаги, заміна шнура противаги. Готово."/>
    <s v="SP01111"/>
    <s v="Дверная рельса FV1200"/>
    <n v="1"/>
    <n v="1249.21"/>
    <n v="1249.21"/>
  </r>
  <r>
    <x v="0"/>
    <x v="7"/>
    <x v="3"/>
    <n v="3191881"/>
    <n v="15667"/>
    <s v="CH"/>
    <n v="8891762"/>
    <s v="Івано-Франківськ"/>
    <s v="гречанюк"/>
    <s v="ольвія"/>
    <s v="галицька, 142"/>
    <s v="F393437"/>
    <m/>
    <s v="ICE StreamExtraLarge"/>
    <s v="Carlsberg"/>
    <d v="2022-10-26T00:00:00"/>
    <d v="2022-10-27T00:00:00"/>
    <s v="механич.поврежден."/>
    <s v="Заміна профілю дверей, заміна роликів дверей, заміна ролика противаги, заміна шнура противаги. Готово."/>
    <s v="SP10581"/>
    <s v="Комплект підшипників  діам.17мм для дверей Ice Str"/>
    <n v="2"/>
    <n v="370.65"/>
    <n v="741.3"/>
  </r>
  <r>
    <x v="0"/>
    <x v="7"/>
    <x v="3"/>
    <n v="3191881"/>
    <n v="15667"/>
    <s v="CH"/>
    <n v="8891762"/>
    <s v="Івано-Франківськ"/>
    <s v="гречанюк"/>
    <s v="ольвія"/>
    <s v="галицька, 142"/>
    <s v="F393437"/>
    <m/>
    <s v="ICE StreamExtraLarge"/>
    <s v="Carlsberg"/>
    <d v="2022-10-26T00:00:00"/>
    <d v="2022-10-27T00:00:00"/>
    <s v="механич.поврежден."/>
    <s v="Заміна профілю дверей, заміна роликів дверей, заміна ролика противаги, заміна шнура противаги. Готово."/>
    <s v="WR0016"/>
    <s v="заміна/ремонт двері"/>
    <n v="1"/>
    <n v="185"/>
    <n v="185"/>
  </r>
  <r>
    <x v="0"/>
    <x v="7"/>
    <x v="3"/>
    <n v="3191881"/>
    <n v="15667"/>
    <s v="CH"/>
    <n v="8891762"/>
    <s v="Івано-Франківськ"/>
    <s v="гречанюк"/>
    <s v="ольвія"/>
    <s v="галицька, 142"/>
    <s v="F393437"/>
    <m/>
    <s v="ICE StreamExtraLarge"/>
    <s v="Carlsberg"/>
    <d v="2022-10-26T00:00:00"/>
    <d v="2022-10-27T00:00:00"/>
    <s v="механич.поврежден."/>
    <s v="Заміна профілю дверей, заміна роликів дверей, заміна ролика противаги, заміна шнура противаги. Готово."/>
    <s v="WR20055"/>
    <s v="Заміна роликів двері IceStreamLarge"/>
    <n v="1"/>
    <n v="453.5"/>
    <n v="453.5"/>
  </r>
  <r>
    <x v="0"/>
    <x v="7"/>
    <x v="3"/>
    <n v="3192258"/>
    <n v="15667"/>
    <s v="CH"/>
    <n v="8892326"/>
    <s v="Прутівка"/>
    <s v="Кицул В.І."/>
    <s v="м-н Продукти"/>
    <s v="вул.Шевченка,24"/>
    <s v="F463922"/>
    <n v="18350518059"/>
    <s v="ICE StreamExtraLarge"/>
    <s v="Carlsberg"/>
    <d v="2022-10-27T00:00:00"/>
    <d v="2022-10-28T00:00:00"/>
    <s v="механич.поврежден."/>
    <s v="Заміна роликів дверей, заміна верхньої направляючої дверей. Регулювання направляючих. Ремонт противаг дверей, заміна шнура противаги, ремонт ролика противаги. Тестування контролера. Готово"/>
    <s v="SP01111"/>
    <s v="Дверная рельса FV1200"/>
    <n v="1"/>
    <n v="1249.21"/>
    <n v="1249.21"/>
  </r>
  <r>
    <x v="0"/>
    <x v="7"/>
    <x v="3"/>
    <n v="3192258"/>
    <n v="15667"/>
    <s v="CH"/>
    <n v="8892326"/>
    <s v="Прутівка"/>
    <s v="Кицул В.І."/>
    <s v="м-н Продукти"/>
    <s v="вул.Шевченка,24"/>
    <s v="F463922"/>
    <n v="18350518059"/>
    <s v="ICE StreamExtraLarge"/>
    <s v="Carlsberg"/>
    <d v="2022-10-27T00:00:00"/>
    <d v="2022-10-28T00:00:00"/>
    <s v="механич.поврежден."/>
    <s v="Заміна роликів дверей, заміна верхньої направляючої дверей. Регулювання направляючих. Ремонт противаг дверей, заміна шнура противаги, ремонт ролика противаги. Тестування контролера. Готово"/>
    <s v="SP10581"/>
    <s v="Комплект підшипників  діам.17мм для дверей Ice Str"/>
    <n v="2"/>
    <n v="370.65"/>
    <n v="741.3"/>
  </r>
  <r>
    <x v="0"/>
    <x v="7"/>
    <x v="3"/>
    <n v="3192258"/>
    <n v="15667"/>
    <s v="CH"/>
    <n v="8892326"/>
    <s v="Прутівка"/>
    <s v="Кицул В.І."/>
    <s v="м-н Продукти"/>
    <s v="вул.Шевченка,24"/>
    <s v="F463922"/>
    <n v="18350518059"/>
    <s v="ICE StreamExtraLarge"/>
    <s v="Carlsberg"/>
    <d v="2022-10-27T00:00:00"/>
    <d v="2022-10-28T00:00:00"/>
    <s v="механич.поврежден."/>
    <s v="Заміна роликів дверей, заміна верхньої направляючої дверей. Регулювання направляючих. Ремонт противаг дверей, заміна шнура противаги, ремонт ролика противаги. Тестування контролера. Готово"/>
    <s v="WR0016"/>
    <s v="заміна/ремонт двері"/>
    <n v="1"/>
    <n v="185"/>
    <n v="185"/>
  </r>
  <r>
    <x v="0"/>
    <x v="7"/>
    <x v="3"/>
    <n v="3192258"/>
    <n v="15667"/>
    <s v="CH"/>
    <n v="8892326"/>
    <s v="Прутівка"/>
    <s v="Кицул В.І."/>
    <s v="м-н Продукти"/>
    <s v="вул.Шевченка,24"/>
    <s v="F463922"/>
    <n v="18350518059"/>
    <s v="ICE StreamExtraLarge"/>
    <s v="Carlsberg"/>
    <d v="2022-10-27T00:00:00"/>
    <d v="2022-10-28T00:00:00"/>
    <s v="механич.поврежден."/>
    <s v="Заміна роликів дверей, заміна верхньої направляючої дверей. Регулювання направляючих. Ремонт противаг дверей, заміна шнура противаги, ремонт ролика противаги. Тестування контролера. Готово"/>
    <s v="WR20055"/>
    <s v="Заміна роликів двері IceStreamLarge"/>
    <n v="1"/>
    <n v="453.5"/>
    <n v="453.5"/>
  </r>
  <r>
    <x v="0"/>
    <x v="7"/>
    <x v="4"/>
    <n v="3182972"/>
    <n v="15668"/>
    <s v="CH"/>
    <n v="8875491"/>
    <s v="Чернівці"/>
    <s v="костреба м к"/>
    <s v="сотня"/>
    <s v="тернівська 4"/>
    <s v="F204328"/>
    <n v="110173327220152"/>
    <s v="ICE StreamSuperLarge"/>
    <s v="Балтика"/>
    <d v="2022-09-27T00:00:00"/>
    <d v="2022-10-11T00:00:00"/>
    <s v="разбит логотип"/>
    <s v="Замена логотипа, стар и поломан"/>
    <s v="SP10725"/>
    <s v="Логотип Львівське Ice Stream Super Large (1295 х 2"/>
    <n v="1"/>
    <n v="541.77"/>
    <n v="541.77"/>
  </r>
  <r>
    <x v="0"/>
    <x v="7"/>
    <x v="4"/>
    <n v="3182972"/>
    <n v="15668"/>
    <s v="CH"/>
    <n v="8875491"/>
    <s v="Чернівці"/>
    <s v="костреба м к"/>
    <s v="сотня"/>
    <s v="тернівська 4"/>
    <s v="F204328"/>
    <n v="110173327220152"/>
    <s v="ICE StreamSuperLarge"/>
    <s v="Балтика"/>
    <d v="2022-09-27T00:00:00"/>
    <d v="2022-10-11T00:00:00"/>
    <s v="разбит логотип"/>
    <s v="Замена логотипа, стар и поломан"/>
    <s v="WR0018"/>
    <s v="заміна логотипу (світлової панелі)"/>
    <n v="1"/>
    <n v="165.47"/>
    <n v="165.47"/>
  </r>
  <r>
    <x v="0"/>
    <x v="7"/>
    <x v="4"/>
    <n v="3182973"/>
    <n v="15668"/>
    <s v="CH"/>
    <n v="8875492"/>
    <s v="Чернівці"/>
    <s v="костреба м к"/>
    <s v="сотня"/>
    <s v="тернівська 4"/>
    <s v="F247810"/>
    <n v="12120007680078"/>
    <s v="ICE StreamSuperLarge"/>
    <s v="Славутич"/>
    <d v="2022-09-27T00:00:00"/>
    <d v="2022-10-18T00:00:00"/>
    <s v="разбит логотип"/>
    <s v="Поломали логотип, замена логотипа"/>
    <s v="SP10725"/>
    <s v="Логотип Львівське Ice Stream Super Large (1295 х 2"/>
    <n v="1"/>
    <n v="541.77"/>
    <n v="541.77"/>
  </r>
  <r>
    <x v="0"/>
    <x v="7"/>
    <x v="4"/>
    <n v="3182973"/>
    <n v="15668"/>
    <s v="CH"/>
    <n v="8875492"/>
    <s v="Чернівці"/>
    <s v="костреба м к"/>
    <s v="сотня"/>
    <s v="тернівська 4"/>
    <s v="F247810"/>
    <n v="12120007680078"/>
    <s v="ICE StreamSuperLarge"/>
    <s v="Славутич"/>
    <d v="2022-09-27T00:00:00"/>
    <d v="2022-10-18T00:00:00"/>
    <s v="разбит логотип"/>
    <s v="Поломали логотип, замена логотипа"/>
    <s v="WR0018"/>
    <s v="заміна логотипу (світлової панелі)"/>
    <n v="1"/>
    <n v="165.47"/>
    <n v="165.47"/>
  </r>
  <r>
    <x v="0"/>
    <x v="7"/>
    <x v="4"/>
    <n v="3183812"/>
    <n v="15668"/>
    <s v="RI"/>
    <n v="8878433"/>
    <s v="Лужани"/>
    <s v="ткачук л м"/>
    <s v="ан-дес 2"/>
    <s v="головна вул 108а"/>
    <s v="F391203"/>
    <m/>
    <s v="ICE StreamExtraLarge"/>
    <s v="Львовское"/>
    <d v="2022-09-30T00:00:00"/>
    <d v="2022-10-13T00:00:00"/>
    <s v="не работает свет"/>
    <s v="рем"/>
    <s v="SP10686"/>
    <s v="Світлодіодна лінійка 1500 мм"/>
    <n v="2"/>
    <n v="357.91"/>
    <n v="715.82"/>
  </r>
  <r>
    <x v="0"/>
    <x v="7"/>
    <x v="4"/>
    <n v="3183812"/>
    <n v="15668"/>
    <s v="RI"/>
    <n v="8878433"/>
    <s v="Лужани"/>
    <s v="ткачук л м"/>
    <s v="ан-дес 2"/>
    <s v="головна вул 108а"/>
    <s v="F391203"/>
    <m/>
    <s v="ICE StreamExtraLarge"/>
    <s v="Львовское"/>
    <d v="2022-09-30T00:00:00"/>
    <d v="2022-10-13T00:00:00"/>
    <s v="не работает свет"/>
    <s v="рем"/>
    <s v="SP10808"/>
    <s v="Блок живлення 30W 12V"/>
    <n v="2"/>
    <n v="440.55"/>
    <n v="881.1"/>
  </r>
  <r>
    <x v="0"/>
    <x v="7"/>
    <x v="4"/>
    <n v="3183812"/>
    <n v="15668"/>
    <s v="RI"/>
    <n v="8878433"/>
    <s v="Лужани"/>
    <s v="ткачук л м"/>
    <s v="ан-дес 2"/>
    <s v="головна вул 108а"/>
    <s v="F391203"/>
    <m/>
    <s v="ICE StreamExtraLarge"/>
    <s v="Львовское"/>
    <d v="2022-09-30T00:00:00"/>
    <d v="2022-10-13T00:00:00"/>
    <s v="не работает свет"/>
    <s v="рем"/>
    <s v="WR0066"/>
    <s v="Реконструкція електричної частини 2 дв. ХШ"/>
    <n v="1"/>
    <n v="214.49"/>
    <n v="214.49"/>
  </r>
  <r>
    <x v="0"/>
    <x v="7"/>
    <x v="4"/>
    <n v="3185606"/>
    <n v="15668"/>
    <s v="CH"/>
    <n v="8883021"/>
    <s v="Багна"/>
    <s v="коломієць н д"/>
    <s v="тано"/>
    <s v="шухевича  вул  35"/>
    <s v="F391218"/>
    <m/>
    <s v="ICE StreamExtraLarge"/>
    <s v="Львовское"/>
    <d v="2022-10-05T00:00:00"/>
    <d v="2022-10-12T00:00:00"/>
    <s v="не работает свет"/>
    <s v="Сгорел блок питания лед освешения правои сторони. Замена блока питания освешения, подключения проводов блока питания и линеики"/>
    <s v="SP10808"/>
    <s v="Блок живлення 30W 12V"/>
    <n v="1"/>
    <n v="440.55"/>
    <n v="440.55"/>
  </r>
  <r>
    <x v="0"/>
    <x v="7"/>
    <x v="4"/>
    <n v="3185606"/>
    <n v="15668"/>
    <s v="CH"/>
    <n v="8883021"/>
    <s v="Багна"/>
    <s v="коломієць н д"/>
    <s v="тано"/>
    <s v="шухевича  вул  35"/>
    <s v="F391218"/>
    <m/>
    <s v="ICE StreamExtraLarge"/>
    <s v="Львовское"/>
    <d v="2022-10-05T00:00:00"/>
    <d v="2022-10-12T00:00:00"/>
    <s v="не работает свет"/>
    <s v="Сгорел блок питания лед освешения правои сторони. Замена блока питания освешения, подключения проводов блока питания и линеики"/>
    <s v="WR0010"/>
    <s v="ремонт электоропроводки"/>
    <n v="1"/>
    <n v="147.08000000000001"/>
    <n v="147.08000000000001"/>
  </r>
  <r>
    <x v="0"/>
    <x v="7"/>
    <x v="4"/>
    <n v="3185613"/>
    <n v="15668"/>
    <s v="RI"/>
    <n v="8883086"/>
    <s v="Чернівці"/>
    <s v="Козуб М Г"/>
    <s v="Магазин"/>
    <s v="вул Гайдара 7"/>
    <s v="F385173"/>
    <n v="16872916030"/>
    <s v="ICE StreamExtraLarge"/>
    <s v="Львовское"/>
    <d v="2022-10-05T00:00:00"/>
    <d v="2022-10-12T00:00:00"/>
    <s v="механич.поврежден."/>
    <s v="ремонт даерей"/>
    <s v="SP01111"/>
    <s v="Дверная рельса FV1200"/>
    <n v="1"/>
    <n v="1249.21"/>
    <n v="1249.21"/>
  </r>
  <r>
    <x v="0"/>
    <x v="7"/>
    <x v="4"/>
    <n v="3185613"/>
    <n v="15668"/>
    <s v="RI"/>
    <n v="8883086"/>
    <s v="Чернівці"/>
    <s v="Козуб М Г"/>
    <s v="Магазин"/>
    <s v="вул Гайдара 7"/>
    <s v="F385173"/>
    <n v="16872916030"/>
    <s v="ICE StreamExtraLarge"/>
    <s v="Львовское"/>
    <d v="2022-10-05T00:00:00"/>
    <d v="2022-10-12T00:00:00"/>
    <s v="механич.поврежден."/>
    <s v="ремонт даерей"/>
    <s v="SP10583"/>
    <s v="Комплект підшипників  діам.19мм для дверей Ice Str"/>
    <n v="4"/>
    <n v="370.65"/>
    <n v="1482.6"/>
  </r>
  <r>
    <x v="0"/>
    <x v="7"/>
    <x v="4"/>
    <n v="3185613"/>
    <n v="15668"/>
    <s v="RI"/>
    <n v="8883086"/>
    <s v="Чернівці"/>
    <s v="Козуб М Г"/>
    <s v="Магазин"/>
    <s v="вул Гайдара 7"/>
    <s v="F385173"/>
    <n v="16872916030"/>
    <s v="ICE StreamExtraLarge"/>
    <s v="Львовское"/>
    <d v="2022-10-05T00:00:00"/>
    <d v="2022-10-12T00:00:00"/>
    <s v="механич.поврежден."/>
    <s v="ремонт даерей"/>
    <s v="WR0016"/>
    <s v="заміна/ремонт двері"/>
    <n v="1"/>
    <n v="185"/>
    <n v="185"/>
  </r>
  <r>
    <x v="0"/>
    <x v="7"/>
    <x v="4"/>
    <n v="3185613"/>
    <n v="15668"/>
    <s v="RI"/>
    <n v="8883086"/>
    <s v="Чернівці"/>
    <s v="Козуб М Г"/>
    <s v="Магазин"/>
    <s v="вул Гайдара 7"/>
    <s v="F385173"/>
    <n v="16872916030"/>
    <s v="ICE StreamExtraLarge"/>
    <s v="Львовское"/>
    <d v="2022-10-05T00:00:00"/>
    <d v="2022-10-12T00:00:00"/>
    <s v="механич.поврежден."/>
    <s v="ремонт даерей"/>
    <s v="WR20055"/>
    <s v="Заміна роликів двері IceStreamLarge"/>
    <n v="1"/>
    <n v="453.5"/>
    <n v="453.5"/>
  </r>
  <r>
    <x v="0"/>
    <x v="7"/>
    <x v="4"/>
    <n v="3186622"/>
    <n v="15668"/>
    <s v="CH"/>
    <n v="8885545"/>
    <s v="Мілієве"/>
    <s v="ткачук і с"/>
    <s v="магазин іванушка"/>
    <s v="головна вул"/>
    <s v="F390509"/>
    <m/>
    <s v="ICE StreamExtraLarge"/>
    <s v="Львовское"/>
    <d v="2022-10-07T00:00:00"/>
    <d v="2022-10-12T00:00:00"/>
    <s v="не работает свет"/>
    <s v="Сгорел блок питания и лента освешения левои сторони. Замена блока питания освешения и линеики, подключения проводов блока питания и линеики"/>
    <s v="SP10686"/>
    <s v="Світлодіодна лінійка 1500 мм"/>
    <n v="1"/>
    <n v="357.91"/>
    <n v="357.91"/>
  </r>
  <r>
    <x v="0"/>
    <x v="7"/>
    <x v="4"/>
    <n v="3186622"/>
    <n v="15668"/>
    <s v="CH"/>
    <n v="8885545"/>
    <s v="Мілієве"/>
    <s v="ткачук і с"/>
    <s v="магазин іванушка"/>
    <s v="головна вул"/>
    <s v="F390509"/>
    <m/>
    <s v="ICE StreamExtraLarge"/>
    <s v="Львовское"/>
    <d v="2022-10-07T00:00:00"/>
    <d v="2022-10-12T00:00:00"/>
    <s v="не работает свет"/>
    <s v="Сгорел блок питания и лента освешения левои сторони. Замена блока питания освешения и линеики, подключения проводов блока питания и линеики"/>
    <s v="SP10808"/>
    <s v="Блок живлення 30W 12V"/>
    <n v="1"/>
    <n v="440.55"/>
    <n v="440.55"/>
  </r>
  <r>
    <x v="0"/>
    <x v="7"/>
    <x v="4"/>
    <n v="3186622"/>
    <n v="15668"/>
    <s v="CH"/>
    <n v="8885545"/>
    <s v="Мілієве"/>
    <s v="ткачук і с"/>
    <s v="магазин іванушка"/>
    <s v="головна вул"/>
    <s v="F390509"/>
    <m/>
    <s v="ICE StreamExtraLarge"/>
    <s v="Львовское"/>
    <d v="2022-10-07T00:00:00"/>
    <d v="2022-10-12T00:00:00"/>
    <s v="не работает свет"/>
    <s v="Сгорел блок питания и лента освешения левои сторони. Замена блока питания освешения и линеики, подключения проводов блока питания и линеики"/>
    <s v="WR0066"/>
    <s v="Реконструкція електричної частини 2 дв. ХШ"/>
    <n v="1"/>
    <n v="214.49"/>
    <n v="214.49"/>
  </r>
  <r>
    <x v="0"/>
    <x v="7"/>
    <x v="4"/>
    <n v="3186623"/>
    <n v="15668"/>
    <s v="RI"/>
    <n v="8885547"/>
    <s v="Чернівці"/>
    <s v="зелiнський с м"/>
    <s v="любжен"/>
    <s v="дубинська вул 33"/>
    <s v="F396482"/>
    <m/>
    <s v="ICE StreamExtraLarge"/>
    <s v="Львовское"/>
    <d v="2022-10-07T00:00:00"/>
    <d v="2022-10-12T00:00:00"/>
    <s v="не работает свет"/>
    <s v="рем"/>
    <s v="SP10686"/>
    <s v="Світлодіодна лінійка 1500 мм"/>
    <n v="2"/>
    <n v="357.91"/>
    <n v="715.82"/>
  </r>
  <r>
    <x v="0"/>
    <x v="7"/>
    <x v="4"/>
    <n v="3186623"/>
    <n v="15668"/>
    <s v="RI"/>
    <n v="8885547"/>
    <s v="Чернівці"/>
    <s v="зелiнський с м"/>
    <s v="любжен"/>
    <s v="дубинська вул 33"/>
    <s v="F396482"/>
    <m/>
    <s v="ICE StreamExtraLarge"/>
    <s v="Львовское"/>
    <d v="2022-10-07T00:00:00"/>
    <d v="2022-10-12T00:00:00"/>
    <s v="не работает свет"/>
    <s v="рем"/>
    <s v="SP10694"/>
    <s v="Лінійка світлодіодна 600 мм 5050 (LGD)"/>
    <n v="2"/>
    <n v="357.91"/>
    <n v="715.82"/>
  </r>
  <r>
    <x v="0"/>
    <x v="7"/>
    <x v="4"/>
    <n v="3186623"/>
    <n v="15668"/>
    <s v="RI"/>
    <n v="8885547"/>
    <s v="Чернівці"/>
    <s v="зелiнський с м"/>
    <s v="любжен"/>
    <s v="дубинська вул 33"/>
    <s v="F396482"/>
    <m/>
    <s v="ICE StreamExtraLarge"/>
    <s v="Львовское"/>
    <d v="2022-10-07T00:00:00"/>
    <d v="2022-10-12T00:00:00"/>
    <s v="не работает свет"/>
    <s v="рем"/>
    <s v="SP10808"/>
    <s v="Блок живлення 30W 12V"/>
    <n v="2"/>
    <n v="440.55"/>
    <n v="881.1"/>
  </r>
  <r>
    <x v="0"/>
    <x v="7"/>
    <x v="4"/>
    <n v="3186623"/>
    <n v="15668"/>
    <s v="RI"/>
    <n v="8885547"/>
    <s v="Чернівці"/>
    <s v="зелiнський с м"/>
    <s v="любжен"/>
    <s v="дубинська вул 33"/>
    <s v="F396482"/>
    <m/>
    <s v="ICE StreamExtraLarge"/>
    <s v="Львовское"/>
    <d v="2022-10-07T00:00:00"/>
    <d v="2022-10-12T00:00:00"/>
    <s v="не работает свет"/>
    <s v="рем"/>
    <s v="WR0066"/>
    <s v="Реконструкція електричної частини 2 дв. ХШ"/>
    <n v="1"/>
    <n v="214.49"/>
    <n v="214.49"/>
  </r>
  <r>
    <x v="0"/>
    <x v="7"/>
    <x v="4"/>
    <n v="3187156"/>
    <n v="15668"/>
    <s v="RI"/>
    <n v="8886114"/>
    <s v="Хотин"/>
    <s v="мережа класiк"/>
    <s v="мінімаркет"/>
    <s v="незалежності вул 27 а"/>
    <s v="F396486"/>
    <m/>
    <s v="ICE StreamExtraLarge"/>
    <s v="Львовское"/>
    <d v="2022-10-10T00:00:00"/>
    <d v="2022-10-11T00:00:00"/>
    <s v="течет холодильник"/>
    <s v="немає даних"/>
    <s v="WR0014"/>
    <s v="чищення системи дренажу (конденсата)"/>
    <n v="1"/>
    <n v="128.69999999999999"/>
    <n v="128.69999999999999"/>
  </r>
  <r>
    <x v="0"/>
    <x v="7"/>
    <x v="4"/>
    <n v="3187519"/>
    <n v="15668"/>
    <s v="RI"/>
    <n v="8886569"/>
    <s v="Лужани"/>
    <s v="садогурська а в"/>
    <s v="тано"/>
    <s v="центральна 24"/>
    <s v="F391124"/>
    <m/>
    <s v="ICE StreamExtraLarge"/>
    <s v="Львовское"/>
    <d v="2022-10-11T00:00:00"/>
    <d v="2022-10-13T00:00:00"/>
    <s v="механич.поврежден."/>
    <s v="рем"/>
    <s v="SP01111"/>
    <s v="Дверная рельса FV1200"/>
    <n v="1"/>
    <n v="1249.21"/>
    <n v="1249.21"/>
  </r>
  <r>
    <x v="0"/>
    <x v="7"/>
    <x v="4"/>
    <n v="3187519"/>
    <n v="15668"/>
    <s v="RI"/>
    <n v="8886569"/>
    <s v="Лужани"/>
    <s v="садогурська а в"/>
    <s v="тано"/>
    <s v="центральна 24"/>
    <s v="F391124"/>
    <m/>
    <s v="ICE StreamExtraLarge"/>
    <s v="Львовское"/>
    <d v="2022-10-11T00:00:00"/>
    <d v="2022-10-13T00:00:00"/>
    <s v="механич.поврежден."/>
    <s v="рем"/>
    <s v="SP10583"/>
    <s v="Комплект підшипників  діам.19мм для дверей Ice Str"/>
    <n v="2"/>
    <n v="370.65"/>
    <n v="741.3"/>
  </r>
  <r>
    <x v="0"/>
    <x v="7"/>
    <x v="4"/>
    <n v="3187519"/>
    <n v="15668"/>
    <s v="RI"/>
    <n v="8886569"/>
    <s v="Лужани"/>
    <s v="садогурська а в"/>
    <s v="тано"/>
    <s v="центральна 24"/>
    <s v="F391124"/>
    <m/>
    <s v="ICE StreamExtraLarge"/>
    <s v="Львовское"/>
    <d v="2022-10-11T00:00:00"/>
    <d v="2022-10-13T00:00:00"/>
    <s v="механич.поврежден."/>
    <s v="рем"/>
    <s v="WR0016"/>
    <s v="заміна/ремонт двері"/>
    <n v="1"/>
    <n v="185"/>
    <n v="185"/>
  </r>
  <r>
    <x v="0"/>
    <x v="7"/>
    <x v="4"/>
    <n v="3187519"/>
    <n v="15668"/>
    <s v="RI"/>
    <n v="8886569"/>
    <s v="Лужани"/>
    <s v="садогурська а в"/>
    <s v="тано"/>
    <s v="центральна 24"/>
    <s v="F391124"/>
    <m/>
    <s v="ICE StreamExtraLarge"/>
    <s v="Львовское"/>
    <d v="2022-10-11T00:00:00"/>
    <d v="2022-10-13T00:00:00"/>
    <s v="механич.поврежден."/>
    <s v="рем"/>
    <s v="WR20055"/>
    <s v="Заміна роликів двері IceStreamLarge"/>
    <n v="1"/>
    <n v="453.5"/>
    <n v="453.5"/>
  </r>
  <r>
    <x v="0"/>
    <x v="7"/>
    <x v="4"/>
    <n v="3188281"/>
    <n v="15668"/>
    <s v="CH"/>
    <n v="8887475"/>
    <s v="Лівинці"/>
    <s v="Трач Віталій Іванович"/>
    <s v=" Бар- Магазин &quot;ВІНАТРА&quot;"/>
    <s v="вул.Головна 2 В"/>
    <s v="F130090"/>
    <n v="22450"/>
    <s v="ICE StreamLarge"/>
    <s v="Львовское"/>
    <d v="2022-10-13T00:00:00"/>
    <d v="2022-10-25T00:00:00"/>
    <s v="не работает свет"/>
    <s v="Точка закрита уже две недели, дали на продажу, хш вивезли, согласовано с дц Наталія"/>
    <s v="WR0027"/>
    <s v="Хибний виклик"/>
    <n v="1"/>
    <n v="0"/>
    <n v="0"/>
  </r>
  <r>
    <x v="0"/>
    <x v="7"/>
    <x v="4"/>
    <n v="3188282"/>
    <n v="15668"/>
    <s v="CH"/>
    <n v="8887482"/>
    <s v="Зруб-Комарівці"/>
    <s v="сумарюк в в"/>
    <s v="магазин"/>
    <s v="шевченка 28б"/>
    <s v="F514980"/>
    <s v="RU2912296065"/>
    <s v="SUPER 9"/>
    <s v="Львовское"/>
    <d v="2022-10-13T00:00:00"/>
    <d v="2022-10-19T00:00:00"/>
    <s v="ремонт эл.проводки"/>
    <s v="Вирвали кнопки с крепления и отключил с провода света и контролера. Демонтаж монтаж подона испарителя, установка кнопок, подключение проводов"/>
    <s v="WR0010"/>
    <s v="ремонт электоропроводки"/>
    <n v="1"/>
    <n v="120"/>
    <n v="120"/>
  </r>
  <r>
    <x v="0"/>
    <x v="7"/>
    <x v="4"/>
    <n v="3188282"/>
    <n v="15668"/>
    <s v="CH"/>
    <n v="8887482"/>
    <s v="Зруб-Комарівці"/>
    <s v="сумарюк в в"/>
    <s v="магазин"/>
    <s v="шевченка 28б"/>
    <s v="F514980"/>
    <s v="RU2912296065"/>
    <s v="SUPER 9"/>
    <s v="Львовское"/>
    <d v="2022-10-13T00:00:00"/>
    <d v="2022-10-19T00:00:00"/>
    <s v="ремонт эл.проводки"/>
    <s v="Вирвали кнопки с крепления и отключил с провода света и контролера. Демонтаж монтаж подона испарителя, установка кнопок, подключение проводов"/>
    <s v="WR0022"/>
    <s v="усунення мін. механічн. пошкодж."/>
    <n v="1"/>
    <n v="149.53"/>
    <n v="149.53"/>
  </r>
  <r>
    <x v="0"/>
    <x v="7"/>
    <x v="4"/>
    <n v="3188577"/>
    <n v="15668"/>
    <s v="CH"/>
    <n v="8887925"/>
    <s v="Новоселиця"/>
    <s v="падурар г м"/>
    <s v="аква"/>
    <s v="леніна вул 27"/>
    <s v="F347540"/>
    <n v="1515384215034"/>
    <s v="ICE StreamLarge"/>
    <s v="Львовское"/>
    <d v="2022-10-14T00:00:00"/>
    <d v="2022-10-20T00:00:00"/>
    <s v="не работает свет"/>
    <s v="Сгорел блок питания лед освешения левои сторони. Замена блока питания освешения левои сторони, подключения проводов блока питания и линеики"/>
    <s v="SP10808"/>
    <s v="Блок живлення 30W 12V"/>
    <n v="1"/>
    <n v="440.55"/>
    <n v="440.55"/>
  </r>
  <r>
    <x v="0"/>
    <x v="7"/>
    <x v="4"/>
    <n v="3188577"/>
    <n v="15668"/>
    <s v="CH"/>
    <n v="8887925"/>
    <s v="Новоселиця"/>
    <s v="падурар г м"/>
    <s v="аква"/>
    <s v="леніна вул 27"/>
    <s v="F347540"/>
    <n v="1515384215034"/>
    <s v="ICE StreamLarge"/>
    <s v="Львовское"/>
    <d v="2022-10-14T00:00:00"/>
    <d v="2022-10-20T00:00:00"/>
    <s v="не работает свет"/>
    <s v="Сгорел блок питания лед освешения левои сторони. Замена блока питания освешения левои сторони, подключения проводов блока питания и линеики"/>
    <s v="WR0010"/>
    <s v="ремонт электоропроводки"/>
    <n v="1"/>
    <n v="147.08000000000001"/>
    <n v="147.08000000000001"/>
  </r>
  <r>
    <x v="0"/>
    <x v="7"/>
    <x v="4"/>
    <n v="3188578"/>
    <n v="15668"/>
    <s v="CH"/>
    <n v="8887928"/>
    <s v="Чернівці"/>
    <s v="Сотня Павленко Ю.М. ФОП"/>
    <m/>
    <s v="вул. Гагаріна, буд. № 77,"/>
    <s v="F514975"/>
    <s v="RU2912296060"/>
    <s v="SUPER 9"/>
    <s v="Львовское"/>
    <d v="2022-10-14T00:00:00"/>
    <d v="2022-10-14T00:00:00"/>
    <s v="ремонт эл.проводки"/>
    <s v="Вошли кнопки включения света и контролера во внутрь. Демонтаж монтаж подона ИСПАРИТЕЛЯ, закрепил кнопки подключил провода кнопки контролера и света"/>
    <s v="WR0010"/>
    <s v="ремонт электоропроводки"/>
    <n v="1"/>
    <n v="120"/>
    <n v="120"/>
  </r>
  <r>
    <x v="0"/>
    <x v="7"/>
    <x v="4"/>
    <n v="3188578"/>
    <n v="15668"/>
    <s v="CH"/>
    <n v="8887928"/>
    <s v="Чернівці"/>
    <s v="Сотня Павленко Ю.М. ФОП"/>
    <m/>
    <s v="вул. Гагаріна, буд. № 77,"/>
    <s v="F514975"/>
    <s v="RU2912296060"/>
    <s v="SUPER 9"/>
    <s v="Львовское"/>
    <d v="2022-10-14T00:00:00"/>
    <d v="2022-10-14T00:00:00"/>
    <s v="ремонт эл.проводки"/>
    <s v="Вошли кнопки включения света и контролера во внутрь. Демонтаж монтаж подона ИСПАРИТЕЛЯ, закрепил кнопки подключил провода кнопки контролера и света"/>
    <s v="WR0022"/>
    <s v="усунення мін. механічн. пошкодж."/>
    <n v="1"/>
    <n v="149.53"/>
    <n v="149.53"/>
  </r>
  <r>
    <x v="0"/>
    <x v="7"/>
    <x v="4"/>
    <n v="3188950"/>
    <n v="15668"/>
    <s v="CH"/>
    <n v="8888642"/>
    <s v="Чернівці"/>
    <s v="івасюк м а"/>
    <s v="економ"/>
    <s v="кишинівська вул 18"/>
    <s v="F396775"/>
    <m/>
    <s v="ICE StreamExtraLarge"/>
    <s v="Львовское"/>
    <d v="2022-10-17T00:00:00"/>
    <d v="2022-10-17T00:00:00"/>
    <s v="не работает свет"/>
    <s v="Сгорел блок питания лед освешения левои сторони. Замена блока питания освешения левои сторони, подключения проводов блока питания и линеики"/>
    <s v="SP10808"/>
    <s v="Блок живлення 30W 12V"/>
    <n v="1"/>
    <n v="440.55"/>
    <n v="440.55"/>
  </r>
  <r>
    <x v="0"/>
    <x v="7"/>
    <x v="4"/>
    <n v="3188950"/>
    <n v="15668"/>
    <s v="CH"/>
    <n v="8888642"/>
    <s v="Чернівці"/>
    <s v="івасюк м а"/>
    <s v="економ"/>
    <s v="кишинівська вул 18"/>
    <s v="F396775"/>
    <m/>
    <s v="ICE StreamExtraLarge"/>
    <s v="Львовское"/>
    <d v="2022-10-17T00:00:00"/>
    <d v="2022-10-17T00:00:00"/>
    <s v="не работает свет"/>
    <s v="Сгорел блок питания лед освешения левои сторони. Замена блока питания освешения левои сторони, подключения проводов блока питания и линеики"/>
    <s v="WR0010"/>
    <s v="ремонт электоропроводки"/>
    <n v="1"/>
    <n v="147.08000000000001"/>
    <n v="147.08000000000001"/>
  </r>
  <r>
    <x v="0"/>
    <x v="7"/>
    <x v="4"/>
    <n v="3189707"/>
    <n v="15668"/>
    <s v="CH"/>
    <n v="8889106"/>
    <s v="Красноїльськ"/>
    <s v="Москалюк а а"/>
    <s v="тано"/>
    <s v="штефана чел маре вул 153 а"/>
    <s v="F568503"/>
    <n v="6382525926"/>
    <s v="SUPER 16"/>
    <s v="Львовское"/>
    <d v="2022-10-18T00:00:00"/>
    <d v="2022-10-19T00:00:00"/>
    <s v="не охлаждает"/>
    <s v="Контролер показивал аварию по високои температуре, утечка фриона на заправочнои трубке, устранение утечки замена фильтра заправка фрионом"/>
    <s v="SP10779"/>
    <s v="Припой мідно-фосфорний (в грамах) без серебра"/>
    <n v="8"/>
    <n v="4.01"/>
    <n v="32.08"/>
  </r>
  <r>
    <x v="0"/>
    <x v="7"/>
    <x v="4"/>
    <n v="3189707"/>
    <n v="15668"/>
    <s v="CH"/>
    <n v="8889106"/>
    <s v="Красноїльськ"/>
    <s v="Москалюк а а"/>
    <s v="тано"/>
    <s v="штефана чел маре вул 153 а"/>
    <s v="F568503"/>
    <n v="6382525926"/>
    <s v="SUPER 16"/>
    <s v="Львовское"/>
    <d v="2022-10-18T00:00:00"/>
    <d v="2022-10-19T00:00:00"/>
    <s v="не охлаждает"/>
    <s v="Контролер показивал аварию по високои температуре, утечка фриона на заправочнои трубке, устранение утечки замена фильтра заправка фрионом"/>
    <s v="SP10814"/>
    <s v="Фільтр-осушувач 30 г GR-30 (2,5х6,2мм)"/>
    <n v="1"/>
    <n v="71"/>
    <n v="71"/>
  </r>
  <r>
    <x v="0"/>
    <x v="7"/>
    <x v="4"/>
    <n v="3189707"/>
    <n v="15668"/>
    <s v="CH"/>
    <n v="8889106"/>
    <s v="Красноїльськ"/>
    <s v="Москалюк а а"/>
    <s v="тано"/>
    <s v="штефана чел маре вул 153 а"/>
    <s v="F568503"/>
    <n v="6382525926"/>
    <s v="SUPER 16"/>
    <s v="Львовское"/>
    <d v="2022-10-18T00:00:00"/>
    <d v="2022-10-19T00:00:00"/>
    <s v="не охлаждает"/>
    <s v="Контролер показивал аварию по високои температуре, утечка фриона на заправочнои трубке, устранение утечки замена фильтра заправка фрионом"/>
    <s v="SP10818"/>
    <s v="Фреон R290 в г"/>
    <n v="150"/>
    <n v="1.0900000000000001"/>
    <n v="163.5"/>
  </r>
  <r>
    <x v="0"/>
    <x v="7"/>
    <x v="4"/>
    <n v="3189707"/>
    <n v="15668"/>
    <s v="CH"/>
    <n v="8889106"/>
    <s v="Красноїльськ"/>
    <s v="Москалюк а а"/>
    <s v="тано"/>
    <s v="штефана чел маре вул 153 а"/>
    <s v="F568503"/>
    <n v="6382525926"/>
    <s v="SUPER 16"/>
    <s v="Львовское"/>
    <d v="2022-10-18T00:00:00"/>
    <d v="2022-10-19T00:00:00"/>
    <s v="не охлаждает"/>
    <s v="Контролер показивал аварию по високои температуре, утечка фриона на заправочнои трубке, устранение утечки замена фильтра заправка фрионом"/>
    <s v="WR0004"/>
    <s v="усунення витіку"/>
    <n v="1"/>
    <n v="404.47"/>
    <n v="404.47"/>
  </r>
  <r>
    <x v="0"/>
    <x v="7"/>
    <x v="4"/>
    <n v="3189710"/>
    <n v="15668"/>
    <s v="CH"/>
    <n v="8889142"/>
    <s v="Глиниця"/>
    <s v="липка с с"/>
    <s v="сотня"/>
    <s v="глиниця с"/>
    <s v="F393516"/>
    <m/>
    <s v="ICE StreamExtraLarge"/>
    <s v="Carlsberg"/>
    <d v="2022-10-18T00:00:00"/>
    <d v="2022-10-19T00:00:00"/>
    <s v="механич.поврежден."/>
    <s v="Поломался ролик шнура противовеса двери и порвало нитку противовеса. Демонтаж монтаж боковои планки и двери, замена ролика и шнура противовеса левои двери"/>
    <s v="SP10629"/>
    <s v="Ролик шнура противаги Ice Stream Large"/>
    <n v="1"/>
    <n v="123.79"/>
    <n v="123.79"/>
  </r>
  <r>
    <x v="0"/>
    <x v="7"/>
    <x v="4"/>
    <n v="3189710"/>
    <n v="15668"/>
    <s v="CH"/>
    <n v="8889142"/>
    <s v="Глиниця"/>
    <s v="липка с с"/>
    <s v="сотня"/>
    <s v="глиниця с"/>
    <s v="F393516"/>
    <m/>
    <s v="ICE StreamExtraLarge"/>
    <s v="Carlsberg"/>
    <d v="2022-10-18T00:00:00"/>
    <d v="2022-10-19T00:00:00"/>
    <s v="механич.поврежден."/>
    <s v="Поломался ролик шнура противовеса двери и порвало нитку противовеса. Демонтаж монтаж боковои планки и двери, замена ролика и шнура противовеса левои двери"/>
    <s v="WR0016"/>
    <s v="заміна/ремонт двері"/>
    <n v="1"/>
    <n v="226.75"/>
    <n v="226.75"/>
  </r>
  <r>
    <x v="0"/>
    <x v="7"/>
    <x v="4"/>
    <n v="3190203"/>
    <n v="15668"/>
    <s v="CH"/>
    <n v="8889535"/>
    <s v="Кельменці"/>
    <s v="тренд оіл"/>
    <s v="бар"/>
    <s v=" паламаря вул 38"/>
    <s v="F295825"/>
    <n v="4.0706610491238E+26"/>
    <s v="Ice Stream Dynamic"/>
    <s v="Львовское"/>
    <d v="2022-10-19T00:00:00"/>
    <d v="2022-10-25T00:00:00"/>
    <s v="установ.эл.замок"/>
    <s v="При перевозке хш перевернулся компресор поломалась нагнетательная трубка и оборвало силовие провода. Установка замка сд на ду, прикрутил компресор, паика трубки, заправка, ремонт проводки, подключение силового кабеля, согласовано с дц Наталія,"/>
    <s v="SP10488"/>
    <s v="Замок ел. Protector SD-01 RC (з ДУ в комплекті)"/>
    <n v="1"/>
    <n v="1256.1300000000001"/>
    <n v="1256.1300000000001"/>
  </r>
  <r>
    <x v="0"/>
    <x v="7"/>
    <x v="4"/>
    <n v="3190203"/>
    <n v="15668"/>
    <s v="CH"/>
    <n v="8889535"/>
    <s v="Кельменці"/>
    <s v="тренд оіл"/>
    <s v="бар"/>
    <s v=" паламаря вул 38"/>
    <s v="F295825"/>
    <n v="4.0706610491238E+26"/>
    <s v="Ice Stream Dynamic"/>
    <s v="Львовское"/>
    <d v="2022-10-19T00:00:00"/>
    <d v="2022-10-25T00:00:00"/>
    <s v="установ.эл.замок"/>
    <s v="При перевозке хш перевернулся компресор поломалась нагнетательная трубка и оборвало силовие провода. Установка замка сд на ду, прикрутил компресор, паика трубки, заправка, ремонт проводки, подключение силового кабеля, согласовано с дц Наталія,"/>
    <s v="SP10779"/>
    <s v="Припой мідно-фосфорний (в грамах) без серебра"/>
    <n v="10"/>
    <n v="4.01"/>
    <n v="40.1"/>
  </r>
  <r>
    <x v="0"/>
    <x v="7"/>
    <x v="4"/>
    <n v="3190203"/>
    <n v="15668"/>
    <s v="CH"/>
    <n v="8889535"/>
    <s v="Кельменці"/>
    <s v="тренд оіл"/>
    <s v="бар"/>
    <s v=" паламаря вул 38"/>
    <s v="F295825"/>
    <n v="4.0706610491238E+26"/>
    <s v="Ice Stream Dynamic"/>
    <s v="Львовское"/>
    <d v="2022-10-19T00:00:00"/>
    <d v="2022-10-25T00:00:00"/>
    <s v="установ.эл.замок"/>
    <s v="При перевозке хш перевернулся компресор поломалась нагнетательная трубка и оборвало силовие провода. Установка замка сд на ду, прикрутил компресор, паика трубки, заправка, ремонт проводки, подключение силового кабеля, согласовано с дц Наталія,"/>
    <s v="SP10814"/>
    <s v="Фільтр-осушувач 30 г GR-30 (2,5х6,2мм)"/>
    <n v="1"/>
    <n v="71"/>
    <n v="71"/>
  </r>
  <r>
    <x v="0"/>
    <x v="7"/>
    <x v="4"/>
    <n v="3190203"/>
    <n v="15668"/>
    <s v="CH"/>
    <n v="8889535"/>
    <s v="Кельменці"/>
    <s v="тренд оіл"/>
    <s v="бар"/>
    <s v=" паламаря вул 38"/>
    <s v="F295825"/>
    <n v="4.0706610491238E+26"/>
    <s v="Ice Stream Dynamic"/>
    <s v="Львовское"/>
    <d v="2022-10-19T00:00:00"/>
    <d v="2022-10-25T00:00:00"/>
    <s v="установ.эл.замок"/>
    <s v="При перевозке хш перевернулся компресор поломалась нагнетательная трубка и оборвало силовие провода. Установка замка сд на ду, прикрутил компресор, паика трубки, заправка, ремонт проводки, подключение силового кабеля, согласовано с дц Наталія,"/>
    <s v="SP10819"/>
    <s v="Фреон R134A в г"/>
    <n v="250"/>
    <n v="0.73"/>
    <n v="182.5"/>
  </r>
  <r>
    <x v="0"/>
    <x v="7"/>
    <x v="4"/>
    <n v="3190203"/>
    <n v="15668"/>
    <s v="CH"/>
    <n v="8889535"/>
    <s v="Кельменці"/>
    <s v="тренд оіл"/>
    <s v="бар"/>
    <s v=" паламаря вул 38"/>
    <s v="F295825"/>
    <n v="4.0706610491238E+26"/>
    <s v="Ice Stream Dynamic"/>
    <s v="Львовское"/>
    <d v="2022-10-19T00:00:00"/>
    <d v="2022-10-25T00:00:00"/>
    <s v="установ.эл.замок"/>
    <s v="При перевозке хш перевернулся компресор поломалась нагнетательная трубка и оборвало силовие провода. Установка замка сд на ду, прикрутил компресор, паика трубки, заправка, ремонт проводки, подключение силового кабеля, согласовано с дц Наталія,"/>
    <s v="WR0004"/>
    <s v="усунення витіку"/>
    <n v="1"/>
    <n v="404.47"/>
    <n v="404.47"/>
  </r>
  <r>
    <x v="0"/>
    <x v="7"/>
    <x v="4"/>
    <n v="3190203"/>
    <n v="15668"/>
    <s v="CH"/>
    <n v="8889535"/>
    <s v="Кельменці"/>
    <s v="тренд оіл"/>
    <s v="бар"/>
    <s v=" паламаря вул 38"/>
    <s v="F295825"/>
    <n v="4.0706610491238E+26"/>
    <s v="Ice Stream Dynamic"/>
    <s v="Львовское"/>
    <d v="2022-10-19T00:00:00"/>
    <d v="2022-10-25T00:00:00"/>
    <s v="установ.эл.замок"/>
    <s v="При перевозке хш перевернулся компресор поломалась нагнетательная трубка и оборвало силовие провода. Установка замка сд на ду, прикрутил компресор, паика трубки, заправка, ремонт проводки, подключение силового кабеля, согласовано с дц Наталія,"/>
    <s v="WR0022"/>
    <s v="усунення мін. механічн. пошкодж."/>
    <n v="1"/>
    <n v="122"/>
    <n v="122"/>
  </r>
  <r>
    <x v="0"/>
    <x v="7"/>
    <x v="4"/>
    <n v="3190203"/>
    <n v="15668"/>
    <s v="CH"/>
    <n v="8889535"/>
    <s v="Кельменці"/>
    <s v="тренд оіл"/>
    <s v="бар"/>
    <s v=" паламаря вул 38"/>
    <s v="F295825"/>
    <n v="4.0706610491238E+26"/>
    <s v="Ice Stream Dynamic"/>
    <s v="Львовское"/>
    <d v="2022-10-19T00:00:00"/>
    <d v="2022-10-25T00:00:00"/>
    <s v="установ.эл.замок"/>
    <s v="При перевозке хш перевернулся компресор поломалась нагнетательная трубка и оборвало силовие провода. Установка замка сд на ду, прикрутил компресор, паика трубки, заправка, ремонт проводки, подключение силового кабеля, согласовано с дц Наталія,"/>
    <s v="WR0028"/>
    <s v="Встановлення електро замка однодверн.охолодж."/>
    <n v="1"/>
    <n v="170"/>
    <n v="170"/>
  </r>
  <r>
    <x v="0"/>
    <x v="7"/>
    <x v="4"/>
    <n v="3190205"/>
    <n v="15668"/>
    <s v="CH"/>
    <n v="8889568"/>
    <s v="Лопушна"/>
    <s v="ільків г п"/>
    <s v="магазин на дому"/>
    <s v="лопушна с"/>
    <s v="F137751"/>
    <m/>
    <s v="ICE StreamMedium"/>
    <s v="Балтика"/>
    <d v="2022-10-19T00:00:00"/>
    <d v="2022-10-24T00:00:00"/>
    <s v="не охлаждает"/>
    <s v="Сгорела лампа внутри и кнопка включения света, грязни конденсатор. Замена кнопки включения света и лампи, стартера, подключения проводов освешения"/>
    <s v="SP10690"/>
    <s v="Лампа люмінесцентна 36W"/>
    <n v="1"/>
    <n v="37.5"/>
    <n v="37.5"/>
  </r>
  <r>
    <x v="0"/>
    <x v="7"/>
    <x v="4"/>
    <n v="3190205"/>
    <n v="15668"/>
    <s v="CH"/>
    <n v="8889568"/>
    <s v="Лопушна"/>
    <s v="ільків г п"/>
    <s v="магазин на дому"/>
    <s v="лопушна с"/>
    <s v="F137751"/>
    <m/>
    <s v="ICE StreamMedium"/>
    <s v="Балтика"/>
    <d v="2022-10-19T00:00:00"/>
    <d v="2022-10-24T00:00:00"/>
    <s v="не охлаждает"/>
    <s v="Сгорела лампа внутри и кнопка включения света, грязни конденсатор. Замена кнопки включения света и лампи, стартера, подключения проводов освешения"/>
    <s v="SP10705"/>
    <s v="Стартер S2 (ST 151) 220В"/>
    <n v="1"/>
    <n v="13.84"/>
    <n v="13.84"/>
  </r>
  <r>
    <x v="0"/>
    <x v="7"/>
    <x v="4"/>
    <n v="3190205"/>
    <n v="15668"/>
    <s v="CH"/>
    <n v="8889568"/>
    <s v="Лопушна"/>
    <s v="ільків г п"/>
    <s v="магазин на дому"/>
    <s v="лопушна с"/>
    <s v="F137751"/>
    <m/>
    <s v="ICE StreamMedium"/>
    <s v="Балтика"/>
    <d v="2022-10-19T00:00:00"/>
    <d v="2022-10-24T00:00:00"/>
    <s v="не охлаждает"/>
    <s v="Сгорела лампа внутри и кнопка включения света, грязни конденсатор. Замена кнопки включения света и лампи, стартера, подключения проводов освешения"/>
    <s v="SP10788"/>
    <s v="Вимикач електричний з підсвіткою"/>
    <n v="1"/>
    <n v="185.69"/>
    <n v="185.69"/>
  </r>
  <r>
    <x v="0"/>
    <x v="7"/>
    <x v="4"/>
    <n v="3190205"/>
    <n v="15668"/>
    <s v="CH"/>
    <n v="8889568"/>
    <s v="Лопушна"/>
    <s v="ільків г п"/>
    <s v="магазин на дому"/>
    <s v="лопушна с"/>
    <s v="F137751"/>
    <m/>
    <s v="ICE StreamMedium"/>
    <s v="Балтика"/>
    <d v="2022-10-19T00:00:00"/>
    <d v="2022-10-24T00:00:00"/>
    <s v="не охлаждает"/>
    <s v="Сгорела лампа внутри и кнопка включения света, грязни конденсатор. Замена кнопки включения света и лампи, стартера, подключения проводов освешения"/>
    <s v="WR0007"/>
    <s v="заміна ламп та стартерів освітлення"/>
    <n v="1"/>
    <n v="115"/>
    <n v="115"/>
  </r>
  <r>
    <x v="0"/>
    <x v="7"/>
    <x v="4"/>
    <n v="3190205"/>
    <n v="15668"/>
    <s v="CH"/>
    <n v="8889568"/>
    <s v="Лопушна"/>
    <s v="ільків г п"/>
    <s v="магазин на дому"/>
    <s v="лопушна с"/>
    <s v="F137751"/>
    <m/>
    <s v="ICE StreamMedium"/>
    <s v="Балтика"/>
    <d v="2022-10-19T00:00:00"/>
    <d v="2022-10-24T00:00:00"/>
    <s v="не охлаждает"/>
    <s v="Сгорела лампа внутри и кнопка включения света, грязни конденсатор. Замена кнопки включения света и лампи, стартера, подключения проводов освешения"/>
    <s v="WR0047"/>
    <s v="Заміна комутаційних пристроїв"/>
    <n v="1"/>
    <n v="165.47"/>
    <n v="165.47"/>
  </r>
  <r>
    <x v="0"/>
    <x v="7"/>
    <x v="4"/>
    <n v="3190513"/>
    <n v="15668"/>
    <s v="CH"/>
    <n v="8890009"/>
    <s v="Чернівці"/>
    <s v="бідяк о i"/>
    <s v="магазин"/>
    <s v=" рибалки вул 48а"/>
    <s v="F385184"/>
    <s v="0307071073081124716872916041D"/>
    <s v="ICE StreamExtraLarge"/>
    <s v="Львовское"/>
    <d v="2022-10-20T00:00:00"/>
    <d v="2022-10-21T00:00:00"/>
    <s v="не работает свет"/>
    <s v="Сплавилась кнопка включения света и сгорел блок питания освешения левои сторони. Замена кнопки включения света и блока питания освешения, подключения проводов блока питания и линеики и проводов кнопки включения света"/>
    <s v="SP10788"/>
    <s v="Вимикач електричний з підсвіткою"/>
    <n v="1"/>
    <n v="185.69"/>
    <n v="185.69"/>
  </r>
  <r>
    <x v="0"/>
    <x v="7"/>
    <x v="4"/>
    <n v="3190513"/>
    <n v="15668"/>
    <s v="CH"/>
    <n v="8890009"/>
    <s v="Чернівці"/>
    <s v="бідяк о i"/>
    <s v="магазин"/>
    <s v=" рибалки вул 48а"/>
    <s v="F385184"/>
    <s v="0307071073081124716872916041D"/>
    <s v="ICE StreamExtraLarge"/>
    <s v="Львовское"/>
    <d v="2022-10-20T00:00:00"/>
    <d v="2022-10-21T00:00:00"/>
    <s v="не работает свет"/>
    <s v="Сплавилась кнопка включения света и сгорел блок питания освешения левои сторони. Замена кнопки включения света и блока питания освешения, подключения проводов блока питания и линеики и проводов кнопки включения света"/>
    <s v="SP10808"/>
    <s v="Блок живлення 30W 12V"/>
    <n v="1"/>
    <n v="440.55"/>
    <n v="440.55"/>
  </r>
  <r>
    <x v="0"/>
    <x v="7"/>
    <x v="4"/>
    <n v="3190513"/>
    <n v="15668"/>
    <s v="CH"/>
    <n v="8890009"/>
    <s v="Чернівці"/>
    <s v="бідяк о i"/>
    <s v="магазин"/>
    <s v=" рибалки вул 48а"/>
    <s v="F385184"/>
    <s v="0307071073081124716872916041D"/>
    <s v="ICE StreamExtraLarge"/>
    <s v="Львовское"/>
    <d v="2022-10-20T00:00:00"/>
    <d v="2022-10-21T00:00:00"/>
    <s v="не работает свет"/>
    <s v="Сплавилась кнопка включения света и сгорел блок питания освешения левои сторони. Замена кнопки включения света и блока питания освешения, подключения проводов блока питания и линеики и проводов кнопки включения света"/>
    <s v="WR0010"/>
    <s v="ремонт электоропроводки"/>
    <n v="1"/>
    <n v="120"/>
    <n v="120"/>
  </r>
  <r>
    <x v="0"/>
    <x v="7"/>
    <x v="4"/>
    <n v="3190513"/>
    <n v="15668"/>
    <s v="CH"/>
    <n v="8890009"/>
    <s v="Чернівці"/>
    <s v="бідяк о i"/>
    <s v="магазин"/>
    <s v=" рибалки вул 48а"/>
    <s v="F385184"/>
    <s v="0307071073081124716872916041D"/>
    <s v="ICE StreamExtraLarge"/>
    <s v="Львовское"/>
    <d v="2022-10-20T00:00:00"/>
    <d v="2022-10-21T00:00:00"/>
    <s v="не работает свет"/>
    <s v="Сплавилась кнопка включения света и сгорел блок питания освешения левои сторони. Замена кнопки включения света и блока питания освешения, подключения проводов блока питания и линеики и проводов кнопки включения света"/>
    <s v="WR0047"/>
    <s v="Заміна комутаційних пристроїв"/>
    <n v="1"/>
    <n v="165.47"/>
    <n v="165.47"/>
  </r>
  <r>
    <x v="0"/>
    <x v="7"/>
    <x v="4"/>
    <n v="3191453"/>
    <n v="15668"/>
    <s v="CH"/>
    <n v="8890956"/>
    <s v="Кельменцы"/>
    <s v="Горобієвська Марія Петрівна"/>
    <s v="бар магазин Скарб"/>
    <s v="вул. Сагайдачного 22"/>
    <s v="F391149"/>
    <m/>
    <s v="ICE StreamExtraLarge"/>
    <s v="Львовское"/>
    <d v="2022-10-24T00:00:00"/>
    <d v="2022-10-25T00:00:00"/>
    <s v="не работает свет"/>
    <s v="Сгорел блок питания лед освешения левои сторони, замена блока питания освешения левои сторони, подключения проводов блока питания и линеики настроика контролера на 12град по просьбе заведушеи"/>
    <s v="SP10808"/>
    <s v="Блок живлення 30W 12V"/>
    <n v="1"/>
    <n v="440.55"/>
    <n v="440.55"/>
  </r>
  <r>
    <x v="0"/>
    <x v="7"/>
    <x v="4"/>
    <n v="3191453"/>
    <n v="15668"/>
    <s v="CH"/>
    <n v="8890956"/>
    <s v="Кельменцы"/>
    <s v="Горобієвська Марія Петрівна"/>
    <s v="бар магазин Скарб"/>
    <s v="вул. Сагайдачного 22"/>
    <s v="F391149"/>
    <m/>
    <s v="ICE StreamExtraLarge"/>
    <s v="Львовское"/>
    <d v="2022-10-24T00:00:00"/>
    <d v="2022-10-25T00:00:00"/>
    <s v="не работает свет"/>
    <s v="Сгорел блок питания лед освешения левои сторони, замена блока питания освешения левои сторони, подключения проводов блока питания и линеики настроика контролера на 12град по просьбе заведушеи"/>
    <s v="WR0010"/>
    <s v="ремонт электоропроводки"/>
    <n v="1"/>
    <n v="147.08000000000001"/>
    <n v="147.08000000000001"/>
  </r>
  <r>
    <x v="0"/>
    <x v="7"/>
    <x v="4"/>
    <n v="3191454"/>
    <n v="15668"/>
    <s v="CH"/>
    <n v="8890962"/>
    <s v="Чернівці"/>
    <s v="манюк б б"/>
    <s v="магазин"/>
    <s v="Ггероїв майдану вул 81А"/>
    <s v="F393231"/>
    <m/>
    <s v="ICE StreamExtraLarge"/>
    <s v="Carlsberg"/>
    <d v="2022-10-24T00:00:00"/>
    <d v="2022-10-26T00:00:00"/>
    <s v="не работает свет"/>
    <s v="Сгорел. Блок питания лед освешения левои сторони и кнопка включения света. Замена блока питания освешения левои сторони и кнопки включения света, поключение проводов блока питания и линеики, и проводов кнопки освешения"/>
    <s v="SP10788"/>
    <s v="Вимикач електричний з підсвіткою"/>
    <n v="1"/>
    <n v="185.69"/>
    <n v="185.69"/>
  </r>
  <r>
    <x v="0"/>
    <x v="7"/>
    <x v="4"/>
    <n v="3191454"/>
    <n v="15668"/>
    <s v="CH"/>
    <n v="8890962"/>
    <s v="Чернівці"/>
    <s v="манюк б б"/>
    <s v="магазин"/>
    <s v="Ггероїв майдану вул 81А"/>
    <s v="F393231"/>
    <m/>
    <s v="ICE StreamExtraLarge"/>
    <s v="Carlsberg"/>
    <d v="2022-10-24T00:00:00"/>
    <d v="2022-10-26T00:00:00"/>
    <s v="не работает свет"/>
    <s v="Сгорел. Блок питания лед освешения левои сторони и кнопка включения света. Замена блока питания освешения левои сторони и кнопки включения света, поключение проводов блока питания и линеики, и проводов кнопки освешения"/>
    <s v="SP10808"/>
    <s v="Блок живлення 30W 12V"/>
    <n v="1"/>
    <n v="440.55"/>
    <n v="440.55"/>
  </r>
  <r>
    <x v="0"/>
    <x v="7"/>
    <x v="4"/>
    <n v="3191454"/>
    <n v="15668"/>
    <s v="CH"/>
    <n v="8890962"/>
    <s v="Чернівці"/>
    <s v="манюк б б"/>
    <s v="магазин"/>
    <s v="Ггероїв майдану вул 81А"/>
    <s v="F393231"/>
    <m/>
    <s v="ICE StreamExtraLarge"/>
    <s v="Carlsberg"/>
    <d v="2022-10-24T00:00:00"/>
    <d v="2022-10-26T00:00:00"/>
    <s v="не работает свет"/>
    <s v="Сгорел. Блок питания лед освешения левои сторони и кнопка включения света. Замена блока питания освешения левои сторони и кнопки включения света, поключение проводов блока питания и линеики, и проводов кнопки освешения"/>
    <s v="WR0010"/>
    <s v="ремонт электоропроводки"/>
    <n v="1"/>
    <n v="120"/>
    <n v="120"/>
  </r>
  <r>
    <x v="0"/>
    <x v="7"/>
    <x v="4"/>
    <n v="3191454"/>
    <n v="15668"/>
    <s v="CH"/>
    <n v="8890962"/>
    <s v="Чернівці"/>
    <s v="манюк б б"/>
    <s v="магазин"/>
    <s v="Ггероїв майдану вул 81А"/>
    <s v="F393231"/>
    <m/>
    <s v="ICE StreamExtraLarge"/>
    <s v="Carlsberg"/>
    <d v="2022-10-24T00:00:00"/>
    <d v="2022-10-26T00:00:00"/>
    <s v="не работает свет"/>
    <s v="Сгорел. Блок питания лед освешения левои сторони и кнопка включения света. Замена блока питания освешения левои сторони и кнопки включения света, поключение проводов блока питания и линеики, и проводов кнопки освешения"/>
    <s v="WR0047"/>
    <s v="Заміна комутаційних пристроїв"/>
    <n v="1"/>
    <n v="165.47"/>
    <n v="165.47"/>
  </r>
  <r>
    <x v="0"/>
    <x v="7"/>
    <x v="4"/>
    <n v="3191733"/>
    <n v="15668"/>
    <s v="RI"/>
    <n v="8891572"/>
    <s v="Топорівці"/>
    <s v="вітвицька д м"/>
    <s v="крамниця"/>
    <s v="топорівська вул 56"/>
    <s v="F396777"/>
    <m/>
    <s v="ICE StreamExtraLarge"/>
    <s v="Львовское"/>
    <d v="2022-10-25T00:00:00"/>
    <d v="2022-10-26T00:00:00"/>
    <s v="не работает свет"/>
    <s v="рем света"/>
    <s v="SP10788"/>
    <s v="Вимикач електричний з підсвіткою"/>
    <n v="2"/>
    <n v="185.69"/>
    <n v="371.38"/>
  </r>
  <r>
    <x v="0"/>
    <x v="7"/>
    <x v="4"/>
    <n v="3191733"/>
    <n v="15668"/>
    <s v="RI"/>
    <n v="8891572"/>
    <s v="Топорівці"/>
    <s v="вітвицька д м"/>
    <s v="крамниця"/>
    <s v="топорівська вул 56"/>
    <s v="F396777"/>
    <m/>
    <s v="ICE StreamExtraLarge"/>
    <s v="Львовское"/>
    <d v="2022-10-25T00:00:00"/>
    <d v="2022-10-26T00:00:00"/>
    <s v="не работает свет"/>
    <s v="рем света"/>
    <s v="SP10808"/>
    <s v="Блок живлення 30W 12V"/>
    <n v="2"/>
    <n v="440.55"/>
    <n v="881.1"/>
  </r>
  <r>
    <x v="0"/>
    <x v="7"/>
    <x v="4"/>
    <n v="3191733"/>
    <n v="15668"/>
    <s v="RI"/>
    <n v="8891572"/>
    <s v="Топорівці"/>
    <s v="вітвицька д м"/>
    <s v="крамниця"/>
    <s v="топорівська вул 56"/>
    <s v="F396777"/>
    <m/>
    <s v="ICE StreamExtraLarge"/>
    <s v="Львовское"/>
    <d v="2022-10-25T00:00:00"/>
    <d v="2022-10-26T00:00:00"/>
    <s v="не работает свет"/>
    <s v="рем света"/>
    <s v="WR0010"/>
    <s v="ремонт электоропроводки"/>
    <n v="1"/>
    <n v="120"/>
    <n v="120"/>
  </r>
  <r>
    <x v="0"/>
    <x v="7"/>
    <x v="4"/>
    <n v="3191733"/>
    <n v="15668"/>
    <s v="RI"/>
    <n v="8891572"/>
    <s v="Топорівці"/>
    <s v="вітвицька д м"/>
    <s v="крамниця"/>
    <s v="топорівська вул 56"/>
    <s v="F396777"/>
    <m/>
    <s v="ICE StreamExtraLarge"/>
    <s v="Львовское"/>
    <d v="2022-10-25T00:00:00"/>
    <d v="2022-10-26T00:00:00"/>
    <s v="не работает свет"/>
    <s v="рем света"/>
    <s v="WR0047"/>
    <s v="Заміна комутаційних пристроїв"/>
    <n v="1"/>
    <n v="165.47"/>
    <n v="165.47"/>
  </r>
  <r>
    <x v="0"/>
    <x v="7"/>
    <x v="4"/>
    <n v="3191738"/>
    <n v="15668"/>
    <s v="RI"/>
    <n v="8891569"/>
    <s v="Перебиківці"/>
    <s v="саргош л с"/>
    <s v="бар/магазин"/>
    <s v="перебиківці с"/>
    <s v="F295835"/>
    <n v="132300914074"/>
    <s v="Ice Stream Dynamic"/>
    <s v="Львовское"/>
    <d v="2022-10-25T00:00:00"/>
    <d v="2022-10-26T00:00:00"/>
    <s v="не работает свет"/>
    <s v="нет света на тт"/>
    <s v="SP10788"/>
    <s v="Вимикач електричний з підсвіткою"/>
    <n v="2"/>
    <n v="185.69"/>
    <n v="371.38"/>
  </r>
  <r>
    <x v="0"/>
    <x v="7"/>
    <x v="4"/>
    <n v="3191738"/>
    <n v="15668"/>
    <s v="RI"/>
    <n v="8891569"/>
    <s v="Перебиківці"/>
    <s v="саргош л с"/>
    <s v="бар/магазин"/>
    <s v="перебиківці с"/>
    <s v="F295835"/>
    <n v="132300914074"/>
    <s v="Ice Stream Dynamic"/>
    <s v="Львовское"/>
    <d v="2022-10-25T00:00:00"/>
    <d v="2022-10-26T00:00:00"/>
    <s v="не работает свет"/>
    <s v="нет света на тт"/>
    <s v="WR0047"/>
    <s v="Заміна комутаційних пристроїв"/>
    <n v="1"/>
    <n v="165.47"/>
    <n v="165.47"/>
  </r>
  <r>
    <x v="0"/>
    <x v="7"/>
    <x v="4"/>
    <n v="3192381"/>
    <n v="15668"/>
    <s v="CH"/>
    <n v="8892738"/>
    <s v="Чернівці"/>
    <s v="пую"/>
    <s v="магазин"/>
    <s v="димківська вул 21 б"/>
    <s v="F299261"/>
    <n v="4.0706611511241797E+26"/>
    <s v="ICE StreamSuperLarge"/>
    <s v="Львовское"/>
    <d v="2022-10-28T00:00:00"/>
    <d v="2022-10-31T00:00:00"/>
    <s v="бьет током"/>
    <s v="Сплавилась кнопка включения света и контролера, пробивали на корпус и било гоком. Замена кнопок включения света и контролера, подключение всех проводов, чистка конденсатора"/>
    <s v="SP10788"/>
    <s v="Вимикач електричний з підсвіткою"/>
    <n v="2"/>
    <n v="185.69"/>
    <n v="371.38"/>
  </r>
  <r>
    <x v="0"/>
    <x v="7"/>
    <x v="4"/>
    <n v="3192381"/>
    <n v="15668"/>
    <s v="CH"/>
    <n v="8892738"/>
    <s v="Чернівці"/>
    <s v="пую"/>
    <s v="магазин"/>
    <s v="димківська вул 21 б"/>
    <s v="F299261"/>
    <n v="4.0706611511241797E+26"/>
    <s v="ICE StreamSuperLarge"/>
    <s v="Львовское"/>
    <d v="2022-10-28T00:00:00"/>
    <d v="2022-10-31T00:00:00"/>
    <s v="бьет током"/>
    <s v="Сплавилась кнопка включения света и контролера, пробивали на корпус и било гоком. Замена кнопок включения света и контролера, подключение всех проводов, чистка конденсатора"/>
    <s v="WR0047"/>
    <s v="Заміна комутаційних пристроїв"/>
    <n v="1"/>
    <n v="165.47"/>
    <n v="165.47"/>
  </r>
  <r>
    <x v="0"/>
    <x v="7"/>
    <x v="4"/>
    <n v="3192395"/>
    <n v="15668"/>
    <s v="CH"/>
    <n v="8893081"/>
    <s v="Новоселиця"/>
    <s v="Пашалик Д.М."/>
    <s v="маг.&quot;Бонус&quot;/09.00-17.00"/>
    <s v="Басарабська 2а"/>
    <s v="F471447"/>
    <n v="3.0707149079129602E+26"/>
    <s v="ICE StreamExtraLarge"/>
    <s v="Львовское"/>
    <d v="2022-10-28T00:00:00"/>
    <d v="2022-10-31T00:00:00"/>
    <s v="механич.поврежден."/>
    <s v="Оборвало нитку шнура противовеса двери и поломался ролик шнура противовеса двери. Демонтаж монтаж боковои планки и двери замена ролика и шнура противовеса двери"/>
    <s v="SP10629"/>
    <s v="Ролик шнура противаги Ice Stream Large"/>
    <n v="1"/>
    <n v="123.79"/>
    <n v="123.79"/>
  </r>
  <r>
    <x v="0"/>
    <x v="7"/>
    <x v="4"/>
    <n v="3192395"/>
    <n v="15668"/>
    <s v="CH"/>
    <n v="8893081"/>
    <s v="Новоселиця"/>
    <s v="Пашалик Д.М."/>
    <s v="маг.&quot;Бонус&quot;/09.00-17.00"/>
    <s v="Басарабська 2а"/>
    <s v="F471447"/>
    <n v="3.0707149079129602E+26"/>
    <s v="ICE StreamExtraLarge"/>
    <s v="Львовское"/>
    <d v="2022-10-28T00:00:00"/>
    <d v="2022-10-31T00:00:00"/>
    <s v="механич.поврежден."/>
    <s v="Оборвало нитку шнура противовеса двери и поломался ролик шнура противовеса двери. Демонтаж монтаж боковои планки и двери замена ролика и шнура противовеса двери"/>
    <s v="WR0016"/>
    <s v="заміна/ремонт двері"/>
    <n v="1"/>
    <n v="226.75"/>
    <n v="226.75"/>
  </r>
  <r>
    <x v="1"/>
    <x v="7"/>
    <x v="5"/>
    <n v="3183544"/>
    <n v="15669"/>
    <s v="RI"/>
    <n v="8876574"/>
    <s v="Луцьк"/>
    <s v="Корольков Д.С."/>
    <m/>
    <s v="Ветеранів,12"/>
    <s v="F546072"/>
    <n v="5482357486"/>
    <s v="SUPER 16"/>
    <s v="Львовское"/>
    <d v="2022-09-29T00:00:00"/>
    <d v="2022-10-03T00:00:00"/>
    <s v="механич.поврежден."/>
    <s v="двері неспрна система автоматизованого закриття дверей"/>
    <s v="WR0016"/>
    <s v="заміна/ремонт двері"/>
    <n v="1"/>
    <n v="226.75"/>
    <n v="226.75"/>
  </r>
  <r>
    <x v="1"/>
    <x v="7"/>
    <x v="5"/>
    <n v="3184060"/>
    <n v="15669"/>
    <s v="RI"/>
    <n v="8879089"/>
    <s v="Луцьк"/>
    <s v="бугайов о і"/>
    <s v="чевермето-ірен"/>
    <s v="дубнівська вул 99а"/>
    <s v="F298828"/>
    <n v="4.0706611301241103E+26"/>
    <s v="ICE StreamSuperLarge"/>
    <s v="Львовское"/>
    <d v="2022-10-03T00:00:00"/>
    <d v="2022-10-03T00:00:00"/>
    <s v="механич.поврежден."/>
    <s v="профіль направлення дверей ізношен, термостат збитв налаштування"/>
    <s v="SP01111"/>
    <s v="Дверная рельса FV1200"/>
    <n v="1"/>
    <n v="1249.21"/>
    <n v="1249.21"/>
  </r>
  <r>
    <x v="1"/>
    <x v="7"/>
    <x v="5"/>
    <n v="3184060"/>
    <n v="15669"/>
    <s v="RI"/>
    <n v="8879089"/>
    <s v="Луцьк"/>
    <s v="бугайов о і"/>
    <s v="чевермето-ірен"/>
    <s v="дубнівська вул 99а"/>
    <s v="F298828"/>
    <n v="4.0706611301241103E+26"/>
    <s v="ICE StreamSuperLarge"/>
    <s v="Львовское"/>
    <d v="2022-10-03T00:00:00"/>
    <d v="2022-10-03T00:00:00"/>
    <s v="механич.поврежден."/>
    <s v="профіль направлення дверей ізношен, термостат збитв налаштування"/>
    <s v="SP10629"/>
    <s v="Ролик шнура противаги Ice Stream Large"/>
    <n v="2"/>
    <n v="123.79"/>
    <n v="247.58"/>
  </r>
  <r>
    <x v="1"/>
    <x v="7"/>
    <x v="5"/>
    <n v="3184060"/>
    <n v="15669"/>
    <s v="RI"/>
    <n v="8879089"/>
    <s v="Луцьк"/>
    <s v="бугайов о і"/>
    <s v="чевермето-ірен"/>
    <s v="дубнівська вул 99а"/>
    <s v="F298828"/>
    <n v="4.0706611301241103E+26"/>
    <s v="ICE StreamSuperLarge"/>
    <s v="Львовское"/>
    <d v="2022-10-03T00:00:00"/>
    <d v="2022-10-03T00:00:00"/>
    <s v="механич.поврежден."/>
    <s v="профіль направлення дверей ізношен, термостат збитв налаштування"/>
    <s v="WR0016"/>
    <s v="заміна/ремонт двері"/>
    <n v="1"/>
    <n v="226.75"/>
    <n v="226.75"/>
  </r>
  <r>
    <x v="1"/>
    <x v="7"/>
    <x v="5"/>
    <n v="3184066"/>
    <n v="15669"/>
    <s v="RI"/>
    <n v="8879357"/>
    <s v="Торчин"/>
    <s v="демчук в в"/>
    <s v="мисливець"/>
    <s v=" незалежності вул 45"/>
    <s v="F137795"/>
    <n v="1119573160"/>
    <s v="ICE StreamMedium"/>
    <s v="Славутич"/>
    <d v="2022-10-03T00:00:00"/>
    <d v="2022-10-03T00:00:00"/>
    <s v="механич.поврежден."/>
    <s v="лампи перегоріли , двері просіли, термостат збиті налаштування"/>
    <s v="SP10690"/>
    <s v="Лампа люмінесцентна 36W"/>
    <n v="1"/>
    <n v="37.5"/>
    <n v="37.5"/>
  </r>
  <r>
    <x v="1"/>
    <x v="7"/>
    <x v="5"/>
    <n v="3184066"/>
    <n v="15669"/>
    <s v="RI"/>
    <n v="8879357"/>
    <s v="Торчин"/>
    <s v="демчук в в"/>
    <s v="мисливець"/>
    <s v=" незалежності вул 45"/>
    <s v="F137795"/>
    <n v="1119573160"/>
    <s v="ICE StreamMedium"/>
    <s v="Славутич"/>
    <d v="2022-10-03T00:00:00"/>
    <d v="2022-10-03T00:00:00"/>
    <s v="механич.поврежден."/>
    <s v="лампи перегоріли , двері просіли, термостат збиті налаштування"/>
    <s v="SP10703"/>
    <s v="Лампа люмінесцентна 18 W"/>
    <n v="1"/>
    <n v="61.9"/>
    <n v="61.9"/>
  </r>
  <r>
    <x v="1"/>
    <x v="7"/>
    <x v="5"/>
    <n v="3184066"/>
    <n v="15669"/>
    <s v="RI"/>
    <n v="8879357"/>
    <s v="Торчин"/>
    <s v="демчук в в"/>
    <s v="мисливець"/>
    <s v=" незалежності вул 45"/>
    <s v="F137795"/>
    <n v="1119573160"/>
    <s v="ICE StreamMedium"/>
    <s v="Славутич"/>
    <d v="2022-10-03T00:00:00"/>
    <d v="2022-10-03T00:00:00"/>
    <s v="механич.поврежден."/>
    <s v="лампи перегоріли , двері просіли, термостат збиті налаштування"/>
    <s v="SP10705"/>
    <s v="Стартер S2 (ST 151) 220В"/>
    <n v="2"/>
    <n v="13.84"/>
    <n v="27.68"/>
  </r>
  <r>
    <x v="1"/>
    <x v="7"/>
    <x v="5"/>
    <n v="3184066"/>
    <n v="15669"/>
    <s v="RI"/>
    <n v="8879357"/>
    <s v="Торчин"/>
    <s v="демчук в в"/>
    <s v="мисливець"/>
    <s v=" незалежності вул 45"/>
    <s v="F137795"/>
    <n v="1119573160"/>
    <s v="ICE StreamMedium"/>
    <s v="Славутич"/>
    <d v="2022-10-03T00:00:00"/>
    <d v="2022-10-03T00:00:00"/>
    <s v="механич.поврежден."/>
    <s v="лампи перегоріли , двері просіли, термостат збиті налаштування"/>
    <s v="WR0007"/>
    <s v="заміна ламп та стартерів освітлення"/>
    <n v="1"/>
    <n v="115"/>
    <n v="115"/>
  </r>
  <r>
    <x v="1"/>
    <x v="7"/>
    <x v="5"/>
    <n v="3184066"/>
    <n v="15669"/>
    <s v="RI"/>
    <n v="8879357"/>
    <s v="Торчин"/>
    <s v="демчук в в"/>
    <s v="мисливець"/>
    <s v=" незалежності вул 45"/>
    <s v="F137795"/>
    <n v="1119573160"/>
    <s v="ICE StreamMedium"/>
    <s v="Славутич"/>
    <d v="2022-10-03T00:00:00"/>
    <d v="2022-10-03T00:00:00"/>
    <s v="механич.поврежден."/>
    <s v="лампи перегоріли , двері просіли, термостат збиті налаштування"/>
    <s v="WR0016"/>
    <s v="заміна/ремонт двері"/>
    <n v="1"/>
    <n v="226.75"/>
    <n v="226.75"/>
  </r>
  <r>
    <x v="1"/>
    <x v="7"/>
    <x v="5"/>
    <n v="3186607"/>
    <n v="15669"/>
    <s v="RI"/>
    <n v="8882370"/>
    <s v="Луцьк"/>
    <s v="михальчук в в"/>
    <s v="фляшка"/>
    <s v="молоді просп 5"/>
    <s v="F511815"/>
    <n v="5482267926"/>
    <s v="SUPER 16"/>
    <s v="Львовское"/>
    <d v="2022-10-07T00:00:00"/>
    <d v="2022-10-11T00:00:00"/>
    <s v="не работает свет"/>
    <s v="дроселя несправні, двері неспрна система автоматизованого закриття, вимикач зломаний"/>
    <s v="SP10788"/>
    <s v="Вимикач електричний з підсвіткою"/>
    <n v="1"/>
    <n v="185.69"/>
    <n v="185.69"/>
  </r>
  <r>
    <x v="1"/>
    <x v="7"/>
    <x v="5"/>
    <n v="3186607"/>
    <n v="15669"/>
    <s v="RI"/>
    <n v="8882370"/>
    <s v="Луцьк"/>
    <s v="михальчук в в"/>
    <s v="фляшка"/>
    <s v="молоді просп 5"/>
    <s v="F511815"/>
    <n v="5482267926"/>
    <s v="SUPER 16"/>
    <s v="Львовское"/>
    <d v="2022-10-07T00:00:00"/>
    <d v="2022-10-11T00:00:00"/>
    <s v="не работает свет"/>
    <s v="дроселя несправні, двері неспрна система автоматизованого закриття, вимикач зломаний"/>
    <s v="SP10805"/>
    <s v="Блок живлення 40W 24V"/>
    <n v="2"/>
    <n v="440.55"/>
    <n v="881.1"/>
  </r>
  <r>
    <x v="1"/>
    <x v="7"/>
    <x v="5"/>
    <n v="3186607"/>
    <n v="15669"/>
    <s v="RI"/>
    <n v="8882370"/>
    <s v="Луцьк"/>
    <s v="михальчук в в"/>
    <s v="фляшка"/>
    <s v="молоді просп 5"/>
    <s v="F511815"/>
    <n v="5482267926"/>
    <s v="SUPER 16"/>
    <s v="Львовское"/>
    <d v="2022-10-07T00:00:00"/>
    <d v="2022-10-11T00:00:00"/>
    <s v="не работает свет"/>
    <s v="дроселя несправні, двері неспрна система автоматизованого закриття, вимикач зломаний"/>
    <s v="WR0010"/>
    <s v="ремонт электоропроводки"/>
    <n v="1"/>
    <n v="120"/>
    <n v="120"/>
  </r>
  <r>
    <x v="1"/>
    <x v="7"/>
    <x v="5"/>
    <n v="3186607"/>
    <n v="15669"/>
    <s v="RI"/>
    <n v="8882370"/>
    <s v="Луцьк"/>
    <s v="михальчук в в"/>
    <s v="фляшка"/>
    <s v="молоді просп 5"/>
    <s v="F511815"/>
    <n v="5482267926"/>
    <s v="SUPER 16"/>
    <s v="Львовское"/>
    <d v="2022-10-07T00:00:00"/>
    <d v="2022-10-11T00:00:00"/>
    <s v="не работает свет"/>
    <s v="дроселя несправні, двері неспрна система автоматизованого закриття, вимикач зломаний"/>
    <s v="WR0047"/>
    <s v="Заміна комутаційних пристроїв"/>
    <n v="1"/>
    <n v="165.47"/>
    <n v="165.47"/>
  </r>
  <r>
    <x v="1"/>
    <x v="7"/>
    <x v="5"/>
    <n v="3186612"/>
    <n v="15669"/>
    <s v="RI"/>
    <n v="8885182"/>
    <s v="Луцьк"/>
    <s v="касянчук о о"/>
    <s v="домашній магазин"/>
    <s v="м відродження просп 29"/>
    <s v="F520864"/>
    <n v="2912297272"/>
    <s v="SUPER 9"/>
    <s v="Львовское"/>
    <d v="2022-10-07T00:00:00"/>
    <d v="2022-10-11T00:00:00"/>
    <s v="не работает эл.замок"/>
    <s v="двері неспрна система автоматизованого закриття, замок розригульований"/>
    <s v="WR0016"/>
    <s v="заміна/ремонт двері"/>
    <n v="1"/>
    <n v="226.75"/>
    <n v="226.75"/>
  </r>
  <r>
    <x v="1"/>
    <x v="7"/>
    <x v="5"/>
    <n v="3186612"/>
    <n v="15669"/>
    <s v="RI"/>
    <n v="8885182"/>
    <s v="Луцьк"/>
    <s v="касянчук о о"/>
    <s v="домашній магазин"/>
    <s v="м відродження просп 29"/>
    <s v="F520864"/>
    <n v="2912297272"/>
    <s v="SUPER 9"/>
    <s v="Львовское"/>
    <d v="2022-10-07T00:00:00"/>
    <d v="2022-10-11T00:00:00"/>
    <s v="не работает эл.замок"/>
    <s v="двері неспрна система автоматизованого закриття, замок розригульований"/>
    <s v="WR0025"/>
    <s v="ремонт електро замка"/>
    <n v="1"/>
    <n v="120"/>
    <n v="120"/>
  </r>
  <r>
    <x v="1"/>
    <x v="7"/>
    <x v="5"/>
    <n v="3188242"/>
    <n v="15669"/>
    <s v="RI"/>
    <n v="8887020"/>
    <s v="Олика"/>
    <s v="юмаркет тзов"/>
    <s v="юмаркет"/>
    <s v="шевченка вул 33"/>
    <s v="F387735"/>
    <n v="16817016560"/>
    <s v="Ice Stream Prime"/>
    <s v="Carlsberg"/>
    <d v="2022-10-13T00:00:00"/>
    <d v="2022-10-19T00:00:00"/>
    <s v="не охлаждает"/>
    <s v="перетерта капилярка"/>
    <s v="SP10779"/>
    <s v="Припой мідно-фосфорний (в грамах) без серебра"/>
    <n v="8"/>
    <n v="4.01"/>
    <n v="32.08"/>
  </r>
  <r>
    <x v="1"/>
    <x v="7"/>
    <x v="5"/>
    <n v="3188242"/>
    <n v="15669"/>
    <s v="RI"/>
    <n v="8887020"/>
    <s v="Олика"/>
    <s v="юмаркет тзов"/>
    <s v="юмаркет"/>
    <s v="шевченка вул 33"/>
    <s v="F387735"/>
    <n v="16817016560"/>
    <s v="Ice Stream Prime"/>
    <s v="Carlsberg"/>
    <d v="2022-10-13T00:00:00"/>
    <d v="2022-10-19T00:00:00"/>
    <s v="не охлаждает"/>
    <s v="перетерта капилярка"/>
    <s v="SP10815"/>
    <s v="Фільтр-осушувач 30 г GR-30 (3,2х6,2мм)"/>
    <n v="1"/>
    <n v="71"/>
    <n v="71"/>
  </r>
  <r>
    <x v="1"/>
    <x v="7"/>
    <x v="5"/>
    <n v="3188242"/>
    <n v="15669"/>
    <s v="RI"/>
    <n v="8887020"/>
    <s v="Олика"/>
    <s v="юмаркет тзов"/>
    <s v="юмаркет"/>
    <s v="шевченка вул 33"/>
    <s v="F387735"/>
    <n v="16817016560"/>
    <s v="Ice Stream Prime"/>
    <s v="Carlsberg"/>
    <d v="2022-10-13T00:00:00"/>
    <d v="2022-10-19T00:00:00"/>
    <s v="не охлаждает"/>
    <s v="перетерта капилярка"/>
    <s v="SP10818"/>
    <s v="Фреон R290 в г"/>
    <n v="200"/>
    <n v="1.0900000000000001"/>
    <n v="218"/>
  </r>
  <r>
    <x v="1"/>
    <x v="7"/>
    <x v="5"/>
    <n v="3188242"/>
    <n v="15669"/>
    <s v="RI"/>
    <n v="8887020"/>
    <s v="Олика"/>
    <s v="юмаркет тзов"/>
    <s v="юмаркет"/>
    <s v="шевченка вул 33"/>
    <s v="F387735"/>
    <n v="16817016560"/>
    <s v="Ice Stream Prime"/>
    <s v="Carlsberg"/>
    <d v="2022-10-13T00:00:00"/>
    <d v="2022-10-19T00:00:00"/>
    <s v="не охлаждает"/>
    <s v="перетерта капилярка"/>
    <s v="WR0004"/>
    <s v="усунення витіку"/>
    <n v="1"/>
    <n v="404.47"/>
    <n v="404.47"/>
  </r>
  <r>
    <x v="1"/>
    <x v="7"/>
    <x v="5"/>
    <n v="3188884"/>
    <n v="15669"/>
    <s v="RI"/>
    <n v="8888298"/>
    <s v="Хорохорин"/>
    <s v="хорохорин ст"/>
    <s v="Киоск"/>
    <s v="вул.Незалежності,48"/>
    <s v="F393513"/>
    <m/>
    <s v="ICE StreamExtraLarge"/>
    <s v="Carlsberg"/>
    <d v="2022-10-17T00:00:00"/>
    <d v="2022-10-18T00:00:00"/>
    <s v="механич.поврежден."/>
    <s v="профіль деформований, лед освітлення украли, склрпакет розбит, кріплення агрегатной часті пошкоджено"/>
    <s v="SP01111"/>
    <s v="Дверная рельса FV1200"/>
    <n v="1"/>
    <n v="1249.21"/>
    <n v="1249.21"/>
  </r>
  <r>
    <x v="1"/>
    <x v="7"/>
    <x v="5"/>
    <n v="3188884"/>
    <n v="15669"/>
    <s v="RI"/>
    <n v="8888298"/>
    <s v="Хорохорин"/>
    <s v="хорохорин ст"/>
    <s v="Киоск"/>
    <s v="вул.Незалежності,48"/>
    <s v="F393513"/>
    <m/>
    <s v="ICE StreamExtraLarge"/>
    <s v="Carlsberg"/>
    <d v="2022-10-17T00:00:00"/>
    <d v="2022-10-18T00:00:00"/>
    <s v="механич.поврежден."/>
    <s v="профіль деформований, лед освітлення украли, склрпакет розбит, кріплення агрегатной часті пошкоджено"/>
    <s v="SP10545"/>
    <s v="Склопакет Ice Stream Extra Large 1915х605х20 мм (2"/>
    <n v="1"/>
    <n v="2446.7199999999998"/>
    <n v="2446.7199999999998"/>
  </r>
  <r>
    <x v="1"/>
    <x v="7"/>
    <x v="5"/>
    <n v="3188884"/>
    <n v="15669"/>
    <s v="RI"/>
    <n v="8888298"/>
    <s v="Хорохорин"/>
    <s v="хорохорин ст"/>
    <s v="Киоск"/>
    <s v="вул.Незалежності,48"/>
    <s v="F393513"/>
    <m/>
    <s v="ICE StreamExtraLarge"/>
    <s v="Carlsberg"/>
    <d v="2022-10-17T00:00:00"/>
    <d v="2022-10-18T00:00:00"/>
    <s v="механич.поврежден."/>
    <s v="профіль деформований, лед освітлення украли, склрпакет розбит, кріплення агрегатной часті пошкоджено"/>
    <s v="SP10583"/>
    <s v="Комплект підшипників  діам.19мм для дверей Ice Str"/>
    <n v="4"/>
    <n v="370.65"/>
    <n v="1482.6"/>
  </r>
  <r>
    <x v="1"/>
    <x v="7"/>
    <x v="5"/>
    <n v="3188884"/>
    <n v="15669"/>
    <s v="RI"/>
    <n v="8888298"/>
    <s v="Хорохорин"/>
    <s v="хорохорин ст"/>
    <s v="Киоск"/>
    <s v="вул.Незалежності,48"/>
    <s v="F393513"/>
    <m/>
    <s v="ICE StreamExtraLarge"/>
    <s v="Carlsberg"/>
    <d v="2022-10-17T00:00:00"/>
    <d v="2022-10-18T00:00:00"/>
    <s v="механич.поврежден."/>
    <s v="профіль деформований, лед освітлення украли, склрпакет розбит, кріплення агрегатной часті пошкоджено"/>
    <s v="SP10629"/>
    <s v="Ролик шнура противаги Ice Stream Large"/>
    <n v="2"/>
    <n v="123.79"/>
    <n v="247.58"/>
  </r>
  <r>
    <x v="1"/>
    <x v="7"/>
    <x v="5"/>
    <n v="3188884"/>
    <n v="15669"/>
    <s v="RI"/>
    <n v="8888298"/>
    <s v="Хорохорин"/>
    <s v="хорохорин ст"/>
    <s v="Киоск"/>
    <s v="вул.Незалежності,48"/>
    <s v="F393513"/>
    <m/>
    <s v="ICE StreamExtraLarge"/>
    <s v="Carlsberg"/>
    <d v="2022-10-17T00:00:00"/>
    <d v="2022-10-18T00:00:00"/>
    <s v="механич.поврежден."/>
    <s v="профіль деформований, лед освітлення украли, склрпакет розбит, кріплення агрегатной часті пошкоджено"/>
    <s v="SP10686"/>
    <s v="Світлодіодна лінійка 1500 мм"/>
    <n v="2"/>
    <n v="357.91"/>
    <n v="715.82"/>
  </r>
  <r>
    <x v="1"/>
    <x v="7"/>
    <x v="5"/>
    <n v="3188884"/>
    <n v="15669"/>
    <s v="RI"/>
    <n v="8888298"/>
    <s v="Хорохорин"/>
    <s v="хорохорин ст"/>
    <s v="Киоск"/>
    <s v="вул.Незалежності,48"/>
    <s v="F393513"/>
    <m/>
    <s v="ICE StreamExtraLarge"/>
    <s v="Carlsberg"/>
    <d v="2022-10-17T00:00:00"/>
    <d v="2022-10-18T00:00:00"/>
    <s v="механич.поврежден."/>
    <s v="профіль деформований, лед освітлення украли, склрпакет розбит, кріплення агрегатной часті пошкоджено"/>
    <s v="SP10688"/>
    <s v="Лінійка світлодіодна 1200 мм 5050 (LGD)"/>
    <n v="1"/>
    <n v="357.91"/>
    <n v="357.91"/>
  </r>
  <r>
    <x v="1"/>
    <x v="7"/>
    <x v="5"/>
    <n v="3188884"/>
    <n v="15669"/>
    <s v="RI"/>
    <n v="8888298"/>
    <s v="Хорохорин"/>
    <s v="хорохорин ст"/>
    <s v="Киоск"/>
    <s v="вул.Незалежності,48"/>
    <s v="F393513"/>
    <m/>
    <s v="ICE StreamExtraLarge"/>
    <s v="Carlsberg"/>
    <d v="2022-10-17T00:00:00"/>
    <d v="2022-10-18T00:00:00"/>
    <s v="механич.поврежден."/>
    <s v="профіль деформований, лед освітлення украли, склрпакет розбит, кріплення агрегатной часті пошкоджено"/>
    <s v="SP10806"/>
    <s v="Блок живлення (LED) LPV-60-12/MW"/>
    <n v="2"/>
    <n v="440.55"/>
    <n v="881.1"/>
  </r>
  <r>
    <x v="1"/>
    <x v="7"/>
    <x v="5"/>
    <n v="3188884"/>
    <n v="15669"/>
    <s v="RI"/>
    <n v="8888298"/>
    <s v="Хорохорин"/>
    <s v="хорохорин ст"/>
    <s v="Киоск"/>
    <s v="вул.Незалежності,48"/>
    <s v="F393513"/>
    <m/>
    <s v="ICE StreamExtraLarge"/>
    <s v="Carlsberg"/>
    <d v="2022-10-17T00:00:00"/>
    <d v="2022-10-18T00:00:00"/>
    <s v="механич.поврежден."/>
    <s v="профіль деформований, лед освітлення украли, склрпакет розбит, кріплення агрегатной часті пошкоджено"/>
    <s v="WR0016"/>
    <s v="заміна/ремонт двері"/>
    <n v="1"/>
    <n v="185"/>
    <n v="185"/>
  </r>
  <r>
    <x v="1"/>
    <x v="7"/>
    <x v="5"/>
    <n v="3188884"/>
    <n v="15669"/>
    <s v="RI"/>
    <n v="8888298"/>
    <s v="Хорохорин"/>
    <s v="хорохорин ст"/>
    <s v="Киоск"/>
    <s v="вул.Незалежності,48"/>
    <s v="F393513"/>
    <m/>
    <s v="ICE StreamExtraLarge"/>
    <s v="Carlsberg"/>
    <d v="2022-10-17T00:00:00"/>
    <d v="2022-10-18T00:00:00"/>
    <s v="механич.поврежден."/>
    <s v="профіль деформований, лед освітлення украли, склрпакет розбит, кріплення агрегатной часті пошкоджено"/>
    <s v="WR0017"/>
    <s v="заміна склопакету"/>
    <n v="1"/>
    <n v="215"/>
    <n v="215"/>
  </r>
  <r>
    <x v="1"/>
    <x v="7"/>
    <x v="5"/>
    <n v="3188884"/>
    <n v="15669"/>
    <s v="RI"/>
    <n v="8888298"/>
    <s v="Хорохорин"/>
    <s v="хорохорин ст"/>
    <s v="Киоск"/>
    <s v="вул.Незалежності,48"/>
    <s v="F393513"/>
    <m/>
    <s v="ICE StreamExtraLarge"/>
    <s v="Carlsberg"/>
    <d v="2022-10-17T00:00:00"/>
    <d v="2022-10-18T00:00:00"/>
    <s v="механич.поврежден."/>
    <s v="профіль деформований, лед освітлення украли, склрпакет розбит, кріплення агрегатной часті пошкоджено"/>
    <s v="WR0066"/>
    <s v="Реконструкція електричної частини 2 дв. ХШ"/>
    <n v="1"/>
    <n v="175"/>
    <n v="175"/>
  </r>
  <r>
    <x v="1"/>
    <x v="7"/>
    <x v="5"/>
    <n v="3188884"/>
    <n v="15669"/>
    <s v="RI"/>
    <n v="8888298"/>
    <s v="Хорохорин"/>
    <s v="хорохорин ст"/>
    <s v="Киоск"/>
    <s v="вул.Незалежності,48"/>
    <s v="F393513"/>
    <m/>
    <s v="ICE StreamExtraLarge"/>
    <s v="Carlsberg"/>
    <d v="2022-10-17T00:00:00"/>
    <d v="2022-10-18T00:00:00"/>
    <s v="механич.поврежден."/>
    <s v="профіль деформований, лед освітлення украли, склрпакет розбит, кріплення агрегатной часті пошкоджено"/>
    <s v="WR20055"/>
    <s v="Заміна роликів двері IceStreamLarge"/>
    <n v="1"/>
    <n v="453.5"/>
    <n v="453.5"/>
  </r>
  <r>
    <x v="1"/>
    <x v="7"/>
    <x v="6"/>
    <n v="3182871"/>
    <n v="15670"/>
    <s v="VI"/>
    <n v="8875279"/>
    <s v="Білокоровичі"/>
    <s v="левченко ю о"/>
    <s v="діана"/>
    <s v="леніна вул 35"/>
    <s v="F396959"/>
    <n v="3.0706112383113498E+27"/>
    <s v="ICE StreamExtraLarge"/>
    <s v="Львовское"/>
    <d v="2022-09-26T00:00:00"/>
    <d v="2022-10-05T00:00:00"/>
    <s v="не работает эл.замок"/>
    <s v="нет данных"/>
    <s v="WR0025"/>
    <s v="ремонт електро замка"/>
    <n v="1"/>
    <n v="147.08000000000001"/>
    <n v="147.08000000000001"/>
  </r>
  <r>
    <x v="1"/>
    <x v="7"/>
    <x v="6"/>
    <n v="3183684"/>
    <n v="15670"/>
    <s v="VI"/>
    <n v="8878184"/>
    <s v="Житомир"/>
    <s v="Кульчицкий/Орликівська Тетяна"/>
    <s v="киоск"/>
    <s v="Велика Бердичівска,89/2"/>
    <s v="F367875"/>
    <m/>
    <s v="Ice Stream Dynamic"/>
    <s v="Carlsberg"/>
    <d v="2022-09-29T00:00:00"/>
    <d v="2022-10-04T00:00:00"/>
    <s v="не охлаждает"/>
    <s v="нет данныхвентилятор сгорел"/>
    <s v="SP10678"/>
    <s v="Двигун конденсатора 10 Вт YZF10-20"/>
    <n v="1"/>
    <n v="517.01"/>
    <n v="517.01"/>
  </r>
  <r>
    <x v="1"/>
    <x v="7"/>
    <x v="6"/>
    <n v="3183684"/>
    <n v="15670"/>
    <s v="VI"/>
    <n v="8878184"/>
    <s v="Житомир"/>
    <s v="Кульчицкий/Орликівська Тетяна"/>
    <s v="киоск"/>
    <s v="Велика Бердичівска,89/2"/>
    <s v="F367875"/>
    <m/>
    <s v="Ice Stream Dynamic"/>
    <s v="Carlsberg"/>
    <d v="2022-09-29T00:00:00"/>
    <d v="2022-10-04T00:00:00"/>
    <s v="не охлаждает"/>
    <s v="нет данныхвентилятор сгорел"/>
    <s v="WR0006"/>
    <s v="заміна вентилятора обдуву випарника"/>
    <n v="1"/>
    <n v="177.72"/>
    <n v="177.72"/>
  </r>
  <r>
    <x v="1"/>
    <x v="7"/>
    <x v="6"/>
    <n v="3184058"/>
    <n v="15670"/>
    <s v="VI"/>
    <n v="8879020"/>
    <s v="Міньковці"/>
    <s v="Кравчук"/>
    <m/>
    <s v="Кооперативна 1"/>
    <s v="F396908"/>
    <n v="3.0706112383113498E+27"/>
    <s v="ICE StreamExtraLarge"/>
    <s v="Львовское"/>
    <d v="2022-10-03T00:00:00"/>
    <d v="2022-10-05T00:00:00"/>
    <s v="установ.эл.замок"/>
    <s v="нет данныхзамка не было"/>
    <s v="SP10486"/>
    <s v="Замок ел. Protector DD-02 RC (з ДУ в комплекті)"/>
    <n v="1"/>
    <n v="1336.23"/>
    <n v="1336.23"/>
  </r>
  <r>
    <x v="1"/>
    <x v="7"/>
    <x v="6"/>
    <n v="3184058"/>
    <n v="15670"/>
    <s v="VI"/>
    <n v="8879020"/>
    <s v="Міньковці"/>
    <s v="Кравчук"/>
    <m/>
    <s v="Кооперативна 1"/>
    <s v="F396908"/>
    <n v="3.0706112383113498E+27"/>
    <s v="ICE StreamExtraLarge"/>
    <s v="Львовское"/>
    <d v="2022-10-03T00:00:00"/>
    <d v="2022-10-05T00:00:00"/>
    <s v="установ.эл.замок"/>
    <s v="нет данныхзамка не было"/>
    <s v="WR0031"/>
    <s v="Встановлення електро замка двухдверн.охолодж."/>
    <n v="1"/>
    <n v="284.36"/>
    <n v="284.36"/>
  </r>
  <r>
    <x v="1"/>
    <x v="7"/>
    <x v="6"/>
    <n v="3185609"/>
    <n v="15670"/>
    <s v="VI"/>
    <n v="8883028"/>
    <s v="Городське"/>
    <s v="барабаш н в"/>
    <s v="сільмаг"/>
    <s v="матюшека вул 10а"/>
    <s v="F397011"/>
    <n v="1359161228217010"/>
    <s v="ICE StreamExtraLarge"/>
    <s v="Львовское"/>
    <d v="2022-10-05T00:00:00"/>
    <d v="2022-10-07T00:00:00"/>
    <s v="не работает свет"/>
    <s v="нет данныхсветодиод полоса блок питания сгорели"/>
    <s v="SP10688"/>
    <s v="Лінійка світлодіодна 1200 мм 5050 (LGD)"/>
    <n v="1"/>
    <n v="357.91"/>
    <n v="357.91"/>
  </r>
  <r>
    <x v="1"/>
    <x v="7"/>
    <x v="6"/>
    <n v="3185609"/>
    <n v="15670"/>
    <s v="VI"/>
    <n v="8883028"/>
    <s v="Городське"/>
    <s v="барабаш н в"/>
    <s v="сільмаг"/>
    <s v="матюшека вул 10а"/>
    <s v="F397011"/>
    <n v="1359161228217010"/>
    <s v="ICE StreamExtraLarge"/>
    <s v="Львовское"/>
    <d v="2022-10-05T00:00:00"/>
    <d v="2022-10-07T00:00:00"/>
    <s v="не работает свет"/>
    <s v="нет данныхсветодиод полоса блок питания сгорели"/>
    <s v="SP10806"/>
    <s v="Блок живлення (LED) LPV-60-12/MW"/>
    <n v="1"/>
    <n v="440.55"/>
    <n v="440.55"/>
  </r>
  <r>
    <x v="1"/>
    <x v="7"/>
    <x v="6"/>
    <n v="3185609"/>
    <n v="15670"/>
    <s v="VI"/>
    <n v="8883028"/>
    <s v="Городське"/>
    <s v="барабаш н в"/>
    <s v="сільмаг"/>
    <s v="матюшека вул 10а"/>
    <s v="F397011"/>
    <n v="1359161228217010"/>
    <s v="ICE StreamExtraLarge"/>
    <s v="Львовское"/>
    <d v="2022-10-05T00:00:00"/>
    <d v="2022-10-07T00:00:00"/>
    <s v="не работает свет"/>
    <s v="нет данныхсветодиод полоса блок питания сгорели"/>
    <s v="WR0066"/>
    <s v="Реконструкція електричної частини 2 дв. ХШ"/>
    <n v="1"/>
    <n v="214.49"/>
    <n v="214.49"/>
  </r>
  <r>
    <x v="1"/>
    <x v="7"/>
    <x v="6"/>
    <n v="3186199"/>
    <n v="15670"/>
    <s v="VI"/>
    <n v="8884596"/>
    <s v="Макарівка"/>
    <s v="бабійчук о в"/>
    <s v="вікторія кафе"/>
    <s v=",ул.Братьев Стадников-2"/>
    <s v="F296500"/>
    <n v="132346514291"/>
    <s v="Ice Stream Dynamic"/>
    <s v="Львовское"/>
    <d v="2022-10-06T00:00:00"/>
    <d v="2022-10-13T00:00:00"/>
    <s v="Заменить ручку двери"/>
    <s v="нет данныхручка сломана"/>
    <s v="SP10582"/>
    <s v="Ручка дверей металева"/>
    <n v="1"/>
    <n v="185.32"/>
    <n v="185.32"/>
  </r>
  <r>
    <x v="1"/>
    <x v="7"/>
    <x v="6"/>
    <n v="3186199"/>
    <n v="15670"/>
    <s v="VI"/>
    <n v="8884596"/>
    <s v="Макарівка"/>
    <s v="бабійчук о в"/>
    <s v="вікторія кафе"/>
    <s v=",ул.Братьев Стадников-2"/>
    <s v="F296500"/>
    <n v="132346514291"/>
    <s v="Ice Stream Dynamic"/>
    <s v="Львовское"/>
    <d v="2022-10-06T00:00:00"/>
    <d v="2022-10-13T00:00:00"/>
    <s v="Заменить ручку двери"/>
    <s v="нет данныхручка сломана"/>
    <s v="WR0021"/>
    <s v="заміна дверних ручок"/>
    <n v="1"/>
    <n v="116.44"/>
    <n v="116.44"/>
  </r>
  <r>
    <x v="1"/>
    <x v="7"/>
    <x v="6"/>
    <n v="3186205"/>
    <n v="15670"/>
    <s v="VI"/>
    <n v="8884692"/>
    <s v="Лука"/>
    <s v="Л.К.О.№3"/>
    <s v="(магазин &quot;Патріот&quot;)"/>
    <s v="ул.Садова, 13"/>
    <s v="F583495"/>
    <m/>
    <s v="Ice Stream Dynamic"/>
    <s v="Львовское"/>
    <d v="2022-10-06T00:00:00"/>
    <d v="2022-10-13T00:00:00"/>
    <s v="Заменить ручку двери"/>
    <s v="нет данныхручка сломана"/>
    <s v="SP10582"/>
    <s v="Ручка дверей металева"/>
    <n v="1"/>
    <n v="185.32"/>
    <n v="185.32"/>
  </r>
  <r>
    <x v="1"/>
    <x v="7"/>
    <x v="6"/>
    <n v="3186205"/>
    <n v="15670"/>
    <s v="VI"/>
    <n v="8884692"/>
    <s v="Лука"/>
    <s v="Л.К.О.№3"/>
    <s v="(магазин &quot;Патріот&quot;)"/>
    <s v="ул.Садова, 13"/>
    <s v="F583495"/>
    <m/>
    <s v="Ice Stream Dynamic"/>
    <s v="Львовское"/>
    <d v="2022-10-06T00:00:00"/>
    <d v="2022-10-13T00:00:00"/>
    <s v="Заменить ручку двери"/>
    <s v="нет данныхручка сломана"/>
    <s v="WR0021"/>
    <s v="заміна дверних ручок"/>
    <n v="1"/>
    <n v="116.44"/>
    <n v="116.44"/>
  </r>
  <r>
    <x v="1"/>
    <x v="7"/>
    <x v="6"/>
    <n v="3186206"/>
    <n v="15670"/>
    <s v="VI"/>
    <n v="8884693"/>
    <s v="Новопіль"/>
    <s v="гангалюк л в"/>
    <s v="продукти"/>
    <s v="миру вул 29б"/>
    <s v="F367869"/>
    <m/>
    <s v="Ice Stream Dynamic"/>
    <s v="Львовское"/>
    <d v="2022-10-06T00:00:00"/>
    <d v="2022-10-13T00:00:00"/>
    <s v="Заменить ручку двери"/>
    <s v="нет данных"/>
    <s v="SP10582"/>
    <s v="Ручка дверей металева"/>
    <n v="1"/>
    <n v="185.32"/>
    <n v="185.32"/>
  </r>
  <r>
    <x v="1"/>
    <x v="7"/>
    <x v="6"/>
    <n v="3186206"/>
    <n v="15670"/>
    <s v="VI"/>
    <n v="8884693"/>
    <s v="Новопіль"/>
    <s v="гангалюк л в"/>
    <s v="продукти"/>
    <s v="миру вул 29б"/>
    <s v="F367869"/>
    <m/>
    <s v="Ice Stream Dynamic"/>
    <s v="Львовское"/>
    <d v="2022-10-06T00:00:00"/>
    <d v="2022-10-13T00:00:00"/>
    <s v="Заменить ручку двери"/>
    <s v="нет данных"/>
    <s v="WR0021"/>
    <s v="заміна дверних ручок"/>
    <n v="1"/>
    <n v="116.44"/>
    <n v="116.44"/>
  </r>
  <r>
    <x v="1"/>
    <x v="7"/>
    <x v="6"/>
    <n v="3186469"/>
    <n v="15670"/>
    <s v="VI"/>
    <n v="8885210"/>
    <s v="Житомир"/>
    <s v="гончар т м"/>
    <s v="продукти"/>
    <s v=" князів острозьких вул 64"/>
    <s v="F137606"/>
    <n v="1119489216"/>
    <s v="ICE StreamMedium"/>
    <s v="Балтика"/>
    <d v="2022-10-06T00:00:00"/>
    <d v="2022-10-07T00:00:00"/>
    <s v="установ.эл.замок"/>
    <s v="нет данныхзамка не было кнопка сломана"/>
    <s v="SP10488"/>
    <s v="Замок ел. Protector SD-01 RC (з ДУ в комплекті)"/>
    <n v="1"/>
    <n v="1256.1300000000001"/>
    <n v="1256.1300000000001"/>
  </r>
  <r>
    <x v="1"/>
    <x v="7"/>
    <x v="6"/>
    <n v="3186469"/>
    <n v="15670"/>
    <s v="VI"/>
    <n v="8885210"/>
    <s v="Житомир"/>
    <s v="гончар т м"/>
    <s v="продукти"/>
    <s v=" князів острозьких вул 64"/>
    <s v="F137606"/>
    <n v="1119489216"/>
    <s v="ICE StreamMedium"/>
    <s v="Балтика"/>
    <d v="2022-10-06T00:00:00"/>
    <d v="2022-10-07T00:00:00"/>
    <s v="установ.эл.замок"/>
    <s v="нет данныхзамка не было кнопка сломана"/>
    <s v="SP10788"/>
    <s v="Вимикач електричний з підсвіткою"/>
    <n v="1"/>
    <n v="185.69"/>
    <n v="185.69"/>
  </r>
  <r>
    <x v="1"/>
    <x v="7"/>
    <x v="6"/>
    <n v="3186469"/>
    <n v="15670"/>
    <s v="VI"/>
    <n v="8885210"/>
    <s v="Житомир"/>
    <s v="гончар т м"/>
    <s v="продукти"/>
    <s v=" князів острозьких вул 64"/>
    <s v="F137606"/>
    <n v="1119489216"/>
    <s v="ICE StreamMedium"/>
    <s v="Балтика"/>
    <d v="2022-10-06T00:00:00"/>
    <d v="2022-10-07T00:00:00"/>
    <s v="установ.эл.замок"/>
    <s v="нет данныхзамка не было кнопка сломана"/>
    <s v="WR0028"/>
    <s v="Встановлення електро замка однодверн.охолодж."/>
    <n v="1"/>
    <n v="208.37"/>
    <n v="208.37"/>
  </r>
  <r>
    <x v="1"/>
    <x v="7"/>
    <x v="6"/>
    <n v="3186469"/>
    <n v="15670"/>
    <s v="VI"/>
    <n v="8885210"/>
    <s v="Житомир"/>
    <s v="гончар т м"/>
    <s v="продукти"/>
    <s v=" князів острозьких вул 64"/>
    <s v="F137606"/>
    <n v="1119489216"/>
    <s v="ICE StreamMedium"/>
    <s v="Балтика"/>
    <d v="2022-10-06T00:00:00"/>
    <d v="2022-10-07T00:00:00"/>
    <s v="установ.эл.замок"/>
    <s v="нет данныхзамка не было кнопка сломана"/>
    <s v="WR0047"/>
    <s v="Заміна комутаційних пристроїв"/>
    <n v="1"/>
    <n v="135"/>
    <n v="135"/>
  </r>
  <r>
    <x v="1"/>
    <x v="7"/>
    <x v="6"/>
    <n v="3188245"/>
    <n v="15670"/>
    <s v="VI"/>
    <n v="8887367"/>
    <s v="Паволоч"/>
    <s v="браженко н п"/>
    <s v="продукти"/>
    <s v=" містечко вул 3"/>
    <s v="F471656"/>
    <s v="0307071490791296318811719054D"/>
    <s v="ICE StreamExtraLarge"/>
    <s v="Львовское"/>
    <d v="2022-10-13T00:00:00"/>
    <d v="2022-10-19T00:00:00"/>
    <s v="Ремонт двері"/>
    <s v="нет данныхролики посипались направляющаа вигнута светрдиодная полоса блок пітанія сгорелі"/>
    <s v="SP01111"/>
    <s v="Дверная рельса FV1200"/>
    <n v="1"/>
    <n v="1249.21"/>
    <n v="1249.21"/>
  </r>
  <r>
    <x v="1"/>
    <x v="7"/>
    <x v="6"/>
    <n v="3188245"/>
    <n v="15670"/>
    <s v="VI"/>
    <n v="8887367"/>
    <s v="Паволоч"/>
    <s v="браженко н п"/>
    <s v="продукти"/>
    <s v=" містечко вул 3"/>
    <s v="F471656"/>
    <s v="0307071490791296318811719054D"/>
    <s v="ICE StreamExtraLarge"/>
    <s v="Львовское"/>
    <d v="2022-10-13T00:00:00"/>
    <d v="2022-10-19T00:00:00"/>
    <s v="Ремонт двері"/>
    <s v="нет данныхролики посипались направляющаа вигнута светрдиодная полоса блок пітанія сгорелі"/>
    <s v="SP10688"/>
    <s v="Лінійка світлодіодна 1200 мм 5050 (LGD)"/>
    <n v="1"/>
    <n v="357.91"/>
    <n v="357.91"/>
  </r>
  <r>
    <x v="1"/>
    <x v="7"/>
    <x v="6"/>
    <n v="3188245"/>
    <n v="15670"/>
    <s v="VI"/>
    <n v="8887367"/>
    <s v="Паволоч"/>
    <s v="браженко н п"/>
    <s v="продукти"/>
    <s v=" містечко вул 3"/>
    <s v="F471656"/>
    <s v="0307071490791296318811719054D"/>
    <s v="ICE StreamExtraLarge"/>
    <s v="Львовское"/>
    <d v="2022-10-13T00:00:00"/>
    <d v="2022-10-19T00:00:00"/>
    <s v="Ремонт двері"/>
    <s v="нет данныхролики посипались направляющаа вигнута светрдиодная полоса блок пітанія сгорелі"/>
    <s v="SP10806"/>
    <s v="Блок живлення (LED) LPV-60-12/MW"/>
    <n v="1"/>
    <n v="440.55"/>
    <n v="440.55"/>
  </r>
  <r>
    <x v="1"/>
    <x v="7"/>
    <x v="6"/>
    <n v="3188245"/>
    <n v="15670"/>
    <s v="VI"/>
    <n v="8887367"/>
    <s v="Паволоч"/>
    <s v="браженко н п"/>
    <s v="продукти"/>
    <s v=" містечко вул 3"/>
    <s v="F471656"/>
    <s v="0307071490791296318811719054D"/>
    <s v="ICE StreamExtraLarge"/>
    <s v="Львовское"/>
    <d v="2022-10-13T00:00:00"/>
    <d v="2022-10-19T00:00:00"/>
    <s v="Ремонт двері"/>
    <s v="нет данныхролики посипались направляющаа вигнута светрдиодная полоса блок пітанія сгорелі"/>
    <s v="WR0016"/>
    <s v="заміна/ремонт двері"/>
    <n v="1"/>
    <n v="226.75"/>
    <n v="226.75"/>
  </r>
  <r>
    <x v="1"/>
    <x v="7"/>
    <x v="6"/>
    <n v="3188245"/>
    <n v="15670"/>
    <s v="VI"/>
    <n v="8887367"/>
    <s v="Паволоч"/>
    <s v="браженко н п"/>
    <s v="продукти"/>
    <s v=" містечко вул 3"/>
    <s v="F471656"/>
    <s v="0307071490791296318811719054D"/>
    <s v="ICE StreamExtraLarge"/>
    <s v="Львовское"/>
    <d v="2022-10-13T00:00:00"/>
    <d v="2022-10-19T00:00:00"/>
    <s v="Ремонт двері"/>
    <s v="нет данныхролики посипались направляющаа вигнута светрдиодная полоса блок пітанія сгорелі"/>
    <s v="WR0066"/>
    <s v="Реконструкція електричної частини 2 дв. ХШ"/>
    <n v="1"/>
    <n v="175"/>
    <n v="175"/>
  </r>
  <r>
    <x v="1"/>
    <x v="7"/>
    <x v="6"/>
    <n v="3189925"/>
    <n v="15670"/>
    <s v="VI"/>
    <n v="8889090"/>
    <s v="Житомир"/>
    <s v="бовсунівський о в"/>
    <s v="обжора"/>
    <s v="космонавтів вул 20"/>
    <s v="F391831"/>
    <s v="03070610886511026161052217048D"/>
    <s v="ICE StreamExtraLarge"/>
    <s v="Львовское"/>
    <d v="2022-10-18T00:00:00"/>
    <d v="2022-10-20T00:00:00"/>
    <s v="не работает эл.замок"/>
    <s v="нет данныхбатарейка не рабочая"/>
    <s v="SP01507"/>
    <s v="Батарейка для пульта ДУ"/>
    <n v="1"/>
    <n v="100.13"/>
    <n v="100.13"/>
  </r>
  <r>
    <x v="1"/>
    <x v="7"/>
    <x v="6"/>
    <n v="3189925"/>
    <n v="15670"/>
    <s v="VI"/>
    <n v="8889090"/>
    <s v="Житомир"/>
    <s v="бовсунівський о в"/>
    <s v="обжора"/>
    <s v="космонавтів вул 20"/>
    <s v="F391831"/>
    <s v="03070610886511026161052217048D"/>
    <s v="ICE StreamExtraLarge"/>
    <s v="Львовское"/>
    <d v="2022-10-18T00:00:00"/>
    <d v="2022-10-20T00:00:00"/>
    <s v="не работает эл.замок"/>
    <s v="нет данныхбатарейка не рабочая"/>
    <s v="WR0025"/>
    <s v="ремонт електро замка"/>
    <n v="1"/>
    <n v="147.08000000000001"/>
    <n v="147.08000000000001"/>
  </r>
  <r>
    <x v="1"/>
    <x v="7"/>
    <x v="6"/>
    <n v="3189935"/>
    <n v="15670"/>
    <s v="VI"/>
    <n v="8889441"/>
    <s v="Кмитів"/>
    <s v="бойко в в"/>
    <s v="бістро"/>
    <s v="леніна вул 9"/>
    <s v="F118844"/>
    <m/>
    <s v="ICE StreamMedium"/>
    <s v="Львовское"/>
    <d v="2022-10-18T00:00:00"/>
    <d v="2022-10-21T00:00:00"/>
    <s v="не работает свет"/>
    <s v="нет данныхлампы сгорели"/>
    <s v="SP10690"/>
    <s v="Лампа люмінесцентна 36W"/>
    <n v="1"/>
    <n v="37.5"/>
    <n v="37.5"/>
  </r>
  <r>
    <x v="1"/>
    <x v="7"/>
    <x v="6"/>
    <n v="3189935"/>
    <n v="15670"/>
    <s v="VI"/>
    <n v="8889441"/>
    <s v="Кмитів"/>
    <s v="бойко в в"/>
    <s v="бістро"/>
    <s v="леніна вул 9"/>
    <s v="F118844"/>
    <m/>
    <s v="ICE StreamMedium"/>
    <s v="Львовское"/>
    <d v="2022-10-18T00:00:00"/>
    <d v="2022-10-21T00:00:00"/>
    <s v="не работает свет"/>
    <s v="нет данныхлампы сгорели"/>
    <s v="SP10703"/>
    <s v="Лампа люмінесцентна 18 W"/>
    <n v="1"/>
    <n v="61.9"/>
    <n v="61.9"/>
  </r>
  <r>
    <x v="1"/>
    <x v="7"/>
    <x v="6"/>
    <n v="3189935"/>
    <n v="15670"/>
    <s v="VI"/>
    <n v="8889441"/>
    <s v="Кмитів"/>
    <s v="бойко в в"/>
    <s v="бістро"/>
    <s v="леніна вул 9"/>
    <s v="F118844"/>
    <m/>
    <s v="ICE StreamMedium"/>
    <s v="Львовское"/>
    <d v="2022-10-18T00:00:00"/>
    <d v="2022-10-21T00:00:00"/>
    <s v="не работает свет"/>
    <s v="нет данныхлампы сгорели"/>
    <s v="SP10705"/>
    <s v="Стартер S2 (ST 151) 220В"/>
    <n v="1"/>
    <n v="13.84"/>
    <n v="13.84"/>
  </r>
  <r>
    <x v="1"/>
    <x v="7"/>
    <x v="6"/>
    <n v="3189935"/>
    <n v="15670"/>
    <s v="VI"/>
    <n v="8889441"/>
    <s v="Кмитів"/>
    <s v="бойко в в"/>
    <s v="бістро"/>
    <s v="леніна вул 9"/>
    <s v="F118844"/>
    <m/>
    <s v="ICE StreamMedium"/>
    <s v="Львовское"/>
    <d v="2022-10-18T00:00:00"/>
    <d v="2022-10-21T00:00:00"/>
    <s v="не работает свет"/>
    <s v="нет данныхлампы сгорели"/>
    <s v="SP10706"/>
    <s v="Стартер S10 (ST 111) 220В"/>
    <n v="1"/>
    <n v="13.84"/>
    <n v="13.84"/>
  </r>
  <r>
    <x v="1"/>
    <x v="7"/>
    <x v="6"/>
    <n v="3189935"/>
    <n v="15670"/>
    <s v="VI"/>
    <n v="8889441"/>
    <s v="Кмитів"/>
    <s v="бойко в в"/>
    <s v="бістро"/>
    <s v="леніна вул 9"/>
    <s v="F118844"/>
    <m/>
    <s v="ICE StreamMedium"/>
    <s v="Львовское"/>
    <d v="2022-10-18T00:00:00"/>
    <d v="2022-10-21T00:00:00"/>
    <s v="не работает свет"/>
    <s v="нет данныхлампы сгорели"/>
    <s v="WR0007"/>
    <s v="заміна ламп та стартерів освітлення"/>
    <n v="1"/>
    <n v="140.94999999999999"/>
    <n v="140.94999999999999"/>
  </r>
  <r>
    <x v="1"/>
    <x v="7"/>
    <x v="6"/>
    <n v="3190349"/>
    <n v="15670"/>
    <s v="VI"/>
    <n v="8889889"/>
    <s v="Житомир"/>
    <s v="манго рітейл тов"/>
    <s v="манго"/>
    <s v=" соснова вул 43"/>
    <s v="F509031"/>
    <n v="91481190429086"/>
    <s v="KLIMASAN COOL 700"/>
    <s v="Львовское"/>
    <d v="2022-10-19T00:00:00"/>
    <d v="2022-10-21T00:00:00"/>
    <s v="не работает эл.замок"/>
    <s v="нет данныхзамена батарейки"/>
    <s v="SP01507"/>
    <s v="Батарейка для пульта ДУ"/>
    <n v="1"/>
    <n v="100.13"/>
    <n v="100.13"/>
  </r>
  <r>
    <x v="1"/>
    <x v="7"/>
    <x v="6"/>
    <n v="3190349"/>
    <n v="15670"/>
    <s v="VI"/>
    <n v="8889889"/>
    <s v="Житомир"/>
    <s v="манго рітейл тов"/>
    <s v="манго"/>
    <s v=" соснова вул 43"/>
    <s v="F509031"/>
    <n v="91481190429086"/>
    <s v="KLIMASAN COOL 700"/>
    <s v="Львовское"/>
    <d v="2022-10-19T00:00:00"/>
    <d v="2022-10-21T00:00:00"/>
    <s v="не работает эл.замок"/>
    <s v="нет данныхзамена батарейки"/>
    <s v="WR0025"/>
    <s v="ремонт електро замка"/>
    <n v="1"/>
    <n v="147.08000000000001"/>
    <n v="147.08000000000001"/>
  </r>
  <r>
    <x v="1"/>
    <x v="7"/>
    <x v="6"/>
    <n v="3190773"/>
    <n v="15670"/>
    <s v="VI"/>
    <n v="8890577"/>
    <s v="Олевськ"/>
    <s v="ЧП Горбачев"/>
    <s v="Магазин у Тани"/>
    <s v="Чапаева 63"/>
    <s v="F390958"/>
    <n v="1026161012817050"/>
    <s v="ICE StreamExtraLarge"/>
    <s v="Львовское"/>
    <d v="2022-10-20T00:00:00"/>
    <d v="2022-10-25T00:00:00"/>
    <s v="механич.поврежден."/>
    <s v="нет данныхнаправляющая ролики выробатаны"/>
    <s v="SP01111"/>
    <s v="Дверная рельса FV1200"/>
    <n v="1"/>
    <n v="1249.21"/>
    <n v="1249.21"/>
  </r>
  <r>
    <x v="1"/>
    <x v="7"/>
    <x v="6"/>
    <n v="3190773"/>
    <n v="15670"/>
    <s v="VI"/>
    <n v="8890577"/>
    <s v="Олевськ"/>
    <s v="ЧП Горбачев"/>
    <s v="Магазин у Тани"/>
    <s v="Чапаева 63"/>
    <s v="F390958"/>
    <n v="1026161012817050"/>
    <s v="ICE StreamExtraLarge"/>
    <s v="Львовское"/>
    <d v="2022-10-20T00:00:00"/>
    <d v="2022-10-25T00:00:00"/>
    <s v="механич.поврежден."/>
    <s v="нет данныхнаправляющая ролики выробатаны"/>
    <s v="SP10583"/>
    <s v="Комплект підшипників  діам.19мм для дверей Ice Str"/>
    <n v="1"/>
    <n v="370.65"/>
    <n v="370.65"/>
  </r>
  <r>
    <x v="1"/>
    <x v="7"/>
    <x v="6"/>
    <n v="3190773"/>
    <n v="15670"/>
    <s v="VI"/>
    <n v="8890577"/>
    <s v="Олевськ"/>
    <s v="ЧП Горбачев"/>
    <s v="Магазин у Тани"/>
    <s v="Чапаева 63"/>
    <s v="F390958"/>
    <n v="1026161012817050"/>
    <s v="ICE StreamExtraLarge"/>
    <s v="Львовское"/>
    <d v="2022-10-20T00:00:00"/>
    <d v="2022-10-25T00:00:00"/>
    <s v="механич.поврежден."/>
    <s v="нет данныхнаправляющая ролики выробатаны"/>
    <s v="WR0016"/>
    <s v="заміна/ремонт двері"/>
    <n v="1"/>
    <n v="185"/>
    <n v="185"/>
  </r>
  <r>
    <x v="1"/>
    <x v="7"/>
    <x v="6"/>
    <n v="3190773"/>
    <n v="15670"/>
    <s v="VI"/>
    <n v="8890577"/>
    <s v="Олевськ"/>
    <s v="ЧП Горбачев"/>
    <s v="Магазин у Тани"/>
    <s v="Чапаева 63"/>
    <s v="F390958"/>
    <n v="1026161012817050"/>
    <s v="ICE StreamExtraLarge"/>
    <s v="Львовское"/>
    <d v="2022-10-20T00:00:00"/>
    <d v="2022-10-25T00:00:00"/>
    <s v="механич.поврежден."/>
    <s v="нет данныхнаправляющая ролики выробатаны"/>
    <s v="WR20055"/>
    <s v="Заміна роликів двері IceStreamLarge"/>
    <n v="1"/>
    <n v="453.5"/>
    <n v="453.5"/>
  </r>
  <r>
    <x v="1"/>
    <x v="7"/>
    <x v="6"/>
    <n v="3191372"/>
    <n v="15670"/>
    <s v="VI"/>
    <n v="8890897"/>
    <s v="Потіївка"/>
    <s v="макарчук"/>
    <s v="магазин"/>
    <s v="леніна вул 42"/>
    <s v="F387868"/>
    <n v="16817016544"/>
    <s v="Ice Stream Prime"/>
    <s v="Carlsberg"/>
    <d v="2022-10-24T00:00:00"/>
    <d v="2022-10-27T00:00:00"/>
    <s v="не работает эл.замок"/>
    <s v="нет данныхзамок выломали запчасти потеряли ремонту не подлежал"/>
    <s v="SP10488"/>
    <s v="Замок ел. Protector SD-01 RC (з ДУ в комплекті)"/>
    <n v="1"/>
    <n v="1256.1300000000001"/>
    <n v="1256.1300000000001"/>
  </r>
  <r>
    <x v="1"/>
    <x v="7"/>
    <x v="6"/>
    <n v="3191372"/>
    <n v="15670"/>
    <s v="VI"/>
    <n v="8890897"/>
    <s v="Потіївка"/>
    <s v="макарчук"/>
    <s v="магазин"/>
    <s v="леніна вул 42"/>
    <s v="F387868"/>
    <n v="16817016544"/>
    <s v="Ice Stream Prime"/>
    <s v="Carlsberg"/>
    <d v="2022-10-24T00:00:00"/>
    <d v="2022-10-27T00:00:00"/>
    <s v="не работает эл.замок"/>
    <s v="нет данныхзамок выломали запчасти потеряли ремонту не подлежал"/>
    <s v="WR0057"/>
    <s v="Замена электрозамка на 1двер. х/ш"/>
    <n v="1"/>
    <n v="165.47"/>
    <n v="165.47"/>
  </r>
  <r>
    <x v="1"/>
    <x v="7"/>
    <x v="6"/>
    <n v="3191814"/>
    <n v="15670"/>
    <s v="VI"/>
    <n v="8891818"/>
    <s v="Коростишів"/>
    <s v="полісся продукт тов"/>
    <s v="продукти с"/>
    <s v="різдвяна вул 42а"/>
    <s v="F446531"/>
    <s v="0308061157591912171770317004D"/>
    <s v="Ice Stream Prime"/>
    <s v="Львовское"/>
    <d v="2022-10-25T00:00:00"/>
    <d v="2022-10-28T00:00:00"/>
    <s v="установ.эл.замок"/>
    <s v="нет данныхзамок ремонту не подлежал"/>
    <s v="SP10488"/>
    <s v="Замок ел. Protector SD-01 RC (з ДУ в комплекті)"/>
    <n v="1"/>
    <n v="1256.1300000000001"/>
    <n v="1256.1300000000001"/>
  </r>
  <r>
    <x v="1"/>
    <x v="7"/>
    <x v="6"/>
    <n v="3191814"/>
    <n v="15670"/>
    <s v="VI"/>
    <n v="8891818"/>
    <s v="Коростишів"/>
    <s v="полісся продукт тов"/>
    <s v="продукти с"/>
    <s v="різдвяна вул 42а"/>
    <s v="F446531"/>
    <s v="0308061157591912171770317004D"/>
    <s v="Ice Stream Prime"/>
    <s v="Львовское"/>
    <d v="2022-10-25T00:00:00"/>
    <d v="2022-10-28T00:00:00"/>
    <s v="установ.эл.замок"/>
    <s v="нет данныхзамок ремонту не подлежал"/>
    <s v="WR0057"/>
    <s v="Замена электрозамка на 1двер. х/ш"/>
    <n v="1"/>
    <n v="165.47"/>
    <n v="165.47"/>
  </r>
  <r>
    <x v="1"/>
    <x v="7"/>
    <x v="6"/>
    <n v="3192012"/>
    <n v="15670"/>
    <s v="VI"/>
    <n v="8892328"/>
    <s v="Ліщин"/>
    <s v="лозан а о"/>
    <s v="магазин"/>
    <s v="головачова вул"/>
    <s v="F467950"/>
    <n v="1.1879181460918E+16"/>
    <s v="ICE StreamExtraLarge"/>
    <s v="Львовское"/>
    <d v="2022-10-26T00:00:00"/>
    <d v="2022-10-28T00:00:00"/>
    <s v="механич.поврежден."/>
    <s v="нет данныхпротивовес оборван ролики расыпались"/>
    <s v="SP10581"/>
    <s v="Комплект підшипників  діам.17мм для дверей Ice Str"/>
    <n v="1"/>
    <n v="370.65"/>
    <n v="370.65"/>
  </r>
  <r>
    <x v="1"/>
    <x v="7"/>
    <x v="6"/>
    <n v="3192012"/>
    <n v="15670"/>
    <s v="VI"/>
    <n v="8892328"/>
    <s v="Ліщин"/>
    <s v="лозан а о"/>
    <s v="магазин"/>
    <s v="головачова вул"/>
    <s v="F467950"/>
    <n v="1.1879181460918E+16"/>
    <s v="ICE StreamExtraLarge"/>
    <s v="Львовское"/>
    <d v="2022-10-26T00:00:00"/>
    <d v="2022-10-28T00:00:00"/>
    <s v="механич.поврежден."/>
    <s v="нет данныхпротивовес оборван ролики расыпались"/>
    <s v="WR20055"/>
    <s v="Заміна роликів двері IceStreamLarge"/>
    <n v="1"/>
    <n v="453.5"/>
    <n v="453.5"/>
  </r>
  <r>
    <x v="1"/>
    <x v="7"/>
    <x v="6"/>
    <n v="3192250"/>
    <n v="15670"/>
    <s v="VI"/>
    <n v="8892876"/>
    <s v="Житомир"/>
    <s v="антонюк о п"/>
    <s v="продукти"/>
    <s v="гоголівська вул 1"/>
    <s v="F389528"/>
    <n v="3.0706112573114297E+27"/>
    <s v="Ice Stream Prime"/>
    <s v="Carlsberg"/>
    <d v="2022-10-27T00:00:00"/>
    <d v="2022-10-28T00:00:00"/>
    <s v="не работает свет"/>
    <s v="нет данных"/>
    <s v="SP10688"/>
    <s v="Лінійка світлодіодна 1200 мм 5050 (LGD)"/>
    <n v="1"/>
    <n v="357.91"/>
    <n v="357.91"/>
  </r>
  <r>
    <x v="1"/>
    <x v="7"/>
    <x v="6"/>
    <n v="3192250"/>
    <n v="15670"/>
    <s v="VI"/>
    <n v="8892876"/>
    <s v="Житомир"/>
    <s v="антонюк о п"/>
    <s v="продукти"/>
    <s v="гоголівська вул 1"/>
    <s v="F389528"/>
    <n v="3.0706112573114297E+27"/>
    <s v="Ice Stream Prime"/>
    <s v="Carlsberg"/>
    <d v="2022-10-27T00:00:00"/>
    <d v="2022-10-28T00:00:00"/>
    <s v="не работает свет"/>
    <s v="нет данных"/>
    <s v="SP10808"/>
    <s v="Блок живлення 30W 12V"/>
    <n v="1"/>
    <n v="440.55"/>
    <n v="440.55"/>
  </r>
  <r>
    <x v="1"/>
    <x v="7"/>
    <x v="6"/>
    <n v="3192250"/>
    <n v="15670"/>
    <s v="VI"/>
    <n v="8892876"/>
    <s v="Житомир"/>
    <s v="антонюк о п"/>
    <s v="продукти"/>
    <s v="гоголівська вул 1"/>
    <s v="F389528"/>
    <n v="3.0706112573114297E+27"/>
    <s v="Ice Stream Prime"/>
    <s v="Carlsberg"/>
    <d v="2022-10-27T00:00:00"/>
    <d v="2022-10-28T00:00:00"/>
    <s v="не работает свет"/>
    <s v="нет данных"/>
    <s v="WR0066"/>
    <s v="Реконструкція електричної частини 2 дв. ХШ"/>
    <n v="1"/>
    <n v="214.49"/>
    <n v="214.49"/>
  </r>
  <r>
    <x v="1"/>
    <x v="7"/>
    <x v="7"/>
    <n v="3183415"/>
    <n v="15671"/>
    <s v="RI"/>
    <n v="8877298"/>
    <s v="Могиляни"/>
    <s v="сайнюк о о"/>
    <s v="грін драйв"/>
    <s v="заводська вул 2б"/>
    <s v="F141241"/>
    <n v="1121035067"/>
    <s v="ICE StreamLarge"/>
    <s v="Львовское"/>
    <d v="2022-09-28T00:00:00"/>
    <d v="2022-10-03T00:00:00"/>
    <s v="не работает свет"/>
    <s v="замінив згорівші лампочки."/>
    <s v="SP10690"/>
    <s v="Лампа люмінесцентна 36W"/>
    <n v="2"/>
    <n v="37.5"/>
    <n v="75"/>
  </r>
  <r>
    <x v="1"/>
    <x v="7"/>
    <x v="7"/>
    <n v="3183415"/>
    <n v="15671"/>
    <s v="RI"/>
    <n v="8877298"/>
    <s v="Могиляни"/>
    <s v="сайнюк о о"/>
    <s v="грін драйв"/>
    <s v="заводська вул 2б"/>
    <s v="F141241"/>
    <n v="1121035067"/>
    <s v="ICE StreamLarge"/>
    <s v="Львовское"/>
    <d v="2022-09-28T00:00:00"/>
    <d v="2022-10-03T00:00:00"/>
    <s v="не работает свет"/>
    <s v="замінив згорівші лампочки."/>
    <s v="SP10706"/>
    <s v="Стартер S10 (ST 111) 220В"/>
    <n v="2"/>
    <n v="13.84"/>
    <n v="27.68"/>
  </r>
  <r>
    <x v="1"/>
    <x v="7"/>
    <x v="7"/>
    <n v="3183415"/>
    <n v="15671"/>
    <s v="RI"/>
    <n v="8877298"/>
    <s v="Могиляни"/>
    <s v="сайнюк о о"/>
    <s v="грін драйв"/>
    <s v="заводська вул 2б"/>
    <s v="F141241"/>
    <n v="1121035067"/>
    <s v="ICE StreamLarge"/>
    <s v="Львовское"/>
    <d v="2022-09-28T00:00:00"/>
    <d v="2022-10-03T00:00:00"/>
    <s v="не работает свет"/>
    <s v="замінив згорівші лампочки."/>
    <s v="WR0007"/>
    <s v="заміна ламп та стартерів освітлення"/>
    <n v="1"/>
    <n v="140.94999999999999"/>
    <n v="140.94999999999999"/>
  </r>
  <r>
    <x v="1"/>
    <x v="7"/>
    <x v="7"/>
    <n v="3184063"/>
    <n v="15671"/>
    <s v="RI"/>
    <n v="8879186"/>
    <s v="Березне"/>
    <s v="бондаренко а в"/>
    <s v="гурман"/>
    <s v="провулок буховича 10"/>
    <s v="F390307"/>
    <n v="3.0707108865110202E+26"/>
    <s v="ICE StreamExtraLarge"/>
    <s v="Львовское"/>
    <d v="2022-10-03T00:00:00"/>
    <d v="2022-10-06T00:00:00"/>
    <s v="механич.поврежден."/>
    <s v="замінив верхній профіль рельси дверей і ролики дверей."/>
    <s v="SP01111"/>
    <s v="Дверная рельса FV1200"/>
    <n v="1"/>
    <n v="1249.21"/>
    <n v="1249.21"/>
  </r>
  <r>
    <x v="1"/>
    <x v="7"/>
    <x v="7"/>
    <n v="3184063"/>
    <n v="15671"/>
    <s v="RI"/>
    <n v="8879186"/>
    <s v="Березне"/>
    <s v="бондаренко а в"/>
    <s v="гурман"/>
    <s v="провулок буховича 10"/>
    <s v="F390307"/>
    <n v="3.0707108865110202E+26"/>
    <s v="ICE StreamExtraLarge"/>
    <s v="Львовское"/>
    <d v="2022-10-03T00:00:00"/>
    <d v="2022-10-06T00:00:00"/>
    <s v="механич.поврежден."/>
    <s v="замінив верхній профіль рельси дверей і ролики дверей."/>
    <s v="SP10581"/>
    <s v="Комплект підшипників  діам.17мм для дверей Ice Str"/>
    <n v="2"/>
    <n v="370.65"/>
    <n v="741.3"/>
  </r>
  <r>
    <x v="1"/>
    <x v="7"/>
    <x v="7"/>
    <n v="3184063"/>
    <n v="15671"/>
    <s v="RI"/>
    <n v="8879186"/>
    <s v="Березне"/>
    <s v="бондаренко а в"/>
    <s v="гурман"/>
    <s v="провулок буховича 10"/>
    <s v="F390307"/>
    <n v="3.0707108865110202E+26"/>
    <s v="ICE StreamExtraLarge"/>
    <s v="Львовское"/>
    <d v="2022-10-03T00:00:00"/>
    <d v="2022-10-06T00:00:00"/>
    <s v="механич.поврежден."/>
    <s v="замінив верхній профіль рельси дверей і ролики дверей."/>
    <s v="WR0016"/>
    <s v="заміна/ремонт двері"/>
    <n v="1"/>
    <n v="185"/>
    <n v="185"/>
  </r>
  <r>
    <x v="1"/>
    <x v="7"/>
    <x v="7"/>
    <n v="3184063"/>
    <n v="15671"/>
    <s v="RI"/>
    <n v="8879186"/>
    <s v="Березне"/>
    <s v="бондаренко а в"/>
    <s v="гурман"/>
    <s v="провулок буховича 10"/>
    <s v="F390307"/>
    <n v="3.0707108865110202E+26"/>
    <s v="ICE StreamExtraLarge"/>
    <s v="Львовское"/>
    <d v="2022-10-03T00:00:00"/>
    <d v="2022-10-06T00:00:00"/>
    <s v="механич.поврежден."/>
    <s v="замінив верхній профіль рельси дверей і ролики дверей."/>
    <s v="WR20055"/>
    <s v="Заміна роликів двері IceStreamLarge"/>
    <n v="1"/>
    <n v="453.5"/>
    <n v="453.5"/>
  </r>
  <r>
    <x v="1"/>
    <x v="7"/>
    <x v="7"/>
    <n v="3184536"/>
    <n v="15671"/>
    <s v="RI"/>
    <n v="8881858"/>
    <s v="Рівне"/>
    <s v="Царук"/>
    <s v="Магазин &quot;Живчик&quot;"/>
    <s v="Галицького 12а"/>
    <s v="F446700"/>
    <n v="1916171758017030"/>
    <s v="ICE StreamLarge"/>
    <s v="Львовское"/>
    <d v="2022-10-03T00:00:00"/>
    <d v="2022-10-04T00:00:00"/>
    <s v="не работает свет"/>
    <s v="замінив блок живлення на Led-освітлення."/>
    <s v="SP10808"/>
    <s v="Блок живлення 30W 12V"/>
    <n v="1"/>
    <n v="440.55"/>
    <n v="440.55"/>
  </r>
  <r>
    <x v="1"/>
    <x v="7"/>
    <x v="7"/>
    <n v="3184536"/>
    <n v="15671"/>
    <s v="RI"/>
    <n v="8881858"/>
    <s v="Рівне"/>
    <s v="Царук"/>
    <s v="Магазин &quot;Живчик&quot;"/>
    <s v="Галицького 12а"/>
    <s v="F446700"/>
    <n v="1916171758017030"/>
    <s v="ICE StreamLarge"/>
    <s v="Львовское"/>
    <d v="2022-10-03T00:00:00"/>
    <d v="2022-10-04T00:00:00"/>
    <s v="не работает свет"/>
    <s v="замінив блок живлення на Led-освітлення."/>
    <s v="WR0010"/>
    <s v="ремонт электоропроводки"/>
    <n v="1"/>
    <n v="147.08000000000001"/>
    <n v="147.08000000000001"/>
  </r>
  <r>
    <x v="1"/>
    <x v="7"/>
    <x v="7"/>
    <n v="3185088"/>
    <n v="15671"/>
    <s v="RI"/>
    <n v="8882267"/>
    <s v="Рівне"/>
    <s v="сопига с м"/>
    <s v="жасмін"/>
    <s v=" гагаріна вул 10/1"/>
    <s v="F296774"/>
    <n v="4.0706610491238E+26"/>
    <s v="Ice Stream Dynamic"/>
    <s v="Львовское"/>
    <d v="2022-10-04T00:00:00"/>
    <d v="2022-10-04T00:00:00"/>
    <s v="Ремонт двері"/>
    <s v="позатягував завіси дверей, незачинявся замок ел.замка."/>
    <s v="WR0016"/>
    <s v="заміна/ремонт двері"/>
    <n v="1"/>
    <n v="226.75"/>
    <n v="226.75"/>
  </r>
  <r>
    <x v="1"/>
    <x v="7"/>
    <x v="7"/>
    <n v="3185336"/>
    <n v="15671"/>
    <s v="RI"/>
    <n v="8882812"/>
    <s v="рівне"/>
    <s v="матвєєва н в"/>
    <s v="Эра маг"/>
    <s v="Відінська вул 48"/>
    <s v="F398398"/>
    <n v="1.1359161371917E+16"/>
    <s v="ICE StreamExtraLarge"/>
    <s v="Львовское"/>
    <d v="2022-10-04T00:00:00"/>
    <d v="2022-10-05T00:00:00"/>
    <s v="механич.поврежден."/>
    <s v="замінив верхній профіль рельси дверей і ролики дверей."/>
    <s v="SP01111"/>
    <s v="Дверная рельса FV1200"/>
    <n v="1"/>
    <n v="1249.21"/>
    <n v="1249.21"/>
  </r>
  <r>
    <x v="1"/>
    <x v="7"/>
    <x v="7"/>
    <n v="3185336"/>
    <n v="15671"/>
    <s v="RI"/>
    <n v="8882812"/>
    <s v="рівне"/>
    <s v="матвєєва н в"/>
    <s v="Эра маг"/>
    <s v="Відінська вул 48"/>
    <s v="F398398"/>
    <n v="1.1359161371917E+16"/>
    <s v="ICE StreamExtraLarge"/>
    <s v="Львовское"/>
    <d v="2022-10-04T00:00:00"/>
    <d v="2022-10-05T00:00:00"/>
    <s v="механич.поврежден."/>
    <s v="замінив верхній профіль рельси дверей і ролики дверей."/>
    <s v="SP10583"/>
    <s v="Комплект підшипників  діам.19мм для дверей Ice Str"/>
    <n v="1"/>
    <n v="370.65"/>
    <n v="370.65"/>
  </r>
  <r>
    <x v="1"/>
    <x v="7"/>
    <x v="7"/>
    <n v="3185336"/>
    <n v="15671"/>
    <s v="RI"/>
    <n v="8882812"/>
    <s v="рівне"/>
    <s v="матвєєва н в"/>
    <s v="Эра маг"/>
    <s v="Відінська вул 48"/>
    <s v="F398398"/>
    <n v="1.1359161371917E+16"/>
    <s v="ICE StreamExtraLarge"/>
    <s v="Львовское"/>
    <d v="2022-10-04T00:00:00"/>
    <d v="2022-10-05T00:00:00"/>
    <s v="механич.поврежден."/>
    <s v="замінив верхній профіль рельси дверей і ролики дверей."/>
    <s v="WR0016"/>
    <s v="заміна/ремонт двері"/>
    <n v="1"/>
    <n v="185"/>
    <n v="185"/>
  </r>
  <r>
    <x v="1"/>
    <x v="7"/>
    <x v="7"/>
    <n v="3185336"/>
    <n v="15671"/>
    <s v="RI"/>
    <n v="8882812"/>
    <s v="рівне"/>
    <s v="матвєєва н в"/>
    <s v="Эра маг"/>
    <s v="Відінська вул 48"/>
    <s v="F398398"/>
    <n v="1.1359161371917E+16"/>
    <s v="ICE StreamExtraLarge"/>
    <s v="Львовское"/>
    <d v="2022-10-04T00:00:00"/>
    <d v="2022-10-05T00:00:00"/>
    <s v="механич.поврежден."/>
    <s v="замінив верхній профіль рельси дверей і ролики дверей."/>
    <s v="WR20055"/>
    <s v="Заміна роликів двері IceStreamLarge"/>
    <n v="1"/>
    <n v="453.5"/>
    <n v="453.5"/>
  </r>
  <r>
    <x v="1"/>
    <x v="7"/>
    <x v="7"/>
    <n v="3186335"/>
    <n v="15671"/>
    <s v="RI"/>
    <n v="8882266"/>
    <s v="Рівне"/>
    <s v="багній і в"/>
    <s v="продуктова веселка"/>
    <s v="степана бандери вул 18"/>
    <s v="F446208"/>
    <n v="171751817095"/>
    <s v="Ice Stream Dynamic"/>
    <s v="Львовское"/>
    <d v="2022-10-06T00:00:00"/>
    <d v="2022-10-07T00:00:00"/>
    <s v="механич.поврежден."/>
    <s v="відрегулював завіси дверей."/>
    <s v="WR0016"/>
    <s v="заміна/ремонт двері"/>
    <n v="1"/>
    <n v="226.75"/>
    <n v="226.75"/>
  </r>
  <r>
    <x v="1"/>
    <x v="7"/>
    <x v="7"/>
    <n v="3186588"/>
    <n v="15671"/>
    <s v="RI"/>
    <n v="8885648"/>
    <s v="Дубно"/>
    <s v="генеральчук м п"/>
    <s v="катана"/>
    <s v=" замкова вул 21"/>
    <s v="F140006"/>
    <n v="1121406006"/>
    <s v="ICE StreamLarge"/>
    <s v="Балтика"/>
    <d v="2022-10-07T00:00:00"/>
    <d v="2022-10-07T00:00:00"/>
    <s v="механич.поврежден."/>
    <s v="замінив шнур дверей і ролики дверей."/>
    <s v="SP10583"/>
    <s v="Комплект підшипників  діам.19мм для дверей Ice Str"/>
    <n v="1"/>
    <n v="370.65"/>
    <n v="370.65"/>
  </r>
  <r>
    <x v="1"/>
    <x v="7"/>
    <x v="7"/>
    <n v="3186588"/>
    <n v="15671"/>
    <s v="RI"/>
    <n v="8885648"/>
    <s v="Дубно"/>
    <s v="генеральчук м п"/>
    <s v="катана"/>
    <s v=" замкова вул 21"/>
    <s v="F140006"/>
    <n v="1121406006"/>
    <s v="ICE StreamLarge"/>
    <s v="Балтика"/>
    <d v="2022-10-07T00:00:00"/>
    <d v="2022-10-07T00:00:00"/>
    <s v="механич.поврежден."/>
    <s v="замінив шнур дверей і ролики дверей."/>
    <s v="WR20055"/>
    <s v="Заміна роликів двері IceStreamLarge"/>
    <n v="1"/>
    <n v="453.5"/>
    <n v="453.5"/>
  </r>
  <r>
    <x v="1"/>
    <x v="7"/>
    <x v="7"/>
    <n v="3186630"/>
    <n v="15671"/>
    <s v="RI"/>
    <n v="8885574"/>
    <s v="Воронки"/>
    <s v="кравчук с м"/>
    <s v="господар"/>
    <s v=" колгоспна вул 108"/>
    <s v="F118225"/>
    <n v="72291"/>
    <s v="ICE StreamMedium"/>
    <s v="Львовское"/>
    <d v="2022-10-07T00:00:00"/>
    <d v="2022-10-13T00:00:00"/>
    <s v="не охлаждает"/>
    <s v="усунув витік фріона. продув конденсатор від пилу."/>
    <s v="SP10779"/>
    <s v="Припой мідно-фосфорний (в грамах) без серебра"/>
    <n v="8"/>
    <n v="4.01"/>
    <n v="32.08"/>
  </r>
  <r>
    <x v="1"/>
    <x v="7"/>
    <x v="7"/>
    <n v="3186630"/>
    <n v="15671"/>
    <s v="RI"/>
    <n v="8885574"/>
    <s v="Воронки"/>
    <s v="кравчук с м"/>
    <s v="господар"/>
    <s v=" колгоспна вул 108"/>
    <s v="F118225"/>
    <n v="72291"/>
    <s v="ICE StreamMedium"/>
    <s v="Львовское"/>
    <d v="2022-10-07T00:00:00"/>
    <d v="2022-10-13T00:00:00"/>
    <s v="не охлаждает"/>
    <s v="усунув витік фріона. продув конденсатор від пилу."/>
    <s v="SP10815"/>
    <s v="Фільтр-осушувач 30 г GR-30 (3,2х6,2мм)"/>
    <n v="1"/>
    <n v="71"/>
    <n v="71"/>
  </r>
  <r>
    <x v="1"/>
    <x v="7"/>
    <x v="7"/>
    <n v="3186630"/>
    <n v="15671"/>
    <s v="RI"/>
    <n v="8885574"/>
    <s v="Воронки"/>
    <s v="кравчук с м"/>
    <s v="господар"/>
    <s v=" колгоспна вул 108"/>
    <s v="F118225"/>
    <n v="72291"/>
    <s v="ICE StreamMedium"/>
    <s v="Львовское"/>
    <d v="2022-10-07T00:00:00"/>
    <d v="2022-10-13T00:00:00"/>
    <s v="не охлаждает"/>
    <s v="усунув витік фріона. продув конденсатор від пилу."/>
    <s v="SP10819"/>
    <s v="Фреон R134A в г"/>
    <n v="300"/>
    <n v="0.73"/>
    <n v="219"/>
  </r>
  <r>
    <x v="1"/>
    <x v="7"/>
    <x v="7"/>
    <n v="3186630"/>
    <n v="15671"/>
    <s v="RI"/>
    <n v="8885574"/>
    <s v="Воронки"/>
    <s v="кравчук с м"/>
    <s v="господар"/>
    <s v=" колгоспна вул 108"/>
    <s v="F118225"/>
    <n v="72291"/>
    <s v="ICE StreamMedium"/>
    <s v="Львовское"/>
    <d v="2022-10-07T00:00:00"/>
    <d v="2022-10-13T00:00:00"/>
    <s v="не охлаждает"/>
    <s v="усунув витік фріона. продув конденсатор від пилу."/>
    <s v="WR0004"/>
    <s v="усунення витіку"/>
    <n v="1"/>
    <n v="404.47"/>
    <n v="404.47"/>
  </r>
  <r>
    <x v="1"/>
    <x v="7"/>
    <x v="7"/>
    <n v="3186877"/>
    <n v="15671"/>
    <s v="RI"/>
    <n v="8885861"/>
    <s v="Рівне"/>
    <s v="овація тов"/>
    <s v="овація"/>
    <s v="шухевича романа вул 4а"/>
    <s v="F398216"/>
    <n v="161367817073"/>
    <s v="ICE StreamExtraLarge"/>
    <s v="Львовское"/>
    <d v="2022-10-07T00:00:00"/>
    <d v="2022-10-11T00:00:00"/>
    <s v="не охлаждает"/>
    <s v="замінив кабель і євро вилку. обірваний."/>
    <s v="SP10611"/>
    <s v="Провід ПВС 3х1"/>
    <n v="4"/>
    <n v="14.56"/>
    <n v="58.24"/>
  </r>
  <r>
    <x v="1"/>
    <x v="7"/>
    <x v="7"/>
    <n v="3186877"/>
    <n v="15671"/>
    <s v="RI"/>
    <n v="8885861"/>
    <s v="Рівне"/>
    <s v="овація тов"/>
    <s v="овація"/>
    <s v="шухевича романа вул 4а"/>
    <s v="F398216"/>
    <n v="161367817073"/>
    <s v="ICE StreamExtraLarge"/>
    <s v="Львовское"/>
    <d v="2022-10-07T00:00:00"/>
    <d v="2022-10-11T00:00:00"/>
    <s v="не охлаждает"/>
    <s v="замінив кабель і євро вилку. обірваний."/>
    <s v="SP10625"/>
    <s v="Вилка євро із заземленням кутова"/>
    <n v="1"/>
    <n v="53.52"/>
    <n v="53.52"/>
  </r>
  <r>
    <x v="1"/>
    <x v="7"/>
    <x v="7"/>
    <n v="3186877"/>
    <n v="15671"/>
    <s v="RI"/>
    <n v="8885861"/>
    <s v="Рівне"/>
    <s v="овація тов"/>
    <s v="овація"/>
    <s v="шухевича романа вул 4а"/>
    <s v="F398216"/>
    <n v="161367817073"/>
    <s v="ICE StreamExtraLarge"/>
    <s v="Львовское"/>
    <d v="2022-10-07T00:00:00"/>
    <d v="2022-10-11T00:00:00"/>
    <s v="не охлаждает"/>
    <s v="замінив кабель і євро вилку. обірваний."/>
    <s v="WR0065"/>
    <s v="Заміна мережевого шнура і ел. вилки"/>
    <n v="1"/>
    <n v="164.24"/>
    <n v="164.24"/>
  </r>
  <r>
    <x v="1"/>
    <x v="7"/>
    <x v="7"/>
    <n v="3188894"/>
    <n v="15671"/>
    <s v="RI"/>
    <n v="8888601"/>
    <s v="Рокитне"/>
    <s v="Мережа РВ"/>
    <s v="Магазин _x0009_Спирит Фуд"/>
    <s v="Партизанская 13"/>
    <s v="F391345"/>
    <n v="161028317042"/>
    <s v="ICE StreamExtraLarge"/>
    <s v="Львовское"/>
    <d v="2022-10-17T00:00:00"/>
    <d v="2022-10-20T00:00:00"/>
    <s v="механич.поврежден."/>
    <s v="замінив верхній профіль рельси дверей і ролики дверей."/>
    <s v="SP01111"/>
    <s v="Дверная рельса FV1200"/>
    <n v="1"/>
    <n v="1249.21"/>
    <n v="1249.21"/>
  </r>
  <r>
    <x v="1"/>
    <x v="7"/>
    <x v="7"/>
    <n v="3188894"/>
    <n v="15671"/>
    <s v="RI"/>
    <n v="8888601"/>
    <s v="Рокитне"/>
    <s v="Мережа РВ"/>
    <s v="Магазин _x0009_Спирит Фуд"/>
    <s v="Партизанская 13"/>
    <s v="F391345"/>
    <n v="161028317042"/>
    <s v="ICE StreamExtraLarge"/>
    <s v="Львовское"/>
    <d v="2022-10-17T00:00:00"/>
    <d v="2022-10-20T00:00:00"/>
    <s v="механич.поврежден."/>
    <s v="замінив верхній профіль рельси дверей і ролики дверей."/>
    <s v="SP10581"/>
    <s v="Комплект підшипників  діам.17мм для дверей Ice Str"/>
    <n v="1"/>
    <n v="370.65"/>
    <n v="370.65"/>
  </r>
  <r>
    <x v="1"/>
    <x v="7"/>
    <x v="7"/>
    <n v="3188894"/>
    <n v="15671"/>
    <s v="RI"/>
    <n v="8888601"/>
    <s v="Рокитне"/>
    <s v="Мережа РВ"/>
    <s v="Магазин _x0009_Спирит Фуд"/>
    <s v="Партизанская 13"/>
    <s v="F391345"/>
    <n v="161028317042"/>
    <s v="ICE StreamExtraLarge"/>
    <s v="Львовское"/>
    <d v="2022-10-17T00:00:00"/>
    <d v="2022-10-20T00:00:00"/>
    <s v="механич.поврежден."/>
    <s v="замінив верхній профіль рельси дверей і ролики дверей."/>
    <s v="WR0016"/>
    <s v="заміна/ремонт двері"/>
    <n v="1"/>
    <n v="185"/>
    <n v="185"/>
  </r>
  <r>
    <x v="1"/>
    <x v="7"/>
    <x v="7"/>
    <n v="3188894"/>
    <n v="15671"/>
    <s v="RI"/>
    <n v="8888601"/>
    <s v="Рокитне"/>
    <s v="Мережа РВ"/>
    <s v="Магазин _x0009_Спирит Фуд"/>
    <s v="Партизанская 13"/>
    <s v="F391345"/>
    <n v="161028317042"/>
    <s v="ICE StreamExtraLarge"/>
    <s v="Львовское"/>
    <d v="2022-10-17T00:00:00"/>
    <d v="2022-10-20T00:00:00"/>
    <s v="механич.поврежден."/>
    <s v="замінив верхній профіль рельси дверей і ролики дверей."/>
    <s v="WR20055"/>
    <s v="Заміна роликів двері IceStreamLarge"/>
    <n v="1"/>
    <n v="453.5"/>
    <n v="453.5"/>
  </r>
  <r>
    <x v="1"/>
    <x v="7"/>
    <x v="7"/>
    <n v="3189175"/>
    <n v="15671"/>
    <s v="RI"/>
    <n v="8888967"/>
    <s v="Чудель"/>
    <s v="тинненське ст"/>
    <s v="бар вечір"/>
    <s v="радянська вул 4"/>
    <s v="F388380"/>
    <m/>
    <s v="Ice Stream Prime"/>
    <s v="Львовское"/>
    <d v="2022-10-17T00:00:00"/>
    <d v="2022-10-20T00:00:00"/>
    <s v="механич.поврежден."/>
    <s v="прикрутив двері, відпали."/>
    <s v="WR0016"/>
    <s v="заміна/ремонт двері"/>
    <n v="1"/>
    <n v="226.75"/>
    <n v="226.75"/>
  </r>
  <r>
    <x v="1"/>
    <x v="7"/>
    <x v="7"/>
    <n v="3190138"/>
    <n v="15671"/>
    <s v="RI"/>
    <n v="8889515"/>
    <s v="Березне"/>
    <s v="дзюба і в"/>
    <s v="едем"/>
    <s v="миру вул 37"/>
    <s v="F43384"/>
    <m/>
    <s v="ICE StreamLarge"/>
    <s v="Львовское"/>
    <d v="2022-10-19T00:00:00"/>
    <d v="2022-10-25T00:00:00"/>
    <s v="механич.поврежден."/>
    <s v="прикрутив пружину дверей._x000a_замінив згорівші лампочки."/>
    <s v="SP10690"/>
    <s v="Лампа люмінесцентна 36W"/>
    <n v="2"/>
    <n v="37.5"/>
    <n v="75"/>
  </r>
  <r>
    <x v="1"/>
    <x v="7"/>
    <x v="7"/>
    <n v="3190138"/>
    <n v="15671"/>
    <s v="RI"/>
    <n v="8889515"/>
    <s v="Березне"/>
    <s v="дзюба і в"/>
    <s v="едем"/>
    <s v="миру вул 37"/>
    <s v="F43384"/>
    <m/>
    <s v="ICE StreamLarge"/>
    <s v="Львовское"/>
    <d v="2022-10-19T00:00:00"/>
    <d v="2022-10-25T00:00:00"/>
    <s v="механич.поврежден."/>
    <s v="прикрутив пружину дверей._x000a_замінив згорівші лампочки."/>
    <s v="SP10706"/>
    <s v="Стартер S10 (ST 111) 220В"/>
    <n v="2"/>
    <n v="13.84"/>
    <n v="27.68"/>
  </r>
  <r>
    <x v="1"/>
    <x v="7"/>
    <x v="7"/>
    <n v="3190138"/>
    <n v="15671"/>
    <s v="RI"/>
    <n v="8889515"/>
    <s v="Березне"/>
    <s v="дзюба і в"/>
    <s v="едем"/>
    <s v="миру вул 37"/>
    <s v="F43384"/>
    <m/>
    <s v="ICE StreamLarge"/>
    <s v="Львовское"/>
    <d v="2022-10-19T00:00:00"/>
    <d v="2022-10-25T00:00:00"/>
    <s v="механич.поврежден."/>
    <s v="прикрутив пружину дверей._x000a_замінив згорівші лампочки."/>
    <s v="WR0007"/>
    <s v="заміна ламп та стартерів освітлення"/>
    <n v="1"/>
    <n v="115"/>
    <n v="115"/>
  </r>
  <r>
    <x v="1"/>
    <x v="7"/>
    <x v="7"/>
    <n v="3190138"/>
    <n v="15671"/>
    <s v="RI"/>
    <n v="8889515"/>
    <s v="Березне"/>
    <s v="дзюба і в"/>
    <s v="едем"/>
    <s v="миру вул 37"/>
    <s v="F43384"/>
    <m/>
    <s v="ICE StreamLarge"/>
    <s v="Львовское"/>
    <d v="2022-10-19T00:00:00"/>
    <d v="2022-10-25T00:00:00"/>
    <s v="механич.поврежден."/>
    <s v="прикрутив пружину дверей._x000a_замінив згорівші лампочки."/>
    <s v="WR0016"/>
    <s v="заміна/ремонт двері"/>
    <n v="1"/>
    <n v="226.75"/>
    <n v="226.75"/>
  </r>
  <r>
    <x v="1"/>
    <x v="7"/>
    <x v="7"/>
    <n v="3191374"/>
    <n v="15671"/>
    <s v="RI"/>
    <n v="8890929"/>
    <s v="Рівне"/>
    <s v="овація тов"/>
    <s v="овація"/>
    <s v="шухевича романа вул 4а"/>
    <s v="F398216"/>
    <n v="161367817073"/>
    <s v="ICE StreamExtraLarge"/>
    <s v="Львовское"/>
    <d v="2022-10-24T00:00:00"/>
    <d v="2022-10-24T00:00:00"/>
    <s v="механич.поврежден."/>
    <s v="замінив шнур дверей."/>
    <s v="WR0016"/>
    <s v="заміна/ремонт двері"/>
    <n v="1"/>
    <n v="226.75"/>
    <n v="226.75"/>
  </r>
  <r>
    <x v="1"/>
    <x v="7"/>
    <x v="7"/>
    <n v="3191811"/>
    <n v="15671"/>
    <s v="RI"/>
    <n v="8891738"/>
    <s v="Рівне"/>
    <s v="колесниченко в є"/>
    <s v="верба"/>
    <s v="Вербова вул 37"/>
    <s v="F06389"/>
    <n v="61980289"/>
    <s v="USS 440 DTKL"/>
    <s v="Львовское"/>
    <d v="2022-10-25T00:00:00"/>
    <d v="2022-10-26T00:00:00"/>
    <s v="не работает эл.замок"/>
    <s v="замінив батарейку в пульту."/>
    <s v="SP01507"/>
    <s v="Батарейка для пульта ДУ"/>
    <n v="1"/>
    <n v="100.13"/>
    <n v="100.13"/>
  </r>
  <r>
    <x v="1"/>
    <x v="7"/>
    <x v="7"/>
    <n v="3191811"/>
    <n v="15671"/>
    <s v="RI"/>
    <n v="8891738"/>
    <s v="Рівне"/>
    <s v="колесниченко в є"/>
    <s v="верба"/>
    <s v="Вербова вул 37"/>
    <s v="F06389"/>
    <n v="61980289"/>
    <s v="USS 440 DTKL"/>
    <s v="Львовское"/>
    <d v="2022-10-25T00:00:00"/>
    <d v="2022-10-26T00:00:00"/>
    <s v="не работает эл.замок"/>
    <s v="замінив батарейку в пульту."/>
    <s v="WR0025"/>
    <s v="ремонт електро замка"/>
    <n v="1"/>
    <n v="147.08000000000001"/>
    <n v="147.08000000000001"/>
  </r>
  <r>
    <x v="1"/>
    <x v="7"/>
    <x v="8"/>
    <n v="3169484"/>
    <n v="15672"/>
    <s v="VI"/>
    <n v="8845979"/>
    <s v="Вінниця"/>
    <s v="пащенко о в"/>
    <s v="продукти"/>
    <s v="зупинка аграрний університет"/>
    <s v="F397981"/>
    <m/>
    <s v="ICE StreamExtraLarge"/>
    <s v="Львовское"/>
    <d v="2022-07-28T00:00:00"/>
    <d v="2022-10-18T00:00:00"/>
    <s v="разбит стеклопакет"/>
    <s v="заміна склопакету_x000a_висування холодильника з ряду для ремонту"/>
    <s v="SP10545"/>
    <s v="Склопакет Ice Stream Extra Large 1915х605х20 мм (2"/>
    <n v="1"/>
    <n v="2446.7199999999998"/>
    <n v="2446.7199999999998"/>
  </r>
  <r>
    <x v="1"/>
    <x v="7"/>
    <x v="8"/>
    <n v="3169484"/>
    <n v="15672"/>
    <s v="VI"/>
    <n v="8845979"/>
    <s v="Вінниця"/>
    <s v="пащенко о в"/>
    <s v="продукти"/>
    <s v="зупинка аграрний університет"/>
    <s v="F397981"/>
    <m/>
    <s v="ICE StreamExtraLarge"/>
    <s v="Львовское"/>
    <d v="2022-07-28T00:00:00"/>
    <d v="2022-10-18T00:00:00"/>
    <s v="разбит стеклопакет"/>
    <s v="заміна склопакету_x000a_висування холодильника з ряду для ремонту"/>
    <s v="WR0017"/>
    <s v="заміна склопакету"/>
    <n v="1"/>
    <n v="263.52"/>
    <n v="263.52"/>
  </r>
  <r>
    <x v="1"/>
    <x v="7"/>
    <x v="8"/>
    <n v="3169484"/>
    <n v="15672"/>
    <s v="VI"/>
    <n v="8845979"/>
    <s v="Вінниця"/>
    <s v="пащенко о в"/>
    <s v="продукти"/>
    <s v="зупинка аграрний університет"/>
    <s v="F397981"/>
    <m/>
    <s v="ICE StreamExtraLarge"/>
    <s v="Львовское"/>
    <d v="2022-07-28T00:00:00"/>
    <d v="2022-10-18T00:00:00"/>
    <s v="разбит стеклопакет"/>
    <s v="заміна склопакету_x000a_висування холодильника з ряду для ремонту"/>
    <s v="WR0022"/>
    <s v="усунення мін. механічн. пошкодж."/>
    <n v="1"/>
    <n v="122"/>
    <n v="122"/>
  </r>
  <r>
    <x v="1"/>
    <x v="7"/>
    <x v="8"/>
    <n v="3174537"/>
    <n v="15672"/>
    <s v="VI"/>
    <n v="8854819"/>
    <s v="Гайсин"/>
    <s v="іщенко г с"/>
    <s v="продукти"/>
    <s v="вул. Південна, 20к/3"/>
    <s v="F456129"/>
    <m/>
    <s v="ICE StreamExtraLarge"/>
    <s v="Carlsberg"/>
    <d v="2022-08-19T00:00:00"/>
    <d v="2022-10-13T00:00:00"/>
    <s v="не охлаждает"/>
    <s v="виконано 12.10. хо не готове для ремонту на тт."/>
    <s v="WR0015"/>
    <s v="Дiагностика обладнання"/>
    <n v="1"/>
    <n v="140.94999999999999"/>
    <n v="140.94999999999999"/>
  </r>
  <r>
    <x v="1"/>
    <x v="7"/>
    <x v="8"/>
    <n v="3176132"/>
    <n v="15672"/>
    <s v="VI"/>
    <n v="8857683"/>
    <s v="Вінниця"/>
    <s v="мельник н в"/>
    <s v="п`ятачок"/>
    <s v="шершова вул 20"/>
    <s v="F396081"/>
    <m/>
    <s v="ICE StreamExtraLarge"/>
    <s v="Carlsberg"/>
    <d v="2022-08-26T00:00:00"/>
    <d v="2022-10-03T00:00:00"/>
    <s v="не охлаждает"/>
    <s v="немає даних. міжвіткове замикання компресора."/>
    <s v="SP10669"/>
    <s v="Компресор Embraco NEU6220U "/>
    <n v="1"/>
    <n v="9155.9"/>
    <n v="9155.9"/>
  </r>
  <r>
    <x v="1"/>
    <x v="7"/>
    <x v="8"/>
    <n v="3176132"/>
    <n v="15672"/>
    <s v="VI"/>
    <n v="8857683"/>
    <s v="Вінниця"/>
    <s v="мельник н в"/>
    <s v="п`ятачок"/>
    <s v="шершова вул 20"/>
    <s v="F396081"/>
    <m/>
    <s v="ICE StreamExtraLarge"/>
    <s v="Carlsberg"/>
    <d v="2022-08-26T00:00:00"/>
    <d v="2022-10-03T00:00:00"/>
    <s v="не охлаждает"/>
    <s v="немає даних. міжвіткове замикання компресора."/>
    <s v="SP10779"/>
    <s v="Припой мідно-фосфорний (в грамах) без серебра"/>
    <n v="10"/>
    <n v="4.01"/>
    <n v="40.1"/>
  </r>
  <r>
    <x v="1"/>
    <x v="7"/>
    <x v="8"/>
    <n v="3176132"/>
    <n v="15672"/>
    <s v="VI"/>
    <n v="8857683"/>
    <s v="Вінниця"/>
    <s v="мельник н в"/>
    <s v="п`ятачок"/>
    <s v="шершова вул 20"/>
    <s v="F396081"/>
    <m/>
    <s v="ICE StreamExtraLarge"/>
    <s v="Carlsberg"/>
    <d v="2022-08-26T00:00:00"/>
    <d v="2022-10-03T00:00:00"/>
    <s v="не охлаждает"/>
    <s v="немає даних. міжвіткове замикання компресора."/>
    <s v="SP10815"/>
    <s v="Фільтр-осушувач 30 г GR-30 (3,2х6,2мм)"/>
    <n v="1"/>
    <n v="71"/>
    <n v="71"/>
  </r>
  <r>
    <x v="1"/>
    <x v="7"/>
    <x v="8"/>
    <n v="3176132"/>
    <n v="15672"/>
    <s v="VI"/>
    <n v="8857683"/>
    <s v="Вінниця"/>
    <s v="мельник н в"/>
    <s v="п`ятачок"/>
    <s v="шершова вул 20"/>
    <s v="F396081"/>
    <m/>
    <s v="ICE StreamExtraLarge"/>
    <s v="Carlsberg"/>
    <d v="2022-08-26T00:00:00"/>
    <d v="2022-10-03T00:00:00"/>
    <s v="не охлаждает"/>
    <s v="немає даних. міжвіткове замикання компресора."/>
    <s v="SP10818"/>
    <s v="Фреон R290 в г"/>
    <n v="180"/>
    <n v="1.0900000000000001"/>
    <n v="196.2"/>
  </r>
  <r>
    <x v="1"/>
    <x v="7"/>
    <x v="8"/>
    <n v="3176132"/>
    <n v="15672"/>
    <s v="VI"/>
    <n v="8857683"/>
    <s v="Вінниця"/>
    <s v="мельник н в"/>
    <s v="п`ятачок"/>
    <s v="шершова вул 20"/>
    <s v="F396081"/>
    <m/>
    <s v="ICE StreamExtraLarge"/>
    <s v="Carlsberg"/>
    <d v="2022-08-26T00:00:00"/>
    <d v="2022-10-03T00:00:00"/>
    <s v="не охлаждает"/>
    <s v="немає даних. міжвіткове замикання компресора."/>
    <s v="WR0001"/>
    <s v="заміна компресора"/>
    <n v="1"/>
    <n v="416.73"/>
    <n v="416.73"/>
  </r>
  <r>
    <x v="1"/>
    <x v="7"/>
    <x v="8"/>
    <n v="3177301"/>
    <n v="15672"/>
    <s v="VI"/>
    <n v="8859538"/>
    <s v="Вінниця"/>
    <s v="Пшеничний Віталій Андрійович Ф"/>
    <s v="Пшеничний Віталій Андрійович ФОП Вінниця м Нераспр"/>
    <s v="Нераспределенные остатки"/>
    <s v="F453835"/>
    <m/>
    <s v="ICE StreamExtraLarge"/>
    <s v="Львовское"/>
    <d v="2022-09-01T00:00:00"/>
    <d v="2022-10-11T00:00:00"/>
    <s v="не охлаждает"/>
    <s v="немає даних. витік по випарнику. Клин підшипників. розбита рельса. обрив противаги"/>
    <s v="SP01111"/>
    <s v="Дверная рельса FV1200"/>
    <n v="1"/>
    <n v="1249.21"/>
    <n v="1249.21"/>
  </r>
  <r>
    <x v="1"/>
    <x v="7"/>
    <x v="8"/>
    <n v="3177301"/>
    <n v="15672"/>
    <s v="VI"/>
    <n v="8859538"/>
    <s v="Вінниця"/>
    <s v="Пшеничний Віталій Андрійович Ф"/>
    <s v="Пшеничний Віталій Андрійович ФОП Вінниця м Нераспр"/>
    <s v="Нераспределенные остатки"/>
    <s v="F453835"/>
    <m/>
    <s v="ICE StreamExtraLarge"/>
    <s v="Львовское"/>
    <d v="2022-09-01T00:00:00"/>
    <d v="2022-10-11T00:00:00"/>
    <s v="не охлаждает"/>
    <s v="немає даних. витік по випарнику. Клин підшипників. розбита рельса. обрив противаги"/>
    <s v="SP10583"/>
    <s v="Комплект підшипників  діам.19мм для дверей Ice Str"/>
    <n v="2"/>
    <n v="370.65"/>
    <n v="741.3"/>
  </r>
  <r>
    <x v="1"/>
    <x v="7"/>
    <x v="8"/>
    <n v="3177301"/>
    <n v="15672"/>
    <s v="VI"/>
    <n v="8859538"/>
    <s v="Вінниця"/>
    <s v="Пшеничний Віталій Андрійович Ф"/>
    <s v="Пшеничний Віталій Андрійович ФОП Вінниця м Нераспр"/>
    <s v="Нераспределенные остатки"/>
    <s v="F453835"/>
    <m/>
    <s v="ICE StreamExtraLarge"/>
    <s v="Львовское"/>
    <d v="2022-09-01T00:00:00"/>
    <d v="2022-10-11T00:00:00"/>
    <s v="не охлаждает"/>
    <s v="немає даних. витік по випарнику. Клин підшипників. розбита рельса. обрив противаги"/>
    <s v="SP10642"/>
    <s v="Випаровувач Ice Stream Extra Large (987*154*78)"/>
    <n v="1"/>
    <n v="4830.8100000000004"/>
    <n v="4830.8100000000004"/>
  </r>
  <r>
    <x v="1"/>
    <x v="7"/>
    <x v="8"/>
    <n v="3177301"/>
    <n v="15672"/>
    <s v="VI"/>
    <n v="8859538"/>
    <s v="Вінниця"/>
    <s v="Пшеничний Віталій Андрійович Ф"/>
    <s v="Пшеничний Віталій Андрійович ФОП Вінниця м Нераспр"/>
    <s v="Нераспределенные остатки"/>
    <s v="F453835"/>
    <m/>
    <s v="ICE StreamExtraLarge"/>
    <s v="Львовское"/>
    <d v="2022-09-01T00:00:00"/>
    <d v="2022-10-11T00:00:00"/>
    <s v="не охлаждает"/>
    <s v="немає даних. витік по випарнику. Клин підшипників. розбита рельса. обрив противаги"/>
    <s v="SP10779"/>
    <s v="Припой мідно-фосфорний (в грамах) без серебра"/>
    <n v="10"/>
    <n v="4.01"/>
    <n v="40.1"/>
  </r>
  <r>
    <x v="1"/>
    <x v="7"/>
    <x v="8"/>
    <n v="3177301"/>
    <n v="15672"/>
    <s v="VI"/>
    <n v="8859538"/>
    <s v="Вінниця"/>
    <s v="Пшеничний Віталій Андрійович Ф"/>
    <s v="Пшеничний Віталій Андрійович ФОП Вінниця м Нераспр"/>
    <s v="Нераспределенные остатки"/>
    <s v="F453835"/>
    <m/>
    <s v="ICE StreamExtraLarge"/>
    <s v="Львовское"/>
    <d v="2022-09-01T00:00:00"/>
    <d v="2022-10-11T00:00:00"/>
    <s v="не охлаждает"/>
    <s v="немає даних. витік по випарнику. Клин підшипників. розбита рельса. обрив противаги"/>
    <s v="SP10815"/>
    <s v="Фільтр-осушувач 30 г GR-30 (3,2х6,2мм)"/>
    <n v="1"/>
    <n v="71"/>
    <n v="71"/>
  </r>
  <r>
    <x v="1"/>
    <x v="7"/>
    <x v="8"/>
    <n v="3177301"/>
    <n v="15672"/>
    <s v="VI"/>
    <n v="8859538"/>
    <s v="Вінниця"/>
    <s v="Пшеничний Віталій Андрійович Ф"/>
    <s v="Пшеничний Віталій Андрійович ФОП Вінниця м Нераспр"/>
    <s v="Нераспределенные остатки"/>
    <s v="F453835"/>
    <m/>
    <s v="ICE StreamExtraLarge"/>
    <s v="Львовское"/>
    <d v="2022-09-01T00:00:00"/>
    <d v="2022-10-11T00:00:00"/>
    <s v="не охлаждает"/>
    <s v="немає даних. витік по випарнику. Клин підшипників. розбита рельса. обрив противаги"/>
    <s v="SP10818"/>
    <s v="Фреон R290 в г"/>
    <n v="200"/>
    <n v="1.0900000000000001"/>
    <n v="218"/>
  </r>
  <r>
    <x v="1"/>
    <x v="7"/>
    <x v="8"/>
    <n v="3177301"/>
    <n v="15672"/>
    <s v="VI"/>
    <n v="8859538"/>
    <s v="Вінниця"/>
    <s v="Пшеничний Віталій Андрійович Ф"/>
    <s v="Пшеничний Віталій Андрійович ФОП Вінниця м Нераспр"/>
    <s v="Нераспределенные остатки"/>
    <s v="F453835"/>
    <m/>
    <s v="ICE StreamExtraLarge"/>
    <s v="Львовское"/>
    <d v="2022-09-01T00:00:00"/>
    <d v="2022-10-11T00:00:00"/>
    <s v="не охлаждает"/>
    <s v="немає даних. витік по випарнику. Клин підшипників. розбита рельса. обрив противаги"/>
    <s v="WR0002"/>
    <s v="заміна випарника"/>
    <n v="1"/>
    <n v="340"/>
    <n v="340"/>
  </r>
  <r>
    <x v="1"/>
    <x v="7"/>
    <x v="8"/>
    <n v="3177301"/>
    <n v="15672"/>
    <s v="VI"/>
    <n v="8859538"/>
    <s v="Вінниця"/>
    <s v="Пшеничний Віталій Андрійович Ф"/>
    <s v="Пшеничний Віталій Андрійович ФОП Вінниця м Нераспр"/>
    <s v="Нераспределенные остатки"/>
    <s v="F453835"/>
    <m/>
    <s v="ICE StreamExtraLarge"/>
    <s v="Львовское"/>
    <d v="2022-09-01T00:00:00"/>
    <d v="2022-10-11T00:00:00"/>
    <s v="не охлаждает"/>
    <s v="немає даних. витік по випарнику. Клин підшипників. розбита рельса. обрив противаги"/>
    <s v="WR0016"/>
    <s v="заміна/ремонт двері"/>
    <n v="1"/>
    <n v="185"/>
    <n v="185"/>
  </r>
  <r>
    <x v="1"/>
    <x v="7"/>
    <x v="8"/>
    <n v="3177301"/>
    <n v="15672"/>
    <s v="VI"/>
    <n v="8859538"/>
    <s v="Вінниця"/>
    <s v="Пшеничний Віталій Андрійович Ф"/>
    <s v="Пшеничний Віталій Андрійович ФОП Вінниця м Нераспр"/>
    <s v="Нераспределенные остатки"/>
    <s v="F453835"/>
    <m/>
    <s v="ICE StreamExtraLarge"/>
    <s v="Львовское"/>
    <d v="2022-09-01T00:00:00"/>
    <d v="2022-10-11T00:00:00"/>
    <s v="не охлаждает"/>
    <s v="немає даних. витік по випарнику. Клин підшипників. розбита рельса. обрив противаги"/>
    <s v="WR20055"/>
    <s v="Заміна роликів двері IceStreamLarge"/>
    <n v="1"/>
    <n v="453.5"/>
    <n v="453.5"/>
  </r>
  <r>
    <x v="1"/>
    <x v="7"/>
    <x v="8"/>
    <n v="3182647"/>
    <n v="15672"/>
    <s v="VI"/>
    <n v="8874172"/>
    <s v="Тульчин"/>
    <s v="Дужак А.О."/>
    <s v="м-н &quot;Добрі ціни"/>
    <s v="вул. Гагаріна,5/1"/>
    <s v="F393455"/>
    <m/>
    <s v="ICE StreamExtraLarge"/>
    <s v="Carlsberg"/>
    <d v="2022-09-26T00:00:00"/>
    <d v="2022-10-05T00:00:00"/>
    <s v="Ремонт двері"/>
    <s v="немає даних. перекос корпуса. вирівнювання не можливе. вирівнювалось минулого ремонту."/>
    <s v="WR0015"/>
    <s v="Дiагностика обладнання"/>
    <n v="1"/>
    <n v="140.94999999999999"/>
    <n v="140.94999999999999"/>
  </r>
  <r>
    <x v="1"/>
    <x v="7"/>
    <x v="8"/>
    <n v="3182870"/>
    <n v="15672"/>
    <s v="VI"/>
    <n v="8875189"/>
    <s v="Комсомольське"/>
    <s v="Остапів О.С."/>
    <s v="кіоск"/>
    <s v="Київська, 71"/>
    <s v="F197195"/>
    <n v="4865"/>
    <s v="INTER750"/>
    <s v="Львовское"/>
    <d v="2022-09-26T00:00:00"/>
    <d v="2022-10-04T00:00:00"/>
    <s v="не работает"/>
    <s v="немає даних. відсутнє заземлення. затекла вода"/>
    <s v="WR0015"/>
    <s v="Дiагностика обладнання"/>
    <n v="1"/>
    <n v="140.94999999999999"/>
    <n v="140.94999999999999"/>
  </r>
  <r>
    <x v="1"/>
    <x v="7"/>
    <x v="8"/>
    <n v="3183413"/>
    <n v="15672"/>
    <s v="VI"/>
    <n v="8877277"/>
    <s v="Лисогора"/>
    <s v="науер о в"/>
    <s v="магазин"/>
    <s v="ярослава мудрого вул 128"/>
    <s v="F132546"/>
    <n v="25116"/>
    <s v="ICE StreamLarge"/>
    <s v="Carlsberg"/>
    <d v="2022-09-28T00:00:00"/>
    <d v="2022-10-04T00:00:00"/>
    <s v="не работает"/>
    <s v="Забит фильтр. розбиті втулки вентилятора"/>
    <s v="SP10678"/>
    <s v="Двигун конденсатора 10 Вт YZF10-20"/>
    <n v="1"/>
    <n v="517.01"/>
    <n v="517.01"/>
  </r>
  <r>
    <x v="1"/>
    <x v="7"/>
    <x v="8"/>
    <n v="3183413"/>
    <n v="15672"/>
    <s v="VI"/>
    <n v="8877277"/>
    <s v="Лисогора"/>
    <s v="науер о в"/>
    <s v="магазин"/>
    <s v="ярослава мудрого вул 128"/>
    <s v="F132546"/>
    <n v="25116"/>
    <s v="ICE StreamLarge"/>
    <s v="Carlsberg"/>
    <d v="2022-09-28T00:00:00"/>
    <d v="2022-10-04T00:00:00"/>
    <s v="не работает"/>
    <s v="Забит фильтр. розбиті втулки вентилятора"/>
    <s v="SP10779"/>
    <s v="Припой мідно-фосфорний (в грамах) без серебра"/>
    <n v="10"/>
    <n v="4.01"/>
    <n v="40.1"/>
  </r>
  <r>
    <x v="1"/>
    <x v="7"/>
    <x v="8"/>
    <n v="3183413"/>
    <n v="15672"/>
    <s v="VI"/>
    <n v="8877277"/>
    <s v="Лисогора"/>
    <s v="науер о в"/>
    <s v="магазин"/>
    <s v="ярослава мудрого вул 128"/>
    <s v="F132546"/>
    <n v="25116"/>
    <s v="ICE StreamLarge"/>
    <s v="Carlsberg"/>
    <d v="2022-09-28T00:00:00"/>
    <d v="2022-10-04T00:00:00"/>
    <s v="не работает"/>
    <s v="Забит фильтр. розбиті втулки вентилятора"/>
    <s v="SP10815"/>
    <s v="Фільтр-осушувач 30 г GR-30 (3,2х6,2мм)"/>
    <n v="1"/>
    <n v="71"/>
    <n v="71"/>
  </r>
  <r>
    <x v="1"/>
    <x v="7"/>
    <x v="8"/>
    <n v="3183413"/>
    <n v="15672"/>
    <s v="VI"/>
    <n v="8877277"/>
    <s v="Лисогора"/>
    <s v="науер о в"/>
    <s v="магазин"/>
    <s v="ярослава мудрого вул 128"/>
    <s v="F132546"/>
    <n v="25116"/>
    <s v="ICE StreamLarge"/>
    <s v="Carlsberg"/>
    <d v="2022-09-28T00:00:00"/>
    <d v="2022-10-04T00:00:00"/>
    <s v="не работает"/>
    <s v="Забит фильтр. розбиті втулки вентилятора"/>
    <s v="SP10819"/>
    <s v="Фреон R134A в г"/>
    <n v="300"/>
    <n v="0.73"/>
    <n v="219"/>
  </r>
  <r>
    <x v="1"/>
    <x v="7"/>
    <x v="8"/>
    <n v="3183413"/>
    <n v="15672"/>
    <s v="VI"/>
    <n v="8877277"/>
    <s v="Лисогора"/>
    <s v="науер о в"/>
    <s v="магазин"/>
    <s v="ярослава мудрого вул 128"/>
    <s v="F132546"/>
    <n v="25116"/>
    <s v="ICE StreamLarge"/>
    <s v="Carlsberg"/>
    <d v="2022-09-28T00:00:00"/>
    <d v="2022-10-04T00:00:00"/>
    <s v="не работает"/>
    <s v="Забит фильтр. розбиті втулки вентилятора"/>
    <s v="WR0004"/>
    <s v="усунення витіку"/>
    <n v="1"/>
    <n v="404.47"/>
    <n v="404.47"/>
  </r>
  <r>
    <x v="1"/>
    <x v="7"/>
    <x v="8"/>
    <n v="3183413"/>
    <n v="15672"/>
    <s v="VI"/>
    <n v="8877277"/>
    <s v="Лисогора"/>
    <s v="науер о в"/>
    <s v="магазин"/>
    <s v="ярослава мудрого вул 128"/>
    <s v="F132546"/>
    <n v="25116"/>
    <s v="ICE StreamLarge"/>
    <s v="Carlsberg"/>
    <d v="2022-09-28T00:00:00"/>
    <d v="2022-10-04T00:00:00"/>
    <s v="не работает"/>
    <s v="Забит фильтр. розбиті втулки вентилятора"/>
    <s v="WR0005"/>
    <s v="заміна вентилятора обдуву конденсатора"/>
    <n v="1"/>
    <n v="145"/>
    <n v="145"/>
  </r>
  <r>
    <x v="1"/>
    <x v="7"/>
    <x v="8"/>
    <n v="3183686"/>
    <n v="15672"/>
    <s v="VI"/>
    <n v="8878266"/>
    <s v="Вінниця"/>
    <s v="Керімов ПКО"/>
    <m/>
    <s v="вул. Нагірна, 12,"/>
    <s v="F456996"/>
    <n v="18487918066"/>
    <s v="ICE StreamExtraLarge"/>
    <s v="Львовское"/>
    <d v="2022-09-29T00:00:00"/>
    <d v="2022-10-04T00:00:00"/>
    <s v="не работает эл.замок"/>
    <s v="ремонт електро замка заклинив запорний механізм_x000a_регулювання температури по бажанню торгової точки_x000a_ремонт дверей терли об нижній профіль"/>
    <s v="WR0016"/>
    <s v="заміна/ремонт двері"/>
    <n v="1"/>
    <n v="226.75"/>
    <n v="226.75"/>
  </r>
  <r>
    <x v="1"/>
    <x v="7"/>
    <x v="8"/>
    <n v="3183686"/>
    <n v="15672"/>
    <s v="VI"/>
    <n v="8878266"/>
    <s v="Вінниця"/>
    <s v="Керімов ПКО"/>
    <m/>
    <s v="вул. Нагірна, 12,"/>
    <s v="F456996"/>
    <n v="18487918066"/>
    <s v="ICE StreamExtraLarge"/>
    <s v="Львовское"/>
    <d v="2022-09-29T00:00:00"/>
    <d v="2022-10-04T00:00:00"/>
    <s v="не работает эл.замок"/>
    <s v="ремонт електро замка заклинив запорний механізм_x000a_регулювання температури по бажанню торгової точки_x000a_ремонт дверей терли об нижній профіль"/>
    <s v="WR0025"/>
    <s v="ремонт електро замка"/>
    <n v="1"/>
    <n v="120"/>
    <n v="120"/>
  </r>
  <r>
    <x v="1"/>
    <x v="7"/>
    <x v="8"/>
    <n v="3183810"/>
    <n v="15672"/>
    <s v="VI"/>
    <n v="8878339"/>
    <s v="Вінниця"/>
    <s v="Ляшко С.О"/>
    <s v="магазин_x0009_Продуктон"/>
    <s v="ул. Коцюбинского, 30"/>
    <s v="F465836"/>
    <m/>
    <s v="ICE StreamOmega"/>
    <s v="Carlsberg"/>
    <d v="2022-09-30T00:00:00"/>
    <d v="2022-10-03T00:00:00"/>
    <s v="не работает"/>
    <s v="Замена не рабочей кнопки, ремонт клем питания на контроллер."/>
    <s v="SP10788"/>
    <s v="Вимикач електричний з підсвіткою"/>
    <n v="1"/>
    <n v="185.69"/>
    <n v="185.69"/>
  </r>
  <r>
    <x v="1"/>
    <x v="7"/>
    <x v="8"/>
    <n v="3183810"/>
    <n v="15672"/>
    <s v="VI"/>
    <n v="8878339"/>
    <s v="Вінниця"/>
    <s v="Ляшко С.О"/>
    <s v="магазин_x0009_Продуктон"/>
    <s v="ул. Коцюбинского, 30"/>
    <s v="F465836"/>
    <m/>
    <s v="ICE StreamOmega"/>
    <s v="Carlsberg"/>
    <d v="2022-09-30T00:00:00"/>
    <d v="2022-10-03T00:00:00"/>
    <s v="не работает"/>
    <s v="Замена не рабочей кнопки, ремонт клем питания на контроллер."/>
    <s v="WR0047"/>
    <s v="Заміна комутаційних пристроїв"/>
    <n v="1"/>
    <n v="165.47"/>
    <n v="165.47"/>
  </r>
  <r>
    <x v="1"/>
    <x v="7"/>
    <x v="8"/>
    <n v="3184062"/>
    <n v="15672"/>
    <s v="VI"/>
    <n v="8879130"/>
    <s v="Вінниця"/>
    <s v="Бойван Р.А."/>
    <s v="У Мыхалыча"/>
    <s v="ул. Стеценка 58"/>
    <s v="F301500"/>
    <m/>
    <s v="Ice Stream Sline"/>
    <s v="Carlsberg"/>
    <d v="2022-10-03T00:00:00"/>
    <d v="2022-10-04T00:00:00"/>
    <s v="не работает"/>
    <s v="Замена не рабочего вентилятора обдува испарителя, ремонт клем питания на термостат."/>
    <s v="SP10590"/>
    <s v="Вентилятор YGF60.240 (аналог QLK 45/2400) длина 31"/>
    <n v="1"/>
    <n v="488.98"/>
    <n v="488.98"/>
  </r>
  <r>
    <x v="1"/>
    <x v="7"/>
    <x v="8"/>
    <n v="3184062"/>
    <n v="15672"/>
    <s v="VI"/>
    <n v="8879130"/>
    <s v="Вінниця"/>
    <s v="Бойван Р.А."/>
    <s v="У Мыхалыча"/>
    <s v="ул. Стеценка 58"/>
    <s v="F301500"/>
    <m/>
    <s v="Ice Stream Sline"/>
    <s v="Carlsberg"/>
    <d v="2022-10-03T00:00:00"/>
    <d v="2022-10-04T00:00:00"/>
    <s v="не работает"/>
    <s v="Замена не рабочего вентилятора обдува испарителя, ремонт клем питания на термостат."/>
    <s v="WR0006"/>
    <s v="заміна вентилятора обдуву випарника"/>
    <n v="1"/>
    <n v="177.72"/>
    <n v="177.72"/>
  </r>
  <r>
    <x v="1"/>
    <x v="7"/>
    <x v="8"/>
    <n v="3184062"/>
    <n v="15672"/>
    <s v="VI"/>
    <n v="8879130"/>
    <s v="Вінниця"/>
    <s v="Бойван Р.А."/>
    <s v="У Мыхалыча"/>
    <s v="ул. Стеценка 58"/>
    <s v="F301500"/>
    <m/>
    <s v="Ice Stream Sline"/>
    <s v="Carlsberg"/>
    <d v="2022-10-03T00:00:00"/>
    <d v="2022-10-04T00:00:00"/>
    <s v="не работает"/>
    <s v="Замена не рабочего вентилятора обдува испарителя, ремонт клем питания на термостат."/>
    <s v="WR0010"/>
    <s v="ремонт электоропроводки"/>
    <n v="1"/>
    <n v="120"/>
    <n v="120"/>
  </r>
  <r>
    <x v="1"/>
    <x v="7"/>
    <x v="8"/>
    <n v="3184541"/>
    <n v="15672"/>
    <s v="VI"/>
    <n v="8882143"/>
    <s v="Іллінці"/>
    <s v="аргон нвп тов"/>
    <s v="пан економ 04"/>
    <s v="європейська вул 5"/>
    <s v="F386860"/>
    <m/>
    <s v="ICE StreamExtraLarge"/>
    <s v="Львовское"/>
    <d v="2022-10-03T00:00:00"/>
    <d v="2022-10-07T00:00:00"/>
    <s v="механич.поврежден."/>
    <s v="заміна підшипників двері_x000a_заміна дверної рейси_x000a_заміна шнурка перевісу двері_x000a_висування холодильника з ряду для ремонту"/>
    <s v="SP01111"/>
    <s v="Дверная рельса FV1200"/>
    <n v="1"/>
    <n v="1249.21"/>
    <n v="1249.21"/>
  </r>
  <r>
    <x v="1"/>
    <x v="7"/>
    <x v="8"/>
    <n v="3184541"/>
    <n v="15672"/>
    <s v="VI"/>
    <n v="8882143"/>
    <s v="Іллінці"/>
    <s v="аргон нвп тов"/>
    <s v="пан економ 04"/>
    <s v="європейська вул 5"/>
    <s v="F386860"/>
    <m/>
    <s v="ICE StreamExtraLarge"/>
    <s v="Львовское"/>
    <d v="2022-10-03T00:00:00"/>
    <d v="2022-10-07T00:00:00"/>
    <s v="механич.поврежден."/>
    <s v="заміна підшипників двері_x000a_заміна дверної рейси_x000a_заміна шнурка перевісу двері_x000a_висування холодильника з ряду для ремонту"/>
    <s v="SP10583"/>
    <s v="Комплект підшипників  діам.19мм для дверей Ice Str"/>
    <n v="1"/>
    <n v="370.65"/>
    <n v="370.65"/>
  </r>
  <r>
    <x v="1"/>
    <x v="7"/>
    <x v="8"/>
    <n v="3184541"/>
    <n v="15672"/>
    <s v="VI"/>
    <n v="8882143"/>
    <s v="Іллінці"/>
    <s v="аргон нвп тов"/>
    <s v="пан економ 04"/>
    <s v="європейська вул 5"/>
    <s v="F386860"/>
    <m/>
    <s v="ICE StreamExtraLarge"/>
    <s v="Львовское"/>
    <d v="2022-10-03T00:00:00"/>
    <d v="2022-10-07T00:00:00"/>
    <s v="механич.поврежден."/>
    <s v="заміна підшипників двері_x000a_заміна дверної рейси_x000a_заміна шнурка перевісу двері_x000a_висування холодильника з ряду для ремонту"/>
    <s v="WR0016"/>
    <s v="заміна/ремонт двері"/>
    <n v="1"/>
    <n v="185"/>
    <n v="185"/>
  </r>
  <r>
    <x v="1"/>
    <x v="7"/>
    <x v="8"/>
    <n v="3184541"/>
    <n v="15672"/>
    <s v="VI"/>
    <n v="8882143"/>
    <s v="Іллінці"/>
    <s v="аргон нвп тов"/>
    <s v="пан економ 04"/>
    <s v="європейська вул 5"/>
    <s v="F386860"/>
    <m/>
    <s v="ICE StreamExtraLarge"/>
    <s v="Львовское"/>
    <d v="2022-10-03T00:00:00"/>
    <d v="2022-10-07T00:00:00"/>
    <s v="механич.поврежден."/>
    <s v="заміна підшипників двері_x000a_заміна дверної рейси_x000a_заміна шнурка перевісу двері_x000a_висування холодильника з ряду для ремонту"/>
    <s v="WR20055"/>
    <s v="Заміна роликів двері IceStreamLarge"/>
    <n v="1"/>
    <n v="453.5"/>
    <n v="453.5"/>
  </r>
  <r>
    <x v="1"/>
    <x v="7"/>
    <x v="8"/>
    <n v="3184613"/>
    <n v="15672"/>
    <s v="VI"/>
    <n v="8882142"/>
    <s v="Іллінці"/>
    <s v="гуменюк м с"/>
    <s v="максимум"/>
    <s v="соборна вул 126"/>
    <s v="F206518"/>
    <m/>
    <s v="INTER750"/>
    <s v="Carlsberg"/>
    <d v="2022-10-03T00:00:00"/>
    <d v="2022-10-07T00:00:00"/>
    <s v="механич.поврежден."/>
    <s v="заміна дверної ручки"/>
    <s v="SP10582"/>
    <s v="Ручка дверей металева"/>
    <n v="1"/>
    <n v="185.32"/>
    <n v="185.32"/>
  </r>
  <r>
    <x v="1"/>
    <x v="7"/>
    <x v="8"/>
    <n v="3184613"/>
    <n v="15672"/>
    <s v="VI"/>
    <n v="8882142"/>
    <s v="Іллінці"/>
    <s v="гуменюк м с"/>
    <s v="максимум"/>
    <s v="соборна вул 126"/>
    <s v="F206518"/>
    <m/>
    <s v="INTER750"/>
    <s v="Carlsberg"/>
    <d v="2022-10-03T00:00:00"/>
    <d v="2022-10-07T00:00:00"/>
    <s v="механич.поврежден."/>
    <s v="заміна дверної ручки"/>
    <s v="WR0021"/>
    <s v="заміна дверних ручок"/>
    <n v="1"/>
    <n v="116.44"/>
    <n v="116.44"/>
  </r>
  <r>
    <x v="1"/>
    <x v="7"/>
    <x v="8"/>
    <n v="3185600"/>
    <n v="15672"/>
    <s v="VI"/>
    <n v="8883009"/>
    <s v="Тульчин"/>
    <s v="бендюк тв"/>
    <s v="магазінчик"/>
    <s v="леніна вул 96"/>
    <s v="F446760"/>
    <m/>
    <s v="ICE StreamExtraLarge"/>
    <s v="Львовское"/>
    <d v="2022-10-05T00:00:00"/>
    <d v="2022-10-06T00:00:00"/>
    <s v="механич.поврежден."/>
    <s v="немає даних. клин підшипників. розбита рельса. обрив противаги"/>
    <s v="SP01111"/>
    <s v="Дверная рельса FV1200"/>
    <n v="1"/>
    <n v="1249.21"/>
    <n v="1249.21"/>
  </r>
  <r>
    <x v="1"/>
    <x v="7"/>
    <x v="8"/>
    <n v="3185600"/>
    <n v="15672"/>
    <s v="VI"/>
    <n v="8883009"/>
    <s v="Тульчин"/>
    <s v="бендюк тв"/>
    <s v="магазінчик"/>
    <s v="леніна вул 96"/>
    <s v="F446760"/>
    <m/>
    <s v="ICE StreamExtraLarge"/>
    <s v="Львовское"/>
    <d v="2022-10-05T00:00:00"/>
    <d v="2022-10-06T00:00:00"/>
    <s v="механич.поврежден."/>
    <s v="немає даних. клин підшипників. розбита рельса. обрив противаги"/>
    <s v="SP10581"/>
    <s v="Комплект підшипників  діам.17мм для дверей Ice Str"/>
    <n v="2"/>
    <n v="370.65"/>
    <n v="741.3"/>
  </r>
  <r>
    <x v="1"/>
    <x v="7"/>
    <x v="8"/>
    <n v="3185600"/>
    <n v="15672"/>
    <s v="VI"/>
    <n v="8883009"/>
    <s v="Тульчин"/>
    <s v="бендюк тв"/>
    <s v="магазінчик"/>
    <s v="леніна вул 96"/>
    <s v="F446760"/>
    <m/>
    <s v="ICE StreamExtraLarge"/>
    <s v="Львовское"/>
    <d v="2022-10-05T00:00:00"/>
    <d v="2022-10-06T00:00:00"/>
    <s v="механич.поврежден."/>
    <s v="немає даних. клин підшипників. розбита рельса. обрив противаги"/>
    <s v="WR0016"/>
    <s v="заміна/ремонт двері"/>
    <n v="1"/>
    <n v="185"/>
    <n v="185"/>
  </r>
  <r>
    <x v="1"/>
    <x v="7"/>
    <x v="8"/>
    <n v="3185600"/>
    <n v="15672"/>
    <s v="VI"/>
    <n v="8883009"/>
    <s v="Тульчин"/>
    <s v="бендюк тв"/>
    <s v="магазінчик"/>
    <s v="леніна вул 96"/>
    <s v="F446760"/>
    <m/>
    <s v="ICE StreamExtraLarge"/>
    <s v="Львовское"/>
    <d v="2022-10-05T00:00:00"/>
    <d v="2022-10-06T00:00:00"/>
    <s v="механич.поврежден."/>
    <s v="немає даних. клин підшипників. розбита рельса. обрив противаги"/>
    <s v="WR20055"/>
    <s v="Заміна роликів двері IceStreamLarge"/>
    <n v="1"/>
    <n v="453.5"/>
    <n v="453.5"/>
  </r>
  <r>
    <x v="1"/>
    <x v="7"/>
    <x v="8"/>
    <n v="3185610"/>
    <n v="15672"/>
    <s v="VI"/>
    <n v="8883029"/>
    <s v="Борівка"/>
    <s v="чернадчук а а"/>
    <s v="продукти"/>
    <s v="перемоги вул 25"/>
    <s v="F468493"/>
    <m/>
    <s v="ICE StreamExtraLarge"/>
    <s v="Carlsberg"/>
    <d v="2022-10-05T00:00:00"/>
    <d v="2022-10-13T00:00:00"/>
    <s v="не работает свет"/>
    <s v="немає даних. перегоріли блоки"/>
    <s v="SP10810"/>
    <s v="Блок живлення MF-20-12"/>
    <n v="2"/>
    <n v="440.55"/>
    <n v="881.1"/>
  </r>
  <r>
    <x v="1"/>
    <x v="7"/>
    <x v="8"/>
    <n v="3185610"/>
    <n v="15672"/>
    <s v="VI"/>
    <n v="8883029"/>
    <s v="Борівка"/>
    <s v="чернадчук а а"/>
    <s v="продукти"/>
    <s v="перемоги вул 25"/>
    <s v="F468493"/>
    <m/>
    <s v="ICE StreamExtraLarge"/>
    <s v="Carlsberg"/>
    <d v="2022-10-05T00:00:00"/>
    <d v="2022-10-13T00:00:00"/>
    <s v="не работает свет"/>
    <s v="немає даних. перегоріли блоки"/>
    <s v="WR0010"/>
    <s v="ремонт электоропроводки"/>
    <n v="1"/>
    <n v="147.08000000000001"/>
    <n v="147.08000000000001"/>
  </r>
  <r>
    <x v="1"/>
    <x v="7"/>
    <x v="8"/>
    <n v="3186186"/>
    <n v="15672"/>
    <s v="VI"/>
    <n v="8884476"/>
    <s v="Вінниця"/>
    <s v="дмітрієва-тхор к м"/>
    <s v="продукти"/>
    <s v="гонти вул 28"/>
    <s v="F512074"/>
    <n v="2912269520"/>
    <s v="SUPER 9"/>
    <s v="Львовское"/>
    <d v="2022-10-06T00:00:00"/>
    <d v="2022-10-10T00:00:00"/>
    <s v="установ.эл.замок"/>
    <s v="встановлення електро замка з д у_x000a_ремонт електро з'єднань_x000a_відсування холодильника для ремонту"/>
    <s v="SP10488"/>
    <s v="Замок ел. Protector SD-01 RC (з ДУ в комплекті)"/>
    <n v="1"/>
    <n v="1256.1300000000001"/>
    <n v="1256.1300000000001"/>
  </r>
  <r>
    <x v="1"/>
    <x v="7"/>
    <x v="8"/>
    <n v="3186186"/>
    <n v="15672"/>
    <s v="VI"/>
    <n v="8884476"/>
    <s v="Вінниця"/>
    <s v="дмітрієва-тхор к м"/>
    <s v="продукти"/>
    <s v="гонти вул 28"/>
    <s v="F512074"/>
    <n v="2912269520"/>
    <s v="SUPER 9"/>
    <s v="Львовское"/>
    <d v="2022-10-06T00:00:00"/>
    <d v="2022-10-10T00:00:00"/>
    <s v="установ.эл.замок"/>
    <s v="встановлення електро замка з д у_x000a_ремонт електро з'єднань_x000a_відсування холодильника для ремонту"/>
    <s v="WR0028"/>
    <s v="Встановлення електро замка однодверн.охолодж."/>
    <n v="1"/>
    <n v="208.37"/>
    <n v="208.37"/>
  </r>
  <r>
    <x v="1"/>
    <x v="7"/>
    <x v="8"/>
    <n v="3186187"/>
    <n v="15672"/>
    <s v="VI"/>
    <n v="8884481"/>
    <s v="Мурафа"/>
    <s v="Курилко Лідія Григорівна"/>
    <s v="магазин продукты 1"/>
    <s v="вул.Дружби 6"/>
    <s v="F90063"/>
    <n v="56167"/>
    <s v="INTER800T"/>
    <s v="Львовское"/>
    <d v="2022-10-06T00:00:00"/>
    <d v="2022-10-10T00:00:00"/>
    <s v="течет холодильник"/>
    <s v="чищення конденсатора_x000a_чищення системи дренажу_x000a_регулювання температури по бажанню торгової точки_x000a_ремонт електро з'єднань"/>
    <s v="WR0010"/>
    <s v="ремонт электоропроводки"/>
    <n v="1"/>
    <n v="147.08000000000001"/>
    <n v="147.08000000000001"/>
  </r>
  <r>
    <x v="1"/>
    <x v="7"/>
    <x v="8"/>
    <n v="3186187"/>
    <n v="15672"/>
    <s v="VI"/>
    <n v="8884481"/>
    <s v="Мурафа"/>
    <s v="Курилко Лідія Григорівна"/>
    <s v="магазин продукты 1"/>
    <s v="вул.Дружби 6"/>
    <s v="F90063"/>
    <n v="56167"/>
    <s v="INTER800T"/>
    <s v="Львовское"/>
    <d v="2022-10-06T00:00:00"/>
    <d v="2022-10-10T00:00:00"/>
    <s v="течет холодильник"/>
    <s v="чищення конденсатора_x000a_чищення системи дренажу_x000a_регулювання температури по бажанню торгової точки_x000a_ремонт електро з'єднань"/>
    <s v="WR0040"/>
    <s v="Тестирование, регулировка термостата"/>
    <n v="1"/>
    <n v="105"/>
    <n v="105"/>
  </r>
  <r>
    <x v="1"/>
    <x v="7"/>
    <x v="8"/>
    <n v="3186627"/>
    <n v="15672"/>
    <s v="VI"/>
    <n v="8885559"/>
    <s v="Хижинці"/>
    <s v="литвин г а"/>
    <s v="продукти"/>
    <s v=" івана богуна вул 59а"/>
    <s v="F197085"/>
    <n v="4755"/>
    <s v="INTER750"/>
    <s v="Львовское"/>
    <d v="2022-10-07T00:00:00"/>
    <d v="2022-10-12T00:00:00"/>
    <s v="не работает свет"/>
    <s v="заміна ламп та стартерів освітлення_x000a_чищення конденсатора_x000a_регулювання температури"/>
    <s v="SP10690"/>
    <s v="Лампа люмінесцентна 36W"/>
    <n v="1"/>
    <n v="37.5"/>
    <n v="37.5"/>
  </r>
  <r>
    <x v="1"/>
    <x v="7"/>
    <x v="8"/>
    <n v="3186627"/>
    <n v="15672"/>
    <s v="VI"/>
    <n v="8885559"/>
    <s v="Хижинці"/>
    <s v="литвин г а"/>
    <s v="продукти"/>
    <s v=" івана богуна вул 59а"/>
    <s v="F197085"/>
    <n v="4755"/>
    <s v="INTER750"/>
    <s v="Львовское"/>
    <d v="2022-10-07T00:00:00"/>
    <d v="2022-10-12T00:00:00"/>
    <s v="не работает свет"/>
    <s v="заміна ламп та стартерів освітлення_x000a_чищення конденсатора_x000a_регулювання температури"/>
    <s v="SP10706"/>
    <s v="Стартер S10 (ST 111) 220В"/>
    <n v="1"/>
    <n v="13.84"/>
    <n v="13.84"/>
  </r>
  <r>
    <x v="1"/>
    <x v="7"/>
    <x v="8"/>
    <n v="3186627"/>
    <n v="15672"/>
    <s v="VI"/>
    <n v="8885559"/>
    <s v="Хижинці"/>
    <s v="литвин г а"/>
    <s v="продукти"/>
    <s v=" івана богуна вул 59а"/>
    <s v="F197085"/>
    <n v="4755"/>
    <s v="INTER750"/>
    <s v="Львовское"/>
    <d v="2022-10-07T00:00:00"/>
    <d v="2022-10-12T00:00:00"/>
    <s v="не работает свет"/>
    <s v="заміна ламп та стартерів освітлення_x000a_чищення конденсатора_x000a_регулювання температури"/>
    <s v="WR0007"/>
    <s v="заміна ламп та стартерів освітлення"/>
    <n v="1"/>
    <n v="140.94999999999999"/>
    <n v="140.94999999999999"/>
  </r>
  <r>
    <x v="1"/>
    <x v="7"/>
    <x v="8"/>
    <n v="3186629"/>
    <n v="15672"/>
    <s v="VI"/>
    <n v="8885573"/>
    <s v="Вінниця"/>
    <s v="урайкіна р к"/>
    <s v="космос"/>
    <s v="олега антонова вул 13г"/>
    <s v="F546303"/>
    <n v="6670016800"/>
    <s v="Flex 130 HC"/>
    <s v="Львовское"/>
    <d v="2022-10-07T00:00:00"/>
    <d v="2022-10-12T00:00:00"/>
    <s v="течет холодильник"/>
    <s v="чищення дренажу_x000a_відсування холодильника для ремонту_x000a_розвантаження товару для виконання ремонту"/>
    <s v="WR0014"/>
    <s v="чищення системи дренажу (конденсата)"/>
    <n v="1"/>
    <n v="105"/>
    <n v="105"/>
  </r>
  <r>
    <x v="1"/>
    <x v="7"/>
    <x v="8"/>
    <n v="3186629"/>
    <n v="15672"/>
    <s v="VI"/>
    <n v="8885573"/>
    <s v="Вінниця"/>
    <s v="урайкіна р к"/>
    <s v="космос"/>
    <s v="олега антонова вул 13г"/>
    <s v="F546303"/>
    <n v="6670016800"/>
    <s v="Flex 130 HC"/>
    <s v="Львовское"/>
    <d v="2022-10-07T00:00:00"/>
    <d v="2022-10-12T00:00:00"/>
    <s v="течет холодильник"/>
    <s v="чищення дренажу_x000a_відсування холодильника для ремонту_x000a_розвантаження товару для виконання ремонту"/>
    <s v="WR0022"/>
    <s v="усунення мін. механічн. пошкодж."/>
    <n v="1"/>
    <n v="149.53"/>
    <n v="149.53"/>
  </r>
  <r>
    <x v="1"/>
    <x v="7"/>
    <x v="8"/>
    <n v="3187671"/>
    <n v="15672"/>
    <s v="VI"/>
    <n v="8886481"/>
    <s v="Вінниця"/>
    <s v="брошук а с"/>
    <s v="бар-продукти"/>
    <s v="стахурського вул 4а"/>
    <s v="F83649"/>
    <n v="39208"/>
    <s v="ICE StreamMedium"/>
    <s v="Славутич"/>
    <d v="2022-10-11T00:00:00"/>
    <d v="2022-10-12T00:00:00"/>
    <s v="не охлаждает"/>
    <s v="То, чистка, ремонт станины компрессора."/>
    <s v="WR0022"/>
    <s v="усунення мін. механічн. пошкодж."/>
    <n v="1"/>
    <n v="149.53"/>
    <n v="149.53"/>
  </r>
  <r>
    <x v="1"/>
    <x v="7"/>
    <x v="8"/>
    <n v="3187671"/>
    <n v="15672"/>
    <s v="VI"/>
    <n v="8886481"/>
    <s v="Вінниця"/>
    <s v="брошук а с"/>
    <s v="бар-продукти"/>
    <s v="стахурського вул 4а"/>
    <s v="F83649"/>
    <n v="39208"/>
    <s v="ICE StreamMedium"/>
    <s v="Славутич"/>
    <d v="2022-10-11T00:00:00"/>
    <d v="2022-10-12T00:00:00"/>
    <s v="не охлаждает"/>
    <s v="То, чистка, ремонт станины компрессора."/>
    <s v="WR0040"/>
    <s v="Тестирование, регулировка термостата"/>
    <n v="1"/>
    <n v="105"/>
    <n v="105"/>
  </r>
  <r>
    <x v="1"/>
    <x v="7"/>
    <x v="8"/>
    <n v="3188112"/>
    <n v="15672"/>
    <s v="VI"/>
    <n v="8887024"/>
    <s v="Вінниця"/>
    <s v="рось к тов"/>
    <s v="українські товари"/>
    <s v="вул коцюбинського 29"/>
    <s v="F386836"/>
    <m/>
    <s v="ICE StreamExtraLarge"/>
    <s v="Львовское"/>
    <d v="2022-10-12T00:00:00"/>
    <d v="2022-10-13T00:00:00"/>
    <s v="не работает эл.замок"/>
    <s v="заміна електро замка з д у_x000a_регулювання температури по бажанню торгової точки"/>
    <s v="SP10486"/>
    <s v="Замок ел. Protector DD-02 RC (з ДУ в комплекті)"/>
    <n v="1"/>
    <n v="1336.23"/>
    <n v="1336.23"/>
  </r>
  <r>
    <x v="1"/>
    <x v="7"/>
    <x v="8"/>
    <n v="3188112"/>
    <n v="15672"/>
    <s v="VI"/>
    <n v="8887024"/>
    <s v="Вінниця"/>
    <s v="рось к тов"/>
    <s v="українські товари"/>
    <s v="вул коцюбинського 29"/>
    <s v="F386836"/>
    <m/>
    <s v="ICE StreamExtraLarge"/>
    <s v="Львовское"/>
    <d v="2022-10-12T00:00:00"/>
    <d v="2022-10-13T00:00:00"/>
    <s v="не работает эл.замок"/>
    <s v="заміна електро замка з д у_x000a_регулювання температури по бажанню торгової точки"/>
    <s v="WR0040"/>
    <s v="Тестирование, регулировка термостата"/>
    <n v="1"/>
    <n v="105"/>
    <n v="105"/>
  </r>
  <r>
    <x v="1"/>
    <x v="7"/>
    <x v="8"/>
    <n v="3188112"/>
    <n v="15672"/>
    <s v="VI"/>
    <n v="8887024"/>
    <s v="Вінниця"/>
    <s v="рось к тов"/>
    <s v="українські товари"/>
    <s v="вул коцюбинського 29"/>
    <s v="F386836"/>
    <m/>
    <s v="ICE StreamExtraLarge"/>
    <s v="Львовское"/>
    <d v="2022-10-12T00:00:00"/>
    <d v="2022-10-13T00:00:00"/>
    <s v="не работает эл.замок"/>
    <s v="заміна електро замка з д у_x000a_регулювання температури по бажанню торгової точки"/>
    <s v="WR0058"/>
    <s v="Замена электрозамка на 2двер. х/ш"/>
    <n v="1"/>
    <n v="226.75"/>
    <n v="226.75"/>
  </r>
  <r>
    <x v="1"/>
    <x v="7"/>
    <x v="8"/>
    <n v="3188244"/>
    <n v="15672"/>
    <s v="VI"/>
    <n v="8887337"/>
    <s v="Вінниця"/>
    <s v="дмітрієва-тхор к м"/>
    <s v="продукти"/>
    <s v="гонти вул 28"/>
    <s v="F512074"/>
    <n v="2912269520"/>
    <s v="SUPER 9"/>
    <s v="Львовское"/>
    <d v="2022-10-13T00:00:00"/>
    <d v="2022-10-24T00:00:00"/>
    <s v="разбит логотип"/>
    <s v="заміна логотипу"/>
    <s v="SP10745"/>
    <s v="Логотип Балтика ICE Stream Medium"/>
    <n v="1"/>
    <n v="669.93"/>
    <n v="669.93"/>
  </r>
  <r>
    <x v="1"/>
    <x v="7"/>
    <x v="8"/>
    <n v="3188244"/>
    <n v="15672"/>
    <s v="VI"/>
    <n v="8887337"/>
    <s v="Вінниця"/>
    <s v="дмітрієва-тхор к м"/>
    <s v="продукти"/>
    <s v="гонти вул 28"/>
    <s v="F512074"/>
    <n v="2912269520"/>
    <s v="SUPER 9"/>
    <s v="Львовское"/>
    <d v="2022-10-13T00:00:00"/>
    <d v="2022-10-24T00:00:00"/>
    <s v="разбит логотип"/>
    <s v="заміна логотипу"/>
    <s v="WR0018"/>
    <s v="заміна логотипу (світлової панелі)"/>
    <n v="1"/>
    <n v="165.47"/>
    <n v="165.47"/>
  </r>
  <r>
    <x v="1"/>
    <x v="7"/>
    <x v="8"/>
    <n v="3188247"/>
    <n v="15672"/>
    <s v="VI"/>
    <n v="8887432"/>
    <s v="Михайлівка"/>
    <s v="Прокопович ю в"/>
    <s v="бар у богдана"/>
    <s v="Шевченка вул 58"/>
    <s v="F142072"/>
    <m/>
    <s v="ICE StreamLarge"/>
    <s v="Carlsberg"/>
    <d v="2022-10-13T00:00:00"/>
    <d v="2022-10-17T00:00:00"/>
    <s v="не работает эл.замок"/>
    <s v="демонтаж заводського електро замка_x000a_встановлення електро замка іншої моделі_x000a_відсування холодильника для ремонту_x000a_чищення конденсатора_x000a_заміна однієї пари підшипників двері_x000a_заміна шнурки перевісу двері"/>
    <s v="SP10486"/>
    <s v="Замок ел. Protector DD-02 RC (з ДУ в комплекті)"/>
    <n v="1"/>
    <n v="1336.23"/>
    <n v="1336.23"/>
  </r>
  <r>
    <x v="1"/>
    <x v="7"/>
    <x v="8"/>
    <n v="3188247"/>
    <n v="15672"/>
    <s v="VI"/>
    <n v="8887432"/>
    <s v="Михайлівка"/>
    <s v="Прокопович ю в"/>
    <s v="бар у богдана"/>
    <s v="Шевченка вул 58"/>
    <s v="F142072"/>
    <m/>
    <s v="ICE StreamLarge"/>
    <s v="Carlsberg"/>
    <d v="2022-10-13T00:00:00"/>
    <d v="2022-10-17T00:00:00"/>
    <s v="не работает эл.замок"/>
    <s v="демонтаж заводського електро замка_x000a_встановлення електро замка іншої моделі_x000a_відсування холодильника для ремонту_x000a_чищення конденсатора_x000a_заміна однієї пари підшипників двері_x000a_заміна шнурки перевісу двері"/>
    <s v="SP10581"/>
    <s v="Комплект підшипників  діам.17мм для дверей Ice Str"/>
    <n v="1"/>
    <n v="370.65"/>
    <n v="370.65"/>
  </r>
  <r>
    <x v="1"/>
    <x v="7"/>
    <x v="8"/>
    <n v="3188247"/>
    <n v="15672"/>
    <s v="VI"/>
    <n v="8887432"/>
    <s v="Михайлівка"/>
    <s v="Прокопович ю в"/>
    <s v="бар у богдана"/>
    <s v="Шевченка вул 58"/>
    <s v="F142072"/>
    <m/>
    <s v="ICE StreamLarge"/>
    <s v="Carlsberg"/>
    <d v="2022-10-13T00:00:00"/>
    <d v="2022-10-17T00:00:00"/>
    <s v="не работает эл.замок"/>
    <s v="демонтаж заводського електро замка_x000a_встановлення електро замка іншої моделі_x000a_відсування холодильника для ремонту_x000a_чищення конденсатора_x000a_заміна однієї пари підшипників двері_x000a_заміна шнурки перевісу двері"/>
    <s v="WR0031"/>
    <s v="Встановлення електро замка двухдверн.охолодж."/>
    <n v="1"/>
    <n v="232"/>
    <n v="232"/>
  </r>
  <r>
    <x v="1"/>
    <x v="7"/>
    <x v="8"/>
    <n v="3188247"/>
    <n v="15672"/>
    <s v="VI"/>
    <n v="8887432"/>
    <s v="Михайлівка"/>
    <s v="Прокопович ю в"/>
    <s v="бар у богдана"/>
    <s v="Шевченка вул 58"/>
    <s v="F142072"/>
    <m/>
    <s v="ICE StreamLarge"/>
    <s v="Carlsberg"/>
    <d v="2022-10-13T00:00:00"/>
    <d v="2022-10-17T00:00:00"/>
    <s v="не работает эл.замок"/>
    <s v="демонтаж заводського електро замка_x000a_встановлення електро замка іншої моделі_x000a_відсування холодильника для ремонту_x000a_чищення конденсатора_x000a_заміна однієї пари підшипників двері_x000a_заміна шнурки перевісу двері"/>
    <s v="WR20055"/>
    <s v="Заміна роликів двері IceStreamLarge"/>
    <n v="1"/>
    <n v="453.5"/>
    <n v="453.5"/>
  </r>
  <r>
    <x v="1"/>
    <x v="7"/>
    <x v="8"/>
    <n v="3188505"/>
    <n v="15672"/>
    <s v="VI"/>
    <n v="8887906"/>
    <s v="Вінниця"/>
    <s v="тов нвп аргон"/>
    <s v="грош №2"/>
    <s v="келецька вул 47д"/>
    <s v="F464108"/>
    <n v="3.0807123674114599E+25"/>
    <s v="ICE StreamExtraLarge"/>
    <s v="Carlsberg"/>
    <d v="2022-10-13T00:00:00"/>
    <d v="2022-10-14T00:00:00"/>
    <s v="механич.поврежден."/>
    <s v="були перекошені двері та прогнутий профіль двері_x000a_рівняння профілю двері та виставлення двері"/>
    <s v="WR0016"/>
    <s v="заміна/ремонт двері"/>
    <n v="1"/>
    <n v="226.75"/>
    <n v="226.75"/>
  </r>
  <r>
    <x v="1"/>
    <x v="7"/>
    <x v="8"/>
    <n v="3188505"/>
    <n v="15672"/>
    <s v="VI"/>
    <n v="8887906"/>
    <s v="Вінниця"/>
    <s v="тов нвп аргон"/>
    <s v="грош №2"/>
    <s v="келецька вул 47д"/>
    <s v="F464108"/>
    <n v="3.0807123674114599E+25"/>
    <s v="ICE StreamExtraLarge"/>
    <s v="Carlsberg"/>
    <d v="2022-10-13T00:00:00"/>
    <d v="2022-10-14T00:00:00"/>
    <s v="механич.поврежден."/>
    <s v="були перекошені двері та прогнутий профіль двері_x000a_рівняння профілю двері та виставлення двері"/>
    <s v="WR0022"/>
    <s v="усунення мін. механічн. пошкодж."/>
    <n v="1"/>
    <n v="122"/>
    <n v="122"/>
  </r>
  <r>
    <x v="1"/>
    <x v="7"/>
    <x v="8"/>
    <n v="3188507"/>
    <n v="15672"/>
    <s v="VI"/>
    <n v="8887911"/>
    <s v="Жмеринка"/>
    <s v="проданець м о"/>
    <s v="Павильон"/>
    <s v="ул. Космонавтов,119"/>
    <s v="F456219"/>
    <m/>
    <s v="ICE StreamExtraLarge"/>
    <s v="Carlsberg"/>
    <d v="2022-10-13T00:00:00"/>
    <d v="2022-10-14T00:00:00"/>
    <s v="не работает свет"/>
    <s v="заміна блоків живлення лед освітлення_x000a_розвантаження товару для виконання ремонту _x000a_ремонт електро з'єднань"/>
    <s v="SP10808"/>
    <s v="Блок живлення 30W 12V"/>
    <n v="2"/>
    <n v="440.55"/>
    <n v="881.1"/>
  </r>
  <r>
    <x v="1"/>
    <x v="7"/>
    <x v="8"/>
    <n v="3188507"/>
    <n v="15672"/>
    <s v="VI"/>
    <n v="8887911"/>
    <s v="Жмеринка"/>
    <s v="проданець м о"/>
    <s v="Павильон"/>
    <s v="ул. Космонавтов,119"/>
    <s v="F456219"/>
    <m/>
    <s v="ICE StreamExtraLarge"/>
    <s v="Carlsberg"/>
    <d v="2022-10-13T00:00:00"/>
    <d v="2022-10-14T00:00:00"/>
    <s v="не работает свет"/>
    <s v="заміна блоків живлення лед освітлення_x000a_розвантаження товару для виконання ремонту _x000a_ремонт електро з'єднань"/>
    <s v="WR0010"/>
    <s v="ремонт электоропроводки"/>
    <n v="1"/>
    <n v="147.08000000000001"/>
    <n v="147.08000000000001"/>
  </r>
  <r>
    <x v="1"/>
    <x v="7"/>
    <x v="8"/>
    <n v="3188885"/>
    <n v="15672"/>
    <s v="VI"/>
    <n v="8888301"/>
    <s v="Вінниця"/>
    <s v="панчук н м"/>
    <s v="магазин"/>
    <s v="ул. П. Морозова,19"/>
    <s v="F395594"/>
    <m/>
    <s v="Ice Stream Prime"/>
    <s v="Carlsberg"/>
    <d v="2022-10-17T00:00:00"/>
    <d v="2022-10-18T00:00:00"/>
    <s v="Заменить ручку двери"/>
    <s v="заміна дверної ручки"/>
    <s v="SP10582"/>
    <s v="Ручка дверей металева"/>
    <n v="1"/>
    <n v="185.32"/>
    <n v="185.32"/>
  </r>
  <r>
    <x v="1"/>
    <x v="7"/>
    <x v="8"/>
    <n v="3188885"/>
    <n v="15672"/>
    <s v="VI"/>
    <n v="8888301"/>
    <s v="Вінниця"/>
    <s v="панчук н м"/>
    <s v="магазин"/>
    <s v="ул. П. Морозова,19"/>
    <s v="F395594"/>
    <m/>
    <s v="Ice Stream Prime"/>
    <s v="Carlsberg"/>
    <d v="2022-10-17T00:00:00"/>
    <d v="2022-10-18T00:00:00"/>
    <s v="Заменить ручку двери"/>
    <s v="заміна дверної ручки"/>
    <s v="WR0021"/>
    <s v="заміна дверних ручок"/>
    <n v="1"/>
    <n v="116.44"/>
    <n v="116.44"/>
  </r>
  <r>
    <x v="1"/>
    <x v="7"/>
    <x v="8"/>
    <n v="3188886"/>
    <n v="15672"/>
    <s v="VI"/>
    <n v="8888408"/>
    <s v="Сокиринці"/>
    <s v="тов лерсен"/>
    <s v="азс мотто"/>
    <s v="автодорога стрий-тернопiль"/>
    <s v="F464901"/>
    <s v="030807123520115518264218002D"/>
    <s v="Ice Stream Prime"/>
    <m/>
    <d v="2022-10-17T00:00:00"/>
    <d v="2022-10-19T00:00:00"/>
    <s v="не работает эл.замок"/>
    <s v="заміна електро замка з д у_x000a_регулювання температури"/>
    <s v="SP10488"/>
    <s v="Замок ел. Protector SD-01 RC (з ДУ в комплекті)"/>
    <n v="1"/>
    <n v="1256.1300000000001"/>
    <n v="1256.1300000000001"/>
  </r>
  <r>
    <x v="1"/>
    <x v="7"/>
    <x v="8"/>
    <n v="3188886"/>
    <n v="15672"/>
    <s v="VI"/>
    <n v="8888408"/>
    <s v="Сокиринці"/>
    <s v="тов лерсен"/>
    <s v="азс мотто"/>
    <s v="автодорога стрий-тернопiль"/>
    <s v="F464901"/>
    <s v="030807123520115518264218002D"/>
    <s v="Ice Stream Prime"/>
    <m/>
    <d v="2022-10-17T00:00:00"/>
    <d v="2022-10-19T00:00:00"/>
    <s v="не работает эл.замок"/>
    <s v="заміна електро замка з д у_x000a_регулювання температури"/>
    <s v="WR0057"/>
    <s v="Замена электрозамка на 1двер. х/ш"/>
    <n v="1"/>
    <n v="165.47"/>
    <n v="165.47"/>
  </r>
  <r>
    <x v="1"/>
    <x v="7"/>
    <x v="8"/>
    <n v="3188888"/>
    <n v="15672"/>
    <s v="VI"/>
    <n v="8888571"/>
    <s v="Іванівці"/>
    <s v="Михальчишин ЧП"/>
    <s v="Бар/ гурман"/>
    <s v="Траса Любар-Нова Ушица  241 км"/>
    <s v="F245371"/>
    <m/>
    <s v="ICE StreamMedium"/>
    <s v="Балтика"/>
    <d v="2022-10-17T00:00:00"/>
    <d v="2022-10-21T00:00:00"/>
    <s v="гремит/гудит"/>
    <s v="чищення конденсатора_x000a_перегрівався вентилятор через забитий конденсатор_x000a_станина компресора була деформована та зірвана з місця _x000a_регулювання температури"/>
    <s v="WR0022"/>
    <s v="усунення мін. механічн. пошкодж."/>
    <n v="1"/>
    <n v="149.53"/>
    <n v="149.53"/>
  </r>
  <r>
    <x v="1"/>
    <x v="7"/>
    <x v="8"/>
    <n v="3188888"/>
    <n v="15672"/>
    <s v="VI"/>
    <n v="8888571"/>
    <s v="Іванівці"/>
    <s v="Михальчишин ЧП"/>
    <s v="Бар/ гурман"/>
    <s v="Траса Любар-Нова Ушица  241 км"/>
    <s v="F245371"/>
    <m/>
    <s v="ICE StreamMedium"/>
    <s v="Балтика"/>
    <d v="2022-10-17T00:00:00"/>
    <d v="2022-10-21T00:00:00"/>
    <s v="гремит/гудит"/>
    <s v="чищення конденсатора_x000a_перегрівався вентилятор через забитий конденсатор_x000a_станина компресора була деформована та зірвана з місця _x000a_регулювання температури"/>
    <s v="WR0040"/>
    <s v="Тестирование, регулировка термостата"/>
    <n v="1"/>
    <n v="105"/>
    <n v="105"/>
  </r>
  <r>
    <x v="1"/>
    <x v="7"/>
    <x v="8"/>
    <n v="3188889"/>
    <n v="15672"/>
    <s v="VI"/>
    <n v="8888585"/>
    <s v="Малі Крушлинці"/>
    <s v="Витрук"/>
    <n v="1"/>
    <s v="Незалежности 2а"/>
    <s v="F453924"/>
    <m/>
    <s v="ICE StreamExtraLarge"/>
    <s v="Львовское"/>
    <d v="2022-10-17T00:00:00"/>
    <d v="2022-10-19T00:00:00"/>
    <s v="не работает свет"/>
    <s v="заміна лед ламп та блоків живлення_x000a_ремонт електро з'єднань_x000a_розвантаження товару для виконання ремонту"/>
    <s v="SP10686"/>
    <s v="Світлодіодна лінійка 1500 мм"/>
    <n v="1"/>
    <n v="357.91"/>
    <n v="357.91"/>
  </r>
  <r>
    <x v="1"/>
    <x v="7"/>
    <x v="8"/>
    <n v="3188889"/>
    <n v="15672"/>
    <s v="VI"/>
    <n v="8888585"/>
    <s v="Малі Крушлинці"/>
    <s v="Витрук"/>
    <n v="1"/>
    <s v="Незалежности 2а"/>
    <s v="F453924"/>
    <m/>
    <s v="ICE StreamExtraLarge"/>
    <s v="Львовское"/>
    <d v="2022-10-17T00:00:00"/>
    <d v="2022-10-19T00:00:00"/>
    <s v="не работает свет"/>
    <s v="заміна лед ламп та блоків живлення_x000a_ремонт електро з'єднань_x000a_розвантаження товару для виконання ремонту"/>
    <s v="SP10701"/>
    <s v="Лінійка світлодіодна 450 мм 5050 (LGD)"/>
    <n v="1"/>
    <n v="357.91"/>
    <n v="357.91"/>
  </r>
  <r>
    <x v="1"/>
    <x v="7"/>
    <x v="8"/>
    <n v="3188889"/>
    <n v="15672"/>
    <s v="VI"/>
    <n v="8888585"/>
    <s v="Малі Крушлинці"/>
    <s v="Витрук"/>
    <n v="1"/>
    <s v="Незалежности 2а"/>
    <s v="F453924"/>
    <m/>
    <s v="ICE StreamExtraLarge"/>
    <s v="Львовское"/>
    <d v="2022-10-17T00:00:00"/>
    <d v="2022-10-19T00:00:00"/>
    <s v="не работает свет"/>
    <s v="заміна лед ламп та блоків живлення_x000a_ремонт електро з'єднань_x000a_розвантаження товару для виконання ремонту"/>
    <s v="SP10808"/>
    <s v="Блок живлення 30W 12V"/>
    <n v="1"/>
    <n v="440.55"/>
    <n v="440.55"/>
  </r>
  <r>
    <x v="1"/>
    <x v="7"/>
    <x v="8"/>
    <n v="3188889"/>
    <n v="15672"/>
    <s v="VI"/>
    <n v="8888585"/>
    <s v="Малі Крушлинці"/>
    <s v="Витрук"/>
    <n v="1"/>
    <s v="Незалежности 2а"/>
    <s v="F453924"/>
    <m/>
    <s v="ICE StreamExtraLarge"/>
    <s v="Львовское"/>
    <d v="2022-10-17T00:00:00"/>
    <d v="2022-10-19T00:00:00"/>
    <s v="не работает свет"/>
    <s v="заміна лед ламп та блоків живлення_x000a_ремонт електро з'єднань_x000a_розвантаження товару для виконання ремонту"/>
    <s v="WR0066"/>
    <s v="Реконструкція електричної частини 2 дв. ХШ"/>
    <n v="1"/>
    <n v="214.49"/>
    <n v="214.49"/>
  </r>
  <r>
    <x v="1"/>
    <x v="7"/>
    <x v="8"/>
    <n v="3189933"/>
    <n v="15672"/>
    <s v="VI"/>
    <n v="8889426"/>
    <s v="Чернівці"/>
    <s v="рудченко с в"/>
    <s v="тирас"/>
    <s v="вул. Святомиколаївська 170"/>
    <s v="F397977"/>
    <m/>
    <s v="ICE StreamExtraLarge"/>
    <s v="Львовское"/>
    <d v="2022-10-18T00:00:00"/>
    <d v="2022-10-21T00:00:00"/>
    <s v="не работает свет"/>
    <s v="заміна лед ламп та блоків живлення_x000a_розвантаження товару для виконання ремонту_x000a_ремонт електро з'єднань"/>
    <s v="SP10686"/>
    <s v="Світлодіодна лінійка 1500 мм"/>
    <n v="1"/>
    <n v="357.91"/>
    <n v="357.91"/>
  </r>
  <r>
    <x v="1"/>
    <x v="7"/>
    <x v="8"/>
    <n v="3189933"/>
    <n v="15672"/>
    <s v="VI"/>
    <n v="8889426"/>
    <s v="Чернівці"/>
    <s v="рудченко с в"/>
    <s v="тирас"/>
    <s v="вул. Святомиколаївська 170"/>
    <s v="F397977"/>
    <m/>
    <s v="ICE StreamExtraLarge"/>
    <s v="Львовское"/>
    <d v="2022-10-18T00:00:00"/>
    <d v="2022-10-21T00:00:00"/>
    <s v="не работает свет"/>
    <s v="заміна лед ламп та блоків живлення_x000a_розвантаження товару для виконання ремонту_x000a_ремонт електро з'єднань"/>
    <s v="SP10694"/>
    <s v="Лінійка світлодіодна 600 мм 5050 (LGD)"/>
    <n v="1"/>
    <n v="357.91"/>
    <n v="357.91"/>
  </r>
  <r>
    <x v="1"/>
    <x v="7"/>
    <x v="8"/>
    <n v="3189933"/>
    <n v="15672"/>
    <s v="VI"/>
    <n v="8889426"/>
    <s v="Чернівці"/>
    <s v="рудченко с в"/>
    <s v="тирас"/>
    <s v="вул. Святомиколаївська 170"/>
    <s v="F397977"/>
    <m/>
    <s v="ICE StreamExtraLarge"/>
    <s v="Львовское"/>
    <d v="2022-10-18T00:00:00"/>
    <d v="2022-10-21T00:00:00"/>
    <s v="не работает свет"/>
    <s v="заміна лед ламп та блоків живлення_x000a_розвантаження товару для виконання ремонту_x000a_ремонт електро з'єднань"/>
    <s v="SP10808"/>
    <s v="Блок живлення 30W 12V"/>
    <n v="1"/>
    <n v="440.55"/>
    <n v="440.55"/>
  </r>
  <r>
    <x v="1"/>
    <x v="7"/>
    <x v="8"/>
    <n v="3189933"/>
    <n v="15672"/>
    <s v="VI"/>
    <n v="8889426"/>
    <s v="Чернівці"/>
    <s v="рудченко с в"/>
    <s v="тирас"/>
    <s v="вул. Святомиколаївська 170"/>
    <s v="F397977"/>
    <m/>
    <s v="ICE StreamExtraLarge"/>
    <s v="Львовское"/>
    <d v="2022-10-18T00:00:00"/>
    <d v="2022-10-21T00:00:00"/>
    <s v="не работает свет"/>
    <s v="заміна лед ламп та блоків живлення_x000a_розвантаження товару для виконання ремонту_x000a_ремонт електро з'єднань"/>
    <s v="WR0066"/>
    <s v="Реконструкція електричної частини 2 дв. ХШ"/>
    <n v="1"/>
    <n v="214.49"/>
    <n v="214.49"/>
  </r>
  <r>
    <x v="1"/>
    <x v="7"/>
    <x v="8"/>
    <n v="3190348"/>
    <n v="15672"/>
    <s v="VI"/>
    <n v="8889844"/>
    <s v="Муровані Курилівці"/>
    <s v="божок ю в"/>
    <s v="піцерія"/>
    <s v="комарова вул 3в"/>
    <s v="F369032"/>
    <m/>
    <s v="ICE StreamLarge"/>
    <s v="Carlsberg"/>
    <d v="2022-10-19T00:00:00"/>
    <d v="2022-10-28T00:00:00"/>
    <s v="не работает"/>
    <s v="немає даних. перегорів контроллер"/>
    <s v="SP10795"/>
    <s v="Контролер ID-974 (з 2 датчиками)"/>
    <n v="1"/>
    <n v="1841.23"/>
    <n v="1841.23"/>
  </r>
  <r>
    <x v="1"/>
    <x v="7"/>
    <x v="8"/>
    <n v="3190348"/>
    <n v="15672"/>
    <s v="VI"/>
    <n v="8889844"/>
    <s v="Муровані Курилівці"/>
    <s v="божок ю в"/>
    <s v="піцерія"/>
    <s v="комарова вул 3в"/>
    <s v="F369032"/>
    <m/>
    <s v="ICE StreamLarge"/>
    <s v="Carlsberg"/>
    <d v="2022-10-19T00:00:00"/>
    <d v="2022-10-28T00:00:00"/>
    <s v="не работает"/>
    <s v="немає даних. перегорів контроллер"/>
    <s v="WR0008"/>
    <s v="заміна терморегулятору"/>
    <n v="1"/>
    <n v="159.34"/>
    <n v="159.34"/>
  </r>
  <r>
    <x v="1"/>
    <x v="7"/>
    <x v="8"/>
    <n v="3190553"/>
    <n v="15672"/>
    <s v="VI"/>
    <n v="8890008"/>
    <s v="Вінниця"/>
    <s v="тк голд"/>
    <s v="пасаж"/>
    <s v="хмельницька шоссе тц &quot;пасаж&quot;"/>
    <s v="F385906"/>
    <m/>
    <s v="ICE StreamExtraLarge"/>
    <s v="Carlsberg"/>
    <d v="2022-10-20T00:00:00"/>
    <d v="2022-10-21T00:00:00"/>
    <s v="не работает свет"/>
    <s v="заміна блоків живлення лед освітлення_x000a_розвантаження товару для виконання ремонту_x000a_ремонт електро з'єднань"/>
    <s v="SP10808"/>
    <s v="Блок живлення 30W 12V"/>
    <n v="2"/>
    <n v="440.55"/>
    <n v="881.1"/>
  </r>
  <r>
    <x v="1"/>
    <x v="7"/>
    <x v="8"/>
    <n v="3190553"/>
    <n v="15672"/>
    <s v="VI"/>
    <n v="8890008"/>
    <s v="Вінниця"/>
    <s v="тк голд"/>
    <s v="пасаж"/>
    <s v="хмельницька шоссе тц &quot;пасаж&quot;"/>
    <s v="F385906"/>
    <m/>
    <s v="ICE StreamExtraLarge"/>
    <s v="Carlsberg"/>
    <d v="2022-10-20T00:00:00"/>
    <d v="2022-10-21T00:00:00"/>
    <s v="не работает свет"/>
    <s v="заміна блоків живлення лед освітлення_x000a_розвантаження товару для виконання ремонту_x000a_ремонт електро з'єднань"/>
    <s v="WR0010"/>
    <s v="ремонт электоропроводки"/>
    <n v="1"/>
    <n v="147.08000000000001"/>
    <n v="147.08000000000001"/>
  </r>
  <r>
    <x v="1"/>
    <x v="7"/>
    <x v="8"/>
    <n v="3190967"/>
    <n v="15672"/>
    <s v="VI"/>
    <n v="8890633"/>
    <s v="Клебань"/>
    <s v="сиворка мт"/>
    <s v="кафе"/>
    <s v="леніна вул 94"/>
    <s v="F248381"/>
    <m/>
    <s v="ICE StreamMedium"/>
    <s v="Львовское"/>
    <d v="2022-10-21T00:00:00"/>
    <d v="2022-10-27T00:00:00"/>
    <s v="Заменить ручку двери"/>
    <s v="заміна дверної ручки_x000a_чищення конденсатора"/>
    <s v="SP10582"/>
    <s v="Ручка дверей металева"/>
    <n v="1"/>
    <n v="185.32"/>
    <n v="185.32"/>
  </r>
  <r>
    <x v="1"/>
    <x v="7"/>
    <x v="8"/>
    <n v="3190967"/>
    <n v="15672"/>
    <s v="VI"/>
    <n v="8890633"/>
    <s v="Клебань"/>
    <s v="сиворка мт"/>
    <s v="кафе"/>
    <s v="леніна вул 94"/>
    <s v="F248381"/>
    <m/>
    <s v="ICE StreamMedium"/>
    <s v="Львовское"/>
    <d v="2022-10-21T00:00:00"/>
    <d v="2022-10-27T00:00:00"/>
    <s v="Заменить ручку двери"/>
    <s v="заміна дверної ручки_x000a_чищення конденсатора"/>
    <s v="SP10788"/>
    <s v="Вимикач електричний з підсвіткою"/>
    <n v="1"/>
    <n v="185.69"/>
    <n v="185.69"/>
  </r>
  <r>
    <x v="1"/>
    <x v="7"/>
    <x v="8"/>
    <n v="3190967"/>
    <n v="15672"/>
    <s v="VI"/>
    <n v="8890633"/>
    <s v="Клебань"/>
    <s v="сиворка мт"/>
    <s v="кафе"/>
    <s v="леніна вул 94"/>
    <s v="F248381"/>
    <m/>
    <s v="ICE StreamMedium"/>
    <s v="Львовское"/>
    <d v="2022-10-21T00:00:00"/>
    <d v="2022-10-27T00:00:00"/>
    <s v="Заменить ручку двери"/>
    <s v="заміна дверної ручки_x000a_чищення конденсатора"/>
    <s v="WR0021"/>
    <s v="заміна дверних ручок"/>
    <n v="1"/>
    <n v="95"/>
    <n v="95"/>
  </r>
  <r>
    <x v="1"/>
    <x v="7"/>
    <x v="8"/>
    <n v="3190967"/>
    <n v="15672"/>
    <s v="VI"/>
    <n v="8890633"/>
    <s v="Клебань"/>
    <s v="сиворка мт"/>
    <s v="кафе"/>
    <s v="леніна вул 94"/>
    <s v="F248381"/>
    <m/>
    <s v="ICE StreamMedium"/>
    <s v="Львовское"/>
    <d v="2022-10-21T00:00:00"/>
    <d v="2022-10-27T00:00:00"/>
    <s v="Заменить ручку двери"/>
    <s v="заміна дверної ручки_x000a_чищення конденсатора"/>
    <s v="WR0047"/>
    <s v="Заміна комутаційних пристроїв"/>
    <n v="1"/>
    <n v="165.47"/>
    <n v="165.47"/>
  </r>
  <r>
    <x v="1"/>
    <x v="7"/>
    <x v="8"/>
    <n v="3190971"/>
    <n v="15672"/>
    <s v="VI"/>
    <n v="8890658"/>
    <s v="Комсомольське"/>
    <s v="павлівська л о"/>
    <s v="кофі брейк/Махнівка"/>
    <s v="київська вул 67"/>
    <s v="F140480"/>
    <m/>
    <s v="ICE StreamLarge"/>
    <s v="Львовское"/>
    <d v="2022-10-21T00:00:00"/>
    <d v="2022-10-24T00:00:00"/>
    <s v="не работает свет"/>
    <s v="заміна ламп та стартерів_x000a_розвантаження товару для виконання ремонту_x000a_чищення конденсатора_x000a_ремонт електро з'єднань_x000a_регулювання температури"/>
    <s v="SP10690"/>
    <s v="Лампа люмінесцентна 36W"/>
    <n v="1"/>
    <n v="37.5"/>
    <n v="37.5"/>
  </r>
  <r>
    <x v="1"/>
    <x v="7"/>
    <x v="8"/>
    <n v="3190971"/>
    <n v="15672"/>
    <s v="VI"/>
    <n v="8890658"/>
    <s v="Комсомольське"/>
    <s v="павлівська л о"/>
    <s v="кофі брейк/Махнівка"/>
    <s v="київська вул 67"/>
    <s v="F140480"/>
    <m/>
    <s v="ICE StreamLarge"/>
    <s v="Львовское"/>
    <d v="2022-10-21T00:00:00"/>
    <d v="2022-10-24T00:00:00"/>
    <s v="не работает свет"/>
    <s v="заміна ламп та стартерів_x000a_розвантаження товару для виконання ремонту_x000a_чищення конденсатора_x000a_ремонт електро з'єднань_x000a_регулювання температури"/>
    <s v="SP10706"/>
    <s v="Стартер S10 (ST 111) 220В"/>
    <n v="1"/>
    <n v="13.84"/>
    <n v="13.84"/>
  </r>
  <r>
    <x v="1"/>
    <x v="7"/>
    <x v="8"/>
    <n v="3190971"/>
    <n v="15672"/>
    <s v="VI"/>
    <n v="8890658"/>
    <s v="Комсомольське"/>
    <s v="павлівська л о"/>
    <s v="кофі брейк/Махнівка"/>
    <s v="київська вул 67"/>
    <s v="F140480"/>
    <m/>
    <s v="ICE StreamLarge"/>
    <s v="Львовское"/>
    <d v="2022-10-21T00:00:00"/>
    <d v="2022-10-24T00:00:00"/>
    <s v="не работает свет"/>
    <s v="заміна ламп та стартерів_x000a_розвантаження товару для виконання ремонту_x000a_чищення конденсатора_x000a_ремонт електро з'єднань_x000a_регулювання температури"/>
    <s v="WR0007"/>
    <s v="заміна ламп та стартерів освітлення"/>
    <n v="1"/>
    <n v="140.94999999999999"/>
    <n v="140.94999999999999"/>
  </r>
  <r>
    <x v="1"/>
    <x v="7"/>
    <x v="8"/>
    <n v="3191804"/>
    <n v="15672"/>
    <s v="VI"/>
    <n v="8891520"/>
    <s v="Вінниця"/>
    <s v="козяр о о"/>
    <s v="Магазин_x0009_Пуд"/>
    <s v="Смірнова 23/1 пр Український 6"/>
    <s v="F512850"/>
    <m/>
    <s v="SUPER 9"/>
    <s v="Львовское"/>
    <d v="2022-10-25T00:00:00"/>
    <d v="2022-10-27T00:00:00"/>
    <s v="не работает свет"/>
    <s v="заміна блоків живлення лед освітлення_x000a_ремонт електро з'єднань"/>
    <s v="SP10808"/>
    <s v="Блок живлення 30W 12V"/>
    <n v="3"/>
    <n v="440.55"/>
    <n v="1321.65"/>
  </r>
  <r>
    <x v="1"/>
    <x v="7"/>
    <x v="8"/>
    <n v="3191804"/>
    <n v="15672"/>
    <s v="VI"/>
    <n v="8891520"/>
    <s v="Вінниця"/>
    <s v="козяр о о"/>
    <s v="Магазин_x0009_Пуд"/>
    <s v="Смірнова 23/1 пр Український 6"/>
    <s v="F512850"/>
    <m/>
    <s v="SUPER 9"/>
    <s v="Львовское"/>
    <d v="2022-10-25T00:00:00"/>
    <d v="2022-10-27T00:00:00"/>
    <s v="не работает свет"/>
    <s v="заміна блоків живлення лед освітлення_x000a_ремонт електро з'єднань"/>
    <s v="WR0010"/>
    <s v="ремонт электоропроводки"/>
    <n v="1"/>
    <n v="147.08000000000001"/>
    <n v="147.08000000000001"/>
  </r>
  <r>
    <x v="1"/>
    <x v="7"/>
    <x v="9"/>
    <n v="3184540"/>
    <n v="15673"/>
    <s v="KV"/>
    <n v="8882007"/>
    <s v="Бишів"/>
    <s v="Лівий в г"/>
    <s v="продукти"/>
    <s v="київська вул 17"/>
    <s v="F581441"/>
    <n v="3685822014"/>
    <s v="ICE StreamExtraLarge"/>
    <s v="Львовское"/>
    <d v="2022-10-03T00:00:00"/>
    <d v="2022-10-06T00:00:00"/>
    <s v="установ.эл.замок"/>
    <s v="Установка електро замка на хш._x000a_Одно з частин,виявилася бракованою."/>
    <s v="SP10486"/>
    <s v="Замок ел. Protector DD-02 RC (з ДУ в комплекті)"/>
    <n v="1"/>
    <n v="1336.23"/>
    <n v="1336.23"/>
  </r>
  <r>
    <x v="1"/>
    <x v="7"/>
    <x v="9"/>
    <n v="3184540"/>
    <n v="15673"/>
    <s v="KV"/>
    <n v="8882007"/>
    <s v="Бишів"/>
    <s v="Лівий в г"/>
    <s v="продукти"/>
    <s v="київська вул 17"/>
    <s v="F581441"/>
    <n v="3685822014"/>
    <s v="ICE StreamExtraLarge"/>
    <s v="Львовское"/>
    <d v="2022-10-03T00:00:00"/>
    <d v="2022-10-06T00:00:00"/>
    <s v="установ.эл.замок"/>
    <s v="Установка електро замка на хш._x000a_Одно з частин,виявилася бракованою."/>
    <s v="WR0031"/>
    <s v="Встановлення електро замка двухдверн.охолодж."/>
    <n v="1"/>
    <n v="284.36"/>
    <n v="284.36"/>
  </r>
  <r>
    <x v="1"/>
    <x v="7"/>
    <x v="9"/>
    <n v="3185285"/>
    <n v="15673"/>
    <s v="KV"/>
    <n v="0"/>
    <s v="Киев"/>
    <s v="склад ДБ Інг-Транс"/>
    <s v="біля Ашана."/>
    <s v="Велика кільцева, 4"/>
    <m/>
    <m/>
    <s v="ICE StreamExtraLarge"/>
    <m/>
    <d v="2022-10-04T00:00:00"/>
    <d v="2022-10-26T00:00:00"/>
    <s v="Замовлення запчастин"/>
    <s v="Доставка запчастин"/>
    <s v="SP01111"/>
    <s v="Дверная рельса FV1200"/>
    <n v="1"/>
    <n v="1249.21"/>
    <n v="1249.21"/>
  </r>
  <r>
    <x v="1"/>
    <x v="7"/>
    <x v="9"/>
    <n v="3185285"/>
    <n v="15673"/>
    <s v="KV"/>
    <n v="0"/>
    <s v="Киев"/>
    <s v="склад ДБ Інг-Транс"/>
    <s v="біля Ашана."/>
    <s v="Велика кільцева, 4"/>
    <m/>
    <m/>
    <s v="ICE StreamExtraLarge"/>
    <m/>
    <d v="2022-10-04T00:00:00"/>
    <d v="2022-10-26T00:00:00"/>
    <s v="Замовлення запчастин"/>
    <s v="Доставка запчастин"/>
    <s v="SP10582"/>
    <s v="Ручка дверей металева"/>
    <n v="20"/>
    <n v="185.32"/>
    <n v="3706.4"/>
  </r>
  <r>
    <x v="1"/>
    <x v="7"/>
    <x v="9"/>
    <n v="3185285"/>
    <n v="15673"/>
    <s v="KV"/>
    <n v="0"/>
    <s v="Киев"/>
    <s v="склад ДБ Інг-Транс"/>
    <s v="біля Ашана."/>
    <s v="Велика кільцева, 4"/>
    <m/>
    <m/>
    <s v="ICE StreamExtraLarge"/>
    <m/>
    <d v="2022-10-04T00:00:00"/>
    <d v="2022-10-26T00:00:00"/>
    <s v="Замовлення запчастин"/>
    <s v="Доставка запчастин"/>
    <s v="WR0015"/>
    <s v="Дiагностика обладнання"/>
    <n v="1"/>
    <n v="140.94999999999999"/>
    <n v="140.94999999999999"/>
  </r>
  <r>
    <x v="1"/>
    <x v="7"/>
    <x v="9"/>
    <n v="3186182"/>
    <n v="15673"/>
    <s v="KV"/>
    <n v="8884259"/>
    <s v="Киев"/>
    <s v="юнєв в в"/>
    <s v="Крамничка"/>
    <s v="приймаченка вул 5"/>
    <s v="F511668"/>
    <n v="5482267779"/>
    <s v="SUPER 16"/>
    <s v="Львовское"/>
    <d v="2022-10-06T00:00:00"/>
    <d v="2022-10-11T00:00:00"/>
    <s v="механич.поврежден."/>
    <s v="хш в рабочем состоянии ТТ на данный момент на ремонте"/>
    <s v="WR0015"/>
    <s v="Дiагностика обладнання"/>
    <n v="1"/>
    <n v="140.94999999999999"/>
    <n v="140.94999999999999"/>
  </r>
  <r>
    <x v="1"/>
    <x v="7"/>
    <x v="9"/>
    <n v="3186620"/>
    <n v="15673"/>
    <s v="KV"/>
    <n v="8885517"/>
    <s v="Диброво-Ленинское"/>
    <s v="романенко"/>
    <s v="павільйон"/>
    <s v="1 травня вул буд 16/3"/>
    <s v="F446819"/>
    <m/>
    <s v="ICE StreamExtraLarge"/>
    <s v="Львовское"/>
    <d v="2022-10-07T00:00:00"/>
    <d v="2022-10-19T00:00:00"/>
    <s v="установ.эл.замок"/>
    <s v="установка замка чистка продувка смазка"/>
    <s v="SP10486"/>
    <s v="Замок ел. Protector DD-02 RC (з ДУ в комплекті)"/>
    <n v="1"/>
    <n v="1336.23"/>
    <n v="1336.23"/>
  </r>
  <r>
    <x v="1"/>
    <x v="7"/>
    <x v="9"/>
    <n v="3186620"/>
    <n v="15673"/>
    <s v="KV"/>
    <n v="8885517"/>
    <s v="Диброво-Ленинское"/>
    <s v="романенко"/>
    <s v="павільйон"/>
    <s v="1 травня вул буд 16/3"/>
    <s v="F446819"/>
    <m/>
    <s v="ICE StreamExtraLarge"/>
    <s v="Львовское"/>
    <d v="2022-10-07T00:00:00"/>
    <d v="2022-10-19T00:00:00"/>
    <s v="установ.эл.замок"/>
    <s v="установка замка чистка продувка смазка"/>
    <s v="WR0031"/>
    <s v="Встановлення електро замка двухдверн.охолодж."/>
    <n v="1"/>
    <n v="284.36"/>
    <n v="284.36"/>
  </r>
  <r>
    <x v="1"/>
    <x v="7"/>
    <x v="9"/>
    <n v="3186625"/>
    <n v="15673"/>
    <s v="KV"/>
    <n v="8885557"/>
    <s v="Макарів"/>
    <s v="Григорович"/>
    <s v="магазин"/>
    <s v="Ростовського 66"/>
    <s v="F463892"/>
    <n v="18350518029"/>
    <s v="ICE StreamExtraLarge"/>
    <s v="Carlsberg"/>
    <d v="2022-10-07T00:00:00"/>
    <d v="2022-10-19T00:00:00"/>
    <s v="установ.эл.замок"/>
    <s v="установка замка чистка продувка смазка ролика двери"/>
    <s v="SP10486"/>
    <s v="Замок ел. Protector DD-02 RC (з ДУ в комплекті)"/>
    <n v="1"/>
    <n v="1336.23"/>
    <n v="1336.23"/>
  </r>
  <r>
    <x v="1"/>
    <x v="7"/>
    <x v="9"/>
    <n v="3186625"/>
    <n v="15673"/>
    <s v="KV"/>
    <n v="8885557"/>
    <s v="Макарів"/>
    <s v="Григорович"/>
    <s v="магазин"/>
    <s v="Ростовського 66"/>
    <s v="F463892"/>
    <n v="18350518029"/>
    <s v="ICE StreamExtraLarge"/>
    <s v="Carlsberg"/>
    <d v="2022-10-07T00:00:00"/>
    <d v="2022-10-19T00:00:00"/>
    <s v="установ.эл.замок"/>
    <s v="установка замка чистка продувка смазка ролика двери"/>
    <s v="WR0031"/>
    <s v="Встановлення електро замка двухдверн.охолодж."/>
    <n v="1"/>
    <n v="284.36"/>
    <n v="284.36"/>
  </r>
  <r>
    <x v="1"/>
    <x v="7"/>
    <x v="9"/>
    <n v="3186817"/>
    <n v="15673"/>
    <s v="KV"/>
    <n v="8885815"/>
    <s v="Немешаево"/>
    <s v="Кононученко о в"/>
    <s v=" павільйон"/>
    <s v="чкалова вул буд 47"/>
    <s v="F393584"/>
    <n v="16992917028"/>
    <s v="ICE StreamExtraLarge"/>
    <s v="Carlsberg"/>
    <d v="2022-10-07T00:00:00"/>
    <d v="2022-10-17T00:00:00"/>
    <s v="не работает свет"/>
    <s v="Повторна заявка"/>
    <s v="WR0027"/>
    <s v="Хибний виклик"/>
    <n v="1"/>
    <n v="122.57"/>
    <n v="122.57"/>
  </r>
  <r>
    <x v="1"/>
    <x v="7"/>
    <x v="9"/>
    <n v="3188030"/>
    <n v="15673"/>
    <s v="KV"/>
    <n v="8886025"/>
    <s v="Киев"/>
    <s v="бравір тов"/>
    <s v="Микс Март"/>
    <s v="шовковична вул 36/7"/>
    <s v="F391871"/>
    <m/>
    <s v="ICE StreamExtraLarge"/>
    <s v="Львовское"/>
    <d v="2022-10-12T00:00:00"/>
    <d v="2022-10-19T00:00:00"/>
    <s v="механич.поврежден."/>
    <s v="замена роликов двери смазка продувка чистка"/>
    <s v="SP10583"/>
    <s v="Комплект підшипників  діам.19мм для дверей Ice Str"/>
    <n v="2"/>
    <n v="370.65"/>
    <n v="741.3"/>
  </r>
  <r>
    <x v="1"/>
    <x v="7"/>
    <x v="9"/>
    <n v="3188030"/>
    <n v="15673"/>
    <s v="KV"/>
    <n v="8886025"/>
    <s v="Киев"/>
    <s v="бравір тов"/>
    <s v="Микс Март"/>
    <s v="шовковична вул 36/7"/>
    <s v="F391871"/>
    <m/>
    <s v="ICE StreamExtraLarge"/>
    <s v="Львовское"/>
    <d v="2022-10-12T00:00:00"/>
    <d v="2022-10-19T00:00:00"/>
    <s v="механич.поврежден."/>
    <s v="замена роликов двери смазка продувка чистка"/>
    <s v="WR20055"/>
    <s v="Заміна роликів двері IceStreamLarge"/>
    <n v="1"/>
    <n v="453.5"/>
    <n v="453.5"/>
  </r>
  <r>
    <x v="1"/>
    <x v="7"/>
    <x v="9"/>
    <n v="3188274"/>
    <n v="15673"/>
    <s v="KV"/>
    <n v="8886614"/>
    <s v="Киев"/>
    <s v="Товмасян Зограб"/>
    <s v="8:00 - 17:00"/>
    <s v="пр. Науки 102"/>
    <s v="F445911"/>
    <m/>
    <s v="ICE StreamExtraLarge"/>
    <s v="Львовское"/>
    <d v="2022-10-13T00:00:00"/>
    <d v="2022-10-18T00:00:00"/>
    <s v="Ремонт двері"/>
    <s v="замена роликов двери и проф. смазка продувка чистка"/>
    <s v="SP01111"/>
    <s v="Дверная рельса FV1200"/>
    <n v="1"/>
    <n v="1249.21"/>
    <n v="1249.21"/>
  </r>
  <r>
    <x v="1"/>
    <x v="7"/>
    <x v="9"/>
    <n v="3188274"/>
    <n v="15673"/>
    <s v="KV"/>
    <n v="8886614"/>
    <s v="Киев"/>
    <s v="Товмасян Зограб"/>
    <s v="8:00 - 17:00"/>
    <s v="пр. Науки 102"/>
    <s v="F445911"/>
    <m/>
    <s v="ICE StreamExtraLarge"/>
    <s v="Львовское"/>
    <d v="2022-10-13T00:00:00"/>
    <d v="2022-10-18T00:00:00"/>
    <s v="Ремонт двері"/>
    <s v="замена роликов двери и проф. смазка продувка чистка"/>
    <s v="SP10583"/>
    <s v="Комплект підшипників  діам.19мм для дверей Ice Str"/>
    <n v="2"/>
    <n v="370.65"/>
    <n v="741.3"/>
  </r>
  <r>
    <x v="1"/>
    <x v="7"/>
    <x v="9"/>
    <n v="3188274"/>
    <n v="15673"/>
    <s v="KV"/>
    <n v="8886614"/>
    <s v="Киев"/>
    <s v="Товмасян Зограб"/>
    <s v="8:00 - 17:00"/>
    <s v="пр. Науки 102"/>
    <s v="F445911"/>
    <m/>
    <s v="ICE StreamExtraLarge"/>
    <s v="Львовское"/>
    <d v="2022-10-13T00:00:00"/>
    <d v="2022-10-18T00:00:00"/>
    <s v="Ремонт двері"/>
    <s v="замена роликов двери и проф. смазка продувка чистка"/>
    <s v="WR0016"/>
    <s v="заміна/ремонт двері"/>
    <n v="1"/>
    <n v="185"/>
    <n v="185"/>
  </r>
  <r>
    <x v="1"/>
    <x v="7"/>
    <x v="9"/>
    <n v="3188274"/>
    <n v="15673"/>
    <s v="KV"/>
    <n v="8886614"/>
    <s v="Киев"/>
    <s v="Товмасян Зограб"/>
    <s v="8:00 - 17:00"/>
    <s v="пр. Науки 102"/>
    <s v="F445911"/>
    <m/>
    <s v="ICE StreamExtraLarge"/>
    <s v="Львовское"/>
    <d v="2022-10-13T00:00:00"/>
    <d v="2022-10-18T00:00:00"/>
    <s v="Ремонт двері"/>
    <s v="замена роликов двери и проф. смазка продувка чистка"/>
    <s v="WR20055"/>
    <s v="Заміна роликів двері IceStreamLarge"/>
    <n v="1"/>
    <n v="453.5"/>
    <n v="453.5"/>
  </r>
  <r>
    <x v="1"/>
    <x v="7"/>
    <x v="9"/>
    <n v="3188504"/>
    <n v="15673"/>
    <s v="KV"/>
    <n v="8887855"/>
    <s v="Лебедевка"/>
    <s v="григорович м а"/>
    <s v="міні маркет"/>
    <s v=" 70 років революції вул 45"/>
    <s v="F397289"/>
    <m/>
    <s v="ICE StreamExtraLarge"/>
    <s v="Львовское"/>
    <d v="2022-10-13T00:00:00"/>
    <d v="2022-10-20T00:00:00"/>
    <s v="не работает свет"/>
    <s v="рем.провод.замена блока и свет."/>
    <s v="SP10686"/>
    <s v="Світлодіодна лінійка 1500 мм"/>
    <n v="1"/>
    <n v="357.91"/>
    <n v="357.91"/>
  </r>
  <r>
    <x v="1"/>
    <x v="7"/>
    <x v="9"/>
    <n v="3188504"/>
    <n v="15673"/>
    <s v="KV"/>
    <n v="8887855"/>
    <s v="Лебедевка"/>
    <s v="григорович м а"/>
    <s v="міні маркет"/>
    <s v=" 70 років революції вул 45"/>
    <s v="F397289"/>
    <m/>
    <s v="ICE StreamExtraLarge"/>
    <s v="Львовское"/>
    <d v="2022-10-13T00:00:00"/>
    <d v="2022-10-20T00:00:00"/>
    <s v="не работает свет"/>
    <s v="рем.провод.замена блока и свет."/>
    <s v="SP10806"/>
    <s v="Блок живлення (LED) LPV-60-12/MW"/>
    <n v="1"/>
    <n v="440.55"/>
    <n v="440.55"/>
  </r>
  <r>
    <x v="1"/>
    <x v="7"/>
    <x v="9"/>
    <n v="3188504"/>
    <n v="15673"/>
    <s v="KV"/>
    <n v="8887855"/>
    <s v="Лебедевка"/>
    <s v="григорович м а"/>
    <s v="міні маркет"/>
    <s v=" 70 років революції вул 45"/>
    <s v="F397289"/>
    <m/>
    <s v="ICE StreamExtraLarge"/>
    <s v="Львовское"/>
    <d v="2022-10-13T00:00:00"/>
    <d v="2022-10-20T00:00:00"/>
    <s v="не работает свет"/>
    <s v="рем.провод.замена блока и свет."/>
    <s v="WR0066"/>
    <s v="Реконструкція електричної частини 2 дв. ХШ"/>
    <n v="1"/>
    <n v="214.49"/>
    <n v="214.49"/>
  </r>
  <r>
    <x v="1"/>
    <x v="7"/>
    <x v="9"/>
    <n v="3189929"/>
    <n v="15673"/>
    <s v="KV"/>
    <n v="8889409"/>
    <s v="Хотяновка"/>
    <s v="рощин к о"/>
    <s v="сруб продукти"/>
    <s v="обїздна західна вул 63"/>
    <s v="F547458"/>
    <n v="548363324"/>
    <s v="SUPER 16"/>
    <s v="Львовское"/>
    <d v="2022-10-18T00:00:00"/>
    <d v="2022-10-20T00:00:00"/>
    <s v="не работает эл.замок"/>
    <s v="рем.замка смазка ролика двери рем.провод."/>
    <s v="WR0016"/>
    <s v="заміна/ремонт двері"/>
    <n v="1"/>
    <n v="226.75"/>
    <n v="226.75"/>
  </r>
  <r>
    <x v="1"/>
    <x v="7"/>
    <x v="9"/>
    <n v="3189929"/>
    <n v="15673"/>
    <s v="KV"/>
    <n v="8889409"/>
    <s v="Хотяновка"/>
    <s v="рощин к о"/>
    <s v="сруб продукти"/>
    <s v="обїздна західна вул 63"/>
    <s v="F547458"/>
    <n v="548363324"/>
    <s v="SUPER 16"/>
    <s v="Львовское"/>
    <d v="2022-10-18T00:00:00"/>
    <d v="2022-10-20T00:00:00"/>
    <s v="не работает эл.замок"/>
    <s v="рем.замка смазка ролика двери рем.провод."/>
    <s v="WR0025"/>
    <s v="ремонт електро замка"/>
    <n v="1"/>
    <n v="120"/>
    <n v="120"/>
  </r>
  <r>
    <x v="1"/>
    <x v="7"/>
    <x v="9"/>
    <n v="3189930"/>
    <n v="15673"/>
    <s v="KV"/>
    <n v="8889410"/>
    <s v="Осещина"/>
    <s v="кебенко і в"/>
    <s v="лимон"/>
    <s v="леніна вул 1"/>
    <s v="F446755"/>
    <m/>
    <s v="ICE StreamExtraLarge"/>
    <s v="Львовское"/>
    <d v="2022-10-18T00:00:00"/>
    <d v="2022-10-20T00:00:00"/>
    <s v="не работает свет"/>
    <s v="рем.света замена блока смазка ролика двери"/>
    <s v="SP10686"/>
    <s v="Світлодіодна лінійка 1500 мм"/>
    <n v="2"/>
    <n v="357.91"/>
    <n v="715.82"/>
  </r>
  <r>
    <x v="1"/>
    <x v="7"/>
    <x v="9"/>
    <n v="3189930"/>
    <n v="15673"/>
    <s v="KV"/>
    <n v="8889410"/>
    <s v="Осещина"/>
    <s v="кебенко і в"/>
    <s v="лимон"/>
    <s v="леніна вул 1"/>
    <s v="F446755"/>
    <m/>
    <s v="ICE StreamExtraLarge"/>
    <s v="Львовское"/>
    <d v="2022-10-18T00:00:00"/>
    <d v="2022-10-20T00:00:00"/>
    <s v="не работает свет"/>
    <s v="рем.света замена блока смазка ролика двери"/>
    <s v="SP10806"/>
    <s v="Блок живлення (LED) LPV-60-12/MW"/>
    <n v="1"/>
    <n v="440.55"/>
    <n v="440.55"/>
  </r>
  <r>
    <x v="1"/>
    <x v="7"/>
    <x v="9"/>
    <n v="3189930"/>
    <n v="15673"/>
    <s v="KV"/>
    <n v="8889410"/>
    <s v="Осещина"/>
    <s v="кебенко і в"/>
    <s v="лимон"/>
    <s v="леніна вул 1"/>
    <s v="F446755"/>
    <m/>
    <s v="ICE StreamExtraLarge"/>
    <s v="Львовское"/>
    <d v="2022-10-18T00:00:00"/>
    <d v="2022-10-20T00:00:00"/>
    <s v="не работает свет"/>
    <s v="рем.света замена блока смазка ролика двери"/>
    <s v="WR0066"/>
    <s v="Реконструкція електричної частини 2 дв. ХШ"/>
    <n v="1"/>
    <n v="214.49"/>
    <n v="214.49"/>
  </r>
  <r>
    <x v="1"/>
    <x v="7"/>
    <x v="9"/>
    <n v="3189934"/>
    <n v="15673"/>
    <s v="KV"/>
    <n v="8889427"/>
    <s v="Бабинцы"/>
    <s v="Коба С.А."/>
    <s v="киоск на остановке в центре"/>
    <s v="ул.Заводская 45"/>
    <s v="F576292"/>
    <n v="6832596166"/>
    <s v="SUPER 16"/>
    <s v="Львовское"/>
    <d v="2022-10-18T00:00:00"/>
    <d v="2022-10-20T00:00:00"/>
    <s v="не работает эл.замок"/>
    <s v="замена приёмного замка смазка продувка закреп"/>
    <s v="SP10802"/>
    <s v="Блок живлення з дистанційним керуванням Faraday RF"/>
    <n v="1"/>
    <n v="440.55"/>
    <n v="440.55"/>
  </r>
  <r>
    <x v="1"/>
    <x v="7"/>
    <x v="9"/>
    <n v="3189934"/>
    <n v="15673"/>
    <s v="KV"/>
    <n v="8889427"/>
    <s v="Бабинцы"/>
    <s v="Коба С.А."/>
    <s v="киоск на остановке в центре"/>
    <s v="ул.Заводская 45"/>
    <s v="F576292"/>
    <n v="6832596166"/>
    <s v="SUPER 16"/>
    <s v="Львовское"/>
    <d v="2022-10-18T00:00:00"/>
    <d v="2022-10-20T00:00:00"/>
    <s v="не работает эл.замок"/>
    <s v="замена приёмного замка смазка продувка закреп"/>
    <s v="WR0025"/>
    <s v="ремонт електро замка"/>
    <n v="1"/>
    <n v="147.08000000000001"/>
    <n v="147.08000000000001"/>
  </r>
  <r>
    <x v="1"/>
    <x v="7"/>
    <x v="9"/>
    <n v="3190134"/>
    <n v="15673"/>
    <s v="KV"/>
    <n v="8889553"/>
    <s v="Боровая"/>
    <s v="ТРЕТ-МАГ"/>
    <s v="магазин"/>
    <s v="вул Миру 40"/>
    <s v="F398732"/>
    <m/>
    <s v="ICE StreamExtraLarge"/>
    <s v="Carlsberg"/>
    <d v="2022-10-19T00:00:00"/>
    <d v="2022-10-26T00:00:00"/>
    <s v="бьет током"/>
    <s v="Пробиває на корпус блок живлення освітлення, пошкоджена ізоляція дротів від дроселя до лампи._x000a_Відірваний механізм замка, ремонт._x000a_Забитий конденсатор та шланг зливу дренажної води, чищення."/>
    <s v="WR0010"/>
    <s v="ремонт электоропроводки"/>
    <n v="1"/>
    <n v="147.08000000000001"/>
    <n v="147.08000000000001"/>
  </r>
  <r>
    <x v="1"/>
    <x v="7"/>
    <x v="9"/>
    <n v="3190134"/>
    <n v="15673"/>
    <s v="KV"/>
    <n v="8889553"/>
    <s v="Боровая"/>
    <s v="ТРЕТ-МАГ"/>
    <s v="магазин"/>
    <s v="вул Миру 40"/>
    <s v="F398732"/>
    <m/>
    <s v="ICE StreamExtraLarge"/>
    <s v="Carlsberg"/>
    <d v="2022-10-19T00:00:00"/>
    <d v="2022-10-26T00:00:00"/>
    <s v="бьет током"/>
    <s v="Пробиває на корпус блок живлення освітлення, пошкоджена ізоляція дротів від дроселя до лампи._x000a_Відірваний механізм замка, ремонт._x000a_Забитий конденсатор та шланг зливу дренажної води, чищення."/>
    <s v="WR0014"/>
    <s v="чищення системи дренажу (конденсата)"/>
    <n v="1"/>
    <n v="105"/>
    <n v="105"/>
  </r>
  <r>
    <x v="1"/>
    <x v="7"/>
    <x v="9"/>
    <n v="3190134"/>
    <n v="15673"/>
    <s v="KV"/>
    <n v="8889553"/>
    <s v="Боровая"/>
    <s v="ТРЕТ-МАГ"/>
    <s v="магазин"/>
    <s v="вул Миру 40"/>
    <s v="F398732"/>
    <m/>
    <s v="ICE StreamExtraLarge"/>
    <s v="Carlsberg"/>
    <d v="2022-10-19T00:00:00"/>
    <d v="2022-10-26T00:00:00"/>
    <s v="бьет током"/>
    <s v="Пробиває на корпус блок живлення освітлення, пошкоджена ізоляція дротів від дроселя до лампи._x000a_Відірваний механізм замка, ремонт._x000a_Забитий конденсатор та шланг зливу дренажної води, чищення."/>
    <s v="WR0025"/>
    <s v="ремонт електро замка"/>
    <n v="1"/>
    <n v="120"/>
    <n v="120"/>
  </r>
  <r>
    <x v="1"/>
    <x v="7"/>
    <x v="10"/>
    <n v="3182476"/>
    <n v="15674"/>
    <s v="KV"/>
    <n v="8873209"/>
    <s v="Узин"/>
    <s v="Геккель К. М."/>
    <s v="павільйон"/>
    <s v="куйбышева вул"/>
    <s v="F449036"/>
    <n v="1836917003"/>
    <s v="ICE StreamExtraLarge"/>
    <s v="Львовское"/>
    <d v="2022-09-23T00:00:00"/>
    <d v="2022-10-03T00:00:00"/>
    <s v="гремит/гудит"/>
    <s v="Розвантаження та переміщення ХШ для доступу до ремонту._x000a_Провілактика та ремонт двигунів обдуву конденсатора, чищення конденсатора та системи дренажу."/>
    <s v="WR0014"/>
    <s v="чищення системи дренажу (конденсата)"/>
    <n v="1"/>
    <n v="105"/>
    <n v="105"/>
  </r>
  <r>
    <x v="1"/>
    <x v="7"/>
    <x v="10"/>
    <n v="3182476"/>
    <n v="15674"/>
    <s v="KV"/>
    <n v="8873209"/>
    <s v="Узин"/>
    <s v="Геккель К. М."/>
    <s v="павільйон"/>
    <s v="куйбышева вул"/>
    <s v="F449036"/>
    <n v="1836917003"/>
    <s v="ICE StreamExtraLarge"/>
    <s v="Львовское"/>
    <d v="2022-09-23T00:00:00"/>
    <d v="2022-10-03T00:00:00"/>
    <s v="гремит/гудит"/>
    <s v="Розвантаження та переміщення ХШ для доступу до ремонту._x000a_Провілактика та ремонт двигунів обдуву конденсатора, чищення конденсатора та системи дренажу."/>
    <s v="WR20052"/>
    <s v="Ремонт вентилятора обдува конденсатора"/>
    <n v="1"/>
    <n v="159.34"/>
    <n v="159.34"/>
  </r>
  <r>
    <x v="1"/>
    <x v="7"/>
    <x v="10"/>
    <n v="3183263"/>
    <n v="15674"/>
    <s v="KV"/>
    <n v="8876496"/>
    <s v="Сорокотяги"/>
    <s v="ФОП Шишковська Наталія"/>
    <s v="маг.-кафе"/>
    <s v="вул. Котовського,1-А"/>
    <s v="F341390"/>
    <n v="143442114292"/>
    <s v="Ice Stream Dynamic"/>
    <s v="Львовское"/>
    <d v="2022-09-28T00:00:00"/>
    <d v="2022-10-03T00:00:00"/>
    <s v="механич.поврежден."/>
    <s v="Нижні закладні під кріплення кронштейну повиривало, через що двері просіли. Через просідання дверей розібрався торсіон автоматичного закриття дверей._x000a_Ремонт дверей, ремонт торсіону, усунення механічних пошкоджень закладних."/>
    <s v="WR0016"/>
    <s v="заміна/ремонт двері"/>
    <n v="1"/>
    <n v="226.75"/>
    <n v="226.75"/>
  </r>
  <r>
    <x v="1"/>
    <x v="7"/>
    <x v="10"/>
    <n v="3183263"/>
    <n v="15674"/>
    <s v="KV"/>
    <n v="8876496"/>
    <s v="Сорокотяги"/>
    <s v="ФОП Шишковська Наталія"/>
    <s v="маг.-кафе"/>
    <s v="вул. Котовського,1-А"/>
    <s v="F341390"/>
    <n v="143442114292"/>
    <s v="Ice Stream Dynamic"/>
    <s v="Львовское"/>
    <d v="2022-09-28T00:00:00"/>
    <d v="2022-10-03T00:00:00"/>
    <s v="механич.поврежден."/>
    <s v="Нижні закладні під кріплення кронштейну повиривало, через що двері просіли. Через просідання дверей розібрався торсіон автоматичного закриття дверей._x000a_Ремонт дверей, ремонт торсіону, усунення механічних пошкоджень закладних."/>
    <s v="WR0022"/>
    <s v="усунення мін. механічн. пошкодж."/>
    <n v="1"/>
    <n v="122"/>
    <n v="122"/>
  </r>
  <r>
    <x v="1"/>
    <x v="7"/>
    <x v="10"/>
    <n v="3183683"/>
    <n v="15674"/>
    <s v="KV"/>
    <n v="8878183"/>
    <s v="Богуслав"/>
    <s v="жукович о м"/>
    <s v="світязь"/>
    <s v="миколаївска вул буд 27 а"/>
    <s v="F396973"/>
    <m/>
    <s v="ICE StreamExtraLarge"/>
    <s v="Львовское"/>
    <d v="2022-09-29T00:00:00"/>
    <d v="2022-10-03T00:00:00"/>
    <s v="не работает эл.замок"/>
    <s v="Ліва дверь перекошена та не зачиняється повністю верхньому куті, через що скоба замка не достає до механізму._x000a_Також сам механізм заржавів та заклинив._x000a_Забитий конденсатор та система дренажу."/>
    <s v="WR0016"/>
    <s v="заміна/ремонт двері"/>
    <n v="1"/>
    <n v="226.75"/>
    <n v="226.75"/>
  </r>
  <r>
    <x v="1"/>
    <x v="7"/>
    <x v="10"/>
    <n v="3183683"/>
    <n v="15674"/>
    <s v="KV"/>
    <n v="8878183"/>
    <s v="Богуслав"/>
    <s v="жукович о м"/>
    <s v="світязь"/>
    <s v="миколаївска вул буд 27 а"/>
    <s v="F396973"/>
    <m/>
    <s v="ICE StreamExtraLarge"/>
    <s v="Львовское"/>
    <d v="2022-09-29T00:00:00"/>
    <d v="2022-10-03T00:00:00"/>
    <s v="не работает эл.замок"/>
    <s v="Ліва дверь перекошена та не зачиняється повністю верхньому куті, через що скоба замка не достає до механізму._x000a_Також сам механізм заржавів та заклинив._x000a_Забитий конденсатор та система дренажу."/>
    <s v="WR0025"/>
    <s v="ремонт електро замка"/>
    <n v="1"/>
    <n v="120"/>
    <n v="120"/>
  </r>
  <r>
    <x v="1"/>
    <x v="7"/>
    <x v="10"/>
    <n v="3184065"/>
    <n v="15674"/>
    <s v="KV"/>
    <n v="8879290"/>
    <s v="Рогозов"/>
    <s v=" труба о м"/>
    <s v=" гурман"/>
    <s v=" центральна вул буд 86а"/>
    <s v=" F347844"/>
    <m/>
    <s v="ICE StreamLarge"/>
    <s v="Львовское"/>
    <d v="2022-10-03T00:00:00"/>
    <d v="2022-10-08T00:00:00"/>
    <s v="не работает свет"/>
    <s v="замена блока питания света чистка продувка смазка двигателя обдува закр.лог"/>
    <s v="SP10686"/>
    <s v="Світлодіодна лінійка 1500 мм"/>
    <n v="1"/>
    <n v="357.91"/>
    <n v="357.91"/>
  </r>
  <r>
    <x v="1"/>
    <x v="7"/>
    <x v="10"/>
    <n v="3184065"/>
    <n v="15674"/>
    <s v="KV"/>
    <n v="8879290"/>
    <s v="Рогозов"/>
    <s v=" труба о м"/>
    <s v=" гурман"/>
    <s v=" центральна вул буд 86а"/>
    <s v=" F347844"/>
    <m/>
    <s v="ICE StreamLarge"/>
    <s v="Львовское"/>
    <d v="2022-10-03T00:00:00"/>
    <d v="2022-10-08T00:00:00"/>
    <s v="не работает свет"/>
    <s v="замена блока питания света чистка продувка смазка двигателя обдува закр.лог"/>
    <s v="SP10806"/>
    <s v="Блок живлення (LED) LPV-60-12/MW"/>
    <n v="1"/>
    <n v="440.55"/>
    <n v="440.55"/>
  </r>
  <r>
    <x v="1"/>
    <x v="7"/>
    <x v="10"/>
    <n v="3184065"/>
    <n v="15674"/>
    <s v="KV"/>
    <n v="8879290"/>
    <s v="Рогозов"/>
    <s v=" труба о м"/>
    <s v=" гурман"/>
    <s v=" центральна вул буд 86а"/>
    <s v=" F347844"/>
    <m/>
    <s v="ICE StreamLarge"/>
    <s v="Львовское"/>
    <d v="2022-10-03T00:00:00"/>
    <d v="2022-10-08T00:00:00"/>
    <s v="не работает свет"/>
    <s v="замена блока питания света чистка продувка смазка двигателя обдува закр.лог"/>
    <s v="WR0066"/>
    <s v="Реконструкція електричної частини 2 дв. ХШ"/>
    <n v="1"/>
    <n v="214.49"/>
    <n v="214.49"/>
  </r>
  <r>
    <x v="1"/>
    <x v="7"/>
    <x v="10"/>
    <n v="3184534"/>
    <n v="15674"/>
    <s v="KV"/>
    <n v="8881793"/>
    <s v="Украинка"/>
    <s v="Бурцев Е.О."/>
    <s v="ідеал (магазин)"/>
    <s v="ул. Связи, 2а"/>
    <s v="F391954"/>
    <n v="161063617011"/>
    <s v="ICE StreamExtraLarge"/>
    <s v="Львовское"/>
    <d v="2022-10-03T00:00:00"/>
    <d v="2022-10-11T00:00:00"/>
    <s v="не охлаждает"/>
    <s v="На ТТ був перепад напруги, через що згорів контроллер та оплавились проводка на нього._x000a_Також поскаржилися що двері важко зачиняються, як права так і ліва. Ремонт дверей, регулювання верхньої та нижньої направляючої._x000a_Забитий конденсатор та система дренажу"/>
    <s v="SP10795"/>
    <s v="Контролер ID-974 (з 2 датчиками)"/>
    <n v="1"/>
    <n v="1841.23"/>
    <n v="1841.23"/>
  </r>
  <r>
    <x v="1"/>
    <x v="7"/>
    <x v="10"/>
    <n v="3184534"/>
    <n v="15674"/>
    <s v="KV"/>
    <n v="8881793"/>
    <s v="Украинка"/>
    <s v="Бурцев Е.О."/>
    <s v="ідеал (магазин)"/>
    <s v="ул. Связи, 2а"/>
    <s v="F391954"/>
    <n v="161063617011"/>
    <s v="ICE StreamExtraLarge"/>
    <s v="Львовское"/>
    <d v="2022-10-03T00:00:00"/>
    <d v="2022-10-11T00:00:00"/>
    <s v="не охлаждает"/>
    <s v="На ТТ був перепад напруги, через що згорів контроллер та оплавились проводка на нього._x000a_Також поскаржилися що двері важко зачиняються, як права так і ліва. Ремонт дверей, регулювання верхньої та нижньої направляючої._x000a_Забитий конденсатор та система дренажу"/>
    <s v="WR0008"/>
    <s v="заміна терморегулятору"/>
    <n v="1"/>
    <n v="130"/>
    <n v="130"/>
  </r>
  <r>
    <x v="1"/>
    <x v="7"/>
    <x v="10"/>
    <n v="3184534"/>
    <n v="15674"/>
    <s v="KV"/>
    <n v="8881793"/>
    <s v="Украинка"/>
    <s v="Бурцев Е.О."/>
    <s v="ідеал (магазин)"/>
    <s v="ул. Связи, 2а"/>
    <s v="F391954"/>
    <n v="161063617011"/>
    <s v="ICE StreamExtraLarge"/>
    <s v="Львовское"/>
    <d v="2022-10-03T00:00:00"/>
    <d v="2022-10-11T00:00:00"/>
    <s v="не охлаждает"/>
    <s v="На ТТ був перепад напруги, через що згорів контроллер та оплавились проводка на нього._x000a_Також поскаржилися що двері важко зачиняються, як права так і ліва. Ремонт дверей, регулювання верхньої та нижньої направляючої._x000a_Забитий конденсатор та система дренажу"/>
    <s v="WR0016"/>
    <s v="заміна/ремонт двері"/>
    <n v="1"/>
    <n v="226.75"/>
    <n v="226.75"/>
  </r>
  <r>
    <x v="1"/>
    <x v="7"/>
    <x v="10"/>
    <n v="3184535"/>
    <n v="15674"/>
    <s v="KV"/>
    <n v="8881843"/>
    <s v="Богуслав"/>
    <s v="поліщук м в"/>
    <s v="кіоск"/>
    <s v="миколаївська вул 131"/>
    <s v="F346004"/>
    <m/>
    <s v="ICE StreamLarge"/>
    <s v="Львовское"/>
    <d v="2022-10-03T00:00:00"/>
    <d v="2022-10-14T00:00:00"/>
    <s v="не работает эл.замок"/>
    <s v="Встановлення ел. замка."/>
    <s v="SP10486"/>
    <s v="Замок ел. Protector DD-02 RC (з ДУ в комплекті)"/>
    <n v="1"/>
    <n v="1336.23"/>
    <n v="1336.23"/>
  </r>
  <r>
    <x v="1"/>
    <x v="7"/>
    <x v="10"/>
    <n v="3184535"/>
    <n v="15674"/>
    <s v="KV"/>
    <n v="8881843"/>
    <s v="Богуслав"/>
    <s v="поліщук м в"/>
    <s v="кіоск"/>
    <s v="миколаївська вул 131"/>
    <s v="F346004"/>
    <m/>
    <s v="ICE StreamLarge"/>
    <s v="Львовское"/>
    <d v="2022-10-03T00:00:00"/>
    <d v="2022-10-14T00:00:00"/>
    <s v="не работает эл.замок"/>
    <s v="Встановлення ел. замка."/>
    <s v="WR0031"/>
    <s v="Встановлення електро замка двухдверн.охолодж."/>
    <n v="1"/>
    <n v="284.36"/>
    <n v="284.36"/>
  </r>
  <r>
    <x v="1"/>
    <x v="7"/>
    <x v="10"/>
    <n v="3184537"/>
    <n v="15674"/>
    <s v="KV"/>
    <n v="8881942"/>
    <s v="Украинка"/>
    <s v="ООО Променергокомплект -"/>
    <s v=" магазин"/>
    <s v="вул.Соснова 6"/>
    <s v="F394094"/>
    <m/>
    <s v="Ice Stream Prime"/>
    <s v="Львовское"/>
    <d v="2022-10-03T00:00:00"/>
    <d v="2022-10-11T00:00:00"/>
    <s v="не работает эл.замок"/>
    <s v="Заміна ел. замка. Вийшов з ладу блок живлення, спрацьовує через раз. Також механізм замка розшатаний та заклинює. _x000a_Пульт також під заміну."/>
    <s v="SP10488"/>
    <s v="Замок ел. Protector SD-01 RC (з ДУ в комплекті)"/>
    <n v="1"/>
    <n v="1256.1300000000001"/>
    <n v="1256.1300000000001"/>
  </r>
  <r>
    <x v="1"/>
    <x v="7"/>
    <x v="10"/>
    <n v="3184537"/>
    <n v="15674"/>
    <s v="KV"/>
    <n v="8881942"/>
    <s v="Украинка"/>
    <s v="ООО Променергокомплект -"/>
    <s v=" магазин"/>
    <s v="вул.Соснова 6"/>
    <s v="F394094"/>
    <m/>
    <s v="Ice Stream Prime"/>
    <s v="Львовское"/>
    <d v="2022-10-03T00:00:00"/>
    <d v="2022-10-11T00:00:00"/>
    <s v="не работает эл.замок"/>
    <s v="Заміна ел. замка. Вийшов з ладу блок живлення, спрацьовує через раз. Також механізм замка розшатаний та заклинює. _x000a_Пульт також під заміну."/>
    <s v="WR0057"/>
    <s v="Замена электрозамка на 1двер. х/ш"/>
    <n v="1"/>
    <n v="165.47"/>
    <n v="165.47"/>
  </r>
  <r>
    <x v="1"/>
    <x v="7"/>
    <x v="10"/>
    <n v="3185608"/>
    <n v="15674"/>
    <s v="KV"/>
    <n v="8883025"/>
    <s v="Ставище"/>
    <s v="пролюкс рітейл"/>
    <s v="азс 8"/>
    <s v="сергія цимбала вул 1а"/>
    <s v="F550685"/>
    <s v="RU5482422981"/>
    <s v="OTHER"/>
    <m/>
    <d v="2022-10-05T00:00:00"/>
    <d v="2022-10-17T00:00:00"/>
    <s v="не работает эл.замок"/>
    <s v="Механізми замка заржавіли та підклинюють, блок живлення спрацьовує через раз та пульт не достає з каси, заміна замка. _x000a_ХШ стоїть одним боком на землі, підпертий досками та бетонним блоком посередині, через що двері не зачиняються щільно та їх перекошує. "/>
    <s v="SP10486"/>
    <s v="Замок ел. Protector DD-02 RC (з ДУ в комплекті)"/>
    <n v="1"/>
    <n v="1336.23"/>
    <n v="1336.23"/>
  </r>
  <r>
    <x v="1"/>
    <x v="7"/>
    <x v="10"/>
    <n v="3185608"/>
    <n v="15674"/>
    <s v="KV"/>
    <n v="8883025"/>
    <s v="Ставище"/>
    <s v="пролюкс рітейл"/>
    <s v="азс 8"/>
    <s v="сергія цимбала вул 1а"/>
    <s v="F550685"/>
    <s v="RU5482422981"/>
    <s v="OTHER"/>
    <m/>
    <d v="2022-10-05T00:00:00"/>
    <d v="2022-10-17T00:00:00"/>
    <s v="не работает эл.замок"/>
    <s v="Механізми замка заржавіли та підклинюють, блок живлення спрацьовує через раз та пульт не достає з каси, заміна замка. _x000a_ХШ стоїть одним боком на землі, підпертий досками та бетонним блоком посередині, через що двері не зачиняються щільно та їх перекошує. "/>
    <s v="WR0016"/>
    <s v="заміна/ремонт двері"/>
    <n v="1"/>
    <n v="226.75"/>
    <n v="226.75"/>
  </r>
  <r>
    <x v="1"/>
    <x v="7"/>
    <x v="10"/>
    <n v="3185608"/>
    <n v="15674"/>
    <s v="KV"/>
    <n v="8883025"/>
    <s v="Ставище"/>
    <s v="пролюкс рітейл"/>
    <s v="азс 8"/>
    <s v="сергія цимбала вул 1а"/>
    <s v="F550685"/>
    <s v="RU5482422981"/>
    <s v="OTHER"/>
    <m/>
    <d v="2022-10-05T00:00:00"/>
    <d v="2022-10-17T00:00:00"/>
    <s v="не работает эл.замок"/>
    <s v="Механізми замка заржавіли та підклинюють, блок живлення спрацьовує через раз та пульт не достає з каси, заміна замка. _x000a_ХШ стоїть одним боком на землі, підпертий досками та бетонним блоком посередині, через що двері не зачиняються щільно та їх перекошує. "/>
    <s v="WR0058"/>
    <s v="Замена электрозамка на 2двер. х/ш"/>
    <n v="1"/>
    <n v="185"/>
    <n v="185"/>
  </r>
  <r>
    <x v="1"/>
    <x v="7"/>
    <x v="10"/>
    <n v="3185618"/>
    <n v="15674"/>
    <s v="KV"/>
    <n v="8883121"/>
    <s v="Бровары"/>
    <s v="Концевич ЧП"/>
    <s v="павильйон продукти"/>
    <s v="Короленка/Демитрова"/>
    <s v="F298149"/>
    <n v="132318314174"/>
    <s v="Ice Stream Dynamic"/>
    <s v="Туборг"/>
    <d v="2022-10-05T00:00:00"/>
    <d v="2022-10-08T00:00:00"/>
    <s v="не работает эл.замок"/>
    <s v="ремонт дверей замена брелка"/>
    <s v="SP10498"/>
    <s v="Брелок замка ел. Protector SD-01 RC "/>
    <n v="1"/>
    <n v="706.71"/>
    <n v="706.71"/>
  </r>
  <r>
    <x v="1"/>
    <x v="7"/>
    <x v="10"/>
    <n v="3185618"/>
    <n v="15674"/>
    <s v="KV"/>
    <n v="8883121"/>
    <s v="Бровары"/>
    <s v="Концевич ЧП"/>
    <s v="павильйон продукти"/>
    <s v="Короленка/Демитрова"/>
    <s v="F298149"/>
    <n v="132318314174"/>
    <s v="Ice Stream Dynamic"/>
    <s v="Туборг"/>
    <d v="2022-10-05T00:00:00"/>
    <d v="2022-10-08T00:00:00"/>
    <s v="не работает эл.замок"/>
    <s v="ремонт дверей замена брелка"/>
    <s v="WR0016"/>
    <s v="заміна/ремонт двері"/>
    <n v="1"/>
    <n v="226.75"/>
    <n v="226.75"/>
  </r>
  <r>
    <x v="1"/>
    <x v="7"/>
    <x v="10"/>
    <n v="3185618"/>
    <n v="15674"/>
    <s v="KV"/>
    <n v="8883121"/>
    <s v="Бровары"/>
    <s v="Концевич ЧП"/>
    <s v="павильйон продукти"/>
    <s v="Короленка/Демитрова"/>
    <s v="F298149"/>
    <n v="132318314174"/>
    <s v="Ice Stream Dynamic"/>
    <s v="Туборг"/>
    <d v="2022-10-05T00:00:00"/>
    <d v="2022-10-08T00:00:00"/>
    <s v="не работает эл.замок"/>
    <s v="ремонт дверей замена брелка"/>
    <s v="WR0025"/>
    <s v="ремонт електро замка"/>
    <n v="1"/>
    <n v="120"/>
    <n v="120"/>
  </r>
  <r>
    <x v="1"/>
    <x v="7"/>
    <x v="10"/>
    <n v="3186210"/>
    <n v="15674"/>
    <s v="KV"/>
    <n v="8885040"/>
    <s v="Девички"/>
    <s v="Безуглова Ю"/>
    <s v="продуктовий"/>
    <s v="вул. Артелеристів, 7"/>
    <s v="F298447"/>
    <m/>
    <s v="Ice Stream Dynamic"/>
    <s v="Туборг"/>
    <d v="2022-10-06T00:00:00"/>
    <d v="2022-10-08T00:00:00"/>
    <s v="механич.поврежден."/>
    <s v="замена ручки двери чистка смазка петли двери"/>
    <s v="SP10582"/>
    <s v="Ручка дверей металева"/>
    <n v="1"/>
    <n v="185.32"/>
    <n v="185.32"/>
  </r>
  <r>
    <x v="1"/>
    <x v="7"/>
    <x v="10"/>
    <n v="3186210"/>
    <n v="15674"/>
    <s v="KV"/>
    <n v="8885040"/>
    <s v="Девички"/>
    <s v="Безуглова Ю"/>
    <s v="продуктовий"/>
    <s v="вул. Артелеристів, 7"/>
    <s v="F298447"/>
    <m/>
    <s v="Ice Stream Dynamic"/>
    <s v="Туборг"/>
    <d v="2022-10-06T00:00:00"/>
    <d v="2022-10-08T00:00:00"/>
    <s v="механич.поврежден."/>
    <s v="замена ручки двери чистка смазка петли двери"/>
    <s v="WR0016"/>
    <s v="заміна/ремонт двері"/>
    <n v="1"/>
    <n v="226.75"/>
    <n v="226.75"/>
  </r>
  <r>
    <x v="1"/>
    <x v="7"/>
    <x v="10"/>
    <n v="3186210"/>
    <n v="15674"/>
    <s v="KV"/>
    <n v="8885040"/>
    <s v="Девички"/>
    <s v="Безуглова Ю"/>
    <s v="продуктовий"/>
    <s v="вул. Артелеристів, 7"/>
    <s v="F298447"/>
    <m/>
    <s v="Ice Stream Dynamic"/>
    <s v="Туборг"/>
    <d v="2022-10-06T00:00:00"/>
    <d v="2022-10-08T00:00:00"/>
    <s v="механич.поврежден."/>
    <s v="замена ручки двери чистка смазка петли двери"/>
    <s v="WR0021"/>
    <s v="заміна дверних ручок"/>
    <n v="1"/>
    <n v="95"/>
    <n v="95"/>
  </r>
  <r>
    <x v="1"/>
    <x v="7"/>
    <x v="10"/>
    <n v="3186811"/>
    <n v="15674"/>
    <s v="KV"/>
    <n v="8885647"/>
    <s v="Воронков"/>
    <s v="Прокопенко Т.О."/>
    <s v="магазин"/>
    <s v="вул.Паркова, буд.2г"/>
    <s v="F449308"/>
    <n v="171846317035"/>
    <s v="ICE StreamExtraLarge"/>
    <s v="Львовское"/>
    <d v="2022-10-07T00:00:00"/>
    <d v="2022-10-12T00:00:00"/>
    <s v="не работает эл.замок"/>
    <s v="замена пульта рем.смазка мех.замка"/>
    <s v="SP10498"/>
    <s v="Брелок замка ел. Protector SD-01 RC "/>
    <n v="1"/>
    <n v="706.71"/>
    <n v="706.71"/>
  </r>
  <r>
    <x v="1"/>
    <x v="7"/>
    <x v="10"/>
    <n v="3186811"/>
    <n v="15674"/>
    <s v="KV"/>
    <n v="8885647"/>
    <s v="Воронков"/>
    <s v="Прокопенко Т.О."/>
    <s v="магазин"/>
    <s v="вул.Паркова, буд.2г"/>
    <s v="F449308"/>
    <n v="171846317035"/>
    <s v="ICE StreamExtraLarge"/>
    <s v="Львовское"/>
    <d v="2022-10-07T00:00:00"/>
    <d v="2022-10-12T00:00:00"/>
    <s v="не работает эл.замок"/>
    <s v="замена пульта рем.смазка мех.замка"/>
    <s v="WR0025"/>
    <s v="ремонт електро замка"/>
    <n v="1"/>
    <n v="147.08000000000001"/>
    <n v="147.08000000000001"/>
  </r>
  <r>
    <x v="1"/>
    <x v="7"/>
    <x v="10"/>
    <n v="3186811"/>
    <n v="15674"/>
    <s v="KV"/>
    <n v="8885647"/>
    <s v="Воронков"/>
    <s v="Прокопенко Т.О."/>
    <s v="магазин"/>
    <s v="вул.Паркова, буд.2г"/>
    <s v="F449308"/>
    <n v="171846317035"/>
    <s v="ICE StreamExtraLarge"/>
    <s v="Львовское"/>
    <d v="2022-10-07T00:00:00"/>
    <d v="2022-10-12T00:00:00"/>
    <s v="не работает эл.замок"/>
    <s v="замена пульта рем.смазка мех.замка"/>
    <s v="WR0035"/>
    <s v="Програмування пульта діст.керув."/>
    <n v="1"/>
    <n v="115"/>
    <n v="115"/>
  </r>
  <r>
    <x v="1"/>
    <x v="7"/>
    <x v="10"/>
    <n v="3186816"/>
    <n v="15674"/>
    <s v="KV"/>
    <n v="8885795"/>
    <s v="Белая Церковь"/>
    <s v="ходисько г л"/>
    <s v="фенікс"/>
    <s v="академіка кримського вул буд 2"/>
    <s v="F580808"/>
    <n v="2912560471"/>
    <s v="SUPER 9"/>
    <s v="Балтика"/>
    <d v="2022-10-07T00:00:00"/>
    <d v="2022-10-17T00:00:00"/>
    <s v="не работает свет"/>
    <s v="На ТТ був перепад напруги, через що згорів блок живлення та обгоріли дроти на вимикачі світла то контролера."/>
    <s v="SP10804"/>
    <s v="Блок живлення (LED) 5A-60W SLIM PLASTIC IP67"/>
    <n v="1"/>
    <n v="440.55"/>
    <n v="440.55"/>
  </r>
  <r>
    <x v="1"/>
    <x v="7"/>
    <x v="10"/>
    <n v="3186816"/>
    <n v="15674"/>
    <s v="KV"/>
    <n v="8885795"/>
    <s v="Белая Церковь"/>
    <s v="ходисько г л"/>
    <s v="фенікс"/>
    <s v="академіка кримського вул буд 2"/>
    <s v="F580808"/>
    <n v="2912560471"/>
    <s v="SUPER 9"/>
    <s v="Балтика"/>
    <d v="2022-10-07T00:00:00"/>
    <d v="2022-10-17T00:00:00"/>
    <s v="не работает свет"/>
    <s v="На ТТ був перепад напруги, через що згорів блок живлення та обгоріли дроти на вимикачі світла то контролера."/>
    <s v="WR0010"/>
    <s v="ремонт электоропроводки"/>
    <n v="1"/>
    <n v="147.08000000000001"/>
    <n v="147.08000000000001"/>
  </r>
  <r>
    <x v="1"/>
    <x v="7"/>
    <x v="10"/>
    <n v="3187130"/>
    <n v="15674"/>
    <s v="KV"/>
    <n v="8885948"/>
    <s v="Бровары"/>
    <s v="Кореняк А.В."/>
    <m/>
    <s v="ул. Шолом-Алейхема, дом № 62"/>
    <s v="F390440"/>
    <n v="102616961217052"/>
    <s v="ICE StreamExtraLarge"/>
    <s v="Львовское"/>
    <d v="2022-10-10T00:00:00"/>
    <d v="2022-10-11T00:00:00"/>
    <s v="не работает свет"/>
    <s v="заміна блока"/>
    <s v="SP10806"/>
    <s v="Блок живлення (LED) LPV-60-12/MW"/>
    <n v="1"/>
    <n v="440.55"/>
    <n v="440.55"/>
  </r>
  <r>
    <x v="1"/>
    <x v="7"/>
    <x v="10"/>
    <n v="3187130"/>
    <n v="15674"/>
    <s v="KV"/>
    <n v="8885948"/>
    <s v="Бровары"/>
    <s v="Кореняк А.В."/>
    <m/>
    <s v="ул. Шолом-Алейхема, дом № 62"/>
    <s v="F390440"/>
    <n v="102616961217052"/>
    <s v="ICE StreamExtraLarge"/>
    <s v="Львовское"/>
    <d v="2022-10-10T00:00:00"/>
    <d v="2022-10-11T00:00:00"/>
    <s v="не работает свет"/>
    <s v="заміна блока"/>
    <s v="WR0010"/>
    <s v="ремонт электоропроводки"/>
    <n v="1"/>
    <n v="147.08000000000001"/>
    <n v="147.08000000000001"/>
  </r>
  <r>
    <x v="1"/>
    <x v="7"/>
    <x v="10"/>
    <n v="3187669"/>
    <n v="15674"/>
    <s v="KV"/>
    <n v="8886406"/>
    <s v="Ивановка"/>
    <s v="степаненко а п"/>
    <s v="павільон"/>
    <s v="квітнева вул 38"/>
    <s v="F198270"/>
    <m/>
    <s v="INTER750"/>
    <s v="Львовское"/>
    <d v="2022-10-11T00:00:00"/>
    <d v="2022-10-17T00:00:00"/>
    <s v="механич.поврежден."/>
    <s v="Перенавішування дверей на іншу сторону відкривання._x000a_Забитий конденсатор та система дренажу, чищення._x000a_Рамка логотипу перекошена, ремонт."/>
    <s v="WR0016"/>
    <s v="заміна/ремонт двері"/>
    <n v="1"/>
    <n v="226.75"/>
    <n v="226.75"/>
  </r>
  <r>
    <x v="1"/>
    <x v="7"/>
    <x v="10"/>
    <n v="3187669"/>
    <n v="15674"/>
    <s v="KV"/>
    <n v="8886406"/>
    <s v="Ивановка"/>
    <s v="степаненко а п"/>
    <s v="павільон"/>
    <s v="квітнева вул 38"/>
    <s v="F198270"/>
    <m/>
    <s v="INTER750"/>
    <s v="Львовское"/>
    <d v="2022-10-11T00:00:00"/>
    <d v="2022-10-17T00:00:00"/>
    <s v="механич.поврежден."/>
    <s v="Перенавішування дверей на іншу сторону відкривання._x000a_Забитий конденсатор та система дренажу, чищення._x000a_Рамка логотипу перекошена, ремонт."/>
    <s v="WR0022"/>
    <s v="усунення мін. механічн. пошкодж."/>
    <n v="1"/>
    <n v="122"/>
    <n v="122"/>
  </r>
  <r>
    <x v="1"/>
    <x v="7"/>
    <x v="10"/>
    <n v="3188114"/>
    <n v="15674"/>
    <s v="KV"/>
    <n v="8887374"/>
    <s v="Мирное"/>
    <s v="линькова в п"/>
    <s v="гурман"/>
    <s v="центральна вул біля 37 дома"/>
    <s v="F515952"/>
    <s v="RU5482297830"/>
    <s v="SUPER 16"/>
    <s v="Львовское"/>
    <d v="2022-10-12T00:00:00"/>
    <d v="2022-10-14T00:00:00"/>
    <s v="не работает эл.замок"/>
    <s v="установка замка чистка продувка смазка роликов двери"/>
    <s v="SP10486"/>
    <s v="Замок ел. Protector DD-02 RC (з ДУ в комплекті)"/>
    <n v="1"/>
    <n v="1336.23"/>
    <n v="1336.23"/>
  </r>
  <r>
    <x v="1"/>
    <x v="7"/>
    <x v="10"/>
    <n v="3188114"/>
    <n v="15674"/>
    <s v="KV"/>
    <n v="8887374"/>
    <s v="Мирное"/>
    <s v="линькова в п"/>
    <s v="гурман"/>
    <s v="центральна вул біля 37 дома"/>
    <s v="F515952"/>
    <s v="RU5482297830"/>
    <s v="SUPER 16"/>
    <s v="Львовское"/>
    <d v="2022-10-12T00:00:00"/>
    <d v="2022-10-14T00:00:00"/>
    <s v="не работает эл.замок"/>
    <s v="установка замка чистка продувка смазка роликов двери"/>
    <s v="WR0031"/>
    <s v="Встановлення електро замка двухдверн.охолодж."/>
    <n v="1"/>
    <n v="284.36"/>
    <n v="284.36"/>
  </r>
  <r>
    <x v="1"/>
    <x v="7"/>
    <x v="10"/>
    <n v="3188506"/>
    <n v="15674"/>
    <s v="KV"/>
    <n v="8887909"/>
    <s v="Белая Церковь"/>
    <s v="Cливка Т. С."/>
    <s v="foodлавка"/>
    <s v="Грибоедова 36"/>
    <s v="F397855"/>
    <m/>
    <s v="ICE StreamExtraLarge"/>
    <s v="Львовское"/>
    <d v="2022-10-13T00:00:00"/>
    <d v="2022-10-17T00:00:00"/>
    <s v="механич.поврежден."/>
    <s v="Перекошені праві двері, через що щільно не зачиняються та трос противаги перетерся та обірвався. Ремонт дверей та системи автозакриття._x000a_Забитий конденсатор та система дренажу, чищення."/>
    <s v="WR0016"/>
    <s v="заміна/ремонт двері"/>
    <n v="1"/>
    <n v="226.75"/>
    <n v="226.75"/>
  </r>
  <r>
    <x v="1"/>
    <x v="7"/>
    <x v="10"/>
    <n v="3188883"/>
    <n v="15674"/>
    <s v="KV"/>
    <n v="8887929"/>
    <s v="Белая Церковь"/>
    <s v="леана ппф"/>
    <s v="продукти"/>
    <s v="київська вул 52"/>
    <s v="F513449"/>
    <n v="5482285128"/>
    <s v="SUPER 16"/>
    <s v="Львовское"/>
    <d v="2022-10-17T00:00:00"/>
    <d v="2022-10-19T00:00:00"/>
    <s v="не работает свет"/>
    <s v="Згорів блок живлення освітлення, поплавились про провода._x000a_Для виконання ремонту виконав Розвантаження продукції та переміщення ХШ для доступу до ремонту."/>
    <s v="SP10804"/>
    <s v="Блок живлення (LED) 5A-60W SLIM PLASTIC IP67"/>
    <n v="1"/>
    <n v="440.55"/>
    <n v="440.55"/>
  </r>
  <r>
    <x v="1"/>
    <x v="7"/>
    <x v="10"/>
    <n v="3188883"/>
    <n v="15674"/>
    <s v="KV"/>
    <n v="8887929"/>
    <s v="Белая Церковь"/>
    <s v="леана ппф"/>
    <s v="продукти"/>
    <s v="київська вул 52"/>
    <s v="F513449"/>
    <n v="5482285128"/>
    <s v="SUPER 16"/>
    <s v="Львовское"/>
    <d v="2022-10-17T00:00:00"/>
    <d v="2022-10-19T00:00:00"/>
    <s v="не работает свет"/>
    <s v="Згорів блок живлення освітлення, поплавились про провода._x000a_Для виконання ремонту виконав Розвантаження продукції та переміщення ХШ для доступу до ремонту."/>
    <s v="WR0010"/>
    <s v="ремонт электоропроводки"/>
    <n v="1"/>
    <n v="147.08000000000001"/>
    <n v="147.08000000000001"/>
  </r>
  <r>
    <x v="1"/>
    <x v="7"/>
    <x v="10"/>
    <n v="3188887"/>
    <n v="15674"/>
    <s v="KV"/>
    <n v="8888491"/>
    <s v="Белая Церковь"/>
    <s v="малюга є в"/>
    <s v="піт стоп"/>
    <s v="володарське шосе 1а"/>
    <s v="F445768"/>
    <m/>
    <s v="ICE StreamExtraLarge"/>
    <s v="Львовское"/>
    <d v="2022-10-17T00:00:00"/>
    <d v="2022-10-19T00:00:00"/>
    <s v="не работает эл.замок"/>
    <s v="Вийшов з ладу блок живлення замка._x000a_Лівий механізм заклинив, пульт керування не працює. Заміна замка."/>
    <s v="SP10486"/>
    <s v="Замок ел. Protector DD-02 RC (з ДУ в комплекті)"/>
    <n v="1"/>
    <n v="1336.23"/>
    <n v="1336.23"/>
  </r>
  <r>
    <x v="1"/>
    <x v="7"/>
    <x v="10"/>
    <n v="3188887"/>
    <n v="15674"/>
    <s v="KV"/>
    <n v="8888491"/>
    <s v="Белая Церковь"/>
    <s v="малюга є в"/>
    <s v="піт стоп"/>
    <s v="володарське шосе 1а"/>
    <s v="F445768"/>
    <m/>
    <s v="ICE StreamExtraLarge"/>
    <s v="Львовское"/>
    <d v="2022-10-17T00:00:00"/>
    <d v="2022-10-19T00:00:00"/>
    <s v="не работает эл.замок"/>
    <s v="Вийшов з ладу блок живлення замка._x000a_Лівий механізм заклинив, пульт керування не працює. Заміна замка."/>
    <s v="WR0058"/>
    <s v="Замена электрозамка на 2двер. х/ш"/>
    <n v="1"/>
    <n v="226.75"/>
    <n v="226.75"/>
  </r>
  <r>
    <x v="1"/>
    <x v="7"/>
    <x v="10"/>
    <n v="3189176"/>
    <n v="15674"/>
    <s v="KV"/>
    <n v="8888984"/>
    <s v="Белая Церковь"/>
    <s v="клименко с в"/>
    <s v="бургер бум"/>
    <s v="олександрійський б-р 151"/>
    <s v="F300107"/>
    <n v="132346714104"/>
    <s v="ICE StreamSuperLarge"/>
    <s v="Львовское"/>
    <d v="2022-10-17T00:00:00"/>
    <d v="2022-10-20T00:00:00"/>
    <s v="течет холодильник"/>
    <s v="Обірвало торсіон дверей, через що двері зачиняються не щільно, ремонт системи автозакриття. _x000a_Забитий конденсатор та шланг зливу дренажної води - чищення."/>
    <s v="WR0014"/>
    <s v="чищення системи дренажу (конденсата)"/>
    <n v="1"/>
    <n v="105"/>
    <n v="105"/>
  </r>
  <r>
    <x v="1"/>
    <x v="7"/>
    <x v="10"/>
    <n v="3189176"/>
    <n v="15674"/>
    <s v="KV"/>
    <n v="8888984"/>
    <s v="Белая Церковь"/>
    <s v="клименко с в"/>
    <s v="бургер бум"/>
    <s v="олександрійський б-р 151"/>
    <s v="F300107"/>
    <n v="132346714104"/>
    <s v="ICE StreamSuperLarge"/>
    <s v="Львовское"/>
    <d v="2022-10-17T00:00:00"/>
    <d v="2022-10-20T00:00:00"/>
    <s v="течет холодильник"/>
    <s v="Обірвало торсіон дверей, через що двері зачиняються не щільно, ремонт системи автозакриття. _x000a_Забитий конденсатор та шланг зливу дренажної води - чищення."/>
    <s v="WR0016"/>
    <s v="заміна/ремонт двері"/>
    <n v="1"/>
    <n v="226.75"/>
    <n v="226.75"/>
  </r>
  <r>
    <x v="1"/>
    <x v="7"/>
    <x v="10"/>
    <n v="3189932"/>
    <n v="15674"/>
    <s v="KV"/>
    <n v="8889415"/>
    <s v="Кившеватая"/>
    <s v="вст-ойл тов"/>
    <s v="азс 18"/>
    <s v=" свододи вул 2"/>
    <s v="F387396"/>
    <m/>
    <s v="Ice Stream Prime"/>
    <s v="Львовское"/>
    <d v="2022-10-18T00:00:00"/>
    <d v="2022-10-19T00:00:00"/>
    <s v="установ.эл.замок"/>
    <s v="Встановлення ел. Замка._x000a_Відсутня ел. вилка, електричний ланцюг надто короткий, не дістає до розетки. Заміна вилки, заміна електричного ланцюга, підключення холодильника."/>
    <s v="SP10488"/>
    <s v="Замок ел. Protector SD-01 RC (з ДУ в комплекті)"/>
    <n v="1"/>
    <n v="1256.1300000000001"/>
    <n v="1256.1300000000001"/>
  </r>
  <r>
    <x v="1"/>
    <x v="7"/>
    <x v="10"/>
    <n v="3189932"/>
    <n v="15674"/>
    <s v="KV"/>
    <n v="8889415"/>
    <s v="Кившеватая"/>
    <s v="вст-ойл тов"/>
    <s v="азс 18"/>
    <s v=" свододи вул 2"/>
    <s v="F387396"/>
    <m/>
    <s v="Ice Stream Prime"/>
    <s v="Львовское"/>
    <d v="2022-10-18T00:00:00"/>
    <d v="2022-10-19T00:00:00"/>
    <s v="установ.эл.замок"/>
    <s v="Встановлення ел. Замка._x000a_Відсутня ел. вилка, електричний ланцюг надто короткий, не дістає до розетки. Заміна вилки, заміна електричного ланцюга, підключення холодильника."/>
    <s v="SP10582"/>
    <s v="Ручка дверей металева"/>
    <n v="1"/>
    <n v="185.32"/>
    <n v="185.32"/>
  </r>
  <r>
    <x v="1"/>
    <x v="7"/>
    <x v="10"/>
    <n v="3189932"/>
    <n v="15674"/>
    <s v="KV"/>
    <n v="8889415"/>
    <s v="Кившеватая"/>
    <s v="вст-ойл тов"/>
    <s v="азс 18"/>
    <s v=" свододи вул 2"/>
    <s v="F387396"/>
    <m/>
    <s v="Ice Stream Prime"/>
    <s v="Львовское"/>
    <d v="2022-10-18T00:00:00"/>
    <d v="2022-10-19T00:00:00"/>
    <s v="установ.эл.замок"/>
    <s v="Встановлення ел. Замка._x000a_Відсутня ел. вилка, електричний ланцюг надто короткий, не дістає до розетки. Заміна вилки, заміна електричного ланцюга, підключення холодильника."/>
    <s v="SP10611"/>
    <s v="Провід ПВС 3х1"/>
    <n v="3"/>
    <n v="14.56"/>
    <n v="43.68"/>
  </r>
  <r>
    <x v="1"/>
    <x v="7"/>
    <x v="10"/>
    <n v="3189932"/>
    <n v="15674"/>
    <s v="KV"/>
    <n v="8889415"/>
    <s v="Кившеватая"/>
    <s v="вст-ойл тов"/>
    <s v="азс 18"/>
    <s v=" свододи вул 2"/>
    <s v="F387396"/>
    <m/>
    <s v="Ice Stream Prime"/>
    <s v="Львовское"/>
    <d v="2022-10-18T00:00:00"/>
    <d v="2022-10-19T00:00:00"/>
    <s v="установ.эл.замок"/>
    <s v="Встановлення ел. Замка._x000a_Відсутня ел. вилка, електричний ланцюг надто короткий, не дістає до розетки. Заміна вилки, заміна електричного ланцюга, підключення холодильника."/>
    <s v="WR0028"/>
    <s v="Встановлення електро замка однодверн.охолодж."/>
    <n v="1"/>
    <n v="208.37"/>
    <n v="208.37"/>
  </r>
  <r>
    <x v="1"/>
    <x v="7"/>
    <x v="10"/>
    <n v="3189932"/>
    <n v="15674"/>
    <s v="KV"/>
    <n v="8889415"/>
    <s v="Кившеватая"/>
    <s v="вст-ойл тов"/>
    <s v="азс 18"/>
    <s v=" свододи вул 2"/>
    <s v="F387396"/>
    <m/>
    <s v="Ice Stream Prime"/>
    <s v="Львовское"/>
    <d v="2022-10-18T00:00:00"/>
    <d v="2022-10-19T00:00:00"/>
    <s v="установ.эл.замок"/>
    <s v="Встановлення ел. Замка._x000a_Відсутня ел. вилка, електричний ланцюг надто короткий, не дістає до розетки. Заміна вилки, заміна електричного ланцюга, підключення холодильника."/>
    <s v="WR0065"/>
    <s v="Заміна мережевого шнура і ел. вилки"/>
    <n v="1"/>
    <n v="134"/>
    <n v="134"/>
  </r>
  <r>
    <x v="1"/>
    <x v="7"/>
    <x v="10"/>
    <n v="3190151"/>
    <n v="15674"/>
    <s v="KV"/>
    <n v="8889526"/>
    <s v="ставы"/>
    <s v="сан ойл тд тов"/>
    <s v="азс №4"/>
    <s v="запорізька вул 1а"/>
    <s v="F583658"/>
    <n v="3692122010"/>
    <s v="Ice Stream Dynamic"/>
    <s v="Львовское"/>
    <d v="2022-10-19T00:00:00"/>
    <d v="2022-10-25T00:00:00"/>
    <s v="установ.эл.замок"/>
    <s v="Встановлення ел. замка"/>
    <s v="SP10488"/>
    <s v="Замок ел. Protector SD-01 RC (з ДУ в комплекті)"/>
    <n v="1"/>
    <n v="1256.1300000000001"/>
    <n v="1256.1300000000001"/>
  </r>
  <r>
    <x v="1"/>
    <x v="7"/>
    <x v="10"/>
    <n v="3190151"/>
    <n v="15674"/>
    <s v="KV"/>
    <n v="8889526"/>
    <s v="ставы"/>
    <s v="сан ойл тд тов"/>
    <s v="азс №4"/>
    <s v="запорізька вул 1а"/>
    <s v="F583658"/>
    <n v="3692122010"/>
    <s v="Ice Stream Dynamic"/>
    <s v="Львовское"/>
    <d v="2022-10-19T00:00:00"/>
    <d v="2022-10-25T00:00:00"/>
    <s v="установ.эл.замок"/>
    <s v="Встановлення ел. замка"/>
    <s v="WR0028"/>
    <s v="Встановлення електро замка однодверн.охолодж."/>
    <n v="1"/>
    <n v="208.37"/>
    <n v="208.37"/>
  </r>
  <r>
    <x v="1"/>
    <x v="7"/>
    <x v="10"/>
    <n v="3190632"/>
    <n v="15674"/>
    <s v="KV"/>
    <n v="8889967"/>
    <s v="Деремезна"/>
    <s v="тереня н м"/>
    <s v="магазин"/>
    <s v="миколи кулика вул буд 8а"/>
    <s v="F453142"/>
    <n v="1717518054"/>
    <s v="ICE StreamExtraLarge"/>
    <s v="Львовское"/>
    <d v="2022-10-20T00:00:00"/>
    <d v="2022-10-25T00:00:00"/>
    <s v="механич.поврежден."/>
    <s v="Перекос рами двері, через що виліз склопакет, ремонт правої двері._x000a_Вирвало рельси верхньої направляючої, через що ролики двері також вийшли з ладу(перекосило та заклинило)."/>
    <s v="SP01111"/>
    <s v="Дверная рельса FV1200"/>
    <n v="1"/>
    <n v="1249.21"/>
    <n v="1249.21"/>
  </r>
  <r>
    <x v="1"/>
    <x v="7"/>
    <x v="10"/>
    <n v="3190632"/>
    <n v="15674"/>
    <s v="KV"/>
    <n v="8889967"/>
    <s v="Деремезна"/>
    <s v="тереня н м"/>
    <s v="магазин"/>
    <s v="миколи кулика вул буд 8а"/>
    <s v="F453142"/>
    <n v="1717518054"/>
    <s v="ICE StreamExtraLarge"/>
    <s v="Львовское"/>
    <d v="2022-10-20T00:00:00"/>
    <d v="2022-10-25T00:00:00"/>
    <s v="механич.поврежден."/>
    <s v="Перекос рами двері, через що виліз склопакет, ремонт правої двері._x000a_Вирвало рельси верхньої направляючої, через що ролики двері також вийшли з ладу(перекосило та заклинило)."/>
    <s v="SP10581"/>
    <s v="Комплект підшипників  діам.17мм для дверей Ice Str"/>
    <n v="1"/>
    <n v="370.65"/>
    <n v="370.65"/>
  </r>
  <r>
    <x v="1"/>
    <x v="7"/>
    <x v="10"/>
    <n v="3190632"/>
    <n v="15674"/>
    <s v="KV"/>
    <n v="8889967"/>
    <s v="Деремезна"/>
    <s v="тереня н м"/>
    <s v="магазин"/>
    <s v="миколи кулика вул буд 8а"/>
    <s v="F453142"/>
    <n v="1717518054"/>
    <s v="ICE StreamExtraLarge"/>
    <s v="Львовское"/>
    <d v="2022-10-20T00:00:00"/>
    <d v="2022-10-25T00:00:00"/>
    <s v="механич.поврежден."/>
    <s v="Перекос рами двері, через що виліз склопакет, ремонт правої двері._x000a_Вирвало рельси верхньої направляючої, через що ролики двері також вийшли з ладу(перекосило та заклинило)."/>
    <s v="WR0016"/>
    <s v="заміна/ремонт двері"/>
    <n v="1"/>
    <n v="185"/>
    <n v="185"/>
  </r>
  <r>
    <x v="1"/>
    <x v="7"/>
    <x v="10"/>
    <n v="3190632"/>
    <n v="15674"/>
    <s v="KV"/>
    <n v="8889967"/>
    <s v="Деремезна"/>
    <s v="тереня н м"/>
    <s v="магазин"/>
    <s v="миколи кулика вул буд 8а"/>
    <s v="F453142"/>
    <n v="1717518054"/>
    <s v="ICE StreamExtraLarge"/>
    <s v="Львовское"/>
    <d v="2022-10-20T00:00:00"/>
    <d v="2022-10-25T00:00:00"/>
    <s v="механич.поврежден."/>
    <s v="Перекос рами двері, через що виліз склопакет, ремонт правої двері._x000a_Вирвало рельси верхньої направляючої, через що ролики двері також вийшли з ладу(перекосило та заклинило)."/>
    <s v="WR20055"/>
    <s v="Заміна роликів двері IceStreamLarge"/>
    <n v="1"/>
    <n v="453.5"/>
    <n v="453.5"/>
  </r>
  <r>
    <x v="1"/>
    <x v="7"/>
    <x v="10"/>
    <n v="3190795"/>
    <n v="15674"/>
    <s v="KV"/>
    <n v="8889525"/>
    <s v="Ракитное"/>
    <s v="вст-ойл тов ;"/>
    <s v=" азс 17"/>
    <s v=" ігоря зінича вул 6"/>
    <s v="F197823"/>
    <m/>
    <s v="INTER750"/>
    <s v="Carlsberg"/>
    <d v="2022-10-20T00:00:00"/>
    <d v="2022-10-28T00:00:00"/>
    <s v="установ.эл.замок"/>
    <s v="Встановлення замка._x000a_Встановлення та підключеня ХШ, регулювання температурного режиму на зимовий час, чищення конденсатору та системи дренажу."/>
    <s v="SP10488"/>
    <s v="Замок ел. Protector SD-01 RC (з ДУ в комплекті)"/>
    <n v="1"/>
    <n v="1256.1300000000001"/>
    <n v="1256.1300000000001"/>
  </r>
  <r>
    <x v="1"/>
    <x v="7"/>
    <x v="10"/>
    <n v="3190795"/>
    <n v="15674"/>
    <s v="KV"/>
    <n v="8889525"/>
    <s v="Ракитное"/>
    <s v="вст-ойл тов ;"/>
    <s v=" азс 17"/>
    <s v=" ігоря зінича вул 6"/>
    <s v="F197823"/>
    <m/>
    <s v="INTER750"/>
    <s v="Carlsberg"/>
    <d v="2022-10-20T00:00:00"/>
    <d v="2022-10-28T00:00:00"/>
    <s v="установ.эл.замок"/>
    <s v="Встановлення замка._x000a_Встановлення та підключеня ХШ, регулювання температурного режиму на зимовий час, чищення конденсатору та системи дренажу."/>
    <s v="WR0028"/>
    <s v="Встановлення електро замка однодверн.охолодж."/>
    <n v="1"/>
    <n v="208.37"/>
    <n v="208.37"/>
  </r>
  <r>
    <x v="1"/>
    <x v="7"/>
    <x v="10"/>
    <n v="3190965"/>
    <n v="15674"/>
    <s v="KV"/>
    <n v="8890626"/>
    <s v="Головуров"/>
    <s v="Труба О. М. ФОП"/>
    <s v="магазин"/>
    <s v="вул. Горфункіна 15а"/>
    <s v="F453120"/>
    <m/>
    <s v="ICE StreamExtraLarge"/>
    <s v="Львовское"/>
    <d v="2022-10-21T00:00:00"/>
    <d v="2022-10-27T00:00:00"/>
    <s v="установ.эл.замок"/>
    <s v="установка замка"/>
    <s v="SP10486"/>
    <s v="Замок ел. Protector DD-02 RC (з ДУ в комплекті)"/>
    <n v="1"/>
    <n v="1336.23"/>
    <n v="1336.23"/>
  </r>
  <r>
    <x v="1"/>
    <x v="7"/>
    <x v="10"/>
    <n v="3190965"/>
    <n v="15674"/>
    <s v="KV"/>
    <n v="8890626"/>
    <s v="Головуров"/>
    <s v="Труба О. М. ФОП"/>
    <s v="магазин"/>
    <s v="вул. Горфункіна 15а"/>
    <s v="F453120"/>
    <m/>
    <s v="ICE StreamExtraLarge"/>
    <s v="Львовское"/>
    <d v="2022-10-21T00:00:00"/>
    <d v="2022-10-27T00:00:00"/>
    <s v="установ.эл.замок"/>
    <s v="установка замка"/>
    <s v="WR0031"/>
    <s v="Встановлення електро замка двухдверн.охолодж."/>
    <n v="1"/>
    <n v="284.36"/>
    <n v="284.36"/>
  </r>
  <r>
    <x v="1"/>
    <x v="7"/>
    <x v="10"/>
    <n v="3190972"/>
    <n v="15674"/>
    <s v="KV"/>
    <n v="8890663"/>
    <s v="Борисполь"/>
    <s v="Хомюк ЧП"/>
    <s v="надия магазин"/>
    <s v="Дзержинского 2"/>
    <s v="F549562"/>
    <n v="5482410071"/>
    <s v="SUPER 16"/>
    <s v="Львовское"/>
    <d v="2022-10-21T00:00:00"/>
    <d v="2022-10-25T00:00:00"/>
    <s v="установ.эл.замок"/>
    <s v="установка"/>
    <s v="SP10486"/>
    <s v="Замок ел. Protector DD-02 RC (з ДУ в комплекті)"/>
    <n v="1"/>
    <n v="1336.23"/>
    <n v="1336.23"/>
  </r>
  <r>
    <x v="1"/>
    <x v="7"/>
    <x v="10"/>
    <n v="3190972"/>
    <n v="15674"/>
    <s v="KV"/>
    <n v="8890663"/>
    <s v="Борисполь"/>
    <s v="Хомюк ЧП"/>
    <s v="надия магазин"/>
    <s v="Дзержинского 2"/>
    <s v="F549562"/>
    <n v="5482410071"/>
    <s v="SUPER 16"/>
    <s v="Львовское"/>
    <d v="2022-10-21T00:00:00"/>
    <d v="2022-10-25T00:00:00"/>
    <s v="установ.эл.замок"/>
    <s v="установка"/>
    <s v="WR0031"/>
    <s v="Встановлення електро замка двухдверн.охолодж."/>
    <n v="1"/>
    <n v="284.36"/>
    <n v="284.36"/>
  </r>
  <r>
    <x v="1"/>
    <x v="7"/>
    <x v="10"/>
    <n v="3191373"/>
    <n v="15674"/>
    <s v="KV"/>
    <n v="8890908"/>
    <s v="Тараща"/>
    <s v="пролюкс рітейл тов"/>
    <s v="азс 5"/>
    <s v="білоцерківська вул 96"/>
    <s v="F549100"/>
    <n v="5482441626"/>
    <s v="SUPER 16"/>
    <s v="Львовское"/>
    <d v="2022-10-24T00:00:00"/>
    <d v="2022-10-28T00:00:00"/>
    <s v="механич.поврежден."/>
    <s v="Перекос корпуса ХШ, перекос рами дверей, через що вийшла з ладу система автозакриття дверей. Перекошені двері впираються в рельсу по якій їздять та не зачиняються автоматично._x000a_Ремонт дверей, системи автозакриття дверей та усунення механічних пошкоджень р"/>
    <s v="WR0016"/>
    <s v="заміна/ремонт двері"/>
    <n v="1"/>
    <n v="226.75"/>
    <n v="226.75"/>
  </r>
  <r>
    <x v="1"/>
    <x v="7"/>
    <x v="10"/>
    <n v="3191373"/>
    <n v="15674"/>
    <s v="KV"/>
    <n v="8890908"/>
    <s v="Тараща"/>
    <s v="пролюкс рітейл тов"/>
    <s v="азс 5"/>
    <s v="білоцерківська вул 96"/>
    <s v="F549100"/>
    <n v="5482441626"/>
    <s v="SUPER 16"/>
    <s v="Львовское"/>
    <d v="2022-10-24T00:00:00"/>
    <d v="2022-10-28T00:00:00"/>
    <s v="механич.поврежден."/>
    <s v="Перекос корпуса ХШ, перекос рами дверей, через що вийшла з ладу система автозакриття дверей. Перекошені двері впираються в рельсу по якій їздять та не зачиняються автоматично._x000a_Ремонт дверей, системи автозакриття дверей та усунення механічних пошкоджень р"/>
    <s v="WR0022"/>
    <s v="усунення мін. механічн. пошкодж."/>
    <n v="1"/>
    <n v="122"/>
    <n v="122"/>
  </r>
  <r>
    <x v="1"/>
    <x v="7"/>
    <x v="10"/>
    <n v="3192251"/>
    <n v="15674"/>
    <s v="KV"/>
    <n v="8892895"/>
    <s v="Белая Церковь"/>
    <s v="матіаш м о"/>
    <s v="beer shop"/>
    <s v="сквирське шосе 230"/>
    <s v="F341373"/>
    <n v="4.0706726221203098E+26"/>
    <s v="Ice Stream Dynamic"/>
    <s v="Львовское"/>
    <d v="2022-10-27T00:00:00"/>
    <d v="2022-10-31T00:00:00"/>
    <s v="механич.поврежден."/>
    <s v="Дверь просіла, через що дуже важко відчинялась що призвело до того що дверну ручку вирвали._x000a_Ремонт дверей та заміна дверної ручки."/>
    <s v="SP10582"/>
    <s v="Ручка дверей металева"/>
    <n v="1"/>
    <n v="185.32"/>
    <n v="185.32"/>
  </r>
  <r>
    <x v="1"/>
    <x v="7"/>
    <x v="10"/>
    <n v="3192251"/>
    <n v="15674"/>
    <s v="KV"/>
    <n v="8892895"/>
    <s v="Белая Церковь"/>
    <s v="матіаш м о"/>
    <s v="beer shop"/>
    <s v="сквирське шосе 230"/>
    <s v="F341373"/>
    <n v="4.0706726221203098E+26"/>
    <s v="Ice Stream Dynamic"/>
    <s v="Львовское"/>
    <d v="2022-10-27T00:00:00"/>
    <d v="2022-10-31T00:00:00"/>
    <s v="механич.поврежден."/>
    <s v="Дверь просіла, через що дуже важко відчинялась що призвело до того що дверну ручку вирвали._x000a_Ремонт дверей та заміна дверної ручки."/>
    <s v="WR0016"/>
    <s v="заміна/ремонт двері"/>
    <n v="1"/>
    <n v="226.75"/>
    <n v="226.75"/>
  </r>
  <r>
    <x v="1"/>
    <x v="7"/>
    <x v="10"/>
    <n v="3192251"/>
    <n v="15674"/>
    <s v="KV"/>
    <n v="8892895"/>
    <s v="Белая Церковь"/>
    <s v="матіаш м о"/>
    <s v="beer shop"/>
    <s v="сквирське шосе 230"/>
    <s v="F341373"/>
    <n v="4.0706726221203098E+26"/>
    <s v="Ice Stream Dynamic"/>
    <s v="Львовское"/>
    <d v="2022-10-27T00:00:00"/>
    <d v="2022-10-31T00:00:00"/>
    <s v="механич.поврежден."/>
    <s v="Дверь просіла, через що дуже важко відчинялась що призвело до того що дверну ручку вирвали._x000a_Ремонт дверей та заміна дверної ручки."/>
    <s v="WR0021"/>
    <s v="заміна дверних ручок"/>
    <n v="1"/>
    <n v="95"/>
    <n v="95"/>
  </r>
  <r>
    <x v="1"/>
    <x v="7"/>
    <x v="10"/>
    <n v="3192466"/>
    <n v="15674"/>
    <s v="KV"/>
    <n v="8892973"/>
    <s v="Борисполь"/>
    <s v="Кобзар ЧП"/>
    <s v="Павильон"/>
    <s v="ул.Дзержынського 5 а"/>
    <s v="F453208"/>
    <m/>
    <s v="ICE StreamExtraLarge"/>
    <s v="Львовское"/>
    <d v="2022-10-28T00:00:00"/>
    <d v="2022-10-31T00:00:00"/>
    <s v="Ремонт двері"/>
    <s v="ремонт заміна направляющей"/>
    <s v="SP01111"/>
    <s v="Дверная рельса FV1200"/>
    <n v="1"/>
    <n v="1249.21"/>
    <n v="1249.21"/>
  </r>
  <r>
    <x v="1"/>
    <x v="7"/>
    <x v="10"/>
    <n v="3192466"/>
    <n v="15674"/>
    <s v="KV"/>
    <n v="8892973"/>
    <s v="Борисполь"/>
    <s v="Кобзар ЧП"/>
    <s v="Павильон"/>
    <s v="ул.Дзержынського 5 а"/>
    <s v="F453208"/>
    <m/>
    <s v="ICE StreamExtraLarge"/>
    <s v="Львовское"/>
    <d v="2022-10-28T00:00:00"/>
    <d v="2022-10-31T00:00:00"/>
    <s v="Ремонт двері"/>
    <s v="ремонт заміна направляющей"/>
    <s v="WR0016"/>
    <s v="заміна/ремонт двері"/>
    <n v="1"/>
    <n v="226.75"/>
    <n v="226.75"/>
  </r>
  <r>
    <x v="2"/>
    <x v="7"/>
    <x v="11"/>
    <n v="3183687"/>
    <n v="15675"/>
    <s v="DP"/>
    <n v="8878274"/>
    <s v="Запорожье"/>
    <s v="СТК Авангард ООО Базовая, 1"/>
    <s v="склад нераспределенные остатки"/>
    <s v="ул. Базовая, 9"/>
    <s v="F550357"/>
    <n v="5482410472"/>
    <s v="SUPER 16"/>
    <s v="Львовское"/>
    <d v="2022-09-29T00:00:00"/>
    <d v="2022-10-04T00:00:00"/>
    <s v="течет холодильник"/>
    <s v="чистка дреножа устранение мех повреждения"/>
    <s v="WR0014"/>
    <s v="чищення системи дренажу (конденсата)"/>
    <n v="1"/>
    <n v="105"/>
    <n v="105"/>
  </r>
  <r>
    <x v="2"/>
    <x v="7"/>
    <x v="11"/>
    <n v="3183687"/>
    <n v="15675"/>
    <s v="DP"/>
    <n v="8878274"/>
    <s v="Запорожье"/>
    <s v="СТК Авангард ООО Базовая, 1"/>
    <s v="склад нераспределенные остатки"/>
    <s v="ул. Базовая, 9"/>
    <s v="F550357"/>
    <n v="5482410472"/>
    <s v="SUPER 16"/>
    <s v="Львовское"/>
    <d v="2022-09-29T00:00:00"/>
    <d v="2022-10-04T00:00:00"/>
    <s v="течет холодильник"/>
    <s v="чистка дреножа устранение мех повреждения"/>
    <s v="WR0022"/>
    <s v="усунення мін. механічн. пошкодж."/>
    <n v="1"/>
    <n v="149.53"/>
    <n v="149.53"/>
  </r>
  <r>
    <x v="2"/>
    <x v="7"/>
    <x v="11"/>
    <n v="3184227"/>
    <n v="15675"/>
    <s v="DP"/>
    <n v="8881738"/>
    <s v="Запорожье"/>
    <s v="нік форвін трейд тов"/>
    <s v="кіоск"/>
    <s v="фортечна  вул 88а"/>
    <s v="F293866"/>
    <n v="4.0706611351237897E+26"/>
    <s v="Ice Stream Dynamic"/>
    <s v="Балтика"/>
    <d v="2022-10-03T00:00:00"/>
    <d v="2022-10-04T00:00:00"/>
    <s v="не охлаждает"/>
    <s v="замена фильтра"/>
    <s v="SP10779"/>
    <s v="Припой мідно-фосфорний (в грамах) без серебра"/>
    <n v="5"/>
    <n v="4.01"/>
    <n v="20.05"/>
  </r>
  <r>
    <x v="2"/>
    <x v="7"/>
    <x v="11"/>
    <n v="3184227"/>
    <n v="15675"/>
    <s v="DP"/>
    <n v="8881738"/>
    <s v="Запорожье"/>
    <s v="нік форвін трейд тов"/>
    <s v="кіоск"/>
    <s v="фортечна  вул 88а"/>
    <s v="F293866"/>
    <n v="4.0706611351237897E+26"/>
    <s v="Ice Stream Dynamic"/>
    <s v="Балтика"/>
    <d v="2022-10-03T00:00:00"/>
    <d v="2022-10-04T00:00:00"/>
    <s v="не охлаждает"/>
    <s v="замена фильтра"/>
    <s v="SP10815"/>
    <s v="Фільтр-осушувач 30 г GR-30 (3,2х6,2мм)"/>
    <n v="1"/>
    <n v="71"/>
    <n v="71"/>
  </r>
  <r>
    <x v="2"/>
    <x v="7"/>
    <x v="11"/>
    <n v="3184227"/>
    <n v="15675"/>
    <s v="DP"/>
    <n v="8881738"/>
    <s v="Запорожье"/>
    <s v="нік форвін трейд тов"/>
    <s v="кіоск"/>
    <s v="фортечна  вул 88а"/>
    <s v="F293866"/>
    <n v="4.0706611351237897E+26"/>
    <s v="Ice Stream Dynamic"/>
    <s v="Балтика"/>
    <d v="2022-10-03T00:00:00"/>
    <d v="2022-10-04T00:00:00"/>
    <s v="не охлаждает"/>
    <s v="замена фильтра"/>
    <s v="SP10819"/>
    <s v="Фреон R134A в г"/>
    <n v="200"/>
    <n v="0.73"/>
    <n v="146"/>
  </r>
  <r>
    <x v="2"/>
    <x v="7"/>
    <x v="11"/>
    <n v="3184227"/>
    <n v="15675"/>
    <s v="DP"/>
    <n v="8881738"/>
    <s v="Запорожье"/>
    <s v="нік форвін трейд тов"/>
    <s v="кіоск"/>
    <s v="фортечна  вул 88а"/>
    <s v="F293866"/>
    <n v="4.0706611351237897E+26"/>
    <s v="Ice Stream Dynamic"/>
    <s v="Балтика"/>
    <d v="2022-10-03T00:00:00"/>
    <d v="2022-10-04T00:00:00"/>
    <s v="не охлаждает"/>
    <s v="замена фильтра"/>
    <s v="WR0004"/>
    <s v="усунення витіку"/>
    <n v="1"/>
    <n v="404.47"/>
    <n v="404.47"/>
  </r>
  <r>
    <x v="2"/>
    <x v="7"/>
    <x v="11"/>
    <n v="3184247"/>
    <n v="15675"/>
    <s v="DP"/>
    <n v="8881774"/>
    <s v="Запорожье"/>
    <s v="Копан МА ЧП"/>
    <s v="старый парк магазин"/>
    <s v="О. Говорухи вул 26б ;"/>
    <s v=" F390882"/>
    <n v="3.0706108865110201E+27"/>
    <s v="ICE StreamExtraLarge"/>
    <s v="Львовское"/>
    <d v="2022-10-03T00:00:00"/>
    <d v="2022-10-04T00:00:00"/>
    <s v="не работает"/>
    <s v="ремонт эл проводки замена контроллера"/>
    <s v="SP10793"/>
    <s v="Контролер ERC211 (1 датчик)"/>
    <n v="1"/>
    <n v="1023.84"/>
    <n v="1023.84"/>
  </r>
  <r>
    <x v="2"/>
    <x v="7"/>
    <x v="11"/>
    <n v="3184247"/>
    <n v="15675"/>
    <s v="DP"/>
    <n v="8881774"/>
    <s v="Запорожье"/>
    <s v="Копан МА ЧП"/>
    <s v="старый парк магазин"/>
    <s v="О. Говорухи вул 26б ;"/>
    <s v=" F390882"/>
    <n v="3.0706108865110201E+27"/>
    <s v="ICE StreamExtraLarge"/>
    <s v="Львовское"/>
    <d v="2022-10-03T00:00:00"/>
    <d v="2022-10-04T00:00:00"/>
    <s v="не работает"/>
    <s v="ремонт эл проводки замена контроллера"/>
    <s v="WR0008"/>
    <s v="заміна терморегулятору"/>
    <n v="1"/>
    <n v="159.34"/>
    <n v="159.34"/>
  </r>
  <r>
    <x v="2"/>
    <x v="7"/>
    <x v="11"/>
    <n v="3184248"/>
    <n v="15675"/>
    <s v="DP"/>
    <n v="8881776"/>
    <s v="Запорожье"/>
    <s v="мартиросян є г чп"/>
    <s v="пиво на розлив"/>
    <s v="ул. Котляревского, 37"/>
    <s v="F444952"/>
    <n v="3.08061146021101E+26"/>
    <s v="Ice Stream Prime"/>
    <s v="Львовское"/>
    <d v="2022-10-03T00:00:00"/>
    <d v="2022-10-04T00:00:00"/>
    <s v="не работает свет"/>
    <s v="замена блока питания"/>
    <s v="SP10808"/>
    <s v="Блок живлення 30W 12V"/>
    <n v="1"/>
    <n v="440.55"/>
    <n v="440.55"/>
  </r>
  <r>
    <x v="2"/>
    <x v="7"/>
    <x v="11"/>
    <n v="3184248"/>
    <n v="15675"/>
    <s v="DP"/>
    <n v="8881776"/>
    <s v="Запорожье"/>
    <s v="мартиросян є г чп"/>
    <s v="пиво на розлив"/>
    <s v="ул. Котляревского, 37"/>
    <s v="F444952"/>
    <n v="3.08061146021101E+26"/>
    <s v="Ice Stream Prime"/>
    <s v="Львовское"/>
    <d v="2022-10-03T00:00:00"/>
    <d v="2022-10-04T00:00:00"/>
    <s v="не работает свет"/>
    <s v="замена блока питания"/>
    <s v="WR0010"/>
    <s v="ремонт электоропроводки"/>
    <n v="1"/>
    <n v="147.08000000000001"/>
    <n v="147.08000000000001"/>
  </r>
  <r>
    <x v="2"/>
    <x v="7"/>
    <x v="11"/>
    <n v="3184538"/>
    <n v="15675"/>
    <s v="DP"/>
    <n v="8881977"/>
    <s v="Запорожье"/>
    <s v="евтушенко л в"/>
    <s v="кіоск"/>
    <s v="бочарова вул 3"/>
    <s v="F447069"/>
    <n v="1909171790717000"/>
    <s v="ICE StreamExtraLarge"/>
    <s v="Львовское"/>
    <d v="2022-10-03T00:00:00"/>
    <d v="2022-10-12T00:00:00"/>
    <s v="не работает эл.замок"/>
    <s v="ремонт питания хш ремонт решетки"/>
    <s v="SP10623"/>
    <s v="Колодка клемна 6кв.мм, 6А, 12п, 410В замена 50844"/>
    <n v="6"/>
    <n v="44.42"/>
    <n v="266.52"/>
  </r>
  <r>
    <x v="2"/>
    <x v="7"/>
    <x v="11"/>
    <n v="3184538"/>
    <n v="15675"/>
    <s v="DP"/>
    <n v="8881977"/>
    <s v="Запорожье"/>
    <s v="евтушенко л в"/>
    <s v="кіоск"/>
    <s v="бочарова вул 3"/>
    <s v="F447069"/>
    <n v="1909171790717000"/>
    <s v="ICE StreamExtraLarge"/>
    <s v="Львовское"/>
    <d v="2022-10-03T00:00:00"/>
    <d v="2022-10-12T00:00:00"/>
    <s v="не работает эл.замок"/>
    <s v="ремонт питания хш ремонт решетки"/>
    <s v="SP10623"/>
    <s v="Колодка клемна 6кв.мм, 6А, 12п, 410В замена 50844"/>
    <n v="4"/>
    <n v="44.42"/>
    <n v="177.68"/>
  </r>
  <r>
    <x v="2"/>
    <x v="7"/>
    <x v="11"/>
    <n v="3184538"/>
    <n v="15675"/>
    <s v="DP"/>
    <n v="8881977"/>
    <s v="Запорожье"/>
    <s v="евтушенко л в"/>
    <s v="кіоск"/>
    <s v="бочарова вул 3"/>
    <s v="F447069"/>
    <n v="1909171790717000"/>
    <s v="ICE StreamExtraLarge"/>
    <s v="Львовское"/>
    <d v="2022-10-03T00:00:00"/>
    <d v="2022-10-12T00:00:00"/>
    <s v="не работает эл.замок"/>
    <s v="ремонт питания хш ремонт решетки"/>
    <s v="WR0010"/>
    <s v="ремонт электоропроводки"/>
    <n v="1"/>
    <n v="147.08000000000001"/>
    <n v="147.08000000000001"/>
  </r>
  <r>
    <x v="2"/>
    <x v="7"/>
    <x v="11"/>
    <n v="3184538"/>
    <n v="15675"/>
    <s v="DP"/>
    <n v="8881977"/>
    <s v="Запорожье"/>
    <s v="евтушенко л в"/>
    <s v="кіоск"/>
    <s v="бочарова вул 3"/>
    <s v="F447069"/>
    <n v="1909171790717000"/>
    <s v="ICE StreamExtraLarge"/>
    <s v="Львовское"/>
    <d v="2022-10-03T00:00:00"/>
    <d v="2022-10-12T00:00:00"/>
    <s v="не работает эл.замок"/>
    <s v="ремонт питания хш ремонт решетки"/>
    <s v="WR0025"/>
    <s v="ремонт електро замка"/>
    <n v="1"/>
    <n v="120"/>
    <n v="120"/>
  </r>
  <r>
    <x v="2"/>
    <x v="7"/>
    <x v="11"/>
    <n v="3185155"/>
    <n v="15675"/>
    <s v="DP"/>
    <n v="8882813"/>
    <s v="Запорожье"/>
    <s v="Арнаутова /Войтаник Г.В"/>
    <s v="зупинковий комплекс"/>
    <s v="ул.Товарищеская 70"/>
    <s v="F204938"/>
    <n v="12120003389039"/>
    <s v="ICE StreamSuperLarge"/>
    <s v="Балтика"/>
    <d v="2022-10-04T00:00:00"/>
    <d v="2022-10-05T00:00:00"/>
    <s v="не работает эл.замок"/>
    <s v="установка электрозамка"/>
    <s v="SP10486"/>
    <s v="Замок ел. Protector DD-02 RC (з ДУ в комплекті)"/>
    <n v="1"/>
    <n v="1336.23"/>
    <n v="1336.23"/>
  </r>
  <r>
    <x v="2"/>
    <x v="7"/>
    <x v="11"/>
    <n v="3185155"/>
    <n v="15675"/>
    <s v="DP"/>
    <n v="8882813"/>
    <s v="Запорожье"/>
    <s v="Арнаутова /Войтаник Г.В"/>
    <s v="зупинковий комплекс"/>
    <s v="ул.Товарищеская 70"/>
    <s v="F204938"/>
    <n v="12120003389039"/>
    <s v="ICE StreamSuperLarge"/>
    <s v="Балтика"/>
    <d v="2022-10-04T00:00:00"/>
    <d v="2022-10-05T00:00:00"/>
    <s v="не работает эл.замок"/>
    <s v="установка электрозамка"/>
    <s v="WR0058"/>
    <s v="Замена электрозамка на 2двер. х/ш"/>
    <n v="1"/>
    <n v="226.75"/>
    <n v="226.75"/>
  </r>
  <r>
    <x v="2"/>
    <x v="7"/>
    <x v="11"/>
    <n v="3185582"/>
    <n v="15675"/>
    <s v="DP"/>
    <n v="8882847"/>
    <s v="Запорожье"/>
    <s v="рудаков м ф чп  № 3"/>
    <s v="кіоск № 150"/>
    <s v="ювілейний пр вул 29"/>
    <s v="F549293"/>
    <n v="5482406218"/>
    <s v="SUPER 16"/>
    <s v="Львовское"/>
    <d v="2022-10-05T00:00:00"/>
    <d v="2022-10-12T00:00:00"/>
    <s v="течет холодильник"/>
    <s v="ремонт системы дренажа"/>
    <s v="WR0014"/>
    <s v="чищення системи дренажу (конденсата)"/>
    <n v="1"/>
    <n v="105"/>
    <n v="105"/>
  </r>
  <r>
    <x v="2"/>
    <x v="7"/>
    <x v="11"/>
    <n v="3185582"/>
    <n v="15675"/>
    <s v="DP"/>
    <n v="8882847"/>
    <s v="Запорожье"/>
    <s v="рудаков м ф чп  № 3"/>
    <s v="кіоск № 150"/>
    <s v="ювілейний пр вул 29"/>
    <s v="F549293"/>
    <n v="5482406218"/>
    <s v="SUPER 16"/>
    <s v="Львовское"/>
    <d v="2022-10-05T00:00:00"/>
    <d v="2022-10-12T00:00:00"/>
    <s v="течет холодильник"/>
    <s v="ремонт системы дренажа"/>
    <s v="WR0022"/>
    <s v="усунення мін. механічн. пошкодж."/>
    <n v="1"/>
    <n v="149.53"/>
    <n v="149.53"/>
  </r>
  <r>
    <x v="2"/>
    <x v="7"/>
    <x v="11"/>
    <n v="3185590"/>
    <n v="15675"/>
    <s v="DP"/>
    <n v="8882888"/>
    <s v="Запорожье"/>
    <s v="євтушенко л в"/>
    <s v="кіоск_альянс"/>
    <s v=" спартака маковського вул 4"/>
    <s v="F201176"/>
    <n v="110173225869068"/>
    <s v="ICE StreamSuperLarge"/>
    <s v="Львовское"/>
    <d v="2022-10-05T00:00:00"/>
    <d v="2022-10-12T00:00:00"/>
    <s v="не работает эл.замок"/>
    <s v="ТТ закрыта нет связи"/>
    <s v="WR0027"/>
    <s v="Хибний виклик"/>
    <n v="1"/>
    <n v="122.57"/>
    <n v="122.57"/>
  </r>
  <r>
    <x v="2"/>
    <x v="7"/>
    <x v="11"/>
    <n v="3185895"/>
    <n v="15675"/>
    <s v="DP"/>
    <n v="8884490"/>
    <s v="Запорожье"/>
    <s v="Атрощєнко К.М. ЧП"/>
    <m/>
    <s v="воронезька вул 10"/>
    <s v="F513895"/>
    <n v="5482285574"/>
    <s v="SUPER 16"/>
    <s v="Львовское"/>
    <d v="2022-10-05T00:00:00"/>
    <d v="2022-10-12T00:00:00"/>
    <s v="механич.поврежден."/>
    <s v="ремонт возврат двери демонтаж часть замка"/>
    <s v="WR0016"/>
    <s v="заміна/ремонт двері"/>
    <n v="1"/>
    <n v="226.75"/>
    <n v="226.75"/>
  </r>
  <r>
    <x v="2"/>
    <x v="7"/>
    <x v="11"/>
    <n v="3185895"/>
    <n v="15675"/>
    <s v="DP"/>
    <n v="8884490"/>
    <s v="Запорожье"/>
    <s v="Атрощєнко К.М. ЧП"/>
    <m/>
    <s v="воронезька вул 10"/>
    <s v="F513895"/>
    <n v="5482285574"/>
    <s v="SUPER 16"/>
    <s v="Львовское"/>
    <d v="2022-10-05T00:00:00"/>
    <d v="2022-10-12T00:00:00"/>
    <s v="механич.поврежден."/>
    <s v="ремонт возврат двери демонтаж часть замка"/>
    <s v="WR0022"/>
    <s v="усунення мін. механічн. пошкодж."/>
    <n v="1"/>
    <n v="122"/>
    <n v="122"/>
  </r>
  <r>
    <x v="2"/>
    <x v="7"/>
    <x v="11"/>
    <n v="3185896"/>
    <n v="15675"/>
    <s v="DP"/>
    <n v="8884491"/>
    <s v="Запорожье"/>
    <s v="рогуліна в я"/>
    <s v="киоск"/>
    <s v="ласточкіна вул 278"/>
    <s v="F201778"/>
    <n v="110173226293070"/>
    <s v="ICE StreamSuperLarge"/>
    <s v="Львовское"/>
    <d v="2022-10-05T00:00:00"/>
    <d v="2022-10-13T00:00:00"/>
    <s v="механич.поврежден."/>
    <s v="ремонт проводки замка ремонт возврат двери"/>
    <s v="SP10579"/>
    <s v="Пружина дверей DD (7х370х0,81мм) нерж., розтяг."/>
    <n v="1"/>
    <n v="302.56"/>
    <n v="302.56"/>
  </r>
  <r>
    <x v="2"/>
    <x v="7"/>
    <x v="11"/>
    <n v="3185896"/>
    <n v="15675"/>
    <s v="DP"/>
    <n v="8884491"/>
    <s v="Запорожье"/>
    <s v="рогуліна в я"/>
    <s v="киоск"/>
    <s v="ласточкіна вул 278"/>
    <s v="F201778"/>
    <n v="110173226293070"/>
    <s v="ICE StreamSuperLarge"/>
    <s v="Львовское"/>
    <d v="2022-10-05T00:00:00"/>
    <d v="2022-10-13T00:00:00"/>
    <s v="механич.поврежден."/>
    <s v="ремонт проводки замка ремонт возврат двери"/>
    <s v="WR0016"/>
    <s v="заміна/ремонт двері"/>
    <n v="1"/>
    <n v="226.75"/>
    <n v="226.75"/>
  </r>
  <r>
    <x v="2"/>
    <x v="7"/>
    <x v="11"/>
    <n v="3185896"/>
    <n v="15675"/>
    <s v="DP"/>
    <n v="8884491"/>
    <s v="Запорожье"/>
    <s v="рогуліна в я"/>
    <s v="киоск"/>
    <s v="ласточкіна вул 278"/>
    <s v="F201778"/>
    <n v="110173226293070"/>
    <s v="ICE StreamSuperLarge"/>
    <s v="Львовское"/>
    <d v="2022-10-05T00:00:00"/>
    <d v="2022-10-13T00:00:00"/>
    <s v="механич.поврежден."/>
    <s v="ремонт проводки замка ремонт возврат двери"/>
    <s v="WR0025"/>
    <s v="ремонт електро замка"/>
    <n v="1"/>
    <n v="120"/>
    <n v="120"/>
  </r>
  <r>
    <x v="2"/>
    <x v="7"/>
    <x v="11"/>
    <n v="3186727"/>
    <n v="15675"/>
    <s v="DP"/>
    <n v="8885754"/>
    <s v="Запорожье"/>
    <s v="нік трейд плюс тов"/>
    <s v="кіоск ластівка"/>
    <s v=" перемоги вул 93"/>
    <s v="F549957"/>
    <n v="5482422506"/>
    <s v="SUPER 16"/>
    <s v="Львовское"/>
    <d v="2022-10-07T00:00:00"/>
    <d v="2022-10-13T00:00:00"/>
    <s v="не работает эл.замок"/>
    <s v="ремонт проводки замка"/>
    <s v="WR0025"/>
    <s v="ремонт електро замка"/>
    <n v="1"/>
    <n v="147.08000000000001"/>
    <n v="147.08000000000001"/>
  </r>
  <r>
    <x v="2"/>
    <x v="7"/>
    <x v="11"/>
    <n v="3186751"/>
    <n v="15675"/>
    <s v="DP"/>
    <n v="8885792"/>
    <s v="Запорожье"/>
    <s v="Иванов Г Н"/>
    <s v="пивбар байда"/>
    <s v="Ентузіастів 5"/>
    <s v="F446616"/>
    <n v="3.08061150141915E+26"/>
    <s v="ICE StreamLarge"/>
    <m/>
    <d v="2022-10-07T00:00:00"/>
    <d v="2022-10-12T00:00:00"/>
    <s v="не работает"/>
    <s v="ремонт проводки питания хш"/>
    <s v="WR0010"/>
    <s v="ремонт электоропроводки"/>
    <n v="1"/>
    <n v="147.08000000000001"/>
    <n v="147.08000000000001"/>
  </r>
  <r>
    <x v="2"/>
    <x v="7"/>
    <x v="11"/>
    <n v="3186751"/>
    <n v="15675"/>
    <s v="DP"/>
    <n v="8885792"/>
    <s v="Запорожье"/>
    <s v="Иванов Г Н"/>
    <s v="пивбар байда"/>
    <s v="Ентузіастів 5"/>
    <s v="F446616"/>
    <n v="3.08061150141915E+26"/>
    <s v="ICE StreamLarge"/>
    <m/>
    <d v="2022-10-07T00:00:00"/>
    <d v="2022-10-12T00:00:00"/>
    <s v="не работает"/>
    <s v="ремонт проводки питания хш"/>
    <s v="WR0040"/>
    <s v="Тестирование, регулировка термостата"/>
    <n v="1"/>
    <n v="105"/>
    <n v="105"/>
  </r>
  <r>
    <x v="2"/>
    <x v="7"/>
    <x v="11"/>
    <n v="3187128"/>
    <n v="15675"/>
    <s v="DP"/>
    <n v="8885844"/>
    <s v="Запорожье"/>
    <s v="гапонова т ф пп"/>
    <s v="магазин"/>
    <s v="гвардейский бульв 145"/>
    <s v="F445005"/>
    <n v="171767717014"/>
    <s v="Ice Stream Prime"/>
    <s v="Львовское"/>
    <d v="2022-10-10T00:00:00"/>
    <d v="2022-10-12T00:00:00"/>
    <s v="течет холодильник"/>
    <s v="ремонт системы дренажа"/>
    <s v="WR0014"/>
    <s v="чищення системи дренажу (конденсата)"/>
    <n v="1"/>
    <n v="105"/>
    <n v="105"/>
  </r>
  <r>
    <x v="2"/>
    <x v="7"/>
    <x v="11"/>
    <n v="3187128"/>
    <n v="15675"/>
    <s v="DP"/>
    <n v="8885844"/>
    <s v="Запорожье"/>
    <s v="гапонова т ф пп"/>
    <s v="магазин"/>
    <s v="гвардейский бульв 145"/>
    <s v="F445005"/>
    <n v="171767717014"/>
    <s v="Ice Stream Prime"/>
    <s v="Львовское"/>
    <d v="2022-10-10T00:00:00"/>
    <d v="2022-10-12T00:00:00"/>
    <s v="течет холодильник"/>
    <s v="ремонт системы дренажа"/>
    <s v="WR0022"/>
    <s v="усунення мін. механічн. пошкодж."/>
    <n v="1"/>
    <n v="149.53"/>
    <n v="149.53"/>
  </r>
  <r>
    <x v="2"/>
    <x v="7"/>
    <x v="11"/>
    <n v="3187297"/>
    <n v="15675"/>
    <s v="DP"/>
    <n v="8886419"/>
    <s v="запорожье"/>
    <s v="Бридж/Сальвадор"/>
    <m/>
    <s v="ул.Воронежская, 10"/>
    <s v="F471893"/>
    <n v="3.0807149054154899E+25"/>
    <s v="ICE StreamExtraLarge"/>
    <s v="Carlsberg"/>
    <d v="2022-10-10T00:00:00"/>
    <d v="2022-10-12T00:00:00"/>
    <s v="механич.поврежден."/>
    <s v="регулировка возврат двери"/>
    <s v="WR0016"/>
    <s v="заміна/ремонт двері"/>
    <n v="1"/>
    <n v="226.75"/>
    <n v="226.75"/>
  </r>
  <r>
    <x v="2"/>
    <x v="7"/>
    <x v="11"/>
    <n v="3187297"/>
    <n v="15675"/>
    <s v="DP"/>
    <n v="8886419"/>
    <s v="запорожье"/>
    <s v="Бридж/Сальвадор"/>
    <m/>
    <s v="ул.Воронежская, 10"/>
    <s v="F471893"/>
    <n v="3.0807149054154899E+25"/>
    <s v="ICE StreamExtraLarge"/>
    <s v="Carlsberg"/>
    <d v="2022-10-10T00:00:00"/>
    <d v="2022-10-12T00:00:00"/>
    <s v="механич.поврежден."/>
    <s v="регулировка возврат двери"/>
    <s v="WR0040"/>
    <s v="Тестирование, регулировка термостата"/>
    <n v="1"/>
    <n v="105"/>
    <n v="105"/>
  </r>
  <r>
    <x v="2"/>
    <x v="7"/>
    <x v="11"/>
    <n v="3187298"/>
    <n v="15675"/>
    <s v="DP"/>
    <n v="8886427"/>
    <s v="Запорожье"/>
    <s v="коломійчук н м пп"/>
    <s v="окей продовольчий магазин"/>
    <s v="першотравнева вул 15"/>
    <s v="F33277"/>
    <n v="6029"/>
    <s v="INTER550"/>
    <s v="Славутич"/>
    <d v="2022-10-10T00:00:00"/>
    <d v="2022-10-17T00:00:00"/>
    <s v="провести техосмотр"/>
    <s v="замена контроллера"/>
    <s v="SP10795"/>
    <s v="Контролер ID-974 (з 2 датчиками)"/>
    <n v="1"/>
    <n v="1841.23"/>
    <n v="1841.23"/>
  </r>
  <r>
    <x v="2"/>
    <x v="7"/>
    <x v="11"/>
    <n v="3187298"/>
    <n v="15675"/>
    <s v="DP"/>
    <n v="8886427"/>
    <s v="Запорожье"/>
    <s v="коломійчук н м пп"/>
    <s v="окей продовольчий магазин"/>
    <s v="першотравнева вул 15"/>
    <s v="F33277"/>
    <n v="6029"/>
    <s v="INTER550"/>
    <s v="Славутич"/>
    <d v="2022-10-10T00:00:00"/>
    <d v="2022-10-17T00:00:00"/>
    <s v="провести техосмотр"/>
    <s v="замена контроллера"/>
    <s v="SP10799"/>
    <s v="Датчик контролера 3.5 м EKS221 NTC"/>
    <n v="1"/>
    <n v="429.63"/>
    <n v="429.63"/>
  </r>
  <r>
    <x v="2"/>
    <x v="7"/>
    <x v="11"/>
    <n v="3187298"/>
    <n v="15675"/>
    <s v="DP"/>
    <n v="8886427"/>
    <s v="Запорожье"/>
    <s v="коломійчук н м пп"/>
    <s v="окей продовольчий магазин"/>
    <s v="першотравнева вул 15"/>
    <s v="F33277"/>
    <n v="6029"/>
    <s v="INTER550"/>
    <s v="Славутич"/>
    <d v="2022-10-10T00:00:00"/>
    <d v="2022-10-17T00:00:00"/>
    <s v="провести техосмотр"/>
    <s v="замена контроллера"/>
    <s v="WR0008"/>
    <s v="заміна терморегулятору"/>
    <n v="1"/>
    <n v="159.34"/>
    <n v="159.34"/>
  </r>
  <r>
    <x v="2"/>
    <x v="7"/>
    <x v="11"/>
    <n v="3187520"/>
    <n v="15675"/>
    <s v="DP"/>
    <n v="8886618"/>
    <s v="Запорожье"/>
    <s v="новицкая ( евтушенко ) л в"/>
    <s v="киос"/>
    <s v="шевченко вул 1"/>
    <s v="F368066"/>
    <n v="4.0807985821190099E+24"/>
    <s v="Ice Stream Prime"/>
    <s v="Львовское"/>
    <d v="2022-10-11T00:00:00"/>
    <d v="2022-10-13T00:00:00"/>
    <s v="установ.эл.замок"/>
    <s v="подключение установка без конструкции ремонт замка"/>
    <s v="SP01170"/>
    <s v="Гофратруба D 20/14.1 mm."/>
    <n v="3"/>
    <n v="14.93"/>
    <n v="44.79"/>
  </r>
  <r>
    <x v="2"/>
    <x v="7"/>
    <x v="11"/>
    <n v="3187520"/>
    <n v="15675"/>
    <s v="DP"/>
    <n v="8886618"/>
    <s v="Запорожье"/>
    <s v="новицкая ( евтушенко ) л в"/>
    <s v="киос"/>
    <s v="шевченко вул 1"/>
    <s v="F368066"/>
    <n v="4.0807985821190099E+24"/>
    <s v="Ice Stream Prime"/>
    <s v="Львовское"/>
    <d v="2022-10-11T00:00:00"/>
    <d v="2022-10-13T00:00:00"/>
    <s v="установ.эл.замок"/>
    <s v="подключение установка без конструкции ремонт замка"/>
    <s v="SP10611"/>
    <s v="Провід ПВС 3х1"/>
    <n v="3"/>
    <n v="14.56"/>
    <n v="43.68"/>
  </r>
  <r>
    <x v="2"/>
    <x v="7"/>
    <x v="11"/>
    <n v="3187520"/>
    <n v="15675"/>
    <s v="DP"/>
    <n v="8886618"/>
    <s v="Запорожье"/>
    <s v="новицкая ( евтушенко ) л в"/>
    <s v="киос"/>
    <s v="шевченко вул 1"/>
    <s v="F368066"/>
    <n v="4.0807985821190099E+24"/>
    <s v="Ice Stream Prime"/>
    <s v="Львовское"/>
    <d v="2022-10-11T00:00:00"/>
    <d v="2022-10-13T00:00:00"/>
    <s v="установ.эл.замок"/>
    <s v="подключение установка без конструкции ремонт замка"/>
    <s v="SP10625"/>
    <s v="Вилка євро із заземленням кутова"/>
    <n v="1"/>
    <n v="53.52"/>
    <n v="53.52"/>
  </r>
  <r>
    <x v="2"/>
    <x v="7"/>
    <x v="11"/>
    <n v="3187520"/>
    <n v="15675"/>
    <s v="DP"/>
    <n v="8886618"/>
    <s v="Запорожье"/>
    <s v="новицкая ( евтушенко ) л в"/>
    <s v="киос"/>
    <s v="шевченко вул 1"/>
    <s v="F368066"/>
    <n v="4.0807985821190099E+24"/>
    <s v="Ice Stream Prime"/>
    <s v="Львовское"/>
    <d v="2022-10-11T00:00:00"/>
    <d v="2022-10-13T00:00:00"/>
    <s v="установ.эл.замок"/>
    <s v="подключение установка без конструкции ремонт замка"/>
    <s v="WR0025"/>
    <s v="ремонт електро замка"/>
    <n v="1"/>
    <n v="120"/>
    <n v="120"/>
  </r>
  <r>
    <x v="2"/>
    <x v="7"/>
    <x v="11"/>
    <n v="3187520"/>
    <n v="15675"/>
    <s v="DP"/>
    <n v="8886618"/>
    <s v="Запорожье"/>
    <s v="новицкая ( евтушенко ) л в"/>
    <s v="киос"/>
    <s v="шевченко вул 1"/>
    <s v="F368066"/>
    <n v="4.0807985821190099E+24"/>
    <s v="Ice Stream Prime"/>
    <s v="Львовское"/>
    <d v="2022-10-11T00:00:00"/>
    <d v="2022-10-13T00:00:00"/>
    <s v="установ.эл.замок"/>
    <s v="подключение установка без конструкции ремонт замка"/>
    <s v="WR0032"/>
    <s v="Підключення охолоджувача"/>
    <n v="1"/>
    <n v="202.24"/>
    <n v="202.24"/>
  </r>
  <r>
    <x v="2"/>
    <x v="7"/>
    <x v="11"/>
    <n v="3187520"/>
    <n v="15675"/>
    <s v="DP"/>
    <n v="8886618"/>
    <s v="Запорожье"/>
    <s v="новицкая ( евтушенко ) л в"/>
    <s v="киос"/>
    <s v="шевченко вул 1"/>
    <s v="F368066"/>
    <n v="4.0807985821190099E+24"/>
    <s v="Ice Stream Prime"/>
    <s v="Львовское"/>
    <d v="2022-10-11T00:00:00"/>
    <d v="2022-10-13T00:00:00"/>
    <s v="установ.эл.замок"/>
    <s v="подключение установка без конструкции ремонт замка"/>
    <s v="WR0043"/>
    <s v="Прокладка кабеля по інтерьєру/по повітрю"/>
    <n v="1"/>
    <n v="165"/>
    <n v="165"/>
  </r>
  <r>
    <x v="2"/>
    <x v="7"/>
    <x v="11"/>
    <n v="3187806"/>
    <n v="15675"/>
    <s v="DP"/>
    <n v="8886920"/>
    <s v="Запорожье"/>
    <s v="ЧП Дмух"/>
    <s v="ост.комплекс к-к 2"/>
    <s v="Металлургов 15 ул"/>
    <s v="F394868"/>
    <n v="16818816303"/>
    <s v="Ice Stream Prime"/>
    <s v="Львовское"/>
    <d v="2022-10-11T00:00:00"/>
    <d v="2022-10-13T00:00:00"/>
    <s v="не работает эл.замок"/>
    <s v="ремонт проводки замка ремонт механизм"/>
    <s v="WR0010"/>
    <s v="ремонт электоропроводки"/>
    <n v="1"/>
    <n v="147.08000000000001"/>
    <n v="147.08000000000001"/>
  </r>
  <r>
    <x v="2"/>
    <x v="7"/>
    <x v="11"/>
    <n v="3187806"/>
    <n v="15675"/>
    <s v="DP"/>
    <n v="8886920"/>
    <s v="Запорожье"/>
    <s v="ЧП Дмух"/>
    <s v="ост.комплекс к-к 2"/>
    <s v="Металлургов 15 ул"/>
    <s v="F394868"/>
    <n v="16818816303"/>
    <s v="Ice Stream Prime"/>
    <s v="Львовское"/>
    <d v="2022-10-11T00:00:00"/>
    <d v="2022-10-13T00:00:00"/>
    <s v="не работает эл.замок"/>
    <s v="ремонт проводки замка ремонт механизм"/>
    <s v="WR0025"/>
    <s v="ремонт електро замка"/>
    <n v="1"/>
    <n v="120"/>
    <n v="120"/>
  </r>
  <r>
    <x v="2"/>
    <x v="7"/>
    <x v="11"/>
    <n v="3187808"/>
    <n v="15675"/>
    <s v="DP"/>
    <n v="8886975"/>
    <s v="Запорожье"/>
    <s v="мелях в г пп"/>
    <s v="кіоск"/>
    <s v="фортечна вул 45"/>
    <s v="F464545"/>
    <s v="030807124665116418924218044D"/>
    <s v="Ice Stream Prime"/>
    <s v="Carlsberg"/>
    <d v="2022-10-11T00:00:00"/>
    <d v="2022-10-13T00:00:00"/>
    <s v="механич.поврежден."/>
    <s v="перекос корпуса после вандализма"/>
    <s v="WR0015"/>
    <s v="Дiагностика обладнання"/>
    <n v="1"/>
    <n v="140.94999999999999"/>
    <n v="140.94999999999999"/>
  </r>
  <r>
    <x v="2"/>
    <x v="7"/>
    <x v="11"/>
    <n v="3187935"/>
    <n v="15675"/>
    <s v="DP"/>
    <n v="8887004"/>
    <s v="Запорожье"/>
    <s v="Дьяконова Н.П. ФОП"/>
    <s v="сім'я"/>
    <s v="ул.Каменогорская 12"/>
    <s v="F468576"/>
    <m/>
    <s v="ICE StreamOmega"/>
    <s v="Львовское"/>
    <d v="2022-10-11T00:00:00"/>
    <d v="2022-10-17T00:00:00"/>
    <s v="не работает эл.замок"/>
    <s v="регулировка двери ремонт механизм"/>
    <s v="WR0016"/>
    <s v="заміна/ремонт двері"/>
    <n v="1"/>
    <n v="226.75"/>
    <n v="226.75"/>
  </r>
  <r>
    <x v="2"/>
    <x v="7"/>
    <x v="11"/>
    <n v="3187935"/>
    <n v="15675"/>
    <s v="DP"/>
    <n v="8887004"/>
    <s v="Запорожье"/>
    <s v="Дьяконова Н.П. ФОП"/>
    <s v="сім'я"/>
    <s v="ул.Каменогорская 12"/>
    <s v="F468576"/>
    <m/>
    <s v="ICE StreamOmega"/>
    <s v="Львовское"/>
    <d v="2022-10-11T00:00:00"/>
    <d v="2022-10-17T00:00:00"/>
    <s v="не работает эл.замок"/>
    <s v="регулировка двери ремонт механизм"/>
    <s v="WR0025"/>
    <s v="ремонт електро замка"/>
    <n v="1"/>
    <n v="120"/>
    <n v="120"/>
  </r>
  <r>
    <x v="2"/>
    <x v="7"/>
    <x v="11"/>
    <n v="3188243"/>
    <n v="15675"/>
    <s v="DP"/>
    <n v="8887322"/>
    <s v="Запорожье"/>
    <s v="ЧП Марченко Т.В/александрович"/>
    <s v="маг.Вилена"/>
    <s v="ул.Жуковского 29"/>
    <s v="F398888"/>
    <n v="161176217031"/>
    <s v="ICE StreamExtraLarge"/>
    <s v="Carlsberg"/>
    <d v="2022-10-13T00:00:00"/>
    <d v="2022-10-21T00:00:00"/>
    <s v="не охлаждает"/>
    <s v="замена контроллера"/>
    <s v="SP10795"/>
    <s v="Контролер ID-974 (з 2 датчиками)"/>
    <n v="1"/>
    <n v="1841.23"/>
    <n v="1841.23"/>
  </r>
  <r>
    <x v="2"/>
    <x v="7"/>
    <x v="11"/>
    <n v="3188243"/>
    <n v="15675"/>
    <s v="DP"/>
    <n v="8887322"/>
    <s v="Запорожье"/>
    <s v="ЧП Марченко Т.В/александрович"/>
    <s v="маг.Вилена"/>
    <s v="ул.Жуковского 29"/>
    <s v="F398888"/>
    <n v="161176217031"/>
    <s v="ICE StreamExtraLarge"/>
    <s v="Carlsberg"/>
    <d v="2022-10-13T00:00:00"/>
    <d v="2022-10-21T00:00:00"/>
    <s v="не охлаждает"/>
    <s v="замена контроллера"/>
    <s v="WR0008"/>
    <s v="заміна терморегулятору"/>
    <n v="1"/>
    <n v="159.34"/>
    <n v="159.34"/>
  </r>
  <r>
    <x v="2"/>
    <x v="7"/>
    <x v="11"/>
    <n v="3188246"/>
    <n v="15675"/>
    <s v="DP"/>
    <n v="8887376"/>
    <s v="Запорожье"/>
    <s v="евтушенко л в"/>
    <s v="кіоск"/>
    <s v="бочарова вул 3"/>
    <s v="F447069"/>
    <n v="1909171790717000"/>
    <s v="ICE StreamExtraLarge"/>
    <s v="Львовское"/>
    <d v="2022-10-13T00:00:00"/>
    <d v="2022-10-21T00:00:00"/>
    <s v="Ремонт двері"/>
    <s v="регулировка щели двери ремонт механизм замка"/>
    <s v="WR0016"/>
    <s v="заміна/ремонт двері"/>
    <n v="1"/>
    <n v="226.75"/>
    <n v="226.75"/>
  </r>
  <r>
    <x v="2"/>
    <x v="7"/>
    <x v="11"/>
    <n v="3188246"/>
    <n v="15675"/>
    <s v="DP"/>
    <n v="8887376"/>
    <s v="Запорожье"/>
    <s v="евтушенко л в"/>
    <s v="кіоск"/>
    <s v="бочарова вул 3"/>
    <s v="F447069"/>
    <n v="1909171790717000"/>
    <s v="ICE StreamExtraLarge"/>
    <s v="Львовское"/>
    <d v="2022-10-13T00:00:00"/>
    <d v="2022-10-21T00:00:00"/>
    <s v="Ремонт двері"/>
    <s v="регулировка щели двери ремонт механизм замка"/>
    <s v="WR0025"/>
    <s v="ремонт електро замка"/>
    <n v="1"/>
    <n v="120"/>
    <n v="120"/>
  </r>
  <r>
    <x v="2"/>
    <x v="7"/>
    <x v="11"/>
    <n v="3188813"/>
    <n v="15675"/>
    <s v="DP"/>
    <n v="8887821"/>
    <s v="Запорожье"/>
    <s v=" Кіріченко Є.В. ПП"/>
    <s v="магазин"/>
    <s v="Залізнична вул 23/25"/>
    <s v="F390868"/>
    <n v="5.1102616101271699E+17"/>
    <s v="ICE StreamExtraLarge"/>
    <s v="Львовское"/>
    <d v="2022-10-14T00:00:00"/>
    <d v="2022-10-17T00:00:00"/>
    <s v="не работает эл.замок"/>
    <s v="ремонт проводки замка ремонт механизм"/>
    <s v="WR0010"/>
    <s v="ремонт электоропроводки"/>
    <n v="1"/>
    <n v="147.08000000000001"/>
    <n v="147.08000000000001"/>
  </r>
  <r>
    <x v="2"/>
    <x v="7"/>
    <x v="11"/>
    <n v="3188813"/>
    <n v="15675"/>
    <s v="DP"/>
    <n v="8887821"/>
    <s v="Запорожье"/>
    <s v=" Кіріченко Є.В. ПП"/>
    <s v="магазин"/>
    <s v="Залізнична вул 23/25"/>
    <s v="F390868"/>
    <n v="5.1102616101271699E+17"/>
    <s v="ICE StreamExtraLarge"/>
    <s v="Львовское"/>
    <d v="2022-10-14T00:00:00"/>
    <d v="2022-10-17T00:00:00"/>
    <s v="не работает эл.замок"/>
    <s v="ремонт проводки замка ремонт механизм"/>
    <s v="WR0025"/>
    <s v="ремонт електро замка"/>
    <n v="1"/>
    <n v="120"/>
    <n v="120"/>
  </r>
  <r>
    <x v="2"/>
    <x v="7"/>
    <x v="11"/>
    <n v="3188814"/>
    <n v="15675"/>
    <s v="DP"/>
    <n v="8887898"/>
    <s v="Запорожье"/>
    <s v="тедиашвили в н пп"/>
    <s v="кіоск"/>
    <s v="соборний пр 57"/>
    <s v="F396893"/>
    <n v="3.0706112383113498E+27"/>
    <s v="ICE StreamExtraLarge"/>
    <s v="Львовское"/>
    <d v="2022-10-14T00:00:00"/>
    <d v="2022-10-17T00:00:00"/>
    <s v="не работает эл.замок"/>
    <s v="регулировка двери ремонт механизм замка"/>
    <s v="WR0016"/>
    <s v="заміна/ремонт двері"/>
    <n v="1"/>
    <n v="226.75"/>
    <n v="226.75"/>
  </r>
  <r>
    <x v="2"/>
    <x v="7"/>
    <x v="11"/>
    <n v="3188814"/>
    <n v="15675"/>
    <s v="DP"/>
    <n v="8887898"/>
    <s v="Запорожье"/>
    <s v="тедиашвили в н пп"/>
    <s v="кіоск"/>
    <s v="соборний пр 57"/>
    <s v="F396893"/>
    <n v="3.0706112383113498E+27"/>
    <s v="ICE StreamExtraLarge"/>
    <s v="Львовское"/>
    <d v="2022-10-14T00:00:00"/>
    <d v="2022-10-17T00:00:00"/>
    <s v="не работает эл.замок"/>
    <s v="регулировка двери ремонт механизм замка"/>
    <s v="WR0025"/>
    <s v="ремонт електро замка"/>
    <n v="1"/>
    <n v="120"/>
    <n v="120"/>
  </r>
  <r>
    <x v="2"/>
    <x v="7"/>
    <x v="11"/>
    <n v="3188815"/>
    <n v="15675"/>
    <s v="DP"/>
    <n v="8888302"/>
    <s v="Запорожье"/>
    <s v="крючков р а пп"/>
    <s v="киоск"/>
    <s v=" таганьска вул 16"/>
    <s v="F380705"/>
    <n v="4.0807985701187102E+24"/>
    <s v="Ice Stream Prime"/>
    <m/>
    <d v="2022-10-14T00:00:00"/>
    <d v="2022-10-28T00:00:00"/>
    <s v="не работает эл.замок"/>
    <s v="т т закрыта"/>
    <s v="WR0027"/>
    <s v="Хибний виклик"/>
    <n v="1"/>
    <n v="122.57"/>
    <n v="122.57"/>
  </r>
  <r>
    <x v="2"/>
    <x v="7"/>
    <x v="11"/>
    <n v="3188816"/>
    <n v="15675"/>
    <s v="DP"/>
    <n v="8888495"/>
    <s v="Запорожье"/>
    <s v="Бридж/Сальвадор С ООО"/>
    <s v="магазин"/>
    <s v="ул.Товарищецкая,64"/>
    <s v="F514460"/>
    <n v="2912295545"/>
    <s v="SUPER 9"/>
    <s v="Львовское"/>
    <d v="2022-10-14T00:00:00"/>
    <d v="2022-10-17T00:00:00"/>
    <s v="механич.поврежден."/>
    <s v="ремонт уплотнения двери регулировка замка"/>
    <s v="WR0016"/>
    <s v="заміна/ремонт двері"/>
    <n v="1"/>
    <n v="226.75"/>
    <n v="226.75"/>
  </r>
  <r>
    <x v="2"/>
    <x v="7"/>
    <x v="11"/>
    <n v="3188816"/>
    <n v="15675"/>
    <s v="DP"/>
    <n v="8888495"/>
    <s v="Запорожье"/>
    <s v="Бридж/Сальвадор С ООО"/>
    <s v="магазин"/>
    <s v="ул.Товарищецкая,64"/>
    <s v="F514460"/>
    <n v="2912295545"/>
    <s v="SUPER 9"/>
    <s v="Львовское"/>
    <d v="2022-10-14T00:00:00"/>
    <d v="2022-10-17T00:00:00"/>
    <s v="механич.поврежден."/>
    <s v="ремонт уплотнения двери регулировка замка"/>
    <s v="WR0025"/>
    <s v="ремонт електро замка"/>
    <n v="1"/>
    <n v="120"/>
    <n v="120"/>
  </r>
  <r>
    <x v="2"/>
    <x v="7"/>
    <x v="11"/>
    <n v="3188890"/>
    <n v="15675"/>
    <s v="DP"/>
    <n v="8888589"/>
    <s v="Запорожье"/>
    <s v="Кондик С.В. ФОП"/>
    <s v="торгiвельний павiльйон"/>
    <s v="вул. Кузнєцова, 26"/>
    <s v="F244950"/>
    <n v="12400008467149"/>
    <s v="ICE StreamMedium"/>
    <s v="Львовское"/>
    <d v="2022-10-17T00:00:00"/>
    <d v="2022-10-21T00:00:00"/>
    <s v="не охлаждает"/>
    <s v="замена контроллера"/>
    <s v="SP10795"/>
    <s v="Контролер ID-974 (з 2 датчиками)"/>
    <n v="1"/>
    <n v="1841.23"/>
    <n v="1841.23"/>
  </r>
  <r>
    <x v="2"/>
    <x v="7"/>
    <x v="11"/>
    <n v="3188890"/>
    <n v="15675"/>
    <s v="DP"/>
    <n v="8888589"/>
    <s v="Запорожье"/>
    <s v="Кондик С.В. ФОП"/>
    <s v="торгiвельний павiльйон"/>
    <s v="вул. Кузнєцова, 26"/>
    <s v="F244950"/>
    <n v="12400008467149"/>
    <s v="ICE StreamMedium"/>
    <s v="Львовское"/>
    <d v="2022-10-17T00:00:00"/>
    <d v="2022-10-21T00:00:00"/>
    <s v="не охлаждает"/>
    <s v="замена контроллера"/>
    <s v="WR0008"/>
    <s v="заміна терморегулятору"/>
    <n v="1"/>
    <n v="159.34"/>
    <n v="159.34"/>
  </r>
  <r>
    <x v="2"/>
    <x v="7"/>
    <x v="11"/>
    <n v="3188892"/>
    <n v="15675"/>
    <s v="DP"/>
    <n v="8888591"/>
    <s v="Вольнянск"/>
    <s v="шурло н н"/>
    <s v="магазин калина"/>
    <s v="островського вул 127"/>
    <s v="F295308"/>
    <m/>
    <s v="Ice Stream Dynamic"/>
    <s v="Балтика"/>
    <d v="2022-10-17T00:00:00"/>
    <d v="2022-10-20T00:00:00"/>
    <s v="не работает свет"/>
    <s v="замена блока питания"/>
    <s v="SP10808"/>
    <s v="Блок живлення 30W 12V"/>
    <n v="2"/>
    <n v="440.55"/>
    <n v="881.1"/>
  </r>
  <r>
    <x v="2"/>
    <x v="7"/>
    <x v="11"/>
    <n v="3188892"/>
    <n v="15675"/>
    <s v="DP"/>
    <n v="8888591"/>
    <s v="Вольнянск"/>
    <s v="шурло н н"/>
    <s v="магазин калина"/>
    <s v="островського вул 127"/>
    <s v="F295308"/>
    <m/>
    <s v="Ice Stream Dynamic"/>
    <s v="Балтика"/>
    <d v="2022-10-17T00:00:00"/>
    <d v="2022-10-20T00:00:00"/>
    <s v="не работает свет"/>
    <s v="замена блока питания"/>
    <s v="WR0010"/>
    <s v="ремонт электоропроводки"/>
    <n v="1"/>
    <n v="147.08000000000001"/>
    <n v="147.08000000000001"/>
  </r>
  <r>
    <x v="2"/>
    <x v="7"/>
    <x v="11"/>
    <n v="3189519"/>
    <n v="15675"/>
    <s v="DP"/>
    <n v="8888939"/>
    <s v="Запорожье"/>
    <s v="економ плюс тов тк"/>
    <s v="економ плюс"/>
    <s v="радіаторна вул 27а"/>
    <s v="F386690"/>
    <s v="03070610892011483161078317023D"/>
    <s v="ICE StreamExtraLarge"/>
    <s v="Львовское"/>
    <d v="2022-10-18T00:00:00"/>
    <d v="2022-10-24T00:00:00"/>
    <s v="не работает эл.замок"/>
    <s v="рем. проводки. замена механизма"/>
    <s v="SP10493"/>
    <s v="Механізм замка SD.E01CC"/>
    <n v="1"/>
    <n v="378.66"/>
    <n v="378.66"/>
  </r>
  <r>
    <x v="2"/>
    <x v="7"/>
    <x v="11"/>
    <n v="3189519"/>
    <n v="15675"/>
    <s v="DP"/>
    <n v="8888939"/>
    <s v="Запорожье"/>
    <s v="економ плюс тов тк"/>
    <s v="економ плюс"/>
    <s v="радіаторна вул 27а"/>
    <s v="F386690"/>
    <s v="03070610892011483161078317023D"/>
    <s v="ICE StreamExtraLarge"/>
    <s v="Львовское"/>
    <d v="2022-10-18T00:00:00"/>
    <d v="2022-10-24T00:00:00"/>
    <s v="не работает эл.замок"/>
    <s v="рем. проводки. замена механизма"/>
    <s v="WR0010"/>
    <s v="ремонт электоропроводки"/>
    <n v="1"/>
    <n v="147.08000000000001"/>
    <n v="147.08000000000001"/>
  </r>
  <r>
    <x v="2"/>
    <x v="7"/>
    <x v="11"/>
    <n v="3189519"/>
    <n v="15675"/>
    <s v="DP"/>
    <n v="8888939"/>
    <s v="Запорожье"/>
    <s v="економ плюс тов тк"/>
    <s v="економ плюс"/>
    <s v="радіаторна вул 27а"/>
    <s v="F386690"/>
    <s v="03070610892011483161078317023D"/>
    <s v="ICE StreamExtraLarge"/>
    <s v="Львовское"/>
    <d v="2022-10-18T00:00:00"/>
    <d v="2022-10-24T00:00:00"/>
    <s v="не работает эл.замок"/>
    <s v="рем. проводки. замена механизма"/>
    <s v="WR0025"/>
    <s v="ремонт електро замка"/>
    <n v="1"/>
    <n v="120"/>
    <n v="120"/>
  </r>
  <r>
    <x v="2"/>
    <x v="7"/>
    <x v="11"/>
    <n v="3189577"/>
    <n v="15675"/>
    <s v="DP"/>
    <n v="8889309"/>
    <s v="Запорожье"/>
    <s v="лысенко ю е чп"/>
    <s v="гендель"/>
    <s v="куйбышева вул 478"/>
    <s v="F244896"/>
    <n v="12400008467095"/>
    <s v="ICE StreamMedium"/>
    <s v="Львовское"/>
    <d v="2022-10-18T00:00:00"/>
    <d v="2022-10-21T00:00:00"/>
    <s v="не охлаждает"/>
    <s v="ремонт обдува замена двигателя обдува"/>
    <s v="SP10593"/>
    <s v="Вентилятор обдуву випаровувача Ice Stream"/>
    <n v="1"/>
    <n v="708.89"/>
    <n v="708.89"/>
  </r>
  <r>
    <x v="2"/>
    <x v="7"/>
    <x v="11"/>
    <n v="3189577"/>
    <n v="15675"/>
    <s v="DP"/>
    <n v="8889309"/>
    <s v="Запорожье"/>
    <s v="лысенко ю е чп"/>
    <s v="гендель"/>
    <s v="куйбышева вул 478"/>
    <s v="F244896"/>
    <n v="12400008467095"/>
    <s v="ICE StreamMedium"/>
    <s v="Львовское"/>
    <d v="2022-10-18T00:00:00"/>
    <d v="2022-10-21T00:00:00"/>
    <s v="не охлаждает"/>
    <s v="ремонт обдува замена двигателя обдува"/>
    <s v="WR0006"/>
    <s v="заміна вентилятора обдуву випарника"/>
    <n v="1"/>
    <n v="177.72"/>
    <n v="177.72"/>
  </r>
  <r>
    <x v="2"/>
    <x v="7"/>
    <x v="11"/>
    <n v="3189577"/>
    <n v="15675"/>
    <s v="DP"/>
    <n v="8889309"/>
    <s v="Запорожье"/>
    <s v="лысенко ю е чп"/>
    <s v="гендель"/>
    <s v="куйбышева вул 478"/>
    <s v="F244896"/>
    <n v="12400008467095"/>
    <s v="ICE StreamMedium"/>
    <s v="Львовское"/>
    <d v="2022-10-18T00:00:00"/>
    <d v="2022-10-21T00:00:00"/>
    <s v="не охлаждает"/>
    <s v="ремонт обдува замена двигателя обдува"/>
    <s v="WR0040"/>
    <s v="Тестирование, регулировка термостата"/>
    <n v="1"/>
    <n v="105"/>
    <n v="105"/>
  </r>
  <r>
    <x v="2"/>
    <x v="7"/>
    <x v="11"/>
    <n v="3190058"/>
    <n v="15675"/>
    <s v="DP"/>
    <n v="8889562"/>
    <s v="Запорожье"/>
    <s v="економ плюс тов тк"/>
    <s v="економ плюс"/>
    <s v="базарна вул 14а"/>
    <s v="F398087"/>
    <s v="03070611329211359161359017024D"/>
    <s v="ICE StreamExtraLarge"/>
    <s v="Львовское"/>
    <d v="2022-10-19T00:00:00"/>
    <d v="2022-10-21T00:00:00"/>
    <s v="не работает свет"/>
    <s v="нет данных"/>
    <s v="SP10808"/>
    <s v="Блок живлення 30W 12V"/>
    <n v="1"/>
    <n v="440.55"/>
    <n v="440.55"/>
  </r>
  <r>
    <x v="2"/>
    <x v="7"/>
    <x v="11"/>
    <n v="3190058"/>
    <n v="15675"/>
    <s v="DP"/>
    <n v="8889562"/>
    <s v="Запорожье"/>
    <s v="економ плюс тов тк"/>
    <s v="економ плюс"/>
    <s v="базарна вул 14а"/>
    <s v="F398087"/>
    <s v="03070611329211359161359017024D"/>
    <s v="ICE StreamExtraLarge"/>
    <s v="Львовское"/>
    <d v="2022-10-19T00:00:00"/>
    <d v="2022-10-21T00:00:00"/>
    <s v="не работает свет"/>
    <s v="нет данных"/>
    <s v="WR0010"/>
    <s v="ремонт электоропроводки"/>
    <n v="1"/>
    <n v="147.08000000000001"/>
    <n v="147.08000000000001"/>
  </r>
  <r>
    <x v="2"/>
    <x v="7"/>
    <x v="11"/>
    <n v="3190446"/>
    <n v="15675"/>
    <s v="DP"/>
    <n v="8889888"/>
    <s v="Запорожье"/>
    <s v="балицька о в тц пп"/>
    <s v="торгівельний центр"/>
    <s v="камяногірська вул 4"/>
    <s v="F514467"/>
    <n v="2912295552"/>
    <s v="SUPER 9"/>
    <s v="Львовское"/>
    <d v="2022-10-19T00:00:00"/>
    <d v="2022-10-21T00:00:00"/>
    <s v="не работает эл.замок"/>
    <s v="ремонт проводки замка регулировка механизм"/>
    <s v="WR0010"/>
    <s v="ремонт электоропроводки"/>
    <n v="1"/>
    <n v="147.08000000000001"/>
    <n v="147.08000000000001"/>
  </r>
  <r>
    <x v="2"/>
    <x v="7"/>
    <x v="11"/>
    <n v="3190446"/>
    <n v="15675"/>
    <s v="DP"/>
    <n v="8889888"/>
    <s v="Запорожье"/>
    <s v="балицька о в тц пп"/>
    <s v="торгівельний центр"/>
    <s v="камяногірська вул 4"/>
    <s v="F514467"/>
    <n v="2912295552"/>
    <s v="SUPER 9"/>
    <s v="Львовское"/>
    <d v="2022-10-19T00:00:00"/>
    <d v="2022-10-21T00:00:00"/>
    <s v="не работает эл.замок"/>
    <s v="ремонт проводки замка регулировка механизм"/>
    <s v="WR0025"/>
    <s v="ремонт електро замка"/>
    <n v="1"/>
    <n v="120"/>
    <n v="120"/>
  </r>
  <r>
    <x v="2"/>
    <x v="7"/>
    <x v="11"/>
    <n v="3190448"/>
    <n v="15675"/>
    <s v="DP"/>
    <n v="8889951"/>
    <s v="Запорожье"/>
    <s v="вахтіна л э пп"/>
    <s v="кіоск"/>
    <s v="троїцька вул 20"/>
    <s v="F246305"/>
    <n v="12120008108122"/>
    <s v="ICE StreamSuperLarge"/>
    <s v="Львовское"/>
    <d v="2022-10-19T00:00:00"/>
    <d v="2022-10-21T00:00:00"/>
    <s v="не охлаждает"/>
    <s v="чистка мойка конденсатора регулировка контроллера"/>
    <s v="WR0040"/>
    <s v="Тестирование, регулировка термостата"/>
    <n v="1"/>
    <n v="128.69999999999999"/>
    <n v="128.69999999999999"/>
  </r>
  <r>
    <x v="2"/>
    <x v="7"/>
    <x v="11"/>
    <n v="3191044"/>
    <n v="15675"/>
    <s v="DP"/>
    <n v="8890880"/>
    <s v="Запорожье"/>
    <s v="радіонов а д пп"/>
    <s v="кіоск"/>
    <s v="перемоги вул 107а"/>
    <s v="F387873"/>
    <n v="3.0707105575124598E+26"/>
    <s v="Ice Stream Prime"/>
    <s v="Львовское"/>
    <d v="2022-10-21T00:00:00"/>
    <d v="2022-10-28T00:00:00"/>
    <s v="установ.эл.замок"/>
    <s v="подключение хш установка замка"/>
    <s v="SP01170"/>
    <s v="Гофратруба D 20/14.1 mm."/>
    <n v="5"/>
    <n v="14.93"/>
    <n v="74.650000000000006"/>
  </r>
  <r>
    <x v="2"/>
    <x v="7"/>
    <x v="11"/>
    <n v="3191044"/>
    <n v="15675"/>
    <s v="DP"/>
    <n v="8890880"/>
    <s v="Запорожье"/>
    <s v="радіонов а д пп"/>
    <s v="кіоск"/>
    <s v="перемоги вул 107а"/>
    <s v="F387873"/>
    <n v="3.0707105575124598E+26"/>
    <s v="Ice Stream Prime"/>
    <s v="Львовское"/>
    <d v="2022-10-21T00:00:00"/>
    <d v="2022-10-28T00:00:00"/>
    <s v="установ.эл.замок"/>
    <s v="подключение хш установка замка"/>
    <s v="SP10488"/>
    <s v="Замок ел. Protector SD-01 RC (з ДУ в комплекті)"/>
    <n v="1"/>
    <n v="1256.1300000000001"/>
    <n v="1256.1300000000001"/>
  </r>
  <r>
    <x v="2"/>
    <x v="7"/>
    <x v="11"/>
    <n v="3191044"/>
    <n v="15675"/>
    <s v="DP"/>
    <n v="8890880"/>
    <s v="Запорожье"/>
    <s v="радіонов а д пп"/>
    <s v="кіоск"/>
    <s v="перемоги вул 107а"/>
    <s v="F387873"/>
    <n v="3.0707105575124598E+26"/>
    <s v="Ice Stream Prime"/>
    <s v="Львовское"/>
    <d v="2022-10-21T00:00:00"/>
    <d v="2022-10-28T00:00:00"/>
    <s v="установ.эл.замок"/>
    <s v="подключение хш установка замка"/>
    <s v="SP10611"/>
    <s v="Провід ПВС 3х1"/>
    <n v="10"/>
    <n v="14.56"/>
    <n v="145.6"/>
  </r>
  <r>
    <x v="2"/>
    <x v="7"/>
    <x v="11"/>
    <n v="3191044"/>
    <n v="15675"/>
    <s v="DP"/>
    <n v="8890880"/>
    <s v="Запорожье"/>
    <s v="радіонов а д пп"/>
    <s v="кіоск"/>
    <s v="перемоги вул 107а"/>
    <s v="F387873"/>
    <n v="3.0707105575124598E+26"/>
    <s v="Ice Stream Prime"/>
    <s v="Львовское"/>
    <d v="2022-10-21T00:00:00"/>
    <d v="2022-10-28T00:00:00"/>
    <s v="установ.эл.замок"/>
    <s v="подключение хш установка замка"/>
    <s v="SP10625"/>
    <s v="Вилка євро із заземленням кутова"/>
    <n v="1"/>
    <n v="53.52"/>
    <n v="53.52"/>
  </r>
  <r>
    <x v="2"/>
    <x v="7"/>
    <x v="11"/>
    <n v="3191044"/>
    <n v="15675"/>
    <s v="DP"/>
    <n v="8890880"/>
    <s v="Запорожье"/>
    <s v="радіонов а д пп"/>
    <s v="кіоск"/>
    <s v="перемоги вул 107а"/>
    <s v="F387873"/>
    <n v="3.0707105575124598E+26"/>
    <s v="Ice Stream Prime"/>
    <s v="Львовское"/>
    <d v="2022-10-21T00:00:00"/>
    <d v="2022-10-28T00:00:00"/>
    <s v="установ.эл.замок"/>
    <s v="подключение хш установка замка"/>
    <s v="WR0028"/>
    <s v="Встановлення електро замка однодверн.охолодж."/>
    <n v="1"/>
    <n v="208.37"/>
    <n v="208.37"/>
  </r>
  <r>
    <x v="2"/>
    <x v="7"/>
    <x v="11"/>
    <n v="3191044"/>
    <n v="15675"/>
    <s v="DP"/>
    <n v="8890880"/>
    <s v="Запорожье"/>
    <s v="радіонов а д пп"/>
    <s v="кіоск"/>
    <s v="перемоги вул 107а"/>
    <s v="F387873"/>
    <n v="3.0707105575124598E+26"/>
    <s v="Ice Stream Prime"/>
    <s v="Львовское"/>
    <d v="2022-10-21T00:00:00"/>
    <d v="2022-10-28T00:00:00"/>
    <s v="установ.эл.замок"/>
    <s v="подключение хш установка замка"/>
    <s v="WR0032"/>
    <s v="Підключення охолоджувача"/>
    <n v="1"/>
    <n v="165"/>
    <n v="165"/>
  </r>
  <r>
    <x v="2"/>
    <x v="7"/>
    <x v="11"/>
    <n v="3191045"/>
    <n v="15675"/>
    <s v="DP"/>
    <n v="8890881"/>
    <s v="запорожье"/>
    <s v="Бридж/Сальвадор"/>
    <m/>
    <s v="ул.Воронежская, 10"/>
    <s v="F471893"/>
    <n v="3.0807149054154899E+25"/>
    <s v="ICE StreamExtraLarge"/>
    <s v="Carlsberg"/>
    <d v="2022-10-21T00:00:00"/>
    <d v="2022-10-28T00:00:00"/>
    <s v="механич.поврежден."/>
    <s v="замена балки двери и роликов"/>
    <s v="SP01111"/>
    <s v="Дверная рельса FV1200"/>
    <n v="1"/>
    <n v="1249.21"/>
    <n v="1249.21"/>
  </r>
  <r>
    <x v="2"/>
    <x v="7"/>
    <x v="11"/>
    <n v="3191045"/>
    <n v="15675"/>
    <s v="DP"/>
    <n v="8890881"/>
    <s v="запорожье"/>
    <s v="Бридж/Сальвадор"/>
    <m/>
    <s v="ул.Воронежская, 10"/>
    <s v="F471893"/>
    <n v="3.0807149054154899E+25"/>
    <s v="ICE StreamExtraLarge"/>
    <s v="Carlsberg"/>
    <d v="2022-10-21T00:00:00"/>
    <d v="2022-10-28T00:00:00"/>
    <s v="механич.поврежден."/>
    <s v="замена балки двери и роликов"/>
    <s v="SP10583"/>
    <s v="Комплект підшипників  діам.19мм для дверей Ice Str"/>
    <n v="1"/>
    <n v="370.65"/>
    <n v="370.65"/>
  </r>
  <r>
    <x v="2"/>
    <x v="7"/>
    <x v="11"/>
    <n v="3191045"/>
    <n v="15675"/>
    <s v="DP"/>
    <n v="8890881"/>
    <s v="запорожье"/>
    <s v="Бридж/Сальвадор"/>
    <m/>
    <s v="ул.Воронежская, 10"/>
    <s v="F471893"/>
    <n v="3.0807149054154899E+25"/>
    <s v="ICE StreamExtraLarge"/>
    <s v="Carlsberg"/>
    <d v="2022-10-21T00:00:00"/>
    <d v="2022-10-28T00:00:00"/>
    <s v="механич.поврежден."/>
    <s v="замена балки двери и роликов"/>
    <s v="WR0016"/>
    <s v="заміна/ремонт двері"/>
    <n v="1"/>
    <n v="185"/>
    <n v="185"/>
  </r>
  <r>
    <x v="2"/>
    <x v="7"/>
    <x v="11"/>
    <n v="3191045"/>
    <n v="15675"/>
    <s v="DP"/>
    <n v="8890881"/>
    <s v="запорожье"/>
    <s v="Бридж/Сальвадор"/>
    <m/>
    <s v="ул.Воронежская, 10"/>
    <s v="F471893"/>
    <n v="3.0807149054154899E+25"/>
    <s v="ICE StreamExtraLarge"/>
    <s v="Carlsberg"/>
    <d v="2022-10-21T00:00:00"/>
    <d v="2022-10-28T00:00:00"/>
    <s v="механич.поврежден."/>
    <s v="замена балки двери и роликов"/>
    <s v="WR20055"/>
    <s v="Заміна роликів двері IceStreamLarge"/>
    <n v="1"/>
    <n v="453.5"/>
    <n v="453.5"/>
  </r>
  <r>
    <x v="2"/>
    <x v="7"/>
    <x v="11"/>
    <n v="3191369"/>
    <n v="15675"/>
    <s v="DP"/>
    <n v="8890937"/>
    <s v="Запорожье"/>
    <s v="брідж маркет тов"/>
    <s v="брідж"/>
    <s v="хортицьке ш 10а"/>
    <s v="F298266"/>
    <n v="132318314291"/>
    <s v="Ice Stream Dynamic"/>
    <s v="Туборг"/>
    <d v="2022-10-24T00:00:00"/>
    <d v="2022-10-28T00:00:00"/>
    <s v="механич.поврежден."/>
    <s v="регулировка двери"/>
    <s v="WR0016"/>
    <s v="заміна/ремонт двері"/>
    <n v="1"/>
    <n v="226.75"/>
    <n v="226.75"/>
  </r>
  <r>
    <x v="2"/>
    <x v="7"/>
    <x v="11"/>
    <n v="3191467"/>
    <n v="15675"/>
    <s v="DP"/>
    <n v="8891337"/>
    <s v="Запорожье"/>
    <s v="балицька о в тц пп"/>
    <s v="торгівельний центр"/>
    <s v="камяногірська вул 4"/>
    <s v="F514467"/>
    <n v="2912295552"/>
    <s v="SUPER 9"/>
    <s v="Львовское"/>
    <d v="2022-10-24T00:00:00"/>
    <d v="2022-10-27T00:00:00"/>
    <s v="не работает эл.замок"/>
    <s v="замена замка"/>
    <s v="SP10479"/>
    <s v="Замок ЕЗМ SD внутрішній"/>
    <n v="1"/>
    <n v="1430.89"/>
    <n v="1430.89"/>
  </r>
  <r>
    <x v="2"/>
    <x v="7"/>
    <x v="11"/>
    <n v="3191467"/>
    <n v="15675"/>
    <s v="DP"/>
    <n v="8891337"/>
    <s v="Запорожье"/>
    <s v="балицька о в тц пп"/>
    <s v="торгівельний центр"/>
    <s v="камяногірська вул 4"/>
    <s v="F514467"/>
    <n v="2912295552"/>
    <s v="SUPER 9"/>
    <s v="Львовское"/>
    <d v="2022-10-24T00:00:00"/>
    <d v="2022-10-27T00:00:00"/>
    <s v="не работает эл.замок"/>
    <s v="замена замка"/>
    <s v="WR0057"/>
    <s v="Замена электрозамка на 1двер. х/ш"/>
    <n v="1"/>
    <n v="165.47"/>
    <n v="165.47"/>
  </r>
  <r>
    <x v="2"/>
    <x v="7"/>
    <x v="11"/>
    <n v="3191644"/>
    <n v="15675"/>
    <s v="DP"/>
    <n v="8891488"/>
    <s v="Запорожье"/>
    <s v="шусть а ф чп"/>
    <s v="павильон"/>
    <s v="вул радиаторна 35/48 союзна"/>
    <s v="F145809"/>
    <n v="15852"/>
    <s v="ICE StreamMedium"/>
    <s v="Славутич"/>
    <d v="2022-10-24T00:00:00"/>
    <d v="2022-10-27T00:00:00"/>
    <s v="Заменить ручку двери"/>
    <s v="регулировка механизм двери замена ручки"/>
    <s v="SP10582"/>
    <s v="Ручка дверей металева"/>
    <n v="1"/>
    <n v="185.32"/>
    <n v="185.32"/>
  </r>
  <r>
    <x v="2"/>
    <x v="7"/>
    <x v="11"/>
    <n v="3191644"/>
    <n v="15675"/>
    <s v="DP"/>
    <n v="8891488"/>
    <s v="Запорожье"/>
    <s v="шусть а ф чп"/>
    <s v="павильон"/>
    <s v="вул радиаторна 35/48 союзна"/>
    <s v="F145809"/>
    <n v="15852"/>
    <s v="ICE StreamMedium"/>
    <s v="Славутич"/>
    <d v="2022-10-24T00:00:00"/>
    <d v="2022-10-27T00:00:00"/>
    <s v="Заменить ручку двери"/>
    <s v="регулировка механизм двери замена ручки"/>
    <s v="WR0016"/>
    <s v="заміна/ремонт двері"/>
    <n v="1"/>
    <n v="226.75"/>
    <n v="226.75"/>
  </r>
  <r>
    <x v="2"/>
    <x v="7"/>
    <x v="11"/>
    <n v="3191644"/>
    <n v="15675"/>
    <s v="DP"/>
    <n v="8891488"/>
    <s v="Запорожье"/>
    <s v="шусть а ф чп"/>
    <s v="павильон"/>
    <s v="вул радиаторна 35/48 союзна"/>
    <s v="F145809"/>
    <n v="15852"/>
    <s v="ICE StreamMedium"/>
    <s v="Славутич"/>
    <d v="2022-10-24T00:00:00"/>
    <d v="2022-10-27T00:00:00"/>
    <s v="Заменить ручку двери"/>
    <s v="регулировка механизм двери замена ручки"/>
    <s v="WR0021"/>
    <s v="заміна дверних ручок"/>
    <n v="1"/>
    <n v="95"/>
    <n v="95"/>
  </r>
  <r>
    <x v="2"/>
    <x v="7"/>
    <x v="11"/>
    <n v="3191792"/>
    <n v="15675"/>
    <s v="DP"/>
    <n v="8891745"/>
    <s v="Запорожье"/>
    <s v="мелях в г пп"/>
    <s v="кіоск"/>
    <s v="фортечна вул 45"/>
    <s v="F387355"/>
    <n v="3.0707105575124598E+26"/>
    <s v="Ice Stream Prime"/>
    <s v="Львовское"/>
    <d v="2022-10-25T00:00:00"/>
    <d v="2022-10-28T00:00:00"/>
    <s v="не работает эл.замок"/>
    <s v="ремонт проводки замка регулировка механизм"/>
    <s v="WR0010"/>
    <s v="ремонт электоропроводки"/>
    <n v="1"/>
    <n v="147.08000000000001"/>
    <n v="147.08000000000001"/>
  </r>
  <r>
    <x v="2"/>
    <x v="7"/>
    <x v="11"/>
    <n v="3191792"/>
    <n v="15675"/>
    <s v="DP"/>
    <n v="8891745"/>
    <s v="Запорожье"/>
    <s v="мелях в г пп"/>
    <s v="кіоск"/>
    <s v="фортечна вул 45"/>
    <s v="F387355"/>
    <n v="3.0707105575124598E+26"/>
    <s v="Ice Stream Prime"/>
    <s v="Львовское"/>
    <d v="2022-10-25T00:00:00"/>
    <d v="2022-10-28T00:00:00"/>
    <s v="не работает эл.замок"/>
    <s v="ремонт проводки замка регулировка механизм"/>
    <s v="WR0025"/>
    <s v="ремонт електро замка"/>
    <n v="1"/>
    <n v="120"/>
    <n v="120"/>
  </r>
  <r>
    <x v="2"/>
    <x v="7"/>
    <x v="36"/>
    <n v="3183309"/>
    <n v="15676"/>
    <s v="KR"/>
    <n v="8876611"/>
    <s v="Бобринец"/>
    <s v="Харченко ЧП"/>
    <s v="м-г &quot;Океан&quot;(возле маг.Обновка)  9,00 до 18,00год"/>
    <s v="Комсомольська 130"/>
    <s v="F463897"/>
    <n v="3.0807123362114899E+25"/>
    <s v="ICE StreamExtraLarge"/>
    <s v="Carlsberg"/>
    <d v="2022-09-28T00:00:00"/>
    <d v="2022-10-10T00:00:00"/>
    <s v="не охлаждает"/>
    <s v="утечка фреона по сервисному патрубку, оборван противовес правой двери"/>
    <s v="SP10779"/>
    <s v="Припой мідно-фосфорний (в грамах) без серебра"/>
    <n v="7"/>
    <n v="4.01"/>
    <n v="28.07"/>
  </r>
  <r>
    <x v="2"/>
    <x v="7"/>
    <x v="36"/>
    <n v="3183309"/>
    <n v="15676"/>
    <s v="KR"/>
    <n v="8876611"/>
    <s v="Бобринец"/>
    <s v="Харченко ЧП"/>
    <s v="м-г &quot;Океан&quot;(возле маг.Обновка)  9,00 до 18,00год"/>
    <s v="Комсомольська 130"/>
    <s v="F463897"/>
    <n v="3.0807123362114899E+25"/>
    <s v="ICE StreamExtraLarge"/>
    <s v="Carlsberg"/>
    <d v="2022-09-28T00:00:00"/>
    <d v="2022-10-10T00:00:00"/>
    <s v="не охлаждает"/>
    <s v="утечка фреона по сервисному патрубку, оборван противовес правой двери"/>
    <s v="SP10815"/>
    <s v="Фільтр-осушувач 30 г GR-30 (3,2х6,2мм)"/>
    <n v="1"/>
    <n v="71"/>
    <n v="71"/>
  </r>
  <r>
    <x v="2"/>
    <x v="7"/>
    <x v="36"/>
    <n v="3183309"/>
    <n v="15676"/>
    <s v="KR"/>
    <n v="8876611"/>
    <s v="Бобринец"/>
    <s v="Харченко ЧП"/>
    <s v="м-г &quot;Океан&quot;(возле маг.Обновка)  9,00 до 18,00год"/>
    <s v="Комсомольська 130"/>
    <s v="F463897"/>
    <n v="3.0807123362114899E+25"/>
    <s v="ICE StreamExtraLarge"/>
    <s v="Carlsberg"/>
    <d v="2022-09-28T00:00:00"/>
    <d v="2022-10-10T00:00:00"/>
    <s v="не охлаждает"/>
    <s v="утечка фреона по сервисному патрубку, оборван противовес правой двери"/>
    <s v="SP10818"/>
    <s v="Фреон R290 в г"/>
    <n v="200"/>
    <n v="1.0900000000000001"/>
    <n v="218"/>
  </r>
  <r>
    <x v="2"/>
    <x v="7"/>
    <x v="36"/>
    <n v="3183309"/>
    <n v="15676"/>
    <s v="KR"/>
    <n v="8876611"/>
    <s v="Бобринец"/>
    <s v="Харченко ЧП"/>
    <s v="м-г &quot;Океан&quot;(возле маг.Обновка)  9,00 до 18,00год"/>
    <s v="Комсомольська 130"/>
    <s v="F463897"/>
    <n v="3.0807123362114899E+25"/>
    <s v="ICE StreamExtraLarge"/>
    <s v="Carlsberg"/>
    <d v="2022-09-28T00:00:00"/>
    <d v="2022-10-10T00:00:00"/>
    <s v="не охлаждает"/>
    <s v="утечка фреона по сервисному патрубку, оборван противовес правой двери"/>
    <s v="WR0004"/>
    <s v="усунення витіку"/>
    <n v="1"/>
    <n v="404.47"/>
    <n v="404.47"/>
  </r>
  <r>
    <x v="2"/>
    <x v="7"/>
    <x v="36"/>
    <n v="3183309"/>
    <n v="15676"/>
    <s v="KR"/>
    <n v="8876611"/>
    <s v="Бобринец"/>
    <s v="Харченко ЧП"/>
    <s v="м-г &quot;Океан&quot;(возле маг.Обновка)  9,00 до 18,00год"/>
    <s v="Комсомольська 130"/>
    <s v="F463897"/>
    <n v="3.0807123362114899E+25"/>
    <s v="ICE StreamExtraLarge"/>
    <s v="Carlsberg"/>
    <d v="2022-09-28T00:00:00"/>
    <d v="2022-10-10T00:00:00"/>
    <s v="не охлаждает"/>
    <s v="утечка фреона по сервисному патрубку, оборван противовес правой двери"/>
    <s v="WR0016"/>
    <s v="заміна/ремонт двері"/>
    <n v="1"/>
    <n v="185"/>
    <n v="185"/>
  </r>
  <r>
    <x v="2"/>
    <x v="7"/>
    <x v="36"/>
    <n v="3184189"/>
    <n v="15676"/>
    <s v="KR"/>
    <n v="8879187"/>
    <s v="Александрия"/>
    <s v="демидова я в"/>
    <s v="маркет опт"/>
    <s v=" сакальского вул 40/1"/>
    <s v="F392064"/>
    <s v="03070611098711026161071717041D"/>
    <s v="ICE StreamExtraLarge"/>
    <s v="Львовское"/>
    <d v="2022-10-03T00:00:00"/>
    <d v="2022-10-06T00:00:00"/>
    <s v="не работает свет"/>
    <s v="ремонт освещения"/>
    <s v="SP10806"/>
    <s v="Блок живлення (LED) LPV-60-12/MW"/>
    <n v="1"/>
    <n v="440.55"/>
    <n v="440.55"/>
  </r>
  <r>
    <x v="2"/>
    <x v="7"/>
    <x v="36"/>
    <n v="3184189"/>
    <n v="15676"/>
    <s v="KR"/>
    <n v="8879187"/>
    <s v="Александрия"/>
    <s v="демидова я в"/>
    <s v="маркет опт"/>
    <s v=" сакальского вул 40/1"/>
    <s v="F392064"/>
    <s v="03070611098711026161071717041D"/>
    <s v="ICE StreamExtraLarge"/>
    <s v="Львовское"/>
    <d v="2022-10-03T00:00:00"/>
    <d v="2022-10-06T00:00:00"/>
    <s v="не работает свет"/>
    <s v="ремонт освещения"/>
    <s v="WR0010"/>
    <s v="ремонт электоропроводки"/>
    <n v="1"/>
    <n v="147.08000000000001"/>
    <n v="147.08000000000001"/>
  </r>
  <r>
    <x v="2"/>
    <x v="7"/>
    <x v="36"/>
    <n v="3186669"/>
    <n v="15676"/>
    <s v="PO"/>
    <n v="8885580"/>
    <s v="Светловодск"/>
    <s v="Бутенко а д чп"/>
    <s v="магазин оптовичок"/>
    <s v="михаїла грушевського  вул 5"/>
    <s v="F396590"/>
    <n v="161208417077"/>
    <s v="ICE StreamExtraLarge"/>
    <s v="Львовское"/>
    <d v="2022-10-07T00:00:00"/>
    <d v="2022-10-13T00:00:00"/>
    <s v="не работает свет"/>
    <s v="Ремонт LED освещения."/>
    <s v="SP10806"/>
    <s v="Блок живлення (LED) LPV-60-12/MW"/>
    <n v="1"/>
    <n v="440.55"/>
    <n v="440.55"/>
  </r>
  <r>
    <x v="2"/>
    <x v="7"/>
    <x v="36"/>
    <n v="3186669"/>
    <n v="15676"/>
    <s v="PO"/>
    <n v="8885580"/>
    <s v="Светловодск"/>
    <s v="Бутенко а д чп"/>
    <s v="магазин оптовичок"/>
    <s v="михаїла грушевського  вул 5"/>
    <s v="F396590"/>
    <n v="161208417077"/>
    <s v="ICE StreamExtraLarge"/>
    <s v="Львовское"/>
    <d v="2022-10-07T00:00:00"/>
    <d v="2022-10-13T00:00:00"/>
    <s v="не работает свет"/>
    <s v="Ремонт LED освещения."/>
    <s v="WR0010"/>
    <s v="ремонт электоропроводки"/>
    <n v="1"/>
    <n v="147.08000000000001"/>
    <n v="147.08000000000001"/>
  </r>
  <r>
    <x v="2"/>
    <x v="7"/>
    <x v="36"/>
    <n v="3187127"/>
    <n v="15676"/>
    <s v="KR"/>
    <n v="8885843"/>
    <s v="Долинская"/>
    <s v="костенко к г"/>
    <s v="ситий тато"/>
    <s v="чумацький шлях вул 29б"/>
    <s v="F468187"/>
    <n v="181458318041"/>
    <s v="ICE StreamExtraLarge"/>
    <s v="Carlsberg"/>
    <d v="2022-10-10T00:00:00"/>
    <d v="2022-10-11T00:00:00"/>
    <s v="механич.поврежден."/>
    <s v="замена верхней направляющей дверей, роликов левой двери, сломан ролик противовеса левой двери"/>
    <s v="SP01111"/>
    <s v="Дверная рельса FV1200"/>
    <n v="1"/>
    <n v="1249.21"/>
    <n v="1249.21"/>
  </r>
  <r>
    <x v="2"/>
    <x v="7"/>
    <x v="36"/>
    <n v="3187127"/>
    <n v="15676"/>
    <s v="KR"/>
    <n v="8885843"/>
    <s v="Долинская"/>
    <s v="костенко к г"/>
    <s v="ситий тато"/>
    <s v="чумацький шлях вул 29б"/>
    <s v="F468187"/>
    <n v="181458318041"/>
    <s v="ICE StreamExtraLarge"/>
    <s v="Carlsberg"/>
    <d v="2022-10-10T00:00:00"/>
    <d v="2022-10-11T00:00:00"/>
    <s v="механич.поврежден."/>
    <s v="замена верхней направляющей дверей, роликов левой двери, сломан ролик противовеса левой двери"/>
    <s v="SP10583"/>
    <s v="Комплект підшипників  діам.19мм для дверей Ice Str"/>
    <n v="2"/>
    <n v="370.65"/>
    <n v="741.3"/>
  </r>
  <r>
    <x v="2"/>
    <x v="7"/>
    <x v="36"/>
    <n v="3187127"/>
    <n v="15676"/>
    <s v="KR"/>
    <n v="8885843"/>
    <s v="Долинская"/>
    <s v="костенко к г"/>
    <s v="ситий тато"/>
    <s v="чумацький шлях вул 29б"/>
    <s v="F468187"/>
    <n v="181458318041"/>
    <s v="ICE StreamExtraLarge"/>
    <s v="Carlsberg"/>
    <d v="2022-10-10T00:00:00"/>
    <d v="2022-10-11T00:00:00"/>
    <s v="механич.поврежден."/>
    <s v="замена верхней направляющей дверей, роликов левой двери, сломан ролик противовеса левой двери"/>
    <s v="SP10629"/>
    <s v="Ролик шнура противаги Ice Stream Large"/>
    <n v="1"/>
    <n v="123.79"/>
    <n v="123.79"/>
  </r>
  <r>
    <x v="2"/>
    <x v="7"/>
    <x v="36"/>
    <n v="3187127"/>
    <n v="15676"/>
    <s v="KR"/>
    <n v="8885843"/>
    <s v="Долинская"/>
    <s v="костенко к г"/>
    <s v="ситий тато"/>
    <s v="чумацький шлях вул 29б"/>
    <s v="F468187"/>
    <n v="181458318041"/>
    <s v="ICE StreamExtraLarge"/>
    <s v="Carlsberg"/>
    <d v="2022-10-10T00:00:00"/>
    <d v="2022-10-11T00:00:00"/>
    <s v="механич.поврежден."/>
    <s v="замена верхней направляющей дверей, роликов левой двери, сломан ролик противовеса левой двери"/>
    <s v="WR0016"/>
    <s v="заміна/ремонт двері"/>
    <n v="1"/>
    <n v="185"/>
    <n v="185"/>
  </r>
  <r>
    <x v="2"/>
    <x v="7"/>
    <x v="36"/>
    <n v="3187127"/>
    <n v="15676"/>
    <s v="KR"/>
    <n v="8885843"/>
    <s v="Долинская"/>
    <s v="костенко к г"/>
    <s v="ситий тато"/>
    <s v="чумацький шлях вул 29б"/>
    <s v="F468187"/>
    <n v="181458318041"/>
    <s v="ICE StreamExtraLarge"/>
    <s v="Carlsberg"/>
    <d v="2022-10-10T00:00:00"/>
    <d v="2022-10-11T00:00:00"/>
    <s v="механич.поврежден."/>
    <s v="замена верхней направляющей дверей, роликов левой двери, сломан ролик противовеса левой двери"/>
    <s v="WR20055"/>
    <s v="Заміна роликів двері IceStreamLarge"/>
    <n v="1"/>
    <n v="453.5"/>
    <n v="453.5"/>
  </r>
  <r>
    <x v="2"/>
    <x v="7"/>
    <x v="36"/>
    <n v="3191370"/>
    <n v="15676"/>
    <s v="KR"/>
    <n v="8890963"/>
    <s v="Бережинка"/>
    <s v="ВСТ-ОЙЛ ТОВ"/>
    <s v="азс №80"/>
    <s v="бережинське шосе 6"/>
    <s v="F445042"/>
    <n v="171767717051"/>
    <s v="Ice Stream Prime"/>
    <s v="Львовское"/>
    <d v="2022-10-24T00:00:00"/>
    <d v="2022-10-27T00:00:00"/>
    <s v="установ.эл.замок"/>
    <s v="установка эл замка СД на ду, подключение хш, удлинение сетевого шнура"/>
    <s v="SP01170"/>
    <s v="Гофратруба D 20/14.1 mm."/>
    <n v="5"/>
    <n v="14.93"/>
    <n v="74.650000000000006"/>
  </r>
  <r>
    <x v="2"/>
    <x v="7"/>
    <x v="36"/>
    <n v="3191370"/>
    <n v="15676"/>
    <s v="KR"/>
    <n v="8890963"/>
    <s v="Бережинка"/>
    <s v="ВСТ-ОЙЛ ТОВ"/>
    <s v="азс №80"/>
    <s v="бережинське шосе 6"/>
    <s v="F445042"/>
    <n v="171767717051"/>
    <s v="Ice Stream Prime"/>
    <s v="Львовское"/>
    <d v="2022-10-24T00:00:00"/>
    <d v="2022-10-27T00:00:00"/>
    <s v="установ.эл.замок"/>
    <s v="установка эл замка СД на ду, подключение хш, удлинение сетевого шнура"/>
    <s v="SP10488"/>
    <s v="Замок ел. Protector SD-01 RC (з ДУ в комплекті)"/>
    <n v="1"/>
    <n v="1256.1300000000001"/>
    <n v="1256.1300000000001"/>
  </r>
  <r>
    <x v="2"/>
    <x v="7"/>
    <x v="36"/>
    <n v="3191370"/>
    <n v="15676"/>
    <s v="KR"/>
    <n v="8890963"/>
    <s v="Бережинка"/>
    <s v="ВСТ-ОЙЛ ТОВ"/>
    <s v="азс №80"/>
    <s v="бережинське шосе 6"/>
    <s v="F445042"/>
    <n v="171767717051"/>
    <s v="Ice Stream Prime"/>
    <s v="Львовское"/>
    <d v="2022-10-24T00:00:00"/>
    <d v="2022-10-27T00:00:00"/>
    <s v="установ.эл.замок"/>
    <s v="установка эл замка СД на ду, подключение хш, удлинение сетевого шнура"/>
    <s v="SP10611"/>
    <s v="Провід ПВС 3х1"/>
    <n v="6"/>
    <n v="14.56"/>
    <n v="87.36"/>
  </r>
  <r>
    <x v="2"/>
    <x v="7"/>
    <x v="36"/>
    <n v="3191370"/>
    <n v="15676"/>
    <s v="KR"/>
    <n v="8890963"/>
    <s v="Бережинка"/>
    <s v="ВСТ-ОЙЛ ТОВ"/>
    <s v="азс №80"/>
    <s v="бережинське шосе 6"/>
    <s v="F445042"/>
    <n v="171767717051"/>
    <s v="Ice Stream Prime"/>
    <s v="Львовское"/>
    <d v="2022-10-24T00:00:00"/>
    <d v="2022-10-27T00:00:00"/>
    <s v="установ.эл.замок"/>
    <s v="установка эл замка СД на ду, подключение хш, удлинение сетевого шнура"/>
    <s v="SP10625"/>
    <s v="Вилка євро із заземленням кутова"/>
    <n v="1"/>
    <n v="53.52"/>
    <n v="53.52"/>
  </r>
  <r>
    <x v="2"/>
    <x v="7"/>
    <x v="36"/>
    <n v="3191370"/>
    <n v="15676"/>
    <s v="KR"/>
    <n v="8890963"/>
    <s v="Бережинка"/>
    <s v="ВСТ-ОЙЛ ТОВ"/>
    <s v="азс №80"/>
    <s v="бережинське шосе 6"/>
    <s v="F445042"/>
    <n v="171767717051"/>
    <s v="Ice Stream Prime"/>
    <s v="Львовское"/>
    <d v="2022-10-24T00:00:00"/>
    <d v="2022-10-27T00:00:00"/>
    <s v="установ.эл.замок"/>
    <s v="установка эл замка СД на ду, подключение хш, удлинение сетевого шнура"/>
    <s v="WR0028"/>
    <s v="Встановлення електро замка однодверн.охолодж."/>
    <n v="1"/>
    <n v="208.37"/>
    <n v="208.37"/>
  </r>
  <r>
    <x v="2"/>
    <x v="7"/>
    <x v="36"/>
    <n v="3191370"/>
    <n v="15676"/>
    <s v="KR"/>
    <n v="8890963"/>
    <s v="Бережинка"/>
    <s v="ВСТ-ОЙЛ ТОВ"/>
    <s v="азс №80"/>
    <s v="бережинське шосе 6"/>
    <s v="F445042"/>
    <n v="171767717051"/>
    <s v="Ice Stream Prime"/>
    <s v="Львовское"/>
    <d v="2022-10-24T00:00:00"/>
    <d v="2022-10-27T00:00:00"/>
    <s v="установ.эл.замок"/>
    <s v="установка эл замка СД на ду, подключение хш, удлинение сетевого шнура"/>
    <s v="WR0032"/>
    <s v="Підключення охолоджувача"/>
    <n v="1"/>
    <n v="165"/>
    <n v="165"/>
  </r>
  <r>
    <x v="2"/>
    <x v="7"/>
    <x v="36"/>
    <n v="3191791"/>
    <n v="15676"/>
    <s v="KR"/>
    <n v="8891718"/>
    <s v="Компанеевка"/>
    <s v="ВСТ-ОЙЛ ТОВ"/>
    <s v="азс №79"/>
    <m/>
    <s v="F464215"/>
    <n v="115418941818046"/>
    <s v="Ice Stream Prime"/>
    <s v="Carlsberg"/>
    <d v="2022-10-25T00:00:00"/>
    <d v="2022-10-27T00:00:00"/>
    <s v="установ.эл.замок"/>
    <s v="установка эл.замка сд на ду, подключение хш, удлинение сетевого шнура"/>
    <s v="SP01170"/>
    <s v="Гофратруба D 20/14.1 mm."/>
    <n v="3"/>
    <n v="14.93"/>
    <n v="44.79"/>
  </r>
  <r>
    <x v="2"/>
    <x v="7"/>
    <x v="36"/>
    <n v="3191791"/>
    <n v="15676"/>
    <s v="KR"/>
    <n v="8891718"/>
    <s v="Компанеевка"/>
    <s v="ВСТ-ОЙЛ ТОВ"/>
    <s v="азс №79"/>
    <m/>
    <s v="F464215"/>
    <n v="115418941818046"/>
    <s v="Ice Stream Prime"/>
    <s v="Carlsberg"/>
    <d v="2022-10-25T00:00:00"/>
    <d v="2022-10-27T00:00:00"/>
    <s v="установ.эл.замок"/>
    <s v="установка эл.замка сд на ду, подключение хш, удлинение сетевого шнура"/>
    <s v="SP10488"/>
    <s v="Замок ел. Protector SD-01 RC (з ДУ в комплекті)"/>
    <n v="1"/>
    <n v="1256.1300000000001"/>
    <n v="1256.1300000000001"/>
  </r>
  <r>
    <x v="2"/>
    <x v="7"/>
    <x v="36"/>
    <n v="3191791"/>
    <n v="15676"/>
    <s v="KR"/>
    <n v="8891718"/>
    <s v="Компанеевка"/>
    <s v="ВСТ-ОЙЛ ТОВ"/>
    <s v="азс №79"/>
    <m/>
    <s v="F464215"/>
    <n v="115418941818046"/>
    <s v="Ice Stream Prime"/>
    <s v="Carlsberg"/>
    <d v="2022-10-25T00:00:00"/>
    <d v="2022-10-27T00:00:00"/>
    <s v="установ.эл.замок"/>
    <s v="установка эл.замка сд на ду, подключение хш, удлинение сетевого шнура"/>
    <s v="SP10611"/>
    <s v="Провід ПВС 3х1"/>
    <n v="4"/>
    <n v="14.56"/>
    <n v="58.24"/>
  </r>
  <r>
    <x v="2"/>
    <x v="7"/>
    <x v="36"/>
    <n v="3191791"/>
    <n v="15676"/>
    <s v="KR"/>
    <n v="8891718"/>
    <s v="Компанеевка"/>
    <s v="ВСТ-ОЙЛ ТОВ"/>
    <s v="азс №79"/>
    <m/>
    <s v="F464215"/>
    <n v="115418941818046"/>
    <s v="Ice Stream Prime"/>
    <s v="Carlsberg"/>
    <d v="2022-10-25T00:00:00"/>
    <d v="2022-10-27T00:00:00"/>
    <s v="установ.эл.замок"/>
    <s v="установка эл.замка сд на ду, подключение хш, удлинение сетевого шнура"/>
    <s v="SP10625"/>
    <s v="Вилка євро із заземленням кутова"/>
    <n v="1"/>
    <n v="53.52"/>
    <n v="53.52"/>
  </r>
  <r>
    <x v="2"/>
    <x v="7"/>
    <x v="36"/>
    <n v="3191791"/>
    <n v="15676"/>
    <s v="KR"/>
    <n v="8891718"/>
    <s v="Компанеевка"/>
    <s v="ВСТ-ОЙЛ ТОВ"/>
    <s v="азс №79"/>
    <m/>
    <s v="F464215"/>
    <n v="115418941818046"/>
    <s v="Ice Stream Prime"/>
    <s v="Carlsberg"/>
    <d v="2022-10-25T00:00:00"/>
    <d v="2022-10-27T00:00:00"/>
    <s v="установ.эл.замок"/>
    <s v="установка эл.замка сд на ду, подключение хш, удлинение сетевого шнура"/>
    <s v="WR0028"/>
    <s v="Встановлення електро замка однодверн.охолодж."/>
    <n v="1"/>
    <n v="208.37"/>
    <n v="208.37"/>
  </r>
  <r>
    <x v="2"/>
    <x v="7"/>
    <x v="36"/>
    <n v="3191791"/>
    <n v="15676"/>
    <s v="KR"/>
    <n v="8891718"/>
    <s v="Компанеевка"/>
    <s v="ВСТ-ОЙЛ ТОВ"/>
    <s v="азс №79"/>
    <m/>
    <s v="F464215"/>
    <n v="115418941818046"/>
    <s v="Ice Stream Prime"/>
    <s v="Carlsberg"/>
    <d v="2022-10-25T00:00:00"/>
    <d v="2022-10-27T00:00:00"/>
    <s v="установ.эл.замок"/>
    <s v="установка эл.замка сд на ду, подключение хш, удлинение сетевого шнура"/>
    <s v="WR0032"/>
    <s v="Підключення охолоджувача"/>
    <n v="1"/>
    <n v="165"/>
    <n v="165"/>
  </r>
  <r>
    <x v="2"/>
    <x v="7"/>
    <x v="17"/>
    <n v="3184542"/>
    <n v="15677"/>
    <s v="DP"/>
    <n v="8882170"/>
    <s v="Царичанка"/>
    <s v="ЧП Титова Л.В."/>
    <s v="мобилзаправка"/>
    <s v="ул. 50 Лет Октября"/>
    <s v="F546202"/>
    <n v="5482360078"/>
    <s v="SUPER 16"/>
    <s v="Львовское"/>
    <d v="2022-10-03T00:00:00"/>
    <d v="2022-10-06T00:00:00"/>
    <s v="не работает эл.замок"/>
    <s v="рем. замка. дверей. направляющей"/>
    <s v="SP10493"/>
    <s v="Механізм замка SD.E01CC"/>
    <n v="1"/>
    <n v="378.66"/>
    <n v="378.66"/>
  </r>
  <r>
    <x v="2"/>
    <x v="7"/>
    <x v="17"/>
    <n v="3184542"/>
    <n v="15677"/>
    <s v="DP"/>
    <n v="8882170"/>
    <s v="Царичанка"/>
    <s v="ЧП Титова Л.В."/>
    <s v="мобилзаправка"/>
    <s v="ул. 50 Лет Октября"/>
    <s v="F546202"/>
    <n v="5482360078"/>
    <s v="SUPER 16"/>
    <s v="Львовское"/>
    <d v="2022-10-03T00:00:00"/>
    <d v="2022-10-06T00:00:00"/>
    <s v="не работает эл.замок"/>
    <s v="рем. замка. дверей. направляющей"/>
    <s v="WR0016"/>
    <s v="заміна/ремонт двері"/>
    <n v="1"/>
    <n v="226.75"/>
    <n v="226.75"/>
  </r>
  <r>
    <x v="2"/>
    <x v="7"/>
    <x v="17"/>
    <n v="3184542"/>
    <n v="15677"/>
    <s v="DP"/>
    <n v="8882170"/>
    <s v="Царичанка"/>
    <s v="ЧП Титова Л.В."/>
    <s v="мобилзаправка"/>
    <s v="ул. 50 Лет Октября"/>
    <s v="F546202"/>
    <n v="5482360078"/>
    <s v="SUPER 16"/>
    <s v="Львовское"/>
    <d v="2022-10-03T00:00:00"/>
    <d v="2022-10-06T00:00:00"/>
    <s v="не работает эл.замок"/>
    <s v="рем. замка. дверей. направляющей"/>
    <s v="WR0025"/>
    <s v="ремонт електро замка"/>
    <n v="1"/>
    <n v="120"/>
    <n v="120"/>
  </r>
  <r>
    <x v="2"/>
    <x v="7"/>
    <x v="17"/>
    <n v="3185595"/>
    <n v="15677"/>
    <s v="DP"/>
    <n v="8882994"/>
    <s v="Могилев"/>
    <s v="качан в с фоп"/>
    <s v="продукти"/>
    <s v="дніпропетровська вул 5"/>
    <s v="F203491"/>
    <n v="110173326985105"/>
    <s v="ICE StreamSuperLarge"/>
    <s v="Балтика"/>
    <d v="2022-10-05T00:00:00"/>
    <d v="2022-10-06T00:00:00"/>
    <s v="не охлаждает"/>
    <s v="рам. проводки. замена кнопки. то. регулировка температуры"/>
    <s v="SP10788"/>
    <s v="Вимикач електричний з підсвіткою"/>
    <n v="1"/>
    <n v="185.69"/>
    <n v="185.69"/>
  </r>
  <r>
    <x v="2"/>
    <x v="7"/>
    <x v="17"/>
    <n v="3185595"/>
    <n v="15677"/>
    <s v="DP"/>
    <n v="8882994"/>
    <s v="Могилев"/>
    <s v="качан в с фоп"/>
    <s v="продукти"/>
    <s v="дніпропетровська вул 5"/>
    <s v="F203491"/>
    <n v="110173326985105"/>
    <s v="ICE StreamSuperLarge"/>
    <s v="Балтика"/>
    <d v="2022-10-05T00:00:00"/>
    <d v="2022-10-06T00:00:00"/>
    <s v="не охлаждает"/>
    <s v="рам. проводки. замена кнопки. то. регулировка температуры"/>
    <s v="WR0040"/>
    <s v="Тестирование, регулировка термостата"/>
    <n v="1"/>
    <n v="105"/>
    <n v="105"/>
  </r>
  <r>
    <x v="2"/>
    <x v="7"/>
    <x v="17"/>
    <n v="3185595"/>
    <n v="15677"/>
    <s v="DP"/>
    <n v="8882994"/>
    <s v="Могилев"/>
    <s v="качан в с фоп"/>
    <s v="продукти"/>
    <s v="дніпропетровська вул 5"/>
    <s v="F203491"/>
    <n v="110173326985105"/>
    <s v="ICE StreamSuperLarge"/>
    <s v="Балтика"/>
    <d v="2022-10-05T00:00:00"/>
    <d v="2022-10-06T00:00:00"/>
    <s v="не охлаждает"/>
    <s v="рам. проводки. замена кнопки. то. регулировка температуры"/>
    <s v="WR0047"/>
    <s v="Заміна комутаційних пристроїв"/>
    <n v="1"/>
    <n v="165.47"/>
    <n v="165.47"/>
  </r>
  <r>
    <x v="2"/>
    <x v="7"/>
    <x v="17"/>
    <n v="3185798"/>
    <n v="15677"/>
    <s v="DP"/>
    <n v="8884215"/>
    <s v="Подгородное"/>
    <s v="айдинян а р"/>
    <s v="киоск 12"/>
    <s v="широка вул 1а"/>
    <s v="F367298"/>
    <n v="4.0707884241105003E+25"/>
    <s v="ICE StreamLarge"/>
    <s v="Львовское"/>
    <d v="2022-10-05T00:00:00"/>
    <d v="2022-10-07T00:00:00"/>
    <s v="механич.поврежден."/>
    <s v="рем. проводки. замка"/>
    <s v="WR0010"/>
    <s v="ремонт электоропроводки"/>
    <n v="1"/>
    <n v="147.08000000000001"/>
    <n v="147.08000000000001"/>
  </r>
  <r>
    <x v="2"/>
    <x v="7"/>
    <x v="17"/>
    <n v="3185798"/>
    <n v="15677"/>
    <s v="DP"/>
    <n v="8884215"/>
    <s v="Подгородное"/>
    <s v="айдинян а р"/>
    <s v="киоск 12"/>
    <s v="широка вул 1а"/>
    <s v="F367298"/>
    <n v="4.0707884241105003E+25"/>
    <s v="ICE StreamLarge"/>
    <s v="Львовское"/>
    <d v="2022-10-05T00:00:00"/>
    <d v="2022-10-07T00:00:00"/>
    <s v="механич.поврежден."/>
    <s v="рем. проводки. замка"/>
    <s v="WR0025"/>
    <s v="ремонт електро замка"/>
    <n v="1"/>
    <n v="120"/>
    <n v="120"/>
  </r>
  <r>
    <x v="2"/>
    <x v="7"/>
    <x v="17"/>
    <n v="3186670"/>
    <n v="15677"/>
    <s v="DP"/>
    <n v="8885657"/>
    <s v="Днепр"/>
    <s v="Кабка В.В."/>
    <s v="киоск"/>
    <s v="ул. Осенняя 5"/>
    <s v="F98829"/>
    <n v="6035"/>
    <s v="ICE StreamLarge"/>
    <s v="Carlsberg"/>
    <d v="2022-10-07T00:00:00"/>
    <d v="2022-10-11T00:00:00"/>
    <s v="механич.поврежден."/>
    <s v="ремонт противовеса двери замена лампы стартера"/>
    <s v="SP10690"/>
    <s v="Лампа люмінесцентна 36W"/>
    <n v="1"/>
    <n v="37.5"/>
    <n v="37.5"/>
  </r>
  <r>
    <x v="2"/>
    <x v="7"/>
    <x v="17"/>
    <n v="3186670"/>
    <n v="15677"/>
    <s v="DP"/>
    <n v="8885657"/>
    <s v="Днепр"/>
    <s v="Кабка В.В."/>
    <s v="киоск"/>
    <s v="ул. Осенняя 5"/>
    <s v="F98829"/>
    <n v="6035"/>
    <s v="ICE StreamLarge"/>
    <s v="Carlsberg"/>
    <d v="2022-10-07T00:00:00"/>
    <d v="2022-10-11T00:00:00"/>
    <s v="механич.поврежден."/>
    <s v="ремонт противовеса двери замена лампы стартера"/>
    <s v="SP10706"/>
    <s v="Стартер S10 (ST 111) 220В"/>
    <n v="1"/>
    <n v="13.84"/>
    <n v="13.84"/>
  </r>
  <r>
    <x v="2"/>
    <x v="7"/>
    <x v="17"/>
    <n v="3186670"/>
    <n v="15677"/>
    <s v="DP"/>
    <n v="8885657"/>
    <s v="Днепр"/>
    <s v="Кабка В.В."/>
    <s v="киоск"/>
    <s v="ул. Осенняя 5"/>
    <s v="F98829"/>
    <n v="6035"/>
    <s v="ICE StreamLarge"/>
    <s v="Carlsberg"/>
    <d v="2022-10-07T00:00:00"/>
    <d v="2022-10-11T00:00:00"/>
    <s v="механич.поврежден."/>
    <s v="ремонт противовеса двери замена лампы стартера"/>
    <s v="WR0007"/>
    <s v="заміна ламп та стартерів освітлення"/>
    <n v="1"/>
    <n v="140.94999999999999"/>
    <n v="140.94999999999999"/>
  </r>
  <r>
    <x v="2"/>
    <x v="7"/>
    <x v="17"/>
    <n v="3187510"/>
    <n v="15677"/>
    <s v="DP"/>
    <n v="8886469"/>
    <s v="Могилев"/>
    <s v="ЧП Титова Л.В."/>
    <s v="мобилзаправка"/>
    <s v="ул.Днепропетровская,1а"/>
    <s v="F205092"/>
    <n v="12120003389193"/>
    <s v="ICE StreamSuperLarge"/>
    <s v="Балтика"/>
    <d v="2022-10-11T00:00:00"/>
    <d v="2022-10-19T00:00:00"/>
    <s v="не работает эл.замок"/>
    <s v="замена механизма замка"/>
    <s v="SP10493"/>
    <s v="Механізм замка SD.E01CC"/>
    <n v="1"/>
    <n v="378.66"/>
    <n v="378.66"/>
  </r>
  <r>
    <x v="2"/>
    <x v="7"/>
    <x v="17"/>
    <n v="3187510"/>
    <n v="15677"/>
    <s v="DP"/>
    <n v="8886469"/>
    <s v="Могилев"/>
    <s v="ЧП Титова Л.В."/>
    <s v="мобилзаправка"/>
    <s v="ул.Днепропетровская,1а"/>
    <s v="F205092"/>
    <n v="12120003389193"/>
    <s v="ICE StreamSuperLarge"/>
    <s v="Балтика"/>
    <d v="2022-10-11T00:00:00"/>
    <d v="2022-10-19T00:00:00"/>
    <s v="не работает эл.замок"/>
    <s v="замена механизма замка"/>
    <s v="WR0025"/>
    <s v="ремонт електро замка"/>
    <n v="1"/>
    <n v="147.08000000000001"/>
    <n v="147.08000000000001"/>
  </r>
  <r>
    <x v="2"/>
    <x v="7"/>
    <x v="17"/>
    <n v="3187933"/>
    <n v="15677"/>
    <s v="DP"/>
    <n v="8887000"/>
    <s v="Днепр"/>
    <s v="кабка в в"/>
    <s v="кіоск"/>
    <s v=" хмельницького вул 6"/>
    <s v="F244925"/>
    <s v="12400.008467.124"/>
    <s v="ICE StreamMedium"/>
    <s v="Львовское"/>
    <d v="2022-10-11T00:00:00"/>
    <d v="2022-10-12T00:00:00"/>
    <s v="механич.поврежден."/>
    <s v="ремонт дверей чистка мойка конденсатора"/>
    <s v="WR0016"/>
    <s v="заміна/ремонт двері"/>
    <n v="1"/>
    <n v="226.75"/>
    <n v="226.75"/>
  </r>
  <r>
    <x v="2"/>
    <x v="7"/>
    <x v="17"/>
    <n v="3188046"/>
    <n v="15677"/>
    <s v="DP"/>
    <n v="8887043"/>
    <s v="Днепр"/>
    <s v="Мороз/мисюра чп"/>
    <m/>
    <s v="ул.Чаплинская 137"/>
    <s v="F576346"/>
    <n v="6220"/>
    <s v="SUPER 16"/>
    <s v="Carlsberg"/>
    <d v="2022-10-12T00:00:00"/>
    <d v="2022-10-17T00:00:00"/>
    <s v="не работает эл.замок"/>
    <s v="выгрузка загрузка продукции замена блока питания"/>
    <s v="SP10802"/>
    <s v="Блок живлення з дистанційним керуванням Faraday RF"/>
    <n v="1"/>
    <n v="440.55"/>
    <n v="440.55"/>
  </r>
  <r>
    <x v="2"/>
    <x v="7"/>
    <x v="17"/>
    <n v="3188046"/>
    <n v="15677"/>
    <s v="DP"/>
    <n v="8887043"/>
    <s v="Днепр"/>
    <s v="Мороз/мисюра чп"/>
    <m/>
    <s v="ул.Чаплинская 137"/>
    <s v="F576346"/>
    <n v="6220"/>
    <s v="SUPER 16"/>
    <s v="Carlsberg"/>
    <d v="2022-10-12T00:00:00"/>
    <d v="2022-10-17T00:00:00"/>
    <s v="не работает эл.замок"/>
    <s v="выгрузка загрузка продукции замена блока питания"/>
    <s v="WR0010"/>
    <s v="ремонт электоропроводки"/>
    <n v="1"/>
    <n v="147.08000000000001"/>
    <n v="147.08000000000001"/>
  </r>
  <r>
    <x v="2"/>
    <x v="7"/>
    <x v="17"/>
    <n v="3188046"/>
    <n v="15677"/>
    <s v="DP"/>
    <n v="8887043"/>
    <s v="Днепр"/>
    <s v="Мороз/мисюра чп"/>
    <m/>
    <s v="ул.Чаплинская 137"/>
    <s v="F576346"/>
    <n v="6220"/>
    <s v="SUPER 16"/>
    <s v="Carlsberg"/>
    <d v="2022-10-12T00:00:00"/>
    <d v="2022-10-17T00:00:00"/>
    <s v="не работает эл.замок"/>
    <s v="выгрузка загрузка продукции замена блока питания"/>
    <s v="WR0025"/>
    <s v="ремонт електро замка"/>
    <n v="1"/>
    <n v="120"/>
    <n v="120"/>
  </r>
  <r>
    <x v="2"/>
    <x v="7"/>
    <x v="17"/>
    <n v="3188893"/>
    <n v="15677"/>
    <s v="DP"/>
    <n v="8888599"/>
    <s v="Синельниково"/>
    <s v="васильев д а фоп"/>
    <s v="смак"/>
    <s v="мира вул 32"/>
    <s v="F204502"/>
    <s v="12.01733.02107.136"/>
    <s v="ICE StreamSuperLarge"/>
    <s v="Балтика"/>
    <d v="2022-10-17T00:00:00"/>
    <d v="2022-10-25T00:00:00"/>
    <s v="течет холодильник"/>
    <s v="устранение утечки чистка дреножа"/>
    <s v="SP10779"/>
    <s v="Припой мідно-фосфорний (в грамах) без серебра"/>
    <n v="5"/>
    <n v="4.01"/>
    <n v="20.05"/>
  </r>
  <r>
    <x v="2"/>
    <x v="7"/>
    <x v="17"/>
    <n v="3188893"/>
    <n v="15677"/>
    <s v="DP"/>
    <n v="8888599"/>
    <s v="Синельниково"/>
    <s v="васильев д а фоп"/>
    <s v="смак"/>
    <s v="мира вул 32"/>
    <s v="F204502"/>
    <s v="12.01733.02107.136"/>
    <s v="ICE StreamSuperLarge"/>
    <s v="Балтика"/>
    <d v="2022-10-17T00:00:00"/>
    <d v="2022-10-25T00:00:00"/>
    <s v="течет холодильник"/>
    <s v="устранение утечки чистка дреножа"/>
    <s v="SP10815"/>
    <s v="Фільтр-осушувач 30 г GR-30 (3,2х6,2мм)"/>
    <n v="1"/>
    <n v="71"/>
    <n v="71"/>
  </r>
  <r>
    <x v="2"/>
    <x v="7"/>
    <x v="17"/>
    <n v="3188893"/>
    <n v="15677"/>
    <s v="DP"/>
    <n v="8888599"/>
    <s v="Синельниково"/>
    <s v="васильев д а фоп"/>
    <s v="смак"/>
    <s v="мира вул 32"/>
    <s v="F204502"/>
    <s v="12.01733.02107.136"/>
    <s v="ICE StreamSuperLarge"/>
    <s v="Балтика"/>
    <d v="2022-10-17T00:00:00"/>
    <d v="2022-10-25T00:00:00"/>
    <s v="течет холодильник"/>
    <s v="устранение утечки чистка дреножа"/>
    <s v="SP10819"/>
    <s v="Фреон R134A в г"/>
    <n v="400"/>
    <n v="0.73"/>
    <n v="292"/>
  </r>
  <r>
    <x v="2"/>
    <x v="7"/>
    <x v="17"/>
    <n v="3188893"/>
    <n v="15677"/>
    <s v="DP"/>
    <n v="8888599"/>
    <s v="Синельниково"/>
    <s v="васильев д а фоп"/>
    <s v="смак"/>
    <s v="мира вул 32"/>
    <s v="F204502"/>
    <s v="12.01733.02107.136"/>
    <s v="ICE StreamSuperLarge"/>
    <s v="Балтика"/>
    <d v="2022-10-17T00:00:00"/>
    <d v="2022-10-25T00:00:00"/>
    <s v="течет холодильник"/>
    <s v="устранение утечки чистка дреножа"/>
    <s v="WR0004"/>
    <s v="усунення витіку"/>
    <n v="1"/>
    <n v="404.47"/>
    <n v="404.47"/>
  </r>
  <r>
    <x v="2"/>
    <x v="7"/>
    <x v="17"/>
    <n v="3190062"/>
    <n v="15677"/>
    <s v="DP"/>
    <n v="8889599"/>
    <s v="Китайгород"/>
    <s v="ЧП Титова Л.В."/>
    <s v="центр, мобилзаправка"/>
    <s v="ул.Комсомольская, 1а"/>
    <s v="F348028"/>
    <n v="4.0807825641530101E+24"/>
    <s v="ICE StreamExtraLarge"/>
    <s v="Львовское"/>
    <d v="2022-10-19T00:00:00"/>
    <d v="2022-10-26T00:00:00"/>
    <s v="разбит логотип"/>
    <s v="ремонт логотипа замена боковины логотипа"/>
    <s v="SP10737"/>
    <s v="Боковина логотипу Ice Stream Extra Large ліва"/>
    <n v="1"/>
    <n v="527.94000000000005"/>
    <n v="527.94000000000005"/>
  </r>
  <r>
    <x v="2"/>
    <x v="7"/>
    <x v="17"/>
    <n v="3190062"/>
    <n v="15677"/>
    <s v="DP"/>
    <n v="8889599"/>
    <s v="Китайгород"/>
    <s v="ЧП Титова Л.В."/>
    <s v="центр, мобилзаправка"/>
    <s v="ул.Комсомольская, 1а"/>
    <s v="F348028"/>
    <n v="4.0807825641530101E+24"/>
    <s v="ICE StreamExtraLarge"/>
    <s v="Львовское"/>
    <d v="2022-10-19T00:00:00"/>
    <d v="2022-10-26T00:00:00"/>
    <s v="разбит логотип"/>
    <s v="ремонт логотипа замена боковины логотипа"/>
    <s v="SP10738"/>
    <s v="Боковина логотипу Ice Stream Extra Large права"/>
    <n v="1"/>
    <n v="527.94000000000005"/>
    <n v="527.94000000000005"/>
  </r>
  <r>
    <x v="2"/>
    <x v="7"/>
    <x v="17"/>
    <n v="3190062"/>
    <n v="15677"/>
    <s v="DP"/>
    <n v="8889599"/>
    <s v="Китайгород"/>
    <s v="ЧП Титова Л.В."/>
    <s v="центр, мобилзаправка"/>
    <s v="ул.Комсомольская, 1а"/>
    <s v="F348028"/>
    <n v="4.0807825641530101E+24"/>
    <s v="ICE StreamExtraLarge"/>
    <s v="Львовское"/>
    <d v="2022-10-19T00:00:00"/>
    <d v="2022-10-26T00:00:00"/>
    <s v="разбит логотип"/>
    <s v="ремонт логотипа замена боковины логотипа"/>
    <s v="WR0022"/>
    <s v="усунення мін. механічн. пошкодж."/>
    <n v="1"/>
    <n v="149.53"/>
    <n v="149.53"/>
  </r>
  <r>
    <x v="2"/>
    <x v="7"/>
    <x v="17"/>
    <n v="3190447"/>
    <n v="15677"/>
    <s v="DP"/>
    <n v="8889944"/>
    <s v="Днепр"/>
    <s v="ЧП Коваленко А.С."/>
    <s v="м-н №2"/>
    <s v="Мінусинська,7"/>
    <s v="F294412"/>
    <n v="1.2379132296714E+16"/>
    <s v="Ice Stream Dynamic"/>
    <s v="Балтика"/>
    <d v="2022-10-19T00:00:00"/>
    <d v="2022-10-25T00:00:00"/>
    <s v="разбит логотип"/>
    <s v="замена лого. регулировка температуры"/>
    <s v="SP10743"/>
    <s v="Логотип Львівське Ice Stream Dynamic"/>
    <n v="1"/>
    <n v="280.72000000000003"/>
    <n v="280.72000000000003"/>
  </r>
  <r>
    <x v="2"/>
    <x v="7"/>
    <x v="17"/>
    <n v="3190447"/>
    <n v="15677"/>
    <s v="DP"/>
    <n v="8889944"/>
    <s v="Днепр"/>
    <s v="ЧП Коваленко А.С."/>
    <s v="м-н №2"/>
    <s v="Мінусинська,7"/>
    <s v="F294412"/>
    <n v="1.2379132296714E+16"/>
    <s v="Ice Stream Dynamic"/>
    <s v="Балтика"/>
    <d v="2022-10-19T00:00:00"/>
    <d v="2022-10-25T00:00:00"/>
    <s v="разбит логотип"/>
    <s v="замена лого. регулировка температуры"/>
    <s v="WR0018"/>
    <s v="заміна логотипу (світлової панелі)"/>
    <n v="1"/>
    <n v="165.47"/>
    <n v="165.47"/>
  </r>
  <r>
    <x v="2"/>
    <x v="7"/>
    <x v="17"/>
    <n v="3191041"/>
    <n v="15677"/>
    <s v="DP"/>
    <n v="8890656"/>
    <s v="Днепр"/>
    <s v="кабка в в"/>
    <s v="юбилейный"/>
    <s v="мт мичурина ул 6.5"/>
    <s v="F548934"/>
    <n v="5482422333"/>
    <s v="SUPER 16"/>
    <s v="Львовское"/>
    <d v="2022-10-21T00:00:00"/>
    <d v="2022-10-24T00:00:00"/>
    <s v="не работает эл.замок"/>
    <s v="замена механизма замка"/>
    <s v="SP10493"/>
    <s v="Механізм замка SD.E01CC"/>
    <n v="1"/>
    <n v="378.66"/>
    <n v="378.66"/>
  </r>
  <r>
    <x v="2"/>
    <x v="7"/>
    <x v="17"/>
    <n v="3191041"/>
    <n v="15677"/>
    <s v="DP"/>
    <n v="8890656"/>
    <s v="Днепр"/>
    <s v="кабка в в"/>
    <s v="юбилейный"/>
    <s v="мт мичурина ул 6.5"/>
    <s v="F548934"/>
    <n v="5482422333"/>
    <s v="SUPER 16"/>
    <s v="Львовское"/>
    <d v="2022-10-21T00:00:00"/>
    <d v="2022-10-24T00:00:00"/>
    <s v="не работает эл.замок"/>
    <s v="замена механизма замка"/>
    <s v="WR0025"/>
    <s v="ремонт електро замка"/>
    <n v="1"/>
    <n v="147.08000000000001"/>
    <n v="147.08000000000001"/>
  </r>
  <r>
    <x v="2"/>
    <x v="7"/>
    <x v="17"/>
    <n v="3191759"/>
    <n v="15677"/>
    <s v="DP"/>
    <n v="8891563"/>
    <s v="Новомосковск"/>
    <s v="шанс доверія пп"/>
    <s v="павільйон"/>
    <s v="сучкова вул 93"/>
    <s v="F298097"/>
    <n v="132318314122"/>
    <s v="Ice Stream Dynamic"/>
    <s v="Туборг"/>
    <d v="2022-10-25T00:00:00"/>
    <d v="2022-10-28T00:00:00"/>
    <s v="не работает свет"/>
    <s v="нет данных"/>
    <s v="SP01172"/>
    <s v="Вилка евро"/>
    <n v="5"/>
    <n v="53.52"/>
    <n v="267.60000000000002"/>
  </r>
  <r>
    <x v="2"/>
    <x v="7"/>
    <x v="17"/>
    <n v="3191759"/>
    <n v="15677"/>
    <s v="DP"/>
    <n v="8891563"/>
    <s v="Новомосковск"/>
    <s v="шанс доверія пп"/>
    <s v="павільйон"/>
    <s v="сучкова вул 93"/>
    <s v="F298097"/>
    <n v="132318314122"/>
    <s v="Ice Stream Dynamic"/>
    <s v="Туборг"/>
    <d v="2022-10-25T00:00:00"/>
    <d v="2022-10-28T00:00:00"/>
    <s v="не работает свет"/>
    <s v="нет данных"/>
    <s v="SP10625"/>
    <s v="Вилка євро із заземленням кутова"/>
    <n v="1"/>
    <n v="53.52"/>
    <n v="53.52"/>
  </r>
  <r>
    <x v="2"/>
    <x v="7"/>
    <x v="17"/>
    <n v="3191759"/>
    <n v="15677"/>
    <s v="DP"/>
    <n v="8891563"/>
    <s v="Новомосковск"/>
    <s v="шанс доверія пп"/>
    <s v="павільйон"/>
    <s v="сучкова вул 93"/>
    <s v="F298097"/>
    <n v="132318314122"/>
    <s v="Ice Stream Dynamic"/>
    <s v="Туборг"/>
    <d v="2022-10-25T00:00:00"/>
    <d v="2022-10-28T00:00:00"/>
    <s v="не работает свет"/>
    <s v="нет данных"/>
    <s v="SP10688"/>
    <s v="Лінійка світлодіодна 1200 мм 5050 (LGD)"/>
    <n v="1"/>
    <n v="357.91"/>
    <n v="357.91"/>
  </r>
  <r>
    <x v="2"/>
    <x v="7"/>
    <x v="17"/>
    <n v="3191759"/>
    <n v="15677"/>
    <s v="DP"/>
    <n v="8891563"/>
    <s v="Новомосковск"/>
    <s v="шанс доверія пп"/>
    <s v="павільйон"/>
    <s v="сучкова вул 93"/>
    <s v="F298097"/>
    <n v="132318314122"/>
    <s v="Ice Stream Dynamic"/>
    <s v="Туборг"/>
    <d v="2022-10-25T00:00:00"/>
    <d v="2022-10-28T00:00:00"/>
    <s v="не работает свет"/>
    <s v="нет данных"/>
    <s v="WR0010"/>
    <s v="ремонт электоропроводки"/>
    <n v="1"/>
    <n v="120"/>
    <n v="120"/>
  </r>
  <r>
    <x v="2"/>
    <x v="7"/>
    <x v="17"/>
    <n v="3191759"/>
    <n v="15677"/>
    <s v="DP"/>
    <n v="8891563"/>
    <s v="Новомосковск"/>
    <s v="шанс доверія пп"/>
    <s v="павільйон"/>
    <s v="сучкова вул 93"/>
    <s v="F298097"/>
    <n v="132318314122"/>
    <s v="Ice Stream Dynamic"/>
    <s v="Туборг"/>
    <d v="2022-10-25T00:00:00"/>
    <d v="2022-10-28T00:00:00"/>
    <s v="не работает свет"/>
    <s v="нет данных"/>
    <s v="WR0066"/>
    <s v="Реконструкція електричної частини 2 дв. ХШ"/>
    <n v="1"/>
    <n v="214.49"/>
    <n v="214.49"/>
  </r>
  <r>
    <x v="2"/>
    <x v="7"/>
    <x v="17"/>
    <n v="3192266"/>
    <n v="15677"/>
    <s v="DP"/>
    <n v="8892473"/>
    <s v="Новомосковск"/>
    <s v="назаренко о i фоп"/>
    <s v="смак"/>
    <s v="ул. Спасская, 8б"/>
    <s v="F518766"/>
    <n v="2912319439"/>
    <s v="SUPER 9"/>
    <s v="Львовское"/>
    <d v="2022-10-27T00:00:00"/>
    <d v="2022-10-28T00:00:00"/>
    <s v="не охлаждает"/>
    <s v="нет данных"/>
    <s v="SP10625"/>
    <s v="Вилка євро із заземленням кутова"/>
    <n v="1"/>
    <n v="53.52"/>
    <n v="53.52"/>
  </r>
  <r>
    <x v="2"/>
    <x v="7"/>
    <x v="17"/>
    <n v="3192266"/>
    <n v="15677"/>
    <s v="DP"/>
    <n v="8892473"/>
    <s v="Новомосковск"/>
    <s v="назаренко о i фоп"/>
    <s v="смак"/>
    <s v="ул. Спасская, 8б"/>
    <s v="F518766"/>
    <n v="2912319439"/>
    <s v="SUPER 9"/>
    <s v="Львовское"/>
    <d v="2022-10-27T00:00:00"/>
    <d v="2022-10-28T00:00:00"/>
    <s v="не охлаждает"/>
    <s v="нет данных"/>
    <s v="SP10626"/>
    <s v="Провід ШВВП 2х0.5"/>
    <n v="5"/>
    <n v="19.66"/>
    <n v="98.3"/>
  </r>
  <r>
    <x v="2"/>
    <x v="7"/>
    <x v="17"/>
    <n v="3192266"/>
    <n v="15677"/>
    <s v="DP"/>
    <n v="8892473"/>
    <s v="Новомосковск"/>
    <s v="назаренко о i фоп"/>
    <s v="смак"/>
    <s v="ул. Спасская, 8б"/>
    <s v="F518766"/>
    <n v="2912319439"/>
    <s v="SUPER 9"/>
    <s v="Львовское"/>
    <d v="2022-10-27T00:00:00"/>
    <d v="2022-10-28T00:00:00"/>
    <s v="не охлаждает"/>
    <s v="нет данных"/>
    <s v="WR0065"/>
    <s v="Заміна мережевого шнура і ел. вилки"/>
    <n v="1"/>
    <n v="164.24"/>
    <n v="164.24"/>
  </r>
  <r>
    <x v="3"/>
    <x v="7"/>
    <x v="18"/>
    <n v="3183254"/>
    <n v="15678"/>
    <s v="KH"/>
    <n v="8876002"/>
    <s v="Коммунист"/>
    <s v="Тандем ТОВ"/>
    <s v="Павильон"/>
    <s v="ул.Докучаева, 5"/>
    <s v="F385951"/>
    <n v="3.0707107308112401E+26"/>
    <s v="ICE StreamExtraLarge"/>
    <s v="Львовское"/>
    <d v="2022-09-28T00:00:00"/>
    <d v="2022-10-03T00:00:00"/>
    <s v="механич.поврежден."/>
    <s v="Заміна верхнего профеля дверей,заміна подшипник ролик, ремонт дверей, ремонт автозакрывания дверей, регулировка дверей."/>
    <s v="SP01111"/>
    <s v="Дверная рельса FV1200"/>
    <n v="1"/>
    <n v="1249.21"/>
    <n v="1249.21"/>
  </r>
  <r>
    <x v="3"/>
    <x v="7"/>
    <x v="18"/>
    <n v="3183254"/>
    <n v="15678"/>
    <s v="KH"/>
    <n v="8876002"/>
    <s v="Коммунист"/>
    <s v="Тандем ТОВ"/>
    <s v="Павильон"/>
    <s v="ул.Докучаева, 5"/>
    <s v="F385951"/>
    <n v="3.0707107308112401E+26"/>
    <s v="ICE StreamExtraLarge"/>
    <s v="Львовское"/>
    <d v="2022-09-28T00:00:00"/>
    <d v="2022-10-03T00:00:00"/>
    <s v="механич.поврежден."/>
    <s v="Заміна верхнего профеля дверей,заміна подшипник ролик, ремонт дверей, ремонт автозакрывания дверей, регулировка дверей."/>
    <s v="SP10581"/>
    <s v="Комплект підшипників  діам.17мм для дверей Ice Str"/>
    <n v="1"/>
    <n v="370.65"/>
    <n v="370.65"/>
  </r>
  <r>
    <x v="3"/>
    <x v="7"/>
    <x v="18"/>
    <n v="3183254"/>
    <n v="15678"/>
    <s v="KH"/>
    <n v="8876002"/>
    <s v="Коммунист"/>
    <s v="Тандем ТОВ"/>
    <s v="Павильон"/>
    <s v="ул.Докучаева, 5"/>
    <s v="F385951"/>
    <n v="3.0707107308112401E+26"/>
    <s v="ICE StreamExtraLarge"/>
    <s v="Львовское"/>
    <d v="2022-09-28T00:00:00"/>
    <d v="2022-10-03T00:00:00"/>
    <s v="механич.поврежден."/>
    <s v="Заміна верхнего профеля дверей,заміна подшипник ролик, ремонт дверей, ремонт автозакрывания дверей, регулировка дверей."/>
    <s v="SP10629"/>
    <s v="Ролик шнура противаги Ice Stream Large"/>
    <n v="1"/>
    <n v="123.79"/>
    <n v="123.79"/>
  </r>
  <r>
    <x v="3"/>
    <x v="7"/>
    <x v="18"/>
    <n v="3183254"/>
    <n v="15678"/>
    <s v="KH"/>
    <n v="8876002"/>
    <s v="Коммунист"/>
    <s v="Тандем ТОВ"/>
    <s v="Павильон"/>
    <s v="ул.Докучаева, 5"/>
    <s v="F385951"/>
    <n v="3.0707107308112401E+26"/>
    <s v="ICE StreamExtraLarge"/>
    <s v="Львовское"/>
    <d v="2022-09-28T00:00:00"/>
    <d v="2022-10-03T00:00:00"/>
    <s v="механич.поврежден."/>
    <s v="Заміна верхнего профеля дверей,заміна подшипник ролик, ремонт дверей, ремонт автозакрывания дверей, регулировка дверей."/>
    <s v="WR0016"/>
    <s v="заміна/ремонт двері"/>
    <n v="1"/>
    <n v="185"/>
    <n v="185"/>
  </r>
  <r>
    <x v="3"/>
    <x v="7"/>
    <x v="18"/>
    <n v="3183254"/>
    <n v="15678"/>
    <s v="KH"/>
    <n v="8876002"/>
    <s v="Коммунист"/>
    <s v="Тандем ТОВ"/>
    <s v="Павильон"/>
    <s v="ул.Докучаева, 5"/>
    <s v="F385951"/>
    <n v="3.0707107308112401E+26"/>
    <s v="ICE StreamExtraLarge"/>
    <s v="Львовское"/>
    <d v="2022-09-28T00:00:00"/>
    <d v="2022-10-03T00:00:00"/>
    <s v="механич.поврежден."/>
    <s v="Заміна верхнего профеля дверей,заміна подшипник ролик, ремонт дверей, ремонт автозакрывания дверей, регулировка дверей."/>
    <s v="WR20055"/>
    <s v="Заміна роликів двері IceStreamLarge"/>
    <n v="1"/>
    <n v="453.5"/>
    <n v="453.5"/>
  </r>
  <r>
    <x v="3"/>
    <x v="7"/>
    <x v="18"/>
    <n v="3183848"/>
    <n v="15678"/>
    <s v="KH"/>
    <n v="8877463"/>
    <s v="Харьков"/>
    <s v="стовба о п"/>
    <s v="магазин"/>
    <s v="бібліка вул 40/10"/>
    <s v="F396868"/>
    <s v="03070611238311359161218017035D"/>
    <s v="ICE StreamExtraLarge"/>
    <s v="Львовское"/>
    <d v="2022-09-30T00:00:00"/>
    <d v="2022-10-07T00:00:00"/>
    <s v="разбит логотип"/>
    <s v="ремонт лого."/>
    <s v="WR0022"/>
    <s v="усунення мін. механічн. пошкодж."/>
    <n v="1"/>
    <n v="149.53"/>
    <n v="149.53"/>
  </r>
  <r>
    <x v="3"/>
    <x v="7"/>
    <x v="18"/>
    <n v="3184225"/>
    <n v="15678"/>
    <s v="KH"/>
    <n v="8879748"/>
    <s v="Харьков"/>
    <s v="Коновалова"/>
    <s v="кафе"/>
    <s v="Єнакієвська 4"/>
    <s v="F196325"/>
    <n v="110164125562201"/>
    <s v="ICE StreamMedium"/>
    <s v="Львовское"/>
    <d v="2022-10-03T00:00:00"/>
    <d v="2022-10-05T00:00:00"/>
    <s v="не работает свет"/>
    <s v="зам ламп. то."/>
    <s v="SP10690"/>
    <s v="Лампа люмінесцентна 36W"/>
    <n v="1"/>
    <n v="37.5"/>
    <n v="37.5"/>
  </r>
  <r>
    <x v="3"/>
    <x v="7"/>
    <x v="18"/>
    <n v="3184225"/>
    <n v="15678"/>
    <s v="KH"/>
    <n v="8879748"/>
    <s v="Харьков"/>
    <s v="Коновалова"/>
    <s v="кафе"/>
    <s v="Єнакієвська 4"/>
    <s v="F196325"/>
    <n v="110164125562201"/>
    <s v="ICE StreamMedium"/>
    <s v="Львовское"/>
    <d v="2022-10-03T00:00:00"/>
    <d v="2022-10-05T00:00:00"/>
    <s v="не работает свет"/>
    <s v="зам ламп. то."/>
    <s v="WR0007"/>
    <s v="заміна ламп та стартерів освітлення"/>
    <n v="1"/>
    <n v="140.94999999999999"/>
    <n v="140.94999999999999"/>
  </r>
  <r>
    <x v="3"/>
    <x v="7"/>
    <x v="18"/>
    <n v="3185053"/>
    <n v="15678"/>
    <s v="KH"/>
    <n v="8882644"/>
    <s v="Харьков"/>
    <s v="Посад Рітейл"/>
    <s v="магазин"/>
    <s v="вул. Плиткова, 99"/>
    <s v="F294675"/>
    <n v="4.0706610231237901E+26"/>
    <s v="Ice Stream Dynamic"/>
    <s v="Балтика"/>
    <d v="2022-10-04T00:00:00"/>
    <d v="2022-10-31T00:00:00"/>
    <s v="перебрендирование оборудования"/>
    <s v="Зам.лого,рем.рамки лого."/>
    <s v="SP10743"/>
    <s v="Логотип Львівське Ice Stream Dynamic"/>
    <n v="1"/>
    <n v="280.72000000000003"/>
    <n v="280.72000000000003"/>
  </r>
  <r>
    <x v="3"/>
    <x v="7"/>
    <x v="18"/>
    <n v="3185053"/>
    <n v="15678"/>
    <s v="KH"/>
    <n v="8882644"/>
    <s v="Харьков"/>
    <s v="Посад Рітейл"/>
    <s v="магазин"/>
    <s v="вул. Плиткова, 99"/>
    <s v="F294675"/>
    <n v="4.0706610231237901E+26"/>
    <s v="Ice Stream Dynamic"/>
    <s v="Балтика"/>
    <d v="2022-10-04T00:00:00"/>
    <d v="2022-10-31T00:00:00"/>
    <s v="перебрендирование оборудования"/>
    <s v="Зам.лого,рем.рамки лого."/>
    <s v="WR0018"/>
    <s v="заміна логотипу (світлової панелі)"/>
    <n v="1"/>
    <n v="165.47"/>
    <n v="165.47"/>
  </r>
  <r>
    <x v="3"/>
    <x v="7"/>
    <x v="18"/>
    <n v="3185054"/>
    <n v="15678"/>
    <s v="KH"/>
    <n v="8882645"/>
    <s v="Харьков"/>
    <s v="ООО Фирма Посад"/>
    <m/>
    <s v="Шарикова 28"/>
    <s v="F388980"/>
    <n v="3.0706112594110198E+27"/>
    <s v="Ice Stream Prime"/>
    <s v="Львовское"/>
    <d v="2022-10-04T00:00:00"/>
    <d v="2022-10-06T00:00:00"/>
    <s v="не работает эл.замок"/>
    <s v="замена замка."/>
    <s v="SP10488"/>
    <s v="Замок ел. Protector SD-01 RC (з ДУ в комплекті)"/>
    <n v="1"/>
    <n v="1256.1300000000001"/>
    <n v="1256.1300000000001"/>
  </r>
  <r>
    <x v="3"/>
    <x v="7"/>
    <x v="18"/>
    <n v="3185054"/>
    <n v="15678"/>
    <s v="KH"/>
    <n v="8882645"/>
    <s v="Харьков"/>
    <s v="ООО Фирма Посад"/>
    <m/>
    <s v="Шарикова 28"/>
    <s v="F388980"/>
    <n v="3.0706112594110198E+27"/>
    <s v="Ice Stream Prime"/>
    <s v="Львовское"/>
    <d v="2022-10-04T00:00:00"/>
    <d v="2022-10-06T00:00:00"/>
    <s v="не работает эл.замок"/>
    <s v="замена замка."/>
    <s v="WR0057"/>
    <s v="Замена электрозамка на 1двер. х/ш"/>
    <n v="1"/>
    <n v="165.47"/>
    <n v="165.47"/>
  </r>
  <r>
    <x v="3"/>
    <x v="7"/>
    <x v="18"/>
    <n v="3185059"/>
    <n v="15678"/>
    <s v="KH"/>
    <n v="8882282"/>
    <s v="Харьков"/>
    <s v="Посад"/>
    <s v="киоск"/>
    <s v="Тракторостроителей 90"/>
    <s v="F301526"/>
    <m/>
    <s v="ICE StreamLarge"/>
    <s v="Львовское"/>
    <d v="2022-10-04T00:00:00"/>
    <d v="2022-10-06T00:00:00"/>
    <s v="не охлаждает"/>
    <s v="рем проводки."/>
    <s v="WR0010"/>
    <s v="ремонт электоропроводки"/>
    <n v="1"/>
    <n v="147.08000000000001"/>
    <n v="147.08000000000001"/>
  </r>
  <r>
    <x v="3"/>
    <x v="7"/>
    <x v="18"/>
    <n v="3185077"/>
    <n v="15678"/>
    <s v="KH"/>
    <n v="8881825"/>
    <s v="Харьков"/>
    <s v="компанія гранд-маркет тов"/>
    <s v="с/м Класс"/>
    <s v="пр-кт Тракторостроителей, 128"/>
    <s v="F521018"/>
    <n v="5482297486"/>
    <s v="SUPER 16"/>
    <s v="Львовское"/>
    <d v="2022-10-04T00:00:00"/>
    <d v="2022-10-07T00:00:00"/>
    <s v="течет холодильник"/>
    <s v="чистка дринажа."/>
    <s v="WR0014"/>
    <s v="чищення системи дренажу (конденсата)"/>
    <n v="1"/>
    <n v="128.69999999999999"/>
    <n v="128.69999999999999"/>
  </r>
  <r>
    <x v="3"/>
    <x v="7"/>
    <x v="18"/>
    <n v="3185085"/>
    <n v="15678"/>
    <s v="KH"/>
    <n v="8882137"/>
    <s v="Первомайский"/>
    <s v="малюкова т й"/>
    <s v="киоск"/>
    <s v="1/2 Микрорайон 58а"/>
    <s v="F396654"/>
    <n v="3.0706112324113501E+27"/>
    <s v="ICE StreamExtraLarge"/>
    <s v="Львовское"/>
    <d v="2022-10-04T00:00:00"/>
    <d v="2022-10-07T00:00:00"/>
    <s v="Ремонт двері"/>
    <s v="рем дверей."/>
    <s v="SP10806"/>
    <s v="Блок живлення (LED) LPV-60-12/MW"/>
    <n v="1"/>
    <n v="440.55"/>
    <n v="440.55"/>
  </r>
  <r>
    <x v="3"/>
    <x v="7"/>
    <x v="18"/>
    <n v="3185085"/>
    <n v="15678"/>
    <s v="KH"/>
    <n v="8882137"/>
    <s v="Первомайский"/>
    <s v="малюкова т й"/>
    <s v="киоск"/>
    <s v="1/2 Микрорайон 58а"/>
    <s v="F396654"/>
    <n v="3.0706112324113501E+27"/>
    <s v="ICE StreamExtraLarge"/>
    <s v="Львовское"/>
    <d v="2022-10-04T00:00:00"/>
    <d v="2022-10-07T00:00:00"/>
    <s v="Ремонт двері"/>
    <s v="рем дверей."/>
    <s v="WR0010"/>
    <s v="ремонт электоропроводки"/>
    <n v="1"/>
    <n v="147.08000000000001"/>
    <n v="147.08000000000001"/>
  </r>
  <r>
    <x v="3"/>
    <x v="7"/>
    <x v="18"/>
    <n v="3185502"/>
    <n v="15678"/>
    <s v="KH"/>
    <n v="8883031"/>
    <s v="Харьков"/>
    <s v="стовба о п"/>
    <s v="магазин"/>
    <s v="бібліка вул 40/10"/>
    <s v="F548486"/>
    <n v="2912412452"/>
    <s v="SUPER 9"/>
    <s v="Carlsberg"/>
    <d v="2022-10-04T00:00:00"/>
    <d v="2022-10-06T00:00:00"/>
    <s v="разбит логотип"/>
    <s v="рем лого."/>
    <s v="WR0022"/>
    <s v="усунення мін. механічн. пошкодж."/>
    <n v="1"/>
    <n v="149.53"/>
    <n v="149.53"/>
  </r>
  <r>
    <x v="3"/>
    <x v="7"/>
    <x v="18"/>
    <n v="3185634"/>
    <n v="15678"/>
    <s v="KH"/>
    <n v="8883327"/>
    <s v="Крестище"/>
    <s v="зубко о о"/>
    <s v="магазин"/>
    <s v="миру вул 63"/>
    <s v="F385477"/>
    <s v="0307071073081124716899516004D"/>
    <s v="ICE StreamExtraLarge"/>
    <s v="Львовское"/>
    <d v="2022-10-05T00:00:00"/>
    <d v="2022-10-14T00:00:00"/>
    <s v="не охлаждает"/>
    <s v="Рем.Х.Ш."/>
    <s v="SP10795"/>
    <s v="Контролер ID-974 (з 2 датчиками)"/>
    <n v="1"/>
    <n v="1841.23"/>
    <n v="1841.23"/>
  </r>
  <r>
    <x v="3"/>
    <x v="7"/>
    <x v="18"/>
    <n v="3185634"/>
    <n v="15678"/>
    <s v="KH"/>
    <n v="8883327"/>
    <s v="Крестище"/>
    <s v="зубко о о"/>
    <s v="магазин"/>
    <s v="миру вул 63"/>
    <s v="F385477"/>
    <s v="0307071073081124716899516004D"/>
    <s v="ICE StreamExtraLarge"/>
    <s v="Львовское"/>
    <d v="2022-10-05T00:00:00"/>
    <d v="2022-10-14T00:00:00"/>
    <s v="не охлаждает"/>
    <s v="Рем.Х.Ш."/>
    <s v="WR0008"/>
    <s v="заміна терморегулятору"/>
    <n v="1"/>
    <n v="159.34"/>
    <n v="159.34"/>
  </r>
  <r>
    <x v="3"/>
    <x v="7"/>
    <x v="18"/>
    <n v="3185635"/>
    <n v="15678"/>
    <s v="KH"/>
    <n v="8883448"/>
    <s v="Харьков"/>
    <s v="Веалл Маркет ООО/Мега Трейд"/>
    <s v="супермаркет &quot;КЛАСС&quot;"/>
    <s v="пр-кт Героев Сталинграда 136/8"/>
    <s v="F521349"/>
    <n v="2912319701"/>
    <s v="SUPER 9"/>
    <s v="Львовское"/>
    <d v="2022-10-05T00:00:00"/>
    <d v="2022-10-06T00:00:00"/>
    <s v="не охлаждает"/>
    <s v="чистка дринажа"/>
    <s v="WR0013"/>
    <s v="чищення конденсатору"/>
    <n v="1"/>
    <n v="128.69999999999999"/>
    <n v="128.69999999999999"/>
  </r>
  <r>
    <x v="3"/>
    <x v="7"/>
    <x v="18"/>
    <n v="3185636"/>
    <n v="15678"/>
    <s v="KH"/>
    <n v="8883801"/>
    <s v="Харьков"/>
    <s v="Посад"/>
    <s v="Павильон"/>
    <s v="Тракторосторителей 92"/>
    <s v="F295031"/>
    <n v="4.0706611351237897E+26"/>
    <s v="Ice Stream Dynamic"/>
    <s v="Балтика"/>
    <d v="2022-10-05T00:00:00"/>
    <d v="2022-10-06T00:00:00"/>
    <s v="не охлаждает"/>
    <s v="рем проводки в лого."/>
    <s v="WR0010"/>
    <s v="ремонт электоропроводки"/>
    <n v="1"/>
    <n v="147.08000000000001"/>
    <n v="147.08000000000001"/>
  </r>
  <r>
    <x v="3"/>
    <x v="7"/>
    <x v="18"/>
    <n v="3186209"/>
    <n v="15678"/>
    <s v="KH"/>
    <n v="8884840"/>
    <s v="Харьков"/>
    <s v="ввкр"/>
    <s v="магазин"/>
    <s v="салтівське ш 262"/>
    <s v="F515639"/>
    <s v="RU2912296824"/>
    <s v="SUPER 9"/>
    <s v="Carlsberg"/>
    <d v="2022-10-06T00:00:00"/>
    <d v="2022-10-12T00:00:00"/>
    <s v="не работает эл.замок"/>
    <s v="рем замка."/>
    <s v="WR0025"/>
    <s v="ремонт електро замка"/>
    <n v="1"/>
    <n v="147.08000000000001"/>
    <n v="147.08000000000001"/>
  </r>
  <r>
    <x v="3"/>
    <x v="7"/>
    <x v="18"/>
    <n v="3186812"/>
    <n v="15678"/>
    <s v="KH"/>
    <n v="8885674"/>
    <s v="Кегичевка"/>
    <s v="посад"/>
    <s v="магазин"/>
    <s v=" біля жд вокзала"/>
    <s v="F545323"/>
    <n v="2912359849"/>
    <s v="SUPER 9"/>
    <s v="Балтика"/>
    <d v="2022-10-07T00:00:00"/>
    <d v="2022-10-14T00:00:00"/>
    <s v="установ.эл.замок"/>
    <s v="Уст.эл.замка,рег.температ."/>
    <s v="SP10488"/>
    <s v="Замок ел. Protector SD-01 RC (з ДУ в комплекті)"/>
    <n v="1"/>
    <n v="1256.1300000000001"/>
    <n v="1256.1300000000001"/>
  </r>
  <r>
    <x v="3"/>
    <x v="7"/>
    <x v="18"/>
    <n v="3186812"/>
    <n v="15678"/>
    <s v="KH"/>
    <n v="8885674"/>
    <s v="Кегичевка"/>
    <s v="посад"/>
    <s v="магазин"/>
    <s v=" біля жд вокзала"/>
    <s v="F545323"/>
    <n v="2912359849"/>
    <s v="SUPER 9"/>
    <s v="Балтика"/>
    <d v="2022-10-07T00:00:00"/>
    <d v="2022-10-14T00:00:00"/>
    <s v="установ.эл.замок"/>
    <s v="Уст.эл.замка,рег.температ."/>
    <s v="WR0028"/>
    <s v="Встановлення електро замка однодверн.охолодж."/>
    <n v="1"/>
    <n v="208.37"/>
    <n v="208.37"/>
  </r>
  <r>
    <x v="3"/>
    <x v="7"/>
    <x v="18"/>
    <n v="3186815"/>
    <n v="15678"/>
    <s v="KH"/>
    <n v="8885781"/>
    <s v="Харьков"/>
    <s v="посад фірма ооо"/>
    <s v="павильон пиво"/>
    <s v="постышева вул 22 а"/>
    <s v="F296175"/>
    <n v="1.2380132301814E+16"/>
    <s v="Ice Stream Dynamic"/>
    <s v="Львовское"/>
    <d v="2022-10-07T00:00:00"/>
    <d v="2022-10-11T00:00:00"/>
    <s v="не работает эл.замок"/>
    <s v="Рем.замка."/>
    <s v="WR0025"/>
    <s v="ремонт електро замка"/>
    <n v="1"/>
    <n v="147.08000000000001"/>
    <n v="147.08000000000001"/>
  </r>
  <r>
    <x v="3"/>
    <x v="7"/>
    <x v="18"/>
    <n v="3187157"/>
    <n v="15678"/>
    <s v="KH"/>
    <n v="8886153"/>
    <s v="Харьков"/>
    <s v="ТОВ Посад"/>
    <s v="павильон"/>
    <s v="ул.Ильинская 61"/>
    <s v="F384339"/>
    <n v="4.0707971661175903E+25"/>
    <s v="Ice Stream Dynamic"/>
    <s v="Львовское"/>
    <d v="2022-10-10T00:00:00"/>
    <d v="2022-10-11T00:00:00"/>
    <s v="не работает эл.замок"/>
    <s v="Рем.провод."/>
    <s v="WR0010"/>
    <s v="ремонт электоропроводки"/>
    <n v="1"/>
    <n v="147.08000000000001"/>
    <n v="147.08000000000001"/>
  </r>
  <r>
    <x v="3"/>
    <x v="7"/>
    <x v="18"/>
    <n v="3188049"/>
    <n v="15678"/>
    <s v="KH"/>
    <n v="8887068"/>
    <s v="Харьков"/>
    <s v="октант трейд"/>
    <s v="мінімаркет"/>
    <s v=" жуковського просп 1"/>
    <s v="F470386"/>
    <n v="3.0707149059129599E+26"/>
    <s v="ICE StreamExtraLarge"/>
    <s v="Львовское"/>
    <d v="2022-10-12T00:00:00"/>
    <d v="2022-10-19T00:00:00"/>
    <s v="механич.поврежден."/>
    <s v="заміна"/>
    <s v="SP01111"/>
    <s v="Дверная рельса FV1200"/>
    <n v="1"/>
    <n v="1249.21"/>
    <n v="1249.21"/>
  </r>
  <r>
    <x v="3"/>
    <x v="7"/>
    <x v="18"/>
    <n v="3188049"/>
    <n v="15678"/>
    <s v="KH"/>
    <n v="8887068"/>
    <s v="Харьков"/>
    <s v="октант трейд"/>
    <s v="мінімаркет"/>
    <s v=" жуковського просп 1"/>
    <s v="F470386"/>
    <n v="3.0707149059129599E+26"/>
    <s v="ICE StreamExtraLarge"/>
    <s v="Львовское"/>
    <d v="2022-10-12T00:00:00"/>
    <d v="2022-10-19T00:00:00"/>
    <s v="механич.поврежден."/>
    <s v="заміна"/>
    <s v="WR0016"/>
    <s v="заміна/ремонт двері"/>
    <n v="1"/>
    <n v="226.75"/>
    <n v="226.75"/>
  </r>
  <r>
    <x v="3"/>
    <x v="7"/>
    <x v="18"/>
    <n v="3188249"/>
    <n v="15678"/>
    <s v="KH"/>
    <n v="8887332"/>
    <s v="Харьков"/>
    <s v="&quot;Пілот&quot;"/>
    <s v="Ресторан Vilka"/>
    <s v="вул. Полтавський шлях, 140,"/>
    <s v="F521380"/>
    <n v="2912319732"/>
    <s v="SUPER 9"/>
    <s v="Львовское"/>
    <d v="2022-10-13T00:00:00"/>
    <d v="2022-10-19T00:00:00"/>
    <s v="ремонт эл.проводки"/>
    <s v="Ремонт крепление кнопок ВК.света,компрессора."/>
    <s v="WR0022"/>
    <s v="усунення мін. механічн. пошкодж."/>
    <n v="1"/>
    <n v="149.53"/>
    <n v="149.53"/>
  </r>
  <r>
    <x v="3"/>
    <x v="7"/>
    <x v="18"/>
    <n v="3188250"/>
    <n v="15678"/>
    <s v="KH"/>
    <n v="8887333"/>
    <s v="Харьков"/>
    <s v="&quot;Пілот&quot;"/>
    <s v="Ресторан Vilka"/>
    <s v="вул. Полтавський шлях, 140,"/>
    <s v="F520486"/>
    <s v="RU2912296894"/>
    <s v="SUPER 9"/>
    <s v="Балтика"/>
    <d v="2022-10-13T00:00:00"/>
    <d v="2022-10-19T00:00:00"/>
    <s v="Ремонт двері"/>
    <s v="Крепление уплот.резины."/>
    <s v="WR0016"/>
    <s v="заміна/ремонт двері"/>
    <n v="1"/>
    <n v="226.75"/>
    <n v="226.75"/>
  </r>
  <r>
    <x v="3"/>
    <x v="7"/>
    <x v="18"/>
    <n v="3188251"/>
    <n v="15678"/>
    <s v="KH"/>
    <n v="8887334"/>
    <s v="Харьков"/>
    <s v="&quot;Пілот&quot;"/>
    <s v="Ресторан Vilka"/>
    <s v="вул. Полтавський шлях, 140,"/>
    <s v="F520487"/>
    <s v="RU2912296895"/>
    <s v="SUPER 9"/>
    <s v="Балтика"/>
    <d v="2022-10-13T00:00:00"/>
    <d v="2022-10-19T00:00:00"/>
    <s v="Ремонт двері"/>
    <s v="Рем.крепления уплот.резины."/>
    <s v="WR0016"/>
    <s v="заміна/ремонт двері"/>
    <n v="1"/>
    <n v="226.75"/>
    <n v="226.75"/>
  </r>
  <r>
    <x v="3"/>
    <x v="7"/>
    <x v="18"/>
    <n v="3188576"/>
    <n v="15678"/>
    <s v="KH"/>
    <n v="8887910"/>
    <s v="Пересечная"/>
    <s v="Посад"/>
    <m/>
    <s v="Сумской шлях, 193"/>
    <s v="F516450"/>
    <s v="RU5482298328"/>
    <s v="SUPER 16"/>
    <s v="Львовское"/>
    <d v="2022-10-14T00:00:00"/>
    <d v="2022-10-20T00:00:00"/>
    <s v="не работает эл.замок"/>
    <s v="рем дверей."/>
    <s v="WR0016"/>
    <s v="заміна/ремонт двері"/>
    <n v="1"/>
    <n v="226.75"/>
    <n v="226.75"/>
  </r>
  <r>
    <x v="3"/>
    <x v="7"/>
    <x v="18"/>
    <n v="3188580"/>
    <n v="15678"/>
    <s v="KH"/>
    <n v="8887990"/>
    <s v="Высокий"/>
    <s v="Посад"/>
    <s v="(рынок павильон)"/>
    <s v="ул. Высочанский шлях"/>
    <s v="F389318"/>
    <n v="1.1436161319017E+16"/>
    <s v="Ice Stream Prime"/>
    <s v="Carlsberg"/>
    <d v="2022-10-14T00:00:00"/>
    <d v="2022-10-19T00:00:00"/>
    <s v="не охлаждает"/>
    <s v="Выгрузка оборудования, ремонт электропроводки, устранение мех повр корпуса, ремонт двигателя обд конденсатора, настройка параметров контроллера, чистка конденсатора и дренажа, ремонт Эл замка, программирование пульта."/>
    <s v="WR0025"/>
    <s v="ремонт електро замка"/>
    <n v="1"/>
    <n v="120"/>
    <n v="120"/>
  </r>
  <r>
    <x v="3"/>
    <x v="7"/>
    <x v="18"/>
    <n v="3188580"/>
    <n v="15678"/>
    <s v="KH"/>
    <n v="8887990"/>
    <s v="Высокий"/>
    <s v="Посад"/>
    <s v="(рынок павильон)"/>
    <s v="ул. Высочанский шлях"/>
    <s v="F389318"/>
    <n v="1.1436161319017E+16"/>
    <s v="Ice Stream Prime"/>
    <s v="Carlsberg"/>
    <d v="2022-10-14T00:00:00"/>
    <d v="2022-10-19T00:00:00"/>
    <s v="не охлаждает"/>
    <s v="Выгрузка оборудования, ремонт электропроводки, устранение мех повр корпуса, ремонт двигателя обд конденсатора, настройка параметров контроллера, чистка конденсатора и дренажа, ремонт Эл замка, программирование пульта."/>
    <s v="WR0035"/>
    <s v="Програмування пульта діст.керув."/>
    <n v="1"/>
    <n v="115"/>
    <n v="115"/>
  </r>
  <r>
    <x v="3"/>
    <x v="7"/>
    <x v="18"/>
    <n v="3188580"/>
    <n v="15678"/>
    <s v="KH"/>
    <n v="8887990"/>
    <s v="Высокий"/>
    <s v="Посад"/>
    <s v="(рынок павильон)"/>
    <s v="ул. Высочанский шлях"/>
    <s v="F389318"/>
    <n v="1.1436161319017E+16"/>
    <s v="Ice Stream Prime"/>
    <s v="Carlsberg"/>
    <d v="2022-10-14T00:00:00"/>
    <d v="2022-10-19T00:00:00"/>
    <s v="не охлаждает"/>
    <s v="Выгрузка оборудования, ремонт электропроводки, устранение мех повр корпуса, ремонт двигателя обд конденсатора, настройка параметров контроллера, чистка конденсатора и дренажа, ремонт Эл замка, программирование пульта."/>
    <s v="WR0040"/>
    <s v="Тестирование, регулировка термостата"/>
    <n v="1"/>
    <n v="105"/>
    <n v="105"/>
  </r>
  <r>
    <x v="3"/>
    <x v="7"/>
    <x v="18"/>
    <n v="3188580"/>
    <n v="15678"/>
    <s v="KH"/>
    <n v="8887990"/>
    <s v="Высокий"/>
    <s v="Посад"/>
    <s v="(рынок павильон)"/>
    <s v="ул. Высочанский шлях"/>
    <s v="F389318"/>
    <n v="1.1436161319017E+16"/>
    <s v="Ice Stream Prime"/>
    <s v="Carlsberg"/>
    <d v="2022-10-14T00:00:00"/>
    <d v="2022-10-19T00:00:00"/>
    <s v="не охлаждает"/>
    <s v="Выгрузка оборудования, ремонт электропроводки, устранение мех повр корпуса, ремонт двигателя обд конденсатора, настройка параметров контроллера, чистка конденсатора и дренажа, ремонт Эл замка, программирование пульта."/>
    <s v="WR20052"/>
    <s v="Ремонт вентилятора обдува конденсатора"/>
    <n v="1"/>
    <n v="159.34"/>
    <n v="159.34"/>
  </r>
  <r>
    <x v="3"/>
    <x v="7"/>
    <x v="18"/>
    <n v="3188947"/>
    <n v="15678"/>
    <s v="KH"/>
    <n v="8888629"/>
    <s v="Харьков"/>
    <s v="посад рітейл"/>
    <s v="магазин"/>
    <s v="московський просп 220"/>
    <s v="F517002"/>
    <n v="2912311950"/>
    <s v="SUPER 9"/>
    <s v="Львовское"/>
    <d v="2022-10-17T00:00:00"/>
    <d v="2022-10-18T00:00:00"/>
    <s v="не работает эл.замок"/>
    <s v="Выгрузка оборудования, ремонт эл.замка, программирование пульта, устранение мех повр корпуса."/>
    <s v="WR0025"/>
    <s v="ремонт електро замка"/>
    <n v="1"/>
    <n v="147.08000000000001"/>
    <n v="147.08000000000001"/>
  </r>
  <r>
    <x v="3"/>
    <x v="7"/>
    <x v="18"/>
    <n v="3188947"/>
    <n v="15678"/>
    <s v="KH"/>
    <n v="8888629"/>
    <s v="Харьков"/>
    <s v="посад рітейл"/>
    <s v="магазин"/>
    <s v="московський просп 220"/>
    <s v="F517002"/>
    <n v="2912311950"/>
    <s v="SUPER 9"/>
    <s v="Львовское"/>
    <d v="2022-10-17T00:00:00"/>
    <d v="2022-10-18T00:00:00"/>
    <s v="не работает эл.замок"/>
    <s v="Выгрузка оборудования, ремонт эл.замка, программирование пульта, устранение мех повр корпуса."/>
    <s v="WR0035"/>
    <s v="Програмування пульта діст.керув."/>
    <n v="1"/>
    <n v="115"/>
    <n v="115"/>
  </r>
  <r>
    <x v="3"/>
    <x v="7"/>
    <x v="18"/>
    <n v="3188952"/>
    <n v="15678"/>
    <s v="KH"/>
    <n v="8888777"/>
    <s v="Харьков"/>
    <s v="укрпрод мережа"/>
    <s v="магазин Десятка"/>
    <s v="новобаварський пр-т 91"/>
    <s v="F470405"/>
    <n v="3.0707149059129599E+26"/>
    <s v="ICE StreamExtraLarge"/>
    <s v="Львовское"/>
    <d v="2022-10-17T00:00:00"/>
    <d v="2022-10-19T00:00:00"/>
    <s v="не работает свет"/>
    <s v="Рем.Х.Ш."/>
    <s v="SP10688"/>
    <s v="Лінійка світлодіодна 1200 мм 5050 (LGD)"/>
    <n v="1"/>
    <n v="357.91"/>
    <n v="357.91"/>
  </r>
  <r>
    <x v="3"/>
    <x v="7"/>
    <x v="18"/>
    <n v="3188952"/>
    <n v="15678"/>
    <s v="KH"/>
    <n v="8888777"/>
    <s v="Харьков"/>
    <s v="укрпрод мережа"/>
    <s v="магазин Десятка"/>
    <s v="новобаварський пр-т 91"/>
    <s v="F470405"/>
    <n v="3.0707149059129599E+26"/>
    <s v="ICE StreamExtraLarge"/>
    <s v="Львовское"/>
    <d v="2022-10-17T00:00:00"/>
    <d v="2022-10-19T00:00:00"/>
    <s v="не работает свет"/>
    <s v="Рем.Х.Ш."/>
    <s v="SP10806"/>
    <s v="Блок живлення (LED) LPV-60-12/MW"/>
    <n v="1"/>
    <n v="440.55"/>
    <n v="440.55"/>
  </r>
  <r>
    <x v="3"/>
    <x v="7"/>
    <x v="18"/>
    <n v="3188952"/>
    <n v="15678"/>
    <s v="KH"/>
    <n v="8888777"/>
    <s v="Харьков"/>
    <s v="укрпрод мережа"/>
    <s v="магазин Десятка"/>
    <s v="новобаварський пр-т 91"/>
    <s v="F470405"/>
    <n v="3.0707149059129599E+26"/>
    <s v="ICE StreamExtraLarge"/>
    <s v="Львовское"/>
    <d v="2022-10-17T00:00:00"/>
    <d v="2022-10-19T00:00:00"/>
    <s v="не работает свет"/>
    <s v="Рем.Х.Ш."/>
    <s v="WR0066"/>
    <s v="Реконструкція електричної частини 2 дв. ХШ"/>
    <n v="1"/>
    <n v="214.49"/>
    <n v="214.49"/>
  </r>
  <r>
    <x v="3"/>
    <x v="7"/>
    <x v="18"/>
    <n v="3189473"/>
    <n v="15678"/>
    <s v="KH"/>
    <n v="8889091"/>
    <s v="Харьков"/>
    <s v="Посад/Бурков СИУ 1"/>
    <s v="Киоск"/>
    <s v="ул.Туркенстанская,30"/>
    <s v="F519678"/>
    <n v="2912333096"/>
    <s v="SUPER 9"/>
    <s v="Львовское"/>
    <d v="2022-10-17T00:00:00"/>
    <d v="2022-10-19T00:00:00"/>
    <s v="не работает эл.замок"/>
    <s v="Выгрузка оборудования, демонтаж Эл замка (повреждённый), установка Эл замка, ремонт электропроводки подключение к схеме холод, программирование пульта, ремонт двери, устранение мех повр корпуса, ремонт рамки лого."/>
    <s v="SP10488"/>
    <s v="Замок ел. Protector SD-01 RC (з ДУ в комплекті)"/>
    <n v="1"/>
    <n v="1256.1300000000001"/>
    <n v="1256.1300000000001"/>
  </r>
  <r>
    <x v="3"/>
    <x v="7"/>
    <x v="18"/>
    <n v="3189473"/>
    <n v="15678"/>
    <s v="KH"/>
    <n v="8889091"/>
    <s v="Харьков"/>
    <s v="Посад/Бурков СИУ 1"/>
    <s v="Киоск"/>
    <s v="ул.Туркенстанская,30"/>
    <s v="F519678"/>
    <n v="2912333096"/>
    <s v="SUPER 9"/>
    <s v="Львовское"/>
    <d v="2022-10-17T00:00:00"/>
    <d v="2022-10-19T00:00:00"/>
    <s v="не работает эл.замок"/>
    <s v="Выгрузка оборудования, демонтаж Эл замка (повреждённый), установка Эл замка, ремонт электропроводки подключение к схеме холод, программирование пульта, ремонт двери, устранение мех повр корпуса, ремонт рамки лого."/>
    <s v="SP10611"/>
    <s v="Провід ПВС 3х1"/>
    <n v="1"/>
    <n v="14.56"/>
    <n v="14.56"/>
  </r>
  <r>
    <x v="3"/>
    <x v="7"/>
    <x v="18"/>
    <n v="3189473"/>
    <n v="15678"/>
    <s v="KH"/>
    <n v="8889091"/>
    <s v="Харьков"/>
    <s v="Посад/Бурков СИУ 1"/>
    <s v="Киоск"/>
    <s v="ул.Туркенстанская,30"/>
    <s v="F519678"/>
    <n v="2912333096"/>
    <s v="SUPER 9"/>
    <s v="Львовское"/>
    <d v="2022-10-17T00:00:00"/>
    <d v="2022-10-19T00:00:00"/>
    <s v="не работает эл.замок"/>
    <s v="Выгрузка оборудования, демонтаж Эл замка (повреждённый), установка Эл замка, ремонт электропроводки подключение к схеме холод, программирование пульта, ремонт двери, устранение мех повр корпуса, ремонт рамки лого."/>
    <s v="WR0010"/>
    <s v="ремонт электоропроводки"/>
    <n v="1"/>
    <n v="120"/>
    <n v="120"/>
  </r>
  <r>
    <x v="3"/>
    <x v="7"/>
    <x v="18"/>
    <n v="3189473"/>
    <n v="15678"/>
    <s v="KH"/>
    <n v="8889091"/>
    <s v="Харьков"/>
    <s v="Посад/Бурков СИУ 1"/>
    <s v="Киоск"/>
    <s v="ул.Туркенстанская,30"/>
    <s v="F519678"/>
    <n v="2912333096"/>
    <s v="SUPER 9"/>
    <s v="Львовское"/>
    <d v="2022-10-17T00:00:00"/>
    <d v="2022-10-19T00:00:00"/>
    <s v="не работает эл.замок"/>
    <s v="Выгрузка оборудования, демонтаж Эл замка (повреждённый), установка Эл замка, ремонт электропроводки подключение к схеме холод, программирование пульта, ремонт двери, устранение мех повр корпуса, ремонт рамки лого."/>
    <s v="WR0057"/>
    <s v="Замена электрозамка на 1двер. х/ш"/>
    <n v="1"/>
    <n v="165.47"/>
    <n v="165.47"/>
  </r>
  <r>
    <x v="3"/>
    <x v="7"/>
    <x v="18"/>
    <n v="3190043"/>
    <n v="15678"/>
    <s v="KH"/>
    <n v="8889346"/>
    <s v="Харьков"/>
    <s v="посад рітейл"/>
    <s v="кіоск"/>
    <s v=" плеханівська вул 98"/>
    <s v="F464917"/>
    <s v="030807123520115918264218018D"/>
    <s v="Ice Stream Prime"/>
    <s v="Львовское"/>
    <d v="2022-10-19T00:00:00"/>
    <d v="2022-10-20T00:00:00"/>
    <s v="установ.эл.замок"/>
    <s v="установка замка"/>
    <s v="SP10488"/>
    <s v="Замок ел. Protector SD-01 RC (з ДУ в комплекті)"/>
    <n v="1"/>
    <n v="1256.1300000000001"/>
    <n v="1256.1300000000001"/>
  </r>
  <r>
    <x v="3"/>
    <x v="7"/>
    <x v="18"/>
    <n v="3190043"/>
    <n v="15678"/>
    <s v="KH"/>
    <n v="8889346"/>
    <s v="Харьков"/>
    <s v="посад рітейл"/>
    <s v="кіоск"/>
    <s v=" плеханівська вул 98"/>
    <s v="F464917"/>
    <s v="030807123520115918264218018D"/>
    <s v="Ice Stream Prime"/>
    <s v="Львовское"/>
    <d v="2022-10-19T00:00:00"/>
    <d v="2022-10-20T00:00:00"/>
    <s v="установ.эл.замок"/>
    <s v="установка замка"/>
    <s v="WR0028"/>
    <s v="Встановлення електро замка однодверн.охолодж."/>
    <n v="1"/>
    <n v="208.37"/>
    <n v="208.37"/>
  </r>
  <r>
    <x v="3"/>
    <x v="7"/>
    <x v="18"/>
    <n v="3190509"/>
    <n v="15678"/>
    <s v="KH"/>
    <n v="8889965"/>
    <s v="Самойловка"/>
    <s v="діденко л м"/>
    <s v="магазин"/>
    <s v="шевченко  вул 2"/>
    <s v="F471638"/>
    <n v="3.0707149079129602E+26"/>
    <s v="ICE StreamExtraLarge"/>
    <s v="Львовское"/>
    <d v="2022-10-20T00:00:00"/>
    <d v="2022-10-28T00:00:00"/>
    <s v="не работает свет"/>
    <s v="Рем.освещения."/>
    <s v="SP10688"/>
    <s v="Лінійка світлодіодна 1200 мм 5050 (LGD)"/>
    <n v="1"/>
    <n v="357.91"/>
    <n v="357.91"/>
  </r>
  <r>
    <x v="3"/>
    <x v="7"/>
    <x v="18"/>
    <n v="3190509"/>
    <n v="15678"/>
    <s v="KH"/>
    <n v="8889965"/>
    <s v="Самойловка"/>
    <s v="діденко л м"/>
    <s v="магазин"/>
    <s v="шевченко  вул 2"/>
    <s v="F471638"/>
    <n v="3.0707149079129602E+26"/>
    <s v="ICE StreamExtraLarge"/>
    <s v="Львовское"/>
    <d v="2022-10-20T00:00:00"/>
    <d v="2022-10-28T00:00:00"/>
    <s v="не работает свет"/>
    <s v="Рем.освещения."/>
    <s v="SP10806"/>
    <s v="Блок живлення (LED) LPV-60-12/MW"/>
    <n v="2"/>
    <n v="440.55"/>
    <n v="881.1"/>
  </r>
  <r>
    <x v="3"/>
    <x v="7"/>
    <x v="18"/>
    <n v="3190509"/>
    <n v="15678"/>
    <s v="KH"/>
    <n v="8889965"/>
    <s v="Самойловка"/>
    <s v="діденко л м"/>
    <s v="магазин"/>
    <s v="шевченко  вул 2"/>
    <s v="F471638"/>
    <n v="3.0707149079129602E+26"/>
    <s v="ICE StreamExtraLarge"/>
    <s v="Львовское"/>
    <d v="2022-10-20T00:00:00"/>
    <d v="2022-10-28T00:00:00"/>
    <s v="не работает свет"/>
    <s v="Рем.освещения."/>
    <s v="WR0066"/>
    <s v="Реконструкція електричної частини 2 дв. ХШ"/>
    <n v="1"/>
    <n v="214.49"/>
    <n v="214.49"/>
  </r>
  <r>
    <x v="3"/>
    <x v="7"/>
    <x v="18"/>
    <n v="3190958"/>
    <n v="15678"/>
    <s v="KH"/>
    <n v="8890528"/>
    <s v="Харьков"/>
    <s v="посад фірма тоа"/>
    <s v="мінімаркет август"/>
    <s v="23 серпня вул 51"/>
    <s v="F398207"/>
    <s v="03070611329211359161367817064D"/>
    <s v="ICE StreamExtraLarge"/>
    <s v="Львовское"/>
    <d v="2022-10-21T00:00:00"/>
    <d v="2022-10-24T00:00:00"/>
    <s v="механич.поврежден."/>
    <s v="рем дверей."/>
    <s v="SP10581"/>
    <s v="Комплект підшипників  діам.17мм для дверей Ice Str"/>
    <n v="1"/>
    <n v="370.65"/>
    <n v="370.65"/>
  </r>
  <r>
    <x v="3"/>
    <x v="7"/>
    <x v="18"/>
    <n v="3190958"/>
    <n v="15678"/>
    <s v="KH"/>
    <n v="8890528"/>
    <s v="Харьков"/>
    <s v="посад фірма тоа"/>
    <s v="мінімаркет август"/>
    <s v="23 серпня вул 51"/>
    <s v="F398207"/>
    <s v="03070611329211359161367817064D"/>
    <s v="ICE StreamExtraLarge"/>
    <s v="Львовское"/>
    <d v="2022-10-21T00:00:00"/>
    <d v="2022-10-24T00:00:00"/>
    <s v="механич.поврежден."/>
    <s v="рем дверей."/>
    <s v="WR20055"/>
    <s v="Заміна роликів двері IceStreamLarge"/>
    <n v="1"/>
    <n v="453.5"/>
    <n v="453.5"/>
  </r>
  <r>
    <x v="3"/>
    <x v="7"/>
    <x v="18"/>
    <n v="3190960"/>
    <n v="15678"/>
    <s v="KH"/>
    <n v="8890585"/>
    <s v="Харьков"/>
    <s v="реван"/>
    <s v="мінімаркет"/>
    <s v="новгородська вул 22 а"/>
    <s v="F513200"/>
    <n v="5482284879"/>
    <s v="SUPER 16"/>
    <s v="Львовское"/>
    <d v="2022-10-21T00:00:00"/>
    <d v="2022-10-24T00:00:00"/>
    <s v="механич.поврежден."/>
    <s v="рем дверей."/>
    <s v="WR0016"/>
    <s v="заміна/ремонт двері"/>
    <n v="1"/>
    <n v="226.75"/>
    <n v="226.75"/>
  </r>
  <r>
    <x v="3"/>
    <x v="7"/>
    <x v="18"/>
    <n v="3190970"/>
    <n v="15678"/>
    <s v="KH"/>
    <n v="8890651"/>
    <s v="Харьков"/>
    <s v="таласа трейд"/>
    <s v="Чудо Маркет"/>
    <s v="московський просп 137 унів"/>
    <s v="F472014"/>
    <n v="3337319005"/>
    <s v="ICE StreamOmega"/>
    <s v="Львовское"/>
    <d v="2022-10-21T00:00:00"/>
    <d v="2022-10-24T00:00:00"/>
    <s v="не работает свет"/>
    <s v="заміна."/>
    <s v="SP10806"/>
    <s v="Блок живлення (LED) LPV-60-12/MW"/>
    <n v="1"/>
    <n v="440.55"/>
    <n v="440.55"/>
  </r>
  <r>
    <x v="3"/>
    <x v="7"/>
    <x v="18"/>
    <n v="3190970"/>
    <n v="15678"/>
    <s v="KH"/>
    <n v="8890651"/>
    <s v="Харьков"/>
    <s v="таласа трейд"/>
    <s v="Чудо Маркет"/>
    <s v="московський просп 137 унів"/>
    <s v="F472014"/>
    <n v="3337319005"/>
    <s v="ICE StreamOmega"/>
    <s v="Львовское"/>
    <d v="2022-10-21T00:00:00"/>
    <d v="2022-10-24T00:00:00"/>
    <s v="не работает свет"/>
    <s v="заміна."/>
    <s v="WR0010"/>
    <s v="ремонт электоропроводки"/>
    <n v="1"/>
    <n v="147.08000000000001"/>
    <n v="147.08000000000001"/>
  </r>
  <r>
    <x v="3"/>
    <x v="7"/>
    <x v="18"/>
    <n v="3191395"/>
    <n v="15678"/>
    <s v="KH"/>
    <n v="8890905"/>
    <s v="Харьков"/>
    <s v="Посад"/>
    <m/>
    <s v="Мерефянское шоссе 38а"/>
    <s v="F516424"/>
    <n v="5482298302"/>
    <s v="SUPER 16"/>
    <s v="Львовское"/>
    <d v="2022-10-24T00:00:00"/>
    <d v="2022-10-27T00:00:00"/>
    <s v="не работает эл.замок"/>
    <s v="Зам.батарейки."/>
    <s v="SP01507"/>
    <s v="Батарейка для пульта ДУ"/>
    <n v="1"/>
    <n v="100.13"/>
    <n v="100.13"/>
  </r>
  <r>
    <x v="3"/>
    <x v="7"/>
    <x v="18"/>
    <n v="3191395"/>
    <n v="15678"/>
    <s v="KH"/>
    <n v="8890905"/>
    <s v="Харьков"/>
    <s v="Посад"/>
    <m/>
    <s v="Мерефянское шоссе 38а"/>
    <s v="F516424"/>
    <n v="5482298302"/>
    <s v="SUPER 16"/>
    <s v="Львовское"/>
    <d v="2022-10-24T00:00:00"/>
    <d v="2022-10-27T00:00:00"/>
    <s v="не работает эл.замок"/>
    <s v="Зам.батарейки."/>
    <s v="WR0025"/>
    <s v="ремонт електро замка"/>
    <n v="1"/>
    <n v="147.08000000000001"/>
    <n v="147.08000000000001"/>
  </r>
  <r>
    <x v="3"/>
    <x v="7"/>
    <x v="18"/>
    <n v="3191396"/>
    <n v="15678"/>
    <s v="KH"/>
    <n v="8890906"/>
    <s v="Харьков"/>
    <s v="реван"/>
    <s v="магазин"/>
    <s v=" стадионный пер 11"/>
    <s v="F516991"/>
    <s v="RU2912311939"/>
    <s v="SUPER 9"/>
    <s v="Львовское"/>
    <d v="2022-10-24T00:00:00"/>
    <d v="2022-10-25T00:00:00"/>
    <s v="не работает эл.замок"/>
    <s v="Рем.кручка,зам.батарейки."/>
    <s v="WR0010"/>
    <s v="ремонт электоропроводки"/>
    <n v="1"/>
    <n v="147.08000000000001"/>
    <n v="147.08000000000001"/>
  </r>
  <r>
    <x v="3"/>
    <x v="7"/>
    <x v="18"/>
    <n v="3191396"/>
    <n v="15678"/>
    <s v="KH"/>
    <n v="8890906"/>
    <s v="Харьков"/>
    <s v="реван"/>
    <s v="магазин"/>
    <s v=" стадионный пер 11"/>
    <s v="F516991"/>
    <s v="RU2912311939"/>
    <s v="SUPER 9"/>
    <s v="Львовское"/>
    <d v="2022-10-24T00:00:00"/>
    <d v="2022-10-25T00:00:00"/>
    <s v="не работает эл.замок"/>
    <s v="Рем.кручка,зам.батарейки."/>
    <s v="WR0025"/>
    <s v="ремонт електро замка"/>
    <n v="1"/>
    <n v="120"/>
    <n v="120"/>
  </r>
  <r>
    <x v="3"/>
    <x v="7"/>
    <x v="18"/>
    <n v="3191692"/>
    <n v="15678"/>
    <s v="KH"/>
    <n v="8891646"/>
    <s v="Харьков"/>
    <s v="Компания &quot;Маркет&quot; ЧП"/>
    <s v="Магазин"/>
    <s v="героїв харкова просп 27"/>
    <s v="F471722"/>
    <n v="18810619044"/>
    <s v="ICE StreamExtraLarge"/>
    <s v="Львовское"/>
    <d v="2022-10-25T00:00:00"/>
    <d v="2022-10-26T00:00:00"/>
    <s v="не работает свет"/>
    <s v="Зам.блока питания."/>
    <s v="SP10806"/>
    <s v="Блок живлення (LED) LPV-60-12/MW"/>
    <n v="1"/>
    <n v="440.55"/>
    <n v="440.55"/>
  </r>
  <r>
    <x v="3"/>
    <x v="7"/>
    <x v="18"/>
    <n v="3191692"/>
    <n v="15678"/>
    <s v="KH"/>
    <n v="8891646"/>
    <s v="Харьков"/>
    <s v="Компания &quot;Маркет&quot; ЧП"/>
    <s v="Магазин"/>
    <s v="героїв харкова просп 27"/>
    <s v="F471722"/>
    <n v="18810619044"/>
    <s v="ICE StreamExtraLarge"/>
    <s v="Львовское"/>
    <d v="2022-10-25T00:00:00"/>
    <d v="2022-10-26T00:00:00"/>
    <s v="не работает свет"/>
    <s v="Зам.блока питания."/>
    <s v="WR0010"/>
    <s v="ремонт электоропроводки"/>
    <n v="1"/>
    <n v="147.08000000000001"/>
    <n v="147.08000000000001"/>
  </r>
  <r>
    <x v="3"/>
    <x v="7"/>
    <x v="18"/>
    <n v="3192270"/>
    <n v="15678"/>
    <s v="KH"/>
    <n v="8892511"/>
    <s v="Харьков"/>
    <s v="посад рітейл"/>
    <s v="киоск"/>
    <s v="броненосца потемкина ул 1"/>
    <s v="F388605"/>
    <n v="16969417004"/>
    <s v="Ice Stream Prime"/>
    <s v="Львовское"/>
    <d v="2022-10-27T00:00:00"/>
    <d v="2022-10-31T00:00:00"/>
    <s v="не работает эл.замок"/>
    <s v="Выгрузка оборудования, ремонт Эл замка, программирование пульта, ремонт электропроводки, устранение мех повр, ремонт двери, настройка параметров контроллера, чистка конденсатора и дренажа."/>
    <s v="WR0016"/>
    <s v="заміна/ремонт двері"/>
    <n v="1"/>
    <n v="226.75"/>
    <n v="226.75"/>
  </r>
  <r>
    <x v="3"/>
    <x v="7"/>
    <x v="18"/>
    <n v="3192270"/>
    <n v="15678"/>
    <s v="KH"/>
    <n v="8892511"/>
    <s v="Харьков"/>
    <s v="посад рітейл"/>
    <s v="киоск"/>
    <s v="броненосца потемкина ул 1"/>
    <s v="F388605"/>
    <n v="16969417004"/>
    <s v="Ice Stream Prime"/>
    <s v="Львовское"/>
    <d v="2022-10-27T00:00:00"/>
    <d v="2022-10-31T00:00:00"/>
    <s v="не работает эл.замок"/>
    <s v="Выгрузка оборудования, ремонт Эл замка, программирование пульта, ремонт электропроводки, устранение мех повр, ремонт двери, настройка параметров контроллера, чистка конденсатора и дренажа."/>
    <s v="WR0025"/>
    <s v="ремонт електро замка"/>
    <n v="1"/>
    <n v="120"/>
    <n v="120"/>
  </r>
  <r>
    <x v="3"/>
    <x v="7"/>
    <x v="18"/>
    <n v="3192277"/>
    <n v="15678"/>
    <s v="KH"/>
    <n v="8892540"/>
    <s v="Першотравневый"/>
    <s v="Король Л. В."/>
    <s v="магазин"/>
    <s v="Центральна площа 3"/>
    <s v="F393268"/>
    <n v="216982317032"/>
    <s v="ICE StreamExtraLarge"/>
    <s v="Carlsberg"/>
    <d v="2022-10-27T00:00:00"/>
    <d v="2022-10-31T00:00:00"/>
    <s v="не работает эл.замок"/>
    <s v="Выгрузка оборудования, ремонт электропроводки, ремонт Эл замка, программирование пульта,замена подшипникролик двери, ремон и регулировка двери, ремон автозакрывания двери."/>
    <s v="SP10581"/>
    <s v="Комплект підшипників  діам.17мм для дверей Ice Str"/>
    <n v="1"/>
    <n v="370.65"/>
    <n v="370.65"/>
  </r>
  <r>
    <x v="3"/>
    <x v="7"/>
    <x v="18"/>
    <n v="3192277"/>
    <n v="15678"/>
    <s v="KH"/>
    <n v="8892540"/>
    <s v="Першотравневый"/>
    <s v="Король Л. В."/>
    <s v="магазин"/>
    <s v="Центральна площа 3"/>
    <s v="F393268"/>
    <n v="216982317032"/>
    <s v="ICE StreamExtraLarge"/>
    <s v="Carlsberg"/>
    <d v="2022-10-27T00:00:00"/>
    <d v="2022-10-31T00:00:00"/>
    <s v="не работает эл.замок"/>
    <s v="Выгрузка оборудования, ремонт электропроводки, ремонт Эл замка, программирование пульта,замена подшипникролик двери, ремон и регулировка двери, ремон автозакрывания двери."/>
    <s v="SP10629"/>
    <s v="Ролик шнура противаги Ice Stream Large"/>
    <n v="1"/>
    <n v="123.79"/>
    <n v="123.79"/>
  </r>
  <r>
    <x v="3"/>
    <x v="7"/>
    <x v="18"/>
    <n v="3192277"/>
    <n v="15678"/>
    <s v="KH"/>
    <n v="8892540"/>
    <s v="Першотравневый"/>
    <s v="Король Л. В."/>
    <s v="магазин"/>
    <s v="Центральна площа 3"/>
    <s v="F393268"/>
    <n v="216982317032"/>
    <s v="ICE StreamExtraLarge"/>
    <s v="Carlsberg"/>
    <d v="2022-10-27T00:00:00"/>
    <d v="2022-10-31T00:00:00"/>
    <s v="не работает эл.замок"/>
    <s v="Выгрузка оборудования, ремонт электропроводки, ремонт Эл замка, программирование пульта,замена подшипникролик двери, ремон и регулировка двери, ремон автозакрывания двери."/>
    <s v="SP10788"/>
    <s v="Вимикач електричний з підсвіткою"/>
    <n v="1"/>
    <n v="185.69"/>
    <n v="185.69"/>
  </r>
  <r>
    <x v="3"/>
    <x v="7"/>
    <x v="18"/>
    <n v="3192277"/>
    <n v="15678"/>
    <s v="KH"/>
    <n v="8892540"/>
    <s v="Першотравневый"/>
    <s v="Король Л. В."/>
    <s v="магазин"/>
    <s v="Центральна площа 3"/>
    <s v="F393268"/>
    <n v="216982317032"/>
    <s v="ICE StreamExtraLarge"/>
    <s v="Carlsberg"/>
    <d v="2022-10-27T00:00:00"/>
    <d v="2022-10-31T00:00:00"/>
    <s v="не работает эл.замок"/>
    <s v="Выгрузка оборудования, ремонт электропроводки, ремонт Эл замка, программирование пульта,замена подшипникролик двери, ремон и регулировка двери, ремон автозакрывания двери."/>
    <s v="WR0016"/>
    <s v="заміна/ремонт двері"/>
    <n v="1"/>
    <n v="185"/>
    <n v="185"/>
  </r>
  <r>
    <x v="3"/>
    <x v="7"/>
    <x v="18"/>
    <n v="3192277"/>
    <n v="15678"/>
    <s v="KH"/>
    <n v="8892540"/>
    <s v="Першотравневый"/>
    <s v="Король Л. В."/>
    <s v="магазин"/>
    <s v="Центральна площа 3"/>
    <s v="F393268"/>
    <n v="216982317032"/>
    <s v="ICE StreamExtraLarge"/>
    <s v="Carlsberg"/>
    <d v="2022-10-27T00:00:00"/>
    <d v="2022-10-31T00:00:00"/>
    <s v="не работает эл.замок"/>
    <s v="Выгрузка оборудования, ремонт электропроводки, ремонт Эл замка, программирование пульта,замена подшипникролик двери, ремон и регулировка двери, ремон автозакрывания двери."/>
    <s v="WR0025"/>
    <s v="ремонт електро замка"/>
    <n v="1"/>
    <n v="120"/>
    <n v="120"/>
  </r>
  <r>
    <x v="3"/>
    <x v="7"/>
    <x v="18"/>
    <n v="3192277"/>
    <n v="15678"/>
    <s v="KH"/>
    <n v="8892540"/>
    <s v="Першотравневый"/>
    <s v="Король Л. В."/>
    <s v="магазин"/>
    <s v="Центральна площа 3"/>
    <s v="F393268"/>
    <n v="216982317032"/>
    <s v="ICE StreamExtraLarge"/>
    <s v="Carlsberg"/>
    <d v="2022-10-27T00:00:00"/>
    <d v="2022-10-31T00:00:00"/>
    <s v="не работает эл.замок"/>
    <s v="Выгрузка оборудования, ремонт электропроводки, ремонт Эл замка, программирование пульта,замена подшипникролик двери, ремон и регулировка двери, ремон автозакрывания двери."/>
    <s v="WR0047"/>
    <s v="Заміна комутаційних пристроїв"/>
    <n v="1"/>
    <n v="135"/>
    <n v="135"/>
  </r>
  <r>
    <x v="3"/>
    <x v="7"/>
    <x v="18"/>
    <n v="3192277"/>
    <n v="15678"/>
    <s v="KH"/>
    <n v="8892540"/>
    <s v="Першотравневый"/>
    <s v="Король Л. В."/>
    <s v="магазин"/>
    <s v="Центральна площа 3"/>
    <s v="F393268"/>
    <n v="216982317032"/>
    <s v="ICE StreamExtraLarge"/>
    <s v="Carlsberg"/>
    <d v="2022-10-27T00:00:00"/>
    <d v="2022-10-31T00:00:00"/>
    <s v="не работает эл.замок"/>
    <s v="Выгрузка оборудования, ремонт электропроводки, ремонт Эл замка, программирование пульта,замена подшипникролик двери, ремон и регулировка двери, ремон автозакрывания двери."/>
    <s v="WR20055"/>
    <s v="Заміна роликів двері IceStreamLarge"/>
    <n v="1"/>
    <n v="453.5"/>
    <n v="453.5"/>
  </r>
  <r>
    <x v="3"/>
    <x v="7"/>
    <x v="18"/>
    <n v="3192409"/>
    <n v="15678"/>
    <s v="KH"/>
    <n v="8893108"/>
    <s v="Пивденное"/>
    <s v="ввкр"/>
    <s v="комарівка"/>
    <s v=" чернишевського вул 136"/>
    <s v="F518952"/>
    <s v="RU2912332370"/>
    <s v="SUPER 9"/>
    <s v="Львовское"/>
    <d v="2022-10-28T00:00:00"/>
    <d v="2022-10-31T00:00:00"/>
    <s v="не работает эл.замок"/>
    <s v="Выгрузка оборудования, ремонт Эл замка, программирование пульта, ремонт электропроводки, ремонт и регулировка двери, ремон автозакрывания двери, ремонт двигателя обд конденсатора устранение шума и вибрации."/>
    <s v="WR0025"/>
    <s v="ремонт електро замка"/>
    <n v="1"/>
    <n v="120"/>
    <n v="120"/>
  </r>
  <r>
    <x v="3"/>
    <x v="7"/>
    <x v="18"/>
    <n v="3192409"/>
    <n v="15678"/>
    <s v="KH"/>
    <n v="8893108"/>
    <s v="Пивденное"/>
    <s v="ввкр"/>
    <s v="комарівка"/>
    <s v=" чернишевського вул 136"/>
    <s v="F518952"/>
    <s v="RU2912332370"/>
    <s v="SUPER 9"/>
    <s v="Львовское"/>
    <d v="2022-10-28T00:00:00"/>
    <d v="2022-10-31T00:00:00"/>
    <s v="не работает эл.замок"/>
    <s v="Выгрузка оборудования, ремонт Эл замка, программирование пульта, ремонт электропроводки, ремонт и регулировка двери, ремон автозакрывания двери, ремонт двигателя обд конденсатора устранение шума и вибрации."/>
    <s v="WR0035"/>
    <s v="Програмування пульта діст.керув."/>
    <n v="1"/>
    <n v="115"/>
    <n v="115"/>
  </r>
  <r>
    <x v="3"/>
    <x v="7"/>
    <x v="18"/>
    <n v="3192409"/>
    <n v="15678"/>
    <s v="KH"/>
    <n v="8893108"/>
    <s v="Пивденное"/>
    <s v="ввкр"/>
    <s v="комарівка"/>
    <s v=" чернишевського вул 136"/>
    <s v="F518952"/>
    <s v="RU2912332370"/>
    <s v="SUPER 9"/>
    <s v="Львовское"/>
    <d v="2022-10-28T00:00:00"/>
    <d v="2022-10-31T00:00:00"/>
    <s v="не работает эл.замок"/>
    <s v="Выгрузка оборудования, ремонт Эл замка, программирование пульта, ремонт электропроводки, ремонт и регулировка двери, ремон автозакрывания двери, ремонт двигателя обд конденсатора устранение шума и вибрации."/>
    <s v="WR20052"/>
    <s v="Ремонт вентилятора обдува конденсатора"/>
    <n v="1"/>
    <n v="159.34"/>
    <n v="159.34"/>
  </r>
  <r>
    <x v="2"/>
    <x v="7"/>
    <x v="19"/>
    <n v="3183894"/>
    <n v="15679"/>
    <s v="DP"/>
    <n v="8878351"/>
    <s v="Днепр"/>
    <s v="щуцький ю с"/>
    <s v="фаворит"/>
    <s v="гладкова вул 36"/>
    <s v="F520265"/>
    <n v="5482329602"/>
    <s v="SUPER 16"/>
    <s v="Львовское"/>
    <d v="2022-09-30T00:00:00"/>
    <d v="2022-10-03T00:00:00"/>
    <s v="не работает эл.замок"/>
    <s v="нет данных"/>
    <s v="WR0025"/>
    <s v="ремонт електро замка"/>
    <n v="1"/>
    <n v="147.08000000000001"/>
    <n v="147.08000000000001"/>
  </r>
  <r>
    <x v="2"/>
    <x v="7"/>
    <x v="19"/>
    <n v="3183895"/>
    <n v="15679"/>
    <s v="DP"/>
    <n v="8878418"/>
    <s v="Днепр"/>
    <s v="Авіатор"/>
    <s v="продукті"/>
    <s v="вул. Аеродромна, 10"/>
    <s v="F368156"/>
    <n v="116214616003"/>
    <s v="Ice Stream Prime"/>
    <s v="Carling"/>
    <d v="2022-09-30T00:00:00"/>
    <d v="2022-10-03T00:00:00"/>
    <s v="механич.поврежден."/>
    <s v="регулировка двери"/>
    <s v="WR0016"/>
    <s v="заміна/ремонт двері"/>
    <n v="1"/>
    <n v="226.75"/>
    <n v="226.75"/>
  </r>
  <r>
    <x v="2"/>
    <x v="7"/>
    <x v="19"/>
    <n v="3183896"/>
    <n v="15679"/>
    <s v="DP"/>
    <n v="8878419"/>
    <s v="Днепр"/>
    <s v="руженский чп"/>
    <s v="бар"/>
    <s v="аэродром ул 10"/>
    <s v="F394425"/>
    <n v="69816816516340"/>
    <s v="Ice Stream Prime"/>
    <s v="Львовское"/>
    <d v="2022-09-30T00:00:00"/>
    <d v="2022-10-03T00:00:00"/>
    <s v="не работает свет"/>
    <s v="замена лампы"/>
    <s v="SP10688"/>
    <s v="Лінійка світлодіодна 1200 мм 5050 (LGD)"/>
    <n v="1"/>
    <n v="357.91"/>
    <n v="357.91"/>
  </r>
  <r>
    <x v="2"/>
    <x v="7"/>
    <x v="19"/>
    <n v="3183896"/>
    <n v="15679"/>
    <s v="DP"/>
    <n v="8878419"/>
    <s v="Днепр"/>
    <s v="руженский чп"/>
    <s v="бар"/>
    <s v="аэродром ул 10"/>
    <s v="F394425"/>
    <n v="69816816516340"/>
    <s v="Ice Stream Prime"/>
    <s v="Львовское"/>
    <d v="2022-09-30T00:00:00"/>
    <d v="2022-10-03T00:00:00"/>
    <s v="не работает свет"/>
    <s v="замена лампы"/>
    <s v="WR0066"/>
    <s v="Реконструкція електричної частини 2 дв. ХШ"/>
    <n v="1"/>
    <n v="214.49"/>
    <n v="214.49"/>
  </r>
  <r>
    <x v="2"/>
    <x v="7"/>
    <x v="19"/>
    <n v="3183897"/>
    <n v="15679"/>
    <s v="DP"/>
    <n v="8878420"/>
    <s v="Днепр"/>
    <s v="руженский чп"/>
    <s v="бар"/>
    <s v="аэродром ул 10"/>
    <s v="F508783"/>
    <m/>
    <s v="KLIMASAN COOL 700"/>
    <s v="Львовское"/>
    <d v="2022-09-30T00:00:00"/>
    <d v="2022-10-03T00:00:00"/>
    <s v="провести техосмотр"/>
    <s v="хол оборудование в раб состоянии"/>
    <s v="WR0015"/>
    <s v="Дiагностика обладнання"/>
    <n v="1"/>
    <n v="140.94999999999999"/>
    <n v="140.94999999999999"/>
  </r>
  <r>
    <x v="2"/>
    <x v="7"/>
    <x v="19"/>
    <n v="3184184"/>
    <n v="15679"/>
    <s v="DP"/>
    <n v="8879112"/>
    <s v="Днепр"/>
    <s v="колар чп"/>
    <s v="продукты"/>
    <s v="менахем шнеерсона (минина) 19"/>
    <s v="F515240"/>
    <n v="2912296325"/>
    <s v="SUPER 9"/>
    <s v="Carlsberg"/>
    <d v="2022-10-03T00:00:00"/>
    <d v="2022-10-04T00:00:00"/>
    <s v="не работает свет"/>
    <s v="нет данных"/>
    <s v="WR0010"/>
    <s v="ремонт электоропроводки"/>
    <n v="1"/>
    <n v="147.08000000000001"/>
    <n v="147.08000000000001"/>
  </r>
  <r>
    <x v="2"/>
    <x v="7"/>
    <x v="19"/>
    <n v="3184184"/>
    <n v="15679"/>
    <s v="DP"/>
    <n v="8879112"/>
    <s v="Днепр"/>
    <s v="колар чп"/>
    <s v="продукты"/>
    <s v="менахем шнеерсона (минина) 19"/>
    <s v="F515240"/>
    <n v="2912296325"/>
    <s v="SUPER 9"/>
    <s v="Carlsberg"/>
    <d v="2022-10-03T00:00:00"/>
    <d v="2022-10-04T00:00:00"/>
    <s v="не работает свет"/>
    <s v="нет данных"/>
    <s v="WR0040"/>
    <s v="Тестирование, регулировка термостата"/>
    <n v="1"/>
    <n v="105"/>
    <n v="105"/>
  </r>
  <r>
    <x v="2"/>
    <x v="7"/>
    <x v="19"/>
    <n v="3184185"/>
    <n v="15679"/>
    <s v="DP"/>
    <n v="8879113"/>
    <s v="Днепр"/>
    <s v="гермес волт"/>
    <s v="павильйон/// №2, Маг. Хороший-4"/>
    <s v="Тараса Шевченка 1а"/>
    <s v="F461569"/>
    <n v="3.0807123934116801E+25"/>
    <s v="ICE StreamLarge"/>
    <s v="Carlsberg"/>
    <d v="2022-10-03T00:00:00"/>
    <d v="2022-10-04T00:00:00"/>
    <s v="течет холодильник"/>
    <s v="чистка дренаж а. ремонт ванны дренажа."/>
    <s v="WR0014"/>
    <s v="чищення системи дренажу (конденсата)"/>
    <n v="1"/>
    <n v="105"/>
    <n v="105"/>
  </r>
  <r>
    <x v="2"/>
    <x v="7"/>
    <x v="19"/>
    <n v="3184185"/>
    <n v="15679"/>
    <s v="DP"/>
    <n v="8879113"/>
    <s v="Днепр"/>
    <s v="гермес волт"/>
    <s v="павильйон/// №2, Маг. Хороший-4"/>
    <s v="Тараса Шевченка 1а"/>
    <s v="F461569"/>
    <n v="3.0807123934116801E+25"/>
    <s v="ICE StreamLarge"/>
    <s v="Carlsberg"/>
    <d v="2022-10-03T00:00:00"/>
    <d v="2022-10-04T00:00:00"/>
    <s v="течет холодильник"/>
    <s v="чистка дренаж а. ремонт ванны дренажа."/>
    <s v="WR0022"/>
    <s v="усунення мін. механічн. пошкодж."/>
    <n v="1"/>
    <n v="149.53"/>
    <n v="149.53"/>
  </r>
  <r>
    <x v="2"/>
    <x v="7"/>
    <x v="19"/>
    <n v="3185604"/>
    <n v="15679"/>
    <s v="DP"/>
    <n v="8883015"/>
    <s v="Днепр"/>
    <s v="кушнир"/>
    <s v="продукты"/>
    <s v="столярова ул 10"/>
    <s v="F388307"/>
    <n v="16799416358"/>
    <s v="Ice Stream Prime"/>
    <s v="Carlsberg"/>
    <d v="2022-10-05T00:00:00"/>
    <d v="2022-10-07T00:00:00"/>
    <s v="механич.поврежден."/>
    <s v="рем проводки. замена механизма"/>
    <s v="SP10493"/>
    <s v="Механізм замка SD.E01CC"/>
    <n v="1"/>
    <n v="378.66"/>
    <n v="378.66"/>
  </r>
  <r>
    <x v="2"/>
    <x v="7"/>
    <x v="19"/>
    <n v="3185604"/>
    <n v="15679"/>
    <s v="DP"/>
    <n v="8883015"/>
    <s v="Днепр"/>
    <s v="кушнир"/>
    <s v="продукты"/>
    <s v="столярова ул 10"/>
    <s v="F388307"/>
    <n v="16799416358"/>
    <s v="Ice Stream Prime"/>
    <s v="Carlsberg"/>
    <d v="2022-10-05T00:00:00"/>
    <d v="2022-10-07T00:00:00"/>
    <s v="механич.поврежден."/>
    <s v="рем проводки. замена механизма"/>
    <s v="WR0010"/>
    <s v="ремонт электоропроводки"/>
    <n v="1"/>
    <n v="147.08000000000001"/>
    <n v="147.08000000000001"/>
  </r>
  <r>
    <x v="2"/>
    <x v="7"/>
    <x v="19"/>
    <n v="3185604"/>
    <n v="15679"/>
    <s v="DP"/>
    <n v="8883015"/>
    <s v="Днепр"/>
    <s v="кушнир"/>
    <s v="продукты"/>
    <s v="столярова ул 10"/>
    <s v="F388307"/>
    <n v="16799416358"/>
    <s v="Ice Stream Prime"/>
    <s v="Carlsberg"/>
    <d v="2022-10-05T00:00:00"/>
    <d v="2022-10-07T00:00:00"/>
    <s v="механич.поврежден."/>
    <s v="рем проводки. замена механизма"/>
    <s v="WR0025"/>
    <s v="ремонт електро замка"/>
    <n v="1"/>
    <n v="120"/>
    <n v="120"/>
  </r>
  <r>
    <x v="2"/>
    <x v="7"/>
    <x v="19"/>
    <n v="3185893"/>
    <n v="15679"/>
    <s v="DP"/>
    <n v="8884410"/>
    <s v="Каменское"/>
    <s v="ЧП Губский 2"/>
    <s v="Киоск"/>
    <s v="ул.Алтайская, 8"/>
    <s v="F366823"/>
    <n v="4.0707884231104902E+25"/>
    <s v="Ice Stream Dynamic"/>
    <s v="Львовское"/>
    <d v="2022-10-05T00:00:00"/>
    <d v="2022-10-06T00:00:00"/>
    <s v="провести техосмотр"/>
    <s v="замена фильтра грязь в системе"/>
    <s v="SP10779"/>
    <s v="Припой мідно-фосфорний (в грамах) без серебра"/>
    <n v="5"/>
    <n v="4.01"/>
    <n v="20.05"/>
  </r>
  <r>
    <x v="2"/>
    <x v="7"/>
    <x v="19"/>
    <n v="3185893"/>
    <n v="15679"/>
    <s v="DP"/>
    <n v="8884410"/>
    <s v="Каменское"/>
    <s v="ЧП Губский 2"/>
    <s v="Киоск"/>
    <s v="ул.Алтайская, 8"/>
    <s v="F366823"/>
    <n v="4.0707884231104902E+25"/>
    <s v="Ice Stream Dynamic"/>
    <s v="Львовское"/>
    <d v="2022-10-05T00:00:00"/>
    <d v="2022-10-06T00:00:00"/>
    <s v="провести техосмотр"/>
    <s v="замена фильтра грязь в системе"/>
    <s v="SP10815"/>
    <s v="Фільтр-осушувач 30 г GR-30 (3,2х6,2мм)"/>
    <n v="1"/>
    <n v="71"/>
    <n v="71"/>
  </r>
  <r>
    <x v="2"/>
    <x v="7"/>
    <x v="19"/>
    <n v="3185893"/>
    <n v="15679"/>
    <s v="DP"/>
    <n v="8884410"/>
    <s v="Каменское"/>
    <s v="ЧП Губский 2"/>
    <s v="Киоск"/>
    <s v="ул.Алтайская, 8"/>
    <s v="F366823"/>
    <n v="4.0707884231104902E+25"/>
    <s v="Ice Stream Dynamic"/>
    <s v="Львовское"/>
    <d v="2022-10-05T00:00:00"/>
    <d v="2022-10-06T00:00:00"/>
    <s v="провести техосмотр"/>
    <s v="замена фильтра грязь в системе"/>
    <s v="SP10819"/>
    <s v="Фреон R134A в г"/>
    <n v="200"/>
    <n v="0.73"/>
    <n v="146"/>
  </r>
  <r>
    <x v="2"/>
    <x v="7"/>
    <x v="19"/>
    <n v="3185893"/>
    <n v="15679"/>
    <s v="DP"/>
    <n v="8884410"/>
    <s v="Каменское"/>
    <s v="ЧП Губский 2"/>
    <s v="Киоск"/>
    <s v="ул.Алтайская, 8"/>
    <s v="F366823"/>
    <n v="4.0707884231104902E+25"/>
    <s v="Ice Stream Dynamic"/>
    <s v="Львовское"/>
    <d v="2022-10-05T00:00:00"/>
    <d v="2022-10-06T00:00:00"/>
    <s v="провести техосмотр"/>
    <s v="замена фильтра грязь в системе"/>
    <s v="WR0004"/>
    <s v="усунення витіку"/>
    <n v="1"/>
    <n v="404.47"/>
    <n v="404.47"/>
  </r>
  <r>
    <x v="2"/>
    <x v="7"/>
    <x v="19"/>
    <n v="3185894"/>
    <n v="15679"/>
    <s v="DP"/>
    <n v="8884411"/>
    <s v="Каменское"/>
    <s v="шинкаренко г х"/>
    <s v="продукти"/>
    <s v="республіканська вул 16"/>
    <s v="F461570"/>
    <n v="18329718018"/>
    <s v="ICE StreamLarge"/>
    <s v="Carlsberg"/>
    <d v="2022-10-05T00:00:00"/>
    <d v="2022-10-06T00:00:00"/>
    <s v="провести техосмотр"/>
    <s v="чистка мойка конденсатора ремонт дв обд конденсатора"/>
    <s v="WR0013"/>
    <s v="чищення конденсатору"/>
    <n v="1"/>
    <n v="105"/>
    <n v="105"/>
  </r>
  <r>
    <x v="2"/>
    <x v="7"/>
    <x v="19"/>
    <n v="3185894"/>
    <n v="15679"/>
    <s v="DP"/>
    <n v="8884411"/>
    <s v="Каменское"/>
    <s v="шинкаренко г х"/>
    <s v="продукти"/>
    <s v="республіканська вул 16"/>
    <s v="F461570"/>
    <n v="18329718018"/>
    <s v="ICE StreamLarge"/>
    <s v="Carlsberg"/>
    <d v="2022-10-05T00:00:00"/>
    <d v="2022-10-06T00:00:00"/>
    <s v="провести техосмотр"/>
    <s v="чистка мойка конденсатора ремонт дв обд конденсатора"/>
    <s v="WR20051"/>
    <s v="Ремонт вентилятора обдува випарника"/>
    <n v="1"/>
    <n v="159.34"/>
    <n v="159.34"/>
  </r>
  <r>
    <x v="2"/>
    <x v="7"/>
    <x v="19"/>
    <n v="3186202"/>
    <n v="15679"/>
    <s v="DP"/>
    <n v="8884630"/>
    <s v="Днепр"/>
    <s v="исмаилов а а"/>
    <s v="магазин"/>
    <s v="Б. Хмельницкого  пр 109"/>
    <s v="F444779"/>
    <n v="3.08061146021101E+26"/>
    <s v="Ice Stream Prime"/>
    <s v="Львовское"/>
    <d v="2022-10-06T00:00:00"/>
    <d v="2022-10-07T00:00:00"/>
    <s v="не работает эл.замок"/>
    <s v="рем. проводки. замка"/>
    <s v="WR0010"/>
    <s v="ремонт электоропроводки"/>
    <n v="1"/>
    <n v="147.08000000000001"/>
    <n v="147.08000000000001"/>
  </r>
  <r>
    <x v="2"/>
    <x v="7"/>
    <x v="19"/>
    <n v="3186202"/>
    <n v="15679"/>
    <s v="DP"/>
    <n v="8884630"/>
    <s v="Днепр"/>
    <s v="исмаилов а а"/>
    <s v="магазин"/>
    <s v="Б. Хмельницкого  пр 109"/>
    <s v="F444779"/>
    <n v="3.08061146021101E+26"/>
    <s v="Ice Stream Prime"/>
    <s v="Львовское"/>
    <d v="2022-10-06T00:00:00"/>
    <d v="2022-10-07T00:00:00"/>
    <s v="не работает эл.замок"/>
    <s v="рем. проводки. замка"/>
    <s v="WR0025"/>
    <s v="ремонт електро замка"/>
    <n v="1"/>
    <n v="120"/>
    <n v="120"/>
  </r>
  <r>
    <x v="2"/>
    <x v="7"/>
    <x v="19"/>
    <n v="3186668"/>
    <n v="15679"/>
    <s v="DP"/>
    <n v="8885562"/>
    <s v="Каменское"/>
    <s v="паньжинська м в"/>
    <s v="напої"/>
    <s v="дунайская ул 41"/>
    <s v="F345688"/>
    <n v="15354415033"/>
    <s v="Ice Stream Dynamic"/>
    <s v="Львовское"/>
    <d v="2022-10-07T00:00:00"/>
    <d v="2022-10-11T00:00:00"/>
    <s v="не работает свет"/>
    <s v="установка светодиодные лампы"/>
    <s v="SP10688"/>
    <s v="Лінійка світлодіодна 1200 мм 5050 (LGD)"/>
    <n v="1"/>
    <n v="357.91"/>
    <n v="357.91"/>
  </r>
  <r>
    <x v="2"/>
    <x v="7"/>
    <x v="19"/>
    <n v="3186668"/>
    <n v="15679"/>
    <s v="DP"/>
    <n v="8885562"/>
    <s v="Каменское"/>
    <s v="паньжинська м в"/>
    <s v="напої"/>
    <s v="дунайская ул 41"/>
    <s v="F345688"/>
    <n v="15354415033"/>
    <s v="Ice Stream Dynamic"/>
    <s v="Львовское"/>
    <d v="2022-10-07T00:00:00"/>
    <d v="2022-10-11T00:00:00"/>
    <s v="не работает свет"/>
    <s v="установка светодиодные лампы"/>
    <s v="SP10808"/>
    <s v="Блок живлення 30W 12V"/>
    <n v="1"/>
    <n v="440.55"/>
    <n v="440.55"/>
  </r>
  <r>
    <x v="2"/>
    <x v="7"/>
    <x v="19"/>
    <n v="3186668"/>
    <n v="15679"/>
    <s v="DP"/>
    <n v="8885562"/>
    <s v="Каменское"/>
    <s v="паньжинська м в"/>
    <s v="напої"/>
    <s v="дунайская ул 41"/>
    <s v="F345688"/>
    <n v="15354415033"/>
    <s v="Ice Stream Dynamic"/>
    <s v="Львовское"/>
    <d v="2022-10-07T00:00:00"/>
    <d v="2022-10-11T00:00:00"/>
    <s v="не работает свет"/>
    <s v="установка светодиодные лампы"/>
    <s v="WR0066"/>
    <s v="Реконструкція електричної частини 2 дв. ХШ"/>
    <n v="1"/>
    <n v="214.49"/>
    <n v="214.49"/>
  </r>
  <r>
    <x v="2"/>
    <x v="7"/>
    <x v="19"/>
    <n v="3188041"/>
    <n v="15679"/>
    <s v="DP"/>
    <n v="8887023"/>
    <s v="Днепр"/>
    <s v="ПП &quot;Наш Келих&quot;-2/павловский 2"/>
    <s v="Гастроном/келых 2"/>
    <s v="вул. Титова буд.11"/>
    <s v=": F395033"/>
    <n v="16818816468"/>
    <s v="Ice Stream Prime"/>
    <m/>
    <d v="2022-10-12T00:00:00"/>
    <d v="2022-10-17T00:00:00"/>
    <s v="не работает эл.замок"/>
    <s v="нет данных"/>
    <s v="WR0025"/>
    <s v="ремонт електро замка"/>
    <n v="1"/>
    <n v="147.08000000000001"/>
    <n v="147.08000000000001"/>
  </r>
  <r>
    <x v="2"/>
    <x v="7"/>
    <x v="19"/>
    <n v="3188812"/>
    <n v="15679"/>
    <s v="DP"/>
    <n v="8887820"/>
    <s v="Днепр"/>
    <s v="деревянко с в чп"/>
    <s v="магазин"/>
    <s v="кирова просп 64"/>
    <s v="F386795"/>
    <s v="03070610892011483161079617048D"/>
    <s v="ICE StreamExtraLarge"/>
    <s v="Львовское"/>
    <d v="2022-10-14T00:00:00"/>
    <d v="2022-10-17T00:00:00"/>
    <s v="подключить холодильник"/>
    <s v="нет данных"/>
    <s v="WR0010"/>
    <s v="ремонт электоропроводки"/>
    <n v="1"/>
    <n v="147.08000000000001"/>
    <n v="147.08000000000001"/>
  </r>
  <r>
    <x v="2"/>
    <x v="7"/>
    <x v="19"/>
    <n v="3188896"/>
    <n v="15679"/>
    <s v="DP"/>
    <n v="8888684"/>
    <s v="Днепр"/>
    <s v="юнітрейд тов"/>
    <s v="велес 11"/>
    <s v="кожем'яки вул 5"/>
    <s v="F453598"/>
    <n v="1742418030"/>
    <s v="ICE StreamExtraLarge"/>
    <s v="Львовское"/>
    <d v="2022-10-17T00:00:00"/>
    <d v="2022-10-18T00:00:00"/>
    <s v="механич.поврежден."/>
    <s v="замена подшипников двери замена ролика шнура противовеса замена направляющей двери"/>
    <s v="SP10543"/>
    <s v="Профіль верхній (рельс напр.дверей) Super Large"/>
    <n v="1"/>
    <n v="637.16999999999996"/>
    <n v="637.16999999999996"/>
  </r>
  <r>
    <x v="2"/>
    <x v="7"/>
    <x v="19"/>
    <n v="3188896"/>
    <n v="15679"/>
    <s v="DP"/>
    <n v="8888684"/>
    <s v="Днепр"/>
    <s v="юнітрейд тов"/>
    <s v="велес 11"/>
    <s v="кожем'яки вул 5"/>
    <s v="F453598"/>
    <n v="1742418030"/>
    <s v="ICE StreamExtraLarge"/>
    <s v="Львовское"/>
    <d v="2022-10-17T00:00:00"/>
    <d v="2022-10-18T00:00:00"/>
    <s v="механич.поврежден."/>
    <s v="замена подшипников двери замена ролика шнура противовеса замена направляющей двери"/>
    <s v="SP10583"/>
    <s v="Комплект підшипників  діам.19мм для дверей Ice Str"/>
    <n v="2"/>
    <n v="370.65"/>
    <n v="741.3"/>
  </r>
  <r>
    <x v="2"/>
    <x v="7"/>
    <x v="19"/>
    <n v="3188896"/>
    <n v="15679"/>
    <s v="DP"/>
    <n v="8888684"/>
    <s v="Днепр"/>
    <s v="юнітрейд тов"/>
    <s v="велес 11"/>
    <s v="кожем'яки вул 5"/>
    <s v="F453598"/>
    <n v="1742418030"/>
    <s v="ICE StreamExtraLarge"/>
    <s v="Львовское"/>
    <d v="2022-10-17T00:00:00"/>
    <d v="2022-10-18T00:00:00"/>
    <s v="механич.поврежден."/>
    <s v="замена подшипников двери замена ролика шнура противовеса замена направляющей двери"/>
    <s v="SP10629"/>
    <s v="Ролик шнура противаги Ice Stream Large"/>
    <n v="2"/>
    <n v="123.79"/>
    <n v="247.58"/>
  </r>
  <r>
    <x v="2"/>
    <x v="7"/>
    <x v="19"/>
    <n v="3188896"/>
    <n v="15679"/>
    <s v="DP"/>
    <n v="8888684"/>
    <s v="Днепр"/>
    <s v="юнітрейд тов"/>
    <s v="велес 11"/>
    <s v="кожем'яки вул 5"/>
    <s v="F453598"/>
    <n v="1742418030"/>
    <s v="ICE StreamExtraLarge"/>
    <s v="Львовское"/>
    <d v="2022-10-17T00:00:00"/>
    <d v="2022-10-18T00:00:00"/>
    <s v="механич.поврежден."/>
    <s v="замена подшипников двери замена ролика шнура противовеса замена направляющей двери"/>
    <s v="WR0016"/>
    <s v="заміна/ремонт двері"/>
    <n v="1"/>
    <n v="185"/>
    <n v="185"/>
  </r>
  <r>
    <x v="2"/>
    <x v="7"/>
    <x v="19"/>
    <n v="3188896"/>
    <n v="15679"/>
    <s v="DP"/>
    <n v="8888684"/>
    <s v="Днепр"/>
    <s v="юнітрейд тов"/>
    <s v="велес 11"/>
    <s v="кожем'яки вул 5"/>
    <s v="F453598"/>
    <n v="1742418030"/>
    <s v="ICE StreamExtraLarge"/>
    <s v="Львовское"/>
    <d v="2022-10-17T00:00:00"/>
    <d v="2022-10-18T00:00:00"/>
    <s v="механич.поврежден."/>
    <s v="замена подшипников двери замена ролика шнура противовеса замена направляющей двери"/>
    <s v="WR20055"/>
    <s v="Заміна роликів двері IceStreamLarge"/>
    <n v="1"/>
    <n v="453.5"/>
    <n v="453.5"/>
  </r>
  <r>
    <x v="2"/>
    <x v="7"/>
    <x v="19"/>
    <n v="3189522"/>
    <n v="15679"/>
    <s v="DP"/>
    <n v="8889137"/>
    <s v="Днепр"/>
    <s v="дробний е о"/>
    <s v=" пивной магазин без посадочных мест"/>
    <s v="енергетична вул 25г"/>
    <s v="F465989"/>
    <n v="18689418015"/>
    <s v="ICE StreamOmega"/>
    <s v="Carlsberg"/>
    <d v="2022-10-18T00:00:00"/>
    <d v="2022-10-20T00:00:00"/>
    <s v="течет холодильник"/>
    <s v="чистка дренажа"/>
    <s v="WR0014"/>
    <s v="чищення системи дренажу (конденсата)"/>
    <n v="1"/>
    <n v="128.69999999999999"/>
    <n v="128.69999999999999"/>
  </r>
  <r>
    <x v="2"/>
    <x v="7"/>
    <x v="19"/>
    <n v="3190055"/>
    <n v="15679"/>
    <s v="DP"/>
    <n v="8889529"/>
    <s v="Новониколаевка"/>
    <s v="Соломко (Надикта)"/>
    <s v="гастроном"/>
    <s v="пл. Привокзальна, 1"/>
    <s v="F386802"/>
    <n v="161079617055"/>
    <s v="ICE StreamExtraLarge"/>
    <s v="Львовское"/>
    <d v="2022-10-19T00:00:00"/>
    <d v="2022-10-25T00:00:00"/>
    <s v="не работает свет"/>
    <s v="замена блока. регулировка температуры"/>
    <s v="SP10808"/>
    <s v="Блок живлення 30W 12V"/>
    <n v="1"/>
    <n v="440.55"/>
    <n v="440.55"/>
  </r>
  <r>
    <x v="2"/>
    <x v="7"/>
    <x v="19"/>
    <n v="3190055"/>
    <n v="15679"/>
    <s v="DP"/>
    <n v="8889529"/>
    <s v="Новониколаевка"/>
    <s v="Соломко (Надикта)"/>
    <s v="гастроном"/>
    <s v="пл. Привокзальна, 1"/>
    <s v="F386802"/>
    <n v="161079617055"/>
    <s v="ICE StreamExtraLarge"/>
    <s v="Львовское"/>
    <d v="2022-10-19T00:00:00"/>
    <d v="2022-10-25T00:00:00"/>
    <s v="не работает свет"/>
    <s v="замена блока. регулировка температуры"/>
    <s v="WR0010"/>
    <s v="ремонт электоропроводки"/>
    <n v="1"/>
    <n v="147.08000000000001"/>
    <n v="147.08000000000001"/>
  </r>
  <r>
    <x v="2"/>
    <x v="7"/>
    <x v="19"/>
    <n v="3191042"/>
    <n v="15679"/>
    <s v="DP"/>
    <n v="8890669"/>
    <s v="Днепр"/>
    <s v="Тарвердиев"/>
    <s v="пав. &quot;Овощи&quot;"/>
    <s v="Наб. Победы 72"/>
    <s v="F551065"/>
    <n v="5482441809"/>
    <s v="SUPER 16"/>
    <m/>
    <d v="2022-10-21T00:00:00"/>
    <d v="2022-10-24T00:00:00"/>
    <s v="механич.поврежден."/>
    <s v="ремонт двери ремонт противовеса двери регулировка ножек хш"/>
    <s v="WR0016"/>
    <s v="заміна/ремонт двері"/>
    <n v="1"/>
    <n v="226.75"/>
    <n v="226.75"/>
  </r>
  <r>
    <x v="2"/>
    <x v="7"/>
    <x v="19"/>
    <n v="3191042"/>
    <n v="15679"/>
    <s v="DP"/>
    <n v="8890669"/>
    <s v="Днепр"/>
    <s v="Тарвердиев"/>
    <s v="пав. &quot;Овощи&quot;"/>
    <s v="Наб. Победы 72"/>
    <s v="F551065"/>
    <n v="5482441809"/>
    <s v="SUPER 16"/>
    <m/>
    <d v="2022-10-21T00:00:00"/>
    <d v="2022-10-24T00:00:00"/>
    <s v="механич.поврежден."/>
    <s v="ремонт двери ремонт противовеса двери регулировка ножек хш"/>
    <s v="WR0022"/>
    <s v="усунення мін. механічн. пошкодж."/>
    <n v="1"/>
    <n v="122"/>
    <n v="122"/>
  </r>
  <r>
    <x v="2"/>
    <x v="7"/>
    <x v="19"/>
    <n v="3191371"/>
    <n v="15679"/>
    <s v="DP"/>
    <n v="8890964"/>
    <s v="Верхнеднепровск"/>
    <s v="марусенко д к"/>
    <s v="магазин"/>
    <s v="шевченко просп 17"/>
    <s v="F386043"/>
    <s v="03070611251211355161263817049D"/>
    <s v="Ice Stream Dynamic"/>
    <s v="Львовское"/>
    <d v="2022-10-24T00:00:00"/>
    <d v="2022-10-25T00:00:00"/>
    <s v="не работает свет"/>
    <s v="рем. проводки. замена блока. диодов.регулировка.установка ручки двери"/>
    <s v="SP10688"/>
    <s v="Лінійка світлодіодна 1200 мм 5050 (LGD)"/>
    <n v="1"/>
    <n v="357.91"/>
    <n v="357.91"/>
  </r>
  <r>
    <x v="2"/>
    <x v="7"/>
    <x v="19"/>
    <n v="3191371"/>
    <n v="15679"/>
    <s v="DP"/>
    <n v="8890964"/>
    <s v="Верхнеднепровск"/>
    <s v="марусенко д к"/>
    <s v="магазин"/>
    <s v="шевченко просп 17"/>
    <s v="F386043"/>
    <s v="03070611251211355161263817049D"/>
    <s v="Ice Stream Dynamic"/>
    <s v="Львовское"/>
    <d v="2022-10-24T00:00:00"/>
    <d v="2022-10-25T00:00:00"/>
    <s v="не работает свет"/>
    <s v="рем. проводки. замена блока. диодов.регулировка.установка ручки двери"/>
    <s v="SP10694"/>
    <s v="Лінійка світлодіодна 600 мм 5050 (LGD)"/>
    <n v="1"/>
    <n v="357.91"/>
    <n v="357.91"/>
  </r>
  <r>
    <x v="2"/>
    <x v="7"/>
    <x v="19"/>
    <n v="3191371"/>
    <n v="15679"/>
    <s v="DP"/>
    <n v="8890964"/>
    <s v="Верхнеднепровск"/>
    <s v="марусенко д к"/>
    <s v="магазин"/>
    <s v="шевченко просп 17"/>
    <s v="F386043"/>
    <s v="03070611251211355161263817049D"/>
    <s v="Ice Stream Dynamic"/>
    <s v="Львовское"/>
    <d v="2022-10-24T00:00:00"/>
    <d v="2022-10-25T00:00:00"/>
    <s v="не работает свет"/>
    <s v="рем. проводки. замена блока. диодов.регулировка.установка ручки двери"/>
    <s v="SP10808"/>
    <s v="Блок живлення 30W 12V"/>
    <n v="1"/>
    <n v="440.55"/>
    <n v="440.55"/>
  </r>
  <r>
    <x v="2"/>
    <x v="7"/>
    <x v="19"/>
    <n v="3191371"/>
    <n v="15679"/>
    <s v="DP"/>
    <n v="8890964"/>
    <s v="Верхнеднепровск"/>
    <s v="марусенко д к"/>
    <s v="магазин"/>
    <s v="шевченко просп 17"/>
    <s v="F386043"/>
    <s v="03070611251211355161263817049D"/>
    <s v="Ice Stream Dynamic"/>
    <s v="Львовское"/>
    <d v="2022-10-24T00:00:00"/>
    <d v="2022-10-25T00:00:00"/>
    <s v="не работает свет"/>
    <s v="рем. проводки. замена блока. диодов.регулировка.установка ручки двери"/>
    <s v="WR0022"/>
    <s v="усунення мін. механічн. пошкодж."/>
    <n v="1"/>
    <n v="122"/>
    <n v="122"/>
  </r>
  <r>
    <x v="2"/>
    <x v="7"/>
    <x v="19"/>
    <n v="3191371"/>
    <n v="15679"/>
    <s v="DP"/>
    <n v="8890964"/>
    <s v="Верхнеднепровск"/>
    <s v="марусенко д к"/>
    <s v="магазин"/>
    <s v="шевченко просп 17"/>
    <s v="F386043"/>
    <s v="03070611251211355161263817049D"/>
    <s v="Ice Stream Dynamic"/>
    <s v="Львовское"/>
    <d v="2022-10-24T00:00:00"/>
    <d v="2022-10-25T00:00:00"/>
    <s v="не работает свет"/>
    <s v="рем. проводки. замена блока. диодов.регулировка.установка ручки двери"/>
    <s v="WR0066"/>
    <s v="Реконструкція електричної частини 2 дв. ХШ"/>
    <n v="1"/>
    <n v="214.49"/>
    <n v="214.49"/>
  </r>
  <r>
    <x v="2"/>
    <x v="7"/>
    <x v="19"/>
    <n v="3191645"/>
    <n v="15679"/>
    <s v="DP"/>
    <n v="8891533"/>
    <s v="Днепр"/>
    <s v="ЧП Щуцкий Ю.С., п-н &quot;Фаворит&quot;"/>
    <m/>
    <s v=",Уральська,14,"/>
    <s v="F550249"/>
    <n v="5482410364"/>
    <s v="SUPER 16"/>
    <m/>
    <d v="2022-10-24T00:00:00"/>
    <d v="2022-10-26T00:00:00"/>
    <s v="установ.эл.замок"/>
    <s v="установка электрозамка"/>
    <s v="SP10486"/>
    <s v="Замок ел. Protector DD-02 RC (з ДУ в комплекті)"/>
    <n v="1"/>
    <n v="1336.23"/>
    <n v="1336.23"/>
  </r>
  <r>
    <x v="2"/>
    <x v="7"/>
    <x v="19"/>
    <n v="3191645"/>
    <n v="15679"/>
    <s v="DP"/>
    <n v="8891533"/>
    <s v="Днепр"/>
    <s v="ЧП Щуцкий Ю.С., п-н &quot;Фаворит&quot;"/>
    <m/>
    <s v=",Уральська,14,"/>
    <s v="F550249"/>
    <n v="5482410364"/>
    <s v="SUPER 16"/>
    <m/>
    <d v="2022-10-24T00:00:00"/>
    <d v="2022-10-26T00:00:00"/>
    <s v="установ.эл.замок"/>
    <s v="установка электрозамка"/>
    <s v="WR0031"/>
    <s v="Встановлення електро замка двухдверн.охолодж."/>
    <n v="1"/>
    <n v="284.36"/>
    <n v="284.36"/>
  </r>
  <r>
    <x v="2"/>
    <x v="7"/>
    <x v="19"/>
    <n v="3191646"/>
    <n v="15679"/>
    <s v="DP"/>
    <n v="8891534"/>
    <s v="Днепр"/>
    <s v="ЧП Деревянко В.А.,"/>
    <s v=" м-н &quot;Продукты&quot;"/>
    <s v="Тітова,16,"/>
    <s v="F395780"/>
    <n v="3.07061099231135E+27"/>
    <s v="ICE StreamExtraLarge"/>
    <s v="Львовское"/>
    <d v="2022-10-24T00:00:00"/>
    <d v="2022-10-25T00:00:00"/>
    <s v="не работает эл.замок"/>
    <s v="ремонт замка регулировка температуры"/>
    <s v="WR0025"/>
    <s v="ремонт електро замка"/>
    <n v="1"/>
    <n v="147.08000000000001"/>
    <n v="147.08000000000001"/>
  </r>
  <r>
    <x v="2"/>
    <x v="7"/>
    <x v="19"/>
    <n v="3191646"/>
    <n v="15679"/>
    <s v="DP"/>
    <n v="8891534"/>
    <s v="Днепр"/>
    <s v="ЧП Деревянко В.А.,"/>
    <s v=" м-н &quot;Продукты&quot;"/>
    <s v="Тітова,16,"/>
    <s v="F395780"/>
    <n v="3.07061099231135E+27"/>
    <s v="ICE StreamExtraLarge"/>
    <s v="Львовское"/>
    <d v="2022-10-24T00:00:00"/>
    <d v="2022-10-25T00:00:00"/>
    <s v="не работает эл.замок"/>
    <s v="ремонт замка регулировка температуры"/>
    <s v="WR0040"/>
    <s v="Тестирование, регулировка термостата"/>
    <n v="1"/>
    <n v="105"/>
    <n v="105"/>
  </r>
  <r>
    <x v="2"/>
    <x v="7"/>
    <x v="19"/>
    <n v="3191758"/>
    <n v="15679"/>
    <s v="DP"/>
    <n v="8891561"/>
    <s v="Днепр"/>
    <s v="еремина"/>
    <s v="разлив"/>
    <s v=" хмельницького вул 162в"/>
    <s v="F514520"/>
    <s v="RU2912295605"/>
    <s v="SUPER 9"/>
    <s v="Львовское"/>
    <d v="2022-10-25T00:00:00"/>
    <d v="2022-10-26T00:00:00"/>
    <s v="провести техосмотр"/>
    <s v="регулировка контроллера"/>
    <s v="WR0040"/>
    <s v="Тестирование, регулировка термостата"/>
    <n v="1"/>
    <n v="128.69999999999999"/>
    <n v="128.69999999999999"/>
  </r>
  <r>
    <x v="2"/>
    <x v="7"/>
    <x v="19"/>
    <n v="3192274"/>
    <n v="15679"/>
    <s v="DP"/>
    <n v="8892526"/>
    <s v="Каменское"/>
    <s v="Кошуренко Т.Є."/>
    <s v="маг.Плюс"/>
    <s v="пер. Ярославский, 2"/>
    <s v="F468495"/>
    <n v="1878181459118080"/>
    <s v="ICE StreamExtraLarge"/>
    <s v="Carlsberg"/>
    <d v="2022-10-27T00:00:00"/>
    <d v="2022-10-28T00:00:00"/>
    <s v="установ.эл.замок"/>
    <s v="установка замка дд"/>
    <s v="SP10486"/>
    <s v="Замок ел. Protector DD-02 RC (з ДУ в комплекті)"/>
    <n v="4"/>
    <n v="1336.23"/>
    <n v="5344.92"/>
  </r>
  <r>
    <x v="2"/>
    <x v="7"/>
    <x v="19"/>
    <n v="3192274"/>
    <n v="15679"/>
    <s v="DP"/>
    <n v="8892526"/>
    <s v="Каменское"/>
    <s v="Кошуренко Т.Є."/>
    <s v="маг.Плюс"/>
    <s v="пер. Ярославский, 2"/>
    <s v="F468495"/>
    <n v="1878181459118080"/>
    <s v="ICE StreamExtraLarge"/>
    <s v="Carlsberg"/>
    <d v="2022-10-27T00:00:00"/>
    <d v="2022-10-28T00:00:00"/>
    <s v="установ.эл.замок"/>
    <s v="установка замка дд"/>
    <s v="WR0031"/>
    <s v="Встановлення електро замка двухдверн.охолодж."/>
    <n v="1"/>
    <n v="284.36"/>
    <n v="284.36"/>
  </r>
  <r>
    <x v="2"/>
    <x v="7"/>
    <x v="19"/>
    <n v="3192275"/>
    <n v="15679"/>
    <s v="DP"/>
    <n v="8892527"/>
    <s v="Каменское"/>
    <s v="Кошуренко Т.Є."/>
    <s v="маг.Плюс"/>
    <s v="пер. Ярославский, 2"/>
    <s v="F514424"/>
    <n v="2912295509"/>
    <s v="SUPER 9"/>
    <s v="Львовское"/>
    <d v="2022-10-27T00:00:00"/>
    <d v="2022-10-28T00:00:00"/>
    <s v="установ.эл.замок"/>
    <s v="установка электрозамка"/>
    <s v="SP10488"/>
    <s v="Замок ел. Protector SD-01 RC (з ДУ в комплекті)"/>
    <n v="1"/>
    <n v="1256.1300000000001"/>
    <n v="1256.1300000000001"/>
  </r>
  <r>
    <x v="2"/>
    <x v="7"/>
    <x v="19"/>
    <n v="3192275"/>
    <n v="15679"/>
    <s v="DP"/>
    <n v="8892527"/>
    <s v="Каменское"/>
    <s v="Кошуренко Т.Є."/>
    <s v="маг.Плюс"/>
    <s v="пер. Ярославский, 2"/>
    <s v="F514424"/>
    <n v="2912295509"/>
    <s v="SUPER 9"/>
    <s v="Львовское"/>
    <d v="2022-10-27T00:00:00"/>
    <d v="2022-10-28T00:00:00"/>
    <s v="установ.эл.замок"/>
    <s v="установка электрозамка"/>
    <s v="WR0028"/>
    <s v="Встановлення електро замка однодверн.охолодж."/>
    <n v="1"/>
    <n v="208.37"/>
    <n v="208.37"/>
  </r>
  <r>
    <x v="2"/>
    <x v="7"/>
    <x v="19"/>
    <n v="3192276"/>
    <n v="15679"/>
    <s v="DP"/>
    <n v="8892528"/>
    <s v="Каменское"/>
    <s v="Кошуренко Т.Є."/>
    <s v="маг.Плюс"/>
    <s v="пер. Ярославский, 2"/>
    <s v="F514524"/>
    <s v="RU2912295609"/>
    <s v="SUPER 9"/>
    <s v="Львовское"/>
    <d v="2022-10-27T00:00:00"/>
    <d v="2022-10-28T00:00:00"/>
    <s v="установ.эл.замок"/>
    <s v="установка электрозамка"/>
    <s v="SP10488"/>
    <s v="Замок ел. Protector SD-01 RC (з ДУ в комплекті)"/>
    <n v="1"/>
    <n v="1256.1300000000001"/>
    <n v="1256.1300000000001"/>
  </r>
  <r>
    <x v="2"/>
    <x v="7"/>
    <x v="19"/>
    <n v="3192276"/>
    <n v="15679"/>
    <s v="DP"/>
    <n v="8892528"/>
    <s v="Каменское"/>
    <s v="Кошуренко Т.Є."/>
    <s v="маг.Плюс"/>
    <s v="пер. Ярославский, 2"/>
    <s v="F514524"/>
    <s v="RU2912295609"/>
    <s v="SUPER 9"/>
    <s v="Львовское"/>
    <d v="2022-10-27T00:00:00"/>
    <d v="2022-10-28T00:00:00"/>
    <s v="установ.эл.замок"/>
    <s v="установка электрозамка"/>
    <s v="WR0028"/>
    <s v="Встановлення електро замка однодверн.охолодж."/>
    <n v="1"/>
    <n v="208.37"/>
    <n v="208.37"/>
  </r>
  <r>
    <x v="3"/>
    <x v="7"/>
    <x v="20"/>
    <n v="3183251"/>
    <n v="15680"/>
    <s v="PO"/>
    <n v="8875444"/>
    <s v="Полтава"/>
    <s v="грудін а в"/>
    <s v="павильон"/>
    <s v="бирюзова маршала ул 50/1"/>
    <s v="F347372"/>
    <n v="1515375715026"/>
    <s v="ICE StreamLarge"/>
    <s v="Львовское"/>
    <d v="2022-09-28T00:00:00"/>
    <d v="2022-10-03T00:00:00"/>
    <s v="не работает эл.замок"/>
    <s v="нет данных"/>
    <s v="SP10498"/>
    <s v="Брелок замка ел. Protector SD-01 RC "/>
    <n v="1"/>
    <n v="706.71"/>
    <n v="706.71"/>
  </r>
  <r>
    <x v="3"/>
    <x v="7"/>
    <x v="20"/>
    <n v="3183251"/>
    <n v="15680"/>
    <s v="PO"/>
    <n v="8875444"/>
    <s v="Полтава"/>
    <s v="грудін а в"/>
    <s v="павильон"/>
    <s v="бирюзова маршала ул 50/1"/>
    <s v="F347372"/>
    <n v="1515375715026"/>
    <s v="ICE StreamLarge"/>
    <s v="Львовское"/>
    <d v="2022-09-28T00:00:00"/>
    <d v="2022-10-03T00:00:00"/>
    <s v="не работает эл.замок"/>
    <s v="нет данных"/>
    <s v="WR0025"/>
    <s v="ремонт електро замка"/>
    <n v="1"/>
    <n v="147.08000000000001"/>
    <n v="147.08000000000001"/>
  </r>
  <r>
    <x v="3"/>
    <x v="7"/>
    <x v="20"/>
    <n v="3183551"/>
    <n v="15680"/>
    <s v="PO"/>
    <n v="8877333"/>
    <s v="Малая Рублевка"/>
    <s v="горьова і к"/>
    <s v="магазин сармат"/>
    <s v="ковпака вул 39"/>
    <s v="F202483"/>
    <n v="110173226471143"/>
    <s v="ICE StreamSuperLarge"/>
    <s v="Львовское"/>
    <d v="2022-09-29T00:00:00"/>
    <d v="2022-10-04T00:00:00"/>
    <s v="не работает свет"/>
    <s v="Ремонт освітлення в ш.х."/>
    <s v="SP10690"/>
    <s v="Лампа люмінесцентна 36W"/>
    <n v="1"/>
    <n v="37.5"/>
    <n v="37.5"/>
  </r>
  <r>
    <x v="3"/>
    <x v="7"/>
    <x v="20"/>
    <n v="3183551"/>
    <n v="15680"/>
    <s v="PO"/>
    <n v="8877333"/>
    <s v="Малая Рублевка"/>
    <s v="горьова і к"/>
    <s v="магазин сармат"/>
    <s v="ковпака вул 39"/>
    <s v="F202483"/>
    <n v="110173226471143"/>
    <s v="ICE StreamSuperLarge"/>
    <s v="Львовское"/>
    <d v="2022-09-29T00:00:00"/>
    <d v="2022-10-04T00:00:00"/>
    <s v="не работает свет"/>
    <s v="Ремонт освітлення в ш.х."/>
    <s v="SP10706"/>
    <s v="Стартер S10 (ST 111) 220В"/>
    <n v="1"/>
    <n v="13.84"/>
    <n v="13.84"/>
  </r>
  <r>
    <x v="3"/>
    <x v="7"/>
    <x v="20"/>
    <n v="3183551"/>
    <n v="15680"/>
    <s v="PO"/>
    <n v="8877333"/>
    <s v="Малая Рублевка"/>
    <s v="горьова і к"/>
    <s v="магазин сармат"/>
    <s v="ковпака вул 39"/>
    <s v="F202483"/>
    <n v="110173226471143"/>
    <s v="ICE StreamSuperLarge"/>
    <s v="Львовское"/>
    <d v="2022-09-29T00:00:00"/>
    <d v="2022-10-04T00:00:00"/>
    <s v="не работает свет"/>
    <s v="Ремонт освітлення в ш.х."/>
    <s v="WR0007"/>
    <s v="заміна ламп та стартерів освітлення"/>
    <n v="1"/>
    <n v="140.94999999999999"/>
    <n v="140.94999999999999"/>
  </r>
  <r>
    <x v="3"/>
    <x v="7"/>
    <x v="20"/>
    <n v="3183565"/>
    <n v="15680"/>
    <s v="PO"/>
    <n v="8874237"/>
    <s v="Полтава"/>
    <s v=" лачко п в фоп"/>
    <s v="продукти"/>
    <s v=" павлова вул 1"/>
    <s v="F509707"/>
    <n v="3486519037"/>
    <s v="ICE StreamOmega"/>
    <s v="Львовское"/>
    <d v="2022-09-29T00:00:00"/>
    <d v="2022-10-07T00:00:00"/>
    <s v="установ.эл.замок"/>
    <s v="нет данных"/>
    <s v="SP10488"/>
    <s v="Замок ел. Protector SD-01 RC (з ДУ в комплекті)"/>
    <n v="1"/>
    <n v="1256.1300000000001"/>
    <n v="1256.1300000000001"/>
  </r>
  <r>
    <x v="3"/>
    <x v="7"/>
    <x v="20"/>
    <n v="3183565"/>
    <n v="15680"/>
    <s v="PO"/>
    <n v="8874237"/>
    <s v="Полтава"/>
    <s v=" лачко п в фоп"/>
    <s v="продукти"/>
    <s v=" павлова вул 1"/>
    <s v="F509707"/>
    <n v="3486519037"/>
    <s v="ICE StreamOmega"/>
    <s v="Львовское"/>
    <d v="2022-09-29T00:00:00"/>
    <d v="2022-10-07T00:00:00"/>
    <s v="установ.эл.замок"/>
    <s v="нет данных"/>
    <s v="WR0028"/>
    <s v="Встановлення електро замка однодверн.охолодж."/>
    <n v="1"/>
    <n v="208.37"/>
    <n v="208.37"/>
  </r>
  <r>
    <x v="3"/>
    <x v="7"/>
    <x v="20"/>
    <n v="3183851"/>
    <n v="15680"/>
    <s v="PO"/>
    <n v="8878273"/>
    <s v="Машевка"/>
    <s v="посікан г м"/>
    <m/>
    <s v="ул. Ленина 117"/>
    <s v="F549086"/>
    <s v="RU5482441612"/>
    <s v="SUPER 16"/>
    <s v="Львовское"/>
    <d v="2022-09-30T00:00:00"/>
    <d v="2022-10-05T00:00:00"/>
    <s v="Ремонт двері"/>
    <s v="Встановлення замка."/>
    <s v="SP10486"/>
    <s v="Замок ел. Protector DD-02 RC (з ДУ в комплекті)"/>
    <n v="1"/>
    <n v="1336.23"/>
    <n v="1336.23"/>
  </r>
  <r>
    <x v="3"/>
    <x v="7"/>
    <x v="20"/>
    <n v="3183851"/>
    <n v="15680"/>
    <s v="PO"/>
    <n v="8878273"/>
    <s v="Машевка"/>
    <s v="посікан г м"/>
    <m/>
    <s v="ул. Ленина 117"/>
    <s v="F549086"/>
    <s v="RU5482441612"/>
    <s v="SUPER 16"/>
    <s v="Львовское"/>
    <d v="2022-09-30T00:00:00"/>
    <d v="2022-10-05T00:00:00"/>
    <s v="Ремонт двері"/>
    <s v="Встановлення замка."/>
    <s v="WR0031"/>
    <s v="Встановлення електро замка двухдверн.охолодж."/>
    <n v="1"/>
    <n v="284.36"/>
    <n v="284.36"/>
  </r>
  <r>
    <x v="3"/>
    <x v="7"/>
    <x v="20"/>
    <n v="3183853"/>
    <n v="15680"/>
    <s v="PO"/>
    <n v="8878277"/>
    <s v="Гребенка"/>
    <s v="Монько Л.М."/>
    <s v="Олімп"/>
    <s v="Євгена Гребінки, № 4в"/>
    <s v="F444970"/>
    <n v="101171570317057"/>
    <s v="Ice Stream Prime"/>
    <s v="Львовское"/>
    <d v="2022-09-30T00:00:00"/>
    <d v="2022-10-12T00:00:00"/>
    <s v="не работает свет"/>
    <s v="ремонт освещения"/>
    <s v="SP10686"/>
    <s v="Світлодіодна лінійка 1500 мм"/>
    <n v="1"/>
    <n v="357.91"/>
    <n v="357.91"/>
  </r>
  <r>
    <x v="3"/>
    <x v="7"/>
    <x v="20"/>
    <n v="3183853"/>
    <n v="15680"/>
    <s v="PO"/>
    <n v="8878277"/>
    <s v="Гребенка"/>
    <s v="Монько Л.М."/>
    <s v="Олімп"/>
    <s v="Євгена Гребінки, № 4в"/>
    <s v="F444970"/>
    <n v="101171570317057"/>
    <s v="Ice Stream Prime"/>
    <s v="Львовское"/>
    <d v="2022-09-30T00:00:00"/>
    <d v="2022-10-12T00:00:00"/>
    <s v="не работает свет"/>
    <s v="ремонт освещения"/>
    <s v="WR0066"/>
    <s v="Реконструкція електричної частини 2 дв. ХШ"/>
    <n v="1"/>
    <n v="214.49"/>
    <n v="214.49"/>
  </r>
  <r>
    <x v="3"/>
    <x v="7"/>
    <x v="20"/>
    <n v="3183854"/>
    <n v="15680"/>
    <s v="PO"/>
    <n v="8878810"/>
    <s v="Радянское"/>
    <s v="ЯВТ Плюс"/>
    <s v="Оптовичок"/>
    <s v="вул.Дикопольцева, 19"/>
    <s v="F397362"/>
    <n v="161301117019"/>
    <s v="ICE StreamExtraLarge"/>
    <s v="Львовское"/>
    <d v="2022-09-30T00:00:00"/>
    <d v="2022-10-06T00:00:00"/>
    <s v="не работает эл.замок"/>
    <s v="Ремонт замка,  регулювання лівої двері ш.х."/>
    <s v="WR0016"/>
    <s v="заміна/ремонт двері"/>
    <n v="1"/>
    <n v="226.75"/>
    <n v="226.75"/>
  </r>
  <r>
    <x v="3"/>
    <x v="7"/>
    <x v="20"/>
    <n v="3183854"/>
    <n v="15680"/>
    <s v="PO"/>
    <n v="8878810"/>
    <s v="Радянское"/>
    <s v="ЯВТ Плюс"/>
    <s v="Оптовичок"/>
    <s v="вул.Дикопольцева, 19"/>
    <s v="F397362"/>
    <n v="161301117019"/>
    <s v="ICE StreamExtraLarge"/>
    <s v="Львовское"/>
    <d v="2022-09-30T00:00:00"/>
    <d v="2022-10-06T00:00:00"/>
    <s v="не работает эл.замок"/>
    <s v="Ремонт замка,  регулювання лівої двері ш.х."/>
    <s v="WR0025"/>
    <s v="ремонт електро замка"/>
    <n v="1"/>
    <n v="120"/>
    <n v="120"/>
  </r>
  <r>
    <x v="3"/>
    <x v="7"/>
    <x v="20"/>
    <n v="3184177"/>
    <n v="15680"/>
    <s v="PO"/>
    <n v="8878963"/>
    <s v="Полтава"/>
    <s v="ТОВ &quot;Алмакс - Маркет&quot;"/>
    <s v="Продукты"/>
    <s v="вул. Огнівська,14"/>
    <s v="F91554"/>
    <n v="16240"/>
    <s v="INTER550"/>
    <s v="Львовское"/>
    <d v="2022-10-03T00:00:00"/>
    <d v="2022-10-05T00:00:00"/>
    <s v="не работает эл.замок"/>
    <s v="Ремонт замка ш. х."/>
    <s v="SP10802"/>
    <s v="Блок живлення з дистанційним керуванням Faraday RF"/>
    <n v="1"/>
    <n v="440.55"/>
    <n v="440.55"/>
  </r>
  <r>
    <x v="3"/>
    <x v="7"/>
    <x v="20"/>
    <n v="3184177"/>
    <n v="15680"/>
    <s v="PO"/>
    <n v="8878963"/>
    <s v="Полтава"/>
    <s v="ТОВ &quot;Алмакс - Маркет&quot;"/>
    <s v="Продукты"/>
    <s v="вул. Огнівська,14"/>
    <s v="F91554"/>
    <n v="16240"/>
    <s v="INTER550"/>
    <s v="Львовское"/>
    <d v="2022-10-03T00:00:00"/>
    <d v="2022-10-05T00:00:00"/>
    <s v="не работает эл.замок"/>
    <s v="Ремонт замка ш. х."/>
    <s v="WR0025"/>
    <s v="ремонт електро замка"/>
    <n v="1"/>
    <n v="147.08000000000001"/>
    <n v="147.08000000000001"/>
  </r>
  <r>
    <x v="3"/>
    <x v="7"/>
    <x v="20"/>
    <n v="3184190"/>
    <n v="15680"/>
    <s v="PO"/>
    <n v="8879192"/>
    <s v="Пирятин"/>
    <s v="целуйко т с фоп"/>
    <s v="візит"/>
    <s v="м соборна вул 38"/>
    <s v="F347363"/>
    <n v="4.0807845871515101E+24"/>
    <s v="ICE StreamLarge"/>
    <s v="Львовское"/>
    <d v="2022-10-03T00:00:00"/>
    <d v="2022-10-12T00:00:00"/>
    <s v="не работает свет"/>
    <s v="ремонт автозакрытия дверей ремонт освещения чистка конденсатора и дренажа"/>
    <s v="SP10688"/>
    <s v="Лінійка світлодіодна 1200 мм 5050 (LGD)"/>
    <n v="2"/>
    <n v="357.91"/>
    <n v="715.82"/>
  </r>
  <r>
    <x v="3"/>
    <x v="7"/>
    <x v="20"/>
    <n v="3184190"/>
    <n v="15680"/>
    <s v="PO"/>
    <n v="8879192"/>
    <s v="Пирятин"/>
    <s v="целуйко т с фоп"/>
    <s v="візит"/>
    <s v="м соборна вул 38"/>
    <s v="F347363"/>
    <n v="4.0807845871515101E+24"/>
    <s v="ICE StreamLarge"/>
    <s v="Львовское"/>
    <d v="2022-10-03T00:00:00"/>
    <d v="2022-10-12T00:00:00"/>
    <s v="не работает свет"/>
    <s v="ремонт автозакрытия дверей ремонт освещения чистка конденсатора и дренажа"/>
    <s v="SP10806"/>
    <s v="Блок живлення (LED) LPV-60-12/MW"/>
    <n v="1"/>
    <n v="440.55"/>
    <n v="440.55"/>
  </r>
  <r>
    <x v="3"/>
    <x v="7"/>
    <x v="20"/>
    <n v="3184190"/>
    <n v="15680"/>
    <s v="PO"/>
    <n v="8879192"/>
    <s v="Пирятин"/>
    <s v="целуйко т с фоп"/>
    <s v="візит"/>
    <s v="м соборна вул 38"/>
    <s v="F347363"/>
    <n v="4.0807845871515101E+24"/>
    <s v="ICE StreamLarge"/>
    <s v="Львовское"/>
    <d v="2022-10-03T00:00:00"/>
    <d v="2022-10-12T00:00:00"/>
    <s v="не работает свет"/>
    <s v="ремонт автозакрытия дверей ремонт освещения чистка конденсатора и дренажа"/>
    <s v="WR0066"/>
    <s v="Реконструкція електричної частини 2 дв. ХШ"/>
    <n v="1"/>
    <n v="214.49"/>
    <n v="214.49"/>
  </r>
  <r>
    <x v="3"/>
    <x v="7"/>
    <x v="20"/>
    <n v="3184221"/>
    <n v="15680"/>
    <s v="PO"/>
    <n v="8879193"/>
    <s v="Пирятин"/>
    <s v="лихман є а"/>
    <s v="магазин"/>
    <s v="ярмаркова вул 12"/>
    <s v="F513964"/>
    <n v="5482285643"/>
    <s v="SUPER 16"/>
    <s v="Львовское"/>
    <d v="2022-10-03T00:00:00"/>
    <d v="2022-10-12T00:00:00"/>
    <s v="Ремонт двері"/>
    <s v="ремонт автозакрытия дверей ремонт эл замка"/>
    <s v="WR0016"/>
    <s v="заміна/ремонт двері"/>
    <n v="1"/>
    <n v="226.75"/>
    <n v="226.75"/>
  </r>
  <r>
    <x v="3"/>
    <x v="7"/>
    <x v="20"/>
    <n v="3184221"/>
    <n v="15680"/>
    <s v="PO"/>
    <n v="8879193"/>
    <s v="Пирятин"/>
    <s v="лихман є а"/>
    <s v="магазин"/>
    <s v="ярмаркова вул 12"/>
    <s v="F513964"/>
    <n v="5482285643"/>
    <s v="SUPER 16"/>
    <s v="Львовское"/>
    <d v="2022-10-03T00:00:00"/>
    <d v="2022-10-12T00:00:00"/>
    <s v="Ремонт двері"/>
    <s v="ремонт автозакрытия дверей ремонт эл замка"/>
    <s v="WR0025"/>
    <s v="ремонт електро замка"/>
    <n v="1"/>
    <n v="120"/>
    <n v="120"/>
  </r>
  <r>
    <x v="3"/>
    <x v="7"/>
    <x v="20"/>
    <n v="3184224"/>
    <n v="15680"/>
    <s v="PO"/>
    <n v="8879546"/>
    <s v="Кременчуг"/>
    <s v="ЯВТ Плюс ООО"/>
    <s v="оптовичек"/>
    <s v="ул Победы 3"/>
    <s v="F399028"/>
    <n v="161180817091"/>
    <s v="ICE StreamExtraLarge"/>
    <s v="Carlsberg"/>
    <d v="2022-10-03T00:00:00"/>
    <d v="2022-10-07T00:00:00"/>
    <s v="Ремонт двері"/>
    <s v="мегазин на переобліку"/>
    <s v="WR0027"/>
    <s v="Хибний виклик"/>
    <n v="1"/>
    <n v="0"/>
    <n v="0"/>
  </r>
  <r>
    <x v="3"/>
    <x v="7"/>
    <x v="20"/>
    <n v="3185057"/>
    <n v="15680"/>
    <s v="PO"/>
    <n v="8881764"/>
    <s v="Полтава"/>
    <s v="Мілана"/>
    <s v="Лтава"/>
    <s v="харьківське шосе 6"/>
    <s v="F519389"/>
    <s v="RU2912332807"/>
    <s v="SUPER 9"/>
    <s v="Львовское"/>
    <d v="2022-10-04T00:00:00"/>
    <d v="2022-10-07T00:00:00"/>
    <s v="механич.поврежден."/>
    <s v="Перенавішування дверей ш. х.  Ремонт регулювання дверей."/>
    <s v="WR0016"/>
    <s v="заміна/ремонт двері"/>
    <n v="1"/>
    <n v="226.75"/>
    <n v="226.75"/>
  </r>
  <r>
    <x v="3"/>
    <x v="7"/>
    <x v="20"/>
    <n v="3185633"/>
    <n v="15680"/>
    <s v="PO"/>
    <n v="8883024"/>
    <s v="Горишние Плавни"/>
    <s v="черниш о б"/>
    <s v="прозора"/>
    <s v="Конституции,1"/>
    <s v="F84020"/>
    <n v="44829"/>
    <s v="ICE StreamMedium"/>
    <s v="Балтика"/>
    <d v="2022-10-05T00:00:00"/>
    <d v="2022-10-07T00:00:00"/>
    <s v="не охлаждает"/>
    <s v="устранение утечки чистка конденсатора и дренажа"/>
    <s v="SP10779"/>
    <s v="Припой мідно-фосфорний (в грамах) без серебра"/>
    <n v="5"/>
    <n v="4.01"/>
    <n v="20.05"/>
  </r>
  <r>
    <x v="3"/>
    <x v="7"/>
    <x v="20"/>
    <n v="3185633"/>
    <n v="15680"/>
    <s v="PO"/>
    <n v="8883024"/>
    <s v="Горишние Плавни"/>
    <s v="черниш о б"/>
    <s v="прозора"/>
    <s v="Конституции,1"/>
    <s v="F84020"/>
    <n v="44829"/>
    <s v="ICE StreamMedium"/>
    <s v="Балтика"/>
    <d v="2022-10-05T00:00:00"/>
    <d v="2022-10-07T00:00:00"/>
    <s v="не охлаждает"/>
    <s v="устранение утечки чистка конденсатора и дренажа"/>
    <s v="SP10819"/>
    <s v="Фреон R134A в г"/>
    <n v="200"/>
    <n v="0.73"/>
    <n v="146"/>
  </r>
  <r>
    <x v="3"/>
    <x v="7"/>
    <x v="20"/>
    <n v="3185633"/>
    <n v="15680"/>
    <s v="PO"/>
    <n v="8883024"/>
    <s v="Горишние Плавни"/>
    <s v="черниш о б"/>
    <s v="прозора"/>
    <s v="Конституции,1"/>
    <s v="F84020"/>
    <n v="44829"/>
    <s v="ICE StreamMedium"/>
    <s v="Балтика"/>
    <d v="2022-10-05T00:00:00"/>
    <d v="2022-10-07T00:00:00"/>
    <s v="не охлаждает"/>
    <s v="устранение утечки чистка конденсатора и дренажа"/>
    <s v="WR0004"/>
    <s v="усунення витіку"/>
    <n v="1"/>
    <n v="404.47"/>
    <n v="404.47"/>
  </r>
  <r>
    <x v="3"/>
    <x v="7"/>
    <x v="20"/>
    <n v="3186585"/>
    <n v="15680"/>
    <s v="PO"/>
    <n v="8885511"/>
    <s v="Кременчуг"/>
    <s v="масалитина флп"/>
    <s v="магазин незабудка"/>
    <s v="вул.Велика Набережна,47б"/>
    <s v="F397392"/>
    <n v="3.0706112784113498E+27"/>
    <s v="ICE StreamExtraLarge"/>
    <s v="Львовское"/>
    <d v="2022-10-07T00:00:00"/>
    <d v="2022-10-13T00:00:00"/>
    <s v="не работает эл.замок"/>
    <s v=", Ремонт эл.замка и брелка."/>
    <s v="WR0025"/>
    <s v="ремонт електро замка"/>
    <n v="1"/>
    <n v="147.08000000000001"/>
    <n v="147.08000000000001"/>
  </r>
  <r>
    <x v="3"/>
    <x v="7"/>
    <x v="20"/>
    <n v="3186585"/>
    <n v="15680"/>
    <s v="PO"/>
    <n v="8885511"/>
    <s v="Кременчуг"/>
    <s v="масалитина флп"/>
    <s v="магазин незабудка"/>
    <s v="вул.Велика Набережна,47б"/>
    <s v="F397392"/>
    <n v="3.0706112784113498E+27"/>
    <s v="ICE StreamExtraLarge"/>
    <s v="Львовское"/>
    <d v="2022-10-07T00:00:00"/>
    <d v="2022-10-13T00:00:00"/>
    <s v="не работает эл.замок"/>
    <s v=", Ремонт эл.замка и брелка."/>
    <s v="WR0035"/>
    <s v="Програмування пульта діст.керув."/>
    <n v="1"/>
    <n v="115"/>
    <n v="115"/>
  </r>
  <r>
    <x v="3"/>
    <x v="7"/>
    <x v="20"/>
    <n v="3186586"/>
    <n v="15680"/>
    <s v="PO"/>
    <n v="8885593"/>
    <s v="Полтава"/>
    <s v="джупій і г флп"/>
    <s v="магазин 7 днів, 25 школа  перехрестя"/>
    <s v=" шевченко вул 117"/>
    <s v="F398945"/>
    <n v="1.1440161180817E+16"/>
    <s v="ICE StreamExtraLarge"/>
    <s v="Carlsberg"/>
    <d v="2022-10-07T00:00:00"/>
    <d v="2022-10-12T00:00:00"/>
    <s v="не работает эл.замок"/>
    <s v="Ремонт регулювання  замка, ремонт пульта ДУ."/>
    <s v="WR0022"/>
    <s v="усунення мін. механічн. пошкодж."/>
    <n v="1"/>
    <n v="149.53"/>
    <n v="149.53"/>
  </r>
  <r>
    <x v="3"/>
    <x v="7"/>
    <x v="20"/>
    <n v="3186586"/>
    <n v="15680"/>
    <s v="PO"/>
    <n v="8885593"/>
    <s v="Полтава"/>
    <s v="джупій і г флп"/>
    <s v="магазин 7 днів, 25 школа  перехрестя"/>
    <s v=" шевченко вул 117"/>
    <s v="F398945"/>
    <n v="1.1440161180817E+16"/>
    <s v="ICE StreamExtraLarge"/>
    <s v="Carlsberg"/>
    <d v="2022-10-07T00:00:00"/>
    <d v="2022-10-12T00:00:00"/>
    <s v="не работает эл.замок"/>
    <s v="Ремонт регулювання  замка, ремонт пульта ДУ."/>
    <s v="WR0025"/>
    <s v="ремонт електро замка"/>
    <n v="1"/>
    <n v="120"/>
    <n v="120"/>
  </r>
  <r>
    <x v="3"/>
    <x v="7"/>
    <x v="20"/>
    <n v="3186587"/>
    <n v="15680"/>
    <s v="PO"/>
    <n v="8885597"/>
    <s v="Бутенки"/>
    <s v="дабарская л в"/>
    <s v="пуля"/>
    <s v="залізодорожня вул 2"/>
    <s v="F390072"/>
    <n v="110261613717009"/>
    <s v="ICE StreamExtraLarge"/>
    <s v="Львовское"/>
    <d v="2022-10-07T00:00:00"/>
    <d v="2022-10-12T00:00:00"/>
    <s v="механич.поврежден."/>
    <s v="Замена верхнего профиля дверей, ремонт двери."/>
    <s v="SP01111"/>
    <s v="Дверная рельса FV1200"/>
    <n v="1"/>
    <n v="1249.21"/>
    <n v="1249.21"/>
  </r>
  <r>
    <x v="3"/>
    <x v="7"/>
    <x v="20"/>
    <n v="3186587"/>
    <n v="15680"/>
    <s v="PO"/>
    <n v="8885597"/>
    <s v="Бутенки"/>
    <s v="дабарская л в"/>
    <s v="пуля"/>
    <s v="залізодорожня вул 2"/>
    <s v="F390072"/>
    <n v="110261613717009"/>
    <s v="ICE StreamExtraLarge"/>
    <s v="Львовское"/>
    <d v="2022-10-07T00:00:00"/>
    <d v="2022-10-12T00:00:00"/>
    <s v="механич.поврежден."/>
    <s v="Замена верхнего профиля дверей, ремонт двери."/>
    <s v="WR0016"/>
    <s v="заміна/ремонт двері"/>
    <n v="1"/>
    <n v="226.75"/>
    <n v="226.75"/>
  </r>
  <r>
    <x v="3"/>
    <x v="7"/>
    <x v="20"/>
    <n v="3186813"/>
    <n v="15680"/>
    <s v="PO"/>
    <n v="8885747"/>
    <s v="Артемовка"/>
    <s v="ПП Максименко"/>
    <s v="м-н Універсам"/>
    <s v="ул.Мира,3"/>
    <s v="F519975"/>
    <n v="5482329312"/>
    <s v="SUPER 16"/>
    <s v="Львовское"/>
    <d v="2022-10-07T00:00:00"/>
    <d v="2022-10-12T00:00:00"/>
    <s v="механич.поврежден."/>
    <s v="Ремонт регулювання правої двері ш.х."/>
    <s v="WR0016"/>
    <s v="заміна/ремонт двері"/>
    <n v="1"/>
    <n v="226.75"/>
    <n v="226.75"/>
  </r>
  <r>
    <x v="3"/>
    <x v="7"/>
    <x v="20"/>
    <n v="3186814"/>
    <n v="15680"/>
    <s v="PO"/>
    <n v="8885748"/>
    <s v="Чутово"/>
    <s v="кучеренко с в фоп"/>
    <s v="магазин орхідея"/>
    <s v="т полтавський шлях вул 197"/>
    <s v="F516352"/>
    <s v="RU 5482298230"/>
    <s v="SUPER 16"/>
    <s v="Львовское"/>
    <d v="2022-10-07T00:00:00"/>
    <d v="2022-10-12T00:00:00"/>
    <s v="механич.поврежден."/>
    <s v="Ремонт правої двері ш.х."/>
    <s v="WR0016"/>
    <s v="заміна/ремонт двері"/>
    <n v="1"/>
    <n v="226.75"/>
    <n v="226.75"/>
  </r>
  <r>
    <x v="3"/>
    <x v="7"/>
    <x v="20"/>
    <n v="3187155"/>
    <n v="15680"/>
    <s v="PO"/>
    <n v="8886027"/>
    <s v="Горишние Плавни"/>
    <s v="павис чп"/>
    <s v="маркетопт"/>
    <s v=" ленина ул 72"/>
    <s v="F449464"/>
    <n v="3.08061168271998E+26"/>
    <s v="ICE StreamExtraLarge"/>
    <s v="Львовское"/>
    <d v="2022-10-10T00:00:00"/>
    <d v="2022-10-12T00:00:00"/>
    <s v="механич.поврежден."/>
    <s v="Ремонт направляющей дверей."/>
    <s v="WR0016"/>
    <s v="заміна/ремонт двері"/>
    <n v="1"/>
    <n v="226.75"/>
    <n v="226.75"/>
  </r>
  <r>
    <x v="3"/>
    <x v="7"/>
    <x v="20"/>
    <n v="3187529"/>
    <n v="15680"/>
    <s v="PO"/>
    <n v="8886476"/>
    <s v="Горишние Плавни"/>
    <s v="ТОВ &quot;Фірма &quot;Адіс&quot;"/>
    <s v="маг. Адис 6"/>
    <s v="вул. Горняков, 25"/>
    <s v="F446538"/>
    <n v="171770317011"/>
    <s v="Ice Stream Prime"/>
    <s v="Львовское"/>
    <d v="2022-10-11T00:00:00"/>
    <d v="2022-10-12T00:00:00"/>
    <s v="установ.эл.замок"/>
    <s v="Установка эл.замка."/>
    <s v="SP10488"/>
    <s v="Замок ел. Protector SD-01 RC (з ДУ в комплекті)"/>
    <n v="1"/>
    <n v="1256.1300000000001"/>
    <n v="1256.1300000000001"/>
  </r>
  <r>
    <x v="3"/>
    <x v="7"/>
    <x v="20"/>
    <n v="3187529"/>
    <n v="15680"/>
    <s v="PO"/>
    <n v="8886476"/>
    <s v="Горишние Плавни"/>
    <s v="ТОВ &quot;Фірма &quot;Адіс&quot;"/>
    <s v="маг. Адис 6"/>
    <s v="вул. Горняков, 25"/>
    <s v="F446538"/>
    <n v="171770317011"/>
    <s v="Ice Stream Prime"/>
    <s v="Львовское"/>
    <d v="2022-10-11T00:00:00"/>
    <d v="2022-10-12T00:00:00"/>
    <s v="установ.эл.замок"/>
    <s v="Установка эл.замка."/>
    <s v="WR0028"/>
    <s v="Встановлення електро замка однодверн.охолодж."/>
    <n v="1"/>
    <n v="208.37"/>
    <n v="208.37"/>
  </r>
  <r>
    <x v="3"/>
    <x v="7"/>
    <x v="20"/>
    <n v="3188029"/>
    <n v="15680"/>
    <s v="PO"/>
    <n v="8884228"/>
    <s v="Кременчуг"/>
    <s v="Лашко В.В. ФЛП"/>
    <m/>
    <s v="тельмана ул 44а"/>
    <s v="F519952"/>
    <n v="5482329289"/>
    <s v="SUPER 16"/>
    <s v="Львовское"/>
    <d v="2022-10-12T00:00:00"/>
    <d v="2022-10-13T00:00:00"/>
    <s v="установ.эл.замок"/>
    <s v="Установка эл.замка."/>
    <s v="SP10486"/>
    <s v="Замок ел. Protector DD-02 RC (з ДУ в комплекті)"/>
    <n v="1"/>
    <n v="1336.23"/>
    <n v="1336.23"/>
  </r>
  <r>
    <x v="3"/>
    <x v="7"/>
    <x v="20"/>
    <n v="3188029"/>
    <n v="15680"/>
    <s v="PO"/>
    <n v="8884228"/>
    <s v="Кременчуг"/>
    <s v="Лашко В.В. ФЛП"/>
    <m/>
    <s v="тельмана ул 44а"/>
    <s v="F519952"/>
    <n v="5482329289"/>
    <s v="SUPER 16"/>
    <s v="Львовское"/>
    <d v="2022-10-12T00:00:00"/>
    <d v="2022-10-13T00:00:00"/>
    <s v="установ.эл.замок"/>
    <s v="Установка эл.замка."/>
    <s v="WR0031"/>
    <s v="Встановлення електро замка двухдверн.охолодж."/>
    <n v="1"/>
    <n v="284.36"/>
    <n v="284.36"/>
  </r>
  <r>
    <x v="3"/>
    <x v="7"/>
    <x v="20"/>
    <n v="3188043"/>
    <n v="15680"/>
    <s v="PO"/>
    <n v="8887026"/>
    <s v="Полтава"/>
    <s v="бредун л м"/>
    <s v="кіоск"/>
    <s v=" івана мазепи вул 14"/>
    <s v="F519842"/>
    <s v="RU5482329179"/>
    <s v="SUPER 16"/>
    <s v="Львовское"/>
    <d v="2022-10-12T00:00:00"/>
    <d v="2022-10-13T00:00:00"/>
    <s v="не охлаждает"/>
    <s v="Налаштування температурного режиму ш.х."/>
    <s v="WR0040"/>
    <s v="Тестирование, регулировка термостата"/>
    <n v="1"/>
    <n v="128.69999999999999"/>
    <n v="128.69999999999999"/>
  </r>
  <r>
    <x v="3"/>
    <x v="7"/>
    <x v="20"/>
    <n v="3188252"/>
    <n v="15680"/>
    <s v="PO"/>
    <n v="8887368"/>
    <s v="Чапаевка"/>
    <s v="балюк і м фоп"/>
    <s v="кафе світлана"/>
    <s v="мар'янівка с мальована вул 48"/>
    <s v="F519494"/>
    <s v="RU2912332912"/>
    <s v="SUPER 9"/>
    <s v="Львовское"/>
    <d v="2022-10-13T00:00:00"/>
    <d v="2022-10-14T00:00:00"/>
    <s v="не работает эл.замок"/>
    <s v="замена эл замка, сгорело приемное устройство и механизм запирания"/>
    <s v="SP10488"/>
    <s v="Замок ел. Protector SD-01 RC (з ДУ в комплекті)"/>
    <n v="1"/>
    <n v="1256.1300000000001"/>
    <n v="1256.1300000000001"/>
  </r>
  <r>
    <x v="3"/>
    <x v="7"/>
    <x v="20"/>
    <n v="3188252"/>
    <n v="15680"/>
    <s v="PO"/>
    <n v="8887368"/>
    <s v="Чапаевка"/>
    <s v="балюк і м фоп"/>
    <s v="кафе світлана"/>
    <s v="мар'янівка с мальована вул 48"/>
    <s v="F519494"/>
    <s v="RU2912332912"/>
    <s v="SUPER 9"/>
    <s v="Львовское"/>
    <d v="2022-10-13T00:00:00"/>
    <d v="2022-10-14T00:00:00"/>
    <s v="не работает эл.замок"/>
    <s v="замена эл замка, сгорело приемное устройство и механизм запирания"/>
    <s v="WR0057"/>
    <s v="Замена электрозамка на 1двер. х/ш"/>
    <n v="1"/>
    <n v="165.47"/>
    <n v="165.47"/>
  </r>
  <r>
    <x v="3"/>
    <x v="7"/>
    <x v="20"/>
    <n v="3188937"/>
    <n v="15680"/>
    <s v="PO"/>
    <n v="8888296"/>
    <s v="Кременчуг"/>
    <s v="Комаров Г. О. ФОП"/>
    <s v="Оптовичок"/>
    <s v="ул. Школьная, 13/10"/>
    <s v="F398176"/>
    <n v="161367817033"/>
    <s v="ICE StreamExtraLarge"/>
    <s v="Львовское"/>
    <d v="2022-10-17T00:00:00"/>
    <d v="2022-10-18T00:00:00"/>
    <s v="не работает эл.замок"/>
    <s v="Ремонт эл.замка."/>
    <s v="WR0025"/>
    <s v="ремонт електро замка"/>
    <n v="1"/>
    <n v="147.08000000000001"/>
    <n v="147.08000000000001"/>
  </r>
  <r>
    <x v="3"/>
    <x v="7"/>
    <x v="20"/>
    <n v="3188937"/>
    <n v="15680"/>
    <s v="PO"/>
    <n v="8888296"/>
    <s v="Кременчуг"/>
    <s v="Комаров Г. О. ФОП"/>
    <s v="Оптовичок"/>
    <s v="ул. Школьная, 13/10"/>
    <s v="F398176"/>
    <n v="161367817033"/>
    <s v="ICE StreamExtraLarge"/>
    <s v="Львовское"/>
    <d v="2022-10-17T00:00:00"/>
    <d v="2022-10-18T00:00:00"/>
    <s v="не работает эл.замок"/>
    <s v="Ремонт эл.замка."/>
    <s v="WR0035"/>
    <s v="Програмування пульта діст.керув."/>
    <n v="1"/>
    <n v="115"/>
    <n v="115"/>
  </r>
  <r>
    <x v="3"/>
    <x v="7"/>
    <x v="20"/>
    <n v="3189471"/>
    <n v="15680"/>
    <s v="PO"/>
    <n v="8889086"/>
    <s v="Кременчуг"/>
    <s v="явт плюс ооо"/>
    <s v="оптовичок"/>
    <s v=" гвардейский пер 14"/>
    <s v="F398200"/>
    <n v="1.1359161367817E+16"/>
    <s v="ICE StreamExtraLarge"/>
    <s v="Львовское"/>
    <d v="2022-10-17T00:00:00"/>
    <d v="2022-10-18T00:00:00"/>
    <s v="механич.поврежден."/>
    <s v="Нет доступа для ремонта. Хол-к стоит в углу и защит банерами."/>
    <s v="WR0015"/>
    <s v="Дiагностика обладнання"/>
    <n v="1"/>
    <n v="140.94999999999999"/>
    <n v="140.94999999999999"/>
  </r>
  <r>
    <x v="3"/>
    <x v="7"/>
    <x v="20"/>
    <n v="3189476"/>
    <n v="15680"/>
    <s v="PO"/>
    <n v="8889082"/>
    <s v="Полтава"/>
    <s v="беус є о"/>
    <s v="HP_арабеска"/>
    <s v="жовтнева ву  9"/>
    <s v="F390187"/>
    <s v="030708108865110261613817059D"/>
    <s v="ICE StreamExtraLarge"/>
    <s v="Львовское"/>
    <d v="2022-10-17T00:00:00"/>
    <d v="2022-10-18T00:00:00"/>
    <s v="механич.поврежден."/>
    <s v="Ремонт регулювання правої двері ш.х."/>
    <s v="SP10583"/>
    <s v="Комплект підшипників  діам.19мм для дверей Ice Str"/>
    <n v="1"/>
    <n v="370.65"/>
    <n v="370.65"/>
  </r>
  <r>
    <x v="3"/>
    <x v="7"/>
    <x v="20"/>
    <n v="3189476"/>
    <n v="15680"/>
    <s v="PO"/>
    <n v="8889082"/>
    <s v="Полтава"/>
    <s v="беус є о"/>
    <s v="HP_арабеска"/>
    <s v="жовтнева ву  9"/>
    <s v="F390187"/>
    <s v="030708108865110261613817059D"/>
    <s v="ICE StreamExtraLarge"/>
    <s v="Львовское"/>
    <d v="2022-10-17T00:00:00"/>
    <d v="2022-10-18T00:00:00"/>
    <s v="механич.поврежден."/>
    <s v="Ремонт регулювання правої двері ш.х."/>
    <s v="WR20055"/>
    <s v="Заміна роликів двері IceStreamLarge"/>
    <n v="1"/>
    <n v="453.5"/>
    <n v="453.5"/>
  </r>
  <r>
    <x v="3"/>
    <x v="7"/>
    <x v="20"/>
    <n v="3190057"/>
    <n v="15680"/>
    <s v="PO"/>
    <n v="8889555"/>
    <s v="Кременчуг"/>
    <s v=" &quot;Стейт Оіл&quot;/Лерсен ЛТД"/>
    <m/>
    <s v="Чкалова, 213"/>
    <s v="F444836"/>
    <s v="0308061146021101171570017003D"/>
    <s v="Ice Stream Prime"/>
    <s v="Львовское"/>
    <d v="2022-10-19T00:00:00"/>
    <d v="2022-10-19T00:00:00"/>
    <s v="не охлаждает"/>
    <s v="Ремонт эл.проводки контролер, настройка контролера."/>
    <s v="WR0010"/>
    <s v="ремонт электоропроводки"/>
    <n v="1"/>
    <n v="147.08000000000001"/>
    <n v="147.08000000000001"/>
  </r>
  <r>
    <x v="3"/>
    <x v="7"/>
    <x v="20"/>
    <n v="3190057"/>
    <n v="15680"/>
    <s v="PO"/>
    <n v="8889555"/>
    <s v="Кременчуг"/>
    <s v=" &quot;Стейт Оіл&quot;/Лерсен ЛТД"/>
    <m/>
    <s v="Чкалова, 213"/>
    <s v="F444836"/>
    <s v="0308061146021101171570017003D"/>
    <s v="Ice Stream Prime"/>
    <s v="Львовское"/>
    <d v="2022-10-19T00:00:00"/>
    <d v="2022-10-19T00:00:00"/>
    <s v="не охлаждает"/>
    <s v="Ремонт эл.проводки контролер, настройка контролера."/>
    <s v="WR0040"/>
    <s v="Тестирование, регулировка термостата"/>
    <n v="1"/>
    <n v="105"/>
    <n v="105"/>
  </r>
  <r>
    <x v="3"/>
    <x v="7"/>
    <x v="20"/>
    <n v="3190510"/>
    <n v="15680"/>
    <s v="PO"/>
    <n v="8889966"/>
    <s v="Лучка"/>
    <s v="глинський ю в флп"/>
    <s v="магазин"/>
    <s v=" українська"/>
    <s v="F012757"/>
    <n v="9857"/>
    <s v="ICE StreamMedium"/>
    <s v="Славутич"/>
    <d v="2022-10-20T00:00:00"/>
    <d v="2022-10-26T00:00:00"/>
    <s v="не работает свет"/>
    <s v="ремонт эл проводки освещения замена лампы"/>
    <s v="SP10690"/>
    <s v="Лампа люмінесцентна 36W"/>
    <n v="1"/>
    <n v="37.5"/>
    <n v="37.5"/>
  </r>
  <r>
    <x v="3"/>
    <x v="7"/>
    <x v="20"/>
    <n v="3190510"/>
    <n v="15680"/>
    <s v="PO"/>
    <n v="8889966"/>
    <s v="Лучка"/>
    <s v="глинський ю в флп"/>
    <s v="магазин"/>
    <s v=" українська"/>
    <s v="F012757"/>
    <n v="9857"/>
    <s v="ICE StreamMedium"/>
    <s v="Славутич"/>
    <d v="2022-10-20T00:00:00"/>
    <d v="2022-10-26T00:00:00"/>
    <s v="не работает свет"/>
    <s v="ремонт эл проводки освещения замена лампы"/>
    <s v="WR0007"/>
    <s v="заміна ламп та стартерів освітлення"/>
    <n v="1"/>
    <n v="140.94999999999999"/>
    <n v="140.94999999999999"/>
  </r>
  <r>
    <x v="3"/>
    <x v="7"/>
    <x v="20"/>
    <n v="3190964"/>
    <n v="15680"/>
    <s v="PO"/>
    <n v="8890625"/>
    <s v="Кременчуг"/>
    <s v="ФОП Комаров"/>
    <s v="Оптовичок"/>
    <s v="Приходько, 129"/>
    <s v="F398175"/>
    <n v="161367817032"/>
    <s v="ICE StreamExtraLarge"/>
    <s v="Львовское"/>
    <d v="2022-10-21T00:00:00"/>
    <d v="2022-10-26T00:00:00"/>
    <s v="не работает эл.замок"/>
    <s v="Ремонт двери и эл.замка."/>
    <s v="WR0025"/>
    <s v="ремонт електро замка"/>
    <n v="1"/>
    <n v="147.08000000000001"/>
    <n v="147.08000000000001"/>
  </r>
  <r>
    <x v="3"/>
    <x v="7"/>
    <x v="20"/>
    <n v="3190964"/>
    <n v="15680"/>
    <s v="PO"/>
    <n v="8890625"/>
    <s v="Кременчуг"/>
    <s v="ФОП Комаров"/>
    <s v="Оптовичок"/>
    <s v="Приходько, 129"/>
    <s v="F398175"/>
    <n v="161367817032"/>
    <s v="ICE StreamExtraLarge"/>
    <s v="Львовское"/>
    <d v="2022-10-21T00:00:00"/>
    <d v="2022-10-26T00:00:00"/>
    <s v="не работает эл.замок"/>
    <s v="Ремонт двери и эл.замка."/>
    <s v="WR0035"/>
    <s v="Програмування пульта діст.керув."/>
    <n v="1"/>
    <n v="115"/>
    <n v="115"/>
  </r>
  <r>
    <x v="3"/>
    <x v="7"/>
    <x v="20"/>
    <n v="3190975"/>
    <n v="15680"/>
    <s v="PO"/>
    <n v="8890715"/>
    <s v="Кобеляки"/>
    <s v="сачко в с флп"/>
    <s v="магазин"/>
    <s v="шевченко ул 80"/>
    <s v="F390082"/>
    <n v="1613717019"/>
    <s v="ICE StreamExtraLarge"/>
    <s v="Львовское"/>
    <d v="2022-10-21T00:00:00"/>
    <d v="2022-10-24T00:00:00"/>
    <s v="механич.поврежден."/>
    <s v="Ремонт верхней направляющей дверей, и системы автозакрытия дверей."/>
    <s v="WR0016"/>
    <s v="заміна/ремонт двері"/>
    <n v="1"/>
    <n v="226.75"/>
    <n v="226.75"/>
  </r>
  <r>
    <x v="3"/>
    <x v="7"/>
    <x v="20"/>
    <n v="3190975"/>
    <n v="15680"/>
    <s v="PO"/>
    <n v="8890715"/>
    <s v="Кобеляки"/>
    <s v="сачко в с флп"/>
    <s v="магазин"/>
    <s v="шевченко ул 80"/>
    <s v="F390082"/>
    <n v="1613717019"/>
    <s v="ICE StreamExtraLarge"/>
    <s v="Львовское"/>
    <d v="2022-10-21T00:00:00"/>
    <d v="2022-10-24T00:00:00"/>
    <s v="механич.поврежден."/>
    <s v="Ремонт верхней направляющей дверей, и системы автозакрытия дверей."/>
    <s v="WR0022"/>
    <s v="усунення мін. механічн. пошкодж."/>
    <n v="1"/>
    <n v="122"/>
    <n v="122"/>
  </r>
  <r>
    <x v="3"/>
    <x v="7"/>
    <x v="20"/>
    <n v="3191398"/>
    <n v="15680"/>
    <s v="PO"/>
    <n v="8891001"/>
    <s v="Лубны"/>
    <s v="кіріченко є м"/>
    <m/>
    <s v="володимирський просп 119"/>
    <s v="F294303"/>
    <m/>
    <s v="Ice Stream Dynamic"/>
    <s v="Балтика"/>
    <d v="2022-10-24T00:00:00"/>
    <d v="2022-10-25T00:00:00"/>
    <s v="не работает свет"/>
    <s v="ремонт освещения"/>
    <s v="SP10688"/>
    <s v="Лінійка світлодіодна 1200 мм 5050 (LGD)"/>
    <n v="1"/>
    <n v="357.91"/>
    <n v="357.91"/>
  </r>
  <r>
    <x v="3"/>
    <x v="7"/>
    <x v="20"/>
    <n v="3191398"/>
    <n v="15680"/>
    <s v="PO"/>
    <n v="8891001"/>
    <s v="Лубны"/>
    <s v="кіріченко є м"/>
    <m/>
    <s v="володимирський просп 119"/>
    <s v="F294303"/>
    <m/>
    <s v="Ice Stream Dynamic"/>
    <s v="Балтика"/>
    <d v="2022-10-24T00:00:00"/>
    <d v="2022-10-25T00:00:00"/>
    <s v="не работает свет"/>
    <s v="ремонт освещения"/>
    <s v="SP10788"/>
    <s v="Вимикач електричний з підсвіткою"/>
    <n v="1"/>
    <n v="185.69"/>
    <n v="185.69"/>
  </r>
  <r>
    <x v="3"/>
    <x v="7"/>
    <x v="20"/>
    <n v="3191398"/>
    <n v="15680"/>
    <s v="PO"/>
    <n v="8891001"/>
    <s v="Лубны"/>
    <s v="кіріченко є м"/>
    <m/>
    <s v="володимирський просп 119"/>
    <s v="F294303"/>
    <m/>
    <s v="Ice Stream Dynamic"/>
    <s v="Балтика"/>
    <d v="2022-10-24T00:00:00"/>
    <d v="2022-10-25T00:00:00"/>
    <s v="не работает свет"/>
    <s v="ремонт освещения"/>
    <s v="SP10808"/>
    <s v="Блок живлення 30W 12V"/>
    <n v="1"/>
    <n v="440.55"/>
    <n v="440.55"/>
  </r>
  <r>
    <x v="3"/>
    <x v="7"/>
    <x v="20"/>
    <n v="3191398"/>
    <n v="15680"/>
    <s v="PO"/>
    <n v="8891001"/>
    <s v="Лубны"/>
    <s v="кіріченко є м"/>
    <m/>
    <s v="володимирський просп 119"/>
    <s v="F294303"/>
    <m/>
    <s v="Ice Stream Dynamic"/>
    <s v="Балтика"/>
    <d v="2022-10-24T00:00:00"/>
    <d v="2022-10-25T00:00:00"/>
    <s v="не работает свет"/>
    <s v="ремонт освещения"/>
    <s v="WR0047"/>
    <s v="Заміна комутаційних пристроїв"/>
    <n v="1"/>
    <n v="135"/>
    <n v="135"/>
  </r>
  <r>
    <x v="3"/>
    <x v="7"/>
    <x v="20"/>
    <n v="3191398"/>
    <n v="15680"/>
    <s v="PO"/>
    <n v="8891001"/>
    <s v="Лубны"/>
    <s v="кіріченко є м"/>
    <m/>
    <s v="володимирський просп 119"/>
    <s v="F294303"/>
    <m/>
    <s v="Ice Stream Dynamic"/>
    <s v="Балтика"/>
    <d v="2022-10-24T00:00:00"/>
    <d v="2022-10-25T00:00:00"/>
    <s v="не работает свет"/>
    <s v="ремонт освещения"/>
    <s v="WR0066"/>
    <s v="Реконструкція електричної частини 2 дв. ХШ"/>
    <n v="1"/>
    <n v="214.49"/>
    <n v="214.49"/>
  </r>
  <r>
    <x v="3"/>
    <x v="7"/>
    <x v="20"/>
    <n v="3191689"/>
    <n v="15680"/>
    <s v="PO"/>
    <n v="8891479"/>
    <s v="Зарог"/>
    <s v="Горб"/>
    <s v="Павильон"/>
    <s v="ул.Ленина 157"/>
    <s v="F394382"/>
    <n v="16816516297"/>
    <s v="Ice Stream Prime"/>
    <s v="Львовское"/>
    <d v="2022-10-25T00:00:00"/>
    <d v="2022-10-26T00:00:00"/>
    <s v="механич.поврежден."/>
    <s v="замена кнопки включения ремонт автозакрытия двери ремонт и регулировка эл замка"/>
    <s v="SP10788"/>
    <s v="Вимикач електричний з підсвіткою"/>
    <n v="1"/>
    <n v="185.69"/>
    <n v="185.69"/>
  </r>
  <r>
    <x v="3"/>
    <x v="7"/>
    <x v="20"/>
    <n v="3191689"/>
    <n v="15680"/>
    <s v="PO"/>
    <n v="8891479"/>
    <s v="Зарог"/>
    <s v="Горб"/>
    <s v="Павильон"/>
    <s v="ул.Ленина 157"/>
    <s v="F394382"/>
    <n v="16816516297"/>
    <s v="Ice Stream Prime"/>
    <s v="Львовское"/>
    <d v="2022-10-25T00:00:00"/>
    <d v="2022-10-26T00:00:00"/>
    <s v="механич.поврежден."/>
    <s v="замена кнопки включения ремонт автозакрытия двери ремонт и регулировка эл замка"/>
    <s v="WR0016"/>
    <s v="заміна/ремонт двері"/>
    <n v="1"/>
    <n v="226.75"/>
    <n v="226.75"/>
  </r>
  <r>
    <x v="3"/>
    <x v="7"/>
    <x v="20"/>
    <n v="3191689"/>
    <n v="15680"/>
    <s v="PO"/>
    <n v="8891479"/>
    <s v="Зарог"/>
    <s v="Горб"/>
    <s v="Павильон"/>
    <s v="ул.Ленина 157"/>
    <s v="F394382"/>
    <n v="16816516297"/>
    <s v="Ice Stream Prime"/>
    <s v="Львовское"/>
    <d v="2022-10-25T00:00:00"/>
    <d v="2022-10-26T00:00:00"/>
    <s v="механич.поврежден."/>
    <s v="замена кнопки включения ремонт автозакрытия двери ремонт и регулировка эл замка"/>
    <s v="WR0047"/>
    <s v="Заміна комутаційних пристроїв"/>
    <n v="1"/>
    <n v="135"/>
    <n v="135"/>
  </r>
  <r>
    <x v="3"/>
    <x v="7"/>
    <x v="20"/>
    <n v="3191795"/>
    <n v="15680"/>
    <s v="PO"/>
    <n v="8891763"/>
    <s v="Власовка"/>
    <s v="бовбас р в фоп"/>
    <s v="центральний"/>
    <s v=" молодіжна вул 16 а"/>
    <s v="F390065"/>
    <n v="110261613717002"/>
    <s v="ICE StreamExtraLarge"/>
    <s v="Львовское"/>
    <d v="2022-10-25T00:00:00"/>
    <d v="2022-10-26T00:00:00"/>
    <s v="механич.поврежден."/>
    <s v="Ремонт верхней направляющей  дверей."/>
    <s v="WR0016"/>
    <s v="заміна/ремонт двері"/>
    <n v="1"/>
    <n v="226.75"/>
    <n v="226.75"/>
  </r>
  <r>
    <x v="3"/>
    <x v="7"/>
    <x v="20"/>
    <n v="3191795"/>
    <n v="15680"/>
    <s v="PO"/>
    <n v="8891763"/>
    <s v="Власовка"/>
    <s v="бовбас р в фоп"/>
    <s v="центральний"/>
    <s v=" молодіжна вул 16 а"/>
    <s v="F390065"/>
    <n v="110261613717002"/>
    <s v="ICE StreamExtraLarge"/>
    <s v="Львовское"/>
    <d v="2022-10-25T00:00:00"/>
    <d v="2022-10-26T00:00:00"/>
    <s v="механич.поврежден."/>
    <s v="Ремонт верхней направляющей  дверей."/>
    <s v="WR0022"/>
    <s v="усунення мін. механічн. пошкодж."/>
    <n v="1"/>
    <n v="122"/>
    <n v="122"/>
  </r>
  <r>
    <x v="2"/>
    <x v="7"/>
    <x v="21"/>
    <n v="3181762"/>
    <n v="15681"/>
    <s v="DP"/>
    <n v="8871616"/>
    <s v="Вишневое"/>
    <s v="железняк о а"/>
    <s v="вугловий"/>
    <s v="дніпровська вул109"/>
    <s v="F393129"/>
    <n v="1.1148216973717E+16"/>
    <s v="ICE StreamExtraLarge"/>
    <s v="Львовское"/>
    <d v="2022-09-20T00:00:00"/>
    <d v="2022-10-03T00:00:00"/>
    <s v="механич.поврежден."/>
    <s v="замена верх рейки зам подшипник"/>
    <s v="SP01111"/>
    <s v="Дверная рельса FV1200"/>
    <n v="1"/>
    <n v="1249.21"/>
    <n v="1249.21"/>
  </r>
  <r>
    <x v="2"/>
    <x v="7"/>
    <x v="21"/>
    <n v="3181762"/>
    <n v="15681"/>
    <s v="DP"/>
    <n v="8871616"/>
    <s v="Вишневое"/>
    <s v="железняк о а"/>
    <s v="вугловий"/>
    <s v="дніпровська вул109"/>
    <s v="F393129"/>
    <n v="1.1148216973717E+16"/>
    <s v="ICE StreamExtraLarge"/>
    <s v="Львовское"/>
    <d v="2022-09-20T00:00:00"/>
    <d v="2022-10-03T00:00:00"/>
    <s v="механич.поврежден."/>
    <s v="замена верх рейки зам подшипник"/>
    <s v="SP10583"/>
    <s v="Комплект підшипників  діам.19мм для дверей Ice Str"/>
    <n v="1"/>
    <n v="370.65"/>
    <n v="370.65"/>
  </r>
  <r>
    <x v="2"/>
    <x v="7"/>
    <x v="21"/>
    <n v="3181762"/>
    <n v="15681"/>
    <s v="DP"/>
    <n v="8871616"/>
    <s v="Вишневое"/>
    <s v="железняк о а"/>
    <s v="вугловий"/>
    <s v="дніпровська вул109"/>
    <s v="F393129"/>
    <n v="1.1148216973717E+16"/>
    <s v="ICE StreamExtraLarge"/>
    <s v="Львовское"/>
    <d v="2022-09-20T00:00:00"/>
    <d v="2022-10-03T00:00:00"/>
    <s v="механич.поврежден."/>
    <s v="замена верх рейки зам подшипник"/>
    <s v="WR0016"/>
    <s v="заміна/ремонт двері"/>
    <n v="1"/>
    <n v="185"/>
    <n v="185"/>
  </r>
  <r>
    <x v="2"/>
    <x v="7"/>
    <x v="21"/>
    <n v="3181762"/>
    <n v="15681"/>
    <s v="DP"/>
    <n v="8871616"/>
    <s v="Вишневое"/>
    <s v="железняк о а"/>
    <s v="вугловий"/>
    <s v="дніпровська вул109"/>
    <s v="F393129"/>
    <n v="1.1148216973717E+16"/>
    <s v="ICE StreamExtraLarge"/>
    <s v="Львовское"/>
    <d v="2022-09-20T00:00:00"/>
    <d v="2022-10-03T00:00:00"/>
    <s v="механич.поврежден."/>
    <s v="замена верх рейки зам подшипник"/>
    <s v="WR20055"/>
    <s v="Заміна роликів двері IceStreamLarge"/>
    <n v="1"/>
    <n v="453.5"/>
    <n v="453.5"/>
  </r>
  <r>
    <x v="2"/>
    <x v="7"/>
    <x v="21"/>
    <n v="3183611"/>
    <n v="15681"/>
    <s v="DP"/>
    <n v="8877321"/>
    <s v="Украинское"/>
    <s v="янченко и я чп"/>
    <s v="магазин"/>
    <s v="50 лет октября ул"/>
    <s v="F463950"/>
    <n v="3.0807123362114899E+25"/>
    <s v="ICE StreamExtraLarge"/>
    <s v="Carlsberg"/>
    <d v="2022-09-29T00:00:00"/>
    <d v="2022-10-05T00:00:00"/>
    <s v="Ремонт двері"/>
    <s v="замена рельсы.блока  светодиодов"/>
    <s v="SP10522"/>
    <s v="Направляюча дверей верхня (рельс) Ice Stream Extra"/>
    <n v="1"/>
    <n v="637.16999999999996"/>
    <n v="637.16999999999996"/>
  </r>
  <r>
    <x v="2"/>
    <x v="7"/>
    <x v="21"/>
    <n v="3183611"/>
    <n v="15681"/>
    <s v="DP"/>
    <n v="8877321"/>
    <s v="Украинское"/>
    <s v="янченко и я чп"/>
    <s v="магазин"/>
    <s v="50 лет октября ул"/>
    <s v="F463950"/>
    <n v="3.0807123362114899E+25"/>
    <s v="ICE StreamExtraLarge"/>
    <s v="Carlsberg"/>
    <d v="2022-09-29T00:00:00"/>
    <d v="2022-10-05T00:00:00"/>
    <s v="Ремонт двері"/>
    <s v="замена рельсы.блока  светодиодов"/>
    <s v="SP10808"/>
    <s v="Блок живлення 30W 12V"/>
    <n v="1"/>
    <n v="440.55"/>
    <n v="440.55"/>
  </r>
  <r>
    <x v="2"/>
    <x v="7"/>
    <x v="21"/>
    <n v="3183611"/>
    <n v="15681"/>
    <s v="DP"/>
    <n v="8877321"/>
    <s v="Украинское"/>
    <s v="янченко и я чп"/>
    <s v="магазин"/>
    <s v="50 лет октября ул"/>
    <s v="F463950"/>
    <n v="3.0807123362114899E+25"/>
    <s v="ICE StreamExtraLarge"/>
    <s v="Carlsberg"/>
    <d v="2022-09-29T00:00:00"/>
    <d v="2022-10-05T00:00:00"/>
    <s v="Ремонт двері"/>
    <s v="замена рельсы.блока  светодиодов"/>
    <s v="WR0010"/>
    <s v="ремонт электоропроводки"/>
    <n v="1"/>
    <n v="120"/>
    <n v="120"/>
  </r>
  <r>
    <x v="2"/>
    <x v="7"/>
    <x v="21"/>
    <n v="3183611"/>
    <n v="15681"/>
    <s v="DP"/>
    <n v="8877321"/>
    <s v="Украинское"/>
    <s v="янченко и я чп"/>
    <s v="магазин"/>
    <s v="50 лет октября ул"/>
    <s v="F463950"/>
    <n v="3.0807123362114899E+25"/>
    <s v="ICE StreamExtraLarge"/>
    <s v="Carlsberg"/>
    <d v="2022-09-29T00:00:00"/>
    <d v="2022-10-05T00:00:00"/>
    <s v="Ремонт двері"/>
    <s v="замена рельсы.блока  светодиодов"/>
    <s v="WR0016"/>
    <s v="заміна/ремонт двері"/>
    <n v="1"/>
    <n v="226.75"/>
    <n v="226.75"/>
  </r>
  <r>
    <x v="2"/>
    <x v="7"/>
    <x v="21"/>
    <n v="3183621"/>
    <n v="15681"/>
    <s v="DP"/>
    <n v="8877558"/>
    <s v="Терновка"/>
    <s v="кисленко о в фоп"/>
    <s v="Продукты 1001"/>
    <s v="вул. Інтернаціональна, 167"/>
    <s v="F115561"/>
    <n v="26380"/>
    <s v="INTER550"/>
    <s v="Львовское"/>
    <d v="2022-09-29T00:00:00"/>
    <d v="2022-10-05T00:00:00"/>
    <s v="не охлаждает"/>
    <s v="сварочный работы ремонт на складе"/>
    <s v="WR0015"/>
    <s v="Дiагностика обладнання"/>
    <n v="1"/>
    <n v="140.94999999999999"/>
    <n v="140.94999999999999"/>
  </r>
  <r>
    <x v="2"/>
    <x v="7"/>
    <x v="21"/>
    <n v="3183901"/>
    <n v="15681"/>
    <s v="DP"/>
    <n v="8879024"/>
    <s v="Васильковка"/>
    <s v="дубовик с б"/>
    <s v="вояж"/>
    <s v="обїздна вул 9"/>
    <s v="F470748"/>
    <n v="18916419041"/>
    <s v="ICE StreamExtraLarge"/>
    <s v="Львовское"/>
    <d v="2022-09-30T00:00:00"/>
    <d v="2022-10-03T00:00:00"/>
    <s v="не работает свет"/>
    <s v="замена блока питания"/>
    <s v="SP10808"/>
    <s v="Блок живлення 30W 12V"/>
    <n v="1"/>
    <n v="440.55"/>
    <n v="440.55"/>
  </r>
  <r>
    <x v="2"/>
    <x v="7"/>
    <x v="21"/>
    <n v="3183901"/>
    <n v="15681"/>
    <s v="DP"/>
    <n v="8879024"/>
    <s v="Васильковка"/>
    <s v="дубовик с б"/>
    <s v="вояж"/>
    <s v="обїздна вул 9"/>
    <s v="F470748"/>
    <n v="18916419041"/>
    <s v="ICE StreamExtraLarge"/>
    <s v="Львовское"/>
    <d v="2022-09-30T00:00:00"/>
    <d v="2022-10-03T00:00:00"/>
    <s v="не работает свет"/>
    <s v="замена блока питания"/>
    <s v="WR0010"/>
    <s v="ремонт электоропроводки"/>
    <n v="1"/>
    <n v="147.08000000000001"/>
    <n v="147.08000000000001"/>
  </r>
  <r>
    <x v="2"/>
    <x v="7"/>
    <x v="21"/>
    <n v="3185086"/>
    <n v="15681"/>
    <s v="DP"/>
    <n v="8882259"/>
    <s v="Николаевка"/>
    <s v="антипова а в чп"/>
    <s v="кафе корчма"/>
    <s v="ул. Центральная 45 а"/>
    <s v="F573868"/>
    <n v="3779"/>
    <s v="SUPER 16"/>
    <s v="Львовское"/>
    <d v="2022-10-04T00:00:00"/>
    <d v="2022-10-05T00:00:00"/>
    <s v="провести техосмотр"/>
    <s v="тестирование.регулировка"/>
    <s v="WR0040"/>
    <s v="Тестирование, регулировка термостата"/>
    <n v="1"/>
    <n v="128.69999999999999"/>
    <n v="128.69999999999999"/>
  </r>
  <r>
    <x v="2"/>
    <x v="7"/>
    <x v="21"/>
    <n v="3185591"/>
    <n v="15681"/>
    <s v="DP"/>
    <n v="8882946"/>
    <s v="Першотравенск"/>
    <s v="носков чп"/>
    <s v="олимп"/>
    <s v="ленина ул 92"/>
    <s v="F463884"/>
    <n v="18350518021"/>
    <s v="ICE StreamExtraLarge"/>
    <s v="Carlsberg"/>
    <d v="2022-10-05T00:00:00"/>
    <d v="2022-10-11T00:00:00"/>
    <s v="механич.поврежден."/>
    <s v="замена направляющей двери замена подшипников двери ремонт противовеса двери"/>
    <s v="SP10543"/>
    <s v="Профіль верхній (рельс напр.дверей) Super Large"/>
    <n v="1"/>
    <n v="637.16999999999996"/>
    <n v="637.16999999999996"/>
  </r>
  <r>
    <x v="2"/>
    <x v="7"/>
    <x v="21"/>
    <n v="3185591"/>
    <n v="15681"/>
    <s v="DP"/>
    <n v="8882946"/>
    <s v="Першотравенск"/>
    <s v="носков чп"/>
    <s v="олимп"/>
    <s v="ленина ул 92"/>
    <s v="F463884"/>
    <n v="18350518021"/>
    <s v="ICE StreamExtraLarge"/>
    <s v="Carlsberg"/>
    <d v="2022-10-05T00:00:00"/>
    <d v="2022-10-11T00:00:00"/>
    <s v="механич.поврежден."/>
    <s v="замена направляющей двери замена подшипников двери ремонт противовеса двери"/>
    <s v="SP10583"/>
    <s v="Комплект підшипників  діам.19мм для дверей Ice Str"/>
    <n v="1"/>
    <n v="370.65"/>
    <n v="370.65"/>
  </r>
  <r>
    <x v="2"/>
    <x v="7"/>
    <x v="21"/>
    <n v="3185591"/>
    <n v="15681"/>
    <s v="DP"/>
    <n v="8882946"/>
    <s v="Першотравенск"/>
    <s v="носков чп"/>
    <s v="олимп"/>
    <s v="ленина ул 92"/>
    <s v="F463884"/>
    <n v="18350518021"/>
    <s v="ICE StreamExtraLarge"/>
    <s v="Carlsberg"/>
    <d v="2022-10-05T00:00:00"/>
    <d v="2022-10-11T00:00:00"/>
    <s v="механич.поврежден."/>
    <s v="замена направляющей двери замена подшипников двери ремонт противовеса двери"/>
    <s v="WR0016"/>
    <s v="заміна/ремонт двері"/>
    <n v="1"/>
    <n v="185"/>
    <n v="185"/>
  </r>
  <r>
    <x v="2"/>
    <x v="7"/>
    <x v="21"/>
    <n v="3185591"/>
    <n v="15681"/>
    <s v="DP"/>
    <n v="8882946"/>
    <s v="Першотравенск"/>
    <s v="носков чп"/>
    <s v="олимп"/>
    <s v="ленина ул 92"/>
    <s v="F463884"/>
    <n v="18350518021"/>
    <s v="ICE StreamExtraLarge"/>
    <s v="Carlsberg"/>
    <d v="2022-10-05T00:00:00"/>
    <d v="2022-10-11T00:00:00"/>
    <s v="механич.поврежден."/>
    <s v="замена направляющей двери замена подшипников двери ремонт противовеса двери"/>
    <s v="WR20055"/>
    <s v="Заміна роликів двері IceStreamLarge"/>
    <n v="1"/>
    <n v="453.5"/>
    <n v="453.5"/>
  </r>
  <r>
    <x v="2"/>
    <x v="7"/>
    <x v="21"/>
    <n v="3185594"/>
    <n v="15681"/>
    <s v="DP"/>
    <n v="8882966"/>
    <s v="Вишневое"/>
    <s v="железняк о а"/>
    <s v="вугловий"/>
    <s v="дніпровська вул109"/>
    <s v="F393129"/>
    <n v="1.1148216973717E+16"/>
    <s v="ICE StreamExtraLarge"/>
    <s v="Львовское"/>
    <d v="2022-10-05T00:00:00"/>
    <d v="2022-10-07T00:00:00"/>
    <s v="не работает свет"/>
    <s v="замена блока питания"/>
    <s v="SP10805"/>
    <s v="Блок живлення 40W 24V"/>
    <n v="1"/>
    <n v="440.55"/>
    <n v="440.55"/>
  </r>
  <r>
    <x v="2"/>
    <x v="7"/>
    <x v="21"/>
    <n v="3185594"/>
    <n v="15681"/>
    <s v="DP"/>
    <n v="8882966"/>
    <s v="Вишневое"/>
    <s v="железняк о а"/>
    <s v="вугловий"/>
    <s v="дніпровська вул109"/>
    <s v="F393129"/>
    <n v="1.1148216973717E+16"/>
    <s v="ICE StreamExtraLarge"/>
    <s v="Львовское"/>
    <d v="2022-10-05T00:00:00"/>
    <d v="2022-10-07T00:00:00"/>
    <s v="не работает свет"/>
    <s v="замена блока питания"/>
    <s v="WR0010"/>
    <s v="ремонт электоропроводки"/>
    <n v="1"/>
    <n v="147.08000000000001"/>
    <n v="147.08000000000001"/>
  </r>
  <r>
    <x v="2"/>
    <x v="7"/>
    <x v="21"/>
    <n v="3186550"/>
    <n v="15681"/>
    <s v="DP"/>
    <n v="8885491"/>
    <s v="Новогригоровка"/>
    <s v="троянов м г чп"/>
    <s v="магазин"/>
    <s v=" центральна вул 50"/>
    <s v="F245837"/>
    <n v="12400007696099"/>
    <s v="ICE StreamMedium"/>
    <s v="Львовское"/>
    <d v="2022-10-06T00:00:00"/>
    <d v="2022-10-11T00:00:00"/>
    <s v="механич.поврежден."/>
    <s v="замена ручки"/>
    <s v="SP10582"/>
    <s v="Ручка дверей металева"/>
    <n v="1"/>
    <n v="185.32"/>
    <n v="185.32"/>
  </r>
  <r>
    <x v="2"/>
    <x v="7"/>
    <x v="21"/>
    <n v="3186550"/>
    <n v="15681"/>
    <s v="DP"/>
    <n v="8885491"/>
    <s v="Новогригоровка"/>
    <s v="троянов м г чп"/>
    <s v="магазин"/>
    <s v=" центральна вул 50"/>
    <s v="F245837"/>
    <n v="12400007696099"/>
    <s v="ICE StreamMedium"/>
    <s v="Львовское"/>
    <d v="2022-10-06T00:00:00"/>
    <d v="2022-10-11T00:00:00"/>
    <s v="механич.поврежден."/>
    <s v="замена ручки"/>
    <s v="WR0021"/>
    <s v="заміна дверних ручок"/>
    <n v="1"/>
    <n v="116.44"/>
    <n v="116.44"/>
  </r>
  <r>
    <x v="2"/>
    <x v="7"/>
    <x v="21"/>
    <n v="3190044"/>
    <n v="15681"/>
    <s v="DP"/>
    <n v="8889411"/>
    <s v="Новопавловка"/>
    <s v="кутня с в чп бар"/>
    <s v="радуга"/>
    <s v=" карпинського вул 10"/>
    <s v="F456562"/>
    <n v="1114818377918070"/>
    <s v="ICE StreamExtraLarge"/>
    <s v="Carlsberg"/>
    <d v="2022-10-19T00:00:00"/>
    <d v="2022-10-25T00:00:00"/>
    <s v="не работает свет"/>
    <s v="замена блока питания 2шт"/>
    <s v="SP10808"/>
    <s v="Блок живлення 30W 12V"/>
    <n v="2"/>
    <n v="440.55"/>
    <n v="881.1"/>
  </r>
  <r>
    <x v="2"/>
    <x v="7"/>
    <x v="21"/>
    <n v="3190044"/>
    <n v="15681"/>
    <s v="DP"/>
    <n v="8889411"/>
    <s v="Новопавловка"/>
    <s v="кутня с в чп бар"/>
    <s v="радуга"/>
    <s v=" карпинського вул 10"/>
    <s v="F456562"/>
    <n v="1114818377918070"/>
    <s v="ICE StreamExtraLarge"/>
    <s v="Carlsberg"/>
    <d v="2022-10-19T00:00:00"/>
    <d v="2022-10-25T00:00:00"/>
    <s v="не работает свет"/>
    <s v="замена блока питания 2шт"/>
    <s v="WR0010"/>
    <s v="ремонт электоропроводки"/>
    <n v="1"/>
    <n v="147.08000000000001"/>
    <n v="147.08000000000001"/>
  </r>
  <r>
    <x v="2"/>
    <x v="7"/>
    <x v="21"/>
    <n v="3190045"/>
    <n v="15681"/>
    <s v="DP"/>
    <n v="8889412"/>
    <s v="Новопавловка"/>
    <s v="кутня с в чп бар"/>
    <s v="радуга"/>
    <s v=" карпинського вул 10"/>
    <s v="F131101"/>
    <n v="23238"/>
    <s v="ICE StreamLarge"/>
    <s v="Львовское"/>
    <d v="2022-10-19T00:00:00"/>
    <d v="2022-10-25T00:00:00"/>
    <s v="не работает свет"/>
    <s v="замена светодиодные лампы"/>
    <s v="SP10688"/>
    <s v="Лінійка світлодіодна 1200 мм 5050 (LGD)"/>
    <n v="1"/>
    <n v="357.91"/>
    <n v="357.91"/>
  </r>
  <r>
    <x v="2"/>
    <x v="7"/>
    <x v="21"/>
    <n v="3190045"/>
    <n v="15681"/>
    <s v="DP"/>
    <n v="8889412"/>
    <s v="Новопавловка"/>
    <s v="кутня с в чп бар"/>
    <s v="радуга"/>
    <s v=" карпинського вул 10"/>
    <s v="F131101"/>
    <n v="23238"/>
    <s v="ICE StreamLarge"/>
    <s v="Львовское"/>
    <d v="2022-10-19T00:00:00"/>
    <d v="2022-10-25T00:00:00"/>
    <s v="не работает свет"/>
    <s v="замена светодиодные лампы"/>
    <s v="SP10808"/>
    <s v="Блок живлення 30W 12V"/>
    <n v="1"/>
    <n v="440.55"/>
    <n v="440.55"/>
  </r>
  <r>
    <x v="2"/>
    <x v="7"/>
    <x v="21"/>
    <n v="3190045"/>
    <n v="15681"/>
    <s v="DP"/>
    <n v="8889412"/>
    <s v="Новопавловка"/>
    <s v="кутня с в чп бар"/>
    <s v="радуга"/>
    <s v=" карпинського вул 10"/>
    <s v="F131101"/>
    <n v="23238"/>
    <s v="ICE StreamLarge"/>
    <s v="Львовское"/>
    <d v="2022-10-19T00:00:00"/>
    <d v="2022-10-25T00:00:00"/>
    <s v="не работает свет"/>
    <s v="замена светодиодные лампы"/>
    <s v="WR0066"/>
    <s v="Реконструкція електричної частини 2 дв. ХШ"/>
    <n v="1"/>
    <n v="214.49"/>
    <n v="214.49"/>
  </r>
  <r>
    <x v="2"/>
    <x v="7"/>
    <x v="21"/>
    <n v="3191647"/>
    <n v="15681"/>
    <s v="DP"/>
    <n v="8891556"/>
    <s v="Павлоград"/>
    <s v="кислицина с в фоп"/>
    <s v="павильон"/>
    <s v="західно донбаська вул рн тц"/>
    <s v="F368370"/>
    <n v="1524316020"/>
    <s v="ICE StreamLarge"/>
    <s v="Львовское"/>
    <d v="2022-10-24T00:00:00"/>
    <d v="2022-10-25T00:00:00"/>
    <s v="не охлаждает"/>
    <s v="замена фильтра чистка мойка конденсатор"/>
    <s v="SP10779"/>
    <s v="Припой мідно-фосфорний (в грамах) без серебра"/>
    <n v="5"/>
    <n v="4.01"/>
    <n v="20.05"/>
  </r>
  <r>
    <x v="2"/>
    <x v="7"/>
    <x v="21"/>
    <n v="3191647"/>
    <n v="15681"/>
    <s v="DP"/>
    <n v="8891556"/>
    <s v="Павлоград"/>
    <s v="кислицина с в фоп"/>
    <s v="павильон"/>
    <s v="західно донбаська вул рн тц"/>
    <s v="F368370"/>
    <n v="1524316020"/>
    <s v="ICE StreamLarge"/>
    <s v="Львовское"/>
    <d v="2022-10-24T00:00:00"/>
    <d v="2022-10-25T00:00:00"/>
    <s v="не охлаждает"/>
    <s v="замена фильтра чистка мойка конденсатор"/>
    <s v="SP10815"/>
    <s v="Фільтр-осушувач 30 г GR-30 (3,2х6,2мм)"/>
    <n v="1"/>
    <n v="71"/>
    <n v="71"/>
  </r>
  <r>
    <x v="2"/>
    <x v="7"/>
    <x v="21"/>
    <n v="3191647"/>
    <n v="15681"/>
    <s v="DP"/>
    <n v="8891556"/>
    <s v="Павлоград"/>
    <s v="кислицина с в фоп"/>
    <s v="павильон"/>
    <s v="західно донбаська вул рн тц"/>
    <s v="F368370"/>
    <n v="1524316020"/>
    <s v="ICE StreamLarge"/>
    <s v="Львовское"/>
    <d v="2022-10-24T00:00:00"/>
    <d v="2022-10-25T00:00:00"/>
    <s v="не охлаждает"/>
    <s v="замена фильтра чистка мойка конденсатор"/>
    <s v="SP10818"/>
    <s v="Фреон R290 в г"/>
    <n v="200"/>
    <n v="1.0900000000000001"/>
    <n v="218"/>
  </r>
  <r>
    <x v="2"/>
    <x v="7"/>
    <x v="21"/>
    <n v="3191647"/>
    <n v="15681"/>
    <s v="DP"/>
    <n v="8891556"/>
    <s v="Павлоград"/>
    <s v="кислицина с в фоп"/>
    <s v="павильон"/>
    <s v="західно донбаська вул рн тц"/>
    <s v="F368370"/>
    <n v="1524316020"/>
    <s v="ICE StreamLarge"/>
    <s v="Львовское"/>
    <d v="2022-10-24T00:00:00"/>
    <d v="2022-10-25T00:00:00"/>
    <s v="не охлаждает"/>
    <s v="замена фильтра чистка мойка конденсатор"/>
    <s v="WR0004"/>
    <s v="усунення витіку"/>
    <n v="1"/>
    <n v="404.47"/>
    <n v="404.47"/>
  </r>
  <r>
    <x v="4"/>
    <x v="7"/>
    <x v="22"/>
    <n v="3183285"/>
    <n v="15682"/>
    <s v="KS"/>
    <n v="8876508"/>
    <s v="Николаев"/>
    <s v="ЧП Бондаренко/волошин а в флп"/>
    <s v="Гастроном"/>
    <s v="ул.Адмиральская 37"/>
    <s v="F391567"/>
    <n v="161040717024"/>
    <s v="ICE StreamExtraLarge"/>
    <s v="Львовское"/>
    <d v="2022-09-28T00:00:00"/>
    <d v="2022-10-03T00:00:00"/>
    <s v="не охлаждает"/>
    <s v="устранение утечки"/>
    <s v="SP10779"/>
    <s v="Припой мідно-фосфорний (в грамах) без серебра"/>
    <n v="8"/>
    <n v="4.01"/>
    <n v="32.08"/>
  </r>
  <r>
    <x v="4"/>
    <x v="7"/>
    <x v="22"/>
    <n v="3183285"/>
    <n v="15682"/>
    <s v="KS"/>
    <n v="8876508"/>
    <s v="Николаев"/>
    <s v="ЧП Бондаренко/волошин а в флп"/>
    <s v="Гастроном"/>
    <s v="ул.Адмиральская 37"/>
    <s v="F391567"/>
    <n v="161040717024"/>
    <s v="ICE StreamExtraLarge"/>
    <s v="Львовское"/>
    <d v="2022-09-28T00:00:00"/>
    <d v="2022-10-03T00:00:00"/>
    <s v="не охлаждает"/>
    <s v="устранение утечки"/>
    <s v="SP10816"/>
    <s v="Фільтр-осушувач 30 г GR-30 (6,35х6,35мм)"/>
    <n v="1"/>
    <n v="71"/>
    <n v="71"/>
  </r>
  <r>
    <x v="4"/>
    <x v="7"/>
    <x v="22"/>
    <n v="3183285"/>
    <n v="15682"/>
    <s v="KS"/>
    <n v="8876508"/>
    <s v="Николаев"/>
    <s v="ЧП Бондаренко/волошин а в флп"/>
    <s v="Гастроном"/>
    <s v="ул.Адмиральская 37"/>
    <s v="F391567"/>
    <n v="161040717024"/>
    <s v="ICE StreamExtraLarge"/>
    <s v="Львовское"/>
    <d v="2022-09-28T00:00:00"/>
    <d v="2022-10-03T00:00:00"/>
    <s v="не охлаждает"/>
    <s v="устранение утечки"/>
    <s v="SP10818"/>
    <s v="Фреон R290 в г"/>
    <n v="180"/>
    <n v="1.0900000000000001"/>
    <n v="196.2"/>
  </r>
  <r>
    <x v="4"/>
    <x v="7"/>
    <x v="22"/>
    <n v="3183285"/>
    <n v="15682"/>
    <s v="KS"/>
    <n v="8876508"/>
    <s v="Николаев"/>
    <s v="ЧП Бондаренко/волошин а в флп"/>
    <s v="Гастроном"/>
    <s v="ул.Адмиральская 37"/>
    <s v="F391567"/>
    <n v="161040717024"/>
    <s v="ICE StreamExtraLarge"/>
    <s v="Львовское"/>
    <d v="2022-09-28T00:00:00"/>
    <d v="2022-10-03T00:00:00"/>
    <s v="не охлаждает"/>
    <s v="устранение утечки"/>
    <s v="SP10819"/>
    <s v="Фреон R134A в г"/>
    <n v="60"/>
    <n v="0.73"/>
    <n v="43.8"/>
  </r>
  <r>
    <x v="4"/>
    <x v="7"/>
    <x v="22"/>
    <n v="3183285"/>
    <n v="15682"/>
    <s v="KS"/>
    <n v="8876508"/>
    <s v="Николаев"/>
    <s v="ЧП Бондаренко/волошин а в флп"/>
    <s v="Гастроном"/>
    <s v="ул.Адмиральская 37"/>
    <s v="F391567"/>
    <n v="161040717024"/>
    <s v="ICE StreamExtraLarge"/>
    <s v="Львовское"/>
    <d v="2022-09-28T00:00:00"/>
    <d v="2022-10-03T00:00:00"/>
    <s v="не охлаждает"/>
    <s v="устранение утечки"/>
    <s v="WR0004"/>
    <s v="усунення витіку"/>
    <n v="1"/>
    <n v="404.47"/>
    <n v="404.47"/>
  </r>
  <r>
    <x v="4"/>
    <x v="7"/>
    <x v="22"/>
    <n v="3183411"/>
    <n v="15682"/>
    <s v="KS"/>
    <n v="8877263"/>
    <s v="Сухой Еланец"/>
    <s v="иванова с б флп"/>
    <s v="магазин"/>
    <s v="специалистов ул 12б"/>
    <s v="F445141"/>
    <m/>
    <s v="ICE StreamLarge"/>
    <s v="Львовское"/>
    <d v="2022-09-28T00:00:00"/>
    <d v="2022-10-14T00:00:00"/>
    <s v="не охлаждает"/>
    <s v="устранение утечки"/>
    <s v="SP10609"/>
    <s v="Клапан заправочний (Шредера)"/>
    <n v="1"/>
    <n v="50.61"/>
    <n v="50.61"/>
  </r>
  <r>
    <x v="4"/>
    <x v="7"/>
    <x v="22"/>
    <n v="3183411"/>
    <n v="15682"/>
    <s v="KS"/>
    <n v="8877263"/>
    <s v="Сухой Еланец"/>
    <s v="иванова с б флп"/>
    <s v="магазин"/>
    <s v="специалистов ул 12б"/>
    <s v="F445141"/>
    <m/>
    <s v="ICE StreamLarge"/>
    <s v="Львовское"/>
    <d v="2022-09-28T00:00:00"/>
    <d v="2022-10-14T00:00:00"/>
    <s v="не охлаждает"/>
    <s v="устранение утечки"/>
    <s v="SP10779"/>
    <s v="Припой мідно-фосфорний (в грамах) без серебра"/>
    <n v="8"/>
    <n v="4.01"/>
    <n v="32.08"/>
  </r>
  <r>
    <x v="4"/>
    <x v="7"/>
    <x v="22"/>
    <n v="3183411"/>
    <n v="15682"/>
    <s v="KS"/>
    <n v="8877263"/>
    <s v="Сухой Еланец"/>
    <s v="иванова с б флп"/>
    <s v="магазин"/>
    <s v="специалистов ул 12б"/>
    <s v="F445141"/>
    <m/>
    <s v="ICE StreamLarge"/>
    <s v="Львовское"/>
    <d v="2022-09-28T00:00:00"/>
    <d v="2022-10-14T00:00:00"/>
    <s v="не охлаждает"/>
    <s v="устранение утечки"/>
    <s v="SP10816"/>
    <s v="Фільтр-осушувач 30 г GR-30 (6,35х6,35мм)"/>
    <n v="1"/>
    <n v="71"/>
    <n v="71"/>
  </r>
  <r>
    <x v="4"/>
    <x v="7"/>
    <x v="22"/>
    <n v="3183411"/>
    <n v="15682"/>
    <s v="KS"/>
    <n v="8877263"/>
    <s v="Сухой Еланец"/>
    <s v="иванова с б флп"/>
    <s v="магазин"/>
    <s v="специалистов ул 12б"/>
    <s v="F445141"/>
    <m/>
    <s v="ICE StreamLarge"/>
    <s v="Львовское"/>
    <d v="2022-09-28T00:00:00"/>
    <d v="2022-10-14T00:00:00"/>
    <s v="не охлаждает"/>
    <s v="устранение утечки"/>
    <s v="SP10819"/>
    <s v="Фреон R134A в г"/>
    <n v="320"/>
    <n v="0.73"/>
    <n v="233.6"/>
  </r>
  <r>
    <x v="4"/>
    <x v="7"/>
    <x v="22"/>
    <n v="3183411"/>
    <n v="15682"/>
    <s v="KS"/>
    <n v="8877263"/>
    <s v="Сухой Еланец"/>
    <s v="иванова с б флп"/>
    <s v="магазин"/>
    <s v="специалистов ул 12б"/>
    <s v="F445141"/>
    <m/>
    <s v="ICE StreamLarge"/>
    <s v="Львовское"/>
    <d v="2022-09-28T00:00:00"/>
    <d v="2022-10-14T00:00:00"/>
    <s v="не охлаждает"/>
    <s v="устранение утечки"/>
    <s v="WR0004"/>
    <s v="усунення витіку"/>
    <n v="1"/>
    <n v="404.47"/>
    <n v="404.47"/>
  </r>
  <r>
    <x v="4"/>
    <x v="7"/>
    <x v="22"/>
    <n v="3184188"/>
    <n v="15682"/>
    <s v="KS"/>
    <n v="8879178"/>
    <s v="Николаев"/>
    <s v="апельсин т чп"/>
    <s v="магазин апельсин"/>
    <s v="4-я слободская ул 174"/>
    <s v="F387597"/>
    <n v="3.0707105575124598E+26"/>
    <s v="Ice Stream Prime"/>
    <s v="Львовское"/>
    <d v="2022-10-03T00:00:00"/>
    <d v="2022-10-07T00:00:00"/>
    <s v="не работает эл.замок"/>
    <s v="замена батарейки"/>
    <s v="SP01507"/>
    <s v="Батарейка для пульта ДУ"/>
    <n v="1"/>
    <n v="100.13"/>
    <n v="100.13"/>
  </r>
  <r>
    <x v="4"/>
    <x v="7"/>
    <x v="22"/>
    <n v="3184188"/>
    <n v="15682"/>
    <s v="KS"/>
    <n v="8879178"/>
    <s v="Николаев"/>
    <s v="апельсин т чп"/>
    <s v="магазин апельсин"/>
    <s v="4-я слободская ул 174"/>
    <s v="F387597"/>
    <n v="3.0707105575124598E+26"/>
    <s v="Ice Stream Prime"/>
    <s v="Львовское"/>
    <d v="2022-10-03T00:00:00"/>
    <d v="2022-10-07T00:00:00"/>
    <s v="не работает эл.замок"/>
    <s v="замена батарейки"/>
    <s v="WR0025"/>
    <s v="ремонт електро замка"/>
    <n v="1"/>
    <n v="147.08000000000001"/>
    <n v="147.08000000000001"/>
  </r>
  <r>
    <x v="4"/>
    <x v="7"/>
    <x v="22"/>
    <n v="3184442"/>
    <n v="15682"/>
    <s v="KS"/>
    <n v="8881865"/>
    <s v="Южноукраинск"/>
    <s v="Черкас  А. И. ФЛП"/>
    <s v="магазин"/>
    <s v="соборности просп 8а"/>
    <s v="F470845"/>
    <n v="3.0707149059129599E+26"/>
    <s v="ICE StreamExtraLarge"/>
    <s v="Львовское"/>
    <d v="2022-10-03T00:00:00"/>
    <d v="2022-10-12T00:00:00"/>
    <s v="механич.поврежден."/>
    <s v="замена профиля, подшипников"/>
    <s v="SP01111"/>
    <s v="Дверная рельса FV1200"/>
    <n v="1"/>
    <n v="1249.21"/>
    <n v="1249.21"/>
  </r>
  <r>
    <x v="4"/>
    <x v="7"/>
    <x v="22"/>
    <n v="3184442"/>
    <n v="15682"/>
    <s v="KS"/>
    <n v="8881865"/>
    <s v="Южноукраинск"/>
    <s v="Черкас  А. И. ФЛП"/>
    <s v="магазин"/>
    <s v="соборности просп 8а"/>
    <s v="F470845"/>
    <n v="3.0707149059129599E+26"/>
    <s v="ICE StreamExtraLarge"/>
    <s v="Львовское"/>
    <d v="2022-10-03T00:00:00"/>
    <d v="2022-10-12T00:00:00"/>
    <s v="механич.поврежден."/>
    <s v="замена профиля, подшипников"/>
    <s v="SP10581"/>
    <s v="Комплект підшипників  діам.17мм для дверей Ice Str"/>
    <n v="2"/>
    <n v="370.65"/>
    <n v="741.3"/>
  </r>
  <r>
    <x v="4"/>
    <x v="7"/>
    <x v="22"/>
    <n v="3184442"/>
    <n v="15682"/>
    <s v="KS"/>
    <n v="8881865"/>
    <s v="Южноукраинск"/>
    <s v="Черкас  А. И. ФЛП"/>
    <s v="магазин"/>
    <s v="соборности просп 8а"/>
    <s v="F470845"/>
    <n v="3.0707149059129599E+26"/>
    <s v="ICE StreamExtraLarge"/>
    <s v="Львовское"/>
    <d v="2022-10-03T00:00:00"/>
    <d v="2022-10-12T00:00:00"/>
    <s v="механич.поврежден."/>
    <s v="замена профиля, подшипников"/>
    <s v="WR0016"/>
    <s v="заміна/ремонт двері"/>
    <n v="1"/>
    <n v="185"/>
    <n v="185"/>
  </r>
  <r>
    <x v="4"/>
    <x v="7"/>
    <x v="22"/>
    <n v="3184442"/>
    <n v="15682"/>
    <s v="KS"/>
    <n v="8881865"/>
    <s v="Южноукраинск"/>
    <s v="Черкас  А. И. ФЛП"/>
    <s v="магазин"/>
    <s v="соборности просп 8а"/>
    <s v="F470845"/>
    <n v="3.0707149059129599E+26"/>
    <s v="ICE StreamExtraLarge"/>
    <s v="Львовское"/>
    <d v="2022-10-03T00:00:00"/>
    <d v="2022-10-12T00:00:00"/>
    <s v="механич.поврежден."/>
    <s v="замена профиля, подшипников"/>
    <s v="WR20055"/>
    <s v="Заміна роликів двері IceStreamLarge"/>
    <n v="1"/>
    <n v="453.5"/>
    <n v="453.5"/>
  </r>
  <r>
    <x v="4"/>
    <x v="7"/>
    <x v="22"/>
    <n v="3185395"/>
    <n v="15682"/>
    <s v="KS"/>
    <n v="8882989"/>
    <s v="Николаев"/>
    <s v="лайф макс ооо"/>
    <s v="сауна"/>
    <s v="космонавтов ул 128а"/>
    <s v="F245265"/>
    <n v="12400008900011"/>
    <s v="ICE StreamMedium"/>
    <s v="Балтика"/>
    <d v="2022-10-04T00:00:00"/>
    <d v="2022-10-07T00:00:00"/>
    <s v="не охлаждает"/>
    <s v="устранение утечки, замена кнопки на свет"/>
    <s v="SP10779"/>
    <s v="Припой мідно-фосфорний (в грамах) без серебра"/>
    <n v="8"/>
    <n v="4.01"/>
    <n v="32.08"/>
  </r>
  <r>
    <x v="4"/>
    <x v="7"/>
    <x v="22"/>
    <n v="3185395"/>
    <n v="15682"/>
    <s v="KS"/>
    <n v="8882989"/>
    <s v="Николаев"/>
    <s v="лайф макс ооо"/>
    <s v="сауна"/>
    <s v="космонавтов ул 128а"/>
    <s v="F245265"/>
    <n v="12400008900011"/>
    <s v="ICE StreamMedium"/>
    <s v="Балтика"/>
    <d v="2022-10-04T00:00:00"/>
    <d v="2022-10-07T00:00:00"/>
    <s v="не охлаждает"/>
    <s v="устранение утечки, замена кнопки на свет"/>
    <s v="SP10788"/>
    <s v="Вимикач електричний з підсвіткою"/>
    <n v="1"/>
    <n v="185.69"/>
    <n v="185.69"/>
  </r>
  <r>
    <x v="4"/>
    <x v="7"/>
    <x v="22"/>
    <n v="3185395"/>
    <n v="15682"/>
    <s v="KS"/>
    <n v="8882989"/>
    <s v="Николаев"/>
    <s v="лайф макс ооо"/>
    <s v="сауна"/>
    <s v="космонавтов ул 128а"/>
    <s v="F245265"/>
    <n v="12400008900011"/>
    <s v="ICE StreamMedium"/>
    <s v="Балтика"/>
    <d v="2022-10-04T00:00:00"/>
    <d v="2022-10-07T00:00:00"/>
    <s v="не охлаждает"/>
    <s v="устранение утечки, замена кнопки на свет"/>
    <s v="SP10815"/>
    <s v="Фільтр-осушувач 30 г GR-30 (3,2х6,2мм)"/>
    <n v="1"/>
    <n v="71"/>
    <n v="71"/>
  </r>
  <r>
    <x v="4"/>
    <x v="7"/>
    <x v="22"/>
    <n v="3185395"/>
    <n v="15682"/>
    <s v="KS"/>
    <n v="8882989"/>
    <s v="Николаев"/>
    <s v="лайф макс ооо"/>
    <s v="сауна"/>
    <s v="космонавтов ул 128а"/>
    <s v="F245265"/>
    <n v="12400008900011"/>
    <s v="ICE StreamMedium"/>
    <s v="Балтика"/>
    <d v="2022-10-04T00:00:00"/>
    <d v="2022-10-07T00:00:00"/>
    <s v="не охлаждает"/>
    <s v="устранение утечки, замена кнопки на свет"/>
    <s v="SP10819"/>
    <s v="Фреон R134A в г"/>
    <n v="240"/>
    <n v="0.73"/>
    <n v="175.2"/>
  </r>
  <r>
    <x v="4"/>
    <x v="7"/>
    <x v="22"/>
    <n v="3185395"/>
    <n v="15682"/>
    <s v="KS"/>
    <n v="8882989"/>
    <s v="Николаев"/>
    <s v="лайф макс ооо"/>
    <s v="сауна"/>
    <s v="космонавтов ул 128а"/>
    <s v="F245265"/>
    <n v="12400008900011"/>
    <s v="ICE StreamMedium"/>
    <s v="Балтика"/>
    <d v="2022-10-04T00:00:00"/>
    <d v="2022-10-07T00:00:00"/>
    <s v="не охлаждает"/>
    <s v="устранение утечки, замена кнопки на свет"/>
    <s v="WR0004"/>
    <s v="усунення витіку"/>
    <n v="1"/>
    <n v="404.47"/>
    <n v="404.47"/>
  </r>
  <r>
    <x v="4"/>
    <x v="7"/>
    <x v="22"/>
    <n v="3185395"/>
    <n v="15682"/>
    <s v="KS"/>
    <n v="8882989"/>
    <s v="Николаев"/>
    <s v="лайф макс ооо"/>
    <s v="сауна"/>
    <s v="космонавтов ул 128а"/>
    <s v="F245265"/>
    <n v="12400008900011"/>
    <s v="ICE StreamMedium"/>
    <s v="Балтика"/>
    <d v="2022-10-04T00:00:00"/>
    <d v="2022-10-07T00:00:00"/>
    <s v="не охлаждает"/>
    <s v="устранение утечки, замена кнопки на свет"/>
    <s v="WR0047"/>
    <s v="Заміна комутаційних пристроїв"/>
    <n v="1"/>
    <n v="135"/>
    <n v="135"/>
  </r>
  <r>
    <x v="4"/>
    <x v="7"/>
    <x v="22"/>
    <n v="3186228"/>
    <n v="15682"/>
    <s v="KS"/>
    <n v="8884670"/>
    <s v="Николаев"/>
    <s v="апельсин/лвр алко тов"/>
    <s v="конечная маршрута №87апельсин, кінцева автоб №87"/>
    <s v="оранжерейная ул 102а"/>
    <s v="F549143"/>
    <n v="5482441669"/>
    <s v="SUPER 16"/>
    <s v="Львовское"/>
    <d v="2022-10-06T00:00:00"/>
    <d v="2022-10-07T00:00:00"/>
    <s v="не работает эл.замок"/>
    <s v="ремонт"/>
    <s v="WR0016"/>
    <s v="заміна/ремонт двері"/>
    <n v="1"/>
    <n v="226.75"/>
    <n v="226.75"/>
  </r>
  <r>
    <x v="4"/>
    <x v="7"/>
    <x v="22"/>
    <n v="3186228"/>
    <n v="15682"/>
    <s v="KS"/>
    <n v="8884670"/>
    <s v="Николаев"/>
    <s v="апельсин/лвр алко тов"/>
    <s v="конечная маршрута №87апельсин, кінцева автоб №87"/>
    <s v="оранжерейная ул 102а"/>
    <s v="F549143"/>
    <n v="5482441669"/>
    <s v="SUPER 16"/>
    <s v="Львовское"/>
    <d v="2022-10-06T00:00:00"/>
    <d v="2022-10-07T00:00:00"/>
    <s v="не работает эл.замок"/>
    <s v="ремонт"/>
    <s v="WR0025"/>
    <s v="ремонт електро замка"/>
    <n v="1"/>
    <n v="120"/>
    <n v="120"/>
  </r>
  <r>
    <x v="4"/>
    <x v="7"/>
    <x v="22"/>
    <n v="3187172"/>
    <n v="15682"/>
    <s v="KS"/>
    <n v="8886393"/>
    <s v="Дорошовка"/>
    <s v="довганюк о в флп"/>
    <s v="магазин семейный"/>
    <s v="мира ул 44"/>
    <s v="F387570"/>
    <n v="3.0707105575124598E+26"/>
    <s v="Ice Stream Prime"/>
    <s v="Львовское"/>
    <d v="2022-10-10T00:00:00"/>
    <d v="2022-10-12T00:00:00"/>
    <s v="не охлаждает"/>
    <s v="засор фильтра"/>
    <s v="SP10779"/>
    <s v="Припой мідно-фосфорний (в грамах) без серебра"/>
    <n v="8"/>
    <n v="4.01"/>
    <n v="32.08"/>
  </r>
  <r>
    <x v="4"/>
    <x v="7"/>
    <x v="22"/>
    <n v="3187172"/>
    <n v="15682"/>
    <s v="KS"/>
    <n v="8886393"/>
    <s v="Дорошовка"/>
    <s v="довганюк о в флп"/>
    <s v="магазин семейный"/>
    <s v="мира ул 44"/>
    <s v="F387570"/>
    <n v="3.0707105575124598E+26"/>
    <s v="Ice Stream Prime"/>
    <s v="Львовское"/>
    <d v="2022-10-10T00:00:00"/>
    <d v="2022-10-12T00:00:00"/>
    <s v="не охлаждает"/>
    <s v="засор фильтра"/>
    <s v="SP10815"/>
    <s v="Фільтр-осушувач 30 г GR-30 (3,2х6,2мм)"/>
    <n v="1"/>
    <n v="71"/>
    <n v="71"/>
  </r>
  <r>
    <x v="4"/>
    <x v="7"/>
    <x v="22"/>
    <n v="3187172"/>
    <n v="15682"/>
    <s v="KS"/>
    <n v="8886393"/>
    <s v="Дорошовка"/>
    <s v="довганюк о в флп"/>
    <s v="магазин семейный"/>
    <s v="мира ул 44"/>
    <s v="F387570"/>
    <n v="3.0707105575124598E+26"/>
    <s v="Ice Stream Prime"/>
    <s v="Львовское"/>
    <d v="2022-10-10T00:00:00"/>
    <d v="2022-10-12T00:00:00"/>
    <s v="не охлаждает"/>
    <s v="засор фильтра"/>
    <s v="SP10818"/>
    <s v="Фреон R290 в г"/>
    <n v="160"/>
    <n v="1.0900000000000001"/>
    <n v="174.4"/>
  </r>
  <r>
    <x v="4"/>
    <x v="7"/>
    <x v="22"/>
    <n v="3187172"/>
    <n v="15682"/>
    <s v="KS"/>
    <n v="8886393"/>
    <s v="Дорошовка"/>
    <s v="довганюк о в флп"/>
    <s v="магазин семейный"/>
    <s v="мира ул 44"/>
    <s v="F387570"/>
    <n v="3.0707105575124598E+26"/>
    <s v="Ice Stream Prime"/>
    <s v="Львовское"/>
    <d v="2022-10-10T00:00:00"/>
    <d v="2022-10-12T00:00:00"/>
    <s v="не охлаждает"/>
    <s v="засор фильтра"/>
    <s v="WR0004"/>
    <s v="усунення витіку"/>
    <n v="1"/>
    <n v="404.47"/>
    <n v="404.47"/>
  </r>
  <r>
    <x v="4"/>
    <x v="7"/>
    <x v="22"/>
    <n v="3187489"/>
    <n v="15682"/>
    <s v="KS"/>
    <n v="8886437"/>
    <s v="Николаев"/>
    <s v="апельсин/лвр алко тов"/>
    <s v="конечная маршрута №87апельсин, кінцева автоб №87"/>
    <s v="оранжерейная ул 102а"/>
    <s v="F549143"/>
    <n v="5482441669"/>
    <s v="SUPER 16"/>
    <s v="Львовское"/>
    <d v="2022-10-10T00:00:00"/>
    <d v="2022-10-14T00:00:00"/>
    <s v="не работает эл.замок"/>
    <s v="замена замка"/>
    <s v="SP10486"/>
    <s v="Замок ел. Protector DD-02 RC (з ДУ в комплекті)"/>
    <n v="1"/>
    <n v="1336.23"/>
    <n v="1336.23"/>
  </r>
  <r>
    <x v="4"/>
    <x v="7"/>
    <x v="22"/>
    <n v="3187489"/>
    <n v="15682"/>
    <s v="KS"/>
    <n v="8886437"/>
    <s v="Николаев"/>
    <s v="апельсин/лвр алко тов"/>
    <s v="конечная маршрута №87апельсин, кінцева автоб №87"/>
    <s v="оранжерейная ул 102а"/>
    <s v="F549143"/>
    <n v="5482441669"/>
    <s v="SUPER 16"/>
    <s v="Львовское"/>
    <d v="2022-10-10T00:00:00"/>
    <d v="2022-10-14T00:00:00"/>
    <s v="не работает эл.замок"/>
    <s v="замена замка"/>
    <s v="WR0058"/>
    <s v="Замена электрозамка на 2двер. х/ш"/>
    <n v="1"/>
    <n v="226.75"/>
    <n v="226.75"/>
  </r>
  <r>
    <x v="4"/>
    <x v="7"/>
    <x v="22"/>
    <n v="3188292"/>
    <n v="15682"/>
    <s v="KS"/>
    <n v="8887480"/>
    <s v="Николаев"/>
    <s v="ЧП Коваленко"/>
    <s v=" маг.&quot;Мрия&quot; 9:00-18:00"/>
    <s v="ул.Колодезная, 35А"/>
    <s v="F445150"/>
    <m/>
    <s v="ICE StreamLarge"/>
    <s v="Львовское"/>
    <d v="2022-10-13T00:00:00"/>
    <d v="2022-10-14T00:00:00"/>
    <s v="не работает свет"/>
    <s v="замена блока, линейки"/>
    <s v="SP10686"/>
    <s v="Світлодіодна лінійка 1500 мм"/>
    <n v="1"/>
    <n v="357.91"/>
    <n v="357.91"/>
  </r>
  <r>
    <x v="4"/>
    <x v="7"/>
    <x v="22"/>
    <n v="3188292"/>
    <n v="15682"/>
    <s v="KS"/>
    <n v="8887480"/>
    <s v="Николаев"/>
    <s v="ЧП Коваленко"/>
    <s v=" маг.&quot;Мрия&quot; 9:00-18:00"/>
    <s v="ул.Колодезная, 35А"/>
    <s v="F445150"/>
    <m/>
    <s v="ICE StreamLarge"/>
    <s v="Львовское"/>
    <d v="2022-10-13T00:00:00"/>
    <d v="2022-10-14T00:00:00"/>
    <s v="не работает свет"/>
    <s v="замена блока, линейки"/>
    <s v="SP10808"/>
    <s v="Блок живлення 30W 12V"/>
    <n v="1"/>
    <n v="440.55"/>
    <n v="440.55"/>
  </r>
  <r>
    <x v="4"/>
    <x v="7"/>
    <x v="22"/>
    <n v="3188292"/>
    <n v="15682"/>
    <s v="KS"/>
    <n v="8887480"/>
    <s v="Николаев"/>
    <s v="ЧП Коваленко"/>
    <s v=" маг.&quot;Мрия&quot; 9:00-18:00"/>
    <s v="ул.Колодезная, 35А"/>
    <s v="F445150"/>
    <m/>
    <s v="ICE StreamLarge"/>
    <s v="Львовское"/>
    <d v="2022-10-13T00:00:00"/>
    <d v="2022-10-14T00:00:00"/>
    <s v="не работает свет"/>
    <s v="замена блока, линейки"/>
    <s v="WR0066"/>
    <s v="Реконструкція електричної частини 2 дв. ХШ"/>
    <n v="1"/>
    <n v="214.49"/>
    <n v="214.49"/>
  </r>
  <r>
    <x v="4"/>
    <x v="7"/>
    <x v="22"/>
    <n v="3188895"/>
    <n v="15682"/>
    <s v="KS"/>
    <n v="8888644"/>
    <s v="Мостовое"/>
    <s v="ФОП Плахтина Л.А."/>
    <m/>
    <s v="вул. Гагаріна, 61"/>
    <s v="F390821"/>
    <n v="3.0708108865110201E+25"/>
    <s v="ICE StreamExtraLarge"/>
    <s v="Львовское"/>
    <d v="2022-10-17T00:00:00"/>
    <d v="2022-10-21T00:00:00"/>
    <s v="механич.поврежден."/>
    <s v="замена профиля, подшипников"/>
    <s v="SP01111"/>
    <s v="Дверная рельса FV1200"/>
    <n v="1"/>
    <n v="1249.21"/>
    <n v="1249.21"/>
  </r>
  <r>
    <x v="4"/>
    <x v="7"/>
    <x v="22"/>
    <n v="3188895"/>
    <n v="15682"/>
    <s v="KS"/>
    <n v="8888644"/>
    <s v="Мостовое"/>
    <s v="ФОП Плахтина Л.А."/>
    <m/>
    <s v="вул. Гагаріна, 61"/>
    <s v="F390821"/>
    <n v="3.0708108865110201E+25"/>
    <s v="ICE StreamExtraLarge"/>
    <s v="Львовское"/>
    <d v="2022-10-17T00:00:00"/>
    <d v="2022-10-21T00:00:00"/>
    <s v="механич.поврежден."/>
    <s v="замена профиля, подшипников"/>
    <s v="SP10583"/>
    <s v="Комплект підшипників  діам.19мм для дверей Ice Str"/>
    <n v="2"/>
    <n v="370.65"/>
    <n v="741.3"/>
  </r>
  <r>
    <x v="4"/>
    <x v="7"/>
    <x v="22"/>
    <n v="3188895"/>
    <n v="15682"/>
    <s v="KS"/>
    <n v="8888644"/>
    <s v="Мостовое"/>
    <s v="ФОП Плахтина Л.А."/>
    <m/>
    <s v="вул. Гагаріна, 61"/>
    <s v="F390821"/>
    <n v="3.0708108865110201E+25"/>
    <s v="ICE StreamExtraLarge"/>
    <s v="Львовское"/>
    <d v="2022-10-17T00:00:00"/>
    <d v="2022-10-21T00:00:00"/>
    <s v="механич.поврежден."/>
    <s v="замена профиля, подшипников"/>
    <s v="WR0016"/>
    <s v="заміна/ремонт двері"/>
    <n v="1"/>
    <n v="185"/>
    <n v="185"/>
  </r>
  <r>
    <x v="4"/>
    <x v="7"/>
    <x v="22"/>
    <n v="3188895"/>
    <n v="15682"/>
    <s v="KS"/>
    <n v="8888644"/>
    <s v="Мостовое"/>
    <s v="ФОП Плахтина Л.А."/>
    <m/>
    <s v="вул. Гагаріна, 61"/>
    <s v="F390821"/>
    <n v="3.0708108865110201E+25"/>
    <s v="ICE StreamExtraLarge"/>
    <s v="Львовское"/>
    <d v="2022-10-17T00:00:00"/>
    <d v="2022-10-21T00:00:00"/>
    <s v="механич.поврежден."/>
    <s v="замена профиля, подшипников"/>
    <s v="WR20055"/>
    <s v="Заміна роликів двері IceStreamLarge"/>
    <n v="1"/>
    <n v="453.5"/>
    <n v="453.5"/>
  </r>
  <r>
    <x v="4"/>
    <x v="7"/>
    <x v="22"/>
    <n v="3190047"/>
    <n v="15682"/>
    <s v="KS"/>
    <n v="8889433"/>
    <s v="Николаев"/>
    <s v="Бороздин ю в чп"/>
    <s v="магазин продукты"/>
    <s v="5-я ялтинская ул 62"/>
    <s v="F118984"/>
    <n v="73016"/>
    <s v="ICE StreamMedium"/>
    <s v="Львовское"/>
    <d v="2022-10-19T00:00:00"/>
    <d v="2022-10-24T00:00:00"/>
    <s v="не работает эл.замок"/>
    <s v="ремонт замка"/>
    <s v="WR0025"/>
    <s v="ремонт електро замка"/>
    <n v="1"/>
    <n v="147.08000000000001"/>
    <n v="147.08000000000001"/>
  </r>
  <r>
    <x v="4"/>
    <x v="7"/>
    <x v="22"/>
    <n v="3190050"/>
    <n v="15682"/>
    <s v="KS"/>
    <n v="8889494"/>
    <s v="Сухая Балка"/>
    <s v="ФОП Ганьковський М.М."/>
    <s v="магазин ветерок"/>
    <s v="вул.Центральна 1 в,"/>
    <s v="F470000"/>
    <s v="0307071462601296618423719073D"/>
    <s v="ICE StreamOmega"/>
    <s v="Львовское"/>
    <d v="2022-10-19T00:00:00"/>
    <d v="2022-10-21T00:00:00"/>
    <s v="не работает"/>
    <s v="засор фильтра"/>
    <s v="SP10609"/>
    <s v="Клапан заправочний (Шредера)"/>
    <n v="1"/>
    <n v="50.61"/>
    <n v="50.61"/>
  </r>
  <r>
    <x v="4"/>
    <x v="7"/>
    <x v="22"/>
    <n v="3190050"/>
    <n v="15682"/>
    <s v="KS"/>
    <n v="8889494"/>
    <s v="Сухая Балка"/>
    <s v="ФОП Ганьковський М.М."/>
    <s v="магазин ветерок"/>
    <s v="вул.Центральна 1 в,"/>
    <s v="F470000"/>
    <s v="0307071462601296618423719073D"/>
    <s v="ICE StreamOmega"/>
    <s v="Львовское"/>
    <d v="2022-10-19T00:00:00"/>
    <d v="2022-10-21T00:00:00"/>
    <s v="не работает"/>
    <s v="засор фильтра"/>
    <s v="SP10777"/>
    <s v="Припой CРБ в г"/>
    <n v="8"/>
    <n v="23.3"/>
    <n v="186.4"/>
  </r>
  <r>
    <x v="4"/>
    <x v="7"/>
    <x v="22"/>
    <n v="3190050"/>
    <n v="15682"/>
    <s v="KS"/>
    <n v="8889494"/>
    <s v="Сухая Балка"/>
    <s v="ФОП Ганьковський М.М."/>
    <s v="магазин ветерок"/>
    <s v="вул.Центральна 1 в,"/>
    <s v="F470000"/>
    <s v="0307071462601296618423719073D"/>
    <s v="ICE StreamOmega"/>
    <s v="Львовское"/>
    <d v="2022-10-19T00:00:00"/>
    <d v="2022-10-21T00:00:00"/>
    <s v="не работает"/>
    <s v="засор фильтра"/>
    <s v="SP10815"/>
    <s v="Фільтр-осушувач 30 г GR-30 (3,2х6,2мм)"/>
    <n v="1"/>
    <n v="71"/>
    <n v="71"/>
  </r>
  <r>
    <x v="4"/>
    <x v="7"/>
    <x v="22"/>
    <n v="3190050"/>
    <n v="15682"/>
    <s v="KS"/>
    <n v="8889494"/>
    <s v="Сухая Балка"/>
    <s v="ФОП Ганьковський М.М."/>
    <s v="магазин ветерок"/>
    <s v="вул.Центральна 1 в,"/>
    <s v="F470000"/>
    <s v="0307071462601296618423719073D"/>
    <s v="ICE StreamOmega"/>
    <s v="Львовское"/>
    <d v="2022-10-19T00:00:00"/>
    <d v="2022-10-21T00:00:00"/>
    <s v="не работает"/>
    <s v="засор фильтра"/>
    <s v="SP10818"/>
    <s v="Фреон R290 в г"/>
    <n v="120"/>
    <n v="1.0900000000000001"/>
    <n v="130.80000000000001"/>
  </r>
  <r>
    <x v="4"/>
    <x v="7"/>
    <x v="22"/>
    <n v="3190050"/>
    <n v="15682"/>
    <s v="KS"/>
    <n v="8889494"/>
    <s v="Сухая Балка"/>
    <s v="ФОП Ганьковський М.М."/>
    <s v="магазин ветерок"/>
    <s v="вул.Центральна 1 в,"/>
    <s v="F470000"/>
    <s v="0307071462601296618423719073D"/>
    <s v="ICE StreamOmega"/>
    <s v="Львовское"/>
    <d v="2022-10-19T00:00:00"/>
    <d v="2022-10-21T00:00:00"/>
    <s v="не работает"/>
    <s v="засор фильтра"/>
    <s v="WR0004"/>
    <s v="усунення витіку"/>
    <n v="1"/>
    <n v="404.47"/>
    <n v="404.47"/>
  </r>
  <r>
    <x v="4"/>
    <x v="7"/>
    <x v="22"/>
    <n v="3190051"/>
    <n v="15682"/>
    <s v="KS"/>
    <n v="8889495"/>
    <s v="Михайловка"/>
    <s v="ФОП Муріна Н.О."/>
    <s v="Бар (ХоРеКа)"/>
    <s v="ул.Мостовская, 33"/>
    <s v="F515231"/>
    <n v="2912296316"/>
    <s v="SUPER 9"/>
    <s v="Carlsberg"/>
    <d v="2022-10-19T00:00:00"/>
    <d v="2022-10-21T00:00:00"/>
    <s v="механич.поврежден."/>
    <s v="замена ручки"/>
    <s v="SP10582"/>
    <s v="Ручка дверей металева"/>
    <n v="1"/>
    <n v="185.32"/>
    <n v="185.32"/>
  </r>
  <r>
    <x v="4"/>
    <x v="7"/>
    <x v="22"/>
    <n v="3190051"/>
    <n v="15682"/>
    <s v="KS"/>
    <n v="8889495"/>
    <s v="Михайловка"/>
    <s v="ФОП Муріна Н.О."/>
    <s v="Бар (ХоРеКа)"/>
    <s v="ул.Мостовская, 33"/>
    <s v="F515231"/>
    <n v="2912296316"/>
    <s v="SUPER 9"/>
    <s v="Carlsberg"/>
    <d v="2022-10-19T00:00:00"/>
    <d v="2022-10-21T00:00:00"/>
    <s v="механич.поврежден."/>
    <s v="замена ручки"/>
    <s v="WR0021"/>
    <s v="заміна дверних ручок"/>
    <n v="1"/>
    <n v="116.44"/>
    <n v="116.44"/>
  </r>
  <r>
    <x v="4"/>
    <x v="7"/>
    <x v="22"/>
    <n v="3190502"/>
    <n v="15682"/>
    <s v="KS"/>
    <n v="8889945"/>
    <s v="Николаев"/>
    <s v="лайф макс ооо"/>
    <s v="сауна"/>
    <s v="космонавтов ул 128а"/>
    <s v="F245265"/>
    <n v="12400008900011"/>
    <s v="ICE StreamMedium"/>
    <s v="Балтика"/>
    <d v="2022-10-20T00:00:00"/>
    <d v="2022-10-24T00:00:00"/>
    <s v="не работает свет"/>
    <s v="замена блока питания, линеек"/>
    <s v="SP10686"/>
    <s v="Світлодіодна лінійка 1500 мм"/>
    <n v="1"/>
    <n v="357.91"/>
    <n v="357.91"/>
  </r>
  <r>
    <x v="4"/>
    <x v="7"/>
    <x v="22"/>
    <n v="3190502"/>
    <n v="15682"/>
    <s v="KS"/>
    <n v="8889945"/>
    <s v="Николаев"/>
    <s v="лайф макс ооо"/>
    <s v="сауна"/>
    <s v="космонавтов ул 128а"/>
    <s v="F245265"/>
    <n v="12400008900011"/>
    <s v="ICE StreamMedium"/>
    <s v="Балтика"/>
    <d v="2022-10-20T00:00:00"/>
    <d v="2022-10-24T00:00:00"/>
    <s v="не работает свет"/>
    <s v="замена блока питания, линеек"/>
    <s v="SP10701"/>
    <s v="Лінійка світлодіодна 450 мм 5050 (LGD)"/>
    <n v="1"/>
    <n v="357.91"/>
    <n v="357.91"/>
  </r>
  <r>
    <x v="4"/>
    <x v="7"/>
    <x v="22"/>
    <n v="3190502"/>
    <n v="15682"/>
    <s v="KS"/>
    <n v="8889945"/>
    <s v="Николаев"/>
    <s v="лайф макс ооо"/>
    <s v="сауна"/>
    <s v="космонавтов ул 128а"/>
    <s v="F245265"/>
    <n v="12400008900011"/>
    <s v="ICE StreamMedium"/>
    <s v="Балтика"/>
    <d v="2022-10-20T00:00:00"/>
    <d v="2022-10-24T00:00:00"/>
    <s v="не работает свет"/>
    <s v="замена блока питания, линеек"/>
    <s v="SP10808"/>
    <s v="Блок живлення 30W 12V"/>
    <n v="1"/>
    <n v="440.55"/>
    <n v="440.55"/>
  </r>
  <r>
    <x v="4"/>
    <x v="7"/>
    <x v="22"/>
    <n v="3190502"/>
    <n v="15682"/>
    <s v="KS"/>
    <n v="8889945"/>
    <s v="Николаев"/>
    <s v="лайф макс ооо"/>
    <s v="сауна"/>
    <s v="космонавтов ул 128а"/>
    <s v="F245265"/>
    <n v="12400008900011"/>
    <s v="ICE StreamMedium"/>
    <s v="Балтика"/>
    <d v="2022-10-20T00:00:00"/>
    <d v="2022-10-24T00:00:00"/>
    <s v="не работает свет"/>
    <s v="замена блока питания, линеек"/>
    <s v="WR0066"/>
    <s v="Реконструкція електричної частини 2 дв. ХШ"/>
    <n v="1"/>
    <n v="214.49"/>
    <n v="214.49"/>
  </r>
  <r>
    <x v="4"/>
    <x v="7"/>
    <x v="22"/>
    <n v="3191287"/>
    <n v="15682"/>
    <s v="KS"/>
    <n v="8890903"/>
    <s v="Николаев"/>
    <s v="Федорова"/>
    <s v="конечная маршрута"/>
    <s v="ул.Знаменская 41"/>
    <s v="F384493"/>
    <s v="040707971791176015285516026D"/>
    <s v="ICE StreamLarge"/>
    <s v="Львовское"/>
    <d v="2022-10-21T00:00:00"/>
    <d v="2022-10-24T00:00:00"/>
    <s v="не работает эл.замок"/>
    <s v="ремонт дверей, замка"/>
    <s v="WR0016"/>
    <s v="заміна/ремонт двері"/>
    <n v="1"/>
    <n v="226.75"/>
    <n v="226.75"/>
  </r>
  <r>
    <x v="4"/>
    <x v="7"/>
    <x v="22"/>
    <n v="3191287"/>
    <n v="15682"/>
    <s v="KS"/>
    <n v="8890903"/>
    <s v="Николаев"/>
    <s v="Федорова"/>
    <s v="конечная маршрута"/>
    <s v="ул.Знаменская 41"/>
    <s v="F384493"/>
    <s v="040707971791176015285516026D"/>
    <s v="ICE StreamLarge"/>
    <s v="Львовское"/>
    <d v="2022-10-21T00:00:00"/>
    <d v="2022-10-24T00:00:00"/>
    <s v="не работает эл.замок"/>
    <s v="ремонт дверей, замка"/>
    <s v="WR0025"/>
    <s v="ремонт електро замка"/>
    <n v="1"/>
    <n v="120"/>
    <n v="120"/>
  </r>
  <r>
    <x v="4"/>
    <x v="7"/>
    <x v="23"/>
    <n v="3183878"/>
    <n v="15683"/>
    <s v="OD"/>
    <n v="8878424"/>
    <s v="Виноградовка"/>
    <s v="Белова н ю чп"/>
    <s v="магазин продукты"/>
    <s v="Ленина ул 69"/>
    <s v="F519026"/>
    <n v="2912332444"/>
    <s v="SUPER 9"/>
    <s v="Львовское"/>
    <d v="2022-09-30T00:00:00"/>
    <d v="2022-10-05T00:00:00"/>
    <s v="Ремонт двері"/>
    <s v="регулирования двери и ремонт уплотнения"/>
    <s v="WR0016"/>
    <s v="заміна/ремонт двері"/>
    <n v="1"/>
    <n v="226.75"/>
    <n v="226.75"/>
  </r>
  <r>
    <x v="4"/>
    <x v="7"/>
    <x v="23"/>
    <n v="3183878"/>
    <n v="15683"/>
    <s v="OD"/>
    <n v="8878424"/>
    <s v="Виноградовка"/>
    <s v="Белова н ю чп"/>
    <s v="магазин продукты"/>
    <s v="Ленина ул 69"/>
    <s v="F519026"/>
    <n v="2912332444"/>
    <s v="SUPER 9"/>
    <s v="Львовское"/>
    <d v="2022-09-30T00:00:00"/>
    <d v="2022-10-05T00:00:00"/>
    <s v="Ремонт двері"/>
    <s v="регулирования двери и ремонт уплотнения"/>
    <s v="WR0022"/>
    <s v="усунення мін. механічн. пошкодж."/>
    <n v="1"/>
    <n v="122"/>
    <n v="122"/>
  </r>
  <r>
    <x v="4"/>
    <x v="7"/>
    <x v="23"/>
    <n v="3184182"/>
    <n v="15683"/>
    <s v="OD"/>
    <n v="8879109"/>
    <s v="Одесса"/>
    <s v="саленко чп"/>
    <s v="магазин"/>
    <s v="добровольского просп 89"/>
    <s v="F448685"/>
    <n v="3.08061157181997E+26"/>
    <s v="ICE StreamExtraLarge"/>
    <s v="Львовское"/>
    <d v="2022-10-03T00:00:00"/>
    <d v="2022-10-04T00:00:00"/>
    <s v="не охлаждает"/>
    <s v="выгрузка товара, выдвижение хш из ряда, чистка конденсатора, замена вентилятора обд. конденсатора, ремонт решетки конденсатора."/>
    <s v="SP10679"/>
    <s v="Двигун конденсатора 10 Вт YZF45L20P4-10-18/26"/>
    <n v="1"/>
    <n v="517.01"/>
    <n v="517.01"/>
  </r>
  <r>
    <x v="4"/>
    <x v="7"/>
    <x v="23"/>
    <n v="3184182"/>
    <n v="15683"/>
    <s v="OD"/>
    <n v="8879109"/>
    <s v="Одесса"/>
    <s v="саленко чп"/>
    <s v="магазин"/>
    <s v="добровольского просп 89"/>
    <s v="F448685"/>
    <n v="3.08061157181997E+26"/>
    <s v="ICE StreamExtraLarge"/>
    <s v="Львовское"/>
    <d v="2022-10-03T00:00:00"/>
    <d v="2022-10-04T00:00:00"/>
    <s v="не охлаждает"/>
    <s v="выгрузка товара, выдвижение хш из ряда, чистка конденсатора, замена вентилятора обд. конденсатора, ремонт решетки конденсатора."/>
    <s v="WR0005"/>
    <s v="заміна вентилятора обдуву конденсатора"/>
    <n v="1"/>
    <n v="177.72"/>
    <n v="177.72"/>
  </r>
  <r>
    <x v="4"/>
    <x v="7"/>
    <x v="23"/>
    <n v="3185396"/>
    <n v="15683"/>
    <s v="OD"/>
    <n v="8883011"/>
    <s v="Фонтанка"/>
    <s v="шульга а в фоп"/>
    <s v="магазин продукты напротив трц ривьера"/>
    <s v=" гоголя ул 23а"/>
    <s v="F394655"/>
    <n v="1269816818816090"/>
    <s v="Ice Stream Prime"/>
    <s v="Львовское"/>
    <d v="2022-10-04T00:00:00"/>
    <d v="2022-10-05T00:00:00"/>
    <s v="не охлаждает"/>
    <s v="необходимо перемещение х/ш на склад т.к. в ТТ нет условий для ремонта."/>
    <s v="WR0015"/>
    <s v="Дiагностика обладнання"/>
    <n v="1"/>
    <n v="140.94999999999999"/>
    <n v="140.94999999999999"/>
  </r>
  <r>
    <x v="4"/>
    <x v="7"/>
    <x v="23"/>
    <n v="3185607"/>
    <n v="15683"/>
    <s v="OD"/>
    <n v="8883023"/>
    <s v="Одесса"/>
    <s v="ЧП Лаздина"/>
    <s v="Павильон"/>
    <s v="ул. Махачкалинская 18"/>
    <s v="F197469"/>
    <n v="5139"/>
    <s v="INTER750"/>
    <s v="Львовское"/>
    <d v="2022-10-05T00:00:00"/>
    <d v="2022-10-05T00:00:00"/>
    <s v="не охлаждает"/>
    <s v="перекос корпуса. зазор в левом верхнем углу двери. рекомендовано к списанию."/>
    <s v="WR0015"/>
    <s v="Дiагностика обладнання"/>
    <n v="1"/>
    <n v="140.94999999999999"/>
    <n v="140.94999999999999"/>
  </r>
  <r>
    <x v="4"/>
    <x v="7"/>
    <x v="23"/>
    <n v="3185611"/>
    <n v="15683"/>
    <s v="OD"/>
    <n v="8883052"/>
    <s v="Новоселовка"/>
    <s v="боу лариса георгиевна чп"/>
    <s v="магазин"/>
    <s v=" школьная ул 93"/>
    <s v="F455892"/>
    <m/>
    <s v="ICE StreamExtraLarge"/>
    <s v="Carlsberg"/>
    <d v="2022-10-05T00:00:00"/>
    <d v="2022-10-14T00:00:00"/>
    <s v="течет холодильник"/>
    <s v="х. ш. неустановлено. нервная поверхность пола"/>
    <s v="WR0015"/>
    <s v="Дiагностика обладнання"/>
    <n v="1"/>
    <n v="140.94999999999999"/>
    <n v="140.94999999999999"/>
  </r>
  <r>
    <x v="4"/>
    <x v="7"/>
    <x v="23"/>
    <n v="3185612"/>
    <n v="15683"/>
    <s v="OD"/>
    <n v="8883053"/>
    <s v="Михайловка"/>
    <s v="буриева чп"/>
    <s v="бар шахнос"/>
    <s v="ул.Ленина,93"/>
    <s v="F388047"/>
    <n v="3.0707105575124598E+26"/>
    <s v="Ice Stream Prime"/>
    <s v="Carlsberg"/>
    <d v="2022-10-05T00:00:00"/>
    <d v="2022-10-08T00:00:00"/>
    <s v="гремит/гудит"/>
    <s v="заклинел вен. к. д."/>
    <s v="SP10678"/>
    <s v="Двигун конденсатора 10 Вт YZF10-20"/>
    <n v="1"/>
    <n v="517.01"/>
    <n v="517.01"/>
  </r>
  <r>
    <x v="4"/>
    <x v="7"/>
    <x v="23"/>
    <n v="3185612"/>
    <n v="15683"/>
    <s v="OD"/>
    <n v="8883053"/>
    <s v="Михайловка"/>
    <s v="буриева чп"/>
    <s v="бар шахнос"/>
    <s v="ул.Ленина,93"/>
    <s v="F388047"/>
    <n v="3.0707105575124598E+26"/>
    <s v="Ice Stream Prime"/>
    <s v="Carlsberg"/>
    <d v="2022-10-05T00:00:00"/>
    <d v="2022-10-08T00:00:00"/>
    <s v="гремит/гудит"/>
    <s v="заклинел вен. к. д."/>
    <s v="WR0005"/>
    <s v="заміна вентилятора обдуву конденсатора"/>
    <n v="1"/>
    <n v="177.72"/>
    <n v="177.72"/>
  </r>
  <r>
    <x v="4"/>
    <x v="7"/>
    <x v="23"/>
    <n v="3185614"/>
    <n v="15683"/>
    <s v="OD"/>
    <n v="8883116"/>
    <s v="Измаил"/>
    <s v="Тангер ЧП"/>
    <s v="магазин Люкс"/>
    <s v="пр. Суворова, 87"/>
    <s v="F139351"/>
    <n v="1119437034"/>
    <s v="ICE StreamLarge"/>
    <s v="Львовское"/>
    <d v="2022-10-05T00:00:00"/>
    <d v="2022-10-06T00:00:00"/>
    <s v="механич.поврежден."/>
    <s v="оборвана нить двери замена роликов"/>
    <s v="SP10581"/>
    <s v="Комплект підшипників  діам.17мм для дверей Ice Str"/>
    <n v="2"/>
    <n v="370.65"/>
    <n v="741.3"/>
  </r>
  <r>
    <x v="4"/>
    <x v="7"/>
    <x v="23"/>
    <n v="3185614"/>
    <n v="15683"/>
    <s v="OD"/>
    <n v="8883116"/>
    <s v="Измаил"/>
    <s v="Тангер ЧП"/>
    <s v="магазин Люкс"/>
    <s v="пр. Суворова, 87"/>
    <s v="F139351"/>
    <n v="1119437034"/>
    <s v="ICE StreamLarge"/>
    <s v="Львовское"/>
    <d v="2022-10-05T00:00:00"/>
    <d v="2022-10-06T00:00:00"/>
    <s v="механич.поврежден."/>
    <s v="оборвана нить двери замена роликов"/>
    <s v="SP10629"/>
    <s v="Ролик шнура противаги Ice Stream Large"/>
    <n v="2"/>
    <n v="123.79"/>
    <n v="247.58"/>
  </r>
  <r>
    <x v="4"/>
    <x v="7"/>
    <x v="23"/>
    <n v="3185614"/>
    <n v="15683"/>
    <s v="OD"/>
    <n v="8883116"/>
    <s v="Измаил"/>
    <s v="Тангер ЧП"/>
    <s v="магазин Люкс"/>
    <s v="пр. Суворова, 87"/>
    <s v="F139351"/>
    <n v="1119437034"/>
    <s v="ICE StreamLarge"/>
    <s v="Львовское"/>
    <d v="2022-10-05T00:00:00"/>
    <d v="2022-10-06T00:00:00"/>
    <s v="механич.поврежден."/>
    <s v="оборвана нить двери замена роликов"/>
    <s v="WR0016"/>
    <s v="заміна/ремонт двері"/>
    <n v="1"/>
    <n v="185"/>
    <n v="185"/>
  </r>
  <r>
    <x v="4"/>
    <x v="7"/>
    <x v="23"/>
    <n v="3185614"/>
    <n v="15683"/>
    <s v="OD"/>
    <n v="8883116"/>
    <s v="Измаил"/>
    <s v="Тангер ЧП"/>
    <s v="магазин Люкс"/>
    <s v="пр. Суворова, 87"/>
    <s v="F139351"/>
    <n v="1119437034"/>
    <s v="ICE StreamLarge"/>
    <s v="Львовское"/>
    <d v="2022-10-05T00:00:00"/>
    <d v="2022-10-06T00:00:00"/>
    <s v="механич.поврежден."/>
    <s v="оборвана нить двери замена роликов"/>
    <s v="WR20055"/>
    <s v="Заміна роликів двері IceStreamLarge"/>
    <n v="1"/>
    <n v="453.5"/>
    <n v="453.5"/>
  </r>
  <r>
    <x v="4"/>
    <x v="7"/>
    <x v="23"/>
    <n v="3185615"/>
    <n v="15683"/>
    <s v="OD"/>
    <n v="8883117"/>
    <s v="Измаил"/>
    <s v="тостоган чп"/>
    <s v="магазин дельфин"/>
    <s v="ул. Некрасова, 3 а"/>
    <s v="F546085"/>
    <n v="5482357499"/>
    <s v="SUPER 16"/>
    <s v="Львовское"/>
    <d v="2022-10-05T00:00:00"/>
    <d v="2022-10-06T00:00:00"/>
    <s v="не охлаждает"/>
    <s v="утечка по успорителю"/>
    <s v="SP10618"/>
    <s v="Мідна трубка 10 мм"/>
    <n v="1"/>
    <n v="215.91"/>
    <n v="215.91"/>
  </r>
  <r>
    <x v="4"/>
    <x v="7"/>
    <x v="23"/>
    <n v="3185615"/>
    <n v="15683"/>
    <s v="OD"/>
    <n v="8883117"/>
    <s v="Измаил"/>
    <s v="тостоган чп"/>
    <s v="магазин дельфин"/>
    <s v="ул. Некрасова, 3 а"/>
    <s v="F546085"/>
    <n v="5482357499"/>
    <s v="SUPER 16"/>
    <s v="Львовское"/>
    <d v="2022-10-05T00:00:00"/>
    <d v="2022-10-06T00:00:00"/>
    <s v="не охлаждает"/>
    <s v="утечка по успорителю"/>
    <s v="SP10632"/>
    <s v="Мідна трубка 6 мм бухта 50 м"/>
    <n v="1"/>
    <n v="127.43"/>
    <n v="127.43"/>
  </r>
  <r>
    <x v="4"/>
    <x v="7"/>
    <x v="23"/>
    <n v="3185615"/>
    <n v="15683"/>
    <s v="OD"/>
    <n v="8883117"/>
    <s v="Измаил"/>
    <s v="тостоган чп"/>
    <s v="магазин дельфин"/>
    <s v="ул. Некрасова, 3 а"/>
    <s v="F546085"/>
    <n v="5482357499"/>
    <s v="SUPER 16"/>
    <s v="Львовское"/>
    <d v="2022-10-05T00:00:00"/>
    <d v="2022-10-06T00:00:00"/>
    <s v="не охлаждает"/>
    <s v="утечка по успорителю"/>
    <s v="SP10779"/>
    <s v="Припой мідно-фосфорний (в грамах) без серебра"/>
    <n v="12"/>
    <n v="4.01"/>
    <n v="48.12"/>
  </r>
  <r>
    <x v="4"/>
    <x v="7"/>
    <x v="23"/>
    <n v="3185615"/>
    <n v="15683"/>
    <s v="OD"/>
    <n v="8883117"/>
    <s v="Измаил"/>
    <s v="тостоган чп"/>
    <s v="магазин дельфин"/>
    <s v="ул. Некрасова, 3 а"/>
    <s v="F546085"/>
    <n v="5482357499"/>
    <s v="SUPER 16"/>
    <s v="Львовское"/>
    <d v="2022-10-05T00:00:00"/>
    <d v="2022-10-06T00:00:00"/>
    <s v="не охлаждает"/>
    <s v="утечка по успорителю"/>
    <s v="SP10815"/>
    <s v="Фільтр-осушувач 30 г GR-30 (3,2х6,2мм)"/>
    <n v="1"/>
    <n v="71"/>
    <n v="71"/>
  </r>
  <r>
    <x v="4"/>
    <x v="7"/>
    <x v="23"/>
    <n v="3185615"/>
    <n v="15683"/>
    <s v="OD"/>
    <n v="8883117"/>
    <s v="Измаил"/>
    <s v="тостоган чп"/>
    <s v="магазин дельфин"/>
    <s v="ул. Некрасова, 3 а"/>
    <s v="F546085"/>
    <n v="5482357499"/>
    <s v="SUPER 16"/>
    <s v="Львовское"/>
    <d v="2022-10-05T00:00:00"/>
    <d v="2022-10-06T00:00:00"/>
    <s v="не охлаждает"/>
    <s v="утечка по успорителю"/>
    <s v="SP10818"/>
    <s v="Фреон R290 в г"/>
    <n v="280"/>
    <n v="1.0900000000000001"/>
    <n v="305.2"/>
  </r>
  <r>
    <x v="4"/>
    <x v="7"/>
    <x v="23"/>
    <n v="3185615"/>
    <n v="15683"/>
    <s v="OD"/>
    <n v="8883117"/>
    <s v="Измаил"/>
    <s v="тостоган чп"/>
    <s v="магазин дельфин"/>
    <s v="ул. Некрасова, 3 а"/>
    <s v="F546085"/>
    <n v="5482357499"/>
    <s v="SUPER 16"/>
    <s v="Львовское"/>
    <d v="2022-10-05T00:00:00"/>
    <d v="2022-10-06T00:00:00"/>
    <s v="не охлаждает"/>
    <s v="утечка по успорителю"/>
    <s v="WR0004"/>
    <s v="усунення витіку"/>
    <n v="1"/>
    <n v="404.47"/>
    <n v="404.47"/>
  </r>
  <r>
    <x v="4"/>
    <x v="7"/>
    <x v="23"/>
    <n v="3185616"/>
    <n v="15683"/>
    <s v="OD"/>
    <n v="8883118"/>
    <s v="Измаил"/>
    <s v="ченков чп (кишиневская)"/>
    <s v="магазин"/>
    <s v="кишиневская ул 93"/>
    <s v="F294080"/>
    <n v="132296014015"/>
    <s v="Ice Stream Dynamic"/>
    <s v="Балтика"/>
    <d v="2022-10-05T00:00:00"/>
    <d v="2022-10-06T00:00:00"/>
    <s v="Заменить ручку двери"/>
    <s v="замена ручки двери. регулирования двери"/>
    <s v="SP10582"/>
    <s v="Ручка дверей металева"/>
    <n v="1"/>
    <n v="185.32"/>
    <n v="185.32"/>
  </r>
  <r>
    <x v="4"/>
    <x v="7"/>
    <x v="23"/>
    <n v="3185616"/>
    <n v="15683"/>
    <s v="OD"/>
    <n v="8883118"/>
    <s v="Измаил"/>
    <s v="ченков чп (кишиневская)"/>
    <s v="магазин"/>
    <s v="кишиневская ул 93"/>
    <s v="F294080"/>
    <n v="132296014015"/>
    <s v="Ice Stream Dynamic"/>
    <s v="Балтика"/>
    <d v="2022-10-05T00:00:00"/>
    <d v="2022-10-06T00:00:00"/>
    <s v="Заменить ручку двери"/>
    <s v="замена ручки двери. регулирования двери"/>
    <s v="WR0021"/>
    <s v="заміна дверних ручок"/>
    <n v="1"/>
    <n v="116.44"/>
    <n v="116.44"/>
  </r>
  <r>
    <x v="4"/>
    <x v="7"/>
    <x v="23"/>
    <n v="3185617"/>
    <n v="15683"/>
    <s v="OD"/>
    <n v="8883120"/>
    <s v="Одесса"/>
    <s v="Харченко О.Е"/>
    <s v="Продукты"/>
    <s v="ул.Левитана,101"/>
    <s v="F394589"/>
    <n v="16818816024"/>
    <s v="Ice Stream Prime"/>
    <s v="Carlsberg"/>
    <d v="2022-10-05T00:00:00"/>
    <d v="2022-10-06T00:00:00"/>
    <s v="гремит/гудит"/>
    <s v="Выгрузка. Отодвигание ХШ от стены._x000a_Ремонт вент._x000a_ТО._x000a_Регулировка температуры."/>
    <s v="WR0040"/>
    <s v="Тестирование, регулировка термостата"/>
    <n v="1"/>
    <n v="105"/>
    <n v="105"/>
  </r>
  <r>
    <x v="4"/>
    <x v="7"/>
    <x v="23"/>
    <n v="3185617"/>
    <n v="15683"/>
    <s v="OD"/>
    <n v="8883120"/>
    <s v="Одесса"/>
    <s v="Харченко О.Е"/>
    <s v="Продукты"/>
    <s v="ул.Левитана,101"/>
    <s v="F394589"/>
    <n v="16818816024"/>
    <s v="Ice Stream Prime"/>
    <s v="Carlsberg"/>
    <d v="2022-10-05T00:00:00"/>
    <d v="2022-10-06T00:00:00"/>
    <s v="гремит/гудит"/>
    <s v="Выгрузка. Отодвигание ХШ от стены._x000a_Ремонт вент._x000a_ТО._x000a_Регулировка температуры."/>
    <s v="WR20052"/>
    <s v="Ремонт вентилятора обдува конденсатора"/>
    <n v="1"/>
    <n v="159.34"/>
    <n v="159.34"/>
  </r>
  <r>
    <x v="4"/>
    <x v="7"/>
    <x v="23"/>
    <n v="3185704"/>
    <n v="15683"/>
    <s v="OD"/>
    <n v="8884218"/>
    <s v="Одесса"/>
    <s v="шевченко"/>
    <s v="магазин"/>
    <s v="Ядова 63"/>
    <s v="F395589"/>
    <n v="3.0707104843128701E+26"/>
    <s v="Ice Stream Prime"/>
    <s v="Carlsberg"/>
    <d v="2022-10-05T00:00:00"/>
    <d v="2022-10-06T00:00:00"/>
    <s v="механич.поврежден."/>
    <s v="ТО _x000a_Настройка температуры._x000a_Замена ручки"/>
    <s v="SP10582"/>
    <s v="Ручка дверей металева"/>
    <n v="1"/>
    <n v="185.32"/>
    <n v="185.32"/>
  </r>
  <r>
    <x v="4"/>
    <x v="7"/>
    <x v="23"/>
    <n v="3185704"/>
    <n v="15683"/>
    <s v="OD"/>
    <n v="8884218"/>
    <s v="Одесса"/>
    <s v="шевченко"/>
    <s v="магазин"/>
    <s v="Ядова 63"/>
    <s v="F395589"/>
    <n v="3.0707104843128701E+26"/>
    <s v="Ice Stream Prime"/>
    <s v="Carlsberg"/>
    <d v="2022-10-05T00:00:00"/>
    <d v="2022-10-06T00:00:00"/>
    <s v="механич.поврежден."/>
    <s v="ТО _x000a_Настройка температуры._x000a_Замена ручки"/>
    <s v="WR0021"/>
    <s v="заміна дверних ручок"/>
    <n v="1"/>
    <n v="116.44"/>
    <n v="116.44"/>
  </r>
  <r>
    <x v="4"/>
    <x v="7"/>
    <x v="23"/>
    <n v="3186227"/>
    <n v="15683"/>
    <s v="OD"/>
    <n v="8884653"/>
    <s v="Одесса"/>
    <s v="свидзинская чп"/>
    <s v="павильон"/>
    <s v="генерала бочарова ул 71"/>
    <s v="F548669"/>
    <n v="2912426902"/>
    <s v="SUPER 9"/>
    <s v="Квас Тарас"/>
    <d v="2022-10-06T00:00:00"/>
    <d v="2022-10-10T00:00:00"/>
    <s v="Перевісити двері ХШ на іншу сторону"/>
    <s v="перенавеска двери, ремонт и установка лайтбокса"/>
    <s v="WR0016"/>
    <s v="заміна/ремонт двері"/>
    <n v="1"/>
    <n v="226.75"/>
    <n v="226.75"/>
  </r>
  <r>
    <x v="4"/>
    <x v="7"/>
    <x v="23"/>
    <n v="3186227"/>
    <n v="15683"/>
    <s v="OD"/>
    <n v="8884653"/>
    <s v="Одесса"/>
    <s v="свидзинская чп"/>
    <s v="павильон"/>
    <s v="генерала бочарова ул 71"/>
    <s v="F548669"/>
    <n v="2912426902"/>
    <s v="SUPER 9"/>
    <s v="Квас Тарас"/>
    <d v="2022-10-06T00:00:00"/>
    <d v="2022-10-10T00:00:00"/>
    <s v="Перевісити двері ХШ на іншу сторону"/>
    <s v="перенавеска двери, ремонт и установка лайтбокса"/>
    <s v="WR0022"/>
    <s v="усунення мін. механічн. пошкодж."/>
    <n v="1"/>
    <n v="122"/>
    <n v="122"/>
  </r>
  <r>
    <x v="4"/>
    <x v="7"/>
    <x v="23"/>
    <n v="3186613"/>
    <n v="15683"/>
    <s v="OD"/>
    <n v="8885211"/>
    <s v="Одесса"/>
    <s v="Сачук А.В"/>
    <m/>
    <s v="Ак.Заболотного 12"/>
    <s v="F453189"/>
    <n v="1728918021"/>
    <s v="ICE StreamExtraLarge"/>
    <s v="Львовское"/>
    <d v="2022-10-07T00:00:00"/>
    <d v="2022-10-10T00:00:00"/>
    <s v="механич.поврежден."/>
    <s v="выгрузка товара, выдвижение хш из ряда, замена верхнего направляющего профиля"/>
    <s v="SP01111"/>
    <s v="Дверная рельса FV1200"/>
    <n v="1"/>
    <n v="1249.21"/>
    <n v="1249.21"/>
  </r>
  <r>
    <x v="4"/>
    <x v="7"/>
    <x v="23"/>
    <n v="3186613"/>
    <n v="15683"/>
    <s v="OD"/>
    <n v="8885211"/>
    <s v="Одесса"/>
    <s v="Сачук А.В"/>
    <m/>
    <s v="Ак.Заболотного 12"/>
    <s v="F453189"/>
    <n v="1728918021"/>
    <s v="ICE StreamExtraLarge"/>
    <s v="Львовское"/>
    <d v="2022-10-07T00:00:00"/>
    <d v="2022-10-10T00:00:00"/>
    <s v="механич.поврежден."/>
    <s v="выгрузка товара, выдвижение хш из ряда, замена верхнего направляющего профиля"/>
    <s v="SP10629"/>
    <s v="Ролик шнура противаги Ice Stream Large"/>
    <n v="1"/>
    <n v="123.79"/>
    <n v="123.79"/>
  </r>
  <r>
    <x v="4"/>
    <x v="7"/>
    <x v="23"/>
    <n v="3186613"/>
    <n v="15683"/>
    <s v="OD"/>
    <n v="8885211"/>
    <s v="Одесса"/>
    <s v="Сачук А.В"/>
    <m/>
    <s v="Ак.Заболотного 12"/>
    <s v="F453189"/>
    <n v="1728918021"/>
    <s v="ICE StreamExtraLarge"/>
    <s v="Львовское"/>
    <d v="2022-10-07T00:00:00"/>
    <d v="2022-10-10T00:00:00"/>
    <s v="механич.поврежден."/>
    <s v="выгрузка товара, выдвижение хш из ряда, замена верхнего направляющего профиля"/>
    <s v="WR0016"/>
    <s v="заміна/ремонт двері"/>
    <n v="1"/>
    <n v="226.75"/>
    <n v="226.75"/>
  </r>
  <r>
    <x v="4"/>
    <x v="7"/>
    <x v="23"/>
    <n v="3186614"/>
    <n v="15683"/>
    <s v="OD"/>
    <n v="8885212"/>
    <s v="Одесса"/>
    <s v="саленко чп"/>
    <s v="магазин"/>
    <s v="добровольского просп 89"/>
    <s v="F448685"/>
    <n v="3.08061157181997E+26"/>
    <s v="ICE StreamExtraLarge"/>
    <s v="Львовское"/>
    <d v="2022-10-07T00:00:00"/>
    <d v="2022-10-11T00:00:00"/>
    <s v="не охлаждает"/>
    <s v="выдвижение хш из ряда, замена вентилятора обдува конденсатора."/>
    <s v="SP10678"/>
    <s v="Двигун конденсатора 10 Вт YZF10-20"/>
    <n v="1"/>
    <n v="517.01"/>
    <n v="517.01"/>
  </r>
  <r>
    <x v="4"/>
    <x v="7"/>
    <x v="23"/>
    <n v="3186614"/>
    <n v="15683"/>
    <s v="OD"/>
    <n v="8885212"/>
    <s v="Одесса"/>
    <s v="саленко чп"/>
    <s v="магазин"/>
    <s v="добровольского просп 89"/>
    <s v="F448685"/>
    <n v="3.08061157181997E+26"/>
    <s v="ICE StreamExtraLarge"/>
    <s v="Львовское"/>
    <d v="2022-10-07T00:00:00"/>
    <d v="2022-10-11T00:00:00"/>
    <s v="не охлаждает"/>
    <s v="выдвижение хш из ряда, замена вентилятора обдува конденсатора."/>
    <s v="WR0005"/>
    <s v="заміна вентилятора обдуву конденсатора"/>
    <n v="1"/>
    <n v="177.72"/>
    <n v="177.72"/>
  </r>
  <r>
    <x v="4"/>
    <x v="7"/>
    <x v="23"/>
    <n v="3187171"/>
    <n v="15683"/>
    <s v="OD"/>
    <n v="8886003"/>
    <s v="Одесса"/>
    <s v="соловьева т с фоп  заболотного"/>
    <s v="павильон табакерочка"/>
    <s v="заболотного ул 2"/>
    <s v="F512593"/>
    <n v="2912270039"/>
    <s v="SUPER 9"/>
    <s v="Львовское"/>
    <d v="2022-10-10T00:00:00"/>
    <d v="2022-10-11T00:00:00"/>
    <s v="не работает эл.замок"/>
    <s v="ремонт мех. замка (выпали шарики)"/>
    <s v="WR0025"/>
    <s v="ремонт електро замка"/>
    <n v="1"/>
    <n v="147.08000000000001"/>
    <n v="147.08000000000001"/>
  </r>
  <r>
    <x v="4"/>
    <x v="7"/>
    <x v="23"/>
    <n v="3187672"/>
    <n v="15683"/>
    <s v="OD"/>
    <n v="8886592"/>
    <s v="Лощиновка"/>
    <s v="Михова"/>
    <s v="м.Капкан"/>
    <s v="Измаильская 53-а"/>
    <s v="F97777"/>
    <n v="50885"/>
    <s v="ICE StreamMedium"/>
    <s v="Carlsberg"/>
    <d v="2022-10-11T00:00:00"/>
    <d v="2022-10-19T00:00:00"/>
    <s v="не работает свет"/>
    <s v="згорел дросель и лампочка. поломана кнопка"/>
    <s v="SP10712"/>
    <s v="Лампа люмінесцентна 15W"/>
    <n v="1"/>
    <n v="127.43"/>
    <n v="127.43"/>
  </r>
  <r>
    <x v="4"/>
    <x v="7"/>
    <x v="23"/>
    <n v="3187672"/>
    <n v="15683"/>
    <s v="OD"/>
    <n v="8886592"/>
    <s v="Лощиновка"/>
    <s v="Михова"/>
    <s v="м.Капкан"/>
    <s v="Измаильская 53-а"/>
    <s v="F97777"/>
    <n v="50885"/>
    <s v="ICE StreamMedium"/>
    <s v="Carlsberg"/>
    <d v="2022-10-11T00:00:00"/>
    <d v="2022-10-19T00:00:00"/>
    <s v="не работает свет"/>
    <s v="згорел дросель и лампочка. поломана кнопка"/>
    <s v="SP10788"/>
    <s v="Вимикач електричний з підсвіткою"/>
    <n v="1"/>
    <n v="185.69"/>
    <n v="185.69"/>
  </r>
  <r>
    <x v="4"/>
    <x v="7"/>
    <x v="23"/>
    <n v="3187672"/>
    <n v="15683"/>
    <s v="OD"/>
    <n v="8886592"/>
    <s v="Лощиновка"/>
    <s v="Михова"/>
    <s v="м.Капкан"/>
    <s v="Измаильская 53-а"/>
    <s v="F97777"/>
    <n v="50885"/>
    <s v="ICE StreamMedium"/>
    <s v="Carlsberg"/>
    <d v="2022-10-11T00:00:00"/>
    <d v="2022-10-19T00:00:00"/>
    <s v="не работает свет"/>
    <s v="згорел дросель и лампочка. поломана кнопка"/>
    <s v="SP10808"/>
    <s v="Блок живлення 30W 12V"/>
    <n v="1"/>
    <n v="440.55"/>
    <n v="440.55"/>
  </r>
  <r>
    <x v="4"/>
    <x v="7"/>
    <x v="23"/>
    <n v="3187672"/>
    <n v="15683"/>
    <s v="OD"/>
    <n v="8886592"/>
    <s v="Лощиновка"/>
    <s v="Михова"/>
    <s v="м.Капкан"/>
    <s v="Измаильская 53-а"/>
    <s v="F97777"/>
    <n v="50885"/>
    <s v="ICE StreamMedium"/>
    <s v="Carlsberg"/>
    <d v="2022-10-11T00:00:00"/>
    <d v="2022-10-19T00:00:00"/>
    <s v="не работает свет"/>
    <s v="згорел дросель и лампочка. поломана кнопка"/>
    <s v="WR0007"/>
    <s v="заміна ламп та стартерів освітлення"/>
    <n v="1"/>
    <n v="115"/>
    <n v="115"/>
  </r>
  <r>
    <x v="4"/>
    <x v="7"/>
    <x v="23"/>
    <n v="3187672"/>
    <n v="15683"/>
    <s v="OD"/>
    <n v="8886592"/>
    <s v="Лощиновка"/>
    <s v="Михова"/>
    <s v="м.Капкан"/>
    <s v="Измаильская 53-а"/>
    <s v="F97777"/>
    <n v="50885"/>
    <s v="ICE StreamMedium"/>
    <s v="Carlsberg"/>
    <d v="2022-10-11T00:00:00"/>
    <d v="2022-10-19T00:00:00"/>
    <s v="не работает свет"/>
    <s v="згорел дросель и лампочка. поломана кнопка"/>
    <s v="WR0010"/>
    <s v="ремонт электоропроводки"/>
    <n v="1"/>
    <n v="120"/>
    <n v="120"/>
  </r>
  <r>
    <x v="4"/>
    <x v="7"/>
    <x v="23"/>
    <n v="3187672"/>
    <n v="15683"/>
    <s v="OD"/>
    <n v="8886592"/>
    <s v="Лощиновка"/>
    <s v="Михова"/>
    <s v="м.Капкан"/>
    <s v="Измаильская 53-а"/>
    <s v="F97777"/>
    <n v="50885"/>
    <s v="ICE StreamMedium"/>
    <s v="Carlsberg"/>
    <d v="2022-10-11T00:00:00"/>
    <d v="2022-10-19T00:00:00"/>
    <s v="не работает свет"/>
    <s v="згорел дросель и лампочка. поломана кнопка"/>
    <s v="WR0047"/>
    <s v="Заміна комутаційних пристроїв"/>
    <n v="1"/>
    <n v="165.47"/>
    <n v="165.47"/>
  </r>
  <r>
    <x v="4"/>
    <x v="7"/>
    <x v="23"/>
    <n v="3187673"/>
    <n v="15683"/>
    <s v="OD"/>
    <n v="8886615"/>
    <s v="Одесса"/>
    <s v="олана ооо лтд (гер обороны)"/>
    <s v="гастроном"/>
    <s v="героев обороны одессы ул 52"/>
    <s v="F470521"/>
    <n v="3.0707149059129599E+26"/>
    <s v="ICE StreamExtraLarge"/>
    <s v="Львовское"/>
    <d v="2022-10-11T00:00:00"/>
    <d v="2022-10-11T00:00:00"/>
    <s v="не работает эл.замок"/>
    <s v="устранение мех. повреждения крепления мех. замка, устранение клина мех.замка."/>
    <s v="WR0022"/>
    <s v="усунення мін. механічн. пошкодж."/>
    <n v="1"/>
    <n v="149.53"/>
    <n v="149.53"/>
  </r>
  <r>
    <x v="4"/>
    <x v="7"/>
    <x v="23"/>
    <n v="3187673"/>
    <n v="15683"/>
    <s v="OD"/>
    <n v="8886615"/>
    <s v="Одесса"/>
    <s v="олана ооо лтд (гер обороны)"/>
    <s v="гастроном"/>
    <s v="героев обороны одессы ул 52"/>
    <s v="F470521"/>
    <n v="3.0707149059129599E+26"/>
    <s v="ICE StreamExtraLarge"/>
    <s v="Львовское"/>
    <d v="2022-10-11T00:00:00"/>
    <d v="2022-10-11T00:00:00"/>
    <s v="не работает эл.замок"/>
    <s v="устранение мех. повреждения крепления мех. замка, устранение клина мех.замка."/>
    <s v="WR0025"/>
    <s v="ремонт електро замка"/>
    <n v="1"/>
    <n v="120"/>
    <n v="120"/>
  </r>
  <r>
    <x v="4"/>
    <x v="7"/>
    <x v="23"/>
    <n v="3188291"/>
    <n v="15683"/>
    <s v="OD"/>
    <n v="8887476"/>
    <s v="Одесса"/>
    <s v="яскравый соняшник ооо ( ильфа"/>
    <s v="магазин"/>
    <s v="петрова ул 47"/>
    <s v="F385692"/>
    <n v="16907216054"/>
    <s v="ICE StreamExtraLarge"/>
    <s v="Львовское"/>
    <d v="2022-10-13T00:00:00"/>
    <d v="2022-10-14T00:00:00"/>
    <s v="не работает свет"/>
    <s v="Рем освещ._x000a_Рем пров._x000a_ТО._x000a_Настройка микроконтроллера."/>
    <s v="SP10694"/>
    <s v="Лінійка світлодіодна 600 мм 5050 (LGD)"/>
    <n v="2"/>
    <n v="357.91"/>
    <n v="715.82"/>
  </r>
  <r>
    <x v="4"/>
    <x v="7"/>
    <x v="23"/>
    <n v="3188291"/>
    <n v="15683"/>
    <s v="OD"/>
    <n v="8887476"/>
    <s v="Одесса"/>
    <s v="яскравый соняшник ооо ( ильфа"/>
    <s v="магазин"/>
    <s v="петрова ул 47"/>
    <s v="F385692"/>
    <n v="16907216054"/>
    <s v="ICE StreamExtraLarge"/>
    <s v="Львовское"/>
    <d v="2022-10-13T00:00:00"/>
    <d v="2022-10-14T00:00:00"/>
    <s v="не работает свет"/>
    <s v="Рем освещ._x000a_Рем пров._x000a_ТО._x000a_Настройка микроконтроллера."/>
    <s v="WR0066"/>
    <s v="Реконструкція електричної частини 2 дв. ХШ"/>
    <n v="1"/>
    <n v="214.49"/>
    <n v="214.49"/>
  </r>
  <r>
    <x v="4"/>
    <x v="7"/>
    <x v="23"/>
    <n v="3188556"/>
    <n v="15683"/>
    <s v="OD"/>
    <n v="8887899"/>
    <s v="Одесса"/>
    <s v="захоба о и фоп  (добровольско"/>
    <s v="павильон табакерочка"/>
    <s v="добровольского просп 151/1"/>
    <s v="F470841"/>
    <n v="18917619059"/>
    <s v="ICE StreamExtraLarge"/>
    <s v="Львовское"/>
    <d v="2022-10-14T00:00:00"/>
    <d v="2022-10-17T00:00:00"/>
    <s v="не работает свет"/>
    <s v="выгрузка товара с полки, замена блока питания освещения"/>
    <s v="SP10808"/>
    <s v="Блок живлення 30W 12V"/>
    <n v="1"/>
    <n v="440.55"/>
    <n v="440.55"/>
  </r>
  <r>
    <x v="4"/>
    <x v="7"/>
    <x v="23"/>
    <n v="3188556"/>
    <n v="15683"/>
    <s v="OD"/>
    <n v="8887899"/>
    <s v="Одесса"/>
    <s v="захоба о и фоп  (добровольско"/>
    <s v="павильон табакерочка"/>
    <s v="добровольского просп 151/1"/>
    <s v="F470841"/>
    <n v="18917619059"/>
    <s v="ICE StreamExtraLarge"/>
    <s v="Львовское"/>
    <d v="2022-10-14T00:00:00"/>
    <d v="2022-10-17T00:00:00"/>
    <s v="не работает свет"/>
    <s v="выгрузка товара с полки, замена блока питания освещения"/>
    <s v="WR0010"/>
    <s v="ремонт электоропроводки"/>
    <n v="1"/>
    <n v="147.08000000000001"/>
    <n v="147.08000000000001"/>
  </r>
  <r>
    <x v="4"/>
    <x v="7"/>
    <x v="23"/>
    <n v="3188557"/>
    <n v="15683"/>
    <s v="OD"/>
    <n v="8887900"/>
    <s v="Одесса"/>
    <s v="Иванов ЧП/куркумели в г"/>
    <s v="магазин"/>
    <s v="Красная,5"/>
    <s v="F398545"/>
    <n v="161156117008"/>
    <s v="ICE StreamExtraLarge"/>
    <s v="Carlsberg"/>
    <d v="2022-10-14T00:00:00"/>
    <d v="2022-10-17T00:00:00"/>
    <s v="не работает свет"/>
    <s v="выгрузка товара с полки, замена блока питания освещения"/>
    <s v="SP10808"/>
    <s v="Блок живлення 30W 12V"/>
    <n v="1"/>
    <n v="440.55"/>
    <n v="440.55"/>
  </r>
  <r>
    <x v="4"/>
    <x v="7"/>
    <x v="23"/>
    <n v="3188557"/>
    <n v="15683"/>
    <s v="OD"/>
    <n v="8887900"/>
    <s v="Одесса"/>
    <s v="Иванов ЧП/куркумели в г"/>
    <s v="магазин"/>
    <s v="Красная,5"/>
    <s v="F398545"/>
    <n v="161156117008"/>
    <s v="ICE StreamExtraLarge"/>
    <s v="Carlsberg"/>
    <d v="2022-10-14T00:00:00"/>
    <d v="2022-10-17T00:00:00"/>
    <s v="не работает свет"/>
    <s v="выгрузка товара с полки, замена блока питания освещения"/>
    <s v="WR0010"/>
    <s v="ремонт электоропроводки"/>
    <n v="1"/>
    <n v="147.08000000000001"/>
    <n v="147.08000000000001"/>
  </r>
  <r>
    <x v="4"/>
    <x v="7"/>
    <x v="23"/>
    <n v="3189566"/>
    <n v="15683"/>
    <s v="OD"/>
    <n v="8888966"/>
    <s v="Килия"/>
    <s v="штерев чп"/>
    <s v="кафе автостанция"/>
    <s v="торговая ул 42 а"/>
    <s v="F384542"/>
    <m/>
    <s v="Ice Stream Dynamic"/>
    <s v="Carlsberg"/>
    <d v="2022-10-18T00:00:00"/>
    <d v="2022-10-21T00:00:00"/>
    <s v="механич.поврежден."/>
    <s v="замена ручки двери ремонт и регулирования двери"/>
    <s v="SP10582"/>
    <s v="Ручка дверей металева"/>
    <n v="1"/>
    <n v="185.32"/>
    <n v="185.32"/>
  </r>
  <r>
    <x v="4"/>
    <x v="7"/>
    <x v="23"/>
    <n v="3189566"/>
    <n v="15683"/>
    <s v="OD"/>
    <n v="8888966"/>
    <s v="Килия"/>
    <s v="штерев чп"/>
    <s v="кафе автостанция"/>
    <s v="торговая ул 42 а"/>
    <s v="F384542"/>
    <m/>
    <s v="Ice Stream Dynamic"/>
    <s v="Carlsberg"/>
    <d v="2022-10-18T00:00:00"/>
    <d v="2022-10-21T00:00:00"/>
    <s v="механич.поврежден."/>
    <s v="замена ручки двери ремонт и регулирования двери"/>
    <s v="WR0016"/>
    <s v="заміна/ремонт двері"/>
    <n v="1"/>
    <n v="226.75"/>
    <n v="226.75"/>
  </r>
  <r>
    <x v="4"/>
    <x v="7"/>
    <x v="23"/>
    <n v="3189566"/>
    <n v="15683"/>
    <s v="OD"/>
    <n v="8888966"/>
    <s v="Килия"/>
    <s v="штерев чп"/>
    <s v="кафе автостанция"/>
    <s v="торговая ул 42 а"/>
    <s v="F384542"/>
    <m/>
    <s v="Ice Stream Dynamic"/>
    <s v="Carlsberg"/>
    <d v="2022-10-18T00:00:00"/>
    <d v="2022-10-21T00:00:00"/>
    <s v="механич.поврежден."/>
    <s v="замена ручки двери ремонт и регулирования двери"/>
    <s v="WR0021"/>
    <s v="заміна дверних ручок"/>
    <n v="1"/>
    <n v="95"/>
    <n v="95"/>
  </r>
  <r>
    <x v="4"/>
    <x v="7"/>
    <x v="23"/>
    <n v="3190514"/>
    <n v="15683"/>
    <s v="OD"/>
    <n v="8890010"/>
    <s v="Броска"/>
    <s v="Гудь"/>
    <s v="&quot;Смачный Свит&quot;"/>
    <s v="ул.Болградская 108"/>
    <s v="F396211"/>
    <s v="03070611232411359161184317018D"/>
    <s v="ICE StreamExtraLarge"/>
    <s v="Львовское"/>
    <d v="2022-10-20T00:00:00"/>
    <d v="2022-10-26T00:00:00"/>
    <s v="механич.поврежден."/>
    <s v="замена роликов двери ремонт рамки двери"/>
    <s v="SP10581"/>
    <s v="Комплект підшипників  діам.17мм для дверей Ice Str"/>
    <n v="2"/>
    <n v="370.65"/>
    <n v="741.3"/>
  </r>
  <r>
    <x v="4"/>
    <x v="7"/>
    <x v="23"/>
    <n v="3190514"/>
    <n v="15683"/>
    <s v="OD"/>
    <n v="8890010"/>
    <s v="Броска"/>
    <s v="Гудь"/>
    <s v="&quot;Смачный Свит&quot;"/>
    <s v="ул.Болградская 108"/>
    <s v="F396211"/>
    <s v="03070611232411359161184317018D"/>
    <s v="ICE StreamExtraLarge"/>
    <s v="Львовское"/>
    <d v="2022-10-20T00:00:00"/>
    <d v="2022-10-26T00:00:00"/>
    <s v="механич.поврежден."/>
    <s v="замена роликов двери ремонт рамки двери"/>
    <s v="SP10629"/>
    <s v="Ролик шнура противаги Ice Stream Large"/>
    <n v="1"/>
    <n v="123.79"/>
    <n v="123.79"/>
  </r>
  <r>
    <x v="4"/>
    <x v="7"/>
    <x v="23"/>
    <n v="3190514"/>
    <n v="15683"/>
    <s v="OD"/>
    <n v="8890010"/>
    <s v="Броска"/>
    <s v="Гудь"/>
    <s v="&quot;Смачный Свит&quot;"/>
    <s v="ул.Болградская 108"/>
    <s v="F396211"/>
    <s v="03070611232411359161184317018D"/>
    <s v="ICE StreamExtraLarge"/>
    <s v="Львовское"/>
    <d v="2022-10-20T00:00:00"/>
    <d v="2022-10-26T00:00:00"/>
    <s v="механич.поврежден."/>
    <s v="замена роликов двери ремонт рамки двери"/>
    <s v="WR0016"/>
    <s v="заміна/ремонт двері"/>
    <n v="1"/>
    <n v="185"/>
    <n v="185"/>
  </r>
  <r>
    <x v="4"/>
    <x v="7"/>
    <x v="23"/>
    <n v="3190514"/>
    <n v="15683"/>
    <s v="OD"/>
    <n v="8890010"/>
    <s v="Броска"/>
    <s v="Гудь"/>
    <s v="&quot;Смачный Свит&quot;"/>
    <s v="ул.Болградская 108"/>
    <s v="F396211"/>
    <s v="03070611232411359161184317018D"/>
    <s v="ICE StreamExtraLarge"/>
    <s v="Львовское"/>
    <d v="2022-10-20T00:00:00"/>
    <d v="2022-10-26T00:00:00"/>
    <s v="механич.поврежден."/>
    <s v="замена роликов двери ремонт рамки двери"/>
    <s v="WR20055"/>
    <s v="Заміна роликів двері IceStreamLarge"/>
    <n v="1"/>
    <n v="453.5"/>
    <n v="453.5"/>
  </r>
  <r>
    <x v="4"/>
    <x v="7"/>
    <x v="23"/>
    <n v="3190806"/>
    <n v="15683"/>
    <s v="OD"/>
    <n v="8890359"/>
    <s v="Усатово"/>
    <s v="Загороднюк/семерочка"/>
    <s v="супермаркет  эра"/>
    <s v="ул.Ленина 140б /"/>
    <s v="F470847"/>
    <s v="0307071490591296218917619065D"/>
    <s v="ICE StreamExtraLarge"/>
    <s v="Львовское"/>
    <d v="2022-10-20T00:00:00"/>
    <d v="2022-10-21T00:00:00"/>
    <s v="механич.поврежден."/>
    <s v="выдвижение хш, замена верхнего направляющего профиля"/>
    <s v="SP01111"/>
    <s v="Дверная рельса FV1200"/>
    <n v="1"/>
    <n v="1249.21"/>
    <n v="1249.21"/>
  </r>
  <r>
    <x v="4"/>
    <x v="7"/>
    <x v="23"/>
    <n v="3190806"/>
    <n v="15683"/>
    <s v="OD"/>
    <n v="8890359"/>
    <s v="Усатово"/>
    <s v="Загороднюк/семерочка"/>
    <s v="супермаркет  эра"/>
    <s v="ул.Ленина 140б /"/>
    <s v="F470847"/>
    <s v="0307071490591296218917619065D"/>
    <s v="ICE StreamExtraLarge"/>
    <s v="Львовское"/>
    <d v="2022-10-20T00:00:00"/>
    <d v="2022-10-21T00:00:00"/>
    <s v="механич.поврежден."/>
    <s v="выдвижение хш, замена верхнего направляющего профиля"/>
    <s v="WR0016"/>
    <s v="заміна/ремонт двері"/>
    <n v="1"/>
    <n v="226.75"/>
    <n v="226.75"/>
  </r>
  <r>
    <x v="4"/>
    <x v="7"/>
    <x v="23"/>
    <n v="3190808"/>
    <n v="15683"/>
    <s v="OD"/>
    <n v="8890590"/>
    <s v="Измаил"/>
    <s v="ЧП Карташкина"/>
    <s v="м.&quot;Твист&quot;"/>
    <s v="ул Бадаева 1-а"/>
    <s v="F396210"/>
    <s v="03070611232411359161184317017D"/>
    <s v="ICE StreamExtraLarge"/>
    <s v="Львовское"/>
    <d v="2022-10-20T00:00:00"/>
    <d v="2022-10-25T00:00:00"/>
    <s v="не охлаждает"/>
    <s v="утечка к. д."/>
    <s v="SP10614"/>
    <s v="Мідна трубка 8 мм"/>
    <n v="1"/>
    <n v="140.9"/>
    <n v="140.9"/>
  </r>
  <r>
    <x v="4"/>
    <x v="7"/>
    <x v="23"/>
    <n v="3190808"/>
    <n v="15683"/>
    <s v="OD"/>
    <n v="8890590"/>
    <s v="Измаил"/>
    <s v="ЧП Карташкина"/>
    <s v="м.&quot;Твист&quot;"/>
    <s v="ул Бадаева 1-а"/>
    <s v="F396210"/>
    <s v="03070611232411359161184317017D"/>
    <s v="ICE StreamExtraLarge"/>
    <s v="Львовское"/>
    <d v="2022-10-20T00:00:00"/>
    <d v="2022-10-25T00:00:00"/>
    <s v="не охлаждает"/>
    <s v="утечка к. д."/>
    <s v="SP10632"/>
    <s v="Мідна трубка 6 мм бухта 50 м"/>
    <n v="1"/>
    <n v="127.43"/>
    <n v="127.43"/>
  </r>
  <r>
    <x v="4"/>
    <x v="7"/>
    <x v="23"/>
    <n v="3190808"/>
    <n v="15683"/>
    <s v="OD"/>
    <n v="8890590"/>
    <s v="Измаил"/>
    <s v="ЧП Карташкина"/>
    <s v="м.&quot;Твист&quot;"/>
    <s v="ул Бадаева 1-а"/>
    <s v="F396210"/>
    <s v="03070611232411359161184317017D"/>
    <s v="ICE StreamExtraLarge"/>
    <s v="Львовское"/>
    <d v="2022-10-20T00:00:00"/>
    <d v="2022-10-25T00:00:00"/>
    <s v="не охлаждает"/>
    <s v="утечка к. д."/>
    <s v="SP10777"/>
    <s v="Припой CРБ в г"/>
    <n v="15"/>
    <n v="23.3"/>
    <n v="349.5"/>
  </r>
  <r>
    <x v="4"/>
    <x v="7"/>
    <x v="23"/>
    <n v="3190808"/>
    <n v="15683"/>
    <s v="OD"/>
    <n v="8890590"/>
    <s v="Измаил"/>
    <s v="ЧП Карташкина"/>
    <s v="м.&quot;Твист&quot;"/>
    <s v="ул Бадаева 1-а"/>
    <s v="F396210"/>
    <s v="03070611232411359161184317017D"/>
    <s v="ICE StreamExtraLarge"/>
    <s v="Львовское"/>
    <d v="2022-10-20T00:00:00"/>
    <d v="2022-10-25T00:00:00"/>
    <s v="не охлаждает"/>
    <s v="утечка к. д."/>
    <s v="SP10815"/>
    <s v="Фільтр-осушувач 30 г GR-30 (3,2х6,2мм)"/>
    <n v="1"/>
    <n v="71"/>
    <n v="71"/>
  </r>
  <r>
    <x v="4"/>
    <x v="7"/>
    <x v="23"/>
    <n v="3190808"/>
    <n v="15683"/>
    <s v="OD"/>
    <n v="8890590"/>
    <s v="Измаил"/>
    <s v="ЧП Карташкина"/>
    <s v="м.&quot;Твист&quot;"/>
    <s v="ул Бадаева 1-а"/>
    <s v="F396210"/>
    <s v="03070611232411359161184317017D"/>
    <s v="ICE StreamExtraLarge"/>
    <s v="Львовское"/>
    <d v="2022-10-20T00:00:00"/>
    <d v="2022-10-25T00:00:00"/>
    <s v="не охлаждает"/>
    <s v="утечка к. д."/>
    <s v="SP10818"/>
    <s v="Фреон R290 в г"/>
    <n v="250"/>
    <n v="1.0900000000000001"/>
    <n v="272.5"/>
  </r>
  <r>
    <x v="4"/>
    <x v="7"/>
    <x v="23"/>
    <n v="3190808"/>
    <n v="15683"/>
    <s v="OD"/>
    <n v="8890590"/>
    <s v="Измаил"/>
    <s v="ЧП Карташкина"/>
    <s v="м.&quot;Твист&quot;"/>
    <s v="ул Бадаева 1-а"/>
    <s v="F396210"/>
    <s v="03070611232411359161184317017D"/>
    <s v="ICE StreamExtraLarge"/>
    <s v="Львовское"/>
    <d v="2022-10-20T00:00:00"/>
    <d v="2022-10-25T00:00:00"/>
    <s v="не охлаждает"/>
    <s v="утечка к. д."/>
    <s v="WR0004"/>
    <s v="усунення витіку"/>
    <n v="1"/>
    <n v="404.47"/>
    <n v="404.47"/>
  </r>
  <r>
    <x v="4"/>
    <x v="7"/>
    <x v="23"/>
    <n v="3191043"/>
    <n v="15683"/>
    <s v="OD"/>
    <n v="8890699"/>
    <s v="Измаил"/>
    <s v="аппетит-и ооо (пушкина)"/>
    <s v="магазин аппетит"/>
    <s v="пушкина ул 51"/>
    <s v="F515975"/>
    <n v="5482297853"/>
    <s v="SUPER 16"/>
    <s v="Львовское"/>
    <d v="2022-10-21T00:00:00"/>
    <d v="2022-10-26T00:00:00"/>
    <s v="механич.поврежден."/>
    <s v="ремонт релсы двери. регулирования"/>
    <s v="WR0016"/>
    <s v="заміна/ремонт двері"/>
    <n v="1"/>
    <n v="226.75"/>
    <n v="226.75"/>
  </r>
  <r>
    <x v="4"/>
    <x v="7"/>
    <x v="23"/>
    <n v="3191043"/>
    <n v="15683"/>
    <s v="OD"/>
    <n v="8890699"/>
    <s v="Измаил"/>
    <s v="аппетит-и ооо (пушкина)"/>
    <s v="магазин аппетит"/>
    <s v="пушкина ул 51"/>
    <s v="F515975"/>
    <n v="5482297853"/>
    <s v="SUPER 16"/>
    <s v="Львовское"/>
    <d v="2022-10-21T00:00:00"/>
    <d v="2022-10-26T00:00:00"/>
    <s v="механич.поврежден."/>
    <s v="ремонт релсы двери. регулирования"/>
    <s v="WR0022"/>
    <s v="усунення мін. механічн. пошкодж."/>
    <n v="1"/>
    <n v="122"/>
    <n v="122"/>
  </r>
  <r>
    <x v="4"/>
    <x v="7"/>
    <x v="23"/>
    <n v="3191813"/>
    <n v="15683"/>
    <s v="OD"/>
    <n v="8891795"/>
    <s v="Одесса"/>
    <s v="дидорова г в чп"/>
    <s v="павильон"/>
    <s v="академика королева ул 92"/>
    <s v="F389437"/>
    <n v="1.1436161322617E+16"/>
    <s v="Ice Stream Prime"/>
    <s v="Carlsberg"/>
    <d v="2022-10-25T00:00:00"/>
    <d v="2022-10-27T00:00:00"/>
    <s v="механич.поврежден."/>
    <s v="Замена ручки дверей._x000a_ТО._x000a_Настройка температуры"/>
    <s v="SP10582"/>
    <s v="Ручка дверей металева"/>
    <n v="1"/>
    <n v="185.32"/>
    <n v="185.32"/>
  </r>
  <r>
    <x v="4"/>
    <x v="7"/>
    <x v="23"/>
    <n v="3191813"/>
    <n v="15683"/>
    <s v="OD"/>
    <n v="8891795"/>
    <s v="Одесса"/>
    <s v="дидорова г в чп"/>
    <s v="павильон"/>
    <s v="академика королева ул 92"/>
    <s v="F389437"/>
    <n v="1.1436161322617E+16"/>
    <s v="Ice Stream Prime"/>
    <s v="Carlsberg"/>
    <d v="2022-10-25T00:00:00"/>
    <d v="2022-10-27T00:00:00"/>
    <s v="механич.поврежден."/>
    <s v="Замена ручки дверей._x000a_ТО._x000a_Настройка температуры"/>
    <s v="WR0021"/>
    <s v="заміна дверних ручок"/>
    <n v="1"/>
    <n v="95"/>
    <n v="95"/>
  </r>
  <r>
    <x v="4"/>
    <x v="7"/>
    <x v="23"/>
    <n v="3191813"/>
    <n v="15683"/>
    <s v="OD"/>
    <n v="8891795"/>
    <s v="Одесса"/>
    <s v="дидорова г в чп"/>
    <s v="павильон"/>
    <s v="академика королева ул 92"/>
    <s v="F389437"/>
    <n v="1.1436161322617E+16"/>
    <s v="Ice Stream Prime"/>
    <s v="Carlsberg"/>
    <d v="2022-10-25T00:00:00"/>
    <d v="2022-10-27T00:00:00"/>
    <s v="механич.поврежден."/>
    <s v="Замена ручки дверей._x000a_ТО._x000a_Настройка температуры"/>
    <s v="WR0040"/>
    <s v="Тестирование, регулировка термостата"/>
    <n v="1"/>
    <n v="128.69999999999999"/>
    <n v="128.69999999999999"/>
  </r>
  <r>
    <x v="4"/>
    <x v="7"/>
    <x v="23"/>
    <n v="3191886"/>
    <n v="15683"/>
    <s v="OD"/>
    <n v="8891851"/>
    <s v="Одесса"/>
    <s v="Харченко О.Е"/>
    <s v="Продукты"/>
    <s v="ул.Левитана,101"/>
    <s v="F395591"/>
    <n v="3.0707104843128701E+26"/>
    <s v="Ice Stream Prime"/>
    <s v="Carlsberg"/>
    <d v="2022-10-26T00:00:00"/>
    <d v="2022-10-27T00:00:00"/>
    <s v="механич.поврежден."/>
    <s v="Замена ручки._x000a_ТО._x000a_Регулировка температуры"/>
    <s v="SP10582"/>
    <s v="Ручка дверей металева"/>
    <n v="1"/>
    <n v="185.32"/>
    <n v="185.32"/>
  </r>
  <r>
    <x v="4"/>
    <x v="7"/>
    <x v="23"/>
    <n v="3191886"/>
    <n v="15683"/>
    <s v="OD"/>
    <n v="8891851"/>
    <s v="Одесса"/>
    <s v="Харченко О.Е"/>
    <s v="Продукты"/>
    <s v="ул.Левитана,101"/>
    <s v="F395591"/>
    <n v="3.0707104843128701E+26"/>
    <s v="Ice Stream Prime"/>
    <s v="Carlsberg"/>
    <d v="2022-10-26T00:00:00"/>
    <d v="2022-10-27T00:00:00"/>
    <s v="механич.поврежден."/>
    <s v="Замена ручки._x000a_ТО._x000a_Регулировка температуры"/>
    <s v="WR0021"/>
    <s v="заміна дверних ручок"/>
    <n v="1"/>
    <n v="95"/>
    <n v="95"/>
  </r>
  <r>
    <x v="4"/>
    <x v="7"/>
    <x v="23"/>
    <n v="3191886"/>
    <n v="15683"/>
    <s v="OD"/>
    <n v="8891851"/>
    <s v="Одесса"/>
    <s v="Харченко О.Е"/>
    <s v="Продукты"/>
    <s v="ул.Левитана,101"/>
    <s v="F395591"/>
    <n v="3.0707104843128701E+26"/>
    <s v="Ice Stream Prime"/>
    <s v="Carlsberg"/>
    <d v="2022-10-26T00:00:00"/>
    <d v="2022-10-27T00:00:00"/>
    <s v="механич.поврежден."/>
    <s v="Замена ручки._x000a_ТО._x000a_Регулировка температуры"/>
    <s v="WR0040"/>
    <s v="Тестирование, регулировка термостата"/>
    <n v="1"/>
    <n v="128.69999999999999"/>
    <n v="128.69999999999999"/>
  </r>
  <r>
    <x v="4"/>
    <x v="7"/>
    <x v="24"/>
    <n v="3182976"/>
    <n v="15684"/>
    <s v="OD"/>
    <n v="8875688"/>
    <s v="Черноморск"/>
    <s v="ФОП Тодоров І.М."/>
    <m/>
    <s v="пр.Мира, 10 П"/>
    <s v="F471143"/>
    <n v="19966719003"/>
    <s v="ICE StreamExtraLarge"/>
    <s v="Carlsberg"/>
    <d v="2022-09-27T00:00:00"/>
    <d v="2022-10-04T00:00:00"/>
    <s v="механич.поврежден."/>
    <s v="Износ верхнего профиля и роликов повреждена авто закрытие двери"/>
    <s v="SP01111"/>
    <s v="Дверная рельса FV1200"/>
    <n v="1"/>
    <n v="1249.21"/>
    <n v="1249.21"/>
  </r>
  <r>
    <x v="4"/>
    <x v="7"/>
    <x v="24"/>
    <n v="3182976"/>
    <n v="15684"/>
    <s v="OD"/>
    <n v="8875688"/>
    <s v="Черноморск"/>
    <s v="ФОП Тодоров І.М."/>
    <m/>
    <s v="пр.Мира, 10 П"/>
    <s v="F471143"/>
    <n v="19966719003"/>
    <s v="ICE StreamExtraLarge"/>
    <s v="Carlsberg"/>
    <d v="2022-09-27T00:00:00"/>
    <d v="2022-10-04T00:00:00"/>
    <s v="механич.поврежден."/>
    <s v="Износ верхнего профиля и роликов повреждена авто закрытие двери"/>
    <s v="SP10583"/>
    <s v="Комплект підшипників  діам.19мм для дверей Ice Str"/>
    <n v="1"/>
    <n v="370.65"/>
    <n v="370.65"/>
  </r>
  <r>
    <x v="4"/>
    <x v="7"/>
    <x v="24"/>
    <n v="3182976"/>
    <n v="15684"/>
    <s v="OD"/>
    <n v="8875688"/>
    <s v="Черноморск"/>
    <s v="ФОП Тодоров І.М."/>
    <m/>
    <s v="пр.Мира, 10 П"/>
    <s v="F471143"/>
    <n v="19966719003"/>
    <s v="ICE StreamExtraLarge"/>
    <s v="Carlsberg"/>
    <d v="2022-09-27T00:00:00"/>
    <d v="2022-10-04T00:00:00"/>
    <s v="механич.поврежден."/>
    <s v="Износ верхнего профиля и роликов повреждена авто закрытие двери"/>
    <s v="WR0016"/>
    <s v="заміна/ремонт двері"/>
    <n v="1"/>
    <n v="185"/>
    <n v="185"/>
  </r>
  <r>
    <x v="4"/>
    <x v="7"/>
    <x v="24"/>
    <n v="3182976"/>
    <n v="15684"/>
    <s v="OD"/>
    <n v="8875688"/>
    <s v="Черноморск"/>
    <s v="ФОП Тодоров І.М."/>
    <m/>
    <s v="пр.Мира, 10 П"/>
    <s v="F471143"/>
    <n v="19966719003"/>
    <s v="ICE StreamExtraLarge"/>
    <s v="Carlsberg"/>
    <d v="2022-09-27T00:00:00"/>
    <d v="2022-10-04T00:00:00"/>
    <s v="механич.поврежден."/>
    <s v="Износ верхнего профиля и роликов повреждена авто закрытие двери"/>
    <s v="WR20055"/>
    <s v="Заміна роликів двері IceStreamLarge"/>
    <n v="1"/>
    <n v="453.5"/>
    <n v="453.5"/>
  </r>
  <r>
    <x v="4"/>
    <x v="7"/>
    <x v="24"/>
    <n v="3183879"/>
    <n v="15684"/>
    <s v="OD"/>
    <n v="8878425"/>
    <s v="Одесса"/>
    <s v="белоусов чп"/>
    <s v=" бильярд классик"/>
    <s v=" ильфа и петрова ул 10 ;"/>
    <s v="F206427"/>
    <n v="7272"/>
    <s v="INTER750"/>
    <s v="Carlsberg"/>
    <d v="2022-09-30T00:00:00"/>
    <d v="2022-10-03T00:00:00"/>
    <s v="не работает свет"/>
    <s v="ремонт освещение"/>
    <s v="SP10690"/>
    <s v="Лампа люмінесцентна 36W"/>
    <n v="1"/>
    <n v="37.5"/>
    <n v="37.5"/>
  </r>
  <r>
    <x v="4"/>
    <x v="7"/>
    <x v="24"/>
    <n v="3183879"/>
    <n v="15684"/>
    <s v="OD"/>
    <n v="8878425"/>
    <s v="Одесса"/>
    <s v="белоусов чп"/>
    <s v=" бильярд классик"/>
    <s v=" ильфа и петрова ул 10 ;"/>
    <s v="F206427"/>
    <n v="7272"/>
    <s v="INTER750"/>
    <s v="Carlsberg"/>
    <d v="2022-09-30T00:00:00"/>
    <d v="2022-10-03T00:00:00"/>
    <s v="не работает свет"/>
    <s v="ремонт освещение"/>
    <s v="SP10706"/>
    <s v="Стартер S10 (ST 111) 220В"/>
    <n v="1"/>
    <n v="13.84"/>
    <n v="13.84"/>
  </r>
  <r>
    <x v="4"/>
    <x v="7"/>
    <x v="24"/>
    <n v="3183879"/>
    <n v="15684"/>
    <s v="OD"/>
    <n v="8878425"/>
    <s v="Одесса"/>
    <s v="белоусов чп"/>
    <s v=" бильярд классик"/>
    <s v=" ильфа и петрова ул 10 ;"/>
    <s v="F206427"/>
    <n v="7272"/>
    <s v="INTER750"/>
    <s v="Carlsberg"/>
    <d v="2022-09-30T00:00:00"/>
    <d v="2022-10-03T00:00:00"/>
    <s v="не работает свет"/>
    <s v="ремонт освещение"/>
    <s v="WR0007"/>
    <s v="заміна ламп та стартерів освітлення"/>
    <n v="1"/>
    <n v="140.94999999999999"/>
    <n v="140.94999999999999"/>
  </r>
  <r>
    <x v="4"/>
    <x v="7"/>
    <x v="24"/>
    <n v="3183881"/>
    <n v="15684"/>
    <s v="OD"/>
    <n v="8878820"/>
    <s v="Усатово"/>
    <s v="ПИИ &quot;АМИК&quot;"/>
    <s v="АЗС лукойл 1606"/>
    <s v="вул.Тениста 1а"/>
    <s v="F136744"/>
    <n v="1118677011"/>
    <s v="ICE StreamMedium"/>
    <s v="Львовское"/>
    <d v="2022-09-30T00:00:00"/>
    <d v="2022-10-04T00:00:00"/>
    <s v="не работает свет"/>
    <s v="Ремонт электрики._x000a_Замена лампы и стартера._x000a_ТО._x000a_Регулировка температуры."/>
    <s v="SP10700"/>
    <s v="Лампа люмінесцентна 30W"/>
    <n v="1"/>
    <n v="107.41"/>
    <n v="107.41"/>
  </r>
  <r>
    <x v="4"/>
    <x v="7"/>
    <x v="24"/>
    <n v="3183881"/>
    <n v="15684"/>
    <s v="OD"/>
    <n v="8878820"/>
    <s v="Усатово"/>
    <s v="ПИИ &quot;АМИК&quot;"/>
    <s v="АЗС лукойл 1606"/>
    <s v="вул.Тениста 1а"/>
    <s v="F136744"/>
    <n v="1118677011"/>
    <s v="ICE StreamMedium"/>
    <s v="Львовское"/>
    <d v="2022-09-30T00:00:00"/>
    <d v="2022-10-04T00:00:00"/>
    <s v="не работает свет"/>
    <s v="Ремонт электрики._x000a_Замена лампы и стартера._x000a_ТО._x000a_Регулировка температуры."/>
    <s v="SP10706"/>
    <s v="Стартер S10 (ST 111) 220В"/>
    <n v="1"/>
    <n v="13.84"/>
    <n v="13.84"/>
  </r>
  <r>
    <x v="4"/>
    <x v="7"/>
    <x v="24"/>
    <n v="3183881"/>
    <n v="15684"/>
    <s v="OD"/>
    <n v="8878820"/>
    <s v="Усатово"/>
    <s v="ПИИ &quot;АМИК&quot;"/>
    <s v="АЗС лукойл 1606"/>
    <s v="вул.Тениста 1а"/>
    <s v="F136744"/>
    <n v="1118677011"/>
    <s v="ICE StreamMedium"/>
    <s v="Львовское"/>
    <d v="2022-09-30T00:00:00"/>
    <d v="2022-10-04T00:00:00"/>
    <s v="не работает свет"/>
    <s v="Ремонт электрики._x000a_Замена лампы и стартера._x000a_ТО._x000a_Регулировка температуры."/>
    <s v="WR0007"/>
    <s v="заміна ламп та стартерів освітлення"/>
    <n v="1"/>
    <n v="140.94999999999999"/>
    <n v="140.94999999999999"/>
  </r>
  <r>
    <x v="4"/>
    <x v="7"/>
    <x v="24"/>
    <n v="3184220"/>
    <n v="15684"/>
    <s v="OD"/>
    <n v="8879110"/>
    <s v="Хлебодарское"/>
    <s v="АЗС№45(517)"/>
    <s v="магазин напротив азс"/>
    <s v="2 столба кучурганская трасса"/>
    <s v="F446358"/>
    <n v="3.0806115000190999E+26"/>
    <s v="Ice Stream Prime"/>
    <s v="Львовское"/>
    <d v="2022-10-03T00:00:00"/>
    <d v="2022-10-04T00:00:00"/>
    <s v="не работает свет"/>
    <s v="Рем. светод. освещ._x000a_Рем пров._x000a_ТО._x000a_Регулировка температуры"/>
    <s v="SP10688"/>
    <s v="Лінійка світлодіодна 1200 мм 5050 (LGD)"/>
    <n v="1"/>
    <n v="357.91"/>
    <n v="357.91"/>
  </r>
  <r>
    <x v="4"/>
    <x v="7"/>
    <x v="24"/>
    <n v="3184220"/>
    <n v="15684"/>
    <s v="OD"/>
    <n v="8879110"/>
    <s v="Хлебодарское"/>
    <s v="АЗС№45(517)"/>
    <s v="магазин напротив азс"/>
    <s v="2 столба кучурганская трасса"/>
    <s v="F446358"/>
    <n v="3.0806115000190999E+26"/>
    <s v="Ice Stream Prime"/>
    <s v="Львовское"/>
    <d v="2022-10-03T00:00:00"/>
    <d v="2022-10-04T00:00:00"/>
    <s v="не работает свет"/>
    <s v="Рем. светод. освещ._x000a_Рем пров._x000a_ТО._x000a_Регулировка температуры"/>
    <s v="SP10808"/>
    <s v="Блок живлення 30W 12V"/>
    <n v="1"/>
    <n v="440.55"/>
    <n v="440.55"/>
  </r>
  <r>
    <x v="4"/>
    <x v="7"/>
    <x v="24"/>
    <n v="3184220"/>
    <n v="15684"/>
    <s v="OD"/>
    <n v="8879110"/>
    <s v="Хлебодарское"/>
    <s v="АЗС№45(517)"/>
    <s v="магазин напротив азс"/>
    <s v="2 столба кучурганская трасса"/>
    <s v="F446358"/>
    <n v="3.0806115000190999E+26"/>
    <s v="Ice Stream Prime"/>
    <s v="Львовское"/>
    <d v="2022-10-03T00:00:00"/>
    <d v="2022-10-04T00:00:00"/>
    <s v="не работает свет"/>
    <s v="Рем. светод. освещ._x000a_Рем пров._x000a_ТО._x000a_Регулировка температуры"/>
    <s v="WR0066"/>
    <s v="Реконструкція електричної частини 2 дв. ХШ"/>
    <n v="1"/>
    <n v="214.49"/>
    <n v="214.49"/>
  </r>
  <r>
    <x v="4"/>
    <x v="7"/>
    <x v="24"/>
    <n v="3184226"/>
    <n v="15684"/>
    <s v="OD"/>
    <n v="8880125"/>
    <s v="Одесса"/>
    <s v="кустов олег фоп"/>
    <s v="павильон"/>
    <s v="космонавтов ул 11"/>
    <s v="F386878"/>
    <n v="161079717051"/>
    <s v="ICE StreamExtraLarge"/>
    <s v="Львовское"/>
    <d v="2022-10-03T00:00:00"/>
    <d v="2022-10-03T00:00:00"/>
    <s v="Ремонт двері"/>
    <s v="ремонт освещение левой стороны"/>
    <s v="SP10808"/>
    <s v="Блок живлення 30W 12V"/>
    <n v="1"/>
    <n v="440.55"/>
    <n v="440.55"/>
  </r>
  <r>
    <x v="4"/>
    <x v="7"/>
    <x v="24"/>
    <n v="3184226"/>
    <n v="15684"/>
    <s v="OD"/>
    <n v="8880125"/>
    <s v="Одесса"/>
    <s v="кустов олег фоп"/>
    <s v="павильон"/>
    <s v="космонавтов ул 11"/>
    <s v="F386878"/>
    <n v="161079717051"/>
    <s v="ICE StreamExtraLarge"/>
    <s v="Львовское"/>
    <d v="2022-10-03T00:00:00"/>
    <d v="2022-10-03T00:00:00"/>
    <s v="Ремонт двері"/>
    <s v="ремонт освещение левой стороны"/>
    <s v="WR0010"/>
    <s v="ремонт электоропроводки"/>
    <n v="1"/>
    <n v="147.08000000000001"/>
    <n v="147.08000000000001"/>
  </r>
  <r>
    <x v="4"/>
    <x v="7"/>
    <x v="24"/>
    <n v="3184440"/>
    <n v="15684"/>
    <s v="OD"/>
    <n v="8881752"/>
    <s v="Черноморск"/>
    <s v="иванова оксана фоп"/>
    <s v="киоск"/>
    <s v=" спотривная ул 7"/>
    <s v="F468101"/>
    <n v="1.1886181461318E+16"/>
    <s v="ICE StreamExtraLarge"/>
    <s v="Carlsberg"/>
    <d v="2022-10-03T00:00:00"/>
    <d v="2022-10-04T00:00:00"/>
    <s v="гремит/гудит"/>
    <s v="Сгорели вентилятор испрителя разрегулирован замок"/>
    <s v="SP10679"/>
    <s v="Двигун конденсатора 10 Вт YZF45L20P4-10-18/26"/>
    <n v="1"/>
    <n v="517.01"/>
    <n v="517.01"/>
  </r>
  <r>
    <x v="4"/>
    <x v="7"/>
    <x v="24"/>
    <n v="3184440"/>
    <n v="15684"/>
    <s v="OD"/>
    <n v="8881752"/>
    <s v="Черноморск"/>
    <s v="иванова оксана фоп"/>
    <s v="киоск"/>
    <s v=" спотривная ул 7"/>
    <s v="F468101"/>
    <n v="1.1886181461318E+16"/>
    <s v="ICE StreamExtraLarge"/>
    <s v="Carlsberg"/>
    <d v="2022-10-03T00:00:00"/>
    <d v="2022-10-04T00:00:00"/>
    <s v="гремит/гудит"/>
    <s v="Сгорели вентилятор испрителя разрегулирован замок"/>
    <s v="WR0006"/>
    <s v="заміна вентилятора обдуву випарника"/>
    <n v="1"/>
    <n v="177.72"/>
    <n v="177.72"/>
  </r>
  <r>
    <x v="4"/>
    <x v="7"/>
    <x v="24"/>
    <n v="3184440"/>
    <n v="15684"/>
    <s v="OD"/>
    <n v="8881752"/>
    <s v="Черноморск"/>
    <s v="иванова оксана фоп"/>
    <s v="киоск"/>
    <s v=" спотривная ул 7"/>
    <s v="F468101"/>
    <n v="1.1886181461318E+16"/>
    <s v="ICE StreamExtraLarge"/>
    <s v="Carlsberg"/>
    <d v="2022-10-03T00:00:00"/>
    <d v="2022-10-04T00:00:00"/>
    <s v="гремит/гудит"/>
    <s v="Сгорели вентилятор испрителя разрегулирован замок"/>
    <s v="WR0025"/>
    <s v="ремонт електро замка"/>
    <n v="1"/>
    <n v="120"/>
    <n v="120"/>
  </r>
  <r>
    <x v="4"/>
    <x v="7"/>
    <x v="24"/>
    <n v="3184441"/>
    <n v="15684"/>
    <s v="OD"/>
    <n v="8881837"/>
    <s v="Усатово"/>
    <s v="лелека надежда владимировна фо"/>
    <s v="магазин"/>
    <s v=" рынок пл 1"/>
    <s v="F550554"/>
    <n v="5482441396"/>
    <s v="SUPER 16"/>
    <s v="Балтика"/>
    <d v="2022-10-03T00:00:00"/>
    <d v="2022-10-04T00:00:00"/>
    <s v="не работает свет"/>
    <s v="Ремонт электрики"/>
    <s v="WR0010"/>
    <s v="ремонт электоропроводки"/>
    <n v="1"/>
    <n v="147.08000000000001"/>
    <n v="147.08000000000001"/>
  </r>
  <r>
    <x v="4"/>
    <x v="7"/>
    <x v="24"/>
    <n v="3184441"/>
    <n v="15684"/>
    <s v="OD"/>
    <n v="8881837"/>
    <s v="Усатово"/>
    <s v="лелека надежда владимировна фо"/>
    <s v="магазин"/>
    <s v=" рынок пл 1"/>
    <s v="F550554"/>
    <n v="5482441396"/>
    <s v="SUPER 16"/>
    <s v="Балтика"/>
    <d v="2022-10-03T00:00:00"/>
    <d v="2022-10-04T00:00:00"/>
    <s v="не работает свет"/>
    <s v="Ремонт электрики"/>
    <s v="WR0040"/>
    <s v="Тестирование, регулировка термостата"/>
    <n v="1"/>
    <n v="105"/>
    <n v="105"/>
  </r>
  <r>
    <x v="4"/>
    <x v="7"/>
    <x v="24"/>
    <n v="3184443"/>
    <n v="15684"/>
    <s v="OD"/>
    <n v="8881952"/>
    <s v="Одесса"/>
    <s v="исток плюс ооо"/>
    <s v="минимаркет"/>
    <s v="арнаутская ул 33"/>
    <s v="F385862"/>
    <n v="3.0707107308112401E+26"/>
    <s v="ICE StreamExtraLarge"/>
    <s v="Львовское"/>
    <d v="2022-10-03T00:00:00"/>
    <d v="2022-10-05T00:00:00"/>
    <s v="провести техосмотр"/>
    <s v="проведение ТО, настойка контроллера на температуру в 14С"/>
    <s v="WR0040"/>
    <s v="Тестирование, регулировка термостата"/>
    <n v="1"/>
    <n v="128.69999999999999"/>
    <n v="128.69999999999999"/>
  </r>
  <r>
    <x v="4"/>
    <x v="7"/>
    <x v="24"/>
    <n v="3184444"/>
    <n v="15684"/>
    <s v="OD"/>
    <n v="8881976"/>
    <s v="Черноморск"/>
    <s v="тодоров иван михайлович чп"/>
    <s v="магазин"/>
    <s v="торговая ул 2п/2"/>
    <s v="F470983"/>
    <n v="19074"/>
    <s v="ICE StreamExtraLarge"/>
    <s v="Carlsberg"/>
    <d v="2022-10-03T00:00:00"/>
    <d v="2022-10-04T00:00:00"/>
    <s v="течет холодильник"/>
    <s v="Повреждена проводка компрессора сбиты настройки термостат повреждена поддон испрителя повреждено крепление решотка конденсатор"/>
    <s v="WR0022"/>
    <s v="усунення мін. механічн. пошкодж."/>
    <n v="1"/>
    <n v="149.53"/>
    <n v="149.53"/>
  </r>
  <r>
    <x v="4"/>
    <x v="7"/>
    <x v="24"/>
    <n v="3184444"/>
    <n v="15684"/>
    <s v="OD"/>
    <n v="8881976"/>
    <s v="Черноморск"/>
    <s v="тодоров иван михайлович чп"/>
    <s v="магазин"/>
    <s v="торговая ул 2п/2"/>
    <s v="F470983"/>
    <n v="19074"/>
    <s v="ICE StreamExtraLarge"/>
    <s v="Carlsberg"/>
    <d v="2022-10-03T00:00:00"/>
    <d v="2022-10-04T00:00:00"/>
    <s v="течет холодильник"/>
    <s v="Повреждена проводка компрессора сбиты настройки термостат повреждена поддон испрителя повреждено крепление решотка конденсатор"/>
    <s v="WR0022"/>
    <s v="усунення мін. механічн. пошкодж."/>
    <n v="1"/>
    <n v="122"/>
    <n v="122"/>
  </r>
  <r>
    <x v="4"/>
    <x v="7"/>
    <x v="24"/>
    <n v="3184444"/>
    <n v="15684"/>
    <s v="OD"/>
    <n v="8881976"/>
    <s v="Черноморск"/>
    <s v="тодоров иван михайлович чп"/>
    <s v="магазин"/>
    <s v="торговая ул 2п/2"/>
    <s v="F470983"/>
    <n v="19074"/>
    <s v="ICE StreamExtraLarge"/>
    <s v="Carlsberg"/>
    <d v="2022-10-03T00:00:00"/>
    <d v="2022-10-04T00:00:00"/>
    <s v="течет холодильник"/>
    <s v="Повреждена проводка компрессора сбиты настройки термостат повреждена поддон испрителя повреждено крепление решотка конденсатор"/>
    <s v="WR0040"/>
    <s v="Тестирование, регулировка термостата"/>
    <n v="1"/>
    <n v="105"/>
    <n v="105"/>
  </r>
  <r>
    <x v="4"/>
    <x v="7"/>
    <x v="24"/>
    <n v="3185120"/>
    <n v="15684"/>
    <s v="OD"/>
    <n v="8882192"/>
    <s v="Березовка"/>
    <s v="королькова екатерина александр"/>
    <s v="магазин"/>
    <s v="грушевского ул 3"/>
    <s v="F348031"/>
    <n v="4.0807825641530101E+24"/>
    <s v="ICE StreamExtraLarge"/>
    <s v="Львовское"/>
    <d v="2022-10-04T00:00:00"/>
    <d v="2022-10-12T00:00:00"/>
    <s v="механич.поврежден."/>
    <s v="выгрузка товара, выдвижение хш из ряда, замена верхнего направляющего профиля"/>
    <s v="SP01111"/>
    <s v="Дверная рельса FV1200"/>
    <n v="1"/>
    <n v="1249.21"/>
    <n v="1249.21"/>
  </r>
  <r>
    <x v="4"/>
    <x v="7"/>
    <x v="24"/>
    <n v="3185120"/>
    <n v="15684"/>
    <s v="OD"/>
    <n v="8882192"/>
    <s v="Березовка"/>
    <s v="королькова екатерина александр"/>
    <s v="магазин"/>
    <s v="грушевского ул 3"/>
    <s v="F348031"/>
    <n v="4.0807825641530101E+24"/>
    <s v="ICE StreamExtraLarge"/>
    <s v="Львовское"/>
    <d v="2022-10-04T00:00:00"/>
    <d v="2022-10-12T00:00:00"/>
    <s v="механич.поврежден."/>
    <s v="выгрузка товара, выдвижение хш из ряда, замена верхнего направляющего профиля"/>
    <s v="WR0016"/>
    <s v="заміна/ремонт двері"/>
    <n v="1"/>
    <n v="226.75"/>
    <n v="226.75"/>
  </r>
  <r>
    <x v="4"/>
    <x v="7"/>
    <x v="24"/>
    <n v="3185122"/>
    <n v="15684"/>
    <s v="OD"/>
    <n v="8882388"/>
    <s v="Болград"/>
    <s v="рабаджи чп"/>
    <s v="бар бумеранг"/>
    <s v="ленина ул 1б"/>
    <s v="F40551"/>
    <n v="24859"/>
    <s v="ICE StreamMedium"/>
    <s v="Туборг"/>
    <d v="2022-10-04T00:00:00"/>
    <d v="2022-10-14T00:00:00"/>
    <s v="разбит стеклопакет"/>
    <s v="ремонт двери и рамки"/>
    <s v="WR0016"/>
    <s v="заміна/ремонт двері"/>
    <n v="1"/>
    <n v="226.75"/>
    <n v="226.75"/>
  </r>
  <r>
    <x v="4"/>
    <x v="7"/>
    <x v="24"/>
    <n v="3185122"/>
    <n v="15684"/>
    <s v="OD"/>
    <n v="8882388"/>
    <s v="Болград"/>
    <s v="рабаджи чп"/>
    <s v="бар бумеранг"/>
    <s v="ленина ул 1б"/>
    <s v="F40551"/>
    <n v="24859"/>
    <s v="ICE StreamMedium"/>
    <s v="Туборг"/>
    <d v="2022-10-04T00:00:00"/>
    <d v="2022-10-14T00:00:00"/>
    <s v="разбит стеклопакет"/>
    <s v="ремонт двери и рамки"/>
    <s v="WR0022"/>
    <s v="усунення мін. механічн. пошкодж."/>
    <n v="1"/>
    <n v="122"/>
    <n v="122"/>
  </r>
  <r>
    <x v="4"/>
    <x v="7"/>
    <x v="24"/>
    <n v="3185393"/>
    <n v="15684"/>
    <s v="OD"/>
    <n v="8882935"/>
    <s v="Любашевка"/>
    <s v="наговицин алексей алексеевич ч"/>
    <s v="магазин фаворит"/>
    <s v="ленина ул  65"/>
    <s v="F470674"/>
    <n v="3.0707149059129599E+26"/>
    <s v="ICE StreamExtraLarge"/>
    <s v="Львовское"/>
    <d v="2022-10-04T00:00:00"/>
    <d v="2022-10-08T00:00:00"/>
    <s v="механич.поврежден."/>
    <s v="замена верхнего профеля и роликов"/>
    <s v="SP01111"/>
    <s v="Дверная рельса FV1200"/>
    <n v="1"/>
    <n v="1249.21"/>
    <n v="1249.21"/>
  </r>
  <r>
    <x v="4"/>
    <x v="7"/>
    <x v="24"/>
    <n v="3185393"/>
    <n v="15684"/>
    <s v="OD"/>
    <n v="8882935"/>
    <s v="Любашевка"/>
    <s v="наговицин алексей алексеевич ч"/>
    <s v="магазин фаворит"/>
    <s v="ленина ул  65"/>
    <s v="F470674"/>
    <n v="3.0707149059129599E+26"/>
    <s v="ICE StreamExtraLarge"/>
    <s v="Львовское"/>
    <d v="2022-10-04T00:00:00"/>
    <d v="2022-10-08T00:00:00"/>
    <s v="механич.поврежден."/>
    <s v="замена верхнего профеля и роликов"/>
    <s v="SP10583"/>
    <s v="Комплект підшипників  діам.19мм для дверей Ice Str"/>
    <n v="2"/>
    <n v="370.65"/>
    <n v="741.3"/>
  </r>
  <r>
    <x v="4"/>
    <x v="7"/>
    <x v="24"/>
    <n v="3185393"/>
    <n v="15684"/>
    <s v="OD"/>
    <n v="8882935"/>
    <s v="Любашевка"/>
    <s v="наговицин алексей алексеевич ч"/>
    <s v="магазин фаворит"/>
    <s v="ленина ул  65"/>
    <s v="F470674"/>
    <n v="3.0707149059129599E+26"/>
    <s v="ICE StreamExtraLarge"/>
    <s v="Львовское"/>
    <d v="2022-10-04T00:00:00"/>
    <d v="2022-10-08T00:00:00"/>
    <s v="механич.поврежден."/>
    <s v="замена верхнего профеля и роликов"/>
    <s v="WR0016"/>
    <s v="заміна/ремонт двері"/>
    <n v="1"/>
    <n v="185"/>
    <n v="185"/>
  </r>
  <r>
    <x v="4"/>
    <x v="7"/>
    <x v="24"/>
    <n v="3185393"/>
    <n v="15684"/>
    <s v="OD"/>
    <n v="8882935"/>
    <s v="Любашевка"/>
    <s v="наговицин алексей алексеевич ч"/>
    <s v="магазин фаворит"/>
    <s v="ленина ул  65"/>
    <s v="F470674"/>
    <n v="3.0707149059129599E+26"/>
    <s v="ICE StreamExtraLarge"/>
    <s v="Львовское"/>
    <d v="2022-10-04T00:00:00"/>
    <d v="2022-10-08T00:00:00"/>
    <s v="механич.поврежден."/>
    <s v="замена верхнего профеля и роликов"/>
    <s v="WR20055"/>
    <s v="Заміна роликів двері IceStreamLarge"/>
    <n v="1"/>
    <n v="453.5"/>
    <n v="453.5"/>
  </r>
  <r>
    <x v="4"/>
    <x v="7"/>
    <x v="24"/>
    <n v="3186226"/>
    <n v="15684"/>
    <s v="OD"/>
    <n v="8884633"/>
    <s v="Спасское"/>
    <s v="с-ойл тм тов"/>
    <s v="азс с-ойл"/>
    <s v="центральная ул 129 а"/>
    <s v="F517677"/>
    <n v="2912318350"/>
    <s v="SUPER 9"/>
    <s v="Львовское"/>
    <d v="2022-10-06T00:00:00"/>
    <d v="2022-10-21T00:00:00"/>
    <s v="разбит логотип"/>
    <s v="ремонт рамки лог. замена лог."/>
    <s v="SP10745"/>
    <s v="Логотип Балтика ICE Stream Medium"/>
    <n v="1"/>
    <n v="669.93"/>
    <n v="669.93"/>
  </r>
  <r>
    <x v="4"/>
    <x v="7"/>
    <x v="24"/>
    <n v="3186226"/>
    <n v="15684"/>
    <s v="OD"/>
    <n v="8884633"/>
    <s v="Спасское"/>
    <s v="с-ойл тм тов"/>
    <s v="азс с-ойл"/>
    <s v="центральная ул 129 а"/>
    <s v="F517677"/>
    <n v="2912318350"/>
    <s v="SUPER 9"/>
    <s v="Львовское"/>
    <d v="2022-10-06T00:00:00"/>
    <d v="2022-10-21T00:00:00"/>
    <s v="разбит логотип"/>
    <s v="ремонт рамки лог. замена лог."/>
    <s v="WR0018"/>
    <s v="заміна логотипу (світлової панелі)"/>
    <n v="1"/>
    <n v="165.47"/>
    <n v="165.47"/>
  </r>
  <r>
    <x v="4"/>
    <x v="7"/>
    <x v="24"/>
    <n v="3186226"/>
    <n v="15684"/>
    <s v="OD"/>
    <n v="8884633"/>
    <s v="Спасское"/>
    <s v="с-ойл тм тов"/>
    <s v="азс с-ойл"/>
    <s v="центральная ул 129 а"/>
    <s v="F517677"/>
    <n v="2912318350"/>
    <s v="SUPER 9"/>
    <s v="Львовское"/>
    <d v="2022-10-06T00:00:00"/>
    <d v="2022-10-21T00:00:00"/>
    <s v="разбит логотип"/>
    <s v="ремонт рамки лог. замена лог."/>
    <s v="WR0022"/>
    <s v="усунення мін. механічн. пошкодж."/>
    <n v="1"/>
    <n v="122"/>
    <n v="122"/>
  </r>
  <r>
    <x v="4"/>
    <x v="7"/>
    <x v="24"/>
    <n v="3186876"/>
    <n v="15684"/>
    <s v="OD"/>
    <n v="8885776"/>
    <s v="Одесса"/>
    <s v="ГУРМАН-К ТОВ"/>
    <m/>
    <s v="ул. Сахарова, 36"/>
    <s v="F444309"/>
    <n v="1102171735517000"/>
    <s v="Ice Stream Dynamic"/>
    <s v="Львовское"/>
    <d v="2022-10-07T00:00:00"/>
    <d v="2022-10-10T00:00:00"/>
    <s v="механич.поврежден."/>
    <s v="замена ручки"/>
    <s v="SP10582"/>
    <s v="Ручка дверей металева"/>
    <n v="1"/>
    <n v="185.32"/>
    <n v="185.32"/>
  </r>
  <r>
    <x v="4"/>
    <x v="7"/>
    <x v="24"/>
    <n v="3186876"/>
    <n v="15684"/>
    <s v="OD"/>
    <n v="8885776"/>
    <s v="Одесса"/>
    <s v="ГУРМАН-К ТОВ"/>
    <m/>
    <s v="ул. Сахарова, 36"/>
    <s v="F444309"/>
    <n v="1102171735517000"/>
    <s v="Ice Stream Dynamic"/>
    <s v="Львовское"/>
    <d v="2022-10-07T00:00:00"/>
    <d v="2022-10-10T00:00:00"/>
    <s v="механич.поврежден."/>
    <s v="замена ручки"/>
    <s v="WR0021"/>
    <s v="заміна дверних ручок"/>
    <n v="1"/>
    <n v="116.44"/>
    <n v="116.44"/>
  </r>
  <r>
    <x v="4"/>
    <x v="7"/>
    <x v="24"/>
    <n v="3186878"/>
    <n v="15684"/>
    <s v="OD"/>
    <n v="8885862"/>
    <s v="Спасское"/>
    <s v="с-ойл тм тов"/>
    <s v="азс с-ойл"/>
    <s v="центральная ул 129 а"/>
    <s v="F517677"/>
    <n v="2912318350"/>
    <s v="SUPER 9"/>
    <s v="Львовское"/>
    <d v="2022-10-07T00:00:00"/>
    <d v="2022-10-21T00:00:00"/>
    <s v="не работает эл.замок"/>
    <s v="установка замка. удлинение сетевого провода"/>
    <s v="SP10488"/>
    <s v="Замок ел. Protector SD-01 RC (з ДУ в комплекті)"/>
    <n v="1"/>
    <n v="1256.1300000000001"/>
    <n v="1256.1300000000001"/>
  </r>
  <r>
    <x v="4"/>
    <x v="7"/>
    <x v="24"/>
    <n v="3186878"/>
    <n v="15684"/>
    <s v="OD"/>
    <n v="8885862"/>
    <s v="Спасское"/>
    <s v="с-ойл тм тов"/>
    <s v="азс с-ойл"/>
    <s v="центральная ул 129 а"/>
    <s v="F517677"/>
    <n v="2912318350"/>
    <s v="SUPER 9"/>
    <s v="Львовское"/>
    <d v="2022-10-07T00:00:00"/>
    <d v="2022-10-21T00:00:00"/>
    <s v="не работает эл.замок"/>
    <s v="установка замка. удлинение сетевого провода"/>
    <s v="SP10611"/>
    <s v="Провід ПВС 3х1"/>
    <n v="9"/>
    <n v="14.56"/>
    <n v="131.04"/>
  </r>
  <r>
    <x v="4"/>
    <x v="7"/>
    <x v="24"/>
    <n v="3186878"/>
    <n v="15684"/>
    <s v="OD"/>
    <n v="8885862"/>
    <s v="Спасское"/>
    <s v="с-ойл тм тов"/>
    <s v="азс с-ойл"/>
    <s v="центральная ул 129 а"/>
    <s v="F517677"/>
    <n v="2912318350"/>
    <s v="SUPER 9"/>
    <s v="Львовское"/>
    <d v="2022-10-07T00:00:00"/>
    <d v="2022-10-21T00:00:00"/>
    <s v="не работает эл.замок"/>
    <s v="установка замка. удлинение сетевого провода"/>
    <s v="SP10625"/>
    <s v="Вилка євро із заземленням кутова"/>
    <n v="1"/>
    <n v="53.52"/>
    <n v="53.52"/>
  </r>
  <r>
    <x v="4"/>
    <x v="7"/>
    <x v="24"/>
    <n v="3186878"/>
    <n v="15684"/>
    <s v="OD"/>
    <n v="8885862"/>
    <s v="Спасское"/>
    <s v="с-ойл тм тов"/>
    <s v="азс с-ойл"/>
    <s v="центральная ул 129 а"/>
    <s v="F517677"/>
    <n v="2912318350"/>
    <s v="SUPER 9"/>
    <s v="Львовское"/>
    <d v="2022-10-07T00:00:00"/>
    <d v="2022-10-21T00:00:00"/>
    <s v="не работает эл.замок"/>
    <s v="установка замка. удлинение сетевого провода"/>
    <s v="WR0028"/>
    <s v="Встановлення електро замка однодверн.охолодж."/>
    <n v="1"/>
    <n v="208.37"/>
    <n v="208.37"/>
  </r>
  <r>
    <x v="4"/>
    <x v="7"/>
    <x v="24"/>
    <n v="3186878"/>
    <n v="15684"/>
    <s v="OD"/>
    <n v="8885862"/>
    <s v="Спасское"/>
    <s v="с-ойл тм тов"/>
    <s v="азс с-ойл"/>
    <s v="центральная ул 129 а"/>
    <s v="F517677"/>
    <n v="2912318350"/>
    <s v="SUPER 9"/>
    <s v="Львовское"/>
    <d v="2022-10-07T00:00:00"/>
    <d v="2022-10-21T00:00:00"/>
    <s v="не работает эл.замок"/>
    <s v="установка замка. удлинение сетевого провода"/>
    <s v="WR0065"/>
    <s v="Заміна мережевого шнура і ел. вилки"/>
    <n v="1"/>
    <n v="134"/>
    <n v="134"/>
  </r>
  <r>
    <x v="4"/>
    <x v="7"/>
    <x v="24"/>
    <n v="3187936"/>
    <n v="15684"/>
    <s v="OD"/>
    <n v="8887027"/>
    <s v="Дачное"/>
    <s v="Росинка"/>
    <s v="Павильон"/>
    <s v="вул.Больничная,2а"/>
    <s v="F120351"/>
    <m/>
    <s v="EV24SD"/>
    <s v="Львовское"/>
    <d v="2022-10-11T00:00:00"/>
    <d v="2022-10-14T00:00:00"/>
    <s v="не работает"/>
    <s v="отключение от питания вентиляторов обдува испарителя"/>
    <s v="WR20051"/>
    <s v="Ремонт вентилятора обдува випарника"/>
    <n v="1"/>
    <n v="159.34"/>
    <n v="159.34"/>
  </r>
  <r>
    <x v="4"/>
    <x v="7"/>
    <x v="24"/>
    <n v="3188064"/>
    <n v="15684"/>
    <s v="OD"/>
    <n v="8887346"/>
    <s v="Великодолинское"/>
    <s v="ЧП Пристяжнюк"/>
    <s v="магазин"/>
    <s v="Ленина, 153а"/>
    <s v="F385694"/>
    <n v="16910716001"/>
    <s v="ICE StreamExtraLarge"/>
    <s v="Львовское"/>
    <d v="2022-10-12T00:00:00"/>
    <d v="2022-10-21T00:00:00"/>
    <s v="не работает свет"/>
    <s v="ремонт освещение левой стороны"/>
    <s v="SP10808"/>
    <s v="Блок живлення 30W 12V"/>
    <n v="1"/>
    <n v="440.55"/>
    <n v="440.55"/>
  </r>
  <r>
    <x v="4"/>
    <x v="7"/>
    <x v="24"/>
    <n v="3188064"/>
    <n v="15684"/>
    <s v="OD"/>
    <n v="8887346"/>
    <s v="Великодолинское"/>
    <s v="ЧП Пристяжнюк"/>
    <s v="магазин"/>
    <s v="Ленина, 153а"/>
    <s v="F385694"/>
    <n v="16910716001"/>
    <s v="ICE StreamExtraLarge"/>
    <s v="Львовское"/>
    <d v="2022-10-12T00:00:00"/>
    <d v="2022-10-21T00:00:00"/>
    <s v="не работает свет"/>
    <s v="ремонт освещение левой стороны"/>
    <s v="WR0010"/>
    <s v="ремонт электоропроводки"/>
    <n v="1"/>
    <n v="147.08000000000001"/>
    <n v="147.08000000000001"/>
  </r>
  <r>
    <x v="4"/>
    <x v="7"/>
    <x v="24"/>
    <n v="3188290"/>
    <n v="15684"/>
    <s v="OD"/>
    <n v="8887464"/>
    <s v="Фонтанка"/>
    <s v="с-ойл тм тов"/>
    <s v="азс №50"/>
    <s v="старокиївське ш 55а"/>
    <s v="F444481"/>
    <n v="171742817059"/>
    <s v="Ice Stream Dynamic"/>
    <s v="Львовское"/>
    <d v="2022-10-13T00:00:00"/>
    <d v="2022-10-14T00:00:00"/>
    <s v="не работает эл.замок"/>
    <s v="регулировка механизма и ригеля замка, замена торсиона."/>
    <s v="SP10615"/>
    <s v="Торсіон верхній (в комплекті з пружиною) UGUR USS-"/>
    <n v="1"/>
    <n v="294.92"/>
    <n v="294.92"/>
  </r>
  <r>
    <x v="4"/>
    <x v="7"/>
    <x v="24"/>
    <n v="3188290"/>
    <n v="15684"/>
    <s v="OD"/>
    <n v="8887464"/>
    <s v="Фонтанка"/>
    <s v="с-ойл тм тов"/>
    <s v="азс №50"/>
    <s v="старокиївське ш 55а"/>
    <s v="F444481"/>
    <n v="171742817059"/>
    <s v="Ice Stream Dynamic"/>
    <s v="Львовское"/>
    <d v="2022-10-13T00:00:00"/>
    <d v="2022-10-14T00:00:00"/>
    <s v="не работает эл.замок"/>
    <s v="регулировка механизма и ригеля замка, замена торсиона."/>
    <s v="WR0016"/>
    <s v="заміна/ремонт двері"/>
    <n v="1"/>
    <n v="226.75"/>
    <n v="226.75"/>
  </r>
  <r>
    <x v="4"/>
    <x v="7"/>
    <x v="24"/>
    <n v="3188290"/>
    <n v="15684"/>
    <s v="OD"/>
    <n v="8887464"/>
    <s v="Фонтанка"/>
    <s v="с-ойл тм тов"/>
    <s v="азс №50"/>
    <s v="старокиївське ш 55а"/>
    <s v="F444481"/>
    <n v="171742817059"/>
    <s v="Ice Stream Dynamic"/>
    <s v="Львовское"/>
    <d v="2022-10-13T00:00:00"/>
    <d v="2022-10-14T00:00:00"/>
    <s v="не работает эл.замок"/>
    <s v="регулировка механизма и ригеля замка, замена торсиона."/>
    <s v="WR0025"/>
    <s v="ремонт електро замка"/>
    <n v="1"/>
    <n v="120"/>
    <n v="120"/>
  </r>
  <r>
    <x v="4"/>
    <x v="7"/>
    <x v="24"/>
    <n v="3188293"/>
    <n v="15684"/>
    <s v="OD"/>
    <n v="8887766"/>
    <s v="Одесса"/>
    <s v="Бяков М. В. ЧП"/>
    <s v="магазин"/>
    <s v="ул. Левитана, 101"/>
    <s v="F294730"/>
    <m/>
    <s v="Ice Stream Dynamic"/>
    <s v="Балтика"/>
    <d v="2022-10-13T00:00:00"/>
    <d v="2022-10-14T00:00:00"/>
    <s v="механич.поврежден."/>
    <s v="Рем.двери._x000a_ТО._x000a_Регулировка температуры."/>
    <s v="WR0016"/>
    <s v="заміна/ремонт двері"/>
    <n v="1"/>
    <n v="226.75"/>
    <n v="226.75"/>
  </r>
  <r>
    <x v="4"/>
    <x v="7"/>
    <x v="24"/>
    <n v="3188293"/>
    <n v="15684"/>
    <s v="OD"/>
    <n v="8887766"/>
    <s v="Одесса"/>
    <s v="Бяков М. В. ЧП"/>
    <s v="магазин"/>
    <s v="ул. Левитана, 101"/>
    <s v="F294730"/>
    <m/>
    <s v="Ice Stream Dynamic"/>
    <s v="Балтика"/>
    <d v="2022-10-13T00:00:00"/>
    <d v="2022-10-14T00:00:00"/>
    <s v="механич.поврежден."/>
    <s v="Рем.двери._x000a_ТО._x000a_Регулировка температуры."/>
    <s v="WR0040"/>
    <s v="Тестирование, регулировка термостата"/>
    <n v="1"/>
    <n v="105"/>
    <n v="105"/>
  </r>
  <r>
    <x v="4"/>
    <x v="7"/>
    <x v="24"/>
    <n v="3188294"/>
    <n v="15684"/>
    <s v="OD"/>
    <n v="8887767"/>
    <s v="Петровка"/>
    <s v="добров иван степанович флп"/>
    <s v="магазин"/>
    <s v="лядова ул 24Б"/>
    <s v="F387206"/>
    <n v="16838716461"/>
    <s v="Ice Stream Prime"/>
    <s v="Львовское"/>
    <d v="2022-10-13T00:00:00"/>
    <d v="2022-10-19T00:00:00"/>
    <s v="не охлаждает"/>
    <s v="Напряжение в сети от 190 до 200. контроллер выбивает ошибку"/>
    <s v="WR0015"/>
    <s v="Дiагностика обладнання"/>
    <n v="1"/>
    <n v="140.94999999999999"/>
    <n v="140.94999999999999"/>
  </r>
  <r>
    <x v="4"/>
    <x v="7"/>
    <x v="24"/>
    <n v="3188558"/>
    <n v="15684"/>
    <s v="OD"/>
    <n v="8887908"/>
    <s v="Одесса"/>
    <s v="кустов олег фоп"/>
    <s v="павильон"/>
    <s v="космонавтов ул 11"/>
    <s v="F386878"/>
    <n v="161079717051"/>
    <s v="ICE StreamExtraLarge"/>
    <s v="Львовское"/>
    <d v="2022-10-14T00:00:00"/>
    <d v="2022-10-17T00:00:00"/>
    <s v="Ремонт двері"/>
    <s v="Износ верхнего профиля и роликов повреждена поддон испрителя загрязнения дренаж конденсатор"/>
    <s v="SP01111"/>
    <s v="Дверная рельса FV1200"/>
    <n v="1"/>
    <n v="1249.21"/>
    <n v="1249.21"/>
  </r>
  <r>
    <x v="4"/>
    <x v="7"/>
    <x v="24"/>
    <n v="3188558"/>
    <n v="15684"/>
    <s v="OD"/>
    <n v="8887908"/>
    <s v="Одесса"/>
    <s v="кустов олег фоп"/>
    <s v="павильон"/>
    <s v="космонавтов ул 11"/>
    <s v="F386878"/>
    <n v="161079717051"/>
    <s v="ICE StreamExtraLarge"/>
    <s v="Львовское"/>
    <d v="2022-10-14T00:00:00"/>
    <d v="2022-10-17T00:00:00"/>
    <s v="Ремонт двері"/>
    <s v="Износ верхнего профиля и роликов повреждена поддон испрителя загрязнения дренаж конденсатор"/>
    <s v="SP10583"/>
    <s v="Комплект підшипників  діам.19мм для дверей Ice Str"/>
    <n v="1"/>
    <n v="370.65"/>
    <n v="370.65"/>
  </r>
  <r>
    <x v="4"/>
    <x v="7"/>
    <x v="24"/>
    <n v="3188558"/>
    <n v="15684"/>
    <s v="OD"/>
    <n v="8887908"/>
    <s v="Одесса"/>
    <s v="кустов олег фоп"/>
    <s v="павильон"/>
    <s v="космонавтов ул 11"/>
    <s v="F386878"/>
    <n v="161079717051"/>
    <s v="ICE StreamExtraLarge"/>
    <s v="Львовское"/>
    <d v="2022-10-14T00:00:00"/>
    <d v="2022-10-17T00:00:00"/>
    <s v="Ремонт двері"/>
    <s v="Износ верхнего профиля и роликов повреждена поддон испрителя загрязнения дренаж конденсатор"/>
    <s v="WR0016"/>
    <s v="заміна/ремонт двері"/>
    <n v="1"/>
    <n v="185"/>
    <n v="185"/>
  </r>
  <r>
    <x v="4"/>
    <x v="7"/>
    <x v="24"/>
    <n v="3188558"/>
    <n v="15684"/>
    <s v="OD"/>
    <n v="8887908"/>
    <s v="Одесса"/>
    <s v="кустов олег фоп"/>
    <s v="павильон"/>
    <s v="космонавтов ул 11"/>
    <s v="F386878"/>
    <n v="161079717051"/>
    <s v="ICE StreamExtraLarge"/>
    <s v="Львовское"/>
    <d v="2022-10-14T00:00:00"/>
    <d v="2022-10-17T00:00:00"/>
    <s v="Ремонт двері"/>
    <s v="Износ верхнего профиля и роликов повреждена поддон испрителя загрязнения дренаж конденсатор"/>
    <s v="WR20055"/>
    <s v="Заміна роликів двері IceStreamLarge"/>
    <n v="1"/>
    <n v="453.5"/>
    <n v="453.5"/>
  </r>
  <r>
    <x v="4"/>
    <x v="7"/>
    <x v="24"/>
    <n v="3188559"/>
    <n v="15684"/>
    <s v="OD"/>
    <n v="8887914"/>
    <s v="Мардаровка"/>
    <s v="Телеуца юрий александрович чп"/>
    <s v="магазин продукты"/>
    <s v="ул Ленина 27"/>
    <s v="F448889"/>
    <m/>
    <s v="ICE StreamExtraLarge"/>
    <s v="Львовское"/>
    <d v="2022-10-14T00:00:00"/>
    <d v="2022-10-19T00:00:00"/>
    <s v="не охлаждает"/>
    <s v="нет возможности произвести ремонт. о приезде предупреждал ТП , чтоб разгрузили хш и вытащили. по факту холодильник полностью загружен и стоит на поддоне"/>
    <s v="WR0015"/>
    <s v="Дiагностика обладнання"/>
    <n v="1"/>
    <n v="140.94999999999999"/>
    <n v="140.94999999999999"/>
  </r>
  <r>
    <x v="4"/>
    <x v="7"/>
    <x v="24"/>
    <n v="3188560"/>
    <n v="15684"/>
    <s v="OD"/>
    <n v="8887936"/>
    <s v="Одесса"/>
    <s v="Асеева"/>
    <s v="павильон"/>
    <s v="Б. Хмельницкого, 36"/>
    <s v="F583912"/>
    <n v="3669222002"/>
    <s v="ICE StreamExtraLarge"/>
    <s v="Львовское"/>
    <d v="2022-10-14T00:00:00"/>
    <d v="2022-10-17T00:00:00"/>
    <s v="Ремонт двері"/>
    <s v="Повреждена авто закрытие двери повреждена проводка освещение"/>
    <s v="WR0010"/>
    <s v="ремонт электоропроводки"/>
    <n v="1"/>
    <n v="120"/>
    <n v="120"/>
  </r>
  <r>
    <x v="4"/>
    <x v="7"/>
    <x v="24"/>
    <n v="3188560"/>
    <n v="15684"/>
    <s v="OD"/>
    <n v="8887936"/>
    <s v="Одесса"/>
    <s v="Асеева"/>
    <s v="павильон"/>
    <s v="Б. Хмельницкого, 36"/>
    <s v="F583912"/>
    <n v="3669222002"/>
    <s v="ICE StreamExtraLarge"/>
    <s v="Львовское"/>
    <d v="2022-10-14T00:00:00"/>
    <d v="2022-10-17T00:00:00"/>
    <s v="Ремонт двері"/>
    <s v="Повреждена авто закрытие двери повреждена проводка освещение"/>
    <s v="WR0016"/>
    <s v="заміна/ремонт двері"/>
    <n v="1"/>
    <n v="226.75"/>
    <n v="226.75"/>
  </r>
  <r>
    <x v="4"/>
    <x v="7"/>
    <x v="24"/>
    <n v="3188859"/>
    <n v="15684"/>
    <s v="OD"/>
    <n v="8888633"/>
    <s v="Черноморск"/>
    <s v="Зарубина Л С"/>
    <s v="магазин 24 часа"/>
    <s v="мира просп 27а"/>
    <s v="F294596"/>
    <n v="132296714191"/>
    <s v="Ice Stream Dynamic"/>
    <s v="Львовское"/>
    <d v="2022-10-14T00:00:00"/>
    <d v="2022-10-18T00:00:00"/>
    <s v="не работает свет"/>
    <s v="Сгорел блок питания замена  и линейки"/>
    <s v="SP10688"/>
    <s v="Лінійка світлодіодна 1200 мм 5050 (LGD)"/>
    <n v="1"/>
    <n v="357.91"/>
    <n v="357.91"/>
  </r>
  <r>
    <x v="4"/>
    <x v="7"/>
    <x v="24"/>
    <n v="3188859"/>
    <n v="15684"/>
    <s v="OD"/>
    <n v="8888633"/>
    <s v="Черноморск"/>
    <s v="Зарубина Л С"/>
    <s v="магазин 24 часа"/>
    <s v="мира просп 27а"/>
    <s v="F294596"/>
    <n v="132296714191"/>
    <s v="Ice Stream Dynamic"/>
    <s v="Львовское"/>
    <d v="2022-10-14T00:00:00"/>
    <d v="2022-10-18T00:00:00"/>
    <s v="не работает свет"/>
    <s v="Сгорел блок питания замена  и линейки"/>
    <s v="SP10694"/>
    <s v="Лінійка світлодіодна 600 мм 5050 (LGD)"/>
    <n v="1"/>
    <n v="357.91"/>
    <n v="357.91"/>
  </r>
  <r>
    <x v="4"/>
    <x v="7"/>
    <x v="24"/>
    <n v="3188859"/>
    <n v="15684"/>
    <s v="OD"/>
    <n v="8888633"/>
    <s v="Черноморск"/>
    <s v="Зарубина Л С"/>
    <s v="магазин 24 часа"/>
    <s v="мира просп 27а"/>
    <s v="F294596"/>
    <n v="132296714191"/>
    <s v="Ice Stream Dynamic"/>
    <s v="Львовское"/>
    <d v="2022-10-14T00:00:00"/>
    <d v="2022-10-18T00:00:00"/>
    <s v="не работает свет"/>
    <s v="Сгорел блок питания замена  и линейки"/>
    <s v="SP10806"/>
    <s v="Блок живлення (LED) LPV-60-12/MW"/>
    <n v="1"/>
    <n v="440.55"/>
    <n v="440.55"/>
  </r>
  <r>
    <x v="4"/>
    <x v="7"/>
    <x v="24"/>
    <n v="3188859"/>
    <n v="15684"/>
    <s v="OD"/>
    <n v="8888633"/>
    <s v="Черноморск"/>
    <s v="Зарубина Л С"/>
    <s v="магазин 24 часа"/>
    <s v="мира просп 27а"/>
    <s v="F294596"/>
    <n v="132296714191"/>
    <s v="Ice Stream Dynamic"/>
    <s v="Львовское"/>
    <d v="2022-10-14T00:00:00"/>
    <d v="2022-10-18T00:00:00"/>
    <s v="не работает свет"/>
    <s v="Сгорел блок питания замена  и линейки"/>
    <s v="WR0066"/>
    <s v="Реконструкція електричної частини 2 дв. ХШ"/>
    <n v="1"/>
    <n v="214.49"/>
    <n v="214.49"/>
  </r>
  <r>
    <x v="4"/>
    <x v="7"/>
    <x v="24"/>
    <n v="3188961"/>
    <n v="15684"/>
    <s v="OD"/>
    <n v="8888834"/>
    <s v="Одесса"/>
    <s v="Бяков М. В. ЧП"/>
    <s v="магазин"/>
    <s v="ул. Левитана, 101"/>
    <s v="F453989"/>
    <n v="851765218021"/>
    <s v="ICE StreamExtraLarge"/>
    <s v="Львовское"/>
    <d v="2022-10-17T00:00:00"/>
    <d v="2022-10-19T00:00:00"/>
    <s v="механич.поврежден."/>
    <s v="Износ верхнего профиля и роликов"/>
    <s v="SP01111"/>
    <s v="Дверная рельса FV1200"/>
    <n v="1"/>
    <n v="1249.21"/>
    <n v="1249.21"/>
  </r>
  <r>
    <x v="4"/>
    <x v="7"/>
    <x v="24"/>
    <n v="3188961"/>
    <n v="15684"/>
    <s v="OD"/>
    <n v="8888834"/>
    <s v="Одесса"/>
    <s v="Бяков М. В. ЧП"/>
    <s v="магазин"/>
    <s v="ул. Левитана, 101"/>
    <s v="F453989"/>
    <n v="851765218021"/>
    <s v="ICE StreamExtraLarge"/>
    <s v="Львовское"/>
    <d v="2022-10-17T00:00:00"/>
    <d v="2022-10-19T00:00:00"/>
    <s v="механич.поврежден."/>
    <s v="Износ верхнего профиля и роликов"/>
    <s v="SP10581"/>
    <s v="Комплект підшипників  діам.17мм для дверей Ice Str"/>
    <n v="1"/>
    <n v="370.65"/>
    <n v="370.65"/>
  </r>
  <r>
    <x v="4"/>
    <x v="7"/>
    <x v="24"/>
    <n v="3188961"/>
    <n v="15684"/>
    <s v="OD"/>
    <n v="8888834"/>
    <s v="Одесса"/>
    <s v="Бяков М. В. ЧП"/>
    <s v="магазин"/>
    <s v="ул. Левитана, 101"/>
    <s v="F453989"/>
    <n v="851765218021"/>
    <s v="ICE StreamExtraLarge"/>
    <s v="Львовское"/>
    <d v="2022-10-17T00:00:00"/>
    <d v="2022-10-19T00:00:00"/>
    <s v="механич.поврежден."/>
    <s v="Износ верхнего профиля и роликов"/>
    <s v="WR0016"/>
    <s v="заміна/ремонт двері"/>
    <n v="1"/>
    <n v="185"/>
    <n v="185"/>
  </r>
  <r>
    <x v="4"/>
    <x v="7"/>
    <x v="24"/>
    <n v="3188961"/>
    <n v="15684"/>
    <s v="OD"/>
    <n v="8888834"/>
    <s v="Одесса"/>
    <s v="Бяков М. В. ЧП"/>
    <s v="магазин"/>
    <s v="ул. Левитана, 101"/>
    <s v="F453989"/>
    <n v="851765218021"/>
    <s v="ICE StreamExtraLarge"/>
    <s v="Львовское"/>
    <d v="2022-10-17T00:00:00"/>
    <d v="2022-10-19T00:00:00"/>
    <s v="механич.поврежден."/>
    <s v="Износ верхнего профиля и роликов"/>
    <s v="WR20055"/>
    <s v="Заміна роликів двері IceStreamLarge"/>
    <n v="1"/>
    <n v="453.5"/>
    <n v="453.5"/>
  </r>
  <r>
    <x v="4"/>
    <x v="7"/>
    <x v="24"/>
    <n v="3190056"/>
    <n v="15684"/>
    <s v="OD"/>
    <n v="8889530"/>
    <s v="Одесса"/>
    <s v="Никдорий"/>
    <m/>
    <s v="Балковская 159"/>
    <s v="F146463"/>
    <n v="17556"/>
    <s v="ICE StreamMedium"/>
    <s v="Славутич"/>
    <d v="2022-10-19T00:00:00"/>
    <d v="2022-10-20T00:00:00"/>
    <s v="установ.эл.замок"/>
    <s v="Устранение затирания двери._x000a_Установка замка._x000a_ТО._x000a_Настройка температуры."/>
    <s v="SP10488"/>
    <s v="Замок ел. Protector SD-01 RC (з ДУ в комплекті)"/>
    <n v="1"/>
    <n v="1256.1300000000001"/>
    <n v="1256.1300000000001"/>
  </r>
  <r>
    <x v="4"/>
    <x v="7"/>
    <x v="24"/>
    <n v="3190056"/>
    <n v="15684"/>
    <s v="OD"/>
    <n v="8889530"/>
    <s v="Одесса"/>
    <s v="Никдорий"/>
    <m/>
    <s v="Балковская 159"/>
    <s v="F146463"/>
    <n v="17556"/>
    <s v="ICE StreamMedium"/>
    <s v="Славутич"/>
    <d v="2022-10-19T00:00:00"/>
    <d v="2022-10-20T00:00:00"/>
    <s v="установ.эл.замок"/>
    <s v="Устранение затирания двери._x000a_Установка замка._x000a_ТО._x000a_Настройка температуры."/>
    <s v="WR0028"/>
    <s v="Встановлення електро замка однодверн.охолодж."/>
    <n v="1"/>
    <n v="208.37"/>
    <n v="208.37"/>
  </r>
  <r>
    <x v="4"/>
    <x v="7"/>
    <x v="24"/>
    <n v="3190504"/>
    <n v="15684"/>
    <s v="OD"/>
    <n v="8889955"/>
    <s v="Одесса"/>
    <s v="ПП &quot;САНДАЛОВИЧ&quot;/Косовська"/>
    <s v="крамниця"/>
    <s v="вул.Косовська, буд.47"/>
    <s v="F446695"/>
    <n v="1758017030"/>
    <s v="ICE StreamLarge"/>
    <s v="Львовское"/>
    <d v="2022-10-20T00:00:00"/>
    <d v="2022-10-21T00:00:00"/>
    <s v="механич.поврежден."/>
    <s v="Повреждена авто закрытие двери повреждена роллик двери"/>
    <s v="SP10629"/>
    <s v="Ролик шнура противаги Ice Stream Large"/>
    <n v="1"/>
    <n v="123.79"/>
    <n v="123.79"/>
  </r>
  <r>
    <x v="4"/>
    <x v="7"/>
    <x v="24"/>
    <n v="3190504"/>
    <n v="15684"/>
    <s v="OD"/>
    <n v="8889955"/>
    <s v="Одесса"/>
    <s v="ПП &quot;САНДАЛОВИЧ&quot;/Косовська"/>
    <s v="крамниця"/>
    <s v="вул.Косовська, буд.47"/>
    <s v="F446695"/>
    <n v="1758017030"/>
    <s v="ICE StreamLarge"/>
    <s v="Львовское"/>
    <d v="2022-10-20T00:00:00"/>
    <d v="2022-10-21T00:00:00"/>
    <s v="механич.поврежден."/>
    <s v="Повреждена авто закрытие двери повреждена роллик двери"/>
    <s v="WR0016"/>
    <s v="заміна/ремонт двері"/>
    <n v="1"/>
    <n v="226.75"/>
    <n v="226.75"/>
  </r>
  <r>
    <x v="4"/>
    <x v="7"/>
    <x v="24"/>
    <n v="3190807"/>
    <n v="15684"/>
    <s v="OD"/>
    <n v="8890522"/>
    <s v="Одесса"/>
    <s v="Остя В М"/>
    <m/>
    <s v="пр. Ак. Глушко 1/3"/>
    <s v="F444753"/>
    <n v="171559117080"/>
    <s v="Ice Stream Prime"/>
    <s v="Львовское"/>
    <d v="2022-10-20T00:00:00"/>
    <d v="2022-10-21T00:00:00"/>
    <s v="механич.поврежден."/>
    <s v="Перенавес двери повреждена крепления решетка конденсатор"/>
    <s v="WR0016"/>
    <s v="заміна/ремонт двері"/>
    <n v="1"/>
    <n v="226.75"/>
    <n v="226.75"/>
  </r>
  <r>
    <x v="4"/>
    <x v="7"/>
    <x v="24"/>
    <n v="3190807"/>
    <n v="15684"/>
    <s v="OD"/>
    <n v="8890522"/>
    <s v="Одесса"/>
    <s v="Остя В М"/>
    <m/>
    <s v="пр. Ак. Глушко 1/3"/>
    <s v="F444753"/>
    <n v="171559117080"/>
    <s v="Ice Stream Prime"/>
    <s v="Львовское"/>
    <d v="2022-10-20T00:00:00"/>
    <d v="2022-10-21T00:00:00"/>
    <s v="механич.поврежден."/>
    <s v="Перенавес двери повреждена крепления решетка конденсатор"/>
    <s v="WR0022"/>
    <s v="усунення мін. механічн. пошкодж."/>
    <n v="1"/>
    <n v="122"/>
    <n v="122"/>
  </r>
  <r>
    <x v="4"/>
    <x v="7"/>
    <x v="24"/>
    <n v="3190810"/>
    <n v="15684"/>
    <s v="OD"/>
    <n v="8890683"/>
    <s v="Черноморск"/>
    <s v="тодоров и м фоп"/>
    <s v="магазин (2022)"/>
    <s v="вишневая ул 7"/>
    <s v="F470941"/>
    <s v="030807149643154619942019032D"/>
    <s v="ICE StreamExtraLarge"/>
    <s v="Carlsberg"/>
    <d v="2022-10-20T00:00:00"/>
    <d v="2022-10-21T00:00:00"/>
    <s v="механич.поврежден."/>
    <s v="замена троса противовеса левой стороны"/>
    <s v="WR0016"/>
    <s v="заміна/ремонт двері"/>
    <n v="1"/>
    <n v="226.75"/>
    <n v="226.75"/>
  </r>
  <r>
    <x v="4"/>
    <x v="7"/>
    <x v="24"/>
    <n v="3191455"/>
    <n v="15684"/>
    <s v="OD"/>
    <n v="8890966"/>
    <s v="Котовка"/>
    <s v="с-ойл тм тов"/>
    <s v="азс №42"/>
    <s v="латівка с балтська дор 150"/>
    <s v="F515144"/>
    <s v="RU2912296229"/>
    <s v="SUPER 9"/>
    <s v="Балтика"/>
    <d v="2022-10-24T00:00:00"/>
    <d v="2022-10-25T00:00:00"/>
    <s v="провести техосмотр"/>
    <s v="перевод хш на зимний режим."/>
    <s v="WR0040"/>
    <s v="Тестирование, регулировка термостата"/>
    <n v="1"/>
    <n v="128.69999999999999"/>
    <n v="128.69999999999999"/>
  </r>
  <r>
    <x v="4"/>
    <x v="7"/>
    <x v="24"/>
    <n v="3191456"/>
    <n v="15684"/>
    <s v="OD"/>
    <n v="8891340"/>
    <s v="Одесса"/>
    <s v="ЧП Куликова"/>
    <s v="Киоск"/>
    <s v="ул.Львовская,29"/>
    <s v="F387347"/>
    <n v="3.0707105575124598E+26"/>
    <s v="Ice Stream Prime"/>
    <s v="Львовское"/>
    <d v="2022-10-24T00:00:00"/>
    <d v="2022-10-24T00:00:00"/>
    <s v="механич.поврежден."/>
    <s v="Разрегулирован замок повреждена проводка освещение сбиты настройки термостат повреждена авто закрытие двери"/>
    <s v="SP01507"/>
    <s v="Батарейка для пульта ДУ"/>
    <n v="1"/>
    <n v="100.13"/>
    <n v="100.13"/>
  </r>
  <r>
    <x v="4"/>
    <x v="7"/>
    <x v="24"/>
    <n v="3191456"/>
    <n v="15684"/>
    <s v="OD"/>
    <n v="8891340"/>
    <s v="Одесса"/>
    <s v="ЧП Куликова"/>
    <s v="Киоск"/>
    <s v="ул.Львовская,29"/>
    <s v="F387347"/>
    <n v="3.0707105575124598E+26"/>
    <s v="Ice Stream Prime"/>
    <s v="Львовское"/>
    <d v="2022-10-24T00:00:00"/>
    <d v="2022-10-24T00:00:00"/>
    <s v="механич.поврежден."/>
    <s v="Разрегулирован замок повреждена проводка освещение сбиты настройки термостат повреждена авто закрытие двери"/>
    <s v="WR0016"/>
    <s v="заміна/ремонт двері"/>
    <n v="1"/>
    <n v="226.75"/>
    <n v="226.75"/>
  </r>
  <r>
    <x v="4"/>
    <x v="7"/>
    <x v="24"/>
    <n v="3191456"/>
    <n v="15684"/>
    <s v="OD"/>
    <n v="8891340"/>
    <s v="Одесса"/>
    <s v="ЧП Куликова"/>
    <s v="Киоск"/>
    <s v="ул.Львовская,29"/>
    <s v="F387347"/>
    <n v="3.0707105575124598E+26"/>
    <s v="Ice Stream Prime"/>
    <s v="Львовское"/>
    <d v="2022-10-24T00:00:00"/>
    <d v="2022-10-24T00:00:00"/>
    <s v="механич.поврежден."/>
    <s v="Разрегулирован замок повреждена проводка освещение сбиты настройки термостат повреждена авто закрытие двери"/>
    <s v="WR0025"/>
    <s v="ремонт електро замка"/>
    <n v="1"/>
    <n v="120"/>
    <n v="120"/>
  </r>
  <r>
    <x v="4"/>
    <x v="7"/>
    <x v="24"/>
    <n v="3191456"/>
    <n v="15684"/>
    <s v="OD"/>
    <n v="8891340"/>
    <s v="Одесса"/>
    <s v="ЧП Куликова"/>
    <s v="Киоск"/>
    <s v="ул.Львовская,29"/>
    <s v="F387347"/>
    <n v="3.0707105575124598E+26"/>
    <s v="Ice Stream Prime"/>
    <s v="Львовское"/>
    <d v="2022-10-24T00:00:00"/>
    <d v="2022-10-24T00:00:00"/>
    <s v="механич.поврежден."/>
    <s v="Разрегулирован замок повреждена проводка освещение сбиты настройки термостат повреждена авто закрытие двери"/>
    <s v="WR0040"/>
    <s v="Тестирование, регулировка термостата"/>
    <n v="1"/>
    <n v="105"/>
    <n v="105"/>
  </r>
  <r>
    <x v="4"/>
    <x v="7"/>
    <x v="24"/>
    <n v="3191731"/>
    <n v="15684"/>
    <s v="OD"/>
    <n v="8891570"/>
    <s v="Черноморск"/>
    <s v="тодоров иван михайлович чп"/>
    <s v="магазин"/>
    <s v="торговая ул 2п/2"/>
    <s v="F470983"/>
    <n v="19074"/>
    <s v="ICE StreamExtraLarge"/>
    <s v="Carlsberg"/>
    <d v="2022-10-25T00:00:00"/>
    <d v="2022-10-27T00:00:00"/>
    <s v="механич.поврежден."/>
    <s v="замена проликиво противовеса , и 2 ролика двери"/>
    <s v="SP10629"/>
    <s v="Ролик шнура противаги Ice Stream Large"/>
    <n v="2"/>
    <n v="123.79"/>
    <n v="247.58"/>
  </r>
  <r>
    <x v="4"/>
    <x v="7"/>
    <x v="24"/>
    <n v="3191731"/>
    <n v="15684"/>
    <s v="OD"/>
    <n v="8891570"/>
    <s v="Черноморск"/>
    <s v="тодоров иван михайлович чп"/>
    <s v="магазин"/>
    <s v="торговая ул 2п/2"/>
    <s v="F470983"/>
    <n v="19074"/>
    <s v="ICE StreamExtraLarge"/>
    <s v="Carlsberg"/>
    <d v="2022-10-25T00:00:00"/>
    <d v="2022-10-27T00:00:00"/>
    <s v="механич.поврежден."/>
    <s v="замена проликиво противовеса , и 2 ролика двери"/>
    <s v="WR0016"/>
    <s v="заміна/ремонт двері"/>
    <n v="1"/>
    <n v="226.75"/>
    <n v="226.75"/>
  </r>
  <r>
    <x v="4"/>
    <x v="7"/>
    <x v="24"/>
    <n v="3191732"/>
    <n v="15684"/>
    <s v="OD"/>
    <n v="8891571"/>
    <s v="Черноморск"/>
    <s v="тодоров иван михайлович чп"/>
    <s v="магазин"/>
    <s v="торговая ул 2п/2"/>
    <s v="F396390"/>
    <s v="03070611232411359161203017037D"/>
    <s v="ICE StreamExtraLarge"/>
    <s v="Львовское"/>
    <d v="2022-10-25T00:00:00"/>
    <d v="2022-10-27T00:00:00"/>
    <s v="провести техосмотр"/>
    <s v="ТО, переревод на зимний режим"/>
    <s v="WR0040"/>
    <s v="Тестирование, регулировка термостата"/>
    <n v="1"/>
    <n v="128.69999999999999"/>
    <n v="128.69999999999999"/>
  </r>
  <r>
    <x v="4"/>
    <x v="7"/>
    <x v="24"/>
    <n v="3192263"/>
    <n v="15684"/>
    <s v="OD"/>
    <n v="8892467"/>
    <s v="Прилиманское"/>
    <s v="Кравченко ЧП"/>
    <m/>
    <s v="Октябрьская 230а"/>
    <s v="F388742"/>
    <n v="716969517061"/>
    <s v="Ice Stream Prime"/>
    <s v="Львовское"/>
    <d v="2022-10-27T00:00:00"/>
    <d v="2022-10-31T00:00:00"/>
    <s v="механич.поврежден."/>
    <s v="Замена уплотнитель повреждена авто закрытие двери"/>
    <s v="SP10530"/>
    <s v="Ущільнювач дверей Ice Stream Prime 725*1980mm"/>
    <n v="1"/>
    <n v="660.47"/>
    <n v="660.47"/>
  </r>
  <r>
    <x v="4"/>
    <x v="7"/>
    <x v="24"/>
    <n v="3192263"/>
    <n v="15684"/>
    <s v="OD"/>
    <n v="8892467"/>
    <s v="Прилиманское"/>
    <s v="Кравченко ЧП"/>
    <m/>
    <s v="Октябрьская 230а"/>
    <s v="F388742"/>
    <n v="716969517061"/>
    <s v="Ice Stream Prime"/>
    <s v="Львовское"/>
    <d v="2022-10-27T00:00:00"/>
    <d v="2022-10-31T00:00:00"/>
    <s v="механич.поврежден."/>
    <s v="Замена уплотнитель повреждена авто закрытие двери"/>
    <s v="WR0062"/>
    <s v="Замена/установка уплотнителя"/>
    <n v="1"/>
    <n v="153.21"/>
    <n v="153.21"/>
  </r>
  <r>
    <x v="4"/>
    <x v="7"/>
    <x v="24"/>
    <n v="3192269"/>
    <n v="15684"/>
    <s v="OD"/>
    <n v="8892509"/>
    <s v="Одесса"/>
    <s v="ЧП Димон"/>
    <s v=" магазин (2017)"/>
    <s v="привозная ул 18"/>
    <s v="F445832"/>
    <n v="171579017041"/>
    <s v="ICE StreamExtraLarge"/>
    <s v="Львовское"/>
    <d v="2022-10-27T00:00:00"/>
    <d v="2022-10-28T00:00:00"/>
    <s v="течет холодильник"/>
    <s v="ремонт поддона испарителя,"/>
    <s v="WR0022"/>
    <s v="усунення мін. механічн. пошкодж."/>
    <n v="1"/>
    <n v="149.53"/>
    <n v="149.53"/>
  </r>
  <r>
    <x v="2"/>
    <x v="7"/>
    <x v="25"/>
    <n v="3180739"/>
    <n v="15685"/>
    <s v="KR"/>
    <n v="8868863"/>
    <s v="Кривой Рог"/>
    <s v="рябова я в фоп"/>
    <s v="диво"/>
    <s v="коротченко ул 3"/>
    <s v="F470054"/>
    <s v="0307071462601296618440019037D"/>
    <s v="ICE StreamOmega"/>
    <s v="Львовское"/>
    <d v="2022-09-15T00:00:00"/>
    <d v="2022-10-05T00:00:00"/>
    <s v="разбит стеклопакет"/>
    <s v="замена стеклопакета, торсиона двери,оторван сетевой шнур"/>
    <s v="SP10532"/>
    <s v="Склопакет Ice Stream Omega 1965*774*24"/>
    <n v="1"/>
    <n v="3211.68"/>
    <n v="3211.68"/>
  </r>
  <r>
    <x v="2"/>
    <x v="7"/>
    <x v="25"/>
    <n v="3180739"/>
    <n v="15685"/>
    <s v="KR"/>
    <n v="8868863"/>
    <s v="Кривой Рог"/>
    <s v="рябова я в фоп"/>
    <s v="диво"/>
    <s v="коротченко ул 3"/>
    <s v="F470054"/>
    <s v="0307071462601296618440019037D"/>
    <s v="ICE StreamOmega"/>
    <s v="Львовское"/>
    <d v="2022-09-15T00:00:00"/>
    <d v="2022-10-05T00:00:00"/>
    <s v="разбит стеклопакет"/>
    <s v="замена стеклопакета, торсиона двери,оторван сетевой шнур"/>
    <s v="SP10619"/>
    <s v="Торсіон правий IceStreamMedium/Inter400"/>
    <n v="1"/>
    <n v="294.92"/>
    <n v="294.92"/>
  </r>
  <r>
    <x v="2"/>
    <x v="7"/>
    <x v="25"/>
    <n v="3180739"/>
    <n v="15685"/>
    <s v="KR"/>
    <n v="8868863"/>
    <s v="Кривой Рог"/>
    <s v="рябова я в фоп"/>
    <s v="диво"/>
    <s v="коротченко ул 3"/>
    <s v="F470054"/>
    <s v="0307071462601296618440019037D"/>
    <s v="ICE StreamOmega"/>
    <s v="Львовское"/>
    <d v="2022-09-15T00:00:00"/>
    <d v="2022-10-05T00:00:00"/>
    <s v="разбит стеклопакет"/>
    <s v="замена стеклопакета, торсиона двери,оторван сетевой шнур"/>
    <s v="WR0016"/>
    <s v="заміна/ремонт двері"/>
    <n v="1"/>
    <n v="185"/>
    <n v="185"/>
  </r>
  <r>
    <x v="2"/>
    <x v="7"/>
    <x v="25"/>
    <n v="3180739"/>
    <n v="15685"/>
    <s v="KR"/>
    <n v="8868863"/>
    <s v="Кривой Рог"/>
    <s v="рябова я в фоп"/>
    <s v="диво"/>
    <s v="коротченко ул 3"/>
    <s v="F470054"/>
    <s v="0307071462601296618440019037D"/>
    <s v="ICE StreamOmega"/>
    <s v="Львовское"/>
    <d v="2022-09-15T00:00:00"/>
    <d v="2022-10-05T00:00:00"/>
    <s v="разбит стеклопакет"/>
    <s v="замена стеклопакета, торсиона двери,оторван сетевой шнур"/>
    <s v="WR0017"/>
    <s v="заміна склопакету"/>
    <n v="1"/>
    <n v="263.52"/>
    <n v="263.52"/>
  </r>
  <r>
    <x v="2"/>
    <x v="7"/>
    <x v="25"/>
    <n v="3183609"/>
    <n v="15685"/>
    <s v="KR"/>
    <n v="8877125"/>
    <s v="Кривой Рог"/>
    <s v="швець ю м фоп"/>
    <s v="продукти"/>
    <s v="голоко вул 18а"/>
    <s v="F138905"/>
    <n v="1118722118"/>
    <s v="ICE StreamLarge"/>
    <s v="Львовское"/>
    <d v="2022-09-29T00:00:00"/>
    <d v="2022-10-04T00:00:00"/>
    <s v="не работает свет"/>
    <s v="ремонт освещения"/>
    <s v="SP10690"/>
    <s v="Лампа люмінесцентна 36W"/>
    <n v="1"/>
    <n v="37.5"/>
    <n v="37.5"/>
  </r>
  <r>
    <x v="2"/>
    <x v="7"/>
    <x v="25"/>
    <n v="3183609"/>
    <n v="15685"/>
    <s v="KR"/>
    <n v="8877125"/>
    <s v="Кривой Рог"/>
    <s v="швець ю м фоп"/>
    <s v="продукти"/>
    <s v="голоко вул 18а"/>
    <s v="F138905"/>
    <n v="1118722118"/>
    <s v="ICE StreamLarge"/>
    <s v="Львовское"/>
    <d v="2022-09-29T00:00:00"/>
    <d v="2022-10-04T00:00:00"/>
    <s v="не работает свет"/>
    <s v="ремонт освещения"/>
    <s v="SP10706"/>
    <s v="Стартер S10 (ST 111) 220В"/>
    <n v="1"/>
    <n v="13.84"/>
    <n v="13.84"/>
  </r>
  <r>
    <x v="2"/>
    <x v="7"/>
    <x v="25"/>
    <n v="3183609"/>
    <n v="15685"/>
    <s v="KR"/>
    <n v="8877125"/>
    <s v="Кривой Рог"/>
    <s v="швець ю м фоп"/>
    <s v="продукти"/>
    <s v="голоко вул 18а"/>
    <s v="F138905"/>
    <n v="1118722118"/>
    <s v="ICE StreamLarge"/>
    <s v="Львовское"/>
    <d v="2022-09-29T00:00:00"/>
    <d v="2022-10-04T00:00:00"/>
    <s v="не работает свет"/>
    <s v="ремонт освещения"/>
    <s v="WR0007"/>
    <s v="заміна ламп та стартерів освітлення"/>
    <n v="1"/>
    <n v="140.94999999999999"/>
    <n v="140.94999999999999"/>
  </r>
  <r>
    <x v="2"/>
    <x v="7"/>
    <x v="25"/>
    <n v="3183612"/>
    <n v="15685"/>
    <s v="KR"/>
    <n v="8877494"/>
    <s v="Кривой Рог"/>
    <s v="скориченко о в фоп"/>
    <s v="кіоск сімонова"/>
    <s v="сімонова вул 1"/>
    <s v="F454893"/>
    <n v="3.0907123561112102E+24"/>
    <s v="Ice Stream Prime"/>
    <s v="Львовское"/>
    <d v="2022-09-29T00:00:00"/>
    <d v="2022-10-04T00:00:00"/>
    <s v="не работает эл.замок"/>
    <s v="замена батарейки брелка"/>
    <s v="SP01507"/>
    <s v="Батарейка для пульта ДУ"/>
    <n v="1"/>
    <n v="100.13"/>
    <n v="100.13"/>
  </r>
  <r>
    <x v="2"/>
    <x v="7"/>
    <x v="25"/>
    <n v="3183612"/>
    <n v="15685"/>
    <s v="KR"/>
    <n v="8877494"/>
    <s v="Кривой Рог"/>
    <s v="скориченко о в фоп"/>
    <s v="кіоск сімонова"/>
    <s v="сімонова вул 1"/>
    <s v="F454893"/>
    <n v="3.0907123561112102E+24"/>
    <s v="Ice Stream Prime"/>
    <s v="Львовское"/>
    <d v="2022-09-29T00:00:00"/>
    <d v="2022-10-04T00:00:00"/>
    <s v="не работает эл.замок"/>
    <s v="замена батарейки брелка"/>
    <s v="WR0025"/>
    <s v="ремонт електро замка"/>
    <n v="1"/>
    <n v="147.08000000000001"/>
    <n v="147.08000000000001"/>
  </r>
  <r>
    <x v="2"/>
    <x v="7"/>
    <x v="25"/>
    <n v="3183613"/>
    <n v="15685"/>
    <s v="KR"/>
    <n v="8878108"/>
    <s v="Кривой Рог"/>
    <s v="рамазанова е а фоп"/>
    <s v="алко-маркет"/>
    <s v=" вул.косіора 83"/>
    <s v="F511783"/>
    <n v="5482267894"/>
    <s v="SUPER 16"/>
    <s v="Львовское"/>
    <d v="2022-09-29T00:00:00"/>
    <d v="2022-10-04T00:00:00"/>
    <s v="не работает эл.замок"/>
    <s v="ремонт брелка"/>
    <s v="WR0025"/>
    <s v="ремонт електро замка"/>
    <n v="1"/>
    <n v="147.08000000000001"/>
    <n v="147.08000000000001"/>
  </r>
  <r>
    <x v="2"/>
    <x v="7"/>
    <x v="25"/>
    <n v="3184183"/>
    <n v="15685"/>
    <s v="KR"/>
    <n v="8879111"/>
    <s v="Кривой Рог"/>
    <s v="мазний а и фоп/ зюзь"/>
    <s v="кіоск дешевий тютюн ринок"/>
    <s v="ринок босфор 5й зар-й 61б"/>
    <s v="F387320"/>
    <n v="3.0707105575124598E+26"/>
    <s v="Ice Stream Prime"/>
    <s v="Львовское"/>
    <d v="2022-10-03T00:00:00"/>
    <d v="2022-10-04T00:00:00"/>
    <s v="не работает эл.замок"/>
    <s v="разломан пульт,не работает блок Ду замка"/>
    <s v="SP10802"/>
    <s v="Блок живлення з дистанційним керуванням Faraday RF"/>
    <n v="1"/>
    <n v="440.55"/>
    <n v="440.55"/>
  </r>
  <r>
    <x v="2"/>
    <x v="7"/>
    <x v="25"/>
    <n v="3184183"/>
    <n v="15685"/>
    <s v="KR"/>
    <n v="8879111"/>
    <s v="Кривой Рог"/>
    <s v="мазний а и фоп/ зюзь"/>
    <s v="кіоск дешевий тютюн ринок"/>
    <s v="ринок босфор 5й зар-й 61б"/>
    <s v="F387320"/>
    <n v="3.0707105575124598E+26"/>
    <s v="Ice Stream Prime"/>
    <s v="Львовское"/>
    <d v="2022-10-03T00:00:00"/>
    <d v="2022-10-04T00:00:00"/>
    <s v="не работает эл.замок"/>
    <s v="разломан пульт,не работает блок Ду замка"/>
    <s v="WR0025"/>
    <s v="ремонт електро замка"/>
    <n v="1"/>
    <n v="147.08000000000001"/>
    <n v="147.08000000000001"/>
  </r>
  <r>
    <x v="2"/>
    <x v="7"/>
    <x v="25"/>
    <n v="3184222"/>
    <n v="15685"/>
    <s v="KR"/>
    <n v="8879194"/>
    <s v="Кривой Рог"/>
    <s v="ФОП Хабенко Ф П"/>
    <m/>
    <s v="Водоп'янова 1"/>
    <s v="F449355"/>
    <n v="3.08061157181997E+26"/>
    <s v="ICE StreamExtraLarge"/>
    <s v="Львовское"/>
    <d v="2022-10-03T00:00:00"/>
    <d v="2022-10-05T00:00:00"/>
    <s v="не работает эл.замок"/>
    <s v="замена блока Ду замка, ремонт механизма замка правой двери"/>
    <s v="SP10802"/>
    <s v="Блок живлення з дистанційним керуванням Faraday RF"/>
    <n v="1"/>
    <n v="440.55"/>
    <n v="440.55"/>
  </r>
  <r>
    <x v="2"/>
    <x v="7"/>
    <x v="25"/>
    <n v="3184222"/>
    <n v="15685"/>
    <s v="KR"/>
    <n v="8879194"/>
    <s v="Кривой Рог"/>
    <s v="ФОП Хабенко Ф П"/>
    <m/>
    <s v="Водоп'янова 1"/>
    <s v="F449355"/>
    <n v="3.08061157181997E+26"/>
    <s v="ICE StreamExtraLarge"/>
    <s v="Львовское"/>
    <d v="2022-10-03T00:00:00"/>
    <d v="2022-10-05T00:00:00"/>
    <s v="не работает эл.замок"/>
    <s v="замена блока Ду замка, ремонт механизма замка правой двери"/>
    <s v="WR0025"/>
    <s v="ремонт електро замка"/>
    <n v="1"/>
    <n v="147.08000000000001"/>
    <n v="147.08000000000001"/>
  </r>
  <r>
    <x v="2"/>
    <x v="7"/>
    <x v="25"/>
    <n v="3184229"/>
    <n v="15685"/>
    <s v="KR"/>
    <n v="8881741"/>
    <s v="Кривой Рог"/>
    <s v="Демьяненко ЧП"/>
    <s v="Ласуня"/>
    <s v="ул.Вахрушева,30"/>
    <s v="F445958"/>
    <n v="3.0806115757175401E+26"/>
    <s v="ICE StreamExtraLarge"/>
    <s v="Львовское"/>
    <d v="2022-10-03T00:00:00"/>
    <d v="2022-10-05T00:00:00"/>
    <s v="гремит/гудит"/>
    <s v="замена вентилятора обдува конденсатора, чистка конденсатора,регулировка контроллера"/>
    <s v="SP10679"/>
    <s v="Двигун конденсатора 10 Вт YZF45L20P4-10-18/26"/>
    <n v="1"/>
    <n v="517.01"/>
    <n v="517.01"/>
  </r>
  <r>
    <x v="2"/>
    <x v="7"/>
    <x v="25"/>
    <n v="3184229"/>
    <n v="15685"/>
    <s v="KR"/>
    <n v="8881741"/>
    <s v="Кривой Рог"/>
    <s v="Демьяненко ЧП"/>
    <s v="Ласуня"/>
    <s v="ул.Вахрушева,30"/>
    <s v="F445958"/>
    <n v="3.0806115757175401E+26"/>
    <s v="ICE StreamExtraLarge"/>
    <s v="Львовское"/>
    <d v="2022-10-03T00:00:00"/>
    <d v="2022-10-05T00:00:00"/>
    <s v="гремит/гудит"/>
    <s v="замена вентилятора обдува конденсатора, чистка конденсатора,регулировка контроллера"/>
    <s v="WR0005"/>
    <s v="заміна вентилятора обдуву конденсатора"/>
    <n v="1"/>
    <n v="177.72"/>
    <n v="177.72"/>
  </r>
  <r>
    <x v="2"/>
    <x v="7"/>
    <x v="25"/>
    <n v="3184229"/>
    <n v="15685"/>
    <s v="KR"/>
    <n v="8881741"/>
    <s v="Кривой Рог"/>
    <s v="Демьяненко ЧП"/>
    <s v="Ласуня"/>
    <s v="ул.Вахрушева,30"/>
    <s v="F445958"/>
    <n v="3.0806115757175401E+26"/>
    <s v="ICE StreamExtraLarge"/>
    <s v="Львовское"/>
    <d v="2022-10-03T00:00:00"/>
    <d v="2022-10-05T00:00:00"/>
    <s v="гремит/гудит"/>
    <s v="замена вентилятора обдува конденсатора, чистка конденсатора,регулировка контроллера"/>
    <s v="WR0040"/>
    <s v="Тестирование, регулировка термостата"/>
    <n v="1"/>
    <n v="105"/>
    <n v="105"/>
  </r>
  <r>
    <x v="2"/>
    <x v="7"/>
    <x v="25"/>
    <n v="3184231"/>
    <n v="15685"/>
    <s v="KR"/>
    <n v="8881746"/>
    <s v="Кривой Рог"/>
    <s v="Рачук А. В. ФОП"/>
    <s v="киоск"/>
    <s v="вул.  Косигіна, 22 а"/>
    <s v="F368275"/>
    <m/>
    <s v="ICE StreamLarge"/>
    <s v="Львовское"/>
    <d v="2022-10-03T00:00:00"/>
    <d v="2022-10-04T00:00:00"/>
    <s v="не работает"/>
    <s v="сгорел контроллер, повреждены провода механизмов замков, чистка конденсатора"/>
    <s v="SP10795"/>
    <s v="Контролер ID-974 (з 2 датчиками)"/>
    <n v="1"/>
    <n v="1841.23"/>
    <n v="1841.23"/>
  </r>
  <r>
    <x v="2"/>
    <x v="7"/>
    <x v="25"/>
    <n v="3184231"/>
    <n v="15685"/>
    <s v="KR"/>
    <n v="8881746"/>
    <s v="Кривой Рог"/>
    <s v="Рачук А. В. ФОП"/>
    <s v="киоск"/>
    <s v="вул.  Косигіна, 22 а"/>
    <s v="F368275"/>
    <m/>
    <s v="ICE StreamLarge"/>
    <s v="Львовское"/>
    <d v="2022-10-03T00:00:00"/>
    <d v="2022-10-04T00:00:00"/>
    <s v="не работает"/>
    <s v="сгорел контроллер, повреждены провода механизмов замков, чистка конденсатора"/>
    <s v="WR0008"/>
    <s v="заміна терморегулятору"/>
    <n v="1"/>
    <n v="159.34"/>
    <n v="159.34"/>
  </r>
  <r>
    <x v="2"/>
    <x v="7"/>
    <x v="25"/>
    <n v="3184231"/>
    <n v="15685"/>
    <s v="KR"/>
    <n v="8881746"/>
    <s v="Кривой Рог"/>
    <s v="Рачук А. В. ФОП"/>
    <s v="киоск"/>
    <s v="вул.  Косигіна, 22 а"/>
    <s v="F368275"/>
    <m/>
    <s v="ICE StreamLarge"/>
    <s v="Львовское"/>
    <d v="2022-10-03T00:00:00"/>
    <d v="2022-10-04T00:00:00"/>
    <s v="не работает"/>
    <s v="сгорел контроллер, повреждены провода механизмов замков, чистка конденсатора"/>
    <s v="WR0010"/>
    <s v="ремонт электоропроводки"/>
    <n v="1"/>
    <n v="120"/>
    <n v="120"/>
  </r>
  <r>
    <x v="2"/>
    <x v="7"/>
    <x v="25"/>
    <n v="3184249"/>
    <n v="15685"/>
    <s v="KR"/>
    <n v="8881844"/>
    <s v="Кривой Рог"/>
    <s v="септа с п  спд"/>
    <s v="квадрат"/>
    <s v="кирова бул 11"/>
    <s v="F470997"/>
    <n v="3.0807149643154602E+25"/>
    <s v="ICE StreamExtraLarge"/>
    <s v="Carlsberg"/>
    <d v="2022-10-03T00:00:00"/>
    <d v="2022-10-05T00:00:00"/>
    <s v="Ремонт двері"/>
    <s v="замена верхней направляющей дверей, роликов правой двери,деформирована нижняя направляющая дверей"/>
    <s v="SP01111"/>
    <s v="Дверная рельса FV1200"/>
    <n v="1"/>
    <n v="1249.21"/>
    <n v="1249.21"/>
  </r>
  <r>
    <x v="2"/>
    <x v="7"/>
    <x v="25"/>
    <n v="3184249"/>
    <n v="15685"/>
    <s v="KR"/>
    <n v="8881844"/>
    <s v="Кривой Рог"/>
    <s v="септа с п  спд"/>
    <s v="квадрат"/>
    <s v="кирова бул 11"/>
    <s v="F470997"/>
    <n v="3.0807149643154602E+25"/>
    <s v="ICE StreamExtraLarge"/>
    <s v="Carlsberg"/>
    <d v="2022-10-03T00:00:00"/>
    <d v="2022-10-05T00:00:00"/>
    <s v="Ремонт двері"/>
    <s v="замена верхней направляющей дверей, роликов правой двери,деформирована нижняя направляющая дверей"/>
    <s v="SP10583"/>
    <s v="Комплект підшипників  діам.19мм для дверей Ice Str"/>
    <n v="1"/>
    <n v="370.65"/>
    <n v="370.65"/>
  </r>
  <r>
    <x v="2"/>
    <x v="7"/>
    <x v="25"/>
    <n v="3184249"/>
    <n v="15685"/>
    <s v="KR"/>
    <n v="8881844"/>
    <s v="Кривой Рог"/>
    <s v="септа с п  спд"/>
    <s v="квадрат"/>
    <s v="кирова бул 11"/>
    <s v="F470997"/>
    <n v="3.0807149643154602E+25"/>
    <s v="ICE StreamExtraLarge"/>
    <s v="Carlsberg"/>
    <d v="2022-10-03T00:00:00"/>
    <d v="2022-10-05T00:00:00"/>
    <s v="Ремонт двері"/>
    <s v="замена верхней направляющей дверей, роликов правой двери,деформирована нижняя направляющая дверей"/>
    <s v="WR0016"/>
    <s v="заміна/ремонт двері"/>
    <n v="1"/>
    <n v="185"/>
    <n v="185"/>
  </r>
  <r>
    <x v="2"/>
    <x v="7"/>
    <x v="25"/>
    <n v="3184249"/>
    <n v="15685"/>
    <s v="KR"/>
    <n v="8881844"/>
    <s v="Кривой Рог"/>
    <s v="септа с п  спд"/>
    <s v="квадрат"/>
    <s v="кирова бул 11"/>
    <s v="F470997"/>
    <n v="3.0807149643154602E+25"/>
    <s v="ICE StreamExtraLarge"/>
    <s v="Carlsberg"/>
    <d v="2022-10-03T00:00:00"/>
    <d v="2022-10-05T00:00:00"/>
    <s v="Ремонт двері"/>
    <s v="замена верхней направляющей дверей, роликов правой двери,деформирована нижняя направляющая дверей"/>
    <s v="WR20055"/>
    <s v="Заміна роликів двері IceStreamLarge"/>
    <n v="1"/>
    <n v="453.5"/>
    <n v="453.5"/>
  </r>
  <r>
    <x v="2"/>
    <x v="7"/>
    <x v="25"/>
    <n v="3184539"/>
    <n v="15685"/>
    <s v="DP"/>
    <n v="8881979"/>
    <s v="Покров"/>
    <s v="новицкий с в чп"/>
    <s v="салют"/>
    <s v=" затишна  ул 15"/>
    <s v="F547546"/>
    <n v="5482363412"/>
    <s v="SUPER 16"/>
    <s v="Львовское"/>
    <d v="2022-10-03T00:00:00"/>
    <d v="2022-10-25T00:00:00"/>
    <s v="не работает эл.замок"/>
    <s v="нет данных"/>
    <s v="WR0025"/>
    <s v="ремонт електро замка"/>
    <n v="1"/>
    <n v="147.08000000000001"/>
    <n v="147.08000000000001"/>
  </r>
  <r>
    <x v="2"/>
    <x v="7"/>
    <x v="25"/>
    <n v="3184543"/>
    <n v="15685"/>
    <s v="DP"/>
    <n v="8882189"/>
    <s v="Покров"/>
    <s v="глущенко в н чп"/>
    <s v="№ 3"/>
    <s v="калинина ул 2"/>
    <s v="F455410"/>
    <n v="1.22348191885118E+17"/>
    <s v="ICE StreamExtraLarge"/>
    <s v="Львовское"/>
    <d v="2022-10-03T00:00:00"/>
    <d v="2022-10-25T00:00:00"/>
    <s v="течет холодильник"/>
    <s v="нет данных"/>
    <s v="WR0014"/>
    <s v="чищення системи дренажу (конденсата)"/>
    <n v="1"/>
    <n v="128.69999999999999"/>
    <n v="128.69999999999999"/>
  </r>
  <r>
    <x v="2"/>
    <x v="7"/>
    <x v="25"/>
    <n v="3185589"/>
    <n v="15685"/>
    <s v="KR"/>
    <n v="8882886"/>
    <s v="Кривой Рог"/>
    <s v="бузька я а фоп"/>
    <s v="ост комплекс"/>
    <s v="харітонова  вул 4"/>
    <s v="F394169"/>
    <n v="16816516084"/>
    <s v="Ice Stream Prime"/>
    <s v="Львовское"/>
    <d v="2022-10-05T00:00:00"/>
    <d v="2022-10-06T00:00:00"/>
    <s v="не работает эл.замок"/>
    <s v="сломан торсион двери и механизм замка"/>
    <s v="SP10495"/>
    <s v="Механізм замка EZM SL/L850 (Super Large накладной"/>
    <n v="1"/>
    <n v="378.66"/>
    <n v="378.66"/>
  </r>
  <r>
    <x v="2"/>
    <x v="7"/>
    <x v="25"/>
    <n v="3185589"/>
    <n v="15685"/>
    <s v="KR"/>
    <n v="8882886"/>
    <s v="Кривой Рог"/>
    <s v="бузька я а фоп"/>
    <s v="ост комплекс"/>
    <s v="харітонова  вул 4"/>
    <s v="F394169"/>
    <n v="16816516084"/>
    <s v="Ice Stream Prime"/>
    <s v="Львовское"/>
    <d v="2022-10-05T00:00:00"/>
    <d v="2022-10-06T00:00:00"/>
    <s v="не работает эл.замок"/>
    <s v="сломан торсион двери и механизм замка"/>
    <s v="SP10619"/>
    <s v="Торсіон правий IceStreamMedium/Inter400"/>
    <n v="1"/>
    <n v="294.92"/>
    <n v="294.92"/>
  </r>
  <r>
    <x v="2"/>
    <x v="7"/>
    <x v="25"/>
    <n v="3185589"/>
    <n v="15685"/>
    <s v="KR"/>
    <n v="8882886"/>
    <s v="Кривой Рог"/>
    <s v="бузька я а фоп"/>
    <s v="ост комплекс"/>
    <s v="харітонова  вул 4"/>
    <s v="F394169"/>
    <n v="16816516084"/>
    <s v="Ice Stream Prime"/>
    <s v="Львовское"/>
    <d v="2022-10-05T00:00:00"/>
    <d v="2022-10-06T00:00:00"/>
    <s v="не работает эл.замок"/>
    <s v="сломан торсион двери и механизм замка"/>
    <s v="WR0016"/>
    <s v="заміна/ремонт двері"/>
    <n v="1"/>
    <n v="226.75"/>
    <n v="226.75"/>
  </r>
  <r>
    <x v="2"/>
    <x v="7"/>
    <x v="25"/>
    <n v="3185589"/>
    <n v="15685"/>
    <s v="KR"/>
    <n v="8882886"/>
    <s v="Кривой Рог"/>
    <s v="бузька я а фоп"/>
    <s v="ост комплекс"/>
    <s v="харітонова  вул 4"/>
    <s v="F394169"/>
    <n v="16816516084"/>
    <s v="Ice Stream Prime"/>
    <s v="Львовское"/>
    <d v="2022-10-05T00:00:00"/>
    <d v="2022-10-06T00:00:00"/>
    <s v="не работает эл.замок"/>
    <s v="сломан торсион двери и механизм замка"/>
    <s v="WR0025"/>
    <s v="ремонт електро замка"/>
    <n v="1"/>
    <n v="120"/>
    <n v="120"/>
  </r>
  <r>
    <x v="2"/>
    <x v="7"/>
    <x v="25"/>
    <n v="3185596"/>
    <n v="15685"/>
    <s v="KR"/>
    <n v="8882997"/>
    <s v="Кривой Рог"/>
    <s v="коломоєць ю г фоп"/>
    <s v="магазин продукти"/>
    <s v="вул хабаровська 2"/>
    <s v="F385803"/>
    <n v="3.0707107308112401E+26"/>
    <s v="ICE StreamExtraLarge"/>
    <s v="Львовское"/>
    <d v="2022-10-05T00:00:00"/>
    <d v="2022-10-06T00:00:00"/>
    <s v="механич.поврежден."/>
    <s v="оборван противовес правой двери"/>
    <s v="WR0016"/>
    <s v="заміна/ремонт двері"/>
    <n v="1"/>
    <n v="226.75"/>
    <n v="226.75"/>
  </r>
  <r>
    <x v="2"/>
    <x v="7"/>
    <x v="25"/>
    <n v="3185597"/>
    <n v="15685"/>
    <s v="KR"/>
    <n v="8882998"/>
    <s v="Кривой Рог"/>
    <s v="Бірюза тов"/>
    <s v="магазин бірюза"/>
    <s v="якіра 18"/>
    <s v="F393467"/>
    <n v="216990917071"/>
    <s v="ICE StreamExtraLarge"/>
    <s v="Carlsberg"/>
    <d v="2022-10-05T00:00:00"/>
    <d v="2022-10-06T00:00:00"/>
    <s v="не работает эл.замок"/>
    <s v="сломаны механизмы замков обоих дверей, деформированы защитные крышки замков, оборваны провода механизмов замков"/>
    <s v="SP10493"/>
    <s v="Механізм замка SD.E01CC"/>
    <n v="2"/>
    <n v="378.66"/>
    <n v="757.32"/>
  </r>
  <r>
    <x v="2"/>
    <x v="7"/>
    <x v="25"/>
    <n v="3185597"/>
    <n v="15685"/>
    <s v="KR"/>
    <n v="8882998"/>
    <s v="Кривой Рог"/>
    <s v="Бірюза тов"/>
    <s v="магазин бірюза"/>
    <s v="якіра 18"/>
    <s v="F393467"/>
    <n v="216990917071"/>
    <s v="ICE StreamExtraLarge"/>
    <s v="Carlsberg"/>
    <d v="2022-10-05T00:00:00"/>
    <d v="2022-10-06T00:00:00"/>
    <s v="не работает эл.замок"/>
    <s v="сломаны механизмы замков обоих дверей, деформированы защитные крышки замков, оборваны провода механизмов замков"/>
    <s v="WR0022"/>
    <s v="усунення мін. механічн. пошкодж."/>
    <n v="1"/>
    <n v="149.53"/>
    <n v="149.53"/>
  </r>
  <r>
    <x v="2"/>
    <x v="7"/>
    <x v="25"/>
    <n v="3185597"/>
    <n v="15685"/>
    <s v="KR"/>
    <n v="8882998"/>
    <s v="Кривой Рог"/>
    <s v="Бірюза тов"/>
    <s v="магазин бірюза"/>
    <s v="якіра 18"/>
    <s v="F393467"/>
    <n v="216990917071"/>
    <s v="ICE StreamExtraLarge"/>
    <s v="Carlsberg"/>
    <d v="2022-10-05T00:00:00"/>
    <d v="2022-10-06T00:00:00"/>
    <s v="не работает эл.замок"/>
    <s v="сломаны механизмы замков обоих дверей, деформированы защитные крышки замков, оборваны провода механизмов замков"/>
    <s v="WR0025"/>
    <s v="ремонт електро замка"/>
    <n v="1"/>
    <n v="120"/>
    <n v="120"/>
  </r>
  <r>
    <x v="2"/>
    <x v="7"/>
    <x v="25"/>
    <n v="3185598"/>
    <n v="15685"/>
    <s v="KR"/>
    <n v="8882999"/>
    <s v="Кривой Рог"/>
    <s v="Бірюза тов"/>
    <s v="магазин бірюза"/>
    <s v="якіра 18"/>
    <s v="F514802"/>
    <n v="2912295887"/>
    <s v="SUPER 9"/>
    <s v="Львовское"/>
    <d v="2022-10-05T00:00:00"/>
    <d v="2022-10-06T00:00:00"/>
    <s v="не работает эл.замок"/>
    <s v="регулировка замка"/>
    <s v="WR0025"/>
    <s v="ремонт електро замка"/>
    <n v="1"/>
    <n v="147.08000000000001"/>
    <n v="147.08000000000001"/>
  </r>
  <r>
    <x v="2"/>
    <x v="7"/>
    <x v="25"/>
    <n v="3185602"/>
    <n v="15685"/>
    <s v="KR"/>
    <n v="8883013"/>
    <s v="Кривой Рог"/>
    <s v="рябова я в фоп"/>
    <s v="диво"/>
    <s v="коротченко ул 3"/>
    <s v="F397313"/>
    <n v="3.0706112694113501E+27"/>
    <s v="ICE StreamExtraLarge"/>
    <s v="Львовское"/>
    <d v="2022-10-05T00:00:00"/>
    <d v="2022-10-06T00:00:00"/>
    <s v="не работает эл.замок"/>
    <s v="регулировка замков"/>
    <s v="WR0025"/>
    <s v="ремонт електро замка"/>
    <n v="1"/>
    <n v="147.08000000000001"/>
    <n v="147.08000000000001"/>
  </r>
  <r>
    <x v="2"/>
    <x v="7"/>
    <x v="25"/>
    <n v="3185603"/>
    <n v="15685"/>
    <s v="KR"/>
    <n v="8883014"/>
    <s v="Кривой Рог"/>
    <s v="котова і в"/>
    <s v="птиця"/>
    <s v="спасська вул 17а"/>
    <s v="F456131"/>
    <n v="18195518054"/>
    <s v="ICE StreamExtraLarge"/>
    <s v="Carlsberg"/>
    <d v="2022-10-05T00:00:00"/>
    <d v="2022-10-06T00:00:00"/>
    <s v="механич.поврежден."/>
    <s v="оборван противовес правой двери"/>
    <s v="WR0016"/>
    <s v="заміна/ремонт двері"/>
    <n v="1"/>
    <n v="226.75"/>
    <n v="226.75"/>
  </r>
  <r>
    <x v="2"/>
    <x v="7"/>
    <x v="25"/>
    <n v="3186195"/>
    <n v="15685"/>
    <s v="DP"/>
    <n v="8884562"/>
    <s v="Покров"/>
    <s v="монки мончинський л  м пп"/>
    <s v="павильен"/>
    <s v="пушкіна вул 13"/>
    <s v="F346650"/>
    <n v="15427215115"/>
    <s v="ICE StreamLarge"/>
    <s v="Львовское"/>
    <d v="2022-10-06T00:00:00"/>
    <d v="2022-10-25T00:00:00"/>
    <s v="установ.эл.замок"/>
    <s v="нет данных"/>
    <s v="SP10486"/>
    <s v="Замок ел. Protector DD-02 RC (з ДУ в комплекті)"/>
    <n v="1"/>
    <n v="1336.23"/>
    <n v="1336.23"/>
  </r>
  <r>
    <x v="2"/>
    <x v="7"/>
    <x v="25"/>
    <n v="3186195"/>
    <n v="15685"/>
    <s v="DP"/>
    <n v="8884562"/>
    <s v="Покров"/>
    <s v="монки мончинський л  м пп"/>
    <s v="павильен"/>
    <s v="пушкіна вул 13"/>
    <s v="F346650"/>
    <n v="15427215115"/>
    <s v="ICE StreamLarge"/>
    <s v="Львовское"/>
    <d v="2022-10-06T00:00:00"/>
    <d v="2022-10-25T00:00:00"/>
    <s v="установ.эл.замок"/>
    <s v="нет данных"/>
    <s v="WR0031"/>
    <s v="Встановлення електро замка двухдверн.охолодж."/>
    <n v="1"/>
    <n v="284.36"/>
    <n v="284.36"/>
  </r>
  <r>
    <x v="2"/>
    <x v="7"/>
    <x v="25"/>
    <n v="3186198"/>
    <n v="15685"/>
    <s v="KR"/>
    <n v="8884589"/>
    <s v="Александровка"/>
    <s v="сорочинський ю і фоп"/>
    <s v="магазин артем"/>
    <s v="кооперативна 40"/>
    <s v="F456233"/>
    <n v="18225818074"/>
    <s v="ICE StreamExtraLarge"/>
    <s v="Carlsberg"/>
    <d v="2022-10-06T00:00:00"/>
    <d v="2022-10-10T00:00:00"/>
    <s v="механич.поврежден."/>
    <s v="замена верхней рельсы дверей"/>
    <s v="SP01111"/>
    <s v="Дверная рельса FV1200"/>
    <n v="1"/>
    <n v="1249.21"/>
    <n v="1249.21"/>
  </r>
  <r>
    <x v="2"/>
    <x v="7"/>
    <x v="25"/>
    <n v="3186198"/>
    <n v="15685"/>
    <s v="KR"/>
    <n v="8884589"/>
    <s v="Александровка"/>
    <s v="сорочинський ю і фоп"/>
    <s v="магазин артем"/>
    <s v="кооперативна 40"/>
    <s v="F456233"/>
    <n v="18225818074"/>
    <s v="ICE StreamExtraLarge"/>
    <s v="Carlsberg"/>
    <d v="2022-10-06T00:00:00"/>
    <d v="2022-10-10T00:00:00"/>
    <s v="механич.поврежден."/>
    <s v="замена верхней рельсы дверей"/>
    <s v="WR0016"/>
    <s v="заміна/ремонт двері"/>
    <n v="1"/>
    <n v="226.75"/>
    <n v="226.75"/>
  </r>
  <r>
    <x v="2"/>
    <x v="7"/>
    <x v="25"/>
    <n v="3186201"/>
    <n v="15685"/>
    <s v="KR"/>
    <n v="8884628"/>
    <s v="Кривой Рог"/>
    <s v="протченко и с фоп"/>
    <s v="алкомаркет"/>
    <s v=" 4 зарічний вул 21а"/>
    <s v="F468148"/>
    <n v="181458318002"/>
    <s v="ICE StreamExtraLarge"/>
    <s v="Carlsberg"/>
    <d v="2022-10-06T00:00:00"/>
    <d v="2022-10-07T00:00:00"/>
    <s v="не работает эл.замок"/>
    <s v="некорректно работает пульт ДУ замка, оборван провод механизма замка правой двери"/>
    <s v="SP10498"/>
    <s v="Брелок замка ел. Protector SD-01 RC "/>
    <n v="1"/>
    <n v="706.71"/>
    <n v="706.71"/>
  </r>
  <r>
    <x v="2"/>
    <x v="7"/>
    <x v="25"/>
    <n v="3186201"/>
    <n v="15685"/>
    <s v="KR"/>
    <n v="8884628"/>
    <s v="Кривой Рог"/>
    <s v="протченко и с фоп"/>
    <s v="алкомаркет"/>
    <s v=" 4 зарічний вул 21а"/>
    <s v="F468148"/>
    <n v="181458318002"/>
    <s v="ICE StreamExtraLarge"/>
    <s v="Carlsberg"/>
    <d v="2022-10-06T00:00:00"/>
    <d v="2022-10-07T00:00:00"/>
    <s v="не работает эл.замок"/>
    <s v="некорректно работает пульт ДУ замка, оборван провод механизма замка правой двери"/>
    <s v="WR0010"/>
    <s v="ремонт электоропроводки"/>
    <n v="1"/>
    <n v="147.08000000000001"/>
    <n v="147.08000000000001"/>
  </r>
  <r>
    <x v="2"/>
    <x v="7"/>
    <x v="25"/>
    <n v="3186201"/>
    <n v="15685"/>
    <s v="KR"/>
    <n v="8884628"/>
    <s v="Кривой Рог"/>
    <s v="протченко и с фоп"/>
    <s v="алкомаркет"/>
    <s v=" 4 зарічний вул 21а"/>
    <s v="F468148"/>
    <n v="181458318002"/>
    <s v="ICE StreamExtraLarge"/>
    <s v="Carlsberg"/>
    <d v="2022-10-06T00:00:00"/>
    <d v="2022-10-07T00:00:00"/>
    <s v="не работает эл.замок"/>
    <s v="некорректно работает пульт ДУ замка, оборван провод механизма замка правой двери"/>
    <s v="WR0035"/>
    <s v="Програмування пульта діст.керув."/>
    <n v="1"/>
    <n v="115"/>
    <n v="115"/>
  </r>
  <r>
    <x v="2"/>
    <x v="7"/>
    <x v="25"/>
    <n v="3186207"/>
    <n v="15685"/>
    <s v="KR"/>
    <n v="8884823"/>
    <s v="Кривой Рог"/>
    <s v="запорожець о а фоп"/>
    <s v="эдем 2"/>
    <s v="г електрозаводська  ул 4"/>
    <s v="F454668"/>
    <n v="3.0708121831124801E+25"/>
    <s v="Ice Stream Prime"/>
    <s v="Львовское"/>
    <d v="2022-10-06T00:00:00"/>
    <d v="2022-10-07T00:00:00"/>
    <s v="не работает эл.замок"/>
    <s v="замена батареек пульта ДУ, регулировка замка"/>
    <s v="SP01507"/>
    <s v="Батарейка для пульта ДУ"/>
    <n v="2"/>
    <n v="100.13"/>
    <n v="200.26"/>
  </r>
  <r>
    <x v="2"/>
    <x v="7"/>
    <x v="25"/>
    <n v="3186207"/>
    <n v="15685"/>
    <s v="KR"/>
    <n v="8884823"/>
    <s v="Кривой Рог"/>
    <s v="запорожець о а фоп"/>
    <s v="эдем 2"/>
    <s v="г електрозаводська  ул 4"/>
    <s v="F454668"/>
    <n v="3.0708121831124801E+25"/>
    <s v="Ice Stream Prime"/>
    <s v="Львовское"/>
    <d v="2022-10-06T00:00:00"/>
    <d v="2022-10-07T00:00:00"/>
    <s v="не работает эл.замок"/>
    <s v="замена батареек пульта ДУ, регулировка замка"/>
    <s v="WR0010"/>
    <s v="ремонт электоропроводки"/>
    <n v="1"/>
    <n v="147.08000000000001"/>
    <n v="147.08000000000001"/>
  </r>
  <r>
    <x v="2"/>
    <x v="7"/>
    <x v="25"/>
    <n v="3186207"/>
    <n v="15685"/>
    <s v="KR"/>
    <n v="8884823"/>
    <s v="Кривой Рог"/>
    <s v="запорожець о а фоп"/>
    <s v="эдем 2"/>
    <s v="г електрозаводська  ул 4"/>
    <s v="F454668"/>
    <n v="3.0708121831124801E+25"/>
    <s v="Ice Stream Prime"/>
    <s v="Львовское"/>
    <d v="2022-10-06T00:00:00"/>
    <d v="2022-10-07T00:00:00"/>
    <s v="не работает эл.замок"/>
    <s v="замена батареек пульта ДУ, регулировка замка"/>
    <s v="WR0025"/>
    <s v="ремонт електро замка"/>
    <n v="1"/>
    <n v="120"/>
    <n v="120"/>
  </r>
  <r>
    <x v="2"/>
    <x v="7"/>
    <x v="25"/>
    <n v="3186752"/>
    <n v="15685"/>
    <s v="KR"/>
    <n v="8885794"/>
    <s v="Кривой Рог"/>
    <s v="чп Стрюков"/>
    <s v="м.Табак"/>
    <s v="ул.Куприна 129а"/>
    <s v="F453363"/>
    <n v="3.0708122161124799E+25"/>
    <s v="ICE StreamExtraLarge"/>
    <s v="Львовское"/>
    <d v="2022-10-07T00:00:00"/>
    <d v="2022-10-10T00:00:00"/>
    <s v="течет холодильник"/>
    <s v="дефект поддона слива конденсата"/>
    <s v="WR0022"/>
    <s v="усунення мін. механічн. пошкодж."/>
    <n v="1"/>
    <n v="149.53"/>
    <n v="149.53"/>
  </r>
  <r>
    <x v="2"/>
    <x v="7"/>
    <x v="25"/>
    <n v="3187129"/>
    <n v="15685"/>
    <s v="KR"/>
    <n v="8885939"/>
    <s v="Кривой Рог"/>
    <s v="оболонський в в фоп"/>
    <m/>
    <s v="бульварний пров 16"/>
    <s v="F548913"/>
    <n v="5482422312"/>
    <s v="SUPER 16"/>
    <s v="Львовское"/>
    <d v="2022-10-10T00:00:00"/>
    <d v="2022-10-11T00:00:00"/>
    <s v="не работает эл.замок"/>
    <s v="сломан механизм, ригель и крепление замка левой двери"/>
    <s v="SP10495"/>
    <s v="Механізм замка EZM SL/L850 (Super Large накладной"/>
    <n v="1"/>
    <n v="378.66"/>
    <n v="378.66"/>
  </r>
  <r>
    <x v="2"/>
    <x v="7"/>
    <x v="25"/>
    <n v="3187129"/>
    <n v="15685"/>
    <s v="KR"/>
    <n v="8885939"/>
    <s v="Кривой Рог"/>
    <s v="оболонський в в фоп"/>
    <m/>
    <s v="бульварний пров 16"/>
    <s v="F548913"/>
    <n v="5482422312"/>
    <s v="SUPER 16"/>
    <s v="Львовское"/>
    <d v="2022-10-10T00:00:00"/>
    <d v="2022-10-11T00:00:00"/>
    <s v="не работает эл.замок"/>
    <s v="сломан механизм, ригель и крепление замка левой двери"/>
    <s v="WR0022"/>
    <s v="усунення мін. механічн. пошкодж."/>
    <n v="1"/>
    <n v="149.53"/>
    <n v="149.53"/>
  </r>
  <r>
    <x v="2"/>
    <x v="7"/>
    <x v="25"/>
    <n v="3187129"/>
    <n v="15685"/>
    <s v="KR"/>
    <n v="8885939"/>
    <s v="Кривой Рог"/>
    <s v="оболонський в в фоп"/>
    <m/>
    <s v="бульварний пров 16"/>
    <s v="F548913"/>
    <n v="5482422312"/>
    <s v="SUPER 16"/>
    <s v="Львовское"/>
    <d v="2022-10-10T00:00:00"/>
    <d v="2022-10-11T00:00:00"/>
    <s v="не работает эл.замок"/>
    <s v="сломан механизм, ригель и крепление замка левой двери"/>
    <s v="WR0025"/>
    <s v="ремонт електро замка"/>
    <n v="1"/>
    <n v="120"/>
    <n v="120"/>
  </r>
  <r>
    <x v="2"/>
    <x v="7"/>
    <x v="25"/>
    <n v="3187294"/>
    <n v="15685"/>
    <s v="KR"/>
    <n v="8886409"/>
    <s v="Кривой Рог"/>
    <s v="Рибальченко К. А. ФОП"/>
    <s v="богдан тзк"/>
    <s v="Урицького вул 47"/>
    <s v="F464859"/>
    <n v="3.08071246781165E+25"/>
    <s v="Ice Stream Prime"/>
    <m/>
    <d v="2022-10-10T00:00:00"/>
    <d v="2022-10-11T00:00:00"/>
    <s v="установ.эл.замок"/>
    <s v="замена блока Ду замка"/>
    <s v="SP10802"/>
    <s v="Блок живлення з дистанційним керуванням Faraday RF"/>
    <n v="1"/>
    <n v="440.55"/>
    <n v="440.55"/>
  </r>
  <r>
    <x v="2"/>
    <x v="7"/>
    <x v="25"/>
    <n v="3187294"/>
    <n v="15685"/>
    <s v="KR"/>
    <n v="8886409"/>
    <s v="Кривой Рог"/>
    <s v="Рибальченко К. А. ФОП"/>
    <s v="богдан тзк"/>
    <s v="Урицького вул 47"/>
    <s v="F464859"/>
    <n v="3.08071246781165E+25"/>
    <s v="Ice Stream Prime"/>
    <m/>
    <d v="2022-10-10T00:00:00"/>
    <d v="2022-10-11T00:00:00"/>
    <s v="установ.эл.замок"/>
    <s v="замена блока Ду замка"/>
    <s v="WR0010"/>
    <s v="ремонт электоропроводки"/>
    <n v="1"/>
    <n v="147.08000000000001"/>
    <n v="147.08000000000001"/>
  </r>
  <r>
    <x v="2"/>
    <x v="7"/>
    <x v="25"/>
    <n v="3187295"/>
    <n v="15685"/>
    <s v="KR"/>
    <n v="8886411"/>
    <s v="Кривой Рог"/>
    <s v="Аксенов"/>
    <s v="магазин_x0009_Градусы"/>
    <s v="ул.Ватутина,70а."/>
    <s v="F575242"/>
    <n v="6382595747"/>
    <s v="SUPER 16"/>
    <s v="Львовское"/>
    <d v="2022-10-10T00:00:00"/>
    <d v="2022-10-11T00:00:00"/>
    <s v="установ.эл.замок"/>
    <s v="установка эл замка дд на ду"/>
    <s v="SP10486"/>
    <s v="Замок ел. Protector DD-02 RC (з ДУ в комплекті)"/>
    <n v="1"/>
    <n v="1336.23"/>
    <n v="1336.23"/>
  </r>
  <r>
    <x v="2"/>
    <x v="7"/>
    <x v="25"/>
    <n v="3187295"/>
    <n v="15685"/>
    <s v="KR"/>
    <n v="8886411"/>
    <s v="Кривой Рог"/>
    <s v="Аксенов"/>
    <s v="магазин_x0009_Градусы"/>
    <s v="ул.Ватутина,70а."/>
    <s v="F575242"/>
    <n v="6382595747"/>
    <s v="SUPER 16"/>
    <s v="Львовское"/>
    <d v="2022-10-10T00:00:00"/>
    <d v="2022-10-11T00:00:00"/>
    <s v="установ.эл.замок"/>
    <s v="установка эл замка дд на ду"/>
    <s v="WR0031"/>
    <s v="Встановлення електро замка двухдверн.охолодж."/>
    <n v="1"/>
    <n v="284.36"/>
    <n v="284.36"/>
  </r>
  <r>
    <x v="2"/>
    <x v="7"/>
    <x v="25"/>
    <n v="3187296"/>
    <n v="15685"/>
    <s v="KR"/>
    <n v="8886412"/>
    <s v="Кривой Рог"/>
    <s v="Аксенов"/>
    <s v="магазин_x0009_Градусы"/>
    <s v="ул.Ватутина,70а."/>
    <s v="F575295"/>
    <n v="6382595800"/>
    <s v="SUPER 16"/>
    <s v="Львовское"/>
    <d v="2022-10-10T00:00:00"/>
    <d v="2022-10-11T00:00:00"/>
    <s v="установ.эл.замок"/>
    <s v="установка эл замка дд на ду, подключение обоих замков отдельно от хш"/>
    <s v="SP10486"/>
    <s v="Замок ел. Protector DD-02 RC (з ДУ в комплекті)"/>
    <n v="1"/>
    <n v="1336.23"/>
    <n v="1336.23"/>
  </r>
  <r>
    <x v="2"/>
    <x v="7"/>
    <x v="25"/>
    <n v="3187296"/>
    <n v="15685"/>
    <s v="KR"/>
    <n v="8886412"/>
    <s v="Кривой Рог"/>
    <s v="Аксенов"/>
    <s v="магазин_x0009_Градусы"/>
    <s v="ул.Ватутина,70а."/>
    <s v="F575295"/>
    <n v="6382595800"/>
    <s v="SUPER 16"/>
    <s v="Львовское"/>
    <d v="2022-10-10T00:00:00"/>
    <d v="2022-10-11T00:00:00"/>
    <s v="установ.эл.замок"/>
    <s v="установка эл замка дд на ду, подключение обоих замков отдельно от хш"/>
    <s v="SP10611"/>
    <s v="Провід ПВС 3х1"/>
    <n v="4"/>
    <n v="14.56"/>
    <n v="58.24"/>
  </r>
  <r>
    <x v="2"/>
    <x v="7"/>
    <x v="25"/>
    <n v="3187296"/>
    <n v="15685"/>
    <s v="KR"/>
    <n v="8886412"/>
    <s v="Кривой Рог"/>
    <s v="Аксенов"/>
    <s v="магазин_x0009_Градусы"/>
    <s v="ул.Ватутина,70а."/>
    <s v="F575295"/>
    <n v="6382595800"/>
    <s v="SUPER 16"/>
    <s v="Львовское"/>
    <d v="2022-10-10T00:00:00"/>
    <d v="2022-10-11T00:00:00"/>
    <s v="установ.эл.замок"/>
    <s v="установка эл замка дд на ду, подключение обоих замков отдельно от хш"/>
    <s v="SP10625"/>
    <s v="Вилка євро із заземленням кутова"/>
    <n v="1"/>
    <n v="53.52"/>
    <n v="53.52"/>
  </r>
  <r>
    <x v="2"/>
    <x v="7"/>
    <x v="25"/>
    <n v="3187296"/>
    <n v="15685"/>
    <s v="KR"/>
    <n v="8886412"/>
    <s v="Кривой Рог"/>
    <s v="Аксенов"/>
    <s v="магазин_x0009_Градусы"/>
    <s v="ул.Ватутина,70а."/>
    <s v="F575295"/>
    <n v="6382595800"/>
    <s v="SUPER 16"/>
    <s v="Львовское"/>
    <d v="2022-10-10T00:00:00"/>
    <d v="2022-10-11T00:00:00"/>
    <s v="установ.эл.замок"/>
    <s v="установка эл замка дд на ду, подключение обоих замков отдельно от хш"/>
    <s v="WR0031"/>
    <s v="Встановлення електро замка двухдверн.охолодж."/>
    <n v="1"/>
    <n v="284.36"/>
    <n v="284.36"/>
  </r>
  <r>
    <x v="2"/>
    <x v="7"/>
    <x v="25"/>
    <n v="3187296"/>
    <n v="15685"/>
    <s v="KR"/>
    <n v="8886412"/>
    <s v="Кривой Рог"/>
    <s v="Аксенов"/>
    <s v="магазин_x0009_Градусы"/>
    <s v="ул.Ватутина,70а."/>
    <s v="F575295"/>
    <n v="6382595800"/>
    <s v="SUPER 16"/>
    <s v="Львовское"/>
    <d v="2022-10-10T00:00:00"/>
    <d v="2022-10-11T00:00:00"/>
    <s v="установ.эл.замок"/>
    <s v="установка эл замка дд на ду, подключение обоих замков отдельно от хш"/>
    <s v="WR0065"/>
    <s v="Заміна мережевого шнура і ел. вилки"/>
    <n v="1"/>
    <n v="134"/>
    <n v="134"/>
  </r>
  <r>
    <x v="2"/>
    <x v="7"/>
    <x v="25"/>
    <n v="3187507"/>
    <n v="15685"/>
    <s v="KR"/>
    <n v="8886456"/>
    <s v="Кривой Рог"/>
    <s v="назаренко с в флп"/>
    <s v="летник на цветке"/>
    <s v="200 лет кривого рога просп 24в"/>
    <s v="F018359"/>
    <s v="M20000730100063600043"/>
    <s v="USS 440 DTKL"/>
    <s v="Львовское"/>
    <d v="2022-10-11T00:00:00"/>
    <d v="2022-10-12T00:00:00"/>
    <s v="перемораживает"/>
    <s v="замена вентилятора обдува испарителя, чистка конденсатора"/>
    <s v="SP10594"/>
    <s v="Вентилятор YGF60.183 для S-Line"/>
    <n v="1"/>
    <n v="488.98"/>
    <n v="488.98"/>
  </r>
  <r>
    <x v="2"/>
    <x v="7"/>
    <x v="25"/>
    <n v="3187507"/>
    <n v="15685"/>
    <s v="KR"/>
    <n v="8886456"/>
    <s v="Кривой Рог"/>
    <s v="назаренко с в флп"/>
    <s v="летник на цветке"/>
    <s v="200 лет кривого рога просп 24в"/>
    <s v="F018359"/>
    <s v="M20000730100063600043"/>
    <s v="USS 440 DTKL"/>
    <s v="Львовское"/>
    <d v="2022-10-11T00:00:00"/>
    <d v="2022-10-12T00:00:00"/>
    <s v="перемораживает"/>
    <s v="замена вентилятора обдува испарителя, чистка конденсатора"/>
    <s v="WR0006"/>
    <s v="заміна вентилятора обдуву випарника"/>
    <n v="1"/>
    <n v="177.72"/>
    <n v="177.72"/>
  </r>
  <r>
    <x v="2"/>
    <x v="7"/>
    <x v="25"/>
    <n v="3187509"/>
    <n v="15685"/>
    <s v="KR"/>
    <n v="8886460"/>
    <s v="Кривой Рог"/>
    <s v="зайцев а в флп"/>
    <s v="кафе хвилинка"/>
    <s v="комсомола ул 19"/>
    <s v="F011842"/>
    <n v="8047"/>
    <s v="ICE StreamMedium"/>
    <s v="Львовское"/>
    <d v="2022-10-11T00:00:00"/>
    <d v="2022-10-12T00:00:00"/>
    <s v="не работает эл.замок"/>
    <s v="вырваны провода блока Ду замка,сломан пульт ДУ,деформирована петля замка"/>
    <s v="SP10498"/>
    <s v="Брелок замка ел. Protector SD-01 RC "/>
    <n v="1"/>
    <n v="706.71"/>
    <n v="706.71"/>
  </r>
  <r>
    <x v="2"/>
    <x v="7"/>
    <x v="25"/>
    <n v="3187509"/>
    <n v="15685"/>
    <s v="KR"/>
    <n v="8886460"/>
    <s v="Кривой Рог"/>
    <s v="зайцев а в флп"/>
    <s v="кафе хвилинка"/>
    <s v="комсомола ул 19"/>
    <s v="F011842"/>
    <n v="8047"/>
    <s v="ICE StreamMedium"/>
    <s v="Львовское"/>
    <d v="2022-10-11T00:00:00"/>
    <d v="2022-10-12T00:00:00"/>
    <s v="не работает эл.замок"/>
    <s v="вырваны провода блока Ду замка,сломан пульт ДУ,деформирована петля замка"/>
    <s v="WR0025"/>
    <s v="ремонт електро замка"/>
    <n v="1"/>
    <n v="147.08000000000001"/>
    <n v="147.08000000000001"/>
  </r>
  <r>
    <x v="2"/>
    <x v="7"/>
    <x v="25"/>
    <n v="3187509"/>
    <n v="15685"/>
    <s v="KR"/>
    <n v="8886460"/>
    <s v="Кривой Рог"/>
    <s v="зайцев а в флп"/>
    <s v="кафе хвилинка"/>
    <s v="комсомола ул 19"/>
    <s v="F011842"/>
    <n v="8047"/>
    <s v="ICE StreamMedium"/>
    <s v="Львовское"/>
    <d v="2022-10-11T00:00:00"/>
    <d v="2022-10-12T00:00:00"/>
    <s v="не работает эл.замок"/>
    <s v="вырваны провода блока Ду замка,сломан пульт ДУ,деформирована петля замка"/>
    <s v="WR0035"/>
    <s v="Програмування пульта діст.керув."/>
    <n v="1"/>
    <n v="115"/>
    <n v="115"/>
  </r>
  <r>
    <x v="2"/>
    <x v="7"/>
    <x v="25"/>
    <n v="3187511"/>
    <n v="15685"/>
    <s v="KR"/>
    <n v="8886470"/>
    <s v="Кривой Рог"/>
    <s v="Бірюза тов"/>
    <s v="магазин бірюза"/>
    <s v="якіра 18"/>
    <s v="F393467"/>
    <n v="216990917071"/>
    <s v="ICE StreamExtraLarge"/>
    <s v="Carlsberg"/>
    <d v="2022-10-11T00:00:00"/>
    <d v="2022-10-12T00:00:00"/>
    <s v="не работает эл.замок"/>
    <s v="замена батарейки брелка"/>
    <s v="SP01507"/>
    <s v="Батарейка для пульта ДУ"/>
    <n v="2"/>
    <n v="100.13"/>
    <n v="200.26"/>
  </r>
  <r>
    <x v="2"/>
    <x v="7"/>
    <x v="25"/>
    <n v="3187511"/>
    <n v="15685"/>
    <s v="KR"/>
    <n v="8886470"/>
    <s v="Кривой Рог"/>
    <s v="Бірюза тов"/>
    <s v="магазин бірюза"/>
    <s v="якіра 18"/>
    <s v="F393467"/>
    <n v="216990917071"/>
    <s v="ICE StreamExtraLarge"/>
    <s v="Carlsberg"/>
    <d v="2022-10-11T00:00:00"/>
    <d v="2022-10-12T00:00:00"/>
    <s v="не работает эл.замок"/>
    <s v="замена батарейки брелка"/>
    <s v="WR0025"/>
    <s v="ремонт електро замка"/>
    <n v="1"/>
    <n v="147.08000000000001"/>
    <n v="147.08000000000001"/>
  </r>
  <r>
    <x v="2"/>
    <x v="7"/>
    <x v="25"/>
    <n v="3187513"/>
    <n v="15685"/>
    <s v="KR"/>
    <n v="8886472"/>
    <s v="Софиевка"/>
    <s v="протчеко і с фоп"/>
    <s v="уличная торговля"/>
    <s v="молодіжна вул 14а"/>
    <s v="F454275"/>
    <s v="030708121831124841780518056D"/>
    <s v="Ice Stream Prime"/>
    <s v="Львовское"/>
    <d v="2022-10-11T00:00:00"/>
    <d v="2022-10-14T00:00:00"/>
    <s v="гремит/гудит"/>
    <s v="ремонт двигателя обдува конденсатора, чистка конденсатора"/>
    <s v="WR20052"/>
    <s v="Ремонт вентилятора обдува конденсатора"/>
    <n v="1"/>
    <n v="159.34"/>
    <n v="159.34"/>
  </r>
  <r>
    <x v="2"/>
    <x v="7"/>
    <x v="25"/>
    <n v="3187514"/>
    <n v="15685"/>
    <s v="DP"/>
    <n v="8886478"/>
    <s v="Марганец"/>
    <s v="Ковалева ЧП"/>
    <s v="маг.Калина"/>
    <s v="ул.Советская,84"/>
    <s v="F391237"/>
    <n v="161028017014"/>
    <s v="ICE StreamExtraLarge"/>
    <s v="Carlsberg"/>
    <d v="2022-10-11T00:00:00"/>
    <d v="2022-10-25T00:00:00"/>
    <s v="не работает эл.замок"/>
    <s v="нет данных"/>
    <s v="SP10802"/>
    <s v="Блок живлення з дистанційним керуванням Faraday RF"/>
    <n v="1"/>
    <n v="440.55"/>
    <n v="440.55"/>
  </r>
  <r>
    <x v="2"/>
    <x v="7"/>
    <x v="25"/>
    <n v="3187514"/>
    <n v="15685"/>
    <s v="DP"/>
    <n v="8886478"/>
    <s v="Марганец"/>
    <s v="Ковалева ЧП"/>
    <s v="маг.Калина"/>
    <s v="ул.Советская,84"/>
    <s v="F391237"/>
    <n v="161028017014"/>
    <s v="ICE StreamExtraLarge"/>
    <s v="Carlsberg"/>
    <d v="2022-10-11T00:00:00"/>
    <d v="2022-10-25T00:00:00"/>
    <s v="не работает эл.замок"/>
    <s v="нет данных"/>
    <s v="WR0025"/>
    <s v="ремонт електро замка"/>
    <n v="1"/>
    <n v="147.08000000000001"/>
    <n v="147.08000000000001"/>
  </r>
  <r>
    <x v="2"/>
    <x v="7"/>
    <x v="25"/>
    <n v="3187517"/>
    <n v="15685"/>
    <s v="KR"/>
    <n v="8886482"/>
    <s v="Кривой Рог"/>
    <s v="русак с в фоп"/>
    <s v="кіоск"/>
    <s v=" панаса мирного вул 5"/>
    <s v="F548914"/>
    <n v="5482422313"/>
    <s v="SUPER 16"/>
    <s v="Львовское"/>
    <d v="2022-10-11T00:00:00"/>
    <d v="2022-10-12T00:00:00"/>
    <s v="механич.поврежден."/>
    <s v="согнут ригель замка левой двери, смещены полозья левой двери"/>
    <s v="WR0016"/>
    <s v="заміна/ремонт двері"/>
    <n v="1"/>
    <n v="226.75"/>
    <n v="226.75"/>
  </r>
  <r>
    <x v="2"/>
    <x v="7"/>
    <x v="25"/>
    <n v="3187517"/>
    <n v="15685"/>
    <s v="KR"/>
    <n v="8886482"/>
    <s v="Кривой Рог"/>
    <s v="русак с в фоп"/>
    <s v="кіоск"/>
    <s v=" панаса мирного вул 5"/>
    <s v="F548914"/>
    <n v="5482422313"/>
    <s v="SUPER 16"/>
    <s v="Львовское"/>
    <d v="2022-10-11T00:00:00"/>
    <d v="2022-10-12T00:00:00"/>
    <s v="механич.поврежден."/>
    <s v="согнут ригель замка левой двери, смещены полозья левой двери"/>
    <s v="WR0022"/>
    <s v="усунення мін. механічн. пошкодж."/>
    <n v="1"/>
    <n v="122"/>
    <n v="122"/>
  </r>
  <r>
    <x v="2"/>
    <x v="7"/>
    <x v="25"/>
    <n v="3187807"/>
    <n v="15685"/>
    <s v="KR"/>
    <n v="8886937"/>
    <s v="Кривой Рог"/>
    <s v="Чибиньова А.Н."/>
    <s v="покровский"/>
    <s v="ул. Армавирская, 13"/>
    <s v="F464655"/>
    <n v="18885718031"/>
    <s v="Ice Stream Prime"/>
    <s v="Carlsberg"/>
    <d v="2022-10-11T00:00:00"/>
    <d v="2022-10-12T00:00:00"/>
    <s v="не работает эл.замок"/>
    <s v="сгорел блок Ду, заклинил механизм замка,деформирована петля.Замена замка"/>
    <s v="SP10488"/>
    <s v="Замок ел. Protector SD-01 RC (з ДУ в комплекті)"/>
    <n v="1"/>
    <n v="1256.1300000000001"/>
    <n v="1256.1300000000001"/>
  </r>
  <r>
    <x v="2"/>
    <x v="7"/>
    <x v="25"/>
    <n v="3187807"/>
    <n v="15685"/>
    <s v="KR"/>
    <n v="8886937"/>
    <s v="Кривой Рог"/>
    <s v="Чибиньова А.Н."/>
    <s v="покровский"/>
    <s v="ул. Армавирская, 13"/>
    <s v="F464655"/>
    <n v="18885718031"/>
    <s v="Ice Stream Prime"/>
    <s v="Carlsberg"/>
    <d v="2022-10-11T00:00:00"/>
    <d v="2022-10-12T00:00:00"/>
    <s v="не работает эл.замок"/>
    <s v="сгорел блок Ду, заклинил механизм замка,деформирована петля.Замена замка"/>
    <s v="WR0057"/>
    <s v="Замена электрозамка на 1двер. х/ш"/>
    <n v="1"/>
    <n v="165.47"/>
    <n v="165.47"/>
  </r>
  <r>
    <x v="2"/>
    <x v="7"/>
    <x v="25"/>
    <n v="3187809"/>
    <n v="15685"/>
    <s v="KR"/>
    <n v="8886976"/>
    <s v="Кривой Рог"/>
    <s v="Заболотня С. В. СПД"/>
    <s v="лоток №13 9ринок снежинка)"/>
    <s v="вул. Федоренко, 2б"/>
    <s v="F37240"/>
    <n v="111589042"/>
    <s v="FVS-1000"/>
    <s v="Львовское"/>
    <d v="2022-10-11T00:00:00"/>
    <d v="2022-10-12T00:00:00"/>
    <s v="не охлаждает"/>
    <s v="отключение хол.агрегата и вентиляторов обдува испарителя"/>
    <s v="WR0010"/>
    <s v="ремонт электоропроводки"/>
    <n v="1"/>
    <n v="147.08000000000001"/>
    <n v="147.08000000000001"/>
  </r>
  <r>
    <x v="2"/>
    <x v="7"/>
    <x v="25"/>
    <n v="3188040"/>
    <n v="15685"/>
    <s v="KR"/>
    <n v="8887021"/>
    <s v="Кривой Рог"/>
    <s v="семенова"/>
    <s v="продукти"/>
    <s v="вул щорса 27"/>
    <s v="F394171"/>
    <n v="16816516086"/>
    <s v="Ice Stream Prime"/>
    <s v="Львовское"/>
    <d v="2022-10-12T00:00:00"/>
    <d v="2022-10-14T00:00:00"/>
    <s v="не работает эл.замок"/>
    <s v="регулировка механизма замка"/>
    <s v="WR0025"/>
    <s v="ремонт електро замка"/>
    <n v="1"/>
    <n v="147.08000000000001"/>
    <n v="147.08000000000001"/>
  </r>
  <r>
    <x v="2"/>
    <x v="7"/>
    <x v="25"/>
    <n v="3188711"/>
    <n v="15685"/>
    <s v="KR"/>
    <n v="8888158"/>
    <s v="Кривой Рог"/>
    <s v="ЧП Ольшанская"/>
    <s v="Маг Люкс"/>
    <s v="пл.Артёма,1"/>
    <s v="F453675"/>
    <n v="3.0708122614124801E+25"/>
    <s v="ICE StreamExtraLarge"/>
    <s v="Львовское"/>
    <d v="2022-10-14T00:00:00"/>
    <d v="2022-10-17T00:00:00"/>
    <s v="не работает эл.замок"/>
    <s v="регулировка механизма замка"/>
    <s v="WR0025"/>
    <s v="ремонт електро замка"/>
    <n v="1"/>
    <n v="147.08000000000001"/>
    <n v="147.08000000000001"/>
  </r>
  <r>
    <x v="2"/>
    <x v="7"/>
    <x v="25"/>
    <n v="3188712"/>
    <n v="15685"/>
    <s v="KR"/>
    <n v="8888246"/>
    <s v="Кривой Рог"/>
    <s v="ЧП Колесник"/>
    <s v="Склад"/>
    <s v="ул.Коломойцевская,23"/>
    <s v="F94022"/>
    <n v="24187"/>
    <s v="INTER550"/>
    <s v="Туборг"/>
    <d v="2022-10-14T00:00:00"/>
    <d v="2022-10-19T00:00:00"/>
    <s v="не охлаждает"/>
    <s v="утечка фреона по выпаривателю,заявка выполнена 12.10.2022."/>
    <s v="SP10779"/>
    <s v="Припой мідно-фосфорний (в грамах) без серебра"/>
    <n v="8"/>
    <n v="4.01"/>
    <n v="32.08"/>
  </r>
  <r>
    <x v="2"/>
    <x v="7"/>
    <x v="25"/>
    <n v="3188712"/>
    <n v="15685"/>
    <s v="KR"/>
    <n v="8888246"/>
    <s v="Кривой Рог"/>
    <s v="ЧП Колесник"/>
    <s v="Склад"/>
    <s v="ул.Коломойцевская,23"/>
    <s v="F94022"/>
    <n v="24187"/>
    <s v="INTER550"/>
    <s v="Туборг"/>
    <d v="2022-10-14T00:00:00"/>
    <d v="2022-10-19T00:00:00"/>
    <s v="не охлаждает"/>
    <s v="утечка фреона по выпаривателю,заявка выполнена 12.10.2022."/>
    <s v="SP10815"/>
    <s v="Фільтр-осушувач 30 г GR-30 (3,2х6,2мм)"/>
    <n v="1"/>
    <n v="71"/>
    <n v="71"/>
  </r>
  <r>
    <x v="2"/>
    <x v="7"/>
    <x v="25"/>
    <n v="3188712"/>
    <n v="15685"/>
    <s v="KR"/>
    <n v="8888246"/>
    <s v="Кривой Рог"/>
    <s v="ЧП Колесник"/>
    <s v="Склад"/>
    <s v="ул.Коломойцевская,23"/>
    <s v="F94022"/>
    <n v="24187"/>
    <s v="INTER550"/>
    <s v="Туборг"/>
    <d v="2022-10-14T00:00:00"/>
    <d v="2022-10-19T00:00:00"/>
    <s v="не охлаждает"/>
    <s v="утечка фреона по выпаривателю,заявка выполнена 12.10.2022."/>
    <s v="SP10819"/>
    <s v="Фреон R134A в г"/>
    <n v="400"/>
    <n v="0.73"/>
    <n v="292"/>
  </r>
  <r>
    <x v="2"/>
    <x v="7"/>
    <x v="25"/>
    <n v="3188712"/>
    <n v="15685"/>
    <s v="KR"/>
    <n v="8888246"/>
    <s v="Кривой Рог"/>
    <s v="ЧП Колесник"/>
    <s v="Склад"/>
    <s v="ул.Коломойцевская,23"/>
    <s v="F94022"/>
    <n v="24187"/>
    <s v="INTER550"/>
    <s v="Туборг"/>
    <d v="2022-10-14T00:00:00"/>
    <d v="2022-10-19T00:00:00"/>
    <s v="не охлаждает"/>
    <s v="утечка фреона по выпаривателю,заявка выполнена 12.10.2022."/>
    <s v="WR0004"/>
    <s v="усунення витіку"/>
    <n v="1"/>
    <n v="404.47"/>
    <n v="404.47"/>
  </r>
  <r>
    <x v="2"/>
    <x v="7"/>
    <x v="25"/>
    <n v="3188891"/>
    <n v="15685"/>
    <s v="KR"/>
    <n v="8888590"/>
    <s v="Кривой Рог"/>
    <s v="семенова"/>
    <s v="продукти"/>
    <s v="вул щорса 27"/>
    <s v="F455651"/>
    <n v="137218019"/>
    <s v="ICE StreamExtraLarge"/>
    <s v="Львовское"/>
    <d v="2022-10-17T00:00:00"/>
    <d v="2022-10-19T00:00:00"/>
    <s v="не работает эл.замок"/>
    <s v="регулировка замков"/>
    <s v="WR0025"/>
    <s v="ремонт електро замка"/>
    <n v="1"/>
    <n v="147.08000000000001"/>
    <n v="147.08000000000001"/>
  </r>
  <r>
    <x v="2"/>
    <x v="7"/>
    <x v="25"/>
    <n v="3189518"/>
    <n v="15685"/>
    <s v="KR"/>
    <n v="8888880"/>
    <s v="Кривой Рог"/>
    <s v="ПП Радомская"/>
    <d v="2022-08-21T00:00:00"/>
    <s v="Головко 22"/>
    <s v="F471526"/>
    <n v="18805319073"/>
    <s v="ICE StreamExtraLarge"/>
    <s v="Львовское"/>
    <d v="2022-10-18T00:00:00"/>
    <d v="2022-10-19T00:00:00"/>
    <s v="не работает эл.замок"/>
    <s v="сломан пульт ДУ, регулировка замков"/>
    <s v="SP10498"/>
    <s v="Брелок замка ел. Protector SD-01 RC "/>
    <n v="1"/>
    <n v="706.71"/>
    <n v="706.71"/>
  </r>
  <r>
    <x v="2"/>
    <x v="7"/>
    <x v="25"/>
    <n v="3189518"/>
    <n v="15685"/>
    <s v="KR"/>
    <n v="8888880"/>
    <s v="Кривой Рог"/>
    <s v="ПП Радомская"/>
    <d v="2022-08-21T00:00:00"/>
    <s v="Головко 22"/>
    <s v="F471526"/>
    <n v="18805319073"/>
    <s v="ICE StreamExtraLarge"/>
    <s v="Львовское"/>
    <d v="2022-10-18T00:00:00"/>
    <d v="2022-10-19T00:00:00"/>
    <s v="не работает эл.замок"/>
    <s v="сломан пульт ДУ, регулировка замков"/>
    <s v="WR0025"/>
    <s v="ремонт електро замка"/>
    <n v="1"/>
    <n v="147.08000000000001"/>
    <n v="147.08000000000001"/>
  </r>
  <r>
    <x v="2"/>
    <x v="7"/>
    <x v="25"/>
    <n v="3189518"/>
    <n v="15685"/>
    <s v="KR"/>
    <n v="8888880"/>
    <s v="Кривой Рог"/>
    <s v="ПП Радомская"/>
    <d v="2022-08-21T00:00:00"/>
    <s v="Головко 22"/>
    <s v="F471526"/>
    <n v="18805319073"/>
    <s v="ICE StreamExtraLarge"/>
    <s v="Львовское"/>
    <d v="2022-10-18T00:00:00"/>
    <d v="2022-10-19T00:00:00"/>
    <s v="не работает эл.замок"/>
    <s v="сломан пульт ДУ, регулировка замков"/>
    <s v="WR0035"/>
    <s v="Програмування пульта діст.керув."/>
    <n v="1"/>
    <n v="115"/>
    <n v="115"/>
  </r>
  <r>
    <x v="2"/>
    <x v="7"/>
    <x v="25"/>
    <n v="3189520"/>
    <n v="15685"/>
    <s v="KR"/>
    <n v="8889088"/>
    <s v="Кривой Рог"/>
    <s v="третьякова с с фоп"/>
    <s v="мегаполіс 2"/>
    <s v=" 5-й зарічний мкр 29"/>
    <s v="F396023"/>
    <n v="161138817070"/>
    <s v="ICE StreamExtraLarge"/>
    <s v="Львовское"/>
    <d v="2022-10-18T00:00:00"/>
    <d v="2022-10-19T00:00:00"/>
    <s v="не работает свет"/>
    <s v="не работает блок питания LED освещения правой стороны"/>
    <s v="SP10808"/>
    <s v="Блок живлення 30W 12V"/>
    <n v="1"/>
    <n v="440.55"/>
    <n v="440.55"/>
  </r>
  <r>
    <x v="2"/>
    <x v="7"/>
    <x v="25"/>
    <n v="3189520"/>
    <n v="15685"/>
    <s v="KR"/>
    <n v="8889088"/>
    <s v="Кривой Рог"/>
    <s v="третьякова с с фоп"/>
    <s v="мегаполіс 2"/>
    <s v=" 5-й зарічний мкр 29"/>
    <s v="F396023"/>
    <n v="161138817070"/>
    <s v="ICE StreamExtraLarge"/>
    <s v="Львовское"/>
    <d v="2022-10-18T00:00:00"/>
    <d v="2022-10-19T00:00:00"/>
    <s v="не работает свет"/>
    <s v="не работает блок питания LED освещения правой стороны"/>
    <s v="WR0010"/>
    <s v="ремонт электоропроводки"/>
    <n v="1"/>
    <n v="147.08000000000001"/>
    <n v="147.08000000000001"/>
  </r>
  <r>
    <x v="2"/>
    <x v="7"/>
    <x v="25"/>
    <n v="3189521"/>
    <n v="15685"/>
    <s v="KR"/>
    <n v="8889089"/>
    <s v="Кривой Рог"/>
    <s v="Михельсон"/>
    <s v="степ"/>
    <s v="5 й заречный 20-40"/>
    <s v="F390946"/>
    <s v="03070610886511026161012817043D"/>
    <s v="ICE StreamExtraLarge"/>
    <s v="Львовское"/>
    <d v="2022-10-18T00:00:00"/>
    <d v="2022-10-19T00:00:00"/>
    <s v="не работает эл.замок"/>
    <s v="замена батарейки пульта ДУ,подклинивает механизм замка левой двери"/>
    <s v="SP01507"/>
    <s v="Батарейка для пульта ДУ"/>
    <n v="1"/>
    <n v="100.13"/>
    <n v="100.13"/>
  </r>
  <r>
    <x v="2"/>
    <x v="7"/>
    <x v="25"/>
    <n v="3189521"/>
    <n v="15685"/>
    <s v="KR"/>
    <n v="8889089"/>
    <s v="Кривой Рог"/>
    <s v="Михельсон"/>
    <s v="степ"/>
    <s v="5 й заречный 20-40"/>
    <s v="F390946"/>
    <s v="03070610886511026161012817043D"/>
    <s v="ICE StreamExtraLarge"/>
    <s v="Львовское"/>
    <d v="2022-10-18T00:00:00"/>
    <d v="2022-10-19T00:00:00"/>
    <s v="не работает эл.замок"/>
    <s v="замена батарейки пульта ДУ,подклинивает механизм замка левой двери"/>
    <s v="WR0025"/>
    <s v="ремонт електро замка"/>
    <n v="1"/>
    <n v="147.08000000000001"/>
    <n v="147.08000000000001"/>
  </r>
  <r>
    <x v="2"/>
    <x v="7"/>
    <x v="25"/>
    <n v="3190054"/>
    <n v="15685"/>
    <s v="KR"/>
    <n v="8889514"/>
    <s v="Кривой Рог"/>
    <s v="гольник р п фоп"/>
    <s v="скринька"/>
    <s v="гірницький мкрн 27 кв 4"/>
    <s v="F549330"/>
    <n v="5482406255"/>
    <s v="SUPER 16"/>
    <s v="Львовское"/>
    <d v="2022-10-19T00:00:00"/>
    <d v="2022-10-21T00:00:00"/>
    <s v="не работает эл.замок"/>
    <s v="ремонт замка"/>
    <s v="SP10492"/>
    <s v="Механізм замка DD.E01CC"/>
    <n v="1"/>
    <n v="378.66"/>
    <n v="378.66"/>
  </r>
  <r>
    <x v="2"/>
    <x v="7"/>
    <x v="25"/>
    <n v="3190054"/>
    <n v="15685"/>
    <s v="KR"/>
    <n v="8889514"/>
    <s v="Кривой Рог"/>
    <s v="гольник р п фоп"/>
    <s v="скринька"/>
    <s v="гірницький мкрн 27 кв 4"/>
    <s v="F549330"/>
    <n v="5482406255"/>
    <s v="SUPER 16"/>
    <s v="Львовское"/>
    <d v="2022-10-19T00:00:00"/>
    <d v="2022-10-21T00:00:00"/>
    <s v="не работает эл.замок"/>
    <s v="ремонт замка"/>
    <s v="WR0025"/>
    <s v="ремонт електро замка"/>
    <n v="1"/>
    <n v="147.08000000000001"/>
    <n v="147.08000000000001"/>
  </r>
  <r>
    <x v="2"/>
    <x v="7"/>
    <x v="25"/>
    <n v="3190063"/>
    <n v="15685"/>
    <s v="KR"/>
    <n v="8889600"/>
    <s v="Кривой Рог"/>
    <s v="семенова"/>
    <s v="продукти"/>
    <s v="вул щорса 27"/>
    <s v="F455651"/>
    <n v="137218019"/>
    <s v="ICE StreamExtraLarge"/>
    <s v="Львовское"/>
    <d v="2022-10-19T00:00:00"/>
    <d v="2022-10-21T00:00:00"/>
    <s v="не работает эл.замок"/>
    <s v="регулировка механизма замка"/>
    <s v="WR0025"/>
    <s v="ремонт електро замка"/>
    <n v="1"/>
    <n v="147.08000000000001"/>
    <n v="147.08000000000001"/>
  </r>
  <r>
    <x v="2"/>
    <x v="7"/>
    <x v="25"/>
    <n v="3190445"/>
    <n v="15685"/>
    <s v="KR"/>
    <n v="8889843"/>
    <s v="Кривой Рог"/>
    <s v="пав.&quot;Гелии&quot;/Павленко"/>
    <s v="пав.&quot;Гелии&quot;"/>
    <s v="ул.Ухтомского 30"/>
    <s v="F471014"/>
    <n v="19944119025"/>
    <s v="ICE StreamExtraLarge"/>
    <s v="Carlsberg"/>
    <d v="2022-10-19T00:00:00"/>
    <d v="2022-10-21T00:00:00"/>
    <s v="не работает эл.замок"/>
    <s v="ремонт брелка"/>
    <s v="WR0025"/>
    <s v="ремонт електро замка"/>
    <n v="1"/>
    <n v="147.08000000000001"/>
    <n v="147.08000000000001"/>
  </r>
  <r>
    <x v="2"/>
    <x v="7"/>
    <x v="25"/>
    <n v="3191039"/>
    <n v="15685"/>
    <s v="KR"/>
    <n v="8890323"/>
    <s v="Кривой Рог"/>
    <s v="Куц"/>
    <s v="Малина"/>
    <s v="Тухачевского ул 18"/>
    <s v="F390951"/>
    <s v="03070610886511026161012817048D"/>
    <s v="ICE StreamExtraLarge"/>
    <s v="Carlsberg"/>
    <d v="2022-10-21T00:00:00"/>
    <d v="2022-10-26T00:00:00"/>
    <s v="не работает свет"/>
    <s v="замена блока питания и линейки LED освещения левой стороны"/>
    <s v="SP10686"/>
    <s v="Світлодіодна лінійка 1500 мм"/>
    <n v="1"/>
    <n v="357.91"/>
    <n v="357.91"/>
  </r>
  <r>
    <x v="2"/>
    <x v="7"/>
    <x v="25"/>
    <n v="3191039"/>
    <n v="15685"/>
    <s v="KR"/>
    <n v="8890323"/>
    <s v="Кривой Рог"/>
    <s v="Куц"/>
    <s v="Малина"/>
    <s v="Тухачевского ул 18"/>
    <s v="F390951"/>
    <s v="03070610886511026161012817048D"/>
    <s v="ICE StreamExtraLarge"/>
    <s v="Carlsberg"/>
    <d v="2022-10-21T00:00:00"/>
    <d v="2022-10-26T00:00:00"/>
    <s v="не работает свет"/>
    <s v="замена блока питания и линейки LED освещения левой стороны"/>
    <s v="SP10808"/>
    <s v="Блок живлення 30W 12V"/>
    <n v="1"/>
    <n v="440.55"/>
    <n v="440.55"/>
  </r>
  <r>
    <x v="2"/>
    <x v="7"/>
    <x v="25"/>
    <n v="3191039"/>
    <n v="15685"/>
    <s v="KR"/>
    <n v="8890323"/>
    <s v="Кривой Рог"/>
    <s v="Куц"/>
    <s v="Малина"/>
    <s v="Тухачевского ул 18"/>
    <s v="F390951"/>
    <s v="03070610886511026161012817048D"/>
    <s v="ICE StreamExtraLarge"/>
    <s v="Carlsberg"/>
    <d v="2022-10-21T00:00:00"/>
    <d v="2022-10-26T00:00:00"/>
    <s v="не работает свет"/>
    <s v="замена блока питания и линейки LED освещения левой стороны"/>
    <s v="WR0066"/>
    <s v="Реконструкція електричної частини 2 дв. ХШ"/>
    <n v="1"/>
    <n v="214.49"/>
    <n v="214.49"/>
  </r>
  <r>
    <x v="2"/>
    <x v="7"/>
    <x v="25"/>
    <n v="3191040"/>
    <n v="15685"/>
    <s v="KR"/>
    <n v="8890627"/>
    <s v="Заря Коммунизма"/>
    <s v="перегуда в с фоп"/>
    <s v="продукты"/>
    <s v="нова вул 4"/>
    <s v="F569107"/>
    <n v="6382526057"/>
    <s v="SUPER 16"/>
    <s v="Львовское"/>
    <d v="2022-10-21T00:00:00"/>
    <d v="2022-10-28T00:00:00"/>
    <s v="механич.поврежден."/>
    <s v="смещены полозья левой двери, регулировка ригеля замка левой двери"/>
    <s v="WR0016"/>
    <s v="заміна/ремонт двері"/>
    <n v="1"/>
    <n v="226.75"/>
    <n v="226.75"/>
  </r>
  <r>
    <x v="2"/>
    <x v="7"/>
    <x v="25"/>
    <n v="3191040"/>
    <n v="15685"/>
    <s v="KR"/>
    <n v="8890627"/>
    <s v="Заря Коммунизма"/>
    <s v="перегуда в с фоп"/>
    <s v="продукты"/>
    <s v="нова вул 4"/>
    <s v="F569107"/>
    <n v="6382526057"/>
    <s v="SUPER 16"/>
    <s v="Львовское"/>
    <d v="2022-10-21T00:00:00"/>
    <d v="2022-10-28T00:00:00"/>
    <s v="механич.поврежден."/>
    <s v="смещены полозья левой двери, регулировка ригеля замка левой двери"/>
    <s v="WR0025"/>
    <s v="ремонт електро замка"/>
    <n v="1"/>
    <n v="120"/>
    <n v="120"/>
  </r>
  <r>
    <x v="2"/>
    <x v="7"/>
    <x v="25"/>
    <n v="3191367"/>
    <n v="15685"/>
    <s v="KR"/>
    <n v="8890930"/>
    <s v="Кривой Рог"/>
    <s v="ЧП Юрков"/>
    <s v="маг.Веселка"/>
    <s v="вул. Нарвская 6а"/>
    <s v="F471641"/>
    <s v="0307071490791296318811719038D"/>
    <s v="ICE StreamExtraLarge"/>
    <s v="Львовское"/>
    <d v="2022-10-24T00:00:00"/>
    <d v="2022-10-26T00:00:00"/>
    <s v="не работает эл.замок"/>
    <s v="сломан пульт,не работает блок Ду, замена блока Ду замка, регулировка замков"/>
    <s v="SP10802"/>
    <s v="Блок живлення з дистанційним керуванням Faraday RF"/>
    <n v="1"/>
    <n v="440.55"/>
    <n v="440.55"/>
  </r>
  <r>
    <x v="2"/>
    <x v="7"/>
    <x v="25"/>
    <n v="3191367"/>
    <n v="15685"/>
    <s v="KR"/>
    <n v="8890930"/>
    <s v="Кривой Рог"/>
    <s v="ЧП Юрков"/>
    <s v="маг.Веселка"/>
    <s v="вул. Нарвская 6а"/>
    <s v="F471641"/>
    <s v="0307071490791296318811719038D"/>
    <s v="ICE StreamExtraLarge"/>
    <s v="Львовское"/>
    <d v="2022-10-24T00:00:00"/>
    <d v="2022-10-26T00:00:00"/>
    <s v="не работает эл.замок"/>
    <s v="сломан пульт,не работает блок Ду, замена блока Ду замка, регулировка замков"/>
    <s v="WR0010"/>
    <s v="ремонт электоропроводки"/>
    <n v="1"/>
    <n v="147.08000000000001"/>
    <n v="147.08000000000001"/>
  </r>
  <r>
    <x v="2"/>
    <x v="7"/>
    <x v="25"/>
    <n v="3191367"/>
    <n v="15685"/>
    <s v="KR"/>
    <n v="8890930"/>
    <s v="Кривой Рог"/>
    <s v="ЧП Юрков"/>
    <s v="маг.Веселка"/>
    <s v="вул. Нарвская 6а"/>
    <s v="F471641"/>
    <s v="0307071490791296318811719038D"/>
    <s v="ICE StreamExtraLarge"/>
    <s v="Львовское"/>
    <d v="2022-10-24T00:00:00"/>
    <d v="2022-10-26T00:00:00"/>
    <s v="не работает эл.замок"/>
    <s v="сломан пульт,не работает блок Ду, замена блока Ду замка, регулировка замков"/>
    <s v="WR0025"/>
    <s v="ремонт електро замка"/>
    <n v="1"/>
    <n v="120"/>
    <n v="120"/>
  </r>
  <r>
    <x v="2"/>
    <x v="7"/>
    <x v="25"/>
    <n v="3191466"/>
    <n v="15685"/>
    <s v="KR"/>
    <n v="8891334"/>
    <s v="Кривой Рог"/>
    <s v="меметова ю ю флп"/>
    <s v="невский маг"/>
    <s v="невская ул 8"/>
    <s v="F544930"/>
    <n v="2912359456"/>
    <s v="SUPER 9"/>
    <s v="Львовское"/>
    <d v="2022-10-24T00:00:00"/>
    <d v="2022-10-26T00:00:00"/>
    <s v="механич.поврежден."/>
    <s v="необходим уплотнитель двери"/>
    <s v="WR0015"/>
    <s v="Дiагностика обладнання"/>
    <n v="1"/>
    <n v="140.94999999999999"/>
    <n v="140.94999999999999"/>
  </r>
  <r>
    <x v="2"/>
    <x v="7"/>
    <x v="25"/>
    <n v="3191793"/>
    <n v="15685"/>
    <s v="KR"/>
    <n v="8891758"/>
    <s v="Кривой Рог"/>
    <s v="Яворський с ю  спд/ренес лтд"/>
    <s v="смак"/>
    <s v="червонопрапорна вул 4"/>
    <s v="F548924"/>
    <n v="5482422323"/>
    <s v="SUPER 16"/>
    <s v="Львовское"/>
    <d v="2022-10-25T00:00:00"/>
    <d v="2022-10-27T00:00:00"/>
    <s v="механич.поврежден."/>
    <s v="регулировка дверей"/>
    <s v="WR0016"/>
    <s v="заміна/ремонт двері"/>
    <n v="1"/>
    <n v="226.75"/>
    <n v="226.75"/>
  </r>
  <r>
    <x v="2"/>
    <x v="7"/>
    <x v="25"/>
    <n v="3191794"/>
    <n v="15685"/>
    <s v="KR"/>
    <n v="8891761"/>
    <s v="Кривой Рог"/>
    <s v="повтарева i г фоп"/>
    <s v="оптовичок"/>
    <s v="вокзальна вул 1"/>
    <s v="F550737"/>
    <n v="5482423033"/>
    <s v="SUPER 16"/>
    <m/>
    <d v="2022-10-25T00:00:00"/>
    <d v="2022-10-28T00:00:00"/>
    <s v="не работает эл.замок"/>
    <s v="некорректно работает блок Ду, повреждены механизмы замков обоих дверей, демонтаж старого, установка эл замка дд на ду, подключение его отдельно от хш"/>
    <s v="SP10486"/>
    <s v="Замок ел. Protector DD-02 RC (з ДУ в комплекті)"/>
    <n v="1"/>
    <n v="1336.23"/>
    <n v="1336.23"/>
  </r>
  <r>
    <x v="2"/>
    <x v="7"/>
    <x v="25"/>
    <n v="3191794"/>
    <n v="15685"/>
    <s v="KR"/>
    <n v="8891761"/>
    <s v="Кривой Рог"/>
    <s v="повтарева i г фоп"/>
    <s v="оптовичок"/>
    <s v="вокзальна вул 1"/>
    <s v="F550737"/>
    <n v="5482423033"/>
    <s v="SUPER 16"/>
    <m/>
    <d v="2022-10-25T00:00:00"/>
    <d v="2022-10-28T00:00:00"/>
    <s v="не работает эл.замок"/>
    <s v="некорректно работает блок Ду, повреждены механизмы замков обоих дверей, демонтаж старого, установка эл замка дд на ду, подключение его отдельно от хш"/>
    <s v="SP10611"/>
    <s v="Провід ПВС 3х1"/>
    <n v="3"/>
    <n v="14.56"/>
    <n v="43.68"/>
  </r>
  <r>
    <x v="2"/>
    <x v="7"/>
    <x v="25"/>
    <n v="3191794"/>
    <n v="15685"/>
    <s v="KR"/>
    <n v="8891761"/>
    <s v="Кривой Рог"/>
    <s v="повтарева i г фоп"/>
    <s v="оптовичок"/>
    <s v="вокзальна вул 1"/>
    <s v="F550737"/>
    <n v="5482423033"/>
    <s v="SUPER 16"/>
    <m/>
    <d v="2022-10-25T00:00:00"/>
    <d v="2022-10-28T00:00:00"/>
    <s v="не работает эл.замок"/>
    <s v="некорректно работает блок Ду, повреждены механизмы замков обоих дверей, демонтаж старого, установка эл замка дд на ду, подключение его отдельно от хш"/>
    <s v="SP10625"/>
    <s v="Вилка євро із заземленням кутова"/>
    <n v="1"/>
    <n v="53.52"/>
    <n v="53.52"/>
  </r>
  <r>
    <x v="2"/>
    <x v="7"/>
    <x v="25"/>
    <n v="3191794"/>
    <n v="15685"/>
    <s v="KR"/>
    <n v="8891761"/>
    <s v="Кривой Рог"/>
    <s v="повтарева i г фоп"/>
    <s v="оптовичок"/>
    <s v="вокзальна вул 1"/>
    <s v="F550737"/>
    <n v="5482423033"/>
    <s v="SUPER 16"/>
    <m/>
    <d v="2022-10-25T00:00:00"/>
    <d v="2022-10-28T00:00:00"/>
    <s v="не работает эл.замок"/>
    <s v="некорректно работает блок Ду, повреждены механизмы замков обоих дверей, демонтаж старого, установка эл замка дд на ду, подключение его отдельно от хш"/>
    <s v="WR0058"/>
    <s v="Замена электрозамка на 2двер. х/ш"/>
    <n v="1"/>
    <n v="226.75"/>
    <n v="226.75"/>
  </r>
  <r>
    <x v="2"/>
    <x v="7"/>
    <x v="25"/>
    <n v="3191794"/>
    <n v="15685"/>
    <s v="KR"/>
    <n v="8891761"/>
    <s v="Кривой Рог"/>
    <s v="повтарева i г фоп"/>
    <s v="оптовичок"/>
    <s v="вокзальна вул 1"/>
    <s v="F550737"/>
    <n v="5482423033"/>
    <s v="SUPER 16"/>
    <m/>
    <d v="2022-10-25T00:00:00"/>
    <d v="2022-10-28T00:00:00"/>
    <s v="не работает эл.замок"/>
    <s v="некорректно работает блок Ду, повреждены механизмы замков обоих дверей, демонтаж старого, установка эл замка дд на ду, подключение его отдельно от хш"/>
    <s v="WR0065"/>
    <s v="Заміна мережевого шнура і ел. вилки"/>
    <n v="1"/>
    <n v="134"/>
    <n v="134"/>
  </r>
  <r>
    <x v="3"/>
    <x v="7"/>
    <x v="28"/>
    <n v="3171492"/>
    <n v="15686"/>
    <s v="KH"/>
    <n v="8848934"/>
    <s v="Сумы"/>
    <s v="ІМПУЛЬС СХІД ТОВ"/>
    <s v="&quot;ІМПУЛЬС СХІД&quot; ТОВ Суми м ТО на утилизацию"/>
    <s v=" машинобудівників вул 4 а"/>
    <s v="F518425"/>
    <n v="2912318758"/>
    <s v="SUPER 9"/>
    <s v="Львовское"/>
    <d v="2022-08-05T00:00:00"/>
    <d v="2022-10-19T00:00:00"/>
    <s v="провести техосмотр"/>
    <s v="замена стеклопакета"/>
    <s v="SP01546"/>
    <s v="Полиця"/>
    <n v="5"/>
    <n v="562.16"/>
    <n v="2810.8"/>
  </r>
  <r>
    <x v="3"/>
    <x v="7"/>
    <x v="28"/>
    <n v="3171492"/>
    <n v="15686"/>
    <s v="KH"/>
    <n v="8848934"/>
    <s v="Сумы"/>
    <s v="ІМПУЛЬС СХІД ТОВ"/>
    <s v="&quot;ІМПУЛЬС СХІД&quot; ТОВ Суми м ТО на утилизацию"/>
    <s v=" машинобудівників вул 4 а"/>
    <s v="F518425"/>
    <n v="2912318758"/>
    <s v="SUPER 9"/>
    <s v="Львовское"/>
    <d v="2022-08-05T00:00:00"/>
    <d v="2022-10-19T00:00:00"/>
    <s v="провести техосмотр"/>
    <s v="замена стеклопакета"/>
    <s v="SP10555"/>
    <s v="Склопакет ICE Stream Extra Large 1755х605х20мм"/>
    <n v="1"/>
    <n v="2446.7199999999998"/>
    <n v="2446.7199999999998"/>
  </r>
  <r>
    <x v="3"/>
    <x v="7"/>
    <x v="28"/>
    <n v="3171492"/>
    <n v="15686"/>
    <s v="KH"/>
    <n v="8848934"/>
    <s v="Сумы"/>
    <s v="ІМПУЛЬС СХІД ТОВ"/>
    <s v="&quot;ІМПУЛЬС СХІД&quot; ТОВ Суми м ТО на утилизацию"/>
    <s v=" машинобудівників вул 4 а"/>
    <s v="F518425"/>
    <n v="2912318758"/>
    <s v="SUPER 9"/>
    <s v="Львовское"/>
    <d v="2022-08-05T00:00:00"/>
    <d v="2022-10-19T00:00:00"/>
    <s v="провести техосмотр"/>
    <s v="замена стеклопакета"/>
    <s v="WR0017"/>
    <s v="заміна склопакету"/>
    <n v="1"/>
    <n v="263.52"/>
    <n v="263.52"/>
  </r>
  <r>
    <x v="3"/>
    <x v="7"/>
    <x v="28"/>
    <n v="3171492"/>
    <n v="15686"/>
    <s v="KH"/>
    <n v="8848934"/>
    <s v="Сумы"/>
    <s v="ІМПУЛЬС СХІД ТОВ"/>
    <s v="&quot;ІМПУЛЬС СХІД&quot; ТОВ Суми м ТО на утилизацию"/>
    <s v=" машинобудівників вул 4 а"/>
    <s v="F518425"/>
    <n v="2912318758"/>
    <s v="SUPER 9"/>
    <s v="Львовское"/>
    <d v="2022-08-05T00:00:00"/>
    <d v="2022-10-19T00:00:00"/>
    <s v="провести техосмотр"/>
    <s v="замена стеклопакета"/>
    <s v="WR0022"/>
    <s v="усунення мін. механічн. пошкодж."/>
    <n v="1"/>
    <n v="122"/>
    <n v="122"/>
  </r>
  <r>
    <x v="3"/>
    <x v="7"/>
    <x v="28"/>
    <n v="3179682"/>
    <n v="15686"/>
    <s v="KH"/>
    <n v="8865639"/>
    <s v="Сумы"/>
    <s v="&quot;Омико&quot;"/>
    <s v="Клунок"/>
    <s v="ул.Прокофьева,36"/>
    <s v="F453274"/>
    <n v="851729418026"/>
    <s v="ICE StreamExtraLarge"/>
    <s v="Львовское"/>
    <d v="2022-09-12T00:00:00"/>
    <d v="2022-10-19T00:00:00"/>
    <s v="Ремонт двері"/>
    <s v="Заміна верхніго профілю дверей."/>
    <s v="SP01111"/>
    <s v="Дверная рельса FV1200"/>
    <n v="1"/>
    <n v="1249.21"/>
    <n v="1249.21"/>
  </r>
  <r>
    <x v="3"/>
    <x v="7"/>
    <x v="28"/>
    <n v="3179682"/>
    <n v="15686"/>
    <s v="KH"/>
    <n v="8865639"/>
    <s v="Сумы"/>
    <s v="&quot;Омико&quot;"/>
    <s v="Клунок"/>
    <s v="ул.Прокофьева,36"/>
    <s v="F453274"/>
    <n v="851729418026"/>
    <s v="ICE StreamExtraLarge"/>
    <s v="Львовское"/>
    <d v="2022-09-12T00:00:00"/>
    <d v="2022-10-19T00:00:00"/>
    <s v="Ремонт двері"/>
    <s v="Заміна верхніго профілю дверей."/>
    <s v="WR0016"/>
    <s v="заміна/ремонт двері"/>
    <n v="1"/>
    <n v="226.75"/>
    <n v="226.75"/>
  </r>
  <r>
    <x v="3"/>
    <x v="7"/>
    <x v="28"/>
    <n v="3179917"/>
    <n v="15686"/>
    <s v="KH"/>
    <n v="8867094"/>
    <s v="Сумы"/>
    <s v="весела торбинка тов"/>
    <s v="сам маркет_дубль"/>
    <s v="харківська вул 9"/>
    <s v="F385300"/>
    <n v="3.0707107308112401E+26"/>
    <s v="ICE StreamExtraLarge"/>
    <s v="Львовское"/>
    <d v="2022-09-13T00:00:00"/>
    <d v="2022-10-19T00:00:00"/>
    <s v="Ремонт двері"/>
    <s v="Заміна верхніго профілю дверей."/>
    <s v="SP01111"/>
    <s v="Дверная рельса FV1200"/>
    <n v="1"/>
    <n v="1249.21"/>
    <n v="1249.21"/>
  </r>
  <r>
    <x v="3"/>
    <x v="7"/>
    <x v="28"/>
    <n v="3179917"/>
    <n v="15686"/>
    <s v="KH"/>
    <n v="8867094"/>
    <s v="Сумы"/>
    <s v="весела торбинка тов"/>
    <s v="сам маркет_дубль"/>
    <s v="харківська вул 9"/>
    <s v="F385300"/>
    <n v="3.0707107308112401E+26"/>
    <s v="ICE StreamExtraLarge"/>
    <s v="Львовское"/>
    <d v="2022-09-13T00:00:00"/>
    <d v="2022-10-19T00:00:00"/>
    <s v="Ремонт двері"/>
    <s v="Заміна верхніго профілю дверей."/>
    <s v="WR0016"/>
    <s v="заміна/ремонт двері"/>
    <n v="1"/>
    <n v="226.75"/>
    <n v="226.75"/>
  </r>
  <r>
    <x v="3"/>
    <x v="7"/>
    <x v="28"/>
    <n v="3180725"/>
    <n v="15686"/>
    <s v="KH"/>
    <n v="8868507"/>
    <s v="Сумы"/>
    <s v="Мазуренко Л.О./лисенко в о"/>
    <s v="Продукты"/>
    <s v="ул.Родини Линтварьових,26"/>
    <s v="F449272"/>
    <s v="0308061157181997171845817079D"/>
    <s v="ICE StreamExtraLarge"/>
    <s v="Львовское"/>
    <d v="2022-09-15T00:00:00"/>
    <d v="2022-10-19T00:00:00"/>
    <s v="Ремонт двері"/>
    <s v="Заміна верхніго профілю дверей."/>
    <s v="SP01111"/>
    <s v="Дверная рельса FV1200"/>
    <n v="1"/>
    <n v="1249.21"/>
    <n v="1249.21"/>
  </r>
  <r>
    <x v="3"/>
    <x v="7"/>
    <x v="28"/>
    <n v="3180725"/>
    <n v="15686"/>
    <s v="KH"/>
    <n v="8868507"/>
    <s v="Сумы"/>
    <s v="Мазуренко Л.О./лисенко в о"/>
    <s v="Продукты"/>
    <s v="ул.Родини Линтварьових,26"/>
    <s v="F449272"/>
    <s v="0308061157181997171845817079D"/>
    <s v="ICE StreamExtraLarge"/>
    <s v="Львовское"/>
    <d v="2022-09-15T00:00:00"/>
    <d v="2022-10-19T00:00:00"/>
    <s v="Ремонт двері"/>
    <s v="Заміна верхніго профілю дверей."/>
    <s v="WR0016"/>
    <s v="заміна/ремонт двері"/>
    <n v="1"/>
    <n v="226.75"/>
    <n v="226.75"/>
  </r>
  <r>
    <x v="3"/>
    <x v="7"/>
    <x v="28"/>
    <n v="3181291"/>
    <n v="15686"/>
    <s v="KH"/>
    <n v="8869287"/>
    <s v="Тростянец"/>
    <s v="пихтін о м"/>
    <s v="спокуса"/>
    <s v="шевченка вул 118а"/>
    <s v="F516742"/>
    <n v="5482298620"/>
    <s v="SUPER 16"/>
    <s v="Львовское"/>
    <d v="2022-09-19T00:00:00"/>
    <d v="2022-10-03T00:00:00"/>
    <s v="механич.поврежден."/>
    <s v="Ремонт противовесу двері. Установка замка."/>
    <s v="SP10486"/>
    <s v="Замок ел. Protector DD-02 RC (з ДУ в комплекті)"/>
    <n v="1"/>
    <n v="1336.23"/>
    <n v="1336.23"/>
  </r>
  <r>
    <x v="3"/>
    <x v="7"/>
    <x v="28"/>
    <n v="3181291"/>
    <n v="15686"/>
    <s v="KH"/>
    <n v="8869287"/>
    <s v="Тростянец"/>
    <s v="пихтін о м"/>
    <s v="спокуса"/>
    <s v="шевченка вул 118а"/>
    <s v="F516742"/>
    <n v="5482298620"/>
    <s v="SUPER 16"/>
    <s v="Львовское"/>
    <d v="2022-09-19T00:00:00"/>
    <d v="2022-10-03T00:00:00"/>
    <s v="механич.поврежден."/>
    <s v="Ремонт противовесу двері. Установка замка."/>
    <s v="WR0016"/>
    <s v="заміна/ремонт двері"/>
    <n v="1"/>
    <n v="185"/>
    <n v="185"/>
  </r>
  <r>
    <x v="3"/>
    <x v="7"/>
    <x v="28"/>
    <n v="3181291"/>
    <n v="15686"/>
    <s v="KH"/>
    <n v="8869287"/>
    <s v="Тростянец"/>
    <s v="пихтін о м"/>
    <s v="спокуса"/>
    <s v="шевченка вул 118а"/>
    <s v="F516742"/>
    <n v="5482298620"/>
    <s v="SUPER 16"/>
    <s v="Львовское"/>
    <d v="2022-09-19T00:00:00"/>
    <d v="2022-10-03T00:00:00"/>
    <s v="механич.поврежден."/>
    <s v="Ремонт противовесу двері. Установка замка."/>
    <s v="WR0031"/>
    <s v="Встановлення електро замка двухдверн.охолодж."/>
    <n v="1"/>
    <n v="284.36"/>
    <n v="284.36"/>
  </r>
  <r>
    <x v="3"/>
    <x v="7"/>
    <x v="28"/>
    <n v="3182410"/>
    <n v="15686"/>
    <s v="KH"/>
    <n v="8872492"/>
    <s v="Ахтырка"/>
    <s v="левон а в"/>
    <s v="наш маркет"/>
    <s v="сумська вул 218 а"/>
    <s v="F471157"/>
    <n v="154619942019004"/>
    <s v="ICE StreamExtraLarge"/>
    <s v="Львовское"/>
    <d v="2022-09-22T00:00:00"/>
    <d v="2022-10-03T00:00:00"/>
    <s v="механич.поврежден."/>
    <s v="Ремонт противовесу двері."/>
    <s v="WR0016"/>
    <s v="заміна/ремонт двері"/>
    <n v="1"/>
    <n v="226.75"/>
    <n v="226.75"/>
  </r>
  <r>
    <x v="3"/>
    <x v="7"/>
    <x v="28"/>
    <n v="3182413"/>
    <n v="15686"/>
    <s v="KH"/>
    <n v="8873222"/>
    <s v="Свесса"/>
    <s v="крамар о а"/>
    <s v="яна"/>
    <s v="соборна вул 3"/>
    <s v="F513711"/>
    <n v="5482285390"/>
    <s v="SUPER 16"/>
    <s v="Львовское"/>
    <d v="2022-09-22T00:00:00"/>
    <d v="2022-10-07T00:00:00"/>
    <s v="не работает эл.замок"/>
    <s v="установка Эл замка"/>
    <s v="SP10486"/>
    <s v="Замок ел. Protector DD-02 RC (з ДУ в комплекті)"/>
    <n v="1"/>
    <n v="1336.23"/>
    <n v="1336.23"/>
  </r>
  <r>
    <x v="3"/>
    <x v="7"/>
    <x v="28"/>
    <n v="3182413"/>
    <n v="15686"/>
    <s v="KH"/>
    <n v="8873222"/>
    <s v="Свесса"/>
    <s v="крамар о а"/>
    <s v="яна"/>
    <s v="соборна вул 3"/>
    <s v="F513711"/>
    <n v="5482285390"/>
    <s v="SUPER 16"/>
    <s v="Львовское"/>
    <d v="2022-09-22T00:00:00"/>
    <d v="2022-10-07T00:00:00"/>
    <s v="не работает эл.замок"/>
    <s v="установка Эл замка"/>
    <s v="WR0058"/>
    <s v="Замена электрозамка на 2двер. х/ш"/>
    <n v="1"/>
    <n v="226.75"/>
    <n v="226.75"/>
  </r>
  <r>
    <x v="3"/>
    <x v="7"/>
    <x v="28"/>
    <n v="3183252"/>
    <n v="15686"/>
    <s v="KH"/>
    <n v="8875488"/>
    <s v="Тростянец"/>
    <s v="собколова о с"/>
    <s v="чіполіно"/>
    <s v="шевченка вул 20"/>
    <s v="F470913"/>
    <n v="3.0807150277154602E+25"/>
    <s v="ICE StreamExtraLarge"/>
    <s v="Львовское"/>
    <d v="2022-09-28T00:00:00"/>
    <d v="2022-10-03T00:00:00"/>
    <s v="течет холодильник"/>
    <s v="Чистка дренажу."/>
    <s v="WR0014"/>
    <s v="чищення системи дренажу (конденсата)"/>
    <n v="1"/>
    <n v="128.69999999999999"/>
    <n v="128.69999999999999"/>
  </r>
  <r>
    <x v="3"/>
    <x v="7"/>
    <x v="28"/>
    <n v="3184180"/>
    <n v="15686"/>
    <s v="KH"/>
    <n v="8879075"/>
    <s v="Тростянец"/>
    <s v="нишкур с м"/>
    <s v="апельсин"/>
    <s v=" вознесенська вул 62 а"/>
    <s v="F385810"/>
    <n v="16916016007"/>
    <s v="ICE StreamExtraLarge"/>
    <s v="Львовское"/>
    <d v="2022-10-03T00:00:00"/>
    <d v="2022-10-12T00:00:00"/>
    <s v="не работает свет"/>
    <s v="Ремонт електропроводки освітлення."/>
    <s v="SP10806"/>
    <s v="Блок живлення (LED) LPV-60-12/MW"/>
    <n v="1"/>
    <n v="440.55"/>
    <n v="440.55"/>
  </r>
  <r>
    <x v="3"/>
    <x v="7"/>
    <x v="28"/>
    <n v="3184180"/>
    <n v="15686"/>
    <s v="KH"/>
    <n v="8879075"/>
    <s v="Тростянец"/>
    <s v="нишкур с м"/>
    <s v="апельсин"/>
    <s v=" вознесенська вул 62 а"/>
    <s v="F385810"/>
    <n v="16916016007"/>
    <s v="ICE StreamExtraLarge"/>
    <s v="Львовское"/>
    <d v="2022-10-03T00:00:00"/>
    <d v="2022-10-12T00:00:00"/>
    <s v="не работает свет"/>
    <s v="Ремонт електропроводки освітлення."/>
    <s v="WR0010"/>
    <s v="ремонт электоропроводки"/>
    <n v="1"/>
    <n v="147.08000000000001"/>
    <n v="147.08000000000001"/>
  </r>
  <r>
    <x v="3"/>
    <x v="7"/>
    <x v="28"/>
    <n v="3184230"/>
    <n v="15686"/>
    <s v="KH"/>
    <n v="8881743"/>
    <s v="Ромны"/>
    <s v="Николаенко"/>
    <s v="магазин"/>
    <s v="вул. Декабристів, 1"/>
    <s v="F396873"/>
    <n v="161218017040"/>
    <s v="ICE StreamExtraLarge"/>
    <s v="Львовское"/>
    <d v="2022-10-03T00:00:00"/>
    <d v="2022-10-12T00:00:00"/>
    <s v="гремит/гудит"/>
    <s v="ремонт двигателя обдува испарителя замена Эл замка"/>
    <s v="SP10486"/>
    <s v="Замок ел. Protector DD-02 RC (з ДУ в комплекті)"/>
    <n v="1"/>
    <n v="1336.23"/>
    <n v="1336.23"/>
  </r>
  <r>
    <x v="3"/>
    <x v="7"/>
    <x v="28"/>
    <n v="3184230"/>
    <n v="15686"/>
    <s v="KH"/>
    <n v="8881743"/>
    <s v="Ромны"/>
    <s v="Николаенко"/>
    <s v="магазин"/>
    <s v="вул. Декабристів, 1"/>
    <s v="F396873"/>
    <n v="161218017040"/>
    <s v="ICE StreamExtraLarge"/>
    <s v="Львовское"/>
    <d v="2022-10-03T00:00:00"/>
    <d v="2022-10-12T00:00:00"/>
    <s v="гремит/гудит"/>
    <s v="ремонт двигателя обдува испарителя замена Эл замка"/>
    <s v="WR0058"/>
    <s v="Замена электрозамка на 2двер. х/ш"/>
    <n v="1"/>
    <n v="226.75"/>
    <n v="226.75"/>
  </r>
  <r>
    <x v="3"/>
    <x v="7"/>
    <x v="28"/>
    <n v="3184230"/>
    <n v="15686"/>
    <s v="KH"/>
    <n v="8881743"/>
    <s v="Ромны"/>
    <s v="Николаенко"/>
    <s v="магазин"/>
    <s v="вул. Декабристів, 1"/>
    <s v="F396873"/>
    <n v="161218017040"/>
    <s v="ICE StreamExtraLarge"/>
    <s v="Львовское"/>
    <d v="2022-10-03T00:00:00"/>
    <d v="2022-10-12T00:00:00"/>
    <s v="гремит/гудит"/>
    <s v="ремонт двигателя обдува испарителя замена Эл замка"/>
    <s v="WR20051"/>
    <s v="Ремонт вентилятора обдува випарника"/>
    <n v="1"/>
    <n v="130"/>
    <n v="130"/>
  </r>
  <r>
    <x v="3"/>
    <x v="7"/>
    <x v="28"/>
    <n v="3185052"/>
    <n v="15686"/>
    <s v="KH"/>
    <n v="8882316"/>
    <s v="Сумы"/>
    <s v="весела торбинка тов"/>
    <s v="сам маркет_дубль"/>
    <s v="харківська вул 9"/>
    <s v="F385300"/>
    <n v="3.0707107308112401E+26"/>
    <s v="ICE StreamExtraLarge"/>
    <s v="Львовское"/>
    <d v="2022-10-04T00:00:00"/>
    <d v="2022-10-11T00:00:00"/>
    <s v="механич.поврежден."/>
    <s v="ремонт двери замена роликов"/>
    <s v="SP10629"/>
    <s v="Ролик шнура противаги Ice Stream Large"/>
    <n v="2"/>
    <n v="123.79"/>
    <n v="247.58"/>
  </r>
  <r>
    <x v="3"/>
    <x v="7"/>
    <x v="28"/>
    <n v="3185052"/>
    <n v="15686"/>
    <s v="KH"/>
    <n v="8882316"/>
    <s v="Сумы"/>
    <s v="весела торбинка тов"/>
    <s v="сам маркет_дубль"/>
    <s v="харківська вул 9"/>
    <s v="F385300"/>
    <n v="3.0707107308112401E+26"/>
    <s v="ICE StreamExtraLarge"/>
    <s v="Львовское"/>
    <d v="2022-10-04T00:00:00"/>
    <d v="2022-10-11T00:00:00"/>
    <s v="механич.поврежден."/>
    <s v="ремонт двери замена роликов"/>
    <s v="WR0016"/>
    <s v="заміна/ремонт двері"/>
    <n v="1"/>
    <n v="226.75"/>
    <n v="226.75"/>
  </r>
  <r>
    <x v="3"/>
    <x v="7"/>
    <x v="28"/>
    <n v="3185632"/>
    <n v="15686"/>
    <s v="KH"/>
    <n v="8883022"/>
    <s v="Кролевец"/>
    <s v="Фаль"/>
    <m/>
    <s v="ул.Франко 88"/>
    <s v="F392832"/>
    <n v="3.0706112357110202E+27"/>
    <s v="ICE StreamExtraLarge"/>
    <s v="Львовское"/>
    <d v="2022-10-05T00:00:00"/>
    <d v="2022-10-25T00:00:00"/>
    <s v="Ремонт двері"/>
    <s v="ремонт двери"/>
    <s v="WR0016"/>
    <s v="заміна/ремонт двері"/>
    <n v="1"/>
    <n v="226.75"/>
    <n v="226.75"/>
  </r>
  <r>
    <x v="3"/>
    <x v="7"/>
    <x v="28"/>
    <n v="3186192"/>
    <n v="15686"/>
    <s v="KH"/>
    <n v="8884550"/>
    <s v="Береза"/>
    <s v="балінська в м"/>
    <s v="продукти"/>
    <s v=" довженка вул 1"/>
    <s v="F295133"/>
    <n v="4.0706611351237897E+26"/>
    <s v="Ice Stream Dynamic"/>
    <s v="Балтика"/>
    <d v="2022-10-06T00:00:00"/>
    <d v="2022-10-07T00:00:00"/>
    <s v="не охлаждает"/>
    <s v="ремонт двигателя обдува испарителя"/>
    <s v="WR20051"/>
    <s v="Ремонт вентилятора обдува випарника"/>
    <n v="1"/>
    <n v="159.34"/>
    <n v="159.34"/>
  </r>
  <r>
    <x v="3"/>
    <x v="7"/>
    <x v="28"/>
    <n v="3186193"/>
    <n v="15686"/>
    <s v="KH"/>
    <n v="8884552"/>
    <s v="Слоут"/>
    <s v="балицька д с"/>
    <s v="продукти"/>
    <s v="шкільна вул 14 а"/>
    <s v="F465327"/>
    <n v="18682218061"/>
    <s v="ICE StreamOmega"/>
    <s v="Львовское"/>
    <d v="2022-10-06T00:00:00"/>
    <d v="2022-10-07T00:00:00"/>
    <s v="не охлаждает"/>
    <s v="ремонт двигателя обдува конденсатора"/>
    <s v="WR20052"/>
    <s v="Ремонт вентилятора обдува конденсатора"/>
    <n v="1"/>
    <n v="159.34"/>
    <n v="159.34"/>
  </r>
  <r>
    <x v="3"/>
    <x v="7"/>
    <x v="28"/>
    <n v="3186194"/>
    <n v="15686"/>
    <s v="KH"/>
    <n v="8884553"/>
    <s v="Слоут"/>
    <s v="Молчанова З.А."/>
    <s v="продукти"/>
    <s v="Школьная, 34/а"/>
    <s v="F397899"/>
    <n v="1.1359161347717E+16"/>
    <s v="ICE StreamExtraLarge"/>
    <s v="Львовское"/>
    <d v="2022-10-06T00:00:00"/>
    <d v="2022-10-07T00:00:00"/>
    <s v="не работает свет"/>
    <s v="ремонт Эл проводки освещения"/>
    <s v="WR0010"/>
    <s v="ремонт электоропроводки"/>
    <n v="1"/>
    <n v="147.08000000000001"/>
    <n v="147.08000000000001"/>
  </r>
  <r>
    <x v="3"/>
    <x v="7"/>
    <x v="28"/>
    <n v="3186581"/>
    <n v="15686"/>
    <s v="KH"/>
    <n v="8884551"/>
    <s v="Береза"/>
    <s v="беган н і"/>
    <s v="продукти"/>
    <s v="кооперативна вул 1 а"/>
    <s v="F297432"/>
    <n v="1.23801323465142E+16"/>
    <s v="Ice Stream Dynamic"/>
    <s v="Львовское"/>
    <d v="2022-10-07T00:00:00"/>
    <d v="2022-10-25T00:00:00"/>
    <s v="механич.поврежден."/>
    <s v="ремонт завесов двери"/>
    <s v="WR0016"/>
    <s v="заміна/ремонт двері"/>
    <n v="1"/>
    <n v="226.75"/>
    <n v="226.75"/>
  </r>
  <r>
    <x v="3"/>
    <x v="7"/>
    <x v="28"/>
    <n v="3186581"/>
    <n v="15686"/>
    <s v="KH"/>
    <n v="8884551"/>
    <s v="Береза"/>
    <s v="беган н і"/>
    <s v="продукти"/>
    <s v="кооперативна вул 1 а"/>
    <s v="F297432"/>
    <n v="1.23801323465142E+16"/>
    <s v="Ice Stream Dynamic"/>
    <s v="Львовское"/>
    <d v="2022-10-07T00:00:00"/>
    <d v="2022-10-25T00:00:00"/>
    <s v="механич.поврежден."/>
    <s v="ремонт завесов двери"/>
    <s v="WR0022"/>
    <s v="усунення мін. механічн. пошкодж."/>
    <n v="1"/>
    <n v="122"/>
    <n v="122"/>
  </r>
  <r>
    <x v="3"/>
    <x v="7"/>
    <x v="28"/>
    <n v="3186582"/>
    <n v="15686"/>
    <s v="KH"/>
    <n v="8885153"/>
    <s v="Ромны"/>
    <s v="Коопзаготпром №4"/>
    <s v="гастроном 8.00-20.00"/>
    <s v="ул. Горького 256"/>
    <s v="F385875"/>
    <n v="1124716916916010"/>
    <s v="ICE StreamExtraLarge"/>
    <s v="Львовское"/>
    <d v="2022-10-07T00:00:00"/>
    <d v="2022-10-12T00:00:00"/>
    <s v="течет холодильник"/>
    <s v="чистка дренажа"/>
    <s v="WR0014"/>
    <s v="чищення системи дренажу (конденсата)"/>
    <n v="1"/>
    <n v="128.69999999999999"/>
    <n v="128.69999999999999"/>
  </r>
  <r>
    <x v="3"/>
    <x v="7"/>
    <x v="28"/>
    <n v="3186583"/>
    <n v="15686"/>
    <s v="KH"/>
    <n v="8885154"/>
    <s v="Ромны"/>
    <s v="северин о с"/>
    <s v="продукти"/>
    <s v="дудіна вул 18"/>
    <s v="F448783"/>
    <n v="171812317070"/>
    <s v="ICE StreamExtraLarge"/>
    <s v="Львовское"/>
    <d v="2022-10-07T00:00:00"/>
    <d v="2022-10-12T00:00:00"/>
    <s v="течет холодильник"/>
    <s v="ремонт системы дренажа"/>
    <s v="WR0014"/>
    <s v="чищення системи дренажу (конденсата)"/>
    <n v="1"/>
    <n v="105"/>
    <n v="105"/>
  </r>
  <r>
    <x v="3"/>
    <x v="7"/>
    <x v="28"/>
    <n v="3186583"/>
    <n v="15686"/>
    <s v="KH"/>
    <n v="8885154"/>
    <s v="Ромны"/>
    <s v="северин о с"/>
    <s v="продукти"/>
    <s v="дудіна вул 18"/>
    <s v="F448783"/>
    <n v="171812317070"/>
    <s v="ICE StreamExtraLarge"/>
    <s v="Львовское"/>
    <d v="2022-10-07T00:00:00"/>
    <d v="2022-10-12T00:00:00"/>
    <s v="течет холодильник"/>
    <s v="ремонт системы дренажа"/>
    <s v="WR0022"/>
    <s v="усунення мін. механічн. пошкодж."/>
    <n v="1"/>
    <n v="149.53"/>
    <n v="149.53"/>
  </r>
  <r>
    <x v="3"/>
    <x v="7"/>
    <x v="28"/>
    <n v="3188253"/>
    <n v="15686"/>
    <s v="KH"/>
    <n v="8887385"/>
    <s v="Сумы"/>
    <s v="юр енерджі тов"/>
    <s v="маг.Продуктова Хата с 8:00 до 18:00"/>
    <s v="пр.-т Т.Шевченко 18"/>
    <s v="F518449"/>
    <s v="RU2912318782"/>
    <s v="SUPER 9"/>
    <s v="Львовское"/>
    <d v="2022-10-13T00:00:00"/>
    <d v="2022-10-14T00:00:00"/>
    <s v="не работает эл.замок"/>
    <s v="Ремонт мех. частини замка."/>
    <s v="WR0025"/>
    <s v="ремонт електро замка"/>
    <n v="1"/>
    <n v="147.08000000000001"/>
    <n v="147.08000000000001"/>
  </r>
  <r>
    <x v="3"/>
    <x v="7"/>
    <x v="28"/>
    <n v="3190046"/>
    <n v="15686"/>
    <s v="KH"/>
    <n v="8889419"/>
    <s v="Путивль"/>
    <s v="умрюхін а м"/>
    <s v="мінімаркет"/>
    <s v=" іоанна-путивльського просп 57"/>
    <s v="F385886"/>
    <s v="0307071073081124716916916028D"/>
    <s v="ICE StreamExtraLarge"/>
    <s v="Львовское"/>
    <d v="2022-10-19T00:00:00"/>
    <d v="2022-10-25T00:00:00"/>
    <s v="механич.поврежден."/>
    <s v="замена профиля двери"/>
    <s v="SP01111"/>
    <s v="Дверная рельса FV1200"/>
    <n v="1"/>
    <n v="1249.21"/>
    <n v="1249.21"/>
  </r>
  <r>
    <x v="3"/>
    <x v="7"/>
    <x v="28"/>
    <n v="3190046"/>
    <n v="15686"/>
    <s v="KH"/>
    <n v="8889419"/>
    <s v="Путивль"/>
    <s v="умрюхін а м"/>
    <s v="мінімаркет"/>
    <s v=" іоанна-путивльського просп 57"/>
    <s v="F385886"/>
    <s v="0307071073081124716916916028D"/>
    <s v="ICE StreamExtraLarge"/>
    <s v="Львовское"/>
    <d v="2022-10-19T00:00:00"/>
    <d v="2022-10-25T00:00:00"/>
    <s v="механич.поврежден."/>
    <s v="замена профиля двери"/>
    <s v="WR0016"/>
    <s v="заміна/ремонт двері"/>
    <n v="1"/>
    <n v="226.75"/>
    <n v="226.75"/>
  </r>
  <r>
    <x v="3"/>
    <x v="7"/>
    <x v="28"/>
    <n v="3190049"/>
    <n v="15686"/>
    <s v="KH"/>
    <n v="8889484"/>
    <s v="Чернеччина"/>
    <s v="Лахман"/>
    <s v="Павильон"/>
    <s v="ул.Готелякы,4"/>
    <s v="F445334"/>
    <n v="1757171757117050"/>
    <s v="ICE StreamLarge"/>
    <s v="Львовское"/>
    <d v="2022-10-19T00:00:00"/>
    <d v="2022-10-31T00:00:00"/>
    <s v="гремит/гудит"/>
    <s v="заміна двигуна обдуву випарника."/>
    <s v="SP10679"/>
    <s v="Двигун конденсатора 10 Вт YZF45L20P4-10-18/26"/>
    <n v="1"/>
    <n v="517.01"/>
    <n v="517.01"/>
  </r>
  <r>
    <x v="3"/>
    <x v="7"/>
    <x v="28"/>
    <n v="3190049"/>
    <n v="15686"/>
    <s v="KH"/>
    <n v="8889484"/>
    <s v="Чернеччина"/>
    <s v="Лахман"/>
    <s v="Павильон"/>
    <s v="ул.Готелякы,4"/>
    <s v="F445334"/>
    <n v="1757171757117050"/>
    <s v="ICE StreamLarge"/>
    <s v="Львовское"/>
    <d v="2022-10-19T00:00:00"/>
    <d v="2022-10-31T00:00:00"/>
    <s v="гремит/гудит"/>
    <s v="заміна двигуна обдуву випарника."/>
    <s v="WR0006"/>
    <s v="заміна вентилятора обдуву випарника"/>
    <n v="1"/>
    <n v="177.72"/>
    <n v="177.72"/>
  </r>
  <r>
    <x v="3"/>
    <x v="7"/>
    <x v="28"/>
    <n v="3190974"/>
    <n v="15686"/>
    <s v="KH"/>
    <n v="8890700"/>
    <s v="Сумы"/>
    <s v="весела торбинка/севен сид"/>
    <s v="сан маркет дубль"/>
    <s v="металургів вул 17/1"/>
    <s v="F470401"/>
    <s v="0307071490591296218870919069D"/>
    <s v="ICE StreamExtraLarge"/>
    <s v="Львовское"/>
    <d v="2022-10-21T00:00:00"/>
    <d v="2022-10-24T00:00:00"/>
    <s v="механич.поврежден."/>
    <s v="Заміна верхніго профілю дверей."/>
    <s v="SP01111"/>
    <s v="Дверная рельса FV1200"/>
    <n v="1"/>
    <n v="1249.21"/>
    <n v="1249.21"/>
  </r>
  <r>
    <x v="3"/>
    <x v="7"/>
    <x v="28"/>
    <n v="3190974"/>
    <n v="15686"/>
    <s v="KH"/>
    <n v="8890700"/>
    <s v="Сумы"/>
    <s v="весела торбинка/севен сид"/>
    <s v="сан маркет дубль"/>
    <s v="металургів вул 17/1"/>
    <s v="F470401"/>
    <s v="0307071490591296218870919069D"/>
    <s v="ICE StreamExtraLarge"/>
    <s v="Львовское"/>
    <d v="2022-10-21T00:00:00"/>
    <d v="2022-10-24T00:00:00"/>
    <s v="механич.поврежден."/>
    <s v="Заміна верхніго профілю дверей."/>
    <s v="WR0016"/>
    <s v="заміна/ремонт двері"/>
    <n v="1"/>
    <n v="226.75"/>
    <n v="226.75"/>
  </r>
  <r>
    <x v="3"/>
    <x v="7"/>
    <x v="29"/>
    <n v="3183849"/>
    <n v="15687"/>
    <s v="KV"/>
    <n v="8878086"/>
    <s v="Чернигов"/>
    <s v="ФОП Мельник В.С./їжа чок"/>
    <s v="Продукти"/>
    <s v="Попудренка, буд.8-А"/>
    <s v="F454262"/>
    <n v="7810558"/>
    <s v="Ice Stream Prime"/>
    <s v="Львовское"/>
    <d v="2022-09-30T00:00:00"/>
    <d v="2022-10-03T00:00:00"/>
    <s v="не охлаждает"/>
    <s v="ремонт электро проводки регулировка термостат"/>
    <s v="WR0010"/>
    <s v="ремонт электоропроводки"/>
    <n v="1"/>
    <n v="147.08000000000001"/>
    <n v="147.08000000000001"/>
  </r>
  <r>
    <x v="3"/>
    <x v="7"/>
    <x v="29"/>
    <n v="3183849"/>
    <n v="15687"/>
    <s v="KV"/>
    <n v="8878086"/>
    <s v="Чернигов"/>
    <s v="ФОП Мельник В.С./їжа чок"/>
    <s v="Продукти"/>
    <s v="Попудренка, буд.8-А"/>
    <s v="F454262"/>
    <n v="7810558"/>
    <s v="Ice Stream Prime"/>
    <s v="Львовское"/>
    <d v="2022-09-30T00:00:00"/>
    <d v="2022-10-03T00:00:00"/>
    <s v="не охлаждает"/>
    <s v="ремонт электро проводки регулировка термостат"/>
    <s v="WR0040"/>
    <s v="Тестирование, регулировка термостата"/>
    <n v="1"/>
    <n v="105"/>
    <n v="105"/>
  </r>
  <r>
    <x v="3"/>
    <x v="7"/>
    <x v="29"/>
    <n v="3183850"/>
    <n v="15687"/>
    <s v="KV"/>
    <n v="8878124"/>
    <s v="Чернигов"/>
    <s v="ІМПУЛЬС СХІД ТОВ"/>
    <s v="&quot;ІМПУЛЬС СХІД&quot; ТОВ Чернігів м Нераспределенные ост"/>
    <s v="ушинського вул 14"/>
    <s v="F520599"/>
    <n v="2912297007"/>
    <s v="SUPER 9"/>
    <s v="Львовское"/>
    <d v="2022-09-30T00:00:00"/>
    <d v="2022-10-03T00:00:00"/>
    <s v="Ремонт двері"/>
    <s v="мех повреждения ремонт дверей"/>
    <s v="WR0016"/>
    <s v="заміна/ремонт двері"/>
    <n v="1"/>
    <n v="226.75"/>
    <n v="226.75"/>
  </r>
  <r>
    <x v="3"/>
    <x v="7"/>
    <x v="29"/>
    <n v="3183850"/>
    <n v="15687"/>
    <s v="KV"/>
    <n v="8878124"/>
    <s v="Чернигов"/>
    <s v="ІМПУЛЬС СХІД ТОВ"/>
    <s v="&quot;ІМПУЛЬС СХІД&quot; ТОВ Чернігів м Нераспределенные ост"/>
    <s v="ушинського вул 14"/>
    <s v="F520599"/>
    <n v="2912297007"/>
    <s v="SUPER 9"/>
    <s v="Львовское"/>
    <d v="2022-09-30T00:00:00"/>
    <d v="2022-10-03T00:00:00"/>
    <s v="Ремонт двері"/>
    <s v="мех повреждения ремонт дверей"/>
    <s v="WR0022"/>
    <s v="усунення мін. механічн. пошкодж."/>
    <n v="1"/>
    <n v="122"/>
    <n v="122"/>
  </r>
  <r>
    <x v="3"/>
    <x v="7"/>
    <x v="29"/>
    <n v="3183852"/>
    <n v="15687"/>
    <s v="KV"/>
    <n v="8878275"/>
    <s v="Чернигов"/>
    <s v="кудреватих ю в"/>
    <s v="павильон"/>
    <s v=" івана мазепи вул 12"/>
    <s v="F518353"/>
    <n v="2912318686"/>
    <s v="SUPER 9"/>
    <s v="Львовское"/>
    <d v="2022-09-30T00:00:00"/>
    <d v="2022-10-03T00:00:00"/>
    <s v="не работает эл.замок"/>
    <s v="ремонт электро замка ремонт дверей мех повреждения"/>
    <s v="WR0016"/>
    <s v="заміна/ремонт двері"/>
    <n v="1"/>
    <n v="226.75"/>
    <n v="226.75"/>
  </r>
  <r>
    <x v="3"/>
    <x v="7"/>
    <x v="29"/>
    <n v="3183852"/>
    <n v="15687"/>
    <s v="KV"/>
    <n v="8878275"/>
    <s v="Чернигов"/>
    <s v="кудреватих ю в"/>
    <s v="павильон"/>
    <s v=" івана мазепи вул 12"/>
    <s v="F518353"/>
    <n v="2912318686"/>
    <s v="SUPER 9"/>
    <s v="Львовское"/>
    <d v="2022-09-30T00:00:00"/>
    <d v="2022-10-03T00:00:00"/>
    <s v="не работает эл.замок"/>
    <s v="ремонт электро замка ремонт дверей мех повреждения"/>
    <s v="WR0025"/>
    <s v="ремонт електро замка"/>
    <n v="1"/>
    <n v="120"/>
    <n v="120"/>
  </r>
  <r>
    <x v="3"/>
    <x v="7"/>
    <x v="29"/>
    <n v="3184228"/>
    <n v="15687"/>
    <s v="KV"/>
    <n v="8881739"/>
    <s v="Чернигов"/>
    <n v="181287"/>
    <s v="кафе"/>
    <s v="ул.рокоссовского15"/>
    <s v="F84593"/>
    <n v="40173"/>
    <s v="ICE StreamMedium"/>
    <s v="Туборг"/>
    <d v="2022-10-03T00:00:00"/>
    <d v="2022-10-04T00:00:00"/>
    <s v="не охлаждает"/>
    <s v="ремонт электро проводки чистка конденсатора"/>
    <s v="WR0010"/>
    <s v="ремонт электоропроводки"/>
    <n v="1"/>
    <n v="147.08000000000001"/>
    <n v="147.08000000000001"/>
  </r>
  <r>
    <x v="3"/>
    <x v="7"/>
    <x v="29"/>
    <n v="3184228"/>
    <n v="15687"/>
    <s v="KV"/>
    <n v="8881739"/>
    <s v="Чернигов"/>
    <n v="181287"/>
    <s v="кафе"/>
    <s v="ул.рокоссовского15"/>
    <s v="F84593"/>
    <n v="40173"/>
    <s v="ICE StreamMedium"/>
    <s v="Туборг"/>
    <d v="2022-10-03T00:00:00"/>
    <d v="2022-10-04T00:00:00"/>
    <s v="не охлаждает"/>
    <s v="ремонт электро проводки чистка конденсатора"/>
    <s v="WR0013"/>
    <s v="чищення конденсатору"/>
    <n v="1"/>
    <n v="105"/>
    <n v="105"/>
  </r>
  <r>
    <x v="3"/>
    <x v="7"/>
    <x v="29"/>
    <n v="3185089"/>
    <n v="15687"/>
    <s v="KV"/>
    <n v="8882283"/>
    <s v="Прилуки"/>
    <s v="клименко ві фоп"/>
    <s v="Монолит"/>
    <s v="1-й переулок, Андреевский 1 Б"/>
    <s v="F456182"/>
    <n v="3.0807123652114299E+25"/>
    <s v="ICE StreamExtraLarge"/>
    <s v="Carlsberg"/>
    <d v="2022-10-04T00:00:00"/>
    <d v="2022-10-06T00:00:00"/>
    <s v="не работает свет"/>
    <s v="ремонт электро проводки чистка конденсатора"/>
    <s v="SP10808"/>
    <s v="Блок живлення 30W 12V"/>
    <n v="1"/>
    <n v="440.55"/>
    <n v="440.55"/>
  </r>
  <r>
    <x v="3"/>
    <x v="7"/>
    <x v="29"/>
    <n v="3185089"/>
    <n v="15687"/>
    <s v="KV"/>
    <n v="8882283"/>
    <s v="Прилуки"/>
    <s v="клименко ві фоп"/>
    <s v="Монолит"/>
    <s v="1-й переулок, Андреевский 1 Б"/>
    <s v="F456182"/>
    <n v="3.0807123652114299E+25"/>
    <s v="ICE StreamExtraLarge"/>
    <s v="Carlsberg"/>
    <d v="2022-10-04T00:00:00"/>
    <d v="2022-10-06T00:00:00"/>
    <s v="не работает свет"/>
    <s v="ремонт электро проводки чистка конденсатора"/>
    <s v="WR0010"/>
    <s v="ремонт электоропроводки"/>
    <n v="1"/>
    <n v="147.08000000000001"/>
    <n v="147.08000000000001"/>
  </r>
  <r>
    <x v="3"/>
    <x v="7"/>
    <x v="29"/>
    <n v="3188038"/>
    <n v="15687"/>
    <s v="KV"/>
    <n v="8887009"/>
    <s v="Чернигов"/>
    <s v="кузьменко с м"/>
    <s v="магазин долина"/>
    <s v="єськова вул 12"/>
    <s v="F516845"/>
    <n v="5482298723"/>
    <s v="SUPER 16"/>
    <s v="Львовское"/>
    <d v="2022-10-12T00:00:00"/>
    <d v="2022-10-13T00:00:00"/>
    <s v="установ.эл.замок"/>
    <s v="установка замка чистка конденсатор"/>
    <s v="SP10486"/>
    <s v="Замок ел. Protector DD-02 RC (з ДУ в комплекті)"/>
    <n v="1"/>
    <n v="1336.23"/>
    <n v="1336.23"/>
  </r>
  <r>
    <x v="3"/>
    <x v="7"/>
    <x v="29"/>
    <n v="3188038"/>
    <n v="15687"/>
    <s v="KV"/>
    <n v="8887009"/>
    <s v="Чернигов"/>
    <s v="кузьменко с м"/>
    <s v="магазин долина"/>
    <s v="єськова вул 12"/>
    <s v="F516845"/>
    <n v="5482298723"/>
    <s v="SUPER 16"/>
    <s v="Львовское"/>
    <d v="2022-10-12T00:00:00"/>
    <d v="2022-10-13T00:00:00"/>
    <s v="установ.эл.замок"/>
    <s v="установка замка чистка конденсатор"/>
    <s v="WR0031"/>
    <s v="Встановлення електро замка двухдверн.охолодж."/>
    <n v="1"/>
    <n v="284.36"/>
    <n v="284.36"/>
  </r>
  <r>
    <x v="3"/>
    <x v="7"/>
    <x v="29"/>
    <n v="3188936"/>
    <n v="15687"/>
    <s v="KV"/>
    <n v="8888243"/>
    <s v="Чернигов"/>
    <s v="Базис ВАТ"/>
    <s v="продукти"/>
    <s v="вул. Любецька, 42"/>
    <s v="F583811"/>
    <n v="3666922007"/>
    <s v="Ice Stream Prime"/>
    <s v="Львовское"/>
    <d v="2022-10-17T00:00:00"/>
    <d v="2022-10-19T00:00:00"/>
    <s v="подключить холодильник"/>
    <s v="усуненя мех повреждения"/>
    <s v="WR0022"/>
    <s v="усунення мін. механічн. пошкодж."/>
    <n v="1"/>
    <n v="149.53"/>
    <n v="149.53"/>
  </r>
  <r>
    <x v="3"/>
    <x v="7"/>
    <x v="29"/>
    <n v="3188939"/>
    <n v="15687"/>
    <s v="KV"/>
    <n v="8888377"/>
    <s v="Ичня"/>
    <s v="бравісімо пп"/>
    <s v="магазин сити маркет"/>
    <s v="ероїв майдану вул 2"/>
    <s v="F385100"/>
    <m/>
    <s v="ICE StreamExtraLarge"/>
    <s v="Львовское"/>
    <d v="2022-10-17T00:00:00"/>
    <d v="2022-10-18T00:00:00"/>
    <s v="не работает свет"/>
    <s v="ремонт электро проводки чистка конденсатора"/>
    <s v="SP10688"/>
    <s v="Лінійка світлодіодна 1200 мм 5050 (LGD)"/>
    <n v="1"/>
    <n v="357.91"/>
    <n v="357.91"/>
  </r>
  <r>
    <x v="3"/>
    <x v="7"/>
    <x v="29"/>
    <n v="3188939"/>
    <n v="15687"/>
    <s v="KV"/>
    <n v="8888377"/>
    <s v="Ичня"/>
    <s v="бравісімо пп"/>
    <s v="магазин сити маркет"/>
    <s v="ероїв майдану вул 2"/>
    <s v="F385100"/>
    <m/>
    <s v="ICE StreamExtraLarge"/>
    <s v="Львовское"/>
    <d v="2022-10-17T00:00:00"/>
    <d v="2022-10-18T00:00:00"/>
    <s v="не работает свет"/>
    <s v="ремонт электро проводки чистка конденсатора"/>
    <s v="SP10701"/>
    <s v="Лінійка світлодіодна 450 мм 5050 (LGD)"/>
    <n v="1"/>
    <n v="357.91"/>
    <n v="357.91"/>
  </r>
  <r>
    <x v="3"/>
    <x v="7"/>
    <x v="29"/>
    <n v="3188939"/>
    <n v="15687"/>
    <s v="KV"/>
    <n v="8888377"/>
    <s v="Ичня"/>
    <s v="бравісімо пп"/>
    <s v="магазин сити маркет"/>
    <s v="ероїв майдану вул 2"/>
    <s v="F385100"/>
    <m/>
    <s v="ICE StreamExtraLarge"/>
    <s v="Львовское"/>
    <d v="2022-10-17T00:00:00"/>
    <d v="2022-10-18T00:00:00"/>
    <s v="не работает свет"/>
    <s v="ремонт электро проводки чистка конденсатора"/>
    <s v="SP10806"/>
    <s v="Блок живлення (LED) LPV-60-12/MW"/>
    <n v="1"/>
    <n v="440.55"/>
    <n v="440.55"/>
  </r>
  <r>
    <x v="3"/>
    <x v="7"/>
    <x v="29"/>
    <n v="3188939"/>
    <n v="15687"/>
    <s v="KV"/>
    <n v="8888377"/>
    <s v="Ичня"/>
    <s v="бравісімо пп"/>
    <s v="магазин сити маркет"/>
    <s v="ероїв майдану вул 2"/>
    <s v="F385100"/>
    <m/>
    <s v="ICE StreamExtraLarge"/>
    <s v="Львовское"/>
    <d v="2022-10-17T00:00:00"/>
    <d v="2022-10-18T00:00:00"/>
    <s v="не работает свет"/>
    <s v="ремонт электро проводки чистка конденсатора"/>
    <s v="WR0066"/>
    <s v="Реконструкція електричної частини 2 дв. ХШ"/>
    <n v="1"/>
    <n v="214.49"/>
    <n v="214.49"/>
  </r>
  <r>
    <x v="3"/>
    <x v="7"/>
    <x v="29"/>
    <n v="3189567"/>
    <n v="15687"/>
    <s v="KV"/>
    <n v="8889105"/>
    <s v="Бахмач"/>
    <s v="Петрань Л.Ю."/>
    <s v="Продукты"/>
    <s v="вул.Тиницька, буд.58"/>
    <s v="F470303"/>
    <s v="030807148999131719755519015D"/>
    <s v="ICE StreamOmega"/>
    <s v="Carlsberg"/>
    <d v="2022-10-18T00:00:00"/>
    <d v="2022-10-20T00:00:00"/>
    <s v="механич.поврежден."/>
    <s v="ремонт дверей регулировка мех пошкоджень"/>
    <s v="SP10572"/>
    <s v="Торсіон дверей И-400/И-600 (лівосторон.) комплект"/>
    <n v="1"/>
    <n v="294.92"/>
    <n v="294.92"/>
  </r>
  <r>
    <x v="3"/>
    <x v="7"/>
    <x v="29"/>
    <n v="3189567"/>
    <n v="15687"/>
    <s v="KV"/>
    <n v="8889105"/>
    <s v="Бахмач"/>
    <s v="Петрань Л.Ю."/>
    <s v="Продукты"/>
    <s v="вул.Тиницька, буд.58"/>
    <s v="F470303"/>
    <s v="030807148999131719755519015D"/>
    <s v="ICE StreamOmega"/>
    <s v="Carlsberg"/>
    <d v="2022-10-18T00:00:00"/>
    <d v="2022-10-20T00:00:00"/>
    <s v="механич.поврежден."/>
    <s v="ремонт дверей регулировка мех пошкоджень"/>
    <s v="WR0016"/>
    <s v="заміна/ремонт двері"/>
    <n v="1"/>
    <n v="226.75"/>
    <n v="226.75"/>
  </r>
  <r>
    <x v="3"/>
    <x v="7"/>
    <x v="29"/>
    <n v="3189567"/>
    <n v="15687"/>
    <s v="KV"/>
    <n v="8889105"/>
    <s v="Бахмач"/>
    <s v="Петрань Л.Ю."/>
    <s v="Продукты"/>
    <s v="вул.Тиницька, буд.58"/>
    <s v="F470303"/>
    <s v="030807148999131719755519015D"/>
    <s v="ICE StreamOmega"/>
    <s v="Carlsberg"/>
    <d v="2022-10-18T00:00:00"/>
    <d v="2022-10-20T00:00:00"/>
    <s v="механич.поврежден."/>
    <s v="ремонт дверей регулировка мех пошкоджень"/>
    <s v="WR0022"/>
    <s v="усунення мін. механічн. пошкодж."/>
    <n v="1"/>
    <n v="122"/>
    <n v="122"/>
  </r>
  <r>
    <x v="3"/>
    <x v="7"/>
    <x v="29"/>
    <n v="3190497"/>
    <n v="15687"/>
    <s v="KV"/>
    <n v="8889774"/>
    <s v="Прилуки"/>
    <s v="майдан аі фоп"/>
    <s v="театральний"/>
    <s v="константинівська вул 96/76"/>
    <s v="F453476"/>
    <m/>
    <s v="ICE StreamExtraLarge"/>
    <s v="Львовское"/>
    <d v="2022-10-20T00:00:00"/>
    <d v="2022-10-24T00:00:00"/>
    <s v="установ.эл.замок"/>
    <s v="установка електро замка"/>
    <s v="SP10486"/>
    <s v="Замок ел. Protector DD-02 RC (з ДУ в комплекті)"/>
    <n v="1"/>
    <n v="1336.23"/>
    <n v="1336.23"/>
  </r>
  <r>
    <x v="3"/>
    <x v="7"/>
    <x v="29"/>
    <n v="3190497"/>
    <n v="15687"/>
    <s v="KV"/>
    <n v="8889774"/>
    <s v="Прилуки"/>
    <s v="майдан аі фоп"/>
    <s v="театральний"/>
    <s v="константинівська вул 96/76"/>
    <s v="F453476"/>
    <m/>
    <s v="ICE StreamExtraLarge"/>
    <s v="Львовское"/>
    <d v="2022-10-20T00:00:00"/>
    <d v="2022-10-24T00:00:00"/>
    <s v="установ.эл.замок"/>
    <s v="установка електро замка"/>
    <s v="WR0031"/>
    <s v="Встановлення електро замка двухдверн.охолодж."/>
    <n v="1"/>
    <n v="284.36"/>
    <n v="284.36"/>
  </r>
  <r>
    <x v="3"/>
    <x v="7"/>
    <x v="29"/>
    <n v="3190498"/>
    <n v="15687"/>
    <s v="KV"/>
    <n v="8889775"/>
    <s v="Прилуки"/>
    <s v="майдан аі фоп"/>
    <s v="театральний"/>
    <s v="константинівська вул 96/76"/>
    <s v="F515472"/>
    <s v="RU 2912296557"/>
    <s v="SUPER 9"/>
    <s v="Львовское"/>
    <d v="2022-10-20T00:00:00"/>
    <d v="2022-10-24T00:00:00"/>
    <s v="установ.эл.замок"/>
    <s v="установка замка"/>
    <s v="SP10488"/>
    <s v="Замок ел. Protector SD-01 RC (з ДУ в комплекті)"/>
    <n v="1"/>
    <n v="1256.1300000000001"/>
    <n v="1256.1300000000001"/>
  </r>
  <r>
    <x v="3"/>
    <x v="7"/>
    <x v="29"/>
    <n v="3190498"/>
    <n v="15687"/>
    <s v="KV"/>
    <n v="8889775"/>
    <s v="Прилуки"/>
    <s v="майдан аі фоп"/>
    <s v="театральний"/>
    <s v="константинівська вул 96/76"/>
    <s v="F515472"/>
    <s v="RU 2912296557"/>
    <s v="SUPER 9"/>
    <s v="Львовское"/>
    <d v="2022-10-20T00:00:00"/>
    <d v="2022-10-24T00:00:00"/>
    <s v="установ.эл.замок"/>
    <s v="установка замка"/>
    <s v="WR0028"/>
    <s v="Встановлення електро замка однодверн.охолодж."/>
    <n v="1"/>
    <n v="208.37"/>
    <n v="208.37"/>
  </r>
  <r>
    <x v="3"/>
    <x v="7"/>
    <x v="29"/>
    <n v="3190499"/>
    <n v="15687"/>
    <s v="KV"/>
    <n v="8889853"/>
    <s v="Тупичев"/>
    <s v="кравець вг фоп"/>
    <s v="магазин №23 - кужільна тм"/>
    <s v="миру вул 23а"/>
    <s v="F341475"/>
    <n v="143447714047"/>
    <s v="Ice Stream Dynamic"/>
    <s v="Львовское"/>
    <d v="2022-10-20T00:00:00"/>
    <d v="2022-10-27T00:00:00"/>
    <s v="механич.поврежден."/>
    <s v="диагностика ремонт на складе"/>
    <s v="WR0015"/>
    <s v="Дiагностика обладнання"/>
    <n v="1"/>
    <n v="140.94999999999999"/>
    <n v="140.94999999999999"/>
  </r>
  <r>
    <x v="3"/>
    <x v="7"/>
    <x v="29"/>
    <n v="3190508"/>
    <n v="15687"/>
    <s v="KV"/>
    <n v="8889964"/>
    <s v="Чернигов"/>
    <s v="янголь с в"/>
    <s v="гастроном забарівка"/>
    <s v=" нафтовиків вул 3 а"/>
    <s v="F513956"/>
    <n v="5482285635"/>
    <s v="SUPER 16"/>
    <s v="Львовское"/>
    <d v="2022-10-20T00:00:00"/>
    <d v="2022-10-21T00:00:00"/>
    <s v="не работает эл.замок"/>
    <s v="ремонт электро замка"/>
    <s v="SP01507"/>
    <s v="Батарейка для пульта ДУ"/>
    <n v="1"/>
    <n v="100.13"/>
    <n v="100.13"/>
  </r>
  <r>
    <x v="3"/>
    <x v="7"/>
    <x v="29"/>
    <n v="3190508"/>
    <n v="15687"/>
    <s v="KV"/>
    <n v="8889964"/>
    <s v="Чернигов"/>
    <s v="янголь с в"/>
    <s v="гастроном забарівка"/>
    <s v=" нафтовиків вул 3 а"/>
    <s v="F513956"/>
    <n v="5482285635"/>
    <s v="SUPER 16"/>
    <s v="Львовское"/>
    <d v="2022-10-20T00:00:00"/>
    <d v="2022-10-21T00:00:00"/>
    <s v="не работает эл.замок"/>
    <s v="ремонт электро замка"/>
    <s v="WR0025"/>
    <s v="ремонт електро замка"/>
    <n v="1"/>
    <n v="147.08000000000001"/>
    <n v="147.08000000000001"/>
  </r>
  <r>
    <x v="3"/>
    <x v="7"/>
    <x v="29"/>
    <n v="3190973"/>
    <n v="15687"/>
    <s v="KV"/>
    <n v="8890670"/>
    <s v="Новый Быков"/>
    <s v="роботько ос"/>
    <s v="магазин"/>
    <s v=" центральна  вул 4б"/>
    <s v="F471866"/>
    <s v="030807149054154919862619051D"/>
    <s v="ICE StreamExtraLarge"/>
    <s v="Carlsberg"/>
    <d v="2022-10-21T00:00:00"/>
    <d v="2022-10-26T00:00:00"/>
    <s v="механич.поврежден."/>
    <s v="чистка конденсатора ремонт дверей замена роликов подшибников"/>
    <s v="SP01111"/>
    <s v="Дверная рельса FV1200"/>
    <n v="1"/>
    <n v="1249.21"/>
    <n v="1249.21"/>
  </r>
  <r>
    <x v="3"/>
    <x v="7"/>
    <x v="29"/>
    <n v="3190973"/>
    <n v="15687"/>
    <s v="KV"/>
    <n v="8890670"/>
    <s v="Новый Быков"/>
    <s v="роботько ос"/>
    <s v="магазин"/>
    <s v=" центральна  вул 4б"/>
    <s v="F471866"/>
    <s v="030807149054154919862619051D"/>
    <s v="ICE StreamExtraLarge"/>
    <s v="Carlsberg"/>
    <d v="2022-10-21T00:00:00"/>
    <d v="2022-10-26T00:00:00"/>
    <s v="механич.поврежден."/>
    <s v="чистка конденсатора ремонт дверей замена роликов подшибников"/>
    <s v="SP10581"/>
    <s v="Комплект підшипників  діам.17мм для дверей Ice Str"/>
    <n v="3"/>
    <n v="370.65"/>
    <n v="1111.95"/>
  </r>
  <r>
    <x v="3"/>
    <x v="7"/>
    <x v="29"/>
    <n v="3190973"/>
    <n v="15687"/>
    <s v="KV"/>
    <n v="8890670"/>
    <s v="Новый Быков"/>
    <s v="роботько ос"/>
    <s v="магазин"/>
    <s v=" центральна  вул 4б"/>
    <s v="F471866"/>
    <s v="030807149054154919862619051D"/>
    <s v="ICE StreamExtraLarge"/>
    <s v="Carlsberg"/>
    <d v="2022-10-21T00:00:00"/>
    <d v="2022-10-26T00:00:00"/>
    <s v="механич.поврежден."/>
    <s v="чистка конденсатора ремонт дверей замена роликов подшибников"/>
    <s v="SP10629"/>
    <s v="Ролик шнура противаги Ice Stream Large"/>
    <n v="1"/>
    <n v="123.79"/>
    <n v="123.79"/>
  </r>
  <r>
    <x v="3"/>
    <x v="7"/>
    <x v="29"/>
    <n v="3190973"/>
    <n v="15687"/>
    <s v="KV"/>
    <n v="8890670"/>
    <s v="Новый Быков"/>
    <s v="роботько ос"/>
    <s v="магазин"/>
    <s v=" центральна  вул 4б"/>
    <s v="F471866"/>
    <s v="030807149054154919862619051D"/>
    <s v="ICE StreamExtraLarge"/>
    <s v="Carlsberg"/>
    <d v="2022-10-21T00:00:00"/>
    <d v="2022-10-26T00:00:00"/>
    <s v="механич.поврежден."/>
    <s v="чистка конденсатора ремонт дверей замена роликов подшибников"/>
    <s v="WR0016"/>
    <s v="заміна/ремонт двері"/>
    <n v="1"/>
    <n v="185"/>
    <n v="185"/>
  </r>
  <r>
    <x v="3"/>
    <x v="7"/>
    <x v="29"/>
    <n v="3190973"/>
    <n v="15687"/>
    <s v="KV"/>
    <n v="8890670"/>
    <s v="Новый Быков"/>
    <s v="роботько ос"/>
    <s v="магазин"/>
    <s v=" центральна  вул 4б"/>
    <s v="F471866"/>
    <s v="030807149054154919862619051D"/>
    <s v="ICE StreamExtraLarge"/>
    <s v="Carlsberg"/>
    <d v="2022-10-21T00:00:00"/>
    <d v="2022-10-26T00:00:00"/>
    <s v="механич.поврежден."/>
    <s v="чистка конденсатора ремонт дверей замена роликов подшибников"/>
    <s v="WR20055"/>
    <s v="Заміна роликів двері IceStreamLarge"/>
    <n v="1"/>
    <n v="453.5"/>
    <n v="453.5"/>
  </r>
  <r>
    <x v="0"/>
    <x v="7"/>
    <x v="30"/>
    <n v="3183808"/>
    <n v="15688"/>
    <s v="RI"/>
    <n v="8878278"/>
    <s v="Віньківці"/>
    <s v="стецюк с в"/>
    <s v="клуб кави"/>
    <s v="соборної україни вул 17"/>
    <s v="F387843"/>
    <n v="3.0707105575124598E+26"/>
    <s v="Ice Stream Prime"/>
    <s v="Львовское"/>
    <d v="2022-09-30T00:00:00"/>
    <d v="2022-10-13T00:00:00"/>
    <s v="механич.поврежден."/>
    <s v="заміна ручки"/>
    <s v="SP10582"/>
    <s v="Ручка дверей металева"/>
    <n v="1"/>
    <n v="185.32"/>
    <n v="185.32"/>
  </r>
  <r>
    <x v="0"/>
    <x v="7"/>
    <x v="30"/>
    <n v="3183808"/>
    <n v="15688"/>
    <s v="RI"/>
    <n v="8878278"/>
    <s v="Віньківці"/>
    <s v="стецюк с в"/>
    <s v="клуб кави"/>
    <s v="соборної україни вул 17"/>
    <s v="F387843"/>
    <n v="3.0707105575124598E+26"/>
    <s v="Ice Stream Prime"/>
    <s v="Львовское"/>
    <d v="2022-09-30T00:00:00"/>
    <d v="2022-10-13T00:00:00"/>
    <s v="механич.поврежден."/>
    <s v="заміна ручки"/>
    <s v="WR0016"/>
    <s v="заміна/ремонт двері"/>
    <n v="1"/>
    <n v="226.75"/>
    <n v="226.75"/>
  </r>
  <r>
    <x v="0"/>
    <x v="7"/>
    <x v="30"/>
    <n v="3183808"/>
    <n v="15688"/>
    <s v="RI"/>
    <n v="8878278"/>
    <s v="Віньківці"/>
    <s v="стецюк с в"/>
    <s v="клуб кави"/>
    <s v="соборної україни вул 17"/>
    <s v="F387843"/>
    <n v="3.0707105575124598E+26"/>
    <s v="Ice Stream Prime"/>
    <s v="Львовское"/>
    <d v="2022-09-30T00:00:00"/>
    <d v="2022-10-13T00:00:00"/>
    <s v="механич.поврежден."/>
    <s v="заміна ручки"/>
    <s v="WR0021"/>
    <s v="заміна дверних ручок"/>
    <n v="1"/>
    <n v="95"/>
    <n v="95"/>
  </r>
  <r>
    <x v="0"/>
    <x v="7"/>
    <x v="30"/>
    <n v="3184187"/>
    <n v="15688"/>
    <s v="RI"/>
    <n v="8879177"/>
    <s v="Хмельницький"/>
    <s v="рудницька л с"/>
    <s v="кіоск 704 зупинка пту 24"/>
    <s v="чорновола вячеслава вул 159"/>
    <s v="F296516"/>
    <n v="132321714307"/>
    <s v="Ice Stream Dynamic"/>
    <s v="Львовское"/>
    <d v="2022-10-03T00:00:00"/>
    <d v="2022-10-04T00:00:00"/>
    <s v="не работает эл.замок"/>
    <s v="перепрограмування пульта. ремонт замка"/>
    <s v="SP10498"/>
    <s v="Брелок замка ел. Protector SD-01 RC "/>
    <n v="1"/>
    <n v="706.71"/>
    <n v="706.71"/>
  </r>
  <r>
    <x v="0"/>
    <x v="7"/>
    <x v="30"/>
    <n v="3184187"/>
    <n v="15688"/>
    <s v="RI"/>
    <n v="8879177"/>
    <s v="Хмельницький"/>
    <s v="рудницька л с"/>
    <s v="кіоск 704 зупинка пту 24"/>
    <s v="чорновола вячеслава вул 159"/>
    <s v="F296516"/>
    <n v="132321714307"/>
    <s v="Ice Stream Dynamic"/>
    <s v="Львовское"/>
    <d v="2022-10-03T00:00:00"/>
    <d v="2022-10-04T00:00:00"/>
    <s v="не работает эл.замок"/>
    <s v="перепрограмування пульта. ремонт замка"/>
    <s v="WR0025"/>
    <s v="ремонт електро замка"/>
    <n v="1"/>
    <n v="147.08000000000001"/>
    <n v="147.08000000000001"/>
  </r>
  <r>
    <x v="0"/>
    <x v="7"/>
    <x v="30"/>
    <n v="3184187"/>
    <n v="15688"/>
    <s v="RI"/>
    <n v="8879177"/>
    <s v="Хмельницький"/>
    <s v="рудницька л с"/>
    <s v="кіоск 704 зупинка пту 24"/>
    <s v="чорновола вячеслава вул 159"/>
    <s v="F296516"/>
    <n v="132321714307"/>
    <s v="Ice Stream Dynamic"/>
    <s v="Львовское"/>
    <d v="2022-10-03T00:00:00"/>
    <d v="2022-10-04T00:00:00"/>
    <s v="не работает эл.замок"/>
    <s v="перепрограмування пульта. ремонт замка"/>
    <s v="WR0035"/>
    <s v="Програмування пульта діст.керув."/>
    <n v="1"/>
    <n v="115"/>
    <n v="115"/>
  </r>
  <r>
    <x v="0"/>
    <x v="7"/>
    <x v="30"/>
    <n v="3186624"/>
    <n v="15688"/>
    <s v="RI"/>
    <n v="8885551"/>
    <s v="Дунаївці"/>
    <s v="казіміров д ю"/>
    <s v="гермес"/>
    <s v="шевченка вул 116/1"/>
    <s v="F470367"/>
    <m/>
    <s v="ICE StreamExtraLarge"/>
    <s v="Львовское"/>
    <d v="2022-10-07T00:00:00"/>
    <d v="2022-10-12T00:00:00"/>
    <s v="механич.поврежден."/>
    <s v="усунення механічної деформації рейси_x000a_усунення обриву шнура противаги дверей"/>
    <s v="WR0016"/>
    <s v="заміна/ремонт двері"/>
    <n v="1"/>
    <n v="226.75"/>
    <n v="226.75"/>
  </r>
  <r>
    <x v="0"/>
    <x v="7"/>
    <x v="30"/>
    <n v="3187512"/>
    <n v="15688"/>
    <s v="RI"/>
    <n v="8886471"/>
    <s v="Летичів"/>
    <s v="Бутенко"/>
    <s v="маг. Імперія"/>
    <s v="Кармелюка 1"/>
    <s v="F455128"/>
    <m/>
    <s v="ICE StreamExtraLarge"/>
    <s v="Львовское"/>
    <d v="2022-10-11T00:00:00"/>
    <d v="2022-10-14T00:00:00"/>
    <s v="не работает свет"/>
    <s v="заміна блок живлення_x000a_усунення обриву шнура противаги дверей"/>
    <s v="SP10806"/>
    <s v="Блок живлення (LED) LPV-60-12/MW"/>
    <n v="1"/>
    <n v="440.55"/>
    <n v="440.55"/>
  </r>
  <r>
    <x v="0"/>
    <x v="7"/>
    <x v="30"/>
    <n v="3187512"/>
    <n v="15688"/>
    <s v="RI"/>
    <n v="8886471"/>
    <s v="Летичів"/>
    <s v="Бутенко"/>
    <s v="маг. Імперія"/>
    <s v="Кармелюка 1"/>
    <s v="F455128"/>
    <m/>
    <s v="ICE StreamExtraLarge"/>
    <s v="Львовское"/>
    <d v="2022-10-11T00:00:00"/>
    <d v="2022-10-14T00:00:00"/>
    <s v="не работает свет"/>
    <s v="заміна блок живлення_x000a_усунення обриву шнура противаги дверей"/>
    <s v="WR0010"/>
    <s v="ремонт электоропроводки"/>
    <n v="1"/>
    <n v="120"/>
    <n v="120"/>
  </r>
  <r>
    <x v="0"/>
    <x v="7"/>
    <x v="30"/>
    <n v="3187512"/>
    <n v="15688"/>
    <s v="RI"/>
    <n v="8886471"/>
    <s v="Летичів"/>
    <s v="Бутенко"/>
    <s v="маг. Імперія"/>
    <s v="Кармелюка 1"/>
    <s v="F455128"/>
    <m/>
    <s v="ICE StreamExtraLarge"/>
    <s v="Львовское"/>
    <d v="2022-10-11T00:00:00"/>
    <d v="2022-10-14T00:00:00"/>
    <s v="не работает свет"/>
    <s v="заміна блок живлення_x000a_усунення обриву шнура противаги дверей"/>
    <s v="WR0016"/>
    <s v="заміна/ремонт двері"/>
    <n v="1"/>
    <n v="226.75"/>
    <n v="226.75"/>
  </r>
  <r>
    <x v="0"/>
    <x v="7"/>
    <x v="30"/>
    <n v="3188575"/>
    <n v="15688"/>
    <s v="RI"/>
    <n v="8887873"/>
    <s v="Заставля"/>
    <s v="Ковальчук М. Р."/>
    <s v="либідь"/>
    <s v="першотравнева вул 36"/>
    <s v="F471583"/>
    <n v="18810619055"/>
    <s v="ICE StreamExtraLarge"/>
    <s v="Львовское"/>
    <d v="2022-10-14T00:00:00"/>
    <d v="2022-10-18T00:00:00"/>
    <s v="механич.поврежден."/>
    <s v="демонтаж внутрішнього замка при зняті дверей_x000a_заміна ролика_x000a_заміна профіля"/>
    <s v="SP01111"/>
    <s v="Дверная рельса FV1200"/>
    <n v="1"/>
    <n v="1249.21"/>
    <n v="1249.21"/>
  </r>
  <r>
    <x v="0"/>
    <x v="7"/>
    <x v="30"/>
    <n v="3188575"/>
    <n v="15688"/>
    <s v="RI"/>
    <n v="8887873"/>
    <s v="Заставля"/>
    <s v="Ковальчук М. Р."/>
    <s v="либідь"/>
    <s v="першотравнева вул 36"/>
    <s v="F471583"/>
    <n v="18810619055"/>
    <s v="ICE StreamExtraLarge"/>
    <s v="Львовское"/>
    <d v="2022-10-14T00:00:00"/>
    <d v="2022-10-18T00:00:00"/>
    <s v="механич.поврежден."/>
    <s v="демонтаж внутрішнього замка при зняті дверей_x000a_заміна ролика_x000a_заміна профіля"/>
    <s v="SP10629"/>
    <s v="Ролик шнура противаги Ice Stream Large"/>
    <n v="1"/>
    <n v="123.79"/>
    <n v="123.79"/>
  </r>
  <r>
    <x v="0"/>
    <x v="7"/>
    <x v="30"/>
    <n v="3188575"/>
    <n v="15688"/>
    <s v="RI"/>
    <n v="8887873"/>
    <s v="Заставля"/>
    <s v="Ковальчук М. Р."/>
    <s v="либідь"/>
    <s v="першотравнева вул 36"/>
    <s v="F471583"/>
    <n v="18810619055"/>
    <s v="ICE StreamExtraLarge"/>
    <s v="Львовское"/>
    <d v="2022-10-14T00:00:00"/>
    <d v="2022-10-18T00:00:00"/>
    <s v="механич.поврежден."/>
    <s v="демонтаж внутрішнього замка при зняті дверей_x000a_заміна ролика_x000a_заміна профіля"/>
    <s v="WR0016"/>
    <s v="заміна/ремонт двері"/>
    <n v="1"/>
    <n v="226.75"/>
    <n v="226.75"/>
  </r>
  <r>
    <x v="0"/>
    <x v="7"/>
    <x v="30"/>
    <n v="3188941"/>
    <n v="15688"/>
    <s v="RI"/>
    <n v="8888507"/>
    <s v="Хмельницький"/>
    <s v="сага продукт тов"/>
    <s v="хлібосол 2"/>
    <s v="трудова вул 1/1"/>
    <s v="F545722"/>
    <n v="2912360925"/>
    <s v="SUPER 9"/>
    <s v="Львовское"/>
    <d v="2022-10-17T00:00:00"/>
    <d v="2022-10-19T00:00:00"/>
    <s v="разбит логотип"/>
    <s v="ремонт рамки логотип_x000a_заміна логотип_x000a_закрутив ручку дверей"/>
    <s v="SP10745"/>
    <s v="Логотип Балтика ICE Stream Medium"/>
    <n v="1"/>
    <n v="669.93"/>
    <n v="669.93"/>
  </r>
  <r>
    <x v="0"/>
    <x v="7"/>
    <x v="30"/>
    <n v="3188941"/>
    <n v="15688"/>
    <s v="RI"/>
    <n v="8888507"/>
    <s v="Хмельницький"/>
    <s v="сага продукт тов"/>
    <s v="хлібосол 2"/>
    <s v="трудова вул 1/1"/>
    <s v="F545722"/>
    <n v="2912360925"/>
    <s v="SUPER 9"/>
    <s v="Львовское"/>
    <d v="2022-10-17T00:00:00"/>
    <d v="2022-10-19T00:00:00"/>
    <s v="разбит логотип"/>
    <s v="ремонт рамки логотип_x000a_заміна логотип_x000a_закрутив ручку дверей"/>
    <s v="WR0018"/>
    <s v="заміна логотипу (світлової панелі)"/>
    <n v="1"/>
    <n v="165.47"/>
    <n v="165.47"/>
  </r>
  <r>
    <x v="0"/>
    <x v="7"/>
    <x v="30"/>
    <n v="3189702"/>
    <n v="15688"/>
    <s v="RI"/>
    <n v="8888899"/>
    <s v="Хмельницький"/>
    <s v="ковальчук в в"/>
    <s v="солоха"/>
    <s v="щедріна вул 2"/>
    <s v="F392814"/>
    <n v="1026161292117070"/>
    <s v="ICE StreamExtraLarge"/>
    <s v="Львовское"/>
    <d v="2022-10-18T00:00:00"/>
    <d v="2022-10-19T00:00:00"/>
    <s v="не работает свет"/>
    <s v="заміна блок живлення_x000a_усунення обриву шнура противаги дверей"/>
    <s v="SP10806"/>
    <s v="Блок живлення (LED) LPV-60-12/MW"/>
    <n v="1"/>
    <n v="440.55"/>
    <n v="440.55"/>
  </r>
  <r>
    <x v="0"/>
    <x v="7"/>
    <x v="30"/>
    <n v="3189702"/>
    <n v="15688"/>
    <s v="RI"/>
    <n v="8888899"/>
    <s v="Хмельницький"/>
    <s v="ковальчук в в"/>
    <s v="солоха"/>
    <s v="щедріна вул 2"/>
    <s v="F392814"/>
    <n v="1026161292117070"/>
    <s v="ICE StreamExtraLarge"/>
    <s v="Львовское"/>
    <d v="2022-10-18T00:00:00"/>
    <d v="2022-10-19T00:00:00"/>
    <s v="не работает свет"/>
    <s v="заміна блок живлення_x000a_усунення обриву шнура противаги дверей"/>
    <s v="WR0010"/>
    <s v="ремонт электоропроводки"/>
    <n v="1"/>
    <n v="120"/>
    <n v="120"/>
  </r>
  <r>
    <x v="0"/>
    <x v="7"/>
    <x v="30"/>
    <n v="3189702"/>
    <n v="15688"/>
    <s v="RI"/>
    <n v="8888899"/>
    <s v="Хмельницький"/>
    <s v="ковальчук в в"/>
    <s v="солоха"/>
    <s v="щедріна вул 2"/>
    <s v="F392814"/>
    <n v="1026161292117070"/>
    <s v="ICE StreamExtraLarge"/>
    <s v="Львовское"/>
    <d v="2022-10-18T00:00:00"/>
    <d v="2022-10-19T00:00:00"/>
    <s v="не работает свет"/>
    <s v="заміна блок живлення_x000a_усунення обриву шнура противаги дверей"/>
    <s v="WR0016"/>
    <s v="заміна/ремонт двері"/>
    <n v="1"/>
    <n v="226.75"/>
    <n v="226.75"/>
  </r>
  <r>
    <x v="0"/>
    <x v="7"/>
    <x v="30"/>
    <n v="3190202"/>
    <n v="15688"/>
    <s v="RI"/>
    <n v="8889528"/>
    <s v="волочиськ"/>
    <s v="петровська т а пп"/>
    <s v="онікс"/>
    <s v="пушкіна вул 25 а"/>
    <s v="F388007"/>
    <n v="3.0707105575124598E+26"/>
    <s v="Ice Stream Prime"/>
    <s v="Львовское"/>
    <d v="2022-10-19T00:00:00"/>
    <d v="2022-10-25T00:00:00"/>
    <s v="механич.поврежден."/>
    <s v="рем"/>
    <s v="SP10582"/>
    <s v="Ручка дверей металева"/>
    <n v="1"/>
    <n v="185.32"/>
    <n v="185.32"/>
  </r>
  <r>
    <x v="0"/>
    <x v="7"/>
    <x v="30"/>
    <n v="3190202"/>
    <n v="15688"/>
    <s v="RI"/>
    <n v="8889528"/>
    <s v="волочиськ"/>
    <s v="петровська т а пп"/>
    <s v="онікс"/>
    <s v="пушкіна вул 25 а"/>
    <s v="F388007"/>
    <n v="3.0707105575124598E+26"/>
    <s v="Ice Stream Prime"/>
    <s v="Львовское"/>
    <d v="2022-10-19T00:00:00"/>
    <d v="2022-10-25T00:00:00"/>
    <s v="механич.поврежден."/>
    <s v="рем"/>
    <s v="WR0021"/>
    <s v="заміна дверних ручок"/>
    <n v="1"/>
    <n v="116.44"/>
    <n v="116.44"/>
  </r>
  <r>
    <x v="0"/>
    <x v="7"/>
    <x v="30"/>
    <n v="3190204"/>
    <n v="15688"/>
    <s v="RI"/>
    <n v="8889541"/>
    <s v="Велика Березна"/>
    <s v="Павлійчук Анатолій"/>
    <s v="магазин &quot;Продукти&quot;"/>
    <s v="вул.Будьоного, 11"/>
    <s v="F247603"/>
    <s v="121200.07600.111"/>
    <s v="ICE StreamSuperLarge"/>
    <s v="Балтика"/>
    <d v="2022-10-19T00:00:00"/>
    <d v="2022-10-19T00:00:00"/>
    <s v="не работает свет"/>
    <s v="заміна блока живлення світлодіодок"/>
    <s v="SP10806"/>
    <s v="Блок живлення (LED) LPV-60-12/MW"/>
    <n v="1"/>
    <n v="440.55"/>
    <n v="440.55"/>
  </r>
  <r>
    <x v="0"/>
    <x v="7"/>
    <x v="30"/>
    <n v="3190204"/>
    <n v="15688"/>
    <s v="RI"/>
    <n v="8889541"/>
    <s v="Велика Березна"/>
    <s v="Павлійчук Анатолій"/>
    <s v="магазин &quot;Продукти&quot;"/>
    <s v="вул.Будьоного, 11"/>
    <s v="F247603"/>
    <s v="121200.07600.111"/>
    <s v="ICE StreamSuperLarge"/>
    <s v="Балтика"/>
    <d v="2022-10-19T00:00:00"/>
    <d v="2022-10-19T00:00:00"/>
    <s v="не работает свет"/>
    <s v="заміна блока живлення світлодіодок"/>
    <s v="WR0010"/>
    <s v="ремонт электоропроводки"/>
    <n v="1"/>
    <n v="147.08000000000001"/>
    <n v="147.08000000000001"/>
  </r>
  <r>
    <x v="0"/>
    <x v="7"/>
    <x v="30"/>
    <n v="3190968"/>
    <n v="15688"/>
    <s v="RI"/>
    <n v="8890641"/>
    <s v="Сахкамінь"/>
    <s v="м-н - КаБаРе Новий"/>
    <s v="м-н - КаБаРе Новий"/>
    <s v="ул. Українська, 1-а"/>
    <s v="F468119"/>
    <n v="181461318073"/>
    <s v="ICE StreamExtraLarge"/>
    <s v="Carlsberg"/>
    <d v="2022-10-21T00:00:00"/>
    <d v="2022-10-26T00:00:00"/>
    <s v="не работает свет"/>
    <s v="Відсутня. електропостачання"/>
    <s v="WR0027"/>
    <s v="Хибний виклик"/>
    <n v="1"/>
    <n v="122.57"/>
    <n v="122.57"/>
  </r>
  <r>
    <x v="0"/>
    <x v="7"/>
    <x v="30"/>
    <n v="3191649"/>
    <n v="15688"/>
    <s v="RI"/>
    <n v="8891521"/>
    <s v="Шепетівка"/>
    <s v="сломінський ю є"/>
    <s v="вікторія"/>
    <s v="привокзальна вул 33а"/>
    <s v="F513940"/>
    <s v="RU5482285619"/>
    <s v="SUPER 16"/>
    <s v="Львовское"/>
    <d v="2022-10-25T00:00:00"/>
    <d v="2022-10-26T00:00:00"/>
    <s v="не работает эл.замок"/>
    <s v="ремонт замка і ремонт проводки освітлення"/>
    <s v="WR0010"/>
    <s v="ремонт электоропроводки"/>
    <n v="1"/>
    <n v="147.08000000000001"/>
    <n v="147.08000000000001"/>
  </r>
  <r>
    <x v="0"/>
    <x v="7"/>
    <x v="30"/>
    <n v="3191649"/>
    <n v="15688"/>
    <s v="RI"/>
    <n v="8891521"/>
    <s v="Шепетівка"/>
    <s v="сломінський ю є"/>
    <s v="вікторія"/>
    <s v="привокзальна вул 33а"/>
    <s v="F513940"/>
    <s v="RU5482285619"/>
    <s v="SUPER 16"/>
    <s v="Львовское"/>
    <d v="2022-10-25T00:00:00"/>
    <d v="2022-10-26T00:00:00"/>
    <s v="не работает эл.замок"/>
    <s v="ремонт замка і ремонт проводки освітлення"/>
    <s v="WR0025"/>
    <s v="ремонт електро замка"/>
    <n v="1"/>
    <n v="120"/>
    <n v="120"/>
  </r>
  <r>
    <x v="0"/>
    <x v="7"/>
    <x v="30"/>
    <n v="3191728"/>
    <n v="15688"/>
    <s v="RI"/>
    <n v="8891491"/>
    <s v="Хмельницький"/>
    <s v="шевчук с в"/>
    <s v="ланс"/>
    <s v="проскур підпілля 127"/>
    <s v="F393421"/>
    <n v="3.0707108921114799E+26"/>
    <s v="ICE StreamExtraLarge"/>
    <s v="Carlsberg"/>
    <d v="2022-10-25T00:00:00"/>
    <d v="2022-10-25T00:00:00"/>
    <s v="механич.поврежден."/>
    <s v="ремонт проводки заміна кнопки і заміна верхнього профіля дверей. ремонт автозакривання дверей терли по низу. чистка конденсатора і відсування хш з ряду для заміни профіля"/>
    <s v="SP01111"/>
    <s v="Дверная рельса FV1200"/>
    <n v="1"/>
    <n v="1249.21"/>
    <n v="1249.21"/>
  </r>
  <r>
    <x v="0"/>
    <x v="7"/>
    <x v="30"/>
    <n v="3191728"/>
    <n v="15688"/>
    <s v="RI"/>
    <n v="8891491"/>
    <s v="Хмельницький"/>
    <s v="шевчук с в"/>
    <s v="ланс"/>
    <s v="проскур підпілля 127"/>
    <s v="F393421"/>
    <n v="3.0707108921114799E+26"/>
    <s v="ICE StreamExtraLarge"/>
    <s v="Carlsberg"/>
    <d v="2022-10-25T00:00:00"/>
    <d v="2022-10-25T00:00:00"/>
    <s v="механич.поврежден."/>
    <s v="ремонт проводки заміна кнопки і заміна верхнього профіля дверей. ремонт автозакривання дверей терли по низу. чистка конденсатора і відсування хш з ряду для заміни профіля"/>
    <s v="SP10581"/>
    <s v="Комплект підшипників  діам.17мм для дверей Ice Str"/>
    <n v="8"/>
    <n v="370.65"/>
    <n v="2965.2"/>
  </r>
  <r>
    <x v="0"/>
    <x v="7"/>
    <x v="30"/>
    <n v="3191728"/>
    <n v="15688"/>
    <s v="RI"/>
    <n v="8891491"/>
    <s v="Хмельницький"/>
    <s v="шевчук с в"/>
    <s v="ланс"/>
    <s v="проскур підпілля 127"/>
    <s v="F393421"/>
    <n v="3.0707108921114799E+26"/>
    <s v="ICE StreamExtraLarge"/>
    <s v="Carlsberg"/>
    <d v="2022-10-25T00:00:00"/>
    <d v="2022-10-25T00:00:00"/>
    <s v="механич.поврежден."/>
    <s v="ремонт проводки заміна кнопки і заміна верхнього профіля дверей. ремонт автозакривання дверей терли по низу. чистка конденсатора і відсування хш з ряду для заміни профіля"/>
    <s v="SP10629"/>
    <s v="Ролик шнура противаги Ice Stream Large"/>
    <n v="1"/>
    <n v="123.79"/>
    <n v="123.79"/>
  </r>
  <r>
    <x v="0"/>
    <x v="7"/>
    <x v="30"/>
    <n v="3191728"/>
    <n v="15688"/>
    <s v="RI"/>
    <n v="8891491"/>
    <s v="Хмельницький"/>
    <s v="шевчук с в"/>
    <s v="ланс"/>
    <s v="проскур підпілля 127"/>
    <s v="F393421"/>
    <n v="3.0707108921114799E+26"/>
    <s v="ICE StreamExtraLarge"/>
    <s v="Carlsberg"/>
    <d v="2022-10-25T00:00:00"/>
    <d v="2022-10-25T00:00:00"/>
    <s v="механич.поврежден."/>
    <s v="ремонт проводки заміна кнопки і заміна верхнього профіля дверей. ремонт автозакривання дверей терли по низу. чистка конденсатора і відсування хш з ряду для заміни профіля"/>
    <s v="WR0016"/>
    <s v="заміна/ремонт двері"/>
    <n v="1"/>
    <n v="185"/>
    <n v="185"/>
  </r>
  <r>
    <x v="0"/>
    <x v="7"/>
    <x v="30"/>
    <n v="3191728"/>
    <n v="15688"/>
    <s v="RI"/>
    <n v="8891491"/>
    <s v="Хмельницький"/>
    <s v="шевчук с в"/>
    <s v="ланс"/>
    <s v="проскур підпілля 127"/>
    <s v="F393421"/>
    <n v="3.0707108921114799E+26"/>
    <s v="ICE StreamExtraLarge"/>
    <s v="Carlsberg"/>
    <d v="2022-10-25T00:00:00"/>
    <d v="2022-10-25T00:00:00"/>
    <s v="механич.поврежден."/>
    <s v="ремонт проводки заміна кнопки і заміна верхнього профіля дверей. ремонт автозакривання дверей терли по низу. чистка конденсатора і відсування хш з ряду для заміни профіля"/>
    <s v="WR20055"/>
    <s v="Заміна роликів двері IceStreamLarge"/>
    <n v="1"/>
    <n v="453.5"/>
    <n v="453.5"/>
  </r>
  <r>
    <x v="0"/>
    <x v="7"/>
    <x v="30"/>
    <n v="3191730"/>
    <n v="15688"/>
    <s v="RI"/>
    <n v="8891532"/>
    <s v="Кам'янець-Подільський"/>
    <s v="Фудекспрес ТОВ"/>
    <s v="м-н Bylka"/>
    <s v="вул. Шевченка, 4"/>
    <s v="F445783"/>
    <n v="3.0806114575110001E+26"/>
    <s v="ICE StreamExtraLarge"/>
    <s v="Львовское"/>
    <d v="2022-10-25T00:00:00"/>
    <d v="2022-10-26T00:00:00"/>
    <s v="механич.поврежден."/>
    <s v="немає даних"/>
    <s v="WR0016"/>
    <s v="заміна/ремонт двері"/>
    <n v="1"/>
    <n v="226.75"/>
    <n v="226.75"/>
  </r>
  <r>
    <x v="0"/>
    <x v="7"/>
    <x v="30"/>
    <n v="3191882"/>
    <n v="15688"/>
    <s v="RI"/>
    <n v="8891833"/>
    <s v="Хмельницкий"/>
    <s v="а-віва пп"/>
    <s v="сонях"/>
    <s v="вул. Курчатова, 5\4"/>
    <s v="F393425"/>
    <s v="0307071089211148216990917029D"/>
    <s v="ICE StreamExtraLarge"/>
    <s v="Carlsberg"/>
    <d v="2022-10-26T00:00:00"/>
    <d v="2022-10-27T00:00:00"/>
    <s v="механич.поврежден."/>
    <s v="ремонт автозакривання дверей і заміна профіля дверей і роликів"/>
    <s v="SP01111"/>
    <s v="Дверная рельса FV1200"/>
    <n v="1"/>
    <n v="1249.21"/>
    <n v="1249.21"/>
  </r>
  <r>
    <x v="0"/>
    <x v="7"/>
    <x v="30"/>
    <n v="3191882"/>
    <n v="15688"/>
    <s v="RI"/>
    <n v="8891833"/>
    <s v="Хмельницкий"/>
    <s v="а-віва пп"/>
    <s v="сонях"/>
    <s v="вул. Курчатова, 5\4"/>
    <s v="F393425"/>
    <s v="0307071089211148216990917029D"/>
    <s v="ICE StreamExtraLarge"/>
    <s v="Carlsberg"/>
    <d v="2022-10-26T00:00:00"/>
    <d v="2022-10-27T00:00:00"/>
    <s v="механич.поврежден."/>
    <s v="ремонт автозакривання дверей і заміна профіля дверей і роликів"/>
    <s v="SP10581"/>
    <s v="Комплект підшипників  діам.17мм для дверей Ice Str"/>
    <n v="4"/>
    <n v="370.65"/>
    <n v="1482.6"/>
  </r>
  <r>
    <x v="0"/>
    <x v="7"/>
    <x v="30"/>
    <n v="3191882"/>
    <n v="15688"/>
    <s v="RI"/>
    <n v="8891833"/>
    <s v="Хмельницкий"/>
    <s v="а-віва пп"/>
    <s v="сонях"/>
    <s v="вул. Курчатова, 5\4"/>
    <s v="F393425"/>
    <s v="0307071089211148216990917029D"/>
    <s v="ICE StreamExtraLarge"/>
    <s v="Carlsberg"/>
    <d v="2022-10-26T00:00:00"/>
    <d v="2022-10-27T00:00:00"/>
    <s v="механич.поврежден."/>
    <s v="ремонт автозакривання дверей і заміна профіля дверей і роликів"/>
    <s v="SP10583"/>
    <s v="Комплект підшипників  діам.19мм для дверей Ice Str"/>
    <n v="4"/>
    <n v="370.65"/>
    <n v="1482.6"/>
  </r>
  <r>
    <x v="0"/>
    <x v="7"/>
    <x v="30"/>
    <n v="3191882"/>
    <n v="15688"/>
    <s v="RI"/>
    <n v="8891833"/>
    <s v="Хмельницкий"/>
    <s v="а-віва пп"/>
    <s v="сонях"/>
    <s v="вул. Курчатова, 5\4"/>
    <s v="F393425"/>
    <s v="0307071089211148216990917029D"/>
    <s v="ICE StreamExtraLarge"/>
    <s v="Carlsberg"/>
    <d v="2022-10-26T00:00:00"/>
    <d v="2022-10-27T00:00:00"/>
    <s v="механич.поврежден."/>
    <s v="ремонт автозакривання дверей і заміна профіля дверей і роликів"/>
    <s v="WR0016"/>
    <s v="заміна/ремонт двері"/>
    <n v="1"/>
    <n v="185"/>
    <n v="185"/>
  </r>
  <r>
    <x v="0"/>
    <x v="7"/>
    <x v="30"/>
    <n v="3191882"/>
    <n v="15688"/>
    <s v="RI"/>
    <n v="8891833"/>
    <s v="Хмельницкий"/>
    <s v="а-віва пп"/>
    <s v="сонях"/>
    <s v="вул. Курчатова, 5\4"/>
    <s v="F393425"/>
    <s v="0307071089211148216990917029D"/>
    <s v="ICE StreamExtraLarge"/>
    <s v="Carlsberg"/>
    <d v="2022-10-26T00:00:00"/>
    <d v="2022-10-27T00:00:00"/>
    <s v="механич.поврежден."/>
    <s v="ремонт автозакривання дверей і заміна профіля дверей і роликів"/>
    <s v="WR20055"/>
    <s v="Заміна роликів двері IceStreamLarge"/>
    <n v="1"/>
    <n v="453.5"/>
    <n v="453.5"/>
  </r>
  <r>
    <x v="0"/>
    <x v="7"/>
    <x v="30"/>
    <n v="3191883"/>
    <n v="15688"/>
    <s v="RI"/>
    <n v="8891836"/>
    <s v="Соколівка"/>
    <s v="Радіонова н в"/>
    <s v=" продукти"/>
    <s v="лесі українки вул 40"/>
    <s v="F137273"/>
    <m/>
    <s v="ICE StreamMedium"/>
    <m/>
    <d v="2022-10-26T00:00:00"/>
    <d v="2022-10-27T00:00:00"/>
    <s v="механич.поврежден."/>
    <s v="немає даних"/>
    <s v="WR0016"/>
    <s v="заміна/ремонт двері"/>
    <n v="1"/>
    <n v="226.75"/>
    <n v="226.75"/>
  </r>
  <r>
    <x v="0"/>
    <x v="7"/>
    <x v="30"/>
    <n v="3192273"/>
    <n v="15688"/>
    <s v="RI"/>
    <n v="8892515"/>
    <s v="Хмельницький"/>
    <s v="Наконечний В.В.ФОП"/>
    <s v="магазин-кафе &quot;Горілка-вино-1&quot;"/>
    <s v="просп. Миру,44"/>
    <s v="F397671"/>
    <n v="161347217008"/>
    <s v="ICE StreamExtraLarge"/>
    <s v="Львовское"/>
    <d v="2022-10-27T00:00:00"/>
    <d v="2022-10-28T00:00:00"/>
    <s v="не работает эл.замок"/>
    <s v="ремонт замка і ремонт автозакривання дверей заміна ролеків"/>
    <s v="SP10629"/>
    <s v="Ролик шнура противаги Ice Stream Large"/>
    <n v="1"/>
    <n v="123.79"/>
    <n v="123.79"/>
  </r>
  <r>
    <x v="0"/>
    <x v="7"/>
    <x v="30"/>
    <n v="3192273"/>
    <n v="15688"/>
    <s v="RI"/>
    <n v="8892515"/>
    <s v="Хмельницький"/>
    <s v="Наконечний В.В.ФОП"/>
    <s v="магазин-кафе &quot;Горілка-вино-1&quot;"/>
    <s v="просп. Миру,44"/>
    <s v="F397671"/>
    <n v="161347217008"/>
    <s v="ICE StreamExtraLarge"/>
    <s v="Львовское"/>
    <d v="2022-10-27T00:00:00"/>
    <d v="2022-10-28T00:00:00"/>
    <s v="не работает эл.замок"/>
    <s v="ремонт замка і ремонт автозакривання дверей заміна ролеків"/>
    <s v="WR0016"/>
    <s v="заміна/ремонт двері"/>
    <n v="1"/>
    <n v="226.75"/>
    <n v="226.75"/>
  </r>
  <r>
    <x v="0"/>
    <x v="7"/>
    <x v="30"/>
    <n v="3192273"/>
    <n v="15688"/>
    <s v="RI"/>
    <n v="8892515"/>
    <s v="Хмельницький"/>
    <s v="Наконечний В.В.ФОП"/>
    <s v="магазин-кафе &quot;Горілка-вино-1&quot;"/>
    <s v="просп. Миру,44"/>
    <s v="F397671"/>
    <n v="161347217008"/>
    <s v="ICE StreamExtraLarge"/>
    <s v="Львовское"/>
    <d v="2022-10-27T00:00:00"/>
    <d v="2022-10-28T00:00:00"/>
    <s v="не работает эл.замок"/>
    <s v="ремонт замка і ремонт автозакривання дверей заміна ролеків"/>
    <s v="WR0025"/>
    <s v="ремонт електро замка"/>
    <n v="1"/>
    <n v="120"/>
    <n v="120"/>
  </r>
  <r>
    <x v="0"/>
    <x v="7"/>
    <x v="30"/>
    <n v="3192389"/>
    <n v="15688"/>
    <s v="RI"/>
    <n v="8892926"/>
    <s v="Кам'янець-Подільський"/>
    <s v="максон тов"/>
    <s v="юніон"/>
    <s v="червоноармійська вул 9"/>
    <s v="F385601"/>
    <n v="16902416018"/>
    <s v="ICE StreamExtraLarge"/>
    <s v="Львовское"/>
    <d v="2022-10-28T00:00:00"/>
    <d v="2022-10-28T00:00:00"/>
    <s v="механич.поврежден."/>
    <s v="немає даних"/>
    <s v="SP10629"/>
    <s v="Ролик шнура противаги Ice Stream Large"/>
    <n v="2"/>
    <n v="123.79"/>
    <n v="247.58"/>
  </r>
  <r>
    <x v="0"/>
    <x v="7"/>
    <x v="30"/>
    <n v="3192389"/>
    <n v="15688"/>
    <s v="RI"/>
    <n v="8892926"/>
    <s v="Кам'янець-Подільський"/>
    <s v="максон тов"/>
    <s v="юніон"/>
    <s v="червоноармійська вул 9"/>
    <s v="F385601"/>
    <n v="16902416018"/>
    <s v="ICE StreamExtraLarge"/>
    <s v="Львовское"/>
    <d v="2022-10-28T00:00:00"/>
    <d v="2022-10-28T00:00:00"/>
    <s v="механич.поврежден."/>
    <s v="немає даних"/>
    <s v="WR0016"/>
    <s v="заміна/ремонт двері"/>
    <n v="1"/>
    <n v="226.75"/>
    <n v="226.75"/>
  </r>
  <r>
    <x v="1"/>
    <x v="7"/>
    <x v="31"/>
    <n v="3184316"/>
    <n v="15690"/>
    <s v="RI"/>
    <n v="8878337"/>
    <s v="Нововолинськ"/>
    <s v="Нікончук С.В."/>
    <s v="&quot;Смак&quot;"/>
    <s v="вул.Грушевського 14а"/>
    <s v="F548378"/>
    <n v="2912412344"/>
    <s v="SUPER 9"/>
    <s v="Львовское"/>
    <d v="2022-10-03T00:00:00"/>
    <d v="2022-10-06T00:00:00"/>
    <s v="разбит логотип"/>
    <s v="логотип відсутній"/>
    <s v="SP10745"/>
    <s v="Логотип Балтика ICE Stream Medium"/>
    <n v="1"/>
    <n v="669.93"/>
    <n v="669.93"/>
  </r>
  <r>
    <x v="1"/>
    <x v="7"/>
    <x v="31"/>
    <n v="3184316"/>
    <n v="15690"/>
    <s v="RI"/>
    <n v="8878337"/>
    <s v="Нововолинськ"/>
    <s v="Нікончук С.В."/>
    <s v="&quot;Смак&quot;"/>
    <s v="вул.Грушевського 14а"/>
    <s v="F548378"/>
    <n v="2912412344"/>
    <s v="SUPER 9"/>
    <s v="Львовское"/>
    <d v="2022-10-03T00:00:00"/>
    <d v="2022-10-06T00:00:00"/>
    <s v="разбит логотип"/>
    <s v="логотип відсутній"/>
    <s v="WR0018"/>
    <s v="заміна логотипу (світлової панелі)"/>
    <n v="1"/>
    <n v="165.47"/>
    <n v="165.47"/>
  </r>
  <r>
    <x v="1"/>
    <x v="7"/>
    <x v="31"/>
    <n v="3184317"/>
    <n v="15690"/>
    <s v="RI"/>
    <n v="8878431"/>
    <s v="Литовеж"/>
    <s v="шалапай л ф"/>
    <s v="продукти"/>
    <s v=" литовеж с перемоги вул 2"/>
    <s v="F56739"/>
    <n v="37816"/>
    <s v="ICE StreamMedium"/>
    <s v="Квас Тарас"/>
    <d v="2022-10-03T00:00:00"/>
    <d v="2022-10-06T00:00:00"/>
    <s v="бьет током"/>
    <s v="шнур живлення пошкоджено механічно"/>
    <s v="SP10625"/>
    <s v="Вилка євро із заземленням кутова"/>
    <n v="1"/>
    <n v="53.52"/>
    <n v="53.52"/>
  </r>
  <r>
    <x v="1"/>
    <x v="7"/>
    <x v="31"/>
    <n v="3184317"/>
    <n v="15690"/>
    <s v="RI"/>
    <n v="8878431"/>
    <s v="Литовеж"/>
    <s v="шалапай л ф"/>
    <s v="продукти"/>
    <s v=" литовеж с перемоги вул 2"/>
    <s v="F56739"/>
    <n v="37816"/>
    <s v="ICE StreamMedium"/>
    <s v="Квас Тарас"/>
    <d v="2022-10-03T00:00:00"/>
    <d v="2022-10-06T00:00:00"/>
    <s v="бьет током"/>
    <s v="шнур живлення пошкоджено механічно"/>
    <s v="WR0010"/>
    <s v="ремонт электоропроводки"/>
    <n v="1"/>
    <n v="147.08000000000001"/>
    <n v="147.08000000000001"/>
  </r>
  <r>
    <x v="1"/>
    <x v="7"/>
    <x v="31"/>
    <n v="3186608"/>
    <n v="15690"/>
    <s v="RI"/>
    <n v="8882382"/>
    <s v="Нововолинськ"/>
    <s v="Нікончук С.В."/>
    <s v="&quot;Смак&quot;"/>
    <s v="вул.Грушевського 14а"/>
    <s v="F548378"/>
    <n v="2912412344"/>
    <s v="SUPER 9"/>
    <s v="Львовское"/>
    <d v="2022-10-07T00:00:00"/>
    <d v="2022-10-07T00:00:00"/>
    <s v="течет холодильник"/>
    <s v="дренажка забита, термостат збиті налаштування"/>
    <s v="WR0014"/>
    <s v="чищення системи дренажу (конденсата)"/>
    <n v="1"/>
    <n v="128.69999999999999"/>
    <n v="128.69999999999999"/>
  </r>
  <r>
    <x v="1"/>
    <x v="7"/>
    <x v="31"/>
    <n v="3186609"/>
    <n v="15690"/>
    <s v="RI"/>
    <n v="8882823"/>
    <s v="Ковель"/>
    <s v="клевер сторс тов"/>
    <s v="експрес маркет сім 23"/>
    <s v="мечникова вул 10б"/>
    <s v="F394472"/>
    <n v="269816816516387"/>
    <s v="Ice Stream Prime"/>
    <m/>
    <d v="2022-10-07T00:00:00"/>
    <d v="2022-10-13T00:00:00"/>
    <s v="не охлаждает"/>
    <s v="заміна компресора"/>
    <s v="SP10651"/>
    <s v="Компресор АЕ4460U (R290)"/>
    <n v="1"/>
    <n v="4302.51"/>
    <n v="4302.51"/>
  </r>
  <r>
    <x v="1"/>
    <x v="7"/>
    <x v="31"/>
    <n v="3186609"/>
    <n v="15690"/>
    <s v="RI"/>
    <n v="8882823"/>
    <s v="Ковель"/>
    <s v="клевер сторс тов"/>
    <s v="експрес маркет сім 23"/>
    <s v="мечникова вул 10б"/>
    <s v="F394472"/>
    <n v="269816816516387"/>
    <s v="Ice Stream Prime"/>
    <m/>
    <d v="2022-10-07T00:00:00"/>
    <d v="2022-10-13T00:00:00"/>
    <s v="не охлаждает"/>
    <s v="заміна компресора"/>
    <s v="SP10779"/>
    <s v="Припой мідно-фосфорний (в грамах) без серебра"/>
    <n v="10"/>
    <n v="4.01"/>
    <n v="40.1"/>
  </r>
  <r>
    <x v="1"/>
    <x v="7"/>
    <x v="31"/>
    <n v="3186609"/>
    <n v="15690"/>
    <s v="RI"/>
    <n v="8882823"/>
    <s v="Ковель"/>
    <s v="клевер сторс тов"/>
    <s v="експрес маркет сім 23"/>
    <s v="мечникова вул 10б"/>
    <s v="F394472"/>
    <n v="269816816516387"/>
    <s v="Ice Stream Prime"/>
    <m/>
    <d v="2022-10-07T00:00:00"/>
    <d v="2022-10-13T00:00:00"/>
    <s v="не охлаждает"/>
    <s v="заміна компресора"/>
    <s v="SP10815"/>
    <s v="Фільтр-осушувач 30 г GR-30 (3,2х6,2мм)"/>
    <n v="1"/>
    <n v="71"/>
    <n v="71"/>
  </r>
  <r>
    <x v="1"/>
    <x v="7"/>
    <x v="31"/>
    <n v="3186609"/>
    <n v="15690"/>
    <s v="RI"/>
    <n v="8882823"/>
    <s v="Ковель"/>
    <s v="клевер сторс тов"/>
    <s v="експрес маркет сім 23"/>
    <s v="мечникова вул 10б"/>
    <s v="F394472"/>
    <n v="269816816516387"/>
    <s v="Ice Stream Prime"/>
    <m/>
    <d v="2022-10-07T00:00:00"/>
    <d v="2022-10-13T00:00:00"/>
    <s v="не охлаждает"/>
    <s v="заміна компресора"/>
    <s v="SP10818"/>
    <s v="Фреон R290 в г"/>
    <n v="200"/>
    <n v="1.0900000000000001"/>
    <n v="218"/>
  </r>
  <r>
    <x v="1"/>
    <x v="7"/>
    <x v="31"/>
    <n v="3186609"/>
    <n v="15690"/>
    <s v="RI"/>
    <n v="8882823"/>
    <s v="Ковель"/>
    <s v="клевер сторс тов"/>
    <s v="експрес маркет сім 23"/>
    <s v="мечникова вул 10б"/>
    <s v="F394472"/>
    <n v="269816816516387"/>
    <s v="Ice Stream Prime"/>
    <m/>
    <d v="2022-10-07T00:00:00"/>
    <d v="2022-10-13T00:00:00"/>
    <s v="не охлаждает"/>
    <s v="заміна компресора"/>
    <s v="WR0001"/>
    <s v="заміна компресора"/>
    <n v="1"/>
    <n v="416.73"/>
    <n v="416.73"/>
  </r>
  <r>
    <x v="1"/>
    <x v="7"/>
    <x v="31"/>
    <n v="3186610"/>
    <n v="15690"/>
    <s v="RI"/>
    <n v="8883020"/>
    <s v="Боровне"/>
    <s v="полиці ст"/>
    <s v="бар"/>
    <s v="центральна вул 15"/>
    <s v="F18817"/>
    <n v="61980316"/>
    <s v="USS 440 DTKL"/>
    <s v="Львовское"/>
    <d v="2022-10-07T00:00:00"/>
    <d v="2022-10-14T00:00:00"/>
    <s v="не охлаждает"/>
    <s v="двигун заклинив, двері просіли, термостат збиті налаштування"/>
    <s v="SP10678"/>
    <s v="Двигун конденсатора 10 Вт YZF10-20"/>
    <n v="1"/>
    <n v="517.01"/>
    <n v="517.01"/>
  </r>
  <r>
    <x v="1"/>
    <x v="7"/>
    <x v="31"/>
    <n v="3186610"/>
    <n v="15690"/>
    <s v="RI"/>
    <n v="8883020"/>
    <s v="Боровне"/>
    <s v="полиці ст"/>
    <s v="бар"/>
    <s v="центральна вул 15"/>
    <s v="F18817"/>
    <n v="61980316"/>
    <s v="USS 440 DTKL"/>
    <s v="Львовское"/>
    <d v="2022-10-07T00:00:00"/>
    <d v="2022-10-14T00:00:00"/>
    <s v="не охлаждает"/>
    <s v="двигун заклинив, двері просіли, термостат збиті налаштування"/>
    <s v="WR0040"/>
    <s v="Тестирование, регулировка термостата"/>
    <n v="1"/>
    <n v="105"/>
    <n v="105"/>
  </r>
  <r>
    <x v="1"/>
    <x v="7"/>
    <x v="31"/>
    <n v="3186610"/>
    <n v="15690"/>
    <s v="RI"/>
    <n v="8883020"/>
    <s v="Боровне"/>
    <s v="полиці ст"/>
    <s v="бар"/>
    <s v="центральна вул 15"/>
    <s v="F18817"/>
    <n v="61980316"/>
    <s v="USS 440 DTKL"/>
    <s v="Львовское"/>
    <d v="2022-10-07T00:00:00"/>
    <d v="2022-10-14T00:00:00"/>
    <s v="не охлаждает"/>
    <s v="двигун заклинив, двері просіли, термостат збиті налаштування"/>
    <s v="WR20052"/>
    <s v="Ремонт вентилятора обдува конденсатора"/>
    <n v="1"/>
    <n v="159.34"/>
    <n v="159.34"/>
  </r>
  <r>
    <x v="1"/>
    <x v="7"/>
    <x v="31"/>
    <n v="3186611"/>
    <n v="15690"/>
    <s v="RI"/>
    <n v="8883038"/>
    <s v="Нововолинськ"/>
    <s v="москальченко пп"/>
    <s v="рататуй 3 шахтарський"/>
    <s v="шахтарський мікрорайон 1"/>
    <s v="F514901"/>
    <n v="2912295986"/>
    <s v="SUPER 9"/>
    <s v="Львовское"/>
    <d v="2022-10-07T00:00:00"/>
    <d v="2022-10-07T00:00:00"/>
    <s v="не работает свет"/>
    <s v="виключателіт зломані"/>
    <s v="SP10788"/>
    <s v="Вимикач електричний з підсвіткою"/>
    <n v="2"/>
    <n v="185.69"/>
    <n v="371.38"/>
  </r>
  <r>
    <x v="1"/>
    <x v="7"/>
    <x v="31"/>
    <n v="3186611"/>
    <n v="15690"/>
    <s v="RI"/>
    <n v="8883038"/>
    <s v="Нововолинськ"/>
    <s v="москальченко пп"/>
    <s v="рататуй 3 шахтарський"/>
    <s v="шахтарський мікрорайон 1"/>
    <s v="F514901"/>
    <n v="2912295986"/>
    <s v="SUPER 9"/>
    <s v="Львовское"/>
    <d v="2022-10-07T00:00:00"/>
    <d v="2022-10-07T00:00:00"/>
    <s v="не работает свет"/>
    <s v="виключателіт зломані"/>
    <s v="WR0047"/>
    <s v="Заміна комутаційних пристроїв"/>
    <n v="1"/>
    <n v="165.47"/>
    <n v="165.47"/>
  </r>
  <r>
    <x v="1"/>
    <x v="7"/>
    <x v="31"/>
    <n v="3187668"/>
    <n v="15690"/>
    <s v="RI"/>
    <n v="8885756"/>
    <s v="Ковель"/>
    <s v="арго-р тов"/>
    <s v="наш край"/>
    <s v=" брестська вул 133"/>
    <s v="F392890"/>
    <n v="161338117067"/>
    <s v="ICE StreamExtraLarge"/>
    <s v="Львовское"/>
    <d v="2022-10-11T00:00:00"/>
    <d v="2022-10-13T00:00:00"/>
    <s v="не работает свет"/>
    <s v="перегорів блок лед, замкнула клемнатколодка"/>
    <s v="SP10806"/>
    <s v="Блок живлення (LED) LPV-60-12/MW"/>
    <n v="1"/>
    <n v="440.55"/>
    <n v="440.55"/>
  </r>
  <r>
    <x v="1"/>
    <x v="7"/>
    <x v="31"/>
    <n v="3187668"/>
    <n v="15690"/>
    <s v="RI"/>
    <n v="8885756"/>
    <s v="Ковель"/>
    <s v="арго-р тов"/>
    <s v="наш край"/>
    <s v=" брестська вул 133"/>
    <s v="F392890"/>
    <n v="161338117067"/>
    <s v="ICE StreamExtraLarge"/>
    <s v="Львовское"/>
    <d v="2022-10-11T00:00:00"/>
    <d v="2022-10-13T00:00:00"/>
    <s v="не работает свет"/>
    <s v="перегорів блок лед, замкнула клемнатколодка"/>
    <s v="WR0010"/>
    <s v="ремонт электоропроводки"/>
    <n v="1"/>
    <n v="147.08000000000001"/>
    <n v="147.08000000000001"/>
  </r>
  <r>
    <x v="1"/>
    <x v="7"/>
    <x v="31"/>
    <n v="3189928"/>
    <n v="15690"/>
    <s v="RI"/>
    <n v="8889143"/>
    <s v="Ратне"/>
    <s v="лисакова о п"/>
    <s v="козацькі забави"/>
    <s v="пасаж ринокцентральна вул 39а"/>
    <s v="F395740"/>
    <s v="03070610992311359161114017027D"/>
    <s v="ICE StreamExtraLarge"/>
    <s v="Львовское"/>
    <d v="2022-10-18T00:00:00"/>
    <d v="2022-10-21T00:00:00"/>
    <s v="не работает свет"/>
    <s v="несправен блок лед"/>
    <s v="SP10806"/>
    <s v="Блок живлення (LED) LPV-60-12/MW"/>
    <n v="1"/>
    <n v="440.55"/>
    <n v="440.55"/>
  </r>
  <r>
    <x v="1"/>
    <x v="7"/>
    <x v="31"/>
    <n v="3189928"/>
    <n v="15690"/>
    <s v="RI"/>
    <n v="8889143"/>
    <s v="Ратне"/>
    <s v="лисакова о п"/>
    <s v="козацькі забави"/>
    <s v="пасаж ринокцентральна вул 39а"/>
    <s v="F395740"/>
    <s v="03070610992311359161114017027D"/>
    <s v="ICE StreamExtraLarge"/>
    <s v="Львовское"/>
    <d v="2022-10-18T00:00:00"/>
    <d v="2022-10-21T00:00:00"/>
    <s v="не работает свет"/>
    <s v="несправен блок лед"/>
    <s v="WR0010"/>
    <s v="ремонт электоропроводки"/>
    <n v="1"/>
    <n v="147.08000000000001"/>
    <n v="147.08000000000001"/>
  </r>
  <r>
    <x v="1"/>
    <x v="7"/>
    <x v="31"/>
    <n v="3192407"/>
    <n v="15690"/>
    <s v="RI"/>
    <n v="8893085"/>
    <s v="Нововолинськ"/>
    <s v="никонюк в в"/>
    <s v="маг.Для Вас 2"/>
    <s v="мікрорайон 15"/>
    <s v="F389687"/>
    <n v="3.0709108865110198E+24"/>
    <s v="ICE StreamExtraLarge"/>
    <s v="Львовское"/>
    <d v="2022-10-28T00:00:00"/>
    <d v="2022-10-29T00:00:00"/>
    <s v="не работает свет"/>
    <s v="в торговій точці інший холодильник і він працює"/>
    <s v="WR0027"/>
    <s v="Хибний виклик"/>
    <n v="1"/>
    <n v="122.57"/>
    <n v="122.57"/>
  </r>
  <r>
    <x v="1"/>
    <x v="7"/>
    <x v="31"/>
    <n v="3192408"/>
    <n v="15690"/>
    <s v="RI"/>
    <n v="8893087"/>
    <s v="Нововолинськ"/>
    <s v="сиротюк ю і"/>
    <s v="рідний край 6"/>
    <s v="Винниченка 14"/>
    <s v="F548279"/>
    <n v="2912426511"/>
    <s v="SUPER 9"/>
    <s v="Квас Тарас"/>
    <d v="2022-10-28T00:00:00"/>
    <d v="2022-10-29T00:00:00"/>
    <s v="не работает"/>
    <s v="усунення поганого контакту в рлзетці"/>
    <s v="WR0010"/>
    <s v="ремонт электоропроводки"/>
    <n v="1"/>
    <n v="147.08000000000001"/>
    <n v="147.08000000000001"/>
  </r>
  <r>
    <x v="3"/>
    <x v="7"/>
    <x v="32"/>
    <n v="3183247"/>
    <n v="15691"/>
    <s v="KH"/>
    <n v="8875079"/>
    <s v="Протопоповка"/>
    <s v="Сердюков ФЛП"/>
    <s v="кафе"/>
    <s v="вул. Леніна, 6"/>
    <s v="F398871"/>
    <n v="3.0706109947114398E+27"/>
    <s v="ICE StreamExtraLarge"/>
    <s v="Carlsberg"/>
    <d v="2022-09-28T00:00:00"/>
    <d v="2022-10-03T00:00:00"/>
    <s v="не работает"/>
    <s v="ремонт клемной проводки   .чистка конденсатора."/>
    <s v="WR0010"/>
    <s v="ремонт электоропроводки"/>
    <n v="1"/>
    <n v="147.08000000000001"/>
    <n v="147.08000000000001"/>
  </r>
  <r>
    <x v="3"/>
    <x v="7"/>
    <x v="32"/>
    <n v="3183247"/>
    <n v="15691"/>
    <s v="KH"/>
    <n v="8875079"/>
    <s v="Протопоповка"/>
    <s v="Сердюков ФЛП"/>
    <s v="кафе"/>
    <s v="вул. Леніна, 6"/>
    <s v="F398871"/>
    <n v="3.0706109947114398E+27"/>
    <s v="ICE StreamExtraLarge"/>
    <s v="Carlsberg"/>
    <d v="2022-09-28T00:00:00"/>
    <d v="2022-10-03T00:00:00"/>
    <s v="не работает"/>
    <s v="ремонт клемной проводки   .чистка конденсатора."/>
    <s v="WR0013"/>
    <s v="чищення конденсатору"/>
    <n v="1"/>
    <n v="105"/>
    <n v="105"/>
  </r>
  <r>
    <x v="3"/>
    <x v="7"/>
    <x v="32"/>
    <n v="3184176"/>
    <n v="15691"/>
    <s v="KH"/>
    <n v="8878868"/>
    <s v="Харьков"/>
    <s v="ломако т а"/>
    <s v="киоск"/>
    <s v="новгородська вул 6"/>
    <s v="F294846"/>
    <n v="132346414026"/>
    <s v="Ice Stream Dynamic"/>
    <s v="Балтика"/>
    <d v="2022-10-03T00:00:00"/>
    <d v="2022-10-05T00:00:00"/>
    <s v="гремит/гудит"/>
    <s v="холодильник внутренний, стоит на улице, выгорела проводка , ремонт."/>
    <s v="WR0010"/>
    <s v="ремонт электоропроводки"/>
    <n v="1"/>
    <n v="120"/>
    <n v="120"/>
  </r>
  <r>
    <x v="3"/>
    <x v="7"/>
    <x v="32"/>
    <n v="3184176"/>
    <n v="15691"/>
    <s v="KH"/>
    <n v="8878868"/>
    <s v="Харьков"/>
    <s v="ломако т а"/>
    <s v="киоск"/>
    <s v="новгородська вул 6"/>
    <s v="F294846"/>
    <n v="132346414026"/>
    <s v="Ice Stream Dynamic"/>
    <s v="Балтика"/>
    <d v="2022-10-03T00:00:00"/>
    <d v="2022-10-05T00:00:00"/>
    <s v="гремит/гудит"/>
    <s v="холодильник внутренний, стоит на улице, выгорела проводка , ремонт."/>
    <s v="WR0022"/>
    <s v="усунення мін. механічн. пошкодж."/>
    <n v="1"/>
    <n v="149.53"/>
    <n v="149.53"/>
  </r>
  <r>
    <x v="3"/>
    <x v="7"/>
    <x v="32"/>
    <n v="3186180"/>
    <n v="15691"/>
    <s v="KH"/>
    <n v="8884216"/>
    <s v="Мурафа"/>
    <s v="малько л н"/>
    <s v="продукти"/>
    <s v="дзержинського вул 1 а"/>
    <s v="F297956"/>
    <n v="132385714003"/>
    <s v="Ice Stream Dynamic"/>
    <s v="Carlsberg"/>
    <d v="2022-10-06T00:00:00"/>
    <d v="2022-10-07T00:00:00"/>
    <s v="не работает эл.замок"/>
    <s v="зам замка."/>
    <s v="SP10488"/>
    <s v="Замок ел. Protector SD-01 RC (з ДУ в комплекті)"/>
    <n v="1"/>
    <n v="1256.1300000000001"/>
    <n v="1256.1300000000001"/>
  </r>
  <r>
    <x v="3"/>
    <x v="7"/>
    <x v="32"/>
    <n v="3186180"/>
    <n v="15691"/>
    <s v="KH"/>
    <n v="8884216"/>
    <s v="Мурафа"/>
    <s v="малько л н"/>
    <s v="продукти"/>
    <s v="дзержинського вул 1 а"/>
    <s v="F297956"/>
    <n v="132385714003"/>
    <s v="Ice Stream Dynamic"/>
    <s v="Carlsberg"/>
    <d v="2022-10-06T00:00:00"/>
    <d v="2022-10-07T00:00:00"/>
    <s v="не работает эл.замок"/>
    <s v="зам замка."/>
    <s v="WR0057"/>
    <s v="Замена электрозамка на 1двер. х/ш"/>
    <n v="1"/>
    <n v="165.47"/>
    <n v="165.47"/>
  </r>
  <r>
    <x v="3"/>
    <x v="7"/>
    <x v="32"/>
    <n v="3186181"/>
    <n v="15691"/>
    <s v="KH"/>
    <n v="8884217"/>
    <s v="Качаловка"/>
    <s v="саєнко с н"/>
    <s v="бар"/>
    <s v=" шкільна вул 7"/>
    <s v="F39951"/>
    <n v="28999"/>
    <s v="ICE StreamMedium"/>
    <s v="Славутич"/>
    <d v="2022-10-06T00:00:00"/>
    <d v="2022-10-07T00:00:00"/>
    <s v="не работает свет"/>
    <s v="диагностика."/>
    <s v="WR0015"/>
    <s v="Дiагностика обладнання"/>
    <n v="1"/>
    <n v="140.94999999999999"/>
    <n v="140.94999999999999"/>
  </r>
  <r>
    <x v="3"/>
    <x v="7"/>
    <x v="32"/>
    <n v="3186818"/>
    <n v="15691"/>
    <s v="KH"/>
    <n v="8885837"/>
    <s v="Ковяги"/>
    <s v="орлова с в фоп"/>
    <s v="магазин"/>
    <s v="привокзальна вул 3"/>
    <s v="F196369"/>
    <n v="110164125562245"/>
    <s v="ICE StreamMedium"/>
    <s v="Львовское"/>
    <d v="2022-10-07T00:00:00"/>
    <d v="2022-10-17T00:00:00"/>
    <s v="не охлаждает"/>
    <s v="рем проводки. чистка конденсатора."/>
    <s v="WR0010"/>
    <s v="ремонт электоропроводки"/>
    <n v="1"/>
    <n v="147.08000000000001"/>
    <n v="147.08000000000001"/>
  </r>
  <r>
    <x v="3"/>
    <x v="7"/>
    <x v="32"/>
    <n v="3186818"/>
    <n v="15691"/>
    <s v="KH"/>
    <n v="8885837"/>
    <s v="Ковяги"/>
    <s v="орлова с в фоп"/>
    <s v="магазин"/>
    <s v="привокзальна вул 3"/>
    <s v="F196369"/>
    <n v="110164125562245"/>
    <s v="ICE StreamMedium"/>
    <s v="Львовское"/>
    <d v="2022-10-07T00:00:00"/>
    <d v="2022-10-17T00:00:00"/>
    <s v="не охлаждает"/>
    <s v="рем проводки. чистка конденсатора."/>
    <s v="WR0013"/>
    <s v="чищення конденсатору"/>
    <n v="1"/>
    <n v="105"/>
    <n v="105"/>
  </r>
  <r>
    <x v="3"/>
    <x v="7"/>
    <x v="32"/>
    <n v="3187158"/>
    <n v="15691"/>
    <s v="KH"/>
    <n v="8886404"/>
    <s v="Колонтаев"/>
    <s v="шевченко в в"/>
    <s v="шевченко"/>
    <s v="центральна вул 105"/>
    <s v="F514549"/>
    <s v="RU2912295634"/>
    <s v="SUPER 9"/>
    <s v="Львовское"/>
    <d v="2022-10-10T00:00:00"/>
    <d v="2022-10-17T00:00:00"/>
    <s v="механич.поврежден."/>
    <s v="заміна"/>
    <s v="SP10686"/>
    <s v="Світлодіодна лінійка 1500 мм"/>
    <n v="2"/>
    <n v="357.91"/>
    <n v="715.82"/>
  </r>
  <r>
    <x v="3"/>
    <x v="7"/>
    <x v="32"/>
    <n v="3187158"/>
    <n v="15691"/>
    <s v="KH"/>
    <n v="8886404"/>
    <s v="Колонтаев"/>
    <s v="шевченко в в"/>
    <s v="шевченко"/>
    <s v="центральна вул 105"/>
    <s v="F514549"/>
    <s v="RU2912295634"/>
    <s v="SUPER 9"/>
    <s v="Львовское"/>
    <d v="2022-10-10T00:00:00"/>
    <d v="2022-10-17T00:00:00"/>
    <s v="механич.поврежден."/>
    <s v="заміна"/>
    <s v="SP10806"/>
    <s v="Блок живлення (LED) LPV-60-12/MW"/>
    <n v="1"/>
    <n v="440.55"/>
    <n v="440.55"/>
  </r>
  <r>
    <x v="3"/>
    <x v="7"/>
    <x v="32"/>
    <n v="3187158"/>
    <n v="15691"/>
    <s v="KH"/>
    <n v="8886404"/>
    <s v="Колонтаев"/>
    <s v="шевченко в в"/>
    <s v="шевченко"/>
    <s v="центральна вул 105"/>
    <s v="F514549"/>
    <s v="RU2912295634"/>
    <s v="SUPER 9"/>
    <s v="Львовское"/>
    <d v="2022-10-10T00:00:00"/>
    <d v="2022-10-17T00:00:00"/>
    <s v="механич.поврежден."/>
    <s v="заміна"/>
    <s v="WR0066"/>
    <s v="Реконструкція електричної частини 2 дв. ХШ"/>
    <n v="1"/>
    <n v="214.49"/>
    <n v="214.49"/>
  </r>
  <r>
    <x v="3"/>
    <x v="7"/>
    <x v="32"/>
    <n v="3188031"/>
    <n v="15691"/>
    <s v="KH"/>
    <n v="8886408"/>
    <s v="Харьков"/>
    <s v="ФОП Сичевський"/>
    <s v="магазин_x0009_ продукты"/>
    <s v="Велика Понасівська 67"/>
    <s v="F294843"/>
    <n v="4.0706611351237897E+26"/>
    <s v="Ice Stream Dynamic"/>
    <s v="Балтика"/>
    <d v="2022-10-12T00:00:00"/>
    <d v="2022-10-19T00:00:00"/>
    <s v="установ.эл.замок"/>
    <s v="Уст.эл.замка,рег.температ_x000a_."/>
    <s v="SP10488"/>
    <s v="Замок ел. Protector SD-01 RC (з ДУ в комплекті)"/>
    <n v="1"/>
    <n v="1256.1300000000001"/>
    <n v="1256.1300000000001"/>
  </r>
  <r>
    <x v="3"/>
    <x v="7"/>
    <x v="32"/>
    <n v="3188031"/>
    <n v="15691"/>
    <s v="KH"/>
    <n v="8886408"/>
    <s v="Харьков"/>
    <s v="ФОП Сичевський"/>
    <s v="магазин_x0009_ продукты"/>
    <s v="Велика Понасівська 67"/>
    <s v="F294843"/>
    <n v="4.0706611351237897E+26"/>
    <s v="Ice Stream Dynamic"/>
    <s v="Балтика"/>
    <d v="2022-10-12T00:00:00"/>
    <d v="2022-10-19T00:00:00"/>
    <s v="установ.эл.замок"/>
    <s v="Уст.эл.замка,рег.температ_x000a_."/>
    <s v="WR0028"/>
    <s v="Встановлення електро замка однодверн.охолодж."/>
    <n v="1"/>
    <n v="208.37"/>
    <n v="208.37"/>
  </r>
  <r>
    <x v="3"/>
    <x v="7"/>
    <x v="32"/>
    <n v="3188278"/>
    <n v="15691"/>
    <s v="KH"/>
    <n v="8887370"/>
    <s v="Жихарь_x000d__x000a_Харьков"/>
    <s v="Фостенко ЧП"/>
    <s v="маг «Продукты»"/>
    <s v="ул.Тернопольская, 14"/>
    <s v="F520140"/>
    <s v="RU5482329477"/>
    <s v="SUPER 16"/>
    <s v="Львовское"/>
    <d v="2022-10-13T00:00:00"/>
    <d v="2022-10-19T00:00:00"/>
    <s v="Ремонт двері"/>
    <s v="Выгрузка оборудования, ремонт дверей, ремонт автозакрывания дверей, регулировка дверей, ремонт Эл замка, программирование пульта, устранение мех повр корпуса, ремонт электропроводки."/>
    <s v="SP10611"/>
    <s v="Провід ПВС 3х1"/>
    <n v="1"/>
    <n v="14.56"/>
    <n v="14.56"/>
  </r>
  <r>
    <x v="3"/>
    <x v="7"/>
    <x v="32"/>
    <n v="3188278"/>
    <n v="15691"/>
    <s v="KH"/>
    <n v="8887370"/>
    <s v="Жихарь_x000d__x000a_Харьков"/>
    <s v="Фостенко ЧП"/>
    <s v="маг «Продукты»"/>
    <s v="ул.Тернопольская, 14"/>
    <s v="F520140"/>
    <s v="RU5482329477"/>
    <s v="SUPER 16"/>
    <s v="Львовское"/>
    <d v="2022-10-13T00:00:00"/>
    <d v="2022-10-19T00:00:00"/>
    <s v="Ремонт двері"/>
    <s v="Выгрузка оборудования, ремонт дверей, ремонт автозакрывания дверей, регулировка дверей, ремонт Эл замка, программирование пульта, устранение мех повр корпуса, ремонт электропроводки."/>
    <s v="WR0010"/>
    <s v="ремонт электоропроводки"/>
    <n v="1"/>
    <n v="120"/>
    <n v="120"/>
  </r>
  <r>
    <x v="3"/>
    <x v="7"/>
    <x v="32"/>
    <n v="3188278"/>
    <n v="15691"/>
    <s v="KH"/>
    <n v="8887370"/>
    <s v="Жихарь_x000d__x000a_Харьков"/>
    <s v="Фостенко ЧП"/>
    <s v="маг «Продукты»"/>
    <s v="ул.Тернопольская, 14"/>
    <s v="F520140"/>
    <s v="RU5482329477"/>
    <s v="SUPER 16"/>
    <s v="Львовское"/>
    <d v="2022-10-13T00:00:00"/>
    <d v="2022-10-19T00:00:00"/>
    <s v="Ремонт двері"/>
    <s v="Выгрузка оборудования, ремонт дверей, ремонт автозакрывания дверей, регулировка дверей, ремонт Эл замка, программирование пульта, устранение мех повр корпуса, ремонт электропроводки."/>
    <s v="WR0016"/>
    <s v="заміна/ремонт двері"/>
    <n v="1"/>
    <n v="226.75"/>
    <n v="226.75"/>
  </r>
  <r>
    <x v="3"/>
    <x v="7"/>
    <x v="32"/>
    <n v="3188278"/>
    <n v="15691"/>
    <s v="KH"/>
    <n v="8887370"/>
    <s v="Жихарь_x000d__x000a_Харьков"/>
    <s v="Фостенко ЧП"/>
    <s v="маг «Продукты»"/>
    <s v="ул.Тернопольская, 14"/>
    <s v="F520140"/>
    <s v="RU5482329477"/>
    <s v="SUPER 16"/>
    <s v="Львовское"/>
    <d v="2022-10-13T00:00:00"/>
    <d v="2022-10-19T00:00:00"/>
    <s v="Ремонт двері"/>
    <s v="Выгрузка оборудования, ремонт дверей, ремонт автозакрывания дверей, регулировка дверей, ремонт Эл замка, программирование пульта, устранение мех повр корпуса, ремонт электропроводки."/>
    <s v="WR0025"/>
    <s v="ремонт електро замка"/>
    <n v="1"/>
    <n v="120"/>
    <n v="120"/>
  </r>
  <r>
    <x v="3"/>
    <x v="7"/>
    <x v="32"/>
    <n v="3188571"/>
    <n v="15691"/>
    <s v="KH"/>
    <n v="8887831"/>
    <s v="Харьков"/>
    <s v="ломако т а"/>
    <s v="киоск"/>
    <s v="новгородська вул 6"/>
    <s v="F294846"/>
    <n v="132346414026"/>
    <s v="Ice Stream Dynamic"/>
    <s v="Балтика"/>
    <d v="2022-10-14T00:00:00"/>
    <d v="2022-10-18T00:00:00"/>
    <s v="не охлаждает"/>
    <s v="Заправка фреоном, ремонт электропроводки, настройка параметров контроллера."/>
    <s v="SP10611"/>
    <s v="Провід ПВС 3х1"/>
    <n v="1"/>
    <n v="14.56"/>
    <n v="14.56"/>
  </r>
  <r>
    <x v="3"/>
    <x v="7"/>
    <x v="32"/>
    <n v="3188571"/>
    <n v="15691"/>
    <s v="KH"/>
    <n v="8887831"/>
    <s v="Харьков"/>
    <s v="ломако т а"/>
    <s v="киоск"/>
    <s v="новгородська вул 6"/>
    <s v="F294846"/>
    <n v="132346414026"/>
    <s v="Ice Stream Dynamic"/>
    <s v="Балтика"/>
    <d v="2022-10-14T00:00:00"/>
    <d v="2022-10-18T00:00:00"/>
    <s v="не охлаждает"/>
    <s v="Заправка фреоном, ремонт электропроводки, настройка параметров контроллера."/>
    <s v="SP10779"/>
    <s v="Припой мідно-фосфорний (в грамах) без серебра"/>
    <n v="10"/>
    <n v="4.01"/>
    <n v="40.1"/>
  </r>
  <r>
    <x v="3"/>
    <x v="7"/>
    <x v="32"/>
    <n v="3188571"/>
    <n v="15691"/>
    <s v="KH"/>
    <n v="8887831"/>
    <s v="Харьков"/>
    <s v="ломако т а"/>
    <s v="киоск"/>
    <s v="новгородська вул 6"/>
    <s v="F294846"/>
    <n v="132346414026"/>
    <s v="Ice Stream Dynamic"/>
    <s v="Балтика"/>
    <d v="2022-10-14T00:00:00"/>
    <d v="2022-10-18T00:00:00"/>
    <s v="не охлаждает"/>
    <s v="Заправка фреоном, ремонт электропроводки, настройка параметров контроллера."/>
    <s v="SP10819"/>
    <s v="Фреон R134A в г"/>
    <n v="300"/>
    <n v="0.73"/>
    <n v="219"/>
  </r>
  <r>
    <x v="3"/>
    <x v="7"/>
    <x v="32"/>
    <n v="3188571"/>
    <n v="15691"/>
    <s v="KH"/>
    <n v="8887831"/>
    <s v="Харьков"/>
    <s v="ломако т а"/>
    <s v="киоск"/>
    <s v="новгородська вул 6"/>
    <s v="F294846"/>
    <n v="132346414026"/>
    <s v="Ice Stream Dynamic"/>
    <s v="Балтика"/>
    <d v="2022-10-14T00:00:00"/>
    <d v="2022-10-18T00:00:00"/>
    <s v="не охлаждает"/>
    <s v="Заправка фреоном, ремонт электропроводки, настройка параметров контроллера."/>
    <s v="WR0004"/>
    <s v="усунення витіку"/>
    <n v="1"/>
    <n v="404.47"/>
    <n v="404.47"/>
  </r>
  <r>
    <x v="3"/>
    <x v="7"/>
    <x v="32"/>
    <n v="3188571"/>
    <n v="15691"/>
    <s v="KH"/>
    <n v="8887831"/>
    <s v="Харьков"/>
    <s v="ломако т а"/>
    <s v="киоск"/>
    <s v="новгородська вул 6"/>
    <s v="F294846"/>
    <n v="132346414026"/>
    <s v="Ice Stream Dynamic"/>
    <s v="Балтика"/>
    <d v="2022-10-14T00:00:00"/>
    <d v="2022-10-18T00:00:00"/>
    <s v="не охлаждает"/>
    <s v="Заправка фреоном, ремонт электропроводки, настройка параметров контроллера."/>
    <s v="WR0010"/>
    <s v="ремонт электоропроводки"/>
    <n v="1"/>
    <n v="120"/>
    <n v="120"/>
  </r>
  <r>
    <x v="3"/>
    <x v="7"/>
    <x v="32"/>
    <n v="3189569"/>
    <n v="15691"/>
    <s v="KH"/>
    <n v="8889261"/>
    <s v="Богодухов"/>
    <s v="хирний к в"/>
    <s v="бджілка"/>
    <s v="артема вул 4"/>
    <s v="F398619"/>
    <s v="03070610994711440161162417002D"/>
    <s v="ICE StreamExtraLarge"/>
    <s v="Carlsberg"/>
    <d v="2022-10-18T00:00:00"/>
    <d v="2022-10-20T00:00:00"/>
    <s v="не работает свет"/>
    <s v="зам блока"/>
    <s v="SP10806"/>
    <s v="Блок живлення (LED) LPV-60-12/MW"/>
    <n v="1"/>
    <n v="440.55"/>
    <n v="440.55"/>
  </r>
  <r>
    <x v="3"/>
    <x v="7"/>
    <x v="32"/>
    <n v="3189569"/>
    <n v="15691"/>
    <s v="KH"/>
    <n v="8889261"/>
    <s v="Богодухов"/>
    <s v="хирний к в"/>
    <s v="бджілка"/>
    <s v="артема вул 4"/>
    <s v="F398619"/>
    <s v="03070610994711440161162417002D"/>
    <s v="ICE StreamExtraLarge"/>
    <s v="Carlsberg"/>
    <d v="2022-10-18T00:00:00"/>
    <d v="2022-10-20T00:00:00"/>
    <s v="не работает свет"/>
    <s v="зам блока"/>
    <s v="WR0010"/>
    <s v="ремонт электоропроводки"/>
    <n v="1"/>
    <n v="147.08000000000001"/>
    <n v="147.08000000000001"/>
  </r>
  <r>
    <x v="3"/>
    <x v="7"/>
    <x v="32"/>
    <n v="3190060"/>
    <n v="15691"/>
    <s v="KH"/>
    <n v="8889593"/>
    <s v="Харьков"/>
    <s v="солодовник н а фоп"/>
    <s v="продукти"/>
    <s v=" дружби народів вул 213"/>
    <s v="F389149"/>
    <n v="1027161317917040"/>
    <s v="Ice Stream Prime"/>
    <s v="Львовское"/>
    <d v="2022-10-19T00:00:00"/>
    <d v="2022-10-20T00:00:00"/>
    <s v="не работает"/>
    <s v="рем проводки."/>
    <s v="WR0010"/>
    <s v="ремонт электоропроводки"/>
    <n v="1"/>
    <n v="147.08000000000001"/>
    <n v="147.08000000000001"/>
  </r>
  <r>
    <x v="3"/>
    <x v="7"/>
    <x v="32"/>
    <n v="3190061"/>
    <n v="15691"/>
    <s v="KH"/>
    <n v="8889595"/>
    <s v="Харьков"/>
    <s v="кисет 827"/>
    <s v="кисет 827"/>
    <s v=" роганська вул 156/1"/>
    <s v="F519682"/>
    <s v="RU2912333100"/>
    <s v="SUPER 9"/>
    <s v="Львовское"/>
    <d v="2022-10-19T00:00:00"/>
    <d v="2022-10-20T00:00:00"/>
    <s v="не работает эл.замок"/>
    <s v="рем"/>
    <s v="WR0025"/>
    <s v="ремонт електро замка"/>
    <n v="1"/>
    <n v="147.08000000000001"/>
    <n v="147.08000000000001"/>
  </r>
  <r>
    <x v="3"/>
    <x v="7"/>
    <x v="32"/>
    <n v="3190515"/>
    <n v="15691"/>
    <s v="KH"/>
    <n v="8890088"/>
    <s v="Харьков"/>
    <s v="кісет тов №845"/>
    <s v="кіоск кісет"/>
    <s v="григоренка пр юрьєва бул"/>
    <s v="F514485"/>
    <n v="2912295570"/>
    <s v="SUPER 9"/>
    <s v="Львовское"/>
    <d v="2022-10-20T00:00:00"/>
    <d v="2022-10-21T00:00:00"/>
    <s v="не работает эл.замок"/>
    <s v="Уст.эл_x000a_замка."/>
    <s v="SP10488"/>
    <s v="Замок ел. Protector SD-01 RC (з ДУ в комплекті)"/>
    <n v="1"/>
    <n v="1256.1300000000001"/>
    <n v="1256.1300000000001"/>
  </r>
  <r>
    <x v="3"/>
    <x v="7"/>
    <x v="32"/>
    <n v="3190515"/>
    <n v="15691"/>
    <s v="KH"/>
    <n v="8890088"/>
    <s v="Харьков"/>
    <s v="кісет тов №845"/>
    <s v="кіоск кісет"/>
    <s v="григоренка пр юрьєва бул"/>
    <s v="F514485"/>
    <n v="2912295570"/>
    <s v="SUPER 9"/>
    <s v="Львовское"/>
    <d v="2022-10-20T00:00:00"/>
    <d v="2022-10-21T00:00:00"/>
    <s v="не работает эл.замок"/>
    <s v="Уст.эл_x000a_замка."/>
    <s v="WR0057"/>
    <s v="Замена электрозамка на 1двер. х/ш"/>
    <n v="1"/>
    <n v="165.47"/>
    <n v="165.47"/>
  </r>
  <r>
    <x v="3"/>
    <x v="7"/>
    <x v="32"/>
    <n v="3190955"/>
    <n v="15691"/>
    <s v="KH"/>
    <n v="8890403"/>
    <s v="Харьков"/>
    <s v="ФОП Сичевський"/>
    <s v="магазин_x0009_ продукты"/>
    <s v="Велика Понасівська 67"/>
    <s v="F294843"/>
    <n v="4.0706611351237897E+26"/>
    <s v="Ice Stream Dynamic"/>
    <s v="Балтика"/>
    <d v="2022-10-21T00:00:00"/>
    <d v="2022-10-24T00:00:00"/>
    <s v="не работает эл.замок"/>
    <s v="рем замка."/>
    <s v="WR0025"/>
    <s v="ремонт електро замка"/>
    <n v="1"/>
    <n v="147.08000000000001"/>
    <n v="147.08000000000001"/>
  </r>
  <r>
    <x v="3"/>
    <x v="7"/>
    <x v="32"/>
    <n v="3190962"/>
    <n v="15691"/>
    <s v="KH"/>
    <n v="8890588"/>
    <s v="Харьков"/>
    <s v="мамедов м д флп"/>
    <s v="киоск желто-синий"/>
    <s v="свободи просп 37"/>
    <s v="F471614"/>
    <s v="0307071490791296318811719011D"/>
    <s v="ICE StreamExtraLarge"/>
    <s v="Львовское"/>
    <d v="2022-10-21T00:00:00"/>
    <d v="2022-10-24T00:00:00"/>
    <s v="не работает эл.замок"/>
    <s v="Демонтаж замков,уст.эл.замка."/>
    <s v="SP10486"/>
    <s v="Замок ел. Protector DD-02 RC (з ДУ в комплекті)"/>
    <n v="1"/>
    <n v="1336.23"/>
    <n v="1336.23"/>
  </r>
  <r>
    <x v="3"/>
    <x v="7"/>
    <x v="32"/>
    <n v="3190962"/>
    <n v="15691"/>
    <s v="KH"/>
    <n v="8890588"/>
    <s v="Харьков"/>
    <s v="мамедов м д флп"/>
    <s v="киоск желто-синий"/>
    <s v="свободи просп 37"/>
    <s v="F471614"/>
    <s v="0307071490791296318811719011D"/>
    <s v="ICE StreamExtraLarge"/>
    <s v="Львовское"/>
    <d v="2022-10-21T00:00:00"/>
    <d v="2022-10-24T00:00:00"/>
    <s v="не работает эл.замок"/>
    <s v="Демонтаж замков,уст.эл.замка."/>
    <s v="WR0058"/>
    <s v="Замена электрозамка на 2двер. х/ш"/>
    <n v="1"/>
    <n v="226.75"/>
    <n v="226.75"/>
  </r>
  <r>
    <x v="3"/>
    <x v="7"/>
    <x v="32"/>
    <n v="3190976"/>
    <n v="15691"/>
    <s v="KH"/>
    <n v="8890744"/>
    <s v="Харьков"/>
    <s v="кісет ооо; №790"/>
    <s v="кисет"/>
    <s v="героїв сталінграду просп 40"/>
    <s v="F515672"/>
    <s v="RU2912296857"/>
    <s v="SUPER 9"/>
    <s v="Carlsberg"/>
    <d v="2022-10-21T00:00:00"/>
    <d v="2022-10-24T00:00:00"/>
    <s v="механич.поврежден."/>
    <s v="рем дверей. зам замка"/>
    <s v="SP10488"/>
    <s v="Замок ел. Protector SD-01 RC (з ДУ в комплекті)"/>
    <n v="1"/>
    <n v="1256.1300000000001"/>
    <n v="1256.1300000000001"/>
  </r>
  <r>
    <x v="3"/>
    <x v="7"/>
    <x v="32"/>
    <n v="3190976"/>
    <n v="15691"/>
    <s v="KH"/>
    <n v="8890744"/>
    <s v="Харьков"/>
    <s v="кісет ооо; №790"/>
    <s v="кисет"/>
    <s v="героїв сталінграду просп 40"/>
    <s v="F515672"/>
    <s v="RU2912296857"/>
    <s v="SUPER 9"/>
    <s v="Carlsberg"/>
    <d v="2022-10-21T00:00:00"/>
    <d v="2022-10-24T00:00:00"/>
    <s v="механич.поврежден."/>
    <s v="рем дверей. зам замка"/>
    <s v="WR0016"/>
    <s v="заміна/ремонт двері"/>
    <n v="1"/>
    <n v="226.75"/>
    <n v="226.75"/>
  </r>
  <r>
    <x v="3"/>
    <x v="7"/>
    <x v="32"/>
    <n v="3190976"/>
    <n v="15691"/>
    <s v="KH"/>
    <n v="8890744"/>
    <s v="Харьков"/>
    <s v="кісет ооо; №790"/>
    <s v="кисет"/>
    <s v="героїв сталінграду просп 40"/>
    <s v="F515672"/>
    <s v="RU2912296857"/>
    <s v="SUPER 9"/>
    <s v="Carlsberg"/>
    <d v="2022-10-21T00:00:00"/>
    <d v="2022-10-24T00:00:00"/>
    <s v="механич.поврежден."/>
    <s v="рем дверей. зам замка"/>
    <s v="WR0057"/>
    <s v="Замена электрозамка на 1двер. х/ш"/>
    <n v="1"/>
    <n v="135"/>
    <n v="135"/>
  </r>
  <r>
    <x v="3"/>
    <x v="7"/>
    <x v="32"/>
    <n v="3191538"/>
    <n v="15691"/>
    <s v="KH"/>
    <n v="8891476"/>
    <s v="харьков"/>
    <s v="Кисет"/>
    <s v="Киоск"/>
    <s v="ул.Познанская,2"/>
    <s v="F547936"/>
    <n v="2912412668"/>
    <s v="OTHER"/>
    <m/>
    <d v="2022-10-24T00:00:00"/>
    <d v="2022-10-26T00:00:00"/>
    <s v="не работает эл.замок"/>
    <s v="Уст.эл.замка,рег.температ."/>
    <s v="SP10488"/>
    <s v="Замок ел. Protector SD-01 RC (з ДУ в комплекті)"/>
    <n v="1"/>
    <n v="1256.1300000000001"/>
    <n v="1256.1300000000001"/>
  </r>
  <r>
    <x v="3"/>
    <x v="7"/>
    <x v="32"/>
    <n v="3191538"/>
    <n v="15691"/>
    <s v="KH"/>
    <n v="8891476"/>
    <s v="харьков"/>
    <s v="Кисет"/>
    <s v="Киоск"/>
    <s v="ул.Познанская,2"/>
    <s v="F547936"/>
    <n v="2912412668"/>
    <s v="OTHER"/>
    <m/>
    <d v="2022-10-24T00:00:00"/>
    <d v="2022-10-26T00:00:00"/>
    <s v="не работает эл.замок"/>
    <s v="Уст.эл.замка,рег.температ."/>
    <s v="WR0057"/>
    <s v="Замена электрозамка на 1двер. х/ш"/>
    <n v="1"/>
    <n v="165.47"/>
    <n v="165.47"/>
  </r>
  <r>
    <x v="3"/>
    <x v="7"/>
    <x v="32"/>
    <n v="3191690"/>
    <n v="15691"/>
    <s v="KH"/>
    <n v="8891509"/>
    <s v="Пересечная"/>
    <s v="якименко"/>
    <s v="магазин"/>
    <s v="сумський шлях вул 150"/>
    <s v="F471661"/>
    <n v="18811719058"/>
    <s v="ICE StreamExtraLarge"/>
    <s v="Львовское"/>
    <d v="2022-10-25T00:00:00"/>
    <d v="2022-10-28T00:00:00"/>
    <s v="не работает свет"/>
    <s v="Рем.освещ рег.температ."/>
    <s v="SP10806"/>
    <s v="Блок живлення (LED) LPV-60-12/MW"/>
    <n v="1"/>
    <n v="440.55"/>
    <n v="440.55"/>
  </r>
  <r>
    <x v="3"/>
    <x v="7"/>
    <x v="32"/>
    <n v="3191690"/>
    <n v="15691"/>
    <s v="KH"/>
    <n v="8891509"/>
    <s v="Пересечная"/>
    <s v="якименко"/>
    <s v="магазин"/>
    <s v="сумський шлях вул 150"/>
    <s v="F471661"/>
    <n v="18811719058"/>
    <s v="ICE StreamExtraLarge"/>
    <s v="Львовское"/>
    <d v="2022-10-25T00:00:00"/>
    <d v="2022-10-28T00:00:00"/>
    <s v="не работает свет"/>
    <s v="Рем.освещ рег.температ."/>
    <s v="WR0010"/>
    <s v="ремонт электоропроводки"/>
    <n v="1"/>
    <n v="147.08000000000001"/>
    <n v="147.08000000000001"/>
  </r>
  <r>
    <x v="3"/>
    <x v="7"/>
    <x v="32"/>
    <n v="3191690"/>
    <n v="15691"/>
    <s v="KH"/>
    <n v="8891509"/>
    <s v="Пересечная"/>
    <s v="якименко"/>
    <s v="магазин"/>
    <s v="сумський шлях вул 150"/>
    <s v="F471661"/>
    <n v="18811719058"/>
    <s v="ICE StreamExtraLarge"/>
    <s v="Львовское"/>
    <d v="2022-10-25T00:00:00"/>
    <d v="2022-10-28T00:00:00"/>
    <s v="не работает свет"/>
    <s v="Рем.освещ рег.температ."/>
    <s v="WR0040"/>
    <s v="Тестирование, регулировка термостата"/>
    <n v="1"/>
    <n v="105"/>
    <n v="105"/>
  </r>
  <r>
    <x v="3"/>
    <x v="7"/>
    <x v="32"/>
    <n v="3191691"/>
    <n v="15691"/>
    <s v="KH"/>
    <n v="8891559"/>
    <s v="Максимовка"/>
    <s v="Москалец А.Н."/>
    <s v="Павильон"/>
    <s v="ул. Харьковская 90"/>
    <s v="F386716"/>
    <n v="3.0706108920114798E+27"/>
    <s v="ICE StreamExtraLarge"/>
    <s v="Львовское"/>
    <d v="2022-10-25T00:00:00"/>
    <d v="2022-10-28T00:00:00"/>
    <s v="механич.поврежден."/>
    <s v="Рем.замка,двери."/>
    <s v="WR0016"/>
    <s v="заміна/ремонт двері"/>
    <n v="1"/>
    <n v="226.75"/>
    <n v="226.75"/>
  </r>
  <r>
    <x v="3"/>
    <x v="7"/>
    <x v="32"/>
    <n v="3191691"/>
    <n v="15691"/>
    <s v="KH"/>
    <n v="8891559"/>
    <s v="Максимовка"/>
    <s v="Москалец А.Н."/>
    <s v="Павильон"/>
    <s v="ул. Харьковская 90"/>
    <s v="F386716"/>
    <n v="3.0706108920114798E+27"/>
    <s v="ICE StreamExtraLarge"/>
    <s v="Львовское"/>
    <d v="2022-10-25T00:00:00"/>
    <d v="2022-10-28T00:00:00"/>
    <s v="механич.поврежден."/>
    <s v="Рем.замка,двери."/>
    <s v="WR0025"/>
    <s v="ремонт електро замка"/>
    <n v="1"/>
    <n v="120"/>
    <n v="120"/>
  </r>
  <r>
    <x v="1"/>
    <x v="7"/>
    <x v="33"/>
    <n v="3182650"/>
    <n v="15692"/>
    <s v="KV"/>
    <n v="8874190"/>
    <s v="Лысянка"/>
    <s v="Соколова Л.В."/>
    <m/>
    <s v="Леніна 8"/>
    <s v="F449049"/>
    <n v="917016"/>
    <s v="ICE StreamExtraLarge"/>
    <s v="Львовское"/>
    <d v="2022-09-26T00:00:00"/>
    <d v="2022-10-03T00:00:00"/>
    <s v="не работает свет"/>
    <s v="Блоки живлення згоріли."/>
    <s v="SP10808"/>
    <s v="Блок живлення 30W 12V"/>
    <n v="2"/>
    <n v="440.55"/>
    <n v="881.1"/>
  </r>
  <r>
    <x v="1"/>
    <x v="7"/>
    <x v="33"/>
    <n v="3182650"/>
    <n v="15692"/>
    <s v="KV"/>
    <n v="8874190"/>
    <s v="Лысянка"/>
    <s v="Соколова Л.В."/>
    <m/>
    <s v="Леніна 8"/>
    <s v="F449049"/>
    <n v="917016"/>
    <s v="ICE StreamExtraLarge"/>
    <s v="Львовское"/>
    <d v="2022-09-26T00:00:00"/>
    <d v="2022-10-03T00:00:00"/>
    <s v="не работает свет"/>
    <s v="Блоки живлення згоріли."/>
    <s v="WR0010"/>
    <s v="ремонт электоропроводки"/>
    <n v="1"/>
    <n v="147.08000000000001"/>
    <n v="147.08000000000001"/>
  </r>
  <r>
    <x v="1"/>
    <x v="7"/>
    <x v="33"/>
    <n v="3183271"/>
    <n v="15692"/>
    <s v="KV"/>
    <n v="8876581"/>
    <s v="Корсунь-Шевченковский"/>
    <s v="дубінін в і"/>
    <s v="делікат"/>
    <s v="Ярослава мудрого вул 70"/>
    <s v="F390168"/>
    <m/>
    <s v="ICE StreamExtraLarge"/>
    <s v="Львовское"/>
    <d v="2022-09-28T00:00:00"/>
    <d v="2022-10-04T00:00:00"/>
    <s v="механич.поврежден."/>
    <s v="Механическое повреждение"/>
    <s v="SP01111"/>
    <s v="Дверная рельса FV1200"/>
    <n v="1"/>
    <n v="1249.21"/>
    <n v="1249.21"/>
  </r>
  <r>
    <x v="1"/>
    <x v="7"/>
    <x v="33"/>
    <n v="3183271"/>
    <n v="15692"/>
    <s v="KV"/>
    <n v="8876581"/>
    <s v="Корсунь-Шевченковский"/>
    <s v="дубінін в і"/>
    <s v="делікат"/>
    <s v="Ярослава мудрого вул 70"/>
    <s v="F390168"/>
    <m/>
    <s v="ICE StreamExtraLarge"/>
    <s v="Львовское"/>
    <d v="2022-09-28T00:00:00"/>
    <d v="2022-10-04T00:00:00"/>
    <s v="механич.поврежден."/>
    <s v="Механическое повреждение"/>
    <s v="SP10581"/>
    <s v="Комплект підшипників  діам.17мм для дверей Ice Str"/>
    <n v="1"/>
    <n v="370.65"/>
    <n v="370.65"/>
  </r>
  <r>
    <x v="1"/>
    <x v="7"/>
    <x v="33"/>
    <n v="3183271"/>
    <n v="15692"/>
    <s v="KV"/>
    <n v="8876581"/>
    <s v="Корсунь-Шевченковский"/>
    <s v="дубінін в і"/>
    <s v="делікат"/>
    <s v="Ярослава мудрого вул 70"/>
    <s v="F390168"/>
    <m/>
    <s v="ICE StreamExtraLarge"/>
    <s v="Львовское"/>
    <d v="2022-09-28T00:00:00"/>
    <d v="2022-10-04T00:00:00"/>
    <s v="механич.поврежден."/>
    <s v="Механическое повреждение"/>
    <s v="WR0016"/>
    <s v="заміна/ремонт двері"/>
    <n v="1"/>
    <n v="185"/>
    <n v="185"/>
  </r>
  <r>
    <x v="1"/>
    <x v="7"/>
    <x v="33"/>
    <n v="3183271"/>
    <n v="15692"/>
    <s v="KV"/>
    <n v="8876581"/>
    <s v="Корсунь-Шевченковский"/>
    <s v="дубінін в і"/>
    <s v="делікат"/>
    <s v="Ярослава мудрого вул 70"/>
    <s v="F390168"/>
    <m/>
    <s v="ICE StreamExtraLarge"/>
    <s v="Львовское"/>
    <d v="2022-09-28T00:00:00"/>
    <d v="2022-10-04T00:00:00"/>
    <s v="механич.поврежден."/>
    <s v="Механическое повреждение"/>
    <s v="WR20055"/>
    <s v="Заміна роликів двері IceStreamLarge"/>
    <n v="1"/>
    <n v="453.5"/>
    <n v="453.5"/>
  </r>
  <r>
    <x v="1"/>
    <x v="7"/>
    <x v="33"/>
    <n v="3183550"/>
    <n v="15692"/>
    <s v="KV"/>
    <n v="8877325"/>
    <s v="Свидовок"/>
    <s v="собко а п"/>
    <s v="магазин №1505"/>
    <s v="шевченка вул 170"/>
    <s v="F511974"/>
    <n v="5482268085"/>
    <s v="SUPER 16"/>
    <s v="Львовское"/>
    <d v="2022-09-29T00:00:00"/>
    <d v="2022-10-03T00:00:00"/>
    <s v="механич.поврежден."/>
    <s v="Механическое повреждение"/>
    <s v="WR0016"/>
    <s v="заміна/ремонт двері"/>
    <n v="1"/>
    <n v="226.75"/>
    <n v="226.75"/>
  </r>
  <r>
    <x v="1"/>
    <x v="7"/>
    <x v="33"/>
    <n v="3183550"/>
    <n v="15692"/>
    <s v="KV"/>
    <n v="8877325"/>
    <s v="Свидовок"/>
    <s v="собко а п"/>
    <s v="магазин №1505"/>
    <s v="шевченка вул 170"/>
    <s v="F511974"/>
    <n v="5482268085"/>
    <s v="SUPER 16"/>
    <s v="Львовское"/>
    <d v="2022-09-29T00:00:00"/>
    <d v="2022-10-03T00:00:00"/>
    <s v="механич.поврежден."/>
    <s v="Механическое повреждение"/>
    <s v="WR0022"/>
    <s v="усунення мін. механічн. пошкодж."/>
    <n v="1"/>
    <n v="122"/>
    <n v="122"/>
  </r>
  <r>
    <x v="1"/>
    <x v="7"/>
    <x v="33"/>
    <n v="3183554"/>
    <n v="15692"/>
    <s v="KV"/>
    <n v="8877461"/>
    <s v="Маньковка"/>
    <s v="Гладкий А. Г."/>
    <s v="маркет квiточка"/>
    <s v="вул. Шевченка ,4"/>
    <s v="F389550"/>
    <n v="616007"/>
    <s v="ICE StreamExtraLarge"/>
    <s v="Львовское"/>
    <d v="2022-09-29T00:00:00"/>
    <d v="2022-10-04T00:00:00"/>
    <s v="механич.поврежден."/>
    <s v="Механическое повреждение"/>
    <s v="SP01111"/>
    <s v="Дверная рельса FV1200"/>
    <n v="1"/>
    <n v="1249.21"/>
    <n v="1249.21"/>
  </r>
  <r>
    <x v="1"/>
    <x v="7"/>
    <x v="33"/>
    <n v="3183554"/>
    <n v="15692"/>
    <s v="KV"/>
    <n v="8877461"/>
    <s v="Маньковка"/>
    <s v="Гладкий А. Г."/>
    <s v="маркет квiточка"/>
    <s v="вул. Шевченка ,4"/>
    <s v="F389550"/>
    <n v="616007"/>
    <s v="ICE StreamExtraLarge"/>
    <s v="Львовское"/>
    <d v="2022-09-29T00:00:00"/>
    <d v="2022-10-04T00:00:00"/>
    <s v="механич.поврежден."/>
    <s v="Механическое повреждение"/>
    <s v="SP10581"/>
    <s v="Комплект підшипників  діам.17мм для дверей Ice Str"/>
    <n v="1"/>
    <n v="370.65"/>
    <n v="370.65"/>
  </r>
  <r>
    <x v="1"/>
    <x v="7"/>
    <x v="33"/>
    <n v="3183554"/>
    <n v="15692"/>
    <s v="KV"/>
    <n v="8877461"/>
    <s v="Маньковка"/>
    <s v="Гладкий А. Г."/>
    <s v="маркет квiточка"/>
    <s v="вул. Шевченка ,4"/>
    <s v="F389550"/>
    <n v="616007"/>
    <s v="ICE StreamExtraLarge"/>
    <s v="Львовское"/>
    <d v="2022-09-29T00:00:00"/>
    <d v="2022-10-04T00:00:00"/>
    <s v="механич.поврежден."/>
    <s v="Механическое повреждение"/>
    <s v="WR0016"/>
    <s v="заміна/ремонт двері"/>
    <n v="1"/>
    <n v="185"/>
    <n v="185"/>
  </r>
  <r>
    <x v="1"/>
    <x v="7"/>
    <x v="33"/>
    <n v="3183554"/>
    <n v="15692"/>
    <s v="KV"/>
    <n v="8877461"/>
    <s v="Маньковка"/>
    <s v="Гладкий А. Г."/>
    <s v="маркет квiточка"/>
    <s v="вул. Шевченка ,4"/>
    <s v="F389550"/>
    <n v="616007"/>
    <s v="ICE StreamExtraLarge"/>
    <s v="Львовское"/>
    <d v="2022-09-29T00:00:00"/>
    <d v="2022-10-04T00:00:00"/>
    <s v="механич.поврежден."/>
    <s v="Механическое повреждение"/>
    <s v="WR20055"/>
    <s v="Заміна роликів двері IceStreamLarge"/>
    <n v="1"/>
    <n v="453.5"/>
    <n v="453.5"/>
  </r>
  <r>
    <x v="1"/>
    <x v="7"/>
    <x v="33"/>
    <n v="3183855"/>
    <n v="15692"/>
    <s v="KV"/>
    <n v="8878456"/>
    <s v="Богуславец"/>
    <s v="гладкий а г"/>
    <s v="магазин 241"/>
    <s v="центральна вул 20"/>
    <s v="F513186"/>
    <n v="5482284865"/>
    <s v="SUPER 16"/>
    <s v="Львовское"/>
    <d v="2022-09-30T00:00:00"/>
    <d v="2022-10-05T00:00:00"/>
    <s v="не охлаждает"/>
    <s v="Необходим ремонт на складе"/>
    <s v="WR0015"/>
    <s v="Дiагностика обладнання"/>
    <n v="1"/>
    <n v="140.94999999999999"/>
    <n v="140.94999999999999"/>
  </r>
  <r>
    <x v="1"/>
    <x v="7"/>
    <x v="33"/>
    <n v="3183860"/>
    <n v="15692"/>
    <s v="KV"/>
    <n v="8878415"/>
    <s v="Русская Поляна"/>
    <s v="сандакова ю в"/>
    <s v="хуторець"/>
    <s v="незалежності вул 77"/>
    <s v="F397750"/>
    <m/>
    <s v="ICE StreamExtraLarge"/>
    <s v="Львовское"/>
    <d v="2022-09-30T00:00:00"/>
    <d v="2022-10-05T00:00:00"/>
    <s v="Ремонт двері"/>
    <s v="Механическое повреждение"/>
    <s v="SP10581"/>
    <s v="Комплект підшипників  діам.17мм для дверей Ice Str"/>
    <n v="1"/>
    <n v="370.65"/>
    <n v="370.65"/>
  </r>
  <r>
    <x v="1"/>
    <x v="7"/>
    <x v="33"/>
    <n v="3183860"/>
    <n v="15692"/>
    <s v="KV"/>
    <n v="8878415"/>
    <s v="Русская Поляна"/>
    <s v="сандакова ю в"/>
    <s v="хуторець"/>
    <s v="незалежності вул 77"/>
    <s v="F397750"/>
    <m/>
    <s v="ICE StreamExtraLarge"/>
    <s v="Львовское"/>
    <d v="2022-09-30T00:00:00"/>
    <d v="2022-10-05T00:00:00"/>
    <s v="Ремонт двері"/>
    <s v="Механическое повреждение"/>
    <s v="WR20055"/>
    <s v="Заміна роликів двері IceStreamLarge"/>
    <n v="1"/>
    <n v="453.5"/>
    <n v="453.5"/>
  </r>
  <r>
    <x v="1"/>
    <x v="7"/>
    <x v="33"/>
    <n v="3184178"/>
    <n v="15692"/>
    <s v="KV"/>
    <n v="8878967"/>
    <s v="Умань"/>
    <s v="укрпалетсістем пп"/>
    <s v="азс upg"/>
    <s v="заводська вул 1"/>
    <s v="F121155"/>
    <n v="14378"/>
    <s v="ICE StreamLarge"/>
    <s v="Львовское"/>
    <d v="2022-10-03T00:00:00"/>
    <d v="2022-10-04T00:00:00"/>
    <s v="не работает эл.замок"/>
    <s v="Механическое повреждение механізмів,блок живлення згорів."/>
    <s v="SP10486"/>
    <s v="Замок ел. Protector DD-02 RC (з ДУ в комплекті)"/>
    <n v="1"/>
    <n v="1336.23"/>
    <n v="1336.23"/>
  </r>
  <r>
    <x v="1"/>
    <x v="7"/>
    <x v="33"/>
    <n v="3184178"/>
    <n v="15692"/>
    <s v="KV"/>
    <n v="8878967"/>
    <s v="Умань"/>
    <s v="укрпалетсістем пп"/>
    <s v="азс upg"/>
    <s v="заводська вул 1"/>
    <s v="F121155"/>
    <n v="14378"/>
    <s v="ICE StreamLarge"/>
    <s v="Львовское"/>
    <d v="2022-10-03T00:00:00"/>
    <d v="2022-10-04T00:00:00"/>
    <s v="не работает эл.замок"/>
    <s v="Механическое повреждение механізмів,блок живлення згорів."/>
    <s v="WR0058"/>
    <s v="Замена электрозамка на 2двер. х/ш"/>
    <n v="1"/>
    <n v="226.75"/>
    <n v="226.75"/>
  </r>
  <r>
    <x v="1"/>
    <x v="7"/>
    <x v="33"/>
    <n v="3185058"/>
    <n v="15692"/>
    <s v="KV"/>
    <n v="8881838"/>
    <s v="Черкассы"/>
    <s v="холоденко о л"/>
    <s v="павильон"/>
    <s v="чорновола вул 71; енгельса"/>
    <s v="F385787"/>
    <n v="16912516039"/>
    <s v="ICE StreamExtraLarge"/>
    <s v="Львовское"/>
    <d v="2022-10-04T00:00:00"/>
    <d v="2022-10-05T00:00:00"/>
    <s v="не работает эл.замок"/>
    <s v="Механическое повреждение механізмів і пульта,блоки живлення згоріли."/>
    <s v="SP10486"/>
    <s v="Замок ел. Protector DD-02 RC (з ДУ в комплекті)"/>
    <n v="1"/>
    <n v="1336.23"/>
    <n v="1336.23"/>
  </r>
  <r>
    <x v="1"/>
    <x v="7"/>
    <x v="33"/>
    <n v="3185058"/>
    <n v="15692"/>
    <s v="KV"/>
    <n v="8881838"/>
    <s v="Черкассы"/>
    <s v="холоденко о л"/>
    <s v="павильон"/>
    <s v="чорновола вул 71; енгельса"/>
    <s v="F385787"/>
    <n v="16912516039"/>
    <s v="ICE StreamExtraLarge"/>
    <s v="Львовское"/>
    <d v="2022-10-04T00:00:00"/>
    <d v="2022-10-05T00:00:00"/>
    <s v="не работает эл.замок"/>
    <s v="Механическое повреждение механізмів і пульта,блоки живлення згоріли."/>
    <s v="SP10806"/>
    <s v="Блок живлення (LED) LPV-60-12/MW"/>
    <n v="1"/>
    <n v="440.55"/>
    <n v="440.55"/>
  </r>
  <r>
    <x v="1"/>
    <x v="7"/>
    <x v="33"/>
    <n v="3185058"/>
    <n v="15692"/>
    <s v="KV"/>
    <n v="8881838"/>
    <s v="Черкассы"/>
    <s v="холоденко о л"/>
    <s v="павильон"/>
    <s v="чорновола вул 71; енгельса"/>
    <s v="F385787"/>
    <n v="16912516039"/>
    <s v="ICE StreamExtraLarge"/>
    <s v="Львовское"/>
    <d v="2022-10-04T00:00:00"/>
    <d v="2022-10-05T00:00:00"/>
    <s v="не работает эл.замок"/>
    <s v="Механическое повреждение механізмів і пульта,блоки живлення згоріли."/>
    <s v="WR0010"/>
    <s v="ремонт электоропроводки"/>
    <n v="1"/>
    <n v="120"/>
    <n v="120"/>
  </r>
  <r>
    <x v="1"/>
    <x v="7"/>
    <x v="33"/>
    <n v="3185058"/>
    <n v="15692"/>
    <s v="KV"/>
    <n v="8881838"/>
    <s v="Черкассы"/>
    <s v="холоденко о л"/>
    <s v="павильон"/>
    <s v="чорновола вул 71; енгельса"/>
    <s v="F385787"/>
    <n v="16912516039"/>
    <s v="ICE StreamExtraLarge"/>
    <s v="Львовское"/>
    <d v="2022-10-04T00:00:00"/>
    <d v="2022-10-05T00:00:00"/>
    <s v="не работает эл.замок"/>
    <s v="Механическое повреждение механізмів і пульта,блоки живлення згоріли."/>
    <s v="WR0058"/>
    <s v="Замена электрозамка на 2двер. х/ш"/>
    <n v="1"/>
    <n v="226.75"/>
    <n v="226.75"/>
  </r>
  <r>
    <x v="1"/>
    <x v="7"/>
    <x v="33"/>
    <n v="3185083"/>
    <n v="15692"/>
    <s v="KV"/>
    <n v="8881975"/>
    <s v="Черкассы"/>
    <s v="Балачій о в"/>
    <s v=" балачій п комуни"/>
    <s v=" шевченка б-р 305"/>
    <s v="F513891"/>
    <n v="5482285570"/>
    <s v="SUPER 16"/>
    <s v="Львовское"/>
    <d v="2022-10-04T00:00:00"/>
    <d v="2022-10-05T00:00:00"/>
    <s v="не работает свет"/>
    <s v="Лінійки згоріли"/>
    <s v="SP10686"/>
    <s v="Світлодіодна лінійка 1500 мм"/>
    <n v="1"/>
    <n v="357.91"/>
    <n v="357.91"/>
  </r>
  <r>
    <x v="1"/>
    <x v="7"/>
    <x v="33"/>
    <n v="3185083"/>
    <n v="15692"/>
    <s v="KV"/>
    <n v="8881975"/>
    <s v="Черкассы"/>
    <s v="Балачій о в"/>
    <s v=" балачій п комуни"/>
    <s v=" шевченка б-р 305"/>
    <s v="F513891"/>
    <n v="5482285570"/>
    <s v="SUPER 16"/>
    <s v="Львовское"/>
    <d v="2022-10-04T00:00:00"/>
    <d v="2022-10-05T00:00:00"/>
    <s v="не работает свет"/>
    <s v="Лінійки згоріли"/>
    <s v="SP10701"/>
    <s v="Лінійка світлодіодна 450 мм 5050 (LGD)"/>
    <n v="1"/>
    <n v="357.91"/>
    <n v="357.91"/>
  </r>
  <r>
    <x v="1"/>
    <x v="7"/>
    <x v="33"/>
    <n v="3185083"/>
    <n v="15692"/>
    <s v="KV"/>
    <n v="8881975"/>
    <s v="Черкассы"/>
    <s v="Балачій о в"/>
    <s v=" балачій п комуни"/>
    <s v=" шевченка б-р 305"/>
    <s v="F513891"/>
    <n v="5482285570"/>
    <s v="SUPER 16"/>
    <s v="Львовское"/>
    <d v="2022-10-04T00:00:00"/>
    <d v="2022-10-05T00:00:00"/>
    <s v="не работает свет"/>
    <s v="Лінійки згоріли"/>
    <s v="WR0066"/>
    <s v="Реконструкція електричної частини 2 дв. ХШ"/>
    <n v="1"/>
    <n v="214.49"/>
    <n v="214.49"/>
  </r>
  <r>
    <x v="1"/>
    <x v="7"/>
    <x v="33"/>
    <n v="3185136"/>
    <n v="15692"/>
    <s v="KV"/>
    <n v="8881846"/>
    <s v="Смела"/>
    <s v="артеменко с о"/>
    <s v="барвінок"/>
    <s v="косіора вул 10"/>
    <s v="F90496"/>
    <n v="15283"/>
    <s v="INTER550"/>
    <s v="Туборг"/>
    <d v="2022-10-04T00:00:00"/>
    <d v="2022-10-07T00:00:00"/>
    <s v="установ.эл.замок"/>
    <s v="Встановлення замка"/>
    <s v="SP10488"/>
    <s v="Замок ел. Protector SD-01 RC (з ДУ в комплекті)"/>
    <n v="1"/>
    <n v="1256.1300000000001"/>
    <n v="1256.1300000000001"/>
  </r>
  <r>
    <x v="1"/>
    <x v="7"/>
    <x v="33"/>
    <n v="3185136"/>
    <n v="15692"/>
    <s v="KV"/>
    <n v="8881846"/>
    <s v="Смела"/>
    <s v="артеменко с о"/>
    <s v="барвінок"/>
    <s v="косіора вул 10"/>
    <s v="F90496"/>
    <n v="15283"/>
    <s v="INTER550"/>
    <s v="Туборг"/>
    <d v="2022-10-04T00:00:00"/>
    <d v="2022-10-07T00:00:00"/>
    <s v="установ.эл.замок"/>
    <s v="Встановлення замка"/>
    <s v="WR0028"/>
    <s v="Встановлення електро замка однодверн.охолодж."/>
    <n v="1"/>
    <n v="208.37"/>
    <n v="208.37"/>
  </r>
  <r>
    <x v="1"/>
    <x v="7"/>
    <x v="33"/>
    <n v="3185631"/>
    <n v="15692"/>
    <s v="KV"/>
    <n v="8882982"/>
    <s v="Ватутино"/>
    <s v="Хроменко М.П."/>
    <s v="ромашка"/>
    <s v="Миру вул 2"/>
    <s v="F392777"/>
    <n v="117034"/>
    <s v="ICE StreamExtraLarge"/>
    <s v="Львовское"/>
    <d v="2022-10-05T00:00:00"/>
    <d v="2022-10-06T00:00:00"/>
    <s v="не работает свет"/>
    <s v="Блоки живлення і лінійка згоріли"/>
    <s v="SP10701"/>
    <s v="Лінійка світлодіодна 450 мм 5050 (LGD)"/>
    <n v="1"/>
    <n v="357.91"/>
    <n v="357.91"/>
  </r>
  <r>
    <x v="1"/>
    <x v="7"/>
    <x v="33"/>
    <n v="3185631"/>
    <n v="15692"/>
    <s v="KV"/>
    <n v="8882982"/>
    <s v="Ватутино"/>
    <s v="Хроменко М.П."/>
    <s v="ромашка"/>
    <s v="Миру вул 2"/>
    <s v="F392777"/>
    <n v="117034"/>
    <s v="ICE StreamExtraLarge"/>
    <s v="Львовское"/>
    <d v="2022-10-05T00:00:00"/>
    <d v="2022-10-06T00:00:00"/>
    <s v="не работает свет"/>
    <s v="Блоки живлення і лінійка згоріли"/>
    <s v="SP10808"/>
    <s v="Блок живлення 30W 12V"/>
    <n v="2"/>
    <n v="440.55"/>
    <n v="881.1"/>
  </r>
  <r>
    <x v="1"/>
    <x v="7"/>
    <x v="33"/>
    <n v="3185631"/>
    <n v="15692"/>
    <s v="KV"/>
    <n v="8882982"/>
    <s v="Ватутино"/>
    <s v="Хроменко М.П."/>
    <s v="ромашка"/>
    <s v="Миру вул 2"/>
    <s v="F392777"/>
    <n v="117034"/>
    <s v="ICE StreamExtraLarge"/>
    <s v="Львовское"/>
    <d v="2022-10-05T00:00:00"/>
    <d v="2022-10-06T00:00:00"/>
    <s v="не работает свет"/>
    <s v="Блоки живлення і лінійка згоріли"/>
    <s v="WR0066"/>
    <s v="Реконструкція електричної частини 2 дв. ХШ"/>
    <n v="1"/>
    <n v="214.49"/>
    <n v="214.49"/>
  </r>
  <r>
    <x v="1"/>
    <x v="7"/>
    <x v="33"/>
    <n v="3186183"/>
    <n v="15692"/>
    <s v="KV"/>
    <n v="8884380"/>
    <s v="Черкассы"/>
    <s v="коваленко д в"/>
    <s v="маячок"/>
    <s v=" чигиринська вул 10"/>
    <s v="F470528"/>
    <m/>
    <s v="ICE StreamExtraLarge"/>
    <s v="Львовское"/>
    <d v="2022-10-06T00:00:00"/>
    <d v="2022-10-10T00:00:00"/>
    <s v="механич.поврежден."/>
    <s v="Механическое повреждение"/>
    <s v="SP01111"/>
    <s v="Дверная рельса FV1200"/>
    <n v="1"/>
    <n v="1249.21"/>
    <n v="1249.21"/>
  </r>
  <r>
    <x v="1"/>
    <x v="7"/>
    <x v="33"/>
    <n v="3186183"/>
    <n v="15692"/>
    <s v="KV"/>
    <n v="8884380"/>
    <s v="Черкассы"/>
    <s v="коваленко д в"/>
    <s v="маячок"/>
    <s v=" чигиринська вул 10"/>
    <s v="F470528"/>
    <m/>
    <s v="ICE StreamExtraLarge"/>
    <s v="Львовское"/>
    <d v="2022-10-06T00:00:00"/>
    <d v="2022-10-10T00:00:00"/>
    <s v="механич.поврежден."/>
    <s v="Механическое повреждение"/>
    <s v="SP10581"/>
    <s v="Комплект підшипників  діам.17мм для дверей Ice Str"/>
    <n v="1"/>
    <n v="370.65"/>
    <n v="370.65"/>
  </r>
  <r>
    <x v="1"/>
    <x v="7"/>
    <x v="33"/>
    <n v="3186183"/>
    <n v="15692"/>
    <s v="KV"/>
    <n v="8884380"/>
    <s v="Черкассы"/>
    <s v="коваленко д в"/>
    <s v="маячок"/>
    <s v=" чигиринська вул 10"/>
    <s v="F470528"/>
    <m/>
    <s v="ICE StreamExtraLarge"/>
    <s v="Львовское"/>
    <d v="2022-10-06T00:00:00"/>
    <d v="2022-10-10T00:00:00"/>
    <s v="механич.поврежден."/>
    <s v="Механическое повреждение"/>
    <s v="WR0016"/>
    <s v="заміна/ремонт двері"/>
    <n v="1"/>
    <n v="185"/>
    <n v="185"/>
  </r>
  <r>
    <x v="1"/>
    <x v="7"/>
    <x v="33"/>
    <n v="3186183"/>
    <n v="15692"/>
    <s v="KV"/>
    <n v="8884380"/>
    <s v="Черкассы"/>
    <s v="коваленко д в"/>
    <s v="маячок"/>
    <s v=" чигиринська вул 10"/>
    <s v="F470528"/>
    <m/>
    <s v="ICE StreamExtraLarge"/>
    <s v="Львовское"/>
    <d v="2022-10-06T00:00:00"/>
    <d v="2022-10-10T00:00:00"/>
    <s v="механич.поврежден."/>
    <s v="Механическое повреждение"/>
    <s v="WR20055"/>
    <s v="Заміна роликів двері IceStreamLarge"/>
    <n v="1"/>
    <n v="453.5"/>
    <n v="453.5"/>
  </r>
  <r>
    <x v="1"/>
    <x v="7"/>
    <x v="33"/>
    <n v="3186584"/>
    <n v="15692"/>
    <s v="KV"/>
    <n v="8885495"/>
    <s v="Умань"/>
    <s v="Король ЧП"/>
    <s v="Киоск"/>
    <s v="Пушкина 46"/>
    <s v="F471198"/>
    <n v="3.08071502881547E+25"/>
    <s v="ICE StreamExtraLarge"/>
    <s v="Львовское"/>
    <d v="2022-10-07T00:00:00"/>
    <d v="2022-10-24T00:00:00"/>
    <s v="механич.поврежден."/>
    <s v="Механическое повреждение профіля лінійка і блок згоріли."/>
    <s v="SP01111"/>
    <s v="Дверная рельса FV1200"/>
    <n v="1"/>
    <n v="1249.21"/>
    <n v="1249.21"/>
  </r>
  <r>
    <x v="1"/>
    <x v="7"/>
    <x v="33"/>
    <n v="3186584"/>
    <n v="15692"/>
    <s v="KV"/>
    <n v="8885495"/>
    <s v="Умань"/>
    <s v="Король ЧП"/>
    <s v="Киоск"/>
    <s v="Пушкина 46"/>
    <s v="F471198"/>
    <n v="3.08071502881547E+25"/>
    <s v="ICE StreamExtraLarge"/>
    <s v="Львовское"/>
    <d v="2022-10-07T00:00:00"/>
    <d v="2022-10-24T00:00:00"/>
    <s v="механич.поврежден."/>
    <s v="Механическое повреждение профіля лінійка і блок згоріли."/>
    <s v="SP10701"/>
    <s v="Лінійка світлодіодна 450 мм 5050 (LGD)"/>
    <n v="1"/>
    <n v="357.91"/>
    <n v="357.91"/>
  </r>
  <r>
    <x v="1"/>
    <x v="7"/>
    <x v="33"/>
    <n v="3186584"/>
    <n v="15692"/>
    <s v="KV"/>
    <n v="8885495"/>
    <s v="Умань"/>
    <s v="Король ЧП"/>
    <s v="Киоск"/>
    <s v="Пушкина 46"/>
    <s v="F471198"/>
    <n v="3.08071502881547E+25"/>
    <s v="ICE StreamExtraLarge"/>
    <s v="Львовское"/>
    <d v="2022-10-07T00:00:00"/>
    <d v="2022-10-24T00:00:00"/>
    <s v="механич.поврежден."/>
    <s v="Механическое повреждение профіля лінійка і блок згоріли."/>
    <s v="SP10806"/>
    <s v="Блок живлення (LED) LPV-60-12/MW"/>
    <n v="1"/>
    <n v="440.55"/>
    <n v="440.55"/>
  </r>
  <r>
    <x v="1"/>
    <x v="7"/>
    <x v="33"/>
    <n v="3186584"/>
    <n v="15692"/>
    <s v="KV"/>
    <n v="8885495"/>
    <s v="Умань"/>
    <s v="Король ЧП"/>
    <s v="Киоск"/>
    <s v="Пушкина 46"/>
    <s v="F471198"/>
    <n v="3.08071502881547E+25"/>
    <s v="ICE StreamExtraLarge"/>
    <s v="Львовское"/>
    <d v="2022-10-07T00:00:00"/>
    <d v="2022-10-24T00:00:00"/>
    <s v="механич.поврежден."/>
    <s v="Механическое повреждение профіля лінійка і блок згоріли."/>
    <s v="WR0016"/>
    <s v="заміна/ремонт двері"/>
    <n v="1"/>
    <n v="226.75"/>
    <n v="226.75"/>
  </r>
  <r>
    <x v="1"/>
    <x v="7"/>
    <x v="33"/>
    <n v="3186584"/>
    <n v="15692"/>
    <s v="KV"/>
    <n v="8885495"/>
    <s v="Умань"/>
    <s v="Король ЧП"/>
    <s v="Киоск"/>
    <s v="Пушкина 46"/>
    <s v="F471198"/>
    <n v="3.08071502881547E+25"/>
    <s v="ICE StreamExtraLarge"/>
    <s v="Львовское"/>
    <d v="2022-10-07T00:00:00"/>
    <d v="2022-10-24T00:00:00"/>
    <s v="механич.поврежден."/>
    <s v="Механическое повреждение профіля лінійка і блок згоріли."/>
    <s v="WR0066"/>
    <s v="Реконструкція електричної частини 2 дв. ХШ"/>
    <n v="1"/>
    <n v="175"/>
    <n v="175"/>
  </r>
  <r>
    <x v="1"/>
    <x v="7"/>
    <x v="33"/>
    <n v="3186584"/>
    <n v="15692"/>
    <s v="KV"/>
    <n v="8885495"/>
    <s v="Умань"/>
    <s v="Король ЧП"/>
    <s v="Киоск"/>
    <s v="Пушкина 46"/>
    <s v="F471198"/>
    <n v="3.08071502881547E+25"/>
    <s v="ICE StreamExtraLarge"/>
    <s v="Львовское"/>
    <d v="2022-10-07T00:00:00"/>
    <d v="2022-10-24T00:00:00"/>
    <s v="механич.поврежден."/>
    <s v="Механическое повреждение профіля лінійка і блок згоріли."/>
    <s v="WR20051"/>
    <s v="Ремонт вентилятора обдува випарника"/>
    <n v="1"/>
    <n v="130"/>
    <n v="130"/>
  </r>
  <r>
    <x v="1"/>
    <x v="7"/>
    <x v="33"/>
    <n v="3186589"/>
    <n v="15692"/>
    <s v="KV"/>
    <n v="8885650"/>
    <s v="Шпола"/>
    <s v="очеретяна н в"/>
    <s v="супермаркет"/>
    <s v="героїв крут вул 1"/>
    <s v="F455793"/>
    <m/>
    <s v="ICE StreamExtraLarge"/>
    <s v="Carlsberg"/>
    <d v="2022-10-07T00:00:00"/>
    <d v="2022-10-11T00:00:00"/>
    <s v="не работает свет"/>
    <s v="Блок живлення і лінійка згоріли"/>
    <s v="SP10701"/>
    <s v="Лінійка світлодіодна 450 мм 5050 (LGD)"/>
    <n v="1"/>
    <n v="357.91"/>
    <n v="357.91"/>
  </r>
  <r>
    <x v="1"/>
    <x v="7"/>
    <x v="33"/>
    <n v="3186589"/>
    <n v="15692"/>
    <s v="KV"/>
    <n v="8885650"/>
    <s v="Шпола"/>
    <s v="очеретяна н в"/>
    <s v="супермаркет"/>
    <s v="героїв крут вул 1"/>
    <s v="F455793"/>
    <m/>
    <s v="ICE StreamExtraLarge"/>
    <s v="Carlsberg"/>
    <d v="2022-10-07T00:00:00"/>
    <d v="2022-10-11T00:00:00"/>
    <s v="не работает свет"/>
    <s v="Блок живлення і лінійка згоріли"/>
    <s v="SP10806"/>
    <s v="Блок живлення (LED) LPV-60-12/MW"/>
    <n v="1"/>
    <n v="440.55"/>
    <n v="440.55"/>
  </r>
  <r>
    <x v="1"/>
    <x v="7"/>
    <x v="33"/>
    <n v="3186589"/>
    <n v="15692"/>
    <s v="KV"/>
    <n v="8885650"/>
    <s v="Шпола"/>
    <s v="очеретяна н в"/>
    <s v="супермаркет"/>
    <s v="героїв крут вул 1"/>
    <s v="F455793"/>
    <m/>
    <s v="ICE StreamExtraLarge"/>
    <s v="Carlsberg"/>
    <d v="2022-10-07T00:00:00"/>
    <d v="2022-10-11T00:00:00"/>
    <s v="не работает свет"/>
    <s v="Блок живлення і лінійка згоріли"/>
    <s v="WR0066"/>
    <s v="Реконструкція електричної частини 2 дв. ХШ"/>
    <n v="1"/>
    <n v="214.49"/>
    <n v="214.49"/>
  </r>
  <r>
    <x v="1"/>
    <x v="7"/>
    <x v="33"/>
    <n v="3188035"/>
    <n v="15692"/>
    <s v="KV"/>
    <n v="8886973"/>
    <s v="Смела"/>
    <s v="біосервіс тов"/>
    <s v="кут"/>
    <s v="40 років перемоги вул 4а"/>
    <s v="F389381"/>
    <n v="1322517054"/>
    <s v="Ice Stream Prime"/>
    <s v="Carlsberg"/>
    <d v="2022-10-12T00:00:00"/>
    <d v="2022-10-14T00:00:00"/>
    <s v="не работает эл.замок"/>
    <s v="приймальний пристрій та пульт згоріли, механічне пошкодження механізму та дверей , двигун обдуву випарника гримів"/>
    <s v="SP10488"/>
    <s v="Замок ел. Protector SD-01 RC (з ДУ в комплекті)"/>
    <n v="1"/>
    <n v="1256.1300000000001"/>
    <n v="1256.1300000000001"/>
  </r>
  <r>
    <x v="1"/>
    <x v="7"/>
    <x v="33"/>
    <n v="3188035"/>
    <n v="15692"/>
    <s v="KV"/>
    <n v="8886973"/>
    <s v="Смела"/>
    <s v="біосервіс тов"/>
    <s v="кут"/>
    <s v="40 років перемоги вул 4а"/>
    <s v="F389381"/>
    <n v="1322517054"/>
    <s v="Ice Stream Prime"/>
    <s v="Carlsberg"/>
    <d v="2022-10-12T00:00:00"/>
    <d v="2022-10-14T00:00:00"/>
    <s v="не работает эл.замок"/>
    <s v="приймальний пристрій та пульт згоріли, механічне пошкодження механізму та дверей , двигун обдуву випарника гримів"/>
    <s v="WR0057"/>
    <s v="Замена электрозамка на 1двер. х/ш"/>
    <n v="1"/>
    <n v="165.47"/>
    <n v="165.47"/>
  </r>
  <r>
    <x v="1"/>
    <x v="7"/>
    <x v="33"/>
    <n v="3188035"/>
    <n v="15692"/>
    <s v="KV"/>
    <n v="8886973"/>
    <s v="Смела"/>
    <s v="біосервіс тов"/>
    <s v="кут"/>
    <s v="40 років перемоги вул 4а"/>
    <s v="F389381"/>
    <n v="1322517054"/>
    <s v="Ice Stream Prime"/>
    <s v="Carlsberg"/>
    <d v="2022-10-12T00:00:00"/>
    <d v="2022-10-14T00:00:00"/>
    <s v="не работает эл.замок"/>
    <s v="приймальний пристрій та пульт згоріли, механічне пошкодження механізму та дверей , двигун обдуву випарника гримів"/>
    <s v="WR20051"/>
    <s v="Ремонт вентилятора обдува випарника"/>
    <n v="1"/>
    <n v="130"/>
    <n v="130"/>
  </r>
  <r>
    <x v="1"/>
    <x v="7"/>
    <x v="33"/>
    <n v="3188036"/>
    <n v="15692"/>
    <s v="KV"/>
    <n v="8886974"/>
    <s v="Смела"/>
    <s v="нужденко н в"/>
    <s v="територія пива"/>
    <s v="пасхаліна вул 60"/>
    <s v="F136934"/>
    <n v="111872831"/>
    <s v="ICE StreamMedium"/>
    <s v="Львовское"/>
    <d v="2022-10-12T00:00:00"/>
    <d v="2022-10-14T00:00:00"/>
    <s v="не работает свет"/>
    <s v="двигун обдуву конденсатора заклинило, механічне пошкодження проводів,лампа та стартер згоріли, дренаж забитий, двері не закривалися"/>
    <s v="SP10625"/>
    <s v="Вилка євро із заземленням кутова"/>
    <n v="1"/>
    <n v="53.52"/>
    <n v="53.52"/>
  </r>
  <r>
    <x v="1"/>
    <x v="7"/>
    <x v="33"/>
    <n v="3188036"/>
    <n v="15692"/>
    <s v="KV"/>
    <n v="8886974"/>
    <s v="Смела"/>
    <s v="нужденко н в"/>
    <s v="територія пива"/>
    <s v="пасхаліна вул 60"/>
    <s v="F136934"/>
    <n v="111872831"/>
    <s v="ICE StreamMedium"/>
    <s v="Львовское"/>
    <d v="2022-10-12T00:00:00"/>
    <d v="2022-10-14T00:00:00"/>
    <s v="не работает свет"/>
    <s v="двигун обдуву конденсатора заклинило, механічне пошкодження проводів,лампа та стартер згоріли, дренаж забитий, двері не закривалися"/>
    <s v="SP10626"/>
    <s v="Провід ШВВП 2х0.5"/>
    <n v="3"/>
    <n v="19.66"/>
    <n v="58.98"/>
  </r>
  <r>
    <x v="1"/>
    <x v="7"/>
    <x v="33"/>
    <n v="3188036"/>
    <n v="15692"/>
    <s v="KV"/>
    <n v="8886974"/>
    <s v="Смела"/>
    <s v="нужденко н в"/>
    <s v="територія пива"/>
    <s v="пасхаліна вул 60"/>
    <s v="F136934"/>
    <n v="111872831"/>
    <s v="ICE StreamMedium"/>
    <s v="Львовское"/>
    <d v="2022-10-12T00:00:00"/>
    <d v="2022-10-14T00:00:00"/>
    <s v="не работает свет"/>
    <s v="двигун обдуву конденсатора заклинило, механічне пошкодження проводів,лампа та стартер згоріли, дренаж забитий, двері не закривалися"/>
    <s v="SP10690"/>
    <s v="Лампа люмінесцентна 36W"/>
    <n v="1"/>
    <n v="37.5"/>
    <n v="37.5"/>
  </r>
  <r>
    <x v="1"/>
    <x v="7"/>
    <x v="33"/>
    <n v="3188036"/>
    <n v="15692"/>
    <s v="KV"/>
    <n v="8886974"/>
    <s v="Смела"/>
    <s v="нужденко н в"/>
    <s v="територія пива"/>
    <s v="пасхаліна вул 60"/>
    <s v="F136934"/>
    <n v="111872831"/>
    <s v="ICE StreamMedium"/>
    <s v="Львовское"/>
    <d v="2022-10-12T00:00:00"/>
    <d v="2022-10-14T00:00:00"/>
    <s v="не работает свет"/>
    <s v="двигун обдуву конденсатора заклинило, механічне пошкодження проводів,лампа та стартер згоріли, дренаж забитий, двері не закривалися"/>
    <s v="SP10706"/>
    <s v="Стартер S10 (ST 111) 220В"/>
    <n v="1"/>
    <n v="13.84"/>
    <n v="13.84"/>
  </r>
  <r>
    <x v="1"/>
    <x v="7"/>
    <x v="33"/>
    <n v="3188036"/>
    <n v="15692"/>
    <s v="KV"/>
    <n v="8886974"/>
    <s v="Смела"/>
    <s v="нужденко н в"/>
    <s v="територія пива"/>
    <s v="пасхаліна вул 60"/>
    <s v="F136934"/>
    <n v="111872831"/>
    <s v="ICE StreamMedium"/>
    <s v="Львовское"/>
    <d v="2022-10-12T00:00:00"/>
    <d v="2022-10-14T00:00:00"/>
    <s v="не работает свет"/>
    <s v="двигун обдуву конденсатора заклинило, механічне пошкодження проводів,лампа та стартер згоріли, дренаж забитий, двері не закривалися"/>
    <s v="WR0007"/>
    <s v="заміна ламп та стартерів освітлення"/>
    <n v="1"/>
    <n v="115"/>
    <n v="115"/>
  </r>
  <r>
    <x v="1"/>
    <x v="7"/>
    <x v="33"/>
    <n v="3188036"/>
    <n v="15692"/>
    <s v="KV"/>
    <n v="8886974"/>
    <s v="Смела"/>
    <s v="нужденко н в"/>
    <s v="територія пива"/>
    <s v="пасхаліна вул 60"/>
    <s v="F136934"/>
    <n v="111872831"/>
    <s v="ICE StreamMedium"/>
    <s v="Львовское"/>
    <d v="2022-10-12T00:00:00"/>
    <d v="2022-10-14T00:00:00"/>
    <s v="не работает свет"/>
    <s v="двигун обдуву конденсатора заклинило, механічне пошкодження проводів,лампа та стартер згоріли, дренаж забитий, двері не закривалися"/>
    <s v="WR0065"/>
    <s v="Заміна мережевого шнура і ел. вилки"/>
    <n v="1"/>
    <n v="164.24"/>
    <n v="164.24"/>
  </r>
  <r>
    <x v="1"/>
    <x v="7"/>
    <x v="33"/>
    <n v="3188036"/>
    <n v="15692"/>
    <s v="KV"/>
    <n v="8886974"/>
    <s v="Смела"/>
    <s v="нужденко н в"/>
    <s v="територія пива"/>
    <s v="пасхаліна вул 60"/>
    <s v="F136934"/>
    <n v="111872831"/>
    <s v="ICE StreamMedium"/>
    <s v="Львовское"/>
    <d v="2022-10-12T00:00:00"/>
    <d v="2022-10-14T00:00:00"/>
    <s v="не работает свет"/>
    <s v="двигун обдуву конденсатора заклинило, механічне пошкодження проводів,лампа та стартер згоріли, дренаж забитий, двері не закривалися"/>
    <s v="WR20052"/>
    <s v="Ремонт вентилятора обдува конденсатора"/>
    <n v="1"/>
    <n v="130"/>
    <n v="130"/>
  </r>
  <r>
    <x v="1"/>
    <x v="7"/>
    <x v="33"/>
    <n v="3188042"/>
    <n v="15692"/>
    <s v="KV"/>
    <n v="8887025"/>
    <s v="Черкассы"/>
    <s v="демиденко"/>
    <s v="магазин"/>
    <s v="кавказкая ул 103"/>
    <s v="F393086"/>
    <m/>
    <s v="ICE StreamExtraLarge"/>
    <s v="Carlsberg"/>
    <d v="2022-10-12T00:00:00"/>
    <d v="2022-10-17T00:00:00"/>
    <s v="не работает эл.замок"/>
    <s v="Механическое повреждение"/>
    <s v="SP01507"/>
    <s v="Батарейка для пульта ДУ"/>
    <n v="1"/>
    <n v="100.13"/>
    <n v="100.13"/>
  </r>
  <r>
    <x v="1"/>
    <x v="7"/>
    <x v="33"/>
    <n v="3188042"/>
    <n v="15692"/>
    <s v="KV"/>
    <n v="8887025"/>
    <s v="Черкассы"/>
    <s v="демиденко"/>
    <s v="магазин"/>
    <s v="кавказкая ул 103"/>
    <s v="F393086"/>
    <m/>
    <s v="ICE StreamExtraLarge"/>
    <s v="Carlsberg"/>
    <d v="2022-10-12T00:00:00"/>
    <d v="2022-10-17T00:00:00"/>
    <s v="не работает эл.замок"/>
    <s v="Механическое повреждение"/>
    <s v="WR0016"/>
    <s v="заміна/ремонт двері"/>
    <n v="1"/>
    <n v="226.75"/>
    <n v="226.75"/>
  </r>
  <r>
    <x v="1"/>
    <x v="7"/>
    <x v="33"/>
    <n v="3188042"/>
    <n v="15692"/>
    <s v="KV"/>
    <n v="8887025"/>
    <s v="Черкассы"/>
    <s v="демиденко"/>
    <s v="магазин"/>
    <s v="кавказкая ул 103"/>
    <s v="F393086"/>
    <m/>
    <s v="ICE StreamExtraLarge"/>
    <s v="Carlsberg"/>
    <d v="2022-10-12T00:00:00"/>
    <d v="2022-10-17T00:00:00"/>
    <s v="не работает эл.замок"/>
    <s v="Механическое повреждение"/>
    <s v="WR0025"/>
    <s v="ремонт електро замка"/>
    <n v="1"/>
    <n v="120"/>
    <n v="120"/>
  </r>
  <r>
    <x v="1"/>
    <x v="7"/>
    <x v="33"/>
    <n v="3188045"/>
    <n v="15692"/>
    <s v="KV"/>
    <n v="8887034"/>
    <s v="Катеринополь"/>
    <s v="Живогляд О С"/>
    <s v="Гастроном"/>
    <s v="вул.Соборна, буд.32"/>
    <s v="F385767"/>
    <m/>
    <s v="ICE StreamExtraLarge"/>
    <s v="Львовское"/>
    <d v="2022-10-12T00:00:00"/>
    <d v="2022-10-24T00:00:00"/>
    <s v="не работает свет"/>
    <s v="лампи та блок живлення перегоріли, перекос правої рамки двері, двигун обдуву випарника гримів"/>
    <s v="SP10686"/>
    <s v="Світлодіодна лінійка 1500 мм"/>
    <n v="1"/>
    <n v="357.91"/>
    <n v="357.91"/>
  </r>
  <r>
    <x v="1"/>
    <x v="7"/>
    <x v="33"/>
    <n v="3188045"/>
    <n v="15692"/>
    <s v="KV"/>
    <n v="8887034"/>
    <s v="Катеринополь"/>
    <s v="Живогляд О С"/>
    <s v="Гастроном"/>
    <s v="вул.Соборна, буд.32"/>
    <s v="F385767"/>
    <m/>
    <s v="ICE StreamExtraLarge"/>
    <s v="Львовское"/>
    <d v="2022-10-12T00:00:00"/>
    <d v="2022-10-24T00:00:00"/>
    <s v="не работает свет"/>
    <s v="лампи та блок живлення перегоріли, перекос правої рамки двері, двигун обдуву випарника гримів"/>
    <s v="SP10701"/>
    <s v="Лінійка світлодіодна 450 мм 5050 (LGD)"/>
    <n v="4"/>
    <n v="357.91"/>
    <n v="1431.64"/>
  </r>
  <r>
    <x v="1"/>
    <x v="7"/>
    <x v="33"/>
    <n v="3188045"/>
    <n v="15692"/>
    <s v="KV"/>
    <n v="8887034"/>
    <s v="Катеринополь"/>
    <s v="Живогляд О С"/>
    <s v="Гастроном"/>
    <s v="вул.Соборна, буд.32"/>
    <s v="F385767"/>
    <m/>
    <s v="ICE StreamExtraLarge"/>
    <s v="Львовское"/>
    <d v="2022-10-12T00:00:00"/>
    <d v="2022-10-24T00:00:00"/>
    <s v="не работает свет"/>
    <s v="лампи та блок живлення перегоріли, перекос правої рамки двері, двигун обдуву випарника гримів"/>
    <s v="SP10806"/>
    <s v="Блок живлення (LED) LPV-60-12/MW"/>
    <n v="1"/>
    <n v="440.55"/>
    <n v="440.55"/>
  </r>
  <r>
    <x v="1"/>
    <x v="7"/>
    <x v="33"/>
    <n v="3188045"/>
    <n v="15692"/>
    <s v="KV"/>
    <n v="8887034"/>
    <s v="Катеринополь"/>
    <s v="Живогляд О С"/>
    <s v="Гастроном"/>
    <s v="вул.Соборна, буд.32"/>
    <s v="F385767"/>
    <m/>
    <s v="ICE StreamExtraLarge"/>
    <s v="Львовское"/>
    <d v="2022-10-12T00:00:00"/>
    <d v="2022-10-24T00:00:00"/>
    <s v="не работает свет"/>
    <s v="лампи та блок живлення перегоріли, перекос правої рамки двері, двигун обдуву випарника гримів"/>
    <s v="WR0066"/>
    <s v="Реконструкція електричної частини 2 дв. ХШ"/>
    <n v="1"/>
    <n v="214.49"/>
    <n v="214.49"/>
  </r>
  <r>
    <x v="1"/>
    <x v="7"/>
    <x v="33"/>
    <n v="3188045"/>
    <n v="15692"/>
    <s v="KV"/>
    <n v="8887034"/>
    <s v="Катеринополь"/>
    <s v="Живогляд О С"/>
    <s v="Гастроном"/>
    <s v="вул.Соборна, буд.32"/>
    <s v="F385767"/>
    <m/>
    <s v="ICE StreamExtraLarge"/>
    <s v="Львовское"/>
    <d v="2022-10-12T00:00:00"/>
    <d v="2022-10-24T00:00:00"/>
    <s v="не работает свет"/>
    <s v="лампи та блок живлення перегоріли, перекос правої рамки двері, двигун обдуву випарника гримів"/>
    <s v="WR20051"/>
    <s v="Ремонт вентилятора обдува випарника"/>
    <n v="1"/>
    <n v="130"/>
    <n v="130"/>
  </r>
  <r>
    <x v="1"/>
    <x v="7"/>
    <x v="33"/>
    <n v="3188255"/>
    <n v="15692"/>
    <s v="KV"/>
    <n v="8887529"/>
    <s v="Черкассы"/>
    <s v="балачій о в"/>
    <s v="рустави"/>
    <s v="руставі вул 11"/>
    <s v="F513221"/>
    <s v="RU5482284900"/>
    <s v="SUPER 16"/>
    <s v="Львовское"/>
    <d v="2022-10-13T00:00:00"/>
    <d v="2022-10-18T00:00:00"/>
    <s v="установ.эл.замок"/>
    <s v="Встановлення замка"/>
    <s v="SP10486"/>
    <s v="Замок ел. Protector DD-02 RC (з ДУ в комплекті)"/>
    <n v="1"/>
    <n v="1336.23"/>
    <n v="1336.23"/>
  </r>
  <r>
    <x v="1"/>
    <x v="7"/>
    <x v="33"/>
    <n v="3188255"/>
    <n v="15692"/>
    <s v="KV"/>
    <n v="8887529"/>
    <s v="Черкассы"/>
    <s v="балачій о в"/>
    <s v="рустави"/>
    <s v="руставі вул 11"/>
    <s v="F513221"/>
    <s v="RU5482284900"/>
    <s v="SUPER 16"/>
    <s v="Львовское"/>
    <d v="2022-10-13T00:00:00"/>
    <d v="2022-10-18T00:00:00"/>
    <s v="установ.эл.замок"/>
    <s v="Встановлення замка"/>
    <s v="WR0016"/>
    <s v="заміна/ремонт двері"/>
    <n v="1"/>
    <n v="185"/>
    <n v="185"/>
  </r>
  <r>
    <x v="1"/>
    <x v="7"/>
    <x v="33"/>
    <n v="3188255"/>
    <n v="15692"/>
    <s v="KV"/>
    <n v="8887529"/>
    <s v="Черкассы"/>
    <s v="балачій о в"/>
    <s v="рустави"/>
    <s v="руставі вул 11"/>
    <s v="F513221"/>
    <s v="RU5482284900"/>
    <s v="SUPER 16"/>
    <s v="Львовское"/>
    <d v="2022-10-13T00:00:00"/>
    <d v="2022-10-18T00:00:00"/>
    <s v="установ.эл.замок"/>
    <s v="Встановлення замка"/>
    <s v="WR0031"/>
    <s v="Встановлення електро замка двухдверн.охолодж."/>
    <n v="1"/>
    <n v="284.36"/>
    <n v="284.36"/>
  </r>
  <r>
    <x v="1"/>
    <x v="7"/>
    <x v="33"/>
    <n v="3188938"/>
    <n v="15692"/>
    <s v="KV"/>
    <n v="8888350"/>
    <s v="Черкассы"/>
    <s v="погрібний о а"/>
    <s v="пітбуль"/>
    <s v="небесної сотні вул 5"/>
    <s v="F140735"/>
    <m/>
    <s v="ICE StreamLarge"/>
    <s v="Львовское"/>
    <d v="2022-10-17T00:00:00"/>
    <d v="2022-10-20T00:00:00"/>
    <s v="не охлаждает"/>
    <s v="Необходим ремонт на складе"/>
    <s v="WR0015"/>
    <s v="Дiагностика обладнання"/>
    <n v="1"/>
    <n v="140.94999999999999"/>
    <n v="140.94999999999999"/>
  </r>
  <r>
    <x v="1"/>
    <x v="7"/>
    <x v="33"/>
    <n v="3188949"/>
    <n v="15692"/>
    <s v="KV"/>
    <n v="8888635"/>
    <s v="Смела"/>
    <s v="нужденко н в"/>
    <s v="територія пива"/>
    <s v="пасхаліна вул 60"/>
    <s v="F136934"/>
    <n v="111872831"/>
    <s v="ICE StreamMedium"/>
    <s v="Львовское"/>
    <d v="2022-10-17T00:00:00"/>
    <d v="2022-10-20T00:00:00"/>
    <s v="не работает эл.замок"/>
    <s v="установка замка, демонтаж старого замка"/>
    <s v="SP10488"/>
    <s v="Замок ел. Protector SD-01 RC (з ДУ в комплекті)"/>
    <n v="1"/>
    <n v="1256.1300000000001"/>
    <n v="1256.1300000000001"/>
  </r>
  <r>
    <x v="1"/>
    <x v="7"/>
    <x v="33"/>
    <n v="3188949"/>
    <n v="15692"/>
    <s v="KV"/>
    <n v="8888635"/>
    <s v="Смела"/>
    <s v="нужденко н в"/>
    <s v="територія пива"/>
    <s v="пасхаліна вул 60"/>
    <s v="F136934"/>
    <n v="111872831"/>
    <s v="ICE StreamMedium"/>
    <s v="Львовское"/>
    <d v="2022-10-17T00:00:00"/>
    <d v="2022-10-20T00:00:00"/>
    <s v="не работает эл.замок"/>
    <s v="установка замка, демонтаж старого замка"/>
    <s v="WR0057"/>
    <s v="Замена электрозамка на 1двер. х/ш"/>
    <n v="1"/>
    <n v="165.47"/>
    <n v="165.47"/>
  </r>
  <r>
    <x v="1"/>
    <x v="7"/>
    <x v="33"/>
    <n v="3189481"/>
    <n v="15692"/>
    <s v="KV"/>
    <n v="8888964"/>
    <s v="Смела"/>
    <s v="артеменко с о"/>
    <s v="барвінок"/>
    <s v="косіора вул 10"/>
    <s v="F90496"/>
    <n v="15283"/>
    <s v="INTER550"/>
    <s v="Туборг"/>
    <d v="2022-10-17T00:00:00"/>
    <d v="2022-10-19T00:00:00"/>
    <s v="не работает эл.замок"/>
    <s v="Механическое повреждение"/>
    <s v="SP10497"/>
    <s v="Брелок приймального пристрою 4К для GEOS ПОСТ-1"/>
    <n v="1"/>
    <n v="452.21"/>
    <n v="452.21"/>
  </r>
  <r>
    <x v="1"/>
    <x v="7"/>
    <x v="33"/>
    <n v="3189481"/>
    <n v="15692"/>
    <s v="KV"/>
    <n v="8888964"/>
    <s v="Смела"/>
    <s v="артеменко с о"/>
    <s v="барвінок"/>
    <s v="косіора вул 10"/>
    <s v="F90496"/>
    <n v="15283"/>
    <s v="INTER550"/>
    <s v="Туборг"/>
    <d v="2022-10-17T00:00:00"/>
    <d v="2022-10-19T00:00:00"/>
    <s v="не работает эл.замок"/>
    <s v="Механическое повреждение"/>
    <s v="WR0025"/>
    <s v="ремонт електро замка"/>
    <n v="1"/>
    <n v="147.08000000000001"/>
    <n v="147.08000000000001"/>
  </r>
  <r>
    <x v="1"/>
    <x v="7"/>
    <x v="33"/>
    <n v="3190512"/>
    <n v="15692"/>
    <s v="KV"/>
    <n v="8890007"/>
    <s v="Жашков"/>
    <s v="захарченко с і"/>
    <s v="фортуна"/>
    <s v="вул. Червоноармійська 34"/>
    <s v="F384095"/>
    <m/>
    <s v="Ice Stream Dynamic"/>
    <s v="Львовское"/>
    <d v="2022-10-20T00:00:00"/>
    <d v="2022-10-26T00:00:00"/>
    <s v="Заменить ручку двери"/>
    <s v="механічне пошкодження,двері просіли,ручка зломана"/>
    <s v="SP10582"/>
    <s v="Ручка дверей металева"/>
    <n v="1"/>
    <n v="185.32"/>
    <n v="185.32"/>
  </r>
  <r>
    <x v="1"/>
    <x v="7"/>
    <x v="33"/>
    <n v="3190512"/>
    <n v="15692"/>
    <s v="KV"/>
    <n v="8890007"/>
    <s v="Жашков"/>
    <s v="захарченко с і"/>
    <s v="фортуна"/>
    <s v="вул. Червоноармійська 34"/>
    <s v="F384095"/>
    <m/>
    <s v="Ice Stream Dynamic"/>
    <s v="Львовское"/>
    <d v="2022-10-20T00:00:00"/>
    <d v="2022-10-26T00:00:00"/>
    <s v="Заменить ручку двери"/>
    <s v="механічне пошкодження,двері просіли,ручка зломана"/>
    <s v="WR0016"/>
    <s v="заміна/ремонт двері"/>
    <n v="1"/>
    <n v="226.75"/>
    <n v="226.75"/>
  </r>
  <r>
    <x v="1"/>
    <x v="7"/>
    <x v="33"/>
    <n v="3190512"/>
    <n v="15692"/>
    <s v="KV"/>
    <n v="8890007"/>
    <s v="Жашков"/>
    <s v="захарченко с і"/>
    <s v="фортуна"/>
    <s v="вул. Червоноармійська 34"/>
    <s v="F384095"/>
    <m/>
    <s v="Ice Stream Dynamic"/>
    <s v="Львовское"/>
    <d v="2022-10-20T00:00:00"/>
    <d v="2022-10-26T00:00:00"/>
    <s v="Заменить ручку двери"/>
    <s v="механічне пошкодження,двері просіли,ручка зломана"/>
    <s v="WR0021"/>
    <s v="заміна дверних ручок"/>
    <n v="1"/>
    <n v="95"/>
    <n v="95"/>
  </r>
  <r>
    <x v="5"/>
    <x v="7"/>
    <x v="34"/>
    <n v="3182998"/>
    <n v="15689"/>
    <s v="DP"/>
    <n v="8875598"/>
    <s v="Синельниково"/>
    <s v="атб маркет ооо"/>
    <s v="атб маркет 1063"/>
    <s v="ісполкомовська вул 66 б"/>
    <s v="F386618"/>
    <n v="3.0706110726113499E+27"/>
    <s v="ICE StreamLarge"/>
    <s v="Львовское"/>
    <d v="2022-09-27T00:00:00"/>
    <d v="2022-10-03T00:00:00"/>
    <s v="механич.поврежден."/>
    <s v="ремонт дверей"/>
    <s v="WR0016"/>
    <s v="заміна/ремонт двері"/>
    <n v="1"/>
    <n v="226.75"/>
    <n v="226.75"/>
  </r>
  <r>
    <x v="5"/>
    <x v="7"/>
    <x v="34"/>
    <n v="3185121"/>
    <n v="15689"/>
    <s v="OD"/>
    <n v="8882368"/>
    <s v="Одесса"/>
    <s v="рс точка пп"/>
    <s v="минимаркет точка (классик минимум)"/>
    <s v="одесса софиевская ул 32"/>
    <s v="F345765"/>
    <n v="4.0807826851509098E+24"/>
    <s v="Ice Stream Dynamic"/>
    <s v="Львовское"/>
    <d v="2022-10-04T00:00:00"/>
    <d v="2022-10-06T00:00:00"/>
    <s v="не работает свет"/>
    <s v="Рем пров._x000a_Замена блока пит. led._x000a_ТО._x000a_Настройка температуры."/>
    <s v="SP10806"/>
    <s v="Блок живлення (LED) LPV-60-12/MW"/>
    <n v="1"/>
    <n v="440.55"/>
    <n v="440.55"/>
  </r>
  <r>
    <x v="5"/>
    <x v="7"/>
    <x v="34"/>
    <n v="3185121"/>
    <n v="15689"/>
    <s v="OD"/>
    <n v="8882368"/>
    <s v="Одесса"/>
    <s v="рс точка пп"/>
    <s v="минимаркет точка (классик минимум)"/>
    <s v="одесса софиевская ул 32"/>
    <s v="F345765"/>
    <n v="4.0807826851509098E+24"/>
    <s v="Ice Stream Dynamic"/>
    <s v="Львовское"/>
    <d v="2022-10-04T00:00:00"/>
    <d v="2022-10-06T00:00:00"/>
    <s v="не работает свет"/>
    <s v="Рем пров._x000a_Замена блока пит. led._x000a_ТО._x000a_Настройка температуры."/>
    <s v="WR0010"/>
    <s v="ремонт электоропроводки"/>
    <n v="1"/>
    <n v="147.08000000000001"/>
    <n v="147.08000000000001"/>
  </r>
  <r>
    <x v="5"/>
    <x v="7"/>
    <x v="34"/>
    <n v="3185619"/>
    <n v="15689"/>
    <s v="KV"/>
    <n v="8883523"/>
    <s v="Бровары"/>
    <s v="атб маркет тов"/>
    <s v="атб 737"/>
    <s v="сергія москаленка вул 25"/>
    <s v="F386698"/>
    <m/>
    <s v="ICE StreamExtraLarge"/>
    <s v="Львовское"/>
    <d v="2022-10-05T00:00:00"/>
    <d v="2022-10-08T00:00:00"/>
    <s v="течет холодильник"/>
    <s v="лужа в хш старая. на момент приезда протикан.не найдено"/>
    <s v="WR0015"/>
    <s v="Дiагностика обладнання"/>
    <n v="1"/>
    <n v="140.94999999999999"/>
    <n v="140.94999999999999"/>
  </r>
  <r>
    <x v="5"/>
    <x v="7"/>
    <x v="34"/>
    <n v="3186208"/>
    <n v="15689"/>
    <s v="KV"/>
    <n v="8884825"/>
    <s v="Киев"/>
    <s v="АТБ"/>
    <s v="Магазин КА"/>
    <s v="пр-кт Лесной,28"/>
    <s v="F386715"/>
    <m/>
    <s v="ICE StreamExtraLarge"/>
    <s v="Львовское"/>
    <d v="2022-10-06T00:00:00"/>
    <d v="2022-10-11T00:00:00"/>
    <s v="механич.поврежден."/>
    <s v="розгр.замена проф.и ролика двери смазка продувка чистка"/>
    <s v="SP01111"/>
    <s v="Дверная рельса FV1200"/>
    <n v="1"/>
    <n v="1249.21"/>
    <n v="1249.21"/>
  </r>
  <r>
    <x v="5"/>
    <x v="7"/>
    <x v="34"/>
    <n v="3186208"/>
    <n v="15689"/>
    <s v="KV"/>
    <n v="8884825"/>
    <s v="Киев"/>
    <s v="АТБ"/>
    <s v="Магазин КА"/>
    <s v="пр-кт Лесной,28"/>
    <s v="F386715"/>
    <m/>
    <s v="ICE StreamExtraLarge"/>
    <s v="Львовское"/>
    <d v="2022-10-06T00:00:00"/>
    <d v="2022-10-11T00:00:00"/>
    <s v="механич.поврежден."/>
    <s v="розгр.замена проф.и ролика двери смазка продувка чистка"/>
    <s v="SP10581"/>
    <s v="Комплект підшипників  діам.17мм для дверей Ice Str"/>
    <n v="2"/>
    <n v="370.65"/>
    <n v="741.3"/>
  </r>
  <r>
    <x v="5"/>
    <x v="7"/>
    <x v="34"/>
    <n v="3186208"/>
    <n v="15689"/>
    <s v="KV"/>
    <n v="8884825"/>
    <s v="Киев"/>
    <s v="АТБ"/>
    <s v="Магазин КА"/>
    <s v="пр-кт Лесной,28"/>
    <s v="F386715"/>
    <m/>
    <s v="ICE StreamExtraLarge"/>
    <s v="Львовское"/>
    <d v="2022-10-06T00:00:00"/>
    <d v="2022-10-11T00:00:00"/>
    <s v="механич.поврежден."/>
    <s v="розгр.замена проф.и ролика двери смазка продувка чистка"/>
    <s v="WR0016"/>
    <s v="заміна/ремонт двері"/>
    <n v="1"/>
    <n v="185"/>
    <n v="185"/>
  </r>
  <r>
    <x v="5"/>
    <x v="7"/>
    <x v="34"/>
    <n v="3186208"/>
    <n v="15689"/>
    <s v="KV"/>
    <n v="8884825"/>
    <s v="Киев"/>
    <s v="АТБ"/>
    <s v="Магазин КА"/>
    <s v="пр-кт Лесной,28"/>
    <s v="F386715"/>
    <m/>
    <s v="ICE StreamExtraLarge"/>
    <s v="Львовское"/>
    <d v="2022-10-06T00:00:00"/>
    <d v="2022-10-11T00:00:00"/>
    <s v="механич.поврежден."/>
    <s v="розгр.замена проф.и ролика двери смазка продувка чистка"/>
    <s v="WR20055"/>
    <s v="Заміна роликів двері IceStreamLarge"/>
    <n v="1"/>
    <n v="453.5"/>
    <n v="453.5"/>
  </r>
  <r>
    <x v="5"/>
    <x v="7"/>
    <x v="34"/>
    <n v="3188032"/>
    <n v="15689"/>
    <s v="KH"/>
    <n v="8886929"/>
    <s v="Харьков"/>
    <s v="атб маркет тов"/>
    <s v="атб маркет 608"/>
    <s v="ювілейний просп 89"/>
    <s v="F386567"/>
    <s v="03070611072611354161098017003D"/>
    <s v="ICE StreamLarge"/>
    <s v="Львовское"/>
    <d v="2022-10-12T00:00:00"/>
    <d v="2022-10-14T00:00:00"/>
    <s v="механич.поврежден."/>
    <s v="Рем.двери."/>
    <s v="WR0016"/>
    <s v="заміна/ремонт двері"/>
    <n v="1"/>
    <n v="226.75"/>
    <n v="226.75"/>
  </r>
  <r>
    <x v="5"/>
    <x v="7"/>
    <x v="34"/>
    <n v="3188111"/>
    <n v="15689"/>
    <s v="VI"/>
    <n v="8887002"/>
    <s v="Бердичів"/>
    <s v="ПП Вода України"/>
    <s v="квара продукт №42"/>
    <s v="м житомирська вул 43"/>
    <s v=" F470067"/>
    <m/>
    <s v="ICE StreamOmega"/>
    <s v="Львовское"/>
    <d v="2022-10-12T00:00:00"/>
    <d v="2022-10-13T00:00:00"/>
    <s v="не работает свет"/>
    <s v="нет данныхблок питания светодиод сгорели"/>
    <s v="SP10694"/>
    <s v="Лінійка світлодіодна 600 мм 5050 (LGD)"/>
    <n v="1"/>
    <n v="357.91"/>
    <n v="357.91"/>
  </r>
  <r>
    <x v="5"/>
    <x v="7"/>
    <x v="34"/>
    <n v="3188111"/>
    <n v="15689"/>
    <s v="VI"/>
    <n v="8887002"/>
    <s v="Бердичів"/>
    <s v="ПП Вода України"/>
    <s v="квара продукт №42"/>
    <s v="м житомирська вул 43"/>
    <s v=" F470067"/>
    <m/>
    <s v="ICE StreamOmega"/>
    <s v="Львовское"/>
    <d v="2022-10-12T00:00:00"/>
    <d v="2022-10-13T00:00:00"/>
    <s v="не работает свет"/>
    <s v="нет данныхблок питания светодиод сгорели"/>
    <s v="SP10806"/>
    <s v="Блок живлення (LED) LPV-60-12/MW"/>
    <n v="1"/>
    <n v="440.55"/>
    <n v="440.55"/>
  </r>
  <r>
    <x v="5"/>
    <x v="7"/>
    <x v="34"/>
    <n v="3188111"/>
    <n v="15689"/>
    <s v="VI"/>
    <n v="8887002"/>
    <s v="Бердичів"/>
    <s v="ПП Вода України"/>
    <s v="квара продукт №42"/>
    <s v="м житомирська вул 43"/>
    <s v=" F470067"/>
    <m/>
    <s v="ICE StreamOmega"/>
    <s v="Львовское"/>
    <d v="2022-10-12T00:00:00"/>
    <d v="2022-10-13T00:00:00"/>
    <s v="не работает свет"/>
    <s v="нет данныхблок питания светодиод сгорели"/>
    <s v="WR0066"/>
    <s v="Реконструкція електричної частини 2 дв. ХШ"/>
    <n v="1"/>
    <n v="214.49"/>
    <n v="214.49"/>
  </r>
  <r>
    <x v="5"/>
    <x v="7"/>
    <x v="34"/>
    <n v="3188113"/>
    <n v="15689"/>
    <s v="VI"/>
    <n v="8887232"/>
    <s v="Бердичів"/>
    <s v="вода україни пп"/>
    <s v="квара продукт №40"/>
    <s v="вінницька вул 65"/>
    <s v="F397444"/>
    <n v="161316017021"/>
    <s v="ICE StreamExtraLarge"/>
    <s v="Carlsberg"/>
    <d v="2022-10-12T00:00:00"/>
    <d v="2022-10-13T00:00:00"/>
    <s v="не работает эл.замок"/>
    <s v="нет данныхмеханизм заклинил"/>
    <s v="SP10492"/>
    <s v="Механізм замка DD.E01CC"/>
    <n v="1"/>
    <n v="378.66"/>
    <n v="378.66"/>
  </r>
  <r>
    <x v="5"/>
    <x v="7"/>
    <x v="34"/>
    <n v="3188113"/>
    <n v="15689"/>
    <s v="VI"/>
    <n v="8887232"/>
    <s v="Бердичів"/>
    <s v="вода україни пп"/>
    <s v="квара продукт №40"/>
    <s v="вінницька вул 65"/>
    <s v="F397444"/>
    <n v="161316017021"/>
    <s v="ICE StreamExtraLarge"/>
    <s v="Carlsberg"/>
    <d v="2022-10-12T00:00:00"/>
    <d v="2022-10-13T00:00:00"/>
    <s v="не работает эл.замок"/>
    <s v="нет данныхмеханизм заклинил"/>
    <s v="WR0025"/>
    <s v="ремонт електро замка"/>
    <n v="1"/>
    <n v="147.08000000000001"/>
    <n v="147.08000000000001"/>
  </r>
  <r>
    <x v="5"/>
    <x v="7"/>
    <x v="34"/>
    <n v="3189174"/>
    <n v="15689"/>
    <s v="VI"/>
    <n v="8888742"/>
    <s v="Житомир"/>
    <s v="вода україни пп"/>
    <s v="квара продукт"/>
    <s v="малікова вул 32"/>
    <s v="F390214"/>
    <s v="0307071088651102616958217021D"/>
    <s v="ICE StreamExtraLarge"/>
    <s v="Львовское"/>
    <d v="2022-10-17T00:00:00"/>
    <d v="2022-10-20T00:00:00"/>
    <s v="не работает свет"/>
    <s v="нет данных"/>
    <s v="SP10810"/>
    <s v="Блок живлення MF-20-12"/>
    <n v="1"/>
    <n v="440.55"/>
    <n v="440.55"/>
  </r>
  <r>
    <x v="5"/>
    <x v="7"/>
    <x v="34"/>
    <n v="3189174"/>
    <n v="15689"/>
    <s v="VI"/>
    <n v="8888742"/>
    <s v="Житомир"/>
    <s v="вода україни пп"/>
    <s v="квара продукт"/>
    <s v="малікова вул 32"/>
    <s v="F390214"/>
    <s v="0307071088651102616958217021D"/>
    <s v="ICE StreamExtraLarge"/>
    <s v="Львовское"/>
    <d v="2022-10-17T00:00:00"/>
    <d v="2022-10-20T00:00:00"/>
    <s v="не работает свет"/>
    <s v="нет данных"/>
    <s v="WR0010"/>
    <s v="ремонт электоропроводки"/>
    <n v="1"/>
    <n v="147.08000000000001"/>
    <n v="147.08000000000001"/>
  </r>
  <r>
    <x v="5"/>
    <x v="7"/>
    <x v="34"/>
    <n v="3189475"/>
    <n v="15689"/>
    <s v="KH"/>
    <n v="8889015"/>
    <s v="Харьков"/>
    <s v="атб маркет тов"/>
    <s v="атб маркет 745"/>
    <s v="ново-баварський просп 77"/>
    <s v="F468431"/>
    <s v="03070613297411878181459118022D"/>
    <s v="ICE StreamExtraLarge"/>
    <s v="Carlsberg"/>
    <d v="2022-10-17T00:00:00"/>
    <d v="2022-10-19T00:00:00"/>
    <s v="механич.поврежден."/>
    <s v="Рем.Х.Ш."/>
    <s v="SP01111"/>
    <s v="Дверная рельса FV1200"/>
    <n v="1"/>
    <n v="1249.21"/>
    <n v="1249.21"/>
  </r>
  <r>
    <x v="5"/>
    <x v="7"/>
    <x v="34"/>
    <n v="3189475"/>
    <n v="15689"/>
    <s v="KH"/>
    <n v="8889015"/>
    <s v="Харьков"/>
    <s v="атб маркет тов"/>
    <s v="атб маркет 745"/>
    <s v="ново-баварський просп 77"/>
    <s v="F468431"/>
    <s v="03070613297411878181459118022D"/>
    <s v="ICE StreamExtraLarge"/>
    <s v="Carlsberg"/>
    <d v="2022-10-17T00:00:00"/>
    <d v="2022-10-19T00:00:00"/>
    <s v="механич.поврежден."/>
    <s v="Рем.Х.Ш."/>
    <s v="SP10583"/>
    <s v="Комплект підшипників  діам.19мм для дверей Ice Str"/>
    <n v="1"/>
    <n v="370.65"/>
    <n v="370.65"/>
  </r>
  <r>
    <x v="5"/>
    <x v="7"/>
    <x v="34"/>
    <n v="3189475"/>
    <n v="15689"/>
    <s v="KH"/>
    <n v="8889015"/>
    <s v="Харьков"/>
    <s v="атб маркет тов"/>
    <s v="атб маркет 745"/>
    <s v="ново-баварський просп 77"/>
    <s v="F468431"/>
    <s v="03070613297411878181459118022D"/>
    <s v="ICE StreamExtraLarge"/>
    <s v="Carlsberg"/>
    <d v="2022-10-17T00:00:00"/>
    <d v="2022-10-19T00:00:00"/>
    <s v="механич.поврежден."/>
    <s v="Рем.Х.Ш."/>
    <s v="WR0016"/>
    <s v="заміна/ремонт двері"/>
    <n v="1"/>
    <n v="185"/>
    <n v="185"/>
  </r>
  <r>
    <x v="5"/>
    <x v="7"/>
    <x v="34"/>
    <n v="3189475"/>
    <n v="15689"/>
    <s v="KH"/>
    <n v="8889015"/>
    <s v="Харьков"/>
    <s v="атб маркет тов"/>
    <s v="атб маркет 745"/>
    <s v="ново-баварський просп 77"/>
    <s v="F468431"/>
    <s v="03070613297411878181459118022D"/>
    <s v="ICE StreamExtraLarge"/>
    <s v="Carlsberg"/>
    <d v="2022-10-17T00:00:00"/>
    <d v="2022-10-19T00:00:00"/>
    <s v="механич.поврежден."/>
    <s v="Рем.Х.Ш."/>
    <s v="WR20055"/>
    <s v="Заміна роликів двері IceStreamLarge"/>
    <n v="1"/>
    <n v="453.5"/>
    <n v="453.5"/>
  </r>
  <r>
    <x v="5"/>
    <x v="7"/>
    <x v="34"/>
    <n v="3191876"/>
    <n v="15689"/>
    <s v="KV"/>
    <n v="8890910"/>
    <s v="Киев"/>
    <s v="атб маркет тов"/>
    <s v="атб 1098"/>
    <s v="сормовська вул 13"/>
    <s v="F390334"/>
    <m/>
    <s v="ICE StreamExtraLarge"/>
    <s v="Львовское"/>
    <d v="2022-10-26T00:00:00"/>
    <d v="2022-10-31T00:00:00"/>
    <s v="механич.поврежден."/>
    <s v="рег.смазка замена роликов двери"/>
    <s v="SP10581"/>
    <s v="Комплект підшипників  діам.17мм для дверей Ice Str"/>
    <n v="2"/>
    <n v="370.65"/>
    <n v="741.3"/>
  </r>
  <r>
    <x v="5"/>
    <x v="7"/>
    <x v="34"/>
    <n v="3191876"/>
    <n v="15689"/>
    <s v="KV"/>
    <n v="8890910"/>
    <s v="Киев"/>
    <s v="атб маркет тов"/>
    <s v="атб 1098"/>
    <s v="сормовська вул 13"/>
    <s v="F390334"/>
    <m/>
    <s v="ICE StreamExtraLarge"/>
    <s v="Львовское"/>
    <d v="2022-10-26T00:00:00"/>
    <d v="2022-10-31T00:00:00"/>
    <s v="механич.поврежден."/>
    <s v="рег.смазка замена роликов двери"/>
    <s v="WR20055"/>
    <s v="Заміна роликів двері IceStreamLarge"/>
    <n v="1"/>
    <n v="453.5"/>
    <n v="453.5"/>
  </r>
  <r>
    <x v="5"/>
    <x v="7"/>
    <x v="34"/>
    <n v="3185394"/>
    <n v="15689"/>
    <s v="RI"/>
    <n v="8882974"/>
    <s v="Рівне"/>
    <s v="Сильпо ООО"/>
    <s v="Супермаркет"/>
    <s v="Телиги 49"/>
    <s v="F548262"/>
    <n v="2912426494"/>
    <s v="SUPER 9"/>
    <s v="Carlsberg"/>
    <d v="2022-10-04T00:00:00"/>
    <d v="2022-10-05T00:00:00"/>
    <s v="не работает свет"/>
    <s v="замінив блок живлення на Led-освітлення."/>
    <s v="SP10805"/>
    <s v="Блок живлення 40W 24V"/>
    <n v="1"/>
    <n v="440.55"/>
    <n v="440.55"/>
  </r>
  <r>
    <x v="5"/>
    <x v="7"/>
    <x v="34"/>
    <n v="3185394"/>
    <n v="15689"/>
    <s v="RI"/>
    <n v="8882974"/>
    <s v="Рівне"/>
    <s v="Сильпо ООО"/>
    <s v="Супермаркет"/>
    <s v="Телиги 49"/>
    <s v="F548262"/>
    <n v="2912426494"/>
    <s v="SUPER 9"/>
    <s v="Carlsberg"/>
    <d v="2022-10-04T00:00:00"/>
    <d v="2022-10-05T00:00:00"/>
    <s v="не работает свет"/>
    <s v="замінив блок живлення на Led-освітлення."/>
    <s v="WR0010"/>
    <s v="ремонт электоропроводки"/>
    <n v="1"/>
    <n v="147.08000000000001"/>
    <n v="147.08000000000001"/>
  </r>
  <r>
    <x v="5"/>
    <x v="7"/>
    <x v="34"/>
    <n v="3190052"/>
    <n v="15689"/>
    <s v="KR"/>
    <n v="8889498"/>
    <s v="КировоградКропивницкий"/>
    <s v="вересень плюс тов"/>
    <s v="вересень 6"/>
    <s v=" яновського вул"/>
    <s v="F468112"/>
    <n v="1461318066"/>
    <s v="ICE StreamExtraLarge"/>
    <s v="Carlsberg"/>
    <d v="2022-10-19T00:00:00"/>
    <d v="2022-10-20T00:00:00"/>
    <s v="не работает эл.замок"/>
    <s v="замена батарейки пульта ДУ, регулировка замков"/>
    <s v="SP01507"/>
    <s v="Батарейка для пульта ДУ"/>
    <n v="1"/>
    <n v="100.13"/>
    <n v="100.13"/>
  </r>
  <r>
    <x v="5"/>
    <x v="7"/>
    <x v="34"/>
    <n v="3190052"/>
    <n v="15689"/>
    <s v="KR"/>
    <n v="8889498"/>
    <s v="КировоградКропивницкий"/>
    <s v="вересень плюс тов"/>
    <s v="вересень 6"/>
    <s v=" яновського вул"/>
    <s v="F468112"/>
    <n v="1461318066"/>
    <s v="ICE StreamExtraLarge"/>
    <s v="Carlsberg"/>
    <d v="2022-10-19T00:00:00"/>
    <d v="2022-10-20T00:00:00"/>
    <s v="не работает эл.замок"/>
    <s v="замена батарейки пульта ДУ, регулировка замков"/>
    <s v="WR0010"/>
    <s v="ремонт электоропроводки"/>
    <n v="1"/>
    <n v="147.08000000000001"/>
    <n v="147.08000000000001"/>
  </r>
  <r>
    <x v="5"/>
    <x v="7"/>
    <x v="34"/>
    <n v="3190052"/>
    <n v="15689"/>
    <s v="KR"/>
    <n v="8889498"/>
    <s v="КировоградКропивницкий"/>
    <s v="вересень плюс тов"/>
    <s v="вересень 6"/>
    <s v=" яновського вул"/>
    <s v="F468112"/>
    <n v="1461318066"/>
    <s v="ICE StreamExtraLarge"/>
    <s v="Carlsberg"/>
    <d v="2022-10-19T00:00:00"/>
    <d v="2022-10-20T00:00:00"/>
    <s v="не работает эл.замок"/>
    <s v="замена батарейки пульта ДУ, регулировка замков"/>
    <s v="WR0025"/>
    <s v="ремонт електро замка"/>
    <n v="1"/>
    <n v="120"/>
    <n v="120"/>
  </r>
  <r>
    <x v="5"/>
    <x v="7"/>
    <x v="37"/>
    <n v="3184136"/>
    <n v="15564"/>
    <s v="LV"/>
    <n v="0"/>
    <s v="Львів"/>
    <s v="Львівська пивна компанія"/>
    <m/>
    <s v="вул. Шевченка   329"/>
    <s v="F245358"/>
    <n v="12400008905104"/>
    <s v="ICE StreamMedium"/>
    <s v="Балтика"/>
    <d v="2022-10-03T00:00:00"/>
    <d v="2022-10-31T00:00:00"/>
    <s v="перебрендирование оборудования"/>
    <s v="немає даних брендованя  та заміна логотипа та демонташ замка"/>
    <n v="122"/>
    <s v="Роботи по перебрендуванню обладнання"/>
    <n v="1"/>
    <n v="202.24"/>
    <n v="202.24"/>
  </r>
  <r>
    <x v="5"/>
    <x v="7"/>
    <x v="37"/>
    <n v="3184136"/>
    <n v="15564"/>
    <s v="LV"/>
    <n v="0"/>
    <s v="Львів"/>
    <s v="Львівська пивна компанія"/>
    <m/>
    <s v="вул. Шевченка   329"/>
    <s v="F245358"/>
    <n v="12400008905104"/>
    <s v="ICE StreamMedium"/>
    <s v="Балтика"/>
    <d v="2022-10-03T00:00:00"/>
    <d v="2022-10-31T00:00:00"/>
    <s v="перебрендирование оборудования"/>
    <s v="немає даних брендованя  та заміна логотипа та демонташ замка"/>
    <n v="71"/>
    <s v="Заміна логотипу (світлової панелі)"/>
    <n v="1"/>
    <n v="135"/>
    <n v="135"/>
  </r>
  <r>
    <x v="5"/>
    <x v="7"/>
    <x v="37"/>
    <n v="3184136"/>
    <n v="15564"/>
    <s v="LV"/>
    <n v="0"/>
    <s v="Львів"/>
    <s v="Львівська пивна компанія"/>
    <m/>
    <s v="вул. Шевченка   329"/>
    <s v="F245358"/>
    <n v="12400008905104"/>
    <s v="ICE StreamMedium"/>
    <s v="Балтика"/>
    <d v="2022-10-03T00:00:00"/>
    <d v="2022-10-31T00:00:00"/>
    <s v="перебрендирование оборудования"/>
    <s v="немає даних брендованя  та заміна логотипа та демонташ замка"/>
    <n v="81761"/>
    <s v="Логотип Львівське ICE Stream Medium"/>
    <n v="1"/>
    <n v="515.91999999999996"/>
    <n v="515.91999999999996"/>
  </r>
  <r>
    <x v="5"/>
    <x v="7"/>
    <x v="37"/>
    <n v="3184136"/>
    <n v="15564"/>
    <s v="LV"/>
    <n v="0"/>
    <s v="Львів"/>
    <s v="Львівська пивна компанія"/>
    <m/>
    <s v="вул. Шевченка   329"/>
    <s v="F245358"/>
    <n v="12400008905104"/>
    <s v="ICE StreamMedium"/>
    <s v="Балтика"/>
    <d v="2022-10-03T00:00:00"/>
    <d v="2022-10-31T00:00:00"/>
    <s v="перебрендирование оборудования"/>
    <s v="немає даних брендованя  та заміна логотипа та демонташ замка"/>
    <n v="87361"/>
    <s v="Наклейка Львівське ICE Stream Medium/Large"/>
    <n v="2"/>
    <n v="275.98"/>
    <n v="551.96"/>
  </r>
  <r>
    <x v="5"/>
    <x v="7"/>
    <x v="37"/>
    <n v="3184139"/>
    <n v="15564"/>
    <s v="LV"/>
    <n v="0"/>
    <s v="Кам'янка-Бузька"/>
    <s v="Сміхура г м бар магазин"/>
    <m/>
    <s v="ярослава мудрого вул 32"/>
    <s v="F520533"/>
    <m/>
    <s v="SUPER 9"/>
    <m/>
    <d v="2022-10-03T00:00:00"/>
    <d v="2022-10-24T00:00:00"/>
    <s v="перебрендирование оборудования"/>
    <s v="оборудование в раб.состоянии"/>
    <n v="71"/>
    <s v="Заміна логотипу (світлової панелі)"/>
    <n v="1"/>
    <n v="165.47"/>
    <n v="165.47"/>
  </r>
  <r>
    <x v="5"/>
    <x v="7"/>
    <x v="37"/>
    <n v="3184139"/>
    <n v="15564"/>
    <s v="LV"/>
    <n v="0"/>
    <s v="Кам'янка-Бузька"/>
    <s v="Сміхура г м бар магазин"/>
    <m/>
    <s v="ярослава мудрого вул 32"/>
    <s v="F520533"/>
    <m/>
    <s v="SUPER 9"/>
    <m/>
    <d v="2022-10-03T00:00:00"/>
    <d v="2022-10-24T00:00:00"/>
    <s v="перебрендирование оборудования"/>
    <s v="оборудование в раб.состоянии"/>
    <n v="87780"/>
    <s v="Логотип Львівське S9 (збільшений логотип)"/>
    <n v="1"/>
    <n v="216.27"/>
    <n v="216.27"/>
  </r>
  <r>
    <x v="5"/>
    <x v="7"/>
    <x v="37"/>
    <n v="3184140"/>
    <n v="15564"/>
    <s v="LV"/>
    <n v="0"/>
    <s v="Новояворівськ"/>
    <s v="Пелиньо о м"/>
    <s v=" гриль мікс"/>
    <s v="франка вул буд 1"/>
    <s v="F520548"/>
    <m/>
    <s v="SUPER 9"/>
    <s v="Балтика"/>
    <d v="2022-10-03T00:00:00"/>
    <d v="2022-10-25T00:00:00"/>
    <s v="перебрендирование оборудования"/>
    <s v="оборудование в раб.состоянии_x000a_перебрендування"/>
    <n v="122"/>
    <s v="Роботи по перебрендуванню обладнання"/>
    <n v="1"/>
    <n v="202.24"/>
    <n v="202.24"/>
  </r>
  <r>
    <x v="5"/>
    <x v="7"/>
    <x v="37"/>
    <n v="3184140"/>
    <n v="15564"/>
    <s v="LV"/>
    <n v="0"/>
    <s v="Новояворівськ"/>
    <s v="Пелиньо о м"/>
    <s v=" гриль мікс"/>
    <s v="франка вул буд 1"/>
    <s v="F520548"/>
    <m/>
    <s v="SUPER 9"/>
    <s v="Балтика"/>
    <d v="2022-10-03T00:00:00"/>
    <d v="2022-10-25T00:00:00"/>
    <s v="перебрендирование оборудования"/>
    <s v="оборудование в раб.состоянии_x000a_перебрендування"/>
    <n v="71"/>
    <s v="Заміна логотипу (світлової панелі)"/>
    <n v="1"/>
    <n v="135"/>
    <n v="135"/>
  </r>
  <r>
    <x v="5"/>
    <x v="7"/>
    <x v="37"/>
    <n v="3184140"/>
    <n v="15564"/>
    <s v="LV"/>
    <n v="0"/>
    <s v="Новояворівськ"/>
    <s v="Пелиньо о м"/>
    <s v=" гриль мікс"/>
    <s v="франка вул буд 1"/>
    <s v="F520548"/>
    <m/>
    <s v="SUPER 9"/>
    <s v="Балтика"/>
    <d v="2022-10-03T00:00:00"/>
    <d v="2022-10-25T00:00:00"/>
    <s v="перебрендирование оборудования"/>
    <s v="оборудование в раб.состоянии_x000a_перебрендування"/>
    <n v="87352"/>
    <s v="Наклейка Львівське S9 2105 *700 мм"/>
    <n v="2"/>
    <n v="275.98"/>
    <n v="551.96"/>
  </r>
  <r>
    <x v="5"/>
    <x v="7"/>
    <x v="37"/>
    <n v="3184140"/>
    <n v="15564"/>
    <s v="LV"/>
    <n v="0"/>
    <s v="Новояворівськ"/>
    <s v="Пелиньо о м"/>
    <s v=" гриль мікс"/>
    <s v="франка вул буд 1"/>
    <s v="F520548"/>
    <m/>
    <s v="SUPER 9"/>
    <s v="Балтика"/>
    <d v="2022-10-03T00:00:00"/>
    <d v="2022-10-25T00:00:00"/>
    <s v="перебрендирование оборудования"/>
    <s v="оборудование в раб.состоянии_x000a_перебрендування"/>
    <n v="87780"/>
    <s v="Логотип Львівське S9 (збільшений логотип)"/>
    <n v="1"/>
    <n v="216.27"/>
    <n v="216.27"/>
  </r>
  <r>
    <x v="5"/>
    <x v="7"/>
    <x v="37"/>
    <n v="3184141"/>
    <n v="15564"/>
    <s v="LV"/>
    <n v="0"/>
    <s v="Львів"/>
    <s v="Львівська пивна компанія"/>
    <m/>
    <s v="вул. Шевченка   329"/>
    <s v="F520587"/>
    <m/>
    <s v="SUPER 9"/>
    <s v="Львовское"/>
    <d v="2022-10-03T00:00:00"/>
    <d v="2022-10-05T00:00:00"/>
    <s v="перебрендирование оборудования"/>
    <s v="немає даних брендовані холодильнеку та заміна лейбокса"/>
    <n v="122"/>
    <s v="Роботи по перебрендуванню обладнання"/>
    <n v="1"/>
    <n v="202.24"/>
    <n v="202.24"/>
  </r>
  <r>
    <x v="5"/>
    <x v="7"/>
    <x v="37"/>
    <n v="3184141"/>
    <n v="15564"/>
    <s v="LV"/>
    <n v="0"/>
    <s v="Львів"/>
    <s v="Львівська пивна компанія"/>
    <m/>
    <s v="вул. Шевченка   329"/>
    <s v="F520587"/>
    <m/>
    <s v="SUPER 9"/>
    <s v="Львовское"/>
    <d v="2022-10-03T00:00:00"/>
    <d v="2022-10-05T00:00:00"/>
    <s v="перебрендирование оборудования"/>
    <s v="немає даних брендовані холодильнеку та заміна лейбокса"/>
    <n v="71"/>
    <s v="Заміна логотипу (світлової панелі)"/>
    <n v="1"/>
    <n v="135"/>
    <n v="135"/>
  </r>
  <r>
    <x v="5"/>
    <x v="7"/>
    <x v="37"/>
    <n v="3184141"/>
    <n v="15564"/>
    <s v="LV"/>
    <n v="0"/>
    <s v="Львів"/>
    <s v="Львівська пивна компанія"/>
    <m/>
    <s v="вул. Шевченка   329"/>
    <s v="F520587"/>
    <m/>
    <s v="SUPER 9"/>
    <s v="Львовское"/>
    <d v="2022-10-03T00:00:00"/>
    <d v="2022-10-05T00:00:00"/>
    <s v="перебрендирование оборудования"/>
    <s v="немає даних брендовані холодильнеку та заміна лейбокса"/>
    <n v="87352"/>
    <s v="Наклейка Львівське S9 2105 *700 мм"/>
    <n v="2"/>
    <n v="275.98"/>
    <n v="551.96"/>
  </r>
  <r>
    <x v="5"/>
    <x v="7"/>
    <x v="37"/>
    <n v="3184141"/>
    <n v="15564"/>
    <s v="LV"/>
    <n v="0"/>
    <s v="Львів"/>
    <s v="Львівська пивна компанія"/>
    <m/>
    <s v="вул. Шевченка   329"/>
    <s v="F520587"/>
    <m/>
    <s v="SUPER 9"/>
    <s v="Львовское"/>
    <d v="2022-10-03T00:00:00"/>
    <d v="2022-10-05T00:00:00"/>
    <s v="перебрендирование оборудования"/>
    <s v="немає даних брендовані холодильнеку та заміна лейбокса"/>
    <n v="87780"/>
    <s v="Логотип Львівське S9 (збільшений логотип)"/>
    <n v="1"/>
    <n v="216.27"/>
    <n v="216.27"/>
  </r>
  <r>
    <x v="5"/>
    <x v="7"/>
    <x v="37"/>
    <n v="3184148"/>
    <n v="15564"/>
    <s v="LV"/>
    <n v="0"/>
    <s v="Зимна Вода"/>
    <s v="склад ЛПК"/>
    <m/>
    <m/>
    <s v="F520652"/>
    <m/>
    <s v="SUPER 9"/>
    <s v="Балтика"/>
    <d v="2022-10-03T00:00:00"/>
    <d v="2022-10-17T00:00:00"/>
    <s v="перебрендирование оборудования"/>
    <s v="Шафа обклеєна плакатами. Здирав годину! Шукав хо годину!"/>
    <n v="122"/>
    <s v="Роботи по перебрендуванню обладнання"/>
    <n v="1"/>
    <n v="202.24"/>
    <n v="202.24"/>
  </r>
  <r>
    <x v="5"/>
    <x v="7"/>
    <x v="37"/>
    <n v="3184148"/>
    <n v="15564"/>
    <s v="LV"/>
    <n v="0"/>
    <s v="Зимна Вода"/>
    <s v="склад ЛПК"/>
    <m/>
    <m/>
    <s v="F520652"/>
    <m/>
    <s v="SUPER 9"/>
    <s v="Балтика"/>
    <d v="2022-10-03T00:00:00"/>
    <d v="2022-10-17T00:00:00"/>
    <s v="перебрендирование оборудования"/>
    <s v="Шафа обклеєна плакатами. Здирав годину! Шукав хо годину!"/>
    <n v="71"/>
    <s v="Заміна логотипу (світлової панелі)"/>
    <n v="1"/>
    <n v="135"/>
    <n v="135"/>
  </r>
  <r>
    <x v="5"/>
    <x v="7"/>
    <x v="37"/>
    <n v="3184148"/>
    <n v="15564"/>
    <s v="LV"/>
    <n v="0"/>
    <s v="Зимна Вода"/>
    <s v="склад ЛПК"/>
    <m/>
    <m/>
    <s v="F520652"/>
    <m/>
    <s v="SUPER 9"/>
    <s v="Балтика"/>
    <d v="2022-10-03T00:00:00"/>
    <d v="2022-10-17T00:00:00"/>
    <s v="перебрендирование оборудования"/>
    <s v="Шафа обклеєна плакатами. Здирав годину! Шукав хо годину!"/>
    <n v="87352"/>
    <s v="Наклейка Львівське S9 2105 *700 мм"/>
    <n v="2"/>
    <n v="275.98"/>
    <n v="551.96"/>
  </r>
  <r>
    <x v="5"/>
    <x v="7"/>
    <x v="37"/>
    <n v="3184148"/>
    <n v="15564"/>
    <s v="LV"/>
    <n v="0"/>
    <s v="Зимна Вода"/>
    <s v="склад ЛПК"/>
    <m/>
    <m/>
    <s v="F520652"/>
    <m/>
    <s v="SUPER 9"/>
    <s v="Балтика"/>
    <d v="2022-10-03T00:00:00"/>
    <d v="2022-10-17T00:00:00"/>
    <s v="перебрендирование оборудования"/>
    <s v="Шафа обклеєна плакатами. Здирав годину! Шукав хо годину!"/>
    <n v="87780"/>
    <s v="Логотип Львівське S9 (збільшений логотип)"/>
    <n v="1"/>
    <n v="216.27"/>
    <n v="216.27"/>
  </r>
  <r>
    <x v="5"/>
    <x v="7"/>
    <x v="37"/>
    <n v="3184154"/>
    <n v="15564"/>
    <s v="LV"/>
    <n v="0"/>
    <s v="Зіболки"/>
    <s v="Кравець"/>
    <s v="продукти"/>
    <s v="шевченка вул 6"/>
    <s v="F520654"/>
    <m/>
    <s v="SUPER 9"/>
    <s v="Балтика"/>
    <d v="2022-10-03T00:00:00"/>
    <d v="2022-10-21T00:00:00"/>
    <s v="перебрендирование оборудования"/>
    <s v="оборудование в раб.состоянии"/>
    <n v="71"/>
    <s v="Заміна логотипу (світлової панелі)"/>
    <n v="1"/>
    <n v="165.47"/>
    <n v="165.47"/>
  </r>
  <r>
    <x v="5"/>
    <x v="7"/>
    <x v="37"/>
    <n v="3184154"/>
    <n v="15564"/>
    <s v="LV"/>
    <n v="0"/>
    <s v="Зіболки"/>
    <s v="Кравець"/>
    <s v="продукти"/>
    <s v="шевченка вул 6"/>
    <s v="F520654"/>
    <m/>
    <s v="SUPER 9"/>
    <s v="Балтика"/>
    <d v="2022-10-03T00:00:00"/>
    <d v="2022-10-21T00:00:00"/>
    <s v="перебрендирование оборудования"/>
    <s v="оборудование в раб.состоянии"/>
    <n v="87780"/>
    <s v="Логотип Львівське S9 (збільшений логотип)"/>
    <n v="1"/>
    <n v="216.27"/>
    <n v="216.27"/>
  </r>
  <r>
    <x v="5"/>
    <x v="7"/>
    <x v="37"/>
    <n v="3184155"/>
    <n v="15564"/>
    <s v="LV"/>
    <n v="0"/>
    <s v="Львів"/>
    <s v="Промкiна i м"/>
    <s v=" продукти"/>
    <s v="зелена вул 269"/>
    <s v="F520698"/>
    <m/>
    <s v="SUPER 9"/>
    <s v="Балтика"/>
    <d v="2022-10-03T00:00:00"/>
    <d v="2022-10-27T00:00:00"/>
    <s v="перебрендирование оборудования"/>
    <s v="оборудование в раб.состоянии"/>
    <n v="122"/>
    <s v="Роботи по перебрендуванню обладнання"/>
    <n v="1"/>
    <n v="202.24"/>
    <n v="202.24"/>
  </r>
  <r>
    <x v="5"/>
    <x v="7"/>
    <x v="37"/>
    <n v="3184155"/>
    <n v="15564"/>
    <s v="LV"/>
    <n v="0"/>
    <s v="Львів"/>
    <s v="Промкiна i м"/>
    <s v=" продукти"/>
    <s v="зелена вул 269"/>
    <s v="F520698"/>
    <m/>
    <s v="SUPER 9"/>
    <s v="Балтика"/>
    <d v="2022-10-03T00:00:00"/>
    <d v="2022-10-27T00:00:00"/>
    <s v="перебрендирование оборудования"/>
    <s v="оборудование в раб.состоянии"/>
    <n v="71"/>
    <s v="Заміна логотипу (світлової панелі)"/>
    <n v="1"/>
    <n v="135"/>
    <n v="135"/>
  </r>
  <r>
    <x v="5"/>
    <x v="7"/>
    <x v="37"/>
    <n v="3184155"/>
    <n v="15564"/>
    <s v="LV"/>
    <n v="0"/>
    <s v="Львів"/>
    <s v="Промкiна i м"/>
    <s v=" продукти"/>
    <s v="зелена вул 269"/>
    <s v="F520698"/>
    <m/>
    <s v="SUPER 9"/>
    <s v="Балтика"/>
    <d v="2022-10-03T00:00:00"/>
    <d v="2022-10-27T00:00:00"/>
    <s v="перебрендирование оборудования"/>
    <s v="оборудование в раб.состоянии"/>
    <n v="87352"/>
    <s v="Наклейка Львівське S9 2105 *700 мм"/>
    <n v="2"/>
    <n v="275.98"/>
    <n v="551.96"/>
  </r>
  <r>
    <x v="5"/>
    <x v="7"/>
    <x v="37"/>
    <n v="3184155"/>
    <n v="15564"/>
    <s v="LV"/>
    <n v="0"/>
    <s v="Львів"/>
    <s v="Промкiна i м"/>
    <s v=" продукти"/>
    <s v="зелена вул 269"/>
    <s v="F520698"/>
    <m/>
    <s v="SUPER 9"/>
    <s v="Балтика"/>
    <d v="2022-10-03T00:00:00"/>
    <d v="2022-10-27T00:00:00"/>
    <s v="перебрендирование оборудования"/>
    <s v="оборудование в раб.состоянии"/>
    <n v="87780"/>
    <s v="Логотип Львівське S9 (збільшений логотип)"/>
    <n v="1"/>
    <n v="216.27"/>
    <n v="216.27"/>
  </r>
  <r>
    <x v="5"/>
    <x v="7"/>
    <x v="37"/>
    <n v="3184156"/>
    <n v="15564"/>
    <s v="LV"/>
    <n v="0"/>
    <s v="Забужжя"/>
    <s v="Лагоцький а м магазин"/>
    <m/>
    <s v=" підлісна вул 3"/>
    <s v="F520708"/>
    <m/>
    <s v="SUPER 9"/>
    <s v="Балтика"/>
    <d v="2022-10-03T00:00:00"/>
    <d v="2022-10-24T00:00:00"/>
    <s v="перебрендирование оборудования"/>
    <s v="оборудование в раб.состоянии"/>
    <n v="71"/>
    <s v="Заміна логотипу (світлової панелі)"/>
    <n v="1"/>
    <n v="165.47"/>
    <n v="165.47"/>
  </r>
  <r>
    <x v="5"/>
    <x v="7"/>
    <x v="37"/>
    <n v="3184156"/>
    <n v="15564"/>
    <s v="LV"/>
    <n v="0"/>
    <s v="Забужжя"/>
    <s v="Лагоцький а м магазин"/>
    <m/>
    <s v=" підлісна вул 3"/>
    <s v="F520708"/>
    <m/>
    <s v="SUPER 9"/>
    <s v="Балтика"/>
    <d v="2022-10-03T00:00:00"/>
    <d v="2022-10-24T00:00:00"/>
    <s v="перебрендирование оборудования"/>
    <s v="оборудование в раб.состоянии"/>
    <n v="87780"/>
    <s v="Логотип Львівське S9 (збільшений логотип)"/>
    <n v="1"/>
    <n v="216.27"/>
    <n v="216.27"/>
  </r>
  <r>
    <x v="5"/>
    <x v="7"/>
    <x v="37"/>
    <n v="3184157"/>
    <n v="15564"/>
    <s v="LV"/>
    <n v="0"/>
    <s v="Гамаліївка"/>
    <s v="Гев'як ю з"/>
    <s v="продукти"/>
    <s v="київська вул 5"/>
    <s v="F520715"/>
    <m/>
    <s v="SUPER 9"/>
    <s v="Балтика"/>
    <d v="2022-10-03T00:00:00"/>
    <d v="2022-10-21T00:00:00"/>
    <s v="перебрендирование оборудования"/>
    <s v="Відсутнє необхідне хо"/>
    <n v="825"/>
    <s v="Хибний виклик"/>
    <n v="1"/>
    <n v="0"/>
    <n v="0"/>
  </r>
  <r>
    <x v="5"/>
    <x v="7"/>
    <x v="37"/>
    <n v="3184158"/>
    <n v="15564"/>
    <s v="LV"/>
    <n v="0"/>
    <s v="Ременів"/>
    <s v="Балюк"/>
    <s v="магазин"/>
    <s v="куземського вул 14/1/8"/>
    <s v="F520726"/>
    <m/>
    <s v="SUPER 9"/>
    <s v="Балтика"/>
    <d v="2022-10-03T00:00:00"/>
    <d v="2022-10-21T00:00:00"/>
    <s v="перебрендирование оборудования"/>
    <s v="оборудование в раб.состоянии"/>
    <n v="71"/>
    <s v="Заміна логотипу (світлової панелі)"/>
    <n v="1"/>
    <n v="165.47"/>
    <n v="165.47"/>
  </r>
  <r>
    <x v="5"/>
    <x v="7"/>
    <x v="37"/>
    <n v="3184158"/>
    <n v="15564"/>
    <s v="LV"/>
    <n v="0"/>
    <s v="Ременів"/>
    <s v="Балюк"/>
    <s v="магазин"/>
    <s v="куземського вул 14/1/8"/>
    <s v="F520726"/>
    <m/>
    <s v="SUPER 9"/>
    <s v="Балтика"/>
    <d v="2022-10-03T00:00:00"/>
    <d v="2022-10-21T00:00:00"/>
    <s v="перебрендирование оборудования"/>
    <s v="оборудование в раб.состоянии"/>
    <n v="87780"/>
    <s v="Логотип Львівське S9 (збільшений логотип)"/>
    <n v="1"/>
    <n v="216.27"/>
    <n v="216.27"/>
  </r>
  <r>
    <x v="5"/>
    <x v="7"/>
    <x v="37"/>
    <n v="3184164"/>
    <n v="15564"/>
    <s v="RI"/>
    <n v="0"/>
    <s v="Хмельницький"/>
    <s v="Волиньтабак"/>
    <s v="зупинка АЗС №2"/>
    <s v="Староконстянтинівське шосе"/>
    <s v="F139795"/>
    <n v="1121036115"/>
    <s v="ICE StreamLarge"/>
    <s v="Львовское"/>
    <d v="2022-10-03T00:00:00"/>
    <d v="2022-10-04T00:00:00"/>
    <s v="перебрендирование оборудования"/>
    <s v="переебрендував хш_x000a_заміна логотипу_x000a_ремонт боковини логотип"/>
    <n v="122"/>
    <s v="Роботи по перебрендуванню обладнання"/>
    <n v="1"/>
    <n v="202.24"/>
    <n v="202.24"/>
  </r>
  <r>
    <x v="5"/>
    <x v="7"/>
    <x v="37"/>
    <n v="3184164"/>
    <n v="15564"/>
    <s v="RI"/>
    <n v="0"/>
    <s v="Хмельницький"/>
    <s v="Волиньтабак"/>
    <s v="зупинка АЗС №2"/>
    <s v="Староконстянтинівське шосе"/>
    <s v="F139795"/>
    <n v="1121036115"/>
    <s v="ICE StreamLarge"/>
    <s v="Львовское"/>
    <d v="2022-10-03T00:00:00"/>
    <d v="2022-10-04T00:00:00"/>
    <s v="перебрендирование оборудования"/>
    <s v="переебрендував хш_x000a_заміна логотипу_x000a_ремонт боковини логотип"/>
    <n v="71"/>
    <s v="Заміна логотипу (світлової панелі)"/>
    <n v="1"/>
    <n v="135"/>
    <n v="135"/>
  </r>
  <r>
    <x v="5"/>
    <x v="7"/>
    <x v="37"/>
    <n v="3184164"/>
    <n v="15564"/>
    <s v="RI"/>
    <n v="0"/>
    <s v="Хмельницький"/>
    <s v="Волиньтабак"/>
    <s v="зупинка АЗС №2"/>
    <s v="Староконстянтинівське шосе"/>
    <s v="F139795"/>
    <n v="1121036115"/>
    <s v="ICE StreamLarge"/>
    <s v="Львовское"/>
    <d v="2022-10-03T00:00:00"/>
    <d v="2022-10-04T00:00:00"/>
    <s v="перебрендирование оборудования"/>
    <s v="переебрендував хш_x000a_заміна логотипу_x000a_ремонт боковини логотип"/>
    <n v="83342"/>
    <s v="Логотип Львівське Ice Stream Large"/>
    <n v="1"/>
    <n v="604.76"/>
    <n v="604.76"/>
  </r>
  <r>
    <x v="5"/>
    <x v="7"/>
    <x v="37"/>
    <n v="3184164"/>
    <n v="15564"/>
    <s v="RI"/>
    <n v="0"/>
    <s v="Хмельницький"/>
    <s v="Волиньтабак"/>
    <s v="зупинка АЗС №2"/>
    <s v="Староконстянтинівське шосе"/>
    <s v="F139795"/>
    <n v="1121036115"/>
    <s v="ICE StreamLarge"/>
    <s v="Львовское"/>
    <d v="2022-10-03T00:00:00"/>
    <d v="2022-10-04T00:00:00"/>
    <s v="перебрендирование оборудования"/>
    <s v="переебрендував хш_x000a_заміна логотипу_x000a_ремонт боковини логотип"/>
    <n v="87361"/>
    <s v="Наклейка Львівське ICE Stream Medium/Large"/>
    <n v="2"/>
    <n v="275.98"/>
    <n v="551.96"/>
  </r>
  <r>
    <x v="5"/>
    <x v="7"/>
    <x v="37"/>
    <n v="3184166"/>
    <n v="15564"/>
    <s v="LV"/>
    <n v="0"/>
    <s v="Мужиловичі"/>
    <s v="населяк л ф"/>
    <s v="продукти"/>
    <s v="мужиловичі"/>
    <s v="F580796"/>
    <m/>
    <s v="SUPER 9"/>
    <s v="Балтика"/>
    <d v="2022-10-03T00:00:00"/>
    <d v="2022-10-26T00:00:00"/>
    <s v="перебрендирование оборудования"/>
    <s v="оборудование в раб.состоянии_x000a_перебрендування"/>
    <n v="122"/>
    <s v="Роботи по перебрендуванню обладнання"/>
    <n v="1"/>
    <n v="202.24"/>
    <n v="202.24"/>
  </r>
  <r>
    <x v="5"/>
    <x v="7"/>
    <x v="37"/>
    <n v="3184166"/>
    <n v="15564"/>
    <s v="LV"/>
    <n v="0"/>
    <s v="Мужиловичі"/>
    <s v="населяк л ф"/>
    <s v="продукти"/>
    <s v="мужиловичі"/>
    <s v="F580796"/>
    <m/>
    <s v="SUPER 9"/>
    <s v="Балтика"/>
    <d v="2022-10-03T00:00:00"/>
    <d v="2022-10-26T00:00:00"/>
    <s v="перебрендирование оборудования"/>
    <s v="оборудование в раб.состоянии_x000a_перебрендування"/>
    <n v="135"/>
    <s v="Розвантаження/завантаження продукції  ХШ"/>
    <n v="1"/>
    <n v="122"/>
    <n v="122"/>
  </r>
  <r>
    <x v="5"/>
    <x v="7"/>
    <x v="37"/>
    <n v="3184166"/>
    <n v="15564"/>
    <s v="LV"/>
    <n v="0"/>
    <s v="Мужиловичі"/>
    <s v="населяк л ф"/>
    <s v="продукти"/>
    <s v="мужиловичі"/>
    <s v="F580796"/>
    <m/>
    <s v="SUPER 9"/>
    <s v="Балтика"/>
    <d v="2022-10-03T00:00:00"/>
    <d v="2022-10-26T00:00:00"/>
    <s v="перебрендирование оборудования"/>
    <s v="оборудование в раб.состоянии_x000a_перебрендування"/>
    <n v="71"/>
    <s v="Заміна логотипу (світлової панелі)"/>
    <n v="1"/>
    <n v="135"/>
    <n v="135"/>
  </r>
  <r>
    <x v="5"/>
    <x v="7"/>
    <x v="37"/>
    <n v="3184166"/>
    <n v="15564"/>
    <s v="LV"/>
    <n v="0"/>
    <s v="Мужиловичі"/>
    <s v="населяк л ф"/>
    <s v="продукти"/>
    <s v="мужиловичі"/>
    <s v="F580796"/>
    <m/>
    <s v="SUPER 9"/>
    <s v="Балтика"/>
    <d v="2022-10-03T00:00:00"/>
    <d v="2022-10-26T00:00:00"/>
    <s v="перебрендирование оборудования"/>
    <s v="оборудование в раб.состоянии_x000a_перебрендування"/>
    <n v="87352"/>
    <s v="Наклейка Львівське S9 2105 *700 мм"/>
    <n v="2"/>
    <n v="275.98"/>
    <n v="551.96"/>
  </r>
  <r>
    <x v="5"/>
    <x v="7"/>
    <x v="37"/>
    <n v="3184166"/>
    <n v="15564"/>
    <s v="LV"/>
    <n v="0"/>
    <s v="Мужиловичі"/>
    <s v="населяк л ф"/>
    <s v="продукти"/>
    <s v="мужиловичі"/>
    <s v="F580796"/>
    <m/>
    <s v="SUPER 9"/>
    <s v="Балтика"/>
    <d v="2022-10-03T00:00:00"/>
    <d v="2022-10-26T00:00:00"/>
    <s v="перебрендирование оборудования"/>
    <s v="оборудование в раб.состоянии_x000a_перебрендування"/>
    <n v="87780"/>
    <s v="Логотип Львівське S9 (збільшений логотип)"/>
    <n v="1"/>
    <n v="216.27"/>
    <n v="216.27"/>
  </r>
  <r>
    <x v="5"/>
    <x v="7"/>
    <x v="37"/>
    <n v="3184167"/>
    <n v="15564"/>
    <s v="LV"/>
    <n v="0"/>
    <s v="Кам'янка-Бузька"/>
    <s v="Лагоцький а ."/>
    <s v="продукти"/>
    <s v="вул. Гуменюка, 3а"/>
    <s v="F580838"/>
    <m/>
    <s v="SUPER 9"/>
    <s v="Балтика"/>
    <d v="2022-10-03T00:00:00"/>
    <d v="2022-10-24T00:00:00"/>
    <s v="перебрендирование оборудования"/>
    <s v="оборудование в раб.состоянии"/>
    <n v="122"/>
    <s v="Роботи по перебрендуванню обладнання"/>
    <n v="1"/>
    <n v="202.24"/>
    <n v="202.24"/>
  </r>
  <r>
    <x v="5"/>
    <x v="7"/>
    <x v="37"/>
    <n v="3184167"/>
    <n v="15564"/>
    <s v="LV"/>
    <n v="0"/>
    <s v="Кам'янка-Бузька"/>
    <s v="Лагоцький а ."/>
    <s v="продукти"/>
    <s v="вул. Гуменюка, 3а"/>
    <s v="F580838"/>
    <m/>
    <s v="SUPER 9"/>
    <s v="Балтика"/>
    <d v="2022-10-03T00:00:00"/>
    <d v="2022-10-24T00:00:00"/>
    <s v="перебрендирование оборудования"/>
    <s v="оборудование в раб.состоянии"/>
    <n v="71"/>
    <s v="Заміна логотипу (світлової панелі)"/>
    <n v="1"/>
    <n v="135"/>
    <n v="135"/>
  </r>
  <r>
    <x v="5"/>
    <x v="7"/>
    <x v="37"/>
    <n v="3184167"/>
    <n v="15564"/>
    <s v="LV"/>
    <n v="0"/>
    <s v="Кам'янка-Бузька"/>
    <s v="Лагоцький а ."/>
    <s v="продукти"/>
    <s v="вул. Гуменюка, 3а"/>
    <s v="F580838"/>
    <m/>
    <s v="SUPER 9"/>
    <s v="Балтика"/>
    <d v="2022-10-03T00:00:00"/>
    <d v="2022-10-24T00:00:00"/>
    <s v="перебрендирование оборудования"/>
    <s v="оборудование в раб.состоянии"/>
    <n v="87352"/>
    <s v="Наклейка Львівське S9 2105 *700 мм"/>
    <n v="2"/>
    <n v="275.98"/>
    <n v="551.96"/>
  </r>
  <r>
    <x v="5"/>
    <x v="7"/>
    <x v="37"/>
    <n v="3184167"/>
    <n v="15564"/>
    <s v="LV"/>
    <n v="0"/>
    <s v="Кам'янка-Бузька"/>
    <s v="Лагоцький а ."/>
    <s v="продукти"/>
    <s v="вул. Гуменюка, 3а"/>
    <s v="F580838"/>
    <m/>
    <s v="SUPER 9"/>
    <s v="Балтика"/>
    <d v="2022-10-03T00:00:00"/>
    <d v="2022-10-24T00:00:00"/>
    <s v="перебрендирование оборудования"/>
    <s v="оборудование в раб.состоянии"/>
    <n v="87780"/>
    <s v="Логотип Львівське S9 (збільшений логотип)"/>
    <n v="1"/>
    <n v="216.27"/>
    <n v="216.27"/>
  </r>
  <r>
    <x v="5"/>
    <x v="7"/>
    <x v="37"/>
    <n v="3184168"/>
    <n v="15564"/>
    <s v="RI"/>
    <n v="0"/>
    <s v="Хмельницький"/>
    <s v="сентера н і"/>
    <s v="нереїда"/>
    <s v=" сковороди григорія вул 9/2"/>
    <s v="F139807"/>
    <n v="1121036127"/>
    <s v="ICE StreamLarge"/>
    <s v="Львовское"/>
    <d v="2022-10-03T00:00:00"/>
    <d v="2022-10-06T00:00:00"/>
    <s v="перебрендирование оборудования"/>
    <s v="ремонт рамки логотип_x000a_заміна логотип"/>
    <n v="71"/>
    <s v="Заміна логотипу (світлової панелі)"/>
    <n v="1"/>
    <n v="165.47"/>
    <n v="165.47"/>
  </r>
  <r>
    <x v="5"/>
    <x v="7"/>
    <x v="37"/>
    <n v="3184168"/>
    <n v="15564"/>
    <s v="RI"/>
    <n v="0"/>
    <s v="Хмельницький"/>
    <s v="сентера н і"/>
    <s v="нереїда"/>
    <s v=" сковороди григорія вул 9/2"/>
    <s v="F139807"/>
    <n v="1121036127"/>
    <s v="ICE StreamLarge"/>
    <s v="Львовское"/>
    <d v="2022-10-03T00:00:00"/>
    <d v="2022-10-06T00:00:00"/>
    <s v="перебрендирование оборудования"/>
    <s v="ремонт рамки логотип_x000a_заміна логотип"/>
    <n v="83342"/>
    <s v="Логотип Львівське Ice Stream Large"/>
    <n v="1"/>
    <n v="604.76"/>
    <n v="604.76"/>
  </r>
  <r>
    <x v="5"/>
    <x v="7"/>
    <x v="37"/>
    <n v="3184169"/>
    <n v="15564"/>
    <s v="LV"/>
    <n v="0"/>
    <s v="Суховоля"/>
    <s v="Суска Т"/>
    <m/>
    <s v="Озерна 1а"/>
    <s v="F580841"/>
    <m/>
    <s v="SUPER 9"/>
    <s v="Балтика"/>
    <d v="2022-10-03T00:00:00"/>
    <d v="2022-10-26T00:00:00"/>
    <s v="перебрендирование оборудования"/>
    <s v="оборудование в раб.состоянии_x000a_перебрендування"/>
    <n v="122"/>
    <s v="Роботи по перебрендуванню обладнання"/>
    <n v="1"/>
    <n v="202.24"/>
    <n v="202.24"/>
  </r>
  <r>
    <x v="5"/>
    <x v="7"/>
    <x v="37"/>
    <n v="3184169"/>
    <n v="15564"/>
    <s v="LV"/>
    <n v="0"/>
    <s v="Суховоля"/>
    <s v="Суска Т"/>
    <m/>
    <s v="Озерна 1а"/>
    <s v="F580841"/>
    <m/>
    <s v="SUPER 9"/>
    <s v="Балтика"/>
    <d v="2022-10-03T00:00:00"/>
    <d v="2022-10-26T00:00:00"/>
    <s v="перебрендирование оборудования"/>
    <s v="оборудование в раб.состоянии_x000a_перебрендування"/>
    <n v="71"/>
    <s v="Заміна логотипу (світлової панелі)"/>
    <n v="1"/>
    <n v="135"/>
    <n v="135"/>
  </r>
  <r>
    <x v="5"/>
    <x v="7"/>
    <x v="37"/>
    <n v="3184169"/>
    <n v="15564"/>
    <s v="LV"/>
    <n v="0"/>
    <s v="Суховоля"/>
    <s v="Суска Т"/>
    <m/>
    <s v="Озерна 1а"/>
    <s v="F580841"/>
    <m/>
    <s v="SUPER 9"/>
    <s v="Балтика"/>
    <d v="2022-10-03T00:00:00"/>
    <d v="2022-10-26T00:00:00"/>
    <s v="перебрендирование оборудования"/>
    <s v="оборудование в раб.состоянии_x000a_перебрендування"/>
    <n v="87352"/>
    <s v="Наклейка Львівське S9 2105 *700 мм"/>
    <n v="2"/>
    <n v="275.98"/>
    <n v="551.96"/>
  </r>
  <r>
    <x v="5"/>
    <x v="7"/>
    <x v="37"/>
    <n v="3184169"/>
    <n v="15564"/>
    <s v="LV"/>
    <n v="0"/>
    <s v="Суховоля"/>
    <s v="Суска Т"/>
    <m/>
    <s v="Озерна 1а"/>
    <s v="F580841"/>
    <m/>
    <s v="SUPER 9"/>
    <s v="Балтика"/>
    <d v="2022-10-03T00:00:00"/>
    <d v="2022-10-26T00:00:00"/>
    <s v="перебрендирование оборудования"/>
    <s v="оборудование в раб.состоянии_x000a_перебрендування"/>
    <n v="87780"/>
    <s v="Логотип Львівське S9 (збільшений логотип)"/>
    <n v="1"/>
    <n v="216.27"/>
    <n v="216.27"/>
  </r>
  <r>
    <x v="5"/>
    <x v="7"/>
    <x v="37"/>
    <n v="3184170"/>
    <n v="15564"/>
    <s v="RI"/>
    <n v="0"/>
    <s v="Хмельницький"/>
    <s v="принцип пмп"/>
    <s v="принцип 7"/>
    <s v="камянецька вул 98"/>
    <s v="F139861"/>
    <n v="1121129031"/>
    <s v="ICE StreamLarge"/>
    <s v="Львовское"/>
    <d v="2022-10-03T00:00:00"/>
    <d v="2022-10-04T00:00:00"/>
    <s v="перебрендирование оборудования"/>
    <s v="заміна логотип_x000a_змастив механізм дверей"/>
    <n v="71"/>
    <s v="Заміна логотипу (світлової панелі)"/>
    <n v="1"/>
    <n v="165.47"/>
    <n v="165.47"/>
  </r>
  <r>
    <x v="5"/>
    <x v="7"/>
    <x v="37"/>
    <n v="3184170"/>
    <n v="15564"/>
    <s v="RI"/>
    <n v="0"/>
    <s v="Хмельницький"/>
    <s v="принцип пмп"/>
    <s v="принцип 7"/>
    <s v="камянецька вул 98"/>
    <s v="F139861"/>
    <n v="1121129031"/>
    <s v="ICE StreamLarge"/>
    <s v="Львовское"/>
    <d v="2022-10-03T00:00:00"/>
    <d v="2022-10-04T00:00:00"/>
    <s v="перебрендирование оборудования"/>
    <s v="заміна логотип_x000a_змастив механізм дверей"/>
    <n v="83342"/>
    <s v="Логотип Львівське Ice Stream Large"/>
    <n v="1"/>
    <n v="604.76"/>
    <n v="604.76"/>
  </r>
  <r>
    <x v="5"/>
    <x v="7"/>
    <x v="37"/>
    <n v="3184171"/>
    <n v="15564"/>
    <s v="RI"/>
    <n v="0"/>
    <s v="Хмельницький"/>
    <s v="Крейчман О. Ю."/>
    <s v="м-н Особливий"/>
    <s v="Франка Івана  №49"/>
    <s v="F139871"/>
    <n v="1121129041"/>
    <s v="ICE StreamLarge"/>
    <s v="Балтика"/>
    <d v="2022-10-03T00:00:00"/>
    <d v="2022-10-04T00:00:00"/>
    <s v="перебрендирование оборудования"/>
    <s v="заміна логотип_x000a_ремонт рамки логотип"/>
    <n v="71"/>
    <s v="Заміна логотипу (світлової панелі)"/>
    <n v="1"/>
    <n v="165.47"/>
    <n v="165.47"/>
  </r>
  <r>
    <x v="5"/>
    <x v="7"/>
    <x v="37"/>
    <n v="3184171"/>
    <n v="15564"/>
    <s v="RI"/>
    <n v="0"/>
    <s v="Хмельницький"/>
    <s v="Крейчман О. Ю."/>
    <s v="м-н Особливий"/>
    <s v="Франка Івана  №49"/>
    <s v="F139871"/>
    <n v="1121129041"/>
    <s v="ICE StreamLarge"/>
    <s v="Балтика"/>
    <d v="2022-10-03T00:00:00"/>
    <d v="2022-10-04T00:00:00"/>
    <s v="перебрендирование оборудования"/>
    <s v="заміна логотип_x000a_ремонт рамки логотип"/>
    <n v="83342"/>
    <s v="Логотип Львівське Ice Stream Large"/>
    <n v="1"/>
    <n v="604.76"/>
    <n v="604.76"/>
  </r>
  <r>
    <x v="5"/>
    <x v="7"/>
    <x v="37"/>
    <n v="3184172"/>
    <n v="15564"/>
    <s v="LV"/>
    <n v="0"/>
    <s v="Золочів"/>
    <s v="Галушка і в дрінк"/>
    <m/>
    <s v=" січових стрільців вул 11"/>
    <s v="F580847"/>
    <m/>
    <s v="SUPER 9"/>
    <s v="Балтика"/>
    <d v="2022-10-03T00:00:00"/>
    <d v="2022-10-27T00:00:00"/>
    <s v="перебрендирование оборудования"/>
    <s v="Розвантаження завантаження холодильника перебрендовання."/>
    <n v="122"/>
    <s v="Роботи по перебрендуванню обладнання"/>
    <n v="1"/>
    <n v="202.24"/>
    <n v="202.24"/>
  </r>
  <r>
    <x v="5"/>
    <x v="7"/>
    <x v="37"/>
    <n v="3184172"/>
    <n v="15564"/>
    <s v="LV"/>
    <n v="0"/>
    <s v="Золочів"/>
    <s v="Галушка і в дрінк"/>
    <m/>
    <s v=" січових стрільців вул 11"/>
    <s v="F580847"/>
    <m/>
    <s v="SUPER 9"/>
    <s v="Балтика"/>
    <d v="2022-10-03T00:00:00"/>
    <d v="2022-10-27T00:00:00"/>
    <s v="перебрендирование оборудования"/>
    <s v="Розвантаження завантаження холодильника перебрендовання."/>
    <n v="71"/>
    <s v="Заміна логотипу (світлової панелі)"/>
    <n v="1"/>
    <n v="135"/>
    <n v="135"/>
  </r>
  <r>
    <x v="5"/>
    <x v="7"/>
    <x v="37"/>
    <n v="3184172"/>
    <n v="15564"/>
    <s v="LV"/>
    <n v="0"/>
    <s v="Золочів"/>
    <s v="Галушка і в дрінк"/>
    <m/>
    <s v=" січових стрільців вул 11"/>
    <s v="F580847"/>
    <m/>
    <s v="SUPER 9"/>
    <s v="Балтика"/>
    <d v="2022-10-03T00:00:00"/>
    <d v="2022-10-27T00:00:00"/>
    <s v="перебрендирование оборудования"/>
    <s v="Розвантаження завантаження холодильника перебрендовання."/>
    <n v="87352"/>
    <s v="Наклейка Львівське S9 2105 *700 мм"/>
    <n v="2"/>
    <n v="275.98"/>
    <n v="551.96"/>
  </r>
  <r>
    <x v="5"/>
    <x v="7"/>
    <x v="37"/>
    <n v="3184172"/>
    <n v="15564"/>
    <s v="LV"/>
    <n v="0"/>
    <s v="Золочів"/>
    <s v="Галушка і в дрінк"/>
    <m/>
    <s v=" січових стрільців вул 11"/>
    <s v="F580847"/>
    <m/>
    <s v="SUPER 9"/>
    <s v="Балтика"/>
    <d v="2022-10-03T00:00:00"/>
    <d v="2022-10-27T00:00:00"/>
    <s v="перебрендирование оборудования"/>
    <s v="Розвантаження завантаження холодильника перебрендовання."/>
    <n v="87780"/>
    <s v="Логотип Львівське S9 (збільшений логотип)"/>
    <n v="1"/>
    <n v="216.27"/>
    <n v="216.27"/>
  </r>
  <r>
    <x v="5"/>
    <x v="7"/>
    <x v="37"/>
    <n v="3184173"/>
    <n v="15564"/>
    <s v="RI"/>
    <n v="0"/>
    <s v="Хмельницький"/>
    <s v="Сорока Н"/>
    <s v="смачний маркет"/>
    <s v="Тернопольская 34 а"/>
    <s v="F203643"/>
    <n v="110173327030"/>
    <s v="ICE StreamSuperLarge"/>
    <s v="Львовское"/>
    <d v="2022-10-03T00:00:00"/>
    <d v="2022-10-04T00:00:00"/>
    <s v="перебрендирование оборудования"/>
    <s v="заміна логотип"/>
    <n v="71"/>
    <s v="Заміна логотипу (світлової панелі)"/>
    <n v="1"/>
    <n v="165.47"/>
    <n v="165.47"/>
  </r>
  <r>
    <x v="5"/>
    <x v="7"/>
    <x v="37"/>
    <n v="3184173"/>
    <n v="15564"/>
    <s v="RI"/>
    <n v="0"/>
    <s v="Хмельницький"/>
    <s v="Сорока Н"/>
    <s v="смачний маркет"/>
    <s v="Тернопольская 34 а"/>
    <s v="F203643"/>
    <n v="110173327030"/>
    <s v="ICE StreamSuperLarge"/>
    <s v="Львовское"/>
    <d v="2022-10-03T00:00:00"/>
    <d v="2022-10-04T00:00:00"/>
    <s v="перебрендирование оборудования"/>
    <s v="заміна логотип"/>
    <n v="85167"/>
    <s v="Логотип Львівське Ice Stream Super Large (1295 х 2"/>
    <n v="1"/>
    <n v="417.25"/>
    <n v="417.25"/>
  </r>
  <r>
    <x v="5"/>
    <x v="7"/>
    <x v="37"/>
    <n v="3184174"/>
    <n v="15564"/>
    <s v="LV"/>
    <n v="0"/>
    <s v="Івано-Франкове"/>
    <s v="Два сини і дві доньки ТзОВ"/>
    <s v="маг"/>
    <s v="Яворівська буд. 2 б"/>
    <s v="F580959"/>
    <m/>
    <s v="SUPER 9"/>
    <s v="Балтика"/>
    <d v="2022-10-03T00:00:00"/>
    <d v="2022-10-25T00:00:00"/>
    <s v="перебрендирование оборудования"/>
    <s v="оборудование в раб.состоянии_x000a_перебрендування"/>
    <n v="122"/>
    <s v="Роботи по перебрендуванню обладнання"/>
    <n v="1"/>
    <n v="202.24"/>
    <n v="202.24"/>
  </r>
  <r>
    <x v="5"/>
    <x v="7"/>
    <x v="37"/>
    <n v="3184174"/>
    <n v="15564"/>
    <s v="LV"/>
    <n v="0"/>
    <s v="Івано-Франкове"/>
    <s v="Два сини і дві доньки ТзОВ"/>
    <s v="маг"/>
    <s v="Яворівська буд. 2 б"/>
    <s v="F580959"/>
    <m/>
    <s v="SUPER 9"/>
    <s v="Балтика"/>
    <d v="2022-10-03T00:00:00"/>
    <d v="2022-10-25T00:00:00"/>
    <s v="перебрендирование оборудования"/>
    <s v="оборудование в раб.состоянии_x000a_перебрендування"/>
    <n v="71"/>
    <s v="Заміна логотипу (світлової панелі)"/>
    <n v="1"/>
    <n v="135"/>
    <n v="135"/>
  </r>
  <r>
    <x v="5"/>
    <x v="7"/>
    <x v="37"/>
    <n v="3184174"/>
    <n v="15564"/>
    <s v="LV"/>
    <n v="0"/>
    <s v="Івано-Франкове"/>
    <s v="Два сини і дві доньки ТзОВ"/>
    <s v="маг"/>
    <s v="Яворівська буд. 2 б"/>
    <s v="F580959"/>
    <m/>
    <s v="SUPER 9"/>
    <s v="Балтика"/>
    <d v="2022-10-03T00:00:00"/>
    <d v="2022-10-25T00:00:00"/>
    <s v="перебрендирование оборудования"/>
    <s v="оборудование в раб.состоянии_x000a_перебрендування"/>
    <n v="87352"/>
    <s v="Наклейка Львівське S9 2105 *700 мм"/>
    <n v="2"/>
    <n v="275.98"/>
    <n v="551.96"/>
  </r>
  <r>
    <x v="5"/>
    <x v="7"/>
    <x v="37"/>
    <n v="3184174"/>
    <n v="15564"/>
    <s v="LV"/>
    <n v="0"/>
    <s v="Івано-Франкове"/>
    <s v="Два сини і дві доньки ТзОВ"/>
    <s v="маг"/>
    <s v="Яворівська буд. 2 б"/>
    <s v="F580959"/>
    <m/>
    <s v="SUPER 9"/>
    <s v="Балтика"/>
    <d v="2022-10-03T00:00:00"/>
    <d v="2022-10-25T00:00:00"/>
    <s v="перебрендирование оборудования"/>
    <s v="оборудование в раб.состоянии_x000a_перебрендування"/>
    <n v="87780"/>
    <s v="Логотип Львівське S9 (збільшений логотип)"/>
    <n v="1"/>
    <n v="216.27"/>
    <n v="216.27"/>
  </r>
  <r>
    <x v="5"/>
    <x v="7"/>
    <x v="37"/>
    <n v="3184175"/>
    <n v="15564"/>
    <s v="LV"/>
    <n v="0"/>
    <s v="Глинськ"/>
    <s v="федик в м"/>
    <s v="бар"/>
    <s v="головна вул"/>
    <s v="F580984"/>
    <m/>
    <s v="SUPER 9"/>
    <s v="Балтика"/>
    <d v="2022-10-03T00:00:00"/>
    <d v="2022-10-21T00:00:00"/>
    <s v="перебрендирование оборудования"/>
    <s v="оборудование в раб.состоянии"/>
    <n v="122"/>
    <s v="Роботи по перебрендуванню обладнання"/>
    <n v="1"/>
    <n v="202.24"/>
    <n v="202.24"/>
  </r>
  <r>
    <x v="5"/>
    <x v="7"/>
    <x v="37"/>
    <n v="3184175"/>
    <n v="15564"/>
    <s v="LV"/>
    <n v="0"/>
    <s v="Глинськ"/>
    <s v="федик в м"/>
    <s v="бар"/>
    <s v="головна вул"/>
    <s v="F580984"/>
    <m/>
    <s v="SUPER 9"/>
    <s v="Балтика"/>
    <d v="2022-10-03T00:00:00"/>
    <d v="2022-10-21T00:00:00"/>
    <s v="перебрендирование оборудования"/>
    <s v="оборудование в раб.состоянии"/>
    <n v="71"/>
    <s v="Заміна логотипу (світлової панелі)"/>
    <n v="1"/>
    <n v="135"/>
    <n v="135"/>
  </r>
  <r>
    <x v="5"/>
    <x v="7"/>
    <x v="37"/>
    <n v="3184175"/>
    <n v="15564"/>
    <s v="LV"/>
    <n v="0"/>
    <s v="Глинськ"/>
    <s v="федик в м"/>
    <s v="бар"/>
    <s v="головна вул"/>
    <s v="F580984"/>
    <m/>
    <s v="SUPER 9"/>
    <s v="Балтика"/>
    <d v="2022-10-03T00:00:00"/>
    <d v="2022-10-21T00:00:00"/>
    <s v="перебрендирование оборудования"/>
    <s v="оборудование в раб.состоянии"/>
    <n v="87352"/>
    <s v="Наклейка Львівське S9 2105 *700 мм"/>
    <n v="2"/>
    <n v="275.98"/>
    <n v="551.96"/>
  </r>
  <r>
    <x v="5"/>
    <x v="7"/>
    <x v="37"/>
    <n v="3184175"/>
    <n v="15564"/>
    <s v="LV"/>
    <n v="0"/>
    <s v="Глинськ"/>
    <s v="федик в м"/>
    <s v="бар"/>
    <s v="головна вул"/>
    <s v="F580984"/>
    <m/>
    <s v="SUPER 9"/>
    <s v="Балтика"/>
    <d v="2022-10-03T00:00:00"/>
    <d v="2022-10-21T00:00:00"/>
    <s v="перебрендирование оборудования"/>
    <s v="оборудование в раб.состоянии"/>
    <n v="87780"/>
    <s v="Логотип Львівське S9 (збільшений логотип)"/>
    <n v="1"/>
    <n v="216.27"/>
    <n v="216.27"/>
  </r>
  <r>
    <x v="5"/>
    <x v="7"/>
    <x v="37"/>
    <n v="3184192"/>
    <n v="15564"/>
    <s v="LV"/>
    <n v="0"/>
    <s v="Забіря"/>
    <s v="Стрім Плюс"/>
    <s v="Млин"/>
    <s v="Центральна буд. 1"/>
    <s v="F581018"/>
    <m/>
    <s v="SUPER 9"/>
    <s v="Балтика"/>
    <d v="2022-10-03T00:00:00"/>
    <d v="2022-10-21T00:00:00"/>
    <s v="перебрендирование оборудования"/>
    <s v="Відсутнє необхідне хо"/>
    <n v="825"/>
    <s v="Хибний виклик"/>
    <n v="1"/>
    <n v="0"/>
    <n v="0"/>
  </r>
  <r>
    <x v="5"/>
    <x v="7"/>
    <x v="37"/>
    <n v="3184193"/>
    <n v="15564"/>
    <s v="RI"/>
    <n v="0"/>
    <s v="Хмельницький"/>
    <s v="Гончар О. С."/>
    <m/>
    <s v="В'ячеслава Чорновола 33"/>
    <s v="F248171"/>
    <n v="12400007678038"/>
    <s v="ICE StreamMedium"/>
    <s v="Львовское"/>
    <d v="2022-10-03T00:00:00"/>
    <d v="2022-10-04T00:00:00"/>
    <s v="перебрендирование оборудования"/>
    <s v="заміна логотипа.  ремонт замка."/>
    <n v="71"/>
    <s v="Заміна логотипу (світлової панелі)"/>
    <n v="1"/>
    <n v="165.47"/>
    <n v="165.47"/>
  </r>
  <r>
    <x v="5"/>
    <x v="7"/>
    <x v="37"/>
    <n v="3184193"/>
    <n v="15564"/>
    <s v="RI"/>
    <n v="0"/>
    <s v="Хмельницький"/>
    <s v="Гончар О. С."/>
    <m/>
    <s v="В'ячеслава Чорновола 33"/>
    <s v="F248171"/>
    <n v="12400007678038"/>
    <s v="ICE StreamMedium"/>
    <s v="Львовское"/>
    <d v="2022-10-03T00:00:00"/>
    <d v="2022-10-04T00:00:00"/>
    <s v="перебрендирование оборудования"/>
    <s v="заміна логотипа.  ремонт замка."/>
    <n v="81761"/>
    <s v="Логотип Львівське ICE Stream Medium"/>
    <n v="1"/>
    <n v="515.91999999999996"/>
    <n v="515.91999999999996"/>
  </r>
  <r>
    <x v="5"/>
    <x v="7"/>
    <x v="37"/>
    <n v="3184194"/>
    <n v="15564"/>
    <s v="LV"/>
    <n v="0"/>
    <s v="Ременів"/>
    <s v="Колодій"/>
    <s v="продукти"/>
    <s v=" львівська вул 2б"/>
    <s v="F581019"/>
    <m/>
    <s v="SUPER 9"/>
    <s v="Балтика"/>
    <d v="2022-10-03T00:00:00"/>
    <d v="2022-10-21T00:00:00"/>
    <s v="перебрендирование оборудования"/>
    <s v="оборудование в раб.состоянии"/>
    <n v="122"/>
    <s v="Роботи по перебрендуванню обладнання"/>
    <n v="1"/>
    <n v="202.24"/>
    <n v="202.24"/>
  </r>
  <r>
    <x v="5"/>
    <x v="7"/>
    <x v="37"/>
    <n v="3184194"/>
    <n v="15564"/>
    <s v="LV"/>
    <n v="0"/>
    <s v="Ременів"/>
    <s v="Колодій"/>
    <s v="продукти"/>
    <s v=" львівська вул 2б"/>
    <s v="F581019"/>
    <m/>
    <s v="SUPER 9"/>
    <s v="Балтика"/>
    <d v="2022-10-03T00:00:00"/>
    <d v="2022-10-21T00:00:00"/>
    <s v="перебрендирование оборудования"/>
    <s v="оборудование в раб.состоянии"/>
    <n v="71"/>
    <s v="Заміна логотипу (світлової панелі)"/>
    <n v="1"/>
    <n v="135"/>
    <n v="135"/>
  </r>
  <r>
    <x v="5"/>
    <x v="7"/>
    <x v="37"/>
    <n v="3184194"/>
    <n v="15564"/>
    <s v="LV"/>
    <n v="0"/>
    <s v="Ременів"/>
    <s v="Колодій"/>
    <s v="продукти"/>
    <s v=" львівська вул 2б"/>
    <s v="F581019"/>
    <m/>
    <s v="SUPER 9"/>
    <s v="Балтика"/>
    <d v="2022-10-03T00:00:00"/>
    <d v="2022-10-21T00:00:00"/>
    <s v="перебрендирование оборудования"/>
    <s v="оборудование в раб.состоянии"/>
    <n v="87352"/>
    <s v="Наклейка Львівське S9 2105 *700 мм"/>
    <n v="2"/>
    <n v="275.98"/>
    <n v="551.96"/>
  </r>
  <r>
    <x v="5"/>
    <x v="7"/>
    <x v="37"/>
    <n v="3184194"/>
    <n v="15564"/>
    <s v="LV"/>
    <n v="0"/>
    <s v="Ременів"/>
    <s v="Колодій"/>
    <s v="продукти"/>
    <s v=" львівська вул 2б"/>
    <s v="F581019"/>
    <m/>
    <s v="SUPER 9"/>
    <s v="Балтика"/>
    <d v="2022-10-03T00:00:00"/>
    <d v="2022-10-21T00:00:00"/>
    <s v="перебрендирование оборудования"/>
    <s v="оборудование в раб.состоянии"/>
    <n v="87780"/>
    <s v="Логотип Львівське S9 (збільшений логотип)"/>
    <n v="1"/>
    <n v="216.27"/>
    <n v="216.27"/>
  </r>
  <r>
    <x v="5"/>
    <x v="7"/>
    <x v="37"/>
    <n v="3184195"/>
    <n v="15564"/>
    <s v="RI"/>
    <n v="0"/>
    <s v="Хмельницький"/>
    <s v="Принцип"/>
    <s v="склад 13"/>
    <s v="чорновола вул 42/1"/>
    <s v="F293720"/>
    <n v="4.0706610231240203E+26"/>
    <s v="Ice Stream Dynamic"/>
    <s v="Львовское"/>
    <d v="2022-10-03T00:00:00"/>
    <d v="2022-10-06T00:00:00"/>
    <s v="перебрендирование оборудования"/>
    <s v="заміна логотип_x000a_очищення корпусу_x000a_переебрендував хш демонтаж замка"/>
    <n v="122"/>
    <s v="Роботи по перебрендуванню обладнання"/>
    <n v="1"/>
    <n v="165"/>
    <n v="165"/>
  </r>
  <r>
    <x v="5"/>
    <x v="7"/>
    <x v="37"/>
    <n v="3184195"/>
    <n v="15564"/>
    <s v="RI"/>
    <n v="0"/>
    <s v="Хмельницький"/>
    <s v="Принцип"/>
    <s v="склад 13"/>
    <s v="чорновола вул 42/1"/>
    <s v="F293720"/>
    <n v="4.0706610231240203E+26"/>
    <s v="Ice Stream Dynamic"/>
    <s v="Львовское"/>
    <d v="2022-10-03T00:00:00"/>
    <d v="2022-10-06T00:00:00"/>
    <s v="перебрендирование оборудования"/>
    <s v="заміна логотип_x000a_очищення корпусу_x000a_переебрендував хш демонтаж замка"/>
    <n v="71"/>
    <s v="Заміна логотипу (світлової панелі)"/>
    <n v="1"/>
    <n v="135"/>
    <n v="135"/>
  </r>
  <r>
    <x v="5"/>
    <x v="7"/>
    <x v="37"/>
    <n v="3184195"/>
    <n v="15564"/>
    <s v="RI"/>
    <n v="0"/>
    <s v="Хмельницький"/>
    <s v="Принцип"/>
    <s v="склад 13"/>
    <s v="чорновола вул 42/1"/>
    <s v="F293720"/>
    <n v="4.0706610231240203E+26"/>
    <s v="Ice Stream Dynamic"/>
    <s v="Львовское"/>
    <d v="2022-10-03T00:00:00"/>
    <d v="2022-10-06T00:00:00"/>
    <s v="перебрендирование оборудования"/>
    <s v="заміна логотип_x000a_очищення корпусу_x000a_переебрендував хш демонтаж замка"/>
    <n v="79"/>
    <s v="усунення макс. механічн. пошкодж."/>
    <n v="1"/>
    <n v="213.27"/>
    <n v="213.27"/>
  </r>
  <r>
    <x v="5"/>
    <x v="7"/>
    <x v="37"/>
    <n v="3184195"/>
    <n v="15564"/>
    <s v="RI"/>
    <n v="0"/>
    <s v="Хмельницький"/>
    <s v="Принцип"/>
    <s v="склад 13"/>
    <s v="чорновола вул 42/1"/>
    <s v="F293720"/>
    <n v="4.0706610231240203E+26"/>
    <s v="Ice Stream Dynamic"/>
    <s v="Львовское"/>
    <d v="2022-10-03T00:00:00"/>
    <d v="2022-10-06T00:00:00"/>
    <s v="перебрендирование оборудования"/>
    <s v="заміна логотип_x000a_очищення корпусу_x000a_переебрендував хш демонтаж замка"/>
    <n v="87285"/>
    <s v="Логотип Львівське Ice Stream Dynamic"/>
    <n v="1"/>
    <n v="216.27"/>
    <n v="216.27"/>
  </r>
  <r>
    <x v="5"/>
    <x v="7"/>
    <x v="37"/>
    <n v="3184195"/>
    <n v="15564"/>
    <s v="RI"/>
    <n v="0"/>
    <s v="Хмельницький"/>
    <s v="Принцип"/>
    <s v="склад 13"/>
    <s v="чорновола вул 42/1"/>
    <s v="F293720"/>
    <n v="4.0706610231240203E+26"/>
    <s v="Ice Stream Dynamic"/>
    <s v="Львовское"/>
    <d v="2022-10-03T00:00:00"/>
    <d v="2022-10-06T00:00:00"/>
    <s v="перебрендирование оборудования"/>
    <s v="заміна логотип_x000a_очищення корпусу_x000a_переебрендував хш демонтаж замка"/>
    <n v="87360"/>
    <s v="Наклейка Львівське Ice StreamDynamic"/>
    <n v="2"/>
    <n v="275.98"/>
    <n v="551.96"/>
  </r>
  <r>
    <x v="5"/>
    <x v="7"/>
    <x v="37"/>
    <n v="3184196"/>
    <n v="15564"/>
    <s v="LV"/>
    <n v="0"/>
    <s v="Львів"/>
    <s v="Алкохаб ТзОВ"/>
    <s v="продукти"/>
    <s v="князя романа вул 28"/>
    <s v="F581024"/>
    <m/>
    <s v="SUPER 9"/>
    <s v="Балтика"/>
    <d v="2022-10-03T00:00:00"/>
    <d v="2022-10-31T00:00:00"/>
    <s v="перебрендирование оборудования"/>
    <s v="немає даних брендованя на ринку та заміна логотипа та вигроска загрусак продукції"/>
    <n v="122"/>
    <s v="Роботи по перебрендуванню обладнання"/>
    <n v="1"/>
    <n v="202.24"/>
    <n v="202.24"/>
  </r>
  <r>
    <x v="5"/>
    <x v="7"/>
    <x v="37"/>
    <n v="3184196"/>
    <n v="15564"/>
    <s v="LV"/>
    <n v="0"/>
    <s v="Львів"/>
    <s v="Алкохаб ТзОВ"/>
    <s v="продукти"/>
    <s v="князя романа вул 28"/>
    <s v="F581024"/>
    <m/>
    <s v="SUPER 9"/>
    <s v="Балтика"/>
    <d v="2022-10-03T00:00:00"/>
    <d v="2022-10-31T00:00:00"/>
    <s v="перебрендирование оборудования"/>
    <s v="немає даних брендованя на ринку та заміна логотипа та вигроска загрусак продукції"/>
    <n v="71"/>
    <s v="Заміна логотипу (світлової панелі)"/>
    <n v="1"/>
    <n v="135"/>
    <n v="135"/>
  </r>
  <r>
    <x v="5"/>
    <x v="7"/>
    <x v="37"/>
    <n v="3184196"/>
    <n v="15564"/>
    <s v="LV"/>
    <n v="0"/>
    <s v="Львів"/>
    <s v="Алкохаб ТзОВ"/>
    <s v="продукти"/>
    <s v="князя романа вул 28"/>
    <s v="F581024"/>
    <m/>
    <s v="SUPER 9"/>
    <s v="Балтика"/>
    <d v="2022-10-03T00:00:00"/>
    <d v="2022-10-31T00:00:00"/>
    <s v="перебрендирование оборудования"/>
    <s v="немає даних брендованя на ринку та заміна логотипа та вигроска загрусак продукції"/>
    <n v="87352"/>
    <s v="Наклейка Львівське S9 2105 *700 мм"/>
    <n v="2"/>
    <n v="275.98"/>
    <n v="551.96"/>
  </r>
  <r>
    <x v="5"/>
    <x v="7"/>
    <x v="37"/>
    <n v="3184196"/>
    <n v="15564"/>
    <s v="LV"/>
    <n v="0"/>
    <s v="Львів"/>
    <s v="Алкохаб ТзОВ"/>
    <s v="продукти"/>
    <s v="князя романа вул 28"/>
    <s v="F581024"/>
    <m/>
    <s v="SUPER 9"/>
    <s v="Балтика"/>
    <d v="2022-10-03T00:00:00"/>
    <d v="2022-10-31T00:00:00"/>
    <s v="перебрендирование оборудования"/>
    <s v="немає даних брендованя на ринку та заміна логотипа та вигроска загрусак продукції"/>
    <n v="87780"/>
    <s v="Логотип Львівське S9 (збільшений логотип)"/>
    <n v="1"/>
    <n v="216.27"/>
    <n v="216.27"/>
  </r>
  <r>
    <x v="5"/>
    <x v="7"/>
    <x v="37"/>
    <n v="3184197"/>
    <n v="15564"/>
    <s v="LV"/>
    <n v="0"/>
    <s v="Кам'янка-Бузька"/>
    <s v="Крафт стор родина"/>
    <m/>
    <s v=" героїв небесної сотні вул 28"/>
    <s v="F581026"/>
    <m/>
    <s v="SUPER 9"/>
    <s v="Балтика"/>
    <d v="2022-10-03T00:00:00"/>
    <d v="2022-10-24T00:00:00"/>
    <s v="перебрендирование оборудования"/>
    <s v="оборудование в раб.состоянии"/>
    <n v="122"/>
    <s v="Роботи по перебрендуванню обладнання"/>
    <n v="1"/>
    <n v="202.24"/>
    <n v="202.24"/>
  </r>
  <r>
    <x v="5"/>
    <x v="7"/>
    <x v="37"/>
    <n v="3184197"/>
    <n v="15564"/>
    <s v="LV"/>
    <n v="0"/>
    <s v="Кам'янка-Бузька"/>
    <s v="Крафт стор родина"/>
    <m/>
    <s v=" героїв небесної сотні вул 28"/>
    <s v="F581026"/>
    <m/>
    <s v="SUPER 9"/>
    <s v="Балтика"/>
    <d v="2022-10-03T00:00:00"/>
    <d v="2022-10-24T00:00:00"/>
    <s v="перебрендирование оборудования"/>
    <s v="оборудование в раб.состоянии"/>
    <n v="71"/>
    <s v="Заміна логотипу (світлової панелі)"/>
    <n v="1"/>
    <n v="135"/>
    <n v="135"/>
  </r>
  <r>
    <x v="5"/>
    <x v="7"/>
    <x v="37"/>
    <n v="3184197"/>
    <n v="15564"/>
    <s v="LV"/>
    <n v="0"/>
    <s v="Кам'янка-Бузька"/>
    <s v="Крафт стор родина"/>
    <m/>
    <s v=" героїв небесної сотні вул 28"/>
    <s v="F581026"/>
    <m/>
    <s v="SUPER 9"/>
    <s v="Балтика"/>
    <d v="2022-10-03T00:00:00"/>
    <d v="2022-10-24T00:00:00"/>
    <s v="перебрендирование оборудования"/>
    <s v="оборудование в раб.состоянии"/>
    <n v="87352"/>
    <s v="Наклейка Львівське S9 2105 *700 мм"/>
    <n v="2"/>
    <n v="275.98"/>
    <n v="551.96"/>
  </r>
  <r>
    <x v="5"/>
    <x v="7"/>
    <x v="37"/>
    <n v="3184197"/>
    <n v="15564"/>
    <s v="LV"/>
    <n v="0"/>
    <s v="Кам'янка-Бузька"/>
    <s v="Крафт стор родина"/>
    <m/>
    <s v=" героїв небесної сотні вул 28"/>
    <s v="F581026"/>
    <m/>
    <s v="SUPER 9"/>
    <s v="Балтика"/>
    <d v="2022-10-03T00:00:00"/>
    <d v="2022-10-24T00:00:00"/>
    <s v="перебрендирование оборудования"/>
    <s v="оборудование в раб.состоянии"/>
    <n v="87780"/>
    <s v="Логотип Львівське S9 (збільшений логотип)"/>
    <n v="1"/>
    <n v="216.27"/>
    <n v="216.27"/>
  </r>
  <r>
    <x v="5"/>
    <x v="7"/>
    <x v="37"/>
    <n v="3184198"/>
    <n v="15564"/>
    <s v="LV"/>
    <n v="0"/>
    <s v="Семирівка"/>
    <s v="гіщак в м"/>
    <s v="гіщак в м"/>
    <s v="головна вул"/>
    <s v="F581028"/>
    <m/>
    <s v="SUPER 9"/>
    <s v="Балтика"/>
    <d v="2022-10-03T00:00:00"/>
    <d v="2022-10-26T00:00:00"/>
    <s v="перебрендирование оборудования"/>
    <s v="оборудование в раб.состоянии_x000a_перебрендування"/>
    <n v="122"/>
    <s v="Роботи по перебрендуванню обладнання"/>
    <n v="1"/>
    <n v="202.24"/>
    <n v="202.24"/>
  </r>
  <r>
    <x v="5"/>
    <x v="7"/>
    <x v="37"/>
    <n v="3184198"/>
    <n v="15564"/>
    <s v="LV"/>
    <n v="0"/>
    <s v="Семирівка"/>
    <s v="гіщак в м"/>
    <s v="гіщак в м"/>
    <s v="головна вул"/>
    <s v="F581028"/>
    <m/>
    <s v="SUPER 9"/>
    <s v="Балтика"/>
    <d v="2022-10-03T00:00:00"/>
    <d v="2022-10-26T00:00:00"/>
    <s v="перебрендирование оборудования"/>
    <s v="оборудование в раб.состоянии_x000a_перебрендування"/>
    <n v="71"/>
    <s v="Заміна логотипу (світлової панелі)"/>
    <n v="1"/>
    <n v="135"/>
    <n v="135"/>
  </r>
  <r>
    <x v="5"/>
    <x v="7"/>
    <x v="37"/>
    <n v="3184198"/>
    <n v="15564"/>
    <s v="LV"/>
    <n v="0"/>
    <s v="Семирівка"/>
    <s v="гіщак в м"/>
    <s v="гіщак в м"/>
    <s v="головна вул"/>
    <s v="F581028"/>
    <m/>
    <s v="SUPER 9"/>
    <s v="Балтика"/>
    <d v="2022-10-03T00:00:00"/>
    <d v="2022-10-26T00:00:00"/>
    <s v="перебрендирование оборудования"/>
    <s v="оборудование в раб.состоянии_x000a_перебрендування"/>
    <n v="87352"/>
    <s v="Наклейка Львівське S9 2105 *700 мм"/>
    <n v="2"/>
    <n v="275.98"/>
    <n v="551.96"/>
  </r>
  <r>
    <x v="5"/>
    <x v="7"/>
    <x v="37"/>
    <n v="3184198"/>
    <n v="15564"/>
    <s v="LV"/>
    <n v="0"/>
    <s v="Семирівка"/>
    <s v="гіщак в м"/>
    <s v="гіщак в м"/>
    <s v="головна вул"/>
    <s v="F581028"/>
    <m/>
    <s v="SUPER 9"/>
    <s v="Балтика"/>
    <d v="2022-10-03T00:00:00"/>
    <d v="2022-10-26T00:00:00"/>
    <s v="перебрендирование оборудования"/>
    <s v="оборудование в раб.состоянии_x000a_перебрендування"/>
    <n v="87780"/>
    <s v="Логотип Львівське S9 (збільшений логотип)"/>
    <n v="1"/>
    <n v="216.27"/>
    <n v="216.27"/>
  </r>
  <r>
    <x v="5"/>
    <x v="7"/>
    <x v="37"/>
    <n v="3184199"/>
    <n v="15564"/>
    <s v="LV"/>
    <n v="0"/>
    <s v="Сухоріччя"/>
    <s v="Трейдбум ТзОВ"/>
    <m/>
    <s v=" зелена вул 2"/>
    <s v="F581029"/>
    <m/>
    <s v="SUPER 9"/>
    <s v="Балтика"/>
    <d v="2022-10-03T00:00:00"/>
    <d v="2022-10-17T00:00:00"/>
    <s v="перебрендирование оборудования"/>
    <s v="оборудование в раб.состоянии"/>
    <n v="122"/>
    <s v="Роботи по перебрендуванню обладнання"/>
    <n v="1"/>
    <n v="202.24"/>
    <n v="202.24"/>
  </r>
  <r>
    <x v="5"/>
    <x v="7"/>
    <x v="37"/>
    <n v="3184199"/>
    <n v="15564"/>
    <s v="LV"/>
    <n v="0"/>
    <s v="Сухоріччя"/>
    <s v="Трейдбум ТзОВ"/>
    <m/>
    <s v=" зелена вул 2"/>
    <s v="F581029"/>
    <m/>
    <s v="SUPER 9"/>
    <s v="Балтика"/>
    <d v="2022-10-03T00:00:00"/>
    <d v="2022-10-17T00:00:00"/>
    <s v="перебрендирование оборудования"/>
    <s v="оборудование в раб.состоянии"/>
    <n v="71"/>
    <s v="Заміна логотипу (світлової панелі)"/>
    <n v="1"/>
    <n v="135"/>
    <n v="135"/>
  </r>
  <r>
    <x v="5"/>
    <x v="7"/>
    <x v="37"/>
    <n v="3184199"/>
    <n v="15564"/>
    <s v="LV"/>
    <n v="0"/>
    <s v="Сухоріччя"/>
    <s v="Трейдбум ТзОВ"/>
    <m/>
    <s v=" зелена вул 2"/>
    <s v="F581029"/>
    <m/>
    <s v="SUPER 9"/>
    <s v="Балтика"/>
    <d v="2022-10-03T00:00:00"/>
    <d v="2022-10-17T00:00:00"/>
    <s v="перебрендирование оборудования"/>
    <s v="оборудование в раб.состоянии"/>
    <n v="87352"/>
    <s v="Наклейка Львівське S9 2105 *700 мм"/>
    <n v="2"/>
    <n v="275.98"/>
    <n v="551.96"/>
  </r>
  <r>
    <x v="5"/>
    <x v="7"/>
    <x v="37"/>
    <n v="3184199"/>
    <n v="15564"/>
    <s v="LV"/>
    <n v="0"/>
    <s v="Сухоріччя"/>
    <s v="Трейдбум ТзОВ"/>
    <m/>
    <s v=" зелена вул 2"/>
    <s v="F581029"/>
    <m/>
    <s v="SUPER 9"/>
    <s v="Балтика"/>
    <d v="2022-10-03T00:00:00"/>
    <d v="2022-10-17T00:00:00"/>
    <s v="перебрендирование оборудования"/>
    <s v="оборудование в раб.состоянии"/>
    <n v="87780"/>
    <s v="Логотип Львівське S9 (збільшений логотип)"/>
    <n v="1"/>
    <n v="216.27"/>
    <n v="216.27"/>
  </r>
  <r>
    <x v="5"/>
    <x v="7"/>
    <x v="37"/>
    <n v="3184200"/>
    <n v="15564"/>
    <s v="LV"/>
    <n v="0"/>
    <s v="Львів"/>
    <s v="Овація ТзОВ"/>
    <s v="магазин"/>
    <s v="Широка 66"/>
    <s v="F581033"/>
    <m/>
    <s v="SUPER 9"/>
    <s v="Балтика"/>
    <d v="2022-10-03T00:00:00"/>
    <d v="2022-10-25T00:00:00"/>
    <s v="перебрендирование оборудования"/>
    <s v="немає даних брендованя на ринку та вигроска загрузка продукції та заміна логотипа"/>
    <n v="122"/>
    <s v="Роботи по перебрендуванню обладнання"/>
    <n v="1"/>
    <n v="202.24"/>
    <n v="202.24"/>
  </r>
  <r>
    <x v="5"/>
    <x v="7"/>
    <x v="37"/>
    <n v="3184200"/>
    <n v="15564"/>
    <s v="LV"/>
    <n v="0"/>
    <s v="Львів"/>
    <s v="Овація ТзОВ"/>
    <s v="магазин"/>
    <s v="Широка 66"/>
    <s v="F581033"/>
    <m/>
    <s v="SUPER 9"/>
    <s v="Балтика"/>
    <d v="2022-10-03T00:00:00"/>
    <d v="2022-10-25T00:00:00"/>
    <s v="перебрендирование оборудования"/>
    <s v="немає даних брендованя на ринку та вигроска загрузка продукції та заміна логотипа"/>
    <n v="135"/>
    <s v="Розвантаження/завантаження продукції  ХШ"/>
    <n v="1"/>
    <n v="122"/>
    <n v="122"/>
  </r>
  <r>
    <x v="5"/>
    <x v="7"/>
    <x v="37"/>
    <n v="3184200"/>
    <n v="15564"/>
    <s v="LV"/>
    <n v="0"/>
    <s v="Львів"/>
    <s v="Овація ТзОВ"/>
    <s v="магазин"/>
    <s v="Широка 66"/>
    <s v="F581033"/>
    <m/>
    <s v="SUPER 9"/>
    <s v="Балтика"/>
    <d v="2022-10-03T00:00:00"/>
    <d v="2022-10-25T00:00:00"/>
    <s v="перебрендирование оборудования"/>
    <s v="немає даних брендованя на ринку та вигроска загрузка продукції та заміна логотипа"/>
    <n v="71"/>
    <s v="Заміна логотипу (світлової панелі)"/>
    <n v="1"/>
    <n v="135"/>
    <n v="135"/>
  </r>
  <r>
    <x v="5"/>
    <x v="7"/>
    <x v="37"/>
    <n v="3184200"/>
    <n v="15564"/>
    <s v="LV"/>
    <n v="0"/>
    <s v="Львів"/>
    <s v="Овація ТзОВ"/>
    <s v="магазин"/>
    <s v="Широка 66"/>
    <s v="F581033"/>
    <m/>
    <s v="SUPER 9"/>
    <s v="Балтика"/>
    <d v="2022-10-03T00:00:00"/>
    <d v="2022-10-25T00:00:00"/>
    <s v="перебрендирование оборудования"/>
    <s v="немає даних брендованя на ринку та вигроска загрузка продукції та заміна логотипа"/>
    <n v="87352"/>
    <s v="Наклейка Львівське S9 2105 *700 мм"/>
    <n v="2"/>
    <n v="275.98"/>
    <n v="551.96"/>
  </r>
  <r>
    <x v="5"/>
    <x v="7"/>
    <x v="37"/>
    <n v="3184200"/>
    <n v="15564"/>
    <s v="LV"/>
    <n v="0"/>
    <s v="Львів"/>
    <s v="Овація ТзОВ"/>
    <s v="магазин"/>
    <s v="Широка 66"/>
    <s v="F581033"/>
    <m/>
    <s v="SUPER 9"/>
    <s v="Балтика"/>
    <d v="2022-10-03T00:00:00"/>
    <d v="2022-10-25T00:00:00"/>
    <s v="перебрендирование оборудования"/>
    <s v="немає даних брендованя на ринку та вигроска загрузка продукції та заміна логотипа"/>
    <n v="87780"/>
    <s v="Логотип Львівське S9 (збільшений логотип)"/>
    <n v="1"/>
    <n v="216.27"/>
    <n v="216.27"/>
  </r>
  <r>
    <x v="5"/>
    <x v="7"/>
    <x v="37"/>
    <n v="3184205"/>
    <n v="15564"/>
    <s v="KV"/>
    <n v="0"/>
    <s v="Борисполь"/>
    <s v="гісматуліна т м"/>
    <s v="наш край"/>
    <s v="глибоцька вул буд 81а"/>
    <s v="F550018"/>
    <n v="5482422567"/>
    <s v="SUPER 16"/>
    <m/>
    <d v="2022-10-03T00:00:00"/>
    <d v="2022-10-07T00:00:00"/>
    <s v="перебрендирование оборудования"/>
    <s v="брендування дверей хш"/>
    <n v="445"/>
    <s v="Нанесення наклейки на двері ДД облад."/>
    <n v="1"/>
    <n v="428.99"/>
    <n v="428.99"/>
  </r>
  <r>
    <x v="5"/>
    <x v="7"/>
    <x v="37"/>
    <n v="3184205"/>
    <n v="15564"/>
    <s v="KV"/>
    <n v="0"/>
    <s v="Борисполь"/>
    <s v="гісматуліна т м"/>
    <s v="наш край"/>
    <s v="глибоцька вул буд 81а"/>
    <s v="F550018"/>
    <n v="5482422567"/>
    <s v="SUPER 16"/>
    <m/>
    <d v="2022-10-03T00:00:00"/>
    <d v="2022-10-07T00:00:00"/>
    <s v="перебрендирование оборудования"/>
    <s v="брендування дверей хш"/>
    <n v="88084"/>
    <s v="Наклейка на скло(прозора передня) Львівське S16 49"/>
    <n v="2"/>
    <n v="275.98"/>
    <n v="551.96"/>
  </r>
  <r>
    <x v="5"/>
    <x v="7"/>
    <x v="37"/>
    <n v="3184206"/>
    <n v="15564"/>
    <s v="RI"/>
    <n v="0"/>
    <s v="Хмельницький"/>
    <s v="клевер тов/Сага Продукт ТОВ"/>
    <s v="магазин Хлібосол"/>
    <s v="будівельників вул 6"/>
    <s v="F515587"/>
    <n v="2912296772"/>
    <s v="SUPER 9"/>
    <s v="Балтика"/>
    <d v="2022-10-03T00:00:00"/>
    <d v="2022-10-12T00:00:00"/>
    <s v="перебрендирование оборудования"/>
    <s v="заміна логотипа і очистка корпусу від старої брендовки і поклейка нової демонтаж замка для поклейки і відсування хш з ряду"/>
    <n v="122"/>
    <s v="Роботи по перебрендуванню обладнання"/>
    <n v="1"/>
    <n v="165"/>
    <n v="165"/>
  </r>
  <r>
    <x v="5"/>
    <x v="7"/>
    <x v="37"/>
    <n v="3184206"/>
    <n v="15564"/>
    <s v="RI"/>
    <n v="0"/>
    <s v="Хмельницький"/>
    <s v="клевер тов/Сага Продукт ТОВ"/>
    <s v="магазин Хлібосол"/>
    <s v="будівельників вул 6"/>
    <s v="F515587"/>
    <n v="2912296772"/>
    <s v="SUPER 9"/>
    <s v="Балтика"/>
    <d v="2022-10-03T00:00:00"/>
    <d v="2022-10-12T00:00:00"/>
    <s v="перебрендирование оборудования"/>
    <s v="заміна логотипа і очистка корпусу від старої брендовки і поклейка нової демонтаж замка для поклейки і відсування хш з ряду"/>
    <n v="71"/>
    <s v="Заміна логотипу (світлової панелі)"/>
    <n v="1"/>
    <n v="135"/>
    <n v="135"/>
  </r>
  <r>
    <x v="5"/>
    <x v="7"/>
    <x v="37"/>
    <n v="3184206"/>
    <n v="15564"/>
    <s v="RI"/>
    <n v="0"/>
    <s v="Хмельницький"/>
    <s v="клевер тов/Сага Продукт ТОВ"/>
    <s v="магазин Хлібосол"/>
    <s v="будівельників вул 6"/>
    <s v="F515587"/>
    <n v="2912296772"/>
    <s v="SUPER 9"/>
    <s v="Балтика"/>
    <d v="2022-10-03T00:00:00"/>
    <d v="2022-10-12T00:00:00"/>
    <s v="перебрендирование оборудования"/>
    <s v="заміна логотипа і очистка корпусу від старої брендовки і поклейка нової демонтаж замка для поклейки і відсування хш з ряду"/>
    <n v="79"/>
    <s v="усунення макс. механічн. пошкодж."/>
    <n v="1"/>
    <n v="213.27"/>
    <n v="213.27"/>
  </r>
  <r>
    <x v="5"/>
    <x v="7"/>
    <x v="37"/>
    <n v="3184206"/>
    <n v="15564"/>
    <s v="RI"/>
    <n v="0"/>
    <s v="Хмельницький"/>
    <s v="клевер тов/Сага Продукт ТОВ"/>
    <s v="магазин Хлібосол"/>
    <s v="будівельників вул 6"/>
    <s v="F515587"/>
    <n v="2912296772"/>
    <s v="SUPER 9"/>
    <s v="Балтика"/>
    <d v="2022-10-03T00:00:00"/>
    <d v="2022-10-12T00:00:00"/>
    <s v="перебрендирование оборудования"/>
    <s v="заміна логотипа і очистка корпусу від старої брендовки і поклейка нової демонтаж замка для поклейки і відсування хш з ряду"/>
    <n v="87352"/>
    <s v="Наклейка Львівське S9 2105 *700 мм"/>
    <n v="2"/>
    <n v="275.98"/>
    <n v="551.96"/>
  </r>
  <r>
    <x v="5"/>
    <x v="7"/>
    <x v="37"/>
    <n v="3184206"/>
    <n v="15564"/>
    <s v="RI"/>
    <n v="0"/>
    <s v="Хмельницький"/>
    <s v="клевер тов/Сага Продукт ТОВ"/>
    <s v="магазин Хлібосол"/>
    <s v="будівельників вул 6"/>
    <s v="F515587"/>
    <n v="2912296772"/>
    <s v="SUPER 9"/>
    <s v="Балтика"/>
    <d v="2022-10-03T00:00:00"/>
    <d v="2022-10-12T00:00:00"/>
    <s v="перебрендирование оборудования"/>
    <s v="заміна логотипа і очистка корпусу від старої брендовки і поклейка нової демонтаж замка для поклейки і відсування хш з ряду"/>
    <n v="87780"/>
    <s v="Логотип Львівське S9 (збільшений логотип)"/>
    <n v="1"/>
    <n v="216.27"/>
    <n v="216.27"/>
  </r>
  <r>
    <x v="5"/>
    <x v="7"/>
    <x v="37"/>
    <n v="3184209"/>
    <n v="15564"/>
    <s v="KV"/>
    <n v="0"/>
    <s v="Борисполь"/>
    <s v=" захарченко в і"/>
    <m/>
    <s v=" лютнева вул буд 1б"/>
    <s v="F545936"/>
    <m/>
    <s v="SUPER 9"/>
    <s v="Балтика"/>
    <d v="2022-10-03T00:00:00"/>
    <d v="2022-10-07T00:00:00"/>
    <s v="перебрендирование оборудования"/>
    <s v="заміна логотипу"/>
    <n v="71"/>
    <s v="Заміна логотипу (світлової панелі)"/>
    <n v="1"/>
    <n v="165.47"/>
    <n v="165.47"/>
  </r>
  <r>
    <x v="5"/>
    <x v="7"/>
    <x v="37"/>
    <n v="3184209"/>
    <n v="15564"/>
    <s v="KV"/>
    <n v="0"/>
    <s v="Борисполь"/>
    <s v=" захарченко в і"/>
    <m/>
    <s v=" лютнева вул буд 1б"/>
    <s v="F545936"/>
    <m/>
    <s v="SUPER 9"/>
    <s v="Балтика"/>
    <d v="2022-10-03T00:00:00"/>
    <d v="2022-10-07T00:00:00"/>
    <s v="перебрендирование оборудования"/>
    <s v="заміна логотипу"/>
    <n v="87780"/>
    <s v="Логотип Львівське S9 (збільшений логотип)"/>
    <n v="1"/>
    <n v="216.27"/>
    <n v="216.27"/>
  </r>
  <r>
    <x v="5"/>
    <x v="7"/>
    <x v="37"/>
    <n v="3184211"/>
    <n v="15564"/>
    <s v="RI"/>
    <n v="0"/>
    <s v="Хмельницький"/>
    <s v="єврогурман тов"/>
    <s v="магазин"/>
    <s v=" миру просп 94/1б"/>
    <s v="F520604"/>
    <m/>
    <s v="SUPER 9"/>
    <s v="Балтика"/>
    <d v="2022-10-03T00:00:00"/>
    <d v="2022-10-11T00:00:00"/>
    <s v="перебрендирование оборудования"/>
    <s v="заміна логотип_x000a_очищення корпусу_x000a_переебрендував хш_x000a_піджав ручку"/>
    <n v="122"/>
    <s v="Роботи по перебрендуванню обладнання"/>
    <n v="1"/>
    <n v="202.24"/>
    <n v="202.24"/>
  </r>
  <r>
    <x v="5"/>
    <x v="7"/>
    <x v="37"/>
    <n v="3184211"/>
    <n v="15564"/>
    <s v="RI"/>
    <n v="0"/>
    <s v="Хмельницький"/>
    <s v="єврогурман тов"/>
    <s v="магазин"/>
    <s v=" миру просп 94/1б"/>
    <s v="F520604"/>
    <m/>
    <s v="SUPER 9"/>
    <s v="Балтика"/>
    <d v="2022-10-03T00:00:00"/>
    <d v="2022-10-11T00:00:00"/>
    <s v="перебрендирование оборудования"/>
    <s v="заміна логотип_x000a_очищення корпусу_x000a_переебрендував хш_x000a_піджав ручку"/>
    <n v="71"/>
    <s v="Заміна логотипу (світлової панелі)"/>
    <n v="1"/>
    <n v="135"/>
    <n v="135"/>
  </r>
  <r>
    <x v="5"/>
    <x v="7"/>
    <x v="37"/>
    <n v="3184211"/>
    <n v="15564"/>
    <s v="RI"/>
    <n v="0"/>
    <s v="Хмельницький"/>
    <s v="єврогурман тов"/>
    <s v="магазин"/>
    <s v=" миру просп 94/1б"/>
    <s v="F520604"/>
    <m/>
    <s v="SUPER 9"/>
    <s v="Балтика"/>
    <d v="2022-10-03T00:00:00"/>
    <d v="2022-10-11T00:00:00"/>
    <s v="перебрендирование оборудования"/>
    <s v="заміна логотип_x000a_очищення корпусу_x000a_переебрендував хш_x000a_піджав ручку"/>
    <n v="87352"/>
    <s v="Наклейка Львівське S9 2105 *700 мм"/>
    <n v="2"/>
    <n v="275.98"/>
    <n v="551.96"/>
  </r>
  <r>
    <x v="5"/>
    <x v="7"/>
    <x v="37"/>
    <n v="3184211"/>
    <n v="15564"/>
    <s v="RI"/>
    <n v="0"/>
    <s v="Хмельницький"/>
    <s v="єврогурман тов"/>
    <s v="магазин"/>
    <s v=" миру просп 94/1б"/>
    <s v="F520604"/>
    <m/>
    <s v="SUPER 9"/>
    <s v="Балтика"/>
    <d v="2022-10-03T00:00:00"/>
    <d v="2022-10-11T00:00:00"/>
    <s v="перебрендирование оборудования"/>
    <s v="заміна логотип_x000a_очищення корпусу_x000a_переебрендував хш_x000a_піджав ручку"/>
    <n v="87780"/>
    <s v="Логотип Львівське S9 (збільшений логотип)"/>
    <n v="1"/>
    <n v="216.27"/>
    <n v="216.27"/>
  </r>
  <r>
    <x v="5"/>
    <x v="7"/>
    <x v="37"/>
    <n v="3184212"/>
    <n v="15564"/>
    <s v="KV"/>
    <n v="0"/>
    <s v="Борисполь"/>
    <s v="карака а м"/>
    <s v="павільйон гол"/>
    <s v=" головатого вул 87з"/>
    <s v="F580895"/>
    <n v="2912560558"/>
    <s v="SUPER 9"/>
    <s v="Балтика"/>
    <d v="2022-10-03T00:00:00"/>
    <d v="2022-10-03T00:00:00"/>
    <s v="перебрендирование оборудования"/>
    <s v="замена логотипа"/>
    <n v="71"/>
    <s v="Заміна логотипу (світлової панелі)"/>
    <n v="1"/>
    <n v="165.47"/>
    <n v="165.47"/>
  </r>
  <r>
    <x v="5"/>
    <x v="7"/>
    <x v="37"/>
    <n v="3184212"/>
    <n v="15564"/>
    <s v="KV"/>
    <n v="0"/>
    <s v="Борисполь"/>
    <s v="карака а м"/>
    <s v="павільйон гол"/>
    <s v=" головатого вул 87з"/>
    <s v="F580895"/>
    <n v="2912560558"/>
    <s v="SUPER 9"/>
    <s v="Балтика"/>
    <d v="2022-10-03T00:00:00"/>
    <d v="2022-10-03T00:00:00"/>
    <s v="перебрендирование оборудования"/>
    <s v="замена логотипа"/>
    <n v="87780"/>
    <s v="Логотип Львівське S9 (збільшений логотип)"/>
    <n v="1"/>
    <n v="216.27"/>
    <n v="216.27"/>
  </r>
  <r>
    <x v="5"/>
    <x v="7"/>
    <x v="37"/>
    <n v="3184214"/>
    <n v="15564"/>
    <s v="KV"/>
    <n v="0"/>
    <s v="Борисполь"/>
    <s v="глибоцьке ст"/>
    <s v="магазин 11"/>
    <s v="бежівка вул буд 54"/>
    <s v="F294608"/>
    <n v="132296714203"/>
    <s v="Ice Stream Dynamic"/>
    <s v="Львовское"/>
    <d v="2022-10-03T00:00:00"/>
    <d v="2022-10-07T00:00:00"/>
    <s v="перебрендирование оборудования"/>
    <s v="заміна логотипу"/>
    <n v="71"/>
    <s v="Заміна логотипу (світлової панелі)"/>
    <n v="1"/>
    <n v="165.47"/>
    <n v="165.47"/>
  </r>
  <r>
    <x v="5"/>
    <x v="7"/>
    <x v="37"/>
    <n v="3184214"/>
    <n v="15564"/>
    <s v="KV"/>
    <n v="0"/>
    <s v="Борисполь"/>
    <s v="глибоцьке ст"/>
    <s v="магазин 11"/>
    <s v="бежівка вул буд 54"/>
    <s v="F294608"/>
    <n v="132296714203"/>
    <s v="Ice Stream Dynamic"/>
    <s v="Львовское"/>
    <d v="2022-10-03T00:00:00"/>
    <d v="2022-10-07T00:00:00"/>
    <s v="перебрендирование оборудования"/>
    <s v="заміна логотипу"/>
    <n v="87285"/>
    <s v="Логотип Львівське Ice Stream Dynamic"/>
    <n v="1"/>
    <n v="216.27"/>
    <n v="216.27"/>
  </r>
  <r>
    <x v="5"/>
    <x v="7"/>
    <x v="37"/>
    <n v="3184216"/>
    <n v="15564"/>
    <s v="RI"/>
    <n v="0"/>
    <s v="Хмельницький"/>
    <s v="Інвест-гранд ПП лоток 1"/>
    <s v="вокзал залізничний"/>
    <s v="проскурівська вул 92"/>
    <s v="F520681"/>
    <n v="2912197089"/>
    <s v="SUPER 9"/>
    <s v="Львовское"/>
    <d v="2022-10-03T00:00:00"/>
    <d v="2022-10-06T00:00:00"/>
    <s v="перебрендирование оборудования"/>
    <s v="заміна логотип_x000a_очищення корпусу_x000a_переебрендував хш"/>
    <n v="122"/>
    <s v="Роботи по перебрендуванню обладнання"/>
    <n v="1"/>
    <n v="202.24"/>
    <n v="202.24"/>
  </r>
  <r>
    <x v="5"/>
    <x v="7"/>
    <x v="37"/>
    <n v="3184216"/>
    <n v="15564"/>
    <s v="RI"/>
    <n v="0"/>
    <s v="Хмельницький"/>
    <s v="Інвест-гранд ПП лоток 1"/>
    <s v="вокзал залізничний"/>
    <s v="проскурівська вул 92"/>
    <s v="F520681"/>
    <n v="2912197089"/>
    <s v="SUPER 9"/>
    <s v="Львовское"/>
    <d v="2022-10-03T00:00:00"/>
    <d v="2022-10-06T00:00:00"/>
    <s v="перебрендирование оборудования"/>
    <s v="заміна логотип_x000a_очищення корпусу_x000a_переебрендував хш"/>
    <n v="71"/>
    <s v="Заміна логотипу (світлової панелі)"/>
    <n v="1"/>
    <n v="135"/>
    <n v="135"/>
  </r>
  <r>
    <x v="5"/>
    <x v="7"/>
    <x v="37"/>
    <n v="3184216"/>
    <n v="15564"/>
    <s v="RI"/>
    <n v="0"/>
    <s v="Хмельницький"/>
    <s v="Інвест-гранд ПП лоток 1"/>
    <s v="вокзал залізничний"/>
    <s v="проскурівська вул 92"/>
    <s v="F520681"/>
    <n v="2912197089"/>
    <s v="SUPER 9"/>
    <s v="Львовское"/>
    <d v="2022-10-03T00:00:00"/>
    <d v="2022-10-06T00:00:00"/>
    <s v="перебрендирование оборудования"/>
    <s v="заміна логотип_x000a_очищення корпусу_x000a_переебрендував хш"/>
    <n v="87352"/>
    <s v="Наклейка Львівське S9 2105 *700 мм"/>
    <n v="2"/>
    <n v="275.98"/>
    <n v="551.96"/>
  </r>
  <r>
    <x v="5"/>
    <x v="7"/>
    <x v="37"/>
    <n v="3184216"/>
    <n v="15564"/>
    <s v="RI"/>
    <n v="0"/>
    <s v="Хмельницький"/>
    <s v="Інвест-гранд ПП лоток 1"/>
    <s v="вокзал залізничний"/>
    <s v="проскурівська вул 92"/>
    <s v="F520681"/>
    <n v="2912197089"/>
    <s v="SUPER 9"/>
    <s v="Львовское"/>
    <d v="2022-10-03T00:00:00"/>
    <d v="2022-10-06T00:00:00"/>
    <s v="перебрендирование оборудования"/>
    <s v="заміна логотип_x000a_очищення корпусу_x000a_переебрендував хш"/>
    <n v="87780"/>
    <s v="Логотип Львівське S9 (збільшений логотип)"/>
    <n v="1"/>
    <n v="216.27"/>
    <n v="216.27"/>
  </r>
  <r>
    <x v="5"/>
    <x v="7"/>
    <x v="37"/>
    <n v="3184217"/>
    <n v="15564"/>
    <s v="RI"/>
    <n v="0"/>
    <s v="Хмельницький"/>
    <s v="павленко ю о"/>
    <s v="апельcин"/>
    <s v=" щедрінна вул 1"/>
    <s v="F520710"/>
    <n v="2912297118"/>
    <s v="SUPER 9"/>
    <s v="Балтика"/>
    <d v="2022-10-03T00:00:00"/>
    <d v="2022-10-31T00:00:00"/>
    <s v="перебрендирование оборудования"/>
    <s v="брендування"/>
    <n v="122"/>
    <s v="Роботи по перебрендуванню обладнання"/>
    <n v="1"/>
    <n v="202.24"/>
    <n v="202.24"/>
  </r>
  <r>
    <x v="5"/>
    <x v="7"/>
    <x v="37"/>
    <n v="3184217"/>
    <n v="15564"/>
    <s v="RI"/>
    <n v="0"/>
    <s v="Хмельницький"/>
    <s v="павленко ю о"/>
    <s v="апельcин"/>
    <s v=" щедрінна вул 1"/>
    <s v="F520710"/>
    <n v="2912297118"/>
    <s v="SUPER 9"/>
    <s v="Балтика"/>
    <d v="2022-10-03T00:00:00"/>
    <d v="2022-10-31T00:00:00"/>
    <s v="перебрендирование оборудования"/>
    <s v="брендування"/>
    <n v="71"/>
    <s v="Заміна логотипу (світлової панелі)"/>
    <n v="1"/>
    <n v="135"/>
    <n v="135"/>
  </r>
  <r>
    <x v="5"/>
    <x v="7"/>
    <x v="37"/>
    <n v="3184217"/>
    <n v="15564"/>
    <s v="RI"/>
    <n v="0"/>
    <s v="Хмельницький"/>
    <s v="павленко ю о"/>
    <s v="апельcин"/>
    <s v=" щедрінна вул 1"/>
    <s v="F520710"/>
    <n v="2912297118"/>
    <s v="SUPER 9"/>
    <s v="Балтика"/>
    <d v="2022-10-03T00:00:00"/>
    <d v="2022-10-31T00:00:00"/>
    <s v="перебрендирование оборудования"/>
    <s v="брендування"/>
    <n v="87352"/>
    <s v="Наклейка Львівське S9 2105 *700 мм"/>
    <n v="2"/>
    <n v="275.98"/>
    <n v="551.96"/>
  </r>
  <r>
    <x v="5"/>
    <x v="7"/>
    <x v="37"/>
    <n v="3184217"/>
    <n v="15564"/>
    <s v="RI"/>
    <n v="0"/>
    <s v="Хмельницький"/>
    <s v="павленко ю о"/>
    <s v="апельcин"/>
    <s v=" щедрінна вул 1"/>
    <s v="F520710"/>
    <n v="2912297118"/>
    <s v="SUPER 9"/>
    <s v="Балтика"/>
    <d v="2022-10-03T00:00:00"/>
    <d v="2022-10-31T00:00:00"/>
    <s v="перебрендирование оборудования"/>
    <s v="брендування"/>
    <n v="87780"/>
    <s v="Логотип Львівське S9 (збільшений логотип)"/>
    <n v="1"/>
    <n v="216.27"/>
    <n v="216.27"/>
  </r>
  <r>
    <x v="5"/>
    <x v="7"/>
    <x v="37"/>
    <n v="3184219"/>
    <n v="15564"/>
    <s v="KV"/>
    <n v="0"/>
    <s v="Борисполь"/>
    <s v="ДАЛАРК ТОВ"/>
    <s v="магазин"/>
    <s v="вул. Бабкіна, дом № 8"/>
    <s v="F247592"/>
    <m/>
    <s v="ICE StreamSuperLarge"/>
    <s v="Львовское"/>
    <d v="2022-10-03T00:00:00"/>
    <d v="2022-10-07T00:00:00"/>
    <s v="перебрендирование оборудования"/>
    <s v="заміна логотипу"/>
    <n v="71"/>
    <s v="Заміна логотипу (світлової панелі)"/>
    <n v="1"/>
    <n v="165.47"/>
    <n v="165.47"/>
  </r>
  <r>
    <x v="5"/>
    <x v="7"/>
    <x v="37"/>
    <n v="3184219"/>
    <n v="15564"/>
    <s v="KV"/>
    <n v="0"/>
    <s v="Борисполь"/>
    <s v="ДАЛАРК ТОВ"/>
    <s v="магазин"/>
    <s v="вул. Бабкіна, дом № 8"/>
    <s v="F247592"/>
    <m/>
    <s v="ICE StreamSuperLarge"/>
    <s v="Львовское"/>
    <d v="2022-10-03T00:00:00"/>
    <d v="2022-10-07T00:00:00"/>
    <s v="перебрендирование оборудования"/>
    <s v="заміна логотипу"/>
    <n v="85167"/>
    <s v="Логотип Львівське Ice Stream Super Large (1295 х 2"/>
    <n v="1"/>
    <n v="417.25"/>
    <n v="417.25"/>
  </r>
  <r>
    <x v="5"/>
    <x v="7"/>
    <x v="37"/>
    <n v="3184232"/>
    <n v="15564"/>
    <s v="KV"/>
    <n v="0"/>
    <s v="Боярка"/>
    <s v="Розетка ua"/>
    <m/>
    <s v="садова вул 4б"/>
    <s v="F546667"/>
    <m/>
    <s v="Flex 130 HC"/>
    <s v="Балтика"/>
    <d v="2022-10-03T00:00:00"/>
    <d v="2022-10-20T00:00:00"/>
    <s v="перебрендирование оборудования"/>
    <s v="замена логотипа"/>
    <n v="71"/>
    <s v="Заміна логотипу (світлової панелі)"/>
    <n v="1"/>
    <n v="165.47"/>
    <n v="165.47"/>
  </r>
  <r>
    <x v="5"/>
    <x v="7"/>
    <x v="37"/>
    <n v="3184232"/>
    <n v="15564"/>
    <s v="KV"/>
    <n v="0"/>
    <s v="Боярка"/>
    <s v="Розетка ua"/>
    <m/>
    <s v="садова вул 4б"/>
    <s v="F546667"/>
    <m/>
    <s v="Flex 130 HC"/>
    <s v="Балтика"/>
    <d v="2022-10-03T00:00:00"/>
    <d v="2022-10-20T00:00:00"/>
    <s v="перебрендирование оборудования"/>
    <s v="замена логотипа"/>
    <n v="88100"/>
    <s v="Наклейка на скло(прозора передня) Львівське Flex-1"/>
    <n v="1"/>
    <n v="275.98"/>
    <n v="275.98"/>
  </r>
  <r>
    <x v="5"/>
    <x v="7"/>
    <x v="37"/>
    <n v="3184235"/>
    <n v="15564"/>
    <s v="RI"/>
    <n v="0"/>
    <s v="Хмельницький"/>
    <s v="Павлюк Смак"/>
    <m/>
    <s v="Вечеслава чорновола 134/1"/>
    <s v="F545929"/>
    <n v="2912362022"/>
    <s v="SUPER 9"/>
    <s v="Львовское"/>
    <d v="2022-10-03T00:00:00"/>
    <d v="2022-10-06T00:00:00"/>
    <s v="перебрендирование оборудования"/>
    <s v="заміна логотип_x000a_очищення корпусу_x000a_переебрендував хш"/>
    <n v="122"/>
    <s v="Роботи по перебрендуванню обладнання"/>
    <n v="1"/>
    <n v="202.24"/>
    <n v="202.24"/>
  </r>
  <r>
    <x v="5"/>
    <x v="7"/>
    <x v="37"/>
    <n v="3184235"/>
    <n v="15564"/>
    <s v="RI"/>
    <n v="0"/>
    <s v="Хмельницький"/>
    <s v="Павлюк Смак"/>
    <m/>
    <s v="Вечеслава чорновола 134/1"/>
    <s v="F545929"/>
    <n v="2912362022"/>
    <s v="SUPER 9"/>
    <s v="Львовское"/>
    <d v="2022-10-03T00:00:00"/>
    <d v="2022-10-06T00:00:00"/>
    <s v="перебрендирование оборудования"/>
    <s v="заміна логотип_x000a_очищення корпусу_x000a_переебрендував хш"/>
    <n v="71"/>
    <s v="Заміна логотипу (світлової панелі)"/>
    <n v="1"/>
    <n v="135"/>
    <n v="135"/>
  </r>
  <r>
    <x v="5"/>
    <x v="7"/>
    <x v="37"/>
    <n v="3184235"/>
    <n v="15564"/>
    <s v="RI"/>
    <n v="0"/>
    <s v="Хмельницький"/>
    <s v="Павлюк Смак"/>
    <m/>
    <s v="Вечеслава чорновола 134/1"/>
    <s v="F545929"/>
    <n v="2912362022"/>
    <s v="SUPER 9"/>
    <s v="Львовское"/>
    <d v="2022-10-03T00:00:00"/>
    <d v="2022-10-06T00:00:00"/>
    <s v="перебрендирование оборудования"/>
    <s v="заміна логотип_x000a_очищення корпусу_x000a_переебрендував хш"/>
    <n v="87352"/>
    <s v="Наклейка Львівське S9 2105 *700 мм"/>
    <n v="2"/>
    <n v="275.98"/>
    <n v="551.96"/>
  </r>
  <r>
    <x v="5"/>
    <x v="7"/>
    <x v="37"/>
    <n v="3184235"/>
    <n v="15564"/>
    <s v="RI"/>
    <n v="0"/>
    <s v="Хмельницький"/>
    <s v="Павлюк Смак"/>
    <m/>
    <s v="Вечеслава чорновола 134/1"/>
    <s v="F545929"/>
    <n v="2912362022"/>
    <s v="SUPER 9"/>
    <s v="Львовское"/>
    <d v="2022-10-03T00:00:00"/>
    <d v="2022-10-06T00:00:00"/>
    <s v="перебрендирование оборудования"/>
    <s v="заміна логотип_x000a_очищення корпусу_x000a_переебрендував хш"/>
    <n v="87780"/>
    <s v="Логотип Львівське S9 (збільшений логотип)"/>
    <n v="1"/>
    <n v="216.27"/>
    <n v="216.27"/>
  </r>
  <r>
    <x v="5"/>
    <x v="7"/>
    <x v="37"/>
    <n v="3184239"/>
    <n v="15564"/>
    <s v="RI"/>
    <n v="0"/>
    <s v="Хмельницький"/>
    <s v="ТзОВ «РОМА»"/>
    <s v="склад"/>
    <s v="Вінницьке шоссе 16"/>
    <s v="F546795"/>
    <m/>
    <s v="Flex 130 HC"/>
    <s v="Балтика"/>
    <d v="2022-10-03T00:00:00"/>
    <d v="2022-10-24T00:00:00"/>
    <s v="перебрендирование оборудования"/>
    <s v="очистка корпусу від старої брендовки і поклейка нової і заміна логотипа"/>
    <n v="122"/>
    <s v="Роботи по перебрендуванню обладнання"/>
    <n v="1"/>
    <n v="202.24"/>
    <n v="202.24"/>
  </r>
  <r>
    <x v="5"/>
    <x v="7"/>
    <x v="37"/>
    <n v="3184239"/>
    <n v="15564"/>
    <s v="RI"/>
    <n v="0"/>
    <s v="Хмельницький"/>
    <s v="ТзОВ «РОМА»"/>
    <s v="склад"/>
    <s v="Вінницьке шоссе 16"/>
    <s v="F546795"/>
    <m/>
    <s v="Flex 130 HC"/>
    <s v="Балтика"/>
    <d v="2022-10-03T00:00:00"/>
    <d v="2022-10-24T00:00:00"/>
    <s v="перебрендирование оборудования"/>
    <s v="очистка корпусу від старої брендовки і поклейка нової і заміна логотипа"/>
    <n v="71"/>
    <s v="Заміна логотипу (світлової панелі)"/>
    <n v="1"/>
    <n v="135"/>
    <n v="135"/>
  </r>
  <r>
    <x v="5"/>
    <x v="7"/>
    <x v="37"/>
    <n v="3184239"/>
    <n v="15564"/>
    <s v="RI"/>
    <n v="0"/>
    <s v="Хмельницький"/>
    <s v="ТзОВ «РОМА»"/>
    <s v="склад"/>
    <s v="Вінницьке шоссе 16"/>
    <s v="F546795"/>
    <m/>
    <s v="Flex 130 HC"/>
    <s v="Балтика"/>
    <d v="2022-10-03T00:00:00"/>
    <d v="2022-10-24T00:00:00"/>
    <s v="перебрендирование оборудования"/>
    <s v="очистка корпусу від старої брендовки і поклейка нової і заміна логотипа"/>
    <n v="88085"/>
    <s v="Наклейка Львівське Flex130"/>
    <n v="2"/>
    <n v="275.98"/>
    <n v="551.96"/>
  </r>
  <r>
    <x v="5"/>
    <x v="7"/>
    <x v="37"/>
    <n v="3184239"/>
    <n v="15564"/>
    <s v="RI"/>
    <n v="0"/>
    <s v="Хмельницький"/>
    <s v="ТзОВ «РОМА»"/>
    <s v="склад"/>
    <s v="Вінницьке шоссе 16"/>
    <s v="F546795"/>
    <m/>
    <s v="Flex 130 HC"/>
    <s v="Балтика"/>
    <d v="2022-10-03T00:00:00"/>
    <d v="2022-10-24T00:00:00"/>
    <s v="перебрендирование оборудования"/>
    <s v="очистка корпусу від старої брендовки і поклейка нової і заміна логотипа"/>
    <n v="88100"/>
    <s v="Наклейка на скло(прозора передня) Львівське Flex-1"/>
    <n v="1"/>
    <n v="275.98"/>
    <n v="275.98"/>
  </r>
  <r>
    <x v="5"/>
    <x v="7"/>
    <x v="37"/>
    <n v="3184240"/>
    <n v="15564"/>
    <s v="RI"/>
    <n v="0"/>
    <s v="Хмельницький"/>
    <s v="ТзОВ «РОМА»"/>
    <s v="склад"/>
    <s v="Вінницьке шоссе 16"/>
    <s v="F546796"/>
    <m/>
    <s v="Flex 130 HC"/>
    <s v="Балтика"/>
    <d v="2022-10-03T00:00:00"/>
    <d v="2022-10-24T00:00:00"/>
    <s v="перебрендирование оборудования"/>
    <s v="очистка корпусу від старої брендовки і поклейка нової і заміна логотипа"/>
    <n v="122"/>
    <s v="Роботи по перебрендуванню обладнання"/>
    <n v="1"/>
    <n v="202.24"/>
    <n v="202.24"/>
  </r>
  <r>
    <x v="5"/>
    <x v="7"/>
    <x v="37"/>
    <n v="3184240"/>
    <n v="15564"/>
    <s v="RI"/>
    <n v="0"/>
    <s v="Хмельницький"/>
    <s v="ТзОВ «РОМА»"/>
    <s v="склад"/>
    <s v="Вінницьке шоссе 16"/>
    <s v="F546796"/>
    <m/>
    <s v="Flex 130 HC"/>
    <s v="Балтика"/>
    <d v="2022-10-03T00:00:00"/>
    <d v="2022-10-24T00:00:00"/>
    <s v="перебрендирование оборудования"/>
    <s v="очистка корпусу від старої брендовки і поклейка нової і заміна логотипа"/>
    <n v="71"/>
    <s v="Заміна логотипу (світлової панелі)"/>
    <n v="1"/>
    <n v="135"/>
    <n v="135"/>
  </r>
  <r>
    <x v="5"/>
    <x v="7"/>
    <x v="37"/>
    <n v="3184240"/>
    <n v="15564"/>
    <s v="RI"/>
    <n v="0"/>
    <s v="Хмельницький"/>
    <s v="ТзОВ «РОМА»"/>
    <s v="склад"/>
    <s v="Вінницьке шоссе 16"/>
    <s v="F546796"/>
    <m/>
    <s v="Flex 130 HC"/>
    <s v="Балтика"/>
    <d v="2022-10-03T00:00:00"/>
    <d v="2022-10-24T00:00:00"/>
    <s v="перебрендирование оборудования"/>
    <s v="очистка корпусу від старої брендовки і поклейка нової і заміна логотипа"/>
    <n v="88085"/>
    <s v="Наклейка Львівське Flex130"/>
    <n v="2"/>
    <n v="275.98"/>
    <n v="551.96"/>
  </r>
  <r>
    <x v="5"/>
    <x v="7"/>
    <x v="37"/>
    <n v="3184240"/>
    <n v="15564"/>
    <s v="RI"/>
    <n v="0"/>
    <s v="Хмельницький"/>
    <s v="ТзОВ «РОМА»"/>
    <s v="склад"/>
    <s v="Вінницьке шоссе 16"/>
    <s v="F546796"/>
    <m/>
    <s v="Flex 130 HC"/>
    <s v="Балтика"/>
    <d v="2022-10-03T00:00:00"/>
    <d v="2022-10-24T00:00:00"/>
    <s v="перебрендирование оборудования"/>
    <s v="очистка корпусу від старої брендовки і поклейка нової і заміна логотипа"/>
    <n v="88100"/>
    <s v="Наклейка на скло(прозора передня) Львівське Flex-1"/>
    <n v="1"/>
    <n v="275.98"/>
    <n v="275.98"/>
  </r>
  <r>
    <x v="5"/>
    <x v="7"/>
    <x v="37"/>
    <n v="3184241"/>
    <n v="15564"/>
    <s v="RI"/>
    <n v="0"/>
    <s v="Хмельницький"/>
    <s v="ТзОВ «РОМА»"/>
    <s v="склад"/>
    <s v="Вінницьке шоссе 16"/>
    <s v="F546797"/>
    <m/>
    <s v="Flex 130 HC"/>
    <s v="Балтика"/>
    <d v="2022-10-03T00:00:00"/>
    <d v="2022-10-24T00:00:00"/>
    <s v="перебрендирование оборудования"/>
    <s v="очистка корпусу від старої брендовки і поклейка нової і заміна логотипа"/>
    <n v="122"/>
    <s v="Роботи по перебрендуванню обладнання"/>
    <n v="1"/>
    <n v="202.24"/>
    <n v="202.24"/>
  </r>
  <r>
    <x v="5"/>
    <x v="7"/>
    <x v="37"/>
    <n v="3184241"/>
    <n v="15564"/>
    <s v="RI"/>
    <n v="0"/>
    <s v="Хмельницький"/>
    <s v="ТзОВ «РОМА»"/>
    <s v="склад"/>
    <s v="Вінницьке шоссе 16"/>
    <s v="F546797"/>
    <m/>
    <s v="Flex 130 HC"/>
    <s v="Балтика"/>
    <d v="2022-10-03T00:00:00"/>
    <d v="2022-10-24T00:00:00"/>
    <s v="перебрендирование оборудования"/>
    <s v="очистка корпусу від старої брендовки і поклейка нової і заміна логотипа"/>
    <n v="71"/>
    <s v="Заміна логотипу (світлової панелі)"/>
    <n v="1"/>
    <n v="135"/>
    <n v="135"/>
  </r>
  <r>
    <x v="5"/>
    <x v="7"/>
    <x v="37"/>
    <n v="3184241"/>
    <n v="15564"/>
    <s v="RI"/>
    <n v="0"/>
    <s v="Хмельницький"/>
    <s v="ТзОВ «РОМА»"/>
    <s v="склад"/>
    <s v="Вінницьке шоссе 16"/>
    <s v="F546797"/>
    <m/>
    <s v="Flex 130 HC"/>
    <s v="Балтика"/>
    <d v="2022-10-03T00:00:00"/>
    <d v="2022-10-24T00:00:00"/>
    <s v="перебрендирование оборудования"/>
    <s v="очистка корпусу від старої брендовки і поклейка нової і заміна логотипа"/>
    <n v="88085"/>
    <s v="Наклейка Львівське Flex130"/>
    <n v="2"/>
    <n v="275.98"/>
    <n v="551.96"/>
  </r>
  <r>
    <x v="5"/>
    <x v="7"/>
    <x v="37"/>
    <n v="3184241"/>
    <n v="15564"/>
    <s v="RI"/>
    <n v="0"/>
    <s v="Хмельницький"/>
    <s v="ТзОВ «РОМА»"/>
    <s v="склад"/>
    <s v="Вінницьке шоссе 16"/>
    <s v="F546797"/>
    <m/>
    <s v="Flex 130 HC"/>
    <s v="Балтика"/>
    <d v="2022-10-03T00:00:00"/>
    <d v="2022-10-24T00:00:00"/>
    <s v="перебрендирование оборудования"/>
    <s v="очистка корпусу від старої брендовки і поклейка нової і заміна логотипа"/>
    <n v="88100"/>
    <s v="Наклейка на скло(прозора передня) Львівське Flex-1"/>
    <n v="1"/>
    <n v="275.98"/>
    <n v="275.98"/>
  </r>
  <r>
    <x v="5"/>
    <x v="7"/>
    <x v="37"/>
    <n v="3184242"/>
    <n v="15564"/>
    <s v="RI"/>
    <n v="0"/>
    <s v="Хмельницький"/>
    <s v="ТзОВ «РОМА»"/>
    <s v="склад"/>
    <s v="Вінницьке шоссе 16"/>
    <s v="F546800"/>
    <m/>
    <s v="Flex 130 HC"/>
    <s v="Балтика"/>
    <d v="2022-10-03T00:00:00"/>
    <d v="2022-10-31T00:00:00"/>
    <s v="перебрендирование оборудования"/>
    <s v="очистка корпусу від старої брендовки і поклейка нової і заміна логотипа"/>
    <n v="122"/>
    <s v="Роботи по перебрендуванню обладнання"/>
    <n v="1"/>
    <n v="202.24"/>
    <n v="202.24"/>
  </r>
  <r>
    <x v="5"/>
    <x v="7"/>
    <x v="37"/>
    <n v="3184242"/>
    <n v="15564"/>
    <s v="RI"/>
    <n v="0"/>
    <s v="Хмельницький"/>
    <s v="ТзОВ «РОМА»"/>
    <s v="склад"/>
    <s v="Вінницьке шоссе 16"/>
    <s v="F546800"/>
    <m/>
    <s v="Flex 130 HC"/>
    <s v="Балтика"/>
    <d v="2022-10-03T00:00:00"/>
    <d v="2022-10-31T00:00:00"/>
    <s v="перебрендирование оборудования"/>
    <s v="очистка корпусу від старої брендовки і поклейка нової і заміна логотипа"/>
    <n v="71"/>
    <s v="Заміна логотипу (світлової панелі)"/>
    <n v="1"/>
    <n v="135"/>
    <n v="135"/>
  </r>
  <r>
    <x v="5"/>
    <x v="7"/>
    <x v="37"/>
    <n v="3184242"/>
    <n v="15564"/>
    <s v="RI"/>
    <n v="0"/>
    <s v="Хмельницький"/>
    <s v="ТзОВ «РОМА»"/>
    <s v="склад"/>
    <s v="Вінницьке шоссе 16"/>
    <s v="F546800"/>
    <m/>
    <s v="Flex 130 HC"/>
    <s v="Балтика"/>
    <d v="2022-10-03T00:00:00"/>
    <d v="2022-10-31T00:00:00"/>
    <s v="перебрендирование оборудования"/>
    <s v="очистка корпусу від старої брендовки і поклейка нової і заміна логотипа"/>
    <n v="88085"/>
    <s v="Наклейка Львівське Flex130"/>
    <n v="2"/>
    <n v="275.98"/>
    <n v="551.96"/>
  </r>
  <r>
    <x v="5"/>
    <x v="7"/>
    <x v="37"/>
    <n v="3184242"/>
    <n v="15564"/>
    <s v="RI"/>
    <n v="0"/>
    <s v="Хмельницький"/>
    <s v="ТзОВ «РОМА»"/>
    <s v="склад"/>
    <s v="Вінницьке шоссе 16"/>
    <s v="F546800"/>
    <m/>
    <s v="Flex 130 HC"/>
    <s v="Балтика"/>
    <d v="2022-10-03T00:00:00"/>
    <d v="2022-10-31T00:00:00"/>
    <s v="перебрендирование оборудования"/>
    <s v="очистка корпусу від старої брендовки і поклейка нової і заміна логотипа"/>
    <n v="88100"/>
    <s v="Наклейка на скло(прозора передня) Львівське Flex-1"/>
    <n v="1"/>
    <n v="275.98"/>
    <n v="275.98"/>
  </r>
  <r>
    <x v="5"/>
    <x v="7"/>
    <x v="37"/>
    <n v="3184244"/>
    <n v="15564"/>
    <s v="RI"/>
    <n v="0"/>
    <s v="Хмельницький"/>
    <s v=" ТОВ &quot;РОМА&quot;"/>
    <s v="Нераспределенные остатки"/>
    <s v="Вінницьке шосе, 16"/>
    <s v="F546902"/>
    <m/>
    <s v="Flex 130 HC"/>
    <s v="Балтика"/>
    <d v="2022-10-03T00:00:00"/>
    <d v="2022-10-31T00:00:00"/>
    <s v="перебрендирование оборудования"/>
    <s v="очистка корпусу від старої брендовки і поклейка нової і заміна логотипа"/>
    <n v="122"/>
    <s v="Роботи по перебрендуванню обладнання"/>
    <n v="1"/>
    <n v="202.24"/>
    <n v="202.24"/>
  </r>
  <r>
    <x v="5"/>
    <x v="7"/>
    <x v="37"/>
    <n v="3184244"/>
    <n v="15564"/>
    <s v="RI"/>
    <n v="0"/>
    <s v="Хмельницький"/>
    <s v=" ТОВ &quot;РОМА&quot;"/>
    <s v="Нераспределенные остатки"/>
    <s v="Вінницьке шосе, 16"/>
    <s v="F546902"/>
    <m/>
    <s v="Flex 130 HC"/>
    <s v="Балтика"/>
    <d v="2022-10-03T00:00:00"/>
    <d v="2022-10-31T00:00:00"/>
    <s v="перебрендирование оборудования"/>
    <s v="очистка корпусу від старої брендовки і поклейка нової і заміна логотипа"/>
    <n v="71"/>
    <s v="Заміна логотипу (світлової панелі)"/>
    <n v="1"/>
    <n v="135"/>
    <n v="135"/>
  </r>
  <r>
    <x v="5"/>
    <x v="7"/>
    <x v="37"/>
    <n v="3184244"/>
    <n v="15564"/>
    <s v="RI"/>
    <n v="0"/>
    <s v="Хмельницький"/>
    <s v=" ТОВ &quot;РОМА&quot;"/>
    <s v="Нераспределенные остатки"/>
    <s v="Вінницьке шосе, 16"/>
    <s v="F546902"/>
    <m/>
    <s v="Flex 130 HC"/>
    <s v="Балтика"/>
    <d v="2022-10-03T00:00:00"/>
    <d v="2022-10-31T00:00:00"/>
    <s v="перебрендирование оборудования"/>
    <s v="очистка корпусу від старої брендовки і поклейка нової і заміна логотипа"/>
    <n v="88085"/>
    <s v="Наклейка Львівське Flex130"/>
    <n v="2"/>
    <n v="275.98"/>
    <n v="551.96"/>
  </r>
  <r>
    <x v="5"/>
    <x v="7"/>
    <x v="37"/>
    <n v="3184244"/>
    <n v="15564"/>
    <s v="RI"/>
    <n v="0"/>
    <s v="Хмельницький"/>
    <s v=" ТОВ &quot;РОМА&quot;"/>
    <s v="Нераспределенные остатки"/>
    <s v="Вінницьке шосе, 16"/>
    <s v="F546902"/>
    <m/>
    <s v="Flex 130 HC"/>
    <s v="Балтика"/>
    <d v="2022-10-03T00:00:00"/>
    <d v="2022-10-31T00:00:00"/>
    <s v="перебрендирование оборудования"/>
    <s v="очистка корпусу від старої брендовки і поклейка нової і заміна логотипа"/>
    <n v="88100"/>
    <s v="Наклейка на скло(прозора передня) Львівське Flex-1"/>
    <n v="1"/>
    <n v="275.98"/>
    <n v="275.98"/>
  </r>
  <r>
    <x v="5"/>
    <x v="7"/>
    <x v="37"/>
    <n v="3184246"/>
    <n v="15564"/>
    <s v="RI"/>
    <n v="0"/>
    <s v="Хмельницький"/>
    <s v="Корнійчук І. П."/>
    <s v="Магазин Продукти"/>
    <s v="вул.Свободи 2"/>
    <s v="F550182"/>
    <m/>
    <s v="SUPER 16"/>
    <s v="Балтика"/>
    <d v="2022-10-03T00:00:00"/>
    <d v="2022-10-12T00:00:00"/>
    <s v="перебрендирование оборудования"/>
    <s v="очистка корпусу від старої брендовки і поклейка нової демонтаж дверей щоб поклеїти новий логотип відсування хш з ряду для проведення брендовки"/>
    <n v="122"/>
    <s v="Роботи по перебрендуванню обладнання"/>
    <n v="1"/>
    <n v="165"/>
    <n v="165"/>
  </r>
  <r>
    <x v="5"/>
    <x v="7"/>
    <x v="37"/>
    <n v="3184246"/>
    <n v="15564"/>
    <s v="RI"/>
    <n v="0"/>
    <s v="Хмельницький"/>
    <s v="Корнійчук І. П."/>
    <s v="Магазин Продукти"/>
    <s v="вул.Свободи 2"/>
    <s v="F550182"/>
    <m/>
    <s v="SUPER 16"/>
    <s v="Балтика"/>
    <d v="2022-10-03T00:00:00"/>
    <d v="2022-10-12T00:00:00"/>
    <s v="перебрендирование оборудования"/>
    <s v="очистка корпусу від старої брендовки і поклейка нової демонтаж дверей щоб поклеїти новий логотип відсування хш з ряду для проведення брендовки"/>
    <n v="445"/>
    <s v="Нанесення наклейки на двері ДД облад."/>
    <n v="1"/>
    <n v="428.99"/>
    <n v="428.99"/>
  </r>
  <r>
    <x v="5"/>
    <x v="7"/>
    <x v="37"/>
    <n v="3184246"/>
    <n v="15564"/>
    <s v="RI"/>
    <n v="0"/>
    <s v="Хмельницький"/>
    <s v="Корнійчук І. П."/>
    <s v="Магазин Продукти"/>
    <s v="вул.Свободи 2"/>
    <s v="F550182"/>
    <m/>
    <s v="SUPER 16"/>
    <s v="Балтика"/>
    <d v="2022-10-03T00:00:00"/>
    <d v="2022-10-12T00:00:00"/>
    <s v="перебрендирование оборудования"/>
    <s v="очистка корпусу від старої брендовки і поклейка нової демонтаж дверей щоб поклеїти новий логотип відсування хш з ряду для проведення брендовки"/>
    <n v="87353"/>
    <s v="Наклейка Львівське S16 2095*735мм"/>
    <n v="2"/>
    <n v="275.98"/>
    <n v="551.96"/>
  </r>
  <r>
    <x v="5"/>
    <x v="7"/>
    <x v="37"/>
    <n v="3184246"/>
    <n v="15564"/>
    <s v="RI"/>
    <n v="0"/>
    <s v="Хмельницький"/>
    <s v="Корнійчук І. П."/>
    <s v="Магазин Продукти"/>
    <s v="вул.Свободи 2"/>
    <s v="F550182"/>
    <m/>
    <s v="SUPER 16"/>
    <s v="Балтика"/>
    <d v="2022-10-03T00:00:00"/>
    <d v="2022-10-12T00:00:00"/>
    <s v="перебрендирование оборудования"/>
    <s v="очистка корпусу від старої брендовки і поклейка нової демонтаж дверей щоб поклеїти новий логотип відсування хш з ряду для проведення брендовки"/>
    <n v="88084"/>
    <s v="Наклейка на скло(прозора передня) Львівське S16 49"/>
    <n v="2"/>
    <n v="275.98"/>
    <n v="551.96"/>
  </r>
  <r>
    <x v="5"/>
    <x v="7"/>
    <x v="37"/>
    <n v="3184252"/>
    <n v="15564"/>
    <s v="KV"/>
    <n v="0"/>
    <s v="Калиновка"/>
    <s v="Шибико О. В."/>
    <s v="магазин"/>
    <s v="Травнева, 8"/>
    <s v="F550001"/>
    <s v="RU5482422550"/>
    <s v="SUPER 16"/>
    <s v="Carlsberg"/>
    <d v="2022-10-03T00:00:00"/>
    <d v="2022-10-14T00:00:00"/>
    <s v="перебрендирование оборудования"/>
    <s v="брендування дверей хш"/>
    <n v="445"/>
    <s v="Нанесення наклейки на двері ДД облад."/>
    <n v="1"/>
    <n v="428.99"/>
    <n v="428.99"/>
  </r>
  <r>
    <x v="5"/>
    <x v="7"/>
    <x v="37"/>
    <n v="3184252"/>
    <n v="15564"/>
    <s v="KV"/>
    <n v="0"/>
    <s v="Калиновка"/>
    <s v="Шибико О. В."/>
    <s v="магазин"/>
    <s v="Травнева, 8"/>
    <s v="F550001"/>
    <s v="RU5482422550"/>
    <s v="SUPER 16"/>
    <s v="Carlsberg"/>
    <d v="2022-10-03T00:00:00"/>
    <d v="2022-10-14T00:00:00"/>
    <s v="перебрендирование оборудования"/>
    <s v="брендування дверей хш"/>
    <n v="88084"/>
    <s v="Наклейка на скло(прозора передня) Львівське S16 49"/>
    <n v="2"/>
    <n v="275.98"/>
    <n v="551.96"/>
  </r>
  <r>
    <x v="5"/>
    <x v="7"/>
    <x v="37"/>
    <n v="3184254"/>
    <n v="15564"/>
    <s v="KV"/>
    <n v="0"/>
    <s v="Бровары"/>
    <s v="Епіко ТОВ"/>
    <s v=" Нераспределенные остатки"/>
    <s v=" базова вул 11"/>
    <s v="F550007"/>
    <m/>
    <s v="SUPER 16"/>
    <s v="Львовское"/>
    <d v="2022-10-03T00:00:00"/>
    <d v="2022-10-06T00:00:00"/>
    <s v="перебрендирование оборудования"/>
    <s v="брендування"/>
    <n v="122"/>
    <s v="Роботи по перебрендуванню обладнання"/>
    <n v="1"/>
    <n v="165"/>
    <n v="165"/>
  </r>
  <r>
    <x v="5"/>
    <x v="7"/>
    <x v="37"/>
    <n v="3184254"/>
    <n v="15564"/>
    <s v="KV"/>
    <n v="0"/>
    <s v="Бровары"/>
    <s v="Епіко ТОВ"/>
    <s v=" Нераспределенные остатки"/>
    <s v=" базова вул 11"/>
    <s v="F550007"/>
    <m/>
    <s v="SUPER 16"/>
    <s v="Львовское"/>
    <d v="2022-10-03T00:00:00"/>
    <d v="2022-10-06T00:00:00"/>
    <s v="перебрендирование оборудования"/>
    <s v="брендування"/>
    <n v="445"/>
    <s v="Нанесення наклейки на двері ДД облад."/>
    <n v="1"/>
    <n v="428.99"/>
    <n v="428.99"/>
  </r>
  <r>
    <x v="5"/>
    <x v="7"/>
    <x v="37"/>
    <n v="3184254"/>
    <n v="15564"/>
    <s v="KV"/>
    <n v="0"/>
    <s v="Бровары"/>
    <s v="Епіко ТОВ"/>
    <s v=" Нераспределенные остатки"/>
    <s v=" базова вул 11"/>
    <s v="F550007"/>
    <m/>
    <s v="SUPER 16"/>
    <s v="Львовское"/>
    <d v="2022-10-03T00:00:00"/>
    <d v="2022-10-06T00:00:00"/>
    <s v="перебрендирование оборудования"/>
    <s v="брендування"/>
    <n v="87353"/>
    <s v="Наклейка Львівське S16 2095*735мм"/>
    <n v="2"/>
    <n v="275.98"/>
    <n v="551.96"/>
  </r>
  <r>
    <x v="5"/>
    <x v="7"/>
    <x v="37"/>
    <n v="3184254"/>
    <n v="15564"/>
    <s v="KV"/>
    <n v="0"/>
    <s v="Бровары"/>
    <s v="Епіко ТОВ"/>
    <s v=" Нераспределенные остатки"/>
    <s v=" базова вул 11"/>
    <s v="F550007"/>
    <m/>
    <s v="SUPER 16"/>
    <s v="Львовское"/>
    <d v="2022-10-03T00:00:00"/>
    <d v="2022-10-06T00:00:00"/>
    <s v="перебрендирование оборудования"/>
    <s v="брендування"/>
    <n v="88084"/>
    <s v="Наклейка на скло(прозора передня) Львівське S16 49"/>
    <n v="1"/>
    <n v="275.98"/>
    <n v="275.98"/>
  </r>
  <r>
    <x v="5"/>
    <x v="7"/>
    <x v="37"/>
    <n v="3184257"/>
    <n v="15564"/>
    <s v="KV"/>
    <n v="0"/>
    <s v="Бровары"/>
    <s v="мисливець м в"/>
    <s v="бар"/>
    <s v="володимира великого вул 2"/>
    <s v="F550011"/>
    <n v="5482422560"/>
    <s v="SUPER 16"/>
    <m/>
    <d v="2022-10-03T00:00:00"/>
    <d v="2022-10-14T00:00:00"/>
    <s v="перебрендирование оборудования"/>
    <s v="брендування 1 сторони хш та брендування дверей"/>
    <n v="122"/>
    <s v="Роботи по перебрендуванню обладнання"/>
    <n v="1"/>
    <n v="165"/>
    <n v="165"/>
  </r>
  <r>
    <x v="5"/>
    <x v="7"/>
    <x v="37"/>
    <n v="3184257"/>
    <n v="15564"/>
    <s v="KV"/>
    <n v="0"/>
    <s v="Бровары"/>
    <s v="мисливець м в"/>
    <s v="бар"/>
    <s v="володимира великого вул 2"/>
    <s v="F550011"/>
    <n v="5482422560"/>
    <s v="SUPER 16"/>
    <m/>
    <d v="2022-10-03T00:00:00"/>
    <d v="2022-10-14T00:00:00"/>
    <s v="перебрендирование оборудования"/>
    <s v="брендування 1 сторони хш та брендування дверей"/>
    <n v="445"/>
    <s v="Нанесення наклейки на двері ДД облад."/>
    <n v="1"/>
    <n v="428.99"/>
    <n v="428.99"/>
  </r>
  <r>
    <x v="5"/>
    <x v="7"/>
    <x v="37"/>
    <n v="3184257"/>
    <n v="15564"/>
    <s v="KV"/>
    <n v="0"/>
    <s v="Бровары"/>
    <s v="мисливець м в"/>
    <s v="бар"/>
    <s v="володимира великого вул 2"/>
    <s v="F550011"/>
    <n v="5482422560"/>
    <s v="SUPER 16"/>
    <m/>
    <d v="2022-10-03T00:00:00"/>
    <d v="2022-10-14T00:00:00"/>
    <s v="перебрендирование оборудования"/>
    <s v="брендування 1 сторони хш та брендування дверей"/>
    <n v="87353"/>
    <s v="Наклейка Львівське S16 2095*735мм"/>
    <n v="1"/>
    <n v="275.98"/>
    <n v="275.98"/>
  </r>
  <r>
    <x v="5"/>
    <x v="7"/>
    <x v="37"/>
    <n v="3184257"/>
    <n v="15564"/>
    <s v="KV"/>
    <n v="0"/>
    <s v="Бровары"/>
    <s v="мисливець м в"/>
    <s v="бар"/>
    <s v="володимира великого вул 2"/>
    <s v="F550011"/>
    <n v="5482422560"/>
    <s v="SUPER 16"/>
    <m/>
    <d v="2022-10-03T00:00:00"/>
    <d v="2022-10-14T00:00:00"/>
    <s v="перебрендирование оборудования"/>
    <s v="брендування 1 сторони хш та брендування дверей"/>
    <n v="88084"/>
    <s v="Наклейка на скло(прозора передня) Львівське S16 49"/>
    <n v="2"/>
    <n v="275.98"/>
    <n v="551.96"/>
  </r>
  <r>
    <x v="5"/>
    <x v="7"/>
    <x v="37"/>
    <n v="3184268"/>
    <n v="15564"/>
    <s v="KV"/>
    <n v="0"/>
    <s v="Бровары"/>
    <s v="Епіко ТОВ"/>
    <s v=" Нераспределенные остатки"/>
    <s v=" базова вул 11"/>
    <s v="F546010"/>
    <n v="2912362103"/>
    <s v="SUPER 9"/>
    <s v="Львовское"/>
    <d v="2022-10-03T00:00:00"/>
    <d v="2022-10-06T00:00:00"/>
    <s v="перебрендирование оборудования"/>
    <s v="брендування"/>
    <n v="122"/>
    <s v="Роботи по перебрендуванню обладнання"/>
    <n v="1"/>
    <n v="202.24"/>
    <n v="202.24"/>
  </r>
  <r>
    <x v="5"/>
    <x v="7"/>
    <x v="37"/>
    <n v="3184268"/>
    <n v="15564"/>
    <s v="KV"/>
    <n v="0"/>
    <s v="Бровары"/>
    <s v="Епіко ТОВ"/>
    <s v=" Нераспределенные остатки"/>
    <s v=" базова вул 11"/>
    <s v="F546010"/>
    <n v="2912362103"/>
    <s v="SUPER 9"/>
    <s v="Львовское"/>
    <d v="2022-10-03T00:00:00"/>
    <d v="2022-10-06T00:00:00"/>
    <s v="перебрендирование оборудования"/>
    <s v="брендування"/>
    <n v="71"/>
    <s v="Заміна логотипу (світлової панелі)"/>
    <n v="1"/>
    <n v="135"/>
    <n v="135"/>
  </r>
  <r>
    <x v="5"/>
    <x v="7"/>
    <x v="37"/>
    <n v="3184268"/>
    <n v="15564"/>
    <s v="KV"/>
    <n v="0"/>
    <s v="Бровары"/>
    <s v="Епіко ТОВ"/>
    <s v=" Нераспределенные остатки"/>
    <s v=" базова вул 11"/>
    <s v="F546010"/>
    <n v="2912362103"/>
    <s v="SUPER 9"/>
    <s v="Львовское"/>
    <d v="2022-10-03T00:00:00"/>
    <d v="2022-10-06T00:00:00"/>
    <s v="перебрендирование оборудования"/>
    <s v="брендування"/>
    <n v="87352"/>
    <s v="Наклейка Львівське S9 2105 *700 мм"/>
    <n v="2"/>
    <n v="275.98"/>
    <n v="551.96"/>
  </r>
  <r>
    <x v="5"/>
    <x v="7"/>
    <x v="37"/>
    <n v="3184268"/>
    <n v="15564"/>
    <s v="KV"/>
    <n v="0"/>
    <s v="Бровары"/>
    <s v="Епіко ТОВ"/>
    <s v=" Нераспределенные остатки"/>
    <s v=" базова вул 11"/>
    <s v="F546010"/>
    <n v="2912362103"/>
    <s v="SUPER 9"/>
    <s v="Львовское"/>
    <d v="2022-10-03T00:00:00"/>
    <d v="2022-10-06T00:00:00"/>
    <s v="перебрендирование оборудования"/>
    <s v="брендування"/>
    <n v="87780"/>
    <s v="Логотип Львівське S9 (збільшений логотип)"/>
    <n v="1"/>
    <n v="216.27"/>
    <n v="216.27"/>
  </r>
  <r>
    <x v="5"/>
    <x v="7"/>
    <x v="37"/>
    <n v="3184270"/>
    <n v="15564"/>
    <s v="RI"/>
    <n v="0"/>
    <s v="Хмельницький"/>
    <s v="Низовець м в"/>
    <s v="мінімаркет"/>
    <s v="старокостянтинівське шосе 20/7"/>
    <s v="F550520"/>
    <n v="5482441362"/>
    <s v="SUPER 16"/>
    <s v="Львовское"/>
    <d v="2022-10-03T00:00:00"/>
    <d v="2022-10-04T00:00:00"/>
    <s v="перебрендирование оборудования"/>
    <s v="переебрендував хш_x000a_наклеїв логотип_x000a_щоб наклеїти логотип_x000a_потрібно знімати. двері"/>
    <n v="122"/>
    <s v="Роботи по перебрендуванню обладнання"/>
    <n v="1"/>
    <n v="165"/>
    <n v="165"/>
  </r>
  <r>
    <x v="5"/>
    <x v="7"/>
    <x v="37"/>
    <n v="3184270"/>
    <n v="15564"/>
    <s v="RI"/>
    <n v="0"/>
    <s v="Хмельницький"/>
    <s v="Низовець м в"/>
    <s v="мінімаркет"/>
    <s v="старокостянтинівське шосе 20/7"/>
    <s v="F550520"/>
    <n v="5482441362"/>
    <s v="SUPER 16"/>
    <s v="Львовское"/>
    <d v="2022-10-03T00:00:00"/>
    <d v="2022-10-04T00:00:00"/>
    <s v="перебрендирование оборудования"/>
    <s v="переебрендував хш_x000a_наклеїв логотип_x000a_щоб наклеїти логотип_x000a_потрібно знімати. двері"/>
    <n v="445"/>
    <s v="Нанесення наклейки на двері ДД облад."/>
    <n v="1"/>
    <n v="428.99"/>
    <n v="428.99"/>
  </r>
  <r>
    <x v="5"/>
    <x v="7"/>
    <x v="37"/>
    <n v="3184270"/>
    <n v="15564"/>
    <s v="RI"/>
    <n v="0"/>
    <s v="Хмельницький"/>
    <s v="Низовець м в"/>
    <s v="мінімаркет"/>
    <s v="старокостянтинівське шосе 20/7"/>
    <s v="F550520"/>
    <n v="5482441362"/>
    <s v="SUPER 16"/>
    <s v="Львовское"/>
    <d v="2022-10-03T00:00:00"/>
    <d v="2022-10-04T00:00:00"/>
    <s v="перебрендирование оборудования"/>
    <s v="переебрендував хш_x000a_наклеїв логотип_x000a_щоб наклеїти логотип_x000a_потрібно знімати. двері"/>
    <n v="87353"/>
    <s v="Наклейка Львівське S16 2095*735мм"/>
    <n v="2"/>
    <n v="275.98"/>
    <n v="551.96"/>
  </r>
  <r>
    <x v="5"/>
    <x v="7"/>
    <x v="37"/>
    <n v="3184270"/>
    <n v="15564"/>
    <s v="RI"/>
    <n v="0"/>
    <s v="Хмельницький"/>
    <s v="Низовець м в"/>
    <s v="мінімаркет"/>
    <s v="старокостянтинівське шосе 20/7"/>
    <s v="F550520"/>
    <n v="5482441362"/>
    <s v="SUPER 16"/>
    <s v="Львовское"/>
    <d v="2022-10-03T00:00:00"/>
    <d v="2022-10-04T00:00:00"/>
    <s v="перебрендирование оборудования"/>
    <s v="переебрендував хш_x000a_наклеїв логотип_x000a_щоб наклеїти логотип_x000a_потрібно знімати. двері"/>
    <n v="88084"/>
    <s v="Наклейка на скло(прозора передня) Львівське S16 49"/>
    <n v="2"/>
    <n v="275.98"/>
    <n v="551.96"/>
  </r>
  <r>
    <x v="5"/>
    <x v="7"/>
    <x v="37"/>
    <n v="3184271"/>
    <n v="15564"/>
    <s v="RI"/>
    <n v="0"/>
    <s v="Хмельницький"/>
    <s v="Сафонова м с"/>
    <s v="магазин-кафе"/>
    <s v="північна вул 2"/>
    <s v="F550530"/>
    <n v="5482441372"/>
    <s v="SUPER 16"/>
    <s v="Львовское"/>
    <d v="2022-10-03T00:00:00"/>
    <d v="2022-10-04T00:00:00"/>
    <s v="перебрендирование оборудования"/>
    <s v="провів очистку хш від старої брендовки і поклейка нової демонтаж дверей щоб поклеїти новий логотип відсування хш з ряду"/>
    <n v="122"/>
    <s v="Роботи по перебрендуванню обладнання"/>
    <n v="1"/>
    <n v="165"/>
    <n v="165"/>
  </r>
  <r>
    <x v="5"/>
    <x v="7"/>
    <x v="37"/>
    <n v="3184271"/>
    <n v="15564"/>
    <s v="RI"/>
    <n v="0"/>
    <s v="Хмельницький"/>
    <s v="Сафонова м с"/>
    <s v="магазин-кафе"/>
    <s v="північна вул 2"/>
    <s v="F550530"/>
    <n v="5482441372"/>
    <s v="SUPER 16"/>
    <s v="Львовское"/>
    <d v="2022-10-03T00:00:00"/>
    <d v="2022-10-04T00:00:00"/>
    <s v="перебрендирование оборудования"/>
    <s v="провів очистку хш від старої брендовки і поклейка нової демонтаж дверей щоб поклеїти новий логотип відсування хш з ряду"/>
    <n v="445"/>
    <s v="Нанесення наклейки на двері ДД облад."/>
    <n v="1"/>
    <n v="428.99"/>
    <n v="428.99"/>
  </r>
  <r>
    <x v="5"/>
    <x v="7"/>
    <x v="37"/>
    <n v="3184271"/>
    <n v="15564"/>
    <s v="RI"/>
    <n v="0"/>
    <s v="Хмельницький"/>
    <s v="Сафонова м с"/>
    <s v="магазин-кафе"/>
    <s v="північна вул 2"/>
    <s v="F550530"/>
    <n v="5482441372"/>
    <s v="SUPER 16"/>
    <s v="Львовское"/>
    <d v="2022-10-03T00:00:00"/>
    <d v="2022-10-04T00:00:00"/>
    <s v="перебрендирование оборудования"/>
    <s v="провів очистку хш від старої брендовки і поклейка нової демонтаж дверей щоб поклеїти новий логотип відсування хш з ряду"/>
    <n v="87353"/>
    <s v="Наклейка Львівське S16 2095*735мм"/>
    <n v="2"/>
    <n v="275.98"/>
    <n v="551.96"/>
  </r>
  <r>
    <x v="5"/>
    <x v="7"/>
    <x v="37"/>
    <n v="3184271"/>
    <n v="15564"/>
    <s v="RI"/>
    <n v="0"/>
    <s v="Хмельницький"/>
    <s v="Сафонова м с"/>
    <s v="магазин-кафе"/>
    <s v="північна вул 2"/>
    <s v="F550530"/>
    <n v="5482441372"/>
    <s v="SUPER 16"/>
    <s v="Львовское"/>
    <d v="2022-10-03T00:00:00"/>
    <d v="2022-10-04T00:00:00"/>
    <s v="перебрендирование оборудования"/>
    <s v="провів очистку хш від старої брендовки і поклейка нової демонтаж дверей щоб поклеїти новий логотип відсування хш з ряду"/>
    <n v="88084"/>
    <s v="Наклейка на скло(прозора передня) Львівське S16 49"/>
    <n v="2"/>
    <n v="275.98"/>
    <n v="551.96"/>
  </r>
  <r>
    <x v="5"/>
    <x v="7"/>
    <x v="37"/>
    <n v="3184272"/>
    <n v="15564"/>
    <s v="KV"/>
    <n v="0"/>
    <s v="Бровары"/>
    <s v="Епіко ТОВ"/>
    <s v=" Нераспределенные остатки"/>
    <s v=" базова вул 11"/>
    <s v="F545944"/>
    <n v="2912362037"/>
    <s v="SUPER 9"/>
    <s v="Львовское"/>
    <d v="2022-10-03T00:00:00"/>
    <d v="2022-10-06T00:00:00"/>
    <s v="перебрендирование оборудования"/>
    <s v="брендування"/>
    <n v="122"/>
    <s v="Роботи по перебрендуванню обладнання"/>
    <n v="1"/>
    <n v="202.24"/>
    <n v="202.24"/>
  </r>
  <r>
    <x v="5"/>
    <x v="7"/>
    <x v="37"/>
    <n v="3184272"/>
    <n v="15564"/>
    <s v="KV"/>
    <n v="0"/>
    <s v="Бровары"/>
    <s v="Епіко ТОВ"/>
    <s v=" Нераспределенные остатки"/>
    <s v=" базова вул 11"/>
    <s v="F545944"/>
    <n v="2912362037"/>
    <s v="SUPER 9"/>
    <s v="Львовское"/>
    <d v="2022-10-03T00:00:00"/>
    <d v="2022-10-06T00:00:00"/>
    <s v="перебрендирование оборудования"/>
    <s v="брендування"/>
    <n v="71"/>
    <s v="Заміна логотипу (світлової панелі)"/>
    <n v="1"/>
    <n v="135"/>
    <n v="135"/>
  </r>
  <r>
    <x v="5"/>
    <x v="7"/>
    <x v="37"/>
    <n v="3184272"/>
    <n v="15564"/>
    <s v="KV"/>
    <n v="0"/>
    <s v="Бровары"/>
    <s v="Епіко ТОВ"/>
    <s v=" Нераспределенные остатки"/>
    <s v=" базова вул 11"/>
    <s v="F545944"/>
    <n v="2912362037"/>
    <s v="SUPER 9"/>
    <s v="Львовское"/>
    <d v="2022-10-03T00:00:00"/>
    <d v="2022-10-06T00:00:00"/>
    <s v="перебрендирование оборудования"/>
    <s v="брендування"/>
    <n v="87352"/>
    <s v="Наклейка Львівське S9 2105 *700 мм"/>
    <n v="2"/>
    <n v="275.98"/>
    <n v="551.96"/>
  </r>
  <r>
    <x v="5"/>
    <x v="7"/>
    <x v="37"/>
    <n v="3184272"/>
    <n v="15564"/>
    <s v="KV"/>
    <n v="0"/>
    <s v="Бровары"/>
    <s v="Епіко ТОВ"/>
    <s v=" Нераспределенные остатки"/>
    <s v=" базова вул 11"/>
    <s v="F545944"/>
    <n v="2912362037"/>
    <s v="SUPER 9"/>
    <s v="Львовское"/>
    <d v="2022-10-03T00:00:00"/>
    <d v="2022-10-06T00:00:00"/>
    <s v="перебрендирование оборудования"/>
    <s v="брендування"/>
    <n v="87780"/>
    <s v="Логотип Львівське S9 (збільшений логотип)"/>
    <n v="1"/>
    <n v="216.27"/>
    <n v="216.27"/>
  </r>
  <r>
    <x v="5"/>
    <x v="7"/>
    <x v="37"/>
    <n v="3184273"/>
    <n v="15564"/>
    <s v="RI"/>
    <n v="0"/>
    <s v="Хмельницький"/>
    <s v="Груп ат"/>
    <s v="смаколик"/>
    <s v="львівське шосе 47"/>
    <s v="F550629"/>
    <m/>
    <s v="SUPER 16"/>
    <s v="Балтика"/>
    <d v="2022-10-03T00:00:00"/>
    <d v="2022-10-14T00:00:00"/>
    <s v="перебрендирование оборудования"/>
    <s v="очистка корпусу від старої брендовки і поклейка нової демонтаж дверей щоб поклеїти новий логотип відсування хш з ряду для проведення робіт"/>
    <n v="122"/>
    <s v="Роботи по перебрендуванню обладнання"/>
    <n v="1"/>
    <n v="165"/>
    <n v="165"/>
  </r>
  <r>
    <x v="5"/>
    <x v="7"/>
    <x v="37"/>
    <n v="3184273"/>
    <n v="15564"/>
    <s v="RI"/>
    <n v="0"/>
    <s v="Хмельницький"/>
    <s v="Груп ат"/>
    <s v="смаколик"/>
    <s v="львівське шосе 47"/>
    <s v="F550629"/>
    <m/>
    <s v="SUPER 16"/>
    <s v="Балтика"/>
    <d v="2022-10-03T00:00:00"/>
    <d v="2022-10-14T00:00:00"/>
    <s v="перебрендирование оборудования"/>
    <s v="очистка корпусу від старої брендовки і поклейка нової демонтаж дверей щоб поклеїти новий логотип відсування хш з ряду для проведення робіт"/>
    <n v="445"/>
    <s v="Нанесення наклейки на двері ДД облад."/>
    <n v="1"/>
    <n v="428.99"/>
    <n v="428.99"/>
  </r>
  <r>
    <x v="5"/>
    <x v="7"/>
    <x v="37"/>
    <n v="3184273"/>
    <n v="15564"/>
    <s v="RI"/>
    <n v="0"/>
    <s v="Хмельницький"/>
    <s v="Груп ат"/>
    <s v="смаколик"/>
    <s v="львівське шосе 47"/>
    <s v="F550629"/>
    <m/>
    <s v="SUPER 16"/>
    <s v="Балтика"/>
    <d v="2022-10-03T00:00:00"/>
    <d v="2022-10-14T00:00:00"/>
    <s v="перебрендирование оборудования"/>
    <s v="очистка корпусу від старої брендовки і поклейка нової демонтаж дверей щоб поклеїти новий логотип відсування хш з ряду для проведення робіт"/>
    <n v="87353"/>
    <s v="Наклейка Львівське S16 2095*735мм"/>
    <n v="2"/>
    <n v="275.98"/>
    <n v="551.96"/>
  </r>
  <r>
    <x v="5"/>
    <x v="7"/>
    <x v="37"/>
    <n v="3184273"/>
    <n v="15564"/>
    <s v="RI"/>
    <n v="0"/>
    <s v="Хмельницький"/>
    <s v="Груп ат"/>
    <s v="смаколик"/>
    <s v="львівське шосе 47"/>
    <s v="F550629"/>
    <m/>
    <s v="SUPER 16"/>
    <s v="Балтика"/>
    <d v="2022-10-03T00:00:00"/>
    <d v="2022-10-14T00:00:00"/>
    <s v="перебрендирование оборудования"/>
    <s v="очистка корпусу від старої брендовки і поклейка нової демонтаж дверей щоб поклеїти новий логотип відсування хш з ряду для проведення робіт"/>
    <n v="88084"/>
    <s v="Наклейка на скло(прозора передня) Львівське S16 49"/>
    <n v="2"/>
    <n v="275.98"/>
    <n v="551.96"/>
  </r>
  <r>
    <x v="5"/>
    <x v="7"/>
    <x v="37"/>
    <n v="3184274"/>
    <n v="15564"/>
    <s v="KV"/>
    <n v="0"/>
    <s v="Бровары"/>
    <s v="Епіко ТОВ"/>
    <s v=" Нераспределенные остатки"/>
    <s v=" базова вул 11"/>
    <s v="F580773"/>
    <m/>
    <s v="SUPER 9"/>
    <s v="Львовское"/>
    <d v="2022-10-03T00:00:00"/>
    <d v="2022-10-05T00:00:00"/>
    <s v="перебрендирование оборудования"/>
    <s v="брендування на складі"/>
    <n v="122"/>
    <s v="Роботи по перебрендуванню обладнання"/>
    <n v="1"/>
    <n v="202.24"/>
    <n v="202.24"/>
  </r>
  <r>
    <x v="5"/>
    <x v="7"/>
    <x v="37"/>
    <n v="3184274"/>
    <n v="15564"/>
    <s v="KV"/>
    <n v="0"/>
    <s v="Бровары"/>
    <s v="Епіко ТОВ"/>
    <s v=" Нераспределенные остатки"/>
    <s v=" базова вул 11"/>
    <s v="F580773"/>
    <m/>
    <s v="SUPER 9"/>
    <s v="Львовское"/>
    <d v="2022-10-03T00:00:00"/>
    <d v="2022-10-05T00:00:00"/>
    <s v="перебрендирование оборудования"/>
    <s v="брендування на складі"/>
    <n v="71"/>
    <s v="Заміна логотипу (світлової панелі)"/>
    <n v="1"/>
    <n v="135"/>
    <n v="135"/>
  </r>
  <r>
    <x v="5"/>
    <x v="7"/>
    <x v="37"/>
    <n v="3184274"/>
    <n v="15564"/>
    <s v="KV"/>
    <n v="0"/>
    <s v="Бровары"/>
    <s v="Епіко ТОВ"/>
    <s v=" Нераспределенные остатки"/>
    <s v=" базова вул 11"/>
    <s v="F580773"/>
    <m/>
    <s v="SUPER 9"/>
    <s v="Львовское"/>
    <d v="2022-10-03T00:00:00"/>
    <d v="2022-10-05T00:00:00"/>
    <s v="перебрендирование оборудования"/>
    <s v="брендування на складі"/>
    <n v="87352"/>
    <s v="Наклейка Львівське S9 2105 *700 мм"/>
    <n v="2"/>
    <n v="275.98"/>
    <n v="551.96"/>
  </r>
  <r>
    <x v="5"/>
    <x v="7"/>
    <x v="37"/>
    <n v="3184274"/>
    <n v="15564"/>
    <s v="KV"/>
    <n v="0"/>
    <s v="Бровары"/>
    <s v="Епіко ТОВ"/>
    <s v=" Нераспределенные остатки"/>
    <s v=" базова вул 11"/>
    <s v="F580773"/>
    <m/>
    <s v="SUPER 9"/>
    <s v="Львовское"/>
    <d v="2022-10-03T00:00:00"/>
    <d v="2022-10-05T00:00:00"/>
    <s v="перебрендирование оборудования"/>
    <s v="брендування на складі"/>
    <n v="87780"/>
    <s v="Логотип Львівське S9 (збільшений логотип)"/>
    <n v="1"/>
    <n v="216.27"/>
    <n v="216.27"/>
  </r>
  <r>
    <x v="5"/>
    <x v="7"/>
    <x v="37"/>
    <n v="3184275"/>
    <n v="15564"/>
    <s v="KV"/>
    <n v="0"/>
    <s v="Гайшин"/>
    <s v="куценко о х"/>
    <s v="магазин"/>
    <s v=" октябрьская ул 10"/>
    <s v="F580774"/>
    <m/>
    <s v="SUPER 9"/>
    <s v="Балтика"/>
    <d v="2022-10-03T00:00:00"/>
    <d v="2022-10-31T00:00:00"/>
    <s v="перебрендирование оборудования"/>
    <s v="заміна логотипа"/>
    <n v="71"/>
    <s v="Заміна логотипу (світлової панелі)"/>
    <n v="1"/>
    <n v="165.47"/>
    <n v="165.47"/>
  </r>
  <r>
    <x v="5"/>
    <x v="7"/>
    <x v="37"/>
    <n v="3184275"/>
    <n v="15564"/>
    <s v="KV"/>
    <n v="0"/>
    <s v="Гайшин"/>
    <s v="куценко о х"/>
    <s v="магазин"/>
    <s v=" октябрьская ул 10"/>
    <s v="F580774"/>
    <m/>
    <s v="SUPER 9"/>
    <s v="Балтика"/>
    <d v="2022-10-03T00:00:00"/>
    <d v="2022-10-31T00:00:00"/>
    <s v="перебрендирование оборудования"/>
    <s v="заміна логотипа"/>
    <n v="87780"/>
    <s v="Логотип Львівське S9 (збільшений логотип)"/>
    <n v="1"/>
    <n v="216.27"/>
    <n v="216.27"/>
  </r>
  <r>
    <x v="5"/>
    <x v="7"/>
    <x v="37"/>
    <n v="3184276"/>
    <n v="15564"/>
    <s v="RI"/>
    <n v="0"/>
    <s v="Хмельницький"/>
    <s v="Карван в ф"/>
    <s v="кристал"/>
    <s v="геологів вул 2/1"/>
    <s v="F88154"/>
    <m/>
    <s v="SEG CMV 100"/>
    <s v="Львовское"/>
    <d v="2022-10-03T00:00:00"/>
    <d v="2022-10-06T00:00:00"/>
    <s v="перебрендирование оборудования"/>
    <s v="заміна логотипа.  ремонт завіси дверей"/>
    <n v="71"/>
    <s v="Заміна логотипу (світлової панелі)"/>
    <n v="1"/>
    <n v="165.47"/>
    <n v="165.47"/>
  </r>
  <r>
    <x v="5"/>
    <x v="7"/>
    <x v="37"/>
    <n v="3184276"/>
    <n v="15564"/>
    <s v="RI"/>
    <n v="0"/>
    <s v="Хмельницький"/>
    <s v="Карван в ф"/>
    <s v="кристал"/>
    <s v="геологів вул 2/1"/>
    <s v="F88154"/>
    <m/>
    <s v="SEG CMV 100"/>
    <s v="Львовское"/>
    <d v="2022-10-03T00:00:00"/>
    <d v="2022-10-06T00:00:00"/>
    <s v="перебрендирование оборудования"/>
    <s v="заміна логотипа.  ремонт завіси дверей"/>
    <n v="88082"/>
    <s v="Логотип Львівське SEG CMV100/PT100"/>
    <n v="1"/>
    <n v="216.27"/>
    <n v="216.27"/>
  </r>
  <r>
    <x v="5"/>
    <x v="7"/>
    <x v="37"/>
    <n v="3184277"/>
    <n v="15564"/>
    <s v="KV"/>
    <n v="0"/>
    <s v="Борисполь"/>
    <s v="агропромторгсервіс лтд"/>
    <s v="магазин шев"/>
    <s v="вул. Шевченка, 6 Б"/>
    <s v="F580779"/>
    <m/>
    <s v="SUPER 9"/>
    <s v="Балтика"/>
    <d v="2022-10-03T00:00:00"/>
    <d v="2022-10-17T00:00:00"/>
    <s v="перебрендирование оборудования"/>
    <s v="заміна логотипа"/>
    <n v="71"/>
    <s v="Заміна логотипу (світлової панелі)"/>
    <n v="1"/>
    <n v="165.47"/>
    <n v="165.47"/>
  </r>
  <r>
    <x v="5"/>
    <x v="7"/>
    <x v="37"/>
    <n v="3184277"/>
    <n v="15564"/>
    <s v="KV"/>
    <n v="0"/>
    <s v="Борисполь"/>
    <s v="агропромторгсервіс лтд"/>
    <s v="магазин шев"/>
    <s v="вул. Шевченка, 6 Б"/>
    <s v="F580779"/>
    <m/>
    <s v="SUPER 9"/>
    <s v="Балтика"/>
    <d v="2022-10-03T00:00:00"/>
    <d v="2022-10-17T00:00:00"/>
    <s v="перебрендирование оборудования"/>
    <s v="заміна логотипа"/>
    <n v="87780"/>
    <s v="Логотип Львівське S9 (збільшений логотип)"/>
    <n v="1"/>
    <n v="216.27"/>
    <n v="216.27"/>
  </r>
  <r>
    <x v="5"/>
    <x v="7"/>
    <x v="37"/>
    <n v="3184278"/>
    <n v="15564"/>
    <s v="KV"/>
    <n v="0"/>
    <s v="Бровары"/>
    <s v="Епіко ТОВ"/>
    <s v=" Нераспределенные остатки"/>
    <s v=" базова вул 11"/>
    <s v="F580794"/>
    <m/>
    <s v="SUPER 9"/>
    <s v="Львовское"/>
    <d v="2022-10-03T00:00:00"/>
    <d v="2022-10-04T00:00:00"/>
    <s v="перебрендирование оборудования"/>
    <s v="брендування на складі"/>
    <n v="122"/>
    <s v="Роботи по перебрендуванню обладнання"/>
    <n v="1"/>
    <n v="202.24"/>
    <n v="202.24"/>
  </r>
  <r>
    <x v="5"/>
    <x v="7"/>
    <x v="37"/>
    <n v="3184278"/>
    <n v="15564"/>
    <s v="KV"/>
    <n v="0"/>
    <s v="Бровары"/>
    <s v="Епіко ТОВ"/>
    <s v=" Нераспределенные остатки"/>
    <s v=" базова вул 11"/>
    <s v="F580794"/>
    <m/>
    <s v="SUPER 9"/>
    <s v="Львовское"/>
    <d v="2022-10-03T00:00:00"/>
    <d v="2022-10-04T00:00:00"/>
    <s v="перебрендирование оборудования"/>
    <s v="брендування на складі"/>
    <n v="71"/>
    <s v="Заміна логотипу (світлової панелі)"/>
    <n v="1"/>
    <n v="135"/>
    <n v="135"/>
  </r>
  <r>
    <x v="5"/>
    <x v="7"/>
    <x v="37"/>
    <n v="3184278"/>
    <n v="15564"/>
    <s v="KV"/>
    <n v="0"/>
    <s v="Бровары"/>
    <s v="Епіко ТОВ"/>
    <s v=" Нераспределенные остатки"/>
    <s v=" базова вул 11"/>
    <s v="F580794"/>
    <m/>
    <s v="SUPER 9"/>
    <s v="Львовское"/>
    <d v="2022-10-03T00:00:00"/>
    <d v="2022-10-04T00:00:00"/>
    <s v="перебрендирование оборудования"/>
    <s v="брендування на складі"/>
    <n v="87352"/>
    <s v="Наклейка Львівське S9 2105 *700 мм"/>
    <n v="2"/>
    <n v="275.98"/>
    <n v="551.96"/>
  </r>
  <r>
    <x v="5"/>
    <x v="7"/>
    <x v="37"/>
    <n v="3184278"/>
    <n v="15564"/>
    <s v="KV"/>
    <n v="0"/>
    <s v="Бровары"/>
    <s v="Епіко ТОВ"/>
    <s v=" Нераспределенные остатки"/>
    <s v=" базова вул 11"/>
    <s v="F580794"/>
    <m/>
    <s v="SUPER 9"/>
    <s v="Львовское"/>
    <d v="2022-10-03T00:00:00"/>
    <d v="2022-10-04T00:00:00"/>
    <s v="перебрендирование оборудования"/>
    <s v="брендування на складі"/>
    <n v="87780"/>
    <s v="Логотип Львівське S9 (збільшений логотип)"/>
    <n v="1"/>
    <n v="216.27"/>
    <n v="216.27"/>
  </r>
  <r>
    <x v="5"/>
    <x v="7"/>
    <x v="37"/>
    <n v="3184279"/>
    <n v="15564"/>
    <s v="KV"/>
    <n v="0"/>
    <s v="Бровары"/>
    <s v="Епіко ТОВ"/>
    <s v=" Нераспределенные остатки"/>
    <s v=" базова вул 11"/>
    <s v="F580800"/>
    <m/>
    <s v="SUPER 9"/>
    <s v="Львовское"/>
    <d v="2022-10-03T00:00:00"/>
    <d v="2022-10-05T00:00:00"/>
    <s v="перебрендирование оборудования"/>
    <s v="брендування на складі"/>
    <n v="122"/>
    <s v="Роботи по перебрендуванню обладнання"/>
    <n v="1"/>
    <n v="202.24"/>
    <n v="202.24"/>
  </r>
  <r>
    <x v="5"/>
    <x v="7"/>
    <x v="37"/>
    <n v="3184279"/>
    <n v="15564"/>
    <s v="KV"/>
    <n v="0"/>
    <s v="Бровары"/>
    <s v="Епіко ТОВ"/>
    <s v=" Нераспределенные остатки"/>
    <s v=" базова вул 11"/>
    <s v="F580800"/>
    <m/>
    <s v="SUPER 9"/>
    <s v="Львовское"/>
    <d v="2022-10-03T00:00:00"/>
    <d v="2022-10-05T00:00:00"/>
    <s v="перебрендирование оборудования"/>
    <s v="брендування на складі"/>
    <n v="71"/>
    <s v="Заміна логотипу (світлової панелі)"/>
    <n v="1"/>
    <n v="135"/>
    <n v="135"/>
  </r>
  <r>
    <x v="5"/>
    <x v="7"/>
    <x v="37"/>
    <n v="3184279"/>
    <n v="15564"/>
    <s v="KV"/>
    <n v="0"/>
    <s v="Бровары"/>
    <s v="Епіко ТОВ"/>
    <s v=" Нераспределенные остатки"/>
    <s v=" базова вул 11"/>
    <s v="F580800"/>
    <m/>
    <s v="SUPER 9"/>
    <s v="Львовское"/>
    <d v="2022-10-03T00:00:00"/>
    <d v="2022-10-05T00:00:00"/>
    <s v="перебрендирование оборудования"/>
    <s v="брендування на складі"/>
    <n v="87352"/>
    <s v="Наклейка Львівське S9 2105 *700 мм"/>
    <n v="2"/>
    <n v="275.98"/>
    <n v="551.96"/>
  </r>
  <r>
    <x v="5"/>
    <x v="7"/>
    <x v="37"/>
    <n v="3184279"/>
    <n v="15564"/>
    <s v="KV"/>
    <n v="0"/>
    <s v="Бровары"/>
    <s v="Епіко ТОВ"/>
    <s v=" Нераспределенные остатки"/>
    <s v=" базова вул 11"/>
    <s v="F580800"/>
    <m/>
    <s v="SUPER 9"/>
    <s v="Львовское"/>
    <d v="2022-10-03T00:00:00"/>
    <d v="2022-10-05T00:00:00"/>
    <s v="перебрендирование оборудования"/>
    <s v="брендування на складі"/>
    <n v="87780"/>
    <s v="Логотип Львівське S9 (збільшений логотип)"/>
    <n v="1"/>
    <n v="216.27"/>
    <n v="216.27"/>
  </r>
  <r>
    <x v="5"/>
    <x v="7"/>
    <x v="37"/>
    <n v="3184280"/>
    <n v="15564"/>
    <s v="KV"/>
    <n v="0"/>
    <s v="Бровары"/>
    <s v="Епіко ТОВ"/>
    <s v=" Нераспределенные остатки"/>
    <s v=" базова вул 11"/>
    <s v="F580801"/>
    <m/>
    <s v="SUPER 9"/>
    <s v="Львовское"/>
    <d v="2022-10-03T00:00:00"/>
    <d v="2022-10-04T00:00:00"/>
    <s v="перебрендирование оборудования"/>
    <s v="брендування на складі"/>
    <n v="122"/>
    <s v="Роботи по перебрендуванню обладнання"/>
    <n v="1"/>
    <n v="202.24"/>
    <n v="202.24"/>
  </r>
  <r>
    <x v="5"/>
    <x v="7"/>
    <x v="37"/>
    <n v="3184280"/>
    <n v="15564"/>
    <s v="KV"/>
    <n v="0"/>
    <s v="Бровары"/>
    <s v="Епіко ТОВ"/>
    <s v=" Нераспределенные остатки"/>
    <s v=" базова вул 11"/>
    <s v="F580801"/>
    <m/>
    <s v="SUPER 9"/>
    <s v="Львовское"/>
    <d v="2022-10-03T00:00:00"/>
    <d v="2022-10-04T00:00:00"/>
    <s v="перебрендирование оборудования"/>
    <s v="брендування на складі"/>
    <n v="71"/>
    <s v="Заміна логотипу (світлової панелі)"/>
    <n v="1"/>
    <n v="135"/>
    <n v="135"/>
  </r>
  <r>
    <x v="5"/>
    <x v="7"/>
    <x v="37"/>
    <n v="3184280"/>
    <n v="15564"/>
    <s v="KV"/>
    <n v="0"/>
    <s v="Бровары"/>
    <s v="Епіко ТОВ"/>
    <s v=" Нераспределенные остатки"/>
    <s v=" базова вул 11"/>
    <s v="F580801"/>
    <m/>
    <s v="SUPER 9"/>
    <s v="Львовское"/>
    <d v="2022-10-03T00:00:00"/>
    <d v="2022-10-04T00:00:00"/>
    <s v="перебрендирование оборудования"/>
    <s v="брендування на складі"/>
    <n v="87352"/>
    <s v="Наклейка Львівське S9 2105 *700 мм"/>
    <n v="2"/>
    <n v="275.98"/>
    <n v="551.96"/>
  </r>
  <r>
    <x v="5"/>
    <x v="7"/>
    <x v="37"/>
    <n v="3184280"/>
    <n v="15564"/>
    <s v="KV"/>
    <n v="0"/>
    <s v="Бровары"/>
    <s v="Епіко ТОВ"/>
    <s v=" Нераспределенные остатки"/>
    <s v=" базова вул 11"/>
    <s v="F580801"/>
    <m/>
    <s v="SUPER 9"/>
    <s v="Львовское"/>
    <d v="2022-10-03T00:00:00"/>
    <d v="2022-10-04T00:00:00"/>
    <s v="перебрендирование оборудования"/>
    <s v="брендування на складі"/>
    <n v="87780"/>
    <s v="Логотип Львівське S9 (збільшений логотип)"/>
    <n v="1"/>
    <n v="216.27"/>
    <n v="216.27"/>
  </r>
  <r>
    <x v="5"/>
    <x v="7"/>
    <x v="37"/>
    <n v="3184282"/>
    <n v="15564"/>
    <s v="KV"/>
    <n v="0"/>
    <s v="Борисполь"/>
    <s v="жмінька л м"/>
    <s v="кобзар 4"/>
    <s v="Киевский шлях  22в"/>
    <s v="F580813"/>
    <m/>
    <s v="SUPER 9"/>
    <s v="Балтика"/>
    <d v="2022-10-03T00:00:00"/>
    <d v="2022-10-17T00:00:00"/>
    <s v="перебрендирование оборудования"/>
    <s v="заміна логотипа"/>
    <n v="71"/>
    <s v="Заміна логотипу (світлової панелі)"/>
    <n v="1"/>
    <n v="165.47"/>
    <n v="165.47"/>
  </r>
  <r>
    <x v="5"/>
    <x v="7"/>
    <x v="37"/>
    <n v="3184282"/>
    <n v="15564"/>
    <s v="KV"/>
    <n v="0"/>
    <s v="Борисполь"/>
    <s v="жмінька л м"/>
    <s v="кобзар 4"/>
    <s v="Киевский шлях  22в"/>
    <s v="F580813"/>
    <m/>
    <s v="SUPER 9"/>
    <s v="Балтика"/>
    <d v="2022-10-03T00:00:00"/>
    <d v="2022-10-17T00:00:00"/>
    <s v="перебрендирование оборудования"/>
    <s v="заміна логотипа"/>
    <n v="87780"/>
    <s v="Логотип Львівське S9 (збільшений логотип)"/>
    <n v="1"/>
    <n v="216.27"/>
    <n v="216.27"/>
  </r>
  <r>
    <x v="5"/>
    <x v="7"/>
    <x v="37"/>
    <n v="3184283"/>
    <n v="15564"/>
    <s v="KV"/>
    <n v="0"/>
    <s v="Бровары"/>
    <s v="Епіко ТОВ"/>
    <s v=" Нераспределенные остатки"/>
    <s v=" базова вул 11"/>
    <s v="F580815"/>
    <m/>
    <s v="SUPER 9"/>
    <s v="Львовское"/>
    <d v="2022-10-03T00:00:00"/>
    <d v="2022-10-05T00:00:00"/>
    <s v="перебрендирование оборудования"/>
    <s v="брендування на складі"/>
    <n v="122"/>
    <s v="Роботи по перебрендуванню обладнання"/>
    <n v="1"/>
    <n v="202.24"/>
    <n v="202.24"/>
  </r>
  <r>
    <x v="5"/>
    <x v="7"/>
    <x v="37"/>
    <n v="3184283"/>
    <n v="15564"/>
    <s v="KV"/>
    <n v="0"/>
    <s v="Бровары"/>
    <s v="Епіко ТОВ"/>
    <s v=" Нераспределенные остатки"/>
    <s v=" базова вул 11"/>
    <s v="F580815"/>
    <m/>
    <s v="SUPER 9"/>
    <s v="Львовское"/>
    <d v="2022-10-03T00:00:00"/>
    <d v="2022-10-05T00:00:00"/>
    <s v="перебрендирование оборудования"/>
    <s v="брендування на складі"/>
    <n v="71"/>
    <s v="Заміна логотипу (світлової панелі)"/>
    <n v="1"/>
    <n v="135"/>
    <n v="135"/>
  </r>
  <r>
    <x v="5"/>
    <x v="7"/>
    <x v="37"/>
    <n v="3184283"/>
    <n v="15564"/>
    <s v="KV"/>
    <n v="0"/>
    <s v="Бровары"/>
    <s v="Епіко ТОВ"/>
    <s v=" Нераспределенные остатки"/>
    <s v=" базова вул 11"/>
    <s v="F580815"/>
    <m/>
    <s v="SUPER 9"/>
    <s v="Львовское"/>
    <d v="2022-10-03T00:00:00"/>
    <d v="2022-10-05T00:00:00"/>
    <s v="перебрендирование оборудования"/>
    <s v="брендування на складі"/>
    <n v="87352"/>
    <s v="Наклейка Львівське S9 2105 *700 мм"/>
    <n v="2"/>
    <n v="275.98"/>
    <n v="551.96"/>
  </r>
  <r>
    <x v="5"/>
    <x v="7"/>
    <x v="37"/>
    <n v="3184283"/>
    <n v="15564"/>
    <s v="KV"/>
    <n v="0"/>
    <s v="Бровары"/>
    <s v="Епіко ТОВ"/>
    <s v=" Нераспределенные остатки"/>
    <s v=" базова вул 11"/>
    <s v="F580815"/>
    <m/>
    <s v="SUPER 9"/>
    <s v="Львовское"/>
    <d v="2022-10-03T00:00:00"/>
    <d v="2022-10-05T00:00:00"/>
    <s v="перебрендирование оборудования"/>
    <s v="брендування на складі"/>
    <n v="87780"/>
    <s v="Логотип Львівське S9 (збільшений логотип)"/>
    <n v="1"/>
    <n v="216.27"/>
    <n v="216.27"/>
  </r>
  <r>
    <x v="5"/>
    <x v="7"/>
    <x v="37"/>
    <n v="3184284"/>
    <n v="15564"/>
    <s v="KV"/>
    <n v="0"/>
    <s v="Бровары"/>
    <s v="Епіко ТОВ"/>
    <s v=" Нераспределенные остатки"/>
    <s v=" базова вул 11"/>
    <s v="F580819"/>
    <m/>
    <s v="SUPER 9"/>
    <s v="Львовское"/>
    <d v="2022-10-03T00:00:00"/>
    <d v="2022-10-04T00:00:00"/>
    <s v="перебрендирование оборудования"/>
    <s v="брендування на складі"/>
    <n v="122"/>
    <s v="Роботи по перебрендуванню обладнання"/>
    <n v="1"/>
    <n v="202.24"/>
    <n v="202.24"/>
  </r>
  <r>
    <x v="5"/>
    <x v="7"/>
    <x v="37"/>
    <n v="3184284"/>
    <n v="15564"/>
    <s v="KV"/>
    <n v="0"/>
    <s v="Бровары"/>
    <s v="Епіко ТОВ"/>
    <s v=" Нераспределенные остатки"/>
    <s v=" базова вул 11"/>
    <s v="F580819"/>
    <m/>
    <s v="SUPER 9"/>
    <s v="Львовское"/>
    <d v="2022-10-03T00:00:00"/>
    <d v="2022-10-04T00:00:00"/>
    <s v="перебрендирование оборудования"/>
    <s v="брендування на складі"/>
    <n v="71"/>
    <s v="Заміна логотипу (світлової панелі)"/>
    <n v="1"/>
    <n v="135"/>
    <n v="135"/>
  </r>
  <r>
    <x v="5"/>
    <x v="7"/>
    <x v="37"/>
    <n v="3184284"/>
    <n v="15564"/>
    <s v="KV"/>
    <n v="0"/>
    <s v="Бровары"/>
    <s v="Епіко ТОВ"/>
    <s v=" Нераспределенные остатки"/>
    <s v=" базова вул 11"/>
    <s v="F580819"/>
    <m/>
    <s v="SUPER 9"/>
    <s v="Львовское"/>
    <d v="2022-10-03T00:00:00"/>
    <d v="2022-10-04T00:00:00"/>
    <s v="перебрендирование оборудования"/>
    <s v="брендування на складі"/>
    <n v="87352"/>
    <s v="Наклейка Львівське S9 2105 *700 мм"/>
    <n v="2"/>
    <n v="275.98"/>
    <n v="551.96"/>
  </r>
  <r>
    <x v="5"/>
    <x v="7"/>
    <x v="37"/>
    <n v="3184284"/>
    <n v="15564"/>
    <s v="KV"/>
    <n v="0"/>
    <s v="Бровары"/>
    <s v="Епіко ТОВ"/>
    <s v=" Нераспределенные остатки"/>
    <s v=" базова вул 11"/>
    <s v="F580819"/>
    <m/>
    <s v="SUPER 9"/>
    <s v="Львовское"/>
    <d v="2022-10-03T00:00:00"/>
    <d v="2022-10-04T00:00:00"/>
    <s v="перебрендирование оборудования"/>
    <s v="брендування на складі"/>
    <n v="87780"/>
    <s v="Логотип Львівське S9 (збільшений логотип)"/>
    <n v="1"/>
    <n v="216.27"/>
    <n v="216.27"/>
  </r>
  <r>
    <x v="5"/>
    <x v="7"/>
    <x v="37"/>
    <n v="3184286"/>
    <n v="15564"/>
    <s v="KV"/>
    <n v="0"/>
    <s v="Бровары"/>
    <s v="Епіко ТОВ"/>
    <s v=" Нераспределенные остатки"/>
    <s v=" базова вул 11"/>
    <s v="F580852"/>
    <m/>
    <s v="SUPER 9"/>
    <s v="Львовское"/>
    <d v="2022-10-03T00:00:00"/>
    <d v="2022-10-04T00:00:00"/>
    <s v="перебрендирование оборудования"/>
    <s v="брендування на складі"/>
    <n v="122"/>
    <s v="Роботи по перебрендуванню обладнання"/>
    <n v="1"/>
    <n v="202.24"/>
    <n v="202.24"/>
  </r>
  <r>
    <x v="5"/>
    <x v="7"/>
    <x v="37"/>
    <n v="3184286"/>
    <n v="15564"/>
    <s v="KV"/>
    <n v="0"/>
    <s v="Бровары"/>
    <s v="Епіко ТОВ"/>
    <s v=" Нераспределенные остатки"/>
    <s v=" базова вул 11"/>
    <s v="F580852"/>
    <m/>
    <s v="SUPER 9"/>
    <s v="Львовское"/>
    <d v="2022-10-03T00:00:00"/>
    <d v="2022-10-04T00:00:00"/>
    <s v="перебрендирование оборудования"/>
    <s v="брендування на складі"/>
    <n v="71"/>
    <s v="Заміна логотипу (світлової панелі)"/>
    <n v="1"/>
    <n v="135"/>
    <n v="135"/>
  </r>
  <r>
    <x v="5"/>
    <x v="7"/>
    <x v="37"/>
    <n v="3184286"/>
    <n v="15564"/>
    <s v="KV"/>
    <n v="0"/>
    <s v="Бровары"/>
    <s v="Епіко ТОВ"/>
    <s v=" Нераспределенные остатки"/>
    <s v=" базова вул 11"/>
    <s v="F580852"/>
    <m/>
    <s v="SUPER 9"/>
    <s v="Львовское"/>
    <d v="2022-10-03T00:00:00"/>
    <d v="2022-10-04T00:00:00"/>
    <s v="перебрендирование оборудования"/>
    <s v="брендування на складі"/>
    <n v="87352"/>
    <s v="Наклейка Львівське S9 2105 *700 мм"/>
    <n v="2"/>
    <n v="275.98"/>
    <n v="551.96"/>
  </r>
  <r>
    <x v="5"/>
    <x v="7"/>
    <x v="37"/>
    <n v="3184286"/>
    <n v="15564"/>
    <s v="KV"/>
    <n v="0"/>
    <s v="Бровары"/>
    <s v="Епіко ТОВ"/>
    <s v=" Нераспределенные остатки"/>
    <s v=" базова вул 11"/>
    <s v="F580852"/>
    <m/>
    <s v="SUPER 9"/>
    <s v="Львовское"/>
    <d v="2022-10-03T00:00:00"/>
    <d v="2022-10-04T00:00:00"/>
    <s v="перебрендирование оборудования"/>
    <s v="брендування на складі"/>
    <n v="87780"/>
    <s v="Логотип Львівське S9 (збільшений логотип)"/>
    <n v="1"/>
    <n v="216.27"/>
    <n v="216.27"/>
  </r>
  <r>
    <x v="5"/>
    <x v="7"/>
    <x v="37"/>
    <n v="3184287"/>
    <n v="15564"/>
    <s v="RI"/>
    <n v="0"/>
    <s v="Хмельницький"/>
    <s v="ТзОВ «РОМА»"/>
    <s v="склад"/>
    <s v="Вінницьке шоссе 16"/>
    <s v="F550519"/>
    <n v="54824413661"/>
    <s v="SUPER 16"/>
    <s v="Львовское"/>
    <d v="2022-10-03T00:00:00"/>
    <d v="2022-10-04T00:00:00"/>
    <s v="перебрендирование оборудования"/>
    <s v="очистка корпусу від старої брендовки і поклейка нової демонтаж дверей щоб поклеїти на скло логотип"/>
    <n v="122"/>
    <s v="Роботи по перебрендуванню обладнання"/>
    <n v="1"/>
    <n v="165"/>
    <n v="165"/>
  </r>
  <r>
    <x v="5"/>
    <x v="7"/>
    <x v="37"/>
    <n v="3184287"/>
    <n v="15564"/>
    <s v="RI"/>
    <n v="0"/>
    <s v="Хмельницький"/>
    <s v="ТзОВ «РОМА»"/>
    <s v="склад"/>
    <s v="Вінницьке шоссе 16"/>
    <s v="F550519"/>
    <n v="54824413661"/>
    <s v="SUPER 16"/>
    <s v="Львовское"/>
    <d v="2022-10-03T00:00:00"/>
    <d v="2022-10-04T00:00:00"/>
    <s v="перебрендирование оборудования"/>
    <s v="очистка корпусу від старої брендовки і поклейка нової демонтаж дверей щоб поклеїти на скло логотип"/>
    <n v="445"/>
    <s v="Нанесення наклейки на двері ДД облад."/>
    <n v="1"/>
    <n v="428.99"/>
    <n v="428.99"/>
  </r>
  <r>
    <x v="5"/>
    <x v="7"/>
    <x v="37"/>
    <n v="3184287"/>
    <n v="15564"/>
    <s v="RI"/>
    <n v="0"/>
    <s v="Хмельницький"/>
    <s v="ТзОВ «РОМА»"/>
    <s v="склад"/>
    <s v="Вінницьке шоссе 16"/>
    <s v="F550519"/>
    <n v="54824413661"/>
    <s v="SUPER 16"/>
    <s v="Львовское"/>
    <d v="2022-10-03T00:00:00"/>
    <d v="2022-10-04T00:00:00"/>
    <s v="перебрендирование оборудования"/>
    <s v="очистка корпусу від старої брендовки і поклейка нової демонтаж дверей щоб поклеїти на скло логотип"/>
    <n v="87353"/>
    <s v="Наклейка Львівське S16 2095*735мм"/>
    <n v="2"/>
    <n v="275.98"/>
    <n v="551.96"/>
  </r>
  <r>
    <x v="5"/>
    <x v="7"/>
    <x v="37"/>
    <n v="3184287"/>
    <n v="15564"/>
    <s v="RI"/>
    <n v="0"/>
    <s v="Хмельницький"/>
    <s v="ТзОВ «РОМА»"/>
    <s v="склад"/>
    <s v="Вінницьке шоссе 16"/>
    <s v="F550519"/>
    <n v="54824413661"/>
    <s v="SUPER 16"/>
    <s v="Львовское"/>
    <d v="2022-10-03T00:00:00"/>
    <d v="2022-10-04T00:00:00"/>
    <s v="перебрендирование оборудования"/>
    <s v="очистка корпусу від старої брендовки і поклейка нової демонтаж дверей щоб поклеїти на скло логотип"/>
    <n v="88084"/>
    <s v="Наклейка на скло(прозора передня) Львівське S16 49"/>
    <n v="2"/>
    <n v="275.98"/>
    <n v="551.96"/>
  </r>
  <r>
    <x v="5"/>
    <x v="7"/>
    <x v="37"/>
    <n v="3184288"/>
    <n v="15564"/>
    <s v="KV"/>
    <n v="0"/>
    <s v="Бровары"/>
    <s v="Епіко ТОВ"/>
    <s v=" Нераспределенные остатки"/>
    <s v=" базова вул 11"/>
    <s v="F580863"/>
    <m/>
    <s v="SUPER 9"/>
    <s v="Львовское"/>
    <d v="2022-10-03T00:00:00"/>
    <d v="2022-10-05T00:00:00"/>
    <s v="перебрендирование оборудования"/>
    <s v="брендування на складі"/>
    <n v="122"/>
    <s v="Роботи по перебрендуванню обладнання"/>
    <n v="1"/>
    <n v="202.24"/>
    <n v="202.24"/>
  </r>
  <r>
    <x v="5"/>
    <x v="7"/>
    <x v="37"/>
    <n v="3184288"/>
    <n v="15564"/>
    <s v="KV"/>
    <n v="0"/>
    <s v="Бровары"/>
    <s v="Епіко ТОВ"/>
    <s v=" Нераспределенные остатки"/>
    <s v=" базова вул 11"/>
    <s v="F580863"/>
    <m/>
    <s v="SUPER 9"/>
    <s v="Львовское"/>
    <d v="2022-10-03T00:00:00"/>
    <d v="2022-10-05T00:00:00"/>
    <s v="перебрендирование оборудования"/>
    <s v="брендування на складі"/>
    <n v="71"/>
    <s v="Заміна логотипу (світлової панелі)"/>
    <n v="1"/>
    <n v="135"/>
    <n v="135"/>
  </r>
  <r>
    <x v="5"/>
    <x v="7"/>
    <x v="37"/>
    <n v="3184288"/>
    <n v="15564"/>
    <s v="KV"/>
    <n v="0"/>
    <s v="Бровары"/>
    <s v="Епіко ТОВ"/>
    <s v=" Нераспределенные остатки"/>
    <s v=" базова вул 11"/>
    <s v="F580863"/>
    <m/>
    <s v="SUPER 9"/>
    <s v="Львовское"/>
    <d v="2022-10-03T00:00:00"/>
    <d v="2022-10-05T00:00:00"/>
    <s v="перебрендирование оборудования"/>
    <s v="брендування на складі"/>
    <n v="87352"/>
    <s v="Наклейка Львівське S9 2105 *700 мм"/>
    <n v="2"/>
    <n v="275.98"/>
    <n v="551.96"/>
  </r>
  <r>
    <x v="5"/>
    <x v="7"/>
    <x v="37"/>
    <n v="3184288"/>
    <n v="15564"/>
    <s v="KV"/>
    <n v="0"/>
    <s v="Бровары"/>
    <s v="Епіко ТОВ"/>
    <s v=" Нераспределенные остатки"/>
    <s v=" базова вул 11"/>
    <s v="F580863"/>
    <m/>
    <s v="SUPER 9"/>
    <s v="Львовское"/>
    <d v="2022-10-03T00:00:00"/>
    <d v="2022-10-05T00:00:00"/>
    <s v="перебрендирование оборудования"/>
    <s v="брендування на складі"/>
    <n v="87780"/>
    <s v="Логотип Львівське S9 (збільшений логотип)"/>
    <n v="1"/>
    <n v="216.27"/>
    <n v="216.27"/>
  </r>
  <r>
    <x v="5"/>
    <x v="7"/>
    <x v="37"/>
    <n v="3184289"/>
    <n v="15564"/>
    <s v="RI"/>
    <n v="0"/>
    <s v="Хмельницький"/>
    <s v="АЗС №3 (Укрнафта)"/>
    <s v="Круглосуточно"/>
    <s v="ул.Пилотская,12"/>
    <s v="F204463"/>
    <n v="120173302107097"/>
    <s v="ICE StreamSuperLarge"/>
    <s v="Львовское"/>
    <d v="2022-10-03T00:00:00"/>
    <d v="2022-10-11T00:00:00"/>
    <s v="перебрендирование оборудования"/>
    <s v="очистка корпусу від старої брендовки і поклейка нової чистка конденсатора і відсування хш з ряду для проведення робіт заміна логотипа"/>
    <n v="122"/>
    <s v="Роботи по перебрендуванню обладнання"/>
    <n v="1"/>
    <n v="202.24"/>
    <n v="202.24"/>
  </r>
  <r>
    <x v="5"/>
    <x v="7"/>
    <x v="37"/>
    <n v="3184289"/>
    <n v="15564"/>
    <s v="RI"/>
    <n v="0"/>
    <s v="Хмельницький"/>
    <s v="АЗС №3 (Укрнафта)"/>
    <s v="Круглосуточно"/>
    <s v="ул.Пилотская,12"/>
    <s v="F204463"/>
    <n v="120173302107097"/>
    <s v="ICE StreamSuperLarge"/>
    <s v="Львовское"/>
    <d v="2022-10-03T00:00:00"/>
    <d v="2022-10-11T00:00:00"/>
    <s v="перебрендирование оборудования"/>
    <s v="очистка корпусу від старої брендовки і поклейка нової чистка конденсатора і відсування хш з ряду для проведення робіт заміна логотипа"/>
    <n v="71"/>
    <s v="Заміна логотипу (світлової панелі)"/>
    <n v="1"/>
    <n v="135"/>
    <n v="135"/>
  </r>
  <r>
    <x v="5"/>
    <x v="7"/>
    <x v="37"/>
    <n v="3184289"/>
    <n v="15564"/>
    <s v="RI"/>
    <n v="0"/>
    <s v="Хмельницький"/>
    <s v="АЗС №3 (Укрнафта)"/>
    <s v="Круглосуточно"/>
    <s v="ул.Пилотская,12"/>
    <s v="F204463"/>
    <n v="120173302107097"/>
    <s v="ICE StreamSuperLarge"/>
    <s v="Львовское"/>
    <d v="2022-10-03T00:00:00"/>
    <d v="2022-10-11T00:00:00"/>
    <s v="перебрендирование оборудования"/>
    <s v="очистка корпусу від старої брендовки і поклейка нової чистка конденсатора і відсування хш з ряду для проведення робіт заміна логотипа"/>
    <n v="85167"/>
    <s v="Логотип Львівське Ice Stream Super Large (1295 х 2"/>
    <n v="1"/>
    <n v="417.25"/>
    <n v="417.25"/>
  </r>
  <r>
    <x v="5"/>
    <x v="7"/>
    <x v="37"/>
    <n v="3184289"/>
    <n v="15564"/>
    <s v="RI"/>
    <n v="0"/>
    <s v="Хмельницький"/>
    <s v="АЗС №3 (Укрнафта)"/>
    <s v="Круглосуточно"/>
    <s v="ул.Пилотская,12"/>
    <s v="F204463"/>
    <n v="120173302107097"/>
    <s v="ICE StreamSuperLarge"/>
    <s v="Львовское"/>
    <d v="2022-10-03T00:00:00"/>
    <d v="2022-10-11T00:00:00"/>
    <s v="перебрендирование оборудования"/>
    <s v="очистка корпусу від старої брендовки і поклейка нової чистка конденсатора і відсування хш з ряду для проведення робіт заміна логотипа"/>
    <n v="87354"/>
    <s v="Наклейка Львівське ICE Stream Super Large"/>
    <n v="2"/>
    <n v="275.98"/>
    <n v="551.96"/>
  </r>
  <r>
    <x v="5"/>
    <x v="7"/>
    <x v="37"/>
    <n v="3184292"/>
    <n v="15564"/>
    <s v="KV"/>
    <n v="0"/>
    <s v="Бровары"/>
    <s v="Епіко ТОВ"/>
    <s v=" Нераспределенные остатки"/>
    <s v=" базова вул 11"/>
    <s v="F580892"/>
    <m/>
    <s v="SUPER 9"/>
    <s v="Львовское"/>
    <d v="2022-10-03T00:00:00"/>
    <d v="2022-10-04T00:00:00"/>
    <s v="перебрендирование оборудования"/>
    <s v="брендування на складі"/>
    <n v="122"/>
    <s v="Роботи по перебрендуванню обладнання"/>
    <n v="1"/>
    <n v="202.24"/>
    <n v="202.24"/>
  </r>
  <r>
    <x v="5"/>
    <x v="7"/>
    <x v="37"/>
    <n v="3184292"/>
    <n v="15564"/>
    <s v="KV"/>
    <n v="0"/>
    <s v="Бровары"/>
    <s v="Епіко ТОВ"/>
    <s v=" Нераспределенные остатки"/>
    <s v=" базова вул 11"/>
    <s v="F580892"/>
    <m/>
    <s v="SUPER 9"/>
    <s v="Львовское"/>
    <d v="2022-10-03T00:00:00"/>
    <d v="2022-10-04T00:00:00"/>
    <s v="перебрендирование оборудования"/>
    <s v="брендування на складі"/>
    <n v="71"/>
    <s v="Заміна логотипу (світлової панелі)"/>
    <n v="1"/>
    <n v="135"/>
    <n v="135"/>
  </r>
  <r>
    <x v="5"/>
    <x v="7"/>
    <x v="37"/>
    <n v="3184292"/>
    <n v="15564"/>
    <s v="KV"/>
    <n v="0"/>
    <s v="Бровары"/>
    <s v="Епіко ТОВ"/>
    <s v=" Нераспределенные остатки"/>
    <s v=" базова вул 11"/>
    <s v="F580892"/>
    <m/>
    <s v="SUPER 9"/>
    <s v="Львовское"/>
    <d v="2022-10-03T00:00:00"/>
    <d v="2022-10-04T00:00:00"/>
    <s v="перебрендирование оборудования"/>
    <s v="брендування на складі"/>
    <n v="87352"/>
    <s v="Наклейка Львівське S9 2105 *700 мм"/>
    <n v="2"/>
    <n v="275.98"/>
    <n v="551.96"/>
  </r>
  <r>
    <x v="5"/>
    <x v="7"/>
    <x v="37"/>
    <n v="3184292"/>
    <n v="15564"/>
    <s v="KV"/>
    <n v="0"/>
    <s v="Бровары"/>
    <s v="Епіко ТОВ"/>
    <s v=" Нераспределенные остатки"/>
    <s v=" базова вул 11"/>
    <s v="F580892"/>
    <m/>
    <s v="SUPER 9"/>
    <s v="Львовское"/>
    <d v="2022-10-03T00:00:00"/>
    <d v="2022-10-04T00:00:00"/>
    <s v="перебрендирование оборудования"/>
    <s v="брендування на складі"/>
    <n v="87780"/>
    <s v="Логотип Львівське S9 (збільшений логотип)"/>
    <n v="1"/>
    <n v="216.27"/>
    <n v="216.27"/>
  </r>
  <r>
    <x v="5"/>
    <x v="7"/>
    <x v="37"/>
    <n v="3184294"/>
    <n v="15564"/>
    <s v="KV"/>
    <n v="0"/>
    <s v="Борисполь"/>
    <s v="карака а м"/>
    <s v="магазин"/>
    <s v="банківська вул 23а"/>
    <s v="F580893"/>
    <m/>
    <s v="SUPER 9"/>
    <s v="Балтика"/>
    <d v="2022-10-03T00:00:00"/>
    <d v="2022-10-17T00:00:00"/>
    <s v="перебрендирование оборудования"/>
    <s v="заміна логотипа"/>
    <n v="71"/>
    <s v="Заміна логотипу (світлової панелі)"/>
    <n v="1"/>
    <n v="165.47"/>
    <n v="165.47"/>
  </r>
  <r>
    <x v="5"/>
    <x v="7"/>
    <x v="37"/>
    <n v="3184294"/>
    <n v="15564"/>
    <s v="KV"/>
    <n v="0"/>
    <s v="Борисполь"/>
    <s v="карака а м"/>
    <s v="магазин"/>
    <s v="банківська вул 23а"/>
    <s v="F580893"/>
    <m/>
    <s v="SUPER 9"/>
    <s v="Балтика"/>
    <d v="2022-10-03T00:00:00"/>
    <d v="2022-10-17T00:00:00"/>
    <s v="перебрендирование оборудования"/>
    <s v="заміна логотипа"/>
    <n v="87780"/>
    <s v="Логотип Львівське S9 (збільшений логотип)"/>
    <n v="1"/>
    <n v="216.27"/>
    <n v="216.27"/>
  </r>
  <r>
    <x v="5"/>
    <x v="7"/>
    <x v="37"/>
    <n v="3184295"/>
    <n v="15564"/>
    <s v="KV"/>
    <n v="0"/>
    <s v="Переяслав-Хмельницкий"/>
    <s v="Нечай О.В"/>
    <s v="9-20.00"/>
    <s v="ул.Энгельса 20"/>
    <s v="F580896"/>
    <m/>
    <s v="SUPER 9"/>
    <s v="Балтика"/>
    <d v="2022-10-03T00:00:00"/>
    <d v="2022-10-13T00:00:00"/>
    <s v="перебрендирование оборудования"/>
    <s v="заміна логотипа"/>
    <n v="71"/>
    <s v="Заміна логотипу (світлової панелі)"/>
    <n v="1"/>
    <n v="165.47"/>
    <n v="165.47"/>
  </r>
  <r>
    <x v="5"/>
    <x v="7"/>
    <x v="37"/>
    <n v="3184295"/>
    <n v="15564"/>
    <s v="KV"/>
    <n v="0"/>
    <s v="Переяслав-Хмельницкий"/>
    <s v="Нечай О.В"/>
    <s v="9-20.00"/>
    <s v="ул.Энгельса 20"/>
    <s v="F580896"/>
    <m/>
    <s v="SUPER 9"/>
    <s v="Балтика"/>
    <d v="2022-10-03T00:00:00"/>
    <d v="2022-10-13T00:00:00"/>
    <s v="перебрендирование оборудования"/>
    <s v="заміна логотипа"/>
    <n v="87780"/>
    <s v="Логотип Львівське S9 (збільшений логотип)"/>
    <n v="1"/>
    <n v="216.27"/>
    <n v="216.27"/>
  </r>
  <r>
    <x v="5"/>
    <x v="7"/>
    <x v="37"/>
    <n v="3184296"/>
    <n v="15564"/>
    <s v="KV"/>
    <n v="0"/>
    <s v="Бровары"/>
    <s v="Епіко ТОВ"/>
    <s v=" Нераспределенные остатки"/>
    <s v=" базова вул 11"/>
    <s v="F580898"/>
    <m/>
    <s v="SUPER 9"/>
    <s v="Львовское"/>
    <d v="2022-10-03T00:00:00"/>
    <d v="2022-10-04T00:00:00"/>
    <s v="перебрендирование оборудования"/>
    <s v="брендування на складі"/>
    <n v="122"/>
    <s v="Роботи по перебрендуванню обладнання"/>
    <n v="1"/>
    <n v="202.24"/>
    <n v="202.24"/>
  </r>
  <r>
    <x v="5"/>
    <x v="7"/>
    <x v="37"/>
    <n v="3184296"/>
    <n v="15564"/>
    <s v="KV"/>
    <n v="0"/>
    <s v="Бровары"/>
    <s v="Епіко ТОВ"/>
    <s v=" Нераспределенные остатки"/>
    <s v=" базова вул 11"/>
    <s v="F580898"/>
    <m/>
    <s v="SUPER 9"/>
    <s v="Львовское"/>
    <d v="2022-10-03T00:00:00"/>
    <d v="2022-10-04T00:00:00"/>
    <s v="перебрендирование оборудования"/>
    <s v="брендування на складі"/>
    <n v="71"/>
    <s v="Заміна логотипу (світлової панелі)"/>
    <n v="1"/>
    <n v="135"/>
    <n v="135"/>
  </r>
  <r>
    <x v="5"/>
    <x v="7"/>
    <x v="37"/>
    <n v="3184296"/>
    <n v="15564"/>
    <s v="KV"/>
    <n v="0"/>
    <s v="Бровары"/>
    <s v="Епіко ТОВ"/>
    <s v=" Нераспределенные остатки"/>
    <s v=" базова вул 11"/>
    <s v="F580898"/>
    <m/>
    <s v="SUPER 9"/>
    <s v="Львовское"/>
    <d v="2022-10-03T00:00:00"/>
    <d v="2022-10-04T00:00:00"/>
    <s v="перебрендирование оборудования"/>
    <s v="брендування на складі"/>
    <n v="87352"/>
    <s v="Наклейка Львівське S9 2105 *700 мм"/>
    <n v="2"/>
    <n v="275.98"/>
    <n v="551.96"/>
  </r>
  <r>
    <x v="5"/>
    <x v="7"/>
    <x v="37"/>
    <n v="3184296"/>
    <n v="15564"/>
    <s v="KV"/>
    <n v="0"/>
    <s v="Бровары"/>
    <s v="Епіко ТОВ"/>
    <s v=" Нераспределенные остатки"/>
    <s v=" базова вул 11"/>
    <s v="F580898"/>
    <m/>
    <s v="SUPER 9"/>
    <s v="Львовское"/>
    <d v="2022-10-03T00:00:00"/>
    <d v="2022-10-04T00:00:00"/>
    <s v="перебрендирование оборудования"/>
    <s v="брендування на складі"/>
    <n v="87780"/>
    <s v="Логотип Львівське S9 (збільшений логотип)"/>
    <n v="1"/>
    <n v="216.27"/>
    <n v="216.27"/>
  </r>
  <r>
    <x v="5"/>
    <x v="7"/>
    <x v="37"/>
    <n v="3184298"/>
    <n v="15564"/>
    <s v="KV"/>
    <n v="0"/>
    <s v="Бровары"/>
    <s v="Епіко ТОВ"/>
    <s v=" Нераспределенные остатки"/>
    <s v=" базова вул 11"/>
    <s v="F580900"/>
    <m/>
    <s v="SUPER 9"/>
    <s v="Львовское"/>
    <d v="2022-10-03T00:00:00"/>
    <d v="2022-10-05T00:00:00"/>
    <s v="перебрендирование оборудования"/>
    <s v="брендування на складі"/>
    <n v="122"/>
    <s v="Роботи по перебрендуванню обладнання"/>
    <n v="1"/>
    <n v="202.24"/>
    <n v="202.24"/>
  </r>
  <r>
    <x v="5"/>
    <x v="7"/>
    <x v="37"/>
    <n v="3184298"/>
    <n v="15564"/>
    <s v="KV"/>
    <n v="0"/>
    <s v="Бровары"/>
    <s v="Епіко ТОВ"/>
    <s v=" Нераспределенные остатки"/>
    <s v=" базова вул 11"/>
    <s v="F580900"/>
    <m/>
    <s v="SUPER 9"/>
    <s v="Львовское"/>
    <d v="2022-10-03T00:00:00"/>
    <d v="2022-10-05T00:00:00"/>
    <s v="перебрендирование оборудования"/>
    <s v="брендування на складі"/>
    <n v="71"/>
    <s v="Заміна логотипу (світлової панелі)"/>
    <n v="1"/>
    <n v="135"/>
    <n v="135"/>
  </r>
  <r>
    <x v="5"/>
    <x v="7"/>
    <x v="37"/>
    <n v="3184298"/>
    <n v="15564"/>
    <s v="KV"/>
    <n v="0"/>
    <s v="Бровары"/>
    <s v="Епіко ТОВ"/>
    <s v=" Нераспределенные остатки"/>
    <s v=" базова вул 11"/>
    <s v="F580900"/>
    <m/>
    <s v="SUPER 9"/>
    <s v="Львовское"/>
    <d v="2022-10-03T00:00:00"/>
    <d v="2022-10-05T00:00:00"/>
    <s v="перебрендирование оборудования"/>
    <s v="брендування на складі"/>
    <n v="87352"/>
    <s v="Наклейка Львівське S9 2105 *700 мм"/>
    <n v="2"/>
    <n v="275.98"/>
    <n v="551.96"/>
  </r>
  <r>
    <x v="5"/>
    <x v="7"/>
    <x v="37"/>
    <n v="3184298"/>
    <n v="15564"/>
    <s v="KV"/>
    <n v="0"/>
    <s v="Бровары"/>
    <s v="Епіко ТОВ"/>
    <s v=" Нераспределенные остатки"/>
    <s v=" базова вул 11"/>
    <s v="F580900"/>
    <m/>
    <s v="SUPER 9"/>
    <s v="Львовское"/>
    <d v="2022-10-03T00:00:00"/>
    <d v="2022-10-05T00:00:00"/>
    <s v="перебрендирование оборудования"/>
    <s v="брендування на складі"/>
    <n v="87780"/>
    <s v="Логотип Львівське S9 (збільшений логотип)"/>
    <n v="1"/>
    <n v="216.27"/>
    <n v="216.27"/>
  </r>
  <r>
    <x v="5"/>
    <x v="7"/>
    <x v="37"/>
    <n v="3184299"/>
    <n v="15564"/>
    <s v="RI"/>
    <n v="0"/>
    <s v="Хмельницький"/>
    <s v="Фудекспрес тов"/>
    <s v="булка 12"/>
    <s v="гастело вул 6/1"/>
    <s v="F545355"/>
    <n v="2912359881"/>
    <s v="SUPER 9"/>
    <s v="Львовское"/>
    <d v="2022-10-03T00:00:00"/>
    <d v="2022-10-10T00:00:00"/>
    <s v="перебрендирование оборудования"/>
    <s v="очистка корпусу від старої брендовки і поклейка нової .відсування хш з ряду для проведення брендовки і заміна логотипа"/>
    <n v="122"/>
    <s v="Роботи по перебрендуванню обладнання"/>
    <n v="1"/>
    <n v="202.24"/>
    <n v="202.24"/>
  </r>
  <r>
    <x v="5"/>
    <x v="7"/>
    <x v="37"/>
    <n v="3184299"/>
    <n v="15564"/>
    <s v="RI"/>
    <n v="0"/>
    <s v="Хмельницький"/>
    <s v="Фудекспрес тов"/>
    <s v="булка 12"/>
    <s v="гастело вул 6/1"/>
    <s v="F545355"/>
    <n v="2912359881"/>
    <s v="SUPER 9"/>
    <s v="Львовское"/>
    <d v="2022-10-03T00:00:00"/>
    <d v="2022-10-10T00:00:00"/>
    <s v="перебрендирование оборудования"/>
    <s v="очистка корпусу від старої брендовки і поклейка нової .відсування хш з ряду для проведення брендовки і заміна логотипа"/>
    <n v="71"/>
    <s v="Заміна логотипу (світлової панелі)"/>
    <n v="1"/>
    <n v="135"/>
    <n v="135"/>
  </r>
  <r>
    <x v="5"/>
    <x v="7"/>
    <x v="37"/>
    <n v="3184299"/>
    <n v="15564"/>
    <s v="RI"/>
    <n v="0"/>
    <s v="Хмельницький"/>
    <s v="Фудекспрес тов"/>
    <s v="булка 12"/>
    <s v="гастело вул 6/1"/>
    <s v="F545355"/>
    <n v="2912359881"/>
    <s v="SUPER 9"/>
    <s v="Львовское"/>
    <d v="2022-10-03T00:00:00"/>
    <d v="2022-10-10T00:00:00"/>
    <s v="перебрендирование оборудования"/>
    <s v="очистка корпусу від старої брендовки і поклейка нової .відсування хш з ряду для проведення брендовки і заміна логотипа"/>
    <n v="87352"/>
    <s v="Наклейка Львівське S9 2105 *700 мм"/>
    <n v="2"/>
    <n v="275.98"/>
    <n v="551.96"/>
  </r>
  <r>
    <x v="5"/>
    <x v="7"/>
    <x v="37"/>
    <n v="3184299"/>
    <n v="15564"/>
    <s v="RI"/>
    <n v="0"/>
    <s v="Хмельницький"/>
    <s v="Фудекспрес тов"/>
    <s v="булка 12"/>
    <s v="гастело вул 6/1"/>
    <s v="F545355"/>
    <n v="2912359881"/>
    <s v="SUPER 9"/>
    <s v="Львовское"/>
    <d v="2022-10-03T00:00:00"/>
    <d v="2022-10-10T00:00:00"/>
    <s v="перебрендирование оборудования"/>
    <s v="очистка корпусу від старої брендовки і поклейка нової .відсування хш з ряду для проведення брендовки і заміна логотипа"/>
    <n v="87780"/>
    <s v="Логотип Львівське S9 (збільшений логотип)"/>
    <n v="1"/>
    <n v="216.27"/>
    <n v="216.27"/>
  </r>
  <r>
    <x v="5"/>
    <x v="7"/>
    <x v="37"/>
    <n v="3184300"/>
    <n v="15564"/>
    <s v="KV"/>
    <n v="0"/>
    <s v="Борисполь"/>
    <s v="мельник л в/захарченко ю в"/>
    <s v="магазин гастрономчик"/>
    <s v="червоноармійська вул буд 5а"/>
    <s v="F580901"/>
    <m/>
    <s v="SUPER 9"/>
    <s v="Балтика"/>
    <d v="2022-10-03T00:00:00"/>
    <d v="2022-10-17T00:00:00"/>
    <s v="перебрендирование оборудования"/>
    <s v="брендування 1 сторони хш та заміна логотипа"/>
    <n v="122"/>
    <s v="Роботи по перебрендуванню обладнання"/>
    <n v="1"/>
    <n v="202.24"/>
    <n v="202.24"/>
  </r>
  <r>
    <x v="5"/>
    <x v="7"/>
    <x v="37"/>
    <n v="3184300"/>
    <n v="15564"/>
    <s v="KV"/>
    <n v="0"/>
    <s v="Борисполь"/>
    <s v="мельник л в/захарченко ю в"/>
    <s v="магазин гастрономчик"/>
    <s v="червоноармійська вул буд 5а"/>
    <s v="F580901"/>
    <m/>
    <s v="SUPER 9"/>
    <s v="Балтика"/>
    <d v="2022-10-03T00:00:00"/>
    <d v="2022-10-17T00:00:00"/>
    <s v="перебрендирование оборудования"/>
    <s v="брендування 1 сторони хш та заміна логотипа"/>
    <n v="71"/>
    <s v="Заміна логотипу (світлової панелі)"/>
    <n v="1"/>
    <n v="135"/>
    <n v="135"/>
  </r>
  <r>
    <x v="5"/>
    <x v="7"/>
    <x v="37"/>
    <n v="3184300"/>
    <n v="15564"/>
    <s v="KV"/>
    <n v="0"/>
    <s v="Борисполь"/>
    <s v="мельник л в/захарченко ю в"/>
    <s v="магазин гастрономчик"/>
    <s v="червоноармійська вул буд 5а"/>
    <s v="F580901"/>
    <m/>
    <s v="SUPER 9"/>
    <s v="Балтика"/>
    <d v="2022-10-03T00:00:00"/>
    <d v="2022-10-17T00:00:00"/>
    <s v="перебрендирование оборудования"/>
    <s v="брендування 1 сторони хш та заміна логотипа"/>
    <n v="87352"/>
    <s v="Наклейка Львівське S9 2105 *700 мм"/>
    <n v="1"/>
    <n v="275.98"/>
    <n v="275.98"/>
  </r>
  <r>
    <x v="5"/>
    <x v="7"/>
    <x v="37"/>
    <n v="3184300"/>
    <n v="15564"/>
    <s v="KV"/>
    <n v="0"/>
    <s v="Борисполь"/>
    <s v="мельник л в/захарченко ю в"/>
    <s v="магазин гастрономчик"/>
    <s v="червоноармійська вул буд 5а"/>
    <s v="F580901"/>
    <m/>
    <s v="SUPER 9"/>
    <s v="Балтика"/>
    <d v="2022-10-03T00:00:00"/>
    <d v="2022-10-17T00:00:00"/>
    <s v="перебрендирование оборудования"/>
    <s v="брендування 1 сторони хш та заміна логотипа"/>
    <n v="87780"/>
    <s v="Логотип Львівське S9 (збільшений логотип)"/>
    <n v="1"/>
    <n v="216.27"/>
    <n v="216.27"/>
  </r>
  <r>
    <x v="5"/>
    <x v="7"/>
    <x v="37"/>
    <n v="3184301"/>
    <n v="15564"/>
    <s v="KV"/>
    <n v="0"/>
    <s v="Бровары"/>
    <s v="Епіко ТОВ"/>
    <s v=" Нераспределенные остатки"/>
    <s v=" базова вул 11"/>
    <s v="F580902"/>
    <m/>
    <s v="SUPER 9"/>
    <s v="Львовское"/>
    <d v="2022-10-03T00:00:00"/>
    <d v="2022-10-05T00:00:00"/>
    <s v="перебрендирование оборудования"/>
    <s v="брендування на складі"/>
    <n v="122"/>
    <s v="Роботи по перебрендуванню обладнання"/>
    <n v="1"/>
    <n v="202.24"/>
    <n v="202.24"/>
  </r>
  <r>
    <x v="5"/>
    <x v="7"/>
    <x v="37"/>
    <n v="3184301"/>
    <n v="15564"/>
    <s v="KV"/>
    <n v="0"/>
    <s v="Бровары"/>
    <s v="Епіко ТОВ"/>
    <s v=" Нераспределенные остатки"/>
    <s v=" базова вул 11"/>
    <s v="F580902"/>
    <m/>
    <s v="SUPER 9"/>
    <s v="Львовское"/>
    <d v="2022-10-03T00:00:00"/>
    <d v="2022-10-05T00:00:00"/>
    <s v="перебрендирование оборудования"/>
    <s v="брендування на складі"/>
    <n v="71"/>
    <s v="Заміна логотипу (світлової панелі)"/>
    <n v="1"/>
    <n v="135"/>
    <n v="135"/>
  </r>
  <r>
    <x v="5"/>
    <x v="7"/>
    <x v="37"/>
    <n v="3184301"/>
    <n v="15564"/>
    <s v="KV"/>
    <n v="0"/>
    <s v="Бровары"/>
    <s v="Епіко ТОВ"/>
    <s v=" Нераспределенные остатки"/>
    <s v=" базова вул 11"/>
    <s v="F580902"/>
    <m/>
    <s v="SUPER 9"/>
    <s v="Львовское"/>
    <d v="2022-10-03T00:00:00"/>
    <d v="2022-10-05T00:00:00"/>
    <s v="перебрендирование оборудования"/>
    <s v="брендування на складі"/>
    <n v="87352"/>
    <s v="Наклейка Львівське S9 2105 *700 мм"/>
    <n v="2"/>
    <n v="275.98"/>
    <n v="551.96"/>
  </r>
  <r>
    <x v="5"/>
    <x v="7"/>
    <x v="37"/>
    <n v="3184301"/>
    <n v="15564"/>
    <s v="KV"/>
    <n v="0"/>
    <s v="Бровары"/>
    <s v="Епіко ТОВ"/>
    <s v=" Нераспределенные остатки"/>
    <s v=" базова вул 11"/>
    <s v="F580902"/>
    <m/>
    <s v="SUPER 9"/>
    <s v="Львовское"/>
    <d v="2022-10-03T00:00:00"/>
    <d v="2022-10-05T00:00:00"/>
    <s v="перебрендирование оборудования"/>
    <s v="брендування на складі"/>
    <n v="87780"/>
    <s v="Логотип Львівське S9 (збільшений логотип)"/>
    <n v="1"/>
    <n v="216.27"/>
    <n v="216.27"/>
  </r>
  <r>
    <x v="5"/>
    <x v="7"/>
    <x v="37"/>
    <n v="3184302"/>
    <n v="15564"/>
    <s v="RI"/>
    <n v="0"/>
    <s v="Хмельницький"/>
    <s v="Фудексрес"/>
    <s v="магазин Булка/08:00-22:00"/>
    <s v="Заречанская 16"/>
    <s v="F545922"/>
    <n v="2912362015"/>
    <s v="SUPER 9"/>
    <s v="Львовское"/>
    <d v="2022-10-03T00:00:00"/>
    <d v="2022-10-10T00:00:00"/>
    <s v="перебрендирование оборудования"/>
    <s v="очистка корпусу від старої брендовки і поклейка нової і заміна логотипа і відсування хш з ряду для проведення робіт"/>
    <n v="122"/>
    <s v="Роботи по перебрендуванню обладнання"/>
    <n v="1"/>
    <n v="202.24"/>
    <n v="202.24"/>
  </r>
  <r>
    <x v="5"/>
    <x v="7"/>
    <x v="37"/>
    <n v="3184302"/>
    <n v="15564"/>
    <s v="RI"/>
    <n v="0"/>
    <s v="Хмельницький"/>
    <s v="Фудексрес"/>
    <s v="магазин Булка/08:00-22:00"/>
    <s v="Заречанская 16"/>
    <s v="F545922"/>
    <n v="2912362015"/>
    <s v="SUPER 9"/>
    <s v="Львовское"/>
    <d v="2022-10-03T00:00:00"/>
    <d v="2022-10-10T00:00:00"/>
    <s v="перебрендирование оборудования"/>
    <s v="очистка корпусу від старої брендовки і поклейка нової і заміна логотипа і відсування хш з ряду для проведення робіт"/>
    <n v="71"/>
    <s v="Заміна логотипу (світлової панелі)"/>
    <n v="1"/>
    <n v="135"/>
    <n v="135"/>
  </r>
  <r>
    <x v="5"/>
    <x v="7"/>
    <x v="37"/>
    <n v="3184302"/>
    <n v="15564"/>
    <s v="RI"/>
    <n v="0"/>
    <s v="Хмельницький"/>
    <s v="Фудексрес"/>
    <s v="магазин Булка/08:00-22:00"/>
    <s v="Заречанская 16"/>
    <s v="F545922"/>
    <n v="2912362015"/>
    <s v="SUPER 9"/>
    <s v="Львовское"/>
    <d v="2022-10-03T00:00:00"/>
    <d v="2022-10-10T00:00:00"/>
    <s v="перебрендирование оборудования"/>
    <s v="очистка корпусу від старої брендовки і поклейка нової і заміна логотипа і відсування хш з ряду для проведення робіт"/>
    <n v="87352"/>
    <s v="Наклейка Львівське S9 2105 *700 мм"/>
    <n v="2"/>
    <n v="275.98"/>
    <n v="551.96"/>
  </r>
  <r>
    <x v="5"/>
    <x v="7"/>
    <x v="37"/>
    <n v="3184302"/>
    <n v="15564"/>
    <s v="RI"/>
    <n v="0"/>
    <s v="Хмельницький"/>
    <s v="Фудексрес"/>
    <s v="магазин Булка/08:00-22:00"/>
    <s v="Заречанская 16"/>
    <s v="F545922"/>
    <n v="2912362015"/>
    <s v="SUPER 9"/>
    <s v="Львовское"/>
    <d v="2022-10-03T00:00:00"/>
    <d v="2022-10-10T00:00:00"/>
    <s v="перебрендирование оборудования"/>
    <s v="очистка корпусу від старої брендовки і поклейка нової і заміна логотипа і відсування хш з ряду для проведення робіт"/>
    <n v="87780"/>
    <s v="Логотип Львівське S9 (збільшений логотип)"/>
    <n v="1"/>
    <n v="216.27"/>
    <n v="216.27"/>
  </r>
  <r>
    <x v="5"/>
    <x v="7"/>
    <x v="37"/>
    <n v="3184303"/>
    <n v="15564"/>
    <s v="KV"/>
    <n v="0"/>
    <s v="Бровары"/>
    <s v="Епіко ТОВ"/>
    <s v=" Нераспределенные остатки"/>
    <s v=" базова вул 11"/>
    <s v="F580903"/>
    <m/>
    <s v="SUPER 9"/>
    <s v="Львовское"/>
    <d v="2022-10-03T00:00:00"/>
    <d v="2022-10-06T00:00:00"/>
    <s v="перебрендирование оборудования"/>
    <s v="брендування"/>
    <n v="122"/>
    <s v="Роботи по перебрендуванню обладнання"/>
    <n v="1"/>
    <n v="202.24"/>
    <n v="202.24"/>
  </r>
  <r>
    <x v="5"/>
    <x v="7"/>
    <x v="37"/>
    <n v="3184303"/>
    <n v="15564"/>
    <s v="KV"/>
    <n v="0"/>
    <s v="Бровары"/>
    <s v="Епіко ТОВ"/>
    <s v=" Нераспределенные остатки"/>
    <s v=" базова вул 11"/>
    <s v="F580903"/>
    <m/>
    <s v="SUPER 9"/>
    <s v="Львовское"/>
    <d v="2022-10-03T00:00:00"/>
    <d v="2022-10-06T00:00:00"/>
    <s v="перебрендирование оборудования"/>
    <s v="брендування"/>
    <n v="71"/>
    <s v="Заміна логотипу (світлової панелі)"/>
    <n v="1"/>
    <n v="135"/>
    <n v="135"/>
  </r>
  <r>
    <x v="5"/>
    <x v="7"/>
    <x v="37"/>
    <n v="3184303"/>
    <n v="15564"/>
    <s v="KV"/>
    <n v="0"/>
    <s v="Бровары"/>
    <s v="Епіко ТОВ"/>
    <s v=" Нераспределенные остатки"/>
    <s v=" базова вул 11"/>
    <s v="F580903"/>
    <m/>
    <s v="SUPER 9"/>
    <s v="Львовское"/>
    <d v="2022-10-03T00:00:00"/>
    <d v="2022-10-06T00:00:00"/>
    <s v="перебрендирование оборудования"/>
    <s v="брендування"/>
    <n v="87352"/>
    <s v="Наклейка Львівське S9 2105 *700 мм"/>
    <n v="2"/>
    <n v="275.98"/>
    <n v="551.96"/>
  </r>
  <r>
    <x v="5"/>
    <x v="7"/>
    <x v="37"/>
    <n v="3184303"/>
    <n v="15564"/>
    <s v="KV"/>
    <n v="0"/>
    <s v="Бровары"/>
    <s v="Епіко ТОВ"/>
    <s v=" Нераспределенные остатки"/>
    <s v=" базова вул 11"/>
    <s v="F580903"/>
    <m/>
    <s v="SUPER 9"/>
    <s v="Львовское"/>
    <d v="2022-10-03T00:00:00"/>
    <d v="2022-10-06T00:00:00"/>
    <s v="перебрендирование оборудования"/>
    <s v="брендування"/>
    <n v="87780"/>
    <s v="Логотип Львівське S9 (збільшений логотип)"/>
    <n v="1"/>
    <n v="216.27"/>
    <n v="216.27"/>
  </r>
  <r>
    <x v="5"/>
    <x v="7"/>
    <x v="37"/>
    <n v="3184304"/>
    <n v="15564"/>
    <s v="KV"/>
    <n v="0"/>
    <s v="Бровары"/>
    <s v="Епіко ТОВ"/>
    <s v=" Нераспределенные остатки"/>
    <s v=" базова вул 11"/>
    <s v="F580905"/>
    <m/>
    <s v="SUPER 9"/>
    <s v="Львовское"/>
    <d v="2022-10-03T00:00:00"/>
    <d v="2022-10-04T00:00:00"/>
    <s v="перебрендирование оборудования"/>
    <s v="брендування на складі"/>
    <n v="122"/>
    <s v="Роботи по перебрендуванню обладнання"/>
    <n v="1"/>
    <n v="202.24"/>
    <n v="202.24"/>
  </r>
  <r>
    <x v="5"/>
    <x v="7"/>
    <x v="37"/>
    <n v="3184304"/>
    <n v="15564"/>
    <s v="KV"/>
    <n v="0"/>
    <s v="Бровары"/>
    <s v="Епіко ТОВ"/>
    <s v=" Нераспределенные остатки"/>
    <s v=" базова вул 11"/>
    <s v="F580905"/>
    <m/>
    <s v="SUPER 9"/>
    <s v="Львовское"/>
    <d v="2022-10-03T00:00:00"/>
    <d v="2022-10-04T00:00:00"/>
    <s v="перебрендирование оборудования"/>
    <s v="брендування на складі"/>
    <n v="71"/>
    <s v="Заміна логотипу (світлової панелі)"/>
    <n v="1"/>
    <n v="135"/>
    <n v="135"/>
  </r>
  <r>
    <x v="5"/>
    <x v="7"/>
    <x v="37"/>
    <n v="3184304"/>
    <n v="15564"/>
    <s v="KV"/>
    <n v="0"/>
    <s v="Бровары"/>
    <s v="Епіко ТОВ"/>
    <s v=" Нераспределенные остатки"/>
    <s v=" базова вул 11"/>
    <s v="F580905"/>
    <m/>
    <s v="SUPER 9"/>
    <s v="Львовское"/>
    <d v="2022-10-03T00:00:00"/>
    <d v="2022-10-04T00:00:00"/>
    <s v="перебрендирование оборудования"/>
    <s v="брендування на складі"/>
    <n v="87352"/>
    <s v="Наклейка Львівське S9 2105 *700 мм"/>
    <n v="2"/>
    <n v="275.98"/>
    <n v="551.96"/>
  </r>
  <r>
    <x v="5"/>
    <x v="7"/>
    <x v="37"/>
    <n v="3184304"/>
    <n v="15564"/>
    <s v="KV"/>
    <n v="0"/>
    <s v="Бровары"/>
    <s v="Епіко ТОВ"/>
    <s v=" Нераспределенные остатки"/>
    <s v=" базова вул 11"/>
    <s v="F580905"/>
    <m/>
    <s v="SUPER 9"/>
    <s v="Львовское"/>
    <d v="2022-10-03T00:00:00"/>
    <d v="2022-10-04T00:00:00"/>
    <s v="перебрендирование оборудования"/>
    <s v="брендування на складі"/>
    <n v="87780"/>
    <s v="Логотип Львівське S9 (збільшений логотип)"/>
    <n v="1"/>
    <n v="216.27"/>
    <n v="216.27"/>
  </r>
  <r>
    <x v="5"/>
    <x v="7"/>
    <x v="37"/>
    <n v="3184306"/>
    <n v="15564"/>
    <s v="KV"/>
    <n v="0"/>
    <s v="Бровары"/>
    <s v="Епіко ТОВ"/>
    <s v=" Нераспределенные остатки"/>
    <s v=" базова вул 11"/>
    <s v="F580906"/>
    <m/>
    <s v="SUPER 9"/>
    <s v="Львовское"/>
    <d v="2022-10-03T00:00:00"/>
    <d v="2022-10-05T00:00:00"/>
    <s v="перебрендирование оборудования"/>
    <s v="брендування на складі"/>
    <n v="122"/>
    <s v="Роботи по перебрендуванню обладнання"/>
    <n v="1"/>
    <n v="202.24"/>
    <n v="202.24"/>
  </r>
  <r>
    <x v="5"/>
    <x v="7"/>
    <x v="37"/>
    <n v="3184306"/>
    <n v="15564"/>
    <s v="KV"/>
    <n v="0"/>
    <s v="Бровары"/>
    <s v="Епіко ТОВ"/>
    <s v=" Нераспределенные остатки"/>
    <s v=" базова вул 11"/>
    <s v="F580906"/>
    <m/>
    <s v="SUPER 9"/>
    <s v="Львовское"/>
    <d v="2022-10-03T00:00:00"/>
    <d v="2022-10-05T00:00:00"/>
    <s v="перебрендирование оборудования"/>
    <s v="брендування на складі"/>
    <n v="71"/>
    <s v="Заміна логотипу (світлової панелі)"/>
    <n v="1"/>
    <n v="135"/>
    <n v="135"/>
  </r>
  <r>
    <x v="5"/>
    <x v="7"/>
    <x v="37"/>
    <n v="3184306"/>
    <n v="15564"/>
    <s v="KV"/>
    <n v="0"/>
    <s v="Бровары"/>
    <s v="Епіко ТОВ"/>
    <s v=" Нераспределенные остатки"/>
    <s v=" базова вул 11"/>
    <s v="F580906"/>
    <m/>
    <s v="SUPER 9"/>
    <s v="Львовское"/>
    <d v="2022-10-03T00:00:00"/>
    <d v="2022-10-05T00:00:00"/>
    <s v="перебрендирование оборудования"/>
    <s v="брендування на складі"/>
    <n v="87352"/>
    <s v="Наклейка Львівське S9 2105 *700 мм"/>
    <n v="2"/>
    <n v="275.98"/>
    <n v="551.96"/>
  </r>
  <r>
    <x v="5"/>
    <x v="7"/>
    <x v="37"/>
    <n v="3184306"/>
    <n v="15564"/>
    <s v="KV"/>
    <n v="0"/>
    <s v="Бровары"/>
    <s v="Епіко ТОВ"/>
    <s v=" Нераспределенные остатки"/>
    <s v=" базова вул 11"/>
    <s v="F580906"/>
    <m/>
    <s v="SUPER 9"/>
    <s v="Львовское"/>
    <d v="2022-10-03T00:00:00"/>
    <d v="2022-10-05T00:00:00"/>
    <s v="перебрендирование оборудования"/>
    <s v="брендування на складі"/>
    <n v="87780"/>
    <s v="Логотип Львівське S9 (збільшений логотип)"/>
    <n v="1"/>
    <n v="216.27"/>
    <n v="216.27"/>
  </r>
  <r>
    <x v="5"/>
    <x v="7"/>
    <x v="37"/>
    <n v="3184308"/>
    <n v="15564"/>
    <s v="KV"/>
    <n v="0"/>
    <s v="Бровары"/>
    <s v="Епіко ТОВ"/>
    <s v=" Нераспределенные остатки"/>
    <s v=" базова вул 11"/>
    <s v="F580907"/>
    <m/>
    <s v="SUPER 9"/>
    <s v="Львовское"/>
    <d v="2022-10-03T00:00:00"/>
    <d v="2022-10-05T00:00:00"/>
    <s v="перебрендирование оборудования"/>
    <s v="брендування на складі"/>
    <n v="122"/>
    <s v="Роботи по перебрендуванню обладнання"/>
    <n v="1"/>
    <n v="202.24"/>
    <n v="202.24"/>
  </r>
  <r>
    <x v="5"/>
    <x v="7"/>
    <x v="37"/>
    <n v="3184308"/>
    <n v="15564"/>
    <s v="KV"/>
    <n v="0"/>
    <s v="Бровары"/>
    <s v="Епіко ТОВ"/>
    <s v=" Нераспределенные остатки"/>
    <s v=" базова вул 11"/>
    <s v="F580907"/>
    <m/>
    <s v="SUPER 9"/>
    <s v="Львовское"/>
    <d v="2022-10-03T00:00:00"/>
    <d v="2022-10-05T00:00:00"/>
    <s v="перебрендирование оборудования"/>
    <s v="брендування на складі"/>
    <n v="71"/>
    <s v="Заміна логотипу (світлової панелі)"/>
    <n v="1"/>
    <n v="135"/>
    <n v="135"/>
  </r>
  <r>
    <x v="5"/>
    <x v="7"/>
    <x v="37"/>
    <n v="3184308"/>
    <n v="15564"/>
    <s v="KV"/>
    <n v="0"/>
    <s v="Бровары"/>
    <s v="Епіко ТОВ"/>
    <s v=" Нераспределенные остатки"/>
    <s v=" базова вул 11"/>
    <s v="F580907"/>
    <m/>
    <s v="SUPER 9"/>
    <s v="Львовское"/>
    <d v="2022-10-03T00:00:00"/>
    <d v="2022-10-05T00:00:00"/>
    <s v="перебрендирование оборудования"/>
    <s v="брендування на складі"/>
    <n v="87352"/>
    <s v="Наклейка Львівське S9 2105 *700 мм"/>
    <n v="2"/>
    <n v="275.98"/>
    <n v="551.96"/>
  </r>
  <r>
    <x v="5"/>
    <x v="7"/>
    <x v="37"/>
    <n v="3184308"/>
    <n v="15564"/>
    <s v="KV"/>
    <n v="0"/>
    <s v="Бровары"/>
    <s v="Епіко ТОВ"/>
    <s v=" Нераспределенные остатки"/>
    <s v=" базова вул 11"/>
    <s v="F580907"/>
    <m/>
    <s v="SUPER 9"/>
    <s v="Львовское"/>
    <d v="2022-10-03T00:00:00"/>
    <d v="2022-10-05T00:00:00"/>
    <s v="перебрендирование оборудования"/>
    <s v="брендування на складі"/>
    <n v="87780"/>
    <s v="Логотип Львівське S9 (збільшений логотип)"/>
    <n v="1"/>
    <n v="216.27"/>
    <n v="216.27"/>
  </r>
  <r>
    <x v="5"/>
    <x v="7"/>
    <x v="37"/>
    <n v="3184309"/>
    <n v="15564"/>
    <s v="KV"/>
    <n v="0"/>
    <s v="Бровары"/>
    <s v="Епіко ТОВ"/>
    <s v=" Нераспределенные остатки"/>
    <s v=" базова вул 11"/>
    <s v="F580929"/>
    <m/>
    <s v="SUPER 9"/>
    <s v="Львовское"/>
    <d v="2022-10-03T00:00:00"/>
    <d v="2022-10-04T00:00:00"/>
    <s v="перебрендирование оборудования"/>
    <s v="брендування на складі"/>
    <n v="122"/>
    <s v="Роботи по перебрендуванню обладнання"/>
    <n v="1"/>
    <n v="202.24"/>
    <n v="202.24"/>
  </r>
  <r>
    <x v="5"/>
    <x v="7"/>
    <x v="37"/>
    <n v="3184309"/>
    <n v="15564"/>
    <s v="KV"/>
    <n v="0"/>
    <s v="Бровары"/>
    <s v="Епіко ТОВ"/>
    <s v=" Нераспределенные остатки"/>
    <s v=" базова вул 11"/>
    <s v="F580929"/>
    <m/>
    <s v="SUPER 9"/>
    <s v="Львовское"/>
    <d v="2022-10-03T00:00:00"/>
    <d v="2022-10-04T00:00:00"/>
    <s v="перебрендирование оборудования"/>
    <s v="брендування на складі"/>
    <n v="71"/>
    <s v="Заміна логотипу (світлової панелі)"/>
    <n v="1"/>
    <n v="135"/>
    <n v="135"/>
  </r>
  <r>
    <x v="5"/>
    <x v="7"/>
    <x v="37"/>
    <n v="3184309"/>
    <n v="15564"/>
    <s v="KV"/>
    <n v="0"/>
    <s v="Бровары"/>
    <s v="Епіко ТОВ"/>
    <s v=" Нераспределенные остатки"/>
    <s v=" базова вул 11"/>
    <s v="F580929"/>
    <m/>
    <s v="SUPER 9"/>
    <s v="Львовское"/>
    <d v="2022-10-03T00:00:00"/>
    <d v="2022-10-04T00:00:00"/>
    <s v="перебрендирование оборудования"/>
    <s v="брендування на складі"/>
    <n v="87352"/>
    <s v="Наклейка Львівське S9 2105 *700 мм"/>
    <n v="2"/>
    <n v="275.98"/>
    <n v="551.96"/>
  </r>
  <r>
    <x v="5"/>
    <x v="7"/>
    <x v="37"/>
    <n v="3184309"/>
    <n v="15564"/>
    <s v="KV"/>
    <n v="0"/>
    <s v="Бровары"/>
    <s v="Епіко ТОВ"/>
    <s v=" Нераспределенные остатки"/>
    <s v=" базова вул 11"/>
    <s v="F580929"/>
    <m/>
    <s v="SUPER 9"/>
    <s v="Львовское"/>
    <d v="2022-10-03T00:00:00"/>
    <d v="2022-10-04T00:00:00"/>
    <s v="перебрендирование оборудования"/>
    <s v="брендування на складі"/>
    <n v="87780"/>
    <s v="Логотип Львівське S9 (збільшений логотип)"/>
    <n v="1"/>
    <n v="216.27"/>
    <n v="216.27"/>
  </r>
  <r>
    <x v="5"/>
    <x v="7"/>
    <x v="37"/>
    <n v="3184310"/>
    <n v="15564"/>
    <s v="KV"/>
    <n v="0"/>
    <s v="Бровары"/>
    <s v="Епіко ТОВ"/>
    <s v=" Нераспределенные остатки"/>
    <s v=" базова вул 11"/>
    <s v="F580930"/>
    <m/>
    <s v="SUPER 9"/>
    <s v="Балтика"/>
    <d v="2022-10-03T00:00:00"/>
    <d v="2022-10-05T00:00:00"/>
    <s v="перебрендирование оборудования"/>
    <s v="брендування на складі"/>
    <n v="122"/>
    <s v="Роботи по перебрендуванню обладнання"/>
    <n v="1"/>
    <n v="202.24"/>
    <n v="202.24"/>
  </r>
  <r>
    <x v="5"/>
    <x v="7"/>
    <x v="37"/>
    <n v="3184310"/>
    <n v="15564"/>
    <s v="KV"/>
    <n v="0"/>
    <s v="Бровары"/>
    <s v="Епіко ТОВ"/>
    <s v=" Нераспределенные остатки"/>
    <s v=" базова вул 11"/>
    <s v="F580930"/>
    <m/>
    <s v="SUPER 9"/>
    <s v="Балтика"/>
    <d v="2022-10-03T00:00:00"/>
    <d v="2022-10-05T00:00:00"/>
    <s v="перебрендирование оборудования"/>
    <s v="брендування на складі"/>
    <n v="71"/>
    <s v="Заміна логотипу (світлової панелі)"/>
    <n v="1"/>
    <n v="135"/>
    <n v="135"/>
  </r>
  <r>
    <x v="5"/>
    <x v="7"/>
    <x v="37"/>
    <n v="3184310"/>
    <n v="15564"/>
    <s v="KV"/>
    <n v="0"/>
    <s v="Бровары"/>
    <s v="Епіко ТОВ"/>
    <s v=" Нераспределенные остатки"/>
    <s v=" базова вул 11"/>
    <s v="F580930"/>
    <m/>
    <s v="SUPER 9"/>
    <s v="Балтика"/>
    <d v="2022-10-03T00:00:00"/>
    <d v="2022-10-05T00:00:00"/>
    <s v="перебрендирование оборудования"/>
    <s v="брендування на складі"/>
    <n v="87352"/>
    <s v="Наклейка Львівське S9 2105 *700 мм"/>
    <n v="2"/>
    <n v="275.98"/>
    <n v="551.96"/>
  </r>
  <r>
    <x v="5"/>
    <x v="7"/>
    <x v="37"/>
    <n v="3184310"/>
    <n v="15564"/>
    <s v="KV"/>
    <n v="0"/>
    <s v="Бровары"/>
    <s v="Епіко ТОВ"/>
    <s v=" Нераспределенные остатки"/>
    <s v=" базова вул 11"/>
    <s v="F580930"/>
    <m/>
    <s v="SUPER 9"/>
    <s v="Балтика"/>
    <d v="2022-10-03T00:00:00"/>
    <d v="2022-10-05T00:00:00"/>
    <s v="перебрендирование оборудования"/>
    <s v="брендування на складі"/>
    <n v="87780"/>
    <s v="Логотип Львівське S9 (збільшений логотип)"/>
    <n v="1"/>
    <n v="216.27"/>
    <n v="216.27"/>
  </r>
  <r>
    <x v="5"/>
    <x v="7"/>
    <x v="37"/>
    <n v="3184311"/>
    <n v="15564"/>
    <s v="RI"/>
    <n v="0"/>
    <s v="Дунаївці"/>
    <s v="Погинайко в в"/>
    <s v="продукти"/>
    <s v="лендера вул 43"/>
    <s v="F520568"/>
    <m/>
    <s v="SUPER 9"/>
    <s v="Балтика"/>
    <d v="2022-10-03T00:00:00"/>
    <d v="2022-10-13T00:00:00"/>
    <s v="перебрендирование оборудования"/>
    <s v="переебрендував хш_x000a_заміна логотип"/>
    <n v="122"/>
    <s v="Роботи по перебрендуванню обладнання"/>
    <n v="1"/>
    <n v="202.24"/>
    <n v="202.24"/>
  </r>
  <r>
    <x v="5"/>
    <x v="7"/>
    <x v="37"/>
    <n v="3184311"/>
    <n v="15564"/>
    <s v="RI"/>
    <n v="0"/>
    <s v="Дунаївці"/>
    <s v="Погинайко в в"/>
    <s v="продукти"/>
    <s v="лендера вул 43"/>
    <s v="F520568"/>
    <m/>
    <s v="SUPER 9"/>
    <s v="Балтика"/>
    <d v="2022-10-03T00:00:00"/>
    <d v="2022-10-13T00:00:00"/>
    <s v="перебрендирование оборудования"/>
    <s v="переебрендував хш_x000a_заміна логотип"/>
    <n v="71"/>
    <s v="Заміна логотипу (світлової панелі)"/>
    <n v="1"/>
    <n v="135"/>
    <n v="135"/>
  </r>
  <r>
    <x v="5"/>
    <x v="7"/>
    <x v="37"/>
    <n v="3184311"/>
    <n v="15564"/>
    <s v="RI"/>
    <n v="0"/>
    <s v="Дунаївці"/>
    <s v="Погинайко в в"/>
    <s v="продукти"/>
    <s v="лендера вул 43"/>
    <s v="F520568"/>
    <m/>
    <s v="SUPER 9"/>
    <s v="Балтика"/>
    <d v="2022-10-03T00:00:00"/>
    <d v="2022-10-13T00:00:00"/>
    <s v="перебрендирование оборудования"/>
    <s v="переебрендував хш_x000a_заміна логотип"/>
    <n v="87352"/>
    <s v="Наклейка Львівське S9 2105 *700 мм"/>
    <n v="2"/>
    <n v="275.98"/>
    <n v="551.96"/>
  </r>
  <r>
    <x v="5"/>
    <x v="7"/>
    <x v="37"/>
    <n v="3184311"/>
    <n v="15564"/>
    <s v="RI"/>
    <n v="0"/>
    <s v="Дунаївці"/>
    <s v="Погинайко в в"/>
    <s v="продукти"/>
    <s v="лендера вул 43"/>
    <s v="F520568"/>
    <m/>
    <s v="SUPER 9"/>
    <s v="Балтика"/>
    <d v="2022-10-03T00:00:00"/>
    <d v="2022-10-13T00:00:00"/>
    <s v="перебрендирование оборудования"/>
    <s v="переебрендував хш_x000a_заміна логотип"/>
    <n v="87780"/>
    <s v="Логотип Львівське S9 (збільшений логотип)"/>
    <n v="1"/>
    <n v="216.27"/>
    <n v="216.27"/>
  </r>
  <r>
    <x v="5"/>
    <x v="7"/>
    <x v="37"/>
    <n v="3184312"/>
    <n v="15564"/>
    <s v="KV"/>
    <n v="0"/>
    <s v="Мирное"/>
    <s v="ничипорчук ю в"/>
    <s v="крамниця"/>
    <s v="сулими вул 11"/>
    <s v="F580932"/>
    <m/>
    <s v="SUPER 9"/>
    <s v="Балтика"/>
    <d v="2022-10-03T00:00:00"/>
    <d v="2022-10-31T00:00:00"/>
    <s v="перебрендирование оборудования"/>
    <s v="брендування 1 сторони хш та заміна логотипа"/>
    <n v="122"/>
    <s v="Роботи по перебрендуванню обладнання"/>
    <n v="1"/>
    <n v="202.24"/>
    <n v="202.24"/>
  </r>
  <r>
    <x v="5"/>
    <x v="7"/>
    <x v="37"/>
    <n v="3184312"/>
    <n v="15564"/>
    <s v="KV"/>
    <n v="0"/>
    <s v="Мирное"/>
    <s v="ничипорчук ю в"/>
    <s v="крамниця"/>
    <s v="сулими вул 11"/>
    <s v="F580932"/>
    <m/>
    <s v="SUPER 9"/>
    <s v="Балтика"/>
    <d v="2022-10-03T00:00:00"/>
    <d v="2022-10-31T00:00:00"/>
    <s v="перебрендирование оборудования"/>
    <s v="брендування 1 сторони хш та заміна логотипа"/>
    <n v="71"/>
    <s v="Заміна логотипу (світлової панелі)"/>
    <n v="1"/>
    <n v="135"/>
    <n v="135"/>
  </r>
  <r>
    <x v="5"/>
    <x v="7"/>
    <x v="37"/>
    <n v="3184312"/>
    <n v="15564"/>
    <s v="KV"/>
    <n v="0"/>
    <s v="Мирное"/>
    <s v="ничипорчук ю в"/>
    <s v="крамниця"/>
    <s v="сулими вул 11"/>
    <s v="F580932"/>
    <m/>
    <s v="SUPER 9"/>
    <s v="Балтика"/>
    <d v="2022-10-03T00:00:00"/>
    <d v="2022-10-31T00:00:00"/>
    <s v="перебрендирование оборудования"/>
    <s v="брендування 1 сторони хш та заміна логотипа"/>
    <n v="87352"/>
    <s v="Наклейка Львівське S9 2105 *700 мм"/>
    <n v="1"/>
    <n v="275.98"/>
    <n v="275.98"/>
  </r>
  <r>
    <x v="5"/>
    <x v="7"/>
    <x v="37"/>
    <n v="3184312"/>
    <n v="15564"/>
    <s v="KV"/>
    <n v="0"/>
    <s v="Мирное"/>
    <s v="ничипорчук ю в"/>
    <s v="крамниця"/>
    <s v="сулими вул 11"/>
    <s v="F580932"/>
    <m/>
    <s v="SUPER 9"/>
    <s v="Балтика"/>
    <d v="2022-10-03T00:00:00"/>
    <d v="2022-10-31T00:00:00"/>
    <s v="перебрендирование оборудования"/>
    <s v="брендування 1 сторони хш та заміна логотипа"/>
    <n v="87780"/>
    <s v="Логотип Львівське S9 (збільшений логотип)"/>
    <n v="1"/>
    <n v="216.27"/>
    <n v="216.27"/>
  </r>
  <r>
    <x v="5"/>
    <x v="7"/>
    <x v="37"/>
    <n v="3184314"/>
    <n v="15564"/>
    <s v="KV"/>
    <n v="0"/>
    <s v="Мартусовка"/>
    <s v="Ричка"/>
    <n v="1"/>
    <s v="Бориспольская 6"/>
    <s v="F580937"/>
    <m/>
    <s v="SUPER 9"/>
    <s v="Балтика"/>
    <d v="2022-10-03T00:00:00"/>
    <d v="2022-10-17T00:00:00"/>
    <s v="перебрендирование оборудования"/>
    <s v="заміна логотипа"/>
    <n v="71"/>
    <s v="Заміна логотипу (світлової панелі)"/>
    <n v="1"/>
    <n v="165.47"/>
    <n v="165.47"/>
  </r>
  <r>
    <x v="5"/>
    <x v="7"/>
    <x v="37"/>
    <n v="3184314"/>
    <n v="15564"/>
    <s v="KV"/>
    <n v="0"/>
    <s v="Мартусовка"/>
    <s v="Ричка"/>
    <n v="1"/>
    <s v="Бориспольская 6"/>
    <s v="F580937"/>
    <m/>
    <s v="SUPER 9"/>
    <s v="Балтика"/>
    <d v="2022-10-03T00:00:00"/>
    <d v="2022-10-17T00:00:00"/>
    <s v="перебрендирование оборудования"/>
    <s v="заміна логотипа"/>
    <n v="87780"/>
    <s v="Логотип Львівське S9 (збільшений логотип)"/>
    <n v="1"/>
    <n v="216.27"/>
    <n v="216.27"/>
  </r>
  <r>
    <x v="5"/>
    <x v="7"/>
    <x v="37"/>
    <n v="3184315"/>
    <n v="15564"/>
    <s v="KV"/>
    <n v="0"/>
    <s v="Борисполь"/>
    <s v="агропромторгсервiс лтд"/>
    <s v="крамниця 23А"/>
    <s v="банкова вул 23а"/>
    <s v="F580939"/>
    <m/>
    <s v="SUPER 9"/>
    <s v="Балтика"/>
    <d v="2022-10-03T00:00:00"/>
    <d v="2022-10-17T00:00:00"/>
    <s v="перебрендирование оборудования"/>
    <s v="заміна логотипа"/>
    <n v="71"/>
    <s v="Заміна логотипу (світлової панелі)"/>
    <n v="1"/>
    <n v="165.47"/>
    <n v="165.47"/>
  </r>
  <r>
    <x v="5"/>
    <x v="7"/>
    <x v="37"/>
    <n v="3184315"/>
    <n v="15564"/>
    <s v="KV"/>
    <n v="0"/>
    <s v="Борисполь"/>
    <s v="агропромторгсервiс лтд"/>
    <s v="крамниця 23А"/>
    <s v="банкова вул 23а"/>
    <s v="F580939"/>
    <m/>
    <s v="SUPER 9"/>
    <s v="Балтика"/>
    <d v="2022-10-03T00:00:00"/>
    <d v="2022-10-17T00:00:00"/>
    <s v="перебрендирование оборудования"/>
    <s v="заміна логотипа"/>
    <n v="87780"/>
    <s v="Логотип Львівське S9 (збільшений логотип)"/>
    <n v="1"/>
    <n v="216.27"/>
    <n v="216.27"/>
  </r>
  <r>
    <x v="5"/>
    <x v="7"/>
    <x v="37"/>
    <n v="3184318"/>
    <n v="15564"/>
    <s v="KV"/>
    <n v="0"/>
    <s v="Бровары"/>
    <s v="Епіко ТОВ"/>
    <s v=" Нераспределенные остатки"/>
    <s v=" базова вул 11"/>
    <s v="F580940"/>
    <m/>
    <s v="SUPER 9"/>
    <s v="Львовское"/>
    <d v="2022-10-03T00:00:00"/>
    <d v="2022-10-05T00:00:00"/>
    <s v="перебрендирование оборудования"/>
    <s v="брендування на складі"/>
    <n v="122"/>
    <s v="Роботи по перебрендуванню обладнання"/>
    <n v="1"/>
    <n v="202.24"/>
    <n v="202.24"/>
  </r>
  <r>
    <x v="5"/>
    <x v="7"/>
    <x v="37"/>
    <n v="3184318"/>
    <n v="15564"/>
    <s v="KV"/>
    <n v="0"/>
    <s v="Бровары"/>
    <s v="Епіко ТОВ"/>
    <s v=" Нераспределенные остатки"/>
    <s v=" базова вул 11"/>
    <s v="F580940"/>
    <m/>
    <s v="SUPER 9"/>
    <s v="Львовское"/>
    <d v="2022-10-03T00:00:00"/>
    <d v="2022-10-05T00:00:00"/>
    <s v="перебрендирование оборудования"/>
    <s v="брендування на складі"/>
    <n v="71"/>
    <s v="Заміна логотипу (світлової панелі)"/>
    <n v="1"/>
    <n v="135"/>
    <n v="135"/>
  </r>
  <r>
    <x v="5"/>
    <x v="7"/>
    <x v="37"/>
    <n v="3184318"/>
    <n v="15564"/>
    <s v="KV"/>
    <n v="0"/>
    <s v="Бровары"/>
    <s v="Епіко ТОВ"/>
    <s v=" Нераспределенные остатки"/>
    <s v=" базова вул 11"/>
    <s v="F580940"/>
    <m/>
    <s v="SUPER 9"/>
    <s v="Львовское"/>
    <d v="2022-10-03T00:00:00"/>
    <d v="2022-10-05T00:00:00"/>
    <s v="перебрендирование оборудования"/>
    <s v="брендування на складі"/>
    <n v="87352"/>
    <s v="Наклейка Львівське S9 2105 *700 мм"/>
    <n v="2"/>
    <n v="275.98"/>
    <n v="551.96"/>
  </r>
  <r>
    <x v="5"/>
    <x v="7"/>
    <x v="37"/>
    <n v="3184318"/>
    <n v="15564"/>
    <s v="KV"/>
    <n v="0"/>
    <s v="Бровары"/>
    <s v="Епіко ТОВ"/>
    <s v=" Нераспределенные остатки"/>
    <s v=" базова вул 11"/>
    <s v="F580940"/>
    <m/>
    <s v="SUPER 9"/>
    <s v="Львовское"/>
    <d v="2022-10-03T00:00:00"/>
    <d v="2022-10-05T00:00:00"/>
    <s v="перебрендирование оборудования"/>
    <s v="брендування на складі"/>
    <n v="87780"/>
    <s v="Логотип Львівське S9 (збільшений логотип)"/>
    <n v="1"/>
    <n v="216.27"/>
    <n v="216.27"/>
  </r>
  <r>
    <x v="5"/>
    <x v="7"/>
    <x v="37"/>
    <n v="3184319"/>
    <n v="15564"/>
    <s v="KV"/>
    <n v="0"/>
    <s v="Бровары"/>
    <s v="Епіко ТОВ"/>
    <s v=" Нераспределенные остатки"/>
    <s v=" базова вул 11"/>
    <s v="F580943"/>
    <m/>
    <s v="SUPER 9"/>
    <s v="Львовское"/>
    <d v="2022-10-03T00:00:00"/>
    <d v="2022-10-06T00:00:00"/>
    <s v="перебрендирование оборудования"/>
    <s v="брендування"/>
    <n v="122"/>
    <s v="Роботи по перебрендуванню обладнання"/>
    <n v="1"/>
    <n v="202.24"/>
    <n v="202.24"/>
  </r>
  <r>
    <x v="5"/>
    <x v="7"/>
    <x v="37"/>
    <n v="3184319"/>
    <n v="15564"/>
    <s v="KV"/>
    <n v="0"/>
    <s v="Бровары"/>
    <s v="Епіко ТОВ"/>
    <s v=" Нераспределенные остатки"/>
    <s v=" базова вул 11"/>
    <s v="F580943"/>
    <m/>
    <s v="SUPER 9"/>
    <s v="Львовское"/>
    <d v="2022-10-03T00:00:00"/>
    <d v="2022-10-06T00:00:00"/>
    <s v="перебрендирование оборудования"/>
    <s v="брендування"/>
    <n v="71"/>
    <s v="Заміна логотипу (світлової панелі)"/>
    <n v="1"/>
    <n v="135"/>
    <n v="135"/>
  </r>
  <r>
    <x v="5"/>
    <x v="7"/>
    <x v="37"/>
    <n v="3184319"/>
    <n v="15564"/>
    <s v="KV"/>
    <n v="0"/>
    <s v="Бровары"/>
    <s v="Епіко ТОВ"/>
    <s v=" Нераспределенные остатки"/>
    <s v=" базова вул 11"/>
    <s v="F580943"/>
    <m/>
    <s v="SUPER 9"/>
    <s v="Львовское"/>
    <d v="2022-10-03T00:00:00"/>
    <d v="2022-10-06T00:00:00"/>
    <s v="перебрендирование оборудования"/>
    <s v="брендування"/>
    <n v="87352"/>
    <s v="Наклейка Львівське S9 2105 *700 мм"/>
    <n v="2"/>
    <n v="275.98"/>
    <n v="551.96"/>
  </r>
  <r>
    <x v="5"/>
    <x v="7"/>
    <x v="37"/>
    <n v="3184319"/>
    <n v="15564"/>
    <s v="KV"/>
    <n v="0"/>
    <s v="Бровары"/>
    <s v="Епіко ТОВ"/>
    <s v=" Нераспределенные остатки"/>
    <s v=" базова вул 11"/>
    <s v="F580943"/>
    <m/>
    <s v="SUPER 9"/>
    <s v="Львовское"/>
    <d v="2022-10-03T00:00:00"/>
    <d v="2022-10-06T00:00:00"/>
    <s v="перебрендирование оборудования"/>
    <s v="брендування"/>
    <n v="87780"/>
    <s v="Логотип Львівське S9 (збільшений логотип)"/>
    <n v="1"/>
    <n v="216.27"/>
    <n v="216.27"/>
  </r>
  <r>
    <x v="5"/>
    <x v="7"/>
    <x v="37"/>
    <n v="3184320"/>
    <n v="15564"/>
    <s v="KV"/>
    <n v="0"/>
    <s v="Бровары"/>
    <s v="Епіко ТОВ"/>
    <s v=" Нераспределенные остатки"/>
    <s v=" базова вул 11"/>
    <s v="F580945"/>
    <m/>
    <s v="SUPER 9"/>
    <s v="Львовское"/>
    <d v="2022-10-03T00:00:00"/>
    <d v="2022-10-05T00:00:00"/>
    <s v="перебрендирование оборудования"/>
    <s v="брендування на складі"/>
    <n v="122"/>
    <s v="Роботи по перебрендуванню обладнання"/>
    <n v="1"/>
    <n v="202.24"/>
    <n v="202.24"/>
  </r>
  <r>
    <x v="5"/>
    <x v="7"/>
    <x v="37"/>
    <n v="3184320"/>
    <n v="15564"/>
    <s v="KV"/>
    <n v="0"/>
    <s v="Бровары"/>
    <s v="Епіко ТОВ"/>
    <s v=" Нераспределенные остатки"/>
    <s v=" базова вул 11"/>
    <s v="F580945"/>
    <m/>
    <s v="SUPER 9"/>
    <s v="Львовское"/>
    <d v="2022-10-03T00:00:00"/>
    <d v="2022-10-05T00:00:00"/>
    <s v="перебрендирование оборудования"/>
    <s v="брендування на складі"/>
    <n v="71"/>
    <s v="Заміна логотипу (світлової панелі)"/>
    <n v="1"/>
    <n v="135"/>
    <n v="135"/>
  </r>
  <r>
    <x v="5"/>
    <x v="7"/>
    <x v="37"/>
    <n v="3184320"/>
    <n v="15564"/>
    <s v="KV"/>
    <n v="0"/>
    <s v="Бровары"/>
    <s v="Епіко ТОВ"/>
    <s v=" Нераспределенные остатки"/>
    <s v=" базова вул 11"/>
    <s v="F580945"/>
    <m/>
    <s v="SUPER 9"/>
    <s v="Львовское"/>
    <d v="2022-10-03T00:00:00"/>
    <d v="2022-10-05T00:00:00"/>
    <s v="перебрендирование оборудования"/>
    <s v="брендування на складі"/>
    <n v="87352"/>
    <s v="Наклейка Львівське S9 2105 *700 мм"/>
    <n v="2"/>
    <n v="275.98"/>
    <n v="551.96"/>
  </r>
  <r>
    <x v="5"/>
    <x v="7"/>
    <x v="37"/>
    <n v="3184320"/>
    <n v="15564"/>
    <s v="KV"/>
    <n v="0"/>
    <s v="Бровары"/>
    <s v="Епіко ТОВ"/>
    <s v=" Нераспределенные остатки"/>
    <s v=" базова вул 11"/>
    <s v="F580945"/>
    <m/>
    <s v="SUPER 9"/>
    <s v="Львовское"/>
    <d v="2022-10-03T00:00:00"/>
    <d v="2022-10-05T00:00:00"/>
    <s v="перебрендирование оборудования"/>
    <s v="брендування на складі"/>
    <n v="87780"/>
    <s v="Логотип Львівське S9 (збільшений логотип)"/>
    <n v="1"/>
    <n v="216.27"/>
    <n v="216.27"/>
  </r>
  <r>
    <x v="5"/>
    <x v="7"/>
    <x v="37"/>
    <n v="3184322"/>
    <n v="15564"/>
    <s v="RI"/>
    <n v="0"/>
    <s v="Кам'янець-Подільський"/>
    <s v="Деркач в і"/>
    <s v="діана"/>
    <s v="грушевського просп 62а"/>
    <s v="F550279"/>
    <m/>
    <s v="SUPER 16"/>
    <s v="Балтика"/>
    <d v="2022-10-03T00:00:00"/>
    <d v="2022-10-12T00:00:00"/>
    <s v="перебрендирование оборудования"/>
    <s v="переебрендував хш_x000a_очищення корпусу_x000a_переклеїв логотип_x000a_демонтаж дверей"/>
    <n v="122"/>
    <s v="Роботи по перебрендуванню обладнання"/>
    <n v="1"/>
    <n v="165"/>
    <n v="165"/>
  </r>
  <r>
    <x v="5"/>
    <x v="7"/>
    <x v="37"/>
    <n v="3184322"/>
    <n v="15564"/>
    <s v="RI"/>
    <n v="0"/>
    <s v="Кам'янець-Подільський"/>
    <s v="Деркач в і"/>
    <s v="діана"/>
    <s v="грушевського просп 62а"/>
    <s v="F550279"/>
    <m/>
    <s v="SUPER 16"/>
    <s v="Балтика"/>
    <d v="2022-10-03T00:00:00"/>
    <d v="2022-10-12T00:00:00"/>
    <s v="перебрендирование оборудования"/>
    <s v="переебрендував хш_x000a_очищення корпусу_x000a_переклеїв логотип_x000a_демонтаж дверей"/>
    <n v="445"/>
    <s v="Нанесення наклейки на двері ДД облад."/>
    <n v="1"/>
    <n v="428.99"/>
    <n v="428.99"/>
  </r>
  <r>
    <x v="5"/>
    <x v="7"/>
    <x v="37"/>
    <n v="3184322"/>
    <n v="15564"/>
    <s v="RI"/>
    <n v="0"/>
    <s v="Кам'янець-Подільський"/>
    <s v="Деркач в і"/>
    <s v="діана"/>
    <s v="грушевського просп 62а"/>
    <s v="F550279"/>
    <m/>
    <s v="SUPER 16"/>
    <s v="Балтика"/>
    <d v="2022-10-03T00:00:00"/>
    <d v="2022-10-12T00:00:00"/>
    <s v="перебрендирование оборудования"/>
    <s v="переебрендував хш_x000a_очищення корпусу_x000a_переклеїв логотип_x000a_демонтаж дверей"/>
    <n v="87353"/>
    <s v="Наклейка Львівське S16 2095*735мм"/>
    <n v="2"/>
    <n v="275.98"/>
    <n v="551.96"/>
  </r>
  <r>
    <x v="5"/>
    <x v="7"/>
    <x v="37"/>
    <n v="3184322"/>
    <n v="15564"/>
    <s v="RI"/>
    <n v="0"/>
    <s v="Кам'янець-Подільський"/>
    <s v="Деркач в і"/>
    <s v="діана"/>
    <s v="грушевського просп 62а"/>
    <s v="F550279"/>
    <m/>
    <s v="SUPER 16"/>
    <s v="Балтика"/>
    <d v="2022-10-03T00:00:00"/>
    <d v="2022-10-12T00:00:00"/>
    <s v="перебрендирование оборудования"/>
    <s v="переебрендував хш_x000a_очищення корпусу_x000a_переклеїв логотип_x000a_демонтаж дверей"/>
    <n v="88084"/>
    <s v="Наклейка на скло(прозора передня) Львівське S16 49"/>
    <n v="2"/>
    <n v="275.98"/>
    <n v="551.96"/>
  </r>
  <r>
    <x v="5"/>
    <x v="7"/>
    <x v="37"/>
    <n v="3184323"/>
    <n v="15564"/>
    <s v="KV"/>
    <n v="0"/>
    <s v="Бровары"/>
    <s v="Епіко ТОВ"/>
    <s v=" Нераспределенные остатки"/>
    <s v=" базова вул 11"/>
    <s v="F580947"/>
    <m/>
    <s v="SUPER 9"/>
    <s v="Львовское"/>
    <d v="2022-10-03T00:00:00"/>
    <d v="2022-10-04T00:00:00"/>
    <s v="перебрендирование оборудования"/>
    <s v="брендування на складі"/>
    <n v="122"/>
    <s v="Роботи по перебрендуванню обладнання"/>
    <n v="1"/>
    <n v="202.24"/>
    <n v="202.24"/>
  </r>
  <r>
    <x v="5"/>
    <x v="7"/>
    <x v="37"/>
    <n v="3184323"/>
    <n v="15564"/>
    <s v="KV"/>
    <n v="0"/>
    <s v="Бровары"/>
    <s v="Епіко ТОВ"/>
    <s v=" Нераспределенные остатки"/>
    <s v=" базова вул 11"/>
    <s v="F580947"/>
    <m/>
    <s v="SUPER 9"/>
    <s v="Львовское"/>
    <d v="2022-10-03T00:00:00"/>
    <d v="2022-10-04T00:00:00"/>
    <s v="перебрендирование оборудования"/>
    <s v="брендування на складі"/>
    <n v="71"/>
    <s v="Заміна логотипу (світлової панелі)"/>
    <n v="1"/>
    <n v="135"/>
    <n v="135"/>
  </r>
  <r>
    <x v="5"/>
    <x v="7"/>
    <x v="37"/>
    <n v="3184323"/>
    <n v="15564"/>
    <s v="KV"/>
    <n v="0"/>
    <s v="Бровары"/>
    <s v="Епіко ТОВ"/>
    <s v=" Нераспределенные остатки"/>
    <s v=" базова вул 11"/>
    <s v="F580947"/>
    <m/>
    <s v="SUPER 9"/>
    <s v="Львовское"/>
    <d v="2022-10-03T00:00:00"/>
    <d v="2022-10-04T00:00:00"/>
    <s v="перебрендирование оборудования"/>
    <s v="брендування на складі"/>
    <n v="87352"/>
    <s v="Наклейка Львівське S9 2105 *700 мм"/>
    <n v="2"/>
    <n v="275.98"/>
    <n v="551.96"/>
  </r>
  <r>
    <x v="5"/>
    <x v="7"/>
    <x v="37"/>
    <n v="3184323"/>
    <n v="15564"/>
    <s v="KV"/>
    <n v="0"/>
    <s v="Бровары"/>
    <s v="Епіко ТОВ"/>
    <s v=" Нераспределенные остатки"/>
    <s v=" базова вул 11"/>
    <s v="F580947"/>
    <m/>
    <s v="SUPER 9"/>
    <s v="Львовское"/>
    <d v="2022-10-03T00:00:00"/>
    <d v="2022-10-04T00:00:00"/>
    <s v="перебрендирование оборудования"/>
    <s v="брендування на складі"/>
    <n v="87780"/>
    <s v="Логотип Львівське S9 (збільшений логотип)"/>
    <n v="1"/>
    <n v="216.27"/>
    <n v="216.27"/>
  </r>
  <r>
    <x v="5"/>
    <x v="7"/>
    <x v="37"/>
    <n v="3184324"/>
    <n v="15564"/>
    <s v="KV"/>
    <n v="0"/>
    <s v="Бровары"/>
    <s v="Епіко ТОВ"/>
    <s v=" Нераспределенные остатки"/>
    <s v=" базова вул 11"/>
    <s v="F580952"/>
    <m/>
    <s v="SUPER 9"/>
    <s v="Львовское"/>
    <d v="2022-10-03T00:00:00"/>
    <d v="2022-10-06T00:00:00"/>
    <s v="перебрендирование оборудования"/>
    <s v="брендування"/>
    <n v="122"/>
    <s v="Роботи по перебрендуванню обладнання"/>
    <n v="1"/>
    <n v="202.24"/>
    <n v="202.24"/>
  </r>
  <r>
    <x v="5"/>
    <x v="7"/>
    <x v="37"/>
    <n v="3184324"/>
    <n v="15564"/>
    <s v="KV"/>
    <n v="0"/>
    <s v="Бровары"/>
    <s v="Епіко ТОВ"/>
    <s v=" Нераспределенные остатки"/>
    <s v=" базова вул 11"/>
    <s v="F580952"/>
    <m/>
    <s v="SUPER 9"/>
    <s v="Львовское"/>
    <d v="2022-10-03T00:00:00"/>
    <d v="2022-10-06T00:00:00"/>
    <s v="перебрендирование оборудования"/>
    <s v="брендування"/>
    <n v="71"/>
    <s v="Заміна логотипу (світлової панелі)"/>
    <n v="1"/>
    <n v="135"/>
    <n v="135"/>
  </r>
  <r>
    <x v="5"/>
    <x v="7"/>
    <x v="37"/>
    <n v="3184324"/>
    <n v="15564"/>
    <s v="KV"/>
    <n v="0"/>
    <s v="Бровары"/>
    <s v="Епіко ТОВ"/>
    <s v=" Нераспределенные остатки"/>
    <s v=" базова вул 11"/>
    <s v="F580952"/>
    <m/>
    <s v="SUPER 9"/>
    <s v="Львовское"/>
    <d v="2022-10-03T00:00:00"/>
    <d v="2022-10-06T00:00:00"/>
    <s v="перебрендирование оборудования"/>
    <s v="брендування"/>
    <n v="87352"/>
    <s v="Наклейка Львівське S9 2105 *700 мм"/>
    <n v="2"/>
    <n v="275.98"/>
    <n v="551.96"/>
  </r>
  <r>
    <x v="5"/>
    <x v="7"/>
    <x v="37"/>
    <n v="3184324"/>
    <n v="15564"/>
    <s v="KV"/>
    <n v="0"/>
    <s v="Бровары"/>
    <s v="Епіко ТОВ"/>
    <s v=" Нераспределенные остатки"/>
    <s v=" базова вул 11"/>
    <s v="F580952"/>
    <m/>
    <s v="SUPER 9"/>
    <s v="Львовское"/>
    <d v="2022-10-03T00:00:00"/>
    <d v="2022-10-06T00:00:00"/>
    <s v="перебрендирование оборудования"/>
    <s v="брендування"/>
    <n v="87780"/>
    <s v="Логотип Львівське S9 (збільшений логотип)"/>
    <n v="1"/>
    <n v="216.27"/>
    <n v="216.27"/>
  </r>
  <r>
    <x v="5"/>
    <x v="7"/>
    <x v="37"/>
    <n v="3184325"/>
    <n v="15564"/>
    <s v="KV"/>
    <n v="0"/>
    <s v="Бровары"/>
    <s v="сіобко р м"/>
    <s v="магазин"/>
    <s v=" вул. Київська, 245,"/>
    <s v="F581088"/>
    <m/>
    <s v="SUPER 9"/>
    <s v="Балтика"/>
    <d v="2022-10-03T00:00:00"/>
    <d v="2022-10-14T00:00:00"/>
    <s v="перебрендирование оборудования"/>
    <s v="заміна логотипа"/>
    <n v="71"/>
    <s v="Заміна логотипу (світлової панелі)"/>
    <n v="1"/>
    <n v="165.47"/>
    <n v="165.47"/>
  </r>
  <r>
    <x v="5"/>
    <x v="7"/>
    <x v="37"/>
    <n v="3184325"/>
    <n v="15564"/>
    <s v="KV"/>
    <n v="0"/>
    <s v="Бровары"/>
    <s v="сіобко р м"/>
    <s v="магазин"/>
    <s v=" вул. Київська, 245,"/>
    <s v="F581088"/>
    <m/>
    <s v="SUPER 9"/>
    <s v="Балтика"/>
    <d v="2022-10-03T00:00:00"/>
    <d v="2022-10-14T00:00:00"/>
    <s v="перебрендирование оборудования"/>
    <s v="заміна логотипа"/>
    <n v="87780"/>
    <s v="Логотип Львівське S9 (збільшений логотип)"/>
    <n v="1"/>
    <n v="216.27"/>
    <n v="216.27"/>
  </r>
  <r>
    <x v="5"/>
    <x v="7"/>
    <x v="37"/>
    <n v="3184326"/>
    <n v="15564"/>
    <s v="RI"/>
    <n v="0"/>
    <s v="Кам'янець-Подільський"/>
    <s v="Білан О. В."/>
    <s v="м-н ELITE DRINKS"/>
    <s v=" вул. Данили Галицького   22а"/>
    <s v="F515130"/>
    <m/>
    <s v="SUPER 9"/>
    <s v="Балтика"/>
    <d v="2022-10-03T00:00:00"/>
    <d v="2022-10-12T00:00:00"/>
    <s v="перебрендирование оборудования"/>
    <s v="переебрендував хш"/>
    <n v="122"/>
    <s v="Роботи по перебрендуванню обладнання"/>
    <n v="1"/>
    <n v="202.24"/>
    <n v="202.24"/>
  </r>
  <r>
    <x v="5"/>
    <x v="7"/>
    <x v="37"/>
    <n v="3184326"/>
    <n v="15564"/>
    <s v="RI"/>
    <n v="0"/>
    <s v="Кам'янець-Подільський"/>
    <s v="Білан О. В."/>
    <s v="м-н ELITE DRINKS"/>
    <s v=" вул. Данили Галицького   22а"/>
    <s v="F515130"/>
    <m/>
    <s v="SUPER 9"/>
    <s v="Балтика"/>
    <d v="2022-10-03T00:00:00"/>
    <d v="2022-10-12T00:00:00"/>
    <s v="перебрендирование оборудования"/>
    <s v="переебрендував хш"/>
    <n v="71"/>
    <s v="Заміна логотипу (світлової панелі)"/>
    <n v="1"/>
    <n v="135"/>
    <n v="135"/>
  </r>
  <r>
    <x v="5"/>
    <x v="7"/>
    <x v="37"/>
    <n v="3184326"/>
    <n v="15564"/>
    <s v="RI"/>
    <n v="0"/>
    <s v="Кам'янець-Подільський"/>
    <s v="Білан О. В."/>
    <s v="м-н ELITE DRINKS"/>
    <s v=" вул. Данили Галицького   22а"/>
    <s v="F515130"/>
    <m/>
    <s v="SUPER 9"/>
    <s v="Балтика"/>
    <d v="2022-10-03T00:00:00"/>
    <d v="2022-10-12T00:00:00"/>
    <s v="перебрендирование оборудования"/>
    <s v="переебрендував хш"/>
    <n v="87352"/>
    <s v="Наклейка Львівське S9 2105 *700 мм"/>
    <n v="2"/>
    <n v="275.98"/>
    <n v="551.96"/>
  </r>
  <r>
    <x v="5"/>
    <x v="7"/>
    <x v="37"/>
    <n v="3184326"/>
    <n v="15564"/>
    <s v="RI"/>
    <n v="0"/>
    <s v="Кам'янець-Подільський"/>
    <s v="Білан О. В."/>
    <s v="м-н ELITE DRINKS"/>
    <s v=" вул. Данили Галицького   22а"/>
    <s v="F515130"/>
    <m/>
    <s v="SUPER 9"/>
    <s v="Балтика"/>
    <d v="2022-10-03T00:00:00"/>
    <d v="2022-10-12T00:00:00"/>
    <s v="перебрендирование оборудования"/>
    <s v="переебрендував хш"/>
    <n v="87780"/>
    <s v="Логотип Львівське S9 (збільшений логотип)"/>
    <n v="1"/>
    <n v="216.27"/>
    <n v="216.27"/>
  </r>
  <r>
    <x v="5"/>
    <x v="7"/>
    <x v="37"/>
    <n v="3184327"/>
    <n v="15564"/>
    <s v="KV"/>
    <n v="0"/>
    <s v="Бровары"/>
    <s v="Епіко ТОВ"/>
    <s v=" Нераспределенные остатки"/>
    <s v=" базова вул 11"/>
    <s v="F581089"/>
    <m/>
    <s v="SUPER 9"/>
    <s v="Львовское"/>
    <d v="2022-10-03T00:00:00"/>
    <d v="2022-10-04T00:00:00"/>
    <s v="перебрендирование оборудования"/>
    <s v="брендування на складі"/>
    <n v="122"/>
    <s v="Роботи по перебрендуванню обладнання"/>
    <n v="1"/>
    <n v="202.24"/>
    <n v="202.24"/>
  </r>
  <r>
    <x v="5"/>
    <x v="7"/>
    <x v="37"/>
    <n v="3184327"/>
    <n v="15564"/>
    <s v="KV"/>
    <n v="0"/>
    <s v="Бровары"/>
    <s v="Епіко ТОВ"/>
    <s v=" Нераспределенные остатки"/>
    <s v=" базова вул 11"/>
    <s v="F581089"/>
    <m/>
    <s v="SUPER 9"/>
    <s v="Львовское"/>
    <d v="2022-10-03T00:00:00"/>
    <d v="2022-10-04T00:00:00"/>
    <s v="перебрендирование оборудования"/>
    <s v="брендування на складі"/>
    <n v="71"/>
    <s v="Заміна логотипу (світлової панелі)"/>
    <n v="1"/>
    <n v="135"/>
    <n v="135"/>
  </r>
  <r>
    <x v="5"/>
    <x v="7"/>
    <x v="37"/>
    <n v="3184327"/>
    <n v="15564"/>
    <s v="KV"/>
    <n v="0"/>
    <s v="Бровары"/>
    <s v="Епіко ТОВ"/>
    <s v=" Нераспределенные остатки"/>
    <s v=" базова вул 11"/>
    <s v="F581089"/>
    <m/>
    <s v="SUPER 9"/>
    <s v="Львовское"/>
    <d v="2022-10-03T00:00:00"/>
    <d v="2022-10-04T00:00:00"/>
    <s v="перебрендирование оборудования"/>
    <s v="брендування на складі"/>
    <n v="87352"/>
    <s v="Наклейка Львівське S9 2105 *700 мм"/>
    <n v="2"/>
    <n v="275.98"/>
    <n v="551.96"/>
  </r>
  <r>
    <x v="5"/>
    <x v="7"/>
    <x v="37"/>
    <n v="3184327"/>
    <n v="15564"/>
    <s v="KV"/>
    <n v="0"/>
    <s v="Бровары"/>
    <s v="Епіко ТОВ"/>
    <s v=" Нераспределенные остатки"/>
    <s v=" базова вул 11"/>
    <s v="F581089"/>
    <m/>
    <s v="SUPER 9"/>
    <s v="Львовское"/>
    <d v="2022-10-03T00:00:00"/>
    <d v="2022-10-04T00:00:00"/>
    <s v="перебрендирование оборудования"/>
    <s v="брендування на складі"/>
    <n v="87780"/>
    <s v="Логотип Львівське S9 (збільшений логотип)"/>
    <n v="1"/>
    <n v="216.27"/>
    <n v="216.27"/>
  </r>
  <r>
    <x v="5"/>
    <x v="7"/>
    <x v="37"/>
    <n v="3184328"/>
    <n v="15564"/>
    <s v="KV"/>
    <n v="0"/>
    <s v="Бровары"/>
    <s v="Епіко ТОВ"/>
    <s v=" Нераспределенные остатки"/>
    <s v=" базова вул 11"/>
    <s v="F581090"/>
    <m/>
    <s v="SUPER 9"/>
    <s v="Львовское"/>
    <d v="2022-10-03T00:00:00"/>
    <d v="2022-10-05T00:00:00"/>
    <s v="перебрендирование оборудования"/>
    <s v="брендування на складі"/>
    <n v="122"/>
    <s v="Роботи по перебрендуванню обладнання"/>
    <n v="1"/>
    <n v="202.24"/>
    <n v="202.24"/>
  </r>
  <r>
    <x v="5"/>
    <x v="7"/>
    <x v="37"/>
    <n v="3184328"/>
    <n v="15564"/>
    <s v="KV"/>
    <n v="0"/>
    <s v="Бровары"/>
    <s v="Епіко ТОВ"/>
    <s v=" Нераспределенные остатки"/>
    <s v=" базова вул 11"/>
    <s v="F581090"/>
    <m/>
    <s v="SUPER 9"/>
    <s v="Львовское"/>
    <d v="2022-10-03T00:00:00"/>
    <d v="2022-10-05T00:00:00"/>
    <s v="перебрендирование оборудования"/>
    <s v="брендування на складі"/>
    <n v="71"/>
    <s v="Заміна логотипу (світлової панелі)"/>
    <n v="1"/>
    <n v="135"/>
    <n v="135"/>
  </r>
  <r>
    <x v="5"/>
    <x v="7"/>
    <x v="37"/>
    <n v="3184328"/>
    <n v="15564"/>
    <s v="KV"/>
    <n v="0"/>
    <s v="Бровары"/>
    <s v="Епіко ТОВ"/>
    <s v=" Нераспределенные остатки"/>
    <s v=" базова вул 11"/>
    <s v="F581090"/>
    <m/>
    <s v="SUPER 9"/>
    <s v="Львовское"/>
    <d v="2022-10-03T00:00:00"/>
    <d v="2022-10-05T00:00:00"/>
    <s v="перебрендирование оборудования"/>
    <s v="брендування на складі"/>
    <n v="87352"/>
    <s v="Наклейка Львівське S9 2105 *700 мм"/>
    <n v="2"/>
    <n v="275.98"/>
    <n v="551.96"/>
  </r>
  <r>
    <x v="5"/>
    <x v="7"/>
    <x v="37"/>
    <n v="3184328"/>
    <n v="15564"/>
    <s v="KV"/>
    <n v="0"/>
    <s v="Бровары"/>
    <s v="Епіко ТОВ"/>
    <s v=" Нераспределенные остатки"/>
    <s v=" базова вул 11"/>
    <s v="F581090"/>
    <m/>
    <s v="SUPER 9"/>
    <s v="Львовское"/>
    <d v="2022-10-03T00:00:00"/>
    <d v="2022-10-05T00:00:00"/>
    <s v="перебрендирование оборудования"/>
    <s v="брендування на складі"/>
    <n v="87780"/>
    <s v="Логотип Львівське S9 (збільшений логотип)"/>
    <n v="1"/>
    <n v="216.27"/>
    <n v="216.27"/>
  </r>
  <r>
    <x v="5"/>
    <x v="7"/>
    <x v="37"/>
    <n v="3184329"/>
    <n v="15564"/>
    <s v="KV"/>
    <n v="0"/>
    <s v="Великая Димерка"/>
    <s v="теплюк н в"/>
    <s v="павільйон"/>
    <s v="гоголівська вул 56"/>
    <s v="F581099"/>
    <m/>
    <s v="SUPER 9"/>
    <s v="Балтика"/>
    <d v="2022-10-03T00:00:00"/>
    <d v="2022-10-14T00:00:00"/>
    <s v="перебрендирование оборудования"/>
    <s v="брендування 1 сторони хш та заміна логотипа"/>
    <n v="122"/>
    <s v="Роботи по перебрендуванню обладнання"/>
    <n v="1"/>
    <n v="202.24"/>
    <n v="202.24"/>
  </r>
  <r>
    <x v="5"/>
    <x v="7"/>
    <x v="37"/>
    <n v="3184329"/>
    <n v="15564"/>
    <s v="KV"/>
    <n v="0"/>
    <s v="Великая Димерка"/>
    <s v="теплюк н в"/>
    <s v="павільйон"/>
    <s v="гоголівська вул 56"/>
    <s v="F581099"/>
    <m/>
    <s v="SUPER 9"/>
    <s v="Балтика"/>
    <d v="2022-10-03T00:00:00"/>
    <d v="2022-10-14T00:00:00"/>
    <s v="перебрендирование оборудования"/>
    <s v="брендування 1 сторони хш та заміна логотипа"/>
    <n v="71"/>
    <s v="Заміна логотипу (світлової панелі)"/>
    <n v="1"/>
    <n v="135"/>
    <n v="135"/>
  </r>
  <r>
    <x v="5"/>
    <x v="7"/>
    <x v="37"/>
    <n v="3184329"/>
    <n v="15564"/>
    <s v="KV"/>
    <n v="0"/>
    <s v="Великая Димерка"/>
    <s v="теплюк н в"/>
    <s v="павільйон"/>
    <s v="гоголівська вул 56"/>
    <s v="F581099"/>
    <m/>
    <s v="SUPER 9"/>
    <s v="Балтика"/>
    <d v="2022-10-03T00:00:00"/>
    <d v="2022-10-14T00:00:00"/>
    <s v="перебрендирование оборудования"/>
    <s v="брендування 1 сторони хш та заміна логотипа"/>
    <n v="87352"/>
    <s v="Наклейка Львівське S9 2105 *700 мм"/>
    <n v="1"/>
    <n v="275.98"/>
    <n v="275.98"/>
  </r>
  <r>
    <x v="5"/>
    <x v="7"/>
    <x v="37"/>
    <n v="3184329"/>
    <n v="15564"/>
    <s v="KV"/>
    <n v="0"/>
    <s v="Великая Димерка"/>
    <s v="теплюк н в"/>
    <s v="павільйон"/>
    <s v="гоголівська вул 56"/>
    <s v="F581099"/>
    <m/>
    <s v="SUPER 9"/>
    <s v="Балтика"/>
    <d v="2022-10-03T00:00:00"/>
    <d v="2022-10-14T00:00:00"/>
    <s v="перебрендирование оборудования"/>
    <s v="брендування 1 сторони хш та заміна логотипа"/>
    <n v="87780"/>
    <s v="Логотип Львівське S9 (збільшений логотип)"/>
    <n v="1"/>
    <n v="216.27"/>
    <n v="216.27"/>
  </r>
  <r>
    <x v="5"/>
    <x v="7"/>
    <x v="37"/>
    <n v="3184332"/>
    <n v="15564"/>
    <s v="KV"/>
    <n v="0"/>
    <s v="Бровары"/>
    <s v="Епіко ТОВ"/>
    <s v=" Нераспределенные остатки"/>
    <s v=" базова вул 11"/>
    <s v="F581101"/>
    <m/>
    <s v="SUPER 9"/>
    <s v="Львовское"/>
    <d v="2022-10-03T00:00:00"/>
    <d v="2022-10-05T00:00:00"/>
    <s v="перебрендирование оборудования"/>
    <s v="брендування на складі"/>
    <n v="122"/>
    <s v="Роботи по перебрендуванню обладнання"/>
    <n v="1"/>
    <n v="202.24"/>
    <n v="202.24"/>
  </r>
  <r>
    <x v="5"/>
    <x v="7"/>
    <x v="37"/>
    <n v="3184332"/>
    <n v="15564"/>
    <s v="KV"/>
    <n v="0"/>
    <s v="Бровары"/>
    <s v="Епіко ТОВ"/>
    <s v=" Нераспределенные остатки"/>
    <s v=" базова вул 11"/>
    <s v="F581101"/>
    <m/>
    <s v="SUPER 9"/>
    <s v="Львовское"/>
    <d v="2022-10-03T00:00:00"/>
    <d v="2022-10-05T00:00:00"/>
    <s v="перебрендирование оборудования"/>
    <s v="брендування на складі"/>
    <n v="71"/>
    <s v="Заміна логотипу (світлової панелі)"/>
    <n v="1"/>
    <n v="135"/>
    <n v="135"/>
  </r>
  <r>
    <x v="5"/>
    <x v="7"/>
    <x v="37"/>
    <n v="3184332"/>
    <n v="15564"/>
    <s v="KV"/>
    <n v="0"/>
    <s v="Бровары"/>
    <s v="Епіко ТОВ"/>
    <s v=" Нераспределенные остатки"/>
    <s v=" базова вул 11"/>
    <s v="F581101"/>
    <m/>
    <s v="SUPER 9"/>
    <s v="Львовское"/>
    <d v="2022-10-03T00:00:00"/>
    <d v="2022-10-05T00:00:00"/>
    <s v="перебрендирование оборудования"/>
    <s v="брендування на складі"/>
    <n v="87352"/>
    <s v="Наклейка Львівське S9 2105 *700 мм"/>
    <n v="2"/>
    <n v="275.98"/>
    <n v="551.96"/>
  </r>
  <r>
    <x v="5"/>
    <x v="7"/>
    <x v="37"/>
    <n v="3184332"/>
    <n v="15564"/>
    <s v="KV"/>
    <n v="0"/>
    <s v="Бровары"/>
    <s v="Епіко ТОВ"/>
    <s v=" Нераспределенные остатки"/>
    <s v=" базова вул 11"/>
    <s v="F581101"/>
    <m/>
    <s v="SUPER 9"/>
    <s v="Львовское"/>
    <d v="2022-10-03T00:00:00"/>
    <d v="2022-10-05T00:00:00"/>
    <s v="перебрендирование оборудования"/>
    <s v="брендування на складі"/>
    <n v="87780"/>
    <s v="Логотип Львівське S9 (збільшений логотип)"/>
    <n v="1"/>
    <n v="216.27"/>
    <n v="216.27"/>
  </r>
  <r>
    <x v="5"/>
    <x v="7"/>
    <x v="37"/>
    <n v="3184333"/>
    <n v="15564"/>
    <s v="KV"/>
    <n v="0"/>
    <s v="Бровары"/>
    <s v="Епіко ТОВ"/>
    <s v=" Нераспределенные остатки"/>
    <s v=" базова вул 11"/>
    <s v="F581160"/>
    <m/>
    <s v="SUPER 9"/>
    <s v="Львовское"/>
    <d v="2022-10-03T00:00:00"/>
    <d v="2022-10-05T00:00:00"/>
    <s v="перебрендирование оборудования"/>
    <s v="брендування на складі"/>
    <n v="122"/>
    <s v="Роботи по перебрендуванню обладнання"/>
    <n v="1"/>
    <n v="202.24"/>
    <n v="202.24"/>
  </r>
  <r>
    <x v="5"/>
    <x v="7"/>
    <x v="37"/>
    <n v="3184333"/>
    <n v="15564"/>
    <s v="KV"/>
    <n v="0"/>
    <s v="Бровары"/>
    <s v="Епіко ТОВ"/>
    <s v=" Нераспределенные остатки"/>
    <s v=" базова вул 11"/>
    <s v="F581160"/>
    <m/>
    <s v="SUPER 9"/>
    <s v="Львовское"/>
    <d v="2022-10-03T00:00:00"/>
    <d v="2022-10-05T00:00:00"/>
    <s v="перебрендирование оборудования"/>
    <s v="брендування на складі"/>
    <n v="71"/>
    <s v="Заміна логотипу (світлової панелі)"/>
    <n v="1"/>
    <n v="135"/>
    <n v="135"/>
  </r>
  <r>
    <x v="5"/>
    <x v="7"/>
    <x v="37"/>
    <n v="3184333"/>
    <n v="15564"/>
    <s v="KV"/>
    <n v="0"/>
    <s v="Бровары"/>
    <s v="Епіко ТОВ"/>
    <s v=" Нераспределенные остатки"/>
    <s v=" базова вул 11"/>
    <s v="F581160"/>
    <m/>
    <s v="SUPER 9"/>
    <s v="Львовское"/>
    <d v="2022-10-03T00:00:00"/>
    <d v="2022-10-05T00:00:00"/>
    <s v="перебрендирование оборудования"/>
    <s v="брендування на складі"/>
    <n v="87352"/>
    <s v="Наклейка Львівське S9 2105 *700 мм"/>
    <n v="2"/>
    <n v="275.98"/>
    <n v="551.96"/>
  </r>
  <r>
    <x v="5"/>
    <x v="7"/>
    <x v="37"/>
    <n v="3184333"/>
    <n v="15564"/>
    <s v="KV"/>
    <n v="0"/>
    <s v="Бровары"/>
    <s v="Епіко ТОВ"/>
    <s v=" Нераспределенные остатки"/>
    <s v=" базова вул 11"/>
    <s v="F581160"/>
    <m/>
    <s v="SUPER 9"/>
    <s v="Львовское"/>
    <d v="2022-10-03T00:00:00"/>
    <d v="2022-10-05T00:00:00"/>
    <s v="перебрендирование оборудования"/>
    <s v="брендування на складі"/>
    <n v="87780"/>
    <s v="Логотип Львівське S9 (збільшений логотип)"/>
    <n v="1"/>
    <n v="216.27"/>
    <n v="216.27"/>
  </r>
  <r>
    <x v="5"/>
    <x v="7"/>
    <x v="37"/>
    <n v="3184337"/>
    <n v="15564"/>
    <s v="KV"/>
    <n v="0"/>
    <s v="Бровары"/>
    <s v="Епіко ТОВ"/>
    <s v=" Нераспределенные остатки"/>
    <s v=" базова вул 11"/>
    <s v="F545981"/>
    <m/>
    <s v="SUPER 9"/>
    <s v="Львовское"/>
    <d v="2022-10-03T00:00:00"/>
    <d v="2022-10-06T00:00:00"/>
    <s v="перебрендирование оборудования"/>
    <s v="брендування"/>
    <n v="122"/>
    <s v="Роботи по перебрендуванню обладнання"/>
    <n v="1"/>
    <n v="202.24"/>
    <n v="202.24"/>
  </r>
  <r>
    <x v="5"/>
    <x v="7"/>
    <x v="37"/>
    <n v="3184337"/>
    <n v="15564"/>
    <s v="KV"/>
    <n v="0"/>
    <s v="Бровары"/>
    <s v="Епіко ТОВ"/>
    <s v=" Нераспределенные остатки"/>
    <s v=" базова вул 11"/>
    <s v="F545981"/>
    <m/>
    <s v="SUPER 9"/>
    <s v="Львовское"/>
    <d v="2022-10-03T00:00:00"/>
    <d v="2022-10-06T00:00:00"/>
    <s v="перебрендирование оборудования"/>
    <s v="брендування"/>
    <n v="71"/>
    <s v="Заміна логотипу (світлової панелі)"/>
    <n v="1"/>
    <n v="135"/>
    <n v="135"/>
  </r>
  <r>
    <x v="5"/>
    <x v="7"/>
    <x v="37"/>
    <n v="3184337"/>
    <n v="15564"/>
    <s v="KV"/>
    <n v="0"/>
    <s v="Бровары"/>
    <s v="Епіко ТОВ"/>
    <s v=" Нераспределенные остатки"/>
    <s v=" базова вул 11"/>
    <s v="F545981"/>
    <m/>
    <s v="SUPER 9"/>
    <s v="Львовское"/>
    <d v="2022-10-03T00:00:00"/>
    <d v="2022-10-06T00:00:00"/>
    <s v="перебрендирование оборудования"/>
    <s v="брендування"/>
    <n v="87352"/>
    <s v="Наклейка Львівське S9 2105 *700 мм"/>
    <n v="2"/>
    <n v="275.98"/>
    <n v="551.96"/>
  </r>
  <r>
    <x v="5"/>
    <x v="7"/>
    <x v="37"/>
    <n v="3184337"/>
    <n v="15564"/>
    <s v="KV"/>
    <n v="0"/>
    <s v="Бровары"/>
    <s v="Епіко ТОВ"/>
    <s v=" Нераспределенные остатки"/>
    <s v=" базова вул 11"/>
    <s v="F545981"/>
    <m/>
    <s v="SUPER 9"/>
    <s v="Львовское"/>
    <d v="2022-10-03T00:00:00"/>
    <d v="2022-10-06T00:00:00"/>
    <s v="перебрендирование оборудования"/>
    <s v="брендування"/>
    <n v="87780"/>
    <s v="Логотип Львівське S9 (збільшений логотип)"/>
    <n v="1"/>
    <n v="216.27"/>
    <n v="216.27"/>
  </r>
  <r>
    <x v="5"/>
    <x v="7"/>
    <x v="37"/>
    <n v="3184344"/>
    <n v="15564"/>
    <s v="KV"/>
    <n v="0"/>
    <s v="Киев"/>
    <s v="Балабан"/>
    <s v="домашня кухня"/>
    <s v="кліманська вул 1/5"/>
    <s v="F245838"/>
    <m/>
    <s v="ICE StreamMedium"/>
    <s v="Балтика"/>
    <d v="2022-10-03T00:00:00"/>
    <d v="2022-10-14T00:00:00"/>
    <s v="перебрендирование оборудования"/>
    <s v="перебрен.хш"/>
    <n v="122"/>
    <s v="Роботи по перебрендуванню обладнання"/>
    <n v="1"/>
    <n v="202.24"/>
    <n v="202.24"/>
  </r>
  <r>
    <x v="5"/>
    <x v="7"/>
    <x v="37"/>
    <n v="3184344"/>
    <n v="15564"/>
    <s v="KV"/>
    <n v="0"/>
    <s v="Киев"/>
    <s v="Балабан"/>
    <s v="домашня кухня"/>
    <s v="кліманська вул 1/5"/>
    <s v="F245838"/>
    <m/>
    <s v="ICE StreamMedium"/>
    <s v="Балтика"/>
    <d v="2022-10-03T00:00:00"/>
    <d v="2022-10-14T00:00:00"/>
    <s v="перебрендирование оборудования"/>
    <s v="перебрен.хш"/>
    <n v="71"/>
    <s v="Заміна логотипу (світлової панелі)"/>
    <n v="1"/>
    <n v="135"/>
    <n v="135"/>
  </r>
  <r>
    <x v="5"/>
    <x v="7"/>
    <x v="37"/>
    <n v="3184344"/>
    <n v="15564"/>
    <s v="KV"/>
    <n v="0"/>
    <s v="Киев"/>
    <s v="Балабан"/>
    <s v="домашня кухня"/>
    <s v="кліманська вул 1/5"/>
    <s v="F245838"/>
    <m/>
    <s v="ICE StreamMedium"/>
    <s v="Балтика"/>
    <d v="2022-10-03T00:00:00"/>
    <d v="2022-10-14T00:00:00"/>
    <s v="перебрендирование оборудования"/>
    <s v="перебрен.хш"/>
    <n v="81761"/>
    <s v="Логотип Львівське ICE Stream Medium"/>
    <n v="1"/>
    <n v="515.91999999999996"/>
    <n v="515.91999999999996"/>
  </r>
  <r>
    <x v="5"/>
    <x v="7"/>
    <x v="37"/>
    <n v="3184344"/>
    <n v="15564"/>
    <s v="KV"/>
    <n v="0"/>
    <s v="Киев"/>
    <s v="Балабан"/>
    <s v="домашня кухня"/>
    <s v="кліманська вул 1/5"/>
    <s v="F245838"/>
    <m/>
    <s v="ICE StreamMedium"/>
    <s v="Балтика"/>
    <d v="2022-10-03T00:00:00"/>
    <d v="2022-10-14T00:00:00"/>
    <s v="перебрендирование оборудования"/>
    <s v="перебрен.хш"/>
    <n v="87361"/>
    <s v="Наклейка Львівське ICE Stream Medium/Large"/>
    <n v="2"/>
    <n v="275.98"/>
    <n v="551.96"/>
  </r>
  <r>
    <x v="5"/>
    <x v="7"/>
    <x v="37"/>
    <n v="3184347"/>
    <n v="15564"/>
    <s v="KV"/>
    <n v="0"/>
    <s v="Гатное"/>
    <s v="Багінський д ю"/>
    <m/>
    <s v=" приозерний бульв 1"/>
    <s v="F511327"/>
    <m/>
    <s v="SUPER 9"/>
    <s v="Балтика"/>
    <d v="2022-10-03T00:00:00"/>
    <d v="2022-10-17T00:00:00"/>
    <s v="перебрендирование оборудования"/>
    <s v="замена логотипа нет возможности заменить наклейки"/>
    <n v="71"/>
    <s v="Заміна логотипу (світлової панелі)"/>
    <n v="1"/>
    <n v="165.47"/>
    <n v="165.47"/>
  </r>
  <r>
    <x v="5"/>
    <x v="7"/>
    <x v="37"/>
    <n v="3184347"/>
    <n v="15564"/>
    <s v="KV"/>
    <n v="0"/>
    <s v="Гатное"/>
    <s v="Багінський д ю"/>
    <m/>
    <s v=" приозерний бульв 1"/>
    <s v="F511327"/>
    <m/>
    <s v="SUPER 9"/>
    <s v="Балтика"/>
    <d v="2022-10-03T00:00:00"/>
    <d v="2022-10-17T00:00:00"/>
    <s v="перебрендирование оборудования"/>
    <s v="замена логотипа нет возможности заменить наклейки"/>
    <n v="87780"/>
    <s v="Логотип Львівське S9 (збільшений логотип)"/>
    <n v="1"/>
    <n v="216.27"/>
    <n v="216.27"/>
  </r>
  <r>
    <x v="5"/>
    <x v="7"/>
    <x v="37"/>
    <n v="3184358"/>
    <n v="15564"/>
    <s v="KV"/>
    <n v="0"/>
    <s v="Крюковщина"/>
    <s v="семчук т м"/>
    <s v="павільон біля озера"/>
    <s v=" парникова вул 45"/>
    <s v="F580721"/>
    <m/>
    <s v="SUPER 9"/>
    <s v="Балтика"/>
    <d v="2022-10-03T00:00:00"/>
    <d v="2022-10-17T00:00:00"/>
    <s v="перебрендирование оборудования"/>
    <s v="замена логотипа"/>
    <n v="71"/>
    <s v="Заміна логотипу (світлової панелі)"/>
    <n v="1"/>
    <n v="165.47"/>
    <n v="165.47"/>
  </r>
  <r>
    <x v="5"/>
    <x v="7"/>
    <x v="37"/>
    <n v="3184358"/>
    <n v="15564"/>
    <s v="KV"/>
    <n v="0"/>
    <s v="Крюковщина"/>
    <s v="семчук т м"/>
    <s v="павільон біля озера"/>
    <s v=" парникова вул 45"/>
    <s v="F580721"/>
    <m/>
    <s v="SUPER 9"/>
    <s v="Балтика"/>
    <d v="2022-10-03T00:00:00"/>
    <d v="2022-10-17T00:00:00"/>
    <s v="перебрендирование оборудования"/>
    <s v="замена логотипа"/>
    <n v="87780"/>
    <s v="Логотип Львівське S9 (збільшений логотип)"/>
    <n v="1"/>
    <n v="216.27"/>
    <n v="216.27"/>
  </r>
  <r>
    <x v="5"/>
    <x v="7"/>
    <x v="37"/>
    <n v="3184362"/>
    <n v="15564"/>
    <s v="KV"/>
    <n v="0"/>
    <s v="Лесники"/>
    <s v="Шумська н"/>
    <m/>
    <s v=" кулашина  вул 1"/>
    <s v="F294743"/>
    <m/>
    <s v="Ice Stream Dynamic"/>
    <s v="Балтика"/>
    <d v="2022-10-03T00:00:00"/>
    <d v="2022-10-17T00:00:00"/>
    <s v="перебрендирование оборудования"/>
    <s v="замена логотипа и бренд"/>
    <n v="122"/>
    <s v="Роботи по перебрендуванню обладнання"/>
    <n v="1"/>
    <n v="202.24"/>
    <n v="202.24"/>
  </r>
  <r>
    <x v="5"/>
    <x v="7"/>
    <x v="37"/>
    <n v="3184362"/>
    <n v="15564"/>
    <s v="KV"/>
    <n v="0"/>
    <s v="Лесники"/>
    <s v="Шумська н"/>
    <m/>
    <s v=" кулашина  вул 1"/>
    <s v="F294743"/>
    <m/>
    <s v="Ice Stream Dynamic"/>
    <s v="Балтика"/>
    <d v="2022-10-03T00:00:00"/>
    <d v="2022-10-17T00:00:00"/>
    <s v="перебрендирование оборудования"/>
    <s v="замена логотипа и бренд"/>
    <n v="71"/>
    <s v="Заміна логотипу (світлової панелі)"/>
    <n v="1"/>
    <n v="135"/>
    <n v="135"/>
  </r>
  <r>
    <x v="5"/>
    <x v="7"/>
    <x v="37"/>
    <n v="3184362"/>
    <n v="15564"/>
    <s v="KV"/>
    <n v="0"/>
    <s v="Лесники"/>
    <s v="Шумська н"/>
    <m/>
    <s v=" кулашина  вул 1"/>
    <s v="F294743"/>
    <m/>
    <s v="Ice Stream Dynamic"/>
    <s v="Балтика"/>
    <d v="2022-10-03T00:00:00"/>
    <d v="2022-10-17T00:00:00"/>
    <s v="перебрендирование оборудования"/>
    <s v="замена логотипа и бренд"/>
    <n v="87285"/>
    <s v="Логотип Львівське Ice Stream Dynamic"/>
    <n v="1"/>
    <n v="216.27"/>
    <n v="216.27"/>
  </r>
  <r>
    <x v="5"/>
    <x v="7"/>
    <x v="37"/>
    <n v="3184362"/>
    <n v="15564"/>
    <s v="KV"/>
    <n v="0"/>
    <s v="Лесники"/>
    <s v="Шумська н"/>
    <m/>
    <s v=" кулашина  вул 1"/>
    <s v="F294743"/>
    <m/>
    <s v="Ice Stream Dynamic"/>
    <s v="Балтика"/>
    <d v="2022-10-03T00:00:00"/>
    <d v="2022-10-17T00:00:00"/>
    <s v="перебрендирование оборудования"/>
    <s v="замена логотипа и бренд"/>
    <n v="87360"/>
    <s v="Наклейка Львівське Ice StreamDynamic"/>
    <n v="1"/>
    <n v="275.98"/>
    <n v="275.98"/>
  </r>
  <r>
    <x v="5"/>
    <x v="7"/>
    <x v="37"/>
    <n v="3184366"/>
    <n v="15564"/>
    <s v="RI"/>
    <n v="0"/>
    <s v="Жванець"/>
    <s v="гуменюк я р"/>
    <s v="продукти"/>
    <s v="тернопільське шосе 1"/>
    <s v="F550537"/>
    <m/>
    <s v="SUPER 16"/>
    <s v="Балтика"/>
    <d v="2022-10-03T00:00:00"/>
    <d v="2022-10-12T00:00:00"/>
    <s v="перебрендирование оборудования"/>
    <s v="переебрендував хш_x000a_демонтаж дверей_x000a_очищення_x000a_наклеїв логотип"/>
    <n v="122"/>
    <s v="Роботи по перебрендуванню обладнання"/>
    <n v="1"/>
    <n v="165"/>
    <n v="165"/>
  </r>
  <r>
    <x v="5"/>
    <x v="7"/>
    <x v="37"/>
    <n v="3184366"/>
    <n v="15564"/>
    <s v="RI"/>
    <n v="0"/>
    <s v="Жванець"/>
    <s v="гуменюк я р"/>
    <s v="продукти"/>
    <s v="тернопільське шосе 1"/>
    <s v="F550537"/>
    <m/>
    <s v="SUPER 16"/>
    <s v="Балтика"/>
    <d v="2022-10-03T00:00:00"/>
    <d v="2022-10-12T00:00:00"/>
    <s v="перебрендирование оборудования"/>
    <s v="переебрендував хш_x000a_демонтаж дверей_x000a_очищення_x000a_наклеїв логотип"/>
    <n v="445"/>
    <s v="Нанесення наклейки на двері ДД облад."/>
    <n v="1"/>
    <n v="428.99"/>
    <n v="428.99"/>
  </r>
  <r>
    <x v="5"/>
    <x v="7"/>
    <x v="37"/>
    <n v="3184366"/>
    <n v="15564"/>
    <s v="RI"/>
    <n v="0"/>
    <s v="Жванець"/>
    <s v="гуменюк я р"/>
    <s v="продукти"/>
    <s v="тернопільське шосе 1"/>
    <s v="F550537"/>
    <m/>
    <s v="SUPER 16"/>
    <s v="Балтика"/>
    <d v="2022-10-03T00:00:00"/>
    <d v="2022-10-12T00:00:00"/>
    <s v="перебрендирование оборудования"/>
    <s v="переебрендував хш_x000a_демонтаж дверей_x000a_очищення_x000a_наклеїв логотип"/>
    <n v="87353"/>
    <s v="Наклейка Львівське S16 2095*735мм"/>
    <n v="2"/>
    <n v="275.98"/>
    <n v="551.96"/>
  </r>
  <r>
    <x v="5"/>
    <x v="7"/>
    <x v="37"/>
    <n v="3184366"/>
    <n v="15564"/>
    <s v="RI"/>
    <n v="0"/>
    <s v="Жванець"/>
    <s v="гуменюк я р"/>
    <s v="продукти"/>
    <s v="тернопільське шосе 1"/>
    <s v="F550537"/>
    <m/>
    <s v="SUPER 16"/>
    <s v="Балтика"/>
    <d v="2022-10-03T00:00:00"/>
    <d v="2022-10-12T00:00:00"/>
    <s v="перебрендирование оборудования"/>
    <s v="переебрендував хш_x000a_демонтаж дверей_x000a_очищення_x000a_наклеїв логотип"/>
    <n v="88084"/>
    <s v="Наклейка на скло(прозора передня) Львівське S16 49"/>
    <n v="2"/>
    <n v="275.98"/>
    <n v="551.96"/>
  </r>
  <r>
    <x v="5"/>
    <x v="7"/>
    <x v="37"/>
    <n v="3184370"/>
    <n v="15564"/>
    <s v="RI"/>
    <n v="0"/>
    <s v="Війтівці"/>
    <s v="данильчук р а"/>
    <s v="експрес"/>
    <s v=" миру вул 1"/>
    <s v="F515061"/>
    <n v="2912296146"/>
    <s v="SUPER 9"/>
    <s v="Львовское"/>
    <d v="2022-10-03T00:00:00"/>
    <d v="2022-10-05T00:00:00"/>
    <s v="перебрендирование оборудования"/>
    <s v="заміна логотипа і ремонт замка"/>
    <n v="71"/>
    <s v="Заміна логотипу (світлової панелі)"/>
    <n v="1"/>
    <n v="165.47"/>
    <n v="165.47"/>
  </r>
  <r>
    <x v="5"/>
    <x v="7"/>
    <x v="37"/>
    <n v="3184370"/>
    <n v="15564"/>
    <s v="RI"/>
    <n v="0"/>
    <s v="Війтівці"/>
    <s v="данильчук р а"/>
    <s v="експрес"/>
    <s v=" миру вул 1"/>
    <s v="F515061"/>
    <n v="2912296146"/>
    <s v="SUPER 9"/>
    <s v="Львовское"/>
    <d v="2022-10-03T00:00:00"/>
    <d v="2022-10-05T00:00:00"/>
    <s v="перебрендирование оборудования"/>
    <s v="заміна логотипа і ремонт замка"/>
    <n v="87780"/>
    <s v="Логотип Львівське S9 (збільшений логотип)"/>
    <n v="1"/>
    <n v="216.27"/>
    <n v="216.27"/>
  </r>
  <r>
    <x v="5"/>
    <x v="7"/>
    <x v="37"/>
    <n v="3184374"/>
    <n v="15564"/>
    <s v="RI"/>
    <n v="0"/>
    <s v="Шепетівка"/>
    <s v="Епіцентр К"/>
    <m/>
    <s v="Старокостянтинівське, шосе 38б"/>
    <s v="F515070"/>
    <m/>
    <s v="SUPER 9"/>
    <s v="Балтика"/>
    <d v="2022-10-03T00:00:00"/>
    <d v="2022-10-05T00:00:00"/>
    <s v="перебрендирование оборудования"/>
    <s v="переебрендував хш_x000a_заміна логотип"/>
    <n v="122"/>
    <s v="Роботи по перебрендуванню обладнання"/>
    <n v="1"/>
    <n v="202.24"/>
    <n v="202.24"/>
  </r>
  <r>
    <x v="5"/>
    <x v="7"/>
    <x v="37"/>
    <n v="3184374"/>
    <n v="15564"/>
    <s v="RI"/>
    <n v="0"/>
    <s v="Шепетівка"/>
    <s v="Епіцентр К"/>
    <m/>
    <s v="Старокостянтинівське, шосе 38б"/>
    <s v="F515070"/>
    <m/>
    <s v="SUPER 9"/>
    <s v="Балтика"/>
    <d v="2022-10-03T00:00:00"/>
    <d v="2022-10-05T00:00:00"/>
    <s v="перебрендирование оборудования"/>
    <s v="переебрендував хш_x000a_заміна логотип"/>
    <n v="71"/>
    <s v="Заміна логотипу (світлової панелі)"/>
    <n v="1"/>
    <n v="135"/>
    <n v="135"/>
  </r>
  <r>
    <x v="5"/>
    <x v="7"/>
    <x v="37"/>
    <n v="3184374"/>
    <n v="15564"/>
    <s v="RI"/>
    <n v="0"/>
    <s v="Шепетівка"/>
    <s v="Епіцентр К"/>
    <m/>
    <s v="Старокостянтинівське, шосе 38б"/>
    <s v="F515070"/>
    <m/>
    <s v="SUPER 9"/>
    <s v="Балтика"/>
    <d v="2022-10-03T00:00:00"/>
    <d v="2022-10-05T00:00:00"/>
    <s v="перебрендирование оборудования"/>
    <s v="переебрендував хш_x000a_заміна логотип"/>
    <n v="87352"/>
    <s v="Наклейка Львівське S9 2105 *700 мм"/>
    <n v="2"/>
    <n v="275.98"/>
    <n v="551.96"/>
  </r>
  <r>
    <x v="5"/>
    <x v="7"/>
    <x v="37"/>
    <n v="3184374"/>
    <n v="15564"/>
    <s v="RI"/>
    <n v="0"/>
    <s v="Шепетівка"/>
    <s v="Епіцентр К"/>
    <m/>
    <s v="Старокостянтинівське, шосе 38б"/>
    <s v="F515070"/>
    <m/>
    <s v="SUPER 9"/>
    <s v="Балтика"/>
    <d v="2022-10-03T00:00:00"/>
    <d v="2022-10-05T00:00:00"/>
    <s v="перебрендирование оборудования"/>
    <s v="переебрендував хш_x000a_заміна логотип"/>
    <n v="87780"/>
    <s v="Логотип Львівське S9 (збільшений логотип)"/>
    <n v="1"/>
    <n v="216.27"/>
    <n v="216.27"/>
  </r>
  <r>
    <x v="5"/>
    <x v="7"/>
    <x v="37"/>
    <n v="3184375"/>
    <n v="15564"/>
    <s v="RI"/>
    <n v="0"/>
    <s v="Солобківці"/>
    <s v="Малімон О. І. ФОП"/>
    <s v="магазин &quot;Транзит&quot;"/>
    <s v="ул. Шухевича, буд.10"/>
    <s v="F515090"/>
    <m/>
    <s v="SUPER 9"/>
    <s v="Балтика"/>
    <d v="2022-10-03T00:00:00"/>
    <d v="2022-10-13T00:00:00"/>
    <s v="перебрендирование оборудования"/>
    <s v="хш відсутній"/>
    <n v="825"/>
    <s v="Хибний виклик"/>
    <n v="1"/>
    <n v="0"/>
    <n v="0"/>
  </r>
  <r>
    <x v="5"/>
    <x v="7"/>
    <x v="37"/>
    <n v="3184385"/>
    <n v="15564"/>
    <s v="RI"/>
    <n v="0"/>
    <s v="Солобківці"/>
    <s v="Транзіт Сервіс ТОВ"/>
    <s v="Берлін"/>
    <s v="вул.Кам'янецьке шоссе, 6"/>
    <s v="F520716"/>
    <m/>
    <s v="SUPER 9"/>
    <s v="Балтика"/>
    <d v="2022-10-03T00:00:00"/>
    <d v="2022-10-13T00:00:00"/>
    <s v="перебрендирование оборудования"/>
    <s v="переебрендував хш_x000a_заміна логотип_x000a_очищення корпусу_x000a_відвідання хш не було доступу"/>
    <n v="122"/>
    <s v="Роботи по перебрендуванню обладнання"/>
    <n v="1"/>
    <n v="202.24"/>
    <n v="202.24"/>
  </r>
  <r>
    <x v="5"/>
    <x v="7"/>
    <x v="37"/>
    <n v="3184385"/>
    <n v="15564"/>
    <s v="RI"/>
    <n v="0"/>
    <s v="Солобківці"/>
    <s v="Транзіт Сервіс ТОВ"/>
    <s v="Берлін"/>
    <s v="вул.Кам'янецьке шоссе, 6"/>
    <s v="F520716"/>
    <m/>
    <s v="SUPER 9"/>
    <s v="Балтика"/>
    <d v="2022-10-03T00:00:00"/>
    <d v="2022-10-13T00:00:00"/>
    <s v="перебрендирование оборудования"/>
    <s v="переебрендував хш_x000a_заміна логотип_x000a_очищення корпусу_x000a_відвідання хш не було доступу"/>
    <n v="71"/>
    <s v="Заміна логотипу (світлової панелі)"/>
    <n v="1"/>
    <n v="135"/>
    <n v="135"/>
  </r>
  <r>
    <x v="5"/>
    <x v="7"/>
    <x v="37"/>
    <n v="3184385"/>
    <n v="15564"/>
    <s v="RI"/>
    <n v="0"/>
    <s v="Солобківці"/>
    <s v="Транзіт Сервіс ТОВ"/>
    <s v="Берлін"/>
    <s v="вул.Кам'янецьке шоссе, 6"/>
    <s v="F520716"/>
    <m/>
    <s v="SUPER 9"/>
    <s v="Балтика"/>
    <d v="2022-10-03T00:00:00"/>
    <d v="2022-10-13T00:00:00"/>
    <s v="перебрендирование оборудования"/>
    <s v="переебрендував хш_x000a_заміна логотип_x000a_очищення корпусу_x000a_відвідання хш не було доступу"/>
    <n v="87352"/>
    <s v="Наклейка Львівське S9 2105 *700 мм"/>
    <n v="2"/>
    <n v="275.98"/>
    <n v="551.96"/>
  </r>
  <r>
    <x v="5"/>
    <x v="7"/>
    <x v="37"/>
    <n v="3184385"/>
    <n v="15564"/>
    <s v="RI"/>
    <n v="0"/>
    <s v="Солобківці"/>
    <s v="Транзіт Сервіс ТОВ"/>
    <s v="Берлін"/>
    <s v="вул.Кам'янецьке шоссе, 6"/>
    <s v="F520716"/>
    <m/>
    <s v="SUPER 9"/>
    <s v="Балтика"/>
    <d v="2022-10-03T00:00:00"/>
    <d v="2022-10-13T00:00:00"/>
    <s v="перебрендирование оборудования"/>
    <s v="переебрендував хш_x000a_заміна логотип_x000a_очищення корпусу_x000a_відвідання хш не було доступу"/>
    <n v="87780"/>
    <s v="Логотип Львівське S9 (збільшений логотип)"/>
    <n v="1"/>
    <n v="216.27"/>
    <n v="216.27"/>
  </r>
  <r>
    <x v="5"/>
    <x v="7"/>
    <x v="37"/>
    <n v="3184404"/>
    <n v="15564"/>
    <s v="RI"/>
    <n v="0"/>
    <s v="Хмельницький"/>
    <s v=" ПП хмельницькі делікатеси 5"/>
    <m/>
    <s v="курчатова вул 1/1"/>
    <s v="F545351"/>
    <m/>
    <s v="SUPER 9"/>
    <s v="Балтика"/>
    <d v="2022-10-03T00:00:00"/>
    <d v="2022-10-31T00:00:00"/>
    <s v="перебрендирование оборудования"/>
    <s v="брендування"/>
    <n v="122"/>
    <s v="Роботи по перебрендуванню обладнання"/>
    <n v="1"/>
    <n v="202.24"/>
    <n v="202.24"/>
  </r>
  <r>
    <x v="5"/>
    <x v="7"/>
    <x v="37"/>
    <n v="3184404"/>
    <n v="15564"/>
    <s v="RI"/>
    <n v="0"/>
    <s v="Хмельницький"/>
    <s v=" ПП хмельницькі делікатеси 5"/>
    <m/>
    <s v="курчатова вул 1/1"/>
    <s v="F545351"/>
    <m/>
    <s v="SUPER 9"/>
    <s v="Балтика"/>
    <d v="2022-10-03T00:00:00"/>
    <d v="2022-10-31T00:00:00"/>
    <s v="перебрендирование оборудования"/>
    <s v="брендування"/>
    <n v="71"/>
    <s v="Заміна логотипу (світлової панелі)"/>
    <n v="1"/>
    <n v="135"/>
    <n v="135"/>
  </r>
  <r>
    <x v="5"/>
    <x v="7"/>
    <x v="37"/>
    <n v="3184404"/>
    <n v="15564"/>
    <s v="RI"/>
    <n v="0"/>
    <s v="Хмельницький"/>
    <s v=" ПП хмельницькі делікатеси 5"/>
    <m/>
    <s v="курчатова вул 1/1"/>
    <s v="F545351"/>
    <m/>
    <s v="SUPER 9"/>
    <s v="Балтика"/>
    <d v="2022-10-03T00:00:00"/>
    <d v="2022-10-31T00:00:00"/>
    <s v="перебрендирование оборудования"/>
    <s v="брендування"/>
    <n v="87352"/>
    <s v="Наклейка Львівське S9 2105 *700 мм"/>
    <n v="2"/>
    <n v="275.98"/>
    <n v="551.96"/>
  </r>
  <r>
    <x v="5"/>
    <x v="7"/>
    <x v="37"/>
    <n v="3184404"/>
    <n v="15564"/>
    <s v="RI"/>
    <n v="0"/>
    <s v="Хмельницький"/>
    <s v=" ПП хмельницькі делікатеси 5"/>
    <m/>
    <s v="курчатова вул 1/1"/>
    <s v="F545351"/>
    <m/>
    <s v="SUPER 9"/>
    <s v="Балтика"/>
    <d v="2022-10-03T00:00:00"/>
    <d v="2022-10-31T00:00:00"/>
    <s v="перебрендирование оборудования"/>
    <s v="брендування"/>
    <n v="87780"/>
    <s v="Логотип Львівське S9 (збільшений логотип)"/>
    <n v="1"/>
    <n v="216.27"/>
    <n v="216.27"/>
  </r>
  <r>
    <x v="5"/>
    <x v="7"/>
    <x v="37"/>
    <n v="3184405"/>
    <n v="15564"/>
    <s v="DP"/>
    <n v="0"/>
    <s v="Запорожье"/>
    <s v="ващенко а в"/>
    <s v="киоск пиво"/>
    <s v=" узбекістанська 9"/>
    <s v="F293809"/>
    <n v="4.0706611351237897E+26"/>
    <s v="Ice Stream Dynamic"/>
    <s v="Балтика"/>
    <d v="2022-10-03T00:00:00"/>
    <d v="2022-10-13T00:00:00"/>
    <s v="перебрендирование оборудования"/>
    <s v="замена логотипа"/>
    <n v="71"/>
    <s v="Заміна логотипу (світлової панелі)"/>
    <n v="1"/>
    <n v="165.47"/>
    <n v="165.47"/>
  </r>
  <r>
    <x v="5"/>
    <x v="7"/>
    <x v="37"/>
    <n v="3184405"/>
    <n v="15564"/>
    <s v="DP"/>
    <n v="0"/>
    <s v="Запорожье"/>
    <s v="ващенко а в"/>
    <s v="киоск пиво"/>
    <s v=" узбекістанська 9"/>
    <s v="F293809"/>
    <n v="4.0706611351237897E+26"/>
    <s v="Ice Stream Dynamic"/>
    <s v="Балтика"/>
    <d v="2022-10-03T00:00:00"/>
    <d v="2022-10-13T00:00:00"/>
    <s v="перебрендирование оборудования"/>
    <s v="замена логотипа"/>
    <n v="87285"/>
    <s v="Логотип Львівське Ice Stream Dynamic"/>
    <n v="1"/>
    <n v="216.27"/>
    <n v="216.27"/>
  </r>
  <r>
    <x v="5"/>
    <x v="7"/>
    <x v="37"/>
    <n v="3184409"/>
    <n v="15564"/>
    <s v="DP"/>
    <n v="0"/>
    <s v="Матвеевка"/>
    <s v="  колиенко л и"/>
    <m/>
    <s v=" лесі українки вул 34"/>
    <s v="F205151"/>
    <m/>
    <s v="ICE StreamSuperLarge"/>
    <s v="Львовское"/>
    <d v="2022-10-03T00:00:00"/>
    <d v="2022-10-07T00:00:00"/>
    <s v="перебрендирование оборудования"/>
    <s v="замена логотипа"/>
    <n v="71"/>
    <s v="Заміна логотипу (світлової панелі)"/>
    <n v="1"/>
    <n v="165.47"/>
    <n v="165.47"/>
  </r>
  <r>
    <x v="5"/>
    <x v="7"/>
    <x v="37"/>
    <n v="3184409"/>
    <n v="15564"/>
    <s v="DP"/>
    <n v="0"/>
    <s v="Матвеевка"/>
    <s v="  колиенко л и"/>
    <m/>
    <s v=" лесі українки вул 34"/>
    <s v="F205151"/>
    <m/>
    <s v="ICE StreamSuperLarge"/>
    <s v="Львовское"/>
    <d v="2022-10-03T00:00:00"/>
    <d v="2022-10-07T00:00:00"/>
    <s v="перебрендирование оборудования"/>
    <s v="замена логотипа"/>
    <n v="85167"/>
    <s v="Логотип Львівське Ice Stream Super Large (1295 х 2"/>
    <n v="1"/>
    <n v="417.25"/>
    <n v="417.25"/>
  </r>
  <r>
    <x v="5"/>
    <x v="7"/>
    <x v="37"/>
    <n v="3184410"/>
    <n v="15564"/>
    <s v="DP"/>
    <n v="0"/>
    <s v="Новоселовка"/>
    <s v="Уманская О В"/>
    <s v="Павильон"/>
    <s v="ул.Заречная, 42"/>
    <s v="F293798"/>
    <n v="132295914033"/>
    <s v="Ice Stream Dynamic"/>
    <s v="Балтика"/>
    <d v="2022-10-03T00:00:00"/>
    <d v="2022-10-14T00:00:00"/>
    <s v="перебрендирование оборудования"/>
    <s v="замена лого"/>
    <n v="71"/>
    <s v="Заміна логотипу (світлової панелі)"/>
    <n v="1"/>
    <n v="165.47"/>
    <n v="165.47"/>
  </r>
  <r>
    <x v="5"/>
    <x v="7"/>
    <x v="37"/>
    <n v="3184410"/>
    <n v="15564"/>
    <s v="DP"/>
    <n v="0"/>
    <s v="Новоселовка"/>
    <s v="Уманская О В"/>
    <s v="Павильон"/>
    <s v="ул.Заречная, 42"/>
    <s v="F293798"/>
    <n v="132295914033"/>
    <s v="Ice Stream Dynamic"/>
    <s v="Балтика"/>
    <d v="2022-10-03T00:00:00"/>
    <d v="2022-10-14T00:00:00"/>
    <s v="перебрендирование оборудования"/>
    <s v="замена лого"/>
    <n v="87285"/>
    <s v="Логотип Львівське Ice Stream Dynamic"/>
    <n v="1"/>
    <n v="216.27"/>
    <n v="216.27"/>
  </r>
  <r>
    <x v="5"/>
    <x v="7"/>
    <x v="37"/>
    <n v="3184411"/>
    <n v="15564"/>
    <s v="DP"/>
    <n v="0"/>
    <s v="Вольнянск"/>
    <s v="Шурло В И"/>
    <s v="Павильон"/>
    <s v="ул.Островского,127"/>
    <s v="F295308"/>
    <m/>
    <s v="Ice Stream Dynamic"/>
    <s v="Балтика"/>
    <d v="2022-10-03T00:00:00"/>
    <d v="2022-10-14T00:00:00"/>
    <s v="перебрендирование оборудования"/>
    <s v="замена логотипа"/>
    <n v="71"/>
    <s v="Заміна логотипу (світлової панелі)"/>
    <n v="1"/>
    <n v="165.47"/>
    <n v="165.47"/>
  </r>
  <r>
    <x v="5"/>
    <x v="7"/>
    <x v="37"/>
    <n v="3184411"/>
    <n v="15564"/>
    <s v="DP"/>
    <n v="0"/>
    <s v="Вольнянск"/>
    <s v="Шурло В И"/>
    <s v="Павильон"/>
    <s v="ул.Островского,127"/>
    <s v="F295308"/>
    <m/>
    <s v="Ice Stream Dynamic"/>
    <s v="Балтика"/>
    <d v="2022-10-03T00:00:00"/>
    <d v="2022-10-14T00:00:00"/>
    <s v="перебрендирование оборудования"/>
    <s v="замена логотипа"/>
    <n v="87285"/>
    <s v="Логотип Львівське Ice Stream Dynamic"/>
    <n v="1"/>
    <n v="216.27"/>
    <n v="216.27"/>
  </r>
  <r>
    <x v="5"/>
    <x v="7"/>
    <x v="37"/>
    <n v="3184412"/>
    <n v="15564"/>
    <s v="DP"/>
    <n v="0"/>
    <s v="Запорожье"/>
    <s v="нік форвін трейд тов"/>
    <s v="кіоск"/>
    <s v="фортечна  вул 88а"/>
    <s v="F549964"/>
    <n v="5482422513"/>
    <s v="SUPER 16"/>
    <m/>
    <d v="2022-10-03T00:00:00"/>
    <d v="2022-10-24T00:00:00"/>
    <s v="перебрендирование оборудования"/>
    <s v="замена наклейки перебрендировка ремонт дверей"/>
    <n v="122"/>
    <s v="Роботи по перебрендуванню обладнання"/>
    <n v="1"/>
    <n v="165"/>
    <n v="165"/>
  </r>
  <r>
    <x v="5"/>
    <x v="7"/>
    <x v="37"/>
    <n v="3184412"/>
    <n v="15564"/>
    <s v="DP"/>
    <n v="0"/>
    <s v="Запорожье"/>
    <s v="нік форвін трейд тов"/>
    <s v="кіоск"/>
    <s v="фортечна  вул 88а"/>
    <s v="F549964"/>
    <n v="5482422513"/>
    <s v="SUPER 16"/>
    <m/>
    <d v="2022-10-03T00:00:00"/>
    <d v="2022-10-24T00:00:00"/>
    <s v="перебрендирование оборудования"/>
    <s v="замена наклейки перебрендировка ремонт дверей"/>
    <n v="445"/>
    <s v="Нанесення наклейки на двері ДД облад."/>
    <n v="1"/>
    <n v="428.99"/>
    <n v="428.99"/>
  </r>
  <r>
    <x v="5"/>
    <x v="7"/>
    <x v="37"/>
    <n v="3184412"/>
    <n v="15564"/>
    <s v="DP"/>
    <n v="0"/>
    <s v="Запорожье"/>
    <s v="нік форвін трейд тов"/>
    <s v="кіоск"/>
    <s v="фортечна  вул 88а"/>
    <s v="F549964"/>
    <n v="5482422513"/>
    <s v="SUPER 16"/>
    <m/>
    <d v="2022-10-03T00:00:00"/>
    <d v="2022-10-24T00:00:00"/>
    <s v="перебрендирование оборудования"/>
    <s v="замена наклейки перебрендировка ремонт дверей"/>
    <n v="87353"/>
    <s v="Наклейка Львівське S16 2095*735мм"/>
    <n v="1"/>
    <n v="275.98"/>
    <n v="275.98"/>
  </r>
  <r>
    <x v="5"/>
    <x v="7"/>
    <x v="37"/>
    <n v="3184412"/>
    <n v="15564"/>
    <s v="DP"/>
    <n v="0"/>
    <s v="Запорожье"/>
    <s v="нік форвін трейд тов"/>
    <s v="кіоск"/>
    <s v="фортечна  вул 88а"/>
    <s v="F549964"/>
    <n v="5482422513"/>
    <s v="SUPER 16"/>
    <m/>
    <d v="2022-10-03T00:00:00"/>
    <d v="2022-10-24T00:00:00"/>
    <s v="перебрендирование оборудования"/>
    <s v="замена наклейки перебрендировка ремонт дверей"/>
    <n v="88084"/>
    <s v="Наклейка на скло(прозора передня) Львівське S16 49"/>
    <n v="2"/>
    <n v="275.98"/>
    <n v="551.96"/>
  </r>
  <r>
    <x v="5"/>
    <x v="7"/>
    <x v="37"/>
    <n v="3184416"/>
    <n v="15564"/>
    <s v="RI"/>
    <n v="0"/>
    <s v="Летичів"/>
    <s v="Якубовська"/>
    <s v="кафе &quot;Леон&quot;"/>
    <s v="вул. Ю. Савіцького, 75"/>
    <s v="F545369"/>
    <m/>
    <s v="SUPER 9"/>
    <s v="Балтика"/>
    <d v="2022-10-03T00:00:00"/>
    <d v="2022-10-31T00:00:00"/>
    <s v="перебрендирование оборудования"/>
    <s v="очистка корпусу від старої брендовки і поклейка нової і заміна логотипа і відсування хш з ряду для проведення брендовки"/>
    <n v="122"/>
    <s v="Роботи по перебрендуванню обладнання"/>
    <n v="1"/>
    <n v="202.24"/>
    <n v="202.24"/>
  </r>
  <r>
    <x v="5"/>
    <x v="7"/>
    <x v="37"/>
    <n v="3184416"/>
    <n v="15564"/>
    <s v="RI"/>
    <n v="0"/>
    <s v="Летичів"/>
    <s v="Якубовська"/>
    <s v="кафе &quot;Леон&quot;"/>
    <s v="вул. Ю. Савіцького, 75"/>
    <s v="F545369"/>
    <m/>
    <s v="SUPER 9"/>
    <s v="Балтика"/>
    <d v="2022-10-03T00:00:00"/>
    <d v="2022-10-31T00:00:00"/>
    <s v="перебрендирование оборудования"/>
    <s v="очистка корпусу від старої брендовки і поклейка нової і заміна логотипа і відсування хш з ряду для проведення брендовки"/>
    <n v="71"/>
    <s v="Заміна логотипу (світлової панелі)"/>
    <n v="1"/>
    <n v="135"/>
    <n v="135"/>
  </r>
  <r>
    <x v="5"/>
    <x v="7"/>
    <x v="37"/>
    <n v="3184416"/>
    <n v="15564"/>
    <s v="RI"/>
    <n v="0"/>
    <s v="Летичів"/>
    <s v="Якубовська"/>
    <s v="кафе &quot;Леон&quot;"/>
    <s v="вул. Ю. Савіцького, 75"/>
    <s v="F545369"/>
    <m/>
    <s v="SUPER 9"/>
    <s v="Балтика"/>
    <d v="2022-10-03T00:00:00"/>
    <d v="2022-10-31T00:00:00"/>
    <s v="перебрендирование оборудования"/>
    <s v="очистка корпусу від старої брендовки і поклейка нової і заміна логотипа і відсування хш з ряду для проведення брендовки"/>
    <n v="87352"/>
    <s v="Наклейка Львівське S9 2105 *700 мм"/>
    <n v="2"/>
    <n v="275.98"/>
    <n v="551.96"/>
  </r>
  <r>
    <x v="5"/>
    <x v="7"/>
    <x v="37"/>
    <n v="3184416"/>
    <n v="15564"/>
    <s v="RI"/>
    <n v="0"/>
    <s v="Летичів"/>
    <s v="Якубовська"/>
    <s v="кафе &quot;Леон&quot;"/>
    <s v="вул. Ю. Савіцького, 75"/>
    <s v="F545369"/>
    <m/>
    <s v="SUPER 9"/>
    <s v="Балтика"/>
    <d v="2022-10-03T00:00:00"/>
    <d v="2022-10-31T00:00:00"/>
    <s v="перебрендирование оборудования"/>
    <s v="очистка корпусу від старої брендовки і поклейка нової і заміна логотипа і відсування хш з ряду для проведення брендовки"/>
    <n v="87780"/>
    <s v="Логотип Львівське S9 (збільшений логотип)"/>
    <n v="1"/>
    <n v="216.27"/>
    <n v="216.27"/>
  </r>
  <r>
    <x v="5"/>
    <x v="7"/>
    <x v="37"/>
    <n v="3184417"/>
    <n v="15564"/>
    <s v="RI"/>
    <n v="0"/>
    <s v="Ленківці"/>
    <s v="Сенс лтд азс"/>
    <m/>
    <s v="миру 1"/>
    <s v="F545373"/>
    <n v="2912359899"/>
    <s v="SUPER 9"/>
    <s v="Львовское"/>
    <d v="2022-10-03T00:00:00"/>
    <d v="2022-10-07T00:00:00"/>
    <s v="перебрендирование оборудования"/>
    <s v="заміна логотип_x000a_очищення корпусу_x000a_переебрендував хш"/>
    <n v="122"/>
    <s v="Роботи по перебрендуванню обладнання"/>
    <n v="1"/>
    <n v="202.24"/>
    <n v="202.24"/>
  </r>
  <r>
    <x v="5"/>
    <x v="7"/>
    <x v="37"/>
    <n v="3184417"/>
    <n v="15564"/>
    <s v="RI"/>
    <n v="0"/>
    <s v="Ленківці"/>
    <s v="Сенс лтд азс"/>
    <m/>
    <s v="миру 1"/>
    <s v="F545373"/>
    <n v="2912359899"/>
    <s v="SUPER 9"/>
    <s v="Львовское"/>
    <d v="2022-10-03T00:00:00"/>
    <d v="2022-10-07T00:00:00"/>
    <s v="перебрендирование оборудования"/>
    <s v="заміна логотип_x000a_очищення корпусу_x000a_переебрендував хш"/>
    <n v="71"/>
    <s v="Заміна логотипу (світлової панелі)"/>
    <n v="1"/>
    <n v="135"/>
    <n v="135"/>
  </r>
  <r>
    <x v="5"/>
    <x v="7"/>
    <x v="37"/>
    <n v="3184417"/>
    <n v="15564"/>
    <s v="RI"/>
    <n v="0"/>
    <s v="Ленківці"/>
    <s v="Сенс лтд азс"/>
    <m/>
    <s v="миру 1"/>
    <s v="F545373"/>
    <n v="2912359899"/>
    <s v="SUPER 9"/>
    <s v="Львовское"/>
    <d v="2022-10-03T00:00:00"/>
    <d v="2022-10-07T00:00:00"/>
    <s v="перебрендирование оборудования"/>
    <s v="заміна логотип_x000a_очищення корпусу_x000a_переебрендував хш"/>
    <n v="87352"/>
    <s v="Наклейка Львівське S9 2105 *700 мм"/>
    <n v="2"/>
    <n v="275.98"/>
    <n v="551.96"/>
  </r>
  <r>
    <x v="5"/>
    <x v="7"/>
    <x v="37"/>
    <n v="3184417"/>
    <n v="15564"/>
    <s v="RI"/>
    <n v="0"/>
    <s v="Ленківці"/>
    <s v="Сенс лтд азс"/>
    <m/>
    <s v="миру 1"/>
    <s v="F545373"/>
    <n v="2912359899"/>
    <s v="SUPER 9"/>
    <s v="Львовское"/>
    <d v="2022-10-03T00:00:00"/>
    <d v="2022-10-07T00:00:00"/>
    <s v="перебрендирование оборудования"/>
    <s v="заміна логотип_x000a_очищення корпусу_x000a_переебрендував хш"/>
    <n v="87780"/>
    <s v="Логотип Львівське S9 (збільшений логотип)"/>
    <n v="1"/>
    <n v="216.27"/>
    <n v="216.27"/>
  </r>
  <r>
    <x v="5"/>
    <x v="7"/>
    <x v="37"/>
    <n v="3184418"/>
    <n v="15564"/>
    <s v="DP"/>
    <n v="0"/>
    <s v="Запорожье"/>
    <s v="крамниця добра а ооо"/>
    <s v="добра крамниця"/>
    <s v=" олімпійська вул 16б"/>
    <s v="F549989"/>
    <m/>
    <s v="SUPER 16"/>
    <s v="Балтика"/>
    <d v="2022-10-03T00:00:00"/>
    <d v="2022-10-13T00:00:00"/>
    <s v="перебрендирование оборудования"/>
    <s v="на то вместо динамика. S-16 две наклейки на стекло"/>
    <n v="445"/>
    <s v="Нанесення наклейки на двері ДД облад."/>
    <n v="1"/>
    <n v="428.99"/>
    <n v="428.99"/>
  </r>
  <r>
    <x v="5"/>
    <x v="7"/>
    <x v="37"/>
    <n v="3184418"/>
    <n v="15564"/>
    <s v="DP"/>
    <n v="0"/>
    <s v="Запорожье"/>
    <s v="крамниця добра а ооо"/>
    <s v="добра крамниця"/>
    <s v=" олімпійська вул 16б"/>
    <s v="F549989"/>
    <m/>
    <s v="SUPER 16"/>
    <s v="Балтика"/>
    <d v="2022-10-03T00:00:00"/>
    <d v="2022-10-13T00:00:00"/>
    <s v="перебрендирование оборудования"/>
    <s v="на то вместо динамика. S-16 две наклейки на стекло"/>
    <n v="88084"/>
    <s v="Наклейка на скло(прозора передня) Львівське S16 49"/>
    <n v="2"/>
    <n v="275.98"/>
    <n v="551.96"/>
  </r>
  <r>
    <x v="5"/>
    <x v="7"/>
    <x v="37"/>
    <n v="3184421"/>
    <n v="15564"/>
    <s v="RI"/>
    <n v="0"/>
    <s v="Городок"/>
    <s v="Панасюк Світлана"/>
    <s v=" АЗС з магазином"/>
    <s v="вул. Станційна, 20/1,"/>
    <s v="F545948"/>
    <n v="2912362041"/>
    <s v="SUPER 9"/>
    <s v="Львовское"/>
    <d v="2022-10-03T00:00:00"/>
    <d v="2022-10-07T00:00:00"/>
    <s v="перебрендирование оборудования"/>
    <s v="очистка корпусу від старої брендовки і поклейка нової. відсування хш з ряду. заміна логотипа"/>
    <n v="122"/>
    <s v="Роботи по перебрендуванню обладнання"/>
    <n v="1"/>
    <n v="202.24"/>
    <n v="202.24"/>
  </r>
  <r>
    <x v="5"/>
    <x v="7"/>
    <x v="37"/>
    <n v="3184421"/>
    <n v="15564"/>
    <s v="RI"/>
    <n v="0"/>
    <s v="Городок"/>
    <s v="Панасюк Світлана"/>
    <s v=" АЗС з магазином"/>
    <s v="вул. Станційна, 20/1,"/>
    <s v="F545948"/>
    <n v="2912362041"/>
    <s v="SUPER 9"/>
    <s v="Львовское"/>
    <d v="2022-10-03T00:00:00"/>
    <d v="2022-10-07T00:00:00"/>
    <s v="перебрендирование оборудования"/>
    <s v="очистка корпусу від старої брендовки і поклейка нової. відсування хш з ряду. заміна логотипа"/>
    <n v="71"/>
    <s v="Заміна логотипу (світлової панелі)"/>
    <n v="1"/>
    <n v="135"/>
    <n v="135"/>
  </r>
  <r>
    <x v="5"/>
    <x v="7"/>
    <x v="37"/>
    <n v="3184421"/>
    <n v="15564"/>
    <s v="RI"/>
    <n v="0"/>
    <s v="Городок"/>
    <s v="Панасюк Світлана"/>
    <s v=" АЗС з магазином"/>
    <s v="вул. Станційна, 20/1,"/>
    <s v="F545948"/>
    <n v="2912362041"/>
    <s v="SUPER 9"/>
    <s v="Львовское"/>
    <d v="2022-10-03T00:00:00"/>
    <d v="2022-10-07T00:00:00"/>
    <s v="перебрендирование оборудования"/>
    <s v="очистка корпусу від старої брендовки і поклейка нової. відсування хш з ряду. заміна логотипа"/>
    <n v="87352"/>
    <s v="Наклейка Львівське S9 2105 *700 мм"/>
    <n v="2"/>
    <n v="275.98"/>
    <n v="551.96"/>
  </r>
  <r>
    <x v="5"/>
    <x v="7"/>
    <x v="37"/>
    <n v="3184421"/>
    <n v="15564"/>
    <s v="RI"/>
    <n v="0"/>
    <s v="Городок"/>
    <s v="Панасюк Світлана"/>
    <s v=" АЗС з магазином"/>
    <s v="вул. Станційна, 20/1,"/>
    <s v="F545948"/>
    <n v="2912362041"/>
    <s v="SUPER 9"/>
    <s v="Львовское"/>
    <d v="2022-10-03T00:00:00"/>
    <d v="2022-10-07T00:00:00"/>
    <s v="перебрендирование оборудования"/>
    <s v="очистка корпусу від старої брендовки і поклейка нової. відсування хш з ряду. заміна логотипа"/>
    <n v="87780"/>
    <s v="Логотип Львівське S9 (збільшений логотип)"/>
    <n v="1"/>
    <n v="216.27"/>
    <n v="216.27"/>
  </r>
  <r>
    <x v="5"/>
    <x v="7"/>
    <x v="37"/>
    <n v="3184422"/>
    <n v="15564"/>
    <s v="DP"/>
    <n v="0"/>
    <s v="Запорожье"/>
    <s v="атб маркет тов"/>
    <s v="атб 1064"/>
    <s v="космічна вул 42б"/>
    <s v="F294403"/>
    <n v="1.23791322960143E+16"/>
    <s v="Ice Stream Dynamic"/>
    <s v="Балтика"/>
    <d v="2022-10-03T00:00:00"/>
    <d v="2022-10-24T00:00:00"/>
    <s v="перебрендирование оборудования"/>
    <s v="нет данных"/>
    <n v="122"/>
    <s v="Роботи по перебрендуванню обладнання"/>
    <n v="1"/>
    <n v="202.24"/>
    <n v="202.24"/>
  </r>
  <r>
    <x v="5"/>
    <x v="7"/>
    <x v="37"/>
    <n v="3184422"/>
    <n v="15564"/>
    <s v="DP"/>
    <n v="0"/>
    <s v="Запорожье"/>
    <s v="атб маркет тов"/>
    <s v="атб 1064"/>
    <s v="космічна вул 42б"/>
    <s v="F294403"/>
    <n v="1.23791322960143E+16"/>
    <s v="Ice Stream Dynamic"/>
    <s v="Балтика"/>
    <d v="2022-10-03T00:00:00"/>
    <d v="2022-10-24T00:00:00"/>
    <s v="перебрендирование оборудования"/>
    <s v="нет данных"/>
    <n v="71"/>
    <s v="Заміна логотипу (світлової панелі)"/>
    <n v="1"/>
    <n v="135"/>
    <n v="135"/>
  </r>
  <r>
    <x v="5"/>
    <x v="7"/>
    <x v="37"/>
    <n v="3184422"/>
    <n v="15564"/>
    <s v="DP"/>
    <n v="0"/>
    <s v="Запорожье"/>
    <s v="атб маркет тов"/>
    <s v="атб 1064"/>
    <s v="космічна вул 42б"/>
    <s v="F294403"/>
    <n v="1.23791322960143E+16"/>
    <s v="Ice Stream Dynamic"/>
    <s v="Балтика"/>
    <d v="2022-10-03T00:00:00"/>
    <d v="2022-10-24T00:00:00"/>
    <s v="перебрендирование оборудования"/>
    <s v="нет данных"/>
    <n v="87285"/>
    <s v="Логотип Львівське Ice Stream Dynamic"/>
    <n v="1"/>
    <n v="216.27"/>
    <n v="216.27"/>
  </r>
  <r>
    <x v="5"/>
    <x v="7"/>
    <x v="37"/>
    <n v="3184422"/>
    <n v="15564"/>
    <s v="DP"/>
    <n v="0"/>
    <s v="Запорожье"/>
    <s v="атб маркет тов"/>
    <s v="атб 1064"/>
    <s v="космічна вул 42б"/>
    <s v="F294403"/>
    <n v="1.23791322960143E+16"/>
    <s v="Ice Stream Dynamic"/>
    <s v="Балтика"/>
    <d v="2022-10-03T00:00:00"/>
    <d v="2022-10-24T00:00:00"/>
    <s v="перебрендирование оборудования"/>
    <s v="нет данных"/>
    <n v="87360"/>
    <s v="Наклейка Львівське Ice StreamDynamic"/>
    <n v="1"/>
    <n v="275.98"/>
    <n v="275.98"/>
  </r>
  <r>
    <x v="5"/>
    <x v="7"/>
    <x v="37"/>
    <n v="3184424"/>
    <n v="15564"/>
    <s v="DP"/>
    <n v="0"/>
    <s v="Запорожье"/>
    <s v="ООО АТБ Маркет"/>
    <m/>
    <s v="Соборный, 18а"/>
    <s v="F300299"/>
    <n v="4.0706624601252797E+26"/>
    <s v="ICE StreamExtraLarge"/>
    <s v="Балтика"/>
    <d v="2022-10-03T00:00:00"/>
    <d v="2022-10-24T00:00:00"/>
    <s v="перебрендирование оборудования"/>
    <s v="нет данных"/>
    <n v="122"/>
    <s v="Роботи по перебрендуванню обладнання"/>
    <n v="1"/>
    <n v="202.24"/>
    <n v="202.24"/>
  </r>
  <r>
    <x v="5"/>
    <x v="7"/>
    <x v="37"/>
    <n v="3184424"/>
    <n v="15564"/>
    <s v="DP"/>
    <n v="0"/>
    <s v="Запорожье"/>
    <s v="ООО АТБ Маркет"/>
    <m/>
    <s v="Соборный, 18а"/>
    <s v="F300299"/>
    <n v="4.0706624601252797E+26"/>
    <s v="ICE StreamExtraLarge"/>
    <s v="Балтика"/>
    <d v="2022-10-03T00:00:00"/>
    <d v="2022-10-24T00:00:00"/>
    <s v="перебрендирование оборудования"/>
    <s v="нет данных"/>
    <n v="71"/>
    <s v="Заміна логотипу (світлової панелі)"/>
    <n v="1"/>
    <n v="135"/>
    <n v="135"/>
  </r>
  <r>
    <x v="5"/>
    <x v="7"/>
    <x v="37"/>
    <n v="3184424"/>
    <n v="15564"/>
    <s v="DP"/>
    <n v="0"/>
    <s v="Запорожье"/>
    <s v="ООО АТБ Маркет"/>
    <m/>
    <s v="Соборный, 18а"/>
    <s v="F300299"/>
    <n v="4.0706624601252797E+26"/>
    <s v="ICE StreamExtraLarge"/>
    <s v="Балтика"/>
    <d v="2022-10-03T00:00:00"/>
    <d v="2022-10-24T00:00:00"/>
    <s v="перебрендирование оборудования"/>
    <s v="нет данных"/>
    <n v="87359"/>
    <s v="Логотип Львівське Ice Stream Extra Large"/>
    <n v="1"/>
    <n v="417.25"/>
    <n v="417.25"/>
  </r>
  <r>
    <x v="5"/>
    <x v="7"/>
    <x v="37"/>
    <n v="3184424"/>
    <n v="15564"/>
    <s v="DP"/>
    <n v="0"/>
    <s v="Запорожье"/>
    <s v="ООО АТБ Маркет"/>
    <m/>
    <s v="Соборный, 18а"/>
    <s v="F300299"/>
    <n v="4.0706624601252797E+26"/>
    <s v="ICE StreamExtraLarge"/>
    <s v="Балтика"/>
    <d v="2022-10-03T00:00:00"/>
    <d v="2022-10-24T00:00:00"/>
    <s v="перебрендирование оборудования"/>
    <s v="нет данных"/>
    <n v="87442"/>
    <s v="Наклейка Львівське Ice Stream Extra Large"/>
    <n v="2"/>
    <n v="275.98"/>
    <n v="551.96"/>
  </r>
  <r>
    <x v="5"/>
    <x v="7"/>
    <x v="37"/>
    <n v="3184425"/>
    <n v="15564"/>
    <s v="RI"/>
    <n v="0"/>
    <s v="Красилів"/>
    <s v="гаврилюк с і"/>
    <s v="продуктовий рай"/>
    <s v="грушевського вул 112в"/>
    <s v="F545993"/>
    <m/>
    <s v="SUPER 9"/>
    <m/>
    <d v="2022-10-03T00:00:00"/>
    <d v="2022-10-13T00:00:00"/>
    <s v="перебрендирование оборудования"/>
    <s v="відсування хш з ряду для проведення брендовки і заміна логотипа"/>
    <n v="122"/>
    <s v="Роботи по перебрендуванню обладнання"/>
    <n v="1"/>
    <n v="202.24"/>
    <n v="202.24"/>
  </r>
  <r>
    <x v="5"/>
    <x v="7"/>
    <x v="37"/>
    <n v="3184425"/>
    <n v="15564"/>
    <s v="RI"/>
    <n v="0"/>
    <s v="Красилів"/>
    <s v="гаврилюк с і"/>
    <s v="продуктовий рай"/>
    <s v="грушевського вул 112в"/>
    <s v="F545993"/>
    <m/>
    <s v="SUPER 9"/>
    <m/>
    <d v="2022-10-03T00:00:00"/>
    <d v="2022-10-13T00:00:00"/>
    <s v="перебрендирование оборудования"/>
    <s v="відсування хш з ряду для проведення брендовки і заміна логотипа"/>
    <n v="71"/>
    <s v="Заміна логотипу (світлової панелі)"/>
    <n v="1"/>
    <n v="135"/>
    <n v="135"/>
  </r>
  <r>
    <x v="5"/>
    <x v="7"/>
    <x v="37"/>
    <n v="3184425"/>
    <n v="15564"/>
    <s v="RI"/>
    <n v="0"/>
    <s v="Красилів"/>
    <s v="гаврилюк с і"/>
    <s v="продуктовий рай"/>
    <s v="грушевського вул 112в"/>
    <s v="F545993"/>
    <m/>
    <s v="SUPER 9"/>
    <m/>
    <d v="2022-10-03T00:00:00"/>
    <d v="2022-10-13T00:00:00"/>
    <s v="перебрендирование оборудования"/>
    <s v="відсування хш з ряду для проведення брендовки і заміна логотипа"/>
    <n v="87352"/>
    <s v="Наклейка Львівське S9 2105 *700 мм"/>
    <n v="2"/>
    <n v="275.98"/>
    <n v="551.96"/>
  </r>
  <r>
    <x v="5"/>
    <x v="7"/>
    <x v="37"/>
    <n v="3184425"/>
    <n v="15564"/>
    <s v="RI"/>
    <n v="0"/>
    <s v="Красилів"/>
    <s v="гаврилюк с і"/>
    <s v="продуктовий рай"/>
    <s v="грушевського вул 112в"/>
    <s v="F545993"/>
    <m/>
    <s v="SUPER 9"/>
    <m/>
    <d v="2022-10-03T00:00:00"/>
    <d v="2022-10-13T00:00:00"/>
    <s v="перебрендирование оборудования"/>
    <s v="відсування хш з ряду для проведення брендовки і заміна логотипа"/>
    <n v="87780"/>
    <s v="Логотип Львівське S9 (збільшений логотип)"/>
    <n v="1"/>
    <n v="216.27"/>
    <n v="216.27"/>
  </r>
  <r>
    <x v="5"/>
    <x v="7"/>
    <x v="37"/>
    <n v="3184426"/>
    <n v="15564"/>
    <s v="DP"/>
    <n v="0"/>
    <s v="Запорожье"/>
    <s v="божинська н о"/>
    <s v="магазин підводний мир"/>
    <s v="93-ї бригади вул 34"/>
    <s v="F134697"/>
    <n v="8218"/>
    <s v="INTER1200"/>
    <s v="Балтика"/>
    <d v="2022-10-03T00:00:00"/>
    <d v="2022-10-24T00:00:00"/>
    <s v="перебрендирование оборудования"/>
    <s v="нет данных"/>
    <n v="71"/>
    <s v="Заміна логотипу (світлової панелі)"/>
    <n v="1"/>
    <n v="165.47"/>
    <n v="165.47"/>
  </r>
  <r>
    <x v="5"/>
    <x v="7"/>
    <x v="37"/>
    <n v="3184426"/>
    <n v="15564"/>
    <s v="DP"/>
    <n v="0"/>
    <s v="Запорожье"/>
    <s v="божинська н о"/>
    <s v="магазин підводний мир"/>
    <s v="93-ї бригади вул 34"/>
    <s v="F134697"/>
    <n v="8218"/>
    <s v="INTER1200"/>
    <s v="Балтика"/>
    <d v="2022-10-03T00:00:00"/>
    <d v="2022-10-24T00:00:00"/>
    <s v="перебрендирование оборудования"/>
    <s v="нет данных"/>
    <n v="83343"/>
    <s v="Логотип Львівське И-1200"/>
    <n v="1"/>
    <n v="417.25"/>
    <n v="417.25"/>
  </r>
  <r>
    <x v="5"/>
    <x v="7"/>
    <x v="37"/>
    <n v="3184428"/>
    <n v="15564"/>
    <s v="DP"/>
    <n v="0"/>
    <s v="Запорожье"/>
    <s v="ФОП Золотоверх Юлія"/>
    <s v="Магазин _x0009_Юлия"/>
    <s v="вул.Демократична.64"/>
    <s v="F012317"/>
    <m/>
    <s v="ICE StreamMedium"/>
    <s v="Балтика"/>
    <d v="2022-10-03T00:00:00"/>
    <d v="2022-10-13T00:00:00"/>
    <s v="перебрендирование оборудования"/>
    <s v="на то точке Large перебрендирован"/>
    <n v="825"/>
    <s v="Хибний виклик"/>
    <n v="1"/>
    <n v="0"/>
    <n v="0"/>
  </r>
  <r>
    <x v="5"/>
    <x v="7"/>
    <x v="37"/>
    <n v="3184433"/>
    <n v="15564"/>
    <s v="DP"/>
    <n v="0"/>
    <s v="Запорожье"/>
    <s v="Хмара А.А."/>
    <s v="ТТ"/>
    <s v="ул.Лахтинская,12,А"/>
    <s v="F298561"/>
    <n v="4.0706611301241103E+26"/>
    <s v="ICE StreamSuperLarge"/>
    <s v="Балтика"/>
    <d v="2022-10-03T00:00:00"/>
    <d v="2022-10-24T00:00:00"/>
    <s v="перебрендирование оборудования"/>
    <s v="брендировка"/>
    <n v="122"/>
    <s v="Роботи по перебрендуванню обладнання"/>
    <n v="1"/>
    <n v="202.24"/>
    <n v="202.24"/>
  </r>
  <r>
    <x v="5"/>
    <x v="7"/>
    <x v="37"/>
    <n v="3184433"/>
    <n v="15564"/>
    <s v="DP"/>
    <n v="0"/>
    <s v="Запорожье"/>
    <s v="Хмара А.А."/>
    <s v="ТТ"/>
    <s v="ул.Лахтинская,12,А"/>
    <s v="F298561"/>
    <n v="4.0706611301241103E+26"/>
    <s v="ICE StreamSuperLarge"/>
    <s v="Балтика"/>
    <d v="2022-10-03T00:00:00"/>
    <d v="2022-10-24T00:00:00"/>
    <s v="перебрендирование оборудования"/>
    <s v="брендировка"/>
    <n v="71"/>
    <s v="Заміна логотипу (світлової панелі)"/>
    <n v="1"/>
    <n v="135"/>
    <n v="135"/>
  </r>
  <r>
    <x v="5"/>
    <x v="7"/>
    <x v="37"/>
    <n v="3184433"/>
    <n v="15564"/>
    <s v="DP"/>
    <n v="0"/>
    <s v="Запорожье"/>
    <s v="Хмара А.А."/>
    <s v="ТТ"/>
    <s v="ул.Лахтинская,12,А"/>
    <s v="F298561"/>
    <n v="4.0706611301241103E+26"/>
    <s v="ICE StreamSuperLarge"/>
    <s v="Балтика"/>
    <d v="2022-10-03T00:00:00"/>
    <d v="2022-10-24T00:00:00"/>
    <s v="перебрендирование оборудования"/>
    <s v="брендировка"/>
    <n v="85167"/>
    <s v="Логотип Львівське Ice Stream Super Large (1295 х 2"/>
    <n v="1"/>
    <n v="417.25"/>
    <n v="417.25"/>
  </r>
  <r>
    <x v="5"/>
    <x v="7"/>
    <x v="37"/>
    <n v="3184433"/>
    <n v="15564"/>
    <s v="DP"/>
    <n v="0"/>
    <s v="Запорожье"/>
    <s v="Хмара А.А."/>
    <s v="ТТ"/>
    <s v="ул.Лахтинская,12,А"/>
    <s v="F298561"/>
    <n v="4.0706611301241103E+26"/>
    <s v="ICE StreamSuperLarge"/>
    <s v="Балтика"/>
    <d v="2022-10-03T00:00:00"/>
    <d v="2022-10-24T00:00:00"/>
    <s v="перебрендирование оборудования"/>
    <s v="брендировка"/>
    <n v="87354"/>
    <s v="Наклейка Львівське ICE Stream Super Large"/>
    <n v="2"/>
    <n v="275.98"/>
    <n v="551.96"/>
  </r>
  <r>
    <x v="5"/>
    <x v="7"/>
    <x v="37"/>
    <n v="3184434"/>
    <n v="15564"/>
    <s v="DP"/>
    <n v="0"/>
    <s v="Запорожье"/>
    <s v="ЧП Пхиденко"/>
    <s v="Киоск"/>
    <s v="ул. Рубана,23"/>
    <s v="F293790"/>
    <n v="4.0706611351237897E+26"/>
    <s v="Ice Stream Dynamic"/>
    <s v="Балтика"/>
    <d v="2022-10-03T00:00:00"/>
    <d v="2022-10-21T00:00:00"/>
    <s v="перебрендирование оборудования"/>
    <s v="нет данных"/>
    <n v="122"/>
    <s v="Роботи по перебрендуванню обладнання"/>
    <n v="1"/>
    <n v="202.24"/>
    <n v="202.24"/>
  </r>
  <r>
    <x v="5"/>
    <x v="7"/>
    <x v="37"/>
    <n v="3184434"/>
    <n v="15564"/>
    <s v="DP"/>
    <n v="0"/>
    <s v="Запорожье"/>
    <s v="ЧП Пхиденко"/>
    <s v="Киоск"/>
    <s v="ул. Рубана,23"/>
    <s v="F293790"/>
    <n v="4.0706611351237897E+26"/>
    <s v="Ice Stream Dynamic"/>
    <s v="Балтика"/>
    <d v="2022-10-03T00:00:00"/>
    <d v="2022-10-21T00:00:00"/>
    <s v="перебрендирование оборудования"/>
    <s v="нет данных"/>
    <n v="71"/>
    <s v="Заміна логотипу (світлової панелі)"/>
    <n v="1"/>
    <n v="135"/>
    <n v="135"/>
  </r>
  <r>
    <x v="5"/>
    <x v="7"/>
    <x v="37"/>
    <n v="3184434"/>
    <n v="15564"/>
    <s v="DP"/>
    <n v="0"/>
    <s v="Запорожье"/>
    <s v="ЧП Пхиденко"/>
    <s v="Киоск"/>
    <s v="ул. Рубана,23"/>
    <s v="F293790"/>
    <n v="4.0706611351237897E+26"/>
    <s v="Ice Stream Dynamic"/>
    <s v="Балтика"/>
    <d v="2022-10-03T00:00:00"/>
    <d v="2022-10-21T00:00:00"/>
    <s v="перебрендирование оборудования"/>
    <s v="нет данных"/>
    <n v="87285"/>
    <s v="Логотип Львівське Ice Stream Dynamic"/>
    <n v="1"/>
    <n v="216.27"/>
    <n v="216.27"/>
  </r>
  <r>
    <x v="5"/>
    <x v="7"/>
    <x v="37"/>
    <n v="3184434"/>
    <n v="15564"/>
    <s v="DP"/>
    <n v="0"/>
    <s v="Запорожье"/>
    <s v="ЧП Пхиденко"/>
    <s v="Киоск"/>
    <s v="ул. Рубана,23"/>
    <s v="F293790"/>
    <n v="4.0706611351237897E+26"/>
    <s v="Ice Stream Dynamic"/>
    <s v="Балтика"/>
    <d v="2022-10-03T00:00:00"/>
    <d v="2022-10-21T00:00:00"/>
    <s v="перебрендирование оборудования"/>
    <s v="нет данных"/>
    <n v="87360"/>
    <s v="Наклейка Львівське Ice StreamDynamic"/>
    <n v="1"/>
    <n v="275.98"/>
    <n v="275.98"/>
  </r>
  <r>
    <x v="5"/>
    <x v="7"/>
    <x v="37"/>
    <n v="3184435"/>
    <n v="15564"/>
    <s v="RI"/>
    <n v="0"/>
    <s v="Славута"/>
    <s v="Волиньтабак тов"/>
    <s v="алкоголь - тютюн"/>
    <s v="Соборності 32"/>
    <s v="F550093"/>
    <n v="5482422755"/>
    <s v="SUPER 16"/>
    <s v="Львовское"/>
    <d v="2022-10-03T00:00:00"/>
    <d v="2022-10-07T00:00:00"/>
    <s v="перебрендирование оборудования"/>
    <s v="демонтаж дверей_x000a_очищення корпусу_x000a_переклеїв логотип_x000a_переебрендував хш"/>
    <n v="122"/>
    <s v="Роботи по перебрендуванню обладнання"/>
    <n v="1"/>
    <n v="165"/>
    <n v="165"/>
  </r>
  <r>
    <x v="5"/>
    <x v="7"/>
    <x v="37"/>
    <n v="3184435"/>
    <n v="15564"/>
    <s v="RI"/>
    <n v="0"/>
    <s v="Славута"/>
    <s v="Волиньтабак тов"/>
    <s v="алкоголь - тютюн"/>
    <s v="Соборності 32"/>
    <s v="F550093"/>
    <n v="5482422755"/>
    <s v="SUPER 16"/>
    <s v="Львовское"/>
    <d v="2022-10-03T00:00:00"/>
    <d v="2022-10-07T00:00:00"/>
    <s v="перебрендирование оборудования"/>
    <s v="демонтаж дверей_x000a_очищення корпусу_x000a_переклеїв логотип_x000a_переебрендував хш"/>
    <n v="445"/>
    <s v="Нанесення наклейки на двері ДД облад."/>
    <n v="1"/>
    <n v="428.99"/>
    <n v="428.99"/>
  </r>
  <r>
    <x v="5"/>
    <x v="7"/>
    <x v="37"/>
    <n v="3184435"/>
    <n v="15564"/>
    <s v="RI"/>
    <n v="0"/>
    <s v="Славута"/>
    <s v="Волиньтабак тов"/>
    <s v="алкоголь - тютюн"/>
    <s v="Соборності 32"/>
    <s v="F550093"/>
    <n v="5482422755"/>
    <s v="SUPER 16"/>
    <s v="Львовское"/>
    <d v="2022-10-03T00:00:00"/>
    <d v="2022-10-07T00:00:00"/>
    <s v="перебрендирование оборудования"/>
    <s v="демонтаж дверей_x000a_очищення корпусу_x000a_переклеїв логотип_x000a_переебрендував хш"/>
    <n v="87353"/>
    <s v="Наклейка Львівське S16 2095*735мм"/>
    <n v="2"/>
    <n v="275.98"/>
    <n v="551.96"/>
  </r>
  <r>
    <x v="5"/>
    <x v="7"/>
    <x v="37"/>
    <n v="3184435"/>
    <n v="15564"/>
    <s v="RI"/>
    <n v="0"/>
    <s v="Славута"/>
    <s v="Волиньтабак тов"/>
    <s v="алкоголь - тютюн"/>
    <s v="Соборності 32"/>
    <s v="F550093"/>
    <n v="5482422755"/>
    <s v="SUPER 16"/>
    <s v="Львовское"/>
    <d v="2022-10-03T00:00:00"/>
    <d v="2022-10-07T00:00:00"/>
    <s v="перебрендирование оборудования"/>
    <s v="демонтаж дверей_x000a_очищення корпусу_x000a_переклеїв логотип_x000a_переебрендував хш"/>
    <n v="88084"/>
    <s v="Наклейка на скло(прозора передня) Львівське S16 49"/>
    <n v="2"/>
    <n v="275.98"/>
    <n v="551.96"/>
  </r>
  <r>
    <x v="5"/>
    <x v="7"/>
    <x v="37"/>
    <n v="3184436"/>
    <n v="15564"/>
    <s v="DP"/>
    <n v="0"/>
    <s v="Запорожье"/>
    <s v=" миргородская н а чп"/>
    <m/>
    <s v=" звенигородская ул 35"/>
    <s v="F294002"/>
    <m/>
    <s v="Ice Stream Dynamic"/>
    <s v="Балтика"/>
    <d v="2022-10-03T00:00:00"/>
    <d v="2022-10-13T00:00:00"/>
    <s v="перебрендирование оборудования"/>
    <s v="замена логотипа перебрендировка"/>
    <n v="122"/>
    <s v="Роботи по перебрендуванню обладнання"/>
    <n v="1"/>
    <n v="202.24"/>
    <n v="202.24"/>
  </r>
  <r>
    <x v="5"/>
    <x v="7"/>
    <x v="37"/>
    <n v="3184436"/>
    <n v="15564"/>
    <s v="DP"/>
    <n v="0"/>
    <s v="Запорожье"/>
    <s v=" миргородская н а чп"/>
    <m/>
    <s v=" звенигородская ул 35"/>
    <s v="F294002"/>
    <m/>
    <s v="Ice Stream Dynamic"/>
    <s v="Балтика"/>
    <d v="2022-10-03T00:00:00"/>
    <d v="2022-10-13T00:00:00"/>
    <s v="перебрендирование оборудования"/>
    <s v="замена логотипа перебрендировка"/>
    <n v="71"/>
    <s v="Заміна логотипу (світлової панелі)"/>
    <n v="1"/>
    <n v="135"/>
    <n v="135"/>
  </r>
  <r>
    <x v="5"/>
    <x v="7"/>
    <x v="37"/>
    <n v="3184436"/>
    <n v="15564"/>
    <s v="DP"/>
    <n v="0"/>
    <s v="Запорожье"/>
    <s v=" миргородская н а чп"/>
    <m/>
    <s v=" звенигородская ул 35"/>
    <s v="F294002"/>
    <m/>
    <s v="Ice Stream Dynamic"/>
    <s v="Балтика"/>
    <d v="2022-10-03T00:00:00"/>
    <d v="2022-10-13T00:00:00"/>
    <s v="перебрендирование оборудования"/>
    <s v="замена логотипа перебрендировка"/>
    <n v="87285"/>
    <s v="Логотип Львівське Ice Stream Dynamic"/>
    <n v="1"/>
    <n v="216.27"/>
    <n v="216.27"/>
  </r>
  <r>
    <x v="5"/>
    <x v="7"/>
    <x v="37"/>
    <n v="3184436"/>
    <n v="15564"/>
    <s v="DP"/>
    <n v="0"/>
    <s v="Запорожье"/>
    <s v=" миргородская н а чп"/>
    <m/>
    <s v=" звенигородская ул 35"/>
    <s v="F294002"/>
    <m/>
    <s v="Ice Stream Dynamic"/>
    <s v="Балтика"/>
    <d v="2022-10-03T00:00:00"/>
    <d v="2022-10-13T00:00:00"/>
    <s v="перебрендирование оборудования"/>
    <s v="замена логотипа перебрендировка"/>
    <n v="87360"/>
    <s v="Наклейка Львівське Ice StreamDynamic"/>
    <n v="2"/>
    <n v="275.98"/>
    <n v="551.96"/>
  </r>
  <r>
    <x v="5"/>
    <x v="7"/>
    <x v="37"/>
    <n v="3184438"/>
    <n v="15564"/>
    <s v="DP"/>
    <n v="0"/>
    <s v="Запорожье"/>
    <s v="торгова основа тов"/>
    <s v="ок кіноконцертний зал ім глінки киоск № 2_альянс"/>
    <s v="соборний просп 228"/>
    <s v="F245471"/>
    <s v="12400.008905.217"/>
    <s v="ICE StreamMedium"/>
    <s v="Балтика"/>
    <d v="2022-10-03T00:00:00"/>
    <d v="2022-10-24T00:00:00"/>
    <s v="перебрендирование оборудования"/>
    <s v="нет данных"/>
    <n v="71"/>
    <s v="Заміна логотипу (світлової панелі)"/>
    <n v="1"/>
    <n v="165.47"/>
    <n v="165.47"/>
  </r>
  <r>
    <x v="5"/>
    <x v="7"/>
    <x v="37"/>
    <n v="3184438"/>
    <n v="15564"/>
    <s v="DP"/>
    <n v="0"/>
    <s v="Запорожье"/>
    <s v="торгова основа тов"/>
    <s v="ок кіноконцертний зал ім глінки киоск № 2_альянс"/>
    <s v="соборний просп 228"/>
    <s v="F245471"/>
    <s v="12400.008905.217"/>
    <s v="ICE StreamMedium"/>
    <s v="Балтика"/>
    <d v="2022-10-03T00:00:00"/>
    <d v="2022-10-24T00:00:00"/>
    <s v="перебрендирование оборудования"/>
    <s v="нет данных"/>
    <n v="81761"/>
    <s v="Логотип Львівське ICE Stream Medium"/>
    <n v="1"/>
    <n v="515.91999999999996"/>
    <n v="515.91999999999996"/>
  </r>
  <r>
    <x v="5"/>
    <x v="7"/>
    <x v="37"/>
    <n v="3184446"/>
    <n v="15564"/>
    <s v="DP"/>
    <n v="0"/>
    <s v="Запорожье"/>
    <s v="ЧП Ванг"/>
    <m/>
    <s v="ул.Ученическая,178"/>
    <s v="F298515"/>
    <n v="132322114054"/>
    <s v="ICE StreamSuperLarge"/>
    <s v="Балтика"/>
    <d v="2022-10-03T00:00:00"/>
    <d v="2022-10-13T00:00:00"/>
    <s v="перебрендирование оборудования"/>
    <s v="замена логотипа"/>
    <n v="71"/>
    <s v="Заміна логотипу (світлової панелі)"/>
    <n v="1"/>
    <n v="165.47"/>
    <n v="165.47"/>
  </r>
  <r>
    <x v="5"/>
    <x v="7"/>
    <x v="37"/>
    <n v="3184446"/>
    <n v="15564"/>
    <s v="DP"/>
    <n v="0"/>
    <s v="Запорожье"/>
    <s v="ЧП Ванг"/>
    <m/>
    <s v="ул.Ученическая,178"/>
    <s v="F298515"/>
    <n v="132322114054"/>
    <s v="ICE StreamSuperLarge"/>
    <s v="Балтика"/>
    <d v="2022-10-03T00:00:00"/>
    <d v="2022-10-13T00:00:00"/>
    <s v="перебрендирование оборудования"/>
    <s v="замена логотипа"/>
    <n v="85167"/>
    <s v="Логотип Львівське Ice Stream Super Large (1295 х 2"/>
    <n v="1"/>
    <n v="417.25"/>
    <n v="417.25"/>
  </r>
  <r>
    <x v="5"/>
    <x v="7"/>
    <x v="37"/>
    <n v="3184447"/>
    <n v="15564"/>
    <s v="DP"/>
    <n v="0"/>
    <s v="Запорожье"/>
    <s v="кронекс-фуд тов"/>
    <s v="склад"/>
    <s v="портова вул 2"/>
    <s v="F293875"/>
    <n v="4.0706611351237897E+26"/>
    <s v="Ice Stream Dynamic"/>
    <s v="Балтика"/>
    <d v="2022-10-03T00:00:00"/>
    <d v="2022-10-13T00:00:00"/>
    <s v="перебрендирование оборудования"/>
    <s v="вместо S-16 на то динамик. замена лого"/>
    <n v="71"/>
    <s v="Заміна логотипу (світлової панелі)"/>
    <n v="1"/>
    <n v="165.47"/>
    <n v="165.47"/>
  </r>
  <r>
    <x v="5"/>
    <x v="7"/>
    <x v="37"/>
    <n v="3184447"/>
    <n v="15564"/>
    <s v="DP"/>
    <n v="0"/>
    <s v="Запорожье"/>
    <s v="кронекс-фуд тов"/>
    <s v="склад"/>
    <s v="портова вул 2"/>
    <s v="F293875"/>
    <n v="4.0706611351237897E+26"/>
    <s v="Ice Stream Dynamic"/>
    <s v="Балтика"/>
    <d v="2022-10-03T00:00:00"/>
    <d v="2022-10-13T00:00:00"/>
    <s v="перебрендирование оборудования"/>
    <s v="вместо S-16 на то динамик. замена лого"/>
    <n v="87285"/>
    <s v="Логотип Львівське Ice Stream Dynamic"/>
    <n v="1"/>
    <n v="216.27"/>
    <n v="216.27"/>
  </r>
  <r>
    <x v="5"/>
    <x v="7"/>
    <x v="37"/>
    <n v="3184448"/>
    <n v="15564"/>
    <s v="DP"/>
    <n v="0"/>
    <s v="Запорожье"/>
    <s v="Арнаутова /Войтаник Г.В"/>
    <s v="зупинковий комплекс"/>
    <s v="ул.Товарищеская 70"/>
    <s v="F204938"/>
    <n v="12120003389039"/>
    <s v="ICE StreamSuperLarge"/>
    <s v="Балтика"/>
    <d v="2022-10-03T00:00:00"/>
    <d v="2022-10-21T00:00:00"/>
    <s v="перебрендирование оборудования"/>
    <s v="перебрендирование оборудования замена логотипа"/>
    <n v="122"/>
    <s v="Роботи по перебрендуванню обладнання"/>
    <n v="1"/>
    <n v="202.24"/>
    <n v="202.24"/>
  </r>
  <r>
    <x v="5"/>
    <x v="7"/>
    <x v="37"/>
    <n v="3184448"/>
    <n v="15564"/>
    <s v="DP"/>
    <n v="0"/>
    <s v="Запорожье"/>
    <s v="Арнаутова /Войтаник Г.В"/>
    <s v="зупинковий комплекс"/>
    <s v="ул.Товарищеская 70"/>
    <s v="F204938"/>
    <n v="12120003389039"/>
    <s v="ICE StreamSuperLarge"/>
    <s v="Балтика"/>
    <d v="2022-10-03T00:00:00"/>
    <d v="2022-10-21T00:00:00"/>
    <s v="перебрендирование оборудования"/>
    <s v="перебрендирование оборудования замена логотипа"/>
    <n v="71"/>
    <s v="Заміна логотипу (світлової панелі)"/>
    <n v="1"/>
    <n v="135"/>
    <n v="135"/>
  </r>
  <r>
    <x v="5"/>
    <x v="7"/>
    <x v="37"/>
    <n v="3184448"/>
    <n v="15564"/>
    <s v="DP"/>
    <n v="0"/>
    <s v="Запорожье"/>
    <s v="Арнаутова /Войтаник Г.В"/>
    <s v="зупинковий комплекс"/>
    <s v="ул.Товарищеская 70"/>
    <s v="F204938"/>
    <n v="12120003389039"/>
    <s v="ICE StreamSuperLarge"/>
    <s v="Балтика"/>
    <d v="2022-10-03T00:00:00"/>
    <d v="2022-10-21T00:00:00"/>
    <s v="перебрендирование оборудования"/>
    <s v="перебрендирование оборудования замена логотипа"/>
    <n v="85167"/>
    <s v="Логотип Львівське Ice Stream Super Large (1295 х 2"/>
    <n v="1"/>
    <n v="417.25"/>
    <n v="417.25"/>
  </r>
  <r>
    <x v="5"/>
    <x v="7"/>
    <x v="37"/>
    <n v="3184448"/>
    <n v="15564"/>
    <s v="DP"/>
    <n v="0"/>
    <s v="Запорожье"/>
    <s v="Арнаутова /Войтаник Г.В"/>
    <s v="зупинковий комплекс"/>
    <s v="ул.Товарищеская 70"/>
    <s v="F204938"/>
    <n v="12120003389039"/>
    <s v="ICE StreamSuperLarge"/>
    <s v="Балтика"/>
    <d v="2022-10-03T00:00:00"/>
    <d v="2022-10-21T00:00:00"/>
    <s v="перебрендирование оборудования"/>
    <s v="перебрендирование оборудования замена логотипа"/>
    <n v="87354"/>
    <s v="Наклейка Львівське ICE Stream Super Large"/>
    <n v="1"/>
    <n v="275.98"/>
    <n v="275.98"/>
  </r>
  <r>
    <x v="5"/>
    <x v="7"/>
    <x v="37"/>
    <n v="3184449"/>
    <n v="15564"/>
    <s v="DP"/>
    <n v="0"/>
    <s v="Владимировское"/>
    <s v="смачнокорисно ооо"/>
    <s v="магазин"/>
    <s v=" шевченка вул 3 а"/>
    <s v="F515544"/>
    <m/>
    <s v="SUPER 9"/>
    <s v="Балтика"/>
    <d v="2022-10-03T00:00:00"/>
    <d v="2022-10-13T00:00:00"/>
    <s v="перебрендирование оборудования"/>
    <s v="замена логотипа перебрендировка"/>
    <n v="122"/>
    <s v="Роботи по перебрендуванню обладнання"/>
    <n v="1"/>
    <n v="202.24"/>
    <n v="202.24"/>
  </r>
  <r>
    <x v="5"/>
    <x v="7"/>
    <x v="37"/>
    <n v="3184449"/>
    <n v="15564"/>
    <s v="DP"/>
    <n v="0"/>
    <s v="Владимировское"/>
    <s v="смачнокорисно ооо"/>
    <s v="магазин"/>
    <s v=" шевченка вул 3 а"/>
    <s v="F515544"/>
    <m/>
    <s v="SUPER 9"/>
    <s v="Балтика"/>
    <d v="2022-10-03T00:00:00"/>
    <d v="2022-10-13T00:00:00"/>
    <s v="перебрендирование оборудования"/>
    <s v="замена логотипа перебрендировка"/>
    <n v="71"/>
    <s v="Заміна логотипу (світлової панелі)"/>
    <n v="1"/>
    <n v="135"/>
    <n v="135"/>
  </r>
  <r>
    <x v="5"/>
    <x v="7"/>
    <x v="37"/>
    <n v="3184449"/>
    <n v="15564"/>
    <s v="DP"/>
    <n v="0"/>
    <s v="Владимировское"/>
    <s v="смачнокорисно ооо"/>
    <s v="магазин"/>
    <s v=" шевченка вул 3 а"/>
    <s v="F515544"/>
    <m/>
    <s v="SUPER 9"/>
    <s v="Балтика"/>
    <d v="2022-10-03T00:00:00"/>
    <d v="2022-10-13T00:00:00"/>
    <s v="перебрендирование оборудования"/>
    <s v="замена логотипа перебрендировка"/>
    <n v="87352"/>
    <s v="Наклейка Львівське S9 2105 *700 мм"/>
    <n v="2"/>
    <n v="275.98"/>
    <n v="551.96"/>
  </r>
  <r>
    <x v="5"/>
    <x v="7"/>
    <x v="37"/>
    <n v="3184449"/>
    <n v="15564"/>
    <s v="DP"/>
    <n v="0"/>
    <s v="Владимировское"/>
    <s v="смачнокорисно ооо"/>
    <s v="магазин"/>
    <s v=" шевченка вул 3 а"/>
    <s v="F515544"/>
    <m/>
    <s v="SUPER 9"/>
    <s v="Балтика"/>
    <d v="2022-10-03T00:00:00"/>
    <d v="2022-10-13T00:00:00"/>
    <s v="перебрендирование оборудования"/>
    <s v="замена логотипа перебрендировка"/>
    <n v="87780"/>
    <s v="Логотип Львівське S9 (збільшений логотип)"/>
    <n v="1"/>
    <n v="216.27"/>
    <n v="216.27"/>
  </r>
  <r>
    <x v="5"/>
    <x v="7"/>
    <x v="37"/>
    <n v="3184452"/>
    <n v="15564"/>
    <s v="DP"/>
    <n v="0"/>
    <s v="Запорожье"/>
    <s v="ЧП ТигановЮ. М."/>
    <m/>
    <s v="Производственная, 7"/>
    <s v="F294216"/>
    <n v="132296014151"/>
    <s v="Ice Stream Dynamic"/>
    <s v="Балтика"/>
    <d v="2022-10-03T00:00:00"/>
    <d v="2022-10-05T00:00:00"/>
    <s v="перебрендирование оборудования"/>
    <s v="нет данных"/>
    <n v="122"/>
    <s v="Роботи по перебрендуванню обладнання"/>
    <n v="1"/>
    <n v="202.24"/>
    <n v="202.24"/>
  </r>
  <r>
    <x v="5"/>
    <x v="7"/>
    <x v="37"/>
    <n v="3184452"/>
    <n v="15564"/>
    <s v="DP"/>
    <n v="0"/>
    <s v="Запорожье"/>
    <s v="ЧП ТигановЮ. М."/>
    <m/>
    <s v="Производственная, 7"/>
    <s v="F294216"/>
    <n v="132296014151"/>
    <s v="Ice Stream Dynamic"/>
    <s v="Балтика"/>
    <d v="2022-10-03T00:00:00"/>
    <d v="2022-10-05T00:00:00"/>
    <s v="перебрендирование оборудования"/>
    <s v="нет данных"/>
    <n v="71"/>
    <s v="Заміна логотипу (світлової панелі)"/>
    <n v="1"/>
    <n v="135"/>
    <n v="135"/>
  </r>
  <r>
    <x v="5"/>
    <x v="7"/>
    <x v="37"/>
    <n v="3184452"/>
    <n v="15564"/>
    <s v="DP"/>
    <n v="0"/>
    <s v="Запорожье"/>
    <s v="ЧП ТигановЮ. М."/>
    <m/>
    <s v="Производственная, 7"/>
    <s v="F294216"/>
    <n v="132296014151"/>
    <s v="Ice Stream Dynamic"/>
    <s v="Балтика"/>
    <d v="2022-10-03T00:00:00"/>
    <d v="2022-10-05T00:00:00"/>
    <s v="перебрендирование оборудования"/>
    <s v="нет данных"/>
    <n v="87285"/>
    <s v="Логотип Львівське Ice Stream Dynamic"/>
    <n v="1"/>
    <n v="216.27"/>
    <n v="216.27"/>
  </r>
  <r>
    <x v="5"/>
    <x v="7"/>
    <x v="37"/>
    <n v="3184452"/>
    <n v="15564"/>
    <s v="DP"/>
    <n v="0"/>
    <s v="Запорожье"/>
    <s v="ЧП ТигановЮ. М."/>
    <m/>
    <s v="Производственная, 7"/>
    <s v="F294216"/>
    <n v="132296014151"/>
    <s v="Ice Stream Dynamic"/>
    <s v="Балтика"/>
    <d v="2022-10-03T00:00:00"/>
    <d v="2022-10-05T00:00:00"/>
    <s v="перебрендирование оборудования"/>
    <s v="нет данных"/>
    <n v="87361"/>
    <s v="Наклейка Львівське ICE Stream Medium/Large"/>
    <n v="2"/>
    <n v="275.98"/>
    <n v="551.96"/>
  </r>
  <r>
    <x v="5"/>
    <x v="7"/>
    <x v="37"/>
    <n v="3184454"/>
    <n v="15564"/>
    <s v="DP"/>
    <n v="0"/>
    <s v="Запорожье"/>
    <s v="апельмон прайм"/>
    <m/>
    <s v="корищенка вул 19"/>
    <s v="F545437"/>
    <m/>
    <s v="SUPER 9"/>
    <s v="Львовское"/>
    <d v="2022-10-03T00:00:00"/>
    <d v="2022-10-05T00:00:00"/>
    <s v="перебрендирование оборудования"/>
    <s v="нет данных"/>
    <n v="71"/>
    <s v="Заміна логотипу (світлової панелі)"/>
    <n v="1"/>
    <n v="165.47"/>
    <n v="165.47"/>
  </r>
  <r>
    <x v="5"/>
    <x v="7"/>
    <x v="37"/>
    <n v="3184454"/>
    <n v="15564"/>
    <s v="DP"/>
    <n v="0"/>
    <s v="Запорожье"/>
    <s v="апельмон прайм"/>
    <m/>
    <s v="корищенка вул 19"/>
    <s v="F545437"/>
    <m/>
    <s v="SUPER 9"/>
    <s v="Львовское"/>
    <d v="2022-10-03T00:00:00"/>
    <d v="2022-10-05T00:00:00"/>
    <s v="перебрендирование оборудования"/>
    <s v="нет данных"/>
    <n v="87780"/>
    <s v="Логотип Львівське S9 (збільшений логотип)"/>
    <n v="1"/>
    <n v="216.27"/>
    <n v="216.27"/>
  </r>
  <r>
    <x v="5"/>
    <x v="7"/>
    <x v="37"/>
    <n v="3184455"/>
    <n v="15564"/>
    <s v="DP"/>
    <n v="0"/>
    <s v="Запорожье"/>
    <s v="&quot;Апельмон&quot;"/>
    <s v="&quot;Апельмон&quot;"/>
    <s v="ул.Магистральная 72"/>
    <s v="F545947"/>
    <m/>
    <s v="SUPER 9"/>
    <s v="Львовское"/>
    <d v="2022-10-03T00:00:00"/>
    <d v="2022-10-05T00:00:00"/>
    <s v="перебрендирование оборудования"/>
    <s v="нет данных"/>
    <n v="71"/>
    <s v="Заміна логотипу (світлової панелі)"/>
    <n v="1"/>
    <n v="165.47"/>
    <n v="165.47"/>
  </r>
  <r>
    <x v="5"/>
    <x v="7"/>
    <x v="37"/>
    <n v="3184455"/>
    <n v="15564"/>
    <s v="DP"/>
    <n v="0"/>
    <s v="Запорожье"/>
    <s v="&quot;Апельмон&quot;"/>
    <s v="&quot;Апельмон&quot;"/>
    <s v="ул.Магистральная 72"/>
    <s v="F545947"/>
    <m/>
    <s v="SUPER 9"/>
    <s v="Львовское"/>
    <d v="2022-10-03T00:00:00"/>
    <d v="2022-10-05T00:00:00"/>
    <s v="перебрендирование оборудования"/>
    <s v="нет данных"/>
    <n v="87780"/>
    <s v="Логотип Львівське S9 (збільшений логотип)"/>
    <n v="1"/>
    <n v="216.27"/>
    <n v="216.27"/>
  </r>
  <r>
    <x v="5"/>
    <x v="7"/>
    <x v="37"/>
    <n v="3184458"/>
    <n v="15564"/>
    <s v="DP"/>
    <n v="0"/>
    <s v="Запорожье"/>
    <s v="ООО Торгконсалтинг"/>
    <m/>
    <s v="Краснова, 6"/>
    <s v="F550286"/>
    <m/>
    <s v="SUPER 16"/>
    <s v="Львовское"/>
    <d v="2022-10-03T00:00:00"/>
    <d v="2022-10-05T00:00:00"/>
    <s v="перебрендирование оборудования"/>
    <s v="нет данных"/>
    <n v="122"/>
    <s v="Роботи по перебрендуванню обладнання"/>
    <n v="1"/>
    <n v="165"/>
    <n v="165"/>
  </r>
  <r>
    <x v="5"/>
    <x v="7"/>
    <x v="37"/>
    <n v="3184458"/>
    <n v="15564"/>
    <s v="DP"/>
    <n v="0"/>
    <s v="Запорожье"/>
    <s v="ООО Торгконсалтинг"/>
    <m/>
    <s v="Краснова, 6"/>
    <s v="F550286"/>
    <m/>
    <s v="SUPER 16"/>
    <s v="Львовское"/>
    <d v="2022-10-03T00:00:00"/>
    <d v="2022-10-05T00:00:00"/>
    <s v="перебрендирование оборудования"/>
    <s v="нет данных"/>
    <n v="445"/>
    <s v="Нанесення наклейки на двері ДД облад."/>
    <n v="1"/>
    <n v="428.99"/>
    <n v="428.99"/>
  </r>
  <r>
    <x v="5"/>
    <x v="7"/>
    <x v="37"/>
    <n v="3184458"/>
    <n v="15564"/>
    <s v="DP"/>
    <n v="0"/>
    <s v="Запорожье"/>
    <s v="ООО Торгконсалтинг"/>
    <m/>
    <s v="Краснова, 6"/>
    <s v="F550286"/>
    <m/>
    <s v="SUPER 16"/>
    <s v="Львовское"/>
    <d v="2022-10-03T00:00:00"/>
    <d v="2022-10-05T00:00:00"/>
    <s v="перебрендирование оборудования"/>
    <s v="нет данных"/>
    <n v="87353"/>
    <s v="Наклейка Львівське S16 2095*735мм"/>
    <n v="1"/>
    <n v="275.98"/>
    <n v="275.98"/>
  </r>
  <r>
    <x v="5"/>
    <x v="7"/>
    <x v="37"/>
    <n v="3184458"/>
    <n v="15564"/>
    <s v="DP"/>
    <n v="0"/>
    <s v="Запорожье"/>
    <s v="ООО Торгконсалтинг"/>
    <m/>
    <s v="Краснова, 6"/>
    <s v="F550286"/>
    <m/>
    <s v="SUPER 16"/>
    <s v="Львовское"/>
    <d v="2022-10-03T00:00:00"/>
    <d v="2022-10-05T00:00:00"/>
    <s v="перебрендирование оборудования"/>
    <s v="нет данных"/>
    <n v="88084"/>
    <s v="Наклейка на скло(прозора передня) Львівське S16 49"/>
    <n v="2"/>
    <n v="275.98"/>
    <n v="551.96"/>
  </r>
  <r>
    <x v="5"/>
    <x v="7"/>
    <x v="37"/>
    <n v="3184460"/>
    <n v="15564"/>
    <s v="DP"/>
    <n v="0"/>
    <s v="Запорожье"/>
    <s v="русакова н а пп"/>
    <s v="киоск тобак"/>
    <s v="моторостроителей просп 64/18"/>
    <s v="F204580"/>
    <n v="120173302107214"/>
    <s v="ICE StreamSuperLarge"/>
    <s v="Балтика"/>
    <d v="2022-10-03T00:00:00"/>
    <d v="2022-10-24T00:00:00"/>
    <s v="перебрендирование оборудования"/>
    <s v="бренд хш"/>
    <n v="71"/>
    <s v="Заміна логотипу (світлової панелі)"/>
    <n v="1"/>
    <n v="165.47"/>
    <n v="165.47"/>
  </r>
  <r>
    <x v="5"/>
    <x v="7"/>
    <x v="37"/>
    <n v="3184460"/>
    <n v="15564"/>
    <s v="DP"/>
    <n v="0"/>
    <s v="Запорожье"/>
    <s v="русакова н а пп"/>
    <s v="киоск тобак"/>
    <s v="моторостроителей просп 64/18"/>
    <s v="F204580"/>
    <n v="120173302107214"/>
    <s v="ICE StreamSuperLarge"/>
    <s v="Балтика"/>
    <d v="2022-10-03T00:00:00"/>
    <d v="2022-10-24T00:00:00"/>
    <s v="перебрендирование оборудования"/>
    <s v="бренд хш"/>
    <n v="83342"/>
    <s v="Логотип Львівське Ice Stream Large"/>
    <n v="1"/>
    <n v="604.76"/>
    <n v="604.76"/>
  </r>
  <r>
    <x v="5"/>
    <x v="7"/>
    <x v="37"/>
    <n v="3184462"/>
    <n v="15564"/>
    <s v="RI"/>
    <n v="0"/>
    <s v="Шепетівка"/>
    <s v="ТОВ Рома"/>
    <s v="склад"/>
    <s v="ул.Ярослава Кривогубца,27б"/>
    <s v="F550151"/>
    <n v="5482441527"/>
    <s v="SUPER 16"/>
    <s v="Львовское"/>
    <d v="2022-10-03T00:00:00"/>
    <d v="2022-10-05T00:00:00"/>
    <s v="перебрендирование оборудования"/>
    <s v="демонтаж і установка дверей для наклеїти логотип_x000a_переебрендував хш_x000a_очищення корпусу"/>
    <n v="122"/>
    <s v="Роботи по перебрендуванню обладнання"/>
    <n v="1"/>
    <n v="165"/>
    <n v="165"/>
  </r>
  <r>
    <x v="5"/>
    <x v="7"/>
    <x v="37"/>
    <n v="3184462"/>
    <n v="15564"/>
    <s v="RI"/>
    <n v="0"/>
    <s v="Шепетівка"/>
    <s v="ТОВ Рома"/>
    <s v="склад"/>
    <s v="ул.Ярослава Кривогубца,27б"/>
    <s v="F550151"/>
    <n v="5482441527"/>
    <s v="SUPER 16"/>
    <s v="Львовское"/>
    <d v="2022-10-03T00:00:00"/>
    <d v="2022-10-05T00:00:00"/>
    <s v="перебрендирование оборудования"/>
    <s v="демонтаж і установка дверей для наклеїти логотип_x000a_переебрендував хш_x000a_очищення корпусу"/>
    <n v="445"/>
    <s v="Нанесення наклейки на двері ДД облад."/>
    <n v="1"/>
    <n v="428.99"/>
    <n v="428.99"/>
  </r>
  <r>
    <x v="5"/>
    <x v="7"/>
    <x v="37"/>
    <n v="3184462"/>
    <n v="15564"/>
    <s v="RI"/>
    <n v="0"/>
    <s v="Шепетівка"/>
    <s v="ТОВ Рома"/>
    <s v="склад"/>
    <s v="ул.Ярослава Кривогубца,27б"/>
    <s v="F550151"/>
    <n v="5482441527"/>
    <s v="SUPER 16"/>
    <s v="Львовское"/>
    <d v="2022-10-03T00:00:00"/>
    <d v="2022-10-05T00:00:00"/>
    <s v="перебрендирование оборудования"/>
    <s v="демонтаж і установка дверей для наклеїти логотип_x000a_переебрендував хш_x000a_очищення корпусу"/>
    <n v="87353"/>
    <s v="Наклейка Львівське S16 2095*735мм"/>
    <n v="2"/>
    <n v="275.98"/>
    <n v="551.96"/>
  </r>
  <r>
    <x v="5"/>
    <x v="7"/>
    <x v="37"/>
    <n v="3184462"/>
    <n v="15564"/>
    <s v="RI"/>
    <n v="0"/>
    <s v="Шепетівка"/>
    <s v="ТОВ Рома"/>
    <s v="склад"/>
    <s v="ул.Ярослава Кривогубца,27б"/>
    <s v="F550151"/>
    <n v="5482441527"/>
    <s v="SUPER 16"/>
    <s v="Львовское"/>
    <d v="2022-10-03T00:00:00"/>
    <d v="2022-10-05T00:00:00"/>
    <s v="перебрендирование оборудования"/>
    <s v="демонтаж і установка дверей для наклеїти логотип_x000a_переебрендував хш_x000a_очищення корпусу"/>
    <n v="88084"/>
    <s v="Наклейка на скло(прозора передня) Львівське S16 49"/>
    <n v="2"/>
    <n v="275.98"/>
    <n v="551.96"/>
  </r>
  <r>
    <x v="5"/>
    <x v="7"/>
    <x v="37"/>
    <n v="3184463"/>
    <n v="15564"/>
    <s v="DP"/>
    <n v="0"/>
    <s v="Запорожье"/>
    <s v="король в а"/>
    <s v="спартака маковського  вул"/>
    <s v=" богдана завади вул 10"/>
    <s v="F205070"/>
    <n v="12120003389171"/>
    <s v="ICE StreamSuperLarge"/>
    <s v="Балтика"/>
    <d v="2022-10-03T00:00:00"/>
    <d v="2022-10-14T00:00:00"/>
    <s v="перебрендирование оборудования"/>
    <s v="замена лого"/>
    <n v="71"/>
    <s v="Заміна логотипу (світлової панелі)"/>
    <n v="1"/>
    <n v="165.47"/>
    <n v="165.47"/>
  </r>
  <r>
    <x v="5"/>
    <x v="7"/>
    <x v="37"/>
    <n v="3184463"/>
    <n v="15564"/>
    <s v="DP"/>
    <n v="0"/>
    <s v="Запорожье"/>
    <s v="король в а"/>
    <s v="спартака маковського  вул"/>
    <s v=" богдана завади вул 10"/>
    <s v="F205070"/>
    <n v="12120003389171"/>
    <s v="ICE StreamSuperLarge"/>
    <s v="Балтика"/>
    <d v="2022-10-03T00:00:00"/>
    <d v="2022-10-14T00:00:00"/>
    <s v="перебрендирование оборудования"/>
    <s v="замена лого"/>
    <n v="85167"/>
    <s v="Логотип Львівське Ice Stream Super Large (1295 х 2"/>
    <n v="1"/>
    <n v="417.25"/>
    <n v="417.25"/>
  </r>
  <r>
    <x v="5"/>
    <x v="7"/>
    <x v="37"/>
    <n v="3184465"/>
    <n v="15564"/>
    <s v="RI"/>
    <n v="0"/>
    <s v="Шепетівка"/>
    <s v="ТОВ Рома"/>
    <s v="склад"/>
    <s v="ул.Ярослава Кривогубца,27б"/>
    <s v="F550166"/>
    <n v="5482441542"/>
    <s v="SUPER 16"/>
    <s v="Львовское"/>
    <d v="2022-10-03T00:00:00"/>
    <d v="2022-10-05T00:00:00"/>
    <s v="перебрендирование оборудования"/>
    <s v="демонтаж дверей _x000a_очищення корпусу_x000a_переебрендував хш"/>
    <n v="122"/>
    <s v="Роботи по перебрендуванню обладнання"/>
    <n v="1"/>
    <n v="165"/>
    <n v="165"/>
  </r>
  <r>
    <x v="5"/>
    <x v="7"/>
    <x v="37"/>
    <n v="3184465"/>
    <n v="15564"/>
    <s v="RI"/>
    <n v="0"/>
    <s v="Шепетівка"/>
    <s v="ТОВ Рома"/>
    <s v="склад"/>
    <s v="ул.Ярослава Кривогубца,27б"/>
    <s v="F550166"/>
    <n v="5482441542"/>
    <s v="SUPER 16"/>
    <s v="Львовское"/>
    <d v="2022-10-03T00:00:00"/>
    <d v="2022-10-05T00:00:00"/>
    <s v="перебрендирование оборудования"/>
    <s v="демонтаж дверей _x000a_очищення корпусу_x000a_переебрендував хш"/>
    <n v="445"/>
    <s v="Нанесення наклейки на двері ДД облад."/>
    <n v="1"/>
    <n v="428.99"/>
    <n v="428.99"/>
  </r>
  <r>
    <x v="5"/>
    <x v="7"/>
    <x v="37"/>
    <n v="3184465"/>
    <n v="15564"/>
    <s v="RI"/>
    <n v="0"/>
    <s v="Шепетівка"/>
    <s v="ТОВ Рома"/>
    <s v="склад"/>
    <s v="ул.Ярослава Кривогубца,27б"/>
    <s v="F550166"/>
    <n v="5482441542"/>
    <s v="SUPER 16"/>
    <s v="Львовское"/>
    <d v="2022-10-03T00:00:00"/>
    <d v="2022-10-05T00:00:00"/>
    <s v="перебрендирование оборудования"/>
    <s v="демонтаж дверей _x000a_очищення корпусу_x000a_переебрендував хш"/>
    <n v="87353"/>
    <s v="Наклейка Львівське S16 2095*735мм"/>
    <n v="2"/>
    <n v="275.98"/>
    <n v="551.96"/>
  </r>
  <r>
    <x v="5"/>
    <x v="7"/>
    <x v="37"/>
    <n v="3184465"/>
    <n v="15564"/>
    <s v="RI"/>
    <n v="0"/>
    <s v="Шепетівка"/>
    <s v="ТОВ Рома"/>
    <s v="склад"/>
    <s v="ул.Ярослава Кривогубца,27б"/>
    <s v="F550166"/>
    <n v="5482441542"/>
    <s v="SUPER 16"/>
    <s v="Львовское"/>
    <d v="2022-10-03T00:00:00"/>
    <d v="2022-10-05T00:00:00"/>
    <s v="перебрендирование оборудования"/>
    <s v="демонтаж дверей _x000a_очищення корпусу_x000a_переебрендував хш"/>
    <n v="88084"/>
    <s v="Наклейка на скло(прозора передня) Львівське S16 49"/>
    <n v="2"/>
    <n v="275.98"/>
    <n v="551.96"/>
  </r>
  <r>
    <x v="5"/>
    <x v="7"/>
    <x v="37"/>
    <n v="3184467"/>
    <n v="15564"/>
    <s v="DP"/>
    <n v="0"/>
    <s v="Запорожье"/>
    <s v="опилат к в"/>
    <s v="кафе"/>
    <s v=" пархоменка вул 22б"/>
    <s v="F293800"/>
    <m/>
    <s v="Ice Stream Dynamic"/>
    <s v="Балтика"/>
    <d v="2022-10-03T00:00:00"/>
    <d v="2022-10-14T00:00:00"/>
    <s v="перебрендирование оборудования"/>
    <s v="замена логотипа перебрендировка 1сторона"/>
    <n v="122"/>
    <s v="Роботи по перебрендуванню обладнання"/>
    <n v="1"/>
    <n v="202.24"/>
    <n v="202.24"/>
  </r>
  <r>
    <x v="5"/>
    <x v="7"/>
    <x v="37"/>
    <n v="3184467"/>
    <n v="15564"/>
    <s v="DP"/>
    <n v="0"/>
    <s v="Запорожье"/>
    <s v="опилат к в"/>
    <s v="кафе"/>
    <s v=" пархоменка вул 22б"/>
    <s v="F293800"/>
    <m/>
    <s v="Ice Stream Dynamic"/>
    <s v="Балтика"/>
    <d v="2022-10-03T00:00:00"/>
    <d v="2022-10-14T00:00:00"/>
    <s v="перебрендирование оборудования"/>
    <s v="замена логотипа перебрендировка 1сторона"/>
    <n v="71"/>
    <s v="Заміна логотипу (світлової панелі)"/>
    <n v="1"/>
    <n v="135"/>
    <n v="135"/>
  </r>
  <r>
    <x v="5"/>
    <x v="7"/>
    <x v="37"/>
    <n v="3184467"/>
    <n v="15564"/>
    <s v="DP"/>
    <n v="0"/>
    <s v="Запорожье"/>
    <s v="опилат к в"/>
    <s v="кафе"/>
    <s v=" пархоменка вул 22б"/>
    <s v="F293800"/>
    <m/>
    <s v="Ice Stream Dynamic"/>
    <s v="Балтика"/>
    <d v="2022-10-03T00:00:00"/>
    <d v="2022-10-14T00:00:00"/>
    <s v="перебрендирование оборудования"/>
    <s v="замена логотипа перебрендировка 1сторона"/>
    <n v="87285"/>
    <s v="Логотип Львівське Ice Stream Dynamic"/>
    <n v="1"/>
    <n v="216.27"/>
    <n v="216.27"/>
  </r>
  <r>
    <x v="5"/>
    <x v="7"/>
    <x v="37"/>
    <n v="3184467"/>
    <n v="15564"/>
    <s v="DP"/>
    <n v="0"/>
    <s v="Запорожье"/>
    <s v="опилат к в"/>
    <s v="кафе"/>
    <s v=" пархоменка вул 22б"/>
    <s v="F293800"/>
    <m/>
    <s v="Ice Stream Dynamic"/>
    <s v="Балтика"/>
    <d v="2022-10-03T00:00:00"/>
    <d v="2022-10-14T00:00:00"/>
    <s v="перебрендирование оборудования"/>
    <s v="замена логотипа перебрендировка 1сторона"/>
    <n v="87360"/>
    <s v="Наклейка Львівське Ice StreamDynamic"/>
    <n v="1"/>
    <n v="275.98"/>
    <n v="275.98"/>
  </r>
  <r>
    <x v="5"/>
    <x v="7"/>
    <x v="37"/>
    <n v="3184468"/>
    <n v="15564"/>
    <s v="RI"/>
    <n v="0"/>
    <s v="Летичів"/>
    <s v="Слободянюк о ф тік так"/>
    <m/>
    <s v="юрія савіцького вул 3"/>
    <s v="F550168"/>
    <m/>
    <s v="SUPER 16"/>
    <m/>
    <d v="2022-10-03T00:00:00"/>
    <d v="2022-10-31T00:00:00"/>
    <s v="перебрендирование оборудования"/>
    <s v="очистка корпусу від старої брендовки і поклейка нової і демонтаж дверей щоб поклеїти новий логотип і відсування хш з ряду для проведення брендовки"/>
    <n v="122"/>
    <s v="Роботи по перебрендуванню обладнання"/>
    <n v="1"/>
    <n v="165"/>
    <n v="165"/>
  </r>
  <r>
    <x v="5"/>
    <x v="7"/>
    <x v="37"/>
    <n v="3184468"/>
    <n v="15564"/>
    <s v="RI"/>
    <n v="0"/>
    <s v="Летичів"/>
    <s v="Слободянюк о ф тік так"/>
    <m/>
    <s v="юрія савіцького вул 3"/>
    <s v="F550168"/>
    <m/>
    <s v="SUPER 16"/>
    <m/>
    <d v="2022-10-03T00:00:00"/>
    <d v="2022-10-31T00:00:00"/>
    <s v="перебрендирование оборудования"/>
    <s v="очистка корпусу від старої брендовки і поклейка нової і демонтаж дверей щоб поклеїти новий логотип і відсування хш з ряду для проведення брендовки"/>
    <n v="135"/>
    <s v="Розвантаження/завантаження продукції  ХШ"/>
    <n v="1"/>
    <n v="122"/>
    <n v="122"/>
  </r>
  <r>
    <x v="5"/>
    <x v="7"/>
    <x v="37"/>
    <n v="3184468"/>
    <n v="15564"/>
    <s v="RI"/>
    <n v="0"/>
    <s v="Летичів"/>
    <s v="Слободянюк о ф тік так"/>
    <m/>
    <s v="юрія савіцького вул 3"/>
    <s v="F550168"/>
    <m/>
    <s v="SUPER 16"/>
    <m/>
    <d v="2022-10-03T00:00:00"/>
    <d v="2022-10-31T00:00:00"/>
    <s v="перебрендирование оборудования"/>
    <s v="очистка корпусу від старої брендовки і поклейка нової і демонтаж дверей щоб поклеїти новий логотип і відсування хш з ряду для проведення брендовки"/>
    <n v="445"/>
    <s v="Нанесення наклейки на двері ДД облад."/>
    <n v="1"/>
    <n v="428.99"/>
    <n v="428.99"/>
  </r>
  <r>
    <x v="5"/>
    <x v="7"/>
    <x v="37"/>
    <n v="3184468"/>
    <n v="15564"/>
    <s v="RI"/>
    <n v="0"/>
    <s v="Летичів"/>
    <s v="Слободянюк о ф тік так"/>
    <m/>
    <s v="юрія савіцького вул 3"/>
    <s v="F550168"/>
    <m/>
    <s v="SUPER 16"/>
    <m/>
    <d v="2022-10-03T00:00:00"/>
    <d v="2022-10-31T00:00:00"/>
    <s v="перебрендирование оборудования"/>
    <s v="очистка корпусу від старої брендовки і поклейка нової і демонтаж дверей щоб поклеїти новий логотип і відсування хш з ряду для проведення брендовки"/>
    <n v="87353"/>
    <s v="Наклейка Львівське S16 2095*735мм"/>
    <n v="2"/>
    <n v="275.98"/>
    <n v="551.96"/>
  </r>
  <r>
    <x v="5"/>
    <x v="7"/>
    <x v="37"/>
    <n v="3184468"/>
    <n v="15564"/>
    <s v="RI"/>
    <n v="0"/>
    <s v="Летичів"/>
    <s v="Слободянюк о ф тік так"/>
    <m/>
    <s v="юрія савіцького вул 3"/>
    <s v="F550168"/>
    <m/>
    <s v="SUPER 16"/>
    <m/>
    <d v="2022-10-03T00:00:00"/>
    <d v="2022-10-31T00:00:00"/>
    <s v="перебрендирование оборудования"/>
    <s v="очистка корпусу від старої брендовки і поклейка нової і демонтаж дверей щоб поклеїти новий логотип і відсування хш з ряду для проведення брендовки"/>
    <n v="88084"/>
    <s v="Наклейка на скло(прозора передня) Львівське S16 49"/>
    <n v="2"/>
    <n v="275.98"/>
    <n v="551.96"/>
  </r>
  <r>
    <x v="5"/>
    <x v="7"/>
    <x v="37"/>
    <n v="3184470"/>
    <n v="15564"/>
    <s v="RI"/>
    <n v="0"/>
    <s v="Городок"/>
    <s v="Гедз В.В."/>
    <s v="м-н олімп"/>
    <s v="вул. Грушевськго 36"/>
    <s v="F550169"/>
    <n v="54824411545"/>
    <s v="SUPER 16"/>
    <s v="Львовское"/>
    <d v="2022-10-03T00:00:00"/>
    <d v="2022-10-07T00:00:00"/>
    <s v="перебрендирование оборудования"/>
    <s v="очистка корпусу від старої брендовки і поклейка нової демонтаж дверей щоб поклеїти новий логотип, заміна логотипа і відсування хш з ряду"/>
    <n v="122"/>
    <s v="Роботи по перебрендуванню обладнання"/>
    <n v="1"/>
    <n v="165"/>
    <n v="165"/>
  </r>
  <r>
    <x v="5"/>
    <x v="7"/>
    <x v="37"/>
    <n v="3184470"/>
    <n v="15564"/>
    <s v="RI"/>
    <n v="0"/>
    <s v="Городок"/>
    <s v="Гедз В.В."/>
    <s v="м-н олімп"/>
    <s v="вул. Грушевськго 36"/>
    <s v="F550169"/>
    <n v="54824411545"/>
    <s v="SUPER 16"/>
    <s v="Львовское"/>
    <d v="2022-10-03T00:00:00"/>
    <d v="2022-10-07T00:00:00"/>
    <s v="перебрендирование оборудования"/>
    <s v="очистка корпусу від старої брендовки і поклейка нової демонтаж дверей щоб поклеїти новий логотип, заміна логотипа і відсування хш з ряду"/>
    <n v="445"/>
    <s v="Нанесення наклейки на двері ДД облад."/>
    <n v="1"/>
    <n v="428.99"/>
    <n v="428.99"/>
  </r>
  <r>
    <x v="5"/>
    <x v="7"/>
    <x v="37"/>
    <n v="3184470"/>
    <n v="15564"/>
    <s v="RI"/>
    <n v="0"/>
    <s v="Городок"/>
    <s v="Гедз В.В."/>
    <s v="м-н олімп"/>
    <s v="вул. Грушевськго 36"/>
    <s v="F550169"/>
    <n v="54824411545"/>
    <s v="SUPER 16"/>
    <s v="Львовское"/>
    <d v="2022-10-03T00:00:00"/>
    <d v="2022-10-07T00:00:00"/>
    <s v="перебрендирование оборудования"/>
    <s v="очистка корпусу від старої брендовки і поклейка нової демонтаж дверей щоб поклеїти новий логотип, заміна логотипа і відсування хш з ряду"/>
    <n v="87353"/>
    <s v="Наклейка Львівське S16 2095*735мм"/>
    <n v="2"/>
    <n v="275.98"/>
    <n v="551.96"/>
  </r>
  <r>
    <x v="5"/>
    <x v="7"/>
    <x v="37"/>
    <n v="3184470"/>
    <n v="15564"/>
    <s v="RI"/>
    <n v="0"/>
    <s v="Городок"/>
    <s v="Гедз В.В."/>
    <s v="м-н олімп"/>
    <s v="вул. Грушевськго 36"/>
    <s v="F550169"/>
    <n v="54824411545"/>
    <s v="SUPER 16"/>
    <s v="Львовское"/>
    <d v="2022-10-03T00:00:00"/>
    <d v="2022-10-07T00:00:00"/>
    <s v="перебрендирование оборудования"/>
    <s v="очистка корпусу від старої брендовки і поклейка нової демонтаж дверей щоб поклеїти новий логотип, заміна логотипа і відсування хш з ряду"/>
    <n v="88084"/>
    <s v="Наклейка на скло(прозора передня) Львівське S16 49"/>
    <n v="2"/>
    <n v="275.98"/>
    <n v="551.96"/>
  </r>
  <r>
    <x v="5"/>
    <x v="7"/>
    <x v="37"/>
    <n v="3184471"/>
    <n v="15564"/>
    <s v="DP"/>
    <n v="0"/>
    <s v="Запорожье"/>
    <s v="Гринь Д.С ФОП"/>
    <s v="Киоск"/>
    <s v="ул.Полякова. 15"/>
    <s v="F293855"/>
    <m/>
    <s v="Ice Stream Dynamic"/>
    <s v="Балтика"/>
    <d v="2022-10-03T00:00:00"/>
    <d v="2022-10-14T00:00:00"/>
    <s v="перебрендирование оборудования"/>
    <s v="замена логотипа"/>
    <n v="71"/>
    <s v="Заміна логотипу (світлової панелі)"/>
    <n v="1"/>
    <n v="165.47"/>
    <n v="165.47"/>
  </r>
  <r>
    <x v="5"/>
    <x v="7"/>
    <x v="37"/>
    <n v="3184471"/>
    <n v="15564"/>
    <s v="DP"/>
    <n v="0"/>
    <s v="Запорожье"/>
    <s v="Гринь Д.С ФОП"/>
    <s v="Киоск"/>
    <s v="ул.Полякова. 15"/>
    <s v="F293855"/>
    <m/>
    <s v="Ice Stream Dynamic"/>
    <s v="Балтика"/>
    <d v="2022-10-03T00:00:00"/>
    <d v="2022-10-14T00:00:00"/>
    <s v="перебрендирование оборудования"/>
    <s v="замена логотипа"/>
    <n v="87285"/>
    <s v="Логотип Львівське Ice Stream Dynamic"/>
    <n v="1"/>
    <n v="216.27"/>
    <n v="216.27"/>
  </r>
  <r>
    <x v="5"/>
    <x v="7"/>
    <x v="37"/>
    <n v="3184473"/>
    <n v="15564"/>
    <s v="DP"/>
    <n v="0"/>
    <s v="Запорожье"/>
    <s v="апельмон прайм тов"/>
    <s v="апельмон"/>
    <s v="полякова вул 17а"/>
    <s v="F515123"/>
    <n v="2912296208"/>
    <s v="SUPER 9"/>
    <s v="Балтика"/>
    <d v="2022-10-03T00:00:00"/>
    <d v="2022-10-14T00:00:00"/>
    <s v="перебрендирование оборудования"/>
    <s v="замена логотипа"/>
    <n v="71"/>
    <s v="Заміна логотипу (світлової панелі)"/>
    <n v="1"/>
    <n v="165.47"/>
    <n v="165.47"/>
  </r>
  <r>
    <x v="5"/>
    <x v="7"/>
    <x v="37"/>
    <n v="3184473"/>
    <n v="15564"/>
    <s v="DP"/>
    <n v="0"/>
    <s v="Запорожье"/>
    <s v="апельмон прайм тов"/>
    <s v="апельмон"/>
    <s v="полякова вул 17а"/>
    <s v="F515123"/>
    <n v="2912296208"/>
    <s v="SUPER 9"/>
    <s v="Балтика"/>
    <d v="2022-10-03T00:00:00"/>
    <d v="2022-10-14T00:00:00"/>
    <s v="перебрендирование оборудования"/>
    <s v="замена логотипа"/>
    <n v="87780"/>
    <s v="Логотип Львівське S9 (збільшений логотип)"/>
    <n v="1"/>
    <n v="216.27"/>
    <n v="216.27"/>
  </r>
  <r>
    <x v="5"/>
    <x v="7"/>
    <x v="37"/>
    <n v="3184477"/>
    <n v="15564"/>
    <s v="DP"/>
    <n v="0"/>
    <s v="Запорожье"/>
    <s v="Сичевский/Сичевская В. В."/>
    <s v="Киоск"/>
    <s v="ул.Автодорожная 15"/>
    <s v="F205124"/>
    <n v="12120003421025"/>
    <s v="ICE StreamSuperLarge"/>
    <s v="Балтика"/>
    <d v="2022-10-03T00:00:00"/>
    <d v="2022-10-14T00:00:00"/>
    <s v="перебрендирование оборудования"/>
    <s v="на т. т. нет холодильника"/>
    <n v="825"/>
    <s v="Хибний виклик"/>
    <n v="1"/>
    <n v="0"/>
    <n v="0"/>
  </r>
  <r>
    <x v="5"/>
    <x v="7"/>
    <x v="37"/>
    <n v="3184480"/>
    <n v="15564"/>
    <s v="DP"/>
    <n v="0"/>
    <s v="Запорожье"/>
    <s v="Добровольский А.В."/>
    <s v="киоск"/>
    <s v="вул. Олімпійска, 1"/>
    <s v="F204930"/>
    <n v="12120003389031"/>
    <s v="ICE StreamSuperLarge"/>
    <s v="Львовское"/>
    <d v="2022-10-03T00:00:00"/>
    <d v="2022-10-05T00:00:00"/>
    <s v="перебрендирование оборудования"/>
    <s v="замена логотипа"/>
    <n v="71"/>
    <s v="Заміна логотипу (світлової панелі)"/>
    <n v="1"/>
    <n v="165.47"/>
    <n v="165.47"/>
  </r>
  <r>
    <x v="5"/>
    <x v="7"/>
    <x v="37"/>
    <n v="3184480"/>
    <n v="15564"/>
    <s v="DP"/>
    <n v="0"/>
    <s v="Запорожье"/>
    <s v="Добровольский А.В."/>
    <s v="киоск"/>
    <s v="вул. Олімпійска, 1"/>
    <s v="F204930"/>
    <n v="12120003389031"/>
    <s v="ICE StreamSuperLarge"/>
    <s v="Львовское"/>
    <d v="2022-10-03T00:00:00"/>
    <d v="2022-10-05T00:00:00"/>
    <s v="перебрендирование оборудования"/>
    <s v="замена логотипа"/>
    <n v="85167"/>
    <s v="Логотип Львівське Ice Stream Super Large (1295 х 2"/>
    <n v="1"/>
    <n v="417.25"/>
    <n v="417.25"/>
  </r>
  <r>
    <x v="5"/>
    <x v="7"/>
    <x v="37"/>
    <n v="3184489"/>
    <n v="15564"/>
    <s v="DP"/>
    <n v="0"/>
    <s v="Запорожье"/>
    <s v=" стуканов ф а чп"/>
    <m/>
    <s v=" магара вул 5"/>
    <s v="F293805"/>
    <m/>
    <s v="Ice Stream Dynamic"/>
    <s v="Львовское"/>
    <d v="2022-10-03T00:00:00"/>
    <d v="2022-10-05T00:00:00"/>
    <s v="перебрендирование оборудования"/>
    <s v="замена логотипа"/>
    <n v="71"/>
    <s v="Заміна логотипу (світлової панелі)"/>
    <n v="1"/>
    <n v="165.47"/>
    <n v="165.47"/>
  </r>
  <r>
    <x v="5"/>
    <x v="7"/>
    <x v="37"/>
    <n v="3184489"/>
    <n v="15564"/>
    <s v="DP"/>
    <n v="0"/>
    <s v="Запорожье"/>
    <s v=" стуканов ф а чп"/>
    <m/>
    <s v=" магара вул 5"/>
    <s v="F293805"/>
    <m/>
    <s v="Ice Stream Dynamic"/>
    <s v="Львовское"/>
    <d v="2022-10-03T00:00:00"/>
    <d v="2022-10-05T00:00:00"/>
    <s v="перебрендирование оборудования"/>
    <s v="замена логотипа"/>
    <n v="87285"/>
    <s v="Логотип Львівське Ice Stream Dynamic"/>
    <n v="1"/>
    <n v="216.27"/>
    <n v="216.27"/>
  </r>
  <r>
    <x v="5"/>
    <x v="7"/>
    <x v="37"/>
    <n v="3184496"/>
    <n v="15564"/>
    <s v="DP"/>
    <n v="0"/>
    <s v="Запорожье"/>
    <s v="карякина в о"/>
    <s v=" украиночка магазин"/>
    <s v="рязанська вул 12"/>
    <s v="F515119"/>
    <m/>
    <s v="SUPER 9"/>
    <s v="Балтика"/>
    <d v="2022-10-03T00:00:00"/>
    <d v="2022-10-05T00:00:00"/>
    <s v="перебрендирование оборудования"/>
    <s v="замена логотипа"/>
    <n v="71"/>
    <s v="Заміна логотипу (світлової панелі)"/>
    <n v="1"/>
    <n v="165.47"/>
    <n v="165.47"/>
  </r>
  <r>
    <x v="5"/>
    <x v="7"/>
    <x v="37"/>
    <n v="3184496"/>
    <n v="15564"/>
    <s v="DP"/>
    <n v="0"/>
    <s v="Запорожье"/>
    <s v="карякина в о"/>
    <s v=" украиночка магазин"/>
    <s v="рязанська вул 12"/>
    <s v="F515119"/>
    <m/>
    <s v="SUPER 9"/>
    <s v="Балтика"/>
    <d v="2022-10-03T00:00:00"/>
    <d v="2022-10-05T00:00:00"/>
    <s v="перебрендирование оборудования"/>
    <s v="замена логотипа"/>
    <n v="87780"/>
    <s v="Логотип Львівське S9 (збільшений логотип)"/>
    <n v="1"/>
    <n v="216.27"/>
    <n v="216.27"/>
  </r>
  <r>
    <x v="5"/>
    <x v="7"/>
    <x v="37"/>
    <n v="3184504"/>
    <n v="15564"/>
    <s v="DP"/>
    <n v="0"/>
    <s v="Запорожье"/>
    <s v="карамушко а в пп"/>
    <s v="украиночка киоск"/>
    <s v="жуковського вул 70"/>
    <s v="F293791"/>
    <n v="4.0706611351237897E+26"/>
    <s v="Ice Stream Dynamic"/>
    <s v="Балтика"/>
    <d v="2022-10-03T00:00:00"/>
    <d v="2022-10-24T00:00:00"/>
    <s v="перебрендирование оборудования"/>
    <s v="бренд хш динамик"/>
    <n v="122"/>
    <s v="Роботи по перебрендуванню обладнання"/>
    <n v="1"/>
    <n v="202.24"/>
    <n v="202.24"/>
  </r>
  <r>
    <x v="5"/>
    <x v="7"/>
    <x v="37"/>
    <n v="3184504"/>
    <n v="15564"/>
    <s v="DP"/>
    <n v="0"/>
    <s v="Запорожье"/>
    <s v="карамушко а в пп"/>
    <s v="украиночка киоск"/>
    <s v="жуковського вул 70"/>
    <s v="F293791"/>
    <n v="4.0706611351237897E+26"/>
    <s v="Ice Stream Dynamic"/>
    <s v="Балтика"/>
    <d v="2022-10-03T00:00:00"/>
    <d v="2022-10-24T00:00:00"/>
    <s v="перебрендирование оборудования"/>
    <s v="бренд хш динамик"/>
    <n v="71"/>
    <s v="Заміна логотипу (світлової панелі)"/>
    <n v="1"/>
    <n v="135"/>
    <n v="135"/>
  </r>
  <r>
    <x v="5"/>
    <x v="7"/>
    <x v="37"/>
    <n v="3184504"/>
    <n v="15564"/>
    <s v="DP"/>
    <n v="0"/>
    <s v="Запорожье"/>
    <s v="карамушко а в пп"/>
    <s v="украиночка киоск"/>
    <s v="жуковського вул 70"/>
    <s v="F293791"/>
    <n v="4.0706611351237897E+26"/>
    <s v="Ice Stream Dynamic"/>
    <s v="Балтика"/>
    <d v="2022-10-03T00:00:00"/>
    <d v="2022-10-24T00:00:00"/>
    <s v="перебрендирование оборудования"/>
    <s v="бренд хш динамик"/>
    <n v="81761"/>
    <s v="Логотип Львівське ICE Stream Medium"/>
    <n v="1"/>
    <n v="515.91999999999996"/>
    <n v="515.91999999999996"/>
  </r>
  <r>
    <x v="5"/>
    <x v="7"/>
    <x v="37"/>
    <n v="3184504"/>
    <n v="15564"/>
    <s v="DP"/>
    <n v="0"/>
    <s v="Запорожье"/>
    <s v="карамушко а в пп"/>
    <s v="украиночка киоск"/>
    <s v="жуковського вул 70"/>
    <s v="F293791"/>
    <n v="4.0706611351237897E+26"/>
    <s v="Ice Stream Dynamic"/>
    <s v="Балтика"/>
    <d v="2022-10-03T00:00:00"/>
    <d v="2022-10-24T00:00:00"/>
    <s v="перебрендирование оборудования"/>
    <s v="бренд хш динамик"/>
    <n v="87360"/>
    <s v="Наклейка Львівське Ice StreamDynamic"/>
    <n v="1"/>
    <n v="275.98"/>
    <n v="275.98"/>
  </r>
  <r>
    <x v="5"/>
    <x v="7"/>
    <x v="37"/>
    <n v="3184507"/>
    <n v="15564"/>
    <s v="RI"/>
    <n v="0"/>
    <s v="Розсоша"/>
    <s v="Грезіна о в ПП"/>
    <s v="продукти"/>
    <s v="центральна вул 38"/>
    <s v="F550515"/>
    <m/>
    <s v="SUPER 16"/>
    <s v="Балтика"/>
    <d v="2022-10-03T00:00:00"/>
    <d v="2022-10-31T00:00:00"/>
    <s v="перебрендирование оборудования"/>
    <s v="бр"/>
    <n v="122"/>
    <s v="Роботи по перебрендуванню обладнання"/>
    <n v="1"/>
    <n v="165"/>
    <n v="165"/>
  </r>
  <r>
    <x v="5"/>
    <x v="7"/>
    <x v="37"/>
    <n v="3184507"/>
    <n v="15564"/>
    <s v="RI"/>
    <n v="0"/>
    <s v="Розсоша"/>
    <s v="Грезіна о в ПП"/>
    <s v="продукти"/>
    <s v="центральна вул 38"/>
    <s v="F550515"/>
    <m/>
    <s v="SUPER 16"/>
    <s v="Балтика"/>
    <d v="2022-10-03T00:00:00"/>
    <d v="2022-10-31T00:00:00"/>
    <s v="перебрендирование оборудования"/>
    <s v="бр"/>
    <n v="445"/>
    <s v="Нанесення наклейки на двері ДД облад."/>
    <n v="1"/>
    <n v="428.99"/>
    <n v="428.99"/>
  </r>
  <r>
    <x v="5"/>
    <x v="7"/>
    <x v="37"/>
    <n v="3184507"/>
    <n v="15564"/>
    <s v="RI"/>
    <n v="0"/>
    <s v="Розсоша"/>
    <s v="Грезіна о в ПП"/>
    <s v="продукти"/>
    <s v="центральна вул 38"/>
    <s v="F550515"/>
    <m/>
    <s v="SUPER 16"/>
    <s v="Балтика"/>
    <d v="2022-10-03T00:00:00"/>
    <d v="2022-10-31T00:00:00"/>
    <s v="перебрендирование оборудования"/>
    <s v="бр"/>
    <n v="87353"/>
    <s v="Наклейка Львівське S16 2095*735мм"/>
    <n v="2"/>
    <n v="275.98"/>
    <n v="551.96"/>
  </r>
  <r>
    <x v="5"/>
    <x v="7"/>
    <x v="37"/>
    <n v="3184507"/>
    <n v="15564"/>
    <s v="RI"/>
    <n v="0"/>
    <s v="Розсоша"/>
    <s v="Грезіна о в ПП"/>
    <s v="продукти"/>
    <s v="центральна вул 38"/>
    <s v="F550515"/>
    <m/>
    <s v="SUPER 16"/>
    <s v="Балтика"/>
    <d v="2022-10-03T00:00:00"/>
    <d v="2022-10-31T00:00:00"/>
    <s v="перебрендирование оборудования"/>
    <s v="бр"/>
    <n v="88084"/>
    <s v="Наклейка на скло(прозора передня) Львівське S16 49"/>
    <n v="2"/>
    <n v="275.98"/>
    <n v="551.96"/>
  </r>
  <r>
    <x v="5"/>
    <x v="7"/>
    <x v="37"/>
    <n v="3184508"/>
    <n v="15564"/>
    <s v="RI"/>
    <n v="0"/>
    <s v="Городок"/>
    <s v="фурман л з"/>
    <s v="ситий пан"/>
    <s v="грушевського вул 55а"/>
    <s v="F550518"/>
    <m/>
    <s v="SUPER 16"/>
    <s v="Балтика"/>
    <d v="2022-10-03T00:00:00"/>
    <d v="2022-10-07T00:00:00"/>
    <s v="перебрендирование оборудования"/>
    <s v="очистка корпусу від старої брендовки.  відсування хш з ряду.  поклейка нової брендовки. заміна логотипа.  ,демонтаж дверей для поклейка логотипа"/>
    <n v="122"/>
    <s v="Роботи по перебрендуванню обладнання"/>
    <n v="1"/>
    <n v="165"/>
    <n v="165"/>
  </r>
  <r>
    <x v="5"/>
    <x v="7"/>
    <x v="37"/>
    <n v="3184508"/>
    <n v="15564"/>
    <s v="RI"/>
    <n v="0"/>
    <s v="Городок"/>
    <s v="фурман л з"/>
    <s v="ситий пан"/>
    <s v="грушевського вул 55а"/>
    <s v="F550518"/>
    <m/>
    <s v="SUPER 16"/>
    <s v="Балтика"/>
    <d v="2022-10-03T00:00:00"/>
    <d v="2022-10-07T00:00:00"/>
    <s v="перебрендирование оборудования"/>
    <s v="очистка корпусу від старої брендовки.  відсування хш з ряду.  поклейка нової брендовки. заміна логотипа.  ,демонтаж дверей для поклейка логотипа"/>
    <n v="135"/>
    <s v="Розвантаження/завантаження продукції  ХШ"/>
    <n v="1"/>
    <n v="122"/>
    <n v="122"/>
  </r>
  <r>
    <x v="5"/>
    <x v="7"/>
    <x v="37"/>
    <n v="3184508"/>
    <n v="15564"/>
    <s v="RI"/>
    <n v="0"/>
    <s v="Городок"/>
    <s v="фурман л з"/>
    <s v="ситий пан"/>
    <s v="грушевського вул 55а"/>
    <s v="F550518"/>
    <m/>
    <s v="SUPER 16"/>
    <s v="Балтика"/>
    <d v="2022-10-03T00:00:00"/>
    <d v="2022-10-07T00:00:00"/>
    <s v="перебрендирование оборудования"/>
    <s v="очистка корпусу від старої брендовки.  відсування хш з ряду.  поклейка нової брендовки. заміна логотипа.  ,демонтаж дверей для поклейка логотипа"/>
    <n v="445"/>
    <s v="Нанесення наклейки на двері ДД облад."/>
    <n v="1"/>
    <n v="428.99"/>
    <n v="428.99"/>
  </r>
  <r>
    <x v="5"/>
    <x v="7"/>
    <x v="37"/>
    <n v="3184508"/>
    <n v="15564"/>
    <s v="RI"/>
    <n v="0"/>
    <s v="Городок"/>
    <s v="фурман л з"/>
    <s v="ситий пан"/>
    <s v="грушевського вул 55а"/>
    <s v="F550518"/>
    <m/>
    <s v="SUPER 16"/>
    <s v="Балтика"/>
    <d v="2022-10-03T00:00:00"/>
    <d v="2022-10-07T00:00:00"/>
    <s v="перебрендирование оборудования"/>
    <s v="очистка корпусу від старої брендовки.  відсування хш з ряду.  поклейка нової брендовки. заміна логотипа.  ,демонтаж дверей для поклейка логотипа"/>
    <n v="87353"/>
    <s v="Наклейка Львівське S16 2095*735мм"/>
    <n v="2"/>
    <n v="275.98"/>
    <n v="551.96"/>
  </r>
  <r>
    <x v="5"/>
    <x v="7"/>
    <x v="37"/>
    <n v="3184508"/>
    <n v="15564"/>
    <s v="RI"/>
    <n v="0"/>
    <s v="Городок"/>
    <s v="фурман л з"/>
    <s v="ситий пан"/>
    <s v="грушевського вул 55а"/>
    <s v="F550518"/>
    <m/>
    <s v="SUPER 16"/>
    <s v="Балтика"/>
    <d v="2022-10-03T00:00:00"/>
    <d v="2022-10-07T00:00:00"/>
    <s v="перебрендирование оборудования"/>
    <s v="очистка корпусу від старої брендовки.  відсування хш з ряду.  поклейка нової брендовки. заміна логотипа.  ,демонтаж дверей для поклейка логотипа"/>
    <n v="88084"/>
    <s v="Наклейка на скло(прозора передня) Львівське S16 49"/>
    <n v="2"/>
    <n v="275.98"/>
    <n v="551.96"/>
  </r>
  <r>
    <x v="5"/>
    <x v="7"/>
    <x v="37"/>
    <n v="3184511"/>
    <n v="15564"/>
    <s v="DP"/>
    <n v="0"/>
    <s v="Запорожье"/>
    <s v="апельмон"/>
    <s v="маг. &quot;Апельмон&quot; с 9-17.00, субота до 13.00"/>
    <s v="ул. Сталеваров 25"/>
    <s v="F515128"/>
    <n v="2912296213"/>
    <s v="SUPER 9"/>
    <s v="Балтика"/>
    <d v="2022-10-03T00:00:00"/>
    <d v="2022-10-21T00:00:00"/>
    <s v="перебрендирование оборудования"/>
    <s v="нет данных"/>
    <n v="122"/>
    <s v="Роботи по перебрендуванню обладнання"/>
    <n v="1"/>
    <n v="202.24"/>
    <n v="202.24"/>
  </r>
  <r>
    <x v="5"/>
    <x v="7"/>
    <x v="37"/>
    <n v="3184511"/>
    <n v="15564"/>
    <s v="DP"/>
    <n v="0"/>
    <s v="Запорожье"/>
    <s v="апельмон"/>
    <s v="маг. &quot;Апельмон&quot; с 9-17.00, субота до 13.00"/>
    <s v="ул. Сталеваров 25"/>
    <s v="F515128"/>
    <n v="2912296213"/>
    <s v="SUPER 9"/>
    <s v="Балтика"/>
    <d v="2022-10-03T00:00:00"/>
    <d v="2022-10-21T00:00:00"/>
    <s v="перебрендирование оборудования"/>
    <s v="нет данных"/>
    <n v="71"/>
    <s v="Заміна логотипу (світлової панелі)"/>
    <n v="1"/>
    <n v="135"/>
    <n v="135"/>
  </r>
  <r>
    <x v="5"/>
    <x v="7"/>
    <x v="37"/>
    <n v="3184511"/>
    <n v="15564"/>
    <s v="DP"/>
    <n v="0"/>
    <s v="Запорожье"/>
    <s v="апельмон"/>
    <s v="маг. &quot;Апельмон&quot; с 9-17.00, субота до 13.00"/>
    <s v="ул. Сталеваров 25"/>
    <s v="F515128"/>
    <n v="2912296213"/>
    <s v="SUPER 9"/>
    <s v="Балтика"/>
    <d v="2022-10-03T00:00:00"/>
    <d v="2022-10-21T00:00:00"/>
    <s v="перебрендирование оборудования"/>
    <s v="нет данных"/>
    <n v="87352"/>
    <s v="Наклейка Львівське S9 2105 *700 мм"/>
    <n v="2"/>
    <n v="275.98"/>
    <n v="551.96"/>
  </r>
  <r>
    <x v="5"/>
    <x v="7"/>
    <x v="37"/>
    <n v="3184511"/>
    <n v="15564"/>
    <s v="DP"/>
    <n v="0"/>
    <s v="Запорожье"/>
    <s v="апельмон"/>
    <s v="маг. &quot;Апельмон&quot; с 9-17.00, субота до 13.00"/>
    <s v="ул. Сталеваров 25"/>
    <s v="F515128"/>
    <n v="2912296213"/>
    <s v="SUPER 9"/>
    <s v="Балтика"/>
    <d v="2022-10-03T00:00:00"/>
    <d v="2022-10-21T00:00:00"/>
    <s v="перебрендирование оборудования"/>
    <s v="нет данных"/>
    <n v="87780"/>
    <s v="Логотип Львівське S9 (збільшений логотип)"/>
    <n v="1"/>
    <n v="216.27"/>
    <n v="216.27"/>
  </r>
  <r>
    <x v="5"/>
    <x v="7"/>
    <x v="37"/>
    <n v="3184512"/>
    <n v="15564"/>
    <s v="RI"/>
    <n v="0"/>
    <s v="Війтівці"/>
    <s v="вітка т м"/>
    <s v="дует плюс"/>
    <s v="миру вул 3/8"/>
    <s v="F550524"/>
    <n v="5482441366"/>
    <s v="SUPER 16"/>
    <s v="Carlsberg"/>
    <d v="2022-10-03T00:00:00"/>
    <d v="2022-10-05T00:00:00"/>
    <s v="перебрендирование оборудования"/>
    <s v="очистка корпусу від старої брендовки і поклейка нової демонтаж дверей щоб поклеїти новий логотип заміна логотипа і  відсування хш щоб провести перебрендовку"/>
    <n v="122"/>
    <s v="Роботи по перебрендуванню обладнання"/>
    <n v="1"/>
    <n v="165"/>
    <n v="165"/>
  </r>
  <r>
    <x v="5"/>
    <x v="7"/>
    <x v="37"/>
    <n v="3184512"/>
    <n v="15564"/>
    <s v="RI"/>
    <n v="0"/>
    <s v="Війтівці"/>
    <s v="вітка т м"/>
    <s v="дует плюс"/>
    <s v="миру вул 3/8"/>
    <s v="F550524"/>
    <n v="5482441366"/>
    <s v="SUPER 16"/>
    <s v="Carlsberg"/>
    <d v="2022-10-03T00:00:00"/>
    <d v="2022-10-05T00:00:00"/>
    <s v="перебрендирование оборудования"/>
    <s v="очистка корпусу від старої брендовки і поклейка нової демонтаж дверей щоб поклеїти новий логотип заміна логотипа і  відсування хш щоб провести перебрендовку"/>
    <n v="445"/>
    <s v="Нанесення наклейки на двері ДД облад."/>
    <n v="1"/>
    <n v="428.99"/>
    <n v="428.99"/>
  </r>
  <r>
    <x v="5"/>
    <x v="7"/>
    <x v="37"/>
    <n v="3184512"/>
    <n v="15564"/>
    <s v="RI"/>
    <n v="0"/>
    <s v="Війтівці"/>
    <s v="вітка т м"/>
    <s v="дует плюс"/>
    <s v="миру вул 3/8"/>
    <s v="F550524"/>
    <n v="5482441366"/>
    <s v="SUPER 16"/>
    <s v="Carlsberg"/>
    <d v="2022-10-03T00:00:00"/>
    <d v="2022-10-05T00:00:00"/>
    <s v="перебрендирование оборудования"/>
    <s v="очистка корпусу від старої брендовки і поклейка нової демонтаж дверей щоб поклеїти новий логотип заміна логотипа і  відсування хш щоб провести перебрендовку"/>
    <n v="87353"/>
    <s v="Наклейка Львівське S16 2095*735мм"/>
    <n v="2"/>
    <n v="275.98"/>
    <n v="551.96"/>
  </r>
  <r>
    <x v="5"/>
    <x v="7"/>
    <x v="37"/>
    <n v="3184512"/>
    <n v="15564"/>
    <s v="RI"/>
    <n v="0"/>
    <s v="Війтівці"/>
    <s v="вітка т м"/>
    <s v="дует плюс"/>
    <s v="миру вул 3/8"/>
    <s v="F550524"/>
    <n v="5482441366"/>
    <s v="SUPER 16"/>
    <s v="Carlsberg"/>
    <d v="2022-10-03T00:00:00"/>
    <d v="2022-10-05T00:00:00"/>
    <s v="перебрендирование оборудования"/>
    <s v="очистка корпусу від старої брендовки і поклейка нової демонтаж дверей щоб поклеїти новий логотип заміна логотипа і  відсування хш щоб провести перебрендовку"/>
    <n v="88084"/>
    <s v="Наклейка на скло(прозора передня) Львівське S16 49"/>
    <n v="2"/>
    <n v="275.98"/>
    <n v="551.96"/>
  </r>
  <r>
    <x v="5"/>
    <x v="7"/>
    <x v="37"/>
    <n v="3184513"/>
    <n v="15564"/>
    <s v="RI"/>
    <n v="0"/>
    <s v="Летичів"/>
    <s v="Коцур И И /Гурин в а"/>
    <s v="магазин_x0009_Наш"/>
    <s v="вул.Чорновола, 17/"/>
    <s v="F550526"/>
    <m/>
    <s v="SUPER 16"/>
    <m/>
    <d v="2022-10-03T00:00:00"/>
    <d v="2022-10-31T00:00:00"/>
    <s v="перебрендирование оборудования"/>
    <s v="очистка корпусу від старої брендовки і поклейка нової і заміна логотипа і відсування хш з ряду для проведення брендовки"/>
    <n v="122"/>
    <s v="Роботи по перебрендуванню обладнання"/>
    <n v="1"/>
    <n v="165"/>
    <n v="165"/>
  </r>
  <r>
    <x v="5"/>
    <x v="7"/>
    <x v="37"/>
    <n v="3184513"/>
    <n v="15564"/>
    <s v="RI"/>
    <n v="0"/>
    <s v="Летичів"/>
    <s v="Коцур И И /Гурин в а"/>
    <s v="магазин_x0009_Наш"/>
    <s v="вул.Чорновола, 17/"/>
    <s v="F550526"/>
    <m/>
    <s v="SUPER 16"/>
    <m/>
    <d v="2022-10-03T00:00:00"/>
    <d v="2022-10-31T00:00:00"/>
    <s v="перебрендирование оборудования"/>
    <s v="очистка корпусу від старої брендовки і поклейка нової і заміна логотипа і відсування хш з ряду для проведення брендовки"/>
    <n v="445"/>
    <s v="Нанесення наклейки на двері ДД облад."/>
    <n v="1"/>
    <n v="428.99"/>
    <n v="428.99"/>
  </r>
  <r>
    <x v="5"/>
    <x v="7"/>
    <x v="37"/>
    <n v="3184513"/>
    <n v="15564"/>
    <s v="RI"/>
    <n v="0"/>
    <s v="Летичів"/>
    <s v="Коцур И И /Гурин в а"/>
    <s v="магазин_x0009_Наш"/>
    <s v="вул.Чорновола, 17/"/>
    <s v="F550526"/>
    <m/>
    <s v="SUPER 16"/>
    <m/>
    <d v="2022-10-03T00:00:00"/>
    <d v="2022-10-31T00:00:00"/>
    <s v="перебрендирование оборудования"/>
    <s v="очистка корпусу від старої брендовки і поклейка нової і заміна логотипа і відсування хш з ряду для проведення брендовки"/>
    <n v="87353"/>
    <s v="Наклейка Львівське S16 2095*735мм"/>
    <n v="2"/>
    <n v="275.98"/>
    <n v="551.96"/>
  </r>
  <r>
    <x v="5"/>
    <x v="7"/>
    <x v="37"/>
    <n v="3184513"/>
    <n v="15564"/>
    <s v="RI"/>
    <n v="0"/>
    <s v="Летичів"/>
    <s v="Коцур И И /Гурин в а"/>
    <s v="магазин_x0009_Наш"/>
    <s v="вул.Чорновола, 17/"/>
    <s v="F550526"/>
    <m/>
    <s v="SUPER 16"/>
    <m/>
    <d v="2022-10-03T00:00:00"/>
    <d v="2022-10-31T00:00:00"/>
    <s v="перебрендирование оборудования"/>
    <s v="очистка корпусу від старої брендовки і поклейка нової і заміна логотипа і відсування хш з ряду для проведення брендовки"/>
    <n v="88084"/>
    <s v="Наклейка на скло(прозора передня) Львівське S16 49"/>
    <n v="2"/>
    <n v="275.98"/>
    <n v="551.96"/>
  </r>
  <r>
    <x v="5"/>
    <x v="7"/>
    <x v="37"/>
    <n v="3184515"/>
    <n v="15564"/>
    <s v="RI"/>
    <n v="0"/>
    <s v="Славута"/>
    <s v="Волиньтабак тов"/>
    <s v="алкоголь-тютюн"/>
    <s v="ярослава мудрого вул 6"/>
    <s v="F550578"/>
    <n v="5482441420"/>
    <s v="SUPER 16"/>
    <s v="Львовское"/>
    <d v="2022-10-03T00:00:00"/>
    <d v="2022-10-07T00:00:00"/>
    <s v="перебрендирование оборудования"/>
    <s v="переебрендував хш_x000a_очищення корпусу _x000a_переклеїв логотип_x000a_демонтаж дверей"/>
    <n v="122"/>
    <s v="Роботи по перебрендуванню обладнання"/>
    <n v="1"/>
    <n v="165"/>
    <n v="165"/>
  </r>
  <r>
    <x v="5"/>
    <x v="7"/>
    <x v="37"/>
    <n v="3184515"/>
    <n v="15564"/>
    <s v="RI"/>
    <n v="0"/>
    <s v="Славута"/>
    <s v="Волиньтабак тов"/>
    <s v="алкоголь-тютюн"/>
    <s v="ярослава мудрого вул 6"/>
    <s v="F550578"/>
    <n v="5482441420"/>
    <s v="SUPER 16"/>
    <s v="Львовское"/>
    <d v="2022-10-03T00:00:00"/>
    <d v="2022-10-07T00:00:00"/>
    <s v="перебрендирование оборудования"/>
    <s v="переебрендував хш_x000a_очищення корпусу _x000a_переклеїв логотип_x000a_демонтаж дверей"/>
    <n v="445"/>
    <s v="Нанесення наклейки на двері ДД облад."/>
    <n v="1"/>
    <n v="428.99"/>
    <n v="428.99"/>
  </r>
  <r>
    <x v="5"/>
    <x v="7"/>
    <x v="37"/>
    <n v="3184515"/>
    <n v="15564"/>
    <s v="RI"/>
    <n v="0"/>
    <s v="Славута"/>
    <s v="Волиньтабак тов"/>
    <s v="алкоголь-тютюн"/>
    <s v="ярослава мудрого вул 6"/>
    <s v="F550578"/>
    <n v="5482441420"/>
    <s v="SUPER 16"/>
    <s v="Львовское"/>
    <d v="2022-10-03T00:00:00"/>
    <d v="2022-10-07T00:00:00"/>
    <s v="перебрендирование оборудования"/>
    <s v="переебрендував хш_x000a_очищення корпусу _x000a_переклеїв логотип_x000a_демонтаж дверей"/>
    <n v="87353"/>
    <s v="Наклейка Львівське S16 2095*735мм"/>
    <n v="2"/>
    <n v="275.98"/>
    <n v="551.96"/>
  </r>
  <r>
    <x v="5"/>
    <x v="7"/>
    <x v="37"/>
    <n v="3184515"/>
    <n v="15564"/>
    <s v="RI"/>
    <n v="0"/>
    <s v="Славута"/>
    <s v="Волиньтабак тов"/>
    <s v="алкоголь-тютюн"/>
    <s v="ярослава мудрого вул 6"/>
    <s v="F550578"/>
    <n v="5482441420"/>
    <s v="SUPER 16"/>
    <s v="Львовское"/>
    <d v="2022-10-03T00:00:00"/>
    <d v="2022-10-07T00:00:00"/>
    <s v="перебрендирование оборудования"/>
    <s v="переебрендував хш_x000a_очищення корпусу _x000a_переклеїв логотип_x000a_демонтаж дверей"/>
    <n v="88084"/>
    <s v="Наклейка на скло(прозора передня) Львівське S16 49"/>
    <n v="2"/>
    <n v="275.98"/>
    <n v="551.96"/>
  </r>
  <r>
    <x v="5"/>
    <x v="7"/>
    <x v="37"/>
    <n v="3184518"/>
    <n v="15564"/>
    <s v="RI"/>
    <n v="0"/>
    <s v="Клепачі"/>
    <s v="конончук т а"/>
    <s v="продпромтовари м-н"/>
    <s v=" довга вул 1"/>
    <s v="F550592"/>
    <n v="5482441434"/>
    <s v="SUPER 16"/>
    <s v="Львовское"/>
    <d v="2022-10-03T00:00:00"/>
    <d v="2022-10-07T00:00:00"/>
    <s v="перебрендирование оборудования"/>
    <s v="демонтаж дверей_x000a_очищення корпусу_x000a_переклеїв логотип_x000a_переебрендував хш"/>
    <n v="122"/>
    <s v="Роботи по перебрендуванню обладнання"/>
    <n v="1"/>
    <n v="165"/>
    <n v="165"/>
  </r>
  <r>
    <x v="5"/>
    <x v="7"/>
    <x v="37"/>
    <n v="3184518"/>
    <n v="15564"/>
    <s v="RI"/>
    <n v="0"/>
    <s v="Клепачі"/>
    <s v="конончук т а"/>
    <s v="продпромтовари м-н"/>
    <s v=" довга вул 1"/>
    <s v="F550592"/>
    <n v="5482441434"/>
    <s v="SUPER 16"/>
    <s v="Львовское"/>
    <d v="2022-10-03T00:00:00"/>
    <d v="2022-10-07T00:00:00"/>
    <s v="перебрендирование оборудования"/>
    <s v="демонтаж дверей_x000a_очищення корпусу_x000a_переклеїв логотип_x000a_переебрендував хш"/>
    <n v="445"/>
    <s v="Нанесення наклейки на двері ДД облад."/>
    <n v="1"/>
    <n v="428.99"/>
    <n v="428.99"/>
  </r>
  <r>
    <x v="5"/>
    <x v="7"/>
    <x v="37"/>
    <n v="3184518"/>
    <n v="15564"/>
    <s v="RI"/>
    <n v="0"/>
    <s v="Клепачі"/>
    <s v="конончук т а"/>
    <s v="продпромтовари м-н"/>
    <s v=" довга вул 1"/>
    <s v="F550592"/>
    <n v="5482441434"/>
    <s v="SUPER 16"/>
    <s v="Львовское"/>
    <d v="2022-10-03T00:00:00"/>
    <d v="2022-10-07T00:00:00"/>
    <s v="перебрендирование оборудования"/>
    <s v="демонтаж дверей_x000a_очищення корпусу_x000a_переклеїв логотип_x000a_переебрендував хш"/>
    <n v="87353"/>
    <s v="Наклейка Львівське S16 2095*735мм"/>
    <n v="2"/>
    <n v="275.98"/>
    <n v="551.96"/>
  </r>
  <r>
    <x v="5"/>
    <x v="7"/>
    <x v="37"/>
    <n v="3184518"/>
    <n v="15564"/>
    <s v="RI"/>
    <n v="0"/>
    <s v="Клепачі"/>
    <s v="конончук т а"/>
    <s v="продпромтовари м-н"/>
    <s v=" довга вул 1"/>
    <s v="F550592"/>
    <n v="5482441434"/>
    <s v="SUPER 16"/>
    <s v="Львовское"/>
    <d v="2022-10-03T00:00:00"/>
    <d v="2022-10-07T00:00:00"/>
    <s v="перебрендирование оборудования"/>
    <s v="демонтаж дверей_x000a_очищення корпусу_x000a_переклеїв логотип_x000a_переебрендував хш"/>
    <n v="88084"/>
    <s v="Наклейка на скло(прозора передня) Львівське S16 49"/>
    <n v="2"/>
    <n v="275.98"/>
    <n v="551.96"/>
  </r>
  <r>
    <x v="5"/>
    <x v="7"/>
    <x v="37"/>
    <n v="3184520"/>
    <n v="15564"/>
    <s v="RI"/>
    <n v="0"/>
    <s v="Славута"/>
    <s v="Плантовська І В"/>
    <s v="м-н Ромашка"/>
    <s v="вул. Чкалова 14"/>
    <s v="F550593"/>
    <m/>
    <s v="SUPER 16"/>
    <s v="Львовское"/>
    <d v="2022-10-03T00:00:00"/>
    <d v="2022-10-07T00:00:00"/>
    <s v="перебрендирование оборудования"/>
    <s v="демонтаж дверей_x000a_очищення корпусу_x000a_наклеїв логотип_x000a_переебрендував хш"/>
    <n v="122"/>
    <s v="Роботи по перебрендуванню обладнання"/>
    <n v="1"/>
    <n v="165"/>
    <n v="165"/>
  </r>
  <r>
    <x v="5"/>
    <x v="7"/>
    <x v="37"/>
    <n v="3184520"/>
    <n v="15564"/>
    <s v="RI"/>
    <n v="0"/>
    <s v="Славута"/>
    <s v="Плантовська І В"/>
    <s v="м-н Ромашка"/>
    <s v="вул. Чкалова 14"/>
    <s v="F550593"/>
    <m/>
    <s v="SUPER 16"/>
    <s v="Львовское"/>
    <d v="2022-10-03T00:00:00"/>
    <d v="2022-10-07T00:00:00"/>
    <s v="перебрендирование оборудования"/>
    <s v="демонтаж дверей_x000a_очищення корпусу_x000a_наклеїв логотип_x000a_переебрендував хш"/>
    <n v="445"/>
    <s v="Нанесення наклейки на двері ДД облад."/>
    <n v="1"/>
    <n v="428.99"/>
    <n v="428.99"/>
  </r>
  <r>
    <x v="5"/>
    <x v="7"/>
    <x v="37"/>
    <n v="3184520"/>
    <n v="15564"/>
    <s v="RI"/>
    <n v="0"/>
    <s v="Славута"/>
    <s v="Плантовська І В"/>
    <s v="м-н Ромашка"/>
    <s v="вул. Чкалова 14"/>
    <s v="F550593"/>
    <m/>
    <s v="SUPER 16"/>
    <s v="Львовское"/>
    <d v="2022-10-03T00:00:00"/>
    <d v="2022-10-07T00:00:00"/>
    <s v="перебрендирование оборудования"/>
    <s v="демонтаж дверей_x000a_очищення корпусу_x000a_наклеїв логотип_x000a_переебрендував хш"/>
    <n v="87353"/>
    <s v="Наклейка Львівське S16 2095*735мм"/>
    <n v="1"/>
    <n v="275.98"/>
    <n v="275.98"/>
  </r>
  <r>
    <x v="5"/>
    <x v="7"/>
    <x v="37"/>
    <n v="3184520"/>
    <n v="15564"/>
    <s v="RI"/>
    <n v="0"/>
    <s v="Славута"/>
    <s v="Плантовська І В"/>
    <s v="м-н Ромашка"/>
    <s v="вул. Чкалова 14"/>
    <s v="F550593"/>
    <m/>
    <s v="SUPER 16"/>
    <s v="Львовское"/>
    <d v="2022-10-03T00:00:00"/>
    <d v="2022-10-07T00:00:00"/>
    <s v="перебрендирование оборудования"/>
    <s v="демонтаж дверей_x000a_очищення корпусу_x000a_наклеїв логотип_x000a_переебрендував хш"/>
    <n v="88084"/>
    <s v="Наклейка на скло(прозора передня) Львівське S16 49"/>
    <n v="2"/>
    <n v="275.98"/>
    <n v="551.96"/>
  </r>
  <r>
    <x v="5"/>
    <x v="7"/>
    <x v="37"/>
    <n v="3184521"/>
    <n v="15564"/>
    <s v="RI"/>
    <n v="0"/>
    <s v="Шепетівка"/>
    <s v="Мазар &quot;Людмила&quot;"/>
    <s v="Павильон"/>
    <s v="пр.Миру, 20"/>
    <s v="F550635"/>
    <n v="5482441477"/>
    <s v="SUPER 16"/>
    <s v="Львовское"/>
    <d v="2022-10-03T00:00:00"/>
    <d v="2022-10-05T00:00:00"/>
    <s v="перебрендирование оборудования"/>
    <s v="демонтаж дверей_x000a_очищення корпусу_x000a_переебрендував хш_x000a_установка і поклейка дверей"/>
    <n v="122"/>
    <s v="Роботи по перебрендуванню обладнання"/>
    <n v="1"/>
    <n v="165"/>
    <n v="165"/>
  </r>
  <r>
    <x v="5"/>
    <x v="7"/>
    <x v="37"/>
    <n v="3184521"/>
    <n v="15564"/>
    <s v="RI"/>
    <n v="0"/>
    <s v="Шепетівка"/>
    <s v="Мазар &quot;Людмила&quot;"/>
    <s v="Павильон"/>
    <s v="пр.Миру, 20"/>
    <s v="F550635"/>
    <n v="5482441477"/>
    <s v="SUPER 16"/>
    <s v="Львовское"/>
    <d v="2022-10-03T00:00:00"/>
    <d v="2022-10-05T00:00:00"/>
    <s v="перебрендирование оборудования"/>
    <s v="демонтаж дверей_x000a_очищення корпусу_x000a_переебрендував хш_x000a_установка і поклейка дверей"/>
    <n v="445"/>
    <s v="Нанесення наклейки на двері ДД облад."/>
    <n v="1"/>
    <n v="428.99"/>
    <n v="428.99"/>
  </r>
  <r>
    <x v="5"/>
    <x v="7"/>
    <x v="37"/>
    <n v="3184521"/>
    <n v="15564"/>
    <s v="RI"/>
    <n v="0"/>
    <s v="Шепетівка"/>
    <s v="Мазар &quot;Людмила&quot;"/>
    <s v="Павильон"/>
    <s v="пр.Миру, 20"/>
    <s v="F550635"/>
    <n v="5482441477"/>
    <s v="SUPER 16"/>
    <s v="Львовское"/>
    <d v="2022-10-03T00:00:00"/>
    <d v="2022-10-05T00:00:00"/>
    <s v="перебрендирование оборудования"/>
    <s v="демонтаж дверей_x000a_очищення корпусу_x000a_переебрендував хш_x000a_установка і поклейка дверей"/>
    <n v="87353"/>
    <s v="Наклейка Львівське S16 2095*735мм"/>
    <n v="2"/>
    <n v="275.98"/>
    <n v="551.96"/>
  </r>
  <r>
    <x v="5"/>
    <x v="7"/>
    <x v="37"/>
    <n v="3184521"/>
    <n v="15564"/>
    <s v="RI"/>
    <n v="0"/>
    <s v="Шепетівка"/>
    <s v="Мазар &quot;Людмила&quot;"/>
    <s v="Павильон"/>
    <s v="пр.Миру, 20"/>
    <s v="F550635"/>
    <n v="5482441477"/>
    <s v="SUPER 16"/>
    <s v="Львовское"/>
    <d v="2022-10-03T00:00:00"/>
    <d v="2022-10-05T00:00:00"/>
    <s v="перебрендирование оборудования"/>
    <s v="демонтаж дверей_x000a_очищення корпусу_x000a_переебрендував хш_x000a_установка і поклейка дверей"/>
    <n v="88084"/>
    <s v="Наклейка на скло(прозора передня) Львівське S16 49"/>
    <n v="2"/>
    <n v="275.98"/>
    <n v="551.96"/>
  </r>
  <r>
    <x v="5"/>
    <x v="7"/>
    <x v="37"/>
    <n v="3184544"/>
    <n v="15564"/>
    <s v="RI"/>
    <n v="0"/>
    <s v="Полонне"/>
    <s v="Павлiйчук а у"/>
    <s v="Кримські Вина"/>
    <s v="вул. Лесі Українки  125"/>
    <s v="F550167"/>
    <n v="5482441543"/>
    <s v="SUPER 16"/>
    <s v="Львовское"/>
    <d v="2022-10-03T00:00:00"/>
    <d v="2022-10-05T00:00:00"/>
    <s v="перебрендирование оборудования"/>
    <s v="демонтаж і установка дверей_x000a_переебрендував хш_x000a_очищення корпусу"/>
    <n v="122"/>
    <s v="Роботи по перебрендуванню обладнання"/>
    <n v="1"/>
    <n v="165"/>
    <n v="165"/>
  </r>
  <r>
    <x v="5"/>
    <x v="7"/>
    <x v="37"/>
    <n v="3184544"/>
    <n v="15564"/>
    <s v="RI"/>
    <n v="0"/>
    <s v="Полонне"/>
    <s v="Павлiйчук а у"/>
    <s v="Кримські Вина"/>
    <s v="вул. Лесі Українки  125"/>
    <s v="F550167"/>
    <n v="5482441543"/>
    <s v="SUPER 16"/>
    <s v="Львовское"/>
    <d v="2022-10-03T00:00:00"/>
    <d v="2022-10-05T00:00:00"/>
    <s v="перебрендирование оборудования"/>
    <s v="демонтаж і установка дверей_x000a_переебрендував хш_x000a_очищення корпусу"/>
    <n v="445"/>
    <s v="Нанесення наклейки на двері ДД облад."/>
    <n v="1"/>
    <n v="428.99"/>
    <n v="428.99"/>
  </r>
  <r>
    <x v="5"/>
    <x v="7"/>
    <x v="37"/>
    <n v="3184544"/>
    <n v="15564"/>
    <s v="RI"/>
    <n v="0"/>
    <s v="Полонне"/>
    <s v="Павлiйчук а у"/>
    <s v="Кримські Вина"/>
    <s v="вул. Лесі Українки  125"/>
    <s v="F550167"/>
    <n v="5482441543"/>
    <s v="SUPER 16"/>
    <s v="Львовское"/>
    <d v="2022-10-03T00:00:00"/>
    <d v="2022-10-05T00:00:00"/>
    <s v="перебрендирование оборудования"/>
    <s v="демонтаж і установка дверей_x000a_переебрендував хш_x000a_очищення корпусу"/>
    <n v="87353"/>
    <s v="Наклейка Львівське S16 2095*735мм"/>
    <n v="2"/>
    <n v="275.98"/>
    <n v="551.96"/>
  </r>
  <r>
    <x v="5"/>
    <x v="7"/>
    <x v="37"/>
    <n v="3184544"/>
    <n v="15564"/>
    <s v="RI"/>
    <n v="0"/>
    <s v="Полонне"/>
    <s v="Павлiйчук а у"/>
    <s v="Кримські Вина"/>
    <s v="вул. Лесі Українки  125"/>
    <s v="F550167"/>
    <n v="5482441543"/>
    <s v="SUPER 16"/>
    <s v="Львовское"/>
    <d v="2022-10-03T00:00:00"/>
    <d v="2022-10-05T00:00:00"/>
    <s v="перебрендирование оборудования"/>
    <s v="демонтаж і установка дверей_x000a_переебрендував хш_x000a_очищення корпусу"/>
    <n v="88084"/>
    <s v="Наклейка на скло(прозора передня) Львівське S16 49"/>
    <n v="2"/>
    <n v="275.98"/>
    <n v="551.96"/>
  </r>
  <r>
    <x v="5"/>
    <x v="7"/>
    <x v="37"/>
    <n v="3184546"/>
    <n v="15564"/>
    <s v="RI"/>
    <n v="0"/>
    <s v="Волочиськ"/>
    <s v="кохан в о"/>
    <s v="ютіс"/>
    <s v=" незалежності вул 100/а"/>
    <s v="F550522"/>
    <n v="5482441364"/>
    <s v="SUPER 16"/>
    <s v="Балтика"/>
    <d v="2022-10-03T00:00:00"/>
    <d v="2022-10-05T00:00:00"/>
    <s v="перебрендирование оборудования"/>
    <s v="очистка корпусу від старої брендовки і поклейка нової демонтаж дверей щоб поклеїти новий логотип. заміна логотипа і відсування хш з ряду для проведення брендовки"/>
    <n v="122"/>
    <s v="Роботи по перебрендуванню обладнання"/>
    <n v="1"/>
    <n v="165"/>
    <n v="165"/>
  </r>
  <r>
    <x v="5"/>
    <x v="7"/>
    <x v="37"/>
    <n v="3184546"/>
    <n v="15564"/>
    <s v="RI"/>
    <n v="0"/>
    <s v="Волочиськ"/>
    <s v="кохан в о"/>
    <s v="ютіс"/>
    <s v=" незалежності вул 100/а"/>
    <s v="F550522"/>
    <n v="5482441364"/>
    <s v="SUPER 16"/>
    <s v="Балтика"/>
    <d v="2022-10-03T00:00:00"/>
    <d v="2022-10-05T00:00:00"/>
    <s v="перебрендирование оборудования"/>
    <s v="очистка корпусу від старої брендовки і поклейка нової демонтаж дверей щоб поклеїти новий логотип. заміна логотипа і відсування хш з ряду для проведення брендовки"/>
    <n v="445"/>
    <s v="Нанесення наклейки на двері ДД облад."/>
    <n v="1"/>
    <n v="428.99"/>
    <n v="428.99"/>
  </r>
  <r>
    <x v="5"/>
    <x v="7"/>
    <x v="37"/>
    <n v="3184546"/>
    <n v="15564"/>
    <s v="RI"/>
    <n v="0"/>
    <s v="Волочиськ"/>
    <s v="кохан в о"/>
    <s v="ютіс"/>
    <s v=" незалежності вул 100/а"/>
    <s v="F550522"/>
    <n v="5482441364"/>
    <s v="SUPER 16"/>
    <s v="Балтика"/>
    <d v="2022-10-03T00:00:00"/>
    <d v="2022-10-05T00:00:00"/>
    <s v="перебрендирование оборудования"/>
    <s v="очистка корпусу від старої брендовки і поклейка нової демонтаж дверей щоб поклеїти новий логотип. заміна логотипа і відсування хш з ряду для проведення брендовки"/>
    <n v="87353"/>
    <s v="Наклейка Львівське S16 2095*735мм"/>
    <n v="2"/>
    <n v="275.98"/>
    <n v="551.96"/>
  </r>
  <r>
    <x v="5"/>
    <x v="7"/>
    <x v="37"/>
    <n v="3184546"/>
    <n v="15564"/>
    <s v="RI"/>
    <n v="0"/>
    <s v="Волочиськ"/>
    <s v="кохан в о"/>
    <s v="ютіс"/>
    <s v=" незалежності вул 100/а"/>
    <s v="F550522"/>
    <n v="5482441364"/>
    <s v="SUPER 16"/>
    <s v="Балтика"/>
    <d v="2022-10-03T00:00:00"/>
    <d v="2022-10-05T00:00:00"/>
    <s v="перебрендирование оборудования"/>
    <s v="очистка корпусу від старої брендовки і поклейка нової демонтаж дверей щоб поклеїти новий логотип. заміна логотипа і відсування хш з ряду для проведення брендовки"/>
    <n v="88084"/>
    <s v="Наклейка на скло(прозора передня) Львівське S16 49"/>
    <n v="2"/>
    <n v="275.98"/>
    <n v="551.96"/>
  </r>
  <r>
    <x v="5"/>
    <x v="7"/>
    <x v="37"/>
    <n v="3184568"/>
    <n v="15564"/>
    <s v="RI"/>
    <n v="0"/>
    <s v="Шепетівка"/>
    <s v="ТОВ Рома"/>
    <s v="склад"/>
    <s v="ул.Ярослава Кривогубца,27б"/>
    <s v="F550614"/>
    <n v="5482441456"/>
    <s v="SUPER 16"/>
    <s v="Львовское"/>
    <d v="2022-10-03T00:00:00"/>
    <d v="2022-10-05T00:00:00"/>
    <s v="перебрендирование оборудования"/>
    <s v="демонтаж дверей_x000a_очищення корпусу_x000a_переебрендував хш_x000a_установка дверей"/>
    <n v="122"/>
    <s v="Роботи по перебрендуванню обладнання"/>
    <n v="1"/>
    <n v="165"/>
    <n v="165"/>
  </r>
  <r>
    <x v="5"/>
    <x v="7"/>
    <x v="37"/>
    <n v="3184568"/>
    <n v="15564"/>
    <s v="RI"/>
    <n v="0"/>
    <s v="Шепетівка"/>
    <s v="ТОВ Рома"/>
    <s v="склад"/>
    <s v="ул.Ярослава Кривогубца,27б"/>
    <s v="F550614"/>
    <n v="5482441456"/>
    <s v="SUPER 16"/>
    <s v="Львовское"/>
    <d v="2022-10-03T00:00:00"/>
    <d v="2022-10-05T00:00:00"/>
    <s v="перебрендирование оборудования"/>
    <s v="демонтаж дверей_x000a_очищення корпусу_x000a_переебрендував хш_x000a_установка дверей"/>
    <n v="445"/>
    <s v="Нанесення наклейки на двері ДД облад."/>
    <n v="1"/>
    <n v="428.99"/>
    <n v="428.99"/>
  </r>
  <r>
    <x v="5"/>
    <x v="7"/>
    <x v="37"/>
    <n v="3184568"/>
    <n v="15564"/>
    <s v="RI"/>
    <n v="0"/>
    <s v="Шепетівка"/>
    <s v="ТОВ Рома"/>
    <s v="склад"/>
    <s v="ул.Ярослава Кривогубца,27б"/>
    <s v="F550614"/>
    <n v="5482441456"/>
    <s v="SUPER 16"/>
    <s v="Львовское"/>
    <d v="2022-10-03T00:00:00"/>
    <d v="2022-10-05T00:00:00"/>
    <s v="перебрендирование оборудования"/>
    <s v="демонтаж дверей_x000a_очищення корпусу_x000a_переебрендував хш_x000a_установка дверей"/>
    <n v="87353"/>
    <s v="Наклейка Львівське S16 2095*735мм"/>
    <n v="2"/>
    <n v="275.98"/>
    <n v="551.96"/>
  </r>
  <r>
    <x v="5"/>
    <x v="7"/>
    <x v="37"/>
    <n v="3184568"/>
    <n v="15564"/>
    <s v="RI"/>
    <n v="0"/>
    <s v="Шепетівка"/>
    <s v="ТОВ Рома"/>
    <s v="склад"/>
    <s v="ул.Ярослава Кривогубца,27б"/>
    <s v="F550614"/>
    <n v="5482441456"/>
    <s v="SUPER 16"/>
    <s v="Львовское"/>
    <d v="2022-10-03T00:00:00"/>
    <d v="2022-10-05T00:00:00"/>
    <s v="перебрендирование оборудования"/>
    <s v="демонтаж дверей_x000a_очищення корпусу_x000a_переебрендував хш_x000a_установка дверей"/>
    <n v="88084"/>
    <s v="Наклейка на скло(прозора передня) Львівське S16 49"/>
    <n v="2"/>
    <n v="275.98"/>
    <n v="551.96"/>
  </r>
  <r>
    <x v="5"/>
    <x v="7"/>
    <x v="37"/>
    <n v="3184897"/>
    <n v="15564"/>
    <s v="RI"/>
    <n v="0"/>
    <s v="Соколівка"/>
    <s v="Радіонова н в"/>
    <s v=" продукти"/>
    <s v="лесі українки вул 40"/>
    <s v="F137273"/>
    <m/>
    <s v="ICE StreamMedium"/>
    <m/>
    <d v="2022-10-04T00:00:00"/>
    <d v="2022-10-13T00:00:00"/>
    <s v="перебрендирование оборудования"/>
    <s v="заміна логотип_x000a_переебрендував хш"/>
    <n v="122"/>
    <s v="Роботи по перебрендуванню обладнання"/>
    <n v="1"/>
    <n v="202.24"/>
    <n v="202.24"/>
  </r>
  <r>
    <x v="5"/>
    <x v="7"/>
    <x v="37"/>
    <n v="3184897"/>
    <n v="15564"/>
    <s v="RI"/>
    <n v="0"/>
    <s v="Соколівка"/>
    <s v="Радіонова н в"/>
    <s v=" продукти"/>
    <s v="лесі українки вул 40"/>
    <s v="F137273"/>
    <m/>
    <s v="ICE StreamMedium"/>
    <m/>
    <d v="2022-10-04T00:00:00"/>
    <d v="2022-10-13T00:00:00"/>
    <s v="перебрендирование оборудования"/>
    <s v="заміна логотип_x000a_переебрендував хш"/>
    <n v="71"/>
    <s v="Заміна логотипу (світлової панелі)"/>
    <n v="1"/>
    <n v="135"/>
    <n v="135"/>
  </r>
  <r>
    <x v="5"/>
    <x v="7"/>
    <x v="37"/>
    <n v="3184897"/>
    <n v="15564"/>
    <s v="RI"/>
    <n v="0"/>
    <s v="Соколівка"/>
    <s v="Радіонова н в"/>
    <s v=" продукти"/>
    <s v="лесі українки вул 40"/>
    <s v="F137273"/>
    <m/>
    <s v="ICE StreamMedium"/>
    <m/>
    <d v="2022-10-04T00:00:00"/>
    <d v="2022-10-13T00:00:00"/>
    <s v="перебрендирование оборудования"/>
    <s v="заміна логотип_x000a_переебрендував хш"/>
    <n v="81761"/>
    <s v="Логотип Львівське ICE Stream Medium"/>
    <n v="1"/>
    <n v="515.91999999999996"/>
    <n v="515.91999999999996"/>
  </r>
  <r>
    <x v="5"/>
    <x v="7"/>
    <x v="37"/>
    <n v="3184897"/>
    <n v="15564"/>
    <s v="RI"/>
    <n v="0"/>
    <s v="Соколівка"/>
    <s v="Радіонова н в"/>
    <s v=" продукти"/>
    <s v="лесі українки вул 40"/>
    <s v="F137273"/>
    <m/>
    <s v="ICE StreamMedium"/>
    <m/>
    <d v="2022-10-04T00:00:00"/>
    <d v="2022-10-13T00:00:00"/>
    <s v="перебрендирование оборудования"/>
    <s v="заміна логотип_x000a_переебрендував хш"/>
    <n v="87361"/>
    <s v="Наклейка Львівське ICE Stream Medium/Large"/>
    <n v="2"/>
    <n v="275.98"/>
    <n v="551.96"/>
  </r>
  <r>
    <x v="5"/>
    <x v="7"/>
    <x v="37"/>
    <n v="3184899"/>
    <n v="15564"/>
    <s v="RI"/>
    <n v="0"/>
    <s v="Требухівці"/>
    <s v="Мартинюк Лариса"/>
    <s v="магазин &quot;Гастроном&quot;"/>
    <s v="вул.Б.Хмельницького 52"/>
    <s v="F137510"/>
    <m/>
    <s v="ICE StreamMedium"/>
    <m/>
    <d v="2022-10-04T00:00:00"/>
    <d v="2022-10-14T00:00:00"/>
    <s v="перебрендирование оборудования"/>
    <s v="заміна логотип"/>
    <n v="71"/>
    <s v="Заміна логотипу (світлової панелі)"/>
    <n v="1"/>
    <n v="165.47"/>
    <n v="165.47"/>
  </r>
  <r>
    <x v="5"/>
    <x v="7"/>
    <x v="37"/>
    <n v="3184899"/>
    <n v="15564"/>
    <s v="RI"/>
    <n v="0"/>
    <s v="Требухівці"/>
    <s v="Мартинюк Лариса"/>
    <s v="магазин &quot;Гастроном&quot;"/>
    <s v="вул.Б.Хмельницького 52"/>
    <s v="F137510"/>
    <m/>
    <s v="ICE StreamMedium"/>
    <m/>
    <d v="2022-10-04T00:00:00"/>
    <d v="2022-10-14T00:00:00"/>
    <s v="перебрендирование оборудования"/>
    <s v="заміна логотип"/>
    <n v="81761"/>
    <s v="Логотип Львівське ICE Stream Medium"/>
    <n v="1"/>
    <n v="515.91999999999996"/>
    <n v="515.91999999999996"/>
  </r>
  <r>
    <x v="5"/>
    <x v="7"/>
    <x v="37"/>
    <n v="3184900"/>
    <n v="15564"/>
    <s v="RI"/>
    <n v="0"/>
    <s v="Коров'є"/>
    <s v="Касімова і в"/>
    <s v="три дороги"/>
    <s v="окружна вул 2а"/>
    <s v="F137527"/>
    <m/>
    <s v="ICE StreamMedium"/>
    <m/>
    <d v="2022-10-04T00:00:00"/>
    <d v="2022-10-17T00:00:00"/>
    <s v="перебрендирование оборудования"/>
    <s v="заміна логотипа"/>
    <n v="71"/>
    <s v="Заміна логотипу (світлової панелі)"/>
    <n v="1"/>
    <n v="165.47"/>
    <n v="165.47"/>
  </r>
  <r>
    <x v="5"/>
    <x v="7"/>
    <x v="37"/>
    <n v="3184900"/>
    <n v="15564"/>
    <s v="RI"/>
    <n v="0"/>
    <s v="Коров'є"/>
    <s v="Касімова і в"/>
    <s v="три дороги"/>
    <s v="окружна вул 2а"/>
    <s v="F137527"/>
    <m/>
    <s v="ICE StreamMedium"/>
    <m/>
    <d v="2022-10-04T00:00:00"/>
    <d v="2022-10-17T00:00:00"/>
    <s v="перебрендирование оборудования"/>
    <s v="заміна логотипа"/>
    <n v="81761"/>
    <s v="Логотип Львівське ICE Stream Medium"/>
    <n v="1"/>
    <n v="515.91999999999996"/>
    <n v="515.91999999999996"/>
  </r>
  <r>
    <x v="5"/>
    <x v="7"/>
    <x v="37"/>
    <n v="3184905"/>
    <n v="15564"/>
    <s v="RI"/>
    <n v="0"/>
    <s v="Залісці"/>
    <s v="Саяпіна а в"/>
    <s v="продукти"/>
    <s v="першотравнева вул 1"/>
    <s v="F245760"/>
    <m/>
    <s v="ICE StreamMedium"/>
    <m/>
    <d v="2022-10-04T00:00:00"/>
    <d v="2022-10-13T00:00:00"/>
    <s v="перебрендирование оборудования"/>
    <s v="брендування хш"/>
    <n v="71"/>
    <s v="Заміна логотипу (світлової панелі)"/>
    <n v="1"/>
    <n v="165.47"/>
    <n v="165.47"/>
  </r>
  <r>
    <x v="5"/>
    <x v="7"/>
    <x v="37"/>
    <n v="3184905"/>
    <n v="15564"/>
    <s v="RI"/>
    <n v="0"/>
    <s v="Залісці"/>
    <s v="Саяпіна а в"/>
    <s v="продукти"/>
    <s v="першотравнева вул 1"/>
    <s v="F245760"/>
    <m/>
    <s v="ICE StreamMedium"/>
    <m/>
    <d v="2022-10-04T00:00:00"/>
    <d v="2022-10-13T00:00:00"/>
    <s v="перебрендирование оборудования"/>
    <s v="брендування хш"/>
    <n v="81761"/>
    <s v="Логотип Львівське ICE Stream Medium"/>
    <n v="1"/>
    <n v="515.91999999999996"/>
    <n v="515.91999999999996"/>
  </r>
  <r>
    <x v="5"/>
    <x v="7"/>
    <x v="37"/>
    <n v="3184930"/>
    <n v="15564"/>
    <s v="RI"/>
    <n v="0"/>
    <s v="Кремінна"/>
    <s v="петрик а в"/>
    <s v="маркет"/>
    <s v="богдана хмельницького вул 52"/>
    <s v="F139951"/>
    <s v="11.21405.071"/>
    <s v="ICE StreamLarge"/>
    <s v="Балтика"/>
    <d v="2022-10-04T00:00:00"/>
    <d v="2022-10-07T00:00:00"/>
    <s v="перебрендирование оборудования"/>
    <s v="очистка корпусу від старої брендовки і поклейка нової . ремонт проводки заміна кнопки і відсування постороніх предметів щоб провести брендування"/>
    <n v="122"/>
    <s v="Роботи по перебрендуванню обладнання"/>
    <n v="1"/>
    <n v="202.24"/>
    <n v="202.24"/>
  </r>
  <r>
    <x v="5"/>
    <x v="7"/>
    <x v="37"/>
    <n v="3184930"/>
    <n v="15564"/>
    <s v="RI"/>
    <n v="0"/>
    <s v="Кремінна"/>
    <s v="петрик а в"/>
    <s v="маркет"/>
    <s v="богдана хмельницького вул 52"/>
    <s v="F139951"/>
    <s v="11.21405.071"/>
    <s v="ICE StreamLarge"/>
    <s v="Балтика"/>
    <d v="2022-10-04T00:00:00"/>
    <d v="2022-10-07T00:00:00"/>
    <s v="перебрендирование оборудования"/>
    <s v="очистка корпусу від старої брендовки і поклейка нової . ремонт проводки заміна кнопки і відсування постороніх предметів щоб провести брендування"/>
    <n v="135"/>
    <s v="Розвантаження/завантаження продукції  ХШ"/>
    <n v="1"/>
    <n v="122"/>
    <n v="122"/>
  </r>
  <r>
    <x v="5"/>
    <x v="7"/>
    <x v="37"/>
    <n v="3184930"/>
    <n v="15564"/>
    <s v="RI"/>
    <n v="0"/>
    <s v="Кремінна"/>
    <s v="петрик а в"/>
    <s v="маркет"/>
    <s v="богдана хмельницького вул 52"/>
    <s v="F139951"/>
    <s v="11.21405.071"/>
    <s v="ICE StreamLarge"/>
    <s v="Балтика"/>
    <d v="2022-10-04T00:00:00"/>
    <d v="2022-10-07T00:00:00"/>
    <s v="перебрендирование оборудования"/>
    <s v="очистка корпусу від старої брендовки і поклейка нової . ремонт проводки заміна кнопки і відсування постороніх предметів щоб провести брендування"/>
    <n v="71"/>
    <s v="Заміна логотипу (світлової панелі)"/>
    <n v="1"/>
    <n v="135"/>
    <n v="135"/>
  </r>
  <r>
    <x v="5"/>
    <x v="7"/>
    <x v="37"/>
    <n v="3184930"/>
    <n v="15564"/>
    <s v="RI"/>
    <n v="0"/>
    <s v="Кремінна"/>
    <s v="петрик а в"/>
    <s v="маркет"/>
    <s v="богдана хмельницького вул 52"/>
    <s v="F139951"/>
    <s v="11.21405.071"/>
    <s v="ICE StreamLarge"/>
    <s v="Балтика"/>
    <d v="2022-10-04T00:00:00"/>
    <d v="2022-10-07T00:00:00"/>
    <s v="перебрендирование оборудования"/>
    <s v="очистка корпусу від старої брендовки і поклейка нової . ремонт проводки заміна кнопки і відсування постороніх предметів щоб провести брендування"/>
    <n v="83342"/>
    <s v="Логотип Львівське Ice Stream Large"/>
    <n v="1"/>
    <n v="604.76"/>
    <n v="604.76"/>
  </r>
  <r>
    <x v="5"/>
    <x v="7"/>
    <x v="37"/>
    <n v="3184930"/>
    <n v="15564"/>
    <s v="RI"/>
    <n v="0"/>
    <s v="Кремінна"/>
    <s v="петрик а в"/>
    <s v="маркет"/>
    <s v="богдана хмельницького вул 52"/>
    <s v="F139951"/>
    <s v="11.21405.071"/>
    <s v="ICE StreamLarge"/>
    <s v="Балтика"/>
    <d v="2022-10-04T00:00:00"/>
    <d v="2022-10-07T00:00:00"/>
    <s v="перебрендирование оборудования"/>
    <s v="очистка корпусу від старої брендовки і поклейка нової . ремонт проводки заміна кнопки і відсування постороніх предметів щоб провести брендування"/>
    <n v="87361"/>
    <s v="Наклейка Львівське ICE Stream Medium/Large"/>
    <n v="2"/>
    <n v="275.98"/>
    <n v="551.96"/>
  </r>
  <r>
    <x v="5"/>
    <x v="7"/>
    <x v="37"/>
    <n v="3184948"/>
    <n v="15564"/>
    <s v="RI"/>
    <n v="0"/>
    <s v="Старокостянтинів"/>
    <s v="гнений і в"/>
    <s v="рябіна"/>
    <s v="борлуцького вул 8; бокс 1"/>
    <s v="F203720"/>
    <n v="11017327030204"/>
    <s v="ICE StreamSuperLarge"/>
    <s v="Балтика"/>
    <d v="2022-10-04T00:00:00"/>
    <d v="2022-10-17T00:00:00"/>
    <s v="перебрендирование оборудования"/>
    <s v="заміна логотипа"/>
    <n v="71"/>
    <s v="Заміна логотипу (світлової панелі)"/>
    <n v="1"/>
    <n v="165.47"/>
    <n v="165.47"/>
  </r>
  <r>
    <x v="5"/>
    <x v="7"/>
    <x v="37"/>
    <n v="3184948"/>
    <n v="15564"/>
    <s v="RI"/>
    <n v="0"/>
    <s v="Старокостянтинів"/>
    <s v="гнений і в"/>
    <s v="рябіна"/>
    <s v="борлуцького вул 8; бокс 1"/>
    <s v="F203720"/>
    <n v="11017327030204"/>
    <s v="ICE StreamSuperLarge"/>
    <s v="Балтика"/>
    <d v="2022-10-04T00:00:00"/>
    <d v="2022-10-17T00:00:00"/>
    <s v="перебрендирование оборудования"/>
    <s v="заміна логотипа"/>
    <n v="85167"/>
    <s v="Логотип Львівське Ice Stream Super Large (1295 х 2"/>
    <n v="1"/>
    <n v="417.25"/>
    <n v="417.25"/>
  </r>
  <r>
    <x v="5"/>
    <x v="7"/>
    <x v="37"/>
    <n v="3185029"/>
    <n v="15564"/>
    <s v="RI"/>
    <n v="0"/>
    <s v="Летичів"/>
    <s v="Вельська Л.В."/>
    <s v="м-н Анастасiя"/>
    <s v="вул. Коцюбинського, 8\1"/>
    <s v="F293666"/>
    <m/>
    <s v="Ice Stream Dynamic"/>
    <m/>
    <d v="2022-10-04T00:00:00"/>
    <d v="2022-10-14T00:00:00"/>
    <s v="перебрендирование оборудования"/>
    <s v="переебрендував хш_x000a_заміна логотип"/>
    <n v="122"/>
    <s v="Роботи по перебрендуванню обладнання"/>
    <n v="1"/>
    <n v="202.24"/>
    <n v="202.24"/>
  </r>
  <r>
    <x v="5"/>
    <x v="7"/>
    <x v="37"/>
    <n v="3185029"/>
    <n v="15564"/>
    <s v="RI"/>
    <n v="0"/>
    <s v="Летичів"/>
    <s v="Вельська Л.В."/>
    <s v="м-н Анастасiя"/>
    <s v="вул. Коцюбинського, 8\1"/>
    <s v="F293666"/>
    <m/>
    <s v="Ice Stream Dynamic"/>
    <m/>
    <d v="2022-10-04T00:00:00"/>
    <d v="2022-10-14T00:00:00"/>
    <s v="перебрендирование оборудования"/>
    <s v="переебрендував хш_x000a_заміна логотип"/>
    <n v="71"/>
    <s v="Заміна логотипу (світлової панелі)"/>
    <n v="1"/>
    <n v="135"/>
    <n v="135"/>
  </r>
  <r>
    <x v="5"/>
    <x v="7"/>
    <x v="37"/>
    <n v="3185029"/>
    <n v="15564"/>
    <s v="RI"/>
    <n v="0"/>
    <s v="Летичів"/>
    <s v="Вельська Л.В."/>
    <s v="м-н Анастасiя"/>
    <s v="вул. Коцюбинського, 8\1"/>
    <s v="F293666"/>
    <m/>
    <s v="Ice Stream Dynamic"/>
    <m/>
    <d v="2022-10-04T00:00:00"/>
    <d v="2022-10-14T00:00:00"/>
    <s v="перебрендирование оборудования"/>
    <s v="переебрендував хш_x000a_заміна логотип"/>
    <n v="87285"/>
    <s v="Логотип Львівське Ice Stream Dynamic"/>
    <n v="1"/>
    <n v="216.27"/>
    <n v="216.27"/>
  </r>
  <r>
    <x v="5"/>
    <x v="7"/>
    <x v="37"/>
    <n v="3185029"/>
    <n v="15564"/>
    <s v="RI"/>
    <n v="0"/>
    <s v="Летичів"/>
    <s v="Вельська Л.В."/>
    <s v="м-н Анастасiя"/>
    <s v="вул. Коцюбинського, 8\1"/>
    <s v="F293666"/>
    <m/>
    <s v="Ice Stream Dynamic"/>
    <m/>
    <d v="2022-10-04T00:00:00"/>
    <d v="2022-10-14T00:00:00"/>
    <s v="перебрендирование оборудования"/>
    <s v="переебрендував хш_x000a_заміна логотип"/>
    <n v="87360"/>
    <s v="Наклейка Львівське Ice StreamDynamic"/>
    <n v="2"/>
    <n v="275.98"/>
    <n v="551.96"/>
  </r>
  <r>
    <x v="5"/>
    <x v="7"/>
    <x v="37"/>
    <n v="3185032"/>
    <n v="15564"/>
    <s v="RI"/>
    <n v="0"/>
    <s v="Стуфчинці"/>
    <s v="нікітова і і"/>
    <s v="магазин-кафе"/>
    <s v="шевченка вул 10"/>
    <s v="F293680"/>
    <n v="4.0706610231240203E+26"/>
    <s v="Ice Stream Dynamic"/>
    <s v="Балтика"/>
    <d v="2022-10-04T00:00:00"/>
    <d v="2022-10-19T00:00:00"/>
    <s v="перебрендирование оборудования"/>
    <s v="очистка корпусу від старої брендовки і поклейка нової і заміна логотипа і відсування хш з ряду для проведення брендовки"/>
    <n v="122"/>
    <s v="Роботи по перебрендуванню обладнання"/>
    <n v="1"/>
    <n v="202.24"/>
    <n v="202.24"/>
  </r>
  <r>
    <x v="5"/>
    <x v="7"/>
    <x v="37"/>
    <n v="3185032"/>
    <n v="15564"/>
    <s v="RI"/>
    <n v="0"/>
    <s v="Стуфчинці"/>
    <s v="нікітова і і"/>
    <s v="магазин-кафе"/>
    <s v="шевченка вул 10"/>
    <s v="F293680"/>
    <n v="4.0706610231240203E+26"/>
    <s v="Ice Stream Dynamic"/>
    <s v="Балтика"/>
    <d v="2022-10-04T00:00:00"/>
    <d v="2022-10-19T00:00:00"/>
    <s v="перебрендирование оборудования"/>
    <s v="очистка корпусу від старої брендовки і поклейка нової і заміна логотипа і відсування хш з ряду для проведення брендовки"/>
    <n v="71"/>
    <s v="Заміна логотипу (світлової панелі)"/>
    <n v="1"/>
    <n v="135"/>
    <n v="135"/>
  </r>
  <r>
    <x v="5"/>
    <x v="7"/>
    <x v="37"/>
    <n v="3185032"/>
    <n v="15564"/>
    <s v="RI"/>
    <n v="0"/>
    <s v="Стуфчинці"/>
    <s v="нікітова і і"/>
    <s v="магазин-кафе"/>
    <s v="шевченка вул 10"/>
    <s v="F293680"/>
    <n v="4.0706610231240203E+26"/>
    <s v="Ice Stream Dynamic"/>
    <s v="Балтика"/>
    <d v="2022-10-04T00:00:00"/>
    <d v="2022-10-19T00:00:00"/>
    <s v="перебрендирование оборудования"/>
    <s v="очистка корпусу від старої брендовки і поклейка нової і заміна логотипа і відсування хш з ряду для проведення брендовки"/>
    <n v="87285"/>
    <s v="Логотип Львівське Ice Stream Dynamic"/>
    <n v="1"/>
    <n v="216.27"/>
    <n v="216.27"/>
  </r>
  <r>
    <x v="5"/>
    <x v="7"/>
    <x v="37"/>
    <n v="3185032"/>
    <n v="15564"/>
    <s v="RI"/>
    <n v="0"/>
    <s v="Стуфчинці"/>
    <s v="нікітова і і"/>
    <s v="магазин-кафе"/>
    <s v="шевченка вул 10"/>
    <s v="F293680"/>
    <n v="4.0706610231240203E+26"/>
    <s v="Ice Stream Dynamic"/>
    <s v="Балтика"/>
    <d v="2022-10-04T00:00:00"/>
    <d v="2022-10-19T00:00:00"/>
    <s v="перебрендирование оборудования"/>
    <s v="очистка корпусу від старої брендовки і поклейка нової і заміна логотипа і відсування хш з ряду для проведення брендовки"/>
    <n v="87360"/>
    <s v="Наклейка Львівське Ice StreamDynamic"/>
    <n v="2"/>
    <n v="275.98"/>
    <n v="551.96"/>
  </r>
  <r>
    <x v="5"/>
    <x v="7"/>
    <x v="37"/>
    <n v="3185037"/>
    <n v="15564"/>
    <s v="RI"/>
    <n v="0"/>
    <s v="Летичів"/>
    <s v="Ойлгазтрейд тов"/>
    <s v="АЗС №2303"/>
    <s v="вул. 50-річчя жовтня 98/2"/>
    <s v="F293941"/>
    <m/>
    <s v="Ice Stream Dynamic"/>
    <m/>
    <d v="2022-10-04T00:00:00"/>
    <d v="2022-10-14T00:00:00"/>
    <s v="перебрендирование оборудования"/>
    <s v="заміна логотип"/>
    <n v="71"/>
    <s v="Заміна логотипу (світлової панелі)"/>
    <n v="1"/>
    <n v="165.47"/>
    <n v="165.47"/>
  </r>
  <r>
    <x v="5"/>
    <x v="7"/>
    <x v="37"/>
    <n v="3185037"/>
    <n v="15564"/>
    <s v="RI"/>
    <n v="0"/>
    <s v="Летичів"/>
    <s v="Ойлгазтрейд тов"/>
    <s v="АЗС №2303"/>
    <s v="вул. 50-річчя жовтня 98/2"/>
    <s v="F293941"/>
    <m/>
    <s v="Ice Stream Dynamic"/>
    <m/>
    <d v="2022-10-04T00:00:00"/>
    <d v="2022-10-14T00:00:00"/>
    <s v="перебрендирование оборудования"/>
    <s v="заміна логотип"/>
    <n v="87285"/>
    <s v="Логотип Львівське Ice Stream Dynamic"/>
    <n v="1"/>
    <n v="216.27"/>
    <n v="216.27"/>
  </r>
  <r>
    <x v="5"/>
    <x v="7"/>
    <x v="37"/>
    <n v="3185039"/>
    <n v="15564"/>
    <s v="DP"/>
    <n v="0"/>
    <s v="Запорожье"/>
    <s v="шусть а ф чп"/>
    <s v="павильон"/>
    <s v="вул радиаторна 35/48 союзна"/>
    <s v="F247579"/>
    <n v="12120007600087"/>
    <s v="ICE StreamSuperLarge"/>
    <s v="Львовское"/>
    <d v="2022-10-04T00:00:00"/>
    <d v="2022-10-05T00:00:00"/>
    <s v="перебрендирование оборудования"/>
    <s v="замена логотипа перебрендировка разгрузка загрузка"/>
    <n v="122"/>
    <s v="Роботи по перебрендуванню обладнання"/>
    <n v="1"/>
    <n v="202.24"/>
    <n v="202.24"/>
  </r>
  <r>
    <x v="5"/>
    <x v="7"/>
    <x v="37"/>
    <n v="3185039"/>
    <n v="15564"/>
    <s v="DP"/>
    <n v="0"/>
    <s v="Запорожье"/>
    <s v="шусть а ф чп"/>
    <s v="павильон"/>
    <s v="вул радиаторна 35/48 союзна"/>
    <s v="F247579"/>
    <n v="12120007600087"/>
    <s v="ICE StreamSuperLarge"/>
    <s v="Львовское"/>
    <d v="2022-10-04T00:00:00"/>
    <d v="2022-10-05T00:00:00"/>
    <s v="перебрендирование оборудования"/>
    <s v="замена логотипа перебрендировка разгрузка загрузка"/>
    <n v="135"/>
    <s v="Розвантаження/завантаження продукції  ХШ"/>
    <n v="1"/>
    <n v="122"/>
    <n v="122"/>
  </r>
  <r>
    <x v="5"/>
    <x v="7"/>
    <x v="37"/>
    <n v="3185039"/>
    <n v="15564"/>
    <s v="DP"/>
    <n v="0"/>
    <s v="Запорожье"/>
    <s v="шусть а ф чп"/>
    <s v="павильон"/>
    <s v="вул радиаторна 35/48 союзна"/>
    <s v="F247579"/>
    <n v="12120007600087"/>
    <s v="ICE StreamSuperLarge"/>
    <s v="Львовское"/>
    <d v="2022-10-04T00:00:00"/>
    <d v="2022-10-05T00:00:00"/>
    <s v="перебрендирование оборудования"/>
    <s v="замена логотипа перебрендировка разгрузка загрузка"/>
    <n v="71"/>
    <s v="Заміна логотипу (світлової панелі)"/>
    <n v="1"/>
    <n v="135"/>
    <n v="135"/>
  </r>
  <r>
    <x v="5"/>
    <x v="7"/>
    <x v="37"/>
    <n v="3185039"/>
    <n v="15564"/>
    <s v="DP"/>
    <n v="0"/>
    <s v="Запорожье"/>
    <s v="шусть а ф чп"/>
    <s v="павильон"/>
    <s v="вул радиаторна 35/48 союзна"/>
    <s v="F247579"/>
    <n v="12120007600087"/>
    <s v="ICE StreamSuperLarge"/>
    <s v="Львовское"/>
    <d v="2022-10-04T00:00:00"/>
    <d v="2022-10-05T00:00:00"/>
    <s v="перебрендирование оборудования"/>
    <s v="замена логотипа перебрендировка разгрузка загрузка"/>
    <n v="85167"/>
    <s v="Логотип Львівське Ice Stream Super Large (1295 х 2"/>
    <n v="1"/>
    <n v="417.25"/>
    <n v="417.25"/>
  </r>
  <r>
    <x v="5"/>
    <x v="7"/>
    <x v="37"/>
    <n v="3185039"/>
    <n v="15564"/>
    <s v="DP"/>
    <n v="0"/>
    <s v="Запорожье"/>
    <s v="шусть а ф чп"/>
    <s v="павильон"/>
    <s v="вул радиаторна 35/48 союзна"/>
    <s v="F247579"/>
    <n v="12120007600087"/>
    <s v="ICE StreamSuperLarge"/>
    <s v="Львовское"/>
    <d v="2022-10-04T00:00:00"/>
    <d v="2022-10-05T00:00:00"/>
    <s v="перебрендирование оборудования"/>
    <s v="замена логотипа перебрендировка разгрузка загрузка"/>
    <n v="87354"/>
    <s v="Наклейка Львівське ICE Stream Super Large"/>
    <n v="2"/>
    <n v="275.98"/>
    <n v="551.96"/>
  </r>
  <r>
    <x v="5"/>
    <x v="7"/>
    <x v="37"/>
    <n v="3185040"/>
    <n v="15564"/>
    <s v="DP"/>
    <n v="0"/>
    <s v="Запорожье"/>
    <s v=" кондик н г  пп"/>
    <m/>
    <s v="\тенісна вул 54\1"/>
    <s v="F398345"/>
    <n v="161371517042"/>
    <s v="ICE StreamExtraLarge"/>
    <s v="Львовское"/>
    <d v="2022-10-04T00:00:00"/>
    <d v="2022-10-05T00:00:00"/>
    <s v="перебрендирование оборудования"/>
    <s v="перебрендировка"/>
    <n v="122"/>
    <s v="Роботи по перебрендуванню обладнання"/>
    <n v="1"/>
    <n v="202.24"/>
    <n v="202.24"/>
  </r>
  <r>
    <x v="5"/>
    <x v="7"/>
    <x v="37"/>
    <n v="3185040"/>
    <n v="15564"/>
    <s v="DP"/>
    <n v="0"/>
    <s v="Запорожье"/>
    <s v=" кондик н г  пп"/>
    <m/>
    <s v="\тенісна вул 54\1"/>
    <s v="F398345"/>
    <n v="161371517042"/>
    <s v="ICE StreamExtraLarge"/>
    <s v="Львовское"/>
    <d v="2022-10-04T00:00:00"/>
    <d v="2022-10-05T00:00:00"/>
    <s v="перебрендирование оборудования"/>
    <s v="перебрендировка"/>
    <n v="87442"/>
    <s v="Наклейка Львівське Ice Stream Extra Large"/>
    <n v="2"/>
    <n v="275.98"/>
    <n v="551.96"/>
  </r>
  <r>
    <x v="5"/>
    <x v="7"/>
    <x v="37"/>
    <n v="3185043"/>
    <n v="15564"/>
    <s v="DP"/>
    <n v="0"/>
    <s v="Запорожье"/>
    <s v="якимец"/>
    <s v="киоск"/>
    <s v="павлокічкаська 45"/>
    <s v="F293825"/>
    <n v="4.0706611351237897E+26"/>
    <s v="Ice Stream Dynamic"/>
    <s v="Балтика"/>
    <d v="2022-10-04T00:00:00"/>
    <d v="2022-10-24T00:00:00"/>
    <s v="перебрендирование оборудования"/>
    <s v="замена лого"/>
    <n v="71"/>
    <s v="Заміна логотипу (світлової панелі)"/>
    <n v="1"/>
    <n v="165.47"/>
    <n v="165.47"/>
  </r>
  <r>
    <x v="5"/>
    <x v="7"/>
    <x v="37"/>
    <n v="3185043"/>
    <n v="15564"/>
    <s v="DP"/>
    <n v="0"/>
    <s v="Запорожье"/>
    <s v="якимец"/>
    <s v="киоск"/>
    <s v="павлокічкаська 45"/>
    <s v="F293825"/>
    <n v="4.0706611351237897E+26"/>
    <s v="Ice Stream Dynamic"/>
    <s v="Балтика"/>
    <d v="2022-10-04T00:00:00"/>
    <d v="2022-10-24T00:00:00"/>
    <s v="перебрендирование оборудования"/>
    <s v="замена лого"/>
    <n v="87285"/>
    <s v="Логотип Львівське Ice Stream Dynamic"/>
    <n v="1"/>
    <n v="216.27"/>
    <n v="216.27"/>
  </r>
  <r>
    <x v="5"/>
    <x v="7"/>
    <x v="37"/>
    <n v="3185044"/>
    <n v="15564"/>
    <s v="RI"/>
    <n v="0"/>
    <s v="Жванець"/>
    <s v="Дудукчян Г.А."/>
    <s v="Продукти"/>
    <s v="вул. Центральна,буд. 57"/>
    <s v="F204480"/>
    <m/>
    <s v="ICE StreamSuperLarge"/>
    <m/>
    <d v="2022-10-04T00:00:00"/>
    <d v="2022-10-12T00:00:00"/>
    <s v="перебрендирование оборудования"/>
    <s v="немає даних"/>
    <n v="71"/>
    <s v="Заміна логотипу (світлової панелі)"/>
    <n v="1"/>
    <n v="165.47"/>
    <n v="165.47"/>
  </r>
  <r>
    <x v="5"/>
    <x v="7"/>
    <x v="37"/>
    <n v="3185044"/>
    <n v="15564"/>
    <s v="RI"/>
    <n v="0"/>
    <s v="Жванець"/>
    <s v="Дудукчян Г.А."/>
    <s v="Продукти"/>
    <s v="вул. Центральна,буд. 57"/>
    <s v="F204480"/>
    <m/>
    <s v="ICE StreamSuperLarge"/>
    <m/>
    <d v="2022-10-04T00:00:00"/>
    <d v="2022-10-12T00:00:00"/>
    <s v="перебрендирование оборудования"/>
    <s v="немає даних"/>
    <n v="85167"/>
    <s v="Логотип Львівське Ice Stream Super Large (1295 х 2"/>
    <n v="1"/>
    <n v="417.25"/>
    <n v="417.25"/>
  </r>
  <r>
    <x v="5"/>
    <x v="7"/>
    <x v="37"/>
    <n v="3185045"/>
    <n v="15564"/>
    <s v="DP"/>
    <n v="0"/>
    <s v="Запорожье"/>
    <s v="СТК Авангард ООО Базовая, 1"/>
    <s v="склад нераспределенные остатки"/>
    <s v="ул. Базовая, 9"/>
    <s v="F300297"/>
    <n v="4.0706624601252797E+26"/>
    <s v="ICE StreamExtraLarge"/>
    <s v="Львовское"/>
    <d v="2022-10-04T00:00:00"/>
    <d v="2022-10-07T00:00:00"/>
    <s v="перебрендирование оборудования"/>
    <s v="замена логотипа перебрендировка"/>
    <n v="122"/>
    <s v="Роботи по перебрендуванню обладнання"/>
    <n v="1"/>
    <n v="202.24"/>
    <n v="202.24"/>
  </r>
  <r>
    <x v="5"/>
    <x v="7"/>
    <x v="37"/>
    <n v="3185045"/>
    <n v="15564"/>
    <s v="DP"/>
    <n v="0"/>
    <s v="Запорожье"/>
    <s v="СТК Авангард ООО Базовая, 1"/>
    <s v="склад нераспределенные остатки"/>
    <s v="ул. Базовая, 9"/>
    <s v="F300297"/>
    <n v="4.0706624601252797E+26"/>
    <s v="ICE StreamExtraLarge"/>
    <s v="Львовское"/>
    <d v="2022-10-04T00:00:00"/>
    <d v="2022-10-07T00:00:00"/>
    <s v="перебрендирование оборудования"/>
    <s v="замена логотипа перебрендировка"/>
    <n v="71"/>
    <s v="Заміна логотипу (світлової панелі)"/>
    <n v="1"/>
    <n v="135"/>
    <n v="135"/>
  </r>
  <r>
    <x v="5"/>
    <x v="7"/>
    <x v="37"/>
    <n v="3185045"/>
    <n v="15564"/>
    <s v="DP"/>
    <n v="0"/>
    <s v="Запорожье"/>
    <s v="СТК Авангард ООО Базовая, 1"/>
    <s v="склад нераспределенные остатки"/>
    <s v="ул. Базовая, 9"/>
    <s v="F300297"/>
    <n v="4.0706624601252797E+26"/>
    <s v="ICE StreamExtraLarge"/>
    <s v="Львовское"/>
    <d v="2022-10-04T00:00:00"/>
    <d v="2022-10-07T00:00:00"/>
    <s v="перебрендирование оборудования"/>
    <s v="замена логотипа перебрендировка"/>
    <n v="87359"/>
    <s v="Логотип Львівське Ice Stream Extra Large"/>
    <n v="1"/>
    <n v="417.25"/>
    <n v="417.25"/>
  </r>
  <r>
    <x v="5"/>
    <x v="7"/>
    <x v="37"/>
    <n v="3185045"/>
    <n v="15564"/>
    <s v="DP"/>
    <n v="0"/>
    <s v="Запорожье"/>
    <s v="СТК Авангард ООО Базовая, 1"/>
    <s v="склад нераспределенные остатки"/>
    <s v="ул. Базовая, 9"/>
    <s v="F300297"/>
    <n v="4.0706624601252797E+26"/>
    <s v="ICE StreamExtraLarge"/>
    <s v="Львовское"/>
    <d v="2022-10-04T00:00:00"/>
    <d v="2022-10-07T00:00:00"/>
    <s v="перебрендирование оборудования"/>
    <s v="замена логотипа перебрендировка"/>
    <n v="87442"/>
    <s v="Наклейка Львівське Ice Stream Extra Large"/>
    <n v="2"/>
    <n v="275.98"/>
    <n v="551.96"/>
  </r>
  <r>
    <x v="5"/>
    <x v="7"/>
    <x v="37"/>
    <n v="3185065"/>
    <n v="15564"/>
    <s v="RI"/>
    <n v="0"/>
    <s v="Колодіївка"/>
    <s v="Яковлев с а продукти 1"/>
    <m/>
    <s v="центральна вул 20"/>
    <s v="F139860"/>
    <m/>
    <s v="ICE StreamLarge"/>
    <m/>
    <d v="2022-10-04T00:00:00"/>
    <d v="2022-10-13T00:00:00"/>
    <s v="перебрендирование оборудования"/>
    <s v="немає даних"/>
    <n v="71"/>
    <s v="Заміна логотипу (світлової панелі)"/>
    <n v="1"/>
    <n v="165.47"/>
    <n v="165.47"/>
  </r>
  <r>
    <x v="5"/>
    <x v="7"/>
    <x v="37"/>
    <n v="3185065"/>
    <n v="15564"/>
    <s v="RI"/>
    <n v="0"/>
    <s v="Колодіївка"/>
    <s v="Яковлев с а продукти 1"/>
    <m/>
    <s v="центральна вул 20"/>
    <s v="F139860"/>
    <m/>
    <s v="ICE StreamLarge"/>
    <m/>
    <d v="2022-10-04T00:00:00"/>
    <d v="2022-10-13T00:00:00"/>
    <s v="перебрендирование оборудования"/>
    <s v="немає даних"/>
    <n v="83342"/>
    <s v="Логотип Львівське Ice Stream Large"/>
    <n v="1"/>
    <n v="604.76"/>
    <n v="604.76"/>
  </r>
  <r>
    <x v="5"/>
    <x v="7"/>
    <x v="37"/>
    <n v="3185067"/>
    <n v="15564"/>
    <s v="RI"/>
    <n v="0"/>
    <s v="Колубаївці"/>
    <s v="Фустова н в ПП магазин"/>
    <m/>
    <s v="шкільна вул 6"/>
    <s v="F245784"/>
    <m/>
    <s v="ICE StreamMedium"/>
    <m/>
    <d v="2022-10-04T00:00:00"/>
    <d v="2022-10-13T00:00:00"/>
    <s v="перебрендирование оборудования"/>
    <s v="немає даних"/>
    <n v="71"/>
    <s v="Заміна логотипу (світлової панелі)"/>
    <n v="1"/>
    <n v="165.47"/>
    <n v="165.47"/>
  </r>
  <r>
    <x v="5"/>
    <x v="7"/>
    <x v="37"/>
    <n v="3185067"/>
    <n v="15564"/>
    <s v="RI"/>
    <n v="0"/>
    <s v="Колубаївці"/>
    <s v="Фустова н в ПП магазин"/>
    <m/>
    <s v="шкільна вул 6"/>
    <s v="F245784"/>
    <m/>
    <s v="ICE StreamMedium"/>
    <m/>
    <d v="2022-10-04T00:00:00"/>
    <d v="2022-10-13T00:00:00"/>
    <s v="перебрендирование оборудования"/>
    <s v="немає даних"/>
    <n v="81761"/>
    <s v="Логотип Львівське ICE Stream Medium"/>
    <n v="1"/>
    <n v="515.91999999999996"/>
    <n v="515.91999999999996"/>
  </r>
  <r>
    <x v="5"/>
    <x v="7"/>
    <x v="37"/>
    <n v="3185068"/>
    <n v="15564"/>
    <s v="DP"/>
    <n v="0"/>
    <s v="Запорожье"/>
    <s v="СТК Авангард ООО Базовая, 1"/>
    <s v="склад нераспределенные остатки"/>
    <s v="ул. Базовая, 9"/>
    <s v="F550274"/>
    <m/>
    <s v="SUPER 16"/>
    <s v="Львовское"/>
    <d v="2022-10-04T00:00:00"/>
    <d v="2022-10-07T00:00:00"/>
    <s v="перебрендирование оборудования"/>
    <s v="нет данных"/>
    <n v="445"/>
    <s v="Нанесення наклейки на двері ДД облад."/>
    <n v="1"/>
    <n v="428.99"/>
    <n v="428.99"/>
  </r>
  <r>
    <x v="5"/>
    <x v="7"/>
    <x v="37"/>
    <n v="3185068"/>
    <n v="15564"/>
    <s v="DP"/>
    <n v="0"/>
    <s v="Запорожье"/>
    <s v="СТК Авангард ООО Базовая, 1"/>
    <s v="склад нераспределенные остатки"/>
    <s v="ул. Базовая, 9"/>
    <s v="F550274"/>
    <m/>
    <s v="SUPER 16"/>
    <s v="Львовское"/>
    <d v="2022-10-04T00:00:00"/>
    <d v="2022-10-07T00:00:00"/>
    <s v="перебрендирование оборудования"/>
    <s v="нет данных"/>
    <n v="88084"/>
    <s v="Наклейка на скло(прозора передня) Львівське S16 49"/>
    <n v="2"/>
    <n v="275.98"/>
    <n v="551.96"/>
  </r>
  <r>
    <x v="5"/>
    <x v="7"/>
    <x v="37"/>
    <n v="3185069"/>
    <n v="15564"/>
    <s v="DP"/>
    <n v="0"/>
    <s v="Запорожье"/>
    <s v="СТК Авангард ООО Базовая, 1"/>
    <s v="склад нераспределенные остатки"/>
    <s v="ул. Базовая, 9"/>
    <s v="F550283"/>
    <m/>
    <s v="SUPER 16"/>
    <s v="Львовское"/>
    <d v="2022-10-04T00:00:00"/>
    <d v="2022-10-07T00:00:00"/>
    <s v="перебрендирование оборудования"/>
    <s v="нет данных"/>
    <n v="122"/>
    <s v="Роботи по перебрендуванню обладнання"/>
    <n v="1"/>
    <n v="165"/>
    <n v="165"/>
  </r>
  <r>
    <x v="5"/>
    <x v="7"/>
    <x v="37"/>
    <n v="3185069"/>
    <n v="15564"/>
    <s v="DP"/>
    <n v="0"/>
    <s v="Запорожье"/>
    <s v="СТК Авангард ООО Базовая, 1"/>
    <s v="склад нераспределенные остатки"/>
    <s v="ул. Базовая, 9"/>
    <s v="F550283"/>
    <m/>
    <s v="SUPER 16"/>
    <s v="Львовское"/>
    <d v="2022-10-04T00:00:00"/>
    <d v="2022-10-07T00:00:00"/>
    <s v="перебрендирование оборудования"/>
    <s v="нет данных"/>
    <n v="445"/>
    <s v="Нанесення наклейки на двері ДД облад."/>
    <n v="1"/>
    <n v="428.99"/>
    <n v="428.99"/>
  </r>
  <r>
    <x v="5"/>
    <x v="7"/>
    <x v="37"/>
    <n v="3185069"/>
    <n v="15564"/>
    <s v="DP"/>
    <n v="0"/>
    <s v="Запорожье"/>
    <s v="СТК Авангард ООО Базовая, 1"/>
    <s v="склад нераспределенные остатки"/>
    <s v="ул. Базовая, 9"/>
    <s v="F550283"/>
    <m/>
    <s v="SUPER 16"/>
    <s v="Львовское"/>
    <d v="2022-10-04T00:00:00"/>
    <d v="2022-10-07T00:00:00"/>
    <s v="перебрендирование оборудования"/>
    <s v="нет данных"/>
    <n v="87353"/>
    <s v="Наклейка Львівське S16 2095*735мм"/>
    <n v="2"/>
    <n v="275.98"/>
    <n v="551.96"/>
  </r>
  <r>
    <x v="5"/>
    <x v="7"/>
    <x v="37"/>
    <n v="3185069"/>
    <n v="15564"/>
    <s v="DP"/>
    <n v="0"/>
    <s v="Запорожье"/>
    <s v="СТК Авангард ООО Базовая, 1"/>
    <s v="склад нераспределенные остатки"/>
    <s v="ул. Базовая, 9"/>
    <s v="F550283"/>
    <m/>
    <s v="SUPER 16"/>
    <s v="Львовское"/>
    <d v="2022-10-04T00:00:00"/>
    <d v="2022-10-07T00:00:00"/>
    <s v="перебрендирование оборудования"/>
    <s v="нет данных"/>
    <n v="88084"/>
    <s v="Наклейка на скло(прозора передня) Львівське S16 49"/>
    <n v="2"/>
    <n v="275.98"/>
    <n v="551.96"/>
  </r>
  <r>
    <x v="5"/>
    <x v="7"/>
    <x v="37"/>
    <n v="3185071"/>
    <n v="15564"/>
    <s v="DP"/>
    <n v="0"/>
    <s v="Запорожье"/>
    <s v="СТК Авангард ООО Базовая, 1"/>
    <s v="склад нераспределенные остатки"/>
    <s v="ул. Базовая, 9"/>
    <s v="F550284"/>
    <m/>
    <s v="SUPER 16"/>
    <s v="Львовское"/>
    <d v="2022-10-04T00:00:00"/>
    <d v="2022-10-07T00:00:00"/>
    <s v="перебрендирование оборудования"/>
    <s v="нет данных"/>
    <n v="445"/>
    <s v="Нанесення наклейки на двері ДД облад."/>
    <n v="1"/>
    <n v="428.99"/>
    <n v="428.99"/>
  </r>
  <r>
    <x v="5"/>
    <x v="7"/>
    <x v="37"/>
    <n v="3185071"/>
    <n v="15564"/>
    <s v="DP"/>
    <n v="0"/>
    <s v="Запорожье"/>
    <s v="СТК Авангард ООО Базовая, 1"/>
    <s v="склад нераспределенные остатки"/>
    <s v="ул. Базовая, 9"/>
    <s v="F550284"/>
    <m/>
    <s v="SUPER 16"/>
    <s v="Львовское"/>
    <d v="2022-10-04T00:00:00"/>
    <d v="2022-10-07T00:00:00"/>
    <s v="перебрендирование оборудования"/>
    <s v="нет данных"/>
    <n v="88084"/>
    <s v="Наклейка на скло(прозора передня) Львівське S16 49"/>
    <n v="2"/>
    <n v="275.98"/>
    <n v="551.96"/>
  </r>
  <r>
    <x v="5"/>
    <x v="7"/>
    <x v="37"/>
    <n v="3185073"/>
    <n v="15564"/>
    <s v="DP"/>
    <n v="0"/>
    <s v="Запорожье"/>
    <s v="СТК Авангард ООО Базовая, 1"/>
    <s v="склад нераспределенные остатки"/>
    <s v="ул. Базовая, 9"/>
    <s v="F550357"/>
    <n v="5482410472"/>
    <s v="SUPER 16"/>
    <s v="Львовское"/>
    <d v="2022-10-04T00:00:00"/>
    <d v="2022-10-07T00:00:00"/>
    <s v="перебрендирование оборудования"/>
    <s v="нет данных"/>
    <n v="122"/>
    <s v="Роботи по перебрендуванню обладнання"/>
    <n v="1"/>
    <n v="165"/>
    <n v="165"/>
  </r>
  <r>
    <x v="5"/>
    <x v="7"/>
    <x v="37"/>
    <n v="3185073"/>
    <n v="15564"/>
    <s v="DP"/>
    <n v="0"/>
    <s v="Запорожье"/>
    <s v="СТК Авангард ООО Базовая, 1"/>
    <s v="склад нераспределенные остатки"/>
    <s v="ул. Базовая, 9"/>
    <s v="F550357"/>
    <n v="5482410472"/>
    <s v="SUPER 16"/>
    <s v="Львовское"/>
    <d v="2022-10-04T00:00:00"/>
    <d v="2022-10-07T00:00:00"/>
    <s v="перебрендирование оборудования"/>
    <s v="нет данных"/>
    <n v="445"/>
    <s v="Нанесення наклейки на двері ДД облад."/>
    <n v="1"/>
    <n v="428.99"/>
    <n v="428.99"/>
  </r>
  <r>
    <x v="5"/>
    <x v="7"/>
    <x v="37"/>
    <n v="3185073"/>
    <n v="15564"/>
    <s v="DP"/>
    <n v="0"/>
    <s v="Запорожье"/>
    <s v="СТК Авангард ООО Базовая, 1"/>
    <s v="склад нераспределенные остатки"/>
    <s v="ул. Базовая, 9"/>
    <s v="F550357"/>
    <n v="5482410472"/>
    <s v="SUPER 16"/>
    <s v="Львовское"/>
    <d v="2022-10-04T00:00:00"/>
    <d v="2022-10-07T00:00:00"/>
    <s v="перебрендирование оборудования"/>
    <s v="нет данных"/>
    <n v="87353"/>
    <s v="Наклейка Львівське S16 2095*735мм"/>
    <n v="1"/>
    <n v="275.98"/>
    <n v="275.98"/>
  </r>
  <r>
    <x v="5"/>
    <x v="7"/>
    <x v="37"/>
    <n v="3185073"/>
    <n v="15564"/>
    <s v="DP"/>
    <n v="0"/>
    <s v="Запорожье"/>
    <s v="СТК Авангард ООО Базовая, 1"/>
    <s v="склад нераспределенные остатки"/>
    <s v="ул. Базовая, 9"/>
    <s v="F550357"/>
    <n v="5482410472"/>
    <s v="SUPER 16"/>
    <s v="Львовское"/>
    <d v="2022-10-04T00:00:00"/>
    <d v="2022-10-07T00:00:00"/>
    <s v="перебрендирование оборудования"/>
    <s v="нет данных"/>
    <n v="88084"/>
    <s v="Наклейка на скло(прозора передня) Львівське S16 49"/>
    <n v="2"/>
    <n v="275.98"/>
    <n v="551.96"/>
  </r>
  <r>
    <x v="5"/>
    <x v="7"/>
    <x v="37"/>
    <n v="3185076"/>
    <n v="15564"/>
    <s v="RI"/>
    <n v="0"/>
    <s v="Песец"/>
    <s v="Поділля 10 ст"/>
    <s v="магазин з кафетерієм"/>
    <s v="вул. Леніна, 35"/>
    <s v="F248075"/>
    <n v="12120007703042"/>
    <s v="ICE StreamSuperLarge"/>
    <s v="Львовское"/>
    <d v="2022-10-04T00:00:00"/>
    <d v="2022-10-12T00:00:00"/>
    <s v="перебрендирование оборудования"/>
    <s v="заміна логотип"/>
    <n v="71"/>
    <s v="Заміна логотипу (світлової панелі)"/>
    <n v="1"/>
    <n v="165.47"/>
    <n v="165.47"/>
  </r>
  <r>
    <x v="5"/>
    <x v="7"/>
    <x v="37"/>
    <n v="3185076"/>
    <n v="15564"/>
    <s v="RI"/>
    <n v="0"/>
    <s v="Песец"/>
    <s v="Поділля 10 ст"/>
    <s v="магазин з кафетерієм"/>
    <s v="вул. Леніна, 35"/>
    <s v="F248075"/>
    <n v="12120007703042"/>
    <s v="ICE StreamSuperLarge"/>
    <s v="Львовское"/>
    <d v="2022-10-04T00:00:00"/>
    <d v="2022-10-12T00:00:00"/>
    <s v="перебрендирование оборудования"/>
    <s v="заміна логотип"/>
    <n v="85167"/>
    <s v="Логотип Львівське Ice Stream Super Large (1295 х 2"/>
    <n v="1"/>
    <n v="417.25"/>
    <n v="417.25"/>
  </r>
  <r>
    <x v="5"/>
    <x v="7"/>
    <x v="37"/>
    <n v="3185097"/>
    <n v="15564"/>
    <s v="DP"/>
    <n v="0"/>
    <s v="Вольнянск"/>
    <s v="економ плюс тов тк"/>
    <s v="економ плюс"/>
    <s v="зачиняєва вул 23"/>
    <s v="F546653"/>
    <m/>
    <s v="Flex 130 HC"/>
    <s v="Балтика"/>
    <d v="2022-10-04T00:00:00"/>
    <d v="2022-10-24T00:00:00"/>
    <s v="перебрендирование оборудования"/>
    <s v="замена наклейки на стекло перебрендировка"/>
    <n v="122"/>
    <s v="Роботи по перебрендуванню обладнання"/>
    <n v="1"/>
    <n v="202.24"/>
    <n v="202.24"/>
  </r>
  <r>
    <x v="5"/>
    <x v="7"/>
    <x v="37"/>
    <n v="3185097"/>
    <n v="15564"/>
    <s v="DP"/>
    <n v="0"/>
    <s v="Вольнянск"/>
    <s v="економ плюс тов тк"/>
    <s v="економ плюс"/>
    <s v="зачиняєва вул 23"/>
    <s v="F546653"/>
    <m/>
    <s v="Flex 130 HC"/>
    <s v="Балтика"/>
    <d v="2022-10-04T00:00:00"/>
    <d v="2022-10-24T00:00:00"/>
    <s v="перебрендирование оборудования"/>
    <s v="замена наклейки на стекло перебрендировка"/>
    <n v="71"/>
    <s v="Заміна логотипу (світлової панелі)"/>
    <n v="1"/>
    <n v="135"/>
    <n v="135"/>
  </r>
  <r>
    <x v="5"/>
    <x v="7"/>
    <x v="37"/>
    <n v="3185097"/>
    <n v="15564"/>
    <s v="DP"/>
    <n v="0"/>
    <s v="Вольнянск"/>
    <s v="економ плюс тов тк"/>
    <s v="економ плюс"/>
    <s v="зачиняєва вул 23"/>
    <s v="F546653"/>
    <m/>
    <s v="Flex 130 HC"/>
    <s v="Балтика"/>
    <d v="2022-10-04T00:00:00"/>
    <d v="2022-10-24T00:00:00"/>
    <s v="перебрендирование оборудования"/>
    <s v="замена наклейки на стекло перебрендировка"/>
    <n v="88085"/>
    <s v="Наклейка Львівське Flex130"/>
    <n v="2"/>
    <n v="275.98"/>
    <n v="551.96"/>
  </r>
  <r>
    <x v="5"/>
    <x v="7"/>
    <x v="37"/>
    <n v="3185097"/>
    <n v="15564"/>
    <s v="DP"/>
    <n v="0"/>
    <s v="Вольнянск"/>
    <s v="економ плюс тов тк"/>
    <s v="економ плюс"/>
    <s v="зачиняєва вул 23"/>
    <s v="F546653"/>
    <m/>
    <s v="Flex 130 HC"/>
    <s v="Балтика"/>
    <d v="2022-10-04T00:00:00"/>
    <d v="2022-10-24T00:00:00"/>
    <s v="перебрендирование оборудования"/>
    <s v="замена наклейки на стекло перебрендировка"/>
    <n v="88100"/>
    <s v="Наклейка на скло(прозора передня) Львівське Flex-1"/>
    <n v="1"/>
    <n v="275.98"/>
    <n v="275.98"/>
  </r>
  <r>
    <x v="5"/>
    <x v="7"/>
    <x v="37"/>
    <n v="3185098"/>
    <n v="15564"/>
    <s v="DP"/>
    <n v="0"/>
    <s v="Новософиевка"/>
    <s v="олексеенко л н чп"/>
    <m/>
    <s v=" першотравнева 31 вул"/>
    <s v="F012214"/>
    <m/>
    <s v="ICE StreamMedium"/>
    <s v="Балтика"/>
    <d v="2022-10-04T00:00:00"/>
    <d v="2022-10-14T00:00:00"/>
    <s v="перебрендирование оборудования"/>
    <s v="замена лого"/>
    <n v="71"/>
    <s v="Заміна логотипу (світлової панелі)"/>
    <n v="1"/>
    <n v="165.47"/>
    <n v="165.47"/>
  </r>
  <r>
    <x v="5"/>
    <x v="7"/>
    <x v="37"/>
    <n v="3185098"/>
    <n v="15564"/>
    <s v="DP"/>
    <n v="0"/>
    <s v="Новософиевка"/>
    <s v="олексеенко л н чп"/>
    <m/>
    <s v=" першотравнева 31 вул"/>
    <s v="F012214"/>
    <m/>
    <s v="ICE StreamMedium"/>
    <s v="Балтика"/>
    <d v="2022-10-04T00:00:00"/>
    <d v="2022-10-14T00:00:00"/>
    <s v="перебрендирование оборудования"/>
    <s v="замена лого"/>
    <n v="81761"/>
    <s v="Логотип Львівське ICE Stream Medium"/>
    <n v="1"/>
    <n v="515.91999999999996"/>
    <n v="515.91999999999996"/>
  </r>
  <r>
    <x v="5"/>
    <x v="7"/>
    <x v="37"/>
    <n v="3185123"/>
    <n v="15564"/>
    <s v="RI"/>
    <n v="0"/>
    <s v="Славута"/>
    <s v="Епицентр"/>
    <s v="кафе_x0009_Епицентр"/>
    <s v="Ярослава Мудрого 66"/>
    <s v="F545336"/>
    <n v="2912359862"/>
    <s v="SUPER 9"/>
    <s v="Балтика"/>
    <d v="2022-10-04T00:00:00"/>
    <d v="2022-10-07T00:00:00"/>
    <s v="перебрендирование оборудования"/>
    <s v="заміна логотип_x000a_очищення корпусу_x000a_переебрендував хш_x000a_демонтаж за замка"/>
    <n v="122"/>
    <s v="Роботи по перебрендуванню обладнання"/>
    <n v="1"/>
    <n v="165"/>
    <n v="165"/>
  </r>
  <r>
    <x v="5"/>
    <x v="7"/>
    <x v="37"/>
    <n v="3185123"/>
    <n v="15564"/>
    <s v="RI"/>
    <n v="0"/>
    <s v="Славута"/>
    <s v="Епицентр"/>
    <s v="кафе_x0009_Епицентр"/>
    <s v="Ярослава Мудрого 66"/>
    <s v="F545336"/>
    <n v="2912359862"/>
    <s v="SUPER 9"/>
    <s v="Балтика"/>
    <d v="2022-10-04T00:00:00"/>
    <d v="2022-10-07T00:00:00"/>
    <s v="перебрендирование оборудования"/>
    <s v="заміна логотип_x000a_очищення корпусу_x000a_переебрендував хш_x000a_демонтаж за замка"/>
    <n v="71"/>
    <s v="Заміна логотипу (світлової панелі)"/>
    <n v="1"/>
    <n v="135"/>
    <n v="135"/>
  </r>
  <r>
    <x v="5"/>
    <x v="7"/>
    <x v="37"/>
    <n v="3185123"/>
    <n v="15564"/>
    <s v="RI"/>
    <n v="0"/>
    <s v="Славута"/>
    <s v="Епицентр"/>
    <s v="кафе_x0009_Епицентр"/>
    <s v="Ярослава Мудрого 66"/>
    <s v="F545336"/>
    <n v="2912359862"/>
    <s v="SUPER 9"/>
    <s v="Балтика"/>
    <d v="2022-10-04T00:00:00"/>
    <d v="2022-10-07T00:00:00"/>
    <s v="перебрендирование оборудования"/>
    <s v="заміна логотип_x000a_очищення корпусу_x000a_переебрендував хш_x000a_демонтаж за замка"/>
    <n v="79"/>
    <s v="усунення макс. механічн. пошкодж."/>
    <n v="1"/>
    <n v="213.27"/>
    <n v="213.27"/>
  </r>
  <r>
    <x v="5"/>
    <x v="7"/>
    <x v="37"/>
    <n v="3185123"/>
    <n v="15564"/>
    <s v="RI"/>
    <n v="0"/>
    <s v="Славута"/>
    <s v="Епицентр"/>
    <s v="кафе_x0009_Епицентр"/>
    <s v="Ярослава Мудрого 66"/>
    <s v="F545336"/>
    <n v="2912359862"/>
    <s v="SUPER 9"/>
    <s v="Балтика"/>
    <d v="2022-10-04T00:00:00"/>
    <d v="2022-10-07T00:00:00"/>
    <s v="перебрендирование оборудования"/>
    <s v="заміна логотип_x000a_очищення корпусу_x000a_переебрендував хш_x000a_демонтаж за замка"/>
    <n v="87352"/>
    <s v="Наклейка Львівське S9 2105 *700 мм"/>
    <n v="2"/>
    <n v="275.98"/>
    <n v="551.96"/>
  </r>
  <r>
    <x v="5"/>
    <x v="7"/>
    <x v="37"/>
    <n v="3185123"/>
    <n v="15564"/>
    <s v="RI"/>
    <n v="0"/>
    <s v="Славута"/>
    <s v="Епицентр"/>
    <s v="кафе_x0009_Епицентр"/>
    <s v="Ярослава Мудрого 66"/>
    <s v="F545336"/>
    <n v="2912359862"/>
    <s v="SUPER 9"/>
    <s v="Балтика"/>
    <d v="2022-10-04T00:00:00"/>
    <d v="2022-10-07T00:00:00"/>
    <s v="перебрендирование оборудования"/>
    <s v="заміна логотип_x000a_очищення корпусу_x000a_переебрендував хш_x000a_демонтаж за замка"/>
    <n v="87780"/>
    <s v="Логотип Львівське S9 (збільшений логотип)"/>
    <n v="1"/>
    <n v="216.27"/>
    <n v="216.27"/>
  </r>
  <r>
    <x v="5"/>
    <x v="7"/>
    <x v="37"/>
    <n v="3185129"/>
    <n v="15564"/>
    <s v="DP"/>
    <n v="0"/>
    <s v="Петро-Михайловка"/>
    <s v="лотоцький а в"/>
    <m/>
    <s v="міра вул 52а"/>
    <s v="F550358"/>
    <m/>
    <s v="SUPER 16"/>
    <s v="Балтика"/>
    <d v="2022-10-04T00:00:00"/>
    <d v="2022-10-14T00:00:00"/>
    <s v="перебрендирование оборудования"/>
    <s v="ребрендинг"/>
    <n v="445"/>
    <s v="Нанесення наклейки на двері ДД облад."/>
    <n v="1"/>
    <n v="428.99"/>
    <n v="428.99"/>
  </r>
  <r>
    <x v="5"/>
    <x v="7"/>
    <x v="37"/>
    <n v="3185129"/>
    <n v="15564"/>
    <s v="DP"/>
    <n v="0"/>
    <s v="Петро-Михайловка"/>
    <s v="лотоцький а в"/>
    <m/>
    <s v="міра вул 52а"/>
    <s v="F550358"/>
    <m/>
    <s v="SUPER 16"/>
    <s v="Балтика"/>
    <d v="2022-10-04T00:00:00"/>
    <d v="2022-10-14T00:00:00"/>
    <s v="перебрендирование оборудования"/>
    <s v="ребрендинг"/>
    <n v="88084"/>
    <s v="Наклейка на скло(прозора передня) Львівське S16 49"/>
    <n v="2"/>
    <n v="275.98"/>
    <n v="551.96"/>
  </r>
  <r>
    <x v="5"/>
    <x v="7"/>
    <x v="37"/>
    <n v="3185132"/>
    <n v="15564"/>
    <s v="DP"/>
    <n v="0"/>
    <s v="Запорожье"/>
    <s v="СТК Авангард ООО Базовая, 1"/>
    <s v="склад нераспределенные остатки"/>
    <s v="ул. Базовая, 9"/>
    <s v="F300291"/>
    <m/>
    <s v="ICE StreamExtraLarge"/>
    <s v="Балтика"/>
    <d v="2022-10-04T00:00:00"/>
    <d v="2022-10-07T00:00:00"/>
    <s v="перебрендирование оборудования"/>
    <s v="замена логотипа перебрендировка"/>
    <n v="122"/>
    <s v="Роботи по перебрендуванню обладнання"/>
    <n v="1"/>
    <n v="202.24"/>
    <n v="202.24"/>
  </r>
  <r>
    <x v="5"/>
    <x v="7"/>
    <x v="37"/>
    <n v="3185132"/>
    <n v="15564"/>
    <s v="DP"/>
    <n v="0"/>
    <s v="Запорожье"/>
    <s v="СТК Авангард ООО Базовая, 1"/>
    <s v="склад нераспределенные остатки"/>
    <s v="ул. Базовая, 9"/>
    <s v="F300291"/>
    <m/>
    <s v="ICE StreamExtraLarge"/>
    <s v="Балтика"/>
    <d v="2022-10-04T00:00:00"/>
    <d v="2022-10-07T00:00:00"/>
    <s v="перебрендирование оборудования"/>
    <s v="замена логотипа перебрендировка"/>
    <n v="71"/>
    <s v="Заміна логотипу (світлової панелі)"/>
    <n v="1"/>
    <n v="135"/>
    <n v="135"/>
  </r>
  <r>
    <x v="5"/>
    <x v="7"/>
    <x v="37"/>
    <n v="3185132"/>
    <n v="15564"/>
    <s v="DP"/>
    <n v="0"/>
    <s v="Запорожье"/>
    <s v="СТК Авангард ООО Базовая, 1"/>
    <s v="склад нераспределенные остатки"/>
    <s v="ул. Базовая, 9"/>
    <s v="F300291"/>
    <m/>
    <s v="ICE StreamExtraLarge"/>
    <s v="Балтика"/>
    <d v="2022-10-04T00:00:00"/>
    <d v="2022-10-07T00:00:00"/>
    <s v="перебрендирование оборудования"/>
    <s v="замена логотипа перебрендировка"/>
    <n v="87359"/>
    <s v="Логотип Львівське Ice Stream Extra Large"/>
    <n v="1"/>
    <n v="417.25"/>
    <n v="417.25"/>
  </r>
  <r>
    <x v="5"/>
    <x v="7"/>
    <x v="37"/>
    <n v="3185132"/>
    <n v="15564"/>
    <s v="DP"/>
    <n v="0"/>
    <s v="Запорожье"/>
    <s v="СТК Авангард ООО Базовая, 1"/>
    <s v="склад нераспределенные остатки"/>
    <s v="ул. Базовая, 9"/>
    <s v="F300291"/>
    <m/>
    <s v="ICE StreamExtraLarge"/>
    <s v="Балтика"/>
    <d v="2022-10-04T00:00:00"/>
    <d v="2022-10-07T00:00:00"/>
    <s v="перебрендирование оборудования"/>
    <s v="замена логотипа перебрендировка"/>
    <n v="87442"/>
    <s v="Наклейка Львівське Ice Stream Extra Large"/>
    <n v="2"/>
    <n v="275.98"/>
    <n v="551.96"/>
  </r>
  <r>
    <x v="5"/>
    <x v="7"/>
    <x v="37"/>
    <n v="3185137"/>
    <n v="15564"/>
    <s v="DP"/>
    <n v="0"/>
    <s v="Запорожье"/>
    <s v="СТК Авангард ООО Базовая, 1"/>
    <s v="склад нераспределенные остатки"/>
    <s v="ул. Базовая, 9"/>
    <s v="F520551"/>
    <m/>
    <s v="SUPER 9"/>
    <s v="Балтика"/>
    <d v="2022-10-04T00:00:00"/>
    <d v="2022-10-06T00:00:00"/>
    <s v="перебрендирование оборудования"/>
    <s v="нет данных"/>
    <n v="122"/>
    <s v="Роботи по перебрендуванню обладнання"/>
    <n v="1"/>
    <n v="202.24"/>
    <n v="202.24"/>
  </r>
  <r>
    <x v="5"/>
    <x v="7"/>
    <x v="37"/>
    <n v="3185137"/>
    <n v="15564"/>
    <s v="DP"/>
    <n v="0"/>
    <s v="Запорожье"/>
    <s v="СТК Авангард ООО Базовая, 1"/>
    <s v="склад нераспределенные остатки"/>
    <s v="ул. Базовая, 9"/>
    <s v="F520551"/>
    <m/>
    <s v="SUPER 9"/>
    <s v="Балтика"/>
    <d v="2022-10-04T00:00:00"/>
    <d v="2022-10-06T00:00:00"/>
    <s v="перебрендирование оборудования"/>
    <s v="нет данных"/>
    <n v="71"/>
    <s v="Заміна логотипу (світлової панелі)"/>
    <n v="1"/>
    <n v="135"/>
    <n v="135"/>
  </r>
  <r>
    <x v="5"/>
    <x v="7"/>
    <x v="37"/>
    <n v="3185137"/>
    <n v="15564"/>
    <s v="DP"/>
    <n v="0"/>
    <s v="Запорожье"/>
    <s v="СТК Авангард ООО Базовая, 1"/>
    <s v="склад нераспределенные остатки"/>
    <s v="ул. Базовая, 9"/>
    <s v="F520551"/>
    <m/>
    <s v="SUPER 9"/>
    <s v="Балтика"/>
    <d v="2022-10-04T00:00:00"/>
    <d v="2022-10-06T00:00:00"/>
    <s v="перебрендирование оборудования"/>
    <s v="нет данных"/>
    <n v="87352"/>
    <s v="Наклейка Львівське S9 2105 *700 мм"/>
    <n v="2"/>
    <n v="275.98"/>
    <n v="551.96"/>
  </r>
  <r>
    <x v="5"/>
    <x v="7"/>
    <x v="37"/>
    <n v="3185137"/>
    <n v="15564"/>
    <s v="DP"/>
    <n v="0"/>
    <s v="Запорожье"/>
    <s v="СТК Авангард ООО Базовая, 1"/>
    <s v="склад нераспределенные остатки"/>
    <s v="ул. Базовая, 9"/>
    <s v="F520551"/>
    <m/>
    <s v="SUPER 9"/>
    <s v="Балтика"/>
    <d v="2022-10-04T00:00:00"/>
    <d v="2022-10-06T00:00:00"/>
    <s v="перебрендирование оборудования"/>
    <s v="нет данных"/>
    <n v="87780"/>
    <s v="Логотип Львівське S9 (збільшений логотип)"/>
    <n v="1"/>
    <n v="216.27"/>
    <n v="216.27"/>
  </r>
  <r>
    <x v="5"/>
    <x v="7"/>
    <x v="37"/>
    <n v="3185139"/>
    <n v="15564"/>
    <s v="DP"/>
    <n v="0"/>
    <s v="Запорожье"/>
    <s v="СТК Авангард ООО Базовая, 1"/>
    <s v="склад нераспределенные остатки"/>
    <s v="ул. Базовая, 9"/>
    <s v="F520553"/>
    <m/>
    <s v="SUPER 9"/>
    <s v="Львовское"/>
    <d v="2022-10-04T00:00:00"/>
    <d v="2022-10-06T00:00:00"/>
    <s v="перебрендирование оборудования"/>
    <s v="нет данных"/>
    <n v="122"/>
    <s v="Роботи по перебрендуванню обладнання"/>
    <n v="1"/>
    <n v="202.24"/>
    <n v="202.24"/>
  </r>
  <r>
    <x v="5"/>
    <x v="7"/>
    <x v="37"/>
    <n v="3185139"/>
    <n v="15564"/>
    <s v="DP"/>
    <n v="0"/>
    <s v="Запорожье"/>
    <s v="СТК Авангард ООО Базовая, 1"/>
    <s v="склад нераспределенные остатки"/>
    <s v="ул. Базовая, 9"/>
    <s v="F520553"/>
    <m/>
    <s v="SUPER 9"/>
    <s v="Львовское"/>
    <d v="2022-10-04T00:00:00"/>
    <d v="2022-10-06T00:00:00"/>
    <s v="перебрендирование оборудования"/>
    <s v="нет данных"/>
    <n v="71"/>
    <s v="Заміна логотипу (світлової панелі)"/>
    <n v="1"/>
    <n v="135"/>
    <n v="135"/>
  </r>
  <r>
    <x v="5"/>
    <x v="7"/>
    <x v="37"/>
    <n v="3185139"/>
    <n v="15564"/>
    <s v="DP"/>
    <n v="0"/>
    <s v="Запорожье"/>
    <s v="СТК Авангард ООО Базовая, 1"/>
    <s v="склад нераспределенные остатки"/>
    <s v="ул. Базовая, 9"/>
    <s v="F520553"/>
    <m/>
    <s v="SUPER 9"/>
    <s v="Львовское"/>
    <d v="2022-10-04T00:00:00"/>
    <d v="2022-10-06T00:00:00"/>
    <s v="перебрендирование оборудования"/>
    <s v="нет данных"/>
    <n v="87352"/>
    <s v="Наклейка Львівське S9 2105 *700 мм"/>
    <n v="2"/>
    <n v="275.98"/>
    <n v="551.96"/>
  </r>
  <r>
    <x v="5"/>
    <x v="7"/>
    <x v="37"/>
    <n v="3185139"/>
    <n v="15564"/>
    <s v="DP"/>
    <n v="0"/>
    <s v="Запорожье"/>
    <s v="СТК Авангард ООО Базовая, 1"/>
    <s v="склад нераспределенные остатки"/>
    <s v="ул. Базовая, 9"/>
    <s v="F520553"/>
    <m/>
    <s v="SUPER 9"/>
    <s v="Львовское"/>
    <d v="2022-10-04T00:00:00"/>
    <d v="2022-10-06T00:00:00"/>
    <s v="перебрендирование оборудования"/>
    <s v="нет данных"/>
    <n v="87780"/>
    <s v="Логотип Львівське S9 (збільшений логотип)"/>
    <n v="1"/>
    <n v="216.27"/>
    <n v="216.27"/>
  </r>
  <r>
    <x v="5"/>
    <x v="7"/>
    <x v="37"/>
    <n v="3185140"/>
    <n v="15564"/>
    <s v="DP"/>
    <n v="0"/>
    <s v="Запорожье"/>
    <s v="СТК Авангард ООО Базовая, 1"/>
    <s v="склад нераспределенные остатки"/>
    <s v="ул. Базовая, 9"/>
    <s v="F520560"/>
    <m/>
    <s v="SUPER 9"/>
    <s v="Балтика"/>
    <d v="2022-10-04T00:00:00"/>
    <d v="2022-10-06T00:00:00"/>
    <s v="перебрендирование оборудования"/>
    <s v="нет данных"/>
    <n v="122"/>
    <s v="Роботи по перебрендуванню обладнання"/>
    <n v="1"/>
    <n v="202.24"/>
    <n v="202.24"/>
  </r>
  <r>
    <x v="5"/>
    <x v="7"/>
    <x v="37"/>
    <n v="3185140"/>
    <n v="15564"/>
    <s v="DP"/>
    <n v="0"/>
    <s v="Запорожье"/>
    <s v="СТК Авангард ООО Базовая, 1"/>
    <s v="склад нераспределенные остатки"/>
    <s v="ул. Базовая, 9"/>
    <s v="F520560"/>
    <m/>
    <s v="SUPER 9"/>
    <s v="Балтика"/>
    <d v="2022-10-04T00:00:00"/>
    <d v="2022-10-06T00:00:00"/>
    <s v="перебрендирование оборудования"/>
    <s v="нет данных"/>
    <n v="71"/>
    <s v="Заміна логотипу (світлової панелі)"/>
    <n v="1"/>
    <n v="135"/>
    <n v="135"/>
  </r>
  <r>
    <x v="5"/>
    <x v="7"/>
    <x v="37"/>
    <n v="3185140"/>
    <n v="15564"/>
    <s v="DP"/>
    <n v="0"/>
    <s v="Запорожье"/>
    <s v="СТК Авангард ООО Базовая, 1"/>
    <s v="склад нераспределенные остатки"/>
    <s v="ул. Базовая, 9"/>
    <s v="F520560"/>
    <m/>
    <s v="SUPER 9"/>
    <s v="Балтика"/>
    <d v="2022-10-04T00:00:00"/>
    <d v="2022-10-06T00:00:00"/>
    <s v="перебрендирование оборудования"/>
    <s v="нет данных"/>
    <n v="87352"/>
    <s v="Наклейка Львівське S9 2105 *700 мм"/>
    <n v="2"/>
    <n v="275.98"/>
    <n v="551.96"/>
  </r>
  <r>
    <x v="5"/>
    <x v="7"/>
    <x v="37"/>
    <n v="3185140"/>
    <n v="15564"/>
    <s v="DP"/>
    <n v="0"/>
    <s v="Запорожье"/>
    <s v="СТК Авангард ООО Базовая, 1"/>
    <s v="склад нераспределенные остатки"/>
    <s v="ул. Базовая, 9"/>
    <s v="F520560"/>
    <m/>
    <s v="SUPER 9"/>
    <s v="Балтика"/>
    <d v="2022-10-04T00:00:00"/>
    <d v="2022-10-06T00:00:00"/>
    <s v="перебрендирование оборудования"/>
    <s v="нет данных"/>
    <n v="87780"/>
    <s v="Логотип Львівське S9 (збільшений логотип)"/>
    <n v="1"/>
    <n v="216.27"/>
    <n v="216.27"/>
  </r>
  <r>
    <x v="5"/>
    <x v="7"/>
    <x v="37"/>
    <n v="3185141"/>
    <n v="15564"/>
    <s v="DP"/>
    <n v="0"/>
    <s v="Запорожье"/>
    <s v="СТК Авангард ООО Базовая, 1"/>
    <s v="склад нераспределенные остатки"/>
    <s v="ул. Базовая, 9"/>
    <s v="F520595"/>
    <m/>
    <s v="SUPER 9"/>
    <s v="Львовское"/>
    <d v="2022-10-04T00:00:00"/>
    <d v="2022-10-06T00:00:00"/>
    <s v="перебрендирование оборудования"/>
    <s v="нет данных"/>
    <n v="122"/>
    <s v="Роботи по перебрендуванню обладнання"/>
    <n v="1"/>
    <n v="202.24"/>
    <n v="202.24"/>
  </r>
  <r>
    <x v="5"/>
    <x v="7"/>
    <x v="37"/>
    <n v="3185141"/>
    <n v="15564"/>
    <s v="DP"/>
    <n v="0"/>
    <s v="Запорожье"/>
    <s v="СТК Авангард ООО Базовая, 1"/>
    <s v="склад нераспределенные остатки"/>
    <s v="ул. Базовая, 9"/>
    <s v="F520595"/>
    <m/>
    <s v="SUPER 9"/>
    <s v="Львовское"/>
    <d v="2022-10-04T00:00:00"/>
    <d v="2022-10-06T00:00:00"/>
    <s v="перебрендирование оборудования"/>
    <s v="нет данных"/>
    <n v="71"/>
    <s v="Заміна логотипу (світлової панелі)"/>
    <n v="1"/>
    <n v="135"/>
    <n v="135"/>
  </r>
  <r>
    <x v="5"/>
    <x v="7"/>
    <x v="37"/>
    <n v="3185141"/>
    <n v="15564"/>
    <s v="DP"/>
    <n v="0"/>
    <s v="Запорожье"/>
    <s v="СТК Авангард ООО Базовая, 1"/>
    <s v="склад нераспределенные остатки"/>
    <s v="ул. Базовая, 9"/>
    <s v="F520595"/>
    <m/>
    <s v="SUPER 9"/>
    <s v="Львовское"/>
    <d v="2022-10-04T00:00:00"/>
    <d v="2022-10-06T00:00:00"/>
    <s v="перебрендирование оборудования"/>
    <s v="нет данных"/>
    <n v="87352"/>
    <s v="Наклейка Львівське S9 2105 *700 мм"/>
    <n v="2"/>
    <n v="275.98"/>
    <n v="551.96"/>
  </r>
  <r>
    <x v="5"/>
    <x v="7"/>
    <x v="37"/>
    <n v="3185141"/>
    <n v="15564"/>
    <s v="DP"/>
    <n v="0"/>
    <s v="Запорожье"/>
    <s v="СТК Авангард ООО Базовая, 1"/>
    <s v="склад нераспределенные остатки"/>
    <s v="ул. Базовая, 9"/>
    <s v="F520595"/>
    <m/>
    <s v="SUPER 9"/>
    <s v="Львовское"/>
    <d v="2022-10-04T00:00:00"/>
    <d v="2022-10-06T00:00:00"/>
    <s v="перебрендирование оборудования"/>
    <s v="нет данных"/>
    <n v="87780"/>
    <s v="Логотип Львівське S9 (збільшений логотип)"/>
    <n v="1"/>
    <n v="216.27"/>
    <n v="216.27"/>
  </r>
  <r>
    <x v="5"/>
    <x v="7"/>
    <x v="37"/>
    <n v="3185142"/>
    <n v="15564"/>
    <s v="DP"/>
    <n v="0"/>
    <s v="Запорожье"/>
    <s v="СТК Авангард ООО Базовая, 1"/>
    <s v="склад нераспределенные остатки"/>
    <s v="ул. Базовая, 9"/>
    <s v="F520597"/>
    <m/>
    <s v="SUPER 9"/>
    <s v="Львовское"/>
    <d v="2022-10-04T00:00:00"/>
    <d v="2022-10-06T00:00:00"/>
    <s v="перебрендирование оборудования"/>
    <s v="нет данных"/>
    <n v="122"/>
    <s v="Роботи по перебрендуванню обладнання"/>
    <n v="1"/>
    <n v="202.24"/>
    <n v="202.24"/>
  </r>
  <r>
    <x v="5"/>
    <x v="7"/>
    <x v="37"/>
    <n v="3185142"/>
    <n v="15564"/>
    <s v="DP"/>
    <n v="0"/>
    <s v="Запорожье"/>
    <s v="СТК Авангард ООО Базовая, 1"/>
    <s v="склад нераспределенные остатки"/>
    <s v="ул. Базовая, 9"/>
    <s v="F520597"/>
    <m/>
    <s v="SUPER 9"/>
    <s v="Львовское"/>
    <d v="2022-10-04T00:00:00"/>
    <d v="2022-10-06T00:00:00"/>
    <s v="перебрендирование оборудования"/>
    <s v="нет данных"/>
    <n v="71"/>
    <s v="Заміна логотипу (світлової панелі)"/>
    <n v="1"/>
    <n v="135"/>
    <n v="135"/>
  </r>
  <r>
    <x v="5"/>
    <x v="7"/>
    <x v="37"/>
    <n v="3185142"/>
    <n v="15564"/>
    <s v="DP"/>
    <n v="0"/>
    <s v="Запорожье"/>
    <s v="СТК Авангард ООО Базовая, 1"/>
    <s v="склад нераспределенные остатки"/>
    <s v="ул. Базовая, 9"/>
    <s v="F520597"/>
    <m/>
    <s v="SUPER 9"/>
    <s v="Львовское"/>
    <d v="2022-10-04T00:00:00"/>
    <d v="2022-10-06T00:00:00"/>
    <s v="перебрендирование оборудования"/>
    <s v="нет данных"/>
    <n v="87352"/>
    <s v="Наклейка Львівське S9 2105 *700 мм"/>
    <n v="2"/>
    <n v="275.98"/>
    <n v="551.96"/>
  </r>
  <r>
    <x v="5"/>
    <x v="7"/>
    <x v="37"/>
    <n v="3185142"/>
    <n v="15564"/>
    <s v="DP"/>
    <n v="0"/>
    <s v="Запорожье"/>
    <s v="СТК Авангард ООО Базовая, 1"/>
    <s v="склад нераспределенные остатки"/>
    <s v="ул. Базовая, 9"/>
    <s v="F520597"/>
    <m/>
    <s v="SUPER 9"/>
    <s v="Львовское"/>
    <d v="2022-10-04T00:00:00"/>
    <d v="2022-10-06T00:00:00"/>
    <s v="перебрендирование оборудования"/>
    <s v="нет данных"/>
    <n v="87780"/>
    <s v="Логотип Львівське S9 (збільшений логотип)"/>
    <n v="1"/>
    <n v="216.27"/>
    <n v="216.27"/>
  </r>
  <r>
    <x v="5"/>
    <x v="7"/>
    <x v="37"/>
    <n v="3185143"/>
    <n v="15564"/>
    <s v="DP"/>
    <n v="0"/>
    <s v="Запорожье"/>
    <s v="СТК Авангард ООО Базовая, 1"/>
    <s v="склад нераспределенные остатки"/>
    <s v="ул. Базовая, 9"/>
    <s v="F520601"/>
    <m/>
    <s v="SUPER 9"/>
    <s v="Львовское"/>
    <d v="2022-10-04T00:00:00"/>
    <d v="2022-10-06T00:00:00"/>
    <s v="перебрендирование оборудования"/>
    <s v="замена логотипа перебрендировка"/>
    <n v="122"/>
    <s v="Роботи по перебрендуванню обладнання"/>
    <n v="1"/>
    <n v="202.24"/>
    <n v="202.24"/>
  </r>
  <r>
    <x v="5"/>
    <x v="7"/>
    <x v="37"/>
    <n v="3185143"/>
    <n v="15564"/>
    <s v="DP"/>
    <n v="0"/>
    <s v="Запорожье"/>
    <s v="СТК Авангард ООО Базовая, 1"/>
    <s v="склад нераспределенные остатки"/>
    <s v="ул. Базовая, 9"/>
    <s v="F520601"/>
    <m/>
    <s v="SUPER 9"/>
    <s v="Львовское"/>
    <d v="2022-10-04T00:00:00"/>
    <d v="2022-10-06T00:00:00"/>
    <s v="перебрендирование оборудования"/>
    <s v="замена логотипа перебрендировка"/>
    <n v="71"/>
    <s v="Заміна логотипу (світлової панелі)"/>
    <n v="1"/>
    <n v="135"/>
    <n v="135"/>
  </r>
  <r>
    <x v="5"/>
    <x v="7"/>
    <x v="37"/>
    <n v="3185143"/>
    <n v="15564"/>
    <s v="DP"/>
    <n v="0"/>
    <s v="Запорожье"/>
    <s v="СТК Авангард ООО Базовая, 1"/>
    <s v="склад нераспределенные остатки"/>
    <s v="ул. Базовая, 9"/>
    <s v="F520601"/>
    <m/>
    <s v="SUPER 9"/>
    <s v="Львовское"/>
    <d v="2022-10-04T00:00:00"/>
    <d v="2022-10-06T00:00:00"/>
    <s v="перебрендирование оборудования"/>
    <s v="замена логотипа перебрендировка"/>
    <n v="87352"/>
    <s v="Наклейка Львівське S9 2105 *700 мм"/>
    <n v="2"/>
    <n v="275.98"/>
    <n v="551.96"/>
  </r>
  <r>
    <x v="5"/>
    <x v="7"/>
    <x v="37"/>
    <n v="3185143"/>
    <n v="15564"/>
    <s v="DP"/>
    <n v="0"/>
    <s v="Запорожье"/>
    <s v="СТК Авангард ООО Базовая, 1"/>
    <s v="склад нераспределенные остатки"/>
    <s v="ул. Базовая, 9"/>
    <s v="F520601"/>
    <m/>
    <s v="SUPER 9"/>
    <s v="Львовское"/>
    <d v="2022-10-04T00:00:00"/>
    <d v="2022-10-06T00:00:00"/>
    <s v="перебрендирование оборудования"/>
    <s v="замена логотипа перебрендировка"/>
    <n v="87780"/>
    <s v="Логотип Львівське S9 (збільшений логотип)"/>
    <n v="1"/>
    <n v="216.27"/>
    <n v="216.27"/>
  </r>
  <r>
    <x v="5"/>
    <x v="7"/>
    <x v="37"/>
    <n v="3185144"/>
    <n v="15564"/>
    <s v="DP"/>
    <n v="0"/>
    <s v="Запорожье"/>
    <s v="СТК Авангард ООО Базовая, 1"/>
    <s v="склад нераспределенные остатки"/>
    <s v="ул. Базовая, 9"/>
    <s v="F520610"/>
    <n v="2912297018"/>
    <s v="SUPER 9"/>
    <s v="Львовское"/>
    <d v="2022-10-04T00:00:00"/>
    <d v="2022-10-06T00:00:00"/>
    <s v="перебрендирование оборудования"/>
    <s v="замена логотипа перебрендировка"/>
    <n v="122"/>
    <s v="Роботи по перебрендуванню обладнання"/>
    <n v="1"/>
    <n v="202.24"/>
    <n v="202.24"/>
  </r>
  <r>
    <x v="5"/>
    <x v="7"/>
    <x v="37"/>
    <n v="3185144"/>
    <n v="15564"/>
    <s v="DP"/>
    <n v="0"/>
    <s v="Запорожье"/>
    <s v="СТК Авангард ООО Базовая, 1"/>
    <s v="склад нераспределенные остатки"/>
    <s v="ул. Базовая, 9"/>
    <s v="F520610"/>
    <n v="2912297018"/>
    <s v="SUPER 9"/>
    <s v="Львовское"/>
    <d v="2022-10-04T00:00:00"/>
    <d v="2022-10-06T00:00:00"/>
    <s v="перебрендирование оборудования"/>
    <s v="замена логотипа перебрендировка"/>
    <n v="71"/>
    <s v="Заміна логотипу (світлової панелі)"/>
    <n v="1"/>
    <n v="135"/>
    <n v="135"/>
  </r>
  <r>
    <x v="5"/>
    <x v="7"/>
    <x v="37"/>
    <n v="3185144"/>
    <n v="15564"/>
    <s v="DP"/>
    <n v="0"/>
    <s v="Запорожье"/>
    <s v="СТК Авангард ООО Базовая, 1"/>
    <s v="склад нераспределенные остатки"/>
    <s v="ул. Базовая, 9"/>
    <s v="F520610"/>
    <n v="2912297018"/>
    <s v="SUPER 9"/>
    <s v="Львовское"/>
    <d v="2022-10-04T00:00:00"/>
    <d v="2022-10-06T00:00:00"/>
    <s v="перебрендирование оборудования"/>
    <s v="замена логотипа перебрендировка"/>
    <n v="87352"/>
    <s v="Наклейка Львівське S9 2105 *700 мм"/>
    <n v="2"/>
    <n v="275.98"/>
    <n v="551.96"/>
  </r>
  <r>
    <x v="5"/>
    <x v="7"/>
    <x v="37"/>
    <n v="3185144"/>
    <n v="15564"/>
    <s v="DP"/>
    <n v="0"/>
    <s v="Запорожье"/>
    <s v="СТК Авангард ООО Базовая, 1"/>
    <s v="склад нераспределенные остатки"/>
    <s v="ул. Базовая, 9"/>
    <s v="F520610"/>
    <n v="2912297018"/>
    <s v="SUPER 9"/>
    <s v="Львовское"/>
    <d v="2022-10-04T00:00:00"/>
    <d v="2022-10-06T00:00:00"/>
    <s v="перебрендирование оборудования"/>
    <s v="замена логотипа перебрендировка"/>
    <n v="87780"/>
    <s v="Логотип Львівське S9 (збільшений логотип)"/>
    <n v="1"/>
    <n v="216.27"/>
    <n v="216.27"/>
  </r>
  <r>
    <x v="5"/>
    <x v="7"/>
    <x v="37"/>
    <n v="3185145"/>
    <n v="15564"/>
    <s v="DP"/>
    <n v="0"/>
    <s v="Запорожье"/>
    <s v="СТК Авангард ООО Базовая, 1"/>
    <s v="склад нераспределенные остатки"/>
    <s v="ул. Базовая, 9"/>
    <s v="F520612"/>
    <m/>
    <s v="SUPER 9"/>
    <s v="Балтика"/>
    <d v="2022-10-04T00:00:00"/>
    <d v="2022-10-06T00:00:00"/>
    <s v="перебрендирование оборудования"/>
    <s v="замена логотипа перебрендировка"/>
    <n v="122"/>
    <s v="Роботи по перебрендуванню обладнання"/>
    <n v="1"/>
    <n v="202.24"/>
    <n v="202.24"/>
  </r>
  <r>
    <x v="5"/>
    <x v="7"/>
    <x v="37"/>
    <n v="3185145"/>
    <n v="15564"/>
    <s v="DP"/>
    <n v="0"/>
    <s v="Запорожье"/>
    <s v="СТК Авангард ООО Базовая, 1"/>
    <s v="склад нераспределенные остатки"/>
    <s v="ул. Базовая, 9"/>
    <s v="F520612"/>
    <m/>
    <s v="SUPER 9"/>
    <s v="Балтика"/>
    <d v="2022-10-04T00:00:00"/>
    <d v="2022-10-06T00:00:00"/>
    <s v="перебрендирование оборудования"/>
    <s v="замена логотипа перебрендировка"/>
    <n v="71"/>
    <s v="Заміна логотипу (світлової панелі)"/>
    <n v="1"/>
    <n v="135"/>
    <n v="135"/>
  </r>
  <r>
    <x v="5"/>
    <x v="7"/>
    <x v="37"/>
    <n v="3185145"/>
    <n v="15564"/>
    <s v="DP"/>
    <n v="0"/>
    <s v="Запорожье"/>
    <s v="СТК Авангард ООО Базовая, 1"/>
    <s v="склад нераспределенные остатки"/>
    <s v="ул. Базовая, 9"/>
    <s v="F520612"/>
    <m/>
    <s v="SUPER 9"/>
    <s v="Балтика"/>
    <d v="2022-10-04T00:00:00"/>
    <d v="2022-10-06T00:00:00"/>
    <s v="перебрендирование оборудования"/>
    <s v="замена логотипа перебрендировка"/>
    <n v="87352"/>
    <s v="Наклейка Львівське S9 2105 *700 мм"/>
    <n v="2"/>
    <n v="275.98"/>
    <n v="551.96"/>
  </r>
  <r>
    <x v="5"/>
    <x v="7"/>
    <x v="37"/>
    <n v="3185145"/>
    <n v="15564"/>
    <s v="DP"/>
    <n v="0"/>
    <s v="Запорожье"/>
    <s v="СТК Авангард ООО Базовая, 1"/>
    <s v="склад нераспределенные остатки"/>
    <s v="ул. Базовая, 9"/>
    <s v="F520612"/>
    <m/>
    <s v="SUPER 9"/>
    <s v="Балтика"/>
    <d v="2022-10-04T00:00:00"/>
    <d v="2022-10-06T00:00:00"/>
    <s v="перебрендирование оборудования"/>
    <s v="замена логотипа перебрендировка"/>
    <n v="87780"/>
    <s v="Логотип Львівське S9 (збільшений логотип)"/>
    <n v="1"/>
    <n v="216.27"/>
    <n v="216.27"/>
  </r>
  <r>
    <x v="5"/>
    <x v="7"/>
    <x v="37"/>
    <n v="3185146"/>
    <n v="15564"/>
    <s v="DP"/>
    <n v="0"/>
    <s v="Запорожье"/>
    <s v="СТК Авангард ООО Базовая, 1"/>
    <s v="склад нераспределенные остатки"/>
    <s v="ул. Базовая, 9"/>
    <s v="F520613"/>
    <m/>
    <s v="SUPER 9"/>
    <s v="Львовское"/>
    <d v="2022-10-04T00:00:00"/>
    <d v="2022-10-06T00:00:00"/>
    <s v="перебрендирование оборудования"/>
    <s v="замена логотипа перебрендировка"/>
    <n v="122"/>
    <s v="Роботи по перебрендуванню обладнання"/>
    <n v="1"/>
    <n v="202.24"/>
    <n v="202.24"/>
  </r>
  <r>
    <x v="5"/>
    <x v="7"/>
    <x v="37"/>
    <n v="3185146"/>
    <n v="15564"/>
    <s v="DP"/>
    <n v="0"/>
    <s v="Запорожье"/>
    <s v="СТК Авангард ООО Базовая, 1"/>
    <s v="склад нераспределенные остатки"/>
    <s v="ул. Базовая, 9"/>
    <s v="F520613"/>
    <m/>
    <s v="SUPER 9"/>
    <s v="Львовское"/>
    <d v="2022-10-04T00:00:00"/>
    <d v="2022-10-06T00:00:00"/>
    <s v="перебрендирование оборудования"/>
    <s v="замена логотипа перебрендировка"/>
    <n v="71"/>
    <s v="Заміна логотипу (світлової панелі)"/>
    <n v="1"/>
    <n v="135"/>
    <n v="135"/>
  </r>
  <r>
    <x v="5"/>
    <x v="7"/>
    <x v="37"/>
    <n v="3185146"/>
    <n v="15564"/>
    <s v="DP"/>
    <n v="0"/>
    <s v="Запорожье"/>
    <s v="СТК Авангард ООО Базовая, 1"/>
    <s v="склад нераспределенные остатки"/>
    <s v="ул. Базовая, 9"/>
    <s v="F520613"/>
    <m/>
    <s v="SUPER 9"/>
    <s v="Львовское"/>
    <d v="2022-10-04T00:00:00"/>
    <d v="2022-10-06T00:00:00"/>
    <s v="перебрендирование оборудования"/>
    <s v="замена логотипа перебрендировка"/>
    <n v="87352"/>
    <s v="Наклейка Львівське S9 2105 *700 мм"/>
    <n v="2"/>
    <n v="275.98"/>
    <n v="551.96"/>
  </r>
  <r>
    <x v="5"/>
    <x v="7"/>
    <x v="37"/>
    <n v="3185146"/>
    <n v="15564"/>
    <s v="DP"/>
    <n v="0"/>
    <s v="Запорожье"/>
    <s v="СТК Авангард ООО Базовая, 1"/>
    <s v="склад нераспределенные остатки"/>
    <s v="ул. Базовая, 9"/>
    <s v="F520613"/>
    <m/>
    <s v="SUPER 9"/>
    <s v="Львовское"/>
    <d v="2022-10-04T00:00:00"/>
    <d v="2022-10-06T00:00:00"/>
    <s v="перебрендирование оборудования"/>
    <s v="замена логотипа перебрендировка"/>
    <n v="87780"/>
    <s v="Логотип Львівське S9 (збільшений логотип)"/>
    <n v="1"/>
    <n v="216.27"/>
    <n v="216.27"/>
  </r>
  <r>
    <x v="5"/>
    <x v="7"/>
    <x v="37"/>
    <n v="3185148"/>
    <n v="15564"/>
    <s v="DP"/>
    <n v="0"/>
    <s v="Запорожье"/>
    <s v="СТК Авангард ООО Базовая, 1"/>
    <s v="склад нераспределенные остатки"/>
    <s v="ул. Базовая, 9"/>
    <s v="F520679"/>
    <m/>
    <s v="SUPER 9"/>
    <s v="Львовское"/>
    <d v="2022-10-04T00:00:00"/>
    <d v="2022-10-06T00:00:00"/>
    <s v="перебрендирование оборудования"/>
    <s v="замена логотипа перебрендировка"/>
    <n v="122"/>
    <s v="Роботи по перебрендуванню обладнання"/>
    <n v="1"/>
    <n v="202.24"/>
    <n v="202.24"/>
  </r>
  <r>
    <x v="5"/>
    <x v="7"/>
    <x v="37"/>
    <n v="3185148"/>
    <n v="15564"/>
    <s v="DP"/>
    <n v="0"/>
    <s v="Запорожье"/>
    <s v="СТК Авангард ООО Базовая, 1"/>
    <s v="склад нераспределенные остатки"/>
    <s v="ул. Базовая, 9"/>
    <s v="F520679"/>
    <m/>
    <s v="SUPER 9"/>
    <s v="Львовское"/>
    <d v="2022-10-04T00:00:00"/>
    <d v="2022-10-06T00:00:00"/>
    <s v="перебрендирование оборудования"/>
    <s v="замена логотипа перебрендировка"/>
    <n v="71"/>
    <s v="Заміна логотипу (світлової панелі)"/>
    <n v="1"/>
    <n v="135"/>
    <n v="135"/>
  </r>
  <r>
    <x v="5"/>
    <x v="7"/>
    <x v="37"/>
    <n v="3185148"/>
    <n v="15564"/>
    <s v="DP"/>
    <n v="0"/>
    <s v="Запорожье"/>
    <s v="СТК Авангард ООО Базовая, 1"/>
    <s v="склад нераспределенные остатки"/>
    <s v="ул. Базовая, 9"/>
    <s v="F520679"/>
    <m/>
    <s v="SUPER 9"/>
    <s v="Львовское"/>
    <d v="2022-10-04T00:00:00"/>
    <d v="2022-10-06T00:00:00"/>
    <s v="перебрендирование оборудования"/>
    <s v="замена логотипа перебрендировка"/>
    <n v="87352"/>
    <s v="Наклейка Львівське S9 2105 *700 мм"/>
    <n v="2"/>
    <n v="275.98"/>
    <n v="551.96"/>
  </r>
  <r>
    <x v="5"/>
    <x v="7"/>
    <x v="37"/>
    <n v="3185148"/>
    <n v="15564"/>
    <s v="DP"/>
    <n v="0"/>
    <s v="Запорожье"/>
    <s v="СТК Авангард ООО Базовая, 1"/>
    <s v="склад нераспределенные остатки"/>
    <s v="ул. Базовая, 9"/>
    <s v="F520679"/>
    <m/>
    <s v="SUPER 9"/>
    <s v="Львовское"/>
    <d v="2022-10-04T00:00:00"/>
    <d v="2022-10-06T00:00:00"/>
    <s v="перебрендирование оборудования"/>
    <s v="замена логотипа перебрендировка"/>
    <n v="87780"/>
    <s v="Логотип Львівське S9 (збільшений логотип)"/>
    <n v="1"/>
    <n v="216.27"/>
    <n v="216.27"/>
  </r>
  <r>
    <x v="5"/>
    <x v="7"/>
    <x v="37"/>
    <n v="3185173"/>
    <n v="15564"/>
    <s v="DP"/>
    <n v="0"/>
    <s v="Запорожье"/>
    <s v="ПрАТ Карлсберг."/>
    <m/>
    <s v="вул. Василя Стуса, 6."/>
    <s v="F580724"/>
    <m/>
    <s v="SUPER 9"/>
    <s v="Балтика"/>
    <d v="2022-10-04T00:00:00"/>
    <d v="2022-10-20T00:00:00"/>
    <s v="перебрендирование оборудования"/>
    <s v="брендировка. замена лого"/>
    <n v="122"/>
    <s v="Роботи по перебрендуванню обладнання"/>
    <n v="1"/>
    <n v="202.24"/>
    <n v="202.24"/>
  </r>
  <r>
    <x v="5"/>
    <x v="7"/>
    <x v="37"/>
    <n v="3185173"/>
    <n v="15564"/>
    <s v="DP"/>
    <n v="0"/>
    <s v="Запорожье"/>
    <s v="ПрАТ Карлсберг."/>
    <m/>
    <s v="вул. Василя Стуса, 6."/>
    <s v="F580724"/>
    <m/>
    <s v="SUPER 9"/>
    <s v="Балтика"/>
    <d v="2022-10-04T00:00:00"/>
    <d v="2022-10-20T00:00:00"/>
    <s v="перебрендирование оборудования"/>
    <s v="брендировка. замена лого"/>
    <n v="71"/>
    <s v="Заміна логотипу (світлової панелі)"/>
    <n v="1"/>
    <n v="135"/>
    <n v="135"/>
  </r>
  <r>
    <x v="5"/>
    <x v="7"/>
    <x v="37"/>
    <n v="3185173"/>
    <n v="15564"/>
    <s v="DP"/>
    <n v="0"/>
    <s v="Запорожье"/>
    <s v="ПрАТ Карлсберг."/>
    <m/>
    <s v="вул. Василя Стуса, 6."/>
    <s v="F580724"/>
    <m/>
    <s v="SUPER 9"/>
    <s v="Балтика"/>
    <d v="2022-10-04T00:00:00"/>
    <d v="2022-10-20T00:00:00"/>
    <s v="перебрендирование оборудования"/>
    <s v="брендировка. замена лого"/>
    <n v="87352"/>
    <s v="Наклейка Львівське S9 2105 *700 мм"/>
    <n v="2"/>
    <n v="275.98"/>
    <n v="551.96"/>
  </r>
  <r>
    <x v="5"/>
    <x v="7"/>
    <x v="37"/>
    <n v="3185173"/>
    <n v="15564"/>
    <s v="DP"/>
    <n v="0"/>
    <s v="Запорожье"/>
    <s v="ПрАТ Карлсберг."/>
    <m/>
    <s v="вул. Василя Стуса, 6."/>
    <s v="F580724"/>
    <m/>
    <s v="SUPER 9"/>
    <s v="Балтика"/>
    <d v="2022-10-04T00:00:00"/>
    <d v="2022-10-20T00:00:00"/>
    <s v="перебрендирование оборудования"/>
    <s v="брендировка. замена лого"/>
    <n v="87780"/>
    <s v="Логотип Львівське S9 (збільшений логотип)"/>
    <n v="1"/>
    <n v="216.27"/>
    <n v="216.27"/>
  </r>
  <r>
    <x v="5"/>
    <x v="7"/>
    <x v="37"/>
    <n v="3185174"/>
    <n v="15564"/>
    <s v="DP"/>
    <n v="0"/>
    <s v="Запорожье"/>
    <s v="ПрАТ Карлсберг."/>
    <m/>
    <s v="вул. Василя Стуса, 6."/>
    <s v="F580730"/>
    <m/>
    <s v="SUPER 9"/>
    <s v="Балтика"/>
    <d v="2022-10-04T00:00:00"/>
    <d v="2022-10-20T00:00:00"/>
    <s v="перебрендирование оборудования"/>
    <s v="брендировка. замена лого"/>
    <n v="122"/>
    <s v="Роботи по перебрендуванню обладнання"/>
    <n v="1"/>
    <n v="202.24"/>
    <n v="202.24"/>
  </r>
  <r>
    <x v="5"/>
    <x v="7"/>
    <x v="37"/>
    <n v="3185174"/>
    <n v="15564"/>
    <s v="DP"/>
    <n v="0"/>
    <s v="Запорожье"/>
    <s v="ПрАТ Карлсберг."/>
    <m/>
    <s v="вул. Василя Стуса, 6."/>
    <s v="F580730"/>
    <m/>
    <s v="SUPER 9"/>
    <s v="Балтика"/>
    <d v="2022-10-04T00:00:00"/>
    <d v="2022-10-20T00:00:00"/>
    <s v="перебрендирование оборудования"/>
    <s v="брендировка. замена лого"/>
    <n v="71"/>
    <s v="Заміна логотипу (світлової панелі)"/>
    <n v="1"/>
    <n v="135"/>
    <n v="135"/>
  </r>
  <r>
    <x v="5"/>
    <x v="7"/>
    <x v="37"/>
    <n v="3185174"/>
    <n v="15564"/>
    <s v="DP"/>
    <n v="0"/>
    <s v="Запорожье"/>
    <s v="ПрАТ Карлсберг."/>
    <m/>
    <s v="вул. Василя Стуса, 6."/>
    <s v="F580730"/>
    <m/>
    <s v="SUPER 9"/>
    <s v="Балтика"/>
    <d v="2022-10-04T00:00:00"/>
    <d v="2022-10-20T00:00:00"/>
    <s v="перебрендирование оборудования"/>
    <s v="брендировка. замена лого"/>
    <n v="87352"/>
    <s v="Наклейка Львівське S9 2105 *700 мм"/>
    <n v="2"/>
    <n v="275.98"/>
    <n v="551.96"/>
  </r>
  <r>
    <x v="5"/>
    <x v="7"/>
    <x v="37"/>
    <n v="3185174"/>
    <n v="15564"/>
    <s v="DP"/>
    <n v="0"/>
    <s v="Запорожье"/>
    <s v="ПрАТ Карлсберг."/>
    <m/>
    <s v="вул. Василя Стуса, 6."/>
    <s v="F580730"/>
    <m/>
    <s v="SUPER 9"/>
    <s v="Балтика"/>
    <d v="2022-10-04T00:00:00"/>
    <d v="2022-10-20T00:00:00"/>
    <s v="перебрендирование оборудования"/>
    <s v="брендировка. замена лого"/>
    <n v="87780"/>
    <s v="Логотип Львівське S9 (збільшений логотип)"/>
    <n v="1"/>
    <n v="216.27"/>
    <n v="216.27"/>
  </r>
  <r>
    <x v="5"/>
    <x v="7"/>
    <x v="37"/>
    <n v="3185175"/>
    <n v="15564"/>
    <s v="DP"/>
    <n v="0"/>
    <s v="Запорожье"/>
    <s v="ПрАТ Карлсберг."/>
    <m/>
    <s v="вул. Василя Стуса, 6."/>
    <s v="F580735"/>
    <m/>
    <s v="SUPER 9"/>
    <s v="Балтика"/>
    <d v="2022-10-04T00:00:00"/>
    <d v="2022-10-20T00:00:00"/>
    <s v="перебрендирование оборудования"/>
    <s v="замена логотипа перебрендировка"/>
    <n v="122"/>
    <s v="Роботи по перебрендуванню обладнання"/>
    <n v="1"/>
    <n v="202.24"/>
    <n v="202.24"/>
  </r>
  <r>
    <x v="5"/>
    <x v="7"/>
    <x v="37"/>
    <n v="3185175"/>
    <n v="15564"/>
    <s v="DP"/>
    <n v="0"/>
    <s v="Запорожье"/>
    <s v="ПрАТ Карлсберг."/>
    <m/>
    <s v="вул. Василя Стуса, 6."/>
    <s v="F580735"/>
    <m/>
    <s v="SUPER 9"/>
    <s v="Балтика"/>
    <d v="2022-10-04T00:00:00"/>
    <d v="2022-10-20T00:00:00"/>
    <s v="перебрендирование оборудования"/>
    <s v="замена логотипа перебрендировка"/>
    <n v="71"/>
    <s v="Заміна логотипу (світлової панелі)"/>
    <n v="1"/>
    <n v="135"/>
    <n v="135"/>
  </r>
  <r>
    <x v="5"/>
    <x v="7"/>
    <x v="37"/>
    <n v="3185175"/>
    <n v="15564"/>
    <s v="DP"/>
    <n v="0"/>
    <s v="Запорожье"/>
    <s v="ПрАТ Карлсберг."/>
    <m/>
    <s v="вул. Василя Стуса, 6."/>
    <s v="F580735"/>
    <m/>
    <s v="SUPER 9"/>
    <s v="Балтика"/>
    <d v="2022-10-04T00:00:00"/>
    <d v="2022-10-20T00:00:00"/>
    <s v="перебрендирование оборудования"/>
    <s v="замена логотипа перебрендировка"/>
    <n v="87352"/>
    <s v="Наклейка Львівське S9 2105 *700 мм"/>
    <n v="2"/>
    <n v="275.98"/>
    <n v="551.96"/>
  </r>
  <r>
    <x v="5"/>
    <x v="7"/>
    <x v="37"/>
    <n v="3185175"/>
    <n v="15564"/>
    <s v="DP"/>
    <n v="0"/>
    <s v="Запорожье"/>
    <s v="ПрАТ Карлсберг."/>
    <m/>
    <s v="вул. Василя Стуса, 6."/>
    <s v="F580735"/>
    <m/>
    <s v="SUPER 9"/>
    <s v="Балтика"/>
    <d v="2022-10-04T00:00:00"/>
    <d v="2022-10-20T00:00:00"/>
    <s v="перебрендирование оборудования"/>
    <s v="замена логотипа перебрендировка"/>
    <n v="87780"/>
    <s v="Логотип Львівське S9 (збільшений логотип)"/>
    <n v="1"/>
    <n v="216.27"/>
    <n v="216.27"/>
  </r>
  <r>
    <x v="5"/>
    <x v="7"/>
    <x v="37"/>
    <n v="3185176"/>
    <n v="15564"/>
    <s v="DP"/>
    <n v="0"/>
    <s v="Запорожье"/>
    <s v="ПрАТ Карлсберг."/>
    <m/>
    <s v="вул. Василя Стуса, 6."/>
    <s v="F580916"/>
    <m/>
    <s v="SUPER 9"/>
    <s v="Балтика"/>
    <d v="2022-10-04T00:00:00"/>
    <d v="2022-10-20T00:00:00"/>
    <s v="перебрендирование оборудования"/>
    <s v="брендировка. замена лого"/>
    <n v="122"/>
    <s v="Роботи по перебрендуванню обладнання"/>
    <n v="1"/>
    <n v="202.24"/>
    <n v="202.24"/>
  </r>
  <r>
    <x v="5"/>
    <x v="7"/>
    <x v="37"/>
    <n v="3185176"/>
    <n v="15564"/>
    <s v="DP"/>
    <n v="0"/>
    <s v="Запорожье"/>
    <s v="ПрАТ Карлсберг."/>
    <m/>
    <s v="вул. Василя Стуса, 6."/>
    <s v="F580916"/>
    <m/>
    <s v="SUPER 9"/>
    <s v="Балтика"/>
    <d v="2022-10-04T00:00:00"/>
    <d v="2022-10-20T00:00:00"/>
    <s v="перебрендирование оборудования"/>
    <s v="брендировка. замена лого"/>
    <n v="71"/>
    <s v="Заміна логотипу (світлової панелі)"/>
    <n v="1"/>
    <n v="135"/>
    <n v="135"/>
  </r>
  <r>
    <x v="5"/>
    <x v="7"/>
    <x v="37"/>
    <n v="3185176"/>
    <n v="15564"/>
    <s v="DP"/>
    <n v="0"/>
    <s v="Запорожье"/>
    <s v="ПрАТ Карлсберг."/>
    <m/>
    <s v="вул. Василя Стуса, 6."/>
    <s v="F580916"/>
    <m/>
    <s v="SUPER 9"/>
    <s v="Балтика"/>
    <d v="2022-10-04T00:00:00"/>
    <d v="2022-10-20T00:00:00"/>
    <s v="перебрендирование оборудования"/>
    <s v="брендировка. замена лого"/>
    <n v="87352"/>
    <s v="Наклейка Львівське S9 2105 *700 мм"/>
    <n v="2"/>
    <n v="275.98"/>
    <n v="551.96"/>
  </r>
  <r>
    <x v="5"/>
    <x v="7"/>
    <x v="37"/>
    <n v="3185176"/>
    <n v="15564"/>
    <s v="DP"/>
    <n v="0"/>
    <s v="Запорожье"/>
    <s v="ПрАТ Карлсберг."/>
    <m/>
    <s v="вул. Василя Стуса, 6."/>
    <s v="F580916"/>
    <m/>
    <s v="SUPER 9"/>
    <s v="Балтика"/>
    <d v="2022-10-04T00:00:00"/>
    <d v="2022-10-20T00:00:00"/>
    <s v="перебрендирование оборудования"/>
    <s v="брендировка. замена лого"/>
    <n v="87780"/>
    <s v="Логотип Львівське S9 (збільшений логотип)"/>
    <n v="1"/>
    <n v="216.27"/>
    <n v="216.27"/>
  </r>
  <r>
    <x v="5"/>
    <x v="7"/>
    <x v="37"/>
    <n v="3185177"/>
    <n v="15564"/>
    <s v="DP"/>
    <n v="0"/>
    <s v="Запорожье"/>
    <s v="ПрАТ Карлсберг."/>
    <m/>
    <s v="вул. Василя Стуса, 6."/>
    <s v="F581109"/>
    <m/>
    <s v="SUPER 9"/>
    <s v="Балтика"/>
    <d v="2022-10-04T00:00:00"/>
    <d v="2022-10-21T00:00:00"/>
    <s v="перебрендирование оборудования"/>
    <s v="замена логотипа перебрендировка"/>
    <n v="122"/>
    <s v="Роботи по перебрендуванню обладнання"/>
    <n v="1"/>
    <n v="202.24"/>
    <n v="202.24"/>
  </r>
  <r>
    <x v="5"/>
    <x v="7"/>
    <x v="37"/>
    <n v="3185177"/>
    <n v="15564"/>
    <s v="DP"/>
    <n v="0"/>
    <s v="Запорожье"/>
    <s v="ПрАТ Карлсберг."/>
    <m/>
    <s v="вул. Василя Стуса, 6."/>
    <s v="F581109"/>
    <m/>
    <s v="SUPER 9"/>
    <s v="Балтика"/>
    <d v="2022-10-04T00:00:00"/>
    <d v="2022-10-21T00:00:00"/>
    <s v="перебрендирование оборудования"/>
    <s v="замена логотипа перебрендировка"/>
    <n v="71"/>
    <s v="Заміна логотипу (світлової панелі)"/>
    <n v="1"/>
    <n v="135"/>
    <n v="135"/>
  </r>
  <r>
    <x v="5"/>
    <x v="7"/>
    <x v="37"/>
    <n v="3185177"/>
    <n v="15564"/>
    <s v="DP"/>
    <n v="0"/>
    <s v="Запорожье"/>
    <s v="ПрАТ Карлсберг."/>
    <m/>
    <s v="вул. Василя Стуса, 6."/>
    <s v="F581109"/>
    <m/>
    <s v="SUPER 9"/>
    <s v="Балтика"/>
    <d v="2022-10-04T00:00:00"/>
    <d v="2022-10-21T00:00:00"/>
    <s v="перебрендирование оборудования"/>
    <s v="замена логотипа перебрендировка"/>
    <n v="87352"/>
    <s v="Наклейка Львівське S9 2105 *700 мм"/>
    <n v="2"/>
    <n v="275.98"/>
    <n v="551.96"/>
  </r>
  <r>
    <x v="5"/>
    <x v="7"/>
    <x v="37"/>
    <n v="3185177"/>
    <n v="15564"/>
    <s v="DP"/>
    <n v="0"/>
    <s v="Запорожье"/>
    <s v="ПрАТ Карлсберг."/>
    <m/>
    <s v="вул. Василя Стуса, 6."/>
    <s v="F581109"/>
    <m/>
    <s v="SUPER 9"/>
    <s v="Балтика"/>
    <d v="2022-10-04T00:00:00"/>
    <d v="2022-10-21T00:00:00"/>
    <s v="перебрендирование оборудования"/>
    <s v="замена логотипа перебрендировка"/>
    <n v="87780"/>
    <s v="Логотип Львівське S9 (збільшений логотип)"/>
    <n v="1"/>
    <n v="216.27"/>
    <n v="216.27"/>
  </r>
  <r>
    <x v="5"/>
    <x v="7"/>
    <x v="37"/>
    <n v="3185178"/>
    <n v="15564"/>
    <s v="DP"/>
    <n v="0"/>
    <s v="Запорожье"/>
    <s v="ПрАТ Карлсберг."/>
    <m/>
    <s v="вул. Василя Стуса, 6."/>
    <s v="F581144"/>
    <m/>
    <s v="SUPER 9"/>
    <s v="Балтика"/>
    <d v="2022-10-04T00:00:00"/>
    <d v="2022-10-21T00:00:00"/>
    <s v="перебрендирование оборудования"/>
    <s v="замена логотипа перебрендировка"/>
    <n v="122"/>
    <s v="Роботи по перебрендуванню обладнання"/>
    <n v="1"/>
    <n v="202.24"/>
    <n v="202.24"/>
  </r>
  <r>
    <x v="5"/>
    <x v="7"/>
    <x v="37"/>
    <n v="3185178"/>
    <n v="15564"/>
    <s v="DP"/>
    <n v="0"/>
    <s v="Запорожье"/>
    <s v="ПрАТ Карлсберг."/>
    <m/>
    <s v="вул. Василя Стуса, 6."/>
    <s v="F581144"/>
    <m/>
    <s v="SUPER 9"/>
    <s v="Балтика"/>
    <d v="2022-10-04T00:00:00"/>
    <d v="2022-10-21T00:00:00"/>
    <s v="перебрендирование оборудования"/>
    <s v="замена логотипа перебрендировка"/>
    <n v="71"/>
    <s v="Заміна логотипу (світлової панелі)"/>
    <n v="1"/>
    <n v="135"/>
    <n v="135"/>
  </r>
  <r>
    <x v="5"/>
    <x v="7"/>
    <x v="37"/>
    <n v="3185178"/>
    <n v="15564"/>
    <s v="DP"/>
    <n v="0"/>
    <s v="Запорожье"/>
    <s v="ПрАТ Карлсберг."/>
    <m/>
    <s v="вул. Василя Стуса, 6."/>
    <s v="F581144"/>
    <m/>
    <s v="SUPER 9"/>
    <s v="Балтика"/>
    <d v="2022-10-04T00:00:00"/>
    <d v="2022-10-21T00:00:00"/>
    <s v="перебрендирование оборудования"/>
    <s v="замена логотипа перебрендировка"/>
    <n v="87352"/>
    <s v="Наклейка Львівське S9 2105 *700 мм"/>
    <n v="2"/>
    <n v="275.98"/>
    <n v="551.96"/>
  </r>
  <r>
    <x v="5"/>
    <x v="7"/>
    <x v="37"/>
    <n v="3185178"/>
    <n v="15564"/>
    <s v="DP"/>
    <n v="0"/>
    <s v="Запорожье"/>
    <s v="ПрАТ Карлсберг."/>
    <m/>
    <s v="вул. Василя Стуса, 6."/>
    <s v="F581144"/>
    <m/>
    <s v="SUPER 9"/>
    <s v="Балтика"/>
    <d v="2022-10-04T00:00:00"/>
    <d v="2022-10-21T00:00:00"/>
    <s v="перебрендирование оборудования"/>
    <s v="замена логотипа перебрендировка"/>
    <n v="87780"/>
    <s v="Логотип Львівське S9 (збільшений логотип)"/>
    <n v="1"/>
    <n v="216.27"/>
    <n v="216.27"/>
  </r>
  <r>
    <x v="5"/>
    <x v="7"/>
    <x v="37"/>
    <n v="3185181"/>
    <n v="15564"/>
    <s v="DP"/>
    <n v="0"/>
    <s v="Запорожье"/>
    <s v="ПрАТ Карлсберг."/>
    <m/>
    <s v="вул. Василя Стуса, 6."/>
    <s v="F581232"/>
    <m/>
    <s v="SUPER 9"/>
    <s v="Балтика"/>
    <d v="2022-10-04T00:00:00"/>
    <d v="2022-10-19T00:00:00"/>
    <s v="перебрендирование оборудования"/>
    <s v="замена логотипа перебрендировка"/>
    <n v="122"/>
    <s v="Роботи по перебрендуванню обладнання"/>
    <n v="1"/>
    <n v="202.24"/>
    <n v="202.24"/>
  </r>
  <r>
    <x v="5"/>
    <x v="7"/>
    <x v="37"/>
    <n v="3185181"/>
    <n v="15564"/>
    <s v="DP"/>
    <n v="0"/>
    <s v="Запорожье"/>
    <s v="ПрАТ Карлсберг."/>
    <m/>
    <s v="вул. Василя Стуса, 6."/>
    <s v="F581232"/>
    <m/>
    <s v="SUPER 9"/>
    <s v="Балтика"/>
    <d v="2022-10-04T00:00:00"/>
    <d v="2022-10-19T00:00:00"/>
    <s v="перебрендирование оборудования"/>
    <s v="замена логотипа перебрендировка"/>
    <n v="71"/>
    <s v="Заміна логотипу (світлової панелі)"/>
    <n v="1"/>
    <n v="135"/>
    <n v="135"/>
  </r>
  <r>
    <x v="5"/>
    <x v="7"/>
    <x v="37"/>
    <n v="3185181"/>
    <n v="15564"/>
    <s v="DP"/>
    <n v="0"/>
    <s v="Запорожье"/>
    <s v="ПрАТ Карлсберг."/>
    <m/>
    <s v="вул. Василя Стуса, 6."/>
    <s v="F581232"/>
    <m/>
    <s v="SUPER 9"/>
    <s v="Балтика"/>
    <d v="2022-10-04T00:00:00"/>
    <d v="2022-10-19T00:00:00"/>
    <s v="перебрендирование оборудования"/>
    <s v="замена логотипа перебрендировка"/>
    <n v="87352"/>
    <s v="Наклейка Львівське S9 2105 *700 мм"/>
    <n v="2"/>
    <n v="275.98"/>
    <n v="551.96"/>
  </r>
  <r>
    <x v="5"/>
    <x v="7"/>
    <x v="37"/>
    <n v="3185181"/>
    <n v="15564"/>
    <s v="DP"/>
    <n v="0"/>
    <s v="Запорожье"/>
    <s v="ПрАТ Карлсберг."/>
    <m/>
    <s v="вул. Василя Стуса, 6."/>
    <s v="F581232"/>
    <m/>
    <s v="SUPER 9"/>
    <s v="Балтика"/>
    <d v="2022-10-04T00:00:00"/>
    <d v="2022-10-19T00:00:00"/>
    <s v="перебрендирование оборудования"/>
    <s v="замена логотипа перебрендировка"/>
    <n v="87780"/>
    <s v="Логотип Львівське S9 (збільшений логотип)"/>
    <n v="1"/>
    <n v="216.27"/>
    <n v="216.27"/>
  </r>
  <r>
    <x v="5"/>
    <x v="7"/>
    <x v="37"/>
    <n v="3185183"/>
    <n v="15564"/>
    <s v="DP"/>
    <n v="0"/>
    <s v="Запорожье"/>
    <s v="ПрАТ Карлсберг."/>
    <m/>
    <s v="вул. Василя Стуса, 6."/>
    <s v="F581239"/>
    <m/>
    <s v="SUPER 9"/>
    <s v="Балтика"/>
    <d v="2022-10-04T00:00:00"/>
    <d v="2022-10-20T00:00:00"/>
    <s v="перебрендирование оборудования"/>
    <s v="брендировка. замена лого"/>
    <n v="122"/>
    <s v="Роботи по перебрендуванню обладнання"/>
    <n v="1"/>
    <n v="202.24"/>
    <n v="202.24"/>
  </r>
  <r>
    <x v="5"/>
    <x v="7"/>
    <x v="37"/>
    <n v="3185183"/>
    <n v="15564"/>
    <s v="DP"/>
    <n v="0"/>
    <s v="Запорожье"/>
    <s v="ПрАТ Карлсберг."/>
    <m/>
    <s v="вул. Василя Стуса, 6."/>
    <s v="F581239"/>
    <m/>
    <s v="SUPER 9"/>
    <s v="Балтика"/>
    <d v="2022-10-04T00:00:00"/>
    <d v="2022-10-20T00:00:00"/>
    <s v="перебрендирование оборудования"/>
    <s v="брендировка. замена лого"/>
    <n v="71"/>
    <s v="Заміна логотипу (світлової панелі)"/>
    <n v="1"/>
    <n v="135"/>
    <n v="135"/>
  </r>
  <r>
    <x v="5"/>
    <x v="7"/>
    <x v="37"/>
    <n v="3185183"/>
    <n v="15564"/>
    <s v="DP"/>
    <n v="0"/>
    <s v="Запорожье"/>
    <s v="ПрАТ Карлсберг."/>
    <m/>
    <s v="вул. Василя Стуса, 6."/>
    <s v="F581239"/>
    <m/>
    <s v="SUPER 9"/>
    <s v="Балтика"/>
    <d v="2022-10-04T00:00:00"/>
    <d v="2022-10-20T00:00:00"/>
    <s v="перебрендирование оборудования"/>
    <s v="брендировка. замена лого"/>
    <n v="87352"/>
    <s v="Наклейка Львівське S9 2105 *700 мм"/>
    <n v="2"/>
    <n v="275.98"/>
    <n v="551.96"/>
  </r>
  <r>
    <x v="5"/>
    <x v="7"/>
    <x v="37"/>
    <n v="3185183"/>
    <n v="15564"/>
    <s v="DP"/>
    <n v="0"/>
    <s v="Запорожье"/>
    <s v="ПрАТ Карлсберг."/>
    <m/>
    <s v="вул. Василя Стуса, 6."/>
    <s v="F581239"/>
    <m/>
    <s v="SUPER 9"/>
    <s v="Балтика"/>
    <d v="2022-10-04T00:00:00"/>
    <d v="2022-10-20T00:00:00"/>
    <s v="перебрендирование оборудования"/>
    <s v="брендировка. замена лого"/>
    <n v="87780"/>
    <s v="Логотип Львівське S9 (збільшений логотип)"/>
    <n v="1"/>
    <n v="216.27"/>
    <n v="216.27"/>
  </r>
  <r>
    <x v="5"/>
    <x v="7"/>
    <x v="37"/>
    <n v="3185184"/>
    <n v="15564"/>
    <s v="DP"/>
    <n v="0"/>
    <s v="Запорожье"/>
    <s v="ПрАТ Карлсберг."/>
    <m/>
    <s v="вул. Василя Стуса, 6."/>
    <s v="F581240"/>
    <m/>
    <s v="SUPER 9"/>
    <s v="Балтика"/>
    <d v="2022-10-04T00:00:00"/>
    <d v="2022-10-21T00:00:00"/>
    <s v="перебрендирование оборудования"/>
    <s v="замена логотипа перебрендировка"/>
    <n v="122"/>
    <s v="Роботи по перебрендуванню обладнання"/>
    <n v="1"/>
    <n v="202.24"/>
    <n v="202.24"/>
  </r>
  <r>
    <x v="5"/>
    <x v="7"/>
    <x v="37"/>
    <n v="3185184"/>
    <n v="15564"/>
    <s v="DP"/>
    <n v="0"/>
    <s v="Запорожье"/>
    <s v="ПрАТ Карлсберг."/>
    <m/>
    <s v="вул. Василя Стуса, 6."/>
    <s v="F581240"/>
    <m/>
    <s v="SUPER 9"/>
    <s v="Балтика"/>
    <d v="2022-10-04T00:00:00"/>
    <d v="2022-10-21T00:00:00"/>
    <s v="перебрендирование оборудования"/>
    <s v="замена логотипа перебрендировка"/>
    <n v="71"/>
    <s v="Заміна логотипу (світлової панелі)"/>
    <n v="1"/>
    <n v="135"/>
    <n v="135"/>
  </r>
  <r>
    <x v="5"/>
    <x v="7"/>
    <x v="37"/>
    <n v="3185184"/>
    <n v="15564"/>
    <s v="DP"/>
    <n v="0"/>
    <s v="Запорожье"/>
    <s v="ПрАТ Карлсберг."/>
    <m/>
    <s v="вул. Василя Стуса, 6."/>
    <s v="F581240"/>
    <m/>
    <s v="SUPER 9"/>
    <s v="Балтика"/>
    <d v="2022-10-04T00:00:00"/>
    <d v="2022-10-21T00:00:00"/>
    <s v="перебрендирование оборудования"/>
    <s v="замена логотипа перебрендировка"/>
    <n v="87352"/>
    <s v="Наклейка Львівське S9 2105 *700 мм"/>
    <n v="2"/>
    <n v="275.98"/>
    <n v="551.96"/>
  </r>
  <r>
    <x v="5"/>
    <x v="7"/>
    <x v="37"/>
    <n v="3185184"/>
    <n v="15564"/>
    <s v="DP"/>
    <n v="0"/>
    <s v="Запорожье"/>
    <s v="ПрАТ Карлсберг."/>
    <m/>
    <s v="вул. Василя Стуса, 6."/>
    <s v="F581240"/>
    <m/>
    <s v="SUPER 9"/>
    <s v="Балтика"/>
    <d v="2022-10-04T00:00:00"/>
    <d v="2022-10-21T00:00:00"/>
    <s v="перебрендирование оборудования"/>
    <s v="замена логотипа перебрендировка"/>
    <n v="87780"/>
    <s v="Логотип Львівське S9 (збільшений логотип)"/>
    <n v="1"/>
    <n v="216.27"/>
    <n v="216.27"/>
  </r>
  <r>
    <x v="5"/>
    <x v="7"/>
    <x v="37"/>
    <n v="3185188"/>
    <n v="15564"/>
    <s v="DP"/>
    <n v="0"/>
    <s v="Запорожье"/>
    <s v="ПрАТ Карлсберг."/>
    <m/>
    <s v="вул. Василя Стуса, 6."/>
    <s v="F581157"/>
    <m/>
    <s v="SUPER 9"/>
    <s v="Балтика"/>
    <d v="2022-10-04T00:00:00"/>
    <d v="2022-10-20T00:00:00"/>
    <s v="перебрендирование оборудования"/>
    <s v="замена логотипа перебрендировка"/>
    <n v="122"/>
    <s v="Роботи по перебрендуванню обладнання"/>
    <n v="1"/>
    <n v="202.24"/>
    <n v="202.24"/>
  </r>
  <r>
    <x v="5"/>
    <x v="7"/>
    <x v="37"/>
    <n v="3185188"/>
    <n v="15564"/>
    <s v="DP"/>
    <n v="0"/>
    <s v="Запорожье"/>
    <s v="ПрАТ Карлсберг."/>
    <m/>
    <s v="вул. Василя Стуса, 6."/>
    <s v="F581157"/>
    <m/>
    <s v="SUPER 9"/>
    <s v="Балтика"/>
    <d v="2022-10-04T00:00:00"/>
    <d v="2022-10-20T00:00:00"/>
    <s v="перебрендирование оборудования"/>
    <s v="замена логотипа перебрендировка"/>
    <n v="71"/>
    <s v="Заміна логотипу (світлової панелі)"/>
    <n v="1"/>
    <n v="135"/>
    <n v="135"/>
  </r>
  <r>
    <x v="5"/>
    <x v="7"/>
    <x v="37"/>
    <n v="3185188"/>
    <n v="15564"/>
    <s v="DP"/>
    <n v="0"/>
    <s v="Запорожье"/>
    <s v="ПрАТ Карлсберг."/>
    <m/>
    <s v="вул. Василя Стуса, 6."/>
    <s v="F581157"/>
    <m/>
    <s v="SUPER 9"/>
    <s v="Балтика"/>
    <d v="2022-10-04T00:00:00"/>
    <d v="2022-10-20T00:00:00"/>
    <s v="перебрендирование оборудования"/>
    <s v="замена логотипа перебрендировка"/>
    <n v="87352"/>
    <s v="Наклейка Львівське S9 2105 *700 мм"/>
    <n v="2"/>
    <n v="275.98"/>
    <n v="551.96"/>
  </r>
  <r>
    <x v="5"/>
    <x v="7"/>
    <x v="37"/>
    <n v="3185188"/>
    <n v="15564"/>
    <s v="DP"/>
    <n v="0"/>
    <s v="Запорожье"/>
    <s v="ПрАТ Карлсберг."/>
    <m/>
    <s v="вул. Василя Стуса, 6."/>
    <s v="F581157"/>
    <m/>
    <s v="SUPER 9"/>
    <s v="Балтика"/>
    <d v="2022-10-04T00:00:00"/>
    <d v="2022-10-20T00:00:00"/>
    <s v="перебрендирование оборудования"/>
    <s v="замена логотипа перебрендировка"/>
    <n v="87780"/>
    <s v="Логотип Львівське S9 (збільшений логотип)"/>
    <n v="1"/>
    <n v="216.27"/>
    <n v="216.27"/>
  </r>
  <r>
    <x v="5"/>
    <x v="7"/>
    <x v="37"/>
    <n v="3185189"/>
    <n v="15564"/>
    <s v="DP"/>
    <n v="0"/>
    <s v="Запорожье"/>
    <s v="ПрАТ Карлсберг."/>
    <m/>
    <s v="вул. Василя Стуса, 6."/>
    <s v="F581154"/>
    <m/>
    <s v="SUPER 9"/>
    <s v="Балтика"/>
    <d v="2022-10-04T00:00:00"/>
    <d v="2022-10-19T00:00:00"/>
    <s v="перебрендирование оборудования"/>
    <s v="ребрендинг. замена лого"/>
    <n v="122"/>
    <s v="Роботи по перебрендуванню обладнання"/>
    <n v="1"/>
    <n v="202.24"/>
    <n v="202.24"/>
  </r>
  <r>
    <x v="5"/>
    <x v="7"/>
    <x v="37"/>
    <n v="3185189"/>
    <n v="15564"/>
    <s v="DP"/>
    <n v="0"/>
    <s v="Запорожье"/>
    <s v="ПрАТ Карлсберг."/>
    <m/>
    <s v="вул. Василя Стуса, 6."/>
    <s v="F581154"/>
    <m/>
    <s v="SUPER 9"/>
    <s v="Балтика"/>
    <d v="2022-10-04T00:00:00"/>
    <d v="2022-10-19T00:00:00"/>
    <s v="перебрендирование оборудования"/>
    <s v="ребрендинг. замена лого"/>
    <n v="71"/>
    <s v="Заміна логотипу (світлової панелі)"/>
    <n v="1"/>
    <n v="135"/>
    <n v="135"/>
  </r>
  <r>
    <x v="5"/>
    <x v="7"/>
    <x v="37"/>
    <n v="3185189"/>
    <n v="15564"/>
    <s v="DP"/>
    <n v="0"/>
    <s v="Запорожье"/>
    <s v="ПрАТ Карлсберг."/>
    <m/>
    <s v="вул. Василя Стуса, 6."/>
    <s v="F581154"/>
    <m/>
    <s v="SUPER 9"/>
    <s v="Балтика"/>
    <d v="2022-10-04T00:00:00"/>
    <d v="2022-10-19T00:00:00"/>
    <s v="перебрендирование оборудования"/>
    <s v="ребрендинг. замена лого"/>
    <n v="87352"/>
    <s v="Наклейка Львівське S9 2105 *700 мм"/>
    <n v="2"/>
    <n v="275.98"/>
    <n v="551.96"/>
  </r>
  <r>
    <x v="5"/>
    <x v="7"/>
    <x v="37"/>
    <n v="3185189"/>
    <n v="15564"/>
    <s v="DP"/>
    <n v="0"/>
    <s v="Запорожье"/>
    <s v="ПрАТ Карлсберг."/>
    <m/>
    <s v="вул. Василя Стуса, 6."/>
    <s v="F581154"/>
    <m/>
    <s v="SUPER 9"/>
    <s v="Балтика"/>
    <d v="2022-10-04T00:00:00"/>
    <d v="2022-10-19T00:00:00"/>
    <s v="перебрендирование оборудования"/>
    <s v="ребрендинг. замена лого"/>
    <n v="87780"/>
    <s v="Логотип Львівське S9 (збільшений логотип)"/>
    <n v="1"/>
    <n v="216.27"/>
    <n v="216.27"/>
  </r>
  <r>
    <x v="5"/>
    <x v="7"/>
    <x v="37"/>
    <n v="3185190"/>
    <n v="15564"/>
    <s v="DP"/>
    <n v="0"/>
    <s v="Запорожье"/>
    <s v="ПрАТ Карлсберг."/>
    <m/>
    <s v="вул. Василя Стуса, 6."/>
    <s v="F581153"/>
    <m/>
    <s v="SUPER 9"/>
    <s v="Балтика"/>
    <d v="2022-10-04T00:00:00"/>
    <d v="2022-10-21T00:00:00"/>
    <s v="перебрендирование оборудования"/>
    <s v="брендировка. замена лого"/>
    <n v="122"/>
    <s v="Роботи по перебрендуванню обладнання"/>
    <n v="1"/>
    <n v="202.24"/>
    <n v="202.24"/>
  </r>
  <r>
    <x v="5"/>
    <x v="7"/>
    <x v="37"/>
    <n v="3185190"/>
    <n v="15564"/>
    <s v="DP"/>
    <n v="0"/>
    <s v="Запорожье"/>
    <s v="ПрАТ Карлсберг."/>
    <m/>
    <s v="вул. Василя Стуса, 6."/>
    <s v="F581153"/>
    <m/>
    <s v="SUPER 9"/>
    <s v="Балтика"/>
    <d v="2022-10-04T00:00:00"/>
    <d v="2022-10-21T00:00:00"/>
    <s v="перебрендирование оборудования"/>
    <s v="брендировка. замена лого"/>
    <n v="71"/>
    <s v="Заміна логотипу (світлової панелі)"/>
    <n v="1"/>
    <n v="135"/>
    <n v="135"/>
  </r>
  <r>
    <x v="5"/>
    <x v="7"/>
    <x v="37"/>
    <n v="3185190"/>
    <n v="15564"/>
    <s v="DP"/>
    <n v="0"/>
    <s v="Запорожье"/>
    <s v="ПрАТ Карлсберг."/>
    <m/>
    <s v="вул. Василя Стуса, 6."/>
    <s v="F581153"/>
    <m/>
    <s v="SUPER 9"/>
    <s v="Балтика"/>
    <d v="2022-10-04T00:00:00"/>
    <d v="2022-10-21T00:00:00"/>
    <s v="перебрендирование оборудования"/>
    <s v="брендировка. замена лого"/>
    <n v="87352"/>
    <s v="Наклейка Львівське S9 2105 *700 мм"/>
    <n v="2"/>
    <n v="275.98"/>
    <n v="551.96"/>
  </r>
  <r>
    <x v="5"/>
    <x v="7"/>
    <x v="37"/>
    <n v="3185190"/>
    <n v="15564"/>
    <s v="DP"/>
    <n v="0"/>
    <s v="Запорожье"/>
    <s v="ПрАТ Карлсберг."/>
    <m/>
    <s v="вул. Василя Стуса, 6."/>
    <s v="F581153"/>
    <m/>
    <s v="SUPER 9"/>
    <s v="Балтика"/>
    <d v="2022-10-04T00:00:00"/>
    <d v="2022-10-21T00:00:00"/>
    <s v="перебрендирование оборудования"/>
    <s v="брендировка. замена лого"/>
    <n v="87780"/>
    <s v="Логотип Львівське S9 (збільшений логотип)"/>
    <n v="1"/>
    <n v="216.27"/>
    <n v="216.27"/>
  </r>
  <r>
    <x v="5"/>
    <x v="7"/>
    <x v="37"/>
    <n v="3185192"/>
    <n v="15564"/>
    <s v="DP"/>
    <n v="0"/>
    <s v="Запорожье"/>
    <s v="ПрАТ Карлсберг."/>
    <m/>
    <s v="вул. Василя Стуса, 6."/>
    <s v="F581147"/>
    <m/>
    <s v="SUPER 9"/>
    <s v="Балтика"/>
    <d v="2022-10-04T00:00:00"/>
    <d v="2022-10-21T00:00:00"/>
    <s v="перебрендирование оборудования"/>
    <s v="брендировка. замена лого"/>
    <n v="122"/>
    <s v="Роботи по перебрендуванню обладнання"/>
    <n v="1"/>
    <n v="202.24"/>
    <n v="202.24"/>
  </r>
  <r>
    <x v="5"/>
    <x v="7"/>
    <x v="37"/>
    <n v="3185192"/>
    <n v="15564"/>
    <s v="DP"/>
    <n v="0"/>
    <s v="Запорожье"/>
    <s v="ПрАТ Карлсберг."/>
    <m/>
    <s v="вул. Василя Стуса, 6."/>
    <s v="F581147"/>
    <m/>
    <s v="SUPER 9"/>
    <s v="Балтика"/>
    <d v="2022-10-04T00:00:00"/>
    <d v="2022-10-21T00:00:00"/>
    <s v="перебрендирование оборудования"/>
    <s v="брендировка. замена лого"/>
    <n v="71"/>
    <s v="Заміна логотипу (світлової панелі)"/>
    <n v="1"/>
    <n v="135"/>
    <n v="135"/>
  </r>
  <r>
    <x v="5"/>
    <x v="7"/>
    <x v="37"/>
    <n v="3185192"/>
    <n v="15564"/>
    <s v="DP"/>
    <n v="0"/>
    <s v="Запорожье"/>
    <s v="ПрАТ Карлсберг."/>
    <m/>
    <s v="вул. Василя Стуса, 6."/>
    <s v="F581147"/>
    <m/>
    <s v="SUPER 9"/>
    <s v="Балтика"/>
    <d v="2022-10-04T00:00:00"/>
    <d v="2022-10-21T00:00:00"/>
    <s v="перебрендирование оборудования"/>
    <s v="брендировка. замена лого"/>
    <n v="87352"/>
    <s v="Наклейка Львівське S9 2105 *700 мм"/>
    <n v="2"/>
    <n v="275.98"/>
    <n v="551.96"/>
  </r>
  <r>
    <x v="5"/>
    <x v="7"/>
    <x v="37"/>
    <n v="3185192"/>
    <n v="15564"/>
    <s v="DP"/>
    <n v="0"/>
    <s v="Запорожье"/>
    <s v="ПрАТ Карлсберг."/>
    <m/>
    <s v="вул. Василя Стуса, 6."/>
    <s v="F581147"/>
    <m/>
    <s v="SUPER 9"/>
    <s v="Балтика"/>
    <d v="2022-10-04T00:00:00"/>
    <d v="2022-10-21T00:00:00"/>
    <s v="перебрендирование оборудования"/>
    <s v="брендировка. замена лого"/>
    <n v="87780"/>
    <s v="Логотип Львівське S9 (збільшений логотип)"/>
    <n v="1"/>
    <n v="216.27"/>
    <n v="216.27"/>
  </r>
  <r>
    <x v="5"/>
    <x v="7"/>
    <x v="37"/>
    <n v="3185193"/>
    <n v="15564"/>
    <s v="DP"/>
    <n v="0"/>
    <s v="Запорожье"/>
    <s v="ПрАТ Карлсберг."/>
    <m/>
    <s v="вул. Василя Стуса, 6."/>
    <s v="F581116"/>
    <m/>
    <s v="SUPER 9"/>
    <s v="Балтика"/>
    <d v="2022-10-04T00:00:00"/>
    <d v="2022-10-19T00:00:00"/>
    <s v="перебрендирование оборудования"/>
    <s v="ребрендинг. замена лого"/>
    <n v="122"/>
    <s v="Роботи по перебрендуванню обладнання"/>
    <n v="1"/>
    <n v="202.24"/>
    <n v="202.24"/>
  </r>
  <r>
    <x v="5"/>
    <x v="7"/>
    <x v="37"/>
    <n v="3185193"/>
    <n v="15564"/>
    <s v="DP"/>
    <n v="0"/>
    <s v="Запорожье"/>
    <s v="ПрАТ Карлсберг."/>
    <m/>
    <s v="вул. Василя Стуса, 6."/>
    <s v="F581116"/>
    <m/>
    <s v="SUPER 9"/>
    <s v="Балтика"/>
    <d v="2022-10-04T00:00:00"/>
    <d v="2022-10-19T00:00:00"/>
    <s v="перебрендирование оборудования"/>
    <s v="ребрендинг. замена лого"/>
    <n v="71"/>
    <s v="Заміна логотипу (світлової панелі)"/>
    <n v="1"/>
    <n v="135"/>
    <n v="135"/>
  </r>
  <r>
    <x v="5"/>
    <x v="7"/>
    <x v="37"/>
    <n v="3185193"/>
    <n v="15564"/>
    <s v="DP"/>
    <n v="0"/>
    <s v="Запорожье"/>
    <s v="ПрАТ Карлсберг."/>
    <m/>
    <s v="вул. Василя Стуса, 6."/>
    <s v="F581116"/>
    <m/>
    <s v="SUPER 9"/>
    <s v="Балтика"/>
    <d v="2022-10-04T00:00:00"/>
    <d v="2022-10-19T00:00:00"/>
    <s v="перебрендирование оборудования"/>
    <s v="ребрендинг. замена лого"/>
    <n v="87352"/>
    <s v="Наклейка Львівське S9 2105 *700 мм"/>
    <n v="2"/>
    <n v="275.98"/>
    <n v="551.96"/>
  </r>
  <r>
    <x v="5"/>
    <x v="7"/>
    <x v="37"/>
    <n v="3185193"/>
    <n v="15564"/>
    <s v="DP"/>
    <n v="0"/>
    <s v="Запорожье"/>
    <s v="ПрАТ Карлсберг."/>
    <m/>
    <s v="вул. Василя Стуса, 6."/>
    <s v="F581116"/>
    <m/>
    <s v="SUPER 9"/>
    <s v="Балтика"/>
    <d v="2022-10-04T00:00:00"/>
    <d v="2022-10-19T00:00:00"/>
    <s v="перебрендирование оборудования"/>
    <s v="ребрендинг. замена лого"/>
    <n v="87780"/>
    <s v="Логотип Львівське S9 (збільшений логотип)"/>
    <n v="1"/>
    <n v="216.27"/>
    <n v="216.27"/>
  </r>
  <r>
    <x v="5"/>
    <x v="7"/>
    <x v="37"/>
    <n v="3185194"/>
    <n v="15564"/>
    <s v="DP"/>
    <n v="0"/>
    <s v="Запорожье"/>
    <s v="ПрАТ Карлсберг."/>
    <m/>
    <s v="вул. Василя Стуса, 6."/>
    <s v="F581115"/>
    <m/>
    <s v="SUPER 9"/>
    <s v="Балтика"/>
    <d v="2022-10-04T00:00:00"/>
    <d v="2022-10-21T00:00:00"/>
    <s v="перебрендирование оборудования"/>
    <s v="брендировкп. замена лого"/>
    <n v="122"/>
    <s v="Роботи по перебрендуванню обладнання"/>
    <n v="1"/>
    <n v="202.24"/>
    <n v="202.24"/>
  </r>
  <r>
    <x v="5"/>
    <x v="7"/>
    <x v="37"/>
    <n v="3185194"/>
    <n v="15564"/>
    <s v="DP"/>
    <n v="0"/>
    <s v="Запорожье"/>
    <s v="ПрАТ Карлсберг."/>
    <m/>
    <s v="вул. Василя Стуса, 6."/>
    <s v="F581115"/>
    <m/>
    <s v="SUPER 9"/>
    <s v="Балтика"/>
    <d v="2022-10-04T00:00:00"/>
    <d v="2022-10-21T00:00:00"/>
    <s v="перебрендирование оборудования"/>
    <s v="брендировкп. замена лого"/>
    <n v="71"/>
    <s v="Заміна логотипу (світлової панелі)"/>
    <n v="1"/>
    <n v="135"/>
    <n v="135"/>
  </r>
  <r>
    <x v="5"/>
    <x v="7"/>
    <x v="37"/>
    <n v="3185194"/>
    <n v="15564"/>
    <s v="DP"/>
    <n v="0"/>
    <s v="Запорожье"/>
    <s v="ПрАТ Карлсберг."/>
    <m/>
    <s v="вул. Василя Стуса, 6."/>
    <s v="F581115"/>
    <m/>
    <s v="SUPER 9"/>
    <s v="Балтика"/>
    <d v="2022-10-04T00:00:00"/>
    <d v="2022-10-21T00:00:00"/>
    <s v="перебрендирование оборудования"/>
    <s v="брендировкп. замена лого"/>
    <n v="87352"/>
    <s v="Наклейка Львівське S9 2105 *700 мм"/>
    <n v="2"/>
    <n v="275.98"/>
    <n v="551.96"/>
  </r>
  <r>
    <x v="5"/>
    <x v="7"/>
    <x v="37"/>
    <n v="3185194"/>
    <n v="15564"/>
    <s v="DP"/>
    <n v="0"/>
    <s v="Запорожье"/>
    <s v="ПрАТ Карлсберг."/>
    <m/>
    <s v="вул. Василя Стуса, 6."/>
    <s v="F581115"/>
    <m/>
    <s v="SUPER 9"/>
    <s v="Балтика"/>
    <d v="2022-10-04T00:00:00"/>
    <d v="2022-10-21T00:00:00"/>
    <s v="перебрендирование оборудования"/>
    <s v="брендировкп. замена лого"/>
    <n v="87780"/>
    <s v="Логотип Львівське S9 (збільшений логотип)"/>
    <n v="1"/>
    <n v="216.27"/>
    <n v="216.27"/>
  </r>
  <r>
    <x v="5"/>
    <x v="7"/>
    <x v="37"/>
    <n v="3185195"/>
    <n v="15564"/>
    <s v="DP"/>
    <n v="0"/>
    <s v="Запорожье"/>
    <s v="ПрАТ Карлсберг."/>
    <m/>
    <s v="вул. Василя Стуса, 6."/>
    <s v="F581110"/>
    <m/>
    <s v="SUPER 9"/>
    <s v="Балтика"/>
    <d v="2022-10-04T00:00:00"/>
    <d v="2022-10-19T00:00:00"/>
    <s v="перебрендирование оборудования"/>
    <s v="ребрендинг. замена лого"/>
    <n v="122"/>
    <s v="Роботи по перебрендуванню обладнання"/>
    <n v="1"/>
    <n v="202.24"/>
    <n v="202.24"/>
  </r>
  <r>
    <x v="5"/>
    <x v="7"/>
    <x v="37"/>
    <n v="3185195"/>
    <n v="15564"/>
    <s v="DP"/>
    <n v="0"/>
    <s v="Запорожье"/>
    <s v="ПрАТ Карлсберг."/>
    <m/>
    <s v="вул. Василя Стуса, 6."/>
    <s v="F581110"/>
    <m/>
    <s v="SUPER 9"/>
    <s v="Балтика"/>
    <d v="2022-10-04T00:00:00"/>
    <d v="2022-10-19T00:00:00"/>
    <s v="перебрендирование оборудования"/>
    <s v="ребрендинг. замена лого"/>
    <n v="71"/>
    <s v="Заміна логотипу (світлової панелі)"/>
    <n v="1"/>
    <n v="135"/>
    <n v="135"/>
  </r>
  <r>
    <x v="5"/>
    <x v="7"/>
    <x v="37"/>
    <n v="3185195"/>
    <n v="15564"/>
    <s v="DP"/>
    <n v="0"/>
    <s v="Запорожье"/>
    <s v="ПрАТ Карлсберг."/>
    <m/>
    <s v="вул. Василя Стуса, 6."/>
    <s v="F581110"/>
    <m/>
    <s v="SUPER 9"/>
    <s v="Балтика"/>
    <d v="2022-10-04T00:00:00"/>
    <d v="2022-10-19T00:00:00"/>
    <s v="перебрендирование оборудования"/>
    <s v="ребрендинг. замена лого"/>
    <n v="87352"/>
    <s v="Наклейка Львівське S9 2105 *700 мм"/>
    <n v="2"/>
    <n v="275.98"/>
    <n v="551.96"/>
  </r>
  <r>
    <x v="5"/>
    <x v="7"/>
    <x v="37"/>
    <n v="3185195"/>
    <n v="15564"/>
    <s v="DP"/>
    <n v="0"/>
    <s v="Запорожье"/>
    <s v="ПрАТ Карлсберг."/>
    <m/>
    <s v="вул. Василя Стуса, 6."/>
    <s v="F581110"/>
    <m/>
    <s v="SUPER 9"/>
    <s v="Балтика"/>
    <d v="2022-10-04T00:00:00"/>
    <d v="2022-10-19T00:00:00"/>
    <s v="перебрендирование оборудования"/>
    <s v="ребрендинг. замена лого"/>
    <n v="87780"/>
    <s v="Логотип Львівське S9 (збільшений логотип)"/>
    <n v="1"/>
    <n v="216.27"/>
    <n v="216.27"/>
  </r>
  <r>
    <x v="5"/>
    <x v="7"/>
    <x v="37"/>
    <n v="3185202"/>
    <n v="15564"/>
    <s v="DP"/>
    <n v="0"/>
    <s v="Запорожье"/>
    <s v="ПрАТ Карлсберг."/>
    <m/>
    <s v="вул. Василя Стуса, 6."/>
    <s v="F580738"/>
    <m/>
    <s v="SUPER 9"/>
    <s v="Балтика"/>
    <d v="2022-10-04T00:00:00"/>
    <d v="2022-10-20T00:00:00"/>
    <s v="перебрендирование оборудования"/>
    <s v="брендировка. замена лого"/>
    <n v="122"/>
    <s v="Роботи по перебрендуванню обладнання"/>
    <n v="1"/>
    <n v="202.24"/>
    <n v="202.24"/>
  </r>
  <r>
    <x v="5"/>
    <x v="7"/>
    <x v="37"/>
    <n v="3185202"/>
    <n v="15564"/>
    <s v="DP"/>
    <n v="0"/>
    <s v="Запорожье"/>
    <s v="ПрАТ Карлсберг."/>
    <m/>
    <s v="вул. Василя Стуса, 6."/>
    <s v="F580738"/>
    <m/>
    <s v="SUPER 9"/>
    <s v="Балтика"/>
    <d v="2022-10-04T00:00:00"/>
    <d v="2022-10-20T00:00:00"/>
    <s v="перебрендирование оборудования"/>
    <s v="брендировка. замена лого"/>
    <n v="71"/>
    <s v="Заміна логотипу (світлової панелі)"/>
    <n v="1"/>
    <n v="135"/>
    <n v="135"/>
  </r>
  <r>
    <x v="5"/>
    <x v="7"/>
    <x v="37"/>
    <n v="3185202"/>
    <n v="15564"/>
    <s v="DP"/>
    <n v="0"/>
    <s v="Запорожье"/>
    <s v="ПрАТ Карлсберг."/>
    <m/>
    <s v="вул. Василя Стуса, 6."/>
    <s v="F580738"/>
    <m/>
    <s v="SUPER 9"/>
    <s v="Балтика"/>
    <d v="2022-10-04T00:00:00"/>
    <d v="2022-10-20T00:00:00"/>
    <s v="перебрендирование оборудования"/>
    <s v="брендировка. замена лого"/>
    <n v="87352"/>
    <s v="Наклейка Львівське S9 2105 *700 мм"/>
    <n v="2"/>
    <n v="275.98"/>
    <n v="551.96"/>
  </r>
  <r>
    <x v="5"/>
    <x v="7"/>
    <x v="37"/>
    <n v="3185202"/>
    <n v="15564"/>
    <s v="DP"/>
    <n v="0"/>
    <s v="Запорожье"/>
    <s v="ПрАТ Карлсберг."/>
    <m/>
    <s v="вул. Василя Стуса, 6."/>
    <s v="F580738"/>
    <m/>
    <s v="SUPER 9"/>
    <s v="Балтика"/>
    <d v="2022-10-04T00:00:00"/>
    <d v="2022-10-20T00:00:00"/>
    <s v="перебрендирование оборудования"/>
    <s v="брендировка. замена лого"/>
    <n v="87780"/>
    <s v="Логотип Львівське S9 (збільшений логотип)"/>
    <n v="1"/>
    <n v="216.27"/>
    <n v="216.27"/>
  </r>
  <r>
    <x v="5"/>
    <x v="7"/>
    <x v="37"/>
    <n v="3185209"/>
    <n v="15564"/>
    <s v="DP"/>
    <n v="0"/>
    <s v="Запорожье"/>
    <s v="ПрАТ Карлсберг."/>
    <m/>
    <s v="вул. Василя Стуса, 6."/>
    <s v="F581156"/>
    <m/>
    <s v="SUPER 9"/>
    <s v="Балтика"/>
    <d v="2022-10-04T00:00:00"/>
    <d v="2022-10-20T00:00:00"/>
    <s v="перебрендирование оборудования"/>
    <s v="замена логотипа перебрендировка"/>
    <n v="122"/>
    <s v="Роботи по перебрендуванню обладнання"/>
    <n v="1"/>
    <n v="202.24"/>
    <n v="202.24"/>
  </r>
  <r>
    <x v="5"/>
    <x v="7"/>
    <x v="37"/>
    <n v="3185209"/>
    <n v="15564"/>
    <s v="DP"/>
    <n v="0"/>
    <s v="Запорожье"/>
    <s v="ПрАТ Карлсберг."/>
    <m/>
    <s v="вул. Василя Стуса, 6."/>
    <s v="F581156"/>
    <m/>
    <s v="SUPER 9"/>
    <s v="Балтика"/>
    <d v="2022-10-04T00:00:00"/>
    <d v="2022-10-20T00:00:00"/>
    <s v="перебрендирование оборудования"/>
    <s v="замена логотипа перебрендировка"/>
    <n v="71"/>
    <s v="Заміна логотипу (світлової панелі)"/>
    <n v="1"/>
    <n v="135"/>
    <n v="135"/>
  </r>
  <r>
    <x v="5"/>
    <x v="7"/>
    <x v="37"/>
    <n v="3185209"/>
    <n v="15564"/>
    <s v="DP"/>
    <n v="0"/>
    <s v="Запорожье"/>
    <s v="ПрАТ Карлсберг."/>
    <m/>
    <s v="вул. Василя Стуса, 6."/>
    <s v="F581156"/>
    <m/>
    <s v="SUPER 9"/>
    <s v="Балтика"/>
    <d v="2022-10-04T00:00:00"/>
    <d v="2022-10-20T00:00:00"/>
    <s v="перебрендирование оборудования"/>
    <s v="замена логотипа перебрендировка"/>
    <n v="87352"/>
    <s v="Наклейка Львівське S9 2105 *700 мм"/>
    <n v="2"/>
    <n v="275.98"/>
    <n v="551.96"/>
  </r>
  <r>
    <x v="5"/>
    <x v="7"/>
    <x v="37"/>
    <n v="3185209"/>
    <n v="15564"/>
    <s v="DP"/>
    <n v="0"/>
    <s v="Запорожье"/>
    <s v="ПрАТ Карлсберг."/>
    <m/>
    <s v="вул. Василя Стуса, 6."/>
    <s v="F581156"/>
    <m/>
    <s v="SUPER 9"/>
    <s v="Балтика"/>
    <d v="2022-10-04T00:00:00"/>
    <d v="2022-10-20T00:00:00"/>
    <s v="перебрендирование оборудования"/>
    <s v="замена логотипа перебрендировка"/>
    <n v="87780"/>
    <s v="Логотип Львівське S9 (збільшений логотип)"/>
    <n v="1"/>
    <n v="216.27"/>
    <n v="216.27"/>
  </r>
  <r>
    <x v="5"/>
    <x v="7"/>
    <x v="37"/>
    <n v="3185213"/>
    <n v="15564"/>
    <s v="DP"/>
    <n v="0"/>
    <s v="Запорожье"/>
    <s v="ПрАТ Карлсберг."/>
    <m/>
    <s v="вул. Василя Стуса, 6."/>
    <s v="F580918"/>
    <m/>
    <s v="SUPER 9"/>
    <s v="Балтика"/>
    <d v="2022-10-04T00:00:00"/>
    <d v="2022-10-20T00:00:00"/>
    <s v="перебрендирование оборудования"/>
    <s v="замена логотипа перебрендировка"/>
    <n v="122"/>
    <s v="Роботи по перебрендуванню обладнання"/>
    <n v="1"/>
    <n v="202.24"/>
    <n v="202.24"/>
  </r>
  <r>
    <x v="5"/>
    <x v="7"/>
    <x v="37"/>
    <n v="3185213"/>
    <n v="15564"/>
    <s v="DP"/>
    <n v="0"/>
    <s v="Запорожье"/>
    <s v="ПрАТ Карлсберг."/>
    <m/>
    <s v="вул. Василя Стуса, 6."/>
    <s v="F580918"/>
    <m/>
    <s v="SUPER 9"/>
    <s v="Балтика"/>
    <d v="2022-10-04T00:00:00"/>
    <d v="2022-10-20T00:00:00"/>
    <s v="перебрендирование оборудования"/>
    <s v="замена логотипа перебрендировка"/>
    <n v="71"/>
    <s v="Заміна логотипу (світлової панелі)"/>
    <n v="1"/>
    <n v="135"/>
    <n v="135"/>
  </r>
  <r>
    <x v="5"/>
    <x v="7"/>
    <x v="37"/>
    <n v="3185213"/>
    <n v="15564"/>
    <s v="DP"/>
    <n v="0"/>
    <s v="Запорожье"/>
    <s v="ПрАТ Карлсберг."/>
    <m/>
    <s v="вул. Василя Стуса, 6."/>
    <s v="F580918"/>
    <m/>
    <s v="SUPER 9"/>
    <s v="Балтика"/>
    <d v="2022-10-04T00:00:00"/>
    <d v="2022-10-20T00:00:00"/>
    <s v="перебрендирование оборудования"/>
    <s v="замена логотипа перебрендировка"/>
    <n v="87352"/>
    <s v="Наклейка Львівське S9 2105 *700 мм"/>
    <n v="2"/>
    <n v="275.98"/>
    <n v="551.96"/>
  </r>
  <r>
    <x v="5"/>
    <x v="7"/>
    <x v="37"/>
    <n v="3185213"/>
    <n v="15564"/>
    <s v="DP"/>
    <n v="0"/>
    <s v="Запорожье"/>
    <s v="ПрАТ Карлсберг."/>
    <m/>
    <s v="вул. Василя Стуса, 6."/>
    <s v="F580918"/>
    <m/>
    <s v="SUPER 9"/>
    <s v="Балтика"/>
    <d v="2022-10-04T00:00:00"/>
    <d v="2022-10-20T00:00:00"/>
    <s v="перебрендирование оборудования"/>
    <s v="замена логотипа перебрендировка"/>
    <n v="87780"/>
    <s v="Логотип Львівське S9 (збільшений логотип)"/>
    <n v="1"/>
    <n v="216.27"/>
    <n v="216.27"/>
  </r>
  <r>
    <x v="5"/>
    <x v="7"/>
    <x v="37"/>
    <n v="3185215"/>
    <n v="15564"/>
    <s v="DP"/>
    <n v="0"/>
    <s v="Запорожье"/>
    <s v="ПрАТ Карлсберг."/>
    <m/>
    <s v="вул. Василя Стуса, 6."/>
    <s v="F580914"/>
    <m/>
    <s v="SUPER 9"/>
    <s v="Балтика"/>
    <d v="2022-10-04T00:00:00"/>
    <d v="2022-10-19T00:00:00"/>
    <s v="перебрендирование оборудования"/>
    <s v="замена логотипа перебрендировка"/>
    <n v="122"/>
    <s v="Роботи по перебрендуванню обладнання"/>
    <n v="1"/>
    <n v="202.24"/>
    <n v="202.24"/>
  </r>
  <r>
    <x v="5"/>
    <x v="7"/>
    <x v="37"/>
    <n v="3185215"/>
    <n v="15564"/>
    <s v="DP"/>
    <n v="0"/>
    <s v="Запорожье"/>
    <s v="ПрАТ Карлсберг."/>
    <m/>
    <s v="вул. Василя Стуса, 6."/>
    <s v="F580914"/>
    <m/>
    <s v="SUPER 9"/>
    <s v="Балтика"/>
    <d v="2022-10-04T00:00:00"/>
    <d v="2022-10-19T00:00:00"/>
    <s v="перебрендирование оборудования"/>
    <s v="замена логотипа перебрендировка"/>
    <n v="71"/>
    <s v="Заміна логотипу (світлової панелі)"/>
    <n v="1"/>
    <n v="135"/>
    <n v="135"/>
  </r>
  <r>
    <x v="5"/>
    <x v="7"/>
    <x v="37"/>
    <n v="3185215"/>
    <n v="15564"/>
    <s v="DP"/>
    <n v="0"/>
    <s v="Запорожье"/>
    <s v="ПрАТ Карлсберг."/>
    <m/>
    <s v="вул. Василя Стуса, 6."/>
    <s v="F580914"/>
    <m/>
    <s v="SUPER 9"/>
    <s v="Балтика"/>
    <d v="2022-10-04T00:00:00"/>
    <d v="2022-10-19T00:00:00"/>
    <s v="перебрендирование оборудования"/>
    <s v="замена логотипа перебрендировка"/>
    <n v="87352"/>
    <s v="Наклейка Львівське S9 2105 *700 мм"/>
    <n v="2"/>
    <n v="275.98"/>
    <n v="551.96"/>
  </r>
  <r>
    <x v="5"/>
    <x v="7"/>
    <x v="37"/>
    <n v="3185215"/>
    <n v="15564"/>
    <s v="DP"/>
    <n v="0"/>
    <s v="Запорожье"/>
    <s v="ПрАТ Карлсберг."/>
    <m/>
    <s v="вул. Василя Стуса, 6."/>
    <s v="F580914"/>
    <m/>
    <s v="SUPER 9"/>
    <s v="Балтика"/>
    <d v="2022-10-04T00:00:00"/>
    <d v="2022-10-19T00:00:00"/>
    <s v="перебрендирование оборудования"/>
    <s v="замена логотипа перебрендировка"/>
    <n v="87780"/>
    <s v="Логотип Львівське S9 (збільшений логотип)"/>
    <n v="1"/>
    <n v="216.27"/>
    <n v="216.27"/>
  </r>
  <r>
    <x v="5"/>
    <x v="7"/>
    <x v="37"/>
    <n v="3185216"/>
    <n v="15564"/>
    <s v="DP"/>
    <n v="0"/>
    <s v="Запорожье"/>
    <s v="ПрАТ Карлсберг."/>
    <m/>
    <s v="вул. Василя Стуса, 6."/>
    <s v="F580759"/>
    <m/>
    <s v="SUPER 9"/>
    <s v="Балтика"/>
    <d v="2022-10-04T00:00:00"/>
    <d v="2022-10-21T00:00:00"/>
    <s v="перебрендирование оборудования"/>
    <s v="замена логотипа перебрендировка"/>
    <n v="122"/>
    <s v="Роботи по перебрендуванню обладнання"/>
    <n v="1"/>
    <n v="202.24"/>
    <n v="202.24"/>
  </r>
  <r>
    <x v="5"/>
    <x v="7"/>
    <x v="37"/>
    <n v="3185216"/>
    <n v="15564"/>
    <s v="DP"/>
    <n v="0"/>
    <s v="Запорожье"/>
    <s v="ПрАТ Карлсберг."/>
    <m/>
    <s v="вул. Василя Стуса, 6."/>
    <s v="F580759"/>
    <m/>
    <s v="SUPER 9"/>
    <s v="Балтика"/>
    <d v="2022-10-04T00:00:00"/>
    <d v="2022-10-21T00:00:00"/>
    <s v="перебрендирование оборудования"/>
    <s v="замена логотипа перебрендировка"/>
    <n v="71"/>
    <s v="Заміна логотипу (світлової панелі)"/>
    <n v="1"/>
    <n v="135"/>
    <n v="135"/>
  </r>
  <r>
    <x v="5"/>
    <x v="7"/>
    <x v="37"/>
    <n v="3185216"/>
    <n v="15564"/>
    <s v="DP"/>
    <n v="0"/>
    <s v="Запорожье"/>
    <s v="ПрАТ Карлсберг."/>
    <m/>
    <s v="вул. Василя Стуса, 6."/>
    <s v="F580759"/>
    <m/>
    <s v="SUPER 9"/>
    <s v="Балтика"/>
    <d v="2022-10-04T00:00:00"/>
    <d v="2022-10-21T00:00:00"/>
    <s v="перебрендирование оборудования"/>
    <s v="замена логотипа перебрендировка"/>
    <n v="87352"/>
    <s v="Наклейка Львівське S9 2105 *700 мм"/>
    <n v="2"/>
    <n v="275.98"/>
    <n v="551.96"/>
  </r>
  <r>
    <x v="5"/>
    <x v="7"/>
    <x v="37"/>
    <n v="3185216"/>
    <n v="15564"/>
    <s v="DP"/>
    <n v="0"/>
    <s v="Запорожье"/>
    <s v="ПрАТ Карлсберг."/>
    <m/>
    <s v="вул. Василя Стуса, 6."/>
    <s v="F580759"/>
    <m/>
    <s v="SUPER 9"/>
    <s v="Балтика"/>
    <d v="2022-10-04T00:00:00"/>
    <d v="2022-10-21T00:00:00"/>
    <s v="перебрендирование оборудования"/>
    <s v="замена логотипа перебрендировка"/>
    <n v="87780"/>
    <s v="Логотип Львівське S9 (збільшений логотип)"/>
    <n v="1"/>
    <n v="216.27"/>
    <n v="216.27"/>
  </r>
  <r>
    <x v="5"/>
    <x v="7"/>
    <x v="37"/>
    <n v="3185238"/>
    <n v="15564"/>
    <s v="DP"/>
    <n v="0"/>
    <s v="Запорожье"/>
    <s v="ПрАТ Карлсберг."/>
    <m/>
    <s v="вул. Василя Стуса, 6."/>
    <s v="F580836"/>
    <m/>
    <s v="SUPER 9"/>
    <s v="Балтика"/>
    <d v="2022-10-04T00:00:00"/>
    <d v="2022-10-21T00:00:00"/>
    <s v="перебрендирование оборудования"/>
    <s v="замена логотипа перебрендировка"/>
    <n v="122"/>
    <s v="Роботи по перебрендуванню обладнання"/>
    <n v="1"/>
    <n v="202.24"/>
    <n v="202.24"/>
  </r>
  <r>
    <x v="5"/>
    <x v="7"/>
    <x v="37"/>
    <n v="3185238"/>
    <n v="15564"/>
    <s v="DP"/>
    <n v="0"/>
    <s v="Запорожье"/>
    <s v="ПрАТ Карлсберг."/>
    <m/>
    <s v="вул. Василя Стуса, 6."/>
    <s v="F580836"/>
    <m/>
    <s v="SUPER 9"/>
    <s v="Балтика"/>
    <d v="2022-10-04T00:00:00"/>
    <d v="2022-10-21T00:00:00"/>
    <s v="перебрендирование оборудования"/>
    <s v="замена логотипа перебрендировка"/>
    <n v="71"/>
    <s v="Заміна логотипу (світлової панелі)"/>
    <n v="1"/>
    <n v="135"/>
    <n v="135"/>
  </r>
  <r>
    <x v="5"/>
    <x v="7"/>
    <x v="37"/>
    <n v="3185238"/>
    <n v="15564"/>
    <s v="DP"/>
    <n v="0"/>
    <s v="Запорожье"/>
    <s v="ПрАТ Карлсберг."/>
    <m/>
    <s v="вул. Василя Стуса, 6."/>
    <s v="F580836"/>
    <m/>
    <s v="SUPER 9"/>
    <s v="Балтика"/>
    <d v="2022-10-04T00:00:00"/>
    <d v="2022-10-21T00:00:00"/>
    <s v="перебрендирование оборудования"/>
    <s v="замена логотипа перебрендировка"/>
    <n v="87352"/>
    <s v="Наклейка Львівське S9 2105 *700 мм"/>
    <n v="2"/>
    <n v="275.98"/>
    <n v="551.96"/>
  </r>
  <r>
    <x v="5"/>
    <x v="7"/>
    <x v="37"/>
    <n v="3185238"/>
    <n v="15564"/>
    <s v="DP"/>
    <n v="0"/>
    <s v="Запорожье"/>
    <s v="ПрАТ Карлсберг."/>
    <m/>
    <s v="вул. Василя Стуса, 6."/>
    <s v="F580836"/>
    <m/>
    <s v="SUPER 9"/>
    <s v="Балтика"/>
    <d v="2022-10-04T00:00:00"/>
    <d v="2022-10-21T00:00:00"/>
    <s v="перебрендирование оборудования"/>
    <s v="замена логотипа перебрендировка"/>
    <n v="87780"/>
    <s v="Логотип Львівське S9 (збільшений логотип)"/>
    <n v="1"/>
    <n v="216.27"/>
    <n v="216.27"/>
  </r>
  <r>
    <x v="5"/>
    <x v="7"/>
    <x v="37"/>
    <n v="3185242"/>
    <n v="15564"/>
    <s v="DP"/>
    <n v="0"/>
    <s v="Запорожье"/>
    <s v="ПрАТ Карлсберг."/>
    <m/>
    <s v="вул. Василя Стуса, 6."/>
    <s v="F581113"/>
    <m/>
    <s v="SUPER 9"/>
    <s v="Балтика"/>
    <d v="2022-10-04T00:00:00"/>
    <d v="2022-10-21T00:00:00"/>
    <s v="перебрендирование оборудования"/>
    <s v="ребрендинг. замена лого"/>
    <n v="122"/>
    <s v="Роботи по перебрендуванню обладнання"/>
    <n v="1"/>
    <n v="202.24"/>
    <n v="202.24"/>
  </r>
  <r>
    <x v="5"/>
    <x v="7"/>
    <x v="37"/>
    <n v="3185242"/>
    <n v="15564"/>
    <s v="DP"/>
    <n v="0"/>
    <s v="Запорожье"/>
    <s v="ПрАТ Карлсберг."/>
    <m/>
    <s v="вул. Василя Стуса, 6."/>
    <s v="F581113"/>
    <m/>
    <s v="SUPER 9"/>
    <s v="Балтика"/>
    <d v="2022-10-04T00:00:00"/>
    <d v="2022-10-21T00:00:00"/>
    <s v="перебрендирование оборудования"/>
    <s v="ребрендинг. замена лого"/>
    <n v="71"/>
    <s v="Заміна логотипу (світлової панелі)"/>
    <n v="1"/>
    <n v="135"/>
    <n v="135"/>
  </r>
  <r>
    <x v="5"/>
    <x v="7"/>
    <x v="37"/>
    <n v="3185242"/>
    <n v="15564"/>
    <s v="DP"/>
    <n v="0"/>
    <s v="Запорожье"/>
    <s v="ПрАТ Карлсберг."/>
    <m/>
    <s v="вул. Василя Стуса, 6."/>
    <s v="F581113"/>
    <m/>
    <s v="SUPER 9"/>
    <s v="Балтика"/>
    <d v="2022-10-04T00:00:00"/>
    <d v="2022-10-21T00:00:00"/>
    <s v="перебрендирование оборудования"/>
    <s v="ребрендинг. замена лого"/>
    <n v="87352"/>
    <s v="Наклейка Львівське S9 2105 *700 мм"/>
    <n v="2"/>
    <n v="275.98"/>
    <n v="551.96"/>
  </r>
  <r>
    <x v="5"/>
    <x v="7"/>
    <x v="37"/>
    <n v="3185242"/>
    <n v="15564"/>
    <s v="DP"/>
    <n v="0"/>
    <s v="Запорожье"/>
    <s v="ПрАТ Карлсберг."/>
    <m/>
    <s v="вул. Василя Стуса, 6."/>
    <s v="F581113"/>
    <m/>
    <s v="SUPER 9"/>
    <s v="Балтика"/>
    <d v="2022-10-04T00:00:00"/>
    <d v="2022-10-21T00:00:00"/>
    <s v="перебрендирование оборудования"/>
    <s v="ребрендинг. замена лого"/>
    <n v="87780"/>
    <s v="Логотип Львівське S9 (збільшений логотип)"/>
    <n v="1"/>
    <n v="216.27"/>
    <n v="216.27"/>
  </r>
  <r>
    <x v="5"/>
    <x v="7"/>
    <x v="37"/>
    <n v="3185244"/>
    <n v="15564"/>
    <s v="DP"/>
    <n v="0"/>
    <s v="Запорожье"/>
    <s v="ПрАТ Карлсберг."/>
    <m/>
    <s v="вул. Василя Стуса, 6."/>
    <s v="F581158"/>
    <m/>
    <s v="SUPER 9"/>
    <s v="Балтика"/>
    <d v="2022-10-04T00:00:00"/>
    <d v="2022-10-19T00:00:00"/>
    <s v="перебрендирование оборудования"/>
    <s v="замена логотипа перебрендировка"/>
    <n v="122"/>
    <s v="Роботи по перебрендуванню обладнання"/>
    <n v="1"/>
    <n v="202.24"/>
    <n v="202.24"/>
  </r>
  <r>
    <x v="5"/>
    <x v="7"/>
    <x v="37"/>
    <n v="3185244"/>
    <n v="15564"/>
    <s v="DP"/>
    <n v="0"/>
    <s v="Запорожье"/>
    <s v="ПрАТ Карлсберг."/>
    <m/>
    <s v="вул. Василя Стуса, 6."/>
    <s v="F581158"/>
    <m/>
    <s v="SUPER 9"/>
    <s v="Балтика"/>
    <d v="2022-10-04T00:00:00"/>
    <d v="2022-10-19T00:00:00"/>
    <s v="перебрендирование оборудования"/>
    <s v="замена логотипа перебрендировка"/>
    <n v="71"/>
    <s v="Заміна логотипу (світлової панелі)"/>
    <n v="1"/>
    <n v="135"/>
    <n v="135"/>
  </r>
  <r>
    <x v="5"/>
    <x v="7"/>
    <x v="37"/>
    <n v="3185244"/>
    <n v="15564"/>
    <s v="DP"/>
    <n v="0"/>
    <s v="Запорожье"/>
    <s v="ПрАТ Карлсберг."/>
    <m/>
    <s v="вул. Василя Стуса, 6."/>
    <s v="F581158"/>
    <m/>
    <s v="SUPER 9"/>
    <s v="Балтика"/>
    <d v="2022-10-04T00:00:00"/>
    <d v="2022-10-19T00:00:00"/>
    <s v="перебрендирование оборудования"/>
    <s v="замена логотипа перебрендировка"/>
    <n v="87352"/>
    <s v="Наклейка Львівське S9 2105 *700 мм"/>
    <n v="2"/>
    <n v="275.98"/>
    <n v="551.96"/>
  </r>
  <r>
    <x v="5"/>
    <x v="7"/>
    <x v="37"/>
    <n v="3185244"/>
    <n v="15564"/>
    <s v="DP"/>
    <n v="0"/>
    <s v="Запорожье"/>
    <s v="ПрАТ Карлсберг."/>
    <m/>
    <s v="вул. Василя Стуса, 6."/>
    <s v="F581158"/>
    <m/>
    <s v="SUPER 9"/>
    <s v="Балтика"/>
    <d v="2022-10-04T00:00:00"/>
    <d v="2022-10-19T00:00:00"/>
    <s v="перебрендирование оборудования"/>
    <s v="замена логотипа перебрендировка"/>
    <n v="87780"/>
    <s v="Логотип Львівське S9 (збільшений логотип)"/>
    <n v="1"/>
    <n v="216.27"/>
    <n v="216.27"/>
  </r>
  <r>
    <x v="5"/>
    <x v="7"/>
    <x v="37"/>
    <n v="3185245"/>
    <n v="15564"/>
    <s v="DP"/>
    <n v="0"/>
    <s v="Запорожье"/>
    <s v="ПрАТ Карлсберг."/>
    <m/>
    <s v="вул. Василя Стуса, 6."/>
    <s v="F581219"/>
    <m/>
    <s v="SUPER 9"/>
    <s v="Балтика"/>
    <d v="2022-10-04T00:00:00"/>
    <d v="2022-10-21T00:00:00"/>
    <s v="перебрендирование оборудования"/>
    <s v="брендировка. замена лого"/>
    <n v="122"/>
    <s v="Роботи по перебрендуванню обладнання"/>
    <n v="1"/>
    <n v="202.24"/>
    <n v="202.24"/>
  </r>
  <r>
    <x v="5"/>
    <x v="7"/>
    <x v="37"/>
    <n v="3185245"/>
    <n v="15564"/>
    <s v="DP"/>
    <n v="0"/>
    <s v="Запорожье"/>
    <s v="ПрАТ Карлсберг."/>
    <m/>
    <s v="вул. Василя Стуса, 6."/>
    <s v="F581219"/>
    <m/>
    <s v="SUPER 9"/>
    <s v="Балтика"/>
    <d v="2022-10-04T00:00:00"/>
    <d v="2022-10-21T00:00:00"/>
    <s v="перебрендирование оборудования"/>
    <s v="брендировка. замена лого"/>
    <n v="71"/>
    <s v="Заміна логотипу (світлової панелі)"/>
    <n v="1"/>
    <n v="135"/>
    <n v="135"/>
  </r>
  <r>
    <x v="5"/>
    <x v="7"/>
    <x v="37"/>
    <n v="3185245"/>
    <n v="15564"/>
    <s v="DP"/>
    <n v="0"/>
    <s v="Запорожье"/>
    <s v="ПрАТ Карлсберг."/>
    <m/>
    <s v="вул. Василя Стуса, 6."/>
    <s v="F581219"/>
    <m/>
    <s v="SUPER 9"/>
    <s v="Балтика"/>
    <d v="2022-10-04T00:00:00"/>
    <d v="2022-10-21T00:00:00"/>
    <s v="перебрендирование оборудования"/>
    <s v="брендировка. замена лого"/>
    <n v="87352"/>
    <s v="Наклейка Львівське S9 2105 *700 мм"/>
    <n v="2"/>
    <n v="275.98"/>
    <n v="551.96"/>
  </r>
  <r>
    <x v="5"/>
    <x v="7"/>
    <x v="37"/>
    <n v="3185245"/>
    <n v="15564"/>
    <s v="DP"/>
    <n v="0"/>
    <s v="Запорожье"/>
    <s v="ПрАТ Карлсберг."/>
    <m/>
    <s v="вул. Василя Стуса, 6."/>
    <s v="F581219"/>
    <m/>
    <s v="SUPER 9"/>
    <s v="Балтика"/>
    <d v="2022-10-04T00:00:00"/>
    <d v="2022-10-21T00:00:00"/>
    <s v="перебрендирование оборудования"/>
    <s v="брендировка. замена лого"/>
    <n v="87780"/>
    <s v="Логотип Львівське S9 (збільшений логотип)"/>
    <n v="1"/>
    <n v="216.27"/>
    <n v="216.27"/>
  </r>
  <r>
    <x v="5"/>
    <x v="7"/>
    <x v="37"/>
    <n v="3185246"/>
    <n v="15564"/>
    <s v="DP"/>
    <n v="0"/>
    <s v="Запорожье"/>
    <s v="ПрАТ Карлсберг."/>
    <m/>
    <s v="вул. Василя Стуса, 6."/>
    <s v="F581220"/>
    <m/>
    <s v="SUPER 9"/>
    <s v="Балтика"/>
    <d v="2022-10-04T00:00:00"/>
    <d v="2022-10-20T00:00:00"/>
    <s v="перебрендирование оборудования"/>
    <s v="замена логотипа перебрендировка"/>
    <n v="122"/>
    <s v="Роботи по перебрендуванню обладнання"/>
    <n v="1"/>
    <n v="202.24"/>
    <n v="202.24"/>
  </r>
  <r>
    <x v="5"/>
    <x v="7"/>
    <x v="37"/>
    <n v="3185246"/>
    <n v="15564"/>
    <s v="DP"/>
    <n v="0"/>
    <s v="Запорожье"/>
    <s v="ПрАТ Карлсберг."/>
    <m/>
    <s v="вул. Василя Стуса, 6."/>
    <s v="F581220"/>
    <m/>
    <s v="SUPER 9"/>
    <s v="Балтика"/>
    <d v="2022-10-04T00:00:00"/>
    <d v="2022-10-20T00:00:00"/>
    <s v="перебрендирование оборудования"/>
    <s v="замена логотипа перебрендировка"/>
    <n v="71"/>
    <s v="Заміна логотипу (світлової панелі)"/>
    <n v="1"/>
    <n v="135"/>
    <n v="135"/>
  </r>
  <r>
    <x v="5"/>
    <x v="7"/>
    <x v="37"/>
    <n v="3185246"/>
    <n v="15564"/>
    <s v="DP"/>
    <n v="0"/>
    <s v="Запорожье"/>
    <s v="ПрАТ Карлсберг."/>
    <m/>
    <s v="вул. Василя Стуса, 6."/>
    <s v="F581220"/>
    <m/>
    <s v="SUPER 9"/>
    <s v="Балтика"/>
    <d v="2022-10-04T00:00:00"/>
    <d v="2022-10-20T00:00:00"/>
    <s v="перебрендирование оборудования"/>
    <s v="замена логотипа перебрендировка"/>
    <n v="87352"/>
    <s v="Наклейка Львівське S9 2105 *700 мм"/>
    <n v="2"/>
    <n v="275.98"/>
    <n v="551.96"/>
  </r>
  <r>
    <x v="5"/>
    <x v="7"/>
    <x v="37"/>
    <n v="3185246"/>
    <n v="15564"/>
    <s v="DP"/>
    <n v="0"/>
    <s v="Запорожье"/>
    <s v="ПрАТ Карлсберг."/>
    <m/>
    <s v="вул. Василя Стуса, 6."/>
    <s v="F581220"/>
    <m/>
    <s v="SUPER 9"/>
    <s v="Балтика"/>
    <d v="2022-10-04T00:00:00"/>
    <d v="2022-10-20T00:00:00"/>
    <s v="перебрендирование оборудования"/>
    <s v="замена логотипа перебрендировка"/>
    <n v="87780"/>
    <s v="Логотип Львівське S9 (збільшений логотип)"/>
    <n v="1"/>
    <n v="216.27"/>
    <n v="216.27"/>
  </r>
  <r>
    <x v="5"/>
    <x v="7"/>
    <x v="37"/>
    <n v="3185255"/>
    <n v="15564"/>
    <s v="DP"/>
    <n v="0"/>
    <s v="Лукашево"/>
    <s v="будтехноком"/>
    <s v="кафе,"/>
    <s v="днепровська вул 2а"/>
    <s v="F295309"/>
    <m/>
    <s v="Ice Stream Dynamic"/>
    <s v="Балтика"/>
    <d v="2022-10-04T00:00:00"/>
    <d v="2022-10-13T00:00:00"/>
    <s v="перебрендирование оборудования"/>
    <s v="замена логотипа перебрендировка"/>
    <n v="122"/>
    <s v="Роботи по перебрендуванню обладнання"/>
    <n v="1"/>
    <n v="202.24"/>
    <n v="202.24"/>
  </r>
  <r>
    <x v="5"/>
    <x v="7"/>
    <x v="37"/>
    <n v="3185255"/>
    <n v="15564"/>
    <s v="DP"/>
    <n v="0"/>
    <s v="Лукашево"/>
    <s v="будтехноком"/>
    <s v="кафе,"/>
    <s v="днепровська вул 2а"/>
    <s v="F295309"/>
    <m/>
    <s v="Ice Stream Dynamic"/>
    <s v="Балтика"/>
    <d v="2022-10-04T00:00:00"/>
    <d v="2022-10-13T00:00:00"/>
    <s v="перебрендирование оборудования"/>
    <s v="замена логотипа перебрендировка"/>
    <n v="71"/>
    <s v="Заміна логотипу (світлової панелі)"/>
    <n v="1"/>
    <n v="135"/>
    <n v="135"/>
  </r>
  <r>
    <x v="5"/>
    <x v="7"/>
    <x v="37"/>
    <n v="3185255"/>
    <n v="15564"/>
    <s v="DP"/>
    <n v="0"/>
    <s v="Лукашево"/>
    <s v="будтехноком"/>
    <s v="кафе,"/>
    <s v="днепровська вул 2а"/>
    <s v="F295309"/>
    <m/>
    <s v="Ice Stream Dynamic"/>
    <s v="Балтика"/>
    <d v="2022-10-04T00:00:00"/>
    <d v="2022-10-13T00:00:00"/>
    <s v="перебрендирование оборудования"/>
    <s v="замена логотипа перебрендировка"/>
    <n v="87285"/>
    <s v="Логотип Львівське Ice Stream Dynamic"/>
    <n v="1"/>
    <n v="216.27"/>
    <n v="216.27"/>
  </r>
  <r>
    <x v="5"/>
    <x v="7"/>
    <x v="37"/>
    <n v="3185255"/>
    <n v="15564"/>
    <s v="DP"/>
    <n v="0"/>
    <s v="Лукашево"/>
    <s v="будтехноком"/>
    <s v="кафе,"/>
    <s v="днепровська вул 2а"/>
    <s v="F295309"/>
    <m/>
    <s v="Ice Stream Dynamic"/>
    <s v="Балтика"/>
    <d v="2022-10-04T00:00:00"/>
    <d v="2022-10-13T00:00:00"/>
    <s v="перебрендирование оборудования"/>
    <s v="замена логотипа перебрендировка"/>
    <n v="87360"/>
    <s v="Наклейка Львівське Ice StreamDynamic"/>
    <n v="2"/>
    <n v="275.98"/>
    <n v="551.96"/>
  </r>
  <r>
    <x v="5"/>
    <x v="7"/>
    <x v="37"/>
    <n v="3185291"/>
    <n v="15564"/>
    <s v="RI"/>
    <n v="0"/>
    <s v="Летичів"/>
    <s v="Альянс Рытер Груп"/>
    <s v="маг домашный маркет"/>
    <s v="Ю Савицького 13"/>
    <s v="F550144"/>
    <m/>
    <s v="SUPER 16"/>
    <s v="Балтика"/>
    <d v="2022-10-04T00:00:00"/>
    <d v="2022-10-31T00:00:00"/>
    <s v="перебрендирование оборудования"/>
    <s v="очистка корпусу від старої брендовки і поклейка нової і демонтаж дверей для поклейки логотипа і відсування хш з ряду для проведення брендовки"/>
    <n v="122"/>
    <s v="Роботи по перебрендуванню обладнання"/>
    <n v="1"/>
    <n v="165"/>
    <n v="165"/>
  </r>
  <r>
    <x v="5"/>
    <x v="7"/>
    <x v="37"/>
    <n v="3185291"/>
    <n v="15564"/>
    <s v="RI"/>
    <n v="0"/>
    <s v="Летичів"/>
    <s v="Альянс Рытер Груп"/>
    <s v="маг домашный маркет"/>
    <s v="Ю Савицького 13"/>
    <s v="F550144"/>
    <m/>
    <s v="SUPER 16"/>
    <s v="Балтика"/>
    <d v="2022-10-04T00:00:00"/>
    <d v="2022-10-31T00:00:00"/>
    <s v="перебрендирование оборудования"/>
    <s v="очистка корпусу від старої брендовки і поклейка нової і демонтаж дверей для поклейки логотипа і відсування хш з ряду для проведення брендовки"/>
    <n v="445"/>
    <s v="Нанесення наклейки на двері ДД облад."/>
    <n v="1"/>
    <n v="428.99"/>
    <n v="428.99"/>
  </r>
  <r>
    <x v="5"/>
    <x v="7"/>
    <x v="37"/>
    <n v="3185291"/>
    <n v="15564"/>
    <s v="RI"/>
    <n v="0"/>
    <s v="Летичів"/>
    <s v="Альянс Рытер Груп"/>
    <s v="маг домашный маркет"/>
    <s v="Ю Савицького 13"/>
    <s v="F550144"/>
    <m/>
    <s v="SUPER 16"/>
    <s v="Балтика"/>
    <d v="2022-10-04T00:00:00"/>
    <d v="2022-10-31T00:00:00"/>
    <s v="перебрендирование оборудования"/>
    <s v="очистка корпусу від старої брендовки і поклейка нової і демонтаж дверей для поклейки логотипа і відсування хш з ряду для проведення брендовки"/>
    <n v="87353"/>
    <s v="Наклейка Львівське S16 2095*735мм"/>
    <n v="2"/>
    <n v="275.98"/>
    <n v="551.96"/>
  </r>
  <r>
    <x v="5"/>
    <x v="7"/>
    <x v="37"/>
    <n v="3185291"/>
    <n v="15564"/>
    <s v="RI"/>
    <n v="0"/>
    <s v="Летичів"/>
    <s v="Альянс Рытер Груп"/>
    <s v="маг домашный маркет"/>
    <s v="Ю Савицького 13"/>
    <s v="F550144"/>
    <m/>
    <s v="SUPER 16"/>
    <s v="Балтика"/>
    <d v="2022-10-04T00:00:00"/>
    <d v="2022-10-31T00:00:00"/>
    <s v="перебрендирование оборудования"/>
    <s v="очистка корпусу від старої брендовки і поклейка нової і демонтаж дверей для поклейки логотипа і відсування хш з ряду для проведення брендовки"/>
    <n v="88084"/>
    <s v="Наклейка на скло(прозора передня) Львівське S16 49"/>
    <n v="2"/>
    <n v="275.98"/>
    <n v="551.96"/>
  </r>
  <r>
    <x v="5"/>
    <x v="7"/>
    <x v="37"/>
    <n v="3185320"/>
    <n v="15564"/>
    <s v="KV"/>
    <n v="0"/>
    <s v="Чернигов"/>
    <s v="ІМПУЛЬС СХІД ТОВ"/>
    <s v="&quot;ІМПУЛЬС СХІД&quot; ТОВ Чернігів м Нераспределенные ост"/>
    <s v="ушинського вул 14"/>
    <s v="F294345"/>
    <m/>
    <s v="Ice Stream Dynamic"/>
    <s v="Львовское"/>
    <d v="2022-10-04T00:00:00"/>
    <d v="2022-10-04T00:00:00"/>
    <s v="перебрендирование оборудования"/>
    <s v="перебрендировка"/>
    <n v="122"/>
    <s v="Роботи по перебрендуванню обладнання"/>
    <n v="1"/>
    <n v="202.24"/>
    <n v="202.24"/>
  </r>
  <r>
    <x v="5"/>
    <x v="7"/>
    <x v="37"/>
    <n v="3185320"/>
    <n v="15564"/>
    <s v="KV"/>
    <n v="0"/>
    <s v="Чернигов"/>
    <s v="ІМПУЛЬС СХІД ТОВ"/>
    <s v="&quot;ІМПУЛЬС СХІД&quot; ТОВ Чернігів м Нераспределенные ост"/>
    <s v="ушинського вул 14"/>
    <s v="F294345"/>
    <m/>
    <s v="Ice Stream Dynamic"/>
    <s v="Львовское"/>
    <d v="2022-10-04T00:00:00"/>
    <d v="2022-10-04T00:00:00"/>
    <s v="перебрендирование оборудования"/>
    <s v="перебрендировка"/>
    <n v="71"/>
    <s v="Заміна логотипу (світлової панелі)"/>
    <n v="1"/>
    <n v="135"/>
    <n v="135"/>
  </r>
  <r>
    <x v="5"/>
    <x v="7"/>
    <x v="37"/>
    <n v="3185320"/>
    <n v="15564"/>
    <s v="KV"/>
    <n v="0"/>
    <s v="Чернигов"/>
    <s v="ІМПУЛЬС СХІД ТОВ"/>
    <s v="&quot;ІМПУЛЬС СХІД&quot; ТОВ Чернігів м Нераспределенные ост"/>
    <s v="ушинського вул 14"/>
    <s v="F294345"/>
    <m/>
    <s v="Ice Stream Dynamic"/>
    <s v="Львовское"/>
    <d v="2022-10-04T00:00:00"/>
    <d v="2022-10-04T00:00:00"/>
    <s v="перебрендирование оборудования"/>
    <s v="перебрендировка"/>
    <n v="87285"/>
    <s v="Логотип Львівське Ice Stream Dynamic"/>
    <n v="1"/>
    <n v="216.27"/>
    <n v="216.27"/>
  </r>
  <r>
    <x v="5"/>
    <x v="7"/>
    <x v="37"/>
    <n v="3185320"/>
    <n v="15564"/>
    <s v="KV"/>
    <n v="0"/>
    <s v="Чернигов"/>
    <s v="ІМПУЛЬС СХІД ТОВ"/>
    <s v="&quot;ІМПУЛЬС СХІД&quot; ТОВ Чернігів м Нераспределенные ост"/>
    <s v="ушинського вул 14"/>
    <s v="F294345"/>
    <m/>
    <s v="Ice Stream Dynamic"/>
    <s v="Львовское"/>
    <d v="2022-10-04T00:00:00"/>
    <d v="2022-10-04T00:00:00"/>
    <s v="перебрендирование оборудования"/>
    <s v="перебрендировка"/>
    <n v="87360"/>
    <s v="Наклейка Львівське Ice StreamDynamic"/>
    <n v="2"/>
    <n v="275.98"/>
    <n v="551.96"/>
  </r>
  <r>
    <x v="5"/>
    <x v="7"/>
    <x v="37"/>
    <n v="3185321"/>
    <n v="15564"/>
    <s v="KV"/>
    <n v="0"/>
    <s v="Чернигов"/>
    <s v="ІМПУЛЬС СХІД ТОВ"/>
    <s v="&quot;ІМПУЛЬС СХІД&quot; ТОВ Чернігів м Нераспределенные ост"/>
    <s v="ушинського вул 14"/>
    <s v="F520599"/>
    <n v="2912297007"/>
    <s v="SUPER 9"/>
    <s v="Львовское"/>
    <d v="2022-10-04T00:00:00"/>
    <d v="2022-10-04T00:00:00"/>
    <s v="перебрендирование оборудования"/>
    <s v="перебрендировка"/>
    <n v="122"/>
    <s v="Роботи по перебрендуванню обладнання"/>
    <n v="1"/>
    <n v="202.24"/>
    <n v="202.24"/>
  </r>
  <r>
    <x v="5"/>
    <x v="7"/>
    <x v="37"/>
    <n v="3185321"/>
    <n v="15564"/>
    <s v="KV"/>
    <n v="0"/>
    <s v="Чернигов"/>
    <s v="ІМПУЛЬС СХІД ТОВ"/>
    <s v="&quot;ІМПУЛЬС СХІД&quot; ТОВ Чернігів м Нераспределенные ост"/>
    <s v="ушинського вул 14"/>
    <s v="F520599"/>
    <n v="2912297007"/>
    <s v="SUPER 9"/>
    <s v="Львовское"/>
    <d v="2022-10-04T00:00:00"/>
    <d v="2022-10-04T00:00:00"/>
    <s v="перебрендирование оборудования"/>
    <s v="перебрендировка"/>
    <n v="71"/>
    <s v="Заміна логотипу (світлової панелі)"/>
    <n v="1"/>
    <n v="135"/>
    <n v="135"/>
  </r>
  <r>
    <x v="5"/>
    <x v="7"/>
    <x v="37"/>
    <n v="3185321"/>
    <n v="15564"/>
    <s v="KV"/>
    <n v="0"/>
    <s v="Чернигов"/>
    <s v="ІМПУЛЬС СХІД ТОВ"/>
    <s v="&quot;ІМПУЛЬС СХІД&quot; ТОВ Чернігів м Нераспределенные ост"/>
    <s v="ушинського вул 14"/>
    <s v="F520599"/>
    <n v="2912297007"/>
    <s v="SUPER 9"/>
    <s v="Львовское"/>
    <d v="2022-10-04T00:00:00"/>
    <d v="2022-10-04T00:00:00"/>
    <s v="перебрендирование оборудования"/>
    <s v="перебрендировка"/>
    <n v="87352"/>
    <s v="Наклейка Львівське S9 2105 *700 мм"/>
    <n v="2"/>
    <n v="275.98"/>
    <n v="551.96"/>
  </r>
  <r>
    <x v="5"/>
    <x v="7"/>
    <x v="37"/>
    <n v="3185321"/>
    <n v="15564"/>
    <s v="KV"/>
    <n v="0"/>
    <s v="Чернигов"/>
    <s v="ІМПУЛЬС СХІД ТОВ"/>
    <s v="&quot;ІМПУЛЬС СХІД&quot; ТОВ Чернігів м Нераспределенные ост"/>
    <s v="ушинського вул 14"/>
    <s v="F520599"/>
    <n v="2912297007"/>
    <s v="SUPER 9"/>
    <s v="Львовское"/>
    <d v="2022-10-04T00:00:00"/>
    <d v="2022-10-04T00:00:00"/>
    <s v="перебрендирование оборудования"/>
    <s v="перебрендировка"/>
    <n v="87780"/>
    <s v="Логотип Львівське S9 (збільшений логотип)"/>
    <n v="1"/>
    <n v="216.27"/>
    <n v="216.27"/>
  </r>
  <r>
    <x v="5"/>
    <x v="7"/>
    <x v="37"/>
    <n v="3185322"/>
    <n v="15564"/>
    <s v="KV"/>
    <n v="0"/>
    <s v="Чернигов"/>
    <s v="ІМПУЛЬС СХІД ТОВ"/>
    <s v="&quot;ІМПУЛЬС СХІД&quot; ТОВ Чернігів м Нераспределенные ост"/>
    <s v="ушинського вул 14"/>
    <s v="F550542"/>
    <m/>
    <s v="SUPER 16"/>
    <s v="Львовское"/>
    <d v="2022-10-04T00:00:00"/>
    <d v="2022-10-04T00:00:00"/>
    <s v="перебрендирование оборудования"/>
    <s v="перебрендировка"/>
    <n v="122"/>
    <s v="Роботи по перебрендуванню обладнання"/>
    <n v="1"/>
    <n v="165"/>
    <n v="165"/>
  </r>
  <r>
    <x v="5"/>
    <x v="7"/>
    <x v="37"/>
    <n v="3185322"/>
    <n v="15564"/>
    <s v="KV"/>
    <n v="0"/>
    <s v="Чернигов"/>
    <s v="ІМПУЛЬС СХІД ТОВ"/>
    <s v="&quot;ІМПУЛЬС СХІД&quot; ТОВ Чернігів м Нераспределенные ост"/>
    <s v="ушинського вул 14"/>
    <s v="F550542"/>
    <m/>
    <s v="SUPER 16"/>
    <s v="Львовское"/>
    <d v="2022-10-04T00:00:00"/>
    <d v="2022-10-04T00:00:00"/>
    <s v="перебрендирование оборудования"/>
    <s v="перебрендировка"/>
    <n v="445"/>
    <s v="Нанесення наклейки на двері ДД облад."/>
    <n v="1"/>
    <n v="428.99"/>
    <n v="428.99"/>
  </r>
  <r>
    <x v="5"/>
    <x v="7"/>
    <x v="37"/>
    <n v="3185322"/>
    <n v="15564"/>
    <s v="KV"/>
    <n v="0"/>
    <s v="Чернигов"/>
    <s v="ІМПУЛЬС СХІД ТОВ"/>
    <s v="&quot;ІМПУЛЬС СХІД&quot; ТОВ Чернігів м Нераспределенные ост"/>
    <s v="ушинського вул 14"/>
    <s v="F550542"/>
    <m/>
    <s v="SUPER 16"/>
    <s v="Львовское"/>
    <d v="2022-10-04T00:00:00"/>
    <d v="2022-10-04T00:00:00"/>
    <s v="перебрендирование оборудования"/>
    <s v="перебрендировка"/>
    <n v="87353"/>
    <s v="Наклейка Львівське S16 2095*735мм"/>
    <n v="2"/>
    <n v="275.98"/>
    <n v="551.96"/>
  </r>
  <r>
    <x v="5"/>
    <x v="7"/>
    <x v="37"/>
    <n v="3185322"/>
    <n v="15564"/>
    <s v="KV"/>
    <n v="0"/>
    <s v="Чернигов"/>
    <s v="ІМПУЛЬС СХІД ТОВ"/>
    <s v="&quot;ІМПУЛЬС СХІД&quot; ТОВ Чернігів м Нераспределенные ост"/>
    <s v="ушинського вул 14"/>
    <s v="F550542"/>
    <m/>
    <s v="SUPER 16"/>
    <s v="Львовское"/>
    <d v="2022-10-04T00:00:00"/>
    <d v="2022-10-04T00:00:00"/>
    <s v="перебрендирование оборудования"/>
    <s v="перебрендировка"/>
    <n v="88084"/>
    <s v="Наклейка на скло(прозора передня) Львівське S16 49"/>
    <n v="2"/>
    <n v="275.98"/>
    <n v="551.96"/>
  </r>
  <r>
    <x v="5"/>
    <x v="7"/>
    <x v="37"/>
    <n v="3185323"/>
    <n v="15564"/>
    <s v="KV"/>
    <n v="0"/>
    <s v="Чернигов"/>
    <s v="ІМПУЛЬС СХІД ТОВ"/>
    <s v="&quot;ІМПУЛЬС СХІД&quot; ТОВ Чернігів м Нераспределенные ост"/>
    <s v="ушинського вул 14"/>
    <s v="F550603"/>
    <m/>
    <s v="SUPER 16"/>
    <s v="Львовское"/>
    <d v="2022-10-04T00:00:00"/>
    <d v="2022-10-05T00:00:00"/>
    <s v="перебрендирование оборудования"/>
    <s v="перебрендировка обладания очистка вид наклейки"/>
    <n v="122"/>
    <s v="Роботи по перебрендуванню обладнання"/>
    <n v="1"/>
    <n v="165"/>
    <n v="165"/>
  </r>
  <r>
    <x v="5"/>
    <x v="7"/>
    <x v="37"/>
    <n v="3185323"/>
    <n v="15564"/>
    <s v="KV"/>
    <n v="0"/>
    <s v="Чернигов"/>
    <s v="ІМПУЛЬС СХІД ТОВ"/>
    <s v="&quot;ІМПУЛЬС СХІД&quot; ТОВ Чернігів м Нераспределенные ост"/>
    <s v="ушинського вул 14"/>
    <s v="F550603"/>
    <m/>
    <s v="SUPER 16"/>
    <s v="Львовское"/>
    <d v="2022-10-04T00:00:00"/>
    <d v="2022-10-05T00:00:00"/>
    <s v="перебрендирование оборудования"/>
    <s v="перебрендировка обладания очистка вид наклейки"/>
    <n v="445"/>
    <s v="Нанесення наклейки на двері ДД облад."/>
    <n v="1"/>
    <n v="428.99"/>
    <n v="428.99"/>
  </r>
  <r>
    <x v="5"/>
    <x v="7"/>
    <x v="37"/>
    <n v="3185323"/>
    <n v="15564"/>
    <s v="KV"/>
    <n v="0"/>
    <s v="Чернигов"/>
    <s v="ІМПУЛЬС СХІД ТОВ"/>
    <s v="&quot;ІМПУЛЬС СХІД&quot; ТОВ Чернігів м Нераспределенные ост"/>
    <s v="ушинського вул 14"/>
    <s v="F550603"/>
    <m/>
    <s v="SUPER 16"/>
    <s v="Львовское"/>
    <d v="2022-10-04T00:00:00"/>
    <d v="2022-10-05T00:00:00"/>
    <s v="перебрендирование оборудования"/>
    <s v="перебрендировка обладания очистка вид наклейки"/>
    <n v="87353"/>
    <s v="Наклейка Львівське S16 2095*735мм"/>
    <n v="2"/>
    <n v="275.98"/>
    <n v="551.96"/>
  </r>
  <r>
    <x v="5"/>
    <x v="7"/>
    <x v="37"/>
    <n v="3185323"/>
    <n v="15564"/>
    <s v="KV"/>
    <n v="0"/>
    <s v="Чернигов"/>
    <s v="ІМПУЛЬС СХІД ТОВ"/>
    <s v="&quot;ІМПУЛЬС СХІД&quot; ТОВ Чернігів м Нераспределенные ост"/>
    <s v="ушинського вул 14"/>
    <s v="F550603"/>
    <m/>
    <s v="SUPER 16"/>
    <s v="Львовское"/>
    <d v="2022-10-04T00:00:00"/>
    <d v="2022-10-05T00:00:00"/>
    <s v="перебрендирование оборудования"/>
    <s v="перебрендировка обладания очистка вид наклейки"/>
    <n v="88084"/>
    <s v="Наклейка на скло(прозора передня) Львівське S16 49"/>
    <n v="2"/>
    <n v="275.98"/>
    <n v="551.96"/>
  </r>
  <r>
    <x v="5"/>
    <x v="7"/>
    <x v="37"/>
    <n v="3185325"/>
    <n v="15564"/>
    <s v="KV"/>
    <n v="0"/>
    <s v="Чернигов"/>
    <s v="Базис"/>
    <s v="склад"/>
    <s v="ул.Любецкая 70"/>
    <s v="F545366"/>
    <n v="2912359892"/>
    <s v="SUPER 9"/>
    <s v="Львовское"/>
    <d v="2022-10-04T00:00:00"/>
    <d v="2022-10-05T00:00:00"/>
    <s v="перебрендирование оборудования"/>
    <s v="перебрендировка"/>
    <n v="71"/>
    <s v="Заміна логотипу (світлової панелі)"/>
    <n v="1"/>
    <n v="165.47"/>
    <n v="165.47"/>
  </r>
  <r>
    <x v="5"/>
    <x v="7"/>
    <x v="37"/>
    <n v="3185325"/>
    <n v="15564"/>
    <s v="KV"/>
    <n v="0"/>
    <s v="Чернигов"/>
    <s v="Базис"/>
    <s v="склад"/>
    <s v="ул.Любецкая 70"/>
    <s v="F545366"/>
    <n v="2912359892"/>
    <s v="SUPER 9"/>
    <s v="Львовское"/>
    <d v="2022-10-04T00:00:00"/>
    <d v="2022-10-05T00:00:00"/>
    <s v="перебрендирование оборудования"/>
    <s v="перебрендировка"/>
    <n v="87780"/>
    <s v="Логотип Львівське S9 (збільшений логотип)"/>
    <n v="1"/>
    <n v="216.27"/>
    <n v="216.27"/>
  </r>
  <r>
    <x v="5"/>
    <x v="7"/>
    <x v="37"/>
    <n v="3185327"/>
    <n v="15564"/>
    <s v="KV"/>
    <n v="0"/>
    <s v="Березна"/>
    <s v="астра тов"/>
    <m/>
    <s v="гагаріна вул 2е"/>
    <s v="F294833"/>
    <m/>
    <s v="Ice Stream Dynamic"/>
    <s v="Балтика"/>
    <d v="2022-10-04T00:00:00"/>
    <d v="2022-10-28T00:00:00"/>
    <s v="перебрендирование оборудования"/>
    <s v="перебрендировка обладания"/>
    <n v="122"/>
    <s v="Роботи по перебрендуванню обладнання"/>
    <n v="1"/>
    <n v="202.24"/>
    <n v="202.24"/>
  </r>
  <r>
    <x v="5"/>
    <x v="7"/>
    <x v="37"/>
    <n v="3185327"/>
    <n v="15564"/>
    <s v="KV"/>
    <n v="0"/>
    <s v="Березна"/>
    <s v="астра тов"/>
    <m/>
    <s v="гагаріна вул 2е"/>
    <s v="F294833"/>
    <m/>
    <s v="Ice Stream Dynamic"/>
    <s v="Балтика"/>
    <d v="2022-10-04T00:00:00"/>
    <d v="2022-10-28T00:00:00"/>
    <s v="перебрендирование оборудования"/>
    <s v="перебрендировка обладания"/>
    <n v="71"/>
    <s v="Заміна логотипу (світлової панелі)"/>
    <n v="1"/>
    <n v="135"/>
    <n v="135"/>
  </r>
  <r>
    <x v="5"/>
    <x v="7"/>
    <x v="37"/>
    <n v="3185327"/>
    <n v="15564"/>
    <s v="KV"/>
    <n v="0"/>
    <s v="Березна"/>
    <s v="астра тов"/>
    <m/>
    <s v="гагаріна вул 2е"/>
    <s v="F294833"/>
    <m/>
    <s v="Ice Stream Dynamic"/>
    <s v="Балтика"/>
    <d v="2022-10-04T00:00:00"/>
    <d v="2022-10-28T00:00:00"/>
    <s v="перебрендирование оборудования"/>
    <s v="перебрендировка обладания"/>
    <n v="87285"/>
    <s v="Логотип Львівське Ice Stream Dynamic"/>
    <n v="1"/>
    <n v="216.27"/>
    <n v="216.27"/>
  </r>
  <r>
    <x v="5"/>
    <x v="7"/>
    <x v="37"/>
    <n v="3185327"/>
    <n v="15564"/>
    <s v="KV"/>
    <n v="0"/>
    <s v="Березна"/>
    <s v="астра тов"/>
    <m/>
    <s v="гагаріна вул 2е"/>
    <s v="F294833"/>
    <m/>
    <s v="Ice Stream Dynamic"/>
    <s v="Балтика"/>
    <d v="2022-10-04T00:00:00"/>
    <d v="2022-10-28T00:00:00"/>
    <s v="перебрендирование оборудования"/>
    <s v="перебрендировка обладания"/>
    <n v="87360"/>
    <s v="Наклейка Львівське Ice StreamDynamic"/>
    <n v="1"/>
    <n v="275.98"/>
    <n v="275.98"/>
  </r>
  <r>
    <x v="5"/>
    <x v="7"/>
    <x v="37"/>
    <n v="3185328"/>
    <n v="15564"/>
    <s v="KV"/>
    <n v="0"/>
    <s v="Чернигов"/>
    <s v="Євро Смарт Пауер ТОВ"/>
    <s v="АЗС БРСМ"/>
    <s v="вул. Мазепи, 55д"/>
    <s v="F294701"/>
    <n v="12711871"/>
    <s v="Ice Stream Dynamic"/>
    <s v="Львовское"/>
    <d v="2022-10-04T00:00:00"/>
    <d v="2022-10-05T00:00:00"/>
    <s v="перебрендирование оборудования"/>
    <s v="перебрендировка"/>
    <n v="71"/>
    <s v="Заміна логотипу (світлової панелі)"/>
    <n v="1"/>
    <n v="165.47"/>
    <n v="165.47"/>
  </r>
  <r>
    <x v="5"/>
    <x v="7"/>
    <x v="37"/>
    <n v="3185328"/>
    <n v="15564"/>
    <s v="KV"/>
    <n v="0"/>
    <s v="Чернигов"/>
    <s v="Євро Смарт Пауер ТОВ"/>
    <s v="АЗС БРСМ"/>
    <s v="вул. Мазепи, 55д"/>
    <s v="F294701"/>
    <n v="12711871"/>
    <s v="Ice Stream Dynamic"/>
    <s v="Львовское"/>
    <d v="2022-10-04T00:00:00"/>
    <d v="2022-10-05T00:00:00"/>
    <s v="перебрендирование оборудования"/>
    <s v="перебрендировка"/>
    <n v="87285"/>
    <s v="Логотип Львівське Ice Stream Dynamic"/>
    <n v="1"/>
    <n v="216.27"/>
    <n v="216.27"/>
  </r>
  <r>
    <x v="5"/>
    <x v="7"/>
    <x v="37"/>
    <n v="3185335"/>
    <n v="15564"/>
    <s v="KV"/>
    <n v="0"/>
    <s v="Чернигов"/>
    <s v="мартирасян в ю"/>
    <m/>
    <s v="миру просп 51"/>
    <s v="F294823"/>
    <m/>
    <s v="Ice Stream Dynamic"/>
    <s v="Балтика"/>
    <d v="2022-10-04T00:00:00"/>
    <d v="2022-10-25T00:00:00"/>
    <s v="перебрендирование оборудования"/>
    <s v="перебрендировка обладания"/>
    <n v="122"/>
    <s v="Роботи по перебрендуванню обладнання"/>
    <n v="1"/>
    <n v="202.24"/>
    <n v="202.24"/>
  </r>
  <r>
    <x v="5"/>
    <x v="7"/>
    <x v="37"/>
    <n v="3185335"/>
    <n v="15564"/>
    <s v="KV"/>
    <n v="0"/>
    <s v="Чернигов"/>
    <s v="мартирасян в ю"/>
    <m/>
    <s v="миру просп 51"/>
    <s v="F294823"/>
    <m/>
    <s v="Ice Stream Dynamic"/>
    <s v="Балтика"/>
    <d v="2022-10-04T00:00:00"/>
    <d v="2022-10-25T00:00:00"/>
    <s v="перебрендирование оборудования"/>
    <s v="перебрендировка обладания"/>
    <n v="71"/>
    <s v="Заміна логотипу (світлової панелі)"/>
    <n v="1"/>
    <n v="135"/>
    <n v="135"/>
  </r>
  <r>
    <x v="5"/>
    <x v="7"/>
    <x v="37"/>
    <n v="3185335"/>
    <n v="15564"/>
    <s v="KV"/>
    <n v="0"/>
    <s v="Чернигов"/>
    <s v="мартирасян в ю"/>
    <m/>
    <s v="миру просп 51"/>
    <s v="F294823"/>
    <m/>
    <s v="Ice Stream Dynamic"/>
    <s v="Балтика"/>
    <d v="2022-10-04T00:00:00"/>
    <d v="2022-10-25T00:00:00"/>
    <s v="перебрендирование оборудования"/>
    <s v="перебрендировка обладания"/>
    <n v="87285"/>
    <s v="Логотип Львівське Ice Stream Dynamic"/>
    <n v="1"/>
    <n v="216.27"/>
    <n v="216.27"/>
  </r>
  <r>
    <x v="5"/>
    <x v="7"/>
    <x v="37"/>
    <n v="3185335"/>
    <n v="15564"/>
    <s v="KV"/>
    <n v="0"/>
    <s v="Чернигов"/>
    <s v="мартирасян в ю"/>
    <m/>
    <s v="миру просп 51"/>
    <s v="F294823"/>
    <m/>
    <s v="Ice Stream Dynamic"/>
    <s v="Балтика"/>
    <d v="2022-10-04T00:00:00"/>
    <d v="2022-10-25T00:00:00"/>
    <s v="перебрендирование оборудования"/>
    <s v="перебрендировка обладания"/>
    <n v="87360"/>
    <s v="Наклейка Львівське Ice StreamDynamic"/>
    <n v="2"/>
    <n v="275.98"/>
    <n v="551.96"/>
  </r>
  <r>
    <x v="5"/>
    <x v="7"/>
    <x v="37"/>
    <n v="3185337"/>
    <n v="15564"/>
    <s v="KV"/>
    <n v="0"/>
    <s v="Егоровка"/>
    <s v="Вернигора Анна"/>
    <m/>
    <s v="вул.Героїв Війни,буд. 36-а"/>
    <s v="F294090"/>
    <n v="40706610231237"/>
    <s v="Ice Stream Dynamic"/>
    <s v="Львовское"/>
    <d v="2022-10-04T00:00:00"/>
    <d v="2022-10-06T00:00:00"/>
    <s v="перебрендирование оборудования"/>
    <s v="перебрендировка очищения наклеек"/>
    <n v="122"/>
    <s v="Роботи по перебрендуванню обладнання"/>
    <n v="1"/>
    <n v="202.24"/>
    <n v="202.24"/>
  </r>
  <r>
    <x v="5"/>
    <x v="7"/>
    <x v="37"/>
    <n v="3185337"/>
    <n v="15564"/>
    <s v="KV"/>
    <n v="0"/>
    <s v="Егоровка"/>
    <s v="Вернигора Анна"/>
    <m/>
    <s v="вул.Героїв Війни,буд. 36-а"/>
    <s v="F294090"/>
    <n v="40706610231237"/>
    <s v="Ice Stream Dynamic"/>
    <s v="Львовское"/>
    <d v="2022-10-04T00:00:00"/>
    <d v="2022-10-06T00:00:00"/>
    <s v="перебрендирование оборудования"/>
    <s v="перебрендировка очищения наклеек"/>
    <n v="71"/>
    <s v="Заміна логотипу (світлової панелі)"/>
    <n v="1"/>
    <n v="135"/>
    <n v="135"/>
  </r>
  <r>
    <x v="5"/>
    <x v="7"/>
    <x v="37"/>
    <n v="3185337"/>
    <n v="15564"/>
    <s v="KV"/>
    <n v="0"/>
    <s v="Егоровка"/>
    <s v="Вернигора Анна"/>
    <m/>
    <s v="вул.Героїв Війни,буд. 36-а"/>
    <s v="F294090"/>
    <n v="40706610231237"/>
    <s v="Ice Stream Dynamic"/>
    <s v="Львовское"/>
    <d v="2022-10-04T00:00:00"/>
    <d v="2022-10-06T00:00:00"/>
    <s v="перебрендирование оборудования"/>
    <s v="перебрендировка очищения наклеек"/>
    <n v="87285"/>
    <s v="Логотип Львівське Ice Stream Dynamic"/>
    <n v="1"/>
    <n v="216.27"/>
    <n v="216.27"/>
  </r>
  <r>
    <x v="5"/>
    <x v="7"/>
    <x v="37"/>
    <n v="3185337"/>
    <n v="15564"/>
    <s v="KV"/>
    <n v="0"/>
    <s v="Егоровка"/>
    <s v="Вернигора Анна"/>
    <m/>
    <s v="вул.Героїв Війни,буд. 36-а"/>
    <s v="F294090"/>
    <n v="40706610231237"/>
    <s v="Ice Stream Dynamic"/>
    <s v="Львовское"/>
    <d v="2022-10-04T00:00:00"/>
    <d v="2022-10-06T00:00:00"/>
    <s v="перебрендирование оборудования"/>
    <s v="перебрендировка очищения наклеек"/>
    <n v="87360"/>
    <s v="Наклейка Львівське Ice StreamDynamic"/>
    <n v="2"/>
    <n v="275.98"/>
    <n v="551.96"/>
  </r>
  <r>
    <x v="5"/>
    <x v="7"/>
    <x v="37"/>
    <n v="3185338"/>
    <n v="15564"/>
    <s v="KV"/>
    <n v="0"/>
    <s v="Нежин"/>
    <s v="глорія ппф"/>
    <m/>
    <s v="овдіївська вул 1"/>
    <s v="F515124"/>
    <n v="10521200443548"/>
    <s v="SUPER 9"/>
    <s v="Львовское"/>
    <d v="2022-10-04T00:00:00"/>
    <d v="2022-10-10T00:00:00"/>
    <s v="перебрендирование оборудования"/>
    <s v="прем-брендировка помянем только логотип с торговым связывался"/>
    <n v="71"/>
    <s v="Заміна логотипу (світлової панелі)"/>
    <n v="1"/>
    <n v="165.47"/>
    <n v="165.47"/>
  </r>
  <r>
    <x v="5"/>
    <x v="7"/>
    <x v="37"/>
    <n v="3185338"/>
    <n v="15564"/>
    <s v="KV"/>
    <n v="0"/>
    <s v="Нежин"/>
    <s v="глорія ппф"/>
    <m/>
    <s v="овдіївська вул 1"/>
    <s v="F515124"/>
    <n v="10521200443548"/>
    <s v="SUPER 9"/>
    <s v="Львовское"/>
    <d v="2022-10-04T00:00:00"/>
    <d v="2022-10-10T00:00:00"/>
    <s v="перебрендирование оборудования"/>
    <s v="прем-брендировка помянем только логотип с торговым связывался"/>
    <n v="87780"/>
    <s v="Логотип Львівське S9 (збільшений логотип)"/>
    <n v="1"/>
    <n v="216.27"/>
    <n v="216.27"/>
  </r>
  <r>
    <x v="5"/>
    <x v="7"/>
    <x v="37"/>
    <n v="3185342"/>
    <n v="15564"/>
    <s v="KV"/>
    <n v="0"/>
    <s v="Бахмач"/>
    <s v="акубардія р фоп"/>
    <m/>
    <s v="хмельницкого вул 17б"/>
    <s v="F23428"/>
    <m/>
    <s v="SEG CMV395"/>
    <s v="Балтика"/>
    <d v="2022-10-04T00:00:00"/>
    <d v="2022-10-20T00:00:00"/>
    <s v="перебрендирование оборудования"/>
    <s v="перебрендировка обладания"/>
    <n v="122"/>
    <s v="Роботи по перебрендуванню обладнання"/>
    <n v="1"/>
    <n v="202.24"/>
    <n v="202.24"/>
  </r>
  <r>
    <x v="5"/>
    <x v="7"/>
    <x v="37"/>
    <n v="3185342"/>
    <n v="15564"/>
    <s v="KV"/>
    <n v="0"/>
    <s v="Бахмач"/>
    <s v="акубардія р фоп"/>
    <m/>
    <s v="хмельницкого вул 17б"/>
    <s v="F23428"/>
    <m/>
    <s v="SEG CMV395"/>
    <s v="Балтика"/>
    <d v="2022-10-04T00:00:00"/>
    <d v="2022-10-20T00:00:00"/>
    <s v="перебрендирование оборудования"/>
    <s v="перебрендировка обладания"/>
    <n v="71"/>
    <s v="Заміна логотипу (світлової панелі)"/>
    <n v="1"/>
    <n v="135"/>
    <n v="135"/>
  </r>
  <r>
    <x v="5"/>
    <x v="7"/>
    <x v="37"/>
    <n v="3185342"/>
    <n v="15564"/>
    <s v="KV"/>
    <n v="0"/>
    <s v="Бахмач"/>
    <s v="акубардія р фоп"/>
    <m/>
    <s v="хмельницкого вул 17б"/>
    <s v="F23428"/>
    <m/>
    <s v="SEG CMV395"/>
    <s v="Балтика"/>
    <d v="2022-10-04T00:00:00"/>
    <d v="2022-10-20T00:00:00"/>
    <s v="перебрендирование оборудования"/>
    <s v="перебрендировка обладания"/>
    <n v="88090"/>
    <s v="Логотип Львівське SEG CMV-325,355,395"/>
    <n v="1"/>
    <n v="216.27"/>
    <n v="216.27"/>
  </r>
  <r>
    <x v="5"/>
    <x v="7"/>
    <x v="37"/>
    <n v="3185342"/>
    <n v="15564"/>
    <s v="KV"/>
    <n v="0"/>
    <s v="Бахмач"/>
    <s v="акубардія р фоп"/>
    <m/>
    <s v="хмельницкого вул 17б"/>
    <s v="F23428"/>
    <m/>
    <s v="SEG CMV395"/>
    <s v="Балтика"/>
    <d v="2022-10-04T00:00:00"/>
    <d v="2022-10-20T00:00:00"/>
    <s v="перебрендирование оборудования"/>
    <s v="перебрендировка обладания"/>
    <n v="88091"/>
    <s v="Наклейка Львівське SEG395 2010*501мм"/>
    <n v="1"/>
    <n v="275.98"/>
    <n v="275.98"/>
  </r>
  <r>
    <x v="5"/>
    <x v="7"/>
    <x v="37"/>
    <n v="3185344"/>
    <n v="15564"/>
    <s v="KV"/>
    <n v="0"/>
    <s v="Брусилов"/>
    <s v="інвіз плюс тов"/>
    <m/>
    <s v="шевченко вул 32"/>
    <s v="F293958"/>
    <m/>
    <s v="Ice Stream Dynamic"/>
    <s v="Балтика"/>
    <d v="2022-10-04T00:00:00"/>
    <d v="2022-10-14T00:00:00"/>
    <s v="перебрендирование оборудования"/>
    <s v="перебрендировка обладания"/>
    <n v="71"/>
    <s v="Заміна логотипу (світлової панелі)"/>
    <n v="1"/>
    <n v="165.47"/>
    <n v="165.47"/>
  </r>
  <r>
    <x v="5"/>
    <x v="7"/>
    <x v="37"/>
    <n v="3185344"/>
    <n v="15564"/>
    <s v="KV"/>
    <n v="0"/>
    <s v="Брусилов"/>
    <s v="інвіз плюс тов"/>
    <m/>
    <s v="шевченко вул 32"/>
    <s v="F293958"/>
    <m/>
    <s v="Ice Stream Dynamic"/>
    <s v="Балтика"/>
    <d v="2022-10-04T00:00:00"/>
    <d v="2022-10-14T00:00:00"/>
    <s v="перебрендирование оборудования"/>
    <s v="перебрендировка обладания"/>
    <n v="87285"/>
    <s v="Логотип Львівське Ice Stream Dynamic"/>
    <n v="1"/>
    <n v="216.27"/>
    <n v="216.27"/>
  </r>
  <r>
    <x v="5"/>
    <x v="7"/>
    <x v="37"/>
    <n v="3185345"/>
    <n v="15564"/>
    <s v="KV"/>
    <n v="0"/>
    <s v="Варва"/>
    <s v="панченко св фоп"/>
    <m/>
    <s v="пилипенка вул"/>
    <s v="F294832"/>
    <n v="40706611351237"/>
    <s v="Ice Stream Dynamic"/>
    <s v="Львовское"/>
    <d v="2022-10-04T00:00:00"/>
    <d v="2022-10-06T00:00:00"/>
    <s v="перебрендирование оборудования"/>
    <s v="перебрендировка оплаты"/>
    <n v="71"/>
    <s v="Заміна логотипу (світлової панелі)"/>
    <n v="1"/>
    <n v="165.47"/>
    <n v="165.47"/>
  </r>
  <r>
    <x v="5"/>
    <x v="7"/>
    <x v="37"/>
    <n v="3185345"/>
    <n v="15564"/>
    <s v="KV"/>
    <n v="0"/>
    <s v="Варва"/>
    <s v="панченко св фоп"/>
    <m/>
    <s v="пилипенка вул"/>
    <s v="F294832"/>
    <n v="40706611351237"/>
    <s v="Ice Stream Dynamic"/>
    <s v="Львовское"/>
    <d v="2022-10-04T00:00:00"/>
    <d v="2022-10-06T00:00:00"/>
    <s v="перебрендирование оборудования"/>
    <s v="перебрендировка оплаты"/>
    <n v="87285"/>
    <s v="Логотип Львівське Ice Stream Dynamic"/>
    <n v="1"/>
    <n v="216.27"/>
    <n v="216.27"/>
  </r>
  <r>
    <x v="5"/>
    <x v="7"/>
    <x v="37"/>
    <n v="3185350"/>
    <n v="15564"/>
    <s v="KV"/>
    <n v="0"/>
    <s v="Чернигов"/>
    <s v="астра тов"/>
    <m/>
    <s v="генерала бєлова вул 1"/>
    <s v="F546766"/>
    <m/>
    <s v="Flex 130 HC"/>
    <s v="Балтика"/>
    <d v="2022-10-04T00:00:00"/>
    <d v="2022-10-28T00:00:00"/>
    <s v="перебрендирование оборудования"/>
    <s v="перебрендировка обладания"/>
    <n v="122"/>
    <s v="Роботи по перебрендуванню обладнання"/>
    <n v="1"/>
    <n v="202.24"/>
    <n v="202.24"/>
  </r>
  <r>
    <x v="5"/>
    <x v="7"/>
    <x v="37"/>
    <n v="3185350"/>
    <n v="15564"/>
    <s v="KV"/>
    <n v="0"/>
    <s v="Чернигов"/>
    <s v="астра тов"/>
    <m/>
    <s v="генерала бєлова вул 1"/>
    <s v="F546766"/>
    <m/>
    <s v="Flex 130 HC"/>
    <s v="Балтика"/>
    <d v="2022-10-04T00:00:00"/>
    <d v="2022-10-28T00:00:00"/>
    <s v="перебрендирование оборудования"/>
    <s v="перебрендировка обладания"/>
    <n v="71"/>
    <s v="Заміна логотипу (світлової панелі)"/>
    <n v="1"/>
    <n v="135"/>
    <n v="135"/>
  </r>
  <r>
    <x v="5"/>
    <x v="7"/>
    <x v="37"/>
    <n v="3185350"/>
    <n v="15564"/>
    <s v="KV"/>
    <n v="0"/>
    <s v="Чернигов"/>
    <s v="астра тов"/>
    <m/>
    <s v="генерала бєлова вул 1"/>
    <s v="F546766"/>
    <m/>
    <s v="Flex 130 HC"/>
    <s v="Балтика"/>
    <d v="2022-10-04T00:00:00"/>
    <d v="2022-10-28T00:00:00"/>
    <s v="перебрендирование оборудования"/>
    <s v="перебрендировка обладания"/>
    <n v="88085"/>
    <s v="Наклейка Львівське Flex130"/>
    <n v="2"/>
    <n v="275.98"/>
    <n v="551.96"/>
  </r>
  <r>
    <x v="5"/>
    <x v="7"/>
    <x v="37"/>
    <n v="3185350"/>
    <n v="15564"/>
    <s v="KV"/>
    <n v="0"/>
    <s v="Чернигов"/>
    <s v="астра тов"/>
    <m/>
    <s v="генерала бєлова вул 1"/>
    <s v="F546766"/>
    <m/>
    <s v="Flex 130 HC"/>
    <s v="Балтика"/>
    <d v="2022-10-04T00:00:00"/>
    <d v="2022-10-28T00:00:00"/>
    <s v="перебрендирование оборудования"/>
    <s v="перебрендировка обладания"/>
    <n v="88100"/>
    <s v="Наклейка на скло(прозора передня) Львівське Flex-1"/>
    <n v="1"/>
    <n v="275.98"/>
    <n v="275.98"/>
  </r>
  <r>
    <x v="5"/>
    <x v="7"/>
    <x v="37"/>
    <n v="3185352"/>
    <n v="15564"/>
    <s v="KV"/>
    <n v="0"/>
    <s v="Чернигов"/>
    <s v="басова ю а"/>
    <m/>
    <s v="івана малявки вул 9 а"/>
    <s v="F550184"/>
    <m/>
    <s v="SUPER 16"/>
    <s v="Балтика"/>
    <d v="2022-10-04T00:00:00"/>
    <d v="2022-10-07T00:00:00"/>
    <s v="перебрендирование оборудования"/>
    <s v="перебрендировка обладания очищения вид наклейки"/>
    <n v="122"/>
    <s v="Роботи по перебрендуванню обладнання"/>
    <n v="1"/>
    <n v="165"/>
    <n v="165"/>
  </r>
  <r>
    <x v="5"/>
    <x v="7"/>
    <x v="37"/>
    <n v="3185352"/>
    <n v="15564"/>
    <s v="KV"/>
    <n v="0"/>
    <s v="Чернигов"/>
    <s v="басова ю а"/>
    <m/>
    <s v="івана малявки вул 9 а"/>
    <s v="F550184"/>
    <m/>
    <s v="SUPER 16"/>
    <s v="Балтика"/>
    <d v="2022-10-04T00:00:00"/>
    <d v="2022-10-07T00:00:00"/>
    <s v="перебрендирование оборудования"/>
    <s v="перебрендировка обладания очищения вид наклейки"/>
    <n v="445"/>
    <s v="Нанесення наклейки на двері ДД облад."/>
    <n v="1"/>
    <n v="428.99"/>
    <n v="428.99"/>
  </r>
  <r>
    <x v="5"/>
    <x v="7"/>
    <x v="37"/>
    <n v="3185352"/>
    <n v="15564"/>
    <s v="KV"/>
    <n v="0"/>
    <s v="Чернигов"/>
    <s v="басова ю а"/>
    <m/>
    <s v="івана малявки вул 9 а"/>
    <s v="F550184"/>
    <m/>
    <s v="SUPER 16"/>
    <s v="Балтика"/>
    <d v="2022-10-04T00:00:00"/>
    <d v="2022-10-07T00:00:00"/>
    <s v="перебрендирование оборудования"/>
    <s v="перебрендировка обладания очищения вид наклейки"/>
    <n v="87353"/>
    <s v="Наклейка Львівське S16 2095*735мм"/>
    <n v="2"/>
    <n v="275.98"/>
    <n v="551.96"/>
  </r>
  <r>
    <x v="5"/>
    <x v="7"/>
    <x v="37"/>
    <n v="3185352"/>
    <n v="15564"/>
    <s v="KV"/>
    <n v="0"/>
    <s v="Чернигов"/>
    <s v="басова ю а"/>
    <m/>
    <s v="івана малявки вул 9 а"/>
    <s v="F550184"/>
    <m/>
    <s v="SUPER 16"/>
    <s v="Балтика"/>
    <d v="2022-10-04T00:00:00"/>
    <d v="2022-10-07T00:00:00"/>
    <s v="перебрендирование оборудования"/>
    <s v="перебрендировка обладания очищения вид наклейки"/>
    <n v="88084"/>
    <s v="Наклейка на скло(прозора передня) Львівське S16 49"/>
    <n v="2"/>
    <n v="275.98"/>
    <n v="551.96"/>
  </r>
  <r>
    <x v="5"/>
    <x v="7"/>
    <x v="37"/>
    <n v="3185359"/>
    <n v="15564"/>
    <s v="KV"/>
    <n v="0"/>
    <s v="Чернигов"/>
    <s v="гук с і"/>
    <m/>
    <s v="всіхсвятьська вул 5б"/>
    <s v="F294418"/>
    <m/>
    <s v="Ice Stream Dynamic"/>
    <s v="Балтика"/>
    <d v="2022-10-04T00:00:00"/>
    <d v="2022-10-11T00:00:00"/>
    <s v="перебрендирование оборудования"/>
    <s v="ребрендинг оборудование"/>
    <n v="71"/>
    <s v="Заміна логотипу (світлової панелі)"/>
    <n v="1"/>
    <n v="165.47"/>
    <n v="165.47"/>
  </r>
  <r>
    <x v="5"/>
    <x v="7"/>
    <x v="37"/>
    <n v="3185359"/>
    <n v="15564"/>
    <s v="KV"/>
    <n v="0"/>
    <s v="Чернигов"/>
    <s v="гук с і"/>
    <m/>
    <s v="всіхсвятьська вул 5б"/>
    <s v="F294418"/>
    <m/>
    <s v="Ice Stream Dynamic"/>
    <s v="Балтика"/>
    <d v="2022-10-04T00:00:00"/>
    <d v="2022-10-11T00:00:00"/>
    <s v="перебрендирование оборудования"/>
    <s v="ребрендинг оборудование"/>
    <n v="87285"/>
    <s v="Логотип Львівське Ice Stream Dynamic"/>
    <n v="1"/>
    <n v="216.27"/>
    <n v="216.27"/>
  </r>
  <r>
    <x v="5"/>
    <x v="7"/>
    <x v="37"/>
    <n v="3185361"/>
    <n v="15564"/>
    <s v="KV"/>
    <n v="0"/>
    <s v="Городня"/>
    <s v="левківський мп фоп"/>
    <s v="магазин"/>
    <s v="ул. Черниговская, 3"/>
    <s v="F546015"/>
    <n v="10521200443548"/>
    <s v="SUPER 9"/>
    <s v="Львовское"/>
    <d v="2022-10-04T00:00:00"/>
    <d v="2022-10-27T00:00:00"/>
    <s v="перебрендирование оборудования"/>
    <s v="перебрендировка обладания"/>
    <n v="122"/>
    <s v="Роботи по перебрендуванню обладнання"/>
    <n v="1"/>
    <n v="202.24"/>
    <n v="202.24"/>
  </r>
  <r>
    <x v="5"/>
    <x v="7"/>
    <x v="37"/>
    <n v="3185361"/>
    <n v="15564"/>
    <s v="KV"/>
    <n v="0"/>
    <s v="Городня"/>
    <s v="левківський мп фоп"/>
    <s v="магазин"/>
    <s v="ул. Черниговская, 3"/>
    <s v="F546015"/>
    <n v="10521200443548"/>
    <s v="SUPER 9"/>
    <s v="Львовское"/>
    <d v="2022-10-04T00:00:00"/>
    <d v="2022-10-27T00:00:00"/>
    <s v="перебрендирование оборудования"/>
    <s v="перебрендировка обладания"/>
    <n v="71"/>
    <s v="Заміна логотипу (світлової панелі)"/>
    <n v="1"/>
    <n v="135"/>
    <n v="135"/>
  </r>
  <r>
    <x v="5"/>
    <x v="7"/>
    <x v="37"/>
    <n v="3185361"/>
    <n v="15564"/>
    <s v="KV"/>
    <n v="0"/>
    <s v="Городня"/>
    <s v="левківський мп фоп"/>
    <s v="магазин"/>
    <s v="ул. Черниговская, 3"/>
    <s v="F546015"/>
    <n v="10521200443548"/>
    <s v="SUPER 9"/>
    <s v="Львовское"/>
    <d v="2022-10-04T00:00:00"/>
    <d v="2022-10-27T00:00:00"/>
    <s v="перебрендирование оборудования"/>
    <s v="перебрендировка обладания"/>
    <n v="87352"/>
    <s v="Наклейка Львівське S9 2105 *700 мм"/>
    <n v="2"/>
    <n v="275.98"/>
    <n v="551.96"/>
  </r>
  <r>
    <x v="5"/>
    <x v="7"/>
    <x v="37"/>
    <n v="3185361"/>
    <n v="15564"/>
    <s v="KV"/>
    <n v="0"/>
    <s v="Городня"/>
    <s v="левківський мп фоп"/>
    <s v="магазин"/>
    <s v="ул. Черниговская, 3"/>
    <s v="F546015"/>
    <n v="10521200443548"/>
    <s v="SUPER 9"/>
    <s v="Львовское"/>
    <d v="2022-10-04T00:00:00"/>
    <d v="2022-10-27T00:00:00"/>
    <s v="перебрендирование оборудования"/>
    <s v="перебрендировка обладания"/>
    <n v="87780"/>
    <s v="Логотип Львівське S9 (збільшений логотип)"/>
    <n v="1"/>
    <n v="216.27"/>
    <n v="216.27"/>
  </r>
  <r>
    <x v="5"/>
    <x v="7"/>
    <x v="37"/>
    <n v="3185363"/>
    <n v="15564"/>
    <s v="KV"/>
    <n v="0"/>
    <s v="Чернигов"/>
    <s v="овчиннікова т л"/>
    <m/>
    <s v="рокосовського вул 25"/>
    <s v="F294370"/>
    <n v="132296014305"/>
    <s v="Ice Stream Dynamic"/>
    <s v="Балтика"/>
    <d v="2022-10-04T00:00:00"/>
    <d v="2022-10-11T00:00:00"/>
    <s v="перебрендирование оборудования"/>
    <s v="перебрендировка обладания"/>
    <n v="122"/>
    <s v="Роботи по перебрендуванню обладнання"/>
    <n v="1"/>
    <n v="202.24"/>
    <n v="202.24"/>
  </r>
  <r>
    <x v="5"/>
    <x v="7"/>
    <x v="37"/>
    <n v="3185363"/>
    <n v="15564"/>
    <s v="KV"/>
    <n v="0"/>
    <s v="Чернигов"/>
    <s v="овчиннікова т л"/>
    <m/>
    <s v="рокосовського вул 25"/>
    <s v="F294370"/>
    <n v="132296014305"/>
    <s v="Ice Stream Dynamic"/>
    <s v="Балтика"/>
    <d v="2022-10-04T00:00:00"/>
    <d v="2022-10-11T00:00:00"/>
    <s v="перебрендирование оборудования"/>
    <s v="перебрендировка обладания"/>
    <n v="71"/>
    <s v="Заміна логотипу (світлової панелі)"/>
    <n v="1"/>
    <n v="135"/>
    <n v="135"/>
  </r>
  <r>
    <x v="5"/>
    <x v="7"/>
    <x v="37"/>
    <n v="3185363"/>
    <n v="15564"/>
    <s v="KV"/>
    <n v="0"/>
    <s v="Чернигов"/>
    <s v="овчиннікова т л"/>
    <m/>
    <s v="рокосовського вул 25"/>
    <s v="F294370"/>
    <n v="132296014305"/>
    <s v="Ice Stream Dynamic"/>
    <s v="Балтика"/>
    <d v="2022-10-04T00:00:00"/>
    <d v="2022-10-11T00:00:00"/>
    <s v="перебрендирование оборудования"/>
    <s v="перебрендировка обладания"/>
    <n v="87285"/>
    <s v="Логотип Львівське Ice Stream Dynamic"/>
    <n v="1"/>
    <n v="216.27"/>
    <n v="216.27"/>
  </r>
  <r>
    <x v="5"/>
    <x v="7"/>
    <x v="37"/>
    <n v="3185363"/>
    <n v="15564"/>
    <s v="KV"/>
    <n v="0"/>
    <s v="Чернигов"/>
    <s v="овчиннікова т л"/>
    <m/>
    <s v="рокосовського вул 25"/>
    <s v="F294370"/>
    <n v="132296014305"/>
    <s v="Ice Stream Dynamic"/>
    <s v="Балтика"/>
    <d v="2022-10-04T00:00:00"/>
    <d v="2022-10-11T00:00:00"/>
    <s v="перебрендирование оборудования"/>
    <s v="перебрендировка обладания"/>
    <n v="87360"/>
    <s v="Наклейка Львівське Ice StreamDynamic"/>
    <n v="2"/>
    <n v="275.98"/>
    <n v="551.96"/>
  </r>
  <r>
    <x v="5"/>
    <x v="7"/>
    <x v="37"/>
    <n v="3185366"/>
    <n v="15564"/>
    <s v="KV"/>
    <n v="0"/>
    <s v="Лосиновка"/>
    <s v="лосинівський х/к"/>
    <s v="мінімаркет"/>
    <s v="троїцька вул 3"/>
    <s v="F545319"/>
    <s v="RU2912359845"/>
    <s v="SUPER 9"/>
    <s v="Балтика"/>
    <d v="2022-10-04T00:00:00"/>
    <d v="2022-10-19T00:00:00"/>
    <s v="перебрендирование оборудования"/>
    <s v="перебрендировка обладания"/>
    <n v="122"/>
    <s v="Роботи по перебрендуванню обладнання"/>
    <n v="1"/>
    <n v="202.24"/>
    <n v="202.24"/>
  </r>
  <r>
    <x v="5"/>
    <x v="7"/>
    <x v="37"/>
    <n v="3185366"/>
    <n v="15564"/>
    <s v="KV"/>
    <n v="0"/>
    <s v="Лосиновка"/>
    <s v="лосинівський х/к"/>
    <s v="мінімаркет"/>
    <s v="троїцька вул 3"/>
    <s v="F545319"/>
    <s v="RU2912359845"/>
    <s v="SUPER 9"/>
    <s v="Балтика"/>
    <d v="2022-10-04T00:00:00"/>
    <d v="2022-10-19T00:00:00"/>
    <s v="перебрендирование оборудования"/>
    <s v="перебрендировка обладания"/>
    <n v="71"/>
    <s v="Заміна логотипу (світлової панелі)"/>
    <n v="1"/>
    <n v="135"/>
    <n v="135"/>
  </r>
  <r>
    <x v="5"/>
    <x v="7"/>
    <x v="37"/>
    <n v="3185366"/>
    <n v="15564"/>
    <s v="KV"/>
    <n v="0"/>
    <s v="Лосиновка"/>
    <s v="лосинівський х/к"/>
    <s v="мінімаркет"/>
    <s v="троїцька вул 3"/>
    <s v="F545319"/>
    <s v="RU2912359845"/>
    <s v="SUPER 9"/>
    <s v="Балтика"/>
    <d v="2022-10-04T00:00:00"/>
    <d v="2022-10-19T00:00:00"/>
    <s v="перебрендирование оборудования"/>
    <s v="перебрендировка обладания"/>
    <n v="87352"/>
    <s v="Наклейка Львівське S9 2105 *700 мм"/>
    <n v="2"/>
    <n v="275.98"/>
    <n v="551.96"/>
  </r>
  <r>
    <x v="5"/>
    <x v="7"/>
    <x v="37"/>
    <n v="3185366"/>
    <n v="15564"/>
    <s v="KV"/>
    <n v="0"/>
    <s v="Лосиновка"/>
    <s v="лосинівський х/к"/>
    <s v="мінімаркет"/>
    <s v="троїцька вул 3"/>
    <s v="F545319"/>
    <s v="RU2912359845"/>
    <s v="SUPER 9"/>
    <s v="Балтика"/>
    <d v="2022-10-04T00:00:00"/>
    <d v="2022-10-19T00:00:00"/>
    <s v="перебрендирование оборудования"/>
    <s v="перебрендировка обладания"/>
    <n v="87780"/>
    <s v="Логотип Львівське S9 (збільшений логотип)"/>
    <n v="1"/>
    <n v="216.27"/>
    <n v="216.27"/>
  </r>
  <r>
    <x v="5"/>
    <x v="7"/>
    <x v="37"/>
    <n v="3185370"/>
    <n v="15564"/>
    <s v="KV"/>
    <n v="0"/>
    <s v="Лосиновка"/>
    <s v="друзь сс"/>
    <m/>
    <s v="богусловська вул 5д"/>
    <s v="F300410"/>
    <m/>
    <s v="ICE StreamLarge"/>
    <s v="Балтика"/>
    <d v="2022-10-04T00:00:00"/>
    <d v="2022-10-19T00:00:00"/>
    <s v="перебрендирование оборудования"/>
    <s v="перебрендировка обладания"/>
    <n v="122"/>
    <s v="Роботи по перебрендуванню обладнання"/>
    <n v="1"/>
    <n v="202.24"/>
    <n v="202.24"/>
  </r>
  <r>
    <x v="5"/>
    <x v="7"/>
    <x v="37"/>
    <n v="3185370"/>
    <n v="15564"/>
    <s v="KV"/>
    <n v="0"/>
    <s v="Лосиновка"/>
    <s v="друзь сс"/>
    <m/>
    <s v="богусловська вул 5д"/>
    <s v="F300410"/>
    <m/>
    <s v="ICE StreamLarge"/>
    <s v="Балтика"/>
    <d v="2022-10-04T00:00:00"/>
    <d v="2022-10-19T00:00:00"/>
    <s v="перебрендирование оборудования"/>
    <s v="перебрендировка обладания"/>
    <n v="71"/>
    <s v="Заміна логотипу (світлової панелі)"/>
    <n v="1"/>
    <n v="135"/>
    <n v="135"/>
  </r>
  <r>
    <x v="5"/>
    <x v="7"/>
    <x v="37"/>
    <n v="3185370"/>
    <n v="15564"/>
    <s v="KV"/>
    <n v="0"/>
    <s v="Лосиновка"/>
    <s v="друзь сс"/>
    <m/>
    <s v="богусловська вул 5д"/>
    <s v="F300410"/>
    <m/>
    <s v="ICE StreamLarge"/>
    <s v="Балтика"/>
    <d v="2022-10-04T00:00:00"/>
    <d v="2022-10-19T00:00:00"/>
    <s v="перебрендирование оборудования"/>
    <s v="перебрендировка обладания"/>
    <n v="83342"/>
    <s v="Логотип Львівське Ice Stream Large"/>
    <n v="1"/>
    <n v="604.76"/>
    <n v="604.76"/>
  </r>
  <r>
    <x v="5"/>
    <x v="7"/>
    <x v="37"/>
    <n v="3185370"/>
    <n v="15564"/>
    <s v="KV"/>
    <n v="0"/>
    <s v="Лосиновка"/>
    <s v="друзь сс"/>
    <m/>
    <s v="богусловська вул 5д"/>
    <s v="F300410"/>
    <m/>
    <s v="ICE StreamLarge"/>
    <s v="Балтика"/>
    <d v="2022-10-04T00:00:00"/>
    <d v="2022-10-19T00:00:00"/>
    <s v="перебрендирование оборудования"/>
    <s v="перебрендировка обладания"/>
    <n v="87354"/>
    <s v="Наклейка Львівське ICE Stream Super Large"/>
    <n v="1"/>
    <n v="275.98"/>
    <n v="275.98"/>
  </r>
  <r>
    <x v="5"/>
    <x v="7"/>
    <x v="37"/>
    <n v="3185372"/>
    <n v="15564"/>
    <s v="KV"/>
    <n v="0"/>
    <s v="Халимоново"/>
    <s v="рост тов"/>
    <m/>
    <s v="центральна вул 4"/>
    <s v="F134247"/>
    <m/>
    <s v="INTER1200"/>
    <s v="Балтика"/>
    <d v="2022-10-04T00:00:00"/>
    <d v="2022-10-20T00:00:00"/>
    <s v="перебрендирование оборудования"/>
    <s v="перебрендировка обладания"/>
    <n v="71"/>
    <s v="Заміна логотипу (світлової панелі)"/>
    <n v="1"/>
    <n v="165.47"/>
    <n v="165.47"/>
  </r>
  <r>
    <x v="5"/>
    <x v="7"/>
    <x v="37"/>
    <n v="3185372"/>
    <n v="15564"/>
    <s v="KV"/>
    <n v="0"/>
    <s v="Халимоново"/>
    <s v="рост тов"/>
    <m/>
    <s v="центральна вул 4"/>
    <s v="F134247"/>
    <m/>
    <s v="INTER1200"/>
    <s v="Балтика"/>
    <d v="2022-10-04T00:00:00"/>
    <d v="2022-10-20T00:00:00"/>
    <s v="перебрендирование оборудования"/>
    <s v="перебрендировка обладания"/>
    <n v="83343"/>
    <s v="Логотип Львівське И-1200"/>
    <n v="1"/>
    <n v="417.25"/>
    <n v="417.25"/>
  </r>
  <r>
    <x v="5"/>
    <x v="7"/>
    <x v="37"/>
    <n v="3185377"/>
    <n v="15564"/>
    <s v="KV"/>
    <n v="0"/>
    <s v="Нежин"/>
    <s v="вертелецька і а"/>
    <m/>
    <s v="вокзальна вул 3"/>
    <s v="F137332"/>
    <n v="1119488187"/>
    <s v="ICE StreamMedium"/>
    <s v="Львовское"/>
    <d v="2022-10-04T00:00:00"/>
    <d v="2022-10-10T00:00:00"/>
    <s v="перебрендирование оборудования"/>
    <s v="перебрендировка обладания"/>
    <n v="71"/>
    <s v="Заміна логотипу (світлової панелі)"/>
    <n v="1"/>
    <n v="165.47"/>
    <n v="165.47"/>
  </r>
  <r>
    <x v="5"/>
    <x v="7"/>
    <x v="37"/>
    <n v="3185377"/>
    <n v="15564"/>
    <s v="KV"/>
    <n v="0"/>
    <s v="Нежин"/>
    <s v="вертелецька і а"/>
    <m/>
    <s v="вокзальна вул 3"/>
    <s v="F137332"/>
    <n v="1119488187"/>
    <s v="ICE StreamMedium"/>
    <s v="Львовское"/>
    <d v="2022-10-04T00:00:00"/>
    <d v="2022-10-10T00:00:00"/>
    <s v="перебрендирование оборудования"/>
    <s v="перебрендировка обладания"/>
    <n v="81761"/>
    <s v="Логотип Львівське ICE Stream Medium"/>
    <n v="1"/>
    <n v="515.91999999999996"/>
    <n v="515.91999999999996"/>
  </r>
  <r>
    <x v="5"/>
    <x v="7"/>
    <x v="37"/>
    <n v="3185378"/>
    <n v="15564"/>
    <s v="KV"/>
    <n v="0"/>
    <s v="Чернигов"/>
    <s v="громада тов"/>
    <m/>
    <s v="чорнобиля вул 1"/>
    <s v="F134251"/>
    <n v="6149"/>
    <s v="INTER1200"/>
    <s v="Балтика"/>
    <d v="2022-10-04T00:00:00"/>
    <d v="2022-10-07T00:00:00"/>
    <s v="перебрендирование оборудования"/>
    <s v="перебрендировка обладания"/>
    <n v="71"/>
    <s v="Заміна логотипу (світлової панелі)"/>
    <n v="1"/>
    <n v="165.47"/>
    <n v="165.47"/>
  </r>
  <r>
    <x v="5"/>
    <x v="7"/>
    <x v="37"/>
    <n v="3185378"/>
    <n v="15564"/>
    <s v="KV"/>
    <n v="0"/>
    <s v="Чернигов"/>
    <s v="громада тов"/>
    <m/>
    <s v="чорнобиля вул 1"/>
    <s v="F134251"/>
    <n v="6149"/>
    <s v="INTER1200"/>
    <s v="Балтика"/>
    <d v="2022-10-04T00:00:00"/>
    <d v="2022-10-07T00:00:00"/>
    <s v="перебрендирование оборудования"/>
    <s v="перебрендировка обладания"/>
    <n v="83343"/>
    <s v="Логотип Львівське И-1200"/>
    <n v="1"/>
    <n v="417.25"/>
    <n v="417.25"/>
  </r>
  <r>
    <x v="5"/>
    <x v="7"/>
    <x v="37"/>
    <n v="3185379"/>
    <n v="15564"/>
    <s v="KV"/>
    <n v="0"/>
    <s v="Чернигов"/>
    <s v="петренко н м"/>
    <m/>
    <s v="попова вул 13"/>
    <s v="F515101"/>
    <s v="RU2912296186"/>
    <s v="SUPER 9"/>
    <s v="Балтика"/>
    <d v="2022-10-04T00:00:00"/>
    <d v="2022-10-07T00:00:00"/>
    <s v="перебрендирование оборудования"/>
    <s v="перебрендировка обладания"/>
    <n v="71"/>
    <s v="Заміна логотипу (світлової панелі)"/>
    <n v="1"/>
    <n v="165.47"/>
    <n v="165.47"/>
  </r>
  <r>
    <x v="5"/>
    <x v="7"/>
    <x v="37"/>
    <n v="3185379"/>
    <n v="15564"/>
    <s v="KV"/>
    <n v="0"/>
    <s v="Чернигов"/>
    <s v="петренко н м"/>
    <m/>
    <s v="попова вул 13"/>
    <s v="F515101"/>
    <s v="RU2912296186"/>
    <s v="SUPER 9"/>
    <s v="Балтика"/>
    <d v="2022-10-04T00:00:00"/>
    <d v="2022-10-07T00:00:00"/>
    <s v="перебрендирование оборудования"/>
    <s v="перебрендировка обладания"/>
    <n v="87780"/>
    <s v="Логотип Львівське S9 (збільшений логотип)"/>
    <n v="1"/>
    <n v="216.27"/>
    <n v="216.27"/>
  </r>
  <r>
    <x v="5"/>
    <x v="7"/>
    <x v="37"/>
    <n v="3185380"/>
    <n v="15564"/>
    <s v="KV"/>
    <n v="0"/>
    <s v="Халявин"/>
    <s v="пісня м а"/>
    <m/>
    <s v=" шевченка вул 30"/>
    <s v="F137370"/>
    <m/>
    <s v="ICE StreamMedium"/>
    <s v="Балтика"/>
    <d v="2022-10-04T00:00:00"/>
    <d v="2022-10-11T00:00:00"/>
    <s v="перебрендирование оборудования"/>
    <s v="перебрендировка обладания"/>
    <n v="122"/>
    <s v="Роботи по перебрендуванню обладнання"/>
    <n v="1"/>
    <n v="202.24"/>
    <n v="202.24"/>
  </r>
  <r>
    <x v="5"/>
    <x v="7"/>
    <x v="37"/>
    <n v="3185380"/>
    <n v="15564"/>
    <s v="KV"/>
    <n v="0"/>
    <s v="Халявин"/>
    <s v="пісня м а"/>
    <m/>
    <s v=" шевченка вул 30"/>
    <s v="F137370"/>
    <m/>
    <s v="ICE StreamMedium"/>
    <s v="Балтика"/>
    <d v="2022-10-04T00:00:00"/>
    <d v="2022-10-11T00:00:00"/>
    <s v="перебрендирование оборудования"/>
    <s v="перебрендировка обладания"/>
    <n v="71"/>
    <s v="Заміна логотипу (світлової панелі)"/>
    <n v="1"/>
    <n v="135"/>
    <n v="135"/>
  </r>
  <r>
    <x v="5"/>
    <x v="7"/>
    <x v="37"/>
    <n v="3185380"/>
    <n v="15564"/>
    <s v="KV"/>
    <n v="0"/>
    <s v="Халявин"/>
    <s v="пісня м а"/>
    <m/>
    <s v=" шевченка вул 30"/>
    <s v="F137370"/>
    <m/>
    <s v="ICE StreamMedium"/>
    <s v="Балтика"/>
    <d v="2022-10-04T00:00:00"/>
    <d v="2022-10-11T00:00:00"/>
    <s v="перебрендирование оборудования"/>
    <s v="перебрендировка обладания"/>
    <n v="87285"/>
    <s v="Логотип Львівське Ice Stream Dynamic"/>
    <n v="1"/>
    <n v="216.27"/>
    <n v="216.27"/>
  </r>
  <r>
    <x v="5"/>
    <x v="7"/>
    <x v="37"/>
    <n v="3185380"/>
    <n v="15564"/>
    <s v="KV"/>
    <n v="0"/>
    <s v="Халявин"/>
    <s v="пісня м а"/>
    <m/>
    <s v=" шевченка вул 30"/>
    <s v="F137370"/>
    <m/>
    <s v="ICE StreamMedium"/>
    <s v="Балтика"/>
    <d v="2022-10-04T00:00:00"/>
    <d v="2022-10-11T00:00:00"/>
    <s v="перебрендирование оборудования"/>
    <s v="перебрендировка обладания"/>
    <n v="87361"/>
    <s v="Наклейка Львівське ICE Stream Medium/Large"/>
    <n v="2"/>
    <n v="275.98"/>
    <n v="551.96"/>
  </r>
  <r>
    <x v="5"/>
    <x v="7"/>
    <x v="37"/>
    <n v="3185382"/>
    <n v="15564"/>
    <s v="KV"/>
    <n v="0"/>
    <s v="Бобровица"/>
    <s v="ФОП Щербань Тетяна Миколаївна"/>
    <m/>
    <s v="вул.Лупицька 145/3"/>
    <s v="F137377"/>
    <s v="11.19488.232"/>
    <s v="ICE StreamMedium"/>
    <s v="Балтика"/>
    <d v="2022-10-04T00:00:00"/>
    <d v="2022-10-26T00:00:00"/>
    <s v="перебрендирование оборудования"/>
    <s v="перебрендировка обладания"/>
    <n v="122"/>
    <s v="Роботи по перебрендуванню обладнання"/>
    <n v="1"/>
    <n v="202.24"/>
    <n v="202.24"/>
  </r>
  <r>
    <x v="5"/>
    <x v="7"/>
    <x v="37"/>
    <n v="3185382"/>
    <n v="15564"/>
    <s v="KV"/>
    <n v="0"/>
    <s v="Бобровица"/>
    <s v="ФОП Щербань Тетяна Миколаївна"/>
    <m/>
    <s v="вул.Лупицька 145/3"/>
    <s v="F137377"/>
    <s v="11.19488.232"/>
    <s v="ICE StreamMedium"/>
    <s v="Балтика"/>
    <d v="2022-10-04T00:00:00"/>
    <d v="2022-10-26T00:00:00"/>
    <s v="перебрендирование оборудования"/>
    <s v="перебрендировка обладания"/>
    <n v="71"/>
    <s v="Заміна логотипу (світлової панелі)"/>
    <n v="1"/>
    <n v="135"/>
    <n v="135"/>
  </r>
  <r>
    <x v="5"/>
    <x v="7"/>
    <x v="37"/>
    <n v="3185382"/>
    <n v="15564"/>
    <s v="KV"/>
    <n v="0"/>
    <s v="Бобровица"/>
    <s v="ФОП Щербань Тетяна Миколаївна"/>
    <m/>
    <s v="вул.Лупицька 145/3"/>
    <s v="F137377"/>
    <s v="11.19488.232"/>
    <s v="ICE StreamMedium"/>
    <s v="Балтика"/>
    <d v="2022-10-04T00:00:00"/>
    <d v="2022-10-26T00:00:00"/>
    <s v="перебрендирование оборудования"/>
    <s v="перебрендировка обладания"/>
    <n v="87285"/>
    <s v="Логотип Львівське Ice Stream Dynamic"/>
    <n v="1"/>
    <n v="216.27"/>
    <n v="216.27"/>
  </r>
  <r>
    <x v="5"/>
    <x v="7"/>
    <x v="37"/>
    <n v="3185382"/>
    <n v="15564"/>
    <s v="KV"/>
    <n v="0"/>
    <s v="Бобровица"/>
    <s v="ФОП Щербань Тетяна Миколаївна"/>
    <m/>
    <s v="вул.Лупицька 145/3"/>
    <s v="F137377"/>
    <s v="11.19488.232"/>
    <s v="ICE StreamMedium"/>
    <s v="Балтика"/>
    <d v="2022-10-04T00:00:00"/>
    <d v="2022-10-26T00:00:00"/>
    <s v="перебрендирование оборудования"/>
    <s v="перебрендировка обладания"/>
    <n v="87360"/>
    <s v="Наклейка Львівське Ice StreamDynamic"/>
    <n v="1"/>
    <n v="275.98"/>
    <n v="275.98"/>
  </r>
  <r>
    <x v="5"/>
    <x v="7"/>
    <x v="37"/>
    <n v="3185382"/>
    <n v="15564"/>
    <s v="KV"/>
    <n v="0"/>
    <s v="Бобровица"/>
    <s v="ФОП Щербань Тетяна Миколаївна"/>
    <m/>
    <s v="вул.Лупицька 145/3"/>
    <s v="F137377"/>
    <s v="11.19488.232"/>
    <s v="ICE StreamMedium"/>
    <s v="Балтика"/>
    <d v="2022-10-04T00:00:00"/>
    <d v="2022-10-26T00:00:00"/>
    <s v="перебрендирование оборудования"/>
    <s v="перебрендировка обладания"/>
    <n v="87361"/>
    <s v="Наклейка Львівське ICE Stream Medium/Large"/>
    <n v="1"/>
    <n v="275.98"/>
    <n v="275.98"/>
  </r>
  <r>
    <x v="5"/>
    <x v="7"/>
    <x v="37"/>
    <n v="3185384"/>
    <n v="15564"/>
    <s v="KV"/>
    <n v="0"/>
    <s v="Редьковка"/>
    <s v="ЧП Федько Л.Б./чечуга с с"/>
    <m/>
    <s v="вул. Процька, 10"/>
    <s v="F137846"/>
    <n v="1119573211"/>
    <s v="ICE StreamMedium"/>
    <s v="Львовское"/>
    <d v="2022-10-04T00:00:00"/>
    <d v="2022-10-11T00:00:00"/>
    <s v="перебрендирование оборудования"/>
    <s v="перебрендировка обладания"/>
    <n v="71"/>
    <s v="Заміна логотипу (світлової панелі)"/>
    <n v="1"/>
    <n v="165.47"/>
    <n v="165.47"/>
  </r>
  <r>
    <x v="5"/>
    <x v="7"/>
    <x v="37"/>
    <n v="3185384"/>
    <n v="15564"/>
    <s v="KV"/>
    <n v="0"/>
    <s v="Редьковка"/>
    <s v="ЧП Федько Л.Б./чечуга с с"/>
    <m/>
    <s v="вул. Процька, 10"/>
    <s v="F137846"/>
    <n v="1119573211"/>
    <s v="ICE StreamMedium"/>
    <s v="Львовское"/>
    <d v="2022-10-04T00:00:00"/>
    <d v="2022-10-11T00:00:00"/>
    <s v="перебрендирование оборудования"/>
    <s v="перебрендировка обладания"/>
    <n v="87285"/>
    <s v="Логотип Львівське Ice Stream Dynamic"/>
    <n v="1"/>
    <n v="216.27"/>
    <n v="216.27"/>
  </r>
  <r>
    <x v="5"/>
    <x v="7"/>
    <x v="37"/>
    <n v="3185385"/>
    <n v="15564"/>
    <s v="KV"/>
    <n v="0"/>
    <s v="Чернигов"/>
    <s v="фуд тайм пп"/>
    <m/>
    <s v="миру проспект 21"/>
    <s v="F137791"/>
    <n v="1119573156"/>
    <s v="ICE StreamMedium"/>
    <s v="Львовское"/>
    <d v="2022-10-04T00:00:00"/>
    <d v="2022-10-11T00:00:00"/>
    <s v="перебрендирование оборудования"/>
    <s v="перебрендировка обладания"/>
    <n v="122"/>
    <s v="Роботи по перебрендуванню обладнання"/>
    <n v="1"/>
    <n v="202.24"/>
    <n v="202.24"/>
  </r>
  <r>
    <x v="5"/>
    <x v="7"/>
    <x v="37"/>
    <n v="3185385"/>
    <n v="15564"/>
    <s v="KV"/>
    <n v="0"/>
    <s v="Чернигов"/>
    <s v="фуд тайм пп"/>
    <m/>
    <s v="миру проспект 21"/>
    <s v="F137791"/>
    <n v="1119573156"/>
    <s v="ICE StreamMedium"/>
    <s v="Львовское"/>
    <d v="2022-10-04T00:00:00"/>
    <d v="2022-10-11T00:00:00"/>
    <s v="перебрендирование оборудования"/>
    <s v="перебрендировка обладания"/>
    <n v="71"/>
    <s v="Заміна логотипу (світлової панелі)"/>
    <n v="1"/>
    <n v="135"/>
    <n v="135"/>
  </r>
  <r>
    <x v="5"/>
    <x v="7"/>
    <x v="37"/>
    <n v="3185385"/>
    <n v="15564"/>
    <s v="KV"/>
    <n v="0"/>
    <s v="Чернигов"/>
    <s v="фуд тайм пп"/>
    <m/>
    <s v="миру проспект 21"/>
    <s v="F137791"/>
    <n v="1119573156"/>
    <s v="ICE StreamMedium"/>
    <s v="Львовское"/>
    <d v="2022-10-04T00:00:00"/>
    <d v="2022-10-11T00:00:00"/>
    <s v="перебрендирование оборудования"/>
    <s v="перебрендировка обладания"/>
    <n v="87285"/>
    <s v="Логотип Львівське Ice Stream Dynamic"/>
    <n v="1"/>
    <n v="216.27"/>
    <n v="216.27"/>
  </r>
  <r>
    <x v="5"/>
    <x v="7"/>
    <x v="37"/>
    <n v="3185385"/>
    <n v="15564"/>
    <s v="KV"/>
    <n v="0"/>
    <s v="Чернигов"/>
    <s v="фуд тайм пп"/>
    <m/>
    <s v="миру проспект 21"/>
    <s v="F137791"/>
    <n v="1119573156"/>
    <s v="ICE StreamMedium"/>
    <s v="Львовское"/>
    <d v="2022-10-04T00:00:00"/>
    <d v="2022-10-11T00:00:00"/>
    <s v="перебрендирование оборудования"/>
    <s v="перебрендировка обладания"/>
    <n v="87361"/>
    <s v="Наклейка Львівське ICE Stream Medium/Large"/>
    <n v="2"/>
    <n v="275.98"/>
    <n v="551.96"/>
  </r>
  <r>
    <x v="5"/>
    <x v="7"/>
    <x v="37"/>
    <n v="3185386"/>
    <n v="15564"/>
    <s v="KV"/>
    <n v="0"/>
    <s v="Бахмач"/>
    <s v="куліш то"/>
    <m/>
    <s v=" соборності вул 2а"/>
    <s v="F203526"/>
    <m/>
    <s v="ICE StreamSuperLarge"/>
    <s v="Балтика"/>
    <d v="2022-10-04T00:00:00"/>
    <d v="2022-10-20T00:00:00"/>
    <s v="перебрендирование оборудования"/>
    <s v="перебрендировка обладания"/>
    <n v="122"/>
    <s v="Роботи по перебрендуванню обладнання"/>
    <n v="1"/>
    <n v="202.24"/>
    <n v="202.24"/>
  </r>
  <r>
    <x v="5"/>
    <x v="7"/>
    <x v="37"/>
    <n v="3185386"/>
    <n v="15564"/>
    <s v="KV"/>
    <n v="0"/>
    <s v="Бахмач"/>
    <s v="куліш то"/>
    <m/>
    <s v=" соборності вул 2а"/>
    <s v="F203526"/>
    <m/>
    <s v="ICE StreamSuperLarge"/>
    <s v="Балтика"/>
    <d v="2022-10-04T00:00:00"/>
    <d v="2022-10-20T00:00:00"/>
    <s v="перебрендирование оборудования"/>
    <s v="перебрендировка обладания"/>
    <n v="71"/>
    <s v="Заміна логотипу (світлової панелі)"/>
    <n v="1"/>
    <n v="135"/>
    <n v="135"/>
  </r>
  <r>
    <x v="5"/>
    <x v="7"/>
    <x v="37"/>
    <n v="3185386"/>
    <n v="15564"/>
    <s v="KV"/>
    <n v="0"/>
    <s v="Бахмач"/>
    <s v="куліш то"/>
    <m/>
    <s v=" соборності вул 2а"/>
    <s v="F203526"/>
    <m/>
    <s v="ICE StreamSuperLarge"/>
    <s v="Балтика"/>
    <d v="2022-10-04T00:00:00"/>
    <d v="2022-10-20T00:00:00"/>
    <s v="перебрендирование оборудования"/>
    <s v="перебрендировка обладания"/>
    <n v="85167"/>
    <s v="Логотип Львівське Ice Stream Super Large (1295 х 2"/>
    <n v="1"/>
    <n v="417.25"/>
    <n v="417.25"/>
  </r>
  <r>
    <x v="5"/>
    <x v="7"/>
    <x v="37"/>
    <n v="3185386"/>
    <n v="15564"/>
    <s v="KV"/>
    <n v="0"/>
    <s v="Бахмач"/>
    <s v="куліш то"/>
    <m/>
    <s v=" соборності вул 2а"/>
    <s v="F203526"/>
    <m/>
    <s v="ICE StreamSuperLarge"/>
    <s v="Балтика"/>
    <d v="2022-10-04T00:00:00"/>
    <d v="2022-10-20T00:00:00"/>
    <s v="перебрендирование оборудования"/>
    <s v="перебрендировка обладания"/>
    <n v="87354"/>
    <s v="Наклейка Львівське ICE Stream Super Large"/>
    <n v="1"/>
    <n v="275.98"/>
    <n v="275.98"/>
  </r>
  <r>
    <x v="5"/>
    <x v="7"/>
    <x v="37"/>
    <n v="3185387"/>
    <n v="15564"/>
    <s v="KV"/>
    <n v="0"/>
    <s v="Бобровица"/>
    <s v="басанец ім"/>
    <m/>
    <s v=" ул.Незалежности 44"/>
    <s v="F546768"/>
    <m/>
    <s v="Flex 130 HC"/>
    <s v="Балтика"/>
    <d v="2022-10-04T00:00:00"/>
    <d v="2022-10-26T00:00:00"/>
    <s v="перебрендирование оборудования"/>
    <s v="ребрендинг оборудования очистка вид наклейки"/>
    <n v="122"/>
    <s v="Роботи по перебрендуванню обладнання"/>
    <n v="1"/>
    <n v="202.24"/>
    <n v="202.24"/>
  </r>
  <r>
    <x v="5"/>
    <x v="7"/>
    <x v="37"/>
    <n v="3185387"/>
    <n v="15564"/>
    <s v="KV"/>
    <n v="0"/>
    <s v="Бобровица"/>
    <s v="басанец ім"/>
    <m/>
    <s v=" ул.Незалежности 44"/>
    <s v="F546768"/>
    <m/>
    <s v="Flex 130 HC"/>
    <s v="Балтика"/>
    <d v="2022-10-04T00:00:00"/>
    <d v="2022-10-26T00:00:00"/>
    <s v="перебрендирование оборудования"/>
    <s v="ребрендинг оборудования очистка вид наклейки"/>
    <n v="71"/>
    <s v="Заміна логотипу (світлової панелі)"/>
    <n v="1"/>
    <n v="135"/>
    <n v="135"/>
  </r>
  <r>
    <x v="5"/>
    <x v="7"/>
    <x v="37"/>
    <n v="3185387"/>
    <n v="15564"/>
    <s v="KV"/>
    <n v="0"/>
    <s v="Бобровица"/>
    <s v="басанец ім"/>
    <m/>
    <s v=" ул.Незалежности 44"/>
    <s v="F546768"/>
    <m/>
    <s v="Flex 130 HC"/>
    <s v="Балтика"/>
    <d v="2022-10-04T00:00:00"/>
    <d v="2022-10-26T00:00:00"/>
    <s v="перебрендирование оборудования"/>
    <s v="ребрендинг оборудования очистка вид наклейки"/>
    <n v="88085"/>
    <s v="Наклейка Львівське Flex130"/>
    <n v="2"/>
    <n v="275.98"/>
    <n v="551.96"/>
  </r>
  <r>
    <x v="5"/>
    <x v="7"/>
    <x v="37"/>
    <n v="3185387"/>
    <n v="15564"/>
    <s v="KV"/>
    <n v="0"/>
    <s v="Бобровица"/>
    <s v="басанец ім"/>
    <m/>
    <s v=" ул.Незалежности 44"/>
    <s v="F546768"/>
    <m/>
    <s v="Flex 130 HC"/>
    <s v="Балтика"/>
    <d v="2022-10-04T00:00:00"/>
    <d v="2022-10-26T00:00:00"/>
    <s v="перебрендирование оборудования"/>
    <s v="ребрендинг оборудования очистка вид наклейки"/>
    <n v="88100"/>
    <s v="Наклейка на скло(прозора передня) Львівське Flex-1"/>
    <n v="1"/>
    <n v="275.98"/>
    <n v="275.98"/>
  </r>
  <r>
    <x v="5"/>
    <x v="7"/>
    <x v="37"/>
    <n v="3185390"/>
    <n v="15564"/>
    <s v="KV"/>
    <n v="0"/>
    <s v="Бахмач"/>
    <s v="полісся пп"/>
    <m/>
    <s v="урицького ул 23а"/>
    <s v="F294073"/>
    <m/>
    <s v="Ice Stream Dynamic"/>
    <s v="Балтика"/>
    <d v="2022-10-04T00:00:00"/>
    <d v="2022-10-20T00:00:00"/>
    <s v="перебрендирование оборудования"/>
    <s v="перебрендировка обладания"/>
    <n v="122"/>
    <s v="Роботи по перебрендуванню обладнання"/>
    <n v="1"/>
    <n v="202.24"/>
    <n v="202.24"/>
  </r>
  <r>
    <x v="5"/>
    <x v="7"/>
    <x v="37"/>
    <n v="3185390"/>
    <n v="15564"/>
    <s v="KV"/>
    <n v="0"/>
    <s v="Бахмач"/>
    <s v="полісся пп"/>
    <m/>
    <s v="урицького ул 23а"/>
    <s v="F294073"/>
    <m/>
    <s v="Ice Stream Dynamic"/>
    <s v="Балтика"/>
    <d v="2022-10-04T00:00:00"/>
    <d v="2022-10-20T00:00:00"/>
    <s v="перебрендирование оборудования"/>
    <s v="перебрендировка обладания"/>
    <n v="135"/>
    <s v="Розвантаження/завантаження продукції  ХШ"/>
    <n v="1"/>
    <n v="122"/>
    <n v="122"/>
  </r>
  <r>
    <x v="5"/>
    <x v="7"/>
    <x v="37"/>
    <n v="3185390"/>
    <n v="15564"/>
    <s v="KV"/>
    <n v="0"/>
    <s v="Бахмач"/>
    <s v="полісся пп"/>
    <m/>
    <s v="урицького ул 23а"/>
    <s v="F294073"/>
    <m/>
    <s v="Ice Stream Dynamic"/>
    <s v="Балтика"/>
    <d v="2022-10-04T00:00:00"/>
    <d v="2022-10-20T00:00:00"/>
    <s v="перебрендирование оборудования"/>
    <s v="перебрендировка обладания"/>
    <n v="71"/>
    <s v="Заміна логотипу (світлової панелі)"/>
    <n v="1"/>
    <n v="135"/>
    <n v="135"/>
  </r>
  <r>
    <x v="5"/>
    <x v="7"/>
    <x v="37"/>
    <n v="3185390"/>
    <n v="15564"/>
    <s v="KV"/>
    <n v="0"/>
    <s v="Бахмач"/>
    <s v="полісся пп"/>
    <m/>
    <s v="урицького ул 23а"/>
    <s v="F294073"/>
    <m/>
    <s v="Ice Stream Dynamic"/>
    <s v="Балтика"/>
    <d v="2022-10-04T00:00:00"/>
    <d v="2022-10-20T00:00:00"/>
    <s v="перебрендирование оборудования"/>
    <s v="перебрендировка обладания"/>
    <n v="87285"/>
    <s v="Логотип Львівське Ice Stream Dynamic"/>
    <n v="1"/>
    <n v="216.27"/>
    <n v="216.27"/>
  </r>
  <r>
    <x v="5"/>
    <x v="7"/>
    <x v="37"/>
    <n v="3185390"/>
    <n v="15564"/>
    <s v="KV"/>
    <n v="0"/>
    <s v="Бахмач"/>
    <s v="полісся пп"/>
    <m/>
    <s v="урицького ул 23а"/>
    <s v="F294073"/>
    <m/>
    <s v="Ice Stream Dynamic"/>
    <s v="Балтика"/>
    <d v="2022-10-04T00:00:00"/>
    <d v="2022-10-20T00:00:00"/>
    <s v="перебрендирование оборудования"/>
    <s v="перебрендировка обладания"/>
    <n v="87360"/>
    <s v="Наклейка Львівське Ice StreamDynamic"/>
    <n v="2"/>
    <n v="275.98"/>
    <n v="551.96"/>
  </r>
  <r>
    <x v="5"/>
    <x v="7"/>
    <x v="37"/>
    <n v="3185398"/>
    <n v="15564"/>
    <s v="KV"/>
    <n v="0"/>
    <s v="ЧЕРНИГОВ"/>
    <s v="рідо груп тов"/>
    <m/>
    <s v="Всехсвятская 5"/>
    <s v="F545966"/>
    <m/>
    <s v="SUPER 9"/>
    <s v="Балтика"/>
    <d v="2022-10-04T00:00:00"/>
    <d v="2022-10-11T00:00:00"/>
    <s v="перебрендирование оборудования"/>
    <s v="стоит конструкция супервайзером созвонились ну невозможно никак перебронировку"/>
    <n v="825"/>
    <s v="Хибний виклик"/>
    <n v="1"/>
    <n v="0"/>
    <n v="0"/>
  </r>
  <r>
    <x v="5"/>
    <x v="7"/>
    <x v="37"/>
    <n v="3185399"/>
    <n v="15564"/>
    <s v="KV"/>
    <n v="0"/>
    <s v="Куликовка"/>
    <s v="бойко в о"/>
    <m/>
    <s v=" вокзальна вул 51а"/>
    <s v="F294568"/>
    <m/>
    <s v="Ice Stream Dynamic"/>
    <s v="Балтика"/>
    <d v="2022-10-04T00:00:00"/>
    <d v="2022-10-19T00:00:00"/>
    <s v="перебрендирование оборудования"/>
    <s v="перебрендировка обладания"/>
    <n v="122"/>
    <s v="Роботи по перебрендуванню обладнання"/>
    <n v="1"/>
    <n v="202.24"/>
    <n v="202.24"/>
  </r>
  <r>
    <x v="5"/>
    <x v="7"/>
    <x v="37"/>
    <n v="3185399"/>
    <n v="15564"/>
    <s v="KV"/>
    <n v="0"/>
    <s v="Куликовка"/>
    <s v="бойко в о"/>
    <m/>
    <s v=" вокзальна вул 51а"/>
    <s v="F294568"/>
    <m/>
    <s v="Ice Stream Dynamic"/>
    <s v="Балтика"/>
    <d v="2022-10-04T00:00:00"/>
    <d v="2022-10-19T00:00:00"/>
    <s v="перебрендирование оборудования"/>
    <s v="перебрендировка обладания"/>
    <n v="71"/>
    <s v="Заміна логотипу (світлової панелі)"/>
    <n v="1"/>
    <n v="135"/>
    <n v="135"/>
  </r>
  <r>
    <x v="5"/>
    <x v="7"/>
    <x v="37"/>
    <n v="3185399"/>
    <n v="15564"/>
    <s v="KV"/>
    <n v="0"/>
    <s v="Куликовка"/>
    <s v="бойко в о"/>
    <m/>
    <s v=" вокзальна вул 51а"/>
    <s v="F294568"/>
    <m/>
    <s v="Ice Stream Dynamic"/>
    <s v="Балтика"/>
    <d v="2022-10-04T00:00:00"/>
    <d v="2022-10-19T00:00:00"/>
    <s v="перебрендирование оборудования"/>
    <s v="перебрендировка обладания"/>
    <n v="87285"/>
    <s v="Логотип Львівське Ice Stream Dynamic"/>
    <n v="1"/>
    <n v="216.27"/>
    <n v="216.27"/>
  </r>
  <r>
    <x v="5"/>
    <x v="7"/>
    <x v="37"/>
    <n v="3185399"/>
    <n v="15564"/>
    <s v="KV"/>
    <n v="0"/>
    <s v="Куликовка"/>
    <s v="бойко в о"/>
    <m/>
    <s v=" вокзальна вул 51а"/>
    <s v="F294568"/>
    <m/>
    <s v="Ice Stream Dynamic"/>
    <s v="Балтика"/>
    <d v="2022-10-04T00:00:00"/>
    <d v="2022-10-19T00:00:00"/>
    <s v="перебрендирование оборудования"/>
    <s v="перебрендировка обладания"/>
    <n v="87360"/>
    <s v="Наклейка Львівське Ice StreamDynamic"/>
    <n v="1"/>
    <n v="275.98"/>
    <n v="275.98"/>
  </r>
  <r>
    <x v="5"/>
    <x v="7"/>
    <x v="37"/>
    <n v="3185400"/>
    <n v="15564"/>
    <s v="KV"/>
    <n v="0"/>
    <s v="Чернигов"/>
    <s v="ФоззиФуд"/>
    <s v="Сильпо"/>
    <s v="ул.77-ї Гвардійської Дивізії,1"/>
    <s v="F545937"/>
    <m/>
    <s v="SUPER 9"/>
    <s v="Квас Тарас"/>
    <d v="2022-10-04T00:00:00"/>
    <d v="2022-10-04T00:00:00"/>
    <s v="перебрендирование оборудования"/>
    <s v="перебрендировка обладания"/>
    <n v="122"/>
    <s v="Роботи по перебрендуванню обладнання"/>
    <n v="1"/>
    <n v="202.24"/>
    <n v="202.24"/>
  </r>
  <r>
    <x v="5"/>
    <x v="7"/>
    <x v="37"/>
    <n v="3185400"/>
    <n v="15564"/>
    <s v="KV"/>
    <n v="0"/>
    <s v="Чернигов"/>
    <s v="ФоззиФуд"/>
    <s v="Сильпо"/>
    <s v="ул.77-ї Гвардійської Дивізії,1"/>
    <s v="F545937"/>
    <m/>
    <s v="SUPER 9"/>
    <s v="Квас Тарас"/>
    <d v="2022-10-04T00:00:00"/>
    <d v="2022-10-04T00:00:00"/>
    <s v="перебрендирование оборудования"/>
    <s v="перебрендировка обладания"/>
    <n v="71"/>
    <s v="Заміна логотипу (світлової панелі)"/>
    <n v="1"/>
    <n v="135"/>
    <n v="135"/>
  </r>
  <r>
    <x v="5"/>
    <x v="7"/>
    <x v="37"/>
    <n v="3185400"/>
    <n v="15564"/>
    <s v="KV"/>
    <n v="0"/>
    <s v="Чернигов"/>
    <s v="ФоззиФуд"/>
    <s v="Сильпо"/>
    <s v="ул.77-ї Гвардійської Дивізії,1"/>
    <s v="F545937"/>
    <m/>
    <s v="SUPER 9"/>
    <s v="Квас Тарас"/>
    <d v="2022-10-04T00:00:00"/>
    <d v="2022-10-04T00:00:00"/>
    <s v="перебрендирование оборудования"/>
    <s v="перебрендировка обладания"/>
    <n v="87352"/>
    <s v="Наклейка Львівське S9 2105 *700 мм"/>
    <n v="2"/>
    <n v="275.98"/>
    <n v="551.96"/>
  </r>
  <r>
    <x v="5"/>
    <x v="7"/>
    <x v="37"/>
    <n v="3185400"/>
    <n v="15564"/>
    <s v="KV"/>
    <n v="0"/>
    <s v="Чернигов"/>
    <s v="ФоззиФуд"/>
    <s v="Сильпо"/>
    <s v="ул.77-ї Гвардійської Дивізії,1"/>
    <s v="F545937"/>
    <m/>
    <s v="SUPER 9"/>
    <s v="Квас Тарас"/>
    <d v="2022-10-04T00:00:00"/>
    <d v="2022-10-04T00:00:00"/>
    <s v="перебрендирование оборудования"/>
    <s v="перебрендировка обладания"/>
    <n v="87780"/>
    <s v="Логотип Львівське S9 (збільшений логотип)"/>
    <n v="1"/>
    <n v="216.27"/>
    <n v="216.27"/>
  </r>
  <r>
    <x v="5"/>
    <x v="7"/>
    <x v="37"/>
    <n v="3185401"/>
    <n v="15564"/>
    <s v="KV"/>
    <n v="0"/>
    <s v="Бобровица"/>
    <s v="Старіков"/>
    <m/>
    <s v="вул.Пролетарська, 61"/>
    <s v="F294822"/>
    <m/>
    <s v="Ice Stream Dynamic"/>
    <s v="Балтика"/>
    <d v="2022-10-04T00:00:00"/>
    <d v="2022-10-26T00:00:00"/>
    <s v="перебрендирование оборудования"/>
    <s v="перебрендировка обладания"/>
    <n v="122"/>
    <s v="Роботи по перебрендуванню обладнання"/>
    <n v="1"/>
    <n v="202.24"/>
    <n v="202.24"/>
  </r>
  <r>
    <x v="5"/>
    <x v="7"/>
    <x v="37"/>
    <n v="3185401"/>
    <n v="15564"/>
    <s v="KV"/>
    <n v="0"/>
    <s v="Бобровица"/>
    <s v="Старіков"/>
    <m/>
    <s v="вул.Пролетарська, 61"/>
    <s v="F294822"/>
    <m/>
    <s v="Ice Stream Dynamic"/>
    <s v="Балтика"/>
    <d v="2022-10-04T00:00:00"/>
    <d v="2022-10-26T00:00:00"/>
    <s v="перебрендирование оборудования"/>
    <s v="перебрендировка обладания"/>
    <n v="71"/>
    <s v="Заміна логотипу (світлової панелі)"/>
    <n v="1"/>
    <n v="135"/>
    <n v="135"/>
  </r>
  <r>
    <x v="5"/>
    <x v="7"/>
    <x v="37"/>
    <n v="3185401"/>
    <n v="15564"/>
    <s v="KV"/>
    <n v="0"/>
    <s v="Бобровица"/>
    <s v="Старіков"/>
    <m/>
    <s v="вул.Пролетарська, 61"/>
    <s v="F294822"/>
    <m/>
    <s v="Ice Stream Dynamic"/>
    <s v="Балтика"/>
    <d v="2022-10-04T00:00:00"/>
    <d v="2022-10-26T00:00:00"/>
    <s v="перебрендирование оборудования"/>
    <s v="перебрендировка обладания"/>
    <n v="87285"/>
    <s v="Логотип Львівське Ice Stream Dynamic"/>
    <n v="1"/>
    <n v="216.27"/>
    <n v="216.27"/>
  </r>
  <r>
    <x v="5"/>
    <x v="7"/>
    <x v="37"/>
    <n v="3185401"/>
    <n v="15564"/>
    <s v="KV"/>
    <n v="0"/>
    <s v="Бобровица"/>
    <s v="Старіков"/>
    <m/>
    <s v="вул.Пролетарська, 61"/>
    <s v="F294822"/>
    <m/>
    <s v="Ice Stream Dynamic"/>
    <s v="Балтика"/>
    <d v="2022-10-04T00:00:00"/>
    <d v="2022-10-26T00:00:00"/>
    <s v="перебрендирование оборудования"/>
    <s v="перебрендировка обладания"/>
    <n v="87360"/>
    <s v="Наклейка Львівське Ice StreamDynamic"/>
    <n v="1"/>
    <n v="275.98"/>
    <n v="275.98"/>
  </r>
  <r>
    <x v="5"/>
    <x v="7"/>
    <x v="37"/>
    <n v="3185402"/>
    <n v="15564"/>
    <s v="KV"/>
    <n v="0"/>
    <s v="Чернигов"/>
    <s v="ФоззиФуд"/>
    <s v="Сильпо"/>
    <s v="ул.77-ї Гвардійської Дивізії,1"/>
    <s v="F545992"/>
    <m/>
    <s v="SUPER 9"/>
    <s v="Квас Тарас"/>
    <d v="2022-10-04T00:00:00"/>
    <d v="2022-10-04T00:00:00"/>
    <s v="перебрендирование оборудования"/>
    <s v="перериндировка бладненне"/>
    <n v="122"/>
    <s v="Роботи по перебрендуванню обладнання"/>
    <n v="1"/>
    <n v="202.24"/>
    <n v="202.24"/>
  </r>
  <r>
    <x v="5"/>
    <x v="7"/>
    <x v="37"/>
    <n v="3185402"/>
    <n v="15564"/>
    <s v="KV"/>
    <n v="0"/>
    <s v="Чернигов"/>
    <s v="ФоззиФуд"/>
    <s v="Сильпо"/>
    <s v="ул.77-ї Гвардійської Дивізії,1"/>
    <s v="F545992"/>
    <m/>
    <s v="SUPER 9"/>
    <s v="Квас Тарас"/>
    <d v="2022-10-04T00:00:00"/>
    <d v="2022-10-04T00:00:00"/>
    <s v="перебрендирование оборудования"/>
    <s v="перериндировка бладненне"/>
    <n v="71"/>
    <s v="Заміна логотипу (світлової панелі)"/>
    <n v="1"/>
    <n v="135"/>
    <n v="135"/>
  </r>
  <r>
    <x v="5"/>
    <x v="7"/>
    <x v="37"/>
    <n v="3185402"/>
    <n v="15564"/>
    <s v="KV"/>
    <n v="0"/>
    <s v="Чернигов"/>
    <s v="ФоззиФуд"/>
    <s v="Сильпо"/>
    <s v="ул.77-ї Гвардійської Дивізії,1"/>
    <s v="F545992"/>
    <m/>
    <s v="SUPER 9"/>
    <s v="Квас Тарас"/>
    <d v="2022-10-04T00:00:00"/>
    <d v="2022-10-04T00:00:00"/>
    <s v="перебрендирование оборудования"/>
    <s v="перериндировка бладненне"/>
    <n v="87352"/>
    <s v="Наклейка Львівське S9 2105 *700 мм"/>
    <n v="2"/>
    <n v="275.98"/>
    <n v="551.96"/>
  </r>
  <r>
    <x v="5"/>
    <x v="7"/>
    <x v="37"/>
    <n v="3185402"/>
    <n v="15564"/>
    <s v="KV"/>
    <n v="0"/>
    <s v="Чернигов"/>
    <s v="ФоззиФуд"/>
    <s v="Сильпо"/>
    <s v="ул.77-ї Гвардійської Дивізії,1"/>
    <s v="F545992"/>
    <m/>
    <s v="SUPER 9"/>
    <s v="Квас Тарас"/>
    <d v="2022-10-04T00:00:00"/>
    <d v="2022-10-04T00:00:00"/>
    <s v="перебрендирование оборудования"/>
    <s v="перериндировка бладненне"/>
    <n v="87780"/>
    <s v="Логотип Львівське S9 (збільшений логотип)"/>
    <n v="1"/>
    <n v="216.27"/>
    <n v="216.27"/>
  </r>
  <r>
    <x v="5"/>
    <x v="7"/>
    <x v="37"/>
    <n v="3185405"/>
    <n v="15564"/>
    <s v="KV"/>
    <n v="0"/>
    <s v="Мена"/>
    <s v="ЧП Феденко Л.А."/>
    <s v="маг-н Вишуканий смак"/>
    <s v="ул.Суворова 1"/>
    <s v="F515045"/>
    <m/>
    <s v="SUPER 9"/>
    <s v="Балтика"/>
    <d v="2022-10-04T00:00:00"/>
    <d v="2022-10-28T00:00:00"/>
    <s v="перебрендирование оборудования"/>
    <s v="перебрендировка обладания"/>
    <n v="122"/>
    <s v="Роботи по перебрендуванню обладнання"/>
    <n v="1"/>
    <n v="202.24"/>
    <n v="202.24"/>
  </r>
  <r>
    <x v="5"/>
    <x v="7"/>
    <x v="37"/>
    <n v="3185405"/>
    <n v="15564"/>
    <s v="KV"/>
    <n v="0"/>
    <s v="Мена"/>
    <s v="ЧП Феденко Л.А."/>
    <s v="маг-н Вишуканий смак"/>
    <s v="ул.Суворова 1"/>
    <s v="F515045"/>
    <m/>
    <s v="SUPER 9"/>
    <s v="Балтика"/>
    <d v="2022-10-04T00:00:00"/>
    <d v="2022-10-28T00:00:00"/>
    <s v="перебрендирование оборудования"/>
    <s v="перебрендировка обладания"/>
    <n v="71"/>
    <s v="Заміна логотипу (світлової панелі)"/>
    <n v="1"/>
    <n v="135"/>
    <n v="135"/>
  </r>
  <r>
    <x v="5"/>
    <x v="7"/>
    <x v="37"/>
    <n v="3185405"/>
    <n v="15564"/>
    <s v="KV"/>
    <n v="0"/>
    <s v="Мена"/>
    <s v="ЧП Феденко Л.А."/>
    <s v="маг-н Вишуканий смак"/>
    <s v="ул.Суворова 1"/>
    <s v="F515045"/>
    <m/>
    <s v="SUPER 9"/>
    <s v="Балтика"/>
    <d v="2022-10-04T00:00:00"/>
    <d v="2022-10-28T00:00:00"/>
    <s v="перебрендирование оборудования"/>
    <s v="перебрендировка обладания"/>
    <n v="87352"/>
    <s v="Наклейка Львівське S9 2105 *700 мм"/>
    <n v="1"/>
    <n v="275.98"/>
    <n v="275.98"/>
  </r>
  <r>
    <x v="5"/>
    <x v="7"/>
    <x v="37"/>
    <n v="3185405"/>
    <n v="15564"/>
    <s v="KV"/>
    <n v="0"/>
    <s v="Мена"/>
    <s v="ЧП Феденко Л.А."/>
    <s v="маг-н Вишуканий смак"/>
    <s v="ул.Суворова 1"/>
    <s v="F515045"/>
    <m/>
    <s v="SUPER 9"/>
    <s v="Балтика"/>
    <d v="2022-10-04T00:00:00"/>
    <d v="2022-10-28T00:00:00"/>
    <s v="перебрендирование оборудования"/>
    <s v="перебрендировка обладания"/>
    <n v="87780"/>
    <s v="Логотип Львівське S9 (збільшений логотип)"/>
    <n v="1"/>
    <n v="216.27"/>
    <n v="216.27"/>
  </r>
  <r>
    <x v="5"/>
    <x v="7"/>
    <x v="37"/>
    <n v="3185406"/>
    <n v="15564"/>
    <s v="KV"/>
    <n v="0"/>
    <s v="Мена"/>
    <s v="ЧП Феденко Л.А."/>
    <s v="маг-н Вишуканий смак"/>
    <s v="ул.Суворова 1"/>
    <s v="F515617"/>
    <m/>
    <s v="SUPER 9"/>
    <s v="Балтика"/>
    <d v="2022-10-04T00:00:00"/>
    <d v="2022-10-28T00:00:00"/>
    <s v="перебрендирование оборудования"/>
    <s v="перебрендировка обладания"/>
    <n v="122"/>
    <s v="Роботи по перебрендуванню обладнання"/>
    <n v="1"/>
    <n v="202.24"/>
    <n v="202.24"/>
  </r>
  <r>
    <x v="5"/>
    <x v="7"/>
    <x v="37"/>
    <n v="3185406"/>
    <n v="15564"/>
    <s v="KV"/>
    <n v="0"/>
    <s v="Мена"/>
    <s v="ЧП Феденко Л.А."/>
    <s v="маг-н Вишуканий смак"/>
    <s v="ул.Суворова 1"/>
    <s v="F515617"/>
    <m/>
    <s v="SUPER 9"/>
    <s v="Балтика"/>
    <d v="2022-10-04T00:00:00"/>
    <d v="2022-10-28T00:00:00"/>
    <s v="перебрендирование оборудования"/>
    <s v="перебрендировка обладания"/>
    <n v="71"/>
    <s v="Заміна логотипу (світлової панелі)"/>
    <n v="1"/>
    <n v="135"/>
    <n v="135"/>
  </r>
  <r>
    <x v="5"/>
    <x v="7"/>
    <x v="37"/>
    <n v="3185406"/>
    <n v="15564"/>
    <s v="KV"/>
    <n v="0"/>
    <s v="Мена"/>
    <s v="ЧП Феденко Л.А."/>
    <s v="маг-н Вишуканий смак"/>
    <s v="ул.Суворова 1"/>
    <s v="F515617"/>
    <m/>
    <s v="SUPER 9"/>
    <s v="Балтика"/>
    <d v="2022-10-04T00:00:00"/>
    <d v="2022-10-28T00:00:00"/>
    <s v="перебрендирование оборудования"/>
    <s v="перебрендировка обладания"/>
    <n v="87352"/>
    <s v="Наклейка Львівське S9 2105 *700 мм"/>
    <n v="2"/>
    <n v="275.98"/>
    <n v="551.96"/>
  </r>
  <r>
    <x v="5"/>
    <x v="7"/>
    <x v="37"/>
    <n v="3185406"/>
    <n v="15564"/>
    <s v="KV"/>
    <n v="0"/>
    <s v="Мена"/>
    <s v="ЧП Феденко Л.А."/>
    <s v="маг-н Вишуканий смак"/>
    <s v="ул.Суворова 1"/>
    <s v="F515617"/>
    <m/>
    <s v="SUPER 9"/>
    <s v="Балтика"/>
    <d v="2022-10-04T00:00:00"/>
    <d v="2022-10-28T00:00:00"/>
    <s v="перебрендирование оборудования"/>
    <s v="перебрендировка обладания"/>
    <n v="87780"/>
    <s v="Логотип Львівське S9 (збільшений логотип)"/>
    <n v="1"/>
    <n v="216.27"/>
    <n v="216.27"/>
  </r>
  <r>
    <x v="5"/>
    <x v="7"/>
    <x v="37"/>
    <n v="3185408"/>
    <n v="15564"/>
    <s v="KV"/>
    <n v="0"/>
    <s v="Авдеевка"/>
    <s v="селянська м м"/>
    <s v="павильон"/>
    <s v="московська вул 3"/>
    <s v="F550618"/>
    <m/>
    <s v="SUPER 16"/>
    <s v="Балтика"/>
    <d v="2022-10-04T00:00:00"/>
    <d v="2022-10-17T00:00:00"/>
    <s v="перебрендирование оборудования"/>
    <s v="перебрендировка обладания очищения вид наклейки"/>
    <n v="122"/>
    <s v="Роботи по перебрендуванню обладнання"/>
    <n v="1"/>
    <n v="165"/>
    <n v="165"/>
  </r>
  <r>
    <x v="5"/>
    <x v="7"/>
    <x v="37"/>
    <n v="3185408"/>
    <n v="15564"/>
    <s v="KV"/>
    <n v="0"/>
    <s v="Авдеевка"/>
    <s v="селянська м м"/>
    <s v="павильон"/>
    <s v="московська вул 3"/>
    <s v="F550618"/>
    <m/>
    <s v="SUPER 16"/>
    <s v="Балтика"/>
    <d v="2022-10-04T00:00:00"/>
    <d v="2022-10-17T00:00:00"/>
    <s v="перебрендирование оборудования"/>
    <s v="перебрендировка обладания очищения вид наклейки"/>
    <n v="445"/>
    <s v="Нанесення наклейки на двері ДД облад."/>
    <n v="1"/>
    <n v="428.99"/>
    <n v="428.99"/>
  </r>
  <r>
    <x v="5"/>
    <x v="7"/>
    <x v="37"/>
    <n v="3185408"/>
    <n v="15564"/>
    <s v="KV"/>
    <n v="0"/>
    <s v="Авдеевка"/>
    <s v="селянська м м"/>
    <s v="павильон"/>
    <s v="московська вул 3"/>
    <s v="F550618"/>
    <m/>
    <s v="SUPER 16"/>
    <s v="Балтика"/>
    <d v="2022-10-04T00:00:00"/>
    <d v="2022-10-17T00:00:00"/>
    <s v="перебрендирование оборудования"/>
    <s v="перебрендировка обладания очищения вид наклейки"/>
    <n v="87353"/>
    <s v="Наклейка Львівське S16 2095*735мм"/>
    <n v="1"/>
    <n v="275.98"/>
    <n v="275.98"/>
  </r>
  <r>
    <x v="5"/>
    <x v="7"/>
    <x v="37"/>
    <n v="3185408"/>
    <n v="15564"/>
    <s v="KV"/>
    <n v="0"/>
    <s v="Авдеевка"/>
    <s v="селянська м м"/>
    <s v="павильон"/>
    <s v="московська вул 3"/>
    <s v="F550618"/>
    <m/>
    <s v="SUPER 16"/>
    <s v="Балтика"/>
    <d v="2022-10-04T00:00:00"/>
    <d v="2022-10-17T00:00:00"/>
    <s v="перебрендирование оборудования"/>
    <s v="перебрендировка обладания очищения вид наклейки"/>
    <n v="88084"/>
    <s v="Наклейка на скло(прозора передня) Львівське S16 49"/>
    <n v="2"/>
    <n v="275.98"/>
    <n v="551.96"/>
  </r>
  <r>
    <x v="5"/>
    <x v="7"/>
    <x v="37"/>
    <n v="3185410"/>
    <n v="15564"/>
    <s v="KV"/>
    <n v="0"/>
    <s v="Репки"/>
    <s v="Пинчук"/>
    <s v="маг."/>
    <s v="ул.Черниговская 54"/>
    <s v="F298807"/>
    <m/>
    <s v="ICE StreamSuperLarge"/>
    <s v="Балтика"/>
    <d v="2022-10-04T00:00:00"/>
    <d v="2022-10-27T00:00:00"/>
    <s v="перебрендирование оборудования"/>
    <s v="перебрендировка обладания"/>
    <n v="71"/>
    <s v="Заміна логотипу (світлової панелі)"/>
    <n v="1"/>
    <n v="165.47"/>
    <n v="165.47"/>
  </r>
  <r>
    <x v="5"/>
    <x v="7"/>
    <x v="37"/>
    <n v="3185410"/>
    <n v="15564"/>
    <s v="KV"/>
    <n v="0"/>
    <s v="Репки"/>
    <s v="Пинчук"/>
    <s v="маг."/>
    <s v="ул.Черниговская 54"/>
    <s v="F298807"/>
    <m/>
    <s v="ICE StreamSuperLarge"/>
    <s v="Балтика"/>
    <d v="2022-10-04T00:00:00"/>
    <d v="2022-10-27T00:00:00"/>
    <s v="перебрендирование оборудования"/>
    <s v="перебрендировка обладания"/>
    <n v="85167"/>
    <s v="Логотип Львівське Ice Stream Super Large (1295 х 2"/>
    <n v="1"/>
    <n v="417.25"/>
    <n v="417.25"/>
  </r>
  <r>
    <x v="5"/>
    <x v="7"/>
    <x v="37"/>
    <n v="3185423"/>
    <n v="15564"/>
    <s v="KV"/>
    <n v="0"/>
    <s v="Михайло-Коцюбинское"/>
    <s v="костюченко в в"/>
    <s v="наливайка"/>
    <s v="шевченка вул 56а"/>
    <s v="F300428"/>
    <m/>
    <s v="ICE StreamLarge"/>
    <s v="Балтика"/>
    <d v="2022-10-04T00:00:00"/>
    <d v="2022-10-14T00:00:00"/>
    <s v="перебрендирование оборудования"/>
    <s v="перебрендировка обладания"/>
    <n v="71"/>
    <s v="Заміна логотипу (світлової панелі)"/>
    <n v="1"/>
    <n v="165.47"/>
    <n v="165.47"/>
  </r>
  <r>
    <x v="5"/>
    <x v="7"/>
    <x v="37"/>
    <n v="3185423"/>
    <n v="15564"/>
    <s v="KV"/>
    <n v="0"/>
    <s v="Михайло-Коцюбинское"/>
    <s v="костюченко в в"/>
    <s v="наливайка"/>
    <s v="шевченка вул 56а"/>
    <s v="F300428"/>
    <m/>
    <s v="ICE StreamLarge"/>
    <s v="Балтика"/>
    <d v="2022-10-04T00:00:00"/>
    <d v="2022-10-14T00:00:00"/>
    <s v="перебрендирование оборудования"/>
    <s v="перебрендировка обладания"/>
    <n v="83342"/>
    <s v="Логотип Львівське Ice Stream Large"/>
    <n v="1"/>
    <n v="604.76"/>
    <n v="604.76"/>
  </r>
  <r>
    <x v="5"/>
    <x v="7"/>
    <x v="37"/>
    <n v="3185451"/>
    <n v="15564"/>
    <s v="KV"/>
    <n v="0"/>
    <s v="Гончаровское"/>
    <s v="фомін а в"/>
    <s v="кафе"/>
    <s v="танкистів ул 1а"/>
    <s v="F515091"/>
    <n v="2912296176"/>
    <s v="SUPER 9"/>
    <s v="Львовское"/>
    <d v="2022-10-04T00:00:00"/>
    <d v="2022-10-13T00:00:00"/>
    <s v="перебрендирование оборудования"/>
    <s v="перебрендировка обладня"/>
    <n v="122"/>
    <s v="Роботи по перебрендуванню обладнання"/>
    <n v="1"/>
    <n v="202.24"/>
    <n v="202.24"/>
  </r>
  <r>
    <x v="5"/>
    <x v="7"/>
    <x v="37"/>
    <n v="3185451"/>
    <n v="15564"/>
    <s v="KV"/>
    <n v="0"/>
    <s v="Гончаровское"/>
    <s v="фомін а в"/>
    <s v="кафе"/>
    <s v="танкистів ул 1а"/>
    <s v="F515091"/>
    <n v="2912296176"/>
    <s v="SUPER 9"/>
    <s v="Львовское"/>
    <d v="2022-10-04T00:00:00"/>
    <d v="2022-10-13T00:00:00"/>
    <s v="перебрендирование оборудования"/>
    <s v="перебрендировка обладня"/>
    <n v="71"/>
    <s v="Заміна логотипу (світлової панелі)"/>
    <n v="1"/>
    <n v="135"/>
    <n v="135"/>
  </r>
  <r>
    <x v="5"/>
    <x v="7"/>
    <x v="37"/>
    <n v="3185451"/>
    <n v="15564"/>
    <s v="KV"/>
    <n v="0"/>
    <s v="Гончаровское"/>
    <s v="фомін а в"/>
    <s v="кафе"/>
    <s v="танкистів ул 1а"/>
    <s v="F515091"/>
    <n v="2912296176"/>
    <s v="SUPER 9"/>
    <s v="Львовское"/>
    <d v="2022-10-04T00:00:00"/>
    <d v="2022-10-13T00:00:00"/>
    <s v="перебрендирование оборудования"/>
    <s v="перебрендировка обладня"/>
    <n v="87352"/>
    <s v="Наклейка Львівське S9 2105 *700 мм"/>
    <n v="2"/>
    <n v="275.98"/>
    <n v="551.96"/>
  </r>
  <r>
    <x v="5"/>
    <x v="7"/>
    <x v="37"/>
    <n v="3185451"/>
    <n v="15564"/>
    <s v="KV"/>
    <n v="0"/>
    <s v="Гончаровское"/>
    <s v="фомін а в"/>
    <s v="кафе"/>
    <s v="танкистів ул 1а"/>
    <s v="F515091"/>
    <n v="2912296176"/>
    <s v="SUPER 9"/>
    <s v="Львовское"/>
    <d v="2022-10-04T00:00:00"/>
    <d v="2022-10-13T00:00:00"/>
    <s v="перебрендирование оборудования"/>
    <s v="перебрендировка обладня"/>
    <n v="87780"/>
    <s v="Логотип Львівське S9 (збільшений логотип)"/>
    <n v="1"/>
    <n v="216.27"/>
    <n v="216.27"/>
  </r>
  <r>
    <x v="5"/>
    <x v="7"/>
    <x v="37"/>
    <n v="3185455"/>
    <n v="15564"/>
    <s v="KV"/>
    <n v="0"/>
    <s v="Чернигов"/>
    <s v="альянс"/>
    <s v="Магазин КА"/>
    <s v="ул.рокоссовского 35"/>
    <s v="F550553"/>
    <m/>
    <s v="SUPER 16"/>
    <s v="Балтика"/>
    <d v="2022-10-04T00:00:00"/>
    <d v="2022-10-13T00:00:00"/>
    <s v="перебрендирование оборудования"/>
    <s v="перебрендировка очистка вид клею"/>
    <n v="122"/>
    <s v="Роботи по перебрендуванню обладнання"/>
    <n v="1"/>
    <n v="165"/>
    <n v="165"/>
  </r>
  <r>
    <x v="5"/>
    <x v="7"/>
    <x v="37"/>
    <n v="3185455"/>
    <n v="15564"/>
    <s v="KV"/>
    <n v="0"/>
    <s v="Чернигов"/>
    <s v="альянс"/>
    <s v="Магазин КА"/>
    <s v="ул.рокоссовского 35"/>
    <s v="F550553"/>
    <m/>
    <s v="SUPER 16"/>
    <s v="Балтика"/>
    <d v="2022-10-04T00:00:00"/>
    <d v="2022-10-13T00:00:00"/>
    <s v="перебрендирование оборудования"/>
    <s v="перебрендировка очистка вид клею"/>
    <n v="445"/>
    <s v="Нанесення наклейки на двері ДД облад."/>
    <n v="1"/>
    <n v="428.99"/>
    <n v="428.99"/>
  </r>
  <r>
    <x v="5"/>
    <x v="7"/>
    <x v="37"/>
    <n v="3185455"/>
    <n v="15564"/>
    <s v="KV"/>
    <n v="0"/>
    <s v="Чернигов"/>
    <s v="альянс"/>
    <s v="Магазин КА"/>
    <s v="ул.рокоссовского 35"/>
    <s v="F550553"/>
    <m/>
    <s v="SUPER 16"/>
    <s v="Балтика"/>
    <d v="2022-10-04T00:00:00"/>
    <d v="2022-10-13T00:00:00"/>
    <s v="перебрендирование оборудования"/>
    <s v="перебрендировка очистка вид клею"/>
    <n v="87353"/>
    <s v="Наклейка Львівське S16 2095*735мм"/>
    <n v="2"/>
    <n v="275.98"/>
    <n v="551.96"/>
  </r>
  <r>
    <x v="5"/>
    <x v="7"/>
    <x v="37"/>
    <n v="3185455"/>
    <n v="15564"/>
    <s v="KV"/>
    <n v="0"/>
    <s v="Чернигов"/>
    <s v="альянс"/>
    <s v="Магазин КА"/>
    <s v="ул.рокоссовского 35"/>
    <s v="F550553"/>
    <m/>
    <s v="SUPER 16"/>
    <s v="Балтика"/>
    <d v="2022-10-04T00:00:00"/>
    <d v="2022-10-13T00:00:00"/>
    <s v="перебрендирование оборудования"/>
    <s v="перебрендировка очистка вид клею"/>
    <n v="88084"/>
    <s v="Наклейка на скло(прозора передня) Львівське S16 49"/>
    <n v="2"/>
    <n v="275.98"/>
    <n v="551.96"/>
  </r>
  <r>
    <x v="5"/>
    <x v="7"/>
    <x v="37"/>
    <n v="3185456"/>
    <n v="15564"/>
    <s v="KV"/>
    <n v="0"/>
    <s v="Чернигов"/>
    <s v="мірошниченко о в"/>
    <m/>
    <s v="пр чорновола вул і любецької"/>
    <s v="F515601"/>
    <n v="10521200443544"/>
    <s v="SUPER 9"/>
    <s v="Львовское"/>
    <d v="2022-10-04T00:00:00"/>
    <d v="2022-10-12T00:00:00"/>
    <s v="перебрендирование оборудования"/>
    <s v="перебрендировка обладания"/>
    <n v="71"/>
    <s v="Заміна логотипу (світлової панелі)"/>
    <n v="1"/>
    <n v="165.47"/>
    <n v="165.47"/>
  </r>
  <r>
    <x v="5"/>
    <x v="7"/>
    <x v="37"/>
    <n v="3185456"/>
    <n v="15564"/>
    <s v="KV"/>
    <n v="0"/>
    <s v="Чернигов"/>
    <s v="мірошниченко о в"/>
    <m/>
    <s v="пр чорновола вул і любецької"/>
    <s v="F515601"/>
    <n v="10521200443544"/>
    <s v="SUPER 9"/>
    <s v="Львовское"/>
    <d v="2022-10-04T00:00:00"/>
    <d v="2022-10-12T00:00:00"/>
    <s v="перебрендирование оборудования"/>
    <s v="перебрендировка обладания"/>
    <n v="87780"/>
    <s v="Логотип Львівське S9 (збільшений логотип)"/>
    <n v="1"/>
    <n v="216.27"/>
    <n v="216.27"/>
  </r>
  <r>
    <x v="5"/>
    <x v="7"/>
    <x v="37"/>
    <n v="3185459"/>
    <n v="15564"/>
    <s v="KV"/>
    <n v="0"/>
    <s v="Халявин"/>
    <s v="мурашко п і"/>
    <s v="торговий павильон"/>
    <s v="шевченка вул 30а"/>
    <s v="F294835"/>
    <n v="40706611351237"/>
    <s v="Ice Stream Dynamic"/>
    <s v="Львовское"/>
    <d v="2022-10-04T00:00:00"/>
    <d v="2022-10-11T00:00:00"/>
    <s v="перебрендирование оборудования"/>
    <s v="перебрендировка обладания"/>
    <n v="71"/>
    <s v="Заміна логотипу (світлової панелі)"/>
    <n v="1"/>
    <n v="165.47"/>
    <n v="165.47"/>
  </r>
  <r>
    <x v="5"/>
    <x v="7"/>
    <x v="37"/>
    <n v="3185459"/>
    <n v="15564"/>
    <s v="KV"/>
    <n v="0"/>
    <s v="Халявин"/>
    <s v="мурашко п і"/>
    <s v="торговий павильон"/>
    <s v="шевченка вул 30а"/>
    <s v="F294835"/>
    <n v="40706611351237"/>
    <s v="Ice Stream Dynamic"/>
    <s v="Львовское"/>
    <d v="2022-10-04T00:00:00"/>
    <d v="2022-10-11T00:00:00"/>
    <s v="перебрендирование оборудования"/>
    <s v="перебрендировка обладания"/>
    <n v="87285"/>
    <s v="Логотип Львівське Ice Stream Dynamic"/>
    <n v="1"/>
    <n v="216.27"/>
    <n v="216.27"/>
  </r>
  <r>
    <x v="5"/>
    <x v="7"/>
    <x v="37"/>
    <n v="3185460"/>
    <n v="15564"/>
    <s v="KV"/>
    <n v="0"/>
    <s v="Гончаровское"/>
    <s v="Слабеняк С.В ."/>
    <m/>
    <s v=" вул.танкистов 52-а"/>
    <s v="F545361"/>
    <m/>
    <s v="SUPER 9"/>
    <s v="Балтика"/>
    <d v="2022-10-04T00:00:00"/>
    <d v="2022-10-13T00:00:00"/>
    <s v="перебрендирование оборудования"/>
    <s v="перебрендировка обладня"/>
    <n v="71"/>
    <s v="Заміна логотипу (світлової панелі)"/>
    <n v="1"/>
    <n v="165.47"/>
    <n v="165.47"/>
  </r>
  <r>
    <x v="5"/>
    <x v="7"/>
    <x v="37"/>
    <n v="3185460"/>
    <n v="15564"/>
    <s v="KV"/>
    <n v="0"/>
    <s v="Гончаровское"/>
    <s v="Слабеняк С.В ."/>
    <m/>
    <s v=" вул.танкистов 52-а"/>
    <s v="F545361"/>
    <m/>
    <s v="SUPER 9"/>
    <s v="Балтика"/>
    <d v="2022-10-04T00:00:00"/>
    <d v="2022-10-13T00:00:00"/>
    <s v="перебрендирование оборудования"/>
    <s v="перебрендировка обладня"/>
    <n v="87780"/>
    <s v="Логотип Львівське S9 (збільшений логотип)"/>
    <n v="1"/>
    <n v="216.27"/>
    <n v="216.27"/>
  </r>
  <r>
    <x v="5"/>
    <x v="7"/>
    <x v="37"/>
    <n v="3185461"/>
    <n v="15564"/>
    <s v="KV"/>
    <n v="0"/>
    <s v="Чернигов"/>
    <s v="чернигов піцца"/>
    <s v="челентано"/>
    <s v="миру пр-т 21"/>
    <s v="F137376"/>
    <n v="1119488231"/>
    <s v="ICE StreamMedium"/>
    <s v="Львовское"/>
    <d v="2022-10-04T00:00:00"/>
    <d v="2022-10-05T00:00:00"/>
    <s v="перебрендирование оборудования"/>
    <s v="брендировка"/>
    <n v="122"/>
    <s v="Роботи по перебрендуванню обладнання"/>
    <n v="1"/>
    <n v="202.24"/>
    <n v="202.24"/>
  </r>
  <r>
    <x v="5"/>
    <x v="7"/>
    <x v="37"/>
    <n v="3185461"/>
    <n v="15564"/>
    <s v="KV"/>
    <n v="0"/>
    <s v="Чернигов"/>
    <s v="чернигов піцца"/>
    <s v="челентано"/>
    <s v="миру пр-т 21"/>
    <s v="F137376"/>
    <n v="1119488231"/>
    <s v="ICE StreamMedium"/>
    <s v="Львовское"/>
    <d v="2022-10-04T00:00:00"/>
    <d v="2022-10-05T00:00:00"/>
    <s v="перебрендирование оборудования"/>
    <s v="брендировка"/>
    <n v="71"/>
    <s v="Заміна логотипу (світлової панелі)"/>
    <n v="1"/>
    <n v="135"/>
    <n v="135"/>
  </r>
  <r>
    <x v="5"/>
    <x v="7"/>
    <x v="37"/>
    <n v="3185461"/>
    <n v="15564"/>
    <s v="KV"/>
    <n v="0"/>
    <s v="Чернигов"/>
    <s v="чернигов піцца"/>
    <s v="челентано"/>
    <s v="миру пр-т 21"/>
    <s v="F137376"/>
    <n v="1119488231"/>
    <s v="ICE StreamMedium"/>
    <s v="Львовское"/>
    <d v="2022-10-04T00:00:00"/>
    <d v="2022-10-05T00:00:00"/>
    <s v="перебрендирование оборудования"/>
    <s v="брендировка"/>
    <n v="87285"/>
    <s v="Логотип Львівське Ice Stream Dynamic"/>
    <n v="1"/>
    <n v="216.27"/>
    <n v="216.27"/>
  </r>
  <r>
    <x v="5"/>
    <x v="7"/>
    <x v="37"/>
    <n v="3185461"/>
    <n v="15564"/>
    <s v="KV"/>
    <n v="0"/>
    <s v="Чернигов"/>
    <s v="чернигов піцца"/>
    <s v="челентано"/>
    <s v="миру пр-т 21"/>
    <s v="F137376"/>
    <n v="1119488231"/>
    <s v="ICE StreamMedium"/>
    <s v="Львовское"/>
    <d v="2022-10-04T00:00:00"/>
    <d v="2022-10-05T00:00:00"/>
    <s v="перебрендирование оборудования"/>
    <s v="брендировка"/>
    <n v="87361"/>
    <s v="Наклейка Львівське ICE Stream Medium/Large"/>
    <n v="2"/>
    <n v="275.98"/>
    <n v="551.96"/>
  </r>
  <r>
    <x v="5"/>
    <x v="7"/>
    <x v="37"/>
    <n v="3185463"/>
    <n v="15564"/>
    <s v="KV"/>
    <n v="0"/>
    <s v="Куковичи"/>
    <s v="ющенко к в"/>
    <m/>
    <s v=" леніна вул 49"/>
    <s v="F545365"/>
    <m/>
    <s v="SUPER 9"/>
    <s v="Балтика"/>
    <d v="2022-10-04T00:00:00"/>
    <d v="2022-10-28T00:00:00"/>
    <s v="перебрендирование оборудования"/>
    <s v="перебрендировка обладания"/>
    <n v="122"/>
    <s v="Роботи по перебрендуванню обладнання"/>
    <n v="1"/>
    <n v="202.24"/>
    <n v="202.24"/>
  </r>
  <r>
    <x v="5"/>
    <x v="7"/>
    <x v="37"/>
    <n v="3185463"/>
    <n v="15564"/>
    <s v="KV"/>
    <n v="0"/>
    <s v="Куковичи"/>
    <s v="ющенко к в"/>
    <m/>
    <s v=" леніна вул 49"/>
    <s v="F545365"/>
    <m/>
    <s v="SUPER 9"/>
    <s v="Балтика"/>
    <d v="2022-10-04T00:00:00"/>
    <d v="2022-10-28T00:00:00"/>
    <s v="перебрендирование оборудования"/>
    <s v="перебрендировка обладания"/>
    <n v="71"/>
    <s v="Заміна логотипу (світлової панелі)"/>
    <n v="1"/>
    <n v="135"/>
    <n v="135"/>
  </r>
  <r>
    <x v="5"/>
    <x v="7"/>
    <x v="37"/>
    <n v="3185463"/>
    <n v="15564"/>
    <s v="KV"/>
    <n v="0"/>
    <s v="Куковичи"/>
    <s v="ющенко к в"/>
    <m/>
    <s v=" леніна вул 49"/>
    <s v="F545365"/>
    <m/>
    <s v="SUPER 9"/>
    <s v="Балтика"/>
    <d v="2022-10-04T00:00:00"/>
    <d v="2022-10-28T00:00:00"/>
    <s v="перебрендирование оборудования"/>
    <s v="перебрендировка обладания"/>
    <n v="87352"/>
    <s v="Наклейка Львівське S9 2105 *700 мм"/>
    <n v="1"/>
    <n v="275.98"/>
    <n v="275.98"/>
  </r>
  <r>
    <x v="5"/>
    <x v="7"/>
    <x v="37"/>
    <n v="3185463"/>
    <n v="15564"/>
    <s v="KV"/>
    <n v="0"/>
    <s v="Куковичи"/>
    <s v="ющенко к в"/>
    <m/>
    <s v=" леніна вул 49"/>
    <s v="F545365"/>
    <m/>
    <s v="SUPER 9"/>
    <s v="Балтика"/>
    <d v="2022-10-04T00:00:00"/>
    <d v="2022-10-28T00:00:00"/>
    <s v="перебрендирование оборудования"/>
    <s v="перебрендировка обладания"/>
    <n v="87780"/>
    <s v="Логотип Львівське S9 (збільшений логотип)"/>
    <n v="1"/>
    <n v="216.27"/>
    <n v="216.27"/>
  </r>
  <r>
    <x v="5"/>
    <x v="7"/>
    <x v="37"/>
    <n v="3185476"/>
    <n v="15564"/>
    <s v="KV"/>
    <n v="0"/>
    <s v="Павловка"/>
    <s v="Анкол"/>
    <s v="магазин"/>
    <s v="ул. 30 років Перемоги 2а"/>
    <s v="F550546"/>
    <n v="10521200444188"/>
    <s v="SUPER 16"/>
    <s v="Львовское"/>
    <d v="2022-10-04T00:00:00"/>
    <d v="2022-10-12T00:00:00"/>
    <s v="перебрендирование оборудования"/>
    <s v="перебрендировка оборудования очистка вид наклеек та клея"/>
    <n v="122"/>
    <s v="Роботи по перебрендуванню обладнання"/>
    <n v="1"/>
    <n v="165"/>
    <n v="165"/>
  </r>
  <r>
    <x v="5"/>
    <x v="7"/>
    <x v="37"/>
    <n v="3185476"/>
    <n v="15564"/>
    <s v="KV"/>
    <n v="0"/>
    <s v="Павловка"/>
    <s v="Анкол"/>
    <s v="магазин"/>
    <s v="ул. 30 років Перемоги 2а"/>
    <s v="F550546"/>
    <n v="10521200444188"/>
    <s v="SUPER 16"/>
    <s v="Львовское"/>
    <d v="2022-10-04T00:00:00"/>
    <d v="2022-10-12T00:00:00"/>
    <s v="перебрендирование оборудования"/>
    <s v="перебрендировка оборудования очистка вид наклеек та клея"/>
    <n v="445"/>
    <s v="Нанесення наклейки на двері ДД облад."/>
    <n v="1"/>
    <n v="428.99"/>
    <n v="428.99"/>
  </r>
  <r>
    <x v="5"/>
    <x v="7"/>
    <x v="37"/>
    <n v="3185476"/>
    <n v="15564"/>
    <s v="KV"/>
    <n v="0"/>
    <s v="Павловка"/>
    <s v="Анкол"/>
    <s v="магазин"/>
    <s v="ул. 30 років Перемоги 2а"/>
    <s v="F550546"/>
    <n v="10521200444188"/>
    <s v="SUPER 16"/>
    <s v="Львовское"/>
    <d v="2022-10-04T00:00:00"/>
    <d v="2022-10-12T00:00:00"/>
    <s v="перебрендирование оборудования"/>
    <s v="перебрендировка оборудования очистка вид наклеек та клея"/>
    <n v="87353"/>
    <s v="Наклейка Львівське S16 2095*735мм"/>
    <n v="2"/>
    <n v="275.98"/>
    <n v="551.96"/>
  </r>
  <r>
    <x v="5"/>
    <x v="7"/>
    <x v="37"/>
    <n v="3185476"/>
    <n v="15564"/>
    <s v="KV"/>
    <n v="0"/>
    <s v="Павловка"/>
    <s v="Анкол"/>
    <s v="магазин"/>
    <s v="ул. 30 років Перемоги 2а"/>
    <s v="F550546"/>
    <n v="10521200444188"/>
    <s v="SUPER 16"/>
    <s v="Львовское"/>
    <d v="2022-10-04T00:00:00"/>
    <d v="2022-10-12T00:00:00"/>
    <s v="перебрендирование оборудования"/>
    <s v="перебрендировка оборудования очистка вид наклеек та клея"/>
    <n v="88084"/>
    <s v="Наклейка на скло(прозора передня) Львівське S16 49"/>
    <n v="2"/>
    <n v="275.98"/>
    <n v="551.96"/>
  </r>
  <r>
    <x v="5"/>
    <x v="7"/>
    <x v="37"/>
    <n v="3185483"/>
    <n v="15564"/>
    <s v="KV"/>
    <n v="0"/>
    <s v="Чернигов"/>
    <s v="Траст-Довира,ЧП"/>
    <s v="ма-н.&quot;Біля дому&quot;"/>
    <s v="ул.Толстого,94"/>
    <s v="F550601"/>
    <n v="10521200444188"/>
    <s v="SUPER 16"/>
    <s v="Балтика"/>
    <d v="2022-10-04T00:00:00"/>
    <d v="2022-10-13T00:00:00"/>
    <s v="перебрендирование оборудования"/>
    <s v="перебрендировка очистка наклейки"/>
    <n v="122"/>
    <s v="Роботи по перебрендуванню обладнання"/>
    <n v="1"/>
    <n v="165"/>
    <n v="165"/>
  </r>
  <r>
    <x v="5"/>
    <x v="7"/>
    <x v="37"/>
    <n v="3185483"/>
    <n v="15564"/>
    <s v="KV"/>
    <n v="0"/>
    <s v="Чернигов"/>
    <s v="Траст-Довира,ЧП"/>
    <s v="ма-н.&quot;Біля дому&quot;"/>
    <s v="ул.Толстого,94"/>
    <s v="F550601"/>
    <n v="10521200444188"/>
    <s v="SUPER 16"/>
    <s v="Балтика"/>
    <d v="2022-10-04T00:00:00"/>
    <d v="2022-10-13T00:00:00"/>
    <s v="перебрендирование оборудования"/>
    <s v="перебрендировка очистка наклейки"/>
    <n v="445"/>
    <s v="Нанесення наклейки на двері ДД облад."/>
    <n v="1"/>
    <n v="428.99"/>
    <n v="428.99"/>
  </r>
  <r>
    <x v="5"/>
    <x v="7"/>
    <x v="37"/>
    <n v="3185483"/>
    <n v="15564"/>
    <s v="KV"/>
    <n v="0"/>
    <s v="Чернигов"/>
    <s v="Траст-Довира,ЧП"/>
    <s v="ма-н.&quot;Біля дому&quot;"/>
    <s v="ул.Толстого,94"/>
    <s v="F550601"/>
    <n v="10521200444188"/>
    <s v="SUPER 16"/>
    <s v="Балтика"/>
    <d v="2022-10-04T00:00:00"/>
    <d v="2022-10-13T00:00:00"/>
    <s v="перебрендирование оборудования"/>
    <s v="перебрендировка очистка наклейки"/>
    <n v="87353"/>
    <s v="Наклейка Львівське S16 2095*735мм"/>
    <n v="2"/>
    <n v="275.98"/>
    <n v="551.96"/>
  </r>
  <r>
    <x v="5"/>
    <x v="7"/>
    <x v="37"/>
    <n v="3185483"/>
    <n v="15564"/>
    <s v="KV"/>
    <n v="0"/>
    <s v="Чернигов"/>
    <s v="Траст-Довира,ЧП"/>
    <s v="ма-н.&quot;Біля дому&quot;"/>
    <s v="ул.Толстого,94"/>
    <s v="F550601"/>
    <n v="10521200444188"/>
    <s v="SUPER 16"/>
    <s v="Балтика"/>
    <d v="2022-10-04T00:00:00"/>
    <d v="2022-10-13T00:00:00"/>
    <s v="перебрендирование оборудования"/>
    <s v="перебрендировка очистка наклейки"/>
    <n v="88084"/>
    <s v="Наклейка на скло(прозора передня) Львівське S16 49"/>
    <n v="2"/>
    <n v="275.98"/>
    <n v="551.96"/>
  </r>
  <r>
    <x v="5"/>
    <x v="7"/>
    <x v="37"/>
    <n v="3185485"/>
    <n v="15564"/>
    <s v="KV"/>
    <n v="0"/>
    <s v="Березна"/>
    <s v="булко в ю"/>
    <m/>
    <s v=" сіверська вул 27"/>
    <s v="F550605"/>
    <m/>
    <s v="SUPER 16"/>
    <s v="Балтика"/>
    <d v="2022-10-04T00:00:00"/>
    <d v="2022-10-28T00:00:00"/>
    <s v="перебрендирование оборудования"/>
    <s v="перебрендировка обладания очищения вид наклейки снятие дверей"/>
    <n v="122"/>
    <s v="Роботи по перебрендуванню обладнання"/>
    <n v="1"/>
    <n v="165"/>
    <n v="165"/>
  </r>
  <r>
    <x v="5"/>
    <x v="7"/>
    <x v="37"/>
    <n v="3185485"/>
    <n v="15564"/>
    <s v="KV"/>
    <n v="0"/>
    <s v="Березна"/>
    <s v="булко в ю"/>
    <m/>
    <s v=" сіверська вул 27"/>
    <s v="F550605"/>
    <m/>
    <s v="SUPER 16"/>
    <s v="Балтика"/>
    <d v="2022-10-04T00:00:00"/>
    <d v="2022-10-28T00:00:00"/>
    <s v="перебрендирование оборудования"/>
    <s v="перебрендировка обладания очищения вид наклейки снятие дверей"/>
    <n v="445"/>
    <s v="Нанесення наклейки на двері ДД облад."/>
    <n v="1"/>
    <n v="428.99"/>
    <n v="428.99"/>
  </r>
  <r>
    <x v="5"/>
    <x v="7"/>
    <x v="37"/>
    <n v="3185485"/>
    <n v="15564"/>
    <s v="KV"/>
    <n v="0"/>
    <s v="Березна"/>
    <s v="булко в ю"/>
    <m/>
    <s v=" сіверська вул 27"/>
    <s v="F550605"/>
    <m/>
    <s v="SUPER 16"/>
    <s v="Балтика"/>
    <d v="2022-10-04T00:00:00"/>
    <d v="2022-10-28T00:00:00"/>
    <s v="перебрендирование оборудования"/>
    <s v="перебрендировка обладания очищения вид наклейки снятие дверей"/>
    <n v="87353"/>
    <s v="Наклейка Львівське S16 2095*735мм"/>
    <n v="1"/>
    <n v="275.98"/>
    <n v="275.98"/>
  </r>
  <r>
    <x v="5"/>
    <x v="7"/>
    <x v="37"/>
    <n v="3185485"/>
    <n v="15564"/>
    <s v="KV"/>
    <n v="0"/>
    <s v="Березна"/>
    <s v="булко в ю"/>
    <m/>
    <s v=" сіверська вул 27"/>
    <s v="F550605"/>
    <m/>
    <s v="SUPER 16"/>
    <s v="Балтика"/>
    <d v="2022-10-04T00:00:00"/>
    <d v="2022-10-28T00:00:00"/>
    <s v="перебрендирование оборудования"/>
    <s v="перебрендировка обладания очищения вид наклейки снятие дверей"/>
    <n v="88084"/>
    <s v="Наклейка на скло(прозора передня) Львівське S16 49"/>
    <n v="2"/>
    <n v="275.98"/>
    <n v="551.96"/>
  </r>
  <r>
    <x v="5"/>
    <x v="7"/>
    <x v="37"/>
    <n v="3185486"/>
    <n v="15564"/>
    <s v="KV"/>
    <n v="0"/>
    <s v="Городня"/>
    <s v="кооп маркет 21 тов"/>
    <m/>
    <s v="1 травня вул 16"/>
    <s v="F545984"/>
    <n v="10521200443548"/>
    <s v="SUPER 9"/>
    <s v="Львовское"/>
    <d v="2022-10-04T00:00:00"/>
    <d v="2022-10-12T00:00:00"/>
    <s v="перебрендирование оборудования"/>
    <s v="перебрендировка"/>
    <n v="122"/>
    <s v="Роботи по перебрендуванню обладнання"/>
    <n v="1"/>
    <n v="202.24"/>
    <n v="202.24"/>
  </r>
  <r>
    <x v="5"/>
    <x v="7"/>
    <x v="37"/>
    <n v="3185486"/>
    <n v="15564"/>
    <s v="KV"/>
    <n v="0"/>
    <s v="Городня"/>
    <s v="кооп маркет 21 тов"/>
    <m/>
    <s v="1 травня вул 16"/>
    <s v="F545984"/>
    <n v="10521200443548"/>
    <s v="SUPER 9"/>
    <s v="Львовское"/>
    <d v="2022-10-04T00:00:00"/>
    <d v="2022-10-12T00:00:00"/>
    <s v="перебрендирование оборудования"/>
    <s v="перебрендировка"/>
    <n v="71"/>
    <s v="Заміна логотипу (світлової панелі)"/>
    <n v="1"/>
    <n v="135"/>
    <n v="135"/>
  </r>
  <r>
    <x v="5"/>
    <x v="7"/>
    <x v="37"/>
    <n v="3185486"/>
    <n v="15564"/>
    <s v="KV"/>
    <n v="0"/>
    <s v="Городня"/>
    <s v="кооп маркет 21 тов"/>
    <m/>
    <s v="1 травня вул 16"/>
    <s v="F545984"/>
    <n v="10521200443548"/>
    <s v="SUPER 9"/>
    <s v="Львовское"/>
    <d v="2022-10-04T00:00:00"/>
    <d v="2022-10-12T00:00:00"/>
    <s v="перебрендирование оборудования"/>
    <s v="перебрендировка"/>
    <n v="87352"/>
    <s v="Наклейка Львівське S9 2105 *700 мм"/>
    <n v="2"/>
    <n v="275.98"/>
    <n v="551.96"/>
  </r>
  <r>
    <x v="5"/>
    <x v="7"/>
    <x v="37"/>
    <n v="3185486"/>
    <n v="15564"/>
    <s v="KV"/>
    <n v="0"/>
    <s v="Городня"/>
    <s v="кооп маркет 21 тов"/>
    <m/>
    <s v="1 травня вул 16"/>
    <s v="F545984"/>
    <n v="10521200443548"/>
    <s v="SUPER 9"/>
    <s v="Львовское"/>
    <d v="2022-10-04T00:00:00"/>
    <d v="2022-10-12T00:00:00"/>
    <s v="перебрендирование оборудования"/>
    <s v="перебрендировка"/>
    <n v="87780"/>
    <s v="Логотип Львівське S9 (збільшений логотип)"/>
    <n v="1"/>
    <n v="216.27"/>
    <n v="216.27"/>
  </r>
  <r>
    <x v="5"/>
    <x v="7"/>
    <x v="37"/>
    <n v="3185489"/>
    <n v="15564"/>
    <s v="KV"/>
    <n v="0"/>
    <s v="Славутич"/>
    <s v="рибченко а в"/>
    <m/>
    <s v=" кв. Добрынинский кв. 12"/>
    <s v="F550121"/>
    <m/>
    <s v="SUPER 16"/>
    <s v="Балтика"/>
    <d v="2022-10-04T00:00:00"/>
    <d v="2022-10-14T00:00:00"/>
    <s v="перебрендирование оборудования"/>
    <s v="перебрендировка обладания очищения от клея"/>
    <n v="122"/>
    <s v="Роботи по перебрендуванню обладнання"/>
    <n v="1"/>
    <n v="165"/>
    <n v="165"/>
  </r>
  <r>
    <x v="5"/>
    <x v="7"/>
    <x v="37"/>
    <n v="3185489"/>
    <n v="15564"/>
    <s v="KV"/>
    <n v="0"/>
    <s v="Славутич"/>
    <s v="рибченко а в"/>
    <m/>
    <s v=" кв. Добрынинский кв. 12"/>
    <s v="F550121"/>
    <m/>
    <s v="SUPER 16"/>
    <s v="Балтика"/>
    <d v="2022-10-04T00:00:00"/>
    <d v="2022-10-14T00:00:00"/>
    <s v="перебрендирование оборудования"/>
    <s v="перебрендировка обладания очищения от клея"/>
    <n v="445"/>
    <s v="Нанесення наклейки на двері ДД облад."/>
    <n v="1"/>
    <n v="428.99"/>
    <n v="428.99"/>
  </r>
  <r>
    <x v="5"/>
    <x v="7"/>
    <x v="37"/>
    <n v="3185489"/>
    <n v="15564"/>
    <s v="KV"/>
    <n v="0"/>
    <s v="Славутич"/>
    <s v="рибченко а в"/>
    <m/>
    <s v=" кв. Добрынинский кв. 12"/>
    <s v="F550121"/>
    <m/>
    <s v="SUPER 16"/>
    <s v="Балтика"/>
    <d v="2022-10-04T00:00:00"/>
    <d v="2022-10-14T00:00:00"/>
    <s v="перебрендирование оборудования"/>
    <s v="перебрендировка обладания очищения от клея"/>
    <n v="87353"/>
    <s v="Наклейка Львівське S16 2095*735мм"/>
    <n v="1"/>
    <n v="275.98"/>
    <n v="275.98"/>
  </r>
  <r>
    <x v="5"/>
    <x v="7"/>
    <x v="37"/>
    <n v="3185489"/>
    <n v="15564"/>
    <s v="KV"/>
    <n v="0"/>
    <s v="Славутич"/>
    <s v="рибченко а в"/>
    <m/>
    <s v=" кв. Добрынинский кв. 12"/>
    <s v="F550121"/>
    <m/>
    <s v="SUPER 16"/>
    <s v="Балтика"/>
    <d v="2022-10-04T00:00:00"/>
    <d v="2022-10-14T00:00:00"/>
    <s v="перебрендирование оборудования"/>
    <s v="перебрендировка обладания очищения от клея"/>
    <n v="88084"/>
    <s v="Наклейка на скло(прозора передня) Львівське S16 49"/>
    <n v="2"/>
    <n v="275.98"/>
    <n v="551.96"/>
  </r>
  <r>
    <x v="5"/>
    <x v="7"/>
    <x v="37"/>
    <n v="3185490"/>
    <n v="15564"/>
    <s v="KV"/>
    <n v="0"/>
    <s v="Чернигов"/>
    <s v="ЧП Строгий"/>
    <s v="Павильон"/>
    <s v="пр. Мира 34"/>
    <s v="F137354"/>
    <m/>
    <s v="ICE StreamMedium"/>
    <s v="Балтика"/>
    <d v="2022-10-04T00:00:00"/>
    <d v="2022-10-14T00:00:00"/>
    <s v="перебрендирование оборудования"/>
    <s v="перебрендировка обладания"/>
    <n v="71"/>
    <s v="Заміна логотипу (світлової панелі)"/>
    <n v="1"/>
    <n v="165.47"/>
    <n v="165.47"/>
  </r>
  <r>
    <x v="5"/>
    <x v="7"/>
    <x v="37"/>
    <n v="3185490"/>
    <n v="15564"/>
    <s v="KV"/>
    <n v="0"/>
    <s v="Чернигов"/>
    <s v="ЧП Строгий"/>
    <s v="Павильон"/>
    <s v="пр. Мира 34"/>
    <s v="F137354"/>
    <m/>
    <s v="ICE StreamMedium"/>
    <s v="Балтика"/>
    <d v="2022-10-04T00:00:00"/>
    <d v="2022-10-14T00:00:00"/>
    <s v="перебрендирование оборудования"/>
    <s v="перебрендировка обладания"/>
    <n v="87285"/>
    <s v="Логотип Львівське Ice Stream Dynamic"/>
    <n v="1"/>
    <n v="216.27"/>
    <n v="216.27"/>
  </r>
  <r>
    <x v="5"/>
    <x v="7"/>
    <x v="37"/>
    <n v="3185493"/>
    <n v="15564"/>
    <s v="KV"/>
    <n v="0"/>
    <s v="Выхвостов"/>
    <s v="зінченко в і"/>
    <m/>
    <s v=" космодемянской вул 5"/>
    <s v="F247282"/>
    <m/>
    <s v="ICE StreamSuperLarge"/>
    <s v="Балтика"/>
    <d v="2022-10-04T00:00:00"/>
    <d v="2022-10-12T00:00:00"/>
    <s v="перебрендирование оборудования"/>
    <s v="перебрендировка обладания"/>
    <n v="71"/>
    <s v="Заміна логотипу (світлової панелі)"/>
    <n v="1"/>
    <n v="165.47"/>
    <n v="165.47"/>
  </r>
  <r>
    <x v="5"/>
    <x v="7"/>
    <x v="37"/>
    <n v="3185493"/>
    <n v="15564"/>
    <s v="KV"/>
    <n v="0"/>
    <s v="Выхвостов"/>
    <s v="зінченко в і"/>
    <m/>
    <s v=" космодемянской вул 5"/>
    <s v="F247282"/>
    <m/>
    <s v="ICE StreamSuperLarge"/>
    <s v="Балтика"/>
    <d v="2022-10-04T00:00:00"/>
    <d v="2022-10-12T00:00:00"/>
    <s v="перебрендирование оборудования"/>
    <s v="перебрендировка обладания"/>
    <n v="85167"/>
    <s v="Логотип Львівське Ice Stream Super Large (1295 х 2"/>
    <n v="1"/>
    <n v="417.25"/>
    <n v="417.25"/>
  </r>
  <r>
    <x v="5"/>
    <x v="7"/>
    <x v="37"/>
    <n v="3185496"/>
    <n v="15564"/>
    <s v="KV"/>
    <n v="0"/>
    <s v="Новгород-Северский"/>
    <s v="Пашкова А.І."/>
    <s v="Кристал"/>
    <s v="вул.Шевченка 59в"/>
    <s v="F550626"/>
    <m/>
    <s v="SUPER 16"/>
    <s v="Балтика"/>
    <d v="2022-10-04T00:00:00"/>
    <d v="2022-10-17T00:00:00"/>
    <s v="перебрендирование оборудования"/>
    <s v="перебрендировка очистка наклейки"/>
    <n v="445"/>
    <s v="Нанесення наклейки на двері ДД облад."/>
    <n v="1"/>
    <n v="428.99"/>
    <n v="428.99"/>
  </r>
  <r>
    <x v="5"/>
    <x v="7"/>
    <x v="37"/>
    <n v="3185496"/>
    <n v="15564"/>
    <s v="KV"/>
    <n v="0"/>
    <s v="Новгород-Северский"/>
    <s v="Пашкова А.І."/>
    <s v="Кристал"/>
    <s v="вул.Шевченка 59в"/>
    <s v="F550626"/>
    <m/>
    <s v="SUPER 16"/>
    <s v="Балтика"/>
    <d v="2022-10-04T00:00:00"/>
    <d v="2022-10-17T00:00:00"/>
    <s v="перебрендирование оборудования"/>
    <s v="перебрендировка очистка наклейки"/>
    <n v="88084"/>
    <s v="Наклейка на скло(прозора передня) Львівське S16 49"/>
    <n v="2"/>
    <n v="275.98"/>
    <n v="551.96"/>
  </r>
  <r>
    <x v="5"/>
    <x v="7"/>
    <x v="37"/>
    <n v="3185498"/>
    <n v="15564"/>
    <s v="KV"/>
    <n v="0"/>
    <s v="Чернигов"/>
    <s v="санвеб тов"/>
    <m/>
    <s v="Малиновского, 39"/>
    <s v="F545933"/>
    <n v="10521200443548"/>
    <s v="SUPER 9"/>
    <s v="Львовское"/>
    <d v="2022-10-04T00:00:00"/>
    <d v="2022-10-05T00:00:00"/>
    <s v="перебрендирование оборудования"/>
    <s v="перебрендировка"/>
    <n v="122"/>
    <s v="Роботи по перебрендуванню обладнання"/>
    <n v="1"/>
    <n v="202.24"/>
    <n v="202.24"/>
  </r>
  <r>
    <x v="5"/>
    <x v="7"/>
    <x v="37"/>
    <n v="3185498"/>
    <n v="15564"/>
    <s v="KV"/>
    <n v="0"/>
    <s v="Чернигов"/>
    <s v="санвеб тов"/>
    <m/>
    <s v="Малиновского, 39"/>
    <s v="F545933"/>
    <n v="10521200443548"/>
    <s v="SUPER 9"/>
    <s v="Львовское"/>
    <d v="2022-10-04T00:00:00"/>
    <d v="2022-10-05T00:00:00"/>
    <s v="перебрендирование оборудования"/>
    <s v="перебрендировка"/>
    <n v="71"/>
    <s v="Заміна логотипу (світлової панелі)"/>
    <n v="1"/>
    <n v="135"/>
    <n v="135"/>
  </r>
  <r>
    <x v="5"/>
    <x v="7"/>
    <x v="37"/>
    <n v="3185498"/>
    <n v="15564"/>
    <s v="KV"/>
    <n v="0"/>
    <s v="Чернигов"/>
    <s v="санвеб тов"/>
    <m/>
    <s v="Малиновского, 39"/>
    <s v="F545933"/>
    <n v="10521200443548"/>
    <s v="SUPER 9"/>
    <s v="Львовское"/>
    <d v="2022-10-04T00:00:00"/>
    <d v="2022-10-05T00:00:00"/>
    <s v="перебрендирование оборудования"/>
    <s v="перебрендировка"/>
    <n v="87352"/>
    <s v="Наклейка Львівське S9 2105 *700 мм"/>
    <n v="2"/>
    <n v="275.98"/>
    <n v="551.96"/>
  </r>
  <r>
    <x v="5"/>
    <x v="7"/>
    <x v="37"/>
    <n v="3185498"/>
    <n v="15564"/>
    <s v="KV"/>
    <n v="0"/>
    <s v="Чернигов"/>
    <s v="санвеб тов"/>
    <m/>
    <s v="Малиновского, 39"/>
    <s v="F545933"/>
    <n v="10521200443548"/>
    <s v="SUPER 9"/>
    <s v="Львовское"/>
    <d v="2022-10-04T00:00:00"/>
    <d v="2022-10-05T00:00:00"/>
    <s v="перебрендирование оборудования"/>
    <s v="перебрендировка"/>
    <n v="87780"/>
    <s v="Логотип Львівське S9 (збільшений логотип)"/>
    <n v="1"/>
    <n v="216.27"/>
    <n v="216.27"/>
  </r>
  <r>
    <x v="5"/>
    <x v="7"/>
    <x v="37"/>
    <n v="3185500"/>
    <n v="15564"/>
    <s v="KV"/>
    <n v="0"/>
    <s v="Нежин"/>
    <s v="ІМПУЛЬС СХІД ТОВ"/>
    <m/>
    <s v="Березанська вул 108"/>
    <s v="F515127"/>
    <n v="10521200443548"/>
    <s v="SUPER 9"/>
    <s v="Львовское"/>
    <d v="2022-10-04T00:00:00"/>
    <d v="2022-10-10T00:00:00"/>
    <s v="перебрендирование оборудования"/>
    <s v="перебрендировка"/>
    <n v="122"/>
    <s v="Роботи по перебрендуванню обладнання"/>
    <n v="1"/>
    <n v="202.24"/>
    <n v="202.24"/>
  </r>
  <r>
    <x v="5"/>
    <x v="7"/>
    <x v="37"/>
    <n v="3185500"/>
    <n v="15564"/>
    <s v="KV"/>
    <n v="0"/>
    <s v="Нежин"/>
    <s v="ІМПУЛЬС СХІД ТОВ"/>
    <m/>
    <s v="Березанська вул 108"/>
    <s v="F515127"/>
    <n v="10521200443548"/>
    <s v="SUPER 9"/>
    <s v="Львовское"/>
    <d v="2022-10-04T00:00:00"/>
    <d v="2022-10-10T00:00:00"/>
    <s v="перебрендирование оборудования"/>
    <s v="перебрендировка"/>
    <n v="71"/>
    <s v="Заміна логотипу (світлової панелі)"/>
    <n v="1"/>
    <n v="135"/>
    <n v="135"/>
  </r>
  <r>
    <x v="5"/>
    <x v="7"/>
    <x v="37"/>
    <n v="3185500"/>
    <n v="15564"/>
    <s v="KV"/>
    <n v="0"/>
    <s v="Нежин"/>
    <s v="ІМПУЛЬС СХІД ТОВ"/>
    <m/>
    <s v="Березанська вул 108"/>
    <s v="F515127"/>
    <n v="10521200443548"/>
    <s v="SUPER 9"/>
    <s v="Львовское"/>
    <d v="2022-10-04T00:00:00"/>
    <d v="2022-10-10T00:00:00"/>
    <s v="перебрендирование оборудования"/>
    <s v="перебрендировка"/>
    <n v="87352"/>
    <s v="Наклейка Львівське S9 2105 *700 мм"/>
    <n v="2"/>
    <n v="275.98"/>
    <n v="551.96"/>
  </r>
  <r>
    <x v="5"/>
    <x v="7"/>
    <x v="37"/>
    <n v="3185500"/>
    <n v="15564"/>
    <s v="KV"/>
    <n v="0"/>
    <s v="Нежин"/>
    <s v="ІМПУЛЬС СХІД ТОВ"/>
    <m/>
    <s v="Березанська вул 108"/>
    <s v="F515127"/>
    <n v="10521200443548"/>
    <s v="SUPER 9"/>
    <s v="Львовское"/>
    <d v="2022-10-04T00:00:00"/>
    <d v="2022-10-10T00:00:00"/>
    <s v="перебрендирование оборудования"/>
    <s v="перебрендировка"/>
    <n v="87780"/>
    <s v="Логотип Львівське S9 (збільшений логотип)"/>
    <n v="1"/>
    <n v="216.27"/>
    <n v="216.27"/>
  </r>
  <r>
    <x v="5"/>
    <x v="7"/>
    <x v="37"/>
    <n v="3185503"/>
    <n v="15564"/>
    <s v="KV"/>
    <n v="0"/>
    <s v="Прилуки"/>
    <s v="щур нг фоп"/>
    <m/>
    <s v="іванівська вул 58"/>
    <s v="F298716"/>
    <n v="40706611301241"/>
    <s v="ICE StreamSuperLarge"/>
    <s v="Львовское"/>
    <d v="2022-10-04T00:00:00"/>
    <d v="2022-10-06T00:00:00"/>
    <s v="перебрендирование оборудования"/>
    <s v="перебрендировка"/>
    <n v="71"/>
    <s v="Заміна логотипу (світлової панелі)"/>
    <n v="1"/>
    <n v="165.47"/>
    <n v="165.47"/>
  </r>
  <r>
    <x v="5"/>
    <x v="7"/>
    <x v="37"/>
    <n v="3185503"/>
    <n v="15564"/>
    <s v="KV"/>
    <n v="0"/>
    <s v="Прилуки"/>
    <s v="щур нг фоп"/>
    <m/>
    <s v="іванівська вул 58"/>
    <s v="F298716"/>
    <n v="40706611301241"/>
    <s v="ICE StreamSuperLarge"/>
    <s v="Львовское"/>
    <d v="2022-10-04T00:00:00"/>
    <d v="2022-10-06T00:00:00"/>
    <s v="перебрендирование оборудования"/>
    <s v="перебрендировка"/>
    <n v="87359"/>
    <s v="Логотип Львівське Ice Stream Extra Large"/>
    <n v="1"/>
    <n v="417.25"/>
    <n v="417.25"/>
  </r>
  <r>
    <x v="5"/>
    <x v="7"/>
    <x v="37"/>
    <n v="3185505"/>
    <n v="15564"/>
    <s v="KV"/>
    <n v="0"/>
    <s v="Ладан"/>
    <s v="ЧП Сидоренко С М"/>
    <s v="&quot;&quot;&quot;Рута&quot;&quot;&quot;"/>
    <s v="ул Мира, 71"/>
    <s v="F23393"/>
    <n v="40706611351237"/>
    <s v="SEG CMV395"/>
    <s v="Львовское"/>
    <d v="2022-10-04T00:00:00"/>
    <d v="2022-10-06T00:00:00"/>
    <s v="перебрендирование оборудования"/>
    <s v="перебрендировка обладания"/>
    <n v="122"/>
    <s v="Роботи по перебрендуванню обладнання"/>
    <n v="1"/>
    <n v="202.24"/>
    <n v="202.24"/>
  </r>
  <r>
    <x v="5"/>
    <x v="7"/>
    <x v="37"/>
    <n v="3185505"/>
    <n v="15564"/>
    <s v="KV"/>
    <n v="0"/>
    <s v="Ладан"/>
    <s v="ЧП Сидоренко С М"/>
    <s v="&quot;&quot;&quot;Рута&quot;&quot;&quot;"/>
    <s v="ул Мира, 71"/>
    <s v="F23393"/>
    <n v="40706611351237"/>
    <s v="SEG CMV395"/>
    <s v="Львовское"/>
    <d v="2022-10-04T00:00:00"/>
    <d v="2022-10-06T00:00:00"/>
    <s v="перебрендирование оборудования"/>
    <s v="перебрендировка обладания"/>
    <n v="71"/>
    <s v="Заміна логотипу (світлової панелі)"/>
    <n v="1"/>
    <n v="135"/>
    <n v="135"/>
  </r>
  <r>
    <x v="5"/>
    <x v="7"/>
    <x v="37"/>
    <n v="3185505"/>
    <n v="15564"/>
    <s v="KV"/>
    <n v="0"/>
    <s v="Ладан"/>
    <s v="ЧП Сидоренко С М"/>
    <s v="&quot;&quot;&quot;Рута&quot;&quot;&quot;"/>
    <s v="ул Мира, 71"/>
    <s v="F23393"/>
    <n v="40706611351237"/>
    <s v="SEG CMV395"/>
    <s v="Львовское"/>
    <d v="2022-10-04T00:00:00"/>
    <d v="2022-10-06T00:00:00"/>
    <s v="перебрендирование оборудования"/>
    <s v="перебрендировка обладания"/>
    <n v="88090"/>
    <s v="Логотип Львівське SEG CMV-325,355,395"/>
    <n v="1"/>
    <n v="216.27"/>
    <n v="216.27"/>
  </r>
  <r>
    <x v="5"/>
    <x v="7"/>
    <x v="37"/>
    <n v="3185505"/>
    <n v="15564"/>
    <s v="KV"/>
    <n v="0"/>
    <s v="Ладан"/>
    <s v="ЧП Сидоренко С М"/>
    <s v="&quot;&quot;&quot;Рута&quot;&quot;&quot;"/>
    <s v="ул Мира, 71"/>
    <s v="F23393"/>
    <n v="40706611351237"/>
    <s v="SEG CMV395"/>
    <s v="Львовское"/>
    <d v="2022-10-04T00:00:00"/>
    <d v="2022-10-06T00:00:00"/>
    <s v="перебрендирование оборудования"/>
    <s v="перебрендировка обладания"/>
    <n v="88091"/>
    <s v="Наклейка Львівське SEG395 2010*501мм"/>
    <n v="2"/>
    <n v="275.98"/>
    <n v="551.96"/>
  </r>
  <r>
    <x v="5"/>
    <x v="7"/>
    <x v="37"/>
    <n v="3185507"/>
    <n v="15564"/>
    <s v="KV"/>
    <n v="0"/>
    <s v="Ивановка"/>
    <s v="бєляєв в в"/>
    <m/>
    <s v="центральна вул 87а"/>
    <s v="F245412"/>
    <m/>
    <s v="ICE StreamMedium"/>
    <s v="Балтика"/>
    <d v="2022-10-04T00:00:00"/>
    <d v="2022-10-17T00:00:00"/>
    <s v="перебрендирование оборудования"/>
    <s v="перебрендировка обладания"/>
    <n v="122"/>
    <s v="Роботи по перебрендуванню обладнання"/>
    <n v="1"/>
    <n v="202.24"/>
    <n v="202.24"/>
  </r>
  <r>
    <x v="5"/>
    <x v="7"/>
    <x v="37"/>
    <n v="3185507"/>
    <n v="15564"/>
    <s v="KV"/>
    <n v="0"/>
    <s v="Ивановка"/>
    <s v="бєляєв в в"/>
    <m/>
    <s v="центральна вул 87а"/>
    <s v="F245412"/>
    <m/>
    <s v="ICE StreamMedium"/>
    <s v="Балтика"/>
    <d v="2022-10-04T00:00:00"/>
    <d v="2022-10-17T00:00:00"/>
    <s v="перебрендирование оборудования"/>
    <s v="перебрендировка обладания"/>
    <n v="71"/>
    <s v="Заміна логотипу (світлової панелі)"/>
    <n v="1"/>
    <n v="135"/>
    <n v="135"/>
  </r>
  <r>
    <x v="5"/>
    <x v="7"/>
    <x v="37"/>
    <n v="3185507"/>
    <n v="15564"/>
    <s v="KV"/>
    <n v="0"/>
    <s v="Ивановка"/>
    <s v="бєляєв в в"/>
    <m/>
    <s v="центральна вул 87а"/>
    <s v="F245412"/>
    <m/>
    <s v="ICE StreamMedium"/>
    <s v="Балтика"/>
    <d v="2022-10-04T00:00:00"/>
    <d v="2022-10-17T00:00:00"/>
    <s v="перебрендирование оборудования"/>
    <s v="перебрендировка обладания"/>
    <n v="87285"/>
    <s v="Логотип Львівське Ice Stream Dynamic"/>
    <n v="1"/>
    <n v="216.27"/>
    <n v="216.27"/>
  </r>
  <r>
    <x v="5"/>
    <x v="7"/>
    <x v="37"/>
    <n v="3185507"/>
    <n v="15564"/>
    <s v="KV"/>
    <n v="0"/>
    <s v="Ивановка"/>
    <s v="бєляєв в в"/>
    <m/>
    <s v="центральна вул 87а"/>
    <s v="F245412"/>
    <m/>
    <s v="ICE StreamMedium"/>
    <s v="Балтика"/>
    <d v="2022-10-04T00:00:00"/>
    <d v="2022-10-17T00:00:00"/>
    <s v="перебрендирование оборудования"/>
    <s v="перебрендировка обладания"/>
    <n v="87361"/>
    <s v="Наклейка Львівське ICE Stream Medium/Large"/>
    <n v="1"/>
    <n v="275.98"/>
    <n v="275.98"/>
  </r>
  <r>
    <x v="5"/>
    <x v="7"/>
    <x v="37"/>
    <n v="3185574"/>
    <n v="15564"/>
    <s v="KV"/>
    <n v="0"/>
    <s v="Шаболтасовка"/>
    <s v="хлібодар пп"/>
    <m/>
    <s v="ул. Довженка, 69"/>
    <s v="F294346"/>
    <m/>
    <s v="Ice Stream Dynamic"/>
    <s v="Балтика"/>
    <d v="2022-10-05T00:00:00"/>
    <d v="2022-10-17T00:00:00"/>
    <s v="перебрендирование оборудования"/>
    <s v="перебрендировка обладания"/>
    <n v="71"/>
    <s v="Заміна логотипу (світлової панелі)"/>
    <n v="1"/>
    <n v="165.47"/>
    <n v="165.47"/>
  </r>
  <r>
    <x v="5"/>
    <x v="7"/>
    <x v="37"/>
    <n v="3185574"/>
    <n v="15564"/>
    <s v="KV"/>
    <n v="0"/>
    <s v="Шаболтасовка"/>
    <s v="хлібодар пп"/>
    <m/>
    <s v="ул. Довженка, 69"/>
    <s v="F294346"/>
    <m/>
    <s v="Ice Stream Dynamic"/>
    <s v="Балтика"/>
    <d v="2022-10-05T00:00:00"/>
    <d v="2022-10-17T00:00:00"/>
    <s v="перебрендирование оборудования"/>
    <s v="перебрендировка обладания"/>
    <n v="87285"/>
    <s v="Логотип Львівське Ice Stream Dynamic"/>
    <n v="1"/>
    <n v="216.27"/>
    <n v="216.27"/>
  </r>
  <r>
    <x v="5"/>
    <x v="7"/>
    <x v="37"/>
    <n v="3185623"/>
    <n v="15564"/>
    <s v="KV"/>
    <n v="0"/>
    <s v="Ватутино"/>
    <s v="загородня т м"/>
    <s v="світанок"/>
    <s v="ватутіна просп 20"/>
    <s v="F546029"/>
    <m/>
    <s v="SUPER 9"/>
    <s v="Балтика"/>
    <d v="2022-10-05T00:00:00"/>
    <d v="2022-10-24T00:00:00"/>
    <s v="перебрендирование оборудования"/>
    <s v="отказ от ремонта,другое оборудование"/>
    <n v="825"/>
    <s v="Хибний виклик"/>
    <n v="1"/>
    <n v="0"/>
    <n v="0"/>
  </r>
  <r>
    <x v="5"/>
    <x v="7"/>
    <x v="37"/>
    <n v="3185627"/>
    <n v="15564"/>
    <s v="KV"/>
    <n v="0"/>
    <s v="Носачов"/>
    <s v="ченчик ом"/>
    <m/>
    <s v="леніна вул 44"/>
    <s v="F137203"/>
    <n v="1493"/>
    <s v="ICE StreamMedium"/>
    <s v="Балтика"/>
    <d v="2022-10-05T00:00:00"/>
    <d v="2022-10-20T00:00:00"/>
    <s v="перебрендирование оборудования"/>
    <s v="немає даних"/>
    <n v="122"/>
    <s v="Роботи по перебрендуванню обладнання"/>
    <n v="1"/>
    <n v="202.24"/>
    <n v="202.24"/>
  </r>
  <r>
    <x v="5"/>
    <x v="7"/>
    <x v="37"/>
    <n v="3185627"/>
    <n v="15564"/>
    <s v="KV"/>
    <n v="0"/>
    <s v="Носачов"/>
    <s v="ченчик ом"/>
    <m/>
    <s v="леніна вул 44"/>
    <s v="F137203"/>
    <n v="1493"/>
    <s v="ICE StreamMedium"/>
    <s v="Балтика"/>
    <d v="2022-10-05T00:00:00"/>
    <d v="2022-10-20T00:00:00"/>
    <s v="перебрендирование оборудования"/>
    <s v="немає даних"/>
    <n v="71"/>
    <s v="Заміна логотипу (світлової панелі)"/>
    <n v="1"/>
    <n v="135"/>
    <n v="135"/>
  </r>
  <r>
    <x v="5"/>
    <x v="7"/>
    <x v="37"/>
    <n v="3185627"/>
    <n v="15564"/>
    <s v="KV"/>
    <n v="0"/>
    <s v="Носачов"/>
    <s v="ченчик ом"/>
    <m/>
    <s v="леніна вул 44"/>
    <s v="F137203"/>
    <n v="1493"/>
    <s v="ICE StreamMedium"/>
    <s v="Балтика"/>
    <d v="2022-10-05T00:00:00"/>
    <d v="2022-10-20T00:00:00"/>
    <s v="перебрендирование оборудования"/>
    <s v="немає даних"/>
    <n v="87285"/>
    <s v="Логотип Львівське Ice Stream Dynamic"/>
    <n v="1"/>
    <n v="216.27"/>
    <n v="216.27"/>
  </r>
  <r>
    <x v="5"/>
    <x v="7"/>
    <x v="37"/>
    <n v="3185627"/>
    <n v="15564"/>
    <s v="KV"/>
    <n v="0"/>
    <s v="Носачов"/>
    <s v="ченчик ом"/>
    <m/>
    <s v="леніна вул 44"/>
    <s v="F137203"/>
    <n v="1493"/>
    <s v="ICE StreamMedium"/>
    <s v="Балтика"/>
    <d v="2022-10-05T00:00:00"/>
    <d v="2022-10-20T00:00:00"/>
    <s v="перебрендирование оборудования"/>
    <s v="немає даних"/>
    <n v="87361"/>
    <s v="Наклейка Львівське ICE Stream Medium/Large"/>
    <n v="1"/>
    <n v="275.98"/>
    <n v="275.98"/>
  </r>
  <r>
    <x v="5"/>
    <x v="7"/>
    <x v="37"/>
    <n v="3185639"/>
    <n v="15564"/>
    <s v="KV"/>
    <n v="0"/>
    <s v="Смельчинцы"/>
    <s v="алечко ві"/>
    <m/>
    <s v="леніна вул 58а"/>
    <s v="F137257"/>
    <n v="1493"/>
    <s v="ICE StreamMedium"/>
    <s v="Балтика"/>
    <d v="2022-10-05T00:00:00"/>
    <d v="2022-10-25T00:00:00"/>
    <s v="перебрендирование оборудования"/>
    <s v="Ребрендинг"/>
    <n v="122"/>
    <s v="Роботи по перебрендуванню обладнання"/>
    <n v="1"/>
    <n v="202.24"/>
    <n v="202.24"/>
  </r>
  <r>
    <x v="5"/>
    <x v="7"/>
    <x v="37"/>
    <n v="3185639"/>
    <n v="15564"/>
    <s v="KV"/>
    <n v="0"/>
    <s v="Смельчинцы"/>
    <s v="алечко ві"/>
    <m/>
    <s v="леніна вул 58а"/>
    <s v="F137257"/>
    <n v="1493"/>
    <s v="ICE StreamMedium"/>
    <s v="Балтика"/>
    <d v="2022-10-05T00:00:00"/>
    <d v="2022-10-25T00:00:00"/>
    <s v="перебрендирование оборудования"/>
    <s v="Ребрендинг"/>
    <n v="71"/>
    <s v="Заміна логотипу (світлової панелі)"/>
    <n v="1"/>
    <n v="135"/>
    <n v="135"/>
  </r>
  <r>
    <x v="5"/>
    <x v="7"/>
    <x v="37"/>
    <n v="3185639"/>
    <n v="15564"/>
    <s v="KV"/>
    <n v="0"/>
    <s v="Смельчинцы"/>
    <s v="алечко ві"/>
    <m/>
    <s v="леніна вул 58а"/>
    <s v="F137257"/>
    <n v="1493"/>
    <s v="ICE StreamMedium"/>
    <s v="Балтика"/>
    <d v="2022-10-05T00:00:00"/>
    <d v="2022-10-25T00:00:00"/>
    <s v="перебрендирование оборудования"/>
    <s v="Ребрендинг"/>
    <n v="81761"/>
    <s v="Логотип Львівське ICE Stream Medium"/>
    <n v="1"/>
    <n v="515.91999999999996"/>
    <n v="515.91999999999996"/>
  </r>
  <r>
    <x v="5"/>
    <x v="7"/>
    <x v="37"/>
    <n v="3185639"/>
    <n v="15564"/>
    <s v="KV"/>
    <n v="0"/>
    <s v="Смельчинцы"/>
    <s v="алечко ві"/>
    <m/>
    <s v="леніна вул 58а"/>
    <s v="F137257"/>
    <n v="1493"/>
    <s v="ICE StreamMedium"/>
    <s v="Балтика"/>
    <d v="2022-10-05T00:00:00"/>
    <d v="2022-10-25T00:00:00"/>
    <s v="перебрендирование оборудования"/>
    <s v="Ребрендинг"/>
    <n v="87361"/>
    <s v="Наклейка Львівське ICE Stream Medium/Large"/>
    <n v="2"/>
    <n v="275.98"/>
    <n v="551.96"/>
  </r>
  <r>
    <x v="5"/>
    <x v="7"/>
    <x v="37"/>
    <n v="3185641"/>
    <n v="15564"/>
    <s v="KV"/>
    <n v="0"/>
    <s v="Жашков"/>
    <s v="гладкий а г"/>
    <m/>
    <s v="давиденка вул 2"/>
    <s v="F550430"/>
    <m/>
    <s v="SUPER 16"/>
    <s v="Балтика"/>
    <d v="2022-10-05T00:00:00"/>
    <d v="2022-10-26T00:00:00"/>
    <s v="перебрендирование оборудования"/>
    <s v="Ребрендинг"/>
    <n v="122"/>
    <s v="Роботи по перебрендуванню обладнання"/>
    <n v="1"/>
    <n v="165"/>
    <n v="165"/>
  </r>
  <r>
    <x v="5"/>
    <x v="7"/>
    <x v="37"/>
    <n v="3185641"/>
    <n v="15564"/>
    <s v="KV"/>
    <n v="0"/>
    <s v="Жашков"/>
    <s v="гладкий а г"/>
    <m/>
    <s v="давиденка вул 2"/>
    <s v="F550430"/>
    <m/>
    <s v="SUPER 16"/>
    <s v="Балтика"/>
    <d v="2022-10-05T00:00:00"/>
    <d v="2022-10-26T00:00:00"/>
    <s v="перебрендирование оборудования"/>
    <s v="Ребрендинг"/>
    <n v="445"/>
    <s v="Нанесення наклейки на двері ДД облад."/>
    <n v="1"/>
    <n v="428.99"/>
    <n v="428.99"/>
  </r>
  <r>
    <x v="5"/>
    <x v="7"/>
    <x v="37"/>
    <n v="3185641"/>
    <n v="15564"/>
    <s v="KV"/>
    <n v="0"/>
    <s v="Жашков"/>
    <s v="гладкий а г"/>
    <m/>
    <s v="давиденка вул 2"/>
    <s v="F550430"/>
    <m/>
    <s v="SUPER 16"/>
    <s v="Балтика"/>
    <d v="2022-10-05T00:00:00"/>
    <d v="2022-10-26T00:00:00"/>
    <s v="перебрендирование оборудования"/>
    <s v="Ребрендинг"/>
    <n v="87353"/>
    <s v="Наклейка Львівське S16 2095*735мм"/>
    <n v="2"/>
    <n v="275.98"/>
    <n v="551.96"/>
  </r>
  <r>
    <x v="5"/>
    <x v="7"/>
    <x v="37"/>
    <n v="3185641"/>
    <n v="15564"/>
    <s v="KV"/>
    <n v="0"/>
    <s v="Жашков"/>
    <s v="гладкий а г"/>
    <m/>
    <s v="давиденка вул 2"/>
    <s v="F550430"/>
    <m/>
    <s v="SUPER 16"/>
    <s v="Балтика"/>
    <d v="2022-10-05T00:00:00"/>
    <d v="2022-10-26T00:00:00"/>
    <s v="перебрендирование оборудования"/>
    <s v="Ребрендинг"/>
    <n v="88084"/>
    <s v="Наклейка на скло(прозора передня) Львівське S16 49"/>
    <n v="2"/>
    <n v="275.98"/>
    <n v="551.96"/>
  </r>
  <r>
    <x v="5"/>
    <x v="7"/>
    <x v="37"/>
    <n v="3185643"/>
    <n v="15564"/>
    <s v="KV"/>
    <n v="0"/>
    <s v="Бузовка"/>
    <s v="ЧП Шугайло О.А."/>
    <s v="Павильон"/>
    <s v="ул. Ватутина, 120"/>
    <s v="F550368"/>
    <m/>
    <s v="SUPER 16"/>
    <s v="Балтика"/>
    <d v="2022-10-05T00:00:00"/>
    <d v="2022-10-26T00:00:00"/>
    <s v="перебрендирование оборудования"/>
    <s v="брендування та заміна логотипу, погоджено з супервайзер"/>
    <n v="122"/>
    <s v="Роботи по перебрендуванню обладнання"/>
    <n v="1"/>
    <n v="165"/>
    <n v="165"/>
  </r>
  <r>
    <x v="5"/>
    <x v="7"/>
    <x v="37"/>
    <n v="3185643"/>
    <n v="15564"/>
    <s v="KV"/>
    <n v="0"/>
    <s v="Бузовка"/>
    <s v="ЧП Шугайло О.А."/>
    <s v="Павильон"/>
    <s v="ул. Ватутина, 120"/>
    <s v="F550368"/>
    <m/>
    <s v="SUPER 16"/>
    <s v="Балтика"/>
    <d v="2022-10-05T00:00:00"/>
    <d v="2022-10-26T00:00:00"/>
    <s v="перебрендирование оборудования"/>
    <s v="брендування та заміна логотипу, погоджено з супервайзер"/>
    <n v="445"/>
    <s v="Нанесення наклейки на двері ДД облад."/>
    <n v="1"/>
    <n v="428.99"/>
    <n v="428.99"/>
  </r>
  <r>
    <x v="5"/>
    <x v="7"/>
    <x v="37"/>
    <n v="3185643"/>
    <n v="15564"/>
    <s v="KV"/>
    <n v="0"/>
    <s v="Бузовка"/>
    <s v="ЧП Шугайло О.А."/>
    <s v="Павильон"/>
    <s v="ул. Ватутина, 120"/>
    <s v="F550368"/>
    <m/>
    <s v="SUPER 16"/>
    <s v="Балтика"/>
    <d v="2022-10-05T00:00:00"/>
    <d v="2022-10-26T00:00:00"/>
    <s v="перебрендирование оборудования"/>
    <s v="брендування та заміна логотипу, погоджено з супервайзер"/>
    <n v="87353"/>
    <s v="Наклейка Львівське S16 2095*735мм"/>
    <n v="1"/>
    <n v="275.98"/>
    <n v="275.98"/>
  </r>
  <r>
    <x v="5"/>
    <x v="7"/>
    <x v="37"/>
    <n v="3185643"/>
    <n v="15564"/>
    <s v="KV"/>
    <n v="0"/>
    <s v="Бузовка"/>
    <s v="ЧП Шугайло О.А."/>
    <s v="Павильон"/>
    <s v="ул. Ватутина, 120"/>
    <s v="F550368"/>
    <m/>
    <s v="SUPER 16"/>
    <s v="Балтика"/>
    <d v="2022-10-05T00:00:00"/>
    <d v="2022-10-26T00:00:00"/>
    <s v="перебрендирование оборудования"/>
    <s v="брендування та заміна логотипу, погоджено з супервайзер"/>
    <n v="88084"/>
    <s v="Наклейка на скло(прозора передня) Львівське S16 49"/>
    <n v="2"/>
    <n v="275.98"/>
    <n v="551.96"/>
  </r>
  <r>
    <x v="5"/>
    <x v="7"/>
    <x v="37"/>
    <n v="3185644"/>
    <n v="15564"/>
    <s v="KV"/>
    <n v="0"/>
    <s v="Умань"/>
    <s v="АБ ПЛЮС ПП"/>
    <s v="АБ ПЛЮС ПП Умань м Нераспределенные остатки"/>
    <s v=" індустріальна вул 38б"/>
    <s v="F546007"/>
    <m/>
    <s v="SUPER 9"/>
    <s v="Балтика"/>
    <d v="2022-10-05T00:00:00"/>
    <d v="2022-10-24T00:00:00"/>
    <s v="перебрендирование оборудования"/>
    <s v="Ребрендинг"/>
    <n v="122"/>
    <s v="Роботи по перебрендуванню обладнання"/>
    <n v="1"/>
    <n v="202.24"/>
    <n v="202.24"/>
  </r>
  <r>
    <x v="5"/>
    <x v="7"/>
    <x v="37"/>
    <n v="3185644"/>
    <n v="15564"/>
    <s v="KV"/>
    <n v="0"/>
    <s v="Умань"/>
    <s v="АБ ПЛЮС ПП"/>
    <s v="АБ ПЛЮС ПП Умань м Нераспределенные остатки"/>
    <s v=" індустріальна вул 38б"/>
    <s v="F546007"/>
    <m/>
    <s v="SUPER 9"/>
    <s v="Балтика"/>
    <d v="2022-10-05T00:00:00"/>
    <d v="2022-10-24T00:00:00"/>
    <s v="перебрендирование оборудования"/>
    <s v="Ребрендинг"/>
    <n v="71"/>
    <s v="Заміна логотипу (світлової панелі)"/>
    <n v="1"/>
    <n v="135"/>
    <n v="135"/>
  </r>
  <r>
    <x v="5"/>
    <x v="7"/>
    <x v="37"/>
    <n v="3185644"/>
    <n v="15564"/>
    <s v="KV"/>
    <n v="0"/>
    <s v="Умань"/>
    <s v="АБ ПЛЮС ПП"/>
    <s v="АБ ПЛЮС ПП Умань м Нераспределенные остатки"/>
    <s v=" індустріальна вул 38б"/>
    <s v="F546007"/>
    <m/>
    <s v="SUPER 9"/>
    <s v="Балтика"/>
    <d v="2022-10-05T00:00:00"/>
    <d v="2022-10-24T00:00:00"/>
    <s v="перебрендирование оборудования"/>
    <s v="Ребрендинг"/>
    <n v="87352"/>
    <s v="Наклейка Львівське S9 2105 *700 мм"/>
    <n v="2"/>
    <n v="275.98"/>
    <n v="551.96"/>
  </r>
  <r>
    <x v="5"/>
    <x v="7"/>
    <x v="37"/>
    <n v="3185644"/>
    <n v="15564"/>
    <s v="KV"/>
    <n v="0"/>
    <s v="Умань"/>
    <s v="АБ ПЛЮС ПП"/>
    <s v="АБ ПЛЮС ПП Умань м Нераспределенные остатки"/>
    <s v=" індустріальна вул 38б"/>
    <s v="F546007"/>
    <m/>
    <s v="SUPER 9"/>
    <s v="Балтика"/>
    <d v="2022-10-05T00:00:00"/>
    <d v="2022-10-24T00:00:00"/>
    <s v="перебрендирование оборудования"/>
    <s v="Ребрендинг"/>
    <n v="87780"/>
    <s v="Логотип Львівське S9 (збільшений логотип)"/>
    <n v="1"/>
    <n v="216.27"/>
    <n v="216.27"/>
  </r>
  <r>
    <x v="5"/>
    <x v="7"/>
    <x v="37"/>
    <n v="3185645"/>
    <n v="15564"/>
    <s v="KV"/>
    <n v="0"/>
    <s v="Марийка"/>
    <s v="маринкевич т м"/>
    <s v="продукти марійка"/>
    <s v="лесі українки вул 3"/>
    <s v="F204474"/>
    <m/>
    <s v="ICE StreamSuperLarge"/>
    <s v="Балтика"/>
    <d v="2022-10-05T00:00:00"/>
    <d v="2022-10-26T00:00:00"/>
    <s v="перебрендирование оборудования"/>
    <s v="заміна логотипу , механічне пошкодження рамки логотипу"/>
    <n v="71"/>
    <s v="Заміна логотипу (світлової панелі)"/>
    <n v="1"/>
    <n v="165.47"/>
    <n v="165.47"/>
  </r>
  <r>
    <x v="5"/>
    <x v="7"/>
    <x v="37"/>
    <n v="3185645"/>
    <n v="15564"/>
    <s v="KV"/>
    <n v="0"/>
    <s v="Марийка"/>
    <s v="маринкевич т м"/>
    <s v="продукти марійка"/>
    <s v="лесі українки вул 3"/>
    <s v="F204474"/>
    <m/>
    <s v="ICE StreamSuperLarge"/>
    <s v="Балтика"/>
    <d v="2022-10-05T00:00:00"/>
    <d v="2022-10-26T00:00:00"/>
    <s v="перебрендирование оборудования"/>
    <s v="заміна логотипу , механічне пошкодження рамки логотипу"/>
    <n v="85167"/>
    <s v="Логотип Львівське Ice Stream Super Large (1295 х 2"/>
    <n v="1"/>
    <n v="417.25"/>
    <n v="417.25"/>
  </r>
  <r>
    <x v="5"/>
    <x v="7"/>
    <x v="37"/>
    <n v="3185650"/>
    <n v="15564"/>
    <s v="KV"/>
    <n v="0"/>
    <s v="Ольшана"/>
    <s v="різник о м"/>
    <m/>
    <s v=" шевченка вул 200"/>
    <s v="F137298"/>
    <n v="1493"/>
    <s v="ICE StreamMedium"/>
    <s v="Балтика"/>
    <d v="2022-10-05T00:00:00"/>
    <d v="2022-10-27T00:00:00"/>
    <s v="перебрендирование оборудования"/>
    <s v="Ребрендинг"/>
    <n v="122"/>
    <s v="Роботи по перебрендуванню обладнання"/>
    <n v="1"/>
    <n v="202.24"/>
    <n v="202.24"/>
  </r>
  <r>
    <x v="5"/>
    <x v="7"/>
    <x v="37"/>
    <n v="3185650"/>
    <n v="15564"/>
    <s v="KV"/>
    <n v="0"/>
    <s v="Ольшана"/>
    <s v="різник о м"/>
    <m/>
    <s v=" шевченка вул 200"/>
    <s v="F137298"/>
    <n v="1493"/>
    <s v="ICE StreamMedium"/>
    <s v="Балтика"/>
    <d v="2022-10-05T00:00:00"/>
    <d v="2022-10-27T00:00:00"/>
    <s v="перебрендирование оборудования"/>
    <s v="Ребрендинг"/>
    <n v="71"/>
    <s v="Заміна логотипу (світлової панелі)"/>
    <n v="1"/>
    <n v="135"/>
    <n v="135"/>
  </r>
  <r>
    <x v="5"/>
    <x v="7"/>
    <x v="37"/>
    <n v="3185650"/>
    <n v="15564"/>
    <s v="KV"/>
    <n v="0"/>
    <s v="Ольшана"/>
    <s v="різник о м"/>
    <m/>
    <s v=" шевченка вул 200"/>
    <s v="F137298"/>
    <n v="1493"/>
    <s v="ICE StreamMedium"/>
    <s v="Балтика"/>
    <d v="2022-10-05T00:00:00"/>
    <d v="2022-10-27T00:00:00"/>
    <s v="перебрендирование оборудования"/>
    <s v="Ребрендинг"/>
    <n v="81761"/>
    <s v="Логотип Львівське ICE Stream Medium"/>
    <n v="1"/>
    <n v="515.91999999999996"/>
    <n v="515.91999999999996"/>
  </r>
  <r>
    <x v="5"/>
    <x v="7"/>
    <x v="37"/>
    <n v="3185650"/>
    <n v="15564"/>
    <s v="KV"/>
    <n v="0"/>
    <s v="Ольшана"/>
    <s v="різник о м"/>
    <m/>
    <s v=" шевченка вул 200"/>
    <s v="F137298"/>
    <n v="1493"/>
    <s v="ICE StreamMedium"/>
    <s v="Балтика"/>
    <d v="2022-10-05T00:00:00"/>
    <d v="2022-10-27T00:00:00"/>
    <s v="перебрендирование оборудования"/>
    <s v="Ребрендинг"/>
    <n v="87361"/>
    <s v="Наклейка Львівське ICE Stream Medium/Large"/>
    <n v="2"/>
    <n v="275.98"/>
    <n v="551.96"/>
  </r>
  <r>
    <x v="5"/>
    <x v="7"/>
    <x v="37"/>
    <n v="3185651"/>
    <n v="15564"/>
    <s v="KV"/>
    <n v="0"/>
    <s v="Черкассы"/>
    <s v="АБ ПЛЮС ПП"/>
    <m/>
    <s v="будіндустрії вул 11"/>
    <s v="F298824"/>
    <n v="4.0706611301241103E+26"/>
    <s v="ICE StreamSuperLarge"/>
    <s v="Львовское"/>
    <d v="2022-10-05T00:00:00"/>
    <d v="2022-10-13T00:00:00"/>
    <s v="перебрендирование оборудования"/>
    <s v="брендування та заміна логотипу"/>
    <n v="122"/>
    <s v="Роботи по перебрендуванню обладнання"/>
    <n v="1"/>
    <n v="202.24"/>
    <n v="202.24"/>
  </r>
  <r>
    <x v="5"/>
    <x v="7"/>
    <x v="37"/>
    <n v="3185651"/>
    <n v="15564"/>
    <s v="KV"/>
    <n v="0"/>
    <s v="Черкассы"/>
    <s v="АБ ПЛЮС ПП"/>
    <m/>
    <s v="будіндустрії вул 11"/>
    <s v="F298824"/>
    <n v="4.0706611301241103E+26"/>
    <s v="ICE StreamSuperLarge"/>
    <s v="Львовское"/>
    <d v="2022-10-05T00:00:00"/>
    <d v="2022-10-13T00:00:00"/>
    <s v="перебрендирование оборудования"/>
    <s v="брендування та заміна логотипу"/>
    <n v="71"/>
    <s v="Заміна логотипу (світлової панелі)"/>
    <n v="1"/>
    <n v="135"/>
    <n v="135"/>
  </r>
  <r>
    <x v="5"/>
    <x v="7"/>
    <x v="37"/>
    <n v="3185651"/>
    <n v="15564"/>
    <s v="KV"/>
    <n v="0"/>
    <s v="Черкассы"/>
    <s v="АБ ПЛЮС ПП"/>
    <m/>
    <s v="будіндустрії вул 11"/>
    <s v="F298824"/>
    <n v="4.0706611301241103E+26"/>
    <s v="ICE StreamSuperLarge"/>
    <s v="Львовское"/>
    <d v="2022-10-05T00:00:00"/>
    <d v="2022-10-13T00:00:00"/>
    <s v="перебрендирование оборудования"/>
    <s v="брендування та заміна логотипу"/>
    <n v="85167"/>
    <s v="Логотип Львівське Ice Stream Super Large (1295 х 2"/>
    <n v="1"/>
    <n v="417.25"/>
    <n v="417.25"/>
  </r>
  <r>
    <x v="5"/>
    <x v="7"/>
    <x v="37"/>
    <n v="3185651"/>
    <n v="15564"/>
    <s v="KV"/>
    <n v="0"/>
    <s v="Черкассы"/>
    <s v="АБ ПЛЮС ПП"/>
    <m/>
    <s v="будіндустрії вул 11"/>
    <s v="F298824"/>
    <n v="4.0706611301241103E+26"/>
    <s v="ICE StreamSuperLarge"/>
    <s v="Львовское"/>
    <d v="2022-10-05T00:00:00"/>
    <d v="2022-10-13T00:00:00"/>
    <s v="перебрендирование оборудования"/>
    <s v="брендування та заміна логотипу"/>
    <n v="87354"/>
    <s v="Наклейка Львівське ICE Stream Super Large"/>
    <n v="2"/>
    <n v="275.98"/>
    <n v="551.96"/>
  </r>
  <r>
    <x v="5"/>
    <x v="7"/>
    <x v="37"/>
    <n v="3185652"/>
    <n v="15564"/>
    <s v="KV"/>
    <n v="0"/>
    <s v="Ерки"/>
    <s v="аксьонова м і"/>
    <m/>
    <s v="свердлова вул 1"/>
    <s v="F550401"/>
    <m/>
    <s v="SUPER 16"/>
    <s v="Балтика"/>
    <d v="2022-10-05T00:00:00"/>
    <d v="2022-10-26T00:00:00"/>
    <s v="перебрендирование оборудования"/>
    <s v="заміна логотипу погоджено з супервайзер"/>
    <n v="445"/>
    <s v="Нанесення наклейки на двері ДД облад."/>
    <n v="1"/>
    <n v="428.99"/>
    <n v="428.99"/>
  </r>
  <r>
    <x v="5"/>
    <x v="7"/>
    <x v="37"/>
    <n v="3185652"/>
    <n v="15564"/>
    <s v="KV"/>
    <n v="0"/>
    <s v="Ерки"/>
    <s v="аксьонова м і"/>
    <m/>
    <s v="свердлова вул 1"/>
    <s v="F550401"/>
    <m/>
    <s v="SUPER 16"/>
    <s v="Балтика"/>
    <d v="2022-10-05T00:00:00"/>
    <d v="2022-10-26T00:00:00"/>
    <s v="перебрендирование оборудования"/>
    <s v="заміна логотипу погоджено з супервайзер"/>
    <n v="88084"/>
    <s v="Наклейка на скло(прозора передня) Львівське S16 49"/>
    <n v="2"/>
    <n v="275.98"/>
    <n v="551.96"/>
  </r>
  <r>
    <x v="5"/>
    <x v="7"/>
    <x v="37"/>
    <n v="3185657"/>
    <n v="15564"/>
    <s v="KV"/>
    <n v="0"/>
    <s v="лысянка"/>
    <s v="гладкий а г"/>
    <m/>
    <s v="київська вул 6"/>
    <s v="F580977"/>
    <m/>
    <s v="SUPER 9"/>
    <s v="Балтика"/>
    <d v="2022-10-05T00:00:00"/>
    <d v="2022-10-25T00:00:00"/>
    <s v="перебрендирование оборудования"/>
    <s v="брендування та заміна логотипу"/>
    <n v="122"/>
    <s v="Роботи по перебрендуванню обладнання"/>
    <n v="1"/>
    <n v="202.24"/>
    <n v="202.24"/>
  </r>
  <r>
    <x v="5"/>
    <x v="7"/>
    <x v="37"/>
    <n v="3185657"/>
    <n v="15564"/>
    <s v="KV"/>
    <n v="0"/>
    <s v="лысянка"/>
    <s v="гладкий а г"/>
    <m/>
    <s v="київська вул 6"/>
    <s v="F580977"/>
    <m/>
    <s v="SUPER 9"/>
    <s v="Балтика"/>
    <d v="2022-10-05T00:00:00"/>
    <d v="2022-10-25T00:00:00"/>
    <s v="перебрендирование оборудования"/>
    <s v="брендування та заміна логотипу"/>
    <n v="71"/>
    <s v="Заміна логотипу (світлової панелі)"/>
    <n v="1"/>
    <n v="135"/>
    <n v="135"/>
  </r>
  <r>
    <x v="5"/>
    <x v="7"/>
    <x v="37"/>
    <n v="3185657"/>
    <n v="15564"/>
    <s v="KV"/>
    <n v="0"/>
    <s v="лысянка"/>
    <s v="гладкий а г"/>
    <m/>
    <s v="київська вул 6"/>
    <s v="F580977"/>
    <m/>
    <s v="SUPER 9"/>
    <s v="Балтика"/>
    <d v="2022-10-05T00:00:00"/>
    <d v="2022-10-25T00:00:00"/>
    <s v="перебрендирование оборудования"/>
    <s v="брендування та заміна логотипу"/>
    <n v="87352"/>
    <s v="Наклейка Львівське S9 2105 *700 мм"/>
    <n v="2"/>
    <n v="275.98"/>
    <n v="551.96"/>
  </r>
  <r>
    <x v="5"/>
    <x v="7"/>
    <x v="37"/>
    <n v="3185657"/>
    <n v="15564"/>
    <s v="KV"/>
    <n v="0"/>
    <s v="лысянка"/>
    <s v="гладкий а г"/>
    <m/>
    <s v="київська вул 6"/>
    <s v="F580977"/>
    <m/>
    <s v="SUPER 9"/>
    <s v="Балтика"/>
    <d v="2022-10-05T00:00:00"/>
    <d v="2022-10-25T00:00:00"/>
    <s v="перебрендирование оборудования"/>
    <s v="брендування та заміна логотипу"/>
    <n v="87780"/>
    <s v="Логотип Львівське S9 (збільшений логотип)"/>
    <n v="1"/>
    <n v="216.27"/>
    <n v="216.27"/>
  </r>
  <r>
    <x v="5"/>
    <x v="7"/>
    <x v="37"/>
    <n v="3185659"/>
    <n v="15564"/>
    <s v="KV"/>
    <n v="0"/>
    <s v="Яблоновка"/>
    <s v="волошенко  о а"/>
    <s v="продукти"/>
    <s v="шевченка вул 31"/>
    <s v="F294072"/>
    <n v="132296014007"/>
    <s v="Ice Stream Dynamic"/>
    <s v="Балтика"/>
    <d v="2022-10-05T00:00:00"/>
    <d v="2022-10-25T00:00:00"/>
    <s v="перебрендирование оборудования"/>
    <s v="заміна логотипу погоджено з супервайзер"/>
    <n v="71"/>
    <s v="Заміна логотипу (світлової панелі)"/>
    <n v="1"/>
    <n v="165.47"/>
    <n v="165.47"/>
  </r>
  <r>
    <x v="5"/>
    <x v="7"/>
    <x v="37"/>
    <n v="3185659"/>
    <n v="15564"/>
    <s v="KV"/>
    <n v="0"/>
    <s v="Яблоновка"/>
    <s v="волошенко  о а"/>
    <s v="продукти"/>
    <s v="шевченка вул 31"/>
    <s v="F294072"/>
    <n v="132296014007"/>
    <s v="Ice Stream Dynamic"/>
    <s v="Балтика"/>
    <d v="2022-10-05T00:00:00"/>
    <d v="2022-10-25T00:00:00"/>
    <s v="перебрендирование оборудования"/>
    <s v="заміна логотипу погоджено з супервайзер"/>
    <n v="87285"/>
    <s v="Логотип Львівське Ice Stream Dynamic"/>
    <n v="1"/>
    <n v="216.27"/>
    <n v="216.27"/>
  </r>
  <r>
    <x v="5"/>
    <x v="7"/>
    <x v="37"/>
    <n v="3185670"/>
    <n v="15564"/>
    <s v="KV"/>
    <n v="0"/>
    <s v="Вороновка"/>
    <s v="задорожній в і"/>
    <m/>
    <s v="перемоги вул 13"/>
    <s v="F140315"/>
    <m/>
    <s v="ICE StreamLarge"/>
    <s v="Балтика"/>
    <d v="2022-10-05T00:00:00"/>
    <d v="2022-10-27T00:00:00"/>
    <s v="перебрендирование оборудования"/>
    <s v="заміна логотипу, погоджено з супервайзер, механічне пошкодження рамки логотипу"/>
    <n v="71"/>
    <s v="Заміна логотипу (світлової панелі)"/>
    <n v="1"/>
    <n v="165.47"/>
    <n v="165.47"/>
  </r>
  <r>
    <x v="5"/>
    <x v="7"/>
    <x v="37"/>
    <n v="3185670"/>
    <n v="15564"/>
    <s v="KV"/>
    <n v="0"/>
    <s v="Вороновка"/>
    <s v="задорожній в і"/>
    <m/>
    <s v="перемоги вул 13"/>
    <s v="F140315"/>
    <m/>
    <s v="ICE StreamLarge"/>
    <s v="Балтика"/>
    <d v="2022-10-05T00:00:00"/>
    <d v="2022-10-27T00:00:00"/>
    <s v="перебрендирование оборудования"/>
    <s v="заміна логотипу, погоджено з супервайзер, механічне пошкодження рамки логотипу"/>
    <n v="85167"/>
    <s v="Логотип Львівське Ice Stream Super Large (1295 х 2"/>
    <n v="1"/>
    <n v="417.25"/>
    <n v="417.25"/>
  </r>
  <r>
    <x v="5"/>
    <x v="7"/>
    <x v="37"/>
    <n v="3185671"/>
    <n v="15564"/>
    <s v="KV"/>
    <n v="0"/>
    <s v="Водяники"/>
    <s v="косяк л к"/>
    <m/>
    <s v="центральна вул"/>
    <s v="F140321"/>
    <n v="1070661"/>
    <s v="ICE StreamLarge"/>
    <s v="Балтика"/>
    <d v="2022-10-05T00:00:00"/>
    <d v="2022-10-27T00:00:00"/>
    <s v="перебрендирование оборудования"/>
    <s v="Погоджено з супервайзером"/>
    <n v="71"/>
    <s v="Заміна логотипу (світлової панелі)"/>
    <n v="1"/>
    <n v="165.47"/>
    <n v="165.47"/>
  </r>
  <r>
    <x v="5"/>
    <x v="7"/>
    <x v="37"/>
    <n v="3185671"/>
    <n v="15564"/>
    <s v="KV"/>
    <n v="0"/>
    <s v="Водяники"/>
    <s v="косяк л к"/>
    <m/>
    <s v="центральна вул"/>
    <s v="F140321"/>
    <n v="1070661"/>
    <s v="ICE StreamLarge"/>
    <s v="Балтика"/>
    <d v="2022-10-05T00:00:00"/>
    <d v="2022-10-27T00:00:00"/>
    <s v="перебрендирование оборудования"/>
    <s v="Погоджено з супервайзером"/>
    <n v="83342"/>
    <s v="Логотип Львівське Ice Stream Large"/>
    <n v="1"/>
    <n v="604.76"/>
    <n v="604.76"/>
  </r>
  <r>
    <x v="5"/>
    <x v="7"/>
    <x v="37"/>
    <n v="3185680"/>
    <n v="15564"/>
    <s v="KV"/>
    <n v="0"/>
    <s v="Смела"/>
    <s v="артеменко с о"/>
    <s v="сміла м артема вул; м свердлова перехрестя"/>
    <s v="сміла м артема вул"/>
    <s v="F550425"/>
    <m/>
    <s v="SUPER 16"/>
    <s v="Балтика"/>
    <d v="2022-10-05T00:00:00"/>
    <d v="2022-10-20T00:00:00"/>
    <s v="перебрендирование оборудования"/>
    <s v="Ребрендинг"/>
    <n v="122"/>
    <s v="Роботи по перебрендуванню обладнання"/>
    <n v="1"/>
    <n v="165"/>
    <n v="165"/>
  </r>
  <r>
    <x v="5"/>
    <x v="7"/>
    <x v="37"/>
    <n v="3185680"/>
    <n v="15564"/>
    <s v="KV"/>
    <n v="0"/>
    <s v="Смела"/>
    <s v="артеменко с о"/>
    <s v="сміла м артема вул; м свердлова перехрестя"/>
    <s v="сміла м артема вул"/>
    <s v="F550425"/>
    <m/>
    <s v="SUPER 16"/>
    <s v="Балтика"/>
    <d v="2022-10-05T00:00:00"/>
    <d v="2022-10-20T00:00:00"/>
    <s v="перебрендирование оборудования"/>
    <s v="Ребрендинг"/>
    <n v="445"/>
    <s v="Нанесення наклейки на двері ДД облад."/>
    <n v="1"/>
    <n v="428.99"/>
    <n v="428.99"/>
  </r>
  <r>
    <x v="5"/>
    <x v="7"/>
    <x v="37"/>
    <n v="3185680"/>
    <n v="15564"/>
    <s v="KV"/>
    <n v="0"/>
    <s v="Смела"/>
    <s v="артеменко с о"/>
    <s v="сміла м артема вул; м свердлова перехрестя"/>
    <s v="сміла м артема вул"/>
    <s v="F550425"/>
    <m/>
    <s v="SUPER 16"/>
    <s v="Балтика"/>
    <d v="2022-10-05T00:00:00"/>
    <d v="2022-10-20T00:00:00"/>
    <s v="перебрендирование оборудования"/>
    <s v="Ребрендинг"/>
    <n v="87353"/>
    <s v="Наклейка Львівське S16 2095*735мм"/>
    <n v="2"/>
    <n v="275.98"/>
    <n v="551.96"/>
  </r>
  <r>
    <x v="5"/>
    <x v="7"/>
    <x v="37"/>
    <n v="3185680"/>
    <n v="15564"/>
    <s v="KV"/>
    <n v="0"/>
    <s v="Смела"/>
    <s v="артеменко с о"/>
    <s v="сміла м артема вул; м свердлова перехрестя"/>
    <s v="сміла м артема вул"/>
    <s v="F550425"/>
    <m/>
    <s v="SUPER 16"/>
    <s v="Балтика"/>
    <d v="2022-10-05T00:00:00"/>
    <d v="2022-10-20T00:00:00"/>
    <s v="перебрендирование оборудования"/>
    <s v="Ребрендинг"/>
    <n v="88084"/>
    <s v="Наклейка на скло(прозора передня) Львівське S16 49"/>
    <n v="2"/>
    <n v="275.98"/>
    <n v="551.96"/>
  </r>
  <r>
    <x v="5"/>
    <x v="7"/>
    <x v="37"/>
    <n v="3185681"/>
    <n v="15564"/>
    <s v="KV"/>
    <n v="0"/>
    <s v="Смела"/>
    <s v="кушнір о к"/>
    <s v="тясмин"/>
    <s v="зоряна вул 1/а"/>
    <s v="F580860"/>
    <n v="2912560523"/>
    <s v="SUPER 9"/>
    <s v="Балтика"/>
    <d v="2022-10-05T00:00:00"/>
    <d v="2022-10-20T00:00:00"/>
    <s v="перебрендирование оборудования"/>
    <s v="заміна логотипу, погоджено з супервайзер"/>
    <n v="71"/>
    <s v="Заміна логотипу (світлової панелі)"/>
    <n v="1"/>
    <n v="165.47"/>
    <n v="165.47"/>
  </r>
  <r>
    <x v="5"/>
    <x v="7"/>
    <x v="37"/>
    <n v="3185681"/>
    <n v="15564"/>
    <s v="KV"/>
    <n v="0"/>
    <s v="Смела"/>
    <s v="кушнір о к"/>
    <s v="тясмин"/>
    <s v="зоряна вул 1/а"/>
    <s v="F580860"/>
    <n v="2912560523"/>
    <s v="SUPER 9"/>
    <s v="Балтика"/>
    <d v="2022-10-05T00:00:00"/>
    <d v="2022-10-20T00:00:00"/>
    <s v="перебрендирование оборудования"/>
    <s v="заміна логотипу, погоджено з супервайзер"/>
    <n v="87780"/>
    <s v="Логотип Львівське S9 (збільшений логотип)"/>
    <n v="1"/>
    <n v="216.27"/>
    <n v="216.27"/>
  </r>
  <r>
    <x v="5"/>
    <x v="7"/>
    <x v="37"/>
    <n v="3185682"/>
    <n v="15564"/>
    <s v="KV"/>
    <n v="0"/>
    <s v="Смела"/>
    <s v="аністратенко о с"/>
    <s v="продукти"/>
    <s v="севастопільска вул 25"/>
    <s v="F203432"/>
    <m/>
    <s v="ICE StreamSuperLarge"/>
    <s v="Балтика"/>
    <d v="2022-10-05T00:00:00"/>
    <d v="2022-10-19T00:00:00"/>
    <s v="перебрендирование оборудования"/>
    <s v="Заміна логотипу погоджено з супервайзером."/>
    <n v="71"/>
    <s v="Заміна логотипу (світлової панелі)"/>
    <n v="1"/>
    <n v="165.47"/>
    <n v="165.47"/>
  </r>
  <r>
    <x v="5"/>
    <x v="7"/>
    <x v="37"/>
    <n v="3185682"/>
    <n v="15564"/>
    <s v="KV"/>
    <n v="0"/>
    <s v="Смела"/>
    <s v="аністратенко о с"/>
    <s v="продукти"/>
    <s v="севастопільска вул 25"/>
    <s v="F203432"/>
    <m/>
    <s v="ICE StreamSuperLarge"/>
    <s v="Балтика"/>
    <d v="2022-10-05T00:00:00"/>
    <d v="2022-10-19T00:00:00"/>
    <s v="перебрендирование оборудования"/>
    <s v="Заміна логотипу погоджено з супервайзером."/>
    <n v="85167"/>
    <s v="Логотип Львівське Ice Stream Super Large (1295 х 2"/>
    <n v="1"/>
    <n v="417.25"/>
    <n v="417.25"/>
  </r>
  <r>
    <x v="5"/>
    <x v="7"/>
    <x v="37"/>
    <n v="3185701"/>
    <n v="15564"/>
    <s v="KV"/>
    <n v="0"/>
    <s v="Смела"/>
    <s v="понурко с м"/>
    <s v="козачок"/>
    <s v="комунарська вул 125"/>
    <s v="F580873"/>
    <m/>
    <s v="SUPER 9"/>
    <s v="Балтика"/>
    <d v="2022-10-05T00:00:00"/>
    <d v="2022-10-20T00:00:00"/>
    <s v="перебрендирование оборудования"/>
    <s v="брендування та заміна логотипу"/>
    <n v="122"/>
    <s v="Роботи по перебрендуванню обладнання"/>
    <n v="1"/>
    <n v="202.24"/>
    <n v="202.24"/>
  </r>
  <r>
    <x v="5"/>
    <x v="7"/>
    <x v="37"/>
    <n v="3185701"/>
    <n v="15564"/>
    <s v="KV"/>
    <n v="0"/>
    <s v="Смела"/>
    <s v="понурко с м"/>
    <s v="козачок"/>
    <s v="комунарська вул 125"/>
    <s v="F580873"/>
    <m/>
    <s v="SUPER 9"/>
    <s v="Балтика"/>
    <d v="2022-10-05T00:00:00"/>
    <d v="2022-10-20T00:00:00"/>
    <s v="перебрендирование оборудования"/>
    <s v="брендування та заміна логотипу"/>
    <n v="71"/>
    <s v="Заміна логотипу (світлової панелі)"/>
    <n v="1"/>
    <n v="135"/>
    <n v="135"/>
  </r>
  <r>
    <x v="5"/>
    <x v="7"/>
    <x v="37"/>
    <n v="3185701"/>
    <n v="15564"/>
    <s v="KV"/>
    <n v="0"/>
    <s v="Смела"/>
    <s v="понурко с м"/>
    <s v="козачок"/>
    <s v="комунарська вул 125"/>
    <s v="F580873"/>
    <m/>
    <s v="SUPER 9"/>
    <s v="Балтика"/>
    <d v="2022-10-05T00:00:00"/>
    <d v="2022-10-20T00:00:00"/>
    <s v="перебрендирование оборудования"/>
    <s v="брендування та заміна логотипу"/>
    <n v="87352"/>
    <s v="Наклейка Львівське S9 2105 *700 мм"/>
    <n v="2"/>
    <n v="275.98"/>
    <n v="551.96"/>
  </r>
  <r>
    <x v="5"/>
    <x v="7"/>
    <x v="37"/>
    <n v="3185701"/>
    <n v="15564"/>
    <s v="KV"/>
    <n v="0"/>
    <s v="Смела"/>
    <s v="понурко с м"/>
    <s v="козачок"/>
    <s v="комунарська вул 125"/>
    <s v="F580873"/>
    <m/>
    <s v="SUPER 9"/>
    <s v="Балтика"/>
    <d v="2022-10-05T00:00:00"/>
    <d v="2022-10-20T00:00:00"/>
    <s v="перебрендирование оборудования"/>
    <s v="брендування та заміна логотипу"/>
    <n v="87780"/>
    <s v="Логотип Львівське S9 (збільшений логотип)"/>
    <n v="1"/>
    <n v="216.27"/>
    <n v="216.27"/>
  </r>
  <r>
    <x v="5"/>
    <x v="7"/>
    <x v="37"/>
    <n v="3185706"/>
    <n v="15564"/>
    <s v="KV"/>
    <n v="0"/>
    <s v="Смела"/>
    <s v="олексенко г к"/>
    <m/>
    <s v="котляревськго вул 2"/>
    <s v="F580941"/>
    <m/>
    <s v="SUPER 9"/>
    <s v="Балтика"/>
    <d v="2022-10-05T00:00:00"/>
    <d v="2022-10-19T00:00:00"/>
    <s v="перебрендирование оборудования"/>
    <s v="на ТТ відсутнє обладнання"/>
    <n v="825"/>
    <s v="Хибний виклик"/>
    <n v="1"/>
    <n v="0"/>
    <n v="0"/>
  </r>
  <r>
    <x v="5"/>
    <x v="7"/>
    <x v="37"/>
    <n v="3185708"/>
    <n v="15564"/>
    <s v="KV"/>
    <n v="0"/>
    <s v="Смела"/>
    <s v="ЧП Онищенко"/>
    <s v="&quot;золотая рыбка&quot;"/>
    <s v="ул. Ленина 74"/>
    <s v="F580876"/>
    <m/>
    <s v="SUPER 9"/>
    <s v="Балтика"/>
    <d v="2022-10-05T00:00:00"/>
    <d v="2022-10-19T00:00:00"/>
    <s v="перебрендирование оборудования"/>
    <s v="Заміна логотипу погоджено з супервайзером."/>
    <n v="71"/>
    <s v="Заміна логотипу (світлової панелі)"/>
    <n v="1"/>
    <n v="165.47"/>
    <n v="165.47"/>
  </r>
  <r>
    <x v="5"/>
    <x v="7"/>
    <x v="37"/>
    <n v="3185708"/>
    <n v="15564"/>
    <s v="KV"/>
    <n v="0"/>
    <s v="Смела"/>
    <s v="ЧП Онищенко"/>
    <s v="&quot;золотая рыбка&quot;"/>
    <s v="ул. Ленина 74"/>
    <s v="F580876"/>
    <m/>
    <s v="SUPER 9"/>
    <s v="Балтика"/>
    <d v="2022-10-05T00:00:00"/>
    <d v="2022-10-19T00:00:00"/>
    <s v="перебрендирование оборудования"/>
    <s v="Заміна логотипу погоджено з супервайзером."/>
    <n v="87780"/>
    <s v="Логотип Львівське S9 (збільшений логотип)"/>
    <n v="1"/>
    <n v="216.27"/>
    <n v="216.27"/>
  </r>
  <r>
    <x v="5"/>
    <x v="7"/>
    <x v="37"/>
    <n v="3185711"/>
    <n v="15564"/>
    <s v="KV"/>
    <n v="0"/>
    <s v="Смела"/>
    <s v="гончаренко а в"/>
    <m/>
    <s v="вул.Федорова 71"/>
    <s v="F550088"/>
    <m/>
    <s v="SUPER 16"/>
    <s v="Балтика"/>
    <d v="2022-10-05T00:00:00"/>
    <d v="2022-10-19T00:00:00"/>
    <s v="перебрендирование оборудования"/>
    <s v="Ребрендинг погоджено з супервайзером."/>
    <n v="445"/>
    <s v="Нанесення наклейки на двері ДД облад."/>
    <n v="1"/>
    <n v="428.99"/>
    <n v="428.99"/>
  </r>
  <r>
    <x v="5"/>
    <x v="7"/>
    <x v="37"/>
    <n v="3185711"/>
    <n v="15564"/>
    <s v="KV"/>
    <n v="0"/>
    <s v="Смела"/>
    <s v="гончаренко а в"/>
    <m/>
    <s v="вул.Федорова 71"/>
    <s v="F550088"/>
    <m/>
    <s v="SUPER 16"/>
    <s v="Балтика"/>
    <d v="2022-10-05T00:00:00"/>
    <d v="2022-10-19T00:00:00"/>
    <s v="перебрендирование оборудования"/>
    <s v="Ребрендинг погоджено з супервайзером."/>
    <n v="88084"/>
    <s v="Наклейка на скло(прозора передня) Львівське S16 49"/>
    <n v="2"/>
    <n v="275.98"/>
    <n v="551.96"/>
  </r>
  <r>
    <x v="5"/>
    <x v="7"/>
    <x v="37"/>
    <n v="3185712"/>
    <n v="15564"/>
    <s v="KV"/>
    <n v="0"/>
    <s v="Балаклия"/>
    <s v="сріблянка тов тпм"/>
    <m/>
    <s v="миру вул 123А"/>
    <s v="F550451"/>
    <m/>
    <s v="SUPER 16"/>
    <s v="Балтика"/>
    <d v="2022-10-05T00:00:00"/>
    <d v="2022-10-19T00:00:00"/>
    <s v="перебрендирование оборудования"/>
    <s v="заміна логотипу (наклейки) погоджено з супервайзер"/>
    <n v="445"/>
    <s v="Нанесення наклейки на двері ДД облад."/>
    <n v="1"/>
    <n v="428.99"/>
    <n v="428.99"/>
  </r>
  <r>
    <x v="5"/>
    <x v="7"/>
    <x v="37"/>
    <n v="3185712"/>
    <n v="15564"/>
    <s v="KV"/>
    <n v="0"/>
    <s v="Балаклия"/>
    <s v="сріблянка тов тпм"/>
    <m/>
    <s v="миру вул 123А"/>
    <s v="F550451"/>
    <m/>
    <s v="SUPER 16"/>
    <s v="Балтика"/>
    <d v="2022-10-05T00:00:00"/>
    <d v="2022-10-19T00:00:00"/>
    <s v="перебрендирование оборудования"/>
    <s v="заміна логотипу (наклейки) погоджено з супервайзер"/>
    <n v="88084"/>
    <s v="Наклейка на скло(прозора передня) Львівське S16 49"/>
    <n v="2"/>
    <n v="275.98"/>
    <n v="551.96"/>
  </r>
  <r>
    <x v="5"/>
    <x v="7"/>
    <x v="37"/>
    <n v="3185714"/>
    <n v="15564"/>
    <s v="KV"/>
    <n v="0"/>
    <s v="Балаклия"/>
    <s v="Кохан ЧП/Охота"/>
    <s v="Павильон"/>
    <s v="Шевченка, 159а"/>
    <s v="F550450"/>
    <m/>
    <s v="SUPER 16"/>
    <s v="Балтика"/>
    <d v="2022-10-05T00:00:00"/>
    <d v="2022-10-19T00:00:00"/>
    <s v="перебрендирование оборудования"/>
    <s v="брендування та заміна наклейок логотипу"/>
    <n v="122"/>
    <s v="Роботи по перебрендуванню обладнання"/>
    <n v="1"/>
    <n v="165"/>
    <n v="165"/>
  </r>
  <r>
    <x v="5"/>
    <x v="7"/>
    <x v="37"/>
    <n v="3185714"/>
    <n v="15564"/>
    <s v="KV"/>
    <n v="0"/>
    <s v="Балаклия"/>
    <s v="Кохан ЧП/Охота"/>
    <s v="Павильон"/>
    <s v="Шевченка, 159а"/>
    <s v="F550450"/>
    <m/>
    <s v="SUPER 16"/>
    <s v="Балтика"/>
    <d v="2022-10-05T00:00:00"/>
    <d v="2022-10-19T00:00:00"/>
    <s v="перебрендирование оборудования"/>
    <s v="брендування та заміна наклейок логотипу"/>
    <n v="445"/>
    <s v="Нанесення наклейки на двері ДД облад."/>
    <n v="1"/>
    <n v="428.99"/>
    <n v="428.99"/>
  </r>
  <r>
    <x v="5"/>
    <x v="7"/>
    <x v="37"/>
    <n v="3185714"/>
    <n v="15564"/>
    <s v="KV"/>
    <n v="0"/>
    <s v="Балаклия"/>
    <s v="Кохан ЧП/Охота"/>
    <s v="Павильон"/>
    <s v="Шевченка, 159а"/>
    <s v="F550450"/>
    <m/>
    <s v="SUPER 16"/>
    <s v="Балтика"/>
    <d v="2022-10-05T00:00:00"/>
    <d v="2022-10-19T00:00:00"/>
    <s v="перебрендирование оборудования"/>
    <s v="брендування та заміна наклейок логотипу"/>
    <n v="87353"/>
    <s v="Наклейка Львівське S16 2095*735мм"/>
    <n v="2"/>
    <n v="275.98"/>
    <n v="551.96"/>
  </r>
  <r>
    <x v="5"/>
    <x v="7"/>
    <x v="37"/>
    <n v="3185714"/>
    <n v="15564"/>
    <s v="KV"/>
    <n v="0"/>
    <s v="Балаклия"/>
    <s v="Кохан ЧП/Охота"/>
    <s v="Павильон"/>
    <s v="Шевченка, 159а"/>
    <s v="F550450"/>
    <m/>
    <s v="SUPER 16"/>
    <s v="Балтика"/>
    <d v="2022-10-05T00:00:00"/>
    <d v="2022-10-19T00:00:00"/>
    <s v="перебрендирование оборудования"/>
    <s v="брендування та заміна наклейок логотипу"/>
    <n v="88084"/>
    <s v="Наклейка на скло(прозора передня) Львівське S16 49"/>
    <n v="2"/>
    <n v="275.98"/>
    <n v="551.96"/>
  </r>
  <r>
    <x v="5"/>
    <x v="7"/>
    <x v="37"/>
    <n v="3185715"/>
    <n v="15564"/>
    <s v="KV"/>
    <n v="0"/>
    <s v="Будки"/>
    <s v="гладкий а г"/>
    <m/>
    <s v="незалежності вул 176/1"/>
    <s v="F580972"/>
    <m/>
    <s v="SUPER 9"/>
    <s v="Балтика"/>
    <d v="2022-10-05T00:00:00"/>
    <d v="2022-10-20T00:00:00"/>
    <s v="перебрендирование оборудования"/>
    <s v="відсутні умови для поклейки ХШ, заміна логотипу, погоджено з супервайзер"/>
    <n v="71"/>
    <s v="Заміна логотипу (світлової панелі)"/>
    <n v="1"/>
    <n v="165.47"/>
    <n v="165.47"/>
  </r>
  <r>
    <x v="5"/>
    <x v="7"/>
    <x v="37"/>
    <n v="3185715"/>
    <n v="15564"/>
    <s v="KV"/>
    <n v="0"/>
    <s v="Будки"/>
    <s v="гладкий а г"/>
    <m/>
    <s v="незалежності вул 176/1"/>
    <s v="F580972"/>
    <m/>
    <s v="SUPER 9"/>
    <s v="Балтика"/>
    <d v="2022-10-05T00:00:00"/>
    <d v="2022-10-20T00:00:00"/>
    <s v="перебрендирование оборудования"/>
    <s v="відсутні умови для поклейки ХШ, заміна логотипу, погоджено з супервайзер"/>
    <n v="87780"/>
    <s v="Логотип Львівське S9 (збільшений логотип)"/>
    <n v="1"/>
    <n v="216.27"/>
    <n v="216.27"/>
  </r>
  <r>
    <x v="5"/>
    <x v="7"/>
    <x v="37"/>
    <n v="3185717"/>
    <n v="15564"/>
    <s v="KV"/>
    <n v="0"/>
    <s v="Звенигородка"/>
    <s v="буряк н в"/>
    <m/>
    <s v="шевченка просп 66а"/>
    <s v="F245485"/>
    <m/>
    <s v="ICE StreamMedium"/>
    <s v="Балтика"/>
    <d v="2022-10-05T00:00:00"/>
    <d v="2022-10-25T00:00:00"/>
    <s v="перебрендирование оборудования"/>
    <s v="Ребрендинг"/>
    <n v="122"/>
    <s v="Роботи по перебрендуванню обладнання"/>
    <n v="1"/>
    <n v="202.24"/>
    <n v="202.24"/>
  </r>
  <r>
    <x v="5"/>
    <x v="7"/>
    <x v="37"/>
    <n v="3185717"/>
    <n v="15564"/>
    <s v="KV"/>
    <n v="0"/>
    <s v="Звенигородка"/>
    <s v="буряк н в"/>
    <m/>
    <s v="шевченка просп 66а"/>
    <s v="F245485"/>
    <m/>
    <s v="ICE StreamMedium"/>
    <s v="Балтика"/>
    <d v="2022-10-05T00:00:00"/>
    <d v="2022-10-25T00:00:00"/>
    <s v="перебрендирование оборудования"/>
    <s v="Ребрендинг"/>
    <n v="71"/>
    <s v="Заміна логотипу (світлової панелі)"/>
    <n v="1"/>
    <n v="135"/>
    <n v="135"/>
  </r>
  <r>
    <x v="5"/>
    <x v="7"/>
    <x v="37"/>
    <n v="3185717"/>
    <n v="15564"/>
    <s v="KV"/>
    <n v="0"/>
    <s v="Звенигородка"/>
    <s v="буряк н в"/>
    <m/>
    <s v="шевченка просп 66а"/>
    <s v="F245485"/>
    <m/>
    <s v="ICE StreamMedium"/>
    <s v="Балтика"/>
    <d v="2022-10-05T00:00:00"/>
    <d v="2022-10-25T00:00:00"/>
    <s v="перебрендирование оборудования"/>
    <s v="Ребрендинг"/>
    <n v="81761"/>
    <s v="Логотип Львівське ICE Stream Medium"/>
    <n v="1"/>
    <n v="515.91999999999996"/>
    <n v="515.91999999999996"/>
  </r>
  <r>
    <x v="5"/>
    <x v="7"/>
    <x v="37"/>
    <n v="3185717"/>
    <n v="15564"/>
    <s v="KV"/>
    <n v="0"/>
    <s v="Звенигородка"/>
    <s v="буряк н в"/>
    <m/>
    <s v="шевченка просп 66а"/>
    <s v="F245485"/>
    <m/>
    <s v="ICE StreamMedium"/>
    <s v="Балтика"/>
    <d v="2022-10-05T00:00:00"/>
    <d v="2022-10-25T00:00:00"/>
    <s v="перебрендирование оборудования"/>
    <s v="Ребрендинг"/>
    <n v="87361"/>
    <s v="Наклейка Львівське ICE Stream Medium/Large"/>
    <n v="2"/>
    <n v="275.98"/>
    <n v="551.96"/>
  </r>
  <r>
    <x v="5"/>
    <x v="7"/>
    <x v="37"/>
    <n v="3185718"/>
    <n v="15564"/>
    <s v="KV"/>
    <n v="0"/>
    <s v="Млиев"/>
    <s v="Лободюк Ірина Сергіївна"/>
    <s v="ТТ"/>
    <s v="вул.вул.Данила Кушніра 70А"/>
    <s v="F245769"/>
    <m/>
    <s v="ICE StreamMedium"/>
    <s v="Балтика"/>
    <d v="2022-10-05T00:00:00"/>
    <d v="2022-10-27T00:00:00"/>
    <s v="перебрендирование оборудования"/>
    <s v="Погоджено з супервайзером"/>
    <n v="71"/>
    <s v="Заміна логотипу (світлової панелі)"/>
    <n v="1"/>
    <n v="165.47"/>
    <n v="165.47"/>
  </r>
  <r>
    <x v="5"/>
    <x v="7"/>
    <x v="37"/>
    <n v="3185718"/>
    <n v="15564"/>
    <s v="KV"/>
    <n v="0"/>
    <s v="Млиев"/>
    <s v="Лободюк Ірина Сергіївна"/>
    <s v="ТТ"/>
    <s v="вул.вул.Данила Кушніра 70А"/>
    <s v="F245769"/>
    <m/>
    <s v="ICE StreamMedium"/>
    <s v="Балтика"/>
    <d v="2022-10-05T00:00:00"/>
    <d v="2022-10-27T00:00:00"/>
    <s v="перебрендирование оборудования"/>
    <s v="Погоджено з супервайзером"/>
    <n v="81761"/>
    <s v="Логотип Львівське ICE Stream Medium"/>
    <n v="1"/>
    <n v="515.91999999999996"/>
    <n v="515.91999999999996"/>
  </r>
  <r>
    <x v="5"/>
    <x v="7"/>
    <x v="37"/>
    <n v="3185719"/>
    <n v="15564"/>
    <s v="KV"/>
    <n v="0"/>
    <s v="Корсунь-Шевченковский"/>
    <s v="товстик но"/>
    <m/>
    <s v="чапаєва вул 83"/>
    <s v="F245783"/>
    <m/>
    <s v="ICE StreamMedium"/>
    <s v="Балтика"/>
    <d v="2022-10-05T00:00:00"/>
    <d v="2022-10-19T00:00:00"/>
    <s v="перебрендирование оборудования"/>
    <s v="Брендовка одної сторони погоджено з супервайзером."/>
    <n v="122"/>
    <s v="Роботи по перебрендуванню обладнання"/>
    <n v="1"/>
    <n v="202.24"/>
    <n v="202.24"/>
  </r>
  <r>
    <x v="5"/>
    <x v="7"/>
    <x v="37"/>
    <n v="3185719"/>
    <n v="15564"/>
    <s v="KV"/>
    <n v="0"/>
    <s v="Корсунь-Шевченковский"/>
    <s v="товстик но"/>
    <m/>
    <s v="чапаєва вул 83"/>
    <s v="F245783"/>
    <m/>
    <s v="ICE StreamMedium"/>
    <s v="Балтика"/>
    <d v="2022-10-05T00:00:00"/>
    <d v="2022-10-19T00:00:00"/>
    <s v="перебрендирование оборудования"/>
    <s v="Брендовка одної сторони погоджено з супервайзером."/>
    <n v="71"/>
    <s v="Заміна логотипу (світлової панелі)"/>
    <n v="1"/>
    <n v="135"/>
    <n v="135"/>
  </r>
  <r>
    <x v="5"/>
    <x v="7"/>
    <x v="37"/>
    <n v="3185719"/>
    <n v="15564"/>
    <s v="KV"/>
    <n v="0"/>
    <s v="Корсунь-Шевченковский"/>
    <s v="товстик но"/>
    <m/>
    <s v="чапаєва вул 83"/>
    <s v="F245783"/>
    <m/>
    <s v="ICE StreamMedium"/>
    <s v="Балтика"/>
    <d v="2022-10-05T00:00:00"/>
    <d v="2022-10-19T00:00:00"/>
    <s v="перебрендирование оборудования"/>
    <s v="Брендовка одної сторони погоджено з супервайзером."/>
    <n v="81761"/>
    <s v="Логотип Львівське ICE Stream Medium"/>
    <n v="1"/>
    <n v="515.91999999999996"/>
    <n v="515.91999999999996"/>
  </r>
  <r>
    <x v="5"/>
    <x v="7"/>
    <x v="37"/>
    <n v="3185719"/>
    <n v="15564"/>
    <s v="KV"/>
    <n v="0"/>
    <s v="Корсунь-Шевченковский"/>
    <s v="товстик но"/>
    <m/>
    <s v="чапаєва вул 83"/>
    <s v="F245783"/>
    <m/>
    <s v="ICE StreamMedium"/>
    <s v="Балтика"/>
    <d v="2022-10-05T00:00:00"/>
    <d v="2022-10-19T00:00:00"/>
    <s v="перебрендирование оборудования"/>
    <s v="Брендовка одної сторони погоджено з супервайзером."/>
    <n v="87361"/>
    <s v="Наклейка Львівське ICE Stream Medium/Large"/>
    <n v="1"/>
    <n v="275.98"/>
    <n v="275.98"/>
  </r>
  <r>
    <x v="5"/>
    <x v="7"/>
    <x v="37"/>
    <n v="3185725"/>
    <n v="15564"/>
    <s v="KV"/>
    <n v="0"/>
    <s v="Умань"/>
    <s v="АБ ПЛЮС ПП"/>
    <s v="АБ ПЛЮС ПП Умань м Нераспределенные остатки"/>
    <s v=" індустріальна вул 38б"/>
    <s v="F293739"/>
    <m/>
    <s v="Ice Stream Dynamic"/>
    <s v="Балтика"/>
    <d v="2022-10-05T00:00:00"/>
    <d v="2022-10-24T00:00:00"/>
    <s v="перебрендирование оборудования"/>
    <s v="брендування та заміна логотипу"/>
    <n v="122"/>
    <s v="Роботи по перебрендуванню обладнання"/>
    <n v="1"/>
    <n v="202.24"/>
    <n v="202.24"/>
  </r>
  <r>
    <x v="5"/>
    <x v="7"/>
    <x v="37"/>
    <n v="3185725"/>
    <n v="15564"/>
    <s v="KV"/>
    <n v="0"/>
    <s v="Умань"/>
    <s v="АБ ПЛЮС ПП"/>
    <s v="АБ ПЛЮС ПП Умань м Нераспределенные остатки"/>
    <s v=" індустріальна вул 38б"/>
    <s v="F293739"/>
    <m/>
    <s v="Ice Stream Dynamic"/>
    <s v="Балтика"/>
    <d v="2022-10-05T00:00:00"/>
    <d v="2022-10-24T00:00:00"/>
    <s v="перебрендирование оборудования"/>
    <s v="брендування та заміна логотипу"/>
    <n v="71"/>
    <s v="Заміна логотипу (світлової панелі)"/>
    <n v="1"/>
    <n v="135"/>
    <n v="135"/>
  </r>
  <r>
    <x v="5"/>
    <x v="7"/>
    <x v="37"/>
    <n v="3185725"/>
    <n v="15564"/>
    <s v="KV"/>
    <n v="0"/>
    <s v="Умань"/>
    <s v="АБ ПЛЮС ПП"/>
    <s v="АБ ПЛЮС ПП Умань м Нераспределенные остатки"/>
    <s v=" індустріальна вул 38б"/>
    <s v="F293739"/>
    <m/>
    <s v="Ice Stream Dynamic"/>
    <s v="Балтика"/>
    <d v="2022-10-05T00:00:00"/>
    <d v="2022-10-24T00:00:00"/>
    <s v="перебрендирование оборудования"/>
    <s v="брендування та заміна логотипу"/>
    <n v="87285"/>
    <s v="Логотип Львівське Ice Stream Dynamic"/>
    <n v="1"/>
    <n v="216.27"/>
    <n v="216.27"/>
  </r>
  <r>
    <x v="5"/>
    <x v="7"/>
    <x v="37"/>
    <n v="3185725"/>
    <n v="15564"/>
    <s v="KV"/>
    <n v="0"/>
    <s v="Умань"/>
    <s v="АБ ПЛЮС ПП"/>
    <s v="АБ ПЛЮС ПП Умань м Нераспределенные остатки"/>
    <s v=" індустріальна вул 38б"/>
    <s v="F293739"/>
    <m/>
    <s v="Ice Stream Dynamic"/>
    <s v="Балтика"/>
    <d v="2022-10-05T00:00:00"/>
    <d v="2022-10-24T00:00:00"/>
    <s v="перебрендирование оборудования"/>
    <s v="брендування та заміна логотипу"/>
    <n v="87360"/>
    <s v="Наклейка Львівське Ice StreamDynamic"/>
    <n v="2"/>
    <n v="275.98"/>
    <n v="551.96"/>
  </r>
  <r>
    <x v="5"/>
    <x v="7"/>
    <x v="37"/>
    <n v="3185727"/>
    <n v="15564"/>
    <s v="KV"/>
    <n v="0"/>
    <s v="Умань"/>
    <s v="АБ ПЛЮС ПП"/>
    <s v="АБ ПЛЮС ПП Умань м Нераспределенные остатки"/>
    <s v=" індустріальна вул 38б"/>
    <s v="F293978"/>
    <m/>
    <s v="Ice Stream Dynamic"/>
    <s v="Балтика"/>
    <d v="2022-10-05T00:00:00"/>
    <d v="2022-10-24T00:00:00"/>
    <s v="перебрендирование оборудования"/>
    <s v="брендування та заміна логотипу"/>
    <n v="122"/>
    <s v="Роботи по перебрендуванню обладнання"/>
    <n v="1"/>
    <n v="202.24"/>
    <n v="202.24"/>
  </r>
  <r>
    <x v="5"/>
    <x v="7"/>
    <x v="37"/>
    <n v="3185727"/>
    <n v="15564"/>
    <s v="KV"/>
    <n v="0"/>
    <s v="Умань"/>
    <s v="АБ ПЛЮС ПП"/>
    <s v="АБ ПЛЮС ПП Умань м Нераспределенные остатки"/>
    <s v=" індустріальна вул 38б"/>
    <s v="F293978"/>
    <m/>
    <s v="Ice Stream Dynamic"/>
    <s v="Балтика"/>
    <d v="2022-10-05T00:00:00"/>
    <d v="2022-10-24T00:00:00"/>
    <s v="перебрендирование оборудования"/>
    <s v="брендування та заміна логотипу"/>
    <n v="71"/>
    <s v="Заміна логотипу (світлової панелі)"/>
    <n v="1"/>
    <n v="135"/>
    <n v="135"/>
  </r>
  <r>
    <x v="5"/>
    <x v="7"/>
    <x v="37"/>
    <n v="3185727"/>
    <n v="15564"/>
    <s v="KV"/>
    <n v="0"/>
    <s v="Умань"/>
    <s v="АБ ПЛЮС ПП"/>
    <s v="АБ ПЛЮС ПП Умань м Нераспределенные остатки"/>
    <s v=" індустріальна вул 38б"/>
    <s v="F293978"/>
    <m/>
    <s v="Ice Stream Dynamic"/>
    <s v="Балтика"/>
    <d v="2022-10-05T00:00:00"/>
    <d v="2022-10-24T00:00:00"/>
    <s v="перебрендирование оборудования"/>
    <s v="брендування та заміна логотипу"/>
    <n v="87285"/>
    <s v="Логотип Львівське Ice Stream Dynamic"/>
    <n v="1"/>
    <n v="216.27"/>
    <n v="216.27"/>
  </r>
  <r>
    <x v="5"/>
    <x v="7"/>
    <x v="37"/>
    <n v="3185727"/>
    <n v="15564"/>
    <s v="KV"/>
    <n v="0"/>
    <s v="Умань"/>
    <s v="АБ ПЛЮС ПП"/>
    <s v="АБ ПЛЮС ПП Умань м Нераспределенные остатки"/>
    <s v=" індустріальна вул 38б"/>
    <s v="F293978"/>
    <m/>
    <s v="Ice Stream Dynamic"/>
    <s v="Балтика"/>
    <d v="2022-10-05T00:00:00"/>
    <d v="2022-10-24T00:00:00"/>
    <s v="перебрендирование оборудования"/>
    <s v="брендування та заміна логотипу"/>
    <n v="87360"/>
    <s v="Наклейка Львівське Ice StreamDynamic"/>
    <n v="2"/>
    <n v="275.98"/>
    <n v="551.96"/>
  </r>
  <r>
    <x v="5"/>
    <x v="7"/>
    <x v="37"/>
    <n v="3185730"/>
    <n v="15564"/>
    <s v="KV"/>
    <n v="0"/>
    <s v="Ерки"/>
    <s v="сімшаг с а"/>
    <m/>
    <s v=" жовтнева вул 14 а"/>
    <s v="F294238"/>
    <m/>
    <s v="Ice Stream Dynamic"/>
    <s v="Балтика"/>
    <d v="2022-10-05T00:00:00"/>
    <d v="2022-10-24T00:00:00"/>
    <s v="перебрендирование оборудования"/>
    <s v="установка логотипу, погоджено з супервайзер"/>
    <n v="71"/>
    <s v="Заміна логотипу (світлової панелі)"/>
    <n v="1"/>
    <n v="165.47"/>
    <n v="165.47"/>
  </r>
  <r>
    <x v="5"/>
    <x v="7"/>
    <x v="37"/>
    <n v="3185730"/>
    <n v="15564"/>
    <s v="KV"/>
    <n v="0"/>
    <s v="Ерки"/>
    <s v="сімшаг с а"/>
    <m/>
    <s v=" жовтнева вул 14 а"/>
    <s v="F294238"/>
    <m/>
    <s v="Ice Stream Dynamic"/>
    <s v="Балтика"/>
    <d v="2022-10-05T00:00:00"/>
    <d v="2022-10-24T00:00:00"/>
    <s v="перебрендирование оборудования"/>
    <s v="установка логотипу, погоджено з супервайзер"/>
    <n v="87285"/>
    <s v="Логотип Львівське Ice Stream Dynamic"/>
    <n v="1"/>
    <n v="216.27"/>
    <n v="216.27"/>
  </r>
  <r>
    <x v="5"/>
    <x v="7"/>
    <x v="37"/>
    <n v="3185732"/>
    <n v="15564"/>
    <s v="KV"/>
    <n v="0"/>
    <s v="Черкассы"/>
    <s v="ПП Петролекс"/>
    <m/>
    <s v="вул.Онопрієнка, буд. 2"/>
    <s v="F294278"/>
    <n v="32296014213"/>
    <s v="Ice Stream Dynamic"/>
    <s v="Балтика"/>
    <d v="2022-10-05T00:00:00"/>
    <d v="2022-10-14T00:00:00"/>
    <s v="перебрендирование оборудования"/>
    <s v="Ребрендинг"/>
    <n v="122"/>
    <s v="Роботи по перебрендуванню обладнання"/>
    <n v="1"/>
    <n v="202.24"/>
    <n v="202.24"/>
  </r>
  <r>
    <x v="5"/>
    <x v="7"/>
    <x v="37"/>
    <n v="3185732"/>
    <n v="15564"/>
    <s v="KV"/>
    <n v="0"/>
    <s v="Черкассы"/>
    <s v="ПП Петролекс"/>
    <m/>
    <s v="вул.Онопрієнка, буд. 2"/>
    <s v="F294278"/>
    <n v="32296014213"/>
    <s v="Ice Stream Dynamic"/>
    <s v="Балтика"/>
    <d v="2022-10-05T00:00:00"/>
    <d v="2022-10-14T00:00:00"/>
    <s v="перебрендирование оборудования"/>
    <s v="Ребрендинг"/>
    <n v="71"/>
    <s v="Заміна логотипу (світлової панелі)"/>
    <n v="1"/>
    <n v="135"/>
    <n v="135"/>
  </r>
  <r>
    <x v="5"/>
    <x v="7"/>
    <x v="37"/>
    <n v="3185732"/>
    <n v="15564"/>
    <s v="KV"/>
    <n v="0"/>
    <s v="Черкассы"/>
    <s v="ПП Петролекс"/>
    <m/>
    <s v="вул.Онопрієнка, буд. 2"/>
    <s v="F294278"/>
    <n v="32296014213"/>
    <s v="Ice Stream Dynamic"/>
    <s v="Балтика"/>
    <d v="2022-10-05T00:00:00"/>
    <d v="2022-10-14T00:00:00"/>
    <s v="перебрендирование оборудования"/>
    <s v="Ребрендинг"/>
    <n v="87285"/>
    <s v="Логотип Львівське Ice Stream Dynamic"/>
    <n v="1"/>
    <n v="216.27"/>
    <n v="216.27"/>
  </r>
  <r>
    <x v="5"/>
    <x v="7"/>
    <x v="37"/>
    <n v="3185732"/>
    <n v="15564"/>
    <s v="KV"/>
    <n v="0"/>
    <s v="Черкассы"/>
    <s v="ПП Петролекс"/>
    <m/>
    <s v="вул.Онопрієнка, буд. 2"/>
    <s v="F294278"/>
    <n v="32296014213"/>
    <s v="Ice Stream Dynamic"/>
    <s v="Балтика"/>
    <d v="2022-10-05T00:00:00"/>
    <d v="2022-10-14T00:00:00"/>
    <s v="перебрендирование оборудования"/>
    <s v="Ребрендинг"/>
    <n v="87360"/>
    <s v="Наклейка Львівське Ice StreamDynamic"/>
    <n v="2"/>
    <n v="275.98"/>
    <n v="551.96"/>
  </r>
  <r>
    <x v="5"/>
    <x v="7"/>
    <x v="37"/>
    <n v="3185738"/>
    <n v="15564"/>
    <s v="KV"/>
    <n v="0"/>
    <s v="Ротмистровка"/>
    <s v="агро-рось трейд ооо"/>
    <s v="агро-рось"/>
    <s v="михайлівська вул 5"/>
    <s v="F294291"/>
    <n v="14226"/>
    <s v="Ice Stream Dynamic"/>
    <s v="Балтика"/>
    <d v="2022-10-05T00:00:00"/>
    <d v="2022-10-20T00:00:00"/>
    <s v="перебрендирование оборудования"/>
    <s v="брендування та заміна логотипу"/>
    <n v="122"/>
    <s v="Роботи по перебрендуванню обладнання"/>
    <n v="1"/>
    <n v="202.24"/>
    <n v="202.24"/>
  </r>
  <r>
    <x v="5"/>
    <x v="7"/>
    <x v="37"/>
    <n v="3185738"/>
    <n v="15564"/>
    <s v="KV"/>
    <n v="0"/>
    <s v="Ротмистровка"/>
    <s v="агро-рось трейд ооо"/>
    <s v="агро-рось"/>
    <s v="михайлівська вул 5"/>
    <s v="F294291"/>
    <n v="14226"/>
    <s v="Ice Stream Dynamic"/>
    <s v="Балтика"/>
    <d v="2022-10-05T00:00:00"/>
    <d v="2022-10-20T00:00:00"/>
    <s v="перебрендирование оборудования"/>
    <s v="брендування та заміна логотипу"/>
    <n v="71"/>
    <s v="Заміна логотипу (світлової панелі)"/>
    <n v="1"/>
    <n v="135"/>
    <n v="135"/>
  </r>
  <r>
    <x v="5"/>
    <x v="7"/>
    <x v="37"/>
    <n v="3185738"/>
    <n v="15564"/>
    <s v="KV"/>
    <n v="0"/>
    <s v="Ротмистровка"/>
    <s v="агро-рось трейд ооо"/>
    <s v="агро-рось"/>
    <s v="михайлівська вул 5"/>
    <s v="F294291"/>
    <n v="14226"/>
    <s v="Ice Stream Dynamic"/>
    <s v="Балтика"/>
    <d v="2022-10-05T00:00:00"/>
    <d v="2022-10-20T00:00:00"/>
    <s v="перебрендирование оборудования"/>
    <s v="брендування та заміна логотипу"/>
    <n v="87285"/>
    <s v="Логотип Львівське Ice Stream Dynamic"/>
    <n v="1"/>
    <n v="216.27"/>
    <n v="216.27"/>
  </r>
  <r>
    <x v="5"/>
    <x v="7"/>
    <x v="37"/>
    <n v="3185738"/>
    <n v="15564"/>
    <s v="KV"/>
    <n v="0"/>
    <s v="Ротмистровка"/>
    <s v="агро-рось трейд ооо"/>
    <s v="агро-рось"/>
    <s v="михайлівська вул 5"/>
    <s v="F294291"/>
    <n v="14226"/>
    <s v="Ice Stream Dynamic"/>
    <s v="Балтика"/>
    <d v="2022-10-05T00:00:00"/>
    <d v="2022-10-20T00:00:00"/>
    <s v="перебрендирование оборудования"/>
    <s v="брендування та заміна логотипу"/>
    <n v="87360"/>
    <s v="Наклейка Львівське Ice StreamDynamic"/>
    <n v="2"/>
    <n v="275.98"/>
    <n v="551.96"/>
  </r>
  <r>
    <x v="5"/>
    <x v="7"/>
    <x v="37"/>
    <n v="3185740"/>
    <n v="15564"/>
    <s v="KV"/>
    <n v="0"/>
    <s v="Кобыляки"/>
    <s v="костенко ог"/>
    <m/>
    <s v="чунбаєва вул"/>
    <s v="F294305"/>
    <m/>
    <s v="Ice Stream Dynamic"/>
    <s v="Балтика"/>
    <d v="2022-10-05T00:00:00"/>
    <d v="2022-10-25T00:00:00"/>
    <s v="перебрендирование оборудования"/>
    <s v="брендування та заміна логотипу"/>
    <n v="122"/>
    <s v="Роботи по перебрендуванню обладнання"/>
    <n v="1"/>
    <n v="202.24"/>
    <n v="202.24"/>
  </r>
  <r>
    <x v="5"/>
    <x v="7"/>
    <x v="37"/>
    <n v="3185740"/>
    <n v="15564"/>
    <s v="KV"/>
    <n v="0"/>
    <s v="Кобыляки"/>
    <s v="костенко ог"/>
    <m/>
    <s v="чунбаєва вул"/>
    <s v="F294305"/>
    <m/>
    <s v="Ice Stream Dynamic"/>
    <s v="Балтика"/>
    <d v="2022-10-05T00:00:00"/>
    <d v="2022-10-25T00:00:00"/>
    <s v="перебрендирование оборудования"/>
    <s v="брендування та заміна логотипу"/>
    <n v="71"/>
    <s v="Заміна логотипу (світлової панелі)"/>
    <n v="1"/>
    <n v="135"/>
    <n v="135"/>
  </r>
  <r>
    <x v="5"/>
    <x v="7"/>
    <x v="37"/>
    <n v="3185740"/>
    <n v="15564"/>
    <s v="KV"/>
    <n v="0"/>
    <s v="Кобыляки"/>
    <s v="костенко ог"/>
    <m/>
    <s v="чунбаєва вул"/>
    <s v="F294305"/>
    <m/>
    <s v="Ice Stream Dynamic"/>
    <s v="Балтика"/>
    <d v="2022-10-05T00:00:00"/>
    <d v="2022-10-25T00:00:00"/>
    <s v="перебрендирование оборудования"/>
    <s v="брендування та заміна логотипу"/>
    <n v="87285"/>
    <s v="Логотип Львівське Ice Stream Dynamic"/>
    <n v="1"/>
    <n v="216.27"/>
    <n v="216.27"/>
  </r>
  <r>
    <x v="5"/>
    <x v="7"/>
    <x v="37"/>
    <n v="3185740"/>
    <n v="15564"/>
    <s v="KV"/>
    <n v="0"/>
    <s v="Кобыляки"/>
    <s v="костенко ог"/>
    <m/>
    <s v="чунбаєва вул"/>
    <s v="F294305"/>
    <m/>
    <s v="Ice Stream Dynamic"/>
    <s v="Балтика"/>
    <d v="2022-10-05T00:00:00"/>
    <d v="2022-10-25T00:00:00"/>
    <s v="перебрендирование оборудования"/>
    <s v="брендування та заміна логотипу"/>
    <n v="87360"/>
    <s v="Наклейка Львівське Ice StreamDynamic"/>
    <n v="2"/>
    <n v="275.98"/>
    <n v="551.96"/>
  </r>
  <r>
    <x v="5"/>
    <x v="7"/>
    <x v="37"/>
    <n v="3185744"/>
    <n v="15564"/>
    <s v="KV"/>
    <n v="0"/>
    <s v="Хлыстуновка"/>
    <s v="онопрієнко м м"/>
    <m/>
    <s v="котовського вул"/>
    <s v="F294318"/>
    <m/>
    <s v="Ice Stream Dynamic"/>
    <s v="Балтика"/>
    <d v="2022-10-05T00:00:00"/>
    <d v="2022-10-27T00:00:00"/>
    <s v="перебрендирование оборудования"/>
    <s v="заміна логотипу, погоджено з супервайзер, механічне пошкодження рамки логотипу"/>
    <n v="71"/>
    <s v="Заміна логотипу (світлової панелі)"/>
    <n v="1"/>
    <n v="165.47"/>
    <n v="165.47"/>
  </r>
  <r>
    <x v="5"/>
    <x v="7"/>
    <x v="37"/>
    <n v="3185744"/>
    <n v="15564"/>
    <s v="KV"/>
    <n v="0"/>
    <s v="Хлыстуновка"/>
    <s v="онопрієнко м м"/>
    <m/>
    <s v="котовського вул"/>
    <s v="F294318"/>
    <m/>
    <s v="Ice Stream Dynamic"/>
    <s v="Балтика"/>
    <d v="2022-10-05T00:00:00"/>
    <d v="2022-10-27T00:00:00"/>
    <s v="перебрендирование оборудования"/>
    <s v="заміна логотипу, погоджено з супервайзер, механічне пошкодження рамки логотипу"/>
    <n v="87285"/>
    <s v="Логотип Львівське Ice Stream Dynamic"/>
    <n v="1"/>
    <n v="216.27"/>
    <n v="216.27"/>
  </r>
  <r>
    <x v="5"/>
    <x v="7"/>
    <x v="37"/>
    <n v="3185750"/>
    <n v="15564"/>
    <s v="KV"/>
    <n v="0"/>
    <s v="Корсунь-Шевченковский"/>
    <s v="Гусак С.Ю."/>
    <s v="00-24.00"/>
    <s v=" вул. Ювілейна 11а"/>
    <s v="F294329"/>
    <m/>
    <s v="Ice Stream Dynamic"/>
    <s v="Балтика"/>
    <d v="2022-10-05T00:00:00"/>
    <d v="2022-10-19T00:00:00"/>
    <s v="перебрендирование оборудования"/>
    <s v="заміна логотипу,погоджено з супервайзер,для поклейки ХШ відсутні умови"/>
    <n v="71"/>
    <s v="Заміна логотипу (світлової панелі)"/>
    <n v="1"/>
    <n v="165.47"/>
    <n v="165.47"/>
  </r>
  <r>
    <x v="5"/>
    <x v="7"/>
    <x v="37"/>
    <n v="3185750"/>
    <n v="15564"/>
    <s v="KV"/>
    <n v="0"/>
    <s v="Корсунь-Шевченковский"/>
    <s v="Гусак С.Ю."/>
    <s v="00-24.00"/>
    <s v=" вул. Ювілейна 11а"/>
    <s v="F294329"/>
    <m/>
    <s v="Ice Stream Dynamic"/>
    <s v="Балтика"/>
    <d v="2022-10-05T00:00:00"/>
    <d v="2022-10-19T00:00:00"/>
    <s v="перебрендирование оборудования"/>
    <s v="заміна логотипу,погоджено з супервайзер,для поклейки ХШ відсутні умови"/>
    <n v="87285"/>
    <s v="Логотип Львівське Ice Stream Dynamic"/>
    <n v="1"/>
    <n v="216.27"/>
    <n v="216.27"/>
  </r>
  <r>
    <x v="5"/>
    <x v="7"/>
    <x v="37"/>
    <n v="3185755"/>
    <n v="15564"/>
    <s v="KV"/>
    <n v="0"/>
    <s v="Шпола"/>
    <s v="ФОП Мусієнко І. М."/>
    <m/>
    <s v="вул.Васильківська, буд.37"/>
    <s v="F294360"/>
    <m/>
    <s v="Ice Stream Dynamic"/>
    <s v="Балтика"/>
    <d v="2022-10-05T00:00:00"/>
    <d v="2022-10-24T00:00:00"/>
    <s v="перебрендирование оборудования"/>
    <s v="заміна логотипу, відсутні умови для поклейки, погоджено з супервайзер"/>
    <n v="71"/>
    <s v="Заміна логотипу (світлової панелі)"/>
    <n v="1"/>
    <n v="165.47"/>
    <n v="165.47"/>
  </r>
  <r>
    <x v="5"/>
    <x v="7"/>
    <x v="37"/>
    <n v="3185755"/>
    <n v="15564"/>
    <s v="KV"/>
    <n v="0"/>
    <s v="Шпола"/>
    <s v="ФОП Мусієнко І. М."/>
    <m/>
    <s v="вул.Васильківська, буд.37"/>
    <s v="F294360"/>
    <m/>
    <s v="Ice Stream Dynamic"/>
    <s v="Балтика"/>
    <d v="2022-10-05T00:00:00"/>
    <d v="2022-10-24T00:00:00"/>
    <s v="перебрендирование оборудования"/>
    <s v="заміна логотипу, відсутні умови для поклейки, погоджено з супервайзер"/>
    <n v="87285"/>
    <s v="Логотип Львівське Ice Stream Dynamic"/>
    <n v="1"/>
    <n v="216.27"/>
    <n v="216.27"/>
  </r>
  <r>
    <x v="5"/>
    <x v="7"/>
    <x v="37"/>
    <n v="3185756"/>
    <n v="15564"/>
    <s v="KV"/>
    <n v="0"/>
    <s v="Умань"/>
    <s v="власюк і м"/>
    <m/>
    <s v="гостинна вул 6"/>
    <s v="F550428"/>
    <m/>
    <s v="SUPER 16"/>
    <s v="Балтика"/>
    <d v="2022-10-05T00:00:00"/>
    <d v="2022-10-21T00:00:00"/>
    <s v="перебрендирование оборудования"/>
    <s v="заміна логотипу, погоджено з торговим представником"/>
    <n v="445"/>
    <s v="Нанесення наклейки на двері ДД облад."/>
    <n v="1"/>
    <n v="428.99"/>
    <n v="428.99"/>
  </r>
  <r>
    <x v="5"/>
    <x v="7"/>
    <x v="37"/>
    <n v="3185756"/>
    <n v="15564"/>
    <s v="KV"/>
    <n v="0"/>
    <s v="Умань"/>
    <s v="власюк і м"/>
    <m/>
    <s v="гостинна вул 6"/>
    <s v="F550428"/>
    <m/>
    <s v="SUPER 16"/>
    <s v="Балтика"/>
    <d v="2022-10-05T00:00:00"/>
    <d v="2022-10-21T00:00:00"/>
    <s v="перебрендирование оборудования"/>
    <s v="заміна логотипу, погоджено з торговим представником"/>
    <n v="88084"/>
    <s v="Наклейка на скло(прозора передня) Львівське S16 49"/>
    <n v="2"/>
    <n v="275.98"/>
    <n v="551.96"/>
  </r>
  <r>
    <x v="5"/>
    <x v="7"/>
    <x v="37"/>
    <n v="3185757"/>
    <n v="15564"/>
    <s v="KV"/>
    <n v="0"/>
    <s v="Умань"/>
    <s v="власюк і м"/>
    <m/>
    <s v="гостинна вул 6"/>
    <s v="F298959"/>
    <m/>
    <s v="ICE StreamSuperLarge"/>
    <s v="Балтика"/>
    <d v="2022-10-05T00:00:00"/>
    <d v="2022-10-21T00:00:00"/>
    <s v="перебрендирование оборудования"/>
    <s v="Ребрендинг"/>
    <n v="71"/>
    <s v="Заміна логотипу (світлової панелі)"/>
    <n v="1"/>
    <n v="165.47"/>
    <n v="165.47"/>
  </r>
  <r>
    <x v="5"/>
    <x v="7"/>
    <x v="37"/>
    <n v="3185757"/>
    <n v="15564"/>
    <s v="KV"/>
    <n v="0"/>
    <s v="Умань"/>
    <s v="власюк і м"/>
    <m/>
    <s v="гостинна вул 6"/>
    <s v="F298959"/>
    <m/>
    <s v="ICE StreamSuperLarge"/>
    <s v="Балтика"/>
    <d v="2022-10-05T00:00:00"/>
    <d v="2022-10-21T00:00:00"/>
    <s v="перебрендирование оборудования"/>
    <s v="Ребрендинг"/>
    <n v="85167"/>
    <s v="Логотип Львівське Ice Stream Super Large (1295 х 2"/>
    <n v="1"/>
    <n v="417.25"/>
    <n v="417.25"/>
  </r>
  <r>
    <x v="5"/>
    <x v="7"/>
    <x v="37"/>
    <n v="3185759"/>
    <n v="15564"/>
    <s v="KV"/>
    <n v="0"/>
    <s v="Умань"/>
    <s v="ТТ Дельта тютюн ТОВ"/>
    <m/>
    <s v="Мазепи 2а"/>
    <s v="F550447"/>
    <m/>
    <s v="SUPER 16"/>
    <s v="Балтика"/>
    <d v="2022-10-05T00:00:00"/>
    <d v="2022-10-26T00:00:00"/>
    <s v="перебрендирование оборудования"/>
    <s v="Ребрендинг"/>
    <n v="122"/>
    <s v="Роботи по перебрендуванню обладнання"/>
    <n v="1"/>
    <n v="165"/>
    <n v="165"/>
  </r>
  <r>
    <x v="5"/>
    <x v="7"/>
    <x v="37"/>
    <n v="3185759"/>
    <n v="15564"/>
    <s v="KV"/>
    <n v="0"/>
    <s v="Умань"/>
    <s v="ТТ Дельта тютюн ТОВ"/>
    <m/>
    <s v="Мазепи 2а"/>
    <s v="F550447"/>
    <m/>
    <s v="SUPER 16"/>
    <s v="Балтика"/>
    <d v="2022-10-05T00:00:00"/>
    <d v="2022-10-26T00:00:00"/>
    <s v="перебрендирование оборудования"/>
    <s v="Ребрендинг"/>
    <n v="445"/>
    <s v="Нанесення наклейки на двері ДД облад."/>
    <n v="1"/>
    <n v="428.99"/>
    <n v="428.99"/>
  </r>
  <r>
    <x v="5"/>
    <x v="7"/>
    <x v="37"/>
    <n v="3185759"/>
    <n v="15564"/>
    <s v="KV"/>
    <n v="0"/>
    <s v="Умань"/>
    <s v="ТТ Дельта тютюн ТОВ"/>
    <m/>
    <s v="Мазепи 2а"/>
    <s v="F550447"/>
    <m/>
    <s v="SUPER 16"/>
    <s v="Балтика"/>
    <d v="2022-10-05T00:00:00"/>
    <d v="2022-10-26T00:00:00"/>
    <s v="перебрендирование оборудования"/>
    <s v="Ребрендинг"/>
    <n v="87353"/>
    <s v="Наклейка Львівське S16 2095*735мм"/>
    <n v="2"/>
    <n v="275.98"/>
    <n v="551.96"/>
  </r>
  <r>
    <x v="5"/>
    <x v="7"/>
    <x v="37"/>
    <n v="3185759"/>
    <n v="15564"/>
    <s v="KV"/>
    <n v="0"/>
    <s v="Умань"/>
    <s v="ТТ Дельта тютюн ТОВ"/>
    <m/>
    <s v="Мазепи 2а"/>
    <s v="F550447"/>
    <m/>
    <s v="SUPER 16"/>
    <s v="Балтика"/>
    <d v="2022-10-05T00:00:00"/>
    <d v="2022-10-26T00:00:00"/>
    <s v="перебрендирование оборудования"/>
    <s v="Ребрендинг"/>
    <n v="88084"/>
    <s v="Наклейка на скло(прозора передня) Львівське S16 49"/>
    <n v="2"/>
    <n v="275.98"/>
    <n v="551.96"/>
  </r>
  <r>
    <x v="5"/>
    <x v="7"/>
    <x v="37"/>
    <n v="3185760"/>
    <n v="15564"/>
    <s v="KV"/>
    <n v="0"/>
    <s v="умань"/>
    <s v="гладкий а г"/>
    <s v="люкс павлова"/>
    <s v="павлова вул 55"/>
    <s v="F550429"/>
    <s v="RU5482422643"/>
    <s v="SUPER 16"/>
    <s v="Carlsberg"/>
    <d v="2022-10-05T00:00:00"/>
    <d v="2022-10-21T00:00:00"/>
    <s v="перебрендирование оборудования"/>
    <s v="нанесення наклейки на скло, погоджено з супервайзер"/>
    <n v="445"/>
    <s v="Нанесення наклейки на двері ДД облад."/>
    <n v="1"/>
    <n v="428.99"/>
    <n v="428.99"/>
  </r>
  <r>
    <x v="5"/>
    <x v="7"/>
    <x v="37"/>
    <n v="3185760"/>
    <n v="15564"/>
    <s v="KV"/>
    <n v="0"/>
    <s v="умань"/>
    <s v="гладкий а г"/>
    <s v="люкс павлова"/>
    <s v="павлова вул 55"/>
    <s v="F550429"/>
    <s v="RU5482422643"/>
    <s v="SUPER 16"/>
    <s v="Carlsberg"/>
    <d v="2022-10-05T00:00:00"/>
    <d v="2022-10-21T00:00:00"/>
    <s v="перебрендирование оборудования"/>
    <s v="нанесення наклейки на скло, погоджено з супервайзер"/>
    <n v="88084"/>
    <s v="Наклейка на скло(прозора передня) Львівське S16 49"/>
    <n v="2"/>
    <n v="275.98"/>
    <n v="551.96"/>
  </r>
  <r>
    <x v="5"/>
    <x v="7"/>
    <x v="37"/>
    <n v="3185762"/>
    <n v="15564"/>
    <s v="KV"/>
    <n v="0"/>
    <s v="Умань"/>
    <s v="Король Л. Б."/>
    <s v="киоск"/>
    <s v="вул. Пушкіна, 10"/>
    <s v="F550367"/>
    <m/>
    <s v="SUPER 16"/>
    <s v="Балтика"/>
    <d v="2022-10-05T00:00:00"/>
    <d v="2022-10-21T00:00:00"/>
    <s v="перебрендирование оборудования"/>
    <s v="Брендування погоджено з супервайзером"/>
    <n v="445"/>
    <s v="Нанесення наклейки на двері ДД облад."/>
    <n v="1"/>
    <n v="428.99"/>
    <n v="428.99"/>
  </r>
  <r>
    <x v="5"/>
    <x v="7"/>
    <x v="37"/>
    <n v="3185762"/>
    <n v="15564"/>
    <s v="KV"/>
    <n v="0"/>
    <s v="Умань"/>
    <s v="Король Л. Б."/>
    <s v="киоск"/>
    <s v="вул. Пушкіна, 10"/>
    <s v="F550367"/>
    <m/>
    <s v="SUPER 16"/>
    <s v="Балтика"/>
    <d v="2022-10-05T00:00:00"/>
    <d v="2022-10-21T00:00:00"/>
    <s v="перебрендирование оборудования"/>
    <s v="Брендування погоджено з супервайзером"/>
    <n v="88084"/>
    <s v="Наклейка на скло(прозора передня) Львівське S16 49"/>
    <n v="2"/>
    <n v="275.98"/>
    <n v="551.96"/>
  </r>
  <r>
    <x v="5"/>
    <x v="7"/>
    <x v="37"/>
    <n v="3185763"/>
    <n v="15564"/>
    <s v="KV"/>
    <n v="0"/>
    <s v="Черкассы"/>
    <s v="АБ ПЛЮС ПП"/>
    <m/>
    <s v="будіндустрії вул 11"/>
    <s v="F298713"/>
    <m/>
    <s v="ICE StreamLarge"/>
    <s v="Балтика"/>
    <d v="2022-10-05T00:00:00"/>
    <d v="2022-10-13T00:00:00"/>
    <s v="перебрендирование оборудования"/>
    <s v="брендування та заміна логотипу ,"/>
    <n v="122"/>
    <s v="Роботи по перебрендуванню обладнання"/>
    <n v="1"/>
    <n v="202.24"/>
    <n v="202.24"/>
  </r>
  <r>
    <x v="5"/>
    <x v="7"/>
    <x v="37"/>
    <n v="3185763"/>
    <n v="15564"/>
    <s v="KV"/>
    <n v="0"/>
    <s v="Черкассы"/>
    <s v="АБ ПЛЮС ПП"/>
    <m/>
    <s v="будіндустрії вул 11"/>
    <s v="F298713"/>
    <m/>
    <s v="ICE StreamLarge"/>
    <s v="Балтика"/>
    <d v="2022-10-05T00:00:00"/>
    <d v="2022-10-13T00:00:00"/>
    <s v="перебрендирование оборудования"/>
    <s v="брендування та заміна логотипу ,"/>
    <n v="71"/>
    <s v="Заміна логотипу (світлової панелі)"/>
    <n v="1"/>
    <n v="135"/>
    <n v="135"/>
  </r>
  <r>
    <x v="5"/>
    <x v="7"/>
    <x v="37"/>
    <n v="3185763"/>
    <n v="15564"/>
    <s v="KV"/>
    <n v="0"/>
    <s v="Черкассы"/>
    <s v="АБ ПЛЮС ПП"/>
    <m/>
    <s v="будіндустрії вул 11"/>
    <s v="F298713"/>
    <m/>
    <s v="ICE StreamLarge"/>
    <s v="Балтика"/>
    <d v="2022-10-05T00:00:00"/>
    <d v="2022-10-13T00:00:00"/>
    <s v="перебрендирование оборудования"/>
    <s v="брендування та заміна логотипу ,"/>
    <n v="85167"/>
    <s v="Логотип Львівське Ice Stream Super Large (1295 х 2"/>
    <n v="1"/>
    <n v="417.25"/>
    <n v="417.25"/>
  </r>
  <r>
    <x v="5"/>
    <x v="7"/>
    <x v="37"/>
    <n v="3185763"/>
    <n v="15564"/>
    <s v="KV"/>
    <n v="0"/>
    <s v="Черкассы"/>
    <s v="АБ ПЛЮС ПП"/>
    <m/>
    <s v="будіндустрії вул 11"/>
    <s v="F298713"/>
    <m/>
    <s v="ICE StreamLarge"/>
    <s v="Балтика"/>
    <d v="2022-10-05T00:00:00"/>
    <d v="2022-10-13T00:00:00"/>
    <s v="перебрендирование оборудования"/>
    <s v="брендування та заміна логотипу ,"/>
    <n v="87354"/>
    <s v="Наклейка Львівське ICE Stream Super Large"/>
    <n v="2"/>
    <n v="275.98"/>
    <n v="551.96"/>
  </r>
  <r>
    <x v="5"/>
    <x v="7"/>
    <x v="37"/>
    <n v="3185764"/>
    <n v="15564"/>
    <s v="KV"/>
    <n v="0"/>
    <s v="Умань"/>
    <s v="лаута в в"/>
    <m/>
    <s v="степана бандери вул 21"/>
    <s v="F293713"/>
    <m/>
    <s v="Ice Stream Dynamic"/>
    <s v="Балтика"/>
    <d v="2022-10-05T00:00:00"/>
    <d v="2022-10-21T00:00:00"/>
    <s v="перебрендирование оборудования"/>
    <s v="Заміна логотипу погоджено з супервайзером"/>
    <n v="71"/>
    <s v="Заміна логотипу (світлової панелі)"/>
    <n v="1"/>
    <n v="165.47"/>
    <n v="165.47"/>
  </r>
  <r>
    <x v="5"/>
    <x v="7"/>
    <x v="37"/>
    <n v="3185764"/>
    <n v="15564"/>
    <s v="KV"/>
    <n v="0"/>
    <s v="Умань"/>
    <s v="лаута в в"/>
    <m/>
    <s v="степана бандери вул 21"/>
    <s v="F293713"/>
    <m/>
    <s v="Ice Stream Dynamic"/>
    <s v="Балтика"/>
    <d v="2022-10-05T00:00:00"/>
    <d v="2022-10-21T00:00:00"/>
    <s v="перебрендирование оборудования"/>
    <s v="Заміна логотипу погоджено з супервайзером"/>
    <n v="87285"/>
    <s v="Логотип Львівське Ice Stream Dynamic"/>
    <n v="1"/>
    <n v="216.27"/>
    <n v="216.27"/>
  </r>
  <r>
    <x v="5"/>
    <x v="7"/>
    <x v="37"/>
    <n v="3185765"/>
    <n v="15564"/>
    <s v="KV"/>
    <n v="0"/>
    <s v="Умань"/>
    <s v="федорянко л о"/>
    <s v="азс фортеця"/>
    <s v="тр  Львов-Кировоград-Знаменка"/>
    <s v="F546006"/>
    <m/>
    <s v="SUPER 9"/>
    <s v="Балтика"/>
    <d v="2022-10-05T00:00:00"/>
    <d v="2022-10-21T00:00:00"/>
    <s v="перебрендирование оборудования"/>
    <s v="брендування та заміна логотипу"/>
    <n v="122"/>
    <s v="Роботи по перебрендуванню обладнання"/>
    <n v="1"/>
    <n v="202.24"/>
    <n v="202.24"/>
  </r>
  <r>
    <x v="5"/>
    <x v="7"/>
    <x v="37"/>
    <n v="3185765"/>
    <n v="15564"/>
    <s v="KV"/>
    <n v="0"/>
    <s v="Умань"/>
    <s v="федорянко л о"/>
    <s v="азс фортеця"/>
    <s v="тр  Львов-Кировоград-Знаменка"/>
    <s v="F546006"/>
    <m/>
    <s v="SUPER 9"/>
    <s v="Балтика"/>
    <d v="2022-10-05T00:00:00"/>
    <d v="2022-10-21T00:00:00"/>
    <s v="перебрендирование оборудования"/>
    <s v="брендування та заміна логотипу"/>
    <n v="71"/>
    <s v="Заміна логотипу (світлової панелі)"/>
    <n v="1"/>
    <n v="135"/>
    <n v="135"/>
  </r>
  <r>
    <x v="5"/>
    <x v="7"/>
    <x v="37"/>
    <n v="3185765"/>
    <n v="15564"/>
    <s v="KV"/>
    <n v="0"/>
    <s v="Умань"/>
    <s v="федорянко л о"/>
    <s v="азс фортеця"/>
    <s v="тр  Львов-Кировоград-Знаменка"/>
    <s v="F546006"/>
    <m/>
    <s v="SUPER 9"/>
    <s v="Балтика"/>
    <d v="2022-10-05T00:00:00"/>
    <d v="2022-10-21T00:00:00"/>
    <s v="перебрендирование оборудования"/>
    <s v="брендування та заміна логотипу"/>
    <n v="87352"/>
    <s v="Наклейка Львівське S9 2105 *700 мм"/>
    <n v="2"/>
    <n v="275.98"/>
    <n v="551.96"/>
  </r>
  <r>
    <x v="5"/>
    <x v="7"/>
    <x v="37"/>
    <n v="3185765"/>
    <n v="15564"/>
    <s v="KV"/>
    <n v="0"/>
    <s v="Умань"/>
    <s v="федорянко л о"/>
    <s v="азс фортеця"/>
    <s v="тр  Львов-Кировоград-Знаменка"/>
    <s v="F546006"/>
    <m/>
    <s v="SUPER 9"/>
    <s v="Балтика"/>
    <d v="2022-10-05T00:00:00"/>
    <d v="2022-10-21T00:00:00"/>
    <s v="перебрендирование оборудования"/>
    <s v="брендування та заміна логотипу"/>
    <n v="87780"/>
    <s v="Логотип Львівське S9 (збільшений логотип)"/>
    <n v="1"/>
    <n v="216.27"/>
    <n v="216.27"/>
  </r>
  <r>
    <x v="5"/>
    <x v="7"/>
    <x v="37"/>
    <n v="3185771"/>
    <n v="15564"/>
    <s v="KV"/>
    <n v="0"/>
    <s v="Черкассы"/>
    <s v="гладкий а г"/>
    <s v="малина 25"/>
    <s v="ул. Гайдара ,13"/>
    <s v="F550084"/>
    <m/>
    <s v="SUPER 16"/>
    <s v="Балтика"/>
    <d v="2022-10-05T00:00:00"/>
    <d v="2022-10-20T00:00:00"/>
    <s v="перебрендирование оборудования"/>
    <s v="Ребрендинг"/>
    <n v="122"/>
    <s v="Роботи по перебрендуванню обладнання"/>
    <n v="1"/>
    <n v="165"/>
    <n v="165"/>
  </r>
  <r>
    <x v="5"/>
    <x v="7"/>
    <x v="37"/>
    <n v="3185771"/>
    <n v="15564"/>
    <s v="KV"/>
    <n v="0"/>
    <s v="Черкассы"/>
    <s v="гладкий а г"/>
    <s v="малина 25"/>
    <s v="ул. Гайдара ,13"/>
    <s v="F550084"/>
    <m/>
    <s v="SUPER 16"/>
    <s v="Балтика"/>
    <d v="2022-10-05T00:00:00"/>
    <d v="2022-10-20T00:00:00"/>
    <s v="перебрендирование оборудования"/>
    <s v="Ребрендинг"/>
    <n v="445"/>
    <s v="Нанесення наклейки на двері ДД облад."/>
    <n v="1"/>
    <n v="428.99"/>
    <n v="428.99"/>
  </r>
  <r>
    <x v="5"/>
    <x v="7"/>
    <x v="37"/>
    <n v="3185771"/>
    <n v="15564"/>
    <s v="KV"/>
    <n v="0"/>
    <s v="Черкассы"/>
    <s v="гладкий а г"/>
    <s v="малина 25"/>
    <s v="ул. Гайдара ,13"/>
    <s v="F550084"/>
    <m/>
    <s v="SUPER 16"/>
    <s v="Балтика"/>
    <d v="2022-10-05T00:00:00"/>
    <d v="2022-10-20T00:00:00"/>
    <s v="перебрендирование оборудования"/>
    <s v="Ребрендинг"/>
    <n v="87353"/>
    <s v="Наклейка Львівське S16 2095*735мм"/>
    <n v="2"/>
    <n v="275.98"/>
    <n v="551.96"/>
  </r>
  <r>
    <x v="5"/>
    <x v="7"/>
    <x v="37"/>
    <n v="3185771"/>
    <n v="15564"/>
    <s v="KV"/>
    <n v="0"/>
    <s v="Черкассы"/>
    <s v="гладкий а г"/>
    <s v="малина 25"/>
    <s v="ул. Гайдара ,13"/>
    <s v="F550084"/>
    <m/>
    <s v="SUPER 16"/>
    <s v="Балтика"/>
    <d v="2022-10-05T00:00:00"/>
    <d v="2022-10-20T00:00:00"/>
    <s v="перебрендирование оборудования"/>
    <s v="Ребрендинг"/>
    <n v="88084"/>
    <s v="Наклейка на скло(прозора передня) Львівське S16 49"/>
    <n v="2"/>
    <n v="275.98"/>
    <n v="551.96"/>
  </r>
  <r>
    <x v="5"/>
    <x v="7"/>
    <x v="37"/>
    <n v="3185773"/>
    <n v="15564"/>
    <s v="KV"/>
    <n v="0"/>
    <s v="Черкассы"/>
    <s v="АБ ПЛЮС ПП"/>
    <m/>
    <s v="будіндустрії вул 11"/>
    <s v="F580720"/>
    <m/>
    <s v="SUPER 9"/>
    <s v="Балтика"/>
    <d v="2022-10-05T00:00:00"/>
    <d v="2022-10-13T00:00:00"/>
    <s v="перебрендирование оборудования"/>
    <s v="Ребрендинг"/>
    <n v="122"/>
    <s v="Роботи по перебрендуванню обладнання"/>
    <n v="1"/>
    <n v="202.24"/>
    <n v="202.24"/>
  </r>
  <r>
    <x v="5"/>
    <x v="7"/>
    <x v="37"/>
    <n v="3185773"/>
    <n v="15564"/>
    <s v="KV"/>
    <n v="0"/>
    <s v="Черкассы"/>
    <s v="АБ ПЛЮС ПП"/>
    <m/>
    <s v="будіндустрії вул 11"/>
    <s v="F580720"/>
    <m/>
    <s v="SUPER 9"/>
    <s v="Балтика"/>
    <d v="2022-10-05T00:00:00"/>
    <d v="2022-10-13T00:00:00"/>
    <s v="перебрендирование оборудования"/>
    <s v="Ребрендинг"/>
    <n v="71"/>
    <s v="Заміна логотипу (світлової панелі)"/>
    <n v="1"/>
    <n v="135"/>
    <n v="135"/>
  </r>
  <r>
    <x v="5"/>
    <x v="7"/>
    <x v="37"/>
    <n v="3185773"/>
    <n v="15564"/>
    <s v="KV"/>
    <n v="0"/>
    <s v="Черкассы"/>
    <s v="АБ ПЛЮС ПП"/>
    <m/>
    <s v="будіндустрії вул 11"/>
    <s v="F580720"/>
    <m/>
    <s v="SUPER 9"/>
    <s v="Балтика"/>
    <d v="2022-10-05T00:00:00"/>
    <d v="2022-10-13T00:00:00"/>
    <s v="перебрендирование оборудования"/>
    <s v="Ребрендинг"/>
    <n v="87352"/>
    <s v="Наклейка Львівське S9 2105 *700 мм"/>
    <n v="2"/>
    <n v="275.98"/>
    <n v="551.96"/>
  </r>
  <r>
    <x v="5"/>
    <x v="7"/>
    <x v="37"/>
    <n v="3185773"/>
    <n v="15564"/>
    <s v="KV"/>
    <n v="0"/>
    <s v="Черкассы"/>
    <s v="АБ ПЛЮС ПП"/>
    <m/>
    <s v="будіндустрії вул 11"/>
    <s v="F580720"/>
    <m/>
    <s v="SUPER 9"/>
    <s v="Балтика"/>
    <d v="2022-10-05T00:00:00"/>
    <d v="2022-10-13T00:00:00"/>
    <s v="перебрендирование оборудования"/>
    <s v="Ребрендинг"/>
    <n v="87780"/>
    <s v="Логотип Львівське S9 (збільшений логотип)"/>
    <n v="1"/>
    <n v="216.27"/>
    <n v="216.27"/>
  </r>
  <r>
    <x v="5"/>
    <x v="7"/>
    <x v="37"/>
    <n v="3185776"/>
    <n v="15564"/>
    <s v="KV"/>
    <n v="0"/>
    <s v="Черкассы"/>
    <s v="АБ ПЛЮС ПП"/>
    <m/>
    <s v="будіндустрії вул 11"/>
    <s v="F580743"/>
    <m/>
    <s v="SUPER 9"/>
    <s v="Львовское"/>
    <d v="2022-10-05T00:00:00"/>
    <d v="2022-10-12T00:00:00"/>
    <s v="перебрендирование оборудования"/>
    <s v="Ребрендинг"/>
    <n v="122"/>
    <s v="Роботи по перебрендуванню обладнання"/>
    <n v="1"/>
    <n v="202.24"/>
    <n v="202.24"/>
  </r>
  <r>
    <x v="5"/>
    <x v="7"/>
    <x v="37"/>
    <n v="3185776"/>
    <n v="15564"/>
    <s v="KV"/>
    <n v="0"/>
    <s v="Черкассы"/>
    <s v="АБ ПЛЮС ПП"/>
    <m/>
    <s v="будіндустрії вул 11"/>
    <s v="F580743"/>
    <m/>
    <s v="SUPER 9"/>
    <s v="Львовское"/>
    <d v="2022-10-05T00:00:00"/>
    <d v="2022-10-12T00:00:00"/>
    <s v="перебрендирование оборудования"/>
    <s v="Ребрендинг"/>
    <n v="71"/>
    <s v="Заміна логотипу (світлової панелі)"/>
    <n v="1"/>
    <n v="135"/>
    <n v="135"/>
  </r>
  <r>
    <x v="5"/>
    <x v="7"/>
    <x v="37"/>
    <n v="3185776"/>
    <n v="15564"/>
    <s v="KV"/>
    <n v="0"/>
    <s v="Черкассы"/>
    <s v="АБ ПЛЮС ПП"/>
    <m/>
    <s v="будіндустрії вул 11"/>
    <s v="F580743"/>
    <m/>
    <s v="SUPER 9"/>
    <s v="Львовское"/>
    <d v="2022-10-05T00:00:00"/>
    <d v="2022-10-12T00:00:00"/>
    <s v="перебрендирование оборудования"/>
    <s v="Ребрендинг"/>
    <n v="87352"/>
    <s v="Наклейка Львівське S9 2105 *700 мм"/>
    <n v="2"/>
    <n v="275.98"/>
    <n v="551.96"/>
  </r>
  <r>
    <x v="5"/>
    <x v="7"/>
    <x v="37"/>
    <n v="3185776"/>
    <n v="15564"/>
    <s v="KV"/>
    <n v="0"/>
    <s v="Черкассы"/>
    <s v="АБ ПЛЮС ПП"/>
    <m/>
    <s v="будіндустрії вул 11"/>
    <s v="F580743"/>
    <m/>
    <s v="SUPER 9"/>
    <s v="Львовское"/>
    <d v="2022-10-05T00:00:00"/>
    <d v="2022-10-12T00:00:00"/>
    <s v="перебрендирование оборудования"/>
    <s v="Ребрендинг"/>
    <n v="87780"/>
    <s v="Логотип Львівське S9 (збільшений логотип)"/>
    <n v="1"/>
    <n v="216.27"/>
    <n v="216.27"/>
  </r>
  <r>
    <x v="5"/>
    <x v="7"/>
    <x v="37"/>
    <n v="3185779"/>
    <n v="15564"/>
    <s v="KV"/>
    <n v="0"/>
    <s v="Черкассы"/>
    <s v="АБ ПЛЮС ПП"/>
    <m/>
    <s v="будіндустрії вул 11"/>
    <s v="F580821"/>
    <n v="2912560484"/>
    <s v="SUPER 9"/>
    <s v="Львовское"/>
    <d v="2022-10-05T00:00:00"/>
    <d v="2022-10-12T00:00:00"/>
    <s v="перебрендирование оборудования"/>
    <s v="брендування та заміна логотипу"/>
    <n v="122"/>
    <s v="Роботи по перебрендуванню обладнання"/>
    <n v="1"/>
    <n v="202.24"/>
    <n v="202.24"/>
  </r>
  <r>
    <x v="5"/>
    <x v="7"/>
    <x v="37"/>
    <n v="3185779"/>
    <n v="15564"/>
    <s v="KV"/>
    <n v="0"/>
    <s v="Черкассы"/>
    <s v="АБ ПЛЮС ПП"/>
    <m/>
    <s v="будіндустрії вул 11"/>
    <s v="F580821"/>
    <n v="2912560484"/>
    <s v="SUPER 9"/>
    <s v="Львовское"/>
    <d v="2022-10-05T00:00:00"/>
    <d v="2022-10-12T00:00:00"/>
    <s v="перебрендирование оборудования"/>
    <s v="брендування та заміна логотипу"/>
    <n v="71"/>
    <s v="Заміна логотипу (світлової панелі)"/>
    <n v="1"/>
    <n v="135"/>
    <n v="135"/>
  </r>
  <r>
    <x v="5"/>
    <x v="7"/>
    <x v="37"/>
    <n v="3185779"/>
    <n v="15564"/>
    <s v="KV"/>
    <n v="0"/>
    <s v="Черкассы"/>
    <s v="АБ ПЛЮС ПП"/>
    <m/>
    <s v="будіндустрії вул 11"/>
    <s v="F580821"/>
    <n v="2912560484"/>
    <s v="SUPER 9"/>
    <s v="Львовское"/>
    <d v="2022-10-05T00:00:00"/>
    <d v="2022-10-12T00:00:00"/>
    <s v="перебрендирование оборудования"/>
    <s v="брендування та заміна логотипу"/>
    <n v="87352"/>
    <s v="Наклейка Львівське S9 2105 *700 мм"/>
    <n v="2"/>
    <n v="275.98"/>
    <n v="551.96"/>
  </r>
  <r>
    <x v="5"/>
    <x v="7"/>
    <x v="37"/>
    <n v="3185779"/>
    <n v="15564"/>
    <s v="KV"/>
    <n v="0"/>
    <s v="Черкассы"/>
    <s v="АБ ПЛЮС ПП"/>
    <m/>
    <s v="будіндустрії вул 11"/>
    <s v="F580821"/>
    <n v="2912560484"/>
    <s v="SUPER 9"/>
    <s v="Львовское"/>
    <d v="2022-10-05T00:00:00"/>
    <d v="2022-10-12T00:00:00"/>
    <s v="перебрендирование оборудования"/>
    <s v="брендування та заміна логотипу"/>
    <n v="87780"/>
    <s v="Логотип Львівське S9 (збільшений логотип)"/>
    <n v="1"/>
    <n v="216.27"/>
    <n v="216.27"/>
  </r>
  <r>
    <x v="5"/>
    <x v="7"/>
    <x v="37"/>
    <n v="3185781"/>
    <n v="15564"/>
    <s v="KV"/>
    <n v="0"/>
    <s v="Черкассы"/>
    <s v="АБ ПЛЮС ПП"/>
    <m/>
    <s v="будіндустрії вул 11"/>
    <s v="F580822"/>
    <m/>
    <s v="SUPER 9"/>
    <s v="Балтика"/>
    <d v="2022-10-05T00:00:00"/>
    <d v="2022-10-13T00:00:00"/>
    <s v="перебрендирование оборудования"/>
    <s v="брендування та заміна логотипу"/>
    <n v="122"/>
    <s v="Роботи по перебрендуванню обладнання"/>
    <n v="1"/>
    <n v="202.24"/>
    <n v="202.24"/>
  </r>
  <r>
    <x v="5"/>
    <x v="7"/>
    <x v="37"/>
    <n v="3185781"/>
    <n v="15564"/>
    <s v="KV"/>
    <n v="0"/>
    <s v="Черкассы"/>
    <s v="АБ ПЛЮС ПП"/>
    <m/>
    <s v="будіндустрії вул 11"/>
    <s v="F580822"/>
    <m/>
    <s v="SUPER 9"/>
    <s v="Балтика"/>
    <d v="2022-10-05T00:00:00"/>
    <d v="2022-10-13T00:00:00"/>
    <s v="перебрендирование оборудования"/>
    <s v="брендування та заміна логотипу"/>
    <n v="71"/>
    <s v="Заміна логотипу (світлової панелі)"/>
    <n v="1"/>
    <n v="135"/>
    <n v="135"/>
  </r>
  <r>
    <x v="5"/>
    <x v="7"/>
    <x v="37"/>
    <n v="3185781"/>
    <n v="15564"/>
    <s v="KV"/>
    <n v="0"/>
    <s v="Черкассы"/>
    <s v="АБ ПЛЮС ПП"/>
    <m/>
    <s v="будіндустрії вул 11"/>
    <s v="F580822"/>
    <m/>
    <s v="SUPER 9"/>
    <s v="Балтика"/>
    <d v="2022-10-05T00:00:00"/>
    <d v="2022-10-13T00:00:00"/>
    <s v="перебрендирование оборудования"/>
    <s v="брендування та заміна логотипу"/>
    <n v="87352"/>
    <s v="Наклейка Львівське S9 2105 *700 мм"/>
    <n v="2"/>
    <n v="275.98"/>
    <n v="551.96"/>
  </r>
  <r>
    <x v="5"/>
    <x v="7"/>
    <x v="37"/>
    <n v="3185781"/>
    <n v="15564"/>
    <s v="KV"/>
    <n v="0"/>
    <s v="Черкассы"/>
    <s v="АБ ПЛЮС ПП"/>
    <m/>
    <s v="будіндустрії вул 11"/>
    <s v="F580822"/>
    <m/>
    <s v="SUPER 9"/>
    <s v="Балтика"/>
    <d v="2022-10-05T00:00:00"/>
    <d v="2022-10-13T00:00:00"/>
    <s v="перебрендирование оборудования"/>
    <s v="брендування та заміна логотипу"/>
    <n v="87780"/>
    <s v="Логотип Львівське S9 (збільшений логотип)"/>
    <n v="1"/>
    <n v="216.27"/>
    <n v="216.27"/>
  </r>
  <r>
    <x v="5"/>
    <x v="7"/>
    <x v="37"/>
    <n v="3185783"/>
    <n v="15564"/>
    <s v="KV"/>
    <n v="0"/>
    <s v="Черкассы"/>
    <s v="АБ ПЛЮС ПП"/>
    <m/>
    <s v="будіндустрії вул 11"/>
    <s v="F580825"/>
    <n v="2912560488"/>
    <s v="SUPER 9"/>
    <s v="Львовское"/>
    <d v="2022-10-05T00:00:00"/>
    <d v="2022-10-12T00:00:00"/>
    <s v="перебрендирование оборудования"/>
    <s v="брендування та заміна логотипу"/>
    <n v="122"/>
    <s v="Роботи по перебрендуванню обладнання"/>
    <n v="1"/>
    <n v="202.24"/>
    <n v="202.24"/>
  </r>
  <r>
    <x v="5"/>
    <x v="7"/>
    <x v="37"/>
    <n v="3185783"/>
    <n v="15564"/>
    <s v="KV"/>
    <n v="0"/>
    <s v="Черкассы"/>
    <s v="АБ ПЛЮС ПП"/>
    <m/>
    <s v="будіндустрії вул 11"/>
    <s v="F580825"/>
    <n v="2912560488"/>
    <s v="SUPER 9"/>
    <s v="Львовское"/>
    <d v="2022-10-05T00:00:00"/>
    <d v="2022-10-12T00:00:00"/>
    <s v="перебрендирование оборудования"/>
    <s v="брендування та заміна логотипу"/>
    <n v="71"/>
    <s v="Заміна логотипу (світлової панелі)"/>
    <n v="1"/>
    <n v="135"/>
    <n v="135"/>
  </r>
  <r>
    <x v="5"/>
    <x v="7"/>
    <x v="37"/>
    <n v="3185783"/>
    <n v="15564"/>
    <s v="KV"/>
    <n v="0"/>
    <s v="Черкассы"/>
    <s v="АБ ПЛЮС ПП"/>
    <m/>
    <s v="будіндустрії вул 11"/>
    <s v="F580825"/>
    <n v="2912560488"/>
    <s v="SUPER 9"/>
    <s v="Львовское"/>
    <d v="2022-10-05T00:00:00"/>
    <d v="2022-10-12T00:00:00"/>
    <s v="перебрендирование оборудования"/>
    <s v="брендування та заміна логотипу"/>
    <n v="87352"/>
    <s v="Наклейка Львівське S9 2105 *700 мм"/>
    <n v="2"/>
    <n v="275.98"/>
    <n v="551.96"/>
  </r>
  <r>
    <x v="5"/>
    <x v="7"/>
    <x v="37"/>
    <n v="3185783"/>
    <n v="15564"/>
    <s v="KV"/>
    <n v="0"/>
    <s v="Черкассы"/>
    <s v="АБ ПЛЮС ПП"/>
    <m/>
    <s v="будіндустрії вул 11"/>
    <s v="F580825"/>
    <n v="2912560488"/>
    <s v="SUPER 9"/>
    <s v="Львовское"/>
    <d v="2022-10-05T00:00:00"/>
    <d v="2022-10-12T00:00:00"/>
    <s v="перебрендирование оборудования"/>
    <s v="брендування та заміна логотипу"/>
    <n v="87780"/>
    <s v="Логотип Львівське S9 (збільшений логотип)"/>
    <n v="1"/>
    <n v="216.27"/>
    <n v="216.27"/>
  </r>
  <r>
    <x v="5"/>
    <x v="7"/>
    <x v="37"/>
    <n v="3185786"/>
    <n v="15564"/>
    <s v="KV"/>
    <n v="0"/>
    <s v="Черкассы"/>
    <s v="АБ ПЛЮС ПП"/>
    <m/>
    <s v="будіндустрії вул 11"/>
    <s v="F580828"/>
    <m/>
    <s v="SUPER 9"/>
    <s v="Львовское"/>
    <d v="2022-10-05T00:00:00"/>
    <d v="2022-10-12T00:00:00"/>
    <s v="перебрендирование оборудования"/>
    <s v="Ребрендинг"/>
    <n v="122"/>
    <s v="Роботи по перебрендуванню обладнання"/>
    <n v="1"/>
    <n v="202.24"/>
    <n v="202.24"/>
  </r>
  <r>
    <x v="5"/>
    <x v="7"/>
    <x v="37"/>
    <n v="3185786"/>
    <n v="15564"/>
    <s v="KV"/>
    <n v="0"/>
    <s v="Черкассы"/>
    <s v="АБ ПЛЮС ПП"/>
    <m/>
    <s v="будіндустрії вул 11"/>
    <s v="F580828"/>
    <m/>
    <s v="SUPER 9"/>
    <s v="Львовское"/>
    <d v="2022-10-05T00:00:00"/>
    <d v="2022-10-12T00:00:00"/>
    <s v="перебрендирование оборудования"/>
    <s v="Ребрендинг"/>
    <n v="71"/>
    <s v="Заміна логотипу (світлової панелі)"/>
    <n v="1"/>
    <n v="135"/>
    <n v="135"/>
  </r>
  <r>
    <x v="5"/>
    <x v="7"/>
    <x v="37"/>
    <n v="3185786"/>
    <n v="15564"/>
    <s v="KV"/>
    <n v="0"/>
    <s v="Черкассы"/>
    <s v="АБ ПЛЮС ПП"/>
    <m/>
    <s v="будіндустрії вул 11"/>
    <s v="F580828"/>
    <m/>
    <s v="SUPER 9"/>
    <s v="Львовское"/>
    <d v="2022-10-05T00:00:00"/>
    <d v="2022-10-12T00:00:00"/>
    <s v="перебрендирование оборудования"/>
    <s v="Ребрендинг"/>
    <n v="87352"/>
    <s v="Наклейка Львівське S9 2105 *700 мм"/>
    <n v="2"/>
    <n v="275.98"/>
    <n v="551.96"/>
  </r>
  <r>
    <x v="5"/>
    <x v="7"/>
    <x v="37"/>
    <n v="3185786"/>
    <n v="15564"/>
    <s v="KV"/>
    <n v="0"/>
    <s v="Черкассы"/>
    <s v="АБ ПЛЮС ПП"/>
    <m/>
    <s v="будіндустрії вул 11"/>
    <s v="F580828"/>
    <m/>
    <s v="SUPER 9"/>
    <s v="Львовское"/>
    <d v="2022-10-05T00:00:00"/>
    <d v="2022-10-12T00:00:00"/>
    <s v="перебрендирование оборудования"/>
    <s v="Ребрендинг"/>
    <n v="87780"/>
    <s v="Логотип Львівське S9 (збільшений логотип)"/>
    <n v="1"/>
    <n v="216.27"/>
    <n v="216.27"/>
  </r>
  <r>
    <x v="5"/>
    <x v="7"/>
    <x v="37"/>
    <n v="3185788"/>
    <n v="15564"/>
    <s v="KV"/>
    <n v="0"/>
    <s v="Черкассы"/>
    <s v="АБ ПЛЮС ПП"/>
    <m/>
    <s v="будіндустрії вул 11"/>
    <s v="F580832"/>
    <n v="2912560495"/>
    <s v="SUPER 9"/>
    <s v="Львовское"/>
    <d v="2022-10-05T00:00:00"/>
    <d v="2022-10-12T00:00:00"/>
    <s v="перебрендирование оборудования"/>
    <s v="брендування та заміна логотипу"/>
    <n v="122"/>
    <s v="Роботи по перебрендуванню обладнання"/>
    <n v="1"/>
    <n v="202.24"/>
    <n v="202.24"/>
  </r>
  <r>
    <x v="5"/>
    <x v="7"/>
    <x v="37"/>
    <n v="3185788"/>
    <n v="15564"/>
    <s v="KV"/>
    <n v="0"/>
    <s v="Черкассы"/>
    <s v="АБ ПЛЮС ПП"/>
    <m/>
    <s v="будіндустрії вул 11"/>
    <s v="F580832"/>
    <n v="2912560495"/>
    <s v="SUPER 9"/>
    <s v="Львовское"/>
    <d v="2022-10-05T00:00:00"/>
    <d v="2022-10-12T00:00:00"/>
    <s v="перебрендирование оборудования"/>
    <s v="брендування та заміна логотипу"/>
    <n v="71"/>
    <s v="Заміна логотипу (світлової панелі)"/>
    <n v="1"/>
    <n v="135"/>
    <n v="135"/>
  </r>
  <r>
    <x v="5"/>
    <x v="7"/>
    <x v="37"/>
    <n v="3185788"/>
    <n v="15564"/>
    <s v="KV"/>
    <n v="0"/>
    <s v="Черкассы"/>
    <s v="АБ ПЛЮС ПП"/>
    <m/>
    <s v="будіндустрії вул 11"/>
    <s v="F580832"/>
    <n v="2912560495"/>
    <s v="SUPER 9"/>
    <s v="Львовское"/>
    <d v="2022-10-05T00:00:00"/>
    <d v="2022-10-12T00:00:00"/>
    <s v="перебрендирование оборудования"/>
    <s v="брендування та заміна логотипу"/>
    <n v="87352"/>
    <s v="Наклейка Львівське S9 2105 *700 мм"/>
    <n v="2"/>
    <n v="275.98"/>
    <n v="551.96"/>
  </r>
  <r>
    <x v="5"/>
    <x v="7"/>
    <x v="37"/>
    <n v="3185788"/>
    <n v="15564"/>
    <s v="KV"/>
    <n v="0"/>
    <s v="Черкассы"/>
    <s v="АБ ПЛЮС ПП"/>
    <m/>
    <s v="будіндустрії вул 11"/>
    <s v="F580832"/>
    <n v="2912560495"/>
    <s v="SUPER 9"/>
    <s v="Львовское"/>
    <d v="2022-10-05T00:00:00"/>
    <d v="2022-10-12T00:00:00"/>
    <s v="перебрендирование оборудования"/>
    <s v="брендування та заміна логотипу"/>
    <n v="87780"/>
    <s v="Логотип Львівське S9 (збільшений логотип)"/>
    <n v="1"/>
    <n v="216.27"/>
    <n v="216.27"/>
  </r>
  <r>
    <x v="5"/>
    <x v="7"/>
    <x v="37"/>
    <n v="3185791"/>
    <n v="15564"/>
    <s v="KV"/>
    <n v="0"/>
    <s v="Черкассы"/>
    <s v="АБ ПЛЮС ПП"/>
    <m/>
    <s v="будіндустрії вул 11"/>
    <s v="F580833"/>
    <n v="2912560496"/>
    <s v="SUPER 9"/>
    <s v="Львовское"/>
    <d v="2022-10-05T00:00:00"/>
    <d v="2022-10-12T00:00:00"/>
    <s v="перебрендирование оборудования"/>
    <s v="брендування та заміна логотипу"/>
    <n v="122"/>
    <s v="Роботи по перебрендуванню обладнання"/>
    <n v="1"/>
    <n v="202.24"/>
    <n v="202.24"/>
  </r>
  <r>
    <x v="5"/>
    <x v="7"/>
    <x v="37"/>
    <n v="3185791"/>
    <n v="15564"/>
    <s v="KV"/>
    <n v="0"/>
    <s v="Черкассы"/>
    <s v="АБ ПЛЮС ПП"/>
    <m/>
    <s v="будіндустрії вул 11"/>
    <s v="F580833"/>
    <n v="2912560496"/>
    <s v="SUPER 9"/>
    <s v="Львовское"/>
    <d v="2022-10-05T00:00:00"/>
    <d v="2022-10-12T00:00:00"/>
    <s v="перебрендирование оборудования"/>
    <s v="брендування та заміна логотипу"/>
    <n v="71"/>
    <s v="Заміна логотипу (світлової панелі)"/>
    <n v="1"/>
    <n v="135"/>
    <n v="135"/>
  </r>
  <r>
    <x v="5"/>
    <x v="7"/>
    <x v="37"/>
    <n v="3185791"/>
    <n v="15564"/>
    <s v="KV"/>
    <n v="0"/>
    <s v="Черкассы"/>
    <s v="АБ ПЛЮС ПП"/>
    <m/>
    <s v="будіндустрії вул 11"/>
    <s v="F580833"/>
    <n v="2912560496"/>
    <s v="SUPER 9"/>
    <s v="Львовское"/>
    <d v="2022-10-05T00:00:00"/>
    <d v="2022-10-12T00:00:00"/>
    <s v="перебрендирование оборудования"/>
    <s v="брендування та заміна логотипу"/>
    <n v="87352"/>
    <s v="Наклейка Львівське S9 2105 *700 мм"/>
    <n v="2"/>
    <n v="275.98"/>
    <n v="551.96"/>
  </r>
  <r>
    <x v="5"/>
    <x v="7"/>
    <x v="37"/>
    <n v="3185791"/>
    <n v="15564"/>
    <s v="KV"/>
    <n v="0"/>
    <s v="Черкассы"/>
    <s v="АБ ПЛЮС ПП"/>
    <m/>
    <s v="будіндустрії вул 11"/>
    <s v="F580833"/>
    <n v="2912560496"/>
    <s v="SUPER 9"/>
    <s v="Львовское"/>
    <d v="2022-10-05T00:00:00"/>
    <d v="2022-10-12T00:00:00"/>
    <s v="перебрендирование оборудования"/>
    <s v="брендування та заміна логотипу"/>
    <n v="87780"/>
    <s v="Логотип Львівське S9 (збільшений логотип)"/>
    <n v="1"/>
    <n v="216.27"/>
    <n v="216.27"/>
  </r>
  <r>
    <x v="5"/>
    <x v="7"/>
    <x v="37"/>
    <n v="3185794"/>
    <n v="15564"/>
    <s v="KV"/>
    <n v="0"/>
    <s v="Черкассы"/>
    <s v="АБ ПЛЮС ПП"/>
    <m/>
    <s v="будіндустрії вул 11"/>
    <s v="F580834"/>
    <m/>
    <s v="SUPER 9"/>
    <s v="Балтика"/>
    <d v="2022-10-05T00:00:00"/>
    <d v="2022-10-13T00:00:00"/>
    <s v="перебрендирование оборудования"/>
    <s v="брендування та заміна логотипу"/>
    <n v="122"/>
    <s v="Роботи по перебрендуванню обладнання"/>
    <n v="1"/>
    <n v="202.24"/>
    <n v="202.24"/>
  </r>
  <r>
    <x v="5"/>
    <x v="7"/>
    <x v="37"/>
    <n v="3185794"/>
    <n v="15564"/>
    <s v="KV"/>
    <n v="0"/>
    <s v="Черкассы"/>
    <s v="АБ ПЛЮС ПП"/>
    <m/>
    <s v="будіндустрії вул 11"/>
    <s v="F580834"/>
    <m/>
    <s v="SUPER 9"/>
    <s v="Балтика"/>
    <d v="2022-10-05T00:00:00"/>
    <d v="2022-10-13T00:00:00"/>
    <s v="перебрендирование оборудования"/>
    <s v="брендування та заміна логотипу"/>
    <n v="71"/>
    <s v="Заміна логотипу (світлової панелі)"/>
    <n v="1"/>
    <n v="135"/>
    <n v="135"/>
  </r>
  <r>
    <x v="5"/>
    <x v="7"/>
    <x v="37"/>
    <n v="3185794"/>
    <n v="15564"/>
    <s v="KV"/>
    <n v="0"/>
    <s v="Черкассы"/>
    <s v="АБ ПЛЮС ПП"/>
    <m/>
    <s v="будіндустрії вул 11"/>
    <s v="F580834"/>
    <m/>
    <s v="SUPER 9"/>
    <s v="Балтика"/>
    <d v="2022-10-05T00:00:00"/>
    <d v="2022-10-13T00:00:00"/>
    <s v="перебрендирование оборудования"/>
    <s v="брендування та заміна логотипу"/>
    <n v="87352"/>
    <s v="Наклейка Львівське S9 2105 *700 мм"/>
    <n v="2"/>
    <n v="275.98"/>
    <n v="551.96"/>
  </r>
  <r>
    <x v="5"/>
    <x v="7"/>
    <x v="37"/>
    <n v="3185794"/>
    <n v="15564"/>
    <s v="KV"/>
    <n v="0"/>
    <s v="Черкассы"/>
    <s v="АБ ПЛЮС ПП"/>
    <m/>
    <s v="будіндустрії вул 11"/>
    <s v="F580834"/>
    <m/>
    <s v="SUPER 9"/>
    <s v="Балтика"/>
    <d v="2022-10-05T00:00:00"/>
    <d v="2022-10-13T00:00:00"/>
    <s v="перебрендирование оборудования"/>
    <s v="брендування та заміна логотипу"/>
    <n v="87780"/>
    <s v="Логотип Львівське S9 (збільшений логотип)"/>
    <n v="1"/>
    <n v="216.27"/>
    <n v="216.27"/>
  </r>
  <r>
    <x v="5"/>
    <x v="7"/>
    <x v="37"/>
    <n v="3185797"/>
    <n v="15564"/>
    <s v="KV"/>
    <n v="0"/>
    <s v="Черкассы"/>
    <s v="АБ ПЛЮС ПП"/>
    <m/>
    <s v="будіндустрії вул 11"/>
    <s v="F580843"/>
    <n v="2912560506"/>
    <s v="SUPER 9"/>
    <s v="Львовское"/>
    <d v="2022-10-05T00:00:00"/>
    <d v="2022-10-12T00:00:00"/>
    <s v="перебрендирование оборудования"/>
    <s v="перебрендування та заміна логотипу"/>
    <n v="122"/>
    <s v="Роботи по перебрендуванню обладнання"/>
    <n v="1"/>
    <n v="202.24"/>
    <n v="202.24"/>
  </r>
  <r>
    <x v="5"/>
    <x v="7"/>
    <x v="37"/>
    <n v="3185797"/>
    <n v="15564"/>
    <s v="KV"/>
    <n v="0"/>
    <s v="Черкассы"/>
    <s v="АБ ПЛЮС ПП"/>
    <m/>
    <s v="будіндустрії вул 11"/>
    <s v="F580843"/>
    <n v="2912560506"/>
    <s v="SUPER 9"/>
    <s v="Львовское"/>
    <d v="2022-10-05T00:00:00"/>
    <d v="2022-10-12T00:00:00"/>
    <s v="перебрендирование оборудования"/>
    <s v="перебрендування та заміна логотипу"/>
    <n v="71"/>
    <s v="Заміна логотипу (світлової панелі)"/>
    <n v="1"/>
    <n v="135"/>
    <n v="135"/>
  </r>
  <r>
    <x v="5"/>
    <x v="7"/>
    <x v="37"/>
    <n v="3185797"/>
    <n v="15564"/>
    <s v="KV"/>
    <n v="0"/>
    <s v="Черкассы"/>
    <s v="АБ ПЛЮС ПП"/>
    <m/>
    <s v="будіндустрії вул 11"/>
    <s v="F580843"/>
    <n v="2912560506"/>
    <s v="SUPER 9"/>
    <s v="Львовское"/>
    <d v="2022-10-05T00:00:00"/>
    <d v="2022-10-12T00:00:00"/>
    <s v="перебрендирование оборудования"/>
    <s v="перебрендування та заміна логотипу"/>
    <n v="87352"/>
    <s v="Наклейка Львівське S9 2105 *700 мм"/>
    <n v="2"/>
    <n v="275.98"/>
    <n v="551.96"/>
  </r>
  <r>
    <x v="5"/>
    <x v="7"/>
    <x v="37"/>
    <n v="3185797"/>
    <n v="15564"/>
    <s v="KV"/>
    <n v="0"/>
    <s v="Черкассы"/>
    <s v="АБ ПЛЮС ПП"/>
    <m/>
    <s v="будіндустрії вул 11"/>
    <s v="F580843"/>
    <n v="2912560506"/>
    <s v="SUPER 9"/>
    <s v="Львовское"/>
    <d v="2022-10-05T00:00:00"/>
    <d v="2022-10-12T00:00:00"/>
    <s v="перебрендирование оборудования"/>
    <s v="перебрендування та заміна логотипу"/>
    <n v="87780"/>
    <s v="Логотип Львівське S9 (збільшений логотип)"/>
    <n v="1"/>
    <n v="216.27"/>
    <n v="216.27"/>
  </r>
  <r>
    <x v="5"/>
    <x v="7"/>
    <x v="37"/>
    <n v="3185803"/>
    <n v="15564"/>
    <s v="KV"/>
    <n v="0"/>
    <s v="Черкассы"/>
    <s v="АБ ПЛЮС ПП"/>
    <m/>
    <s v="будіндустрії вул 11"/>
    <s v="F580844"/>
    <m/>
    <s v="SUPER 9"/>
    <s v="Балтика"/>
    <d v="2022-10-05T00:00:00"/>
    <d v="2022-10-13T00:00:00"/>
    <s v="перебрендирование оборудования"/>
    <s v="Ребрендинг"/>
    <n v="122"/>
    <s v="Роботи по перебрендуванню обладнання"/>
    <n v="1"/>
    <n v="202.24"/>
    <n v="202.24"/>
  </r>
  <r>
    <x v="5"/>
    <x v="7"/>
    <x v="37"/>
    <n v="3185803"/>
    <n v="15564"/>
    <s v="KV"/>
    <n v="0"/>
    <s v="Черкассы"/>
    <s v="АБ ПЛЮС ПП"/>
    <m/>
    <s v="будіндустрії вул 11"/>
    <s v="F580844"/>
    <m/>
    <s v="SUPER 9"/>
    <s v="Балтика"/>
    <d v="2022-10-05T00:00:00"/>
    <d v="2022-10-13T00:00:00"/>
    <s v="перебрендирование оборудования"/>
    <s v="Ребрендинг"/>
    <n v="71"/>
    <s v="Заміна логотипу (світлової панелі)"/>
    <n v="1"/>
    <n v="135"/>
    <n v="135"/>
  </r>
  <r>
    <x v="5"/>
    <x v="7"/>
    <x v="37"/>
    <n v="3185803"/>
    <n v="15564"/>
    <s v="KV"/>
    <n v="0"/>
    <s v="Черкассы"/>
    <s v="АБ ПЛЮС ПП"/>
    <m/>
    <s v="будіндустрії вул 11"/>
    <s v="F580844"/>
    <m/>
    <s v="SUPER 9"/>
    <s v="Балтика"/>
    <d v="2022-10-05T00:00:00"/>
    <d v="2022-10-13T00:00:00"/>
    <s v="перебрендирование оборудования"/>
    <s v="Ребрендинг"/>
    <n v="87352"/>
    <s v="Наклейка Львівське S9 2105 *700 мм"/>
    <n v="2"/>
    <n v="275.98"/>
    <n v="551.96"/>
  </r>
  <r>
    <x v="5"/>
    <x v="7"/>
    <x v="37"/>
    <n v="3185803"/>
    <n v="15564"/>
    <s v="KV"/>
    <n v="0"/>
    <s v="Черкассы"/>
    <s v="АБ ПЛЮС ПП"/>
    <m/>
    <s v="будіндустрії вул 11"/>
    <s v="F580844"/>
    <m/>
    <s v="SUPER 9"/>
    <s v="Балтика"/>
    <d v="2022-10-05T00:00:00"/>
    <d v="2022-10-13T00:00:00"/>
    <s v="перебрендирование оборудования"/>
    <s v="Ребрендинг"/>
    <n v="87780"/>
    <s v="Логотип Львівське S9 (збільшений логотип)"/>
    <n v="1"/>
    <n v="216.27"/>
    <n v="216.27"/>
  </r>
  <r>
    <x v="5"/>
    <x v="7"/>
    <x v="37"/>
    <n v="3185808"/>
    <n v="15564"/>
    <s v="KV"/>
    <n v="0"/>
    <s v="Черкассы"/>
    <s v="АБ ПЛЮС ПП"/>
    <m/>
    <s v="будіндустрії вул 11"/>
    <s v="F580854"/>
    <n v="2912560517"/>
    <s v="SUPER 9"/>
    <s v="Львовское"/>
    <d v="2022-10-05T00:00:00"/>
    <d v="2022-10-12T00:00:00"/>
    <s v="перебрендирование оборудования"/>
    <s v="брендування та заміна логотипу"/>
    <n v="122"/>
    <s v="Роботи по перебрендуванню обладнання"/>
    <n v="1"/>
    <n v="202.24"/>
    <n v="202.24"/>
  </r>
  <r>
    <x v="5"/>
    <x v="7"/>
    <x v="37"/>
    <n v="3185808"/>
    <n v="15564"/>
    <s v="KV"/>
    <n v="0"/>
    <s v="Черкассы"/>
    <s v="АБ ПЛЮС ПП"/>
    <m/>
    <s v="будіндустрії вул 11"/>
    <s v="F580854"/>
    <n v="2912560517"/>
    <s v="SUPER 9"/>
    <s v="Львовское"/>
    <d v="2022-10-05T00:00:00"/>
    <d v="2022-10-12T00:00:00"/>
    <s v="перебрендирование оборудования"/>
    <s v="брендування та заміна логотипу"/>
    <n v="71"/>
    <s v="Заміна логотипу (світлової панелі)"/>
    <n v="1"/>
    <n v="135"/>
    <n v="135"/>
  </r>
  <r>
    <x v="5"/>
    <x v="7"/>
    <x v="37"/>
    <n v="3185808"/>
    <n v="15564"/>
    <s v="KV"/>
    <n v="0"/>
    <s v="Черкассы"/>
    <s v="АБ ПЛЮС ПП"/>
    <m/>
    <s v="будіндустрії вул 11"/>
    <s v="F580854"/>
    <n v="2912560517"/>
    <s v="SUPER 9"/>
    <s v="Львовское"/>
    <d v="2022-10-05T00:00:00"/>
    <d v="2022-10-12T00:00:00"/>
    <s v="перебрендирование оборудования"/>
    <s v="брендування та заміна логотипу"/>
    <n v="87352"/>
    <s v="Наклейка Львівське S9 2105 *700 мм"/>
    <n v="2"/>
    <n v="275.98"/>
    <n v="551.96"/>
  </r>
  <r>
    <x v="5"/>
    <x v="7"/>
    <x v="37"/>
    <n v="3185808"/>
    <n v="15564"/>
    <s v="KV"/>
    <n v="0"/>
    <s v="Черкассы"/>
    <s v="АБ ПЛЮС ПП"/>
    <m/>
    <s v="будіндустрії вул 11"/>
    <s v="F580854"/>
    <n v="2912560517"/>
    <s v="SUPER 9"/>
    <s v="Львовское"/>
    <d v="2022-10-05T00:00:00"/>
    <d v="2022-10-12T00:00:00"/>
    <s v="перебрендирование оборудования"/>
    <s v="брендування та заміна логотипу"/>
    <n v="87780"/>
    <s v="Логотип Львівське S9 (збільшений логотип)"/>
    <n v="1"/>
    <n v="216.27"/>
    <n v="216.27"/>
  </r>
  <r>
    <x v="5"/>
    <x v="7"/>
    <x v="37"/>
    <n v="3185810"/>
    <n v="15564"/>
    <s v="KV"/>
    <n v="0"/>
    <s v="Будище"/>
    <s v="любко та"/>
    <m/>
    <s v="Площа Миру вул 56"/>
    <s v="F298797"/>
    <m/>
    <s v="ICE StreamSuperLarge"/>
    <s v="Балтика"/>
    <d v="2022-10-05T00:00:00"/>
    <d v="2022-10-25T00:00:00"/>
    <s v="перебрендирование оборудования"/>
    <s v="брендування (одна сторона) та заміна логотипу погоджено з супервайзер"/>
    <n v="122"/>
    <s v="Роботи по перебрендуванню обладнання"/>
    <n v="1"/>
    <n v="202.24"/>
    <n v="202.24"/>
  </r>
  <r>
    <x v="5"/>
    <x v="7"/>
    <x v="37"/>
    <n v="3185810"/>
    <n v="15564"/>
    <s v="KV"/>
    <n v="0"/>
    <s v="Будище"/>
    <s v="любко та"/>
    <m/>
    <s v="Площа Миру вул 56"/>
    <s v="F298797"/>
    <m/>
    <s v="ICE StreamSuperLarge"/>
    <s v="Балтика"/>
    <d v="2022-10-05T00:00:00"/>
    <d v="2022-10-25T00:00:00"/>
    <s v="перебрендирование оборудования"/>
    <s v="брендування (одна сторона) та заміна логотипу погоджено з супервайзер"/>
    <n v="71"/>
    <s v="Заміна логотипу (світлової панелі)"/>
    <n v="1"/>
    <n v="135"/>
    <n v="135"/>
  </r>
  <r>
    <x v="5"/>
    <x v="7"/>
    <x v="37"/>
    <n v="3185810"/>
    <n v="15564"/>
    <s v="KV"/>
    <n v="0"/>
    <s v="Будище"/>
    <s v="любко та"/>
    <m/>
    <s v="Площа Миру вул 56"/>
    <s v="F298797"/>
    <m/>
    <s v="ICE StreamSuperLarge"/>
    <s v="Балтика"/>
    <d v="2022-10-05T00:00:00"/>
    <d v="2022-10-25T00:00:00"/>
    <s v="перебрендирование оборудования"/>
    <s v="брендування (одна сторона) та заміна логотипу погоджено з супервайзер"/>
    <n v="85167"/>
    <s v="Логотип Львівське Ice Stream Super Large (1295 х 2"/>
    <n v="1"/>
    <n v="417.25"/>
    <n v="417.25"/>
  </r>
  <r>
    <x v="5"/>
    <x v="7"/>
    <x v="37"/>
    <n v="3185810"/>
    <n v="15564"/>
    <s v="KV"/>
    <n v="0"/>
    <s v="Будище"/>
    <s v="любко та"/>
    <m/>
    <s v="Площа Миру вул 56"/>
    <s v="F298797"/>
    <m/>
    <s v="ICE StreamSuperLarge"/>
    <s v="Балтика"/>
    <d v="2022-10-05T00:00:00"/>
    <d v="2022-10-25T00:00:00"/>
    <s v="перебрендирование оборудования"/>
    <s v="брендування (одна сторона) та заміна логотипу погоджено з супервайзер"/>
    <n v="87354"/>
    <s v="Наклейка Львівське ICE Stream Super Large"/>
    <n v="1"/>
    <n v="275.98"/>
    <n v="275.98"/>
  </r>
  <r>
    <x v="5"/>
    <x v="7"/>
    <x v="37"/>
    <n v="3185813"/>
    <n v="15564"/>
    <s v="KV"/>
    <n v="0"/>
    <s v="Черкассы"/>
    <s v="АБ ПЛЮС ПП"/>
    <m/>
    <s v="будіндустрії вул 11"/>
    <s v="F580864"/>
    <m/>
    <s v="SUPER 9"/>
    <s v="Балтика"/>
    <d v="2022-10-05T00:00:00"/>
    <d v="2022-10-13T00:00:00"/>
    <s v="перебрендирование оборудования"/>
    <s v="брендування та заміна логотипу"/>
    <n v="122"/>
    <s v="Роботи по перебрендуванню обладнання"/>
    <n v="1"/>
    <n v="202.24"/>
    <n v="202.24"/>
  </r>
  <r>
    <x v="5"/>
    <x v="7"/>
    <x v="37"/>
    <n v="3185813"/>
    <n v="15564"/>
    <s v="KV"/>
    <n v="0"/>
    <s v="Черкассы"/>
    <s v="АБ ПЛЮС ПП"/>
    <m/>
    <s v="будіндустрії вул 11"/>
    <s v="F580864"/>
    <m/>
    <s v="SUPER 9"/>
    <s v="Балтика"/>
    <d v="2022-10-05T00:00:00"/>
    <d v="2022-10-13T00:00:00"/>
    <s v="перебрендирование оборудования"/>
    <s v="брендування та заміна логотипу"/>
    <n v="71"/>
    <s v="Заміна логотипу (світлової панелі)"/>
    <n v="1"/>
    <n v="135"/>
    <n v="135"/>
  </r>
  <r>
    <x v="5"/>
    <x v="7"/>
    <x v="37"/>
    <n v="3185813"/>
    <n v="15564"/>
    <s v="KV"/>
    <n v="0"/>
    <s v="Черкассы"/>
    <s v="АБ ПЛЮС ПП"/>
    <m/>
    <s v="будіндустрії вул 11"/>
    <s v="F580864"/>
    <m/>
    <s v="SUPER 9"/>
    <s v="Балтика"/>
    <d v="2022-10-05T00:00:00"/>
    <d v="2022-10-13T00:00:00"/>
    <s v="перебрендирование оборудования"/>
    <s v="брендування та заміна логотипу"/>
    <n v="87352"/>
    <s v="Наклейка Львівське S9 2105 *700 мм"/>
    <n v="2"/>
    <n v="275.98"/>
    <n v="551.96"/>
  </r>
  <r>
    <x v="5"/>
    <x v="7"/>
    <x v="37"/>
    <n v="3185813"/>
    <n v="15564"/>
    <s v="KV"/>
    <n v="0"/>
    <s v="Черкассы"/>
    <s v="АБ ПЛЮС ПП"/>
    <m/>
    <s v="будіндустрії вул 11"/>
    <s v="F580864"/>
    <m/>
    <s v="SUPER 9"/>
    <s v="Балтика"/>
    <d v="2022-10-05T00:00:00"/>
    <d v="2022-10-13T00:00:00"/>
    <s v="перебрендирование оборудования"/>
    <s v="брендування та заміна логотипу"/>
    <n v="87780"/>
    <s v="Логотип Львівське S9 (збільшений логотип)"/>
    <n v="1"/>
    <n v="216.27"/>
    <n v="216.27"/>
  </r>
  <r>
    <x v="5"/>
    <x v="7"/>
    <x v="37"/>
    <n v="3185815"/>
    <n v="15564"/>
    <s v="KV"/>
    <n v="0"/>
    <s v="Черкассы"/>
    <s v="АБ ПЛЮС ПП"/>
    <m/>
    <s v="будіндустрії вул 11"/>
    <s v="F580872"/>
    <m/>
    <s v="SUPER 9"/>
    <s v="Балтика"/>
    <d v="2022-10-05T00:00:00"/>
    <d v="2022-10-13T00:00:00"/>
    <s v="перебрендирование оборудования"/>
    <s v="Ребрендинг"/>
    <n v="122"/>
    <s v="Роботи по перебрендуванню обладнання"/>
    <n v="1"/>
    <n v="202.24"/>
    <n v="202.24"/>
  </r>
  <r>
    <x v="5"/>
    <x v="7"/>
    <x v="37"/>
    <n v="3185815"/>
    <n v="15564"/>
    <s v="KV"/>
    <n v="0"/>
    <s v="Черкассы"/>
    <s v="АБ ПЛЮС ПП"/>
    <m/>
    <s v="будіндустрії вул 11"/>
    <s v="F580872"/>
    <m/>
    <s v="SUPER 9"/>
    <s v="Балтика"/>
    <d v="2022-10-05T00:00:00"/>
    <d v="2022-10-13T00:00:00"/>
    <s v="перебрендирование оборудования"/>
    <s v="Ребрендинг"/>
    <n v="71"/>
    <s v="Заміна логотипу (світлової панелі)"/>
    <n v="1"/>
    <n v="135"/>
    <n v="135"/>
  </r>
  <r>
    <x v="5"/>
    <x v="7"/>
    <x v="37"/>
    <n v="3185815"/>
    <n v="15564"/>
    <s v="KV"/>
    <n v="0"/>
    <s v="Черкассы"/>
    <s v="АБ ПЛЮС ПП"/>
    <m/>
    <s v="будіндустрії вул 11"/>
    <s v="F580872"/>
    <m/>
    <s v="SUPER 9"/>
    <s v="Балтика"/>
    <d v="2022-10-05T00:00:00"/>
    <d v="2022-10-13T00:00:00"/>
    <s v="перебрендирование оборудования"/>
    <s v="Ребрендинг"/>
    <n v="87352"/>
    <s v="Наклейка Львівське S9 2105 *700 мм"/>
    <n v="2"/>
    <n v="275.98"/>
    <n v="551.96"/>
  </r>
  <r>
    <x v="5"/>
    <x v="7"/>
    <x v="37"/>
    <n v="3185815"/>
    <n v="15564"/>
    <s v="KV"/>
    <n v="0"/>
    <s v="Черкассы"/>
    <s v="АБ ПЛЮС ПП"/>
    <m/>
    <s v="будіндустрії вул 11"/>
    <s v="F580872"/>
    <m/>
    <s v="SUPER 9"/>
    <s v="Балтика"/>
    <d v="2022-10-05T00:00:00"/>
    <d v="2022-10-13T00:00:00"/>
    <s v="перебрендирование оборудования"/>
    <s v="Ребрендинг"/>
    <n v="87780"/>
    <s v="Логотип Львівське S9 (збільшений логотип)"/>
    <n v="1"/>
    <n v="216.27"/>
    <n v="216.27"/>
  </r>
  <r>
    <x v="5"/>
    <x v="7"/>
    <x v="37"/>
    <n v="3185817"/>
    <n v="15564"/>
    <s v="KV"/>
    <n v="0"/>
    <s v="Черкассы"/>
    <s v="АБ ПЛЮС ПП"/>
    <m/>
    <s v="будіндустрії вул 11"/>
    <s v="F580879"/>
    <m/>
    <s v="SUPER 9"/>
    <s v="Львовское"/>
    <d v="2022-10-05T00:00:00"/>
    <d v="2022-10-12T00:00:00"/>
    <s v="перебрендирование оборудования"/>
    <s v="Ребрендинг"/>
    <n v="122"/>
    <s v="Роботи по перебрендуванню обладнання"/>
    <n v="1"/>
    <n v="202.24"/>
    <n v="202.24"/>
  </r>
  <r>
    <x v="5"/>
    <x v="7"/>
    <x v="37"/>
    <n v="3185817"/>
    <n v="15564"/>
    <s v="KV"/>
    <n v="0"/>
    <s v="Черкассы"/>
    <s v="АБ ПЛЮС ПП"/>
    <m/>
    <s v="будіндустрії вул 11"/>
    <s v="F580879"/>
    <m/>
    <s v="SUPER 9"/>
    <s v="Львовское"/>
    <d v="2022-10-05T00:00:00"/>
    <d v="2022-10-12T00:00:00"/>
    <s v="перебрендирование оборудования"/>
    <s v="Ребрендинг"/>
    <n v="71"/>
    <s v="Заміна логотипу (світлової панелі)"/>
    <n v="1"/>
    <n v="135"/>
    <n v="135"/>
  </r>
  <r>
    <x v="5"/>
    <x v="7"/>
    <x v="37"/>
    <n v="3185817"/>
    <n v="15564"/>
    <s v="KV"/>
    <n v="0"/>
    <s v="Черкассы"/>
    <s v="АБ ПЛЮС ПП"/>
    <m/>
    <s v="будіндустрії вул 11"/>
    <s v="F580879"/>
    <m/>
    <s v="SUPER 9"/>
    <s v="Львовское"/>
    <d v="2022-10-05T00:00:00"/>
    <d v="2022-10-12T00:00:00"/>
    <s v="перебрендирование оборудования"/>
    <s v="Ребрендинг"/>
    <n v="87352"/>
    <s v="Наклейка Львівське S9 2105 *700 мм"/>
    <n v="2"/>
    <n v="275.98"/>
    <n v="551.96"/>
  </r>
  <r>
    <x v="5"/>
    <x v="7"/>
    <x v="37"/>
    <n v="3185817"/>
    <n v="15564"/>
    <s v="KV"/>
    <n v="0"/>
    <s v="Черкассы"/>
    <s v="АБ ПЛЮС ПП"/>
    <m/>
    <s v="будіндустрії вул 11"/>
    <s v="F580879"/>
    <m/>
    <s v="SUPER 9"/>
    <s v="Львовское"/>
    <d v="2022-10-05T00:00:00"/>
    <d v="2022-10-12T00:00:00"/>
    <s v="перебрендирование оборудования"/>
    <s v="Ребрендинг"/>
    <n v="87780"/>
    <s v="Логотип Львівське S9 (збільшений логотип)"/>
    <n v="1"/>
    <n v="216.27"/>
    <n v="216.27"/>
  </r>
  <r>
    <x v="5"/>
    <x v="7"/>
    <x v="37"/>
    <n v="3185819"/>
    <n v="15564"/>
    <s v="KV"/>
    <n v="0"/>
    <s v="Звенигородка"/>
    <s v="пастушенко с в"/>
    <s v="продукти"/>
    <s v="шевченка просп 104/1"/>
    <s v="F298800"/>
    <m/>
    <s v="ICE StreamSuperLarge"/>
    <s v="Балтика"/>
    <d v="2022-10-05T00:00:00"/>
    <d v="2022-10-25T00:00:00"/>
    <s v="перебрендирование оборудования"/>
    <s v="Погоджено з супервайзером"/>
    <n v="71"/>
    <s v="Заміна логотипу (світлової панелі)"/>
    <n v="1"/>
    <n v="165.47"/>
    <n v="165.47"/>
  </r>
  <r>
    <x v="5"/>
    <x v="7"/>
    <x v="37"/>
    <n v="3185819"/>
    <n v="15564"/>
    <s v="KV"/>
    <n v="0"/>
    <s v="Звенигородка"/>
    <s v="пастушенко с в"/>
    <s v="продукти"/>
    <s v="шевченка просп 104/1"/>
    <s v="F298800"/>
    <m/>
    <s v="ICE StreamSuperLarge"/>
    <s v="Балтика"/>
    <d v="2022-10-05T00:00:00"/>
    <d v="2022-10-25T00:00:00"/>
    <s v="перебрендирование оборудования"/>
    <s v="Погоджено з супервайзером"/>
    <n v="85167"/>
    <s v="Логотип Львівське Ice Stream Super Large (1295 х 2"/>
    <n v="1"/>
    <n v="417.25"/>
    <n v="417.25"/>
  </r>
  <r>
    <x v="5"/>
    <x v="7"/>
    <x v="37"/>
    <n v="3185820"/>
    <n v="15564"/>
    <s v="KV"/>
    <n v="0"/>
    <s v="Черкассы"/>
    <s v="АБ ПЛЮС ПП"/>
    <m/>
    <s v="будіндустрії вул 11"/>
    <s v="F580942"/>
    <m/>
    <s v="SUPER 9"/>
    <s v="Балтика"/>
    <d v="2022-10-05T00:00:00"/>
    <d v="2022-10-13T00:00:00"/>
    <s v="перебрендирование оборудования"/>
    <s v="Ребрендинг"/>
    <n v="122"/>
    <s v="Роботи по перебрендуванню обладнання"/>
    <n v="1"/>
    <n v="202.24"/>
    <n v="202.24"/>
  </r>
  <r>
    <x v="5"/>
    <x v="7"/>
    <x v="37"/>
    <n v="3185820"/>
    <n v="15564"/>
    <s v="KV"/>
    <n v="0"/>
    <s v="Черкассы"/>
    <s v="АБ ПЛЮС ПП"/>
    <m/>
    <s v="будіндустрії вул 11"/>
    <s v="F580942"/>
    <m/>
    <s v="SUPER 9"/>
    <s v="Балтика"/>
    <d v="2022-10-05T00:00:00"/>
    <d v="2022-10-13T00:00:00"/>
    <s v="перебрендирование оборудования"/>
    <s v="Ребрендинг"/>
    <n v="71"/>
    <s v="Заміна логотипу (світлової панелі)"/>
    <n v="1"/>
    <n v="135"/>
    <n v="135"/>
  </r>
  <r>
    <x v="5"/>
    <x v="7"/>
    <x v="37"/>
    <n v="3185820"/>
    <n v="15564"/>
    <s v="KV"/>
    <n v="0"/>
    <s v="Черкассы"/>
    <s v="АБ ПЛЮС ПП"/>
    <m/>
    <s v="будіндустрії вул 11"/>
    <s v="F580942"/>
    <m/>
    <s v="SUPER 9"/>
    <s v="Балтика"/>
    <d v="2022-10-05T00:00:00"/>
    <d v="2022-10-13T00:00:00"/>
    <s v="перебрендирование оборудования"/>
    <s v="Ребрендинг"/>
    <n v="87352"/>
    <s v="Наклейка Львівське S9 2105 *700 мм"/>
    <n v="2"/>
    <n v="275.98"/>
    <n v="551.96"/>
  </r>
  <r>
    <x v="5"/>
    <x v="7"/>
    <x v="37"/>
    <n v="3185820"/>
    <n v="15564"/>
    <s v="KV"/>
    <n v="0"/>
    <s v="Черкассы"/>
    <s v="АБ ПЛЮС ПП"/>
    <m/>
    <s v="будіндустрії вул 11"/>
    <s v="F580942"/>
    <m/>
    <s v="SUPER 9"/>
    <s v="Балтика"/>
    <d v="2022-10-05T00:00:00"/>
    <d v="2022-10-13T00:00:00"/>
    <s v="перебрендирование оборудования"/>
    <s v="Ребрендинг"/>
    <n v="87780"/>
    <s v="Логотип Львівське S9 (збільшений логотип)"/>
    <n v="1"/>
    <n v="216.27"/>
    <n v="216.27"/>
  </r>
  <r>
    <x v="5"/>
    <x v="7"/>
    <x v="37"/>
    <n v="3185827"/>
    <n v="15564"/>
    <s v="KV"/>
    <n v="0"/>
    <s v="Черкассы"/>
    <s v="АБ ПЛЮС ПП"/>
    <m/>
    <s v="будіндустрії вул 11"/>
    <s v="F580963"/>
    <m/>
    <s v="SUPER 9"/>
    <s v="Балтика"/>
    <d v="2022-10-05T00:00:00"/>
    <d v="2022-10-14T00:00:00"/>
    <s v="перебрендирование оборудования"/>
    <s v="Ребрендинг"/>
    <n v="122"/>
    <s v="Роботи по перебрендуванню обладнання"/>
    <n v="1"/>
    <n v="202.24"/>
    <n v="202.24"/>
  </r>
  <r>
    <x v="5"/>
    <x v="7"/>
    <x v="37"/>
    <n v="3185827"/>
    <n v="15564"/>
    <s v="KV"/>
    <n v="0"/>
    <s v="Черкассы"/>
    <s v="АБ ПЛЮС ПП"/>
    <m/>
    <s v="будіндустрії вул 11"/>
    <s v="F580963"/>
    <m/>
    <s v="SUPER 9"/>
    <s v="Балтика"/>
    <d v="2022-10-05T00:00:00"/>
    <d v="2022-10-14T00:00:00"/>
    <s v="перебрендирование оборудования"/>
    <s v="Ребрендинг"/>
    <n v="71"/>
    <s v="Заміна логотипу (світлової панелі)"/>
    <n v="1"/>
    <n v="135"/>
    <n v="135"/>
  </r>
  <r>
    <x v="5"/>
    <x v="7"/>
    <x v="37"/>
    <n v="3185827"/>
    <n v="15564"/>
    <s v="KV"/>
    <n v="0"/>
    <s v="Черкассы"/>
    <s v="АБ ПЛЮС ПП"/>
    <m/>
    <s v="будіндустрії вул 11"/>
    <s v="F580963"/>
    <m/>
    <s v="SUPER 9"/>
    <s v="Балтика"/>
    <d v="2022-10-05T00:00:00"/>
    <d v="2022-10-14T00:00:00"/>
    <s v="перебрендирование оборудования"/>
    <s v="Ребрендинг"/>
    <n v="87352"/>
    <s v="Наклейка Львівське S9 2105 *700 мм"/>
    <n v="2"/>
    <n v="275.98"/>
    <n v="551.96"/>
  </r>
  <r>
    <x v="5"/>
    <x v="7"/>
    <x v="37"/>
    <n v="3185827"/>
    <n v="15564"/>
    <s v="KV"/>
    <n v="0"/>
    <s v="Черкассы"/>
    <s v="АБ ПЛЮС ПП"/>
    <m/>
    <s v="будіндустрії вул 11"/>
    <s v="F580963"/>
    <m/>
    <s v="SUPER 9"/>
    <s v="Балтика"/>
    <d v="2022-10-05T00:00:00"/>
    <d v="2022-10-14T00:00:00"/>
    <s v="перебрендирование оборудования"/>
    <s v="Ребрендинг"/>
    <n v="87780"/>
    <s v="Логотип Львівське S9 (збільшений логотип)"/>
    <n v="1"/>
    <n v="216.27"/>
    <n v="216.27"/>
  </r>
  <r>
    <x v="5"/>
    <x v="7"/>
    <x v="37"/>
    <n v="3185828"/>
    <n v="15564"/>
    <s v="KV"/>
    <n v="0"/>
    <s v="Черкассы"/>
    <s v="АБ ПЛЮС ПП"/>
    <m/>
    <s v="будіндустрії вул 11"/>
    <s v="F580965"/>
    <m/>
    <s v="SUPER 9"/>
    <s v="Балтика"/>
    <d v="2022-10-05T00:00:00"/>
    <d v="2022-10-13T00:00:00"/>
    <s v="перебрендирование оборудования"/>
    <s v="брендування та заміна логотипу"/>
    <n v="122"/>
    <s v="Роботи по перебрендуванню обладнання"/>
    <n v="1"/>
    <n v="202.24"/>
    <n v="202.24"/>
  </r>
  <r>
    <x v="5"/>
    <x v="7"/>
    <x v="37"/>
    <n v="3185828"/>
    <n v="15564"/>
    <s v="KV"/>
    <n v="0"/>
    <s v="Черкассы"/>
    <s v="АБ ПЛЮС ПП"/>
    <m/>
    <s v="будіндустрії вул 11"/>
    <s v="F580965"/>
    <m/>
    <s v="SUPER 9"/>
    <s v="Балтика"/>
    <d v="2022-10-05T00:00:00"/>
    <d v="2022-10-13T00:00:00"/>
    <s v="перебрендирование оборудования"/>
    <s v="брендування та заміна логотипу"/>
    <n v="71"/>
    <s v="Заміна логотипу (світлової панелі)"/>
    <n v="1"/>
    <n v="135"/>
    <n v="135"/>
  </r>
  <r>
    <x v="5"/>
    <x v="7"/>
    <x v="37"/>
    <n v="3185828"/>
    <n v="15564"/>
    <s v="KV"/>
    <n v="0"/>
    <s v="Черкассы"/>
    <s v="АБ ПЛЮС ПП"/>
    <m/>
    <s v="будіндустрії вул 11"/>
    <s v="F580965"/>
    <m/>
    <s v="SUPER 9"/>
    <s v="Балтика"/>
    <d v="2022-10-05T00:00:00"/>
    <d v="2022-10-13T00:00:00"/>
    <s v="перебрендирование оборудования"/>
    <s v="брендування та заміна логотипу"/>
    <n v="87352"/>
    <s v="Наклейка Львівське S9 2105 *700 мм"/>
    <n v="2"/>
    <n v="275.98"/>
    <n v="551.96"/>
  </r>
  <r>
    <x v="5"/>
    <x v="7"/>
    <x v="37"/>
    <n v="3185828"/>
    <n v="15564"/>
    <s v="KV"/>
    <n v="0"/>
    <s v="Черкассы"/>
    <s v="АБ ПЛЮС ПП"/>
    <m/>
    <s v="будіндустрії вул 11"/>
    <s v="F580965"/>
    <m/>
    <s v="SUPER 9"/>
    <s v="Балтика"/>
    <d v="2022-10-05T00:00:00"/>
    <d v="2022-10-13T00:00:00"/>
    <s v="перебрендирование оборудования"/>
    <s v="брендування та заміна логотипу"/>
    <n v="87780"/>
    <s v="Логотип Львівське S9 (збільшений логотип)"/>
    <n v="1"/>
    <n v="216.27"/>
    <n v="216.27"/>
  </r>
  <r>
    <x v="5"/>
    <x v="7"/>
    <x v="37"/>
    <n v="3185829"/>
    <n v="15564"/>
    <s v="KV"/>
    <n v="0"/>
    <s v="Черкассы"/>
    <s v="АБ ПЛЮС ПП"/>
    <m/>
    <s v="будіндустрії вул 11"/>
    <s v="F580966"/>
    <m/>
    <s v="SUPER 9"/>
    <s v="Балтика"/>
    <d v="2022-10-05T00:00:00"/>
    <d v="2022-10-13T00:00:00"/>
    <s v="перебрендирование оборудования"/>
    <s v="брендування та заміна логотипу"/>
    <n v="122"/>
    <s v="Роботи по перебрендуванню обладнання"/>
    <n v="1"/>
    <n v="202.24"/>
    <n v="202.24"/>
  </r>
  <r>
    <x v="5"/>
    <x v="7"/>
    <x v="37"/>
    <n v="3185829"/>
    <n v="15564"/>
    <s v="KV"/>
    <n v="0"/>
    <s v="Черкассы"/>
    <s v="АБ ПЛЮС ПП"/>
    <m/>
    <s v="будіндустрії вул 11"/>
    <s v="F580966"/>
    <m/>
    <s v="SUPER 9"/>
    <s v="Балтика"/>
    <d v="2022-10-05T00:00:00"/>
    <d v="2022-10-13T00:00:00"/>
    <s v="перебрендирование оборудования"/>
    <s v="брендування та заміна логотипу"/>
    <n v="71"/>
    <s v="Заміна логотипу (світлової панелі)"/>
    <n v="1"/>
    <n v="135"/>
    <n v="135"/>
  </r>
  <r>
    <x v="5"/>
    <x v="7"/>
    <x v="37"/>
    <n v="3185829"/>
    <n v="15564"/>
    <s v="KV"/>
    <n v="0"/>
    <s v="Черкассы"/>
    <s v="АБ ПЛЮС ПП"/>
    <m/>
    <s v="будіндустрії вул 11"/>
    <s v="F580966"/>
    <m/>
    <s v="SUPER 9"/>
    <s v="Балтика"/>
    <d v="2022-10-05T00:00:00"/>
    <d v="2022-10-13T00:00:00"/>
    <s v="перебрендирование оборудования"/>
    <s v="брендування та заміна логотипу"/>
    <n v="87352"/>
    <s v="Наклейка Львівське S9 2105 *700 мм"/>
    <n v="2"/>
    <n v="275.98"/>
    <n v="551.96"/>
  </r>
  <r>
    <x v="5"/>
    <x v="7"/>
    <x v="37"/>
    <n v="3185829"/>
    <n v="15564"/>
    <s v="KV"/>
    <n v="0"/>
    <s v="Черкассы"/>
    <s v="АБ ПЛЮС ПП"/>
    <m/>
    <s v="будіндустрії вул 11"/>
    <s v="F580966"/>
    <m/>
    <s v="SUPER 9"/>
    <s v="Балтика"/>
    <d v="2022-10-05T00:00:00"/>
    <d v="2022-10-13T00:00:00"/>
    <s v="перебрендирование оборудования"/>
    <s v="брендування та заміна логотипу"/>
    <n v="87780"/>
    <s v="Логотип Львівське S9 (збільшений логотип)"/>
    <n v="1"/>
    <n v="216.27"/>
    <n v="216.27"/>
  </r>
  <r>
    <x v="5"/>
    <x v="7"/>
    <x v="37"/>
    <n v="3185830"/>
    <n v="15564"/>
    <s v="KV"/>
    <n v="0"/>
    <s v="Черкассы"/>
    <s v="АБ ПЛЮС ПП"/>
    <m/>
    <s v="будіндустрії вул 11"/>
    <s v="F580968"/>
    <m/>
    <s v="SUPER 9"/>
    <s v="Балтика"/>
    <d v="2022-10-05T00:00:00"/>
    <d v="2022-10-13T00:00:00"/>
    <s v="перебрендирование оборудования"/>
    <s v="Ребрендинг"/>
    <n v="122"/>
    <s v="Роботи по перебрендуванню обладнання"/>
    <n v="1"/>
    <n v="202.24"/>
    <n v="202.24"/>
  </r>
  <r>
    <x v="5"/>
    <x v="7"/>
    <x v="37"/>
    <n v="3185830"/>
    <n v="15564"/>
    <s v="KV"/>
    <n v="0"/>
    <s v="Черкассы"/>
    <s v="АБ ПЛЮС ПП"/>
    <m/>
    <s v="будіндустрії вул 11"/>
    <s v="F580968"/>
    <m/>
    <s v="SUPER 9"/>
    <s v="Балтика"/>
    <d v="2022-10-05T00:00:00"/>
    <d v="2022-10-13T00:00:00"/>
    <s v="перебрендирование оборудования"/>
    <s v="Ребрендинг"/>
    <n v="71"/>
    <s v="Заміна логотипу (світлової панелі)"/>
    <n v="1"/>
    <n v="135"/>
    <n v="135"/>
  </r>
  <r>
    <x v="5"/>
    <x v="7"/>
    <x v="37"/>
    <n v="3185830"/>
    <n v="15564"/>
    <s v="KV"/>
    <n v="0"/>
    <s v="Черкассы"/>
    <s v="АБ ПЛЮС ПП"/>
    <m/>
    <s v="будіндустрії вул 11"/>
    <s v="F580968"/>
    <m/>
    <s v="SUPER 9"/>
    <s v="Балтика"/>
    <d v="2022-10-05T00:00:00"/>
    <d v="2022-10-13T00:00:00"/>
    <s v="перебрендирование оборудования"/>
    <s v="Ребрендинг"/>
    <n v="87352"/>
    <s v="Наклейка Львівське S9 2105 *700 мм"/>
    <n v="2"/>
    <n v="275.98"/>
    <n v="551.96"/>
  </r>
  <r>
    <x v="5"/>
    <x v="7"/>
    <x v="37"/>
    <n v="3185830"/>
    <n v="15564"/>
    <s v="KV"/>
    <n v="0"/>
    <s v="Черкассы"/>
    <s v="АБ ПЛЮС ПП"/>
    <m/>
    <s v="будіндустрії вул 11"/>
    <s v="F580968"/>
    <m/>
    <s v="SUPER 9"/>
    <s v="Балтика"/>
    <d v="2022-10-05T00:00:00"/>
    <d v="2022-10-13T00:00:00"/>
    <s v="перебрендирование оборудования"/>
    <s v="Ребрендинг"/>
    <n v="87780"/>
    <s v="Логотип Львівське S9 (збільшений логотип)"/>
    <n v="1"/>
    <n v="216.27"/>
    <n v="216.27"/>
  </r>
  <r>
    <x v="5"/>
    <x v="7"/>
    <x v="37"/>
    <n v="3185831"/>
    <n v="15564"/>
    <s v="KV"/>
    <n v="0"/>
    <s v="Черкассы"/>
    <s v="АБ ПЛЮС ПП"/>
    <m/>
    <s v="будіндустрії вул 11"/>
    <s v="F580969"/>
    <m/>
    <s v="SUPER 9"/>
    <s v="Балтика"/>
    <d v="2022-10-05T00:00:00"/>
    <d v="2022-10-13T00:00:00"/>
    <s v="перебрендирование оборудования"/>
    <s v="Ребрендинг"/>
    <n v="122"/>
    <s v="Роботи по перебрендуванню обладнання"/>
    <n v="1"/>
    <n v="202.24"/>
    <n v="202.24"/>
  </r>
  <r>
    <x v="5"/>
    <x v="7"/>
    <x v="37"/>
    <n v="3185831"/>
    <n v="15564"/>
    <s v="KV"/>
    <n v="0"/>
    <s v="Черкассы"/>
    <s v="АБ ПЛЮС ПП"/>
    <m/>
    <s v="будіндустрії вул 11"/>
    <s v="F580969"/>
    <m/>
    <s v="SUPER 9"/>
    <s v="Балтика"/>
    <d v="2022-10-05T00:00:00"/>
    <d v="2022-10-13T00:00:00"/>
    <s v="перебрендирование оборудования"/>
    <s v="Ребрендинг"/>
    <n v="71"/>
    <s v="Заміна логотипу (світлової панелі)"/>
    <n v="1"/>
    <n v="135"/>
    <n v="135"/>
  </r>
  <r>
    <x v="5"/>
    <x v="7"/>
    <x v="37"/>
    <n v="3185831"/>
    <n v="15564"/>
    <s v="KV"/>
    <n v="0"/>
    <s v="Черкассы"/>
    <s v="АБ ПЛЮС ПП"/>
    <m/>
    <s v="будіндустрії вул 11"/>
    <s v="F580969"/>
    <m/>
    <s v="SUPER 9"/>
    <s v="Балтика"/>
    <d v="2022-10-05T00:00:00"/>
    <d v="2022-10-13T00:00:00"/>
    <s v="перебрендирование оборудования"/>
    <s v="Ребрендинг"/>
    <n v="87352"/>
    <s v="Наклейка Львівське S9 2105 *700 мм"/>
    <n v="2"/>
    <n v="275.98"/>
    <n v="551.96"/>
  </r>
  <r>
    <x v="5"/>
    <x v="7"/>
    <x v="37"/>
    <n v="3185831"/>
    <n v="15564"/>
    <s v="KV"/>
    <n v="0"/>
    <s v="Черкассы"/>
    <s v="АБ ПЛЮС ПП"/>
    <m/>
    <s v="будіндустрії вул 11"/>
    <s v="F580969"/>
    <m/>
    <s v="SUPER 9"/>
    <s v="Балтика"/>
    <d v="2022-10-05T00:00:00"/>
    <d v="2022-10-13T00:00:00"/>
    <s v="перебрендирование оборудования"/>
    <s v="Ребрендинг"/>
    <n v="87780"/>
    <s v="Логотип Львівське S9 (збільшений логотип)"/>
    <n v="1"/>
    <n v="216.27"/>
    <n v="216.27"/>
  </r>
  <r>
    <x v="5"/>
    <x v="7"/>
    <x v="37"/>
    <n v="3185833"/>
    <n v="15564"/>
    <s v="KV"/>
    <n v="0"/>
    <s v="Черкассы"/>
    <s v="АБ ПЛЮС ПП"/>
    <m/>
    <s v="будіндустрії вул 11"/>
    <s v="F580970"/>
    <m/>
    <s v="SUPER 9"/>
    <s v="Балтика"/>
    <d v="2022-10-05T00:00:00"/>
    <d v="2022-10-14T00:00:00"/>
    <s v="перебрендирование оборудования"/>
    <s v="Ребрендинг"/>
    <n v="122"/>
    <s v="Роботи по перебрендуванню обладнання"/>
    <n v="1"/>
    <n v="202.24"/>
    <n v="202.24"/>
  </r>
  <r>
    <x v="5"/>
    <x v="7"/>
    <x v="37"/>
    <n v="3185833"/>
    <n v="15564"/>
    <s v="KV"/>
    <n v="0"/>
    <s v="Черкассы"/>
    <s v="АБ ПЛЮС ПП"/>
    <m/>
    <s v="будіндустрії вул 11"/>
    <s v="F580970"/>
    <m/>
    <s v="SUPER 9"/>
    <s v="Балтика"/>
    <d v="2022-10-05T00:00:00"/>
    <d v="2022-10-14T00:00:00"/>
    <s v="перебрендирование оборудования"/>
    <s v="Ребрендинг"/>
    <n v="71"/>
    <s v="Заміна логотипу (світлової панелі)"/>
    <n v="1"/>
    <n v="135"/>
    <n v="135"/>
  </r>
  <r>
    <x v="5"/>
    <x v="7"/>
    <x v="37"/>
    <n v="3185833"/>
    <n v="15564"/>
    <s v="KV"/>
    <n v="0"/>
    <s v="Черкассы"/>
    <s v="АБ ПЛЮС ПП"/>
    <m/>
    <s v="будіндустрії вул 11"/>
    <s v="F580970"/>
    <m/>
    <s v="SUPER 9"/>
    <s v="Балтика"/>
    <d v="2022-10-05T00:00:00"/>
    <d v="2022-10-14T00:00:00"/>
    <s v="перебрендирование оборудования"/>
    <s v="Ребрендинг"/>
    <n v="87352"/>
    <s v="Наклейка Львівське S9 2105 *700 мм"/>
    <n v="2"/>
    <n v="275.98"/>
    <n v="551.96"/>
  </r>
  <r>
    <x v="5"/>
    <x v="7"/>
    <x v="37"/>
    <n v="3185833"/>
    <n v="15564"/>
    <s v="KV"/>
    <n v="0"/>
    <s v="Черкассы"/>
    <s v="АБ ПЛЮС ПП"/>
    <m/>
    <s v="будіндустрії вул 11"/>
    <s v="F580970"/>
    <m/>
    <s v="SUPER 9"/>
    <s v="Балтика"/>
    <d v="2022-10-05T00:00:00"/>
    <d v="2022-10-14T00:00:00"/>
    <s v="перебрендирование оборудования"/>
    <s v="Ребрендинг"/>
    <n v="87780"/>
    <s v="Логотип Львівське S9 (збільшений логотип)"/>
    <n v="1"/>
    <n v="216.27"/>
    <n v="216.27"/>
  </r>
  <r>
    <x v="5"/>
    <x v="7"/>
    <x v="37"/>
    <n v="3185835"/>
    <n v="15564"/>
    <s v="KV"/>
    <n v="0"/>
    <s v="Черкассы"/>
    <s v="АБ ПЛЮС ПП"/>
    <m/>
    <s v="будіндустрії вул 11"/>
    <s v="F580971"/>
    <m/>
    <s v="SUPER 9"/>
    <s v="Львовское"/>
    <d v="2022-10-05T00:00:00"/>
    <d v="2022-10-12T00:00:00"/>
    <s v="перебрендирование оборудования"/>
    <s v="Ребрендинг"/>
    <n v="122"/>
    <s v="Роботи по перебрендуванню обладнання"/>
    <n v="1"/>
    <n v="202.24"/>
    <n v="202.24"/>
  </r>
  <r>
    <x v="5"/>
    <x v="7"/>
    <x v="37"/>
    <n v="3185835"/>
    <n v="15564"/>
    <s v="KV"/>
    <n v="0"/>
    <s v="Черкассы"/>
    <s v="АБ ПЛЮС ПП"/>
    <m/>
    <s v="будіндустрії вул 11"/>
    <s v="F580971"/>
    <m/>
    <s v="SUPER 9"/>
    <s v="Львовское"/>
    <d v="2022-10-05T00:00:00"/>
    <d v="2022-10-12T00:00:00"/>
    <s v="перебрендирование оборудования"/>
    <s v="Ребрендинг"/>
    <n v="71"/>
    <s v="Заміна логотипу (світлової панелі)"/>
    <n v="1"/>
    <n v="135"/>
    <n v="135"/>
  </r>
  <r>
    <x v="5"/>
    <x v="7"/>
    <x v="37"/>
    <n v="3185835"/>
    <n v="15564"/>
    <s v="KV"/>
    <n v="0"/>
    <s v="Черкассы"/>
    <s v="АБ ПЛЮС ПП"/>
    <m/>
    <s v="будіндустрії вул 11"/>
    <s v="F580971"/>
    <m/>
    <s v="SUPER 9"/>
    <s v="Львовское"/>
    <d v="2022-10-05T00:00:00"/>
    <d v="2022-10-12T00:00:00"/>
    <s v="перебрендирование оборудования"/>
    <s v="Ребрендинг"/>
    <n v="87352"/>
    <s v="Наклейка Львівське S9 2105 *700 мм"/>
    <n v="2"/>
    <n v="275.98"/>
    <n v="551.96"/>
  </r>
  <r>
    <x v="5"/>
    <x v="7"/>
    <x v="37"/>
    <n v="3185835"/>
    <n v="15564"/>
    <s v="KV"/>
    <n v="0"/>
    <s v="Черкассы"/>
    <s v="АБ ПЛЮС ПП"/>
    <m/>
    <s v="будіндустрії вул 11"/>
    <s v="F580971"/>
    <m/>
    <s v="SUPER 9"/>
    <s v="Львовское"/>
    <d v="2022-10-05T00:00:00"/>
    <d v="2022-10-12T00:00:00"/>
    <s v="перебрендирование оборудования"/>
    <s v="Ребрендинг"/>
    <n v="87780"/>
    <s v="Логотип Львівське S9 (збільшений логотип)"/>
    <n v="1"/>
    <n v="216.27"/>
    <n v="216.27"/>
  </r>
  <r>
    <x v="5"/>
    <x v="7"/>
    <x v="37"/>
    <n v="3185837"/>
    <n v="15564"/>
    <s v="KV"/>
    <n v="0"/>
    <s v="Черкассы"/>
    <s v="АБ ПЛЮС ПП"/>
    <m/>
    <s v="будіндустрії вул 11"/>
    <s v="F580973"/>
    <n v="560636"/>
    <s v="SUPER 9"/>
    <s v="Львовское"/>
    <d v="2022-10-05T00:00:00"/>
    <d v="2022-10-12T00:00:00"/>
    <s v="перебрендирование оборудования"/>
    <s v="Ребрендинг"/>
    <n v="122"/>
    <s v="Роботи по перебрендуванню обладнання"/>
    <n v="1"/>
    <n v="202.24"/>
    <n v="202.24"/>
  </r>
  <r>
    <x v="5"/>
    <x v="7"/>
    <x v="37"/>
    <n v="3185837"/>
    <n v="15564"/>
    <s v="KV"/>
    <n v="0"/>
    <s v="Черкассы"/>
    <s v="АБ ПЛЮС ПП"/>
    <m/>
    <s v="будіндустрії вул 11"/>
    <s v="F580973"/>
    <n v="560636"/>
    <s v="SUPER 9"/>
    <s v="Львовское"/>
    <d v="2022-10-05T00:00:00"/>
    <d v="2022-10-12T00:00:00"/>
    <s v="перебрендирование оборудования"/>
    <s v="Ребрендинг"/>
    <n v="71"/>
    <s v="Заміна логотипу (світлової панелі)"/>
    <n v="1"/>
    <n v="135"/>
    <n v="135"/>
  </r>
  <r>
    <x v="5"/>
    <x v="7"/>
    <x v="37"/>
    <n v="3185837"/>
    <n v="15564"/>
    <s v="KV"/>
    <n v="0"/>
    <s v="Черкассы"/>
    <s v="АБ ПЛЮС ПП"/>
    <m/>
    <s v="будіндустрії вул 11"/>
    <s v="F580973"/>
    <n v="560636"/>
    <s v="SUPER 9"/>
    <s v="Львовское"/>
    <d v="2022-10-05T00:00:00"/>
    <d v="2022-10-12T00:00:00"/>
    <s v="перебрендирование оборудования"/>
    <s v="Ребрендинг"/>
    <n v="87352"/>
    <s v="Наклейка Львівське S9 2105 *700 мм"/>
    <n v="2"/>
    <n v="275.98"/>
    <n v="551.96"/>
  </r>
  <r>
    <x v="5"/>
    <x v="7"/>
    <x v="37"/>
    <n v="3185837"/>
    <n v="15564"/>
    <s v="KV"/>
    <n v="0"/>
    <s v="Черкассы"/>
    <s v="АБ ПЛЮС ПП"/>
    <m/>
    <s v="будіндустрії вул 11"/>
    <s v="F580973"/>
    <n v="560636"/>
    <s v="SUPER 9"/>
    <s v="Львовское"/>
    <d v="2022-10-05T00:00:00"/>
    <d v="2022-10-12T00:00:00"/>
    <s v="перебрендирование оборудования"/>
    <s v="Ребрендинг"/>
    <n v="87780"/>
    <s v="Логотип Львівське S9 (збільшений логотип)"/>
    <n v="1"/>
    <n v="216.27"/>
    <n v="216.27"/>
  </r>
  <r>
    <x v="5"/>
    <x v="7"/>
    <x v="37"/>
    <n v="3185840"/>
    <n v="15564"/>
    <s v="KV"/>
    <n v="0"/>
    <s v="Черкассы"/>
    <s v="АБ ПЛЮС ПП"/>
    <m/>
    <s v="будіндустрії вул 11"/>
    <s v="F580975"/>
    <m/>
    <s v="SUPER 9"/>
    <s v="Балтика"/>
    <d v="2022-10-05T00:00:00"/>
    <d v="2022-10-13T00:00:00"/>
    <s v="перебрендирование оборудования"/>
    <s v="Ребрендинг"/>
    <n v="122"/>
    <s v="Роботи по перебрендуванню обладнання"/>
    <n v="1"/>
    <n v="202.24"/>
    <n v="202.24"/>
  </r>
  <r>
    <x v="5"/>
    <x v="7"/>
    <x v="37"/>
    <n v="3185840"/>
    <n v="15564"/>
    <s v="KV"/>
    <n v="0"/>
    <s v="Черкассы"/>
    <s v="АБ ПЛЮС ПП"/>
    <m/>
    <s v="будіндустрії вул 11"/>
    <s v="F580975"/>
    <m/>
    <s v="SUPER 9"/>
    <s v="Балтика"/>
    <d v="2022-10-05T00:00:00"/>
    <d v="2022-10-13T00:00:00"/>
    <s v="перебрендирование оборудования"/>
    <s v="Ребрендинг"/>
    <n v="71"/>
    <s v="Заміна логотипу (світлової панелі)"/>
    <n v="1"/>
    <n v="135"/>
    <n v="135"/>
  </r>
  <r>
    <x v="5"/>
    <x v="7"/>
    <x v="37"/>
    <n v="3185840"/>
    <n v="15564"/>
    <s v="KV"/>
    <n v="0"/>
    <s v="Черкассы"/>
    <s v="АБ ПЛЮС ПП"/>
    <m/>
    <s v="будіндустрії вул 11"/>
    <s v="F580975"/>
    <m/>
    <s v="SUPER 9"/>
    <s v="Балтика"/>
    <d v="2022-10-05T00:00:00"/>
    <d v="2022-10-13T00:00:00"/>
    <s v="перебрендирование оборудования"/>
    <s v="Ребрендинг"/>
    <n v="87352"/>
    <s v="Наклейка Львівське S9 2105 *700 мм"/>
    <n v="2"/>
    <n v="275.98"/>
    <n v="551.96"/>
  </r>
  <r>
    <x v="5"/>
    <x v="7"/>
    <x v="37"/>
    <n v="3185840"/>
    <n v="15564"/>
    <s v="KV"/>
    <n v="0"/>
    <s v="Черкассы"/>
    <s v="АБ ПЛЮС ПП"/>
    <m/>
    <s v="будіндустрії вул 11"/>
    <s v="F580975"/>
    <m/>
    <s v="SUPER 9"/>
    <s v="Балтика"/>
    <d v="2022-10-05T00:00:00"/>
    <d v="2022-10-13T00:00:00"/>
    <s v="перебрендирование оборудования"/>
    <s v="Ребрендинг"/>
    <n v="87780"/>
    <s v="Логотип Львівське S9 (збільшений логотип)"/>
    <n v="1"/>
    <n v="216.27"/>
    <n v="216.27"/>
  </r>
  <r>
    <x v="5"/>
    <x v="7"/>
    <x v="37"/>
    <n v="3185841"/>
    <n v="15564"/>
    <s v="KV"/>
    <n v="0"/>
    <s v="Черкассы"/>
    <s v="АБ ПЛЮС ПП"/>
    <m/>
    <s v="будіндустрії вул 11"/>
    <s v="F580993"/>
    <m/>
    <s v="SUPER 9"/>
    <s v="Львовское"/>
    <d v="2022-10-05T00:00:00"/>
    <d v="2022-10-12T00:00:00"/>
    <s v="перебрендирование оборудования"/>
    <s v="Ребрендинг"/>
    <n v="122"/>
    <s v="Роботи по перебрендуванню обладнання"/>
    <n v="1"/>
    <n v="202.24"/>
    <n v="202.24"/>
  </r>
  <r>
    <x v="5"/>
    <x v="7"/>
    <x v="37"/>
    <n v="3185841"/>
    <n v="15564"/>
    <s v="KV"/>
    <n v="0"/>
    <s v="Черкассы"/>
    <s v="АБ ПЛЮС ПП"/>
    <m/>
    <s v="будіндустрії вул 11"/>
    <s v="F580993"/>
    <m/>
    <s v="SUPER 9"/>
    <s v="Львовское"/>
    <d v="2022-10-05T00:00:00"/>
    <d v="2022-10-12T00:00:00"/>
    <s v="перебрендирование оборудования"/>
    <s v="Ребрендинг"/>
    <n v="71"/>
    <s v="Заміна логотипу (світлової панелі)"/>
    <n v="1"/>
    <n v="135"/>
    <n v="135"/>
  </r>
  <r>
    <x v="5"/>
    <x v="7"/>
    <x v="37"/>
    <n v="3185841"/>
    <n v="15564"/>
    <s v="KV"/>
    <n v="0"/>
    <s v="Черкассы"/>
    <s v="АБ ПЛЮС ПП"/>
    <m/>
    <s v="будіндустрії вул 11"/>
    <s v="F580993"/>
    <m/>
    <s v="SUPER 9"/>
    <s v="Львовское"/>
    <d v="2022-10-05T00:00:00"/>
    <d v="2022-10-12T00:00:00"/>
    <s v="перебрендирование оборудования"/>
    <s v="Ребрендинг"/>
    <n v="87352"/>
    <s v="Наклейка Львівське S9 2105 *700 мм"/>
    <n v="2"/>
    <n v="275.98"/>
    <n v="551.96"/>
  </r>
  <r>
    <x v="5"/>
    <x v="7"/>
    <x v="37"/>
    <n v="3185841"/>
    <n v="15564"/>
    <s v="KV"/>
    <n v="0"/>
    <s v="Черкассы"/>
    <s v="АБ ПЛЮС ПП"/>
    <m/>
    <s v="будіндустрії вул 11"/>
    <s v="F580993"/>
    <m/>
    <s v="SUPER 9"/>
    <s v="Львовское"/>
    <d v="2022-10-05T00:00:00"/>
    <d v="2022-10-12T00:00:00"/>
    <s v="перебрендирование оборудования"/>
    <s v="Ребрендинг"/>
    <n v="87780"/>
    <s v="Логотип Львівське S9 (збільшений логотип)"/>
    <n v="1"/>
    <n v="216.27"/>
    <n v="216.27"/>
  </r>
  <r>
    <x v="5"/>
    <x v="7"/>
    <x v="37"/>
    <n v="3185843"/>
    <n v="15564"/>
    <s v="KV"/>
    <n v="0"/>
    <s v="Черкассы"/>
    <s v="АБ ПЛЮС ПП"/>
    <m/>
    <s v="будіндустрії вул 11"/>
    <s v="F581168"/>
    <n v="560831"/>
    <s v="SUPER 9"/>
    <s v="Львовское"/>
    <d v="2022-10-05T00:00:00"/>
    <d v="2022-10-12T00:00:00"/>
    <s v="перебрендирование оборудования"/>
    <s v="Ребрендинг"/>
    <n v="122"/>
    <s v="Роботи по перебрендуванню обладнання"/>
    <n v="1"/>
    <n v="202.24"/>
    <n v="202.24"/>
  </r>
  <r>
    <x v="5"/>
    <x v="7"/>
    <x v="37"/>
    <n v="3185843"/>
    <n v="15564"/>
    <s v="KV"/>
    <n v="0"/>
    <s v="Черкассы"/>
    <s v="АБ ПЛЮС ПП"/>
    <m/>
    <s v="будіндустрії вул 11"/>
    <s v="F581168"/>
    <n v="560831"/>
    <s v="SUPER 9"/>
    <s v="Львовское"/>
    <d v="2022-10-05T00:00:00"/>
    <d v="2022-10-12T00:00:00"/>
    <s v="перебрендирование оборудования"/>
    <s v="Ребрендинг"/>
    <n v="71"/>
    <s v="Заміна логотипу (світлової панелі)"/>
    <n v="1"/>
    <n v="135"/>
    <n v="135"/>
  </r>
  <r>
    <x v="5"/>
    <x v="7"/>
    <x v="37"/>
    <n v="3185843"/>
    <n v="15564"/>
    <s v="KV"/>
    <n v="0"/>
    <s v="Черкассы"/>
    <s v="АБ ПЛЮС ПП"/>
    <m/>
    <s v="будіндустрії вул 11"/>
    <s v="F581168"/>
    <n v="560831"/>
    <s v="SUPER 9"/>
    <s v="Львовское"/>
    <d v="2022-10-05T00:00:00"/>
    <d v="2022-10-12T00:00:00"/>
    <s v="перебрендирование оборудования"/>
    <s v="Ребрендинг"/>
    <n v="87352"/>
    <s v="Наклейка Львівське S9 2105 *700 мм"/>
    <n v="2"/>
    <n v="275.98"/>
    <n v="551.96"/>
  </r>
  <r>
    <x v="5"/>
    <x v="7"/>
    <x v="37"/>
    <n v="3185843"/>
    <n v="15564"/>
    <s v="KV"/>
    <n v="0"/>
    <s v="Черкассы"/>
    <s v="АБ ПЛЮС ПП"/>
    <m/>
    <s v="будіндустрії вул 11"/>
    <s v="F581168"/>
    <n v="560831"/>
    <s v="SUPER 9"/>
    <s v="Львовское"/>
    <d v="2022-10-05T00:00:00"/>
    <d v="2022-10-12T00:00:00"/>
    <s v="перебрендирование оборудования"/>
    <s v="Ребрендинг"/>
    <n v="87780"/>
    <s v="Логотип Львівське S9 (збільшений логотип)"/>
    <n v="1"/>
    <n v="216.27"/>
    <n v="216.27"/>
  </r>
  <r>
    <x v="5"/>
    <x v="7"/>
    <x v="37"/>
    <n v="3185844"/>
    <n v="15564"/>
    <s v="KV"/>
    <n v="0"/>
    <s v="Черкассы"/>
    <s v="АБ ПЛЮС ПП"/>
    <m/>
    <s v="будіндустрії вул 11"/>
    <s v="F581201"/>
    <m/>
    <s v="SUPER 9"/>
    <s v="Балтика"/>
    <d v="2022-10-05T00:00:00"/>
    <d v="2022-10-13T00:00:00"/>
    <s v="перебрендирование оборудования"/>
    <s v="Ребрендинг"/>
    <n v="122"/>
    <s v="Роботи по перебрендуванню обладнання"/>
    <n v="1"/>
    <n v="202.24"/>
    <n v="202.24"/>
  </r>
  <r>
    <x v="5"/>
    <x v="7"/>
    <x v="37"/>
    <n v="3185844"/>
    <n v="15564"/>
    <s v="KV"/>
    <n v="0"/>
    <s v="Черкассы"/>
    <s v="АБ ПЛЮС ПП"/>
    <m/>
    <s v="будіндустрії вул 11"/>
    <s v="F581201"/>
    <m/>
    <s v="SUPER 9"/>
    <s v="Балтика"/>
    <d v="2022-10-05T00:00:00"/>
    <d v="2022-10-13T00:00:00"/>
    <s v="перебрендирование оборудования"/>
    <s v="Ребрендинг"/>
    <n v="71"/>
    <s v="Заміна логотипу (світлової панелі)"/>
    <n v="1"/>
    <n v="135"/>
    <n v="135"/>
  </r>
  <r>
    <x v="5"/>
    <x v="7"/>
    <x v="37"/>
    <n v="3185844"/>
    <n v="15564"/>
    <s v="KV"/>
    <n v="0"/>
    <s v="Черкассы"/>
    <s v="АБ ПЛЮС ПП"/>
    <m/>
    <s v="будіндустрії вул 11"/>
    <s v="F581201"/>
    <m/>
    <s v="SUPER 9"/>
    <s v="Балтика"/>
    <d v="2022-10-05T00:00:00"/>
    <d v="2022-10-13T00:00:00"/>
    <s v="перебрендирование оборудования"/>
    <s v="Ребрендинг"/>
    <n v="87352"/>
    <s v="Наклейка Львівське S9 2105 *700 мм"/>
    <n v="2"/>
    <n v="275.98"/>
    <n v="551.96"/>
  </r>
  <r>
    <x v="5"/>
    <x v="7"/>
    <x v="37"/>
    <n v="3185844"/>
    <n v="15564"/>
    <s v="KV"/>
    <n v="0"/>
    <s v="Черкассы"/>
    <s v="АБ ПЛЮС ПП"/>
    <m/>
    <s v="будіндустрії вул 11"/>
    <s v="F581201"/>
    <m/>
    <s v="SUPER 9"/>
    <s v="Балтика"/>
    <d v="2022-10-05T00:00:00"/>
    <d v="2022-10-13T00:00:00"/>
    <s v="перебрендирование оборудования"/>
    <s v="Ребрендинг"/>
    <n v="87780"/>
    <s v="Логотип Львівське S9 (збільшений логотип)"/>
    <n v="1"/>
    <n v="216.27"/>
    <n v="216.27"/>
  </r>
  <r>
    <x v="5"/>
    <x v="7"/>
    <x v="37"/>
    <n v="3185846"/>
    <n v="15564"/>
    <s v="KV"/>
    <n v="0"/>
    <s v="Черкассы"/>
    <s v="АБ ПЛЮС ПП"/>
    <m/>
    <s v="будіндустрії вул 11"/>
    <s v="F581203"/>
    <n v="2912560866"/>
    <s v="SUPER 9"/>
    <s v="Львовское"/>
    <d v="2022-10-05T00:00:00"/>
    <d v="2022-10-12T00:00:00"/>
    <s v="перебрендирование оборудования"/>
    <s v="брендування та заміна логотипу"/>
    <n v="122"/>
    <s v="Роботи по перебрендуванню обладнання"/>
    <n v="1"/>
    <n v="202.24"/>
    <n v="202.24"/>
  </r>
  <r>
    <x v="5"/>
    <x v="7"/>
    <x v="37"/>
    <n v="3185846"/>
    <n v="15564"/>
    <s v="KV"/>
    <n v="0"/>
    <s v="Черкассы"/>
    <s v="АБ ПЛЮС ПП"/>
    <m/>
    <s v="будіндустрії вул 11"/>
    <s v="F581203"/>
    <n v="2912560866"/>
    <s v="SUPER 9"/>
    <s v="Львовское"/>
    <d v="2022-10-05T00:00:00"/>
    <d v="2022-10-12T00:00:00"/>
    <s v="перебрендирование оборудования"/>
    <s v="брендування та заміна логотипу"/>
    <n v="71"/>
    <s v="Заміна логотипу (світлової панелі)"/>
    <n v="1"/>
    <n v="135"/>
    <n v="135"/>
  </r>
  <r>
    <x v="5"/>
    <x v="7"/>
    <x v="37"/>
    <n v="3185846"/>
    <n v="15564"/>
    <s v="KV"/>
    <n v="0"/>
    <s v="Черкассы"/>
    <s v="АБ ПЛЮС ПП"/>
    <m/>
    <s v="будіндустрії вул 11"/>
    <s v="F581203"/>
    <n v="2912560866"/>
    <s v="SUPER 9"/>
    <s v="Львовское"/>
    <d v="2022-10-05T00:00:00"/>
    <d v="2022-10-12T00:00:00"/>
    <s v="перебрендирование оборудования"/>
    <s v="брендування та заміна логотипу"/>
    <n v="87352"/>
    <s v="Наклейка Львівське S9 2105 *700 мм"/>
    <n v="2"/>
    <n v="275.98"/>
    <n v="551.96"/>
  </r>
  <r>
    <x v="5"/>
    <x v="7"/>
    <x v="37"/>
    <n v="3185846"/>
    <n v="15564"/>
    <s v="KV"/>
    <n v="0"/>
    <s v="Черкассы"/>
    <s v="АБ ПЛЮС ПП"/>
    <m/>
    <s v="будіндустрії вул 11"/>
    <s v="F581203"/>
    <n v="2912560866"/>
    <s v="SUPER 9"/>
    <s v="Львовское"/>
    <d v="2022-10-05T00:00:00"/>
    <d v="2022-10-12T00:00:00"/>
    <s v="перебрендирование оборудования"/>
    <s v="брендування та заміна логотипу"/>
    <n v="87780"/>
    <s v="Логотип Львівське S9 (збільшений логотип)"/>
    <n v="1"/>
    <n v="216.27"/>
    <n v="216.27"/>
  </r>
  <r>
    <x v="5"/>
    <x v="7"/>
    <x v="37"/>
    <n v="3185852"/>
    <n v="15564"/>
    <s v="KV"/>
    <n v="0"/>
    <s v="Катеринополь"/>
    <s v="фуд сервіс тд тов"/>
    <m/>
    <s v=" соборна вул 34"/>
    <s v="F511288"/>
    <m/>
    <s v="SUPER 9"/>
    <s v="Балтика"/>
    <d v="2022-10-05T00:00:00"/>
    <d v="2022-10-27T00:00:00"/>
    <s v="установить конструкцию"/>
    <s v="брендування та заміна логотипу"/>
    <n v="122"/>
    <s v="Роботи по перебрендуванню обладнання"/>
    <n v="1"/>
    <n v="202.24"/>
    <n v="202.24"/>
  </r>
  <r>
    <x v="5"/>
    <x v="7"/>
    <x v="37"/>
    <n v="3185852"/>
    <n v="15564"/>
    <s v="KV"/>
    <n v="0"/>
    <s v="Катеринополь"/>
    <s v="фуд сервіс тд тов"/>
    <m/>
    <s v=" соборна вул 34"/>
    <s v="F511288"/>
    <m/>
    <s v="SUPER 9"/>
    <s v="Балтика"/>
    <d v="2022-10-05T00:00:00"/>
    <d v="2022-10-27T00:00:00"/>
    <s v="установить конструкцию"/>
    <s v="брендування та заміна логотипу"/>
    <n v="71"/>
    <s v="Заміна логотипу (світлової панелі)"/>
    <n v="1"/>
    <n v="135"/>
    <n v="135"/>
  </r>
  <r>
    <x v="5"/>
    <x v="7"/>
    <x v="37"/>
    <n v="3185852"/>
    <n v="15564"/>
    <s v="KV"/>
    <n v="0"/>
    <s v="Катеринополь"/>
    <s v="фуд сервіс тд тов"/>
    <m/>
    <s v=" соборна вул 34"/>
    <s v="F511288"/>
    <m/>
    <s v="SUPER 9"/>
    <s v="Балтика"/>
    <d v="2022-10-05T00:00:00"/>
    <d v="2022-10-27T00:00:00"/>
    <s v="установить конструкцию"/>
    <s v="брендування та заміна логотипу"/>
    <n v="87352"/>
    <s v="Наклейка Львівське S9 2105 *700 мм"/>
    <n v="2"/>
    <n v="275.98"/>
    <n v="551.96"/>
  </r>
  <r>
    <x v="5"/>
    <x v="7"/>
    <x v="37"/>
    <n v="3185852"/>
    <n v="15564"/>
    <s v="KV"/>
    <n v="0"/>
    <s v="Катеринополь"/>
    <s v="фуд сервіс тд тов"/>
    <m/>
    <s v=" соборна вул 34"/>
    <s v="F511288"/>
    <m/>
    <s v="SUPER 9"/>
    <s v="Балтика"/>
    <d v="2022-10-05T00:00:00"/>
    <d v="2022-10-27T00:00:00"/>
    <s v="установить конструкцию"/>
    <s v="брендування та заміна логотипу"/>
    <n v="87780"/>
    <s v="Логотип Львівське S9 (збільшений логотип)"/>
    <n v="1"/>
    <n v="216.27"/>
    <n v="216.27"/>
  </r>
  <r>
    <x v="5"/>
    <x v="7"/>
    <x v="37"/>
    <n v="3185985"/>
    <n v="15564"/>
    <s v="KV"/>
    <n v="0"/>
    <s v="Мокрая Калигорка"/>
    <s v="фудсервіс тд тов"/>
    <m/>
    <s v="гоголя вул 3"/>
    <s v="F511293"/>
    <m/>
    <s v="SUPER 9"/>
    <s v="Балтика"/>
    <d v="2022-10-05T00:00:00"/>
    <d v="2022-10-25T00:00:00"/>
    <s v="перебрендирование оборудования"/>
    <s v="Погоджено з супервайзером"/>
    <n v="71"/>
    <s v="Заміна логотипу (світлової панелі)"/>
    <n v="1"/>
    <n v="165.47"/>
    <n v="165.47"/>
  </r>
  <r>
    <x v="5"/>
    <x v="7"/>
    <x v="37"/>
    <n v="3185985"/>
    <n v="15564"/>
    <s v="KV"/>
    <n v="0"/>
    <s v="Мокрая Калигорка"/>
    <s v="фудсервіс тд тов"/>
    <m/>
    <s v="гоголя вул 3"/>
    <s v="F511293"/>
    <m/>
    <s v="SUPER 9"/>
    <s v="Балтика"/>
    <d v="2022-10-05T00:00:00"/>
    <d v="2022-10-25T00:00:00"/>
    <s v="перебрендирование оборудования"/>
    <s v="Погоджено з супервайзером"/>
    <n v="87780"/>
    <s v="Логотип Львівське S9 (збільшений логотип)"/>
    <n v="1"/>
    <n v="216.27"/>
    <n v="216.27"/>
  </r>
  <r>
    <x v="5"/>
    <x v="7"/>
    <x v="37"/>
    <n v="3185991"/>
    <n v="15564"/>
    <s v="KV"/>
    <n v="0"/>
    <s v="Смела"/>
    <s v="Стороженко М.В."/>
    <s v="Люкс 4"/>
    <s v="Кармелюка вул 5"/>
    <s v="F511298"/>
    <n v="2912269343"/>
    <s v="SUPER 9"/>
    <s v="Балтика"/>
    <d v="2022-10-05T00:00:00"/>
    <d v="2022-10-19T00:00:00"/>
    <s v="перебрендирование оборудования"/>
    <s v="Ребрендинг"/>
    <n v="122"/>
    <s v="Роботи по перебрендуванню обладнання"/>
    <n v="1"/>
    <n v="165"/>
    <n v="165"/>
  </r>
  <r>
    <x v="5"/>
    <x v="7"/>
    <x v="37"/>
    <n v="3185991"/>
    <n v="15564"/>
    <s v="KV"/>
    <n v="0"/>
    <s v="Смела"/>
    <s v="Стороженко М.В."/>
    <s v="Люкс 4"/>
    <s v="Кармелюка вул 5"/>
    <s v="F511298"/>
    <n v="2912269343"/>
    <s v="SUPER 9"/>
    <s v="Балтика"/>
    <d v="2022-10-05T00:00:00"/>
    <d v="2022-10-19T00:00:00"/>
    <s v="перебрендирование оборудования"/>
    <s v="Ребрендинг"/>
    <n v="71"/>
    <s v="Заміна логотипу (світлової панелі)"/>
    <n v="1"/>
    <n v="135"/>
    <n v="135"/>
  </r>
  <r>
    <x v="5"/>
    <x v="7"/>
    <x v="37"/>
    <n v="3185991"/>
    <n v="15564"/>
    <s v="KV"/>
    <n v="0"/>
    <s v="Смела"/>
    <s v="Стороженко М.В."/>
    <s v="Люкс 4"/>
    <s v="Кармелюка вул 5"/>
    <s v="F511298"/>
    <n v="2912269343"/>
    <s v="SUPER 9"/>
    <s v="Балтика"/>
    <d v="2022-10-05T00:00:00"/>
    <d v="2022-10-19T00:00:00"/>
    <s v="перебрендирование оборудования"/>
    <s v="Ребрендинг"/>
    <n v="79"/>
    <s v="усунення макс. механічн. пошкодж."/>
    <n v="1"/>
    <n v="213.27"/>
    <n v="213.27"/>
  </r>
  <r>
    <x v="5"/>
    <x v="7"/>
    <x v="37"/>
    <n v="3185991"/>
    <n v="15564"/>
    <s v="KV"/>
    <n v="0"/>
    <s v="Смела"/>
    <s v="Стороженко М.В."/>
    <s v="Люкс 4"/>
    <s v="Кармелюка вул 5"/>
    <s v="F511298"/>
    <n v="2912269343"/>
    <s v="SUPER 9"/>
    <s v="Балтика"/>
    <d v="2022-10-05T00:00:00"/>
    <d v="2022-10-19T00:00:00"/>
    <s v="перебрендирование оборудования"/>
    <s v="Ребрендинг"/>
    <n v="87352"/>
    <s v="Наклейка Львівське S9 2105 *700 мм"/>
    <n v="2"/>
    <n v="275.98"/>
    <n v="551.96"/>
  </r>
  <r>
    <x v="5"/>
    <x v="7"/>
    <x v="37"/>
    <n v="3185991"/>
    <n v="15564"/>
    <s v="KV"/>
    <n v="0"/>
    <s v="Смела"/>
    <s v="Стороженко М.В."/>
    <s v="Люкс 4"/>
    <s v="Кармелюка вул 5"/>
    <s v="F511298"/>
    <n v="2912269343"/>
    <s v="SUPER 9"/>
    <s v="Балтика"/>
    <d v="2022-10-05T00:00:00"/>
    <d v="2022-10-19T00:00:00"/>
    <s v="перебрендирование оборудования"/>
    <s v="Ребрендинг"/>
    <n v="87780"/>
    <s v="Логотип Львівське S9 (збільшений логотип)"/>
    <n v="1"/>
    <n v="216.27"/>
    <n v="216.27"/>
  </r>
  <r>
    <x v="5"/>
    <x v="7"/>
    <x v="37"/>
    <n v="3185998"/>
    <n v="15564"/>
    <s v="KV"/>
    <n v="0"/>
    <s v="Балаклия"/>
    <s v="лерсен лтд тов"/>
    <m/>
    <s v=" миру вул 164"/>
    <s v="F511306"/>
    <m/>
    <s v="SUPER 9"/>
    <s v="Балтика"/>
    <d v="2022-10-05T00:00:00"/>
    <d v="2022-10-19T00:00:00"/>
    <s v="перебрендирование оборудования"/>
    <s v="заміна логотипу, відсутні умови для поклейки, погоджено з супервайзер"/>
    <n v="71"/>
    <s v="Заміна логотипу (світлової панелі)"/>
    <n v="1"/>
    <n v="165.47"/>
    <n v="165.47"/>
  </r>
  <r>
    <x v="5"/>
    <x v="7"/>
    <x v="37"/>
    <n v="3185998"/>
    <n v="15564"/>
    <s v="KV"/>
    <n v="0"/>
    <s v="Балаклия"/>
    <s v="лерсен лтд тов"/>
    <m/>
    <s v=" миру вул 164"/>
    <s v="F511306"/>
    <m/>
    <s v="SUPER 9"/>
    <s v="Балтика"/>
    <d v="2022-10-05T00:00:00"/>
    <d v="2022-10-19T00:00:00"/>
    <s v="перебрендирование оборудования"/>
    <s v="заміна логотипу, відсутні умови для поклейки, погоджено з супервайзер"/>
    <n v="87780"/>
    <s v="Логотип Львівське S9 (збільшений логотип)"/>
    <n v="1"/>
    <n v="216.27"/>
    <n v="216.27"/>
  </r>
  <r>
    <x v="5"/>
    <x v="7"/>
    <x v="37"/>
    <n v="3186003"/>
    <n v="15564"/>
    <s v="KV"/>
    <n v="0"/>
    <s v="Черкассы"/>
    <s v="АБ ПЛЮС ПП"/>
    <m/>
    <s v="будіндустрії вул 11"/>
    <s v="F580717"/>
    <m/>
    <s v="SUPER 9"/>
    <s v="Балтика"/>
    <d v="2022-10-05T00:00:00"/>
    <d v="2022-10-14T00:00:00"/>
    <s v="перебрендирование оборудования"/>
    <s v="Ребрендинг"/>
    <n v="122"/>
    <s v="Роботи по перебрендуванню обладнання"/>
    <n v="1"/>
    <n v="202.24"/>
    <n v="202.24"/>
  </r>
  <r>
    <x v="5"/>
    <x v="7"/>
    <x v="37"/>
    <n v="3186003"/>
    <n v="15564"/>
    <s v="KV"/>
    <n v="0"/>
    <s v="Черкассы"/>
    <s v="АБ ПЛЮС ПП"/>
    <m/>
    <s v="будіндустрії вул 11"/>
    <s v="F580717"/>
    <m/>
    <s v="SUPER 9"/>
    <s v="Балтика"/>
    <d v="2022-10-05T00:00:00"/>
    <d v="2022-10-14T00:00:00"/>
    <s v="перебрендирование оборудования"/>
    <s v="Ребрендинг"/>
    <n v="71"/>
    <s v="Заміна логотипу (світлової панелі)"/>
    <n v="1"/>
    <n v="135"/>
    <n v="135"/>
  </r>
  <r>
    <x v="5"/>
    <x v="7"/>
    <x v="37"/>
    <n v="3186003"/>
    <n v="15564"/>
    <s v="KV"/>
    <n v="0"/>
    <s v="Черкассы"/>
    <s v="АБ ПЛЮС ПП"/>
    <m/>
    <s v="будіндустрії вул 11"/>
    <s v="F580717"/>
    <m/>
    <s v="SUPER 9"/>
    <s v="Балтика"/>
    <d v="2022-10-05T00:00:00"/>
    <d v="2022-10-14T00:00:00"/>
    <s v="перебрендирование оборудования"/>
    <s v="Ребрендинг"/>
    <n v="87352"/>
    <s v="Наклейка Львівське S9 2105 *700 мм"/>
    <n v="2"/>
    <n v="275.98"/>
    <n v="551.96"/>
  </r>
  <r>
    <x v="5"/>
    <x v="7"/>
    <x v="37"/>
    <n v="3186003"/>
    <n v="15564"/>
    <s v="KV"/>
    <n v="0"/>
    <s v="Черкассы"/>
    <s v="АБ ПЛЮС ПП"/>
    <m/>
    <s v="будіндустрії вул 11"/>
    <s v="F580717"/>
    <m/>
    <s v="SUPER 9"/>
    <s v="Балтика"/>
    <d v="2022-10-05T00:00:00"/>
    <d v="2022-10-14T00:00:00"/>
    <s v="перебрендирование оборудования"/>
    <s v="Ребрендинг"/>
    <n v="87780"/>
    <s v="Логотип Львівське S9 (збільшений логотип)"/>
    <n v="1"/>
    <n v="216.27"/>
    <n v="216.27"/>
  </r>
  <r>
    <x v="5"/>
    <x v="7"/>
    <x v="37"/>
    <n v="3186094"/>
    <n v="15564"/>
    <s v="KV"/>
    <n v="0"/>
    <s v="Соколовка"/>
    <s v="шевчук а м"/>
    <m/>
    <s v=" березнева вул 2"/>
    <s v="F511311"/>
    <m/>
    <s v="SUPER 9"/>
    <s v="Балтика"/>
    <d v="2022-10-05T00:00:00"/>
    <d v="2022-10-26T00:00:00"/>
    <s v="перебрендирование оборудования"/>
    <s v="Ребрендинг"/>
    <n v="122"/>
    <s v="Роботи по перебрендуванню обладнання"/>
    <n v="1"/>
    <n v="202.24"/>
    <n v="202.24"/>
  </r>
  <r>
    <x v="5"/>
    <x v="7"/>
    <x v="37"/>
    <n v="3186094"/>
    <n v="15564"/>
    <s v="KV"/>
    <n v="0"/>
    <s v="Соколовка"/>
    <s v="шевчук а м"/>
    <m/>
    <s v=" березнева вул 2"/>
    <s v="F511311"/>
    <m/>
    <s v="SUPER 9"/>
    <s v="Балтика"/>
    <d v="2022-10-05T00:00:00"/>
    <d v="2022-10-26T00:00:00"/>
    <s v="перебрендирование оборудования"/>
    <s v="Ребрендинг"/>
    <n v="71"/>
    <s v="Заміна логотипу (світлової панелі)"/>
    <n v="1"/>
    <n v="135"/>
    <n v="135"/>
  </r>
  <r>
    <x v="5"/>
    <x v="7"/>
    <x v="37"/>
    <n v="3186094"/>
    <n v="15564"/>
    <s v="KV"/>
    <n v="0"/>
    <s v="Соколовка"/>
    <s v="шевчук а м"/>
    <m/>
    <s v=" березнева вул 2"/>
    <s v="F511311"/>
    <m/>
    <s v="SUPER 9"/>
    <s v="Балтика"/>
    <d v="2022-10-05T00:00:00"/>
    <d v="2022-10-26T00:00:00"/>
    <s v="перебрендирование оборудования"/>
    <s v="Ребрендинг"/>
    <n v="87352"/>
    <s v="Наклейка Львівське S9 2105 *700 мм"/>
    <n v="2"/>
    <n v="275.98"/>
    <n v="551.96"/>
  </r>
  <r>
    <x v="5"/>
    <x v="7"/>
    <x v="37"/>
    <n v="3186094"/>
    <n v="15564"/>
    <s v="KV"/>
    <n v="0"/>
    <s v="Соколовка"/>
    <s v="шевчук а м"/>
    <m/>
    <s v=" березнева вул 2"/>
    <s v="F511311"/>
    <m/>
    <s v="SUPER 9"/>
    <s v="Балтика"/>
    <d v="2022-10-05T00:00:00"/>
    <d v="2022-10-26T00:00:00"/>
    <s v="перебрендирование оборудования"/>
    <s v="Ребрендинг"/>
    <n v="87780"/>
    <s v="Логотип Львівське S9 (збільшений логотип)"/>
    <n v="1"/>
    <n v="216.27"/>
    <n v="216.27"/>
  </r>
  <r>
    <x v="5"/>
    <x v="7"/>
    <x v="37"/>
    <n v="3186097"/>
    <n v="15564"/>
    <s v="KV"/>
    <n v="0"/>
    <s v="Черкассы"/>
    <s v="гладкий а г"/>
    <m/>
    <s v="гайдара вул 13"/>
    <s v="F511326"/>
    <m/>
    <s v="SUPER 9"/>
    <s v="Балтика"/>
    <d v="2022-10-05T00:00:00"/>
    <d v="2022-10-20T00:00:00"/>
    <s v="перебрендирование оборудования"/>
    <s v="брендування та заміна логотипу"/>
    <n v="122"/>
    <s v="Роботи по перебрендуванню обладнання"/>
    <n v="1"/>
    <n v="202.24"/>
    <n v="202.24"/>
  </r>
  <r>
    <x v="5"/>
    <x v="7"/>
    <x v="37"/>
    <n v="3186097"/>
    <n v="15564"/>
    <s v="KV"/>
    <n v="0"/>
    <s v="Черкассы"/>
    <s v="гладкий а г"/>
    <m/>
    <s v="гайдара вул 13"/>
    <s v="F511326"/>
    <m/>
    <s v="SUPER 9"/>
    <s v="Балтика"/>
    <d v="2022-10-05T00:00:00"/>
    <d v="2022-10-20T00:00:00"/>
    <s v="перебрендирование оборудования"/>
    <s v="брендування та заміна логотипу"/>
    <n v="71"/>
    <s v="Заміна логотипу (світлової панелі)"/>
    <n v="1"/>
    <n v="135"/>
    <n v="135"/>
  </r>
  <r>
    <x v="5"/>
    <x v="7"/>
    <x v="37"/>
    <n v="3186097"/>
    <n v="15564"/>
    <s v="KV"/>
    <n v="0"/>
    <s v="Черкассы"/>
    <s v="гладкий а г"/>
    <m/>
    <s v="гайдара вул 13"/>
    <s v="F511326"/>
    <m/>
    <s v="SUPER 9"/>
    <s v="Балтика"/>
    <d v="2022-10-05T00:00:00"/>
    <d v="2022-10-20T00:00:00"/>
    <s v="перебрендирование оборудования"/>
    <s v="брендування та заміна логотипу"/>
    <n v="87352"/>
    <s v="Наклейка Львівське S9 2105 *700 мм"/>
    <n v="2"/>
    <n v="275.98"/>
    <n v="551.96"/>
  </r>
  <r>
    <x v="5"/>
    <x v="7"/>
    <x v="37"/>
    <n v="3186097"/>
    <n v="15564"/>
    <s v="KV"/>
    <n v="0"/>
    <s v="Черкассы"/>
    <s v="гладкий а г"/>
    <m/>
    <s v="гайдара вул 13"/>
    <s v="F511326"/>
    <m/>
    <s v="SUPER 9"/>
    <s v="Балтика"/>
    <d v="2022-10-05T00:00:00"/>
    <d v="2022-10-20T00:00:00"/>
    <s v="перебрендирование оборудования"/>
    <s v="брендування та заміна логотипу"/>
    <n v="87780"/>
    <s v="Логотип Львівське S9 (збільшений логотип)"/>
    <n v="1"/>
    <n v="216.27"/>
    <n v="216.27"/>
  </r>
  <r>
    <x v="5"/>
    <x v="7"/>
    <x v="37"/>
    <n v="3186098"/>
    <n v="15564"/>
    <s v="KV"/>
    <n v="0"/>
    <s v="Черкассы"/>
    <s v="АБ ПЛЮС ПП"/>
    <m/>
    <s v="будіндустрії вул 11"/>
    <s v="F511328"/>
    <m/>
    <s v="SUPER 9"/>
    <s v="Балтика"/>
    <d v="2022-10-05T00:00:00"/>
    <d v="2022-10-14T00:00:00"/>
    <s v="перебрендирование оборудования"/>
    <s v="брендування та заміна логотипу"/>
    <n v="122"/>
    <s v="Роботи по перебрендуванню обладнання"/>
    <n v="1"/>
    <n v="202.24"/>
    <n v="202.24"/>
  </r>
  <r>
    <x v="5"/>
    <x v="7"/>
    <x v="37"/>
    <n v="3186098"/>
    <n v="15564"/>
    <s v="KV"/>
    <n v="0"/>
    <s v="Черкассы"/>
    <s v="АБ ПЛЮС ПП"/>
    <m/>
    <s v="будіндустрії вул 11"/>
    <s v="F511328"/>
    <m/>
    <s v="SUPER 9"/>
    <s v="Балтика"/>
    <d v="2022-10-05T00:00:00"/>
    <d v="2022-10-14T00:00:00"/>
    <s v="перебрендирование оборудования"/>
    <s v="брендування та заміна логотипу"/>
    <n v="71"/>
    <s v="Заміна логотипу (світлової панелі)"/>
    <n v="1"/>
    <n v="135"/>
    <n v="135"/>
  </r>
  <r>
    <x v="5"/>
    <x v="7"/>
    <x v="37"/>
    <n v="3186098"/>
    <n v="15564"/>
    <s v="KV"/>
    <n v="0"/>
    <s v="Черкассы"/>
    <s v="АБ ПЛЮС ПП"/>
    <m/>
    <s v="будіндустрії вул 11"/>
    <s v="F511328"/>
    <m/>
    <s v="SUPER 9"/>
    <s v="Балтика"/>
    <d v="2022-10-05T00:00:00"/>
    <d v="2022-10-14T00:00:00"/>
    <s v="перебрендирование оборудования"/>
    <s v="брендування та заміна логотипу"/>
    <n v="87352"/>
    <s v="Наклейка Львівське S9 2105 *700 мм"/>
    <n v="2"/>
    <n v="275.98"/>
    <n v="551.96"/>
  </r>
  <r>
    <x v="5"/>
    <x v="7"/>
    <x v="37"/>
    <n v="3186098"/>
    <n v="15564"/>
    <s v="KV"/>
    <n v="0"/>
    <s v="Черкассы"/>
    <s v="АБ ПЛЮС ПП"/>
    <m/>
    <s v="будіндустрії вул 11"/>
    <s v="F511328"/>
    <m/>
    <s v="SUPER 9"/>
    <s v="Балтика"/>
    <d v="2022-10-05T00:00:00"/>
    <d v="2022-10-14T00:00:00"/>
    <s v="перебрендирование оборудования"/>
    <s v="брендування та заміна логотипу"/>
    <n v="87780"/>
    <s v="Логотип Львівське S9 (збільшений логотип)"/>
    <n v="1"/>
    <n v="216.27"/>
    <n v="216.27"/>
  </r>
  <r>
    <x v="5"/>
    <x v="7"/>
    <x v="37"/>
    <n v="3186099"/>
    <n v="15564"/>
    <s v="KV"/>
    <n v="0"/>
    <s v="Матусов"/>
    <s v="гладкий а г"/>
    <m/>
    <s v="кравченка вул 18"/>
    <s v="F520507"/>
    <m/>
    <s v="SUPER 9"/>
    <s v="Балтика"/>
    <d v="2022-10-05T00:00:00"/>
    <d v="2022-10-26T00:00:00"/>
    <s v="перебрендирование оборудования"/>
    <s v="Погоджено з супервайзером"/>
    <n v="71"/>
    <s v="Заміна логотипу (світлової панелі)"/>
    <n v="1"/>
    <n v="165.47"/>
    <n v="165.47"/>
  </r>
  <r>
    <x v="5"/>
    <x v="7"/>
    <x v="37"/>
    <n v="3186099"/>
    <n v="15564"/>
    <s v="KV"/>
    <n v="0"/>
    <s v="Матусов"/>
    <s v="гладкий а г"/>
    <m/>
    <s v="кравченка вул 18"/>
    <s v="F520507"/>
    <m/>
    <s v="SUPER 9"/>
    <s v="Балтика"/>
    <d v="2022-10-05T00:00:00"/>
    <d v="2022-10-26T00:00:00"/>
    <s v="перебрендирование оборудования"/>
    <s v="Погоджено з супервайзером"/>
    <n v="87780"/>
    <s v="Логотип Львівське S9 (збільшений логотип)"/>
    <n v="1"/>
    <n v="216.27"/>
    <n v="216.27"/>
  </r>
  <r>
    <x v="5"/>
    <x v="7"/>
    <x v="37"/>
    <n v="3186100"/>
    <n v="15564"/>
    <s v="KV"/>
    <n v="0"/>
    <s v="Черкассы"/>
    <s v="АБ ПЛЮС ПП"/>
    <m/>
    <s v="будіндустрії вул 11"/>
    <s v="F520508"/>
    <m/>
    <s v="SUPER 9"/>
    <s v="Балтика"/>
    <d v="2022-10-06T00:00:00"/>
    <d v="2022-10-14T00:00:00"/>
    <s v="перебрендирование оборудования"/>
    <s v="брендування та заміна логотипу"/>
    <n v="122"/>
    <s v="Роботи по перебрендуванню обладнання"/>
    <n v="1"/>
    <n v="202.24"/>
    <n v="202.24"/>
  </r>
  <r>
    <x v="5"/>
    <x v="7"/>
    <x v="37"/>
    <n v="3186100"/>
    <n v="15564"/>
    <s v="KV"/>
    <n v="0"/>
    <s v="Черкассы"/>
    <s v="АБ ПЛЮС ПП"/>
    <m/>
    <s v="будіндустрії вул 11"/>
    <s v="F520508"/>
    <m/>
    <s v="SUPER 9"/>
    <s v="Балтика"/>
    <d v="2022-10-06T00:00:00"/>
    <d v="2022-10-14T00:00:00"/>
    <s v="перебрендирование оборудования"/>
    <s v="брендування та заміна логотипу"/>
    <n v="71"/>
    <s v="Заміна логотипу (світлової панелі)"/>
    <n v="1"/>
    <n v="135"/>
    <n v="135"/>
  </r>
  <r>
    <x v="5"/>
    <x v="7"/>
    <x v="37"/>
    <n v="3186100"/>
    <n v="15564"/>
    <s v="KV"/>
    <n v="0"/>
    <s v="Черкассы"/>
    <s v="АБ ПЛЮС ПП"/>
    <m/>
    <s v="будіндустрії вул 11"/>
    <s v="F520508"/>
    <m/>
    <s v="SUPER 9"/>
    <s v="Балтика"/>
    <d v="2022-10-06T00:00:00"/>
    <d v="2022-10-14T00:00:00"/>
    <s v="перебрендирование оборудования"/>
    <s v="брендування та заміна логотипу"/>
    <n v="87352"/>
    <s v="Наклейка Львівське S9 2105 *700 мм"/>
    <n v="2"/>
    <n v="275.98"/>
    <n v="551.96"/>
  </r>
  <r>
    <x v="5"/>
    <x v="7"/>
    <x v="37"/>
    <n v="3186100"/>
    <n v="15564"/>
    <s v="KV"/>
    <n v="0"/>
    <s v="Черкассы"/>
    <s v="АБ ПЛЮС ПП"/>
    <m/>
    <s v="будіндустрії вул 11"/>
    <s v="F520508"/>
    <m/>
    <s v="SUPER 9"/>
    <s v="Балтика"/>
    <d v="2022-10-06T00:00:00"/>
    <d v="2022-10-14T00:00:00"/>
    <s v="перебрендирование оборудования"/>
    <s v="брендування та заміна логотипу"/>
    <n v="87780"/>
    <s v="Логотип Львівське S9 (збільшений логотип)"/>
    <n v="1"/>
    <n v="216.27"/>
    <n v="216.27"/>
  </r>
  <r>
    <x v="5"/>
    <x v="7"/>
    <x v="37"/>
    <n v="3186109"/>
    <n v="15564"/>
    <s v="KV"/>
    <n v="0"/>
    <s v="Черкассы"/>
    <s v="АБ ПЛЮС ПП"/>
    <m/>
    <s v="будіндустрії вул 11"/>
    <s v="F520520"/>
    <m/>
    <s v="SUPER 9"/>
    <s v="Балтика"/>
    <d v="2022-10-05T00:00:00"/>
    <d v="2022-10-14T00:00:00"/>
    <s v="перебрендирование оборудования"/>
    <s v="Ребрендинг"/>
    <n v="122"/>
    <s v="Роботи по перебрендуванню обладнання"/>
    <n v="1"/>
    <n v="202.24"/>
    <n v="202.24"/>
  </r>
  <r>
    <x v="5"/>
    <x v="7"/>
    <x v="37"/>
    <n v="3186109"/>
    <n v="15564"/>
    <s v="KV"/>
    <n v="0"/>
    <s v="Черкассы"/>
    <s v="АБ ПЛЮС ПП"/>
    <m/>
    <s v="будіндустрії вул 11"/>
    <s v="F520520"/>
    <m/>
    <s v="SUPER 9"/>
    <s v="Балтика"/>
    <d v="2022-10-05T00:00:00"/>
    <d v="2022-10-14T00:00:00"/>
    <s v="перебрендирование оборудования"/>
    <s v="Ребрендинг"/>
    <n v="71"/>
    <s v="Заміна логотипу (світлової панелі)"/>
    <n v="1"/>
    <n v="135"/>
    <n v="135"/>
  </r>
  <r>
    <x v="5"/>
    <x v="7"/>
    <x v="37"/>
    <n v="3186109"/>
    <n v="15564"/>
    <s v="KV"/>
    <n v="0"/>
    <s v="Черкассы"/>
    <s v="АБ ПЛЮС ПП"/>
    <m/>
    <s v="будіндустрії вул 11"/>
    <s v="F520520"/>
    <m/>
    <s v="SUPER 9"/>
    <s v="Балтика"/>
    <d v="2022-10-05T00:00:00"/>
    <d v="2022-10-14T00:00:00"/>
    <s v="перебрендирование оборудования"/>
    <s v="Ребрендинг"/>
    <n v="87352"/>
    <s v="Наклейка Львівське S9 2105 *700 мм"/>
    <n v="2"/>
    <n v="275.98"/>
    <n v="551.96"/>
  </r>
  <r>
    <x v="5"/>
    <x v="7"/>
    <x v="37"/>
    <n v="3186109"/>
    <n v="15564"/>
    <s v="KV"/>
    <n v="0"/>
    <s v="Черкассы"/>
    <s v="АБ ПЛЮС ПП"/>
    <m/>
    <s v="будіндустрії вул 11"/>
    <s v="F520520"/>
    <m/>
    <s v="SUPER 9"/>
    <s v="Балтика"/>
    <d v="2022-10-05T00:00:00"/>
    <d v="2022-10-14T00:00:00"/>
    <s v="перебрендирование оборудования"/>
    <s v="Ребрендинг"/>
    <n v="87780"/>
    <s v="Логотип Львівське S9 (збільшений логотип)"/>
    <n v="1"/>
    <n v="216.27"/>
    <n v="216.27"/>
  </r>
  <r>
    <x v="5"/>
    <x v="7"/>
    <x v="37"/>
    <n v="3186112"/>
    <n v="15564"/>
    <s v="KV"/>
    <n v="0"/>
    <s v="Лысянка"/>
    <s v="Труш О.М."/>
    <s v="м-н &quot;Каштан&quot;"/>
    <s v="площа Миру  22"/>
    <s v="F520659"/>
    <m/>
    <s v="SUPER 9"/>
    <s v="Балтика"/>
    <d v="2022-10-05T00:00:00"/>
    <d v="2022-10-25T00:00:00"/>
    <s v="перебрендирование оборудования"/>
    <s v="Заміна логотипу погоджено з супервайзером"/>
    <n v="71"/>
    <s v="Заміна логотипу (світлової панелі)"/>
    <n v="1"/>
    <n v="165.47"/>
    <n v="165.47"/>
  </r>
  <r>
    <x v="5"/>
    <x v="7"/>
    <x v="37"/>
    <n v="3186112"/>
    <n v="15564"/>
    <s v="KV"/>
    <n v="0"/>
    <s v="Лысянка"/>
    <s v="Труш О.М."/>
    <s v="м-н &quot;Каштан&quot;"/>
    <s v="площа Миру  22"/>
    <s v="F520659"/>
    <m/>
    <s v="SUPER 9"/>
    <s v="Балтика"/>
    <d v="2022-10-05T00:00:00"/>
    <d v="2022-10-25T00:00:00"/>
    <s v="перебрендирование оборудования"/>
    <s v="Заміна логотипу погоджено з супервайзером"/>
    <n v="87780"/>
    <s v="Логотип Львівське S9 (збільшений логотип)"/>
    <n v="1"/>
    <n v="216.27"/>
    <n v="216.27"/>
  </r>
  <r>
    <x v="5"/>
    <x v="7"/>
    <x v="37"/>
    <n v="3186114"/>
    <n v="15564"/>
    <s v="KV"/>
    <n v="0"/>
    <s v="Умань"/>
    <s v="АБ ПЛЮС ПП"/>
    <s v="АБ ПЛЮС ПП Умань м Нераспределенные остатки"/>
    <s v=" індустріальна вул 38б"/>
    <s v="F545340"/>
    <m/>
    <s v="SUPER 9"/>
    <s v="Балтика"/>
    <d v="2022-10-05T00:00:00"/>
    <d v="2022-10-24T00:00:00"/>
    <s v="перебрендирование оборудования"/>
    <s v="Ребрендинг"/>
    <n v="122"/>
    <s v="Роботи по перебрендуванню обладнання"/>
    <n v="1"/>
    <n v="202.24"/>
    <n v="202.24"/>
  </r>
  <r>
    <x v="5"/>
    <x v="7"/>
    <x v="37"/>
    <n v="3186114"/>
    <n v="15564"/>
    <s v="KV"/>
    <n v="0"/>
    <s v="Умань"/>
    <s v="АБ ПЛЮС ПП"/>
    <s v="АБ ПЛЮС ПП Умань м Нераспределенные остатки"/>
    <s v=" індустріальна вул 38б"/>
    <s v="F545340"/>
    <m/>
    <s v="SUPER 9"/>
    <s v="Балтика"/>
    <d v="2022-10-05T00:00:00"/>
    <d v="2022-10-24T00:00:00"/>
    <s v="перебрендирование оборудования"/>
    <s v="Ребрендинг"/>
    <n v="71"/>
    <s v="Заміна логотипу (світлової панелі)"/>
    <n v="1"/>
    <n v="135"/>
    <n v="135"/>
  </r>
  <r>
    <x v="5"/>
    <x v="7"/>
    <x v="37"/>
    <n v="3186114"/>
    <n v="15564"/>
    <s v="KV"/>
    <n v="0"/>
    <s v="Умань"/>
    <s v="АБ ПЛЮС ПП"/>
    <s v="АБ ПЛЮС ПП Умань м Нераспределенные остатки"/>
    <s v=" індустріальна вул 38б"/>
    <s v="F545340"/>
    <m/>
    <s v="SUPER 9"/>
    <s v="Балтика"/>
    <d v="2022-10-05T00:00:00"/>
    <d v="2022-10-24T00:00:00"/>
    <s v="перебрендирование оборудования"/>
    <s v="Ребрендинг"/>
    <n v="87352"/>
    <s v="Наклейка Львівське S9 2105 *700 мм"/>
    <n v="2"/>
    <n v="275.98"/>
    <n v="551.96"/>
  </r>
  <r>
    <x v="5"/>
    <x v="7"/>
    <x v="37"/>
    <n v="3186114"/>
    <n v="15564"/>
    <s v="KV"/>
    <n v="0"/>
    <s v="Умань"/>
    <s v="АБ ПЛЮС ПП"/>
    <s v="АБ ПЛЮС ПП Умань м Нераспределенные остатки"/>
    <s v=" індустріальна вул 38б"/>
    <s v="F545340"/>
    <m/>
    <s v="SUPER 9"/>
    <s v="Балтика"/>
    <d v="2022-10-05T00:00:00"/>
    <d v="2022-10-24T00:00:00"/>
    <s v="перебрендирование оборудования"/>
    <s v="Ребрендинг"/>
    <n v="87780"/>
    <s v="Логотип Львівське S9 (збільшений логотип)"/>
    <n v="1"/>
    <n v="216.27"/>
    <n v="216.27"/>
  </r>
  <r>
    <x v="5"/>
    <x v="7"/>
    <x v="37"/>
    <n v="3186117"/>
    <n v="15564"/>
    <s v="KV"/>
    <n v="0"/>
    <s v="Сухая Калигорка"/>
    <s v="галоша і р"/>
    <m/>
    <s v=" прифермерська вул 1"/>
    <s v="F545370"/>
    <m/>
    <s v="SUPER 9"/>
    <s v="Балтика"/>
    <d v="2022-10-05T00:00:00"/>
    <d v="2022-10-25T00:00:00"/>
    <s v="перебрендирование оборудования"/>
    <s v="заміна логотипу погоджено з супервайзер"/>
    <n v="71"/>
    <s v="Заміна логотипу (світлової панелі)"/>
    <n v="1"/>
    <n v="165.47"/>
    <n v="165.47"/>
  </r>
  <r>
    <x v="5"/>
    <x v="7"/>
    <x v="37"/>
    <n v="3186117"/>
    <n v="15564"/>
    <s v="KV"/>
    <n v="0"/>
    <s v="Сухая Калигорка"/>
    <s v="галоша і р"/>
    <m/>
    <s v=" прифермерська вул 1"/>
    <s v="F545370"/>
    <m/>
    <s v="SUPER 9"/>
    <s v="Балтика"/>
    <d v="2022-10-05T00:00:00"/>
    <d v="2022-10-25T00:00:00"/>
    <s v="перебрендирование оборудования"/>
    <s v="заміна логотипу погоджено з супервайзер"/>
    <n v="87780"/>
    <s v="Логотип Львівське S9 (збільшений логотип)"/>
    <n v="1"/>
    <n v="216.27"/>
    <n v="216.27"/>
  </r>
  <r>
    <x v="5"/>
    <x v="7"/>
    <x v="37"/>
    <n v="3186121"/>
    <n v="15564"/>
    <s v="KV"/>
    <n v="0"/>
    <s v="Смела"/>
    <s v="Стороженко В. О."/>
    <s v="Магазин _x0009_Люкс"/>
    <s v="Репина 55"/>
    <s v="F545982"/>
    <m/>
    <s v="SUPER 9"/>
    <s v="Балтика"/>
    <d v="2022-10-05T00:00:00"/>
    <d v="2022-10-19T00:00:00"/>
    <s v="перебрендирование оборудования"/>
    <s v="брендування та заміна логотипу"/>
    <n v="122"/>
    <s v="Роботи по перебрендуванню обладнання"/>
    <n v="1"/>
    <n v="202.24"/>
    <n v="202.24"/>
  </r>
  <r>
    <x v="5"/>
    <x v="7"/>
    <x v="37"/>
    <n v="3186121"/>
    <n v="15564"/>
    <s v="KV"/>
    <n v="0"/>
    <s v="Смела"/>
    <s v="Стороженко В. О."/>
    <s v="Магазин _x0009_Люкс"/>
    <s v="Репина 55"/>
    <s v="F545982"/>
    <m/>
    <s v="SUPER 9"/>
    <s v="Балтика"/>
    <d v="2022-10-05T00:00:00"/>
    <d v="2022-10-19T00:00:00"/>
    <s v="перебрендирование оборудования"/>
    <s v="брендування та заміна логотипу"/>
    <n v="71"/>
    <s v="Заміна логотипу (світлової панелі)"/>
    <n v="1"/>
    <n v="135"/>
    <n v="135"/>
  </r>
  <r>
    <x v="5"/>
    <x v="7"/>
    <x v="37"/>
    <n v="3186121"/>
    <n v="15564"/>
    <s v="KV"/>
    <n v="0"/>
    <s v="Смела"/>
    <s v="Стороженко В. О."/>
    <s v="Магазин _x0009_Люкс"/>
    <s v="Репина 55"/>
    <s v="F545982"/>
    <m/>
    <s v="SUPER 9"/>
    <s v="Балтика"/>
    <d v="2022-10-05T00:00:00"/>
    <d v="2022-10-19T00:00:00"/>
    <s v="перебрендирование оборудования"/>
    <s v="брендування та заміна логотипу"/>
    <n v="87352"/>
    <s v="Наклейка Львівське S9 2105 *700 мм"/>
    <n v="2"/>
    <n v="275.98"/>
    <n v="551.96"/>
  </r>
  <r>
    <x v="5"/>
    <x v="7"/>
    <x v="37"/>
    <n v="3186121"/>
    <n v="15564"/>
    <s v="KV"/>
    <n v="0"/>
    <s v="Смела"/>
    <s v="Стороженко В. О."/>
    <s v="Магазин _x0009_Люкс"/>
    <s v="Репина 55"/>
    <s v="F545982"/>
    <m/>
    <s v="SUPER 9"/>
    <s v="Балтика"/>
    <d v="2022-10-05T00:00:00"/>
    <d v="2022-10-19T00:00:00"/>
    <s v="перебрендирование оборудования"/>
    <s v="брендування та заміна логотипу"/>
    <n v="87780"/>
    <s v="Логотип Львівське S9 (збільшений логотип)"/>
    <n v="1"/>
    <n v="216.27"/>
    <n v="216.27"/>
  </r>
  <r>
    <x v="5"/>
    <x v="7"/>
    <x v="37"/>
    <n v="3186241"/>
    <n v="15564"/>
    <s v="OD"/>
    <n v="0"/>
    <s v="Одесса"/>
    <s v="бегоян армен фоп"/>
    <s v="бар 24 часа"/>
    <s v="базовая ул 14; 7 км"/>
    <s v="F137420"/>
    <m/>
    <s v="ICE StreamMedium"/>
    <s v="Балтика"/>
    <d v="2022-10-06T00:00:00"/>
    <d v="2022-10-19T00:00:00"/>
    <s v="перебрендирование оборудования"/>
    <s v="Ребрендинг повреждена крепления логотипа"/>
    <n v="122"/>
    <s v="Роботи по перебрендуванню обладнання"/>
    <n v="1"/>
    <n v="202.24"/>
    <n v="202.24"/>
  </r>
  <r>
    <x v="5"/>
    <x v="7"/>
    <x v="37"/>
    <n v="3186241"/>
    <n v="15564"/>
    <s v="OD"/>
    <n v="0"/>
    <s v="Одесса"/>
    <s v="бегоян армен фоп"/>
    <s v="бар 24 часа"/>
    <s v="базовая ул 14; 7 км"/>
    <s v="F137420"/>
    <m/>
    <s v="ICE StreamMedium"/>
    <s v="Балтика"/>
    <d v="2022-10-06T00:00:00"/>
    <d v="2022-10-19T00:00:00"/>
    <s v="перебрендирование оборудования"/>
    <s v="Ребрендинг повреждена крепления логотипа"/>
    <n v="71"/>
    <s v="Заміна логотипу (світлової панелі)"/>
    <n v="1"/>
    <n v="135"/>
    <n v="135"/>
  </r>
  <r>
    <x v="5"/>
    <x v="7"/>
    <x v="37"/>
    <n v="3186241"/>
    <n v="15564"/>
    <s v="OD"/>
    <n v="0"/>
    <s v="Одесса"/>
    <s v="бегоян армен фоп"/>
    <s v="бар 24 часа"/>
    <s v="базовая ул 14; 7 км"/>
    <s v="F137420"/>
    <m/>
    <s v="ICE StreamMedium"/>
    <s v="Балтика"/>
    <d v="2022-10-06T00:00:00"/>
    <d v="2022-10-19T00:00:00"/>
    <s v="перебрендирование оборудования"/>
    <s v="Ребрендинг повреждена крепления логотипа"/>
    <n v="81761"/>
    <s v="Логотип Львівське ICE Stream Medium"/>
    <n v="1"/>
    <n v="515.91999999999996"/>
    <n v="515.91999999999996"/>
  </r>
  <r>
    <x v="5"/>
    <x v="7"/>
    <x v="37"/>
    <n v="3186241"/>
    <n v="15564"/>
    <s v="OD"/>
    <n v="0"/>
    <s v="Одесса"/>
    <s v="бегоян армен фоп"/>
    <s v="бар 24 часа"/>
    <s v="базовая ул 14; 7 км"/>
    <s v="F137420"/>
    <m/>
    <s v="ICE StreamMedium"/>
    <s v="Балтика"/>
    <d v="2022-10-06T00:00:00"/>
    <d v="2022-10-19T00:00:00"/>
    <s v="перебрендирование оборудования"/>
    <s v="Ребрендинг повреждена крепления логотипа"/>
    <n v="87361"/>
    <s v="Наклейка Львівське ICE Stream Medium/Large"/>
    <n v="2"/>
    <n v="275.98"/>
    <n v="551.96"/>
  </r>
  <r>
    <x v="5"/>
    <x v="7"/>
    <x v="37"/>
    <n v="3186246"/>
    <n v="15564"/>
    <s v="OD"/>
    <n v="0"/>
    <s v="Рауховка"/>
    <s v="коваленко чп"/>
    <m/>
    <s v="т гвардейская ул 50в"/>
    <s v="F293641"/>
    <m/>
    <s v="Ice Stream Dynamic"/>
    <s v="Балтика"/>
    <d v="2022-10-06T00:00:00"/>
    <d v="2022-10-12T00:00:00"/>
    <s v="перебрендирование оборудования"/>
    <s v="выдвижение хш, перебрендовка"/>
    <n v="122"/>
    <s v="Роботи по перебрендуванню обладнання"/>
    <n v="1"/>
    <n v="202.24"/>
    <n v="202.24"/>
  </r>
  <r>
    <x v="5"/>
    <x v="7"/>
    <x v="37"/>
    <n v="3186246"/>
    <n v="15564"/>
    <s v="OD"/>
    <n v="0"/>
    <s v="Рауховка"/>
    <s v="коваленко чп"/>
    <m/>
    <s v="т гвардейская ул 50в"/>
    <s v="F293641"/>
    <m/>
    <s v="Ice Stream Dynamic"/>
    <s v="Балтика"/>
    <d v="2022-10-06T00:00:00"/>
    <d v="2022-10-12T00:00:00"/>
    <s v="перебрендирование оборудования"/>
    <s v="выдвижение хш, перебрендовка"/>
    <n v="71"/>
    <s v="Заміна логотипу (світлової панелі)"/>
    <n v="1"/>
    <n v="135"/>
    <n v="135"/>
  </r>
  <r>
    <x v="5"/>
    <x v="7"/>
    <x v="37"/>
    <n v="3186246"/>
    <n v="15564"/>
    <s v="OD"/>
    <n v="0"/>
    <s v="Рауховка"/>
    <s v="коваленко чп"/>
    <m/>
    <s v="т гвардейская ул 50в"/>
    <s v="F293641"/>
    <m/>
    <s v="Ice Stream Dynamic"/>
    <s v="Балтика"/>
    <d v="2022-10-06T00:00:00"/>
    <d v="2022-10-12T00:00:00"/>
    <s v="перебрендирование оборудования"/>
    <s v="выдвижение хш, перебрендовка"/>
    <n v="87285"/>
    <s v="Логотип Львівське Ice Stream Dynamic"/>
    <n v="1"/>
    <n v="216.27"/>
    <n v="216.27"/>
  </r>
  <r>
    <x v="5"/>
    <x v="7"/>
    <x v="37"/>
    <n v="3186246"/>
    <n v="15564"/>
    <s v="OD"/>
    <n v="0"/>
    <s v="Рауховка"/>
    <s v="коваленко чп"/>
    <m/>
    <s v="т гвардейская ул 50в"/>
    <s v="F293641"/>
    <m/>
    <s v="Ice Stream Dynamic"/>
    <s v="Балтика"/>
    <d v="2022-10-06T00:00:00"/>
    <d v="2022-10-12T00:00:00"/>
    <s v="перебрендирование оборудования"/>
    <s v="выдвижение хш, перебрендовка"/>
    <n v="87360"/>
    <s v="Наклейка Львівське Ice StreamDynamic"/>
    <n v="2"/>
    <n v="275.98"/>
    <n v="551.96"/>
  </r>
  <r>
    <x v="5"/>
    <x v="7"/>
    <x v="37"/>
    <n v="3186248"/>
    <n v="15564"/>
    <s v="OD"/>
    <n v="0"/>
    <s v="Одесса"/>
    <s v="ЧП Панина"/>
    <s v="Киоск 9-18,00"/>
    <s v="Королева, 83/1"/>
    <s v="F139752"/>
    <s v="11.21036.072"/>
    <s v="ICE StreamLarge"/>
    <s v="Балтика"/>
    <d v="2022-10-06T00:00:00"/>
    <d v="2022-10-21T00:00:00"/>
    <s v="перебрендирование оборудования"/>
    <s v="Замена лого. ТО. Регулировка температуры"/>
    <n v="71"/>
    <s v="Заміна логотипу (світлової панелі)"/>
    <n v="1"/>
    <n v="165.47"/>
    <n v="165.47"/>
  </r>
  <r>
    <x v="5"/>
    <x v="7"/>
    <x v="37"/>
    <n v="3186248"/>
    <n v="15564"/>
    <s v="OD"/>
    <n v="0"/>
    <s v="Одесса"/>
    <s v="ЧП Панина"/>
    <s v="Киоск 9-18,00"/>
    <s v="Королева, 83/1"/>
    <s v="F139752"/>
    <s v="11.21036.072"/>
    <s v="ICE StreamLarge"/>
    <s v="Балтика"/>
    <d v="2022-10-06T00:00:00"/>
    <d v="2022-10-21T00:00:00"/>
    <s v="перебрендирование оборудования"/>
    <s v="Замена лого. ТО. Регулировка температуры"/>
    <n v="83342"/>
    <s v="Логотип Львівське Ice Stream Large"/>
    <n v="1"/>
    <n v="604.76"/>
    <n v="604.76"/>
  </r>
  <r>
    <x v="5"/>
    <x v="7"/>
    <x v="37"/>
    <n v="3186249"/>
    <n v="15564"/>
    <s v="OD"/>
    <n v="0"/>
    <s v="Одесса"/>
    <s v="Петухов ЧП"/>
    <s v="Киоск"/>
    <s v="Королева 100"/>
    <s v="F293794"/>
    <m/>
    <s v="Ice Stream Dynamic"/>
    <s v="Балтика"/>
    <d v="2022-10-06T00:00:00"/>
    <d v="2022-10-21T00:00:00"/>
    <s v="перебрендирование оборудования"/>
    <s v="Замена лого. ТО. Регулировка температуры"/>
    <n v="71"/>
    <s v="Заміна логотипу (світлової панелі)"/>
    <n v="1"/>
    <n v="165.47"/>
    <n v="165.47"/>
  </r>
  <r>
    <x v="5"/>
    <x v="7"/>
    <x v="37"/>
    <n v="3186249"/>
    <n v="15564"/>
    <s v="OD"/>
    <n v="0"/>
    <s v="Одесса"/>
    <s v="Петухов ЧП"/>
    <s v="Киоск"/>
    <s v="Королева 100"/>
    <s v="F293794"/>
    <m/>
    <s v="Ice Stream Dynamic"/>
    <s v="Балтика"/>
    <d v="2022-10-06T00:00:00"/>
    <d v="2022-10-21T00:00:00"/>
    <s v="перебрендирование оборудования"/>
    <s v="Замена лого. ТО. Регулировка температуры"/>
    <n v="87285"/>
    <s v="Логотип Львівське Ice Stream Dynamic"/>
    <n v="1"/>
    <n v="216.27"/>
    <n v="216.27"/>
  </r>
  <r>
    <x v="5"/>
    <x v="7"/>
    <x v="37"/>
    <n v="3186253"/>
    <n v="15564"/>
    <s v="OD"/>
    <n v="0"/>
    <s v="Прилиманское"/>
    <s v="Тимотин"/>
    <s v="Павильон"/>
    <s v="ул.Октябрьская,168"/>
    <s v="F139756"/>
    <m/>
    <s v="ICE StreamLarge"/>
    <s v="Львовское"/>
    <d v="2022-10-06T00:00:00"/>
    <d v="2022-10-10T00:00:00"/>
    <s v="перебрендирование оборудования"/>
    <s v="Замен логотипа. Нет возможности заменить боковые наклейки. Заставленый"/>
    <n v="71"/>
    <s v="Заміна логотипу (світлової панелі)"/>
    <n v="1"/>
    <n v="165.47"/>
    <n v="165.47"/>
  </r>
  <r>
    <x v="5"/>
    <x v="7"/>
    <x v="37"/>
    <n v="3186253"/>
    <n v="15564"/>
    <s v="OD"/>
    <n v="0"/>
    <s v="Прилиманское"/>
    <s v="Тимотин"/>
    <s v="Павильон"/>
    <s v="ул.Октябрьская,168"/>
    <s v="F139756"/>
    <m/>
    <s v="ICE StreamLarge"/>
    <s v="Львовское"/>
    <d v="2022-10-06T00:00:00"/>
    <d v="2022-10-10T00:00:00"/>
    <s v="перебрендирование оборудования"/>
    <s v="Замен логотипа. Нет возможности заменить боковые наклейки. Заставленый"/>
    <n v="83342"/>
    <s v="Логотип Львівське Ice Stream Large"/>
    <n v="1"/>
    <n v="604.76"/>
    <n v="604.76"/>
  </r>
  <r>
    <x v="5"/>
    <x v="7"/>
    <x v="37"/>
    <n v="3186257"/>
    <n v="15564"/>
    <s v="OD"/>
    <n v="0"/>
    <s v="Одесса"/>
    <s v="ЧП&quot;Лыков&quot;"/>
    <s v="троица"/>
    <s v="Николаевская дорога 257"/>
    <s v="F293954"/>
    <m/>
    <s v="Ice Stream Dynamic"/>
    <s v="Балтика"/>
    <d v="2022-10-06T00:00:00"/>
    <d v="2022-10-26T00:00:00"/>
    <s v="перебрендирование оборудования"/>
    <s v="перебрендовка. замена логотипа."/>
    <n v="71"/>
    <s v="Заміна логотипу (світлової панелі)"/>
    <n v="1"/>
    <n v="165.47"/>
    <n v="165.47"/>
  </r>
  <r>
    <x v="5"/>
    <x v="7"/>
    <x v="37"/>
    <n v="3186257"/>
    <n v="15564"/>
    <s v="OD"/>
    <n v="0"/>
    <s v="Одесса"/>
    <s v="ЧП&quot;Лыков&quot;"/>
    <s v="троица"/>
    <s v="Николаевская дорога 257"/>
    <s v="F293954"/>
    <m/>
    <s v="Ice Stream Dynamic"/>
    <s v="Балтика"/>
    <d v="2022-10-06T00:00:00"/>
    <d v="2022-10-26T00:00:00"/>
    <s v="перебрендирование оборудования"/>
    <s v="перебрендовка. замена логотипа."/>
    <n v="87285"/>
    <s v="Логотип Львівське Ice Stream Dynamic"/>
    <n v="1"/>
    <n v="216.27"/>
    <n v="216.27"/>
  </r>
  <r>
    <x v="5"/>
    <x v="7"/>
    <x v="37"/>
    <n v="3186259"/>
    <n v="15564"/>
    <s v="OD"/>
    <n v="0"/>
    <s v="Теплодар"/>
    <s v="Литвиненко"/>
    <s v="Павильон"/>
    <s v="ул. Пионерская, 4 б"/>
    <s v="F293980"/>
    <m/>
    <s v="Ice Stream Dynamic"/>
    <s v="Балтика"/>
    <d v="2022-10-06T00:00:00"/>
    <d v="2022-10-18T00:00:00"/>
    <s v="перебрендирование оборудования"/>
    <s v="брендировка"/>
    <n v="122"/>
    <s v="Роботи по перебрендуванню обладнання"/>
    <n v="1"/>
    <n v="202.24"/>
    <n v="202.24"/>
  </r>
  <r>
    <x v="5"/>
    <x v="7"/>
    <x v="37"/>
    <n v="3186259"/>
    <n v="15564"/>
    <s v="OD"/>
    <n v="0"/>
    <s v="Теплодар"/>
    <s v="Литвиненко"/>
    <s v="Павильон"/>
    <s v="ул. Пионерская, 4 б"/>
    <s v="F293980"/>
    <m/>
    <s v="Ice Stream Dynamic"/>
    <s v="Балтика"/>
    <d v="2022-10-06T00:00:00"/>
    <d v="2022-10-18T00:00:00"/>
    <s v="перебрендирование оборудования"/>
    <s v="брендировка"/>
    <n v="71"/>
    <s v="Заміна логотипу (світлової панелі)"/>
    <n v="1"/>
    <n v="135"/>
    <n v="135"/>
  </r>
  <r>
    <x v="5"/>
    <x v="7"/>
    <x v="37"/>
    <n v="3186259"/>
    <n v="15564"/>
    <s v="OD"/>
    <n v="0"/>
    <s v="Теплодар"/>
    <s v="Литвиненко"/>
    <s v="Павильон"/>
    <s v="ул. Пионерская, 4 б"/>
    <s v="F293980"/>
    <m/>
    <s v="Ice Stream Dynamic"/>
    <s v="Балтика"/>
    <d v="2022-10-06T00:00:00"/>
    <d v="2022-10-18T00:00:00"/>
    <s v="перебрендирование оборудования"/>
    <s v="брендировка"/>
    <n v="87285"/>
    <s v="Логотип Львівське Ice Stream Dynamic"/>
    <n v="1"/>
    <n v="216.27"/>
    <n v="216.27"/>
  </r>
  <r>
    <x v="5"/>
    <x v="7"/>
    <x v="37"/>
    <n v="3186259"/>
    <n v="15564"/>
    <s v="OD"/>
    <n v="0"/>
    <s v="Теплодар"/>
    <s v="Литвиненко"/>
    <s v="Павильон"/>
    <s v="ул. Пионерская, 4 б"/>
    <s v="F293980"/>
    <m/>
    <s v="Ice Stream Dynamic"/>
    <s v="Балтика"/>
    <d v="2022-10-06T00:00:00"/>
    <d v="2022-10-18T00:00:00"/>
    <s v="перебрендирование оборудования"/>
    <s v="брендировка"/>
    <n v="87360"/>
    <s v="Наклейка Львівське Ice StreamDynamic"/>
    <n v="2"/>
    <n v="275.98"/>
    <n v="551.96"/>
  </r>
  <r>
    <x v="5"/>
    <x v="7"/>
    <x v="37"/>
    <n v="3186260"/>
    <n v="15564"/>
    <s v="OD"/>
    <n v="0"/>
    <s v="Усатово"/>
    <s v="Олейников Ю. М."/>
    <s v="магазин Люкс"/>
    <s v="ул. Вернидуба, 50в"/>
    <s v="F298952"/>
    <m/>
    <s v="ICE StreamSuperLarge"/>
    <s v="Балтика"/>
    <d v="2022-10-06T00:00:00"/>
    <d v="2022-10-25T00:00:00"/>
    <s v="перебрендирование оборудования"/>
    <s v="перебрендовка. возможно наклеить только правую стенку т.к. хш стоит за прилавком."/>
    <n v="122"/>
    <s v="Роботи по перебрендуванню обладнання"/>
    <n v="1"/>
    <n v="202.24"/>
    <n v="202.24"/>
  </r>
  <r>
    <x v="5"/>
    <x v="7"/>
    <x v="37"/>
    <n v="3186260"/>
    <n v="15564"/>
    <s v="OD"/>
    <n v="0"/>
    <s v="Усатово"/>
    <s v="Олейников Ю. М."/>
    <s v="магазин Люкс"/>
    <s v="ул. Вернидуба, 50в"/>
    <s v="F298952"/>
    <m/>
    <s v="ICE StreamSuperLarge"/>
    <s v="Балтика"/>
    <d v="2022-10-06T00:00:00"/>
    <d v="2022-10-25T00:00:00"/>
    <s v="перебрендирование оборудования"/>
    <s v="перебрендовка. возможно наклеить только правую стенку т.к. хш стоит за прилавком."/>
    <n v="71"/>
    <s v="Заміна логотипу (світлової панелі)"/>
    <n v="1"/>
    <n v="135"/>
    <n v="135"/>
  </r>
  <r>
    <x v="5"/>
    <x v="7"/>
    <x v="37"/>
    <n v="3186260"/>
    <n v="15564"/>
    <s v="OD"/>
    <n v="0"/>
    <s v="Усатово"/>
    <s v="Олейников Ю. М."/>
    <s v="магазин Люкс"/>
    <s v="ул. Вернидуба, 50в"/>
    <s v="F298952"/>
    <m/>
    <s v="ICE StreamSuperLarge"/>
    <s v="Балтика"/>
    <d v="2022-10-06T00:00:00"/>
    <d v="2022-10-25T00:00:00"/>
    <s v="перебрендирование оборудования"/>
    <s v="перебрендовка. возможно наклеить только правую стенку т.к. хш стоит за прилавком."/>
    <n v="83342"/>
    <s v="Логотип Львівське Ice Stream Large"/>
    <n v="1"/>
    <n v="604.76"/>
    <n v="604.76"/>
  </r>
  <r>
    <x v="5"/>
    <x v="7"/>
    <x v="37"/>
    <n v="3186260"/>
    <n v="15564"/>
    <s v="OD"/>
    <n v="0"/>
    <s v="Усатово"/>
    <s v="Олейников Ю. М."/>
    <s v="магазин Люкс"/>
    <s v="ул. Вернидуба, 50в"/>
    <s v="F298952"/>
    <m/>
    <s v="ICE StreamSuperLarge"/>
    <s v="Балтика"/>
    <d v="2022-10-06T00:00:00"/>
    <d v="2022-10-25T00:00:00"/>
    <s v="перебрендирование оборудования"/>
    <s v="перебрендовка. возможно наклеить только правую стенку т.к. хш стоит за прилавком."/>
    <n v="87354"/>
    <s v="Наклейка Львівське ICE Stream Super Large"/>
    <n v="1"/>
    <n v="275.98"/>
    <n v="275.98"/>
  </r>
  <r>
    <x v="5"/>
    <x v="7"/>
    <x v="37"/>
    <n v="3186261"/>
    <n v="15564"/>
    <s v="OD"/>
    <n v="0"/>
    <s v="Одесса"/>
    <s v="Егоров"/>
    <s v="Продукты"/>
    <s v="Д.Донского 107"/>
    <s v="F294003"/>
    <n v="132295914238"/>
    <s v="Ice Stream Dynamic"/>
    <s v="Балтика"/>
    <d v="2022-10-06T00:00:00"/>
    <d v="2022-10-21T00:00:00"/>
    <s v="перебрендирование оборудования"/>
    <s v="нет данных"/>
    <n v="122"/>
    <s v="Роботи по перебрендуванню обладнання"/>
    <n v="1"/>
    <n v="202.24"/>
    <n v="202.24"/>
  </r>
  <r>
    <x v="5"/>
    <x v="7"/>
    <x v="37"/>
    <n v="3186261"/>
    <n v="15564"/>
    <s v="OD"/>
    <n v="0"/>
    <s v="Одесса"/>
    <s v="Егоров"/>
    <s v="Продукты"/>
    <s v="Д.Донского 107"/>
    <s v="F294003"/>
    <n v="132295914238"/>
    <s v="Ice Stream Dynamic"/>
    <s v="Балтика"/>
    <d v="2022-10-06T00:00:00"/>
    <d v="2022-10-21T00:00:00"/>
    <s v="перебрендирование оборудования"/>
    <s v="нет данных"/>
    <n v="71"/>
    <s v="Заміна логотипу (світлової панелі)"/>
    <n v="1"/>
    <n v="135"/>
    <n v="135"/>
  </r>
  <r>
    <x v="5"/>
    <x v="7"/>
    <x v="37"/>
    <n v="3186261"/>
    <n v="15564"/>
    <s v="OD"/>
    <n v="0"/>
    <s v="Одесса"/>
    <s v="Егоров"/>
    <s v="Продукты"/>
    <s v="Д.Донского 107"/>
    <s v="F294003"/>
    <n v="132295914238"/>
    <s v="Ice Stream Dynamic"/>
    <s v="Балтика"/>
    <d v="2022-10-06T00:00:00"/>
    <d v="2022-10-21T00:00:00"/>
    <s v="перебрендирование оборудования"/>
    <s v="нет данных"/>
    <n v="87285"/>
    <s v="Логотип Львівське Ice Stream Dynamic"/>
    <n v="1"/>
    <n v="216.27"/>
    <n v="216.27"/>
  </r>
  <r>
    <x v="5"/>
    <x v="7"/>
    <x v="37"/>
    <n v="3186261"/>
    <n v="15564"/>
    <s v="OD"/>
    <n v="0"/>
    <s v="Одесса"/>
    <s v="Егоров"/>
    <s v="Продукты"/>
    <s v="Д.Донского 107"/>
    <s v="F294003"/>
    <n v="132295914238"/>
    <s v="Ice Stream Dynamic"/>
    <s v="Балтика"/>
    <d v="2022-10-06T00:00:00"/>
    <d v="2022-10-21T00:00:00"/>
    <s v="перебрендирование оборудования"/>
    <s v="нет данных"/>
    <n v="87360"/>
    <s v="Наклейка Львівське Ice StreamDynamic"/>
    <n v="2"/>
    <n v="275.98"/>
    <n v="551.96"/>
  </r>
  <r>
    <x v="5"/>
    <x v="7"/>
    <x v="37"/>
    <n v="3186264"/>
    <n v="15564"/>
    <s v="OD"/>
    <n v="0"/>
    <s v="Александровка"/>
    <s v="Ткач И.А."/>
    <s v="бар"/>
    <s v="ул.Шевченко 34"/>
    <s v="F294033"/>
    <m/>
    <s v="Ice Stream Dynamic"/>
    <s v="Львовское"/>
    <d v="2022-10-06T00:00:00"/>
    <d v="2022-10-11T00:00:00"/>
    <s v="перебрендирование оборудования"/>
    <s v="Ребрендинг сгорел блок питания о отсутствии ручки кнопки"/>
    <n v="122"/>
    <s v="Роботи по перебрендуванню обладнання"/>
    <n v="1"/>
    <n v="202.24"/>
    <n v="202.24"/>
  </r>
  <r>
    <x v="5"/>
    <x v="7"/>
    <x v="37"/>
    <n v="3186264"/>
    <n v="15564"/>
    <s v="OD"/>
    <n v="0"/>
    <s v="Александровка"/>
    <s v="Ткач И.А."/>
    <s v="бар"/>
    <s v="ул.Шевченко 34"/>
    <s v="F294033"/>
    <m/>
    <s v="Ice Stream Dynamic"/>
    <s v="Львовское"/>
    <d v="2022-10-06T00:00:00"/>
    <d v="2022-10-11T00:00:00"/>
    <s v="перебрендирование оборудования"/>
    <s v="Ребрендинг сгорел блок питания о отсутствии ручки кнопки"/>
    <n v="71"/>
    <s v="Заміна логотипу (світлової панелі)"/>
    <n v="1"/>
    <n v="135"/>
    <n v="135"/>
  </r>
  <r>
    <x v="5"/>
    <x v="7"/>
    <x v="37"/>
    <n v="3186264"/>
    <n v="15564"/>
    <s v="OD"/>
    <n v="0"/>
    <s v="Александровка"/>
    <s v="Ткач И.А."/>
    <s v="бар"/>
    <s v="ул.Шевченко 34"/>
    <s v="F294033"/>
    <m/>
    <s v="Ice Stream Dynamic"/>
    <s v="Львовское"/>
    <d v="2022-10-06T00:00:00"/>
    <d v="2022-10-11T00:00:00"/>
    <s v="перебрендирование оборудования"/>
    <s v="Ребрендинг сгорел блок питания о отсутствии ручки кнопки"/>
    <n v="87285"/>
    <s v="Логотип Львівське Ice Stream Dynamic"/>
    <n v="1"/>
    <n v="216.27"/>
    <n v="216.27"/>
  </r>
  <r>
    <x v="5"/>
    <x v="7"/>
    <x v="37"/>
    <n v="3186264"/>
    <n v="15564"/>
    <s v="OD"/>
    <n v="0"/>
    <s v="Александровка"/>
    <s v="Ткач И.А."/>
    <s v="бар"/>
    <s v="ул.Шевченко 34"/>
    <s v="F294033"/>
    <m/>
    <s v="Ice Stream Dynamic"/>
    <s v="Львовское"/>
    <d v="2022-10-06T00:00:00"/>
    <d v="2022-10-11T00:00:00"/>
    <s v="перебрендирование оборудования"/>
    <s v="Ребрендинг сгорел блок питания о отсутствии ручки кнопки"/>
    <n v="87360"/>
    <s v="Наклейка Львівське Ice StreamDynamic"/>
    <n v="2"/>
    <n v="275.98"/>
    <n v="551.96"/>
  </r>
  <r>
    <x v="5"/>
    <x v="7"/>
    <x v="37"/>
    <n v="3186269"/>
    <n v="15564"/>
    <s v="OD"/>
    <n v="0"/>
    <s v="Усатово"/>
    <s v="Загороднюк/семерочка"/>
    <s v="супермаркет  эра"/>
    <s v="ул.Ленина 140б /"/>
    <s v="F204057"/>
    <n v="110173327132101"/>
    <s v="ICE StreamSuperLarge"/>
    <s v="Балтика"/>
    <d v="2022-10-06T00:00:00"/>
    <d v="2022-10-21T00:00:00"/>
    <s v="перебрендирование оборудования"/>
    <s v="перебрендовка"/>
    <n v="122"/>
    <s v="Роботи по перебрендуванню обладнання"/>
    <n v="1"/>
    <n v="202.24"/>
    <n v="202.24"/>
  </r>
  <r>
    <x v="5"/>
    <x v="7"/>
    <x v="37"/>
    <n v="3186269"/>
    <n v="15564"/>
    <s v="OD"/>
    <n v="0"/>
    <s v="Усатово"/>
    <s v="Загороднюк/семерочка"/>
    <s v="супермаркет  эра"/>
    <s v="ул.Ленина 140б /"/>
    <s v="F204057"/>
    <n v="110173327132101"/>
    <s v="ICE StreamSuperLarge"/>
    <s v="Балтика"/>
    <d v="2022-10-06T00:00:00"/>
    <d v="2022-10-21T00:00:00"/>
    <s v="перебрендирование оборудования"/>
    <s v="перебрендовка"/>
    <n v="71"/>
    <s v="Заміна логотипу (світлової панелі)"/>
    <n v="1"/>
    <n v="135"/>
    <n v="135"/>
  </r>
  <r>
    <x v="5"/>
    <x v="7"/>
    <x v="37"/>
    <n v="3186269"/>
    <n v="15564"/>
    <s v="OD"/>
    <n v="0"/>
    <s v="Усатово"/>
    <s v="Загороднюк/семерочка"/>
    <s v="супермаркет  эра"/>
    <s v="ул.Ленина 140б /"/>
    <s v="F204057"/>
    <n v="110173327132101"/>
    <s v="ICE StreamSuperLarge"/>
    <s v="Балтика"/>
    <d v="2022-10-06T00:00:00"/>
    <d v="2022-10-21T00:00:00"/>
    <s v="перебрендирование оборудования"/>
    <s v="перебрендовка"/>
    <n v="85167"/>
    <s v="Логотип Львівське Ice Stream Super Large (1295 х 2"/>
    <n v="1"/>
    <n v="417.25"/>
    <n v="417.25"/>
  </r>
  <r>
    <x v="5"/>
    <x v="7"/>
    <x v="37"/>
    <n v="3186269"/>
    <n v="15564"/>
    <s v="OD"/>
    <n v="0"/>
    <s v="Усатово"/>
    <s v="Загороднюк/семерочка"/>
    <s v="супермаркет  эра"/>
    <s v="ул.Ленина 140б /"/>
    <s v="F204057"/>
    <n v="110173327132101"/>
    <s v="ICE StreamSuperLarge"/>
    <s v="Балтика"/>
    <d v="2022-10-06T00:00:00"/>
    <d v="2022-10-21T00:00:00"/>
    <s v="перебрендирование оборудования"/>
    <s v="перебрендовка"/>
    <n v="87354"/>
    <s v="Наклейка Львівське ICE Stream Super Large"/>
    <n v="1"/>
    <n v="275.98"/>
    <n v="275.98"/>
  </r>
  <r>
    <x v="5"/>
    <x v="7"/>
    <x v="37"/>
    <n v="3186272"/>
    <n v="15564"/>
    <s v="OD"/>
    <n v="0"/>
    <s v="Новая Дофиновка"/>
    <s v="ЧП Чернявский А.В."/>
    <m/>
    <s v="ул.Центральная,28"/>
    <s v="F204289"/>
    <m/>
    <s v="ICE StreamSuperLarge"/>
    <s v="Балтика"/>
    <d v="2022-10-06T00:00:00"/>
    <d v="2022-10-17T00:00:00"/>
    <s v="перебрендирование оборудования"/>
    <s v="перебрендовка"/>
    <n v="71"/>
    <s v="Заміна логотипу (світлової панелі)"/>
    <n v="1"/>
    <n v="165.47"/>
    <n v="165.47"/>
  </r>
  <r>
    <x v="5"/>
    <x v="7"/>
    <x v="37"/>
    <n v="3186272"/>
    <n v="15564"/>
    <s v="OD"/>
    <n v="0"/>
    <s v="Новая Дофиновка"/>
    <s v="ЧП Чернявский А.В."/>
    <m/>
    <s v="ул.Центральная,28"/>
    <s v="F204289"/>
    <m/>
    <s v="ICE StreamSuperLarge"/>
    <s v="Балтика"/>
    <d v="2022-10-06T00:00:00"/>
    <d v="2022-10-17T00:00:00"/>
    <s v="перебрендирование оборудования"/>
    <s v="перебрендовка"/>
    <n v="85167"/>
    <s v="Логотип Львівське Ice Stream Super Large (1295 х 2"/>
    <n v="1"/>
    <n v="417.25"/>
    <n v="417.25"/>
  </r>
  <r>
    <x v="5"/>
    <x v="7"/>
    <x v="37"/>
    <n v="3186275"/>
    <n v="15564"/>
    <s v="OD"/>
    <n v="0"/>
    <s v="Великий Дальник"/>
    <s v="логвинова елена"/>
    <m/>
    <s v="богдана хмельницкого ул 2и"/>
    <s v="F294057"/>
    <m/>
    <s v="Ice Stream Dynamic"/>
    <s v="Балтика"/>
    <d v="2022-10-06T00:00:00"/>
    <d v="2022-10-18T00:00:00"/>
    <s v="перебрендирование оборудования"/>
    <s v="Ребрендинг выгрузка хш повреждена рамка логотипа"/>
    <n v="122"/>
    <s v="Роботи по перебрендуванню обладнання"/>
    <n v="1"/>
    <n v="202.24"/>
    <n v="202.24"/>
  </r>
  <r>
    <x v="5"/>
    <x v="7"/>
    <x v="37"/>
    <n v="3186275"/>
    <n v="15564"/>
    <s v="OD"/>
    <n v="0"/>
    <s v="Великий Дальник"/>
    <s v="логвинова елена"/>
    <m/>
    <s v="богдана хмельницкого ул 2и"/>
    <s v="F294057"/>
    <m/>
    <s v="Ice Stream Dynamic"/>
    <s v="Балтика"/>
    <d v="2022-10-06T00:00:00"/>
    <d v="2022-10-18T00:00:00"/>
    <s v="перебрендирование оборудования"/>
    <s v="Ребрендинг выгрузка хш повреждена рамка логотипа"/>
    <n v="71"/>
    <s v="Заміна логотипу (світлової панелі)"/>
    <n v="1"/>
    <n v="135"/>
    <n v="135"/>
  </r>
  <r>
    <x v="5"/>
    <x v="7"/>
    <x v="37"/>
    <n v="3186275"/>
    <n v="15564"/>
    <s v="OD"/>
    <n v="0"/>
    <s v="Великий Дальник"/>
    <s v="логвинова елена"/>
    <m/>
    <s v="богдана хмельницкого ул 2и"/>
    <s v="F294057"/>
    <m/>
    <s v="Ice Stream Dynamic"/>
    <s v="Балтика"/>
    <d v="2022-10-06T00:00:00"/>
    <d v="2022-10-18T00:00:00"/>
    <s v="перебрендирование оборудования"/>
    <s v="Ребрендинг выгрузка хш повреждена рамка логотипа"/>
    <n v="87285"/>
    <s v="Логотип Львівське Ice Stream Dynamic"/>
    <n v="1"/>
    <n v="216.27"/>
    <n v="216.27"/>
  </r>
  <r>
    <x v="5"/>
    <x v="7"/>
    <x v="37"/>
    <n v="3186275"/>
    <n v="15564"/>
    <s v="OD"/>
    <n v="0"/>
    <s v="Великий Дальник"/>
    <s v="логвинова елена"/>
    <m/>
    <s v="богдана хмельницкого ул 2и"/>
    <s v="F294057"/>
    <m/>
    <s v="Ice Stream Dynamic"/>
    <s v="Балтика"/>
    <d v="2022-10-06T00:00:00"/>
    <d v="2022-10-18T00:00:00"/>
    <s v="перебрендирование оборудования"/>
    <s v="Ребрендинг выгрузка хш повреждена рамка логотипа"/>
    <n v="87360"/>
    <s v="Наклейка Львівське Ice StreamDynamic"/>
    <n v="2"/>
    <n v="275.98"/>
    <n v="551.96"/>
  </r>
  <r>
    <x v="5"/>
    <x v="7"/>
    <x v="37"/>
    <n v="3186277"/>
    <n v="15564"/>
    <s v="OD"/>
    <n v="0"/>
    <s v="петродолинское"/>
    <s v="лужецкая оксана игоревна фоп"/>
    <m/>
    <s v=" карнаухина ул 32"/>
    <s v="F204356"/>
    <m/>
    <s v="ICE StreamSuperLarge"/>
    <s v="Балтика"/>
    <d v="2022-10-06T00:00:00"/>
    <d v="2022-10-18T00:00:00"/>
    <s v="перебрендирование оборудования"/>
    <s v="Ребрендинг"/>
    <n v="122"/>
    <s v="Роботи по перебрендуванню обладнання"/>
    <n v="1"/>
    <n v="202.24"/>
    <n v="202.24"/>
  </r>
  <r>
    <x v="5"/>
    <x v="7"/>
    <x v="37"/>
    <n v="3186277"/>
    <n v="15564"/>
    <s v="OD"/>
    <n v="0"/>
    <s v="петродолинское"/>
    <s v="лужецкая оксана игоревна фоп"/>
    <m/>
    <s v=" карнаухина ул 32"/>
    <s v="F204356"/>
    <m/>
    <s v="ICE StreamSuperLarge"/>
    <s v="Балтика"/>
    <d v="2022-10-06T00:00:00"/>
    <d v="2022-10-18T00:00:00"/>
    <s v="перебрендирование оборудования"/>
    <s v="Ребрендинг"/>
    <n v="71"/>
    <s v="Заміна логотипу (світлової панелі)"/>
    <n v="1"/>
    <n v="135"/>
    <n v="135"/>
  </r>
  <r>
    <x v="5"/>
    <x v="7"/>
    <x v="37"/>
    <n v="3186277"/>
    <n v="15564"/>
    <s v="OD"/>
    <n v="0"/>
    <s v="петродолинское"/>
    <s v="лужецкая оксана игоревна фоп"/>
    <m/>
    <s v=" карнаухина ул 32"/>
    <s v="F204356"/>
    <m/>
    <s v="ICE StreamSuperLarge"/>
    <s v="Балтика"/>
    <d v="2022-10-06T00:00:00"/>
    <d v="2022-10-18T00:00:00"/>
    <s v="перебрендирование оборудования"/>
    <s v="Ребрендинг"/>
    <n v="83342"/>
    <s v="Логотип Львівське Ice Stream Large"/>
    <n v="1"/>
    <n v="604.76"/>
    <n v="604.76"/>
  </r>
  <r>
    <x v="5"/>
    <x v="7"/>
    <x v="37"/>
    <n v="3186277"/>
    <n v="15564"/>
    <s v="OD"/>
    <n v="0"/>
    <s v="петродолинское"/>
    <s v="лужецкая оксана игоревна фоп"/>
    <m/>
    <s v=" карнаухина ул 32"/>
    <s v="F204356"/>
    <m/>
    <s v="ICE StreamSuperLarge"/>
    <s v="Балтика"/>
    <d v="2022-10-06T00:00:00"/>
    <d v="2022-10-18T00:00:00"/>
    <s v="перебрендирование оборудования"/>
    <s v="Ребрендинг"/>
    <n v="87354"/>
    <s v="Наклейка Львівське ICE Stream Super Large"/>
    <n v="2"/>
    <n v="275.98"/>
    <n v="551.96"/>
  </r>
  <r>
    <x v="5"/>
    <x v="7"/>
    <x v="37"/>
    <n v="3186278"/>
    <n v="15564"/>
    <s v="OD"/>
    <n v="0"/>
    <s v="Измаил"/>
    <s v="иванчу чп"/>
    <m/>
    <s v="перекопской дивизии ул 1"/>
    <s v="F294076"/>
    <m/>
    <s v="Ice Stream Dynamic"/>
    <s v="Балтика"/>
    <d v="2022-10-06T00:00:00"/>
    <d v="2022-10-27T00:00:00"/>
    <s v="перебрендирование оборудования"/>
    <s v="перебрндирование"/>
    <n v="122"/>
    <s v="Роботи по перебрендуванню обладнання"/>
    <n v="1"/>
    <n v="202.24"/>
    <n v="202.24"/>
  </r>
  <r>
    <x v="5"/>
    <x v="7"/>
    <x v="37"/>
    <n v="3186278"/>
    <n v="15564"/>
    <s v="OD"/>
    <n v="0"/>
    <s v="Измаил"/>
    <s v="иванчу чп"/>
    <m/>
    <s v="перекопской дивизии ул 1"/>
    <s v="F294076"/>
    <m/>
    <s v="Ice Stream Dynamic"/>
    <s v="Балтика"/>
    <d v="2022-10-06T00:00:00"/>
    <d v="2022-10-27T00:00:00"/>
    <s v="перебрендирование оборудования"/>
    <s v="перебрндирование"/>
    <n v="71"/>
    <s v="Заміна логотипу (світлової панелі)"/>
    <n v="1"/>
    <n v="135"/>
    <n v="135"/>
  </r>
  <r>
    <x v="5"/>
    <x v="7"/>
    <x v="37"/>
    <n v="3186278"/>
    <n v="15564"/>
    <s v="OD"/>
    <n v="0"/>
    <s v="Измаил"/>
    <s v="иванчу чп"/>
    <m/>
    <s v="перекопской дивизии ул 1"/>
    <s v="F294076"/>
    <m/>
    <s v="Ice Stream Dynamic"/>
    <s v="Балтика"/>
    <d v="2022-10-06T00:00:00"/>
    <d v="2022-10-27T00:00:00"/>
    <s v="перебрендирование оборудования"/>
    <s v="перебрндирование"/>
    <n v="87285"/>
    <s v="Логотип Львівське Ice Stream Dynamic"/>
    <n v="1"/>
    <n v="216.27"/>
    <n v="216.27"/>
  </r>
  <r>
    <x v="5"/>
    <x v="7"/>
    <x v="37"/>
    <n v="3186278"/>
    <n v="15564"/>
    <s v="OD"/>
    <n v="0"/>
    <s v="Измаил"/>
    <s v="иванчу чп"/>
    <m/>
    <s v="перекопской дивизии ул 1"/>
    <s v="F294076"/>
    <m/>
    <s v="Ice Stream Dynamic"/>
    <s v="Балтика"/>
    <d v="2022-10-06T00:00:00"/>
    <d v="2022-10-27T00:00:00"/>
    <s v="перебрендирование оборудования"/>
    <s v="перебрндирование"/>
    <n v="87360"/>
    <s v="Наклейка Львівське Ice StreamDynamic"/>
    <n v="2"/>
    <n v="275.98"/>
    <n v="551.96"/>
  </r>
  <r>
    <x v="5"/>
    <x v="7"/>
    <x v="37"/>
    <n v="3186279"/>
    <n v="15564"/>
    <s v="OD"/>
    <n v="0"/>
    <s v="Одесса"/>
    <s v="ЧП&quot;Железняк&quot;"/>
    <s v="магазин"/>
    <s v="Леонова 1"/>
    <s v="F245266"/>
    <m/>
    <s v="ICE StreamMedium"/>
    <s v="Балтика"/>
    <d v="2022-10-06T00:00:00"/>
    <d v="2022-10-24T00:00:00"/>
    <s v="перебрендирование оборудования"/>
    <s v="Замена логотипа"/>
    <n v="71"/>
    <s v="Заміна логотипу (світлової панелі)"/>
    <n v="1"/>
    <n v="165.47"/>
    <n v="165.47"/>
  </r>
  <r>
    <x v="5"/>
    <x v="7"/>
    <x v="37"/>
    <n v="3186279"/>
    <n v="15564"/>
    <s v="OD"/>
    <n v="0"/>
    <s v="Одесса"/>
    <s v="ЧП&quot;Железняк&quot;"/>
    <s v="магазин"/>
    <s v="Леонова 1"/>
    <s v="F245266"/>
    <m/>
    <s v="ICE StreamMedium"/>
    <s v="Балтика"/>
    <d v="2022-10-06T00:00:00"/>
    <d v="2022-10-24T00:00:00"/>
    <s v="перебрендирование оборудования"/>
    <s v="Замена логотипа"/>
    <n v="81761"/>
    <s v="Логотип Львівське ICE Stream Medium"/>
    <n v="1"/>
    <n v="515.91999999999996"/>
    <n v="515.91999999999996"/>
  </r>
  <r>
    <x v="5"/>
    <x v="7"/>
    <x v="37"/>
    <n v="3186280"/>
    <n v="15564"/>
    <s v="OD"/>
    <n v="0"/>
    <s v="Измаил"/>
    <s v="ченков чп (кишиневская)"/>
    <s v="магазин"/>
    <s v="кишиневская ул 93"/>
    <s v="F294080"/>
    <n v="132296014015"/>
    <s v="Ice Stream Dynamic"/>
    <s v="Балтика"/>
    <d v="2022-10-06T00:00:00"/>
    <d v="2022-10-19T00:00:00"/>
    <s v="перебрендирование оборудования"/>
    <s v="перебрндирование"/>
    <n v="122"/>
    <s v="Роботи по перебрендуванню обладнання"/>
    <n v="1"/>
    <n v="202.24"/>
    <n v="202.24"/>
  </r>
  <r>
    <x v="5"/>
    <x v="7"/>
    <x v="37"/>
    <n v="3186280"/>
    <n v="15564"/>
    <s v="OD"/>
    <n v="0"/>
    <s v="Измаил"/>
    <s v="ченков чп (кишиневская)"/>
    <s v="магазин"/>
    <s v="кишиневская ул 93"/>
    <s v="F294080"/>
    <n v="132296014015"/>
    <s v="Ice Stream Dynamic"/>
    <s v="Балтика"/>
    <d v="2022-10-06T00:00:00"/>
    <d v="2022-10-19T00:00:00"/>
    <s v="перебрендирование оборудования"/>
    <s v="перебрндирование"/>
    <n v="71"/>
    <s v="Заміна логотипу (світлової панелі)"/>
    <n v="1"/>
    <n v="135"/>
    <n v="135"/>
  </r>
  <r>
    <x v="5"/>
    <x v="7"/>
    <x v="37"/>
    <n v="3186280"/>
    <n v="15564"/>
    <s v="OD"/>
    <n v="0"/>
    <s v="Измаил"/>
    <s v="ченков чп (кишиневская)"/>
    <s v="магазин"/>
    <s v="кишиневская ул 93"/>
    <s v="F294080"/>
    <n v="132296014015"/>
    <s v="Ice Stream Dynamic"/>
    <s v="Балтика"/>
    <d v="2022-10-06T00:00:00"/>
    <d v="2022-10-19T00:00:00"/>
    <s v="перебрендирование оборудования"/>
    <s v="перебрндирование"/>
    <n v="87285"/>
    <s v="Логотип Львівське Ice Stream Dynamic"/>
    <n v="1"/>
    <n v="216.27"/>
    <n v="216.27"/>
  </r>
  <r>
    <x v="5"/>
    <x v="7"/>
    <x v="37"/>
    <n v="3186280"/>
    <n v="15564"/>
    <s v="OD"/>
    <n v="0"/>
    <s v="Измаил"/>
    <s v="ченков чп (кишиневская)"/>
    <s v="магазин"/>
    <s v="кишиневская ул 93"/>
    <s v="F294080"/>
    <n v="132296014015"/>
    <s v="Ice Stream Dynamic"/>
    <s v="Балтика"/>
    <d v="2022-10-06T00:00:00"/>
    <d v="2022-10-19T00:00:00"/>
    <s v="перебрендирование оборудования"/>
    <s v="перебрндирование"/>
    <n v="87360"/>
    <s v="Наклейка Львівське Ice StreamDynamic"/>
    <n v="2"/>
    <n v="275.98"/>
    <n v="551.96"/>
  </r>
  <r>
    <x v="5"/>
    <x v="7"/>
    <x v="37"/>
    <n v="3186282"/>
    <n v="15564"/>
    <s v="OD"/>
    <n v="0"/>
    <s v="Выгода"/>
    <s v="гуцу олег валерьевич чп"/>
    <s v="магазин возле клуба"/>
    <s v="50 лет октября ул 7"/>
    <s v="F294089"/>
    <n v="132296014024"/>
    <s v="Ice Stream Dynamic"/>
    <s v="Балтика"/>
    <d v="2022-10-06T00:00:00"/>
    <d v="2022-10-25T00:00:00"/>
    <s v="перебрендирование оборудования"/>
    <s v="ребрендинг"/>
    <n v="122"/>
    <s v="Роботи по перебрендуванню обладнання"/>
    <n v="1"/>
    <n v="202.24"/>
    <n v="202.24"/>
  </r>
  <r>
    <x v="5"/>
    <x v="7"/>
    <x v="37"/>
    <n v="3186282"/>
    <n v="15564"/>
    <s v="OD"/>
    <n v="0"/>
    <s v="Выгода"/>
    <s v="гуцу олег валерьевич чп"/>
    <s v="магазин возле клуба"/>
    <s v="50 лет октября ул 7"/>
    <s v="F294089"/>
    <n v="132296014024"/>
    <s v="Ice Stream Dynamic"/>
    <s v="Балтика"/>
    <d v="2022-10-06T00:00:00"/>
    <d v="2022-10-25T00:00:00"/>
    <s v="перебрендирование оборудования"/>
    <s v="ребрендинг"/>
    <n v="71"/>
    <s v="Заміна логотипу (світлової панелі)"/>
    <n v="1"/>
    <n v="135"/>
    <n v="135"/>
  </r>
  <r>
    <x v="5"/>
    <x v="7"/>
    <x v="37"/>
    <n v="3186282"/>
    <n v="15564"/>
    <s v="OD"/>
    <n v="0"/>
    <s v="Выгода"/>
    <s v="гуцу олег валерьевич чп"/>
    <s v="магазин возле клуба"/>
    <s v="50 лет октября ул 7"/>
    <s v="F294089"/>
    <n v="132296014024"/>
    <s v="Ice Stream Dynamic"/>
    <s v="Балтика"/>
    <d v="2022-10-06T00:00:00"/>
    <d v="2022-10-25T00:00:00"/>
    <s v="перебрендирование оборудования"/>
    <s v="ребрендинг"/>
    <n v="87285"/>
    <s v="Логотип Львівське Ice Stream Dynamic"/>
    <n v="1"/>
    <n v="216.27"/>
    <n v="216.27"/>
  </r>
  <r>
    <x v="5"/>
    <x v="7"/>
    <x v="37"/>
    <n v="3186282"/>
    <n v="15564"/>
    <s v="OD"/>
    <n v="0"/>
    <s v="Выгода"/>
    <s v="гуцу олег валерьевич чп"/>
    <s v="магазин возле клуба"/>
    <s v="50 лет октября ул 7"/>
    <s v="F294089"/>
    <n v="132296014024"/>
    <s v="Ice Stream Dynamic"/>
    <s v="Балтика"/>
    <d v="2022-10-06T00:00:00"/>
    <d v="2022-10-25T00:00:00"/>
    <s v="перебрендирование оборудования"/>
    <s v="ребрендинг"/>
    <n v="87360"/>
    <s v="Наклейка Львівське Ice StreamDynamic"/>
    <n v="2"/>
    <n v="275.98"/>
    <n v="551.96"/>
  </r>
  <r>
    <x v="5"/>
    <x v="7"/>
    <x v="37"/>
    <n v="3186283"/>
    <n v="15564"/>
    <s v="OD"/>
    <n v="0"/>
    <s v="Килия"/>
    <s v="Черныш О Н"/>
    <s v="Павильон"/>
    <s v=" ул.8 Марта, 146"/>
    <s v="F294124"/>
    <n v="132296014059"/>
    <s v="Ice Stream Dynamic"/>
    <s v="Балтика"/>
    <d v="2022-10-06T00:00:00"/>
    <d v="2022-10-21T00:00:00"/>
    <s v="перебрендирование оборудования"/>
    <s v="перебрндирование"/>
    <n v="122"/>
    <s v="Роботи по перебрендуванню обладнання"/>
    <n v="1"/>
    <n v="202.24"/>
    <n v="202.24"/>
  </r>
  <r>
    <x v="5"/>
    <x v="7"/>
    <x v="37"/>
    <n v="3186283"/>
    <n v="15564"/>
    <s v="OD"/>
    <n v="0"/>
    <s v="Килия"/>
    <s v="Черныш О Н"/>
    <s v="Павильон"/>
    <s v=" ул.8 Марта, 146"/>
    <s v="F294124"/>
    <n v="132296014059"/>
    <s v="Ice Stream Dynamic"/>
    <s v="Балтика"/>
    <d v="2022-10-06T00:00:00"/>
    <d v="2022-10-21T00:00:00"/>
    <s v="перебрендирование оборудования"/>
    <s v="перебрндирование"/>
    <n v="71"/>
    <s v="Заміна логотипу (світлової панелі)"/>
    <n v="1"/>
    <n v="135"/>
    <n v="135"/>
  </r>
  <r>
    <x v="5"/>
    <x v="7"/>
    <x v="37"/>
    <n v="3186283"/>
    <n v="15564"/>
    <s v="OD"/>
    <n v="0"/>
    <s v="Килия"/>
    <s v="Черныш О Н"/>
    <s v="Павильон"/>
    <s v=" ул.8 Марта, 146"/>
    <s v="F294124"/>
    <n v="132296014059"/>
    <s v="Ice Stream Dynamic"/>
    <s v="Балтика"/>
    <d v="2022-10-06T00:00:00"/>
    <d v="2022-10-21T00:00:00"/>
    <s v="перебрендирование оборудования"/>
    <s v="перебрндирование"/>
    <n v="87285"/>
    <s v="Логотип Львівське Ice Stream Dynamic"/>
    <n v="1"/>
    <n v="216.27"/>
    <n v="216.27"/>
  </r>
  <r>
    <x v="5"/>
    <x v="7"/>
    <x v="37"/>
    <n v="3186283"/>
    <n v="15564"/>
    <s v="OD"/>
    <n v="0"/>
    <s v="Килия"/>
    <s v="Черныш О Н"/>
    <s v="Павильон"/>
    <s v=" ул.8 Марта, 146"/>
    <s v="F294124"/>
    <n v="132296014059"/>
    <s v="Ice Stream Dynamic"/>
    <s v="Балтика"/>
    <d v="2022-10-06T00:00:00"/>
    <d v="2022-10-21T00:00:00"/>
    <s v="перебрендирование оборудования"/>
    <s v="перебрндирование"/>
    <n v="87360"/>
    <s v="Наклейка Львівське Ice StreamDynamic"/>
    <n v="2"/>
    <n v="275.98"/>
    <n v="551.96"/>
  </r>
  <r>
    <x v="5"/>
    <x v="7"/>
    <x v="37"/>
    <n v="3186285"/>
    <n v="15564"/>
    <s v="OD"/>
    <n v="0"/>
    <s v="Ларжанка"/>
    <s v="паю чп"/>
    <m/>
    <s v="кирова ул 1а"/>
    <s v="F245413"/>
    <n v="12400008905159"/>
    <s v="ICE StreamMedium"/>
    <s v="Балтика"/>
    <d v="2022-10-06T00:00:00"/>
    <d v="2022-10-26T00:00:00"/>
    <s v="перебрендирование оборудования"/>
    <s v="перебрндирование"/>
    <n v="122"/>
    <s v="Роботи по перебрендуванню обладнання"/>
    <n v="1"/>
    <n v="202.24"/>
    <n v="202.24"/>
  </r>
  <r>
    <x v="5"/>
    <x v="7"/>
    <x v="37"/>
    <n v="3186285"/>
    <n v="15564"/>
    <s v="OD"/>
    <n v="0"/>
    <s v="Ларжанка"/>
    <s v="паю чп"/>
    <m/>
    <s v="кирова ул 1а"/>
    <s v="F245413"/>
    <n v="12400008905159"/>
    <s v="ICE StreamMedium"/>
    <s v="Балтика"/>
    <d v="2022-10-06T00:00:00"/>
    <d v="2022-10-26T00:00:00"/>
    <s v="перебрендирование оборудования"/>
    <s v="перебрндирование"/>
    <n v="71"/>
    <s v="Заміна логотипу (світлової панелі)"/>
    <n v="1"/>
    <n v="135"/>
    <n v="135"/>
  </r>
  <r>
    <x v="5"/>
    <x v="7"/>
    <x v="37"/>
    <n v="3186285"/>
    <n v="15564"/>
    <s v="OD"/>
    <n v="0"/>
    <s v="Ларжанка"/>
    <s v="паю чп"/>
    <m/>
    <s v="кирова ул 1а"/>
    <s v="F245413"/>
    <n v="12400008905159"/>
    <s v="ICE StreamMedium"/>
    <s v="Балтика"/>
    <d v="2022-10-06T00:00:00"/>
    <d v="2022-10-26T00:00:00"/>
    <s v="перебрендирование оборудования"/>
    <s v="перебрндирование"/>
    <n v="81761"/>
    <s v="Логотип Львівське ICE Stream Medium"/>
    <n v="1"/>
    <n v="515.91999999999996"/>
    <n v="515.91999999999996"/>
  </r>
  <r>
    <x v="5"/>
    <x v="7"/>
    <x v="37"/>
    <n v="3186285"/>
    <n v="15564"/>
    <s v="OD"/>
    <n v="0"/>
    <s v="Ларжанка"/>
    <s v="паю чп"/>
    <m/>
    <s v="кирова ул 1а"/>
    <s v="F245413"/>
    <n v="12400008905159"/>
    <s v="ICE StreamMedium"/>
    <s v="Балтика"/>
    <d v="2022-10-06T00:00:00"/>
    <d v="2022-10-26T00:00:00"/>
    <s v="перебрендирование оборудования"/>
    <s v="перебрндирование"/>
    <n v="87361"/>
    <s v="Наклейка Львівське ICE Stream Medium/Large"/>
    <n v="2"/>
    <n v="275.98"/>
    <n v="551.96"/>
  </r>
  <r>
    <x v="5"/>
    <x v="7"/>
    <x v="37"/>
    <n v="3186286"/>
    <n v="15564"/>
    <s v="OD"/>
    <n v="0"/>
    <s v="Васильевка"/>
    <s v="кунева чп"/>
    <s v="магазин фея"/>
    <s v="ленина ул 2"/>
    <s v="F294128"/>
    <n v="4.0706610231237901E+26"/>
    <s v="Ice Stream Dynamic"/>
    <s v="Carlsberg"/>
    <d v="2022-10-06T00:00:00"/>
    <d v="2022-10-19T00:00:00"/>
    <s v="перебрендирование оборудования"/>
    <s v="перебрндирование. монтаж демонтаж замка"/>
    <n v="122"/>
    <s v="Роботи по перебрендуванню обладнання"/>
    <n v="1"/>
    <n v="165"/>
    <n v="165"/>
  </r>
  <r>
    <x v="5"/>
    <x v="7"/>
    <x v="37"/>
    <n v="3186286"/>
    <n v="15564"/>
    <s v="OD"/>
    <n v="0"/>
    <s v="Васильевка"/>
    <s v="кунева чп"/>
    <s v="магазин фея"/>
    <s v="ленина ул 2"/>
    <s v="F294128"/>
    <n v="4.0706610231237901E+26"/>
    <s v="Ice Stream Dynamic"/>
    <s v="Carlsberg"/>
    <d v="2022-10-06T00:00:00"/>
    <d v="2022-10-19T00:00:00"/>
    <s v="перебрендирование оборудования"/>
    <s v="перебрндирование. монтаж демонтаж замка"/>
    <n v="71"/>
    <s v="Заміна логотипу (світлової панелі)"/>
    <n v="1"/>
    <n v="135"/>
    <n v="135"/>
  </r>
  <r>
    <x v="5"/>
    <x v="7"/>
    <x v="37"/>
    <n v="3186286"/>
    <n v="15564"/>
    <s v="OD"/>
    <n v="0"/>
    <s v="Васильевка"/>
    <s v="кунева чп"/>
    <s v="магазин фея"/>
    <s v="ленина ул 2"/>
    <s v="F294128"/>
    <n v="4.0706610231237901E+26"/>
    <s v="Ice Stream Dynamic"/>
    <s v="Carlsberg"/>
    <d v="2022-10-06T00:00:00"/>
    <d v="2022-10-19T00:00:00"/>
    <s v="перебрендирование оборудования"/>
    <s v="перебрндирование. монтаж демонтаж замка"/>
    <n v="79"/>
    <s v="усунення макс. механічн. пошкодж."/>
    <n v="1"/>
    <n v="213.27"/>
    <n v="213.27"/>
  </r>
  <r>
    <x v="5"/>
    <x v="7"/>
    <x v="37"/>
    <n v="3186286"/>
    <n v="15564"/>
    <s v="OD"/>
    <n v="0"/>
    <s v="Васильевка"/>
    <s v="кунева чп"/>
    <s v="магазин фея"/>
    <s v="ленина ул 2"/>
    <s v="F294128"/>
    <n v="4.0706610231237901E+26"/>
    <s v="Ice Stream Dynamic"/>
    <s v="Carlsberg"/>
    <d v="2022-10-06T00:00:00"/>
    <d v="2022-10-19T00:00:00"/>
    <s v="перебрендирование оборудования"/>
    <s v="перебрндирование. монтаж демонтаж замка"/>
    <n v="87285"/>
    <s v="Логотип Львівське Ice Stream Dynamic"/>
    <n v="1"/>
    <n v="216.27"/>
    <n v="216.27"/>
  </r>
  <r>
    <x v="5"/>
    <x v="7"/>
    <x v="37"/>
    <n v="3186286"/>
    <n v="15564"/>
    <s v="OD"/>
    <n v="0"/>
    <s v="Васильевка"/>
    <s v="кунева чп"/>
    <s v="магазин фея"/>
    <s v="ленина ул 2"/>
    <s v="F294128"/>
    <n v="4.0706610231237901E+26"/>
    <s v="Ice Stream Dynamic"/>
    <s v="Carlsberg"/>
    <d v="2022-10-06T00:00:00"/>
    <d v="2022-10-19T00:00:00"/>
    <s v="перебрендирование оборудования"/>
    <s v="перебрндирование. монтаж демонтаж замка"/>
    <n v="87360"/>
    <s v="Наклейка Львівське Ice StreamDynamic"/>
    <n v="2"/>
    <n v="275.98"/>
    <n v="551.96"/>
  </r>
  <r>
    <x v="5"/>
    <x v="7"/>
    <x v="37"/>
    <n v="3186291"/>
    <n v="15564"/>
    <s v="OD"/>
    <n v="0"/>
    <s v="Жовтневая Революция"/>
    <s v="никитин н ф чп"/>
    <s v="магазин"/>
    <s v="артиллерийская ул 6"/>
    <s v="F245848"/>
    <m/>
    <s v="ICE StreamMedium"/>
    <s v="Балтика"/>
    <d v="2022-10-06T00:00:00"/>
    <d v="2022-10-18T00:00:00"/>
    <s v="перебрендирование оборудования"/>
    <s v="Хш  на другой тт"/>
    <n v="825"/>
    <s v="Хибний виклик"/>
    <n v="1"/>
    <n v="0"/>
    <n v="0"/>
  </r>
  <r>
    <x v="5"/>
    <x v="7"/>
    <x v="37"/>
    <n v="3186293"/>
    <n v="15564"/>
    <s v="OD"/>
    <n v="0"/>
    <s v="Матышевка"/>
    <s v="ефремова елена"/>
    <m/>
    <s v="куйбышева ул 1"/>
    <s v="F294226"/>
    <m/>
    <s v="Ice Stream Dynamic"/>
    <s v="Балтика"/>
    <d v="2022-10-06T00:00:00"/>
    <d v="2022-10-20T00:00:00"/>
    <s v="перебрендирование оборудования"/>
    <s v="ребрендинг"/>
    <n v="122"/>
    <s v="Роботи по перебрендуванню обладнання"/>
    <n v="1"/>
    <n v="202.24"/>
    <n v="202.24"/>
  </r>
  <r>
    <x v="5"/>
    <x v="7"/>
    <x v="37"/>
    <n v="3186293"/>
    <n v="15564"/>
    <s v="OD"/>
    <n v="0"/>
    <s v="Матышевка"/>
    <s v="ефремова елена"/>
    <m/>
    <s v="куйбышева ул 1"/>
    <s v="F294226"/>
    <m/>
    <s v="Ice Stream Dynamic"/>
    <s v="Балтика"/>
    <d v="2022-10-06T00:00:00"/>
    <d v="2022-10-20T00:00:00"/>
    <s v="перебрендирование оборудования"/>
    <s v="ребрендинг"/>
    <n v="71"/>
    <s v="Заміна логотипу (світлової панелі)"/>
    <n v="1"/>
    <n v="135"/>
    <n v="135"/>
  </r>
  <r>
    <x v="5"/>
    <x v="7"/>
    <x v="37"/>
    <n v="3186293"/>
    <n v="15564"/>
    <s v="OD"/>
    <n v="0"/>
    <s v="Матышевка"/>
    <s v="ефремова елена"/>
    <m/>
    <s v="куйбышева ул 1"/>
    <s v="F294226"/>
    <m/>
    <s v="Ice Stream Dynamic"/>
    <s v="Балтика"/>
    <d v="2022-10-06T00:00:00"/>
    <d v="2022-10-20T00:00:00"/>
    <s v="перебрендирование оборудования"/>
    <s v="ребрендинг"/>
    <n v="87285"/>
    <s v="Логотип Львівське Ice Stream Dynamic"/>
    <n v="1"/>
    <n v="216.27"/>
    <n v="216.27"/>
  </r>
  <r>
    <x v="5"/>
    <x v="7"/>
    <x v="37"/>
    <n v="3186293"/>
    <n v="15564"/>
    <s v="OD"/>
    <n v="0"/>
    <s v="Матышевка"/>
    <s v="ефремова елена"/>
    <m/>
    <s v="куйбышева ул 1"/>
    <s v="F294226"/>
    <m/>
    <s v="Ice Stream Dynamic"/>
    <s v="Балтика"/>
    <d v="2022-10-06T00:00:00"/>
    <d v="2022-10-20T00:00:00"/>
    <s v="перебрендирование оборудования"/>
    <s v="ребрендинг"/>
    <n v="87360"/>
    <s v="Наклейка Львівське Ice StreamDynamic"/>
    <n v="2"/>
    <n v="275.98"/>
    <n v="551.96"/>
  </r>
  <r>
    <x v="5"/>
    <x v="7"/>
    <x v="37"/>
    <n v="3186295"/>
    <n v="15564"/>
    <s v="OD"/>
    <n v="0"/>
    <s v="Одесса"/>
    <s v="нефедов а фоп"/>
    <s v="магазин семёрочка"/>
    <s v="Пр-т Шевченко 23-б"/>
    <s v="F247231"/>
    <s v="121200.07467.029"/>
    <s v="ICE StreamSuperLarge"/>
    <s v="Балтика"/>
    <d v="2022-10-06T00:00:00"/>
    <d v="2022-10-21T00:00:00"/>
    <s v="перебрендирование оборудования"/>
    <s v="На торговой точке нет указанного холодильника. _x000a_Его заменили на новый. _x000a_С офисом согласовано."/>
    <n v="825"/>
    <s v="Хибний виклик"/>
    <n v="1"/>
    <n v="0"/>
    <n v="0"/>
  </r>
  <r>
    <x v="5"/>
    <x v="7"/>
    <x v="37"/>
    <n v="3186296"/>
    <n v="15564"/>
    <s v="OD"/>
    <n v="0"/>
    <s v="Черноморск"/>
    <s v="колодий н фоп"/>
    <m/>
    <s v="мира просп 30/190"/>
    <s v="F294240"/>
    <m/>
    <s v="Ice Stream Dynamic"/>
    <s v="Львовское"/>
    <d v="2022-10-06T00:00:00"/>
    <d v="2022-10-11T00:00:00"/>
    <s v="перебрендирование оборудования"/>
    <s v="Ребрендинг сгорел блок питания лампа ручка отсутствует"/>
    <n v="122"/>
    <s v="Роботи по перебрендуванню обладнання"/>
    <n v="1"/>
    <n v="202.24"/>
    <n v="202.24"/>
  </r>
  <r>
    <x v="5"/>
    <x v="7"/>
    <x v="37"/>
    <n v="3186296"/>
    <n v="15564"/>
    <s v="OD"/>
    <n v="0"/>
    <s v="Черноморск"/>
    <s v="колодий н фоп"/>
    <m/>
    <s v="мира просп 30/190"/>
    <s v="F294240"/>
    <m/>
    <s v="Ice Stream Dynamic"/>
    <s v="Львовское"/>
    <d v="2022-10-06T00:00:00"/>
    <d v="2022-10-11T00:00:00"/>
    <s v="перебрендирование оборудования"/>
    <s v="Ребрендинг сгорел блок питания лампа ручка отсутствует"/>
    <n v="71"/>
    <s v="Заміна логотипу (світлової панелі)"/>
    <n v="1"/>
    <n v="135"/>
    <n v="135"/>
  </r>
  <r>
    <x v="5"/>
    <x v="7"/>
    <x v="37"/>
    <n v="3186296"/>
    <n v="15564"/>
    <s v="OD"/>
    <n v="0"/>
    <s v="Черноморск"/>
    <s v="колодий н фоп"/>
    <m/>
    <s v="мира просп 30/190"/>
    <s v="F294240"/>
    <m/>
    <s v="Ice Stream Dynamic"/>
    <s v="Львовское"/>
    <d v="2022-10-06T00:00:00"/>
    <d v="2022-10-11T00:00:00"/>
    <s v="перебрендирование оборудования"/>
    <s v="Ребрендинг сгорел блок питания лампа ручка отсутствует"/>
    <n v="87285"/>
    <s v="Логотип Львівське Ice Stream Dynamic"/>
    <n v="1"/>
    <n v="216.27"/>
    <n v="216.27"/>
  </r>
  <r>
    <x v="5"/>
    <x v="7"/>
    <x v="37"/>
    <n v="3186296"/>
    <n v="15564"/>
    <s v="OD"/>
    <n v="0"/>
    <s v="Черноморск"/>
    <s v="колодий н фоп"/>
    <m/>
    <s v="мира просп 30/190"/>
    <s v="F294240"/>
    <m/>
    <s v="Ice Stream Dynamic"/>
    <s v="Львовское"/>
    <d v="2022-10-06T00:00:00"/>
    <d v="2022-10-11T00:00:00"/>
    <s v="перебрендирование оборудования"/>
    <s v="Ребрендинг сгорел блок питания лампа ручка отсутствует"/>
    <n v="87360"/>
    <s v="Наклейка Львівське Ice StreamDynamic"/>
    <n v="2"/>
    <n v="275.98"/>
    <n v="551.96"/>
  </r>
  <r>
    <x v="5"/>
    <x v="7"/>
    <x v="37"/>
    <n v="3186297"/>
    <n v="15564"/>
    <s v="OD"/>
    <n v="0"/>
    <s v="Матросская"/>
    <s v="Фтомович ЧП"/>
    <m/>
    <s v="Некрасова, 29"/>
    <s v="F247279"/>
    <n v="12120007485027"/>
    <s v="ICE StreamSuperLarge"/>
    <s v="Балтика"/>
    <d v="2022-10-06T00:00:00"/>
    <d v="2022-10-26T00:00:00"/>
    <s v="перебрендирование оборудования"/>
    <s v="перебрндирование"/>
    <n v="122"/>
    <s v="Роботи по перебрендуванню обладнання"/>
    <n v="1"/>
    <n v="202.24"/>
    <n v="202.24"/>
  </r>
  <r>
    <x v="5"/>
    <x v="7"/>
    <x v="37"/>
    <n v="3186297"/>
    <n v="15564"/>
    <s v="OD"/>
    <n v="0"/>
    <s v="Матросская"/>
    <s v="Фтомович ЧП"/>
    <m/>
    <s v="Некрасова, 29"/>
    <s v="F247279"/>
    <n v="12120007485027"/>
    <s v="ICE StreamSuperLarge"/>
    <s v="Балтика"/>
    <d v="2022-10-06T00:00:00"/>
    <d v="2022-10-26T00:00:00"/>
    <s v="перебрендирование оборудования"/>
    <s v="перебрндирование"/>
    <n v="71"/>
    <s v="Заміна логотипу (світлової панелі)"/>
    <n v="1"/>
    <n v="135"/>
    <n v="135"/>
  </r>
  <r>
    <x v="5"/>
    <x v="7"/>
    <x v="37"/>
    <n v="3186297"/>
    <n v="15564"/>
    <s v="OD"/>
    <n v="0"/>
    <s v="Матросская"/>
    <s v="Фтомович ЧП"/>
    <m/>
    <s v="Некрасова, 29"/>
    <s v="F247279"/>
    <n v="12120007485027"/>
    <s v="ICE StreamSuperLarge"/>
    <s v="Балтика"/>
    <d v="2022-10-06T00:00:00"/>
    <d v="2022-10-26T00:00:00"/>
    <s v="перебрендирование оборудования"/>
    <s v="перебрндирование"/>
    <n v="85167"/>
    <s v="Логотип Львівське Ice Stream Super Large (1295 х 2"/>
    <n v="1"/>
    <n v="417.25"/>
    <n v="417.25"/>
  </r>
  <r>
    <x v="5"/>
    <x v="7"/>
    <x v="37"/>
    <n v="3186297"/>
    <n v="15564"/>
    <s v="OD"/>
    <n v="0"/>
    <s v="Матросская"/>
    <s v="Фтомович ЧП"/>
    <m/>
    <s v="Некрасова, 29"/>
    <s v="F247279"/>
    <n v="12120007485027"/>
    <s v="ICE StreamSuperLarge"/>
    <s v="Балтика"/>
    <d v="2022-10-06T00:00:00"/>
    <d v="2022-10-26T00:00:00"/>
    <s v="перебрендирование оборудования"/>
    <s v="перебрндирование"/>
    <n v="87354"/>
    <s v="Наклейка Львівське ICE Stream Super Large"/>
    <n v="2"/>
    <n v="275.98"/>
    <n v="551.96"/>
  </r>
  <r>
    <x v="5"/>
    <x v="7"/>
    <x v="37"/>
    <n v="3186298"/>
    <n v="15564"/>
    <s v="OD"/>
    <n v="0"/>
    <s v="Черноморское"/>
    <s v="ЧП Кочиян"/>
    <s v="Павильон"/>
    <s v="ул. Солнечная 23"/>
    <s v="F294339"/>
    <n v="4.0706610231237901E+26"/>
    <s v="Ice Stream Dynamic"/>
    <s v="Балтика"/>
    <d v="2022-10-06T00:00:00"/>
    <d v="2022-10-18T00:00:00"/>
    <s v="перебрендирование оборудования"/>
    <s v="хш в ряду за прилавком. нет условий для полной перебрендовки"/>
    <n v="71"/>
    <s v="Заміна логотипу (світлової панелі)"/>
    <n v="1"/>
    <n v="165.47"/>
    <n v="165.47"/>
  </r>
  <r>
    <x v="5"/>
    <x v="7"/>
    <x v="37"/>
    <n v="3186298"/>
    <n v="15564"/>
    <s v="OD"/>
    <n v="0"/>
    <s v="Черноморское"/>
    <s v="ЧП Кочиян"/>
    <s v="Павильон"/>
    <s v="ул. Солнечная 23"/>
    <s v="F294339"/>
    <n v="4.0706610231237901E+26"/>
    <s v="Ice Stream Dynamic"/>
    <s v="Балтика"/>
    <d v="2022-10-06T00:00:00"/>
    <d v="2022-10-18T00:00:00"/>
    <s v="перебрендирование оборудования"/>
    <s v="хш в ряду за прилавком. нет условий для полной перебрендовки"/>
    <n v="87285"/>
    <s v="Логотип Львівське Ice Stream Dynamic"/>
    <n v="1"/>
    <n v="216.27"/>
    <n v="216.27"/>
  </r>
  <r>
    <x v="5"/>
    <x v="7"/>
    <x v="37"/>
    <n v="3186300"/>
    <n v="15564"/>
    <s v="OD"/>
    <n v="0"/>
    <s v="великодолинское"/>
    <s v="ушканов александр"/>
    <m/>
    <s v="кооператив восход"/>
    <s v="F247750"/>
    <m/>
    <s v="ICE StreamSuperLarge"/>
    <s v="Балтика"/>
    <d v="2022-10-06T00:00:00"/>
    <d v="2022-10-13T00:00:00"/>
    <s v="перебрендирование оборудования"/>
    <s v="Повреждена рамка логотипа сгорел блок питания линейки  замена логотипа отказ от замены бок наклеек тп"/>
    <n v="71"/>
    <s v="Заміна логотипу (світлової панелі)"/>
    <n v="1"/>
    <n v="165.47"/>
    <n v="165.47"/>
  </r>
  <r>
    <x v="5"/>
    <x v="7"/>
    <x v="37"/>
    <n v="3186300"/>
    <n v="15564"/>
    <s v="OD"/>
    <n v="0"/>
    <s v="великодолинское"/>
    <s v="ушканов александр"/>
    <m/>
    <s v="кооператив восход"/>
    <s v="F247750"/>
    <m/>
    <s v="ICE StreamSuperLarge"/>
    <s v="Балтика"/>
    <d v="2022-10-06T00:00:00"/>
    <d v="2022-10-13T00:00:00"/>
    <s v="перебрендирование оборудования"/>
    <s v="Повреждена рамка логотипа сгорел блок питания линейки  замена логотипа отказ от замены бок наклеек тп"/>
    <n v="85167"/>
    <s v="Логотип Львівське Ice Stream Super Large (1295 х 2"/>
    <n v="1"/>
    <n v="417.25"/>
    <n v="417.25"/>
  </r>
  <r>
    <x v="5"/>
    <x v="7"/>
    <x v="37"/>
    <n v="3186301"/>
    <n v="15564"/>
    <s v="OD"/>
    <n v="0"/>
    <s v="Одесса"/>
    <s v="молла фоп"/>
    <m/>
    <s v=" свободы просп 117; черноморка"/>
    <s v="F248184"/>
    <m/>
    <s v="ICE StreamMedium"/>
    <s v="Балтика"/>
    <d v="2022-10-06T00:00:00"/>
    <d v="2022-10-24T00:00:00"/>
    <s v="перебрендирование оборудования"/>
    <s v="Ребрендинг"/>
    <n v="122"/>
    <s v="Роботи по перебрендуванню обладнання"/>
    <n v="1"/>
    <n v="202.24"/>
    <n v="202.24"/>
  </r>
  <r>
    <x v="5"/>
    <x v="7"/>
    <x v="37"/>
    <n v="3186301"/>
    <n v="15564"/>
    <s v="OD"/>
    <n v="0"/>
    <s v="Одесса"/>
    <s v="молла фоп"/>
    <m/>
    <s v=" свободы просп 117; черноморка"/>
    <s v="F248184"/>
    <m/>
    <s v="ICE StreamMedium"/>
    <s v="Балтика"/>
    <d v="2022-10-06T00:00:00"/>
    <d v="2022-10-24T00:00:00"/>
    <s v="перебрендирование оборудования"/>
    <s v="Ребрендинг"/>
    <n v="71"/>
    <s v="Заміна логотипу (світлової панелі)"/>
    <n v="1"/>
    <n v="135"/>
    <n v="135"/>
  </r>
  <r>
    <x v="5"/>
    <x v="7"/>
    <x v="37"/>
    <n v="3186301"/>
    <n v="15564"/>
    <s v="OD"/>
    <n v="0"/>
    <s v="Одесса"/>
    <s v="молла фоп"/>
    <m/>
    <s v=" свободы просп 117; черноморка"/>
    <s v="F248184"/>
    <m/>
    <s v="ICE StreamMedium"/>
    <s v="Балтика"/>
    <d v="2022-10-06T00:00:00"/>
    <d v="2022-10-24T00:00:00"/>
    <s v="перебрендирование оборудования"/>
    <s v="Ребрендинг"/>
    <n v="81761"/>
    <s v="Логотип Львівське ICE Stream Medium"/>
    <n v="1"/>
    <n v="515.91999999999996"/>
    <n v="515.91999999999996"/>
  </r>
  <r>
    <x v="5"/>
    <x v="7"/>
    <x v="37"/>
    <n v="3186301"/>
    <n v="15564"/>
    <s v="OD"/>
    <n v="0"/>
    <s v="Одесса"/>
    <s v="молла фоп"/>
    <m/>
    <s v=" свободы просп 117; черноморка"/>
    <s v="F248184"/>
    <m/>
    <s v="ICE StreamMedium"/>
    <s v="Балтика"/>
    <d v="2022-10-06T00:00:00"/>
    <d v="2022-10-24T00:00:00"/>
    <s v="перебрендирование оборудования"/>
    <s v="Ребрендинг"/>
    <n v="87361"/>
    <s v="Наклейка Львівське ICE Stream Medium/Large"/>
    <n v="2"/>
    <n v="275.98"/>
    <n v="551.96"/>
  </r>
  <r>
    <x v="5"/>
    <x v="7"/>
    <x v="37"/>
    <n v="3186304"/>
    <n v="15564"/>
    <s v="OD"/>
    <n v="0"/>
    <s v="Светлое"/>
    <s v="максакова чп"/>
    <m/>
    <s v="коммунальная ул 2а"/>
    <s v="F515540"/>
    <m/>
    <s v="SUPER 9"/>
    <s v="Carlsberg"/>
    <d v="2022-10-06T00:00:00"/>
    <d v="2022-10-19T00:00:00"/>
    <s v="перебрендирование оборудования"/>
    <s v="выгрузка товара, выдвижение хш из ряда, перебрендовка"/>
    <n v="122"/>
    <s v="Роботи по перебрендуванню обладнання"/>
    <n v="1"/>
    <n v="202.24"/>
    <n v="202.24"/>
  </r>
  <r>
    <x v="5"/>
    <x v="7"/>
    <x v="37"/>
    <n v="3186304"/>
    <n v="15564"/>
    <s v="OD"/>
    <n v="0"/>
    <s v="Светлое"/>
    <s v="максакова чп"/>
    <m/>
    <s v="коммунальная ул 2а"/>
    <s v="F515540"/>
    <m/>
    <s v="SUPER 9"/>
    <s v="Carlsberg"/>
    <d v="2022-10-06T00:00:00"/>
    <d v="2022-10-19T00:00:00"/>
    <s v="перебрендирование оборудования"/>
    <s v="выгрузка товара, выдвижение хш из ряда, перебрендовка"/>
    <n v="135"/>
    <s v="Розвантаження/завантаження продукції  ХШ"/>
    <n v="1"/>
    <n v="122"/>
    <n v="122"/>
  </r>
  <r>
    <x v="5"/>
    <x v="7"/>
    <x v="37"/>
    <n v="3186304"/>
    <n v="15564"/>
    <s v="OD"/>
    <n v="0"/>
    <s v="Светлое"/>
    <s v="максакова чп"/>
    <m/>
    <s v="коммунальная ул 2а"/>
    <s v="F515540"/>
    <m/>
    <s v="SUPER 9"/>
    <s v="Carlsberg"/>
    <d v="2022-10-06T00:00:00"/>
    <d v="2022-10-19T00:00:00"/>
    <s v="перебрендирование оборудования"/>
    <s v="выгрузка товара, выдвижение хш из ряда, перебрендовка"/>
    <n v="71"/>
    <s v="Заміна логотипу (світлової панелі)"/>
    <n v="1"/>
    <n v="135"/>
    <n v="135"/>
  </r>
  <r>
    <x v="5"/>
    <x v="7"/>
    <x v="37"/>
    <n v="3186304"/>
    <n v="15564"/>
    <s v="OD"/>
    <n v="0"/>
    <s v="Светлое"/>
    <s v="максакова чп"/>
    <m/>
    <s v="коммунальная ул 2а"/>
    <s v="F515540"/>
    <m/>
    <s v="SUPER 9"/>
    <s v="Carlsberg"/>
    <d v="2022-10-06T00:00:00"/>
    <d v="2022-10-19T00:00:00"/>
    <s v="перебрендирование оборудования"/>
    <s v="выгрузка товара, выдвижение хш из ряда, перебрендовка"/>
    <n v="87352"/>
    <s v="Наклейка Львівське S9 2105 *700 мм"/>
    <n v="2"/>
    <n v="275.98"/>
    <n v="551.96"/>
  </r>
  <r>
    <x v="5"/>
    <x v="7"/>
    <x v="37"/>
    <n v="3186304"/>
    <n v="15564"/>
    <s v="OD"/>
    <n v="0"/>
    <s v="Светлое"/>
    <s v="максакова чп"/>
    <m/>
    <s v="коммунальная ул 2а"/>
    <s v="F515540"/>
    <m/>
    <s v="SUPER 9"/>
    <s v="Carlsberg"/>
    <d v="2022-10-06T00:00:00"/>
    <d v="2022-10-19T00:00:00"/>
    <s v="перебрендирование оборудования"/>
    <s v="выгрузка товара, выдвижение хш из ряда, перебрендовка"/>
    <n v="87780"/>
    <s v="Логотип Львівське S9 (збільшений логотип)"/>
    <n v="1"/>
    <n v="216.27"/>
    <n v="216.27"/>
  </r>
  <r>
    <x v="5"/>
    <x v="7"/>
    <x v="37"/>
    <n v="3186305"/>
    <n v="15564"/>
    <s v="OD"/>
    <n v="0"/>
    <s v="Конопляное"/>
    <s v="решетарчук александр"/>
    <m/>
    <s v="30 лет победы ул 284"/>
    <s v="F248213"/>
    <m/>
    <s v="ICE StreamMedium"/>
    <s v="Балтика"/>
    <d v="2022-10-06T00:00:00"/>
    <d v="2022-10-19T00:00:00"/>
    <s v="перебрендирование оборудования"/>
    <s v="брендировка"/>
    <n v="122"/>
    <s v="Роботи по перебрендуванню обладнання"/>
    <n v="1"/>
    <n v="202.24"/>
    <n v="202.24"/>
  </r>
  <r>
    <x v="5"/>
    <x v="7"/>
    <x v="37"/>
    <n v="3186305"/>
    <n v="15564"/>
    <s v="OD"/>
    <n v="0"/>
    <s v="Конопляное"/>
    <s v="решетарчук александр"/>
    <m/>
    <s v="30 лет победы ул 284"/>
    <s v="F248213"/>
    <m/>
    <s v="ICE StreamMedium"/>
    <s v="Балтика"/>
    <d v="2022-10-06T00:00:00"/>
    <d v="2022-10-19T00:00:00"/>
    <s v="перебрендирование оборудования"/>
    <s v="брендировка"/>
    <n v="71"/>
    <s v="Заміна логотипу (світлової панелі)"/>
    <n v="1"/>
    <n v="135"/>
    <n v="135"/>
  </r>
  <r>
    <x v="5"/>
    <x v="7"/>
    <x v="37"/>
    <n v="3186305"/>
    <n v="15564"/>
    <s v="OD"/>
    <n v="0"/>
    <s v="Конопляное"/>
    <s v="решетарчук александр"/>
    <m/>
    <s v="30 лет победы ул 284"/>
    <s v="F248213"/>
    <m/>
    <s v="ICE StreamMedium"/>
    <s v="Балтика"/>
    <d v="2022-10-06T00:00:00"/>
    <d v="2022-10-19T00:00:00"/>
    <s v="перебрендирование оборудования"/>
    <s v="брендировка"/>
    <n v="81761"/>
    <s v="Логотип Львівське ICE Stream Medium"/>
    <n v="1"/>
    <n v="515.91999999999996"/>
    <n v="515.91999999999996"/>
  </r>
  <r>
    <x v="5"/>
    <x v="7"/>
    <x v="37"/>
    <n v="3186305"/>
    <n v="15564"/>
    <s v="OD"/>
    <n v="0"/>
    <s v="Конопляное"/>
    <s v="решетарчук александр"/>
    <m/>
    <s v="30 лет победы ул 284"/>
    <s v="F248213"/>
    <m/>
    <s v="ICE StreamMedium"/>
    <s v="Балтика"/>
    <d v="2022-10-06T00:00:00"/>
    <d v="2022-10-19T00:00:00"/>
    <s v="перебрендирование оборудования"/>
    <s v="брендировка"/>
    <n v="87361"/>
    <s v="Наклейка Львівське ICE Stream Medium/Large"/>
    <n v="2"/>
    <n v="275.98"/>
    <n v="551.96"/>
  </r>
  <r>
    <x v="5"/>
    <x v="7"/>
    <x v="37"/>
    <n v="3186308"/>
    <n v="15564"/>
    <s v="OD"/>
    <n v="0"/>
    <s v="Одесса"/>
    <s v="трацюк фоп"/>
    <m/>
    <s v=" ивана и юрия лип ул 26"/>
    <s v="F294575"/>
    <m/>
    <s v="Ice Stream Dynamic"/>
    <s v="Балтика"/>
    <d v="2022-10-06T00:00:00"/>
    <d v="2022-10-21T00:00:00"/>
    <s v="перебрендирование оборудования"/>
    <s v="Ремонт поломанной рамки лого. Замена лого"/>
    <n v="71"/>
    <s v="Заміна логотипу (світлової панелі)"/>
    <n v="1"/>
    <n v="165.47"/>
    <n v="165.47"/>
  </r>
  <r>
    <x v="5"/>
    <x v="7"/>
    <x v="37"/>
    <n v="3186308"/>
    <n v="15564"/>
    <s v="OD"/>
    <n v="0"/>
    <s v="Одесса"/>
    <s v="трацюк фоп"/>
    <m/>
    <s v=" ивана и юрия лип ул 26"/>
    <s v="F294575"/>
    <m/>
    <s v="Ice Stream Dynamic"/>
    <s v="Балтика"/>
    <d v="2022-10-06T00:00:00"/>
    <d v="2022-10-21T00:00:00"/>
    <s v="перебрендирование оборудования"/>
    <s v="Ремонт поломанной рамки лого. Замена лого"/>
    <n v="87285"/>
    <s v="Логотип Львівське Ice Stream Dynamic"/>
    <n v="1"/>
    <n v="216.27"/>
    <n v="216.27"/>
  </r>
  <r>
    <x v="5"/>
    <x v="7"/>
    <x v="37"/>
    <n v="3186312"/>
    <n v="15564"/>
    <s v="OD"/>
    <n v="0"/>
    <s v="Черноморск"/>
    <s v="Зарубина Л С"/>
    <s v="магазин 24 часа"/>
    <s v="мира просп 27а"/>
    <s v="F294596"/>
    <n v="132296714191"/>
    <s v="Ice Stream Dynamic"/>
    <s v="Львовское"/>
    <d v="2022-10-06T00:00:00"/>
    <d v="2022-10-11T00:00:00"/>
    <s v="перебрендирование оборудования"/>
    <s v="Замен логотипа сгорели лампы блок питания отсутствует ручка"/>
    <n v="71"/>
    <s v="Заміна логотипу (світлової панелі)"/>
    <n v="1"/>
    <n v="165.47"/>
    <n v="165.47"/>
  </r>
  <r>
    <x v="5"/>
    <x v="7"/>
    <x v="37"/>
    <n v="3186312"/>
    <n v="15564"/>
    <s v="OD"/>
    <n v="0"/>
    <s v="Черноморск"/>
    <s v="Зарубина Л С"/>
    <s v="магазин 24 часа"/>
    <s v="мира просп 27а"/>
    <s v="F294596"/>
    <n v="132296714191"/>
    <s v="Ice Stream Dynamic"/>
    <s v="Львовское"/>
    <d v="2022-10-06T00:00:00"/>
    <d v="2022-10-11T00:00:00"/>
    <s v="перебрендирование оборудования"/>
    <s v="Замен логотипа сгорели лампы блок питания отсутствует ручка"/>
    <n v="87285"/>
    <s v="Логотип Львівське Ice Stream Dynamic"/>
    <n v="1"/>
    <n v="216.27"/>
    <n v="216.27"/>
  </r>
  <r>
    <x v="5"/>
    <x v="7"/>
    <x v="37"/>
    <n v="3186314"/>
    <n v="15564"/>
    <s v="OD"/>
    <n v="0"/>
    <s v="Виноградарь"/>
    <s v="маломан ирина александровна фо"/>
    <s v="магазин"/>
    <s v="кирова ул 4а"/>
    <s v="F294676"/>
    <n v="132296714271"/>
    <s v="Ice Stream Dynamic"/>
    <s v="Балтика"/>
    <d v="2022-10-06T00:00:00"/>
    <d v="2022-10-25T00:00:00"/>
    <s v="перебрендирование оборудования"/>
    <s v="ребрендинг"/>
    <n v="71"/>
    <s v="Заміна логотипу (світлової панелі)"/>
    <n v="1"/>
    <n v="165.47"/>
    <n v="165.47"/>
  </r>
  <r>
    <x v="5"/>
    <x v="7"/>
    <x v="37"/>
    <n v="3186314"/>
    <n v="15564"/>
    <s v="OD"/>
    <n v="0"/>
    <s v="Виноградарь"/>
    <s v="маломан ирина александровна фо"/>
    <s v="магазин"/>
    <s v="кирова ул 4а"/>
    <s v="F294676"/>
    <n v="132296714271"/>
    <s v="Ice Stream Dynamic"/>
    <s v="Балтика"/>
    <d v="2022-10-06T00:00:00"/>
    <d v="2022-10-25T00:00:00"/>
    <s v="перебрендирование оборудования"/>
    <s v="ребрендинг"/>
    <n v="87285"/>
    <s v="Логотип Львівське Ice Stream Dynamic"/>
    <n v="1"/>
    <n v="216.27"/>
    <n v="216.27"/>
  </r>
  <r>
    <x v="5"/>
    <x v="7"/>
    <x v="37"/>
    <n v="3186315"/>
    <n v="15564"/>
    <s v="OD"/>
    <n v="0"/>
    <s v="Прилиманское"/>
    <s v="циганкова инна владимировна фо"/>
    <s v="магазин (2021)"/>
    <s v="угол бульварная ул солнечная"/>
    <s v="F294722"/>
    <n v="132296714317"/>
    <s v="Ice Stream Dynamic"/>
    <s v="Львовское"/>
    <d v="2022-10-06T00:00:00"/>
    <d v="2022-10-10T00:00:00"/>
    <s v="перебрендирование оборудования"/>
    <s v="Перебрендеровка хш"/>
    <n v="122"/>
    <s v="Роботи по перебрендуванню обладнання"/>
    <n v="1"/>
    <n v="202.24"/>
    <n v="202.24"/>
  </r>
  <r>
    <x v="5"/>
    <x v="7"/>
    <x v="37"/>
    <n v="3186315"/>
    <n v="15564"/>
    <s v="OD"/>
    <n v="0"/>
    <s v="Прилиманское"/>
    <s v="циганкова инна владимировна фо"/>
    <s v="магазин (2021)"/>
    <s v="угол бульварная ул солнечная"/>
    <s v="F294722"/>
    <n v="132296714317"/>
    <s v="Ice Stream Dynamic"/>
    <s v="Львовское"/>
    <d v="2022-10-06T00:00:00"/>
    <d v="2022-10-10T00:00:00"/>
    <s v="перебрендирование оборудования"/>
    <s v="Перебрендеровка хш"/>
    <n v="71"/>
    <s v="Заміна логотипу (світлової панелі)"/>
    <n v="1"/>
    <n v="135"/>
    <n v="135"/>
  </r>
  <r>
    <x v="5"/>
    <x v="7"/>
    <x v="37"/>
    <n v="3186315"/>
    <n v="15564"/>
    <s v="OD"/>
    <n v="0"/>
    <s v="Прилиманское"/>
    <s v="циганкова инна владимировна фо"/>
    <s v="магазин (2021)"/>
    <s v="угол бульварная ул солнечная"/>
    <s v="F294722"/>
    <n v="132296714317"/>
    <s v="Ice Stream Dynamic"/>
    <s v="Львовское"/>
    <d v="2022-10-06T00:00:00"/>
    <d v="2022-10-10T00:00:00"/>
    <s v="перебрендирование оборудования"/>
    <s v="Перебрендеровка хш"/>
    <n v="87285"/>
    <s v="Логотип Львівське Ice Stream Dynamic"/>
    <n v="1"/>
    <n v="216.27"/>
    <n v="216.27"/>
  </r>
  <r>
    <x v="5"/>
    <x v="7"/>
    <x v="37"/>
    <n v="3186315"/>
    <n v="15564"/>
    <s v="OD"/>
    <n v="0"/>
    <s v="Прилиманское"/>
    <s v="циганкова инна владимировна фо"/>
    <s v="магазин (2021)"/>
    <s v="угол бульварная ул солнечная"/>
    <s v="F294722"/>
    <n v="132296714317"/>
    <s v="Ice Stream Dynamic"/>
    <s v="Львовское"/>
    <d v="2022-10-06T00:00:00"/>
    <d v="2022-10-10T00:00:00"/>
    <s v="перебрендирование оборудования"/>
    <s v="Перебрендеровка хш"/>
    <n v="87360"/>
    <s v="Наклейка Львівське Ice StreamDynamic"/>
    <n v="2"/>
    <n v="275.98"/>
    <n v="551.96"/>
  </r>
  <r>
    <x v="5"/>
    <x v="7"/>
    <x v="37"/>
    <n v="3186316"/>
    <n v="15564"/>
    <s v="OD"/>
    <n v="0"/>
    <s v="Красноселка"/>
    <s v="Охременко"/>
    <m/>
    <s v="ул. Черноморская, 23"/>
    <s v="F546937"/>
    <m/>
    <s v="Flex 130 HC"/>
    <s v="Балтика"/>
    <d v="2022-10-06T00:00:00"/>
    <d v="2022-10-21T00:00:00"/>
    <s v="перебрендирование оборудования"/>
    <s v="выдвижение хш, перебрендовка"/>
    <n v="122"/>
    <s v="Роботи по перебрендуванню обладнання"/>
    <n v="1"/>
    <n v="202.24"/>
    <n v="202.24"/>
  </r>
  <r>
    <x v="5"/>
    <x v="7"/>
    <x v="37"/>
    <n v="3186316"/>
    <n v="15564"/>
    <s v="OD"/>
    <n v="0"/>
    <s v="Красноселка"/>
    <s v="Охременко"/>
    <m/>
    <s v="ул. Черноморская, 23"/>
    <s v="F546937"/>
    <m/>
    <s v="Flex 130 HC"/>
    <s v="Балтика"/>
    <d v="2022-10-06T00:00:00"/>
    <d v="2022-10-21T00:00:00"/>
    <s v="перебрендирование оборудования"/>
    <s v="выдвижение хш, перебрендовка"/>
    <n v="71"/>
    <s v="Заміна логотипу (світлової панелі)"/>
    <n v="1"/>
    <n v="135"/>
    <n v="135"/>
  </r>
  <r>
    <x v="5"/>
    <x v="7"/>
    <x v="37"/>
    <n v="3186316"/>
    <n v="15564"/>
    <s v="OD"/>
    <n v="0"/>
    <s v="Красноселка"/>
    <s v="Охременко"/>
    <m/>
    <s v="ул. Черноморская, 23"/>
    <s v="F546937"/>
    <m/>
    <s v="Flex 130 HC"/>
    <s v="Балтика"/>
    <d v="2022-10-06T00:00:00"/>
    <d v="2022-10-21T00:00:00"/>
    <s v="перебрендирование оборудования"/>
    <s v="выдвижение хш, перебрендовка"/>
    <n v="88085"/>
    <s v="Наклейка Львівське Flex130"/>
    <n v="2"/>
    <n v="275.98"/>
    <n v="551.96"/>
  </r>
  <r>
    <x v="5"/>
    <x v="7"/>
    <x v="37"/>
    <n v="3186316"/>
    <n v="15564"/>
    <s v="OD"/>
    <n v="0"/>
    <s v="Красноселка"/>
    <s v="Охременко"/>
    <m/>
    <s v="ул. Черноморская, 23"/>
    <s v="F546937"/>
    <m/>
    <s v="Flex 130 HC"/>
    <s v="Балтика"/>
    <d v="2022-10-06T00:00:00"/>
    <d v="2022-10-21T00:00:00"/>
    <s v="перебрендирование оборудования"/>
    <s v="выдвижение хш, перебрендовка"/>
    <n v="88100"/>
    <s v="Наклейка на скло(прозора передня) Львівське Flex-1"/>
    <n v="1"/>
    <n v="275.98"/>
    <n v="275.98"/>
  </r>
  <r>
    <x v="5"/>
    <x v="7"/>
    <x v="37"/>
    <n v="3186318"/>
    <n v="15564"/>
    <s v="OD"/>
    <n v="0"/>
    <s v="Ивановка"/>
    <s v="Куличенко чп"/>
    <s v="Павильон"/>
    <s v="ул.Ленина 102"/>
    <s v="F293625"/>
    <m/>
    <s v="Ice Stream Dynamic"/>
    <s v="Балтика"/>
    <d v="2022-10-06T00:00:00"/>
    <d v="2022-10-19T00:00:00"/>
    <s v="перебрендирование оборудования"/>
    <s v="брендировка доступных частей хш. нет возможности вытянуть хш и провести брендировку. наклейки оставлены за хш, и будут проведены при любом ремонте , когда нужно будет вытягивать хш"/>
    <n v="71"/>
    <s v="Заміна логотипу (світлової панелі)"/>
    <n v="1"/>
    <n v="165.47"/>
    <n v="165.47"/>
  </r>
  <r>
    <x v="5"/>
    <x v="7"/>
    <x v="37"/>
    <n v="3186318"/>
    <n v="15564"/>
    <s v="OD"/>
    <n v="0"/>
    <s v="Ивановка"/>
    <s v="Куличенко чп"/>
    <s v="Павильон"/>
    <s v="ул.Ленина 102"/>
    <s v="F293625"/>
    <m/>
    <s v="Ice Stream Dynamic"/>
    <s v="Балтика"/>
    <d v="2022-10-06T00:00:00"/>
    <d v="2022-10-19T00:00:00"/>
    <s v="перебрендирование оборудования"/>
    <s v="брендировка доступных частей хш. нет возможности вытянуть хш и провести брендировку. наклейки оставлены за хш, и будут проведены при любом ремонте , когда нужно будет вытягивать хш"/>
    <n v="87285"/>
    <s v="Логотип Львівське Ice Stream Dynamic"/>
    <n v="1"/>
    <n v="216.27"/>
    <n v="216.27"/>
  </r>
  <r>
    <x v="5"/>
    <x v="7"/>
    <x v="37"/>
    <n v="3186322"/>
    <n v="15564"/>
    <s v="OD"/>
    <n v="0"/>
    <s v="Одесса"/>
    <s v="пугач фоп (балковская 139)"/>
    <s v="павильон табакерочка"/>
    <s v=" балковская ул 139а"/>
    <s v="F515613"/>
    <s v="RU2912296798"/>
    <s v="SUPER 9"/>
    <s v="Балтика"/>
    <d v="2022-10-06T00:00:00"/>
    <d v="2022-10-19T00:00:00"/>
    <s v="перебрендирование оборудования"/>
    <s v="Ребрендинг выгрузка хш"/>
    <n v="122"/>
    <s v="Роботи по перебрендуванню обладнання"/>
    <n v="1"/>
    <n v="202.24"/>
    <n v="202.24"/>
  </r>
  <r>
    <x v="5"/>
    <x v="7"/>
    <x v="37"/>
    <n v="3186322"/>
    <n v="15564"/>
    <s v="OD"/>
    <n v="0"/>
    <s v="Одесса"/>
    <s v="пугач фоп (балковская 139)"/>
    <s v="павильон табакерочка"/>
    <s v=" балковская ул 139а"/>
    <s v="F515613"/>
    <s v="RU2912296798"/>
    <s v="SUPER 9"/>
    <s v="Балтика"/>
    <d v="2022-10-06T00:00:00"/>
    <d v="2022-10-19T00:00:00"/>
    <s v="перебрендирование оборудования"/>
    <s v="Ребрендинг выгрузка хш"/>
    <n v="135"/>
    <s v="Розвантаження/завантаження продукції  ХШ"/>
    <n v="1"/>
    <n v="122"/>
    <n v="122"/>
  </r>
  <r>
    <x v="5"/>
    <x v="7"/>
    <x v="37"/>
    <n v="3186322"/>
    <n v="15564"/>
    <s v="OD"/>
    <n v="0"/>
    <s v="Одесса"/>
    <s v="пугач фоп (балковская 139)"/>
    <s v="павильон табакерочка"/>
    <s v=" балковская ул 139а"/>
    <s v="F515613"/>
    <s v="RU2912296798"/>
    <s v="SUPER 9"/>
    <s v="Балтика"/>
    <d v="2022-10-06T00:00:00"/>
    <d v="2022-10-19T00:00:00"/>
    <s v="перебрендирование оборудования"/>
    <s v="Ребрендинг выгрузка хш"/>
    <n v="71"/>
    <s v="Заміна логотипу (світлової панелі)"/>
    <n v="1"/>
    <n v="135"/>
    <n v="135"/>
  </r>
  <r>
    <x v="5"/>
    <x v="7"/>
    <x v="37"/>
    <n v="3186322"/>
    <n v="15564"/>
    <s v="OD"/>
    <n v="0"/>
    <s v="Одесса"/>
    <s v="пугач фоп (балковская 139)"/>
    <s v="павильон табакерочка"/>
    <s v=" балковская ул 139а"/>
    <s v="F515613"/>
    <s v="RU2912296798"/>
    <s v="SUPER 9"/>
    <s v="Балтика"/>
    <d v="2022-10-06T00:00:00"/>
    <d v="2022-10-19T00:00:00"/>
    <s v="перебрендирование оборудования"/>
    <s v="Ребрендинг выгрузка хш"/>
    <n v="87352"/>
    <s v="Наклейка Львівське S9 2105 *700 мм"/>
    <n v="2"/>
    <n v="275.98"/>
    <n v="551.96"/>
  </r>
  <r>
    <x v="5"/>
    <x v="7"/>
    <x v="37"/>
    <n v="3186322"/>
    <n v="15564"/>
    <s v="OD"/>
    <n v="0"/>
    <s v="Одесса"/>
    <s v="пугач фоп (балковская 139)"/>
    <s v="павильон табакерочка"/>
    <s v=" балковская ул 139а"/>
    <s v="F515613"/>
    <s v="RU2912296798"/>
    <s v="SUPER 9"/>
    <s v="Балтика"/>
    <d v="2022-10-06T00:00:00"/>
    <d v="2022-10-19T00:00:00"/>
    <s v="перебрендирование оборудования"/>
    <s v="Ребрендинг выгрузка хш"/>
    <n v="87780"/>
    <s v="Логотип Львівське S9 (збільшений логотип)"/>
    <n v="1"/>
    <n v="216.27"/>
    <n v="216.27"/>
  </r>
  <r>
    <x v="5"/>
    <x v="7"/>
    <x v="37"/>
    <n v="3186325"/>
    <n v="15564"/>
    <s v="OD"/>
    <n v="0"/>
    <s v="Березовка"/>
    <s v="Добровольский А. В. ФОП"/>
    <s v="ТТ"/>
    <s v="Гагаріна 23"/>
    <s v="F298933"/>
    <m/>
    <s v="ICE StreamSuperLarge"/>
    <s v="Балтика"/>
    <d v="2022-10-06T00:00:00"/>
    <d v="2022-10-12T00:00:00"/>
    <s v="перебрендирование оборудования"/>
    <s v="перебрендовка, замена боковых накладок лайтбокса"/>
    <n v="122"/>
    <s v="Роботи по перебрендуванню обладнання"/>
    <n v="1"/>
    <n v="202.24"/>
    <n v="202.24"/>
  </r>
  <r>
    <x v="5"/>
    <x v="7"/>
    <x v="37"/>
    <n v="3186325"/>
    <n v="15564"/>
    <s v="OD"/>
    <n v="0"/>
    <s v="Березовка"/>
    <s v="Добровольский А. В. ФОП"/>
    <s v="ТТ"/>
    <s v="Гагаріна 23"/>
    <s v="F298933"/>
    <m/>
    <s v="ICE StreamSuperLarge"/>
    <s v="Балтика"/>
    <d v="2022-10-06T00:00:00"/>
    <d v="2022-10-12T00:00:00"/>
    <s v="перебрендирование оборудования"/>
    <s v="перебрендовка, замена боковых накладок лайтбокса"/>
    <n v="71"/>
    <s v="Заміна логотипу (світлової панелі)"/>
    <n v="1"/>
    <n v="135"/>
    <n v="135"/>
  </r>
  <r>
    <x v="5"/>
    <x v="7"/>
    <x v="37"/>
    <n v="3186325"/>
    <n v="15564"/>
    <s v="OD"/>
    <n v="0"/>
    <s v="Березовка"/>
    <s v="Добровольский А. В. ФОП"/>
    <s v="ТТ"/>
    <s v="Гагаріна 23"/>
    <s v="F298933"/>
    <m/>
    <s v="ICE StreamSuperLarge"/>
    <s v="Балтика"/>
    <d v="2022-10-06T00:00:00"/>
    <d v="2022-10-12T00:00:00"/>
    <s v="перебрендирование оборудования"/>
    <s v="перебрендовка, замена боковых накладок лайтбокса"/>
    <n v="82943"/>
    <s v="Боковина логотипу Ice Stream Large ліва"/>
    <n v="1"/>
    <n v="527.94000000000005"/>
    <n v="527.94000000000005"/>
  </r>
  <r>
    <x v="5"/>
    <x v="7"/>
    <x v="37"/>
    <n v="3186325"/>
    <n v="15564"/>
    <s v="OD"/>
    <n v="0"/>
    <s v="Березовка"/>
    <s v="Добровольский А. В. ФОП"/>
    <s v="ТТ"/>
    <s v="Гагаріна 23"/>
    <s v="F298933"/>
    <m/>
    <s v="ICE StreamSuperLarge"/>
    <s v="Балтика"/>
    <d v="2022-10-06T00:00:00"/>
    <d v="2022-10-12T00:00:00"/>
    <s v="перебрендирование оборудования"/>
    <s v="перебрендовка, замена боковых накладок лайтбокса"/>
    <n v="82944"/>
    <s v="Боковина логотипу Ice Stream Large права"/>
    <n v="1"/>
    <n v="527.94000000000005"/>
    <n v="527.94000000000005"/>
  </r>
  <r>
    <x v="5"/>
    <x v="7"/>
    <x v="37"/>
    <n v="3186325"/>
    <n v="15564"/>
    <s v="OD"/>
    <n v="0"/>
    <s v="Березовка"/>
    <s v="Добровольский А. В. ФОП"/>
    <s v="ТТ"/>
    <s v="Гагаріна 23"/>
    <s v="F298933"/>
    <m/>
    <s v="ICE StreamSuperLarge"/>
    <s v="Балтика"/>
    <d v="2022-10-06T00:00:00"/>
    <d v="2022-10-12T00:00:00"/>
    <s v="перебрендирование оборудования"/>
    <s v="перебрендовка, замена боковых накладок лайтбокса"/>
    <n v="85167"/>
    <s v="Логотип Львівське Ice Stream Super Large (1295 х 2"/>
    <n v="1"/>
    <n v="417.25"/>
    <n v="417.25"/>
  </r>
  <r>
    <x v="5"/>
    <x v="7"/>
    <x v="37"/>
    <n v="3186325"/>
    <n v="15564"/>
    <s v="OD"/>
    <n v="0"/>
    <s v="Березовка"/>
    <s v="Добровольский А. В. ФОП"/>
    <s v="ТТ"/>
    <s v="Гагаріна 23"/>
    <s v="F298933"/>
    <m/>
    <s v="ICE StreamSuperLarge"/>
    <s v="Балтика"/>
    <d v="2022-10-06T00:00:00"/>
    <d v="2022-10-12T00:00:00"/>
    <s v="перебрендирование оборудования"/>
    <s v="перебрендовка, замена боковых накладок лайтбокса"/>
    <n v="87354"/>
    <s v="Наклейка Львівське ICE Stream Super Large"/>
    <n v="2"/>
    <n v="275.98"/>
    <n v="551.96"/>
  </r>
  <r>
    <x v="5"/>
    <x v="7"/>
    <x v="37"/>
    <n v="3186326"/>
    <n v="15564"/>
    <s v="OD"/>
    <n v="0"/>
    <s v="Одесса"/>
    <s v="синявская л ю фоп (крымская)"/>
    <s v="павильон табакерочка"/>
    <s v="одесса крымская ул 71/2"/>
    <s v="F515621"/>
    <s v="RU2912296806"/>
    <s v="SUPER 9"/>
    <s v="Балтика"/>
    <d v="2022-10-06T00:00:00"/>
    <d v="2022-10-24T00:00:00"/>
    <s v="перебрендирование оборудования"/>
    <s v="перебрендовка . замена логотипа. поклейка боковых стенок нецелесообразно, т.к. хш зажат между хш Пепси и стеной."/>
    <n v="71"/>
    <s v="Заміна логотипу (світлової панелі)"/>
    <n v="1"/>
    <n v="165.47"/>
    <n v="165.47"/>
  </r>
  <r>
    <x v="5"/>
    <x v="7"/>
    <x v="37"/>
    <n v="3186326"/>
    <n v="15564"/>
    <s v="OD"/>
    <n v="0"/>
    <s v="Одесса"/>
    <s v="синявская л ю фоп (крымская)"/>
    <s v="павильон табакерочка"/>
    <s v="одесса крымская ул 71/2"/>
    <s v="F515621"/>
    <s v="RU2912296806"/>
    <s v="SUPER 9"/>
    <s v="Балтика"/>
    <d v="2022-10-06T00:00:00"/>
    <d v="2022-10-24T00:00:00"/>
    <s v="перебрендирование оборудования"/>
    <s v="перебрендовка . замена логотипа. поклейка боковых стенок нецелесообразно, т.к. хш зажат между хш Пепси и стеной."/>
    <n v="87780"/>
    <s v="Логотип Львівське S9 (збільшений логотип)"/>
    <n v="1"/>
    <n v="216.27"/>
    <n v="216.27"/>
  </r>
  <r>
    <x v="5"/>
    <x v="7"/>
    <x v="37"/>
    <n v="3186334"/>
    <n v="15564"/>
    <s v="OD"/>
    <n v="0"/>
    <s v="Измаил"/>
    <s v="Кравченко чп"/>
    <s v="магазин карамель"/>
    <s v="ул. Калинина 48"/>
    <s v="F300412"/>
    <n v="1.2422132645414E+16"/>
    <s v="ICE StreamSuperLarge"/>
    <s v="Балтика"/>
    <d v="2022-10-06T00:00:00"/>
    <d v="2022-10-27T00:00:00"/>
    <s v="перебрендирование оборудования"/>
    <s v="перебрндирование"/>
    <n v="122"/>
    <s v="Роботи по перебрендуванню обладнання"/>
    <n v="1"/>
    <n v="202.24"/>
    <n v="202.24"/>
  </r>
  <r>
    <x v="5"/>
    <x v="7"/>
    <x v="37"/>
    <n v="3186334"/>
    <n v="15564"/>
    <s v="OD"/>
    <n v="0"/>
    <s v="Измаил"/>
    <s v="Кравченко чп"/>
    <s v="магазин карамель"/>
    <s v="ул. Калинина 48"/>
    <s v="F300412"/>
    <n v="1.2422132645414E+16"/>
    <s v="ICE StreamSuperLarge"/>
    <s v="Балтика"/>
    <d v="2022-10-06T00:00:00"/>
    <d v="2022-10-27T00:00:00"/>
    <s v="перебрендирование оборудования"/>
    <s v="перебрндирование"/>
    <n v="71"/>
    <s v="Заміна логотипу (світлової панелі)"/>
    <n v="1"/>
    <n v="135"/>
    <n v="135"/>
  </r>
  <r>
    <x v="5"/>
    <x v="7"/>
    <x v="37"/>
    <n v="3186334"/>
    <n v="15564"/>
    <s v="OD"/>
    <n v="0"/>
    <s v="Измаил"/>
    <s v="Кравченко чп"/>
    <s v="магазин карамель"/>
    <s v="ул. Калинина 48"/>
    <s v="F300412"/>
    <n v="1.2422132645414E+16"/>
    <s v="ICE StreamSuperLarge"/>
    <s v="Балтика"/>
    <d v="2022-10-06T00:00:00"/>
    <d v="2022-10-27T00:00:00"/>
    <s v="перебрендирование оборудования"/>
    <s v="перебрндирование"/>
    <n v="85167"/>
    <s v="Логотип Львівське Ice Stream Super Large (1295 х 2"/>
    <n v="1"/>
    <n v="417.25"/>
    <n v="417.25"/>
  </r>
  <r>
    <x v="5"/>
    <x v="7"/>
    <x v="37"/>
    <n v="3186334"/>
    <n v="15564"/>
    <s v="OD"/>
    <n v="0"/>
    <s v="Измаил"/>
    <s v="Кравченко чп"/>
    <s v="магазин карамель"/>
    <s v="ул. Калинина 48"/>
    <s v="F300412"/>
    <n v="1.2422132645414E+16"/>
    <s v="ICE StreamSuperLarge"/>
    <s v="Балтика"/>
    <d v="2022-10-06T00:00:00"/>
    <d v="2022-10-27T00:00:00"/>
    <s v="перебрендирование оборудования"/>
    <s v="перебрндирование"/>
    <n v="87354"/>
    <s v="Наклейка Львівське ICE Stream Super Large"/>
    <n v="2"/>
    <n v="275.98"/>
    <n v="551.96"/>
  </r>
  <r>
    <x v="5"/>
    <x v="7"/>
    <x v="37"/>
    <n v="3186344"/>
    <n v="15564"/>
    <s v="OD"/>
    <n v="0"/>
    <s v="Любополь"/>
    <s v="бланар о п чп (любополь)"/>
    <m/>
    <s v="центральная ул 2158 д"/>
    <s v="F300432"/>
    <m/>
    <s v="ICE StreamLarge"/>
    <s v="Балтика"/>
    <d v="2022-10-06T00:00:00"/>
    <d v="2022-10-18T00:00:00"/>
    <s v="перебрендирование оборудования"/>
    <s v="перебрендовка"/>
    <n v="122"/>
    <s v="Роботи по перебрендуванню обладнання"/>
    <n v="1"/>
    <n v="202.24"/>
    <n v="202.24"/>
  </r>
  <r>
    <x v="5"/>
    <x v="7"/>
    <x v="37"/>
    <n v="3186344"/>
    <n v="15564"/>
    <s v="OD"/>
    <n v="0"/>
    <s v="Любополь"/>
    <s v="бланар о п чп (любополь)"/>
    <m/>
    <s v="центральная ул 2158 д"/>
    <s v="F300432"/>
    <m/>
    <s v="ICE StreamLarge"/>
    <s v="Балтика"/>
    <d v="2022-10-06T00:00:00"/>
    <d v="2022-10-18T00:00:00"/>
    <s v="перебрендирование оборудования"/>
    <s v="перебрендовка"/>
    <n v="71"/>
    <s v="Заміна логотипу (світлової панелі)"/>
    <n v="1"/>
    <n v="135"/>
    <n v="135"/>
  </r>
  <r>
    <x v="5"/>
    <x v="7"/>
    <x v="37"/>
    <n v="3186344"/>
    <n v="15564"/>
    <s v="OD"/>
    <n v="0"/>
    <s v="Любополь"/>
    <s v="бланар о п чп (любополь)"/>
    <m/>
    <s v="центральная ул 2158 д"/>
    <s v="F300432"/>
    <m/>
    <s v="ICE StreamLarge"/>
    <s v="Балтика"/>
    <d v="2022-10-06T00:00:00"/>
    <d v="2022-10-18T00:00:00"/>
    <s v="перебрендирование оборудования"/>
    <s v="перебрендовка"/>
    <n v="83342"/>
    <s v="Логотип Львівське Ice Stream Large"/>
    <n v="1"/>
    <n v="604.76"/>
    <n v="604.76"/>
  </r>
  <r>
    <x v="5"/>
    <x v="7"/>
    <x v="37"/>
    <n v="3186344"/>
    <n v="15564"/>
    <s v="OD"/>
    <n v="0"/>
    <s v="Любополь"/>
    <s v="бланар о п чп (любополь)"/>
    <m/>
    <s v="центральная ул 2158 д"/>
    <s v="F300432"/>
    <m/>
    <s v="ICE StreamLarge"/>
    <s v="Балтика"/>
    <d v="2022-10-06T00:00:00"/>
    <d v="2022-10-18T00:00:00"/>
    <s v="перебрендирование оборудования"/>
    <s v="перебрендовка"/>
    <n v="87361"/>
    <s v="Наклейка Львівське ICE Stream Medium/Large"/>
    <n v="2"/>
    <n v="275.98"/>
    <n v="551.96"/>
  </r>
  <r>
    <x v="5"/>
    <x v="7"/>
    <x v="37"/>
    <n v="3186345"/>
    <n v="15564"/>
    <s v="OD"/>
    <n v="0"/>
    <s v="Одесса"/>
    <s v="ООО ТТ"/>
    <s v="склад"/>
    <s v="Моторная,6"/>
    <s v="F300435"/>
    <m/>
    <s v="ICE StreamLarge"/>
    <s v="Балтика"/>
    <d v="2022-10-06T00:00:00"/>
    <d v="2022-10-26T00:00:00"/>
    <s v="перебрендирование оборудования"/>
    <s v="Хш нет на складе"/>
    <n v="825"/>
    <s v="Хибний виклик"/>
    <n v="1"/>
    <n v="0"/>
    <n v="0"/>
  </r>
  <r>
    <x v="5"/>
    <x v="7"/>
    <x v="37"/>
    <n v="3186351"/>
    <n v="15564"/>
    <s v="OD"/>
    <n v="0"/>
    <s v="Одесса"/>
    <s v="мотийко н а чп"/>
    <s v="магазин яхта  угол ицхака рабина ул"/>
    <s v=" генерала петрова ул 61/1"/>
    <s v="F550028"/>
    <m/>
    <s v="SUPER 16"/>
    <s v="Балтика"/>
    <d v="2022-10-06T00:00:00"/>
    <d v="2022-10-21T00:00:00"/>
    <s v="перебрендирование оборудования"/>
    <s v="Ребрендинг"/>
    <n v="122"/>
    <s v="Роботи по перебрендуванню обладнання"/>
    <n v="1"/>
    <n v="165"/>
    <n v="165"/>
  </r>
  <r>
    <x v="5"/>
    <x v="7"/>
    <x v="37"/>
    <n v="3186351"/>
    <n v="15564"/>
    <s v="OD"/>
    <n v="0"/>
    <s v="Одесса"/>
    <s v="мотийко н а чп"/>
    <s v="магазин яхта  угол ицхака рабина ул"/>
    <s v=" генерала петрова ул 61/1"/>
    <s v="F550028"/>
    <m/>
    <s v="SUPER 16"/>
    <s v="Балтика"/>
    <d v="2022-10-06T00:00:00"/>
    <d v="2022-10-21T00:00:00"/>
    <s v="перебрендирование оборудования"/>
    <s v="Ребрендинг"/>
    <n v="445"/>
    <s v="Нанесення наклейки на двері ДД облад."/>
    <n v="1"/>
    <n v="428.99"/>
    <n v="428.99"/>
  </r>
  <r>
    <x v="5"/>
    <x v="7"/>
    <x v="37"/>
    <n v="3186351"/>
    <n v="15564"/>
    <s v="OD"/>
    <n v="0"/>
    <s v="Одесса"/>
    <s v="мотийко н а чп"/>
    <s v="магазин яхта  угол ицхака рабина ул"/>
    <s v=" генерала петрова ул 61/1"/>
    <s v="F550028"/>
    <m/>
    <s v="SUPER 16"/>
    <s v="Балтика"/>
    <d v="2022-10-06T00:00:00"/>
    <d v="2022-10-21T00:00:00"/>
    <s v="перебрендирование оборудования"/>
    <s v="Ребрендинг"/>
    <n v="87353"/>
    <s v="Наклейка Львівське S16 2095*735мм"/>
    <n v="1"/>
    <n v="275.98"/>
    <n v="275.98"/>
  </r>
  <r>
    <x v="5"/>
    <x v="7"/>
    <x v="37"/>
    <n v="3186351"/>
    <n v="15564"/>
    <s v="OD"/>
    <n v="0"/>
    <s v="Одесса"/>
    <s v="мотийко н а чп"/>
    <s v="магазин яхта  угол ицхака рабина ул"/>
    <s v=" генерала петрова ул 61/1"/>
    <s v="F550028"/>
    <m/>
    <s v="SUPER 16"/>
    <s v="Балтика"/>
    <d v="2022-10-06T00:00:00"/>
    <d v="2022-10-21T00:00:00"/>
    <s v="перебрендирование оборудования"/>
    <s v="Ребрендинг"/>
    <n v="88084"/>
    <s v="Наклейка на скло(прозора передня) Львівське S16 49"/>
    <n v="2"/>
    <n v="275.98"/>
    <n v="551.96"/>
  </r>
  <r>
    <x v="5"/>
    <x v="7"/>
    <x v="37"/>
    <n v="3186352"/>
    <n v="15564"/>
    <s v="OD"/>
    <n v="0"/>
    <s v="Светлое"/>
    <s v="лысак чп 2"/>
    <s v="магазин продукты"/>
    <s v=" садовая ул 15/78а"/>
    <s v="F550032"/>
    <m/>
    <s v="SUPER 16"/>
    <s v="Балтика"/>
    <d v="2022-10-06T00:00:00"/>
    <d v="2022-10-19T00:00:00"/>
    <s v="перебрендирование оборудования"/>
    <s v="выгрузка товара, выдвижение хш из ряда, перебрендовка"/>
    <n v="122"/>
    <s v="Роботи по перебрендуванню обладнання"/>
    <n v="1"/>
    <n v="165"/>
    <n v="165"/>
  </r>
  <r>
    <x v="5"/>
    <x v="7"/>
    <x v="37"/>
    <n v="3186352"/>
    <n v="15564"/>
    <s v="OD"/>
    <n v="0"/>
    <s v="Светлое"/>
    <s v="лысак чп 2"/>
    <s v="магазин продукты"/>
    <s v=" садовая ул 15/78а"/>
    <s v="F550032"/>
    <m/>
    <s v="SUPER 16"/>
    <s v="Балтика"/>
    <d v="2022-10-06T00:00:00"/>
    <d v="2022-10-19T00:00:00"/>
    <s v="перебрендирование оборудования"/>
    <s v="выгрузка товара, выдвижение хш из ряда, перебрендовка"/>
    <n v="135"/>
    <s v="Розвантаження/завантаження продукції  ХШ"/>
    <n v="1"/>
    <n v="122"/>
    <n v="122"/>
  </r>
  <r>
    <x v="5"/>
    <x v="7"/>
    <x v="37"/>
    <n v="3186352"/>
    <n v="15564"/>
    <s v="OD"/>
    <n v="0"/>
    <s v="Светлое"/>
    <s v="лысак чп 2"/>
    <s v="магазин продукты"/>
    <s v=" садовая ул 15/78а"/>
    <s v="F550032"/>
    <m/>
    <s v="SUPER 16"/>
    <s v="Балтика"/>
    <d v="2022-10-06T00:00:00"/>
    <d v="2022-10-19T00:00:00"/>
    <s v="перебрендирование оборудования"/>
    <s v="выгрузка товара, выдвижение хш из ряда, перебрендовка"/>
    <n v="445"/>
    <s v="Нанесення наклейки на двері ДД облад."/>
    <n v="1"/>
    <n v="428.99"/>
    <n v="428.99"/>
  </r>
  <r>
    <x v="5"/>
    <x v="7"/>
    <x v="37"/>
    <n v="3186352"/>
    <n v="15564"/>
    <s v="OD"/>
    <n v="0"/>
    <s v="Светлое"/>
    <s v="лысак чп 2"/>
    <s v="магазин продукты"/>
    <s v=" садовая ул 15/78а"/>
    <s v="F550032"/>
    <m/>
    <s v="SUPER 16"/>
    <s v="Балтика"/>
    <d v="2022-10-06T00:00:00"/>
    <d v="2022-10-19T00:00:00"/>
    <s v="перебрендирование оборудования"/>
    <s v="выгрузка товара, выдвижение хш из ряда, перебрендовка"/>
    <n v="87353"/>
    <s v="Наклейка Львівське S16 2095*735мм"/>
    <n v="2"/>
    <n v="275.98"/>
    <n v="551.96"/>
  </r>
  <r>
    <x v="5"/>
    <x v="7"/>
    <x v="37"/>
    <n v="3186352"/>
    <n v="15564"/>
    <s v="OD"/>
    <n v="0"/>
    <s v="Светлое"/>
    <s v="лысак чп 2"/>
    <s v="магазин продукты"/>
    <s v=" садовая ул 15/78а"/>
    <s v="F550032"/>
    <m/>
    <s v="SUPER 16"/>
    <s v="Балтика"/>
    <d v="2022-10-06T00:00:00"/>
    <d v="2022-10-19T00:00:00"/>
    <s v="перебрендирование оборудования"/>
    <s v="выгрузка товара, выдвижение хш из ряда, перебрендовка"/>
    <n v="88084"/>
    <s v="Наклейка на скло(прозора передня) Львівське S16 49"/>
    <n v="2"/>
    <n v="275.98"/>
    <n v="551.96"/>
  </r>
  <r>
    <x v="5"/>
    <x v="7"/>
    <x v="37"/>
    <n v="3186357"/>
    <n v="15564"/>
    <s v="OD"/>
    <n v="0"/>
    <s v="Черноморск"/>
    <s v="ЧП Кириленко В.В."/>
    <m/>
    <s v="Парусная, 4в"/>
    <s v="F515042"/>
    <s v="RU2912296127"/>
    <s v="SUPER 9"/>
    <s v="Балтика"/>
    <d v="2022-10-06T00:00:00"/>
    <d v="2022-10-11T00:00:00"/>
    <s v="перебрендирование оборудования"/>
    <s v="Ребрендинг демонтаж замка. Установка замка"/>
    <n v="122"/>
    <s v="Роботи по перебрендуванню обладнання"/>
    <n v="1"/>
    <n v="202.24"/>
    <n v="202.24"/>
  </r>
  <r>
    <x v="5"/>
    <x v="7"/>
    <x v="37"/>
    <n v="3186357"/>
    <n v="15564"/>
    <s v="OD"/>
    <n v="0"/>
    <s v="Черноморск"/>
    <s v="ЧП Кириленко В.В."/>
    <m/>
    <s v="Парусная, 4в"/>
    <s v="F515042"/>
    <s v="RU2912296127"/>
    <s v="SUPER 9"/>
    <s v="Балтика"/>
    <d v="2022-10-06T00:00:00"/>
    <d v="2022-10-11T00:00:00"/>
    <s v="перебрендирование оборудования"/>
    <s v="Ребрендинг демонтаж замка. Установка замка"/>
    <n v="135"/>
    <s v="Розвантаження/завантаження продукції  ХШ"/>
    <n v="1"/>
    <n v="122"/>
    <n v="122"/>
  </r>
  <r>
    <x v="5"/>
    <x v="7"/>
    <x v="37"/>
    <n v="3186357"/>
    <n v="15564"/>
    <s v="OD"/>
    <n v="0"/>
    <s v="Черноморск"/>
    <s v="ЧП Кириленко В.В."/>
    <m/>
    <s v="Парусная, 4в"/>
    <s v="F515042"/>
    <s v="RU2912296127"/>
    <s v="SUPER 9"/>
    <s v="Балтика"/>
    <d v="2022-10-06T00:00:00"/>
    <d v="2022-10-11T00:00:00"/>
    <s v="перебрендирование оборудования"/>
    <s v="Ребрендинг демонтаж замка. Установка замка"/>
    <n v="71"/>
    <s v="Заміна логотипу (світлової панелі)"/>
    <n v="1"/>
    <n v="135"/>
    <n v="135"/>
  </r>
  <r>
    <x v="5"/>
    <x v="7"/>
    <x v="37"/>
    <n v="3186357"/>
    <n v="15564"/>
    <s v="OD"/>
    <n v="0"/>
    <s v="Черноморск"/>
    <s v="ЧП Кириленко В.В."/>
    <m/>
    <s v="Парусная, 4в"/>
    <s v="F515042"/>
    <s v="RU2912296127"/>
    <s v="SUPER 9"/>
    <s v="Балтика"/>
    <d v="2022-10-06T00:00:00"/>
    <d v="2022-10-11T00:00:00"/>
    <s v="перебрендирование оборудования"/>
    <s v="Ребрендинг демонтаж замка. Установка замка"/>
    <n v="87352"/>
    <s v="Наклейка Львівське S9 2105 *700 мм"/>
    <n v="2"/>
    <n v="275.98"/>
    <n v="551.96"/>
  </r>
  <r>
    <x v="5"/>
    <x v="7"/>
    <x v="37"/>
    <n v="3186357"/>
    <n v="15564"/>
    <s v="OD"/>
    <n v="0"/>
    <s v="Черноморск"/>
    <s v="ЧП Кириленко В.В."/>
    <m/>
    <s v="Парусная, 4в"/>
    <s v="F515042"/>
    <s v="RU2912296127"/>
    <s v="SUPER 9"/>
    <s v="Балтика"/>
    <d v="2022-10-06T00:00:00"/>
    <d v="2022-10-11T00:00:00"/>
    <s v="перебрендирование оборудования"/>
    <s v="Ребрендинг демонтаж замка. Установка замка"/>
    <n v="87780"/>
    <s v="Логотип Львівське S9 (збільшений логотип)"/>
    <n v="1"/>
    <n v="216.27"/>
    <n v="216.27"/>
  </r>
  <r>
    <x v="5"/>
    <x v="7"/>
    <x v="37"/>
    <n v="3186360"/>
    <n v="15564"/>
    <s v="OD"/>
    <n v="0"/>
    <s v="Одесса"/>
    <s v="федюк ооо (инглези)/эюбов"/>
    <s v="павильон"/>
    <s v="инглези ул 3/5"/>
    <s v="F515074"/>
    <s v="RU2912296159"/>
    <s v="SUPER 9"/>
    <s v="Балтика"/>
    <d v="2022-10-06T00:00:00"/>
    <d v="2022-10-21T00:00:00"/>
    <s v="перебрендирование оборудования"/>
    <s v="Ребрендинг выгрузка хш"/>
    <n v="122"/>
    <s v="Роботи по перебрендуванню обладнання"/>
    <n v="1"/>
    <n v="202.24"/>
    <n v="202.24"/>
  </r>
  <r>
    <x v="5"/>
    <x v="7"/>
    <x v="37"/>
    <n v="3186360"/>
    <n v="15564"/>
    <s v="OD"/>
    <n v="0"/>
    <s v="Одесса"/>
    <s v="федюк ооо (инглези)/эюбов"/>
    <s v="павильон"/>
    <s v="инглези ул 3/5"/>
    <s v="F515074"/>
    <s v="RU2912296159"/>
    <s v="SUPER 9"/>
    <s v="Балтика"/>
    <d v="2022-10-06T00:00:00"/>
    <d v="2022-10-21T00:00:00"/>
    <s v="перебрендирование оборудования"/>
    <s v="Ребрендинг выгрузка хш"/>
    <n v="71"/>
    <s v="Заміна логотипу (світлової панелі)"/>
    <n v="1"/>
    <n v="135"/>
    <n v="135"/>
  </r>
  <r>
    <x v="5"/>
    <x v="7"/>
    <x v="37"/>
    <n v="3186360"/>
    <n v="15564"/>
    <s v="OD"/>
    <n v="0"/>
    <s v="Одесса"/>
    <s v="федюк ооо (инглези)/эюбов"/>
    <s v="павильон"/>
    <s v="инглези ул 3/5"/>
    <s v="F515074"/>
    <s v="RU2912296159"/>
    <s v="SUPER 9"/>
    <s v="Балтика"/>
    <d v="2022-10-06T00:00:00"/>
    <d v="2022-10-21T00:00:00"/>
    <s v="перебрендирование оборудования"/>
    <s v="Ребрендинг выгрузка хш"/>
    <n v="87352"/>
    <s v="Наклейка Львівське S9 2105 *700 мм"/>
    <n v="2"/>
    <n v="275.98"/>
    <n v="551.96"/>
  </r>
  <r>
    <x v="5"/>
    <x v="7"/>
    <x v="37"/>
    <n v="3186360"/>
    <n v="15564"/>
    <s v="OD"/>
    <n v="0"/>
    <s v="Одесса"/>
    <s v="федюк ооо (инглези)/эюбов"/>
    <s v="павильон"/>
    <s v="инглези ул 3/5"/>
    <s v="F515074"/>
    <s v="RU2912296159"/>
    <s v="SUPER 9"/>
    <s v="Балтика"/>
    <d v="2022-10-06T00:00:00"/>
    <d v="2022-10-21T00:00:00"/>
    <s v="перебрендирование оборудования"/>
    <s v="Ребрендинг выгрузка хш"/>
    <n v="87780"/>
    <s v="Логотип Львівське S9 (збільшений логотип)"/>
    <n v="1"/>
    <n v="216.27"/>
    <n v="216.27"/>
  </r>
  <r>
    <x v="5"/>
    <x v="7"/>
    <x v="37"/>
    <n v="3186361"/>
    <n v="15564"/>
    <s v="OD"/>
    <n v="0"/>
    <s v="Одесса"/>
    <s v="соловьева т с фоп"/>
    <s v="(днепродорога 113)"/>
    <s v="семена палия ул 113"/>
    <s v="F515131"/>
    <m/>
    <s v="SUPER 9"/>
    <s v="Балтика"/>
    <d v="2022-10-06T00:00:00"/>
    <d v="2022-10-24T00:00:00"/>
    <s v="перебрендирование оборудования"/>
    <s v="перебрендовка. замена логотипа. поклейка боковых стенок нецелесообразно, т.к. хш зажат между хш Пепси и стеной."/>
    <n v="71"/>
    <s v="Заміна логотипу (світлової панелі)"/>
    <n v="1"/>
    <n v="165.47"/>
    <n v="165.47"/>
  </r>
  <r>
    <x v="5"/>
    <x v="7"/>
    <x v="37"/>
    <n v="3186361"/>
    <n v="15564"/>
    <s v="OD"/>
    <n v="0"/>
    <s v="Одесса"/>
    <s v="соловьева т с фоп"/>
    <s v="(днепродорога 113)"/>
    <s v="семена палия ул 113"/>
    <s v="F515131"/>
    <m/>
    <s v="SUPER 9"/>
    <s v="Балтика"/>
    <d v="2022-10-06T00:00:00"/>
    <d v="2022-10-24T00:00:00"/>
    <s v="перебрендирование оборудования"/>
    <s v="перебрендовка. замена логотипа. поклейка боковых стенок нецелесообразно, т.к. хш зажат между хш Пепси и стеной."/>
    <n v="87780"/>
    <s v="Логотип Львівське S9 (збільшений логотип)"/>
    <n v="1"/>
    <n v="216.27"/>
    <n v="216.27"/>
  </r>
  <r>
    <x v="5"/>
    <x v="7"/>
    <x v="37"/>
    <n v="3186367"/>
    <n v="15564"/>
    <s v="OD"/>
    <n v="0"/>
    <s v="Одесса"/>
    <s v="вепро чп"/>
    <m/>
    <s v="8 марта ул;угол 8 черноморский"/>
    <s v="F545405"/>
    <m/>
    <s v="SUPER 9"/>
    <s v="Балтика"/>
    <d v="2022-10-06T00:00:00"/>
    <d v="2022-10-26T00:00:00"/>
    <s v="перебрендирование оборудования"/>
    <s v="перебрендовка. в условиях магазина можно наклеить только правую сторону."/>
    <n v="122"/>
    <s v="Роботи по перебрендуванню обладнання"/>
    <n v="1"/>
    <n v="202.24"/>
    <n v="202.24"/>
  </r>
  <r>
    <x v="5"/>
    <x v="7"/>
    <x v="37"/>
    <n v="3186367"/>
    <n v="15564"/>
    <s v="OD"/>
    <n v="0"/>
    <s v="Одесса"/>
    <s v="вепро чп"/>
    <m/>
    <s v="8 марта ул;угол 8 черноморский"/>
    <s v="F545405"/>
    <m/>
    <s v="SUPER 9"/>
    <s v="Балтика"/>
    <d v="2022-10-06T00:00:00"/>
    <d v="2022-10-26T00:00:00"/>
    <s v="перебрендирование оборудования"/>
    <s v="перебрендовка. в условиях магазина можно наклеить только правую сторону."/>
    <n v="71"/>
    <s v="Заміна логотипу (світлової панелі)"/>
    <n v="1"/>
    <n v="135"/>
    <n v="135"/>
  </r>
  <r>
    <x v="5"/>
    <x v="7"/>
    <x v="37"/>
    <n v="3186367"/>
    <n v="15564"/>
    <s v="OD"/>
    <n v="0"/>
    <s v="Одесса"/>
    <s v="вепро чп"/>
    <m/>
    <s v="8 марта ул;угол 8 черноморский"/>
    <s v="F545405"/>
    <m/>
    <s v="SUPER 9"/>
    <s v="Балтика"/>
    <d v="2022-10-06T00:00:00"/>
    <d v="2022-10-26T00:00:00"/>
    <s v="перебрендирование оборудования"/>
    <s v="перебрендовка. в условиях магазина можно наклеить только правую сторону."/>
    <n v="87352"/>
    <s v="Наклейка Львівське S9 2105 *700 мм"/>
    <n v="1"/>
    <n v="275.98"/>
    <n v="275.98"/>
  </r>
  <r>
    <x v="5"/>
    <x v="7"/>
    <x v="37"/>
    <n v="3186367"/>
    <n v="15564"/>
    <s v="OD"/>
    <n v="0"/>
    <s v="Одесса"/>
    <s v="вепро чп"/>
    <m/>
    <s v="8 марта ул;угол 8 черноморский"/>
    <s v="F545405"/>
    <m/>
    <s v="SUPER 9"/>
    <s v="Балтика"/>
    <d v="2022-10-06T00:00:00"/>
    <d v="2022-10-26T00:00:00"/>
    <s v="перебрендирование оборудования"/>
    <s v="перебрендовка. в условиях магазина можно наклеить только правую сторону."/>
    <n v="87780"/>
    <s v="Логотип Львівське S9 (збільшений логотип)"/>
    <n v="1"/>
    <n v="216.27"/>
    <n v="216.27"/>
  </r>
  <r>
    <x v="5"/>
    <x v="7"/>
    <x v="37"/>
    <n v="3186368"/>
    <n v="15564"/>
    <s v="OD"/>
    <n v="0"/>
    <s v="Южное"/>
    <s v="сандюк чп"/>
    <s v="магазин девяточка"/>
    <s v=" мира просп 28а"/>
    <s v="F550035"/>
    <m/>
    <s v="SUPER 16"/>
    <s v="Балтика"/>
    <d v="2022-10-06T00:00:00"/>
    <d v="2022-10-18T00:00:00"/>
    <s v="перебрендирование оборудования"/>
    <s v="поклейка брендовки на стёклах дверей. для полной перебрендовки нет условий. хш стоит в ряду за прилавком."/>
    <n v="445"/>
    <s v="Нанесення наклейки на двері ДД облад."/>
    <n v="1"/>
    <n v="428.99"/>
    <n v="428.99"/>
  </r>
  <r>
    <x v="5"/>
    <x v="7"/>
    <x v="37"/>
    <n v="3186368"/>
    <n v="15564"/>
    <s v="OD"/>
    <n v="0"/>
    <s v="Южное"/>
    <s v="сандюк чп"/>
    <s v="магазин девяточка"/>
    <s v=" мира просп 28а"/>
    <s v="F550035"/>
    <m/>
    <s v="SUPER 16"/>
    <s v="Балтика"/>
    <d v="2022-10-06T00:00:00"/>
    <d v="2022-10-18T00:00:00"/>
    <s v="перебрендирование оборудования"/>
    <s v="поклейка брендовки на стёклах дверей. для полной перебрендовки нет условий. хш стоит в ряду за прилавком."/>
    <n v="88084"/>
    <s v="Наклейка на скло(прозора передня) Львівське S16 49"/>
    <n v="2"/>
    <n v="275.98"/>
    <n v="551.96"/>
  </r>
  <r>
    <x v="5"/>
    <x v="7"/>
    <x v="37"/>
    <n v="3186373"/>
    <n v="15564"/>
    <s v="OD"/>
    <n v="0"/>
    <s v="Великий Дальник"/>
    <s v="грабовская татьяна анатольевна"/>
    <s v="бар глория"/>
    <s v="богдана хмельницкого ул 3г"/>
    <s v="F545408"/>
    <s v="RU2912359934"/>
    <s v="SUPER 9"/>
    <s v="Балтика"/>
    <d v="2022-10-06T00:00:00"/>
    <d v="2022-10-18T00:00:00"/>
    <s v="перебрендирование оборудования"/>
    <s v="Ребрендинг демонтаж монтаж замка выгрузка хш"/>
    <n v="122"/>
    <s v="Роботи по перебрендуванню обладнання"/>
    <n v="1"/>
    <n v="165"/>
    <n v="165"/>
  </r>
  <r>
    <x v="5"/>
    <x v="7"/>
    <x v="37"/>
    <n v="3186373"/>
    <n v="15564"/>
    <s v="OD"/>
    <n v="0"/>
    <s v="Великий Дальник"/>
    <s v="грабовская татьяна анатольевна"/>
    <s v="бар глория"/>
    <s v="богдана хмельницкого ул 3г"/>
    <s v="F545408"/>
    <s v="RU2912359934"/>
    <s v="SUPER 9"/>
    <s v="Балтика"/>
    <d v="2022-10-06T00:00:00"/>
    <d v="2022-10-18T00:00:00"/>
    <s v="перебрендирование оборудования"/>
    <s v="Ребрендинг демонтаж монтаж замка выгрузка хш"/>
    <n v="135"/>
    <s v="Розвантаження/завантаження продукції  ХШ"/>
    <n v="1"/>
    <n v="122"/>
    <n v="122"/>
  </r>
  <r>
    <x v="5"/>
    <x v="7"/>
    <x v="37"/>
    <n v="3186373"/>
    <n v="15564"/>
    <s v="OD"/>
    <n v="0"/>
    <s v="Великий Дальник"/>
    <s v="грабовская татьяна анатольевна"/>
    <s v="бар глория"/>
    <s v="богдана хмельницкого ул 3г"/>
    <s v="F545408"/>
    <s v="RU2912359934"/>
    <s v="SUPER 9"/>
    <s v="Балтика"/>
    <d v="2022-10-06T00:00:00"/>
    <d v="2022-10-18T00:00:00"/>
    <s v="перебрендирование оборудования"/>
    <s v="Ребрендинг демонтаж монтаж замка выгрузка хш"/>
    <n v="79"/>
    <s v="усунення макс. механічн. пошкодж."/>
    <n v="1"/>
    <n v="213.27"/>
    <n v="213.27"/>
  </r>
  <r>
    <x v="5"/>
    <x v="7"/>
    <x v="37"/>
    <n v="3186373"/>
    <n v="15564"/>
    <s v="OD"/>
    <n v="0"/>
    <s v="Великий Дальник"/>
    <s v="грабовская татьяна анатольевна"/>
    <s v="бар глория"/>
    <s v="богдана хмельницкого ул 3г"/>
    <s v="F545408"/>
    <s v="RU2912359934"/>
    <s v="SUPER 9"/>
    <s v="Балтика"/>
    <d v="2022-10-06T00:00:00"/>
    <d v="2022-10-18T00:00:00"/>
    <s v="перебрендирование оборудования"/>
    <s v="Ребрендинг демонтаж монтаж замка выгрузка хш"/>
    <n v="87352"/>
    <s v="Наклейка Львівське S9 2105 *700 мм"/>
    <n v="2"/>
    <n v="275.98"/>
    <n v="551.96"/>
  </r>
  <r>
    <x v="5"/>
    <x v="7"/>
    <x v="37"/>
    <n v="3186373"/>
    <n v="15564"/>
    <s v="OD"/>
    <n v="0"/>
    <s v="Великий Дальник"/>
    <s v="грабовская татьяна анатольевна"/>
    <s v="бар глория"/>
    <s v="богдана хмельницкого ул 3г"/>
    <s v="F545408"/>
    <s v="RU2912359934"/>
    <s v="SUPER 9"/>
    <s v="Балтика"/>
    <d v="2022-10-06T00:00:00"/>
    <d v="2022-10-18T00:00:00"/>
    <s v="перебрендирование оборудования"/>
    <s v="Ребрендинг демонтаж монтаж замка выгрузка хш"/>
    <n v="87780"/>
    <s v="Логотип Львівське S9 (збільшений логотип)"/>
    <n v="1"/>
    <n v="216.27"/>
    <n v="216.27"/>
  </r>
  <r>
    <x v="5"/>
    <x v="7"/>
    <x v="37"/>
    <n v="3186381"/>
    <n v="15564"/>
    <s v="OD"/>
    <n v="0"/>
    <s v="Измаил"/>
    <s v="ченков чп (педин)"/>
    <m/>
    <s v=" пр.Суворова,75к"/>
    <s v="F545411"/>
    <m/>
    <s v="SUPER 9"/>
    <s v="Балтика"/>
    <d v="2022-10-06T00:00:00"/>
    <d v="2022-10-27T00:00:00"/>
    <s v="перебрендирование оборудования"/>
    <s v="перебрндирование"/>
    <n v="122"/>
    <s v="Роботи по перебрендуванню обладнання"/>
    <n v="1"/>
    <n v="202.24"/>
    <n v="202.24"/>
  </r>
  <r>
    <x v="5"/>
    <x v="7"/>
    <x v="37"/>
    <n v="3186381"/>
    <n v="15564"/>
    <s v="OD"/>
    <n v="0"/>
    <s v="Измаил"/>
    <s v="ченков чп (педин)"/>
    <m/>
    <s v=" пр.Суворова,75к"/>
    <s v="F545411"/>
    <m/>
    <s v="SUPER 9"/>
    <s v="Балтика"/>
    <d v="2022-10-06T00:00:00"/>
    <d v="2022-10-27T00:00:00"/>
    <s v="перебрендирование оборудования"/>
    <s v="перебрндирование"/>
    <n v="71"/>
    <s v="Заміна логотипу (світлової панелі)"/>
    <n v="1"/>
    <n v="135"/>
    <n v="135"/>
  </r>
  <r>
    <x v="5"/>
    <x v="7"/>
    <x v="37"/>
    <n v="3186381"/>
    <n v="15564"/>
    <s v="OD"/>
    <n v="0"/>
    <s v="Измаил"/>
    <s v="ченков чп (педин)"/>
    <m/>
    <s v=" пр.Суворова,75к"/>
    <s v="F545411"/>
    <m/>
    <s v="SUPER 9"/>
    <s v="Балтика"/>
    <d v="2022-10-06T00:00:00"/>
    <d v="2022-10-27T00:00:00"/>
    <s v="перебрендирование оборудования"/>
    <s v="перебрндирование"/>
    <n v="87352"/>
    <s v="Наклейка Львівське S9 2105 *700 мм"/>
    <n v="2"/>
    <n v="275.98"/>
    <n v="551.96"/>
  </r>
  <r>
    <x v="5"/>
    <x v="7"/>
    <x v="37"/>
    <n v="3186381"/>
    <n v="15564"/>
    <s v="OD"/>
    <n v="0"/>
    <s v="Измаил"/>
    <s v="ченков чп (педин)"/>
    <m/>
    <s v=" пр.Суворова,75к"/>
    <s v="F545411"/>
    <m/>
    <s v="SUPER 9"/>
    <s v="Балтика"/>
    <d v="2022-10-06T00:00:00"/>
    <d v="2022-10-27T00:00:00"/>
    <s v="перебрендирование оборудования"/>
    <s v="перебрндирование"/>
    <n v="87780"/>
    <s v="Логотип Львівське S9 (збільшений логотип)"/>
    <n v="1"/>
    <n v="216.27"/>
    <n v="216.27"/>
  </r>
  <r>
    <x v="5"/>
    <x v="7"/>
    <x v="37"/>
    <n v="3186383"/>
    <n v="15564"/>
    <s v="OD"/>
    <n v="0"/>
    <s v="Малодолинское"/>
    <s v="шмидт сабина владимировна фоп"/>
    <s v="бар (2021)"/>
    <s v=" эдуарда савинова 32"/>
    <s v="F545420"/>
    <s v="RU2912359946"/>
    <s v="SUPER 9"/>
    <s v="Балтика"/>
    <d v="2022-10-06T00:00:00"/>
    <d v="2022-10-13T00:00:00"/>
    <s v="перебрендирование оборудования"/>
    <s v="Замен логотипа"/>
    <n v="71"/>
    <s v="Заміна логотипу (світлової панелі)"/>
    <n v="1"/>
    <n v="165.47"/>
    <n v="165.47"/>
  </r>
  <r>
    <x v="5"/>
    <x v="7"/>
    <x v="37"/>
    <n v="3186383"/>
    <n v="15564"/>
    <s v="OD"/>
    <n v="0"/>
    <s v="Малодолинское"/>
    <s v="шмидт сабина владимировна фоп"/>
    <s v="бар (2021)"/>
    <s v=" эдуарда савинова 32"/>
    <s v="F545420"/>
    <s v="RU2912359946"/>
    <s v="SUPER 9"/>
    <s v="Балтика"/>
    <d v="2022-10-06T00:00:00"/>
    <d v="2022-10-13T00:00:00"/>
    <s v="перебрендирование оборудования"/>
    <s v="Замен логотипа"/>
    <n v="87780"/>
    <s v="Логотип Львівське S9 (збільшений логотип)"/>
    <n v="1"/>
    <n v="216.27"/>
    <n v="216.27"/>
  </r>
  <r>
    <x v="5"/>
    <x v="7"/>
    <x v="37"/>
    <n v="3186384"/>
    <n v="15564"/>
    <s v="OD"/>
    <n v="0"/>
    <s v="Измаил"/>
    <s v="Браславский А В"/>
    <s v="&quot;Универсам&quot;"/>
    <s v="ул. Шевченко, 3"/>
    <s v="F545425"/>
    <m/>
    <s v="SUPER 9"/>
    <s v="Балтика"/>
    <d v="2022-10-06T00:00:00"/>
    <d v="2022-10-27T00:00:00"/>
    <s v="перебрендирование оборудования"/>
    <s v="перебрндирование"/>
    <n v="122"/>
    <s v="Роботи по перебрендуванню обладнання"/>
    <n v="1"/>
    <n v="202.24"/>
    <n v="202.24"/>
  </r>
  <r>
    <x v="5"/>
    <x v="7"/>
    <x v="37"/>
    <n v="3186384"/>
    <n v="15564"/>
    <s v="OD"/>
    <n v="0"/>
    <s v="Измаил"/>
    <s v="Браславский А В"/>
    <s v="&quot;Универсам&quot;"/>
    <s v="ул. Шевченко, 3"/>
    <s v="F545425"/>
    <m/>
    <s v="SUPER 9"/>
    <s v="Балтика"/>
    <d v="2022-10-06T00:00:00"/>
    <d v="2022-10-27T00:00:00"/>
    <s v="перебрендирование оборудования"/>
    <s v="перебрндирование"/>
    <n v="71"/>
    <s v="Заміна логотипу (світлової панелі)"/>
    <n v="1"/>
    <n v="135"/>
    <n v="135"/>
  </r>
  <r>
    <x v="5"/>
    <x v="7"/>
    <x v="37"/>
    <n v="3186384"/>
    <n v="15564"/>
    <s v="OD"/>
    <n v="0"/>
    <s v="Измаил"/>
    <s v="Браславский А В"/>
    <s v="&quot;Универсам&quot;"/>
    <s v="ул. Шевченко, 3"/>
    <s v="F545425"/>
    <m/>
    <s v="SUPER 9"/>
    <s v="Балтика"/>
    <d v="2022-10-06T00:00:00"/>
    <d v="2022-10-27T00:00:00"/>
    <s v="перебрендирование оборудования"/>
    <s v="перебрндирование"/>
    <n v="87352"/>
    <s v="Наклейка Львівське S9 2105 *700 мм"/>
    <n v="2"/>
    <n v="275.98"/>
    <n v="551.96"/>
  </r>
  <r>
    <x v="5"/>
    <x v="7"/>
    <x v="37"/>
    <n v="3186384"/>
    <n v="15564"/>
    <s v="OD"/>
    <n v="0"/>
    <s v="Измаил"/>
    <s v="Браславский А В"/>
    <s v="&quot;Универсам&quot;"/>
    <s v="ул. Шевченко, 3"/>
    <s v="F545425"/>
    <m/>
    <s v="SUPER 9"/>
    <s v="Балтика"/>
    <d v="2022-10-06T00:00:00"/>
    <d v="2022-10-27T00:00:00"/>
    <s v="перебрендирование оборудования"/>
    <s v="перебрндирование"/>
    <n v="87780"/>
    <s v="Логотип Львівське S9 (збільшений логотип)"/>
    <n v="1"/>
    <n v="216.27"/>
    <n v="216.27"/>
  </r>
  <r>
    <x v="5"/>
    <x v="7"/>
    <x v="37"/>
    <n v="3186385"/>
    <n v="15564"/>
    <s v="OD"/>
    <n v="0"/>
    <s v="Одесса"/>
    <s v="казаков чп"/>
    <s v="9:00-20-00"/>
    <s v="просп Добровольского 109/2"/>
    <s v="F545429"/>
    <m/>
    <s v="SUPER 9"/>
    <s v="Балтика"/>
    <d v="2022-10-06T00:00:00"/>
    <d v="2022-10-26T00:00:00"/>
    <s v="перебрендирование оборудования"/>
    <s v="перебрендовка. замена логотипа. хш в ряду."/>
    <n v="71"/>
    <s v="Заміна логотипу (світлової панелі)"/>
    <n v="1"/>
    <n v="165.47"/>
    <n v="165.47"/>
  </r>
  <r>
    <x v="5"/>
    <x v="7"/>
    <x v="37"/>
    <n v="3186385"/>
    <n v="15564"/>
    <s v="OD"/>
    <n v="0"/>
    <s v="Одесса"/>
    <s v="казаков чп"/>
    <s v="9:00-20-00"/>
    <s v="просп Добровольского 109/2"/>
    <s v="F545429"/>
    <m/>
    <s v="SUPER 9"/>
    <s v="Балтика"/>
    <d v="2022-10-06T00:00:00"/>
    <d v="2022-10-26T00:00:00"/>
    <s v="перебрендирование оборудования"/>
    <s v="перебрендовка. замена логотипа. хш в ряду."/>
    <n v="87780"/>
    <s v="Логотип Львівське S9 (збільшений логотип)"/>
    <n v="1"/>
    <n v="216.27"/>
    <n v="216.27"/>
  </r>
  <r>
    <x v="5"/>
    <x v="7"/>
    <x v="37"/>
    <n v="3186386"/>
    <n v="15564"/>
    <s v="OD"/>
    <n v="0"/>
    <s v="Великодолинское"/>
    <s v="терзиева юлия фоп"/>
    <m/>
    <s v="энтузиастов ул 4"/>
    <s v="F545434"/>
    <m/>
    <s v="SUPER 9"/>
    <s v="Балтика"/>
    <d v="2022-10-06T00:00:00"/>
    <d v="2022-10-12T00:00:00"/>
    <s v="перебрендирование оборудования"/>
    <s v="Ребрендинг хш. Повреждена авто закрытие двери"/>
    <n v="122"/>
    <s v="Роботи по перебрендуванню обладнання"/>
    <n v="1"/>
    <n v="202.24"/>
    <n v="202.24"/>
  </r>
  <r>
    <x v="5"/>
    <x v="7"/>
    <x v="37"/>
    <n v="3186386"/>
    <n v="15564"/>
    <s v="OD"/>
    <n v="0"/>
    <s v="Великодолинское"/>
    <s v="терзиева юлия фоп"/>
    <m/>
    <s v="энтузиастов ул 4"/>
    <s v="F545434"/>
    <m/>
    <s v="SUPER 9"/>
    <s v="Балтика"/>
    <d v="2022-10-06T00:00:00"/>
    <d v="2022-10-12T00:00:00"/>
    <s v="перебрендирование оборудования"/>
    <s v="Ребрендинг хш. Повреждена авто закрытие двери"/>
    <n v="71"/>
    <s v="Заміна логотипу (світлової панелі)"/>
    <n v="1"/>
    <n v="135"/>
    <n v="135"/>
  </r>
  <r>
    <x v="5"/>
    <x v="7"/>
    <x v="37"/>
    <n v="3186386"/>
    <n v="15564"/>
    <s v="OD"/>
    <n v="0"/>
    <s v="Великодолинское"/>
    <s v="терзиева юлия фоп"/>
    <m/>
    <s v="энтузиастов ул 4"/>
    <s v="F545434"/>
    <m/>
    <s v="SUPER 9"/>
    <s v="Балтика"/>
    <d v="2022-10-06T00:00:00"/>
    <d v="2022-10-12T00:00:00"/>
    <s v="перебрендирование оборудования"/>
    <s v="Ребрендинг хш. Повреждена авто закрытие двери"/>
    <n v="87352"/>
    <s v="Наклейка Львівське S9 2105 *700 мм"/>
    <n v="2"/>
    <n v="275.98"/>
    <n v="551.96"/>
  </r>
  <r>
    <x v="5"/>
    <x v="7"/>
    <x v="37"/>
    <n v="3186386"/>
    <n v="15564"/>
    <s v="OD"/>
    <n v="0"/>
    <s v="Великодолинское"/>
    <s v="терзиева юлия фоп"/>
    <m/>
    <s v="энтузиастов ул 4"/>
    <s v="F545434"/>
    <m/>
    <s v="SUPER 9"/>
    <s v="Балтика"/>
    <d v="2022-10-06T00:00:00"/>
    <d v="2022-10-12T00:00:00"/>
    <s v="перебрендирование оборудования"/>
    <s v="Ребрендинг хш. Повреждена авто закрытие двери"/>
    <n v="87780"/>
    <s v="Логотип Львівське S9 (збільшений логотип)"/>
    <n v="1"/>
    <n v="216.27"/>
    <n v="216.27"/>
  </r>
  <r>
    <x v="5"/>
    <x v="7"/>
    <x v="37"/>
    <n v="3186387"/>
    <n v="15564"/>
    <s v="OD"/>
    <n v="0"/>
    <s v="Новая Дофиновка"/>
    <s v="ОДЕСПРОМКОМПЛЕКТ ООО"/>
    <m/>
    <s v="ул. Центральная, будинок  6-б"/>
    <s v="F545925"/>
    <m/>
    <s v="SUPER 9"/>
    <s v="Балтика"/>
    <d v="2022-10-06T00:00:00"/>
    <d v="2022-10-18T00:00:00"/>
    <s v="перебрендирование оборудования"/>
    <s v="перебрендовка. извлечение хш на складе(заставлен оборудованием)."/>
    <n v="122"/>
    <s v="Роботи по перебрендуванню обладнання"/>
    <n v="1"/>
    <n v="202.24"/>
    <n v="202.24"/>
  </r>
  <r>
    <x v="5"/>
    <x v="7"/>
    <x v="37"/>
    <n v="3186387"/>
    <n v="15564"/>
    <s v="OD"/>
    <n v="0"/>
    <s v="Новая Дофиновка"/>
    <s v="ОДЕСПРОМКОМПЛЕКТ ООО"/>
    <m/>
    <s v="ул. Центральная, будинок  6-б"/>
    <s v="F545925"/>
    <m/>
    <s v="SUPER 9"/>
    <s v="Балтика"/>
    <d v="2022-10-06T00:00:00"/>
    <d v="2022-10-18T00:00:00"/>
    <s v="перебрендирование оборудования"/>
    <s v="перебрендовка. извлечение хш на складе(заставлен оборудованием)."/>
    <n v="71"/>
    <s v="Заміна логотипу (світлової панелі)"/>
    <n v="1"/>
    <n v="135"/>
    <n v="135"/>
  </r>
  <r>
    <x v="5"/>
    <x v="7"/>
    <x v="37"/>
    <n v="3186387"/>
    <n v="15564"/>
    <s v="OD"/>
    <n v="0"/>
    <s v="Новая Дофиновка"/>
    <s v="ОДЕСПРОМКОМПЛЕКТ ООО"/>
    <m/>
    <s v="ул. Центральная, будинок  6-б"/>
    <s v="F545925"/>
    <m/>
    <s v="SUPER 9"/>
    <s v="Балтика"/>
    <d v="2022-10-06T00:00:00"/>
    <d v="2022-10-18T00:00:00"/>
    <s v="перебрендирование оборудования"/>
    <s v="перебрендовка. извлечение хш на складе(заставлен оборудованием)."/>
    <n v="87352"/>
    <s v="Наклейка Львівське S9 2105 *700 мм"/>
    <n v="2"/>
    <n v="275.98"/>
    <n v="551.96"/>
  </r>
  <r>
    <x v="5"/>
    <x v="7"/>
    <x v="37"/>
    <n v="3186387"/>
    <n v="15564"/>
    <s v="OD"/>
    <n v="0"/>
    <s v="Новая Дофиновка"/>
    <s v="ОДЕСПРОМКОМПЛЕКТ ООО"/>
    <m/>
    <s v="ул. Центральная, будинок  6-б"/>
    <s v="F545925"/>
    <m/>
    <s v="SUPER 9"/>
    <s v="Балтика"/>
    <d v="2022-10-06T00:00:00"/>
    <d v="2022-10-18T00:00:00"/>
    <s v="перебрендирование оборудования"/>
    <s v="перебрендовка. извлечение хш на складе(заставлен оборудованием)."/>
    <n v="87780"/>
    <s v="Логотип Львівське S9 (збільшений логотип)"/>
    <n v="1"/>
    <n v="216.27"/>
    <n v="216.27"/>
  </r>
  <r>
    <x v="5"/>
    <x v="7"/>
    <x v="37"/>
    <n v="3186396"/>
    <n v="15564"/>
    <s v="OD"/>
    <n v="0"/>
    <s v="Одесса"/>
    <s v="слабчук е с фоп"/>
    <s v="коминтерновский р-н  шевченко пос"/>
    <s v="центральная ул 1"/>
    <s v="F550363"/>
    <m/>
    <s v="SUPER 16"/>
    <s v="Балтика"/>
    <d v="2022-10-06T00:00:00"/>
    <d v="2022-10-21T00:00:00"/>
    <s v="перебрендирование оборудования"/>
    <s v="перебрендовка"/>
    <n v="122"/>
    <s v="Роботи по перебрендуванню обладнання"/>
    <n v="1"/>
    <n v="165"/>
    <n v="165"/>
  </r>
  <r>
    <x v="5"/>
    <x v="7"/>
    <x v="37"/>
    <n v="3186396"/>
    <n v="15564"/>
    <s v="OD"/>
    <n v="0"/>
    <s v="Одесса"/>
    <s v="слабчук е с фоп"/>
    <s v="коминтерновский р-н  шевченко пос"/>
    <s v="центральная ул 1"/>
    <s v="F550363"/>
    <m/>
    <s v="SUPER 16"/>
    <s v="Балтика"/>
    <d v="2022-10-06T00:00:00"/>
    <d v="2022-10-21T00:00:00"/>
    <s v="перебрендирование оборудования"/>
    <s v="перебрендовка"/>
    <n v="445"/>
    <s v="Нанесення наклейки на двері ДД облад."/>
    <n v="1"/>
    <n v="428.99"/>
    <n v="428.99"/>
  </r>
  <r>
    <x v="5"/>
    <x v="7"/>
    <x v="37"/>
    <n v="3186396"/>
    <n v="15564"/>
    <s v="OD"/>
    <n v="0"/>
    <s v="Одесса"/>
    <s v="слабчук е с фоп"/>
    <s v="коминтерновский р-н  шевченко пос"/>
    <s v="центральная ул 1"/>
    <s v="F550363"/>
    <m/>
    <s v="SUPER 16"/>
    <s v="Балтика"/>
    <d v="2022-10-06T00:00:00"/>
    <d v="2022-10-21T00:00:00"/>
    <s v="перебрендирование оборудования"/>
    <s v="перебрендовка"/>
    <n v="87353"/>
    <s v="Наклейка Львівське S16 2095*735мм"/>
    <n v="2"/>
    <n v="275.98"/>
    <n v="551.96"/>
  </r>
  <r>
    <x v="5"/>
    <x v="7"/>
    <x v="37"/>
    <n v="3186396"/>
    <n v="15564"/>
    <s v="OD"/>
    <n v="0"/>
    <s v="Одесса"/>
    <s v="слабчук е с фоп"/>
    <s v="коминтерновский р-н  шевченко пос"/>
    <s v="центральная ул 1"/>
    <s v="F550363"/>
    <m/>
    <s v="SUPER 16"/>
    <s v="Балтика"/>
    <d v="2022-10-06T00:00:00"/>
    <d v="2022-10-21T00:00:00"/>
    <s v="перебрендирование оборудования"/>
    <s v="перебрендовка"/>
    <n v="88084"/>
    <s v="Наклейка на скло(прозора передня) Львівське S16 49"/>
    <n v="2"/>
    <n v="275.98"/>
    <n v="551.96"/>
  </r>
  <r>
    <x v="5"/>
    <x v="7"/>
    <x v="37"/>
    <n v="3186410"/>
    <n v="15564"/>
    <s v="OD"/>
    <n v="0"/>
    <s v="Усатово"/>
    <s v="ищенко усатово"/>
    <m/>
    <s v=" гагарина ул 51"/>
    <s v="F550408"/>
    <m/>
    <s v="SUPER 16"/>
    <s v="Балтика"/>
    <d v="2022-10-06T00:00:00"/>
    <d v="2022-10-25T00:00:00"/>
    <s v="перебрендирование оборудования"/>
    <s v="перебрендовка. хш в ряду. возможна поклейка правой боковой стенки"/>
    <n v="122"/>
    <s v="Роботи по перебрендуванню обладнання"/>
    <n v="1"/>
    <n v="165"/>
    <n v="165"/>
  </r>
  <r>
    <x v="5"/>
    <x v="7"/>
    <x v="37"/>
    <n v="3186410"/>
    <n v="15564"/>
    <s v="OD"/>
    <n v="0"/>
    <s v="Усатово"/>
    <s v="ищенко усатово"/>
    <m/>
    <s v=" гагарина ул 51"/>
    <s v="F550408"/>
    <m/>
    <s v="SUPER 16"/>
    <s v="Балтика"/>
    <d v="2022-10-06T00:00:00"/>
    <d v="2022-10-25T00:00:00"/>
    <s v="перебрендирование оборудования"/>
    <s v="перебрендовка. хш в ряду. возможна поклейка правой боковой стенки"/>
    <n v="445"/>
    <s v="Нанесення наклейки на двері ДД облад."/>
    <n v="1"/>
    <n v="428.99"/>
    <n v="428.99"/>
  </r>
  <r>
    <x v="5"/>
    <x v="7"/>
    <x v="37"/>
    <n v="3186410"/>
    <n v="15564"/>
    <s v="OD"/>
    <n v="0"/>
    <s v="Усатово"/>
    <s v="ищенко усатово"/>
    <m/>
    <s v=" гагарина ул 51"/>
    <s v="F550408"/>
    <m/>
    <s v="SUPER 16"/>
    <s v="Балтика"/>
    <d v="2022-10-06T00:00:00"/>
    <d v="2022-10-25T00:00:00"/>
    <s v="перебрендирование оборудования"/>
    <s v="перебрендовка. хш в ряду. возможна поклейка правой боковой стенки"/>
    <n v="87353"/>
    <s v="Наклейка Львівське S16 2095*735мм"/>
    <n v="1"/>
    <n v="275.98"/>
    <n v="275.98"/>
  </r>
  <r>
    <x v="5"/>
    <x v="7"/>
    <x v="37"/>
    <n v="3186410"/>
    <n v="15564"/>
    <s v="OD"/>
    <n v="0"/>
    <s v="Усатово"/>
    <s v="ищенко усатово"/>
    <m/>
    <s v=" гагарина ул 51"/>
    <s v="F550408"/>
    <m/>
    <s v="SUPER 16"/>
    <s v="Балтика"/>
    <d v="2022-10-06T00:00:00"/>
    <d v="2022-10-25T00:00:00"/>
    <s v="перебрендирование оборудования"/>
    <s v="перебрендовка. хш в ряду. возможна поклейка правой боковой стенки"/>
    <n v="88084"/>
    <s v="Наклейка на скло(прозора передня) Львівське S16 49"/>
    <n v="2"/>
    <n v="275.98"/>
    <n v="551.96"/>
  </r>
  <r>
    <x v="5"/>
    <x v="7"/>
    <x v="37"/>
    <n v="3186411"/>
    <n v="15564"/>
    <s v="OD"/>
    <n v="0"/>
    <s v="Одесса"/>
    <s v="Олана ооо"/>
    <s v="Павильон"/>
    <s v="преображенская ул 79"/>
    <s v="F550413"/>
    <m/>
    <s v="SUPER 16"/>
    <s v="Балтика"/>
    <d v="2022-10-06T00:00:00"/>
    <d v="2022-10-24T00:00:00"/>
    <s v="перебрендирование оборудования"/>
    <s v="Нет возможности переклеить бренд на дверях х.ш. т.к. из за деформации при доставке не снимаются двери. Наклейки клеятся изнутри._x000a_С офисом и т.предст. согласовано."/>
    <n v="80"/>
    <s v="Тестування / Діагностика"/>
    <n v="1"/>
    <n v="140.94999999999999"/>
    <n v="140.94999999999999"/>
  </r>
  <r>
    <x v="5"/>
    <x v="7"/>
    <x v="37"/>
    <n v="3186421"/>
    <n v="15564"/>
    <s v="OD"/>
    <n v="0"/>
    <s v="Болград"/>
    <s v="Дожа"/>
    <s v="мс"/>
    <s v="ул.25августа 64"/>
    <s v="F550534"/>
    <m/>
    <s v="SUPER 16"/>
    <s v="Балтика"/>
    <d v="2022-10-06T00:00:00"/>
    <d v="2022-10-19T00:00:00"/>
    <s v="перебрендирование оборудования"/>
    <s v="перебрндирование."/>
    <n v="122"/>
    <s v="Роботи по перебрендуванню обладнання"/>
    <n v="1"/>
    <n v="165"/>
    <n v="165"/>
  </r>
  <r>
    <x v="5"/>
    <x v="7"/>
    <x v="37"/>
    <n v="3186421"/>
    <n v="15564"/>
    <s v="OD"/>
    <n v="0"/>
    <s v="Болград"/>
    <s v="Дожа"/>
    <s v="мс"/>
    <s v="ул.25августа 64"/>
    <s v="F550534"/>
    <m/>
    <s v="SUPER 16"/>
    <s v="Балтика"/>
    <d v="2022-10-06T00:00:00"/>
    <d v="2022-10-19T00:00:00"/>
    <s v="перебрендирование оборудования"/>
    <s v="перебрндирование."/>
    <n v="135"/>
    <s v="Розвантаження/завантаження продукції  ХШ"/>
    <n v="1"/>
    <n v="122"/>
    <n v="122"/>
  </r>
  <r>
    <x v="5"/>
    <x v="7"/>
    <x v="37"/>
    <n v="3186421"/>
    <n v="15564"/>
    <s v="OD"/>
    <n v="0"/>
    <s v="Болград"/>
    <s v="Дожа"/>
    <s v="мс"/>
    <s v="ул.25августа 64"/>
    <s v="F550534"/>
    <m/>
    <s v="SUPER 16"/>
    <s v="Балтика"/>
    <d v="2022-10-06T00:00:00"/>
    <d v="2022-10-19T00:00:00"/>
    <s v="перебрендирование оборудования"/>
    <s v="перебрндирование."/>
    <n v="445"/>
    <s v="Нанесення наклейки на двері ДД облад."/>
    <n v="1"/>
    <n v="428.99"/>
    <n v="428.99"/>
  </r>
  <r>
    <x v="5"/>
    <x v="7"/>
    <x v="37"/>
    <n v="3186421"/>
    <n v="15564"/>
    <s v="OD"/>
    <n v="0"/>
    <s v="Болград"/>
    <s v="Дожа"/>
    <s v="мс"/>
    <s v="ул.25августа 64"/>
    <s v="F550534"/>
    <m/>
    <s v="SUPER 16"/>
    <s v="Балтика"/>
    <d v="2022-10-06T00:00:00"/>
    <d v="2022-10-19T00:00:00"/>
    <s v="перебрендирование оборудования"/>
    <s v="перебрндирование."/>
    <n v="87353"/>
    <s v="Наклейка Львівське S16 2095*735мм"/>
    <n v="2"/>
    <n v="275.98"/>
    <n v="551.96"/>
  </r>
  <r>
    <x v="5"/>
    <x v="7"/>
    <x v="37"/>
    <n v="3186421"/>
    <n v="15564"/>
    <s v="OD"/>
    <n v="0"/>
    <s v="Болград"/>
    <s v="Дожа"/>
    <s v="мс"/>
    <s v="ул.25августа 64"/>
    <s v="F550534"/>
    <m/>
    <s v="SUPER 16"/>
    <s v="Балтика"/>
    <d v="2022-10-06T00:00:00"/>
    <d v="2022-10-19T00:00:00"/>
    <s v="перебрендирование оборудования"/>
    <s v="перебрндирование."/>
    <n v="88084"/>
    <s v="Наклейка на скло(прозора передня) Львівське S16 49"/>
    <n v="2"/>
    <n v="275.98"/>
    <n v="551.96"/>
  </r>
  <r>
    <x v="5"/>
    <x v="7"/>
    <x v="37"/>
    <n v="3186425"/>
    <n v="15564"/>
    <s v="OD"/>
    <n v="0"/>
    <s v="Одесса"/>
    <s v="ЧП Куземская И Е"/>
    <s v="магазин"/>
    <s v="мациевской ул 2"/>
    <s v="F550556"/>
    <n v="5482441398"/>
    <s v="SUPER 16"/>
    <s v="Балтика"/>
    <d v="2022-10-06T00:00:00"/>
    <d v="2022-10-21T00:00:00"/>
    <s v="перебрендирование оборудования"/>
    <s v="Ребрендинг выгрузка хш"/>
    <n v="122"/>
    <s v="Роботи по перебрендуванню обладнання"/>
    <n v="1"/>
    <n v="165"/>
    <n v="165"/>
  </r>
  <r>
    <x v="5"/>
    <x v="7"/>
    <x v="37"/>
    <n v="3186425"/>
    <n v="15564"/>
    <s v="OD"/>
    <n v="0"/>
    <s v="Одесса"/>
    <s v="ЧП Куземская И Е"/>
    <s v="магазин"/>
    <s v="мациевской ул 2"/>
    <s v="F550556"/>
    <n v="5482441398"/>
    <s v="SUPER 16"/>
    <s v="Балтика"/>
    <d v="2022-10-06T00:00:00"/>
    <d v="2022-10-21T00:00:00"/>
    <s v="перебрендирование оборудования"/>
    <s v="Ребрендинг выгрузка хш"/>
    <n v="445"/>
    <s v="Нанесення наклейки на двері ДД облад."/>
    <n v="1"/>
    <n v="428.99"/>
    <n v="428.99"/>
  </r>
  <r>
    <x v="5"/>
    <x v="7"/>
    <x v="37"/>
    <n v="3186425"/>
    <n v="15564"/>
    <s v="OD"/>
    <n v="0"/>
    <s v="Одесса"/>
    <s v="ЧП Куземская И Е"/>
    <s v="магазин"/>
    <s v="мациевской ул 2"/>
    <s v="F550556"/>
    <n v="5482441398"/>
    <s v="SUPER 16"/>
    <s v="Балтика"/>
    <d v="2022-10-06T00:00:00"/>
    <d v="2022-10-21T00:00:00"/>
    <s v="перебрендирование оборудования"/>
    <s v="Ребрендинг выгрузка хш"/>
    <n v="87353"/>
    <s v="Наклейка Львівське S16 2095*735мм"/>
    <n v="2"/>
    <n v="275.98"/>
    <n v="551.96"/>
  </r>
  <r>
    <x v="5"/>
    <x v="7"/>
    <x v="37"/>
    <n v="3186425"/>
    <n v="15564"/>
    <s v="OD"/>
    <n v="0"/>
    <s v="Одесса"/>
    <s v="ЧП Куземская И Е"/>
    <s v="магазин"/>
    <s v="мациевской ул 2"/>
    <s v="F550556"/>
    <n v="5482441398"/>
    <s v="SUPER 16"/>
    <s v="Балтика"/>
    <d v="2022-10-06T00:00:00"/>
    <d v="2022-10-21T00:00:00"/>
    <s v="перебрендирование оборудования"/>
    <s v="Ребрендинг выгрузка хш"/>
    <n v="88084"/>
    <s v="Наклейка на скло(прозора передня) Львівське S16 49"/>
    <n v="2"/>
    <n v="275.98"/>
    <n v="551.96"/>
  </r>
  <r>
    <x v="5"/>
    <x v="7"/>
    <x v="37"/>
    <n v="3186429"/>
    <n v="15564"/>
    <s v="OD"/>
    <n v="0"/>
    <s v="Березовка"/>
    <s v="иванова ирина с"/>
    <m/>
    <s v="шевченко ул 2"/>
    <s v="F550560"/>
    <m/>
    <s v="SUPER 16"/>
    <s v="Балтика"/>
    <d v="2022-10-06T00:00:00"/>
    <d v="2022-10-12T00:00:00"/>
    <s v="перебрендирование оборудования"/>
    <s v="поклейка брендовки на стёклах дверей(поклейка боков не целесообразна, т.к. х/ш стоит плотно в ряду. работа согласована с ТП), замена шнура противовеса(перетёрся из за клина в направляющей)"/>
    <n v="445"/>
    <s v="Нанесення наклейки на двері ДД облад."/>
    <n v="1"/>
    <n v="428.99"/>
    <n v="428.99"/>
  </r>
  <r>
    <x v="5"/>
    <x v="7"/>
    <x v="37"/>
    <n v="3186429"/>
    <n v="15564"/>
    <s v="OD"/>
    <n v="0"/>
    <s v="Березовка"/>
    <s v="иванова ирина с"/>
    <m/>
    <s v="шевченко ул 2"/>
    <s v="F550560"/>
    <m/>
    <s v="SUPER 16"/>
    <s v="Балтика"/>
    <d v="2022-10-06T00:00:00"/>
    <d v="2022-10-12T00:00:00"/>
    <s v="перебрендирование оборудования"/>
    <s v="поклейка брендовки на стёклах дверей(поклейка боков не целесообразна, т.к. х/ш стоит плотно в ряду. работа согласована с ТП), замена шнура противовеса(перетёрся из за клина в направляющей)"/>
    <n v="88084"/>
    <s v="Наклейка на скло(прозора передня) Львівське S16 49"/>
    <n v="2"/>
    <n v="275.98"/>
    <n v="551.96"/>
  </r>
  <r>
    <x v="5"/>
    <x v="7"/>
    <x v="37"/>
    <n v="3186433"/>
    <n v="15564"/>
    <s v="OD"/>
    <n v="0"/>
    <s v="Мизикевича"/>
    <s v="плевако артем д"/>
    <s v="овидиопольский р-н"/>
    <s v="лиманка с спортивная ул 3/2"/>
    <s v="F550561"/>
    <m/>
    <s v="SUPER 16"/>
    <s v="Балтика"/>
    <d v="2022-10-06T00:00:00"/>
    <d v="2022-10-12T00:00:00"/>
    <s v="перебрендирование оборудования"/>
    <s v="Ребрендинг повреждена авто закрытие двери"/>
    <n v="445"/>
    <s v="Нанесення наклейки на двері ДД облад."/>
    <n v="1"/>
    <n v="428.99"/>
    <n v="428.99"/>
  </r>
  <r>
    <x v="5"/>
    <x v="7"/>
    <x v="37"/>
    <n v="3186433"/>
    <n v="15564"/>
    <s v="OD"/>
    <n v="0"/>
    <s v="Мизикевича"/>
    <s v="плевако артем д"/>
    <s v="овидиопольский р-н"/>
    <s v="лиманка с спортивная ул 3/2"/>
    <s v="F550561"/>
    <m/>
    <s v="SUPER 16"/>
    <s v="Балтика"/>
    <d v="2022-10-06T00:00:00"/>
    <d v="2022-10-12T00:00:00"/>
    <s v="перебрендирование оборудования"/>
    <s v="Ребрендинг повреждена авто закрытие двери"/>
    <n v="88084"/>
    <s v="Наклейка на скло(прозора передня) Львівське S16 49"/>
    <n v="2"/>
    <n v="275.98"/>
    <n v="551.96"/>
  </r>
  <r>
    <x v="5"/>
    <x v="7"/>
    <x v="37"/>
    <n v="3186435"/>
    <n v="15564"/>
    <s v="OD"/>
    <n v="0"/>
    <s v="Мизикевича"/>
    <s v="плевако артем д"/>
    <s v="овидиопольский р-н"/>
    <s v="лиманка с спортивная ул 3/2"/>
    <s v="F550562"/>
    <m/>
    <s v="SUPER 16"/>
    <s v="Львовское"/>
    <d v="2022-10-06T00:00:00"/>
    <d v="2022-10-12T00:00:00"/>
    <s v="перебрендирование оборудования"/>
    <s v="Замена логотипа"/>
    <n v="445"/>
    <s v="Нанесення наклейки на двері ДД облад."/>
    <n v="1"/>
    <n v="428.99"/>
    <n v="428.99"/>
  </r>
  <r>
    <x v="5"/>
    <x v="7"/>
    <x v="37"/>
    <n v="3186435"/>
    <n v="15564"/>
    <s v="OD"/>
    <n v="0"/>
    <s v="Мизикевича"/>
    <s v="плевако артем д"/>
    <s v="овидиопольский р-н"/>
    <s v="лиманка с спортивная ул 3/2"/>
    <s v="F550562"/>
    <m/>
    <s v="SUPER 16"/>
    <s v="Львовское"/>
    <d v="2022-10-06T00:00:00"/>
    <d v="2022-10-12T00:00:00"/>
    <s v="перебрендирование оборудования"/>
    <s v="Замена логотипа"/>
    <n v="88084"/>
    <s v="Наклейка на скло(прозора передня) Львівське S16 49"/>
    <n v="2"/>
    <n v="275.98"/>
    <n v="551.96"/>
  </r>
  <r>
    <x v="5"/>
    <x v="7"/>
    <x v="37"/>
    <n v="3186436"/>
    <n v="15564"/>
    <s v="OD"/>
    <n v="0"/>
    <s v="Теплодар"/>
    <s v="Колотило А.В./коломийцева"/>
    <s v="Павильон"/>
    <s v="ул. Пионерная,27б,"/>
    <s v="F550565"/>
    <m/>
    <s v="SUPER 16"/>
    <s v="Балтика"/>
    <d v="2022-10-06T00:00:00"/>
    <d v="2022-10-18T00:00:00"/>
    <s v="перебрендирование оборудования"/>
    <s v="демонтаж дверей, ребрендинг дверей, установка дверей на место. нет возможности пробрендировать  боковые части хш, мало места и на полу линолеум,. наклейки оставил на ТТ для ТП"/>
    <n v="122"/>
    <s v="Роботи по перебрендуванню обладнання"/>
    <n v="1"/>
    <n v="165"/>
    <n v="165"/>
  </r>
  <r>
    <x v="5"/>
    <x v="7"/>
    <x v="37"/>
    <n v="3186436"/>
    <n v="15564"/>
    <s v="OD"/>
    <n v="0"/>
    <s v="Теплодар"/>
    <s v="Колотило А.В./коломийцева"/>
    <s v="Павильон"/>
    <s v="ул. Пионерная,27б,"/>
    <s v="F550565"/>
    <m/>
    <s v="SUPER 16"/>
    <s v="Балтика"/>
    <d v="2022-10-06T00:00:00"/>
    <d v="2022-10-18T00:00:00"/>
    <s v="перебрендирование оборудования"/>
    <s v="демонтаж дверей, ребрендинг дверей, установка дверей на место. нет возможности пробрендировать  боковые части хш, мало места и на полу линолеум,. наклейки оставил на ТТ для ТП"/>
    <n v="445"/>
    <s v="Нанесення наклейки на двері ДД облад."/>
    <n v="1"/>
    <n v="428.99"/>
    <n v="428.99"/>
  </r>
  <r>
    <x v="5"/>
    <x v="7"/>
    <x v="37"/>
    <n v="3186436"/>
    <n v="15564"/>
    <s v="OD"/>
    <n v="0"/>
    <s v="Теплодар"/>
    <s v="Колотило А.В./коломийцева"/>
    <s v="Павильон"/>
    <s v="ул. Пионерная,27б,"/>
    <s v="F550565"/>
    <m/>
    <s v="SUPER 16"/>
    <s v="Балтика"/>
    <d v="2022-10-06T00:00:00"/>
    <d v="2022-10-18T00:00:00"/>
    <s v="перебрендирование оборудования"/>
    <s v="демонтаж дверей, ребрендинг дверей, установка дверей на место. нет возможности пробрендировать  боковые части хш, мало места и на полу линолеум,. наклейки оставил на ТТ для ТП"/>
    <n v="87353"/>
    <s v="Наклейка Львівське S16 2095*735мм"/>
    <n v="2"/>
    <n v="275.98"/>
    <n v="551.96"/>
  </r>
  <r>
    <x v="5"/>
    <x v="7"/>
    <x v="37"/>
    <n v="3186436"/>
    <n v="15564"/>
    <s v="OD"/>
    <n v="0"/>
    <s v="Теплодар"/>
    <s v="Колотило А.В./коломийцева"/>
    <s v="Павильон"/>
    <s v="ул. Пионерная,27б,"/>
    <s v="F550565"/>
    <m/>
    <s v="SUPER 16"/>
    <s v="Балтика"/>
    <d v="2022-10-06T00:00:00"/>
    <d v="2022-10-18T00:00:00"/>
    <s v="перебрендирование оборудования"/>
    <s v="демонтаж дверей, ребрендинг дверей, установка дверей на место. нет возможности пробрендировать  боковые части хш, мало места и на полу линолеум,. наклейки оставил на ТТ для ТП"/>
    <n v="88084"/>
    <s v="Наклейка на скло(прозора передня) Львівське S16 49"/>
    <n v="2"/>
    <n v="275.98"/>
    <n v="551.96"/>
  </r>
  <r>
    <x v="5"/>
    <x v="7"/>
    <x v="37"/>
    <n v="3186468"/>
    <n v="15564"/>
    <s v="LV"/>
    <n v="0"/>
    <s v="Львів"/>
    <s v="Каліпсо Плюс ПП/Мирун Віра"/>
    <s v="маг"/>
    <s v="Стрийська буд. 71 б"/>
    <s v="F520625"/>
    <m/>
    <s v="SUPER 9"/>
    <s v="Балтика"/>
    <d v="2022-10-06T00:00:00"/>
    <d v="2022-10-25T00:00:00"/>
    <s v="перебрендирование оборудования"/>
    <s v="Замінено тільки логотип, з торговим узгоджено. Хо за прилавком і нема куди витягнути"/>
    <n v="71"/>
    <s v="Заміна логотипу (світлової панелі)"/>
    <n v="1"/>
    <n v="165.47"/>
    <n v="165.47"/>
  </r>
  <r>
    <x v="5"/>
    <x v="7"/>
    <x v="37"/>
    <n v="3186468"/>
    <n v="15564"/>
    <s v="LV"/>
    <n v="0"/>
    <s v="Львів"/>
    <s v="Каліпсо Плюс ПП/Мирун Віра"/>
    <s v="маг"/>
    <s v="Стрийська буд. 71 б"/>
    <s v="F520625"/>
    <m/>
    <s v="SUPER 9"/>
    <s v="Балтика"/>
    <d v="2022-10-06T00:00:00"/>
    <d v="2022-10-25T00:00:00"/>
    <s v="перебрендирование оборудования"/>
    <s v="Замінено тільки логотип, з торговим узгоджено. Хо за прилавком і нема куди витягнути"/>
    <n v="87780"/>
    <s v="Логотип Львівське S9 (збільшений логотип)"/>
    <n v="1"/>
    <n v="216.27"/>
    <n v="216.27"/>
  </r>
  <r>
    <x v="5"/>
    <x v="7"/>
    <x v="37"/>
    <n v="3186470"/>
    <n v="15564"/>
    <s v="LV"/>
    <n v="0"/>
    <s v="Львів"/>
    <s v="Авіон ТзОВ везунчик"/>
    <m/>
    <s v="Коперника 23"/>
    <s v="F520630"/>
    <m/>
    <s v="SUPER 9"/>
    <s v="Балтика"/>
    <d v="2022-10-06T00:00:00"/>
    <d v="2022-10-14T00:00:00"/>
    <s v="перебрендирование оборудования"/>
    <s v="немає даних брендовка на ринку розвантаження та завантаженя"/>
    <n v="122"/>
    <s v="Роботи по перебрендуванню обладнання"/>
    <n v="1"/>
    <n v="202.24"/>
    <n v="202.24"/>
  </r>
  <r>
    <x v="5"/>
    <x v="7"/>
    <x v="37"/>
    <n v="3186470"/>
    <n v="15564"/>
    <s v="LV"/>
    <n v="0"/>
    <s v="Львів"/>
    <s v="Авіон ТзОВ везунчик"/>
    <m/>
    <s v="Коперника 23"/>
    <s v="F520630"/>
    <m/>
    <s v="SUPER 9"/>
    <s v="Балтика"/>
    <d v="2022-10-06T00:00:00"/>
    <d v="2022-10-14T00:00:00"/>
    <s v="перебрендирование оборудования"/>
    <s v="немає даних брендовка на ринку розвантаження та завантаженя"/>
    <n v="135"/>
    <s v="Розвантаження/завантаження продукції  ХШ"/>
    <n v="1"/>
    <n v="122"/>
    <n v="122"/>
  </r>
  <r>
    <x v="5"/>
    <x v="7"/>
    <x v="37"/>
    <n v="3186470"/>
    <n v="15564"/>
    <s v="LV"/>
    <n v="0"/>
    <s v="Львів"/>
    <s v="Авіон ТзОВ везунчик"/>
    <m/>
    <s v="Коперника 23"/>
    <s v="F520630"/>
    <m/>
    <s v="SUPER 9"/>
    <s v="Балтика"/>
    <d v="2022-10-06T00:00:00"/>
    <d v="2022-10-14T00:00:00"/>
    <s v="перебрендирование оборудования"/>
    <s v="немає даних брендовка на ринку розвантаження та завантаженя"/>
    <n v="71"/>
    <s v="Заміна логотипу (світлової панелі)"/>
    <n v="1"/>
    <n v="135"/>
    <n v="135"/>
  </r>
  <r>
    <x v="5"/>
    <x v="7"/>
    <x v="37"/>
    <n v="3186470"/>
    <n v="15564"/>
    <s v="LV"/>
    <n v="0"/>
    <s v="Львів"/>
    <s v="Авіон ТзОВ везунчик"/>
    <m/>
    <s v="Коперника 23"/>
    <s v="F520630"/>
    <m/>
    <s v="SUPER 9"/>
    <s v="Балтика"/>
    <d v="2022-10-06T00:00:00"/>
    <d v="2022-10-14T00:00:00"/>
    <s v="перебрендирование оборудования"/>
    <s v="немає даних брендовка на ринку розвантаження та завантаженя"/>
    <n v="87352"/>
    <s v="Наклейка Львівське S9 2105 *700 мм"/>
    <n v="2"/>
    <n v="275.98"/>
    <n v="551.96"/>
  </r>
  <r>
    <x v="5"/>
    <x v="7"/>
    <x v="37"/>
    <n v="3186470"/>
    <n v="15564"/>
    <s v="LV"/>
    <n v="0"/>
    <s v="Львів"/>
    <s v="Авіон ТзОВ везунчик"/>
    <m/>
    <s v="Коперника 23"/>
    <s v="F520630"/>
    <m/>
    <s v="SUPER 9"/>
    <s v="Балтика"/>
    <d v="2022-10-06T00:00:00"/>
    <d v="2022-10-14T00:00:00"/>
    <s v="перебрендирование оборудования"/>
    <s v="немає даних брендовка на ринку розвантаження та завантаженя"/>
    <n v="87780"/>
    <s v="Логотип Львівське S9 (збільшений логотип)"/>
    <n v="1"/>
    <n v="216.27"/>
    <n v="216.27"/>
  </r>
  <r>
    <x v="5"/>
    <x v="7"/>
    <x v="37"/>
    <n v="3186471"/>
    <n v="15564"/>
    <s v="LV"/>
    <n v="0"/>
    <s v="Львів"/>
    <s v="авіон плюс тзов"/>
    <s v="везунчик"/>
    <s v="лінкольна вул 3"/>
    <s v="F520639"/>
    <m/>
    <s v="SUPER 9"/>
    <s v="Балтика"/>
    <d v="2022-10-06T00:00:00"/>
    <d v="2022-10-21T00:00:00"/>
    <s v="перебрендирование оборудования"/>
    <s v="немає даних"/>
    <n v="71"/>
    <s v="Заміна логотипу (світлової панелі)"/>
    <n v="1"/>
    <n v="165.47"/>
    <n v="165.47"/>
  </r>
  <r>
    <x v="5"/>
    <x v="7"/>
    <x v="37"/>
    <n v="3186471"/>
    <n v="15564"/>
    <s v="LV"/>
    <n v="0"/>
    <s v="Львів"/>
    <s v="авіон плюс тзов"/>
    <s v="везунчик"/>
    <s v="лінкольна вул 3"/>
    <s v="F520639"/>
    <m/>
    <s v="SUPER 9"/>
    <s v="Балтика"/>
    <d v="2022-10-06T00:00:00"/>
    <d v="2022-10-21T00:00:00"/>
    <s v="перебрендирование оборудования"/>
    <s v="немає даних"/>
    <n v="87780"/>
    <s v="Логотип Львівське S9 (збільшений логотип)"/>
    <n v="1"/>
    <n v="216.27"/>
    <n v="216.27"/>
  </r>
  <r>
    <x v="5"/>
    <x v="7"/>
    <x v="37"/>
    <n v="3186472"/>
    <n v="15564"/>
    <s v="LV"/>
    <n v="0"/>
    <s v="Львів"/>
    <s v="авіон тзов"/>
    <s v="везунчик"/>
    <s v="угорська вул 19"/>
    <s v="F520577"/>
    <n v="2912296985"/>
    <s v="SUPER 9"/>
    <s v="Львовское"/>
    <d v="2022-10-06T00:00:00"/>
    <d v="2022-10-07T00:00:00"/>
    <s v="перебрендирование оборудования"/>
    <s v="оборудование в раб.состоянии"/>
    <n v="122"/>
    <s v="Роботи по перебрендуванню обладнання"/>
    <n v="1"/>
    <n v="202.24"/>
    <n v="202.24"/>
  </r>
  <r>
    <x v="5"/>
    <x v="7"/>
    <x v="37"/>
    <n v="3186472"/>
    <n v="15564"/>
    <s v="LV"/>
    <n v="0"/>
    <s v="Львів"/>
    <s v="авіон тзов"/>
    <s v="везунчик"/>
    <s v="угорська вул 19"/>
    <s v="F520577"/>
    <n v="2912296985"/>
    <s v="SUPER 9"/>
    <s v="Львовское"/>
    <d v="2022-10-06T00:00:00"/>
    <d v="2022-10-07T00:00:00"/>
    <s v="перебрендирование оборудования"/>
    <s v="оборудование в раб.состоянии"/>
    <n v="71"/>
    <s v="Заміна логотипу (світлової панелі)"/>
    <n v="1"/>
    <n v="135"/>
    <n v="135"/>
  </r>
  <r>
    <x v="5"/>
    <x v="7"/>
    <x v="37"/>
    <n v="3186472"/>
    <n v="15564"/>
    <s v="LV"/>
    <n v="0"/>
    <s v="Львів"/>
    <s v="авіон тзов"/>
    <s v="везунчик"/>
    <s v="угорська вул 19"/>
    <s v="F520577"/>
    <n v="2912296985"/>
    <s v="SUPER 9"/>
    <s v="Львовское"/>
    <d v="2022-10-06T00:00:00"/>
    <d v="2022-10-07T00:00:00"/>
    <s v="перебрендирование оборудования"/>
    <s v="оборудование в раб.состоянии"/>
    <n v="87352"/>
    <s v="Наклейка Львівське S9 2105 *700 мм"/>
    <n v="2"/>
    <n v="275.98"/>
    <n v="551.96"/>
  </r>
  <r>
    <x v="5"/>
    <x v="7"/>
    <x v="37"/>
    <n v="3186472"/>
    <n v="15564"/>
    <s v="LV"/>
    <n v="0"/>
    <s v="Львів"/>
    <s v="авіон тзов"/>
    <s v="везунчик"/>
    <s v="угорська вул 19"/>
    <s v="F520577"/>
    <n v="2912296985"/>
    <s v="SUPER 9"/>
    <s v="Львовское"/>
    <d v="2022-10-06T00:00:00"/>
    <d v="2022-10-07T00:00:00"/>
    <s v="перебрендирование оборудования"/>
    <s v="оборудование в раб.состоянии"/>
    <n v="87780"/>
    <s v="Логотип Львівське S9 (збільшений логотип)"/>
    <n v="1"/>
    <n v="216.27"/>
    <n v="216.27"/>
  </r>
  <r>
    <x v="5"/>
    <x v="7"/>
    <x v="37"/>
    <n v="3186473"/>
    <n v="15564"/>
    <s v="LV"/>
    <n v="0"/>
    <s v="Львів"/>
    <s v="Авіон ТзОВ везунчик"/>
    <s v="Киоск"/>
    <s v="К Левицького 4"/>
    <s v="F520645"/>
    <m/>
    <s v="SUPER 9"/>
    <s v="Балтика"/>
    <d v="2022-10-06T00:00:00"/>
    <d v="2022-10-24T00:00:00"/>
    <s v="перебрендирование оборудования"/>
    <s v="немає даних брендованя на ринку та заміна логотипа та вигроска та загрузка холдилнека"/>
    <n v="122"/>
    <s v="Роботи по перебрендуванню обладнання"/>
    <n v="1"/>
    <n v="202.24"/>
    <n v="202.24"/>
  </r>
  <r>
    <x v="5"/>
    <x v="7"/>
    <x v="37"/>
    <n v="3186473"/>
    <n v="15564"/>
    <s v="LV"/>
    <n v="0"/>
    <s v="Львів"/>
    <s v="Авіон ТзОВ везунчик"/>
    <s v="Киоск"/>
    <s v="К Левицького 4"/>
    <s v="F520645"/>
    <m/>
    <s v="SUPER 9"/>
    <s v="Балтика"/>
    <d v="2022-10-06T00:00:00"/>
    <d v="2022-10-24T00:00:00"/>
    <s v="перебрендирование оборудования"/>
    <s v="немає даних брендованя на ринку та заміна логотипа та вигроска та загрузка холдилнека"/>
    <n v="135"/>
    <s v="Розвантаження/завантаження продукції  ХШ"/>
    <n v="1"/>
    <n v="122"/>
    <n v="122"/>
  </r>
  <r>
    <x v="5"/>
    <x v="7"/>
    <x v="37"/>
    <n v="3186473"/>
    <n v="15564"/>
    <s v="LV"/>
    <n v="0"/>
    <s v="Львів"/>
    <s v="Авіон ТзОВ везунчик"/>
    <s v="Киоск"/>
    <s v="К Левицького 4"/>
    <s v="F520645"/>
    <m/>
    <s v="SUPER 9"/>
    <s v="Балтика"/>
    <d v="2022-10-06T00:00:00"/>
    <d v="2022-10-24T00:00:00"/>
    <s v="перебрендирование оборудования"/>
    <s v="немає даних брендованя на ринку та заміна логотипа та вигроска та загрузка холдилнека"/>
    <n v="71"/>
    <s v="Заміна логотипу (світлової панелі)"/>
    <n v="1"/>
    <n v="135"/>
    <n v="135"/>
  </r>
  <r>
    <x v="5"/>
    <x v="7"/>
    <x v="37"/>
    <n v="3186473"/>
    <n v="15564"/>
    <s v="LV"/>
    <n v="0"/>
    <s v="Львів"/>
    <s v="Авіон ТзОВ везунчик"/>
    <s v="Киоск"/>
    <s v="К Левицького 4"/>
    <s v="F520645"/>
    <m/>
    <s v="SUPER 9"/>
    <s v="Балтика"/>
    <d v="2022-10-06T00:00:00"/>
    <d v="2022-10-24T00:00:00"/>
    <s v="перебрендирование оборудования"/>
    <s v="немає даних брендованя на ринку та заміна логотипа та вигроска та загрузка холдилнека"/>
    <n v="87352"/>
    <s v="Наклейка Львівське S9 2105 *700 мм"/>
    <n v="2"/>
    <n v="275.98"/>
    <n v="551.96"/>
  </r>
  <r>
    <x v="5"/>
    <x v="7"/>
    <x v="37"/>
    <n v="3186473"/>
    <n v="15564"/>
    <s v="LV"/>
    <n v="0"/>
    <s v="Львів"/>
    <s v="Авіон ТзОВ везунчик"/>
    <s v="Киоск"/>
    <s v="К Левицького 4"/>
    <s v="F520645"/>
    <m/>
    <s v="SUPER 9"/>
    <s v="Балтика"/>
    <d v="2022-10-06T00:00:00"/>
    <d v="2022-10-24T00:00:00"/>
    <s v="перебрендирование оборудования"/>
    <s v="немає даних брендованя на ринку та заміна логотипа та вигроска та загрузка холдилнека"/>
    <n v="87780"/>
    <s v="Логотип Львівське S9 (збільшений логотип)"/>
    <n v="1"/>
    <n v="216.27"/>
    <n v="216.27"/>
  </r>
  <r>
    <x v="5"/>
    <x v="7"/>
    <x v="37"/>
    <n v="3186474"/>
    <n v="15564"/>
    <s v="LV"/>
    <n v="0"/>
    <s v="Львів"/>
    <s v="Овація ТзОВ"/>
    <s v="домашній магазин"/>
    <s v="замарстинівська вул 36"/>
    <s v="F515095"/>
    <n v="2912296180"/>
    <s v="SUPER 9"/>
    <s v="Львовское"/>
    <d v="2022-10-06T00:00:00"/>
    <d v="2022-10-11T00:00:00"/>
    <s v="перебрендирование оборудования"/>
    <s v="немає даних монтаж демонташ замка"/>
    <n v="122"/>
    <s v="Роботи по перебрендуванню обладнання"/>
    <n v="1"/>
    <n v="202.24"/>
    <n v="202.24"/>
  </r>
  <r>
    <x v="5"/>
    <x v="7"/>
    <x v="37"/>
    <n v="3186474"/>
    <n v="15564"/>
    <s v="LV"/>
    <n v="0"/>
    <s v="Львів"/>
    <s v="Овація ТзОВ"/>
    <s v="домашній магазин"/>
    <s v="замарстинівська вул 36"/>
    <s v="F515095"/>
    <n v="2912296180"/>
    <s v="SUPER 9"/>
    <s v="Львовское"/>
    <d v="2022-10-06T00:00:00"/>
    <d v="2022-10-11T00:00:00"/>
    <s v="перебрендирование оборудования"/>
    <s v="немає даних монтаж демонташ замка"/>
    <n v="135"/>
    <s v="Розвантаження/завантаження продукції  ХШ"/>
    <n v="1"/>
    <n v="122"/>
    <n v="122"/>
  </r>
  <r>
    <x v="5"/>
    <x v="7"/>
    <x v="37"/>
    <n v="3186474"/>
    <n v="15564"/>
    <s v="LV"/>
    <n v="0"/>
    <s v="Львів"/>
    <s v="Овація ТзОВ"/>
    <s v="домашній магазин"/>
    <s v="замарстинівська вул 36"/>
    <s v="F515095"/>
    <n v="2912296180"/>
    <s v="SUPER 9"/>
    <s v="Львовское"/>
    <d v="2022-10-06T00:00:00"/>
    <d v="2022-10-11T00:00:00"/>
    <s v="перебрендирование оборудования"/>
    <s v="немає даних монтаж демонташ замка"/>
    <n v="71"/>
    <s v="Заміна логотипу (світлової панелі)"/>
    <n v="1"/>
    <n v="135"/>
    <n v="135"/>
  </r>
  <r>
    <x v="5"/>
    <x v="7"/>
    <x v="37"/>
    <n v="3186474"/>
    <n v="15564"/>
    <s v="LV"/>
    <n v="0"/>
    <s v="Львів"/>
    <s v="Овація ТзОВ"/>
    <s v="домашній магазин"/>
    <s v="замарстинівська вул 36"/>
    <s v="F515095"/>
    <n v="2912296180"/>
    <s v="SUPER 9"/>
    <s v="Львовское"/>
    <d v="2022-10-06T00:00:00"/>
    <d v="2022-10-11T00:00:00"/>
    <s v="перебрендирование оборудования"/>
    <s v="немає даних монтаж демонташ замка"/>
    <n v="87352"/>
    <s v="Наклейка Львівське S9 2105 *700 мм"/>
    <n v="2"/>
    <n v="275.98"/>
    <n v="551.96"/>
  </r>
  <r>
    <x v="5"/>
    <x v="7"/>
    <x v="37"/>
    <n v="3186474"/>
    <n v="15564"/>
    <s v="LV"/>
    <n v="0"/>
    <s v="Львів"/>
    <s v="Овація ТзОВ"/>
    <s v="домашній магазин"/>
    <s v="замарстинівська вул 36"/>
    <s v="F515095"/>
    <n v="2912296180"/>
    <s v="SUPER 9"/>
    <s v="Львовское"/>
    <d v="2022-10-06T00:00:00"/>
    <d v="2022-10-11T00:00:00"/>
    <s v="перебрендирование оборудования"/>
    <s v="немає даних монтаж демонташ замка"/>
    <n v="87780"/>
    <s v="Логотип Львівське S9 (збільшений логотип)"/>
    <n v="1"/>
    <n v="216.27"/>
    <n v="216.27"/>
  </r>
  <r>
    <x v="5"/>
    <x v="7"/>
    <x v="37"/>
    <n v="3186475"/>
    <n v="15564"/>
    <s v="LV"/>
    <n v="0"/>
    <s v="Львів"/>
    <s v="Авіон +"/>
    <s v="маг"/>
    <s v="Кос-Анатольського буд. 12"/>
    <s v="F520578"/>
    <s v="RU2912296986"/>
    <s v="SUPER 9"/>
    <s v="Балтика"/>
    <d v="2022-10-06T00:00:00"/>
    <d v="2022-10-28T00:00:00"/>
    <s v="перебрендирование оборудования"/>
    <s v="оборудование в раб.состоянии"/>
    <n v="71"/>
    <s v="Заміна логотипу (світлової панелі)"/>
    <n v="1"/>
    <n v="165.47"/>
    <n v="165.47"/>
  </r>
  <r>
    <x v="5"/>
    <x v="7"/>
    <x v="37"/>
    <n v="3186475"/>
    <n v="15564"/>
    <s v="LV"/>
    <n v="0"/>
    <s v="Львів"/>
    <s v="Авіон +"/>
    <s v="маг"/>
    <s v="Кос-Анатольського буд. 12"/>
    <s v="F520578"/>
    <s v="RU2912296986"/>
    <s v="SUPER 9"/>
    <s v="Балтика"/>
    <d v="2022-10-06T00:00:00"/>
    <d v="2022-10-28T00:00:00"/>
    <s v="перебрендирование оборудования"/>
    <s v="оборудование в раб.состоянии"/>
    <n v="87780"/>
    <s v="Логотип Львівське S9 (збільшений логотип)"/>
    <n v="1"/>
    <n v="216.27"/>
    <n v="216.27"/>
  </r>
  <r>
    <x v="5"/>
    <x v="7"/>
    <x v="37"/>
    <n v="3186476"/>
    <n v="15564"/>
    <s v="LV"/>
    <n v="0"/>
    <s v="Львів"/>
    <s v="Гресько"/>
    <m/>
    <s v="Коперника 29"/>
    <s v="F520648"/>
    <m/>
    <s v="SUPER 9"/>
    <s v="Балтика"/>
    <d v="2022-10-06T00:00:00"/>
    <d v="2022-10-27T00:00:00"/>
    <s v="перебрендирование оборудования"/>
    <s v="немає даних заміна логотипа забриндовати нема доступа"/>
    <n v="71"/>
    <s v="Заміна логотипу (світлової панелі)"/>
    <n v="1"/>
    <n v="165.47"/>
    <n v="165.47"/>
  </r>
  <r>
    <x v="5"/>
    <x v="7"/>
    <x v="37"/>
    <n v="3186476"/>
    <n v="15564"/>
    <s v="LV"/>
    <n v="0"/>
    <s v="Львів"/>
    <s v="Гресько"/>
    <m/>
    <s v="Коперника 29"/>
    <s v="F520648"/>
    <m/>
    <s v="SUPER 9"/>
    <s v="Балтика"/>
    <d v="2022-10-06T00:00:00"/>
    <d v="2022-10-27T00:00:00"/>
    <s v="перебрендирование оборудования"/>
    <s v="немає даних заміна логотипа забриндовати нема доступа"/>
    <n v="87780"/>
    <s v="Логотип Львівське S9 (збільшений логотип)"/>
    <n v="1"/>
    <n v="216.27"/>
    <n v="216.27"/>
  </r>
  <r>
    <x v="5"/>
    <x v="7"/>
    <x v="37"/>
    <n v="3186477"/>
    <n v="15564"/>
    <s v="LV"/>
    <n v="0"/>
    <s v="Львів"/>
    <s v="авіон плюс тзов"/>
    <s v="везунчик"/>
    <s v=" повітряна вул"/>
    <s v="F520649"/>
    <m/>
    <s v="SUPER 9"/>
    <s v="Балтика"/>
    <d v="2022-10-06T00:00:00"/>
    <d v="2022-10-25T00:00:00"/>
    <s v="перебрендирование оборудования"/>
    <s v="немає даних заміна логотипа"/>
    <n v="71"/>
    <s v="Заміна логотипу (світлової панелі)"/>
    <n v="1"/>
    <n v="165.47"/>
    <n v="165.47"/>
  </r>
  <r>
    <x v="5"/>
    <x v="7"/>
    <x v="37"/>
    <n v="3186477"/>
    <n v="15564"/>
    <s v="LV"/>
    <n v="0"/>
    <s v="Львів"/>
    <s v="авіон плюс тзов"/>
    <s v="везунчик"/>
    <s v=" повітряна вул"/>
    <s v="F520649"/>
    <m/>
    <s v="SUPER 9"/>
    <s v="Балтика"/>
    <d v="2022-10-06T00:00:00"/>
    <d v="2022-10-25T00:00:00"/>
    <s v="перебрендирование оборудования"/>
    <s v="немає даних заміна логотипа"/>
    <n v="87780"/>
    <s v="Логотип Львівське S9 (збільшений логотип)"/>
    <n v="1"/>
    <n v="216.27"/>
    <n v="216.27"/>
  </r>
  <r>
    <x v="5"/>
    <x v="7"/>
    <x v="37"/>
    <n v="3186478"/>
    <n v="15564"/>
    <s v="LV"/>
    <n v="0"/>
    <s v="Львів"/>
    <s v="Авіон ТзОВ везунчик"/>
    <m/>
    <s v="червоної калини просп 95"/>
    <s v="F520579"/>
    <m/>
    <s v="SUPER 9"/>
    <s v="Балтика"/>
    <d v="2022-10-06T00:00:00"/>
    <d v="2022-10-26T00:00:00"/>
    <s v="перебрендирование оборудования"/>
    <s v="оборудование в раб.состоянии"/>
    <n v="71"/>
    <s v="Заміна логотипу (світлової панелі)"/>
    <n v="1"/>
    <n v="165.47"/>
    <n v="165.47"/>
  </r>
  <r>
    <x v="5"/>
    <x v="7"/>
    <x v="37"/>
    <n v="3186478"/>
    <n v="15564"/>
    <s v="LV"/>
    <n v="0"/>
    <s v="Львів"/>
    <s v="Авіон ТзОВ везунчик"/>
    <m/>
    <s v="червоної калини просп 95"/>
    <s v="F520579"/>
    <m/>
    <s v="SUPER 9"/>
    <s v="Балтика"/>
    <d v="2022-10-06T00:00:00"/>
    <d v="2022-10-26T00:00:00"/>
    <s v="перебрендирование оборудования"/>
    <s v="оборудование в раб.состоянии"/>
    <n v="87780"/>
    <s v="Логотип Львівське S9 (збільшений логотип)"/>
    <n v="1"/>
    <n v="216.27"/>
    <n v="216.27"/>
  </r>
  <r>
    <x v="5"/>
    <x v="7"/>
    <x v="37"/>
    <n v="3186479"/>
    <n v="15564"/>
    <s v="LV"/>
    <n v="0"/>
    <s v="Львів"/>
    <s v="авіон плюс тзов"/>
    <s v="везунчик"/>
    <s v="крехівська вул 10/23"/>
    <s v="F520651"/>
    <m/>
    <s v="SUPER 9"/>
    <s v="Балтика"/>
    <d v="2022-10-06T00:00:00"/>
    <d v="2022-10-24T00:00:00"/>
    <s v="перебрендирование оборудования"/>
    <s v="немає даних брендованя холодилнека на ринку заміна логотипа та вигроска та загрузка холодилнека та демонташ замка та монтаж замка"/>
    <n v="122"/>
    <s v="Роботи по перебрендуванню обладнання"/>
    <n v="1"/>
    <n v="202.24"/>
    <n v="202.24"/>
  </r>
  <r>
    <x v="5"/>
    <x v="7"/>
    <x v="37"/>
    <n v="3186479"/>
    <n v="15564"/>
    <s v="LV"/>
    <n v="0"/>
    <s v="Львів"/>
    <s v="авіон плюс тзов"/>
    <s v="везунчик"/>
    <s v="крехівська вул 10/23"/>
    <s v="F520651"/>
    <m/>
    <s v="SUPER 9"/>
    <s v="Балтика"/>
    <d v="2022-10-06T00:00:00"/>
    <d v="2022-10-24T00:00:00"/>
    <s v="перебрендирование оборудования"/>
    <s v="немає даних брендованя холодилнека на ринку заміна логотипа та вигроска та загрузка холодилнека та демонташ замка та монтаж замка"/>
    <n v="71"/>
    <s v="Заміна логотипу (світлової панелі)"/>
    <n v="1"/>
    <n v="135"/>
    <n v="135"/>
  </r>
  <r>
    <x v="5"/>
    <x v="7"/>
    <x v="37"/>
    <n v="3186479"/>
    <n v="15564"/>
    <s v="LV"/>
    <n v="0"/>
    <s v="Львів"/>
    <s v="авіон плюс тзов"/>
    <s v="везунчик"/>
    <s v="крехівська вул 10/23"/>
    <s v="F520651"/>
    <m/>
    <s v="SUPER 9"/>
    <s v="Балтика"/>
    <d v="2022-10-06T00:00:00"/>
    <d v="2022-10-24T00:00:00"/>
    <s v="перебрендирование оборудования"/>
    <s v="немає даних брендованя холодилнека на ринку заміна логотипа та вигроска та загрузка холодилнека та демонташ замка та монтаж замка"/>
    <n v="87352"/>
    <s v="Наклейка Львівське S9 2105 *700 мм"/>
    <n v="2"/>
    <n v="275.98"/>
    <n v="551.96"/>
  </r>
  <r>
    <x v="5"/>
    <x v="7"/>
    <x v="37"/>
    <n v="3186479"/>
    <n v="15564"/>
    <s v="LV"/>
    <n v="0"/>
    <s v="Львів"/>
    <s v="авіон плюс тзов"/>
    <s v="везунчик"/>
    <s v="крехівська вул 10/23"/>
    <s v="F520651"/>
    <m/>
    <s v="SUPER 9"/>
    <s v="Балтика"/>
    <d v="2022-10-06T00:00:00"/>
    <d v="2022-10-24T00:00:00"/>
    <s v="перебрендирование оборудования"/>
    <s v="немає даних брендованя холодилнека на ринку заміна логотипа та вигроска та загрузка холодилнека та демонташ замка та монтаж замка"/>
    <n v="87780"/>
    <s v="Логотип Львівське S9 (збільшений логотип)"/>
    <n v="1"/>
    <n v="216.27"/>
    <n v="216.27"/>
  </r>
  <r>
    <x v="5"/>
    <x v="7"/>
    <x v="37"/>
    <n v="3186480"/>
    <n v="15564"/>
    <s v="LV"/>
    <n v="0"/>
    <s v="Львів"/>
    <s v="Везунчик №019"/>
    <m/>
    <s v=" Вернадського 10"/>
    <s v="F520580"/>
    <m/>
    <s v="SUPER 9"/>
    <s v="Балтика"/>
    <d v="2022-10-06T00:00:00"/>
    <d v="2022-10-28T00:00:00"/>
    <s v="перебрендирование оборудования"/>
    <s v="оборудование в раб.состоянии"/>
    <n v="71"/>
    <s v="Заміна логотипу (світлової панелі)"/>
    <n v="1"/>
    <n v="165.47"/>
    <n v="165.47"/>
  </r>
  <r>
    <x v="5"/>
    <x v="7"/>
    <x v="37"/>
    <n v="3186480"/>
    <n v="15564"/>
    <s v="LV"/>
    <n v="0"/>
    <s v="Львів"/>
    <s v="Везунчик №019"/>
    <m/>
    <s v=" Вернадського 10"/>
    <s v="F520580"/>
    <m/>
    <s v="SUPER 9"/>
    <s v="Балтика"/>
    <d v="2022-10-06T00:00:00"/>
    <d v="2022-10-28T00:00:00"/>
    <s v="перебрендирование оборудования"/>
    <s v="оборудование в раб.состоянии"/>
    <n v="87780"/>
    <s v="Логотип Львівське S9 (збільшений логотип)"/>
    <n v="1"/>
    <n v="216.27"/>
    <n v="216.27"/>
  </r>
  <r>
    <x v="5"/>
    <x v="7"/>
    <x v="37"/>
    <n v="3186481"/>
    <n v="15564"/>
    <s v="LV"/>
    <n v="0"/>
    <s v="Львів"/>
    <s v="Авіон ТзОВ везунчик"/>
    <m/>
    <s v="Некрасова 53/55"/>
    <s v="F520663"/>
    <m/>
    <s v="SUPER 9"/>
    <s v="Балтика"/>
    <d v="2022-10-06T00:00:00"/>
    <d v="2022-10-18T00:00:00"/>
    <s v="перебрендирование оборудования"/>
    <s v="немає даних брендованя на ринку"/>
    <n v="122"/>
    <s v="Роботи по перебрендуванню обладнання"/>
    <n v="1"/>
    <n v="202.24"/>
    <n v="202.24"/>
  </r>
  <r>
    <x v="5"/>
    <x v="7"/>
    <x v="37"/>
    <n v="3186481"/>
    <n v="15564"/>
    <s v="LV"/>
    <n v="0"/>
    <s v="Львів"/>
    <s v="Авіон ТзОВ везунчик"/>
    <m/>
    <s v="Некрасова 53/55"/>
    <s v="F520663"/>
    <m/>
    <s v="SUPER 9"/>
    <s v="Балтика"/>
    <d v="2022-10-06T00:00:00"/>
    <d v="2022-10-18T00:00:00"/>
    <s v="перебрендирование оборудования"/>
    <s v="немає даних брендованя на ринку"/>
    <n v="71"/>
    <s v="Заміна логотипу (світлової панелі)"/>
    <n v="1"/>
    <n v="135"/>
    <n v="135"/>
  </r>
  <r>
    <x v="5"/>
    <x v="7"/>
    <x v="37"/>
    <n v="3186481"/>
    <n v="15564"/>
    <s v="LV"/>
    <n v="0"/>
    <s v="Львів"/>
    <s v="Авіон ТзОВ везунчик"/>
    <m/>
    <s v="Некрасова 53/55"/>
    <s v="F520663"/>
    <m/>
    <s v="SUPER 9"/>
    <s v="Балтика"/>
    <d v="2022-10-06T00:00:00"/>
    <d v="2022-10-18T00:00:00"/>
    <s v="перебрендирование оборудования"/>
    <s v="немає даних брендованя на ринку"/>
    <n v="87352"/>
    <s v="Наклейка Львівське S9 2105 *700 мм"/>
    <n v="2"/>
    <n v="275.98"/>
    <n v="551.96"/>
  </r>
  <r>
    <x v="5"/>
    <x v="7"/>
    <x v="37"/>
    <n v="3186481"/>
    <n v="15564"/>
    <s v="LV"/>
    <n v="0"/>
    <s v="Львів"/>
    <s v="Авіон ТзОВ везунчик"/>
    <m/>
    <s v="Некрасова 53/55"/>
    <s v="F520663"/>
    <m/>
    <s v="SUPER 9"/>
    <s v="Балтика"/>
    <d v="2022-10-06T00:00:00"/>
    <d v="2022-10-18T00:00:00"/>
    <s v="перебрендирование оборудования"/>
    <s v="немає даних брендованя на ринку"/>
    <n v="87780"/>
    <s v="Логотип Львівське S9 (збільшений логотип)"/>
    <n v="1"/>
    <n v="216.27"/>
    <n v="216.27"/>
  </r>
  <r>
    <x v="5"/>
    <x v="7"/>
    <x v="37"/>
    <n v="3186482"/>
    <n v="15564"/>
    <s v="LV"/>
    <n v="0"/>
    <s v="Львів"/>
    <s v="Авіон ТзОВ везунчик"/>
    <m/>
    <s v="коломийська вул 23"/>
    <s v="F520581"/>
    <m/>
    <s v="SUPER 9"/>
    <s v="Балтика"/>
    <d v="2022-10-06T00:00:00"/>
    <d v="2022-10-26T00:00:00"/>
    <s v="перебрендирование оборудования"/>
    <s v="оборудование в раб.состоянии"/>
    <n v="122"/>
    <s v="Роботи по перебрендуванню обладнання"/>
    <n v="1"/>
    <n v="202.24"/>
    <n v="202.24"/>
  </r>
  <r>
    <x v="5"/>
    <x v="7"/>
    <x v="37"/>
    <n v="3186482"/>
    <n v="15564"/>
    <s v="LV"/>
    <n v="0"/>
    <s v="Львів"/>
    <s v="Авіон ТзОВ везунчик"/>
    <m/>
    <s v="коломийська вул 23"/>
    <s v="F520581"/>
    <m/>
    <s v="SUPER 9"/>
    <s v="Балтика"/>
    <d v="2022-10-06T00:00:00"/>
    <d v="2022-10-26T00:00:00"/>
    <s v="перебрендирование оборудования"/>
    <s v="оборудование в раб.состоянии"/>
    <n v="71"/>
    <s v="Заміна логотипу (світлової панелі)"/>
    <n v="1"/>
    <n v="135"/>
    <n v="135"/>
  </r>
  <r>
    <x v="5"/>
    <x v="7"/>
    <x v="37"/>
    <n v="3186482"/>
    <n v="15564"/>
    <s v="LV"/>
    <n v="0"/>
    <s v="Львів"/>
    <s v="Авіон ТзОВ везунчик"/>
    <m/>
    <s v="коломийська вул 23"/>
    <s v="F520581"/>
    <m/>
    <s v="SUPER 9"/>
    <s v="Балтика"/>
    <d v="2022-10-06T00:00:00"/>
    <d v="2022-10-26T00:00:00"/>
    <s v="перебрендирование оборудования"/>
    <s v="оборудование в раб.состоянии"/>
    <n v="87352"/>
    <s v="Наклейка Львівське S9 2105 *700 мм"/>
    <n v="2"/>
    <n v="275.98"/>
    <n v="551.96"/>
  </r>
  <r>
    <x v="5"/>
    <x v="7"/>
    <x v="37"/>
    <n v="3186482"/>
    <n v="15564"/>
    <s v="LV"/>
    <n v="0"/>
    <s v="Львів"/>
    <s v="Авіон ТзОВ везунчик"/>
    <m/>
    <s v="коломийська вул 23"/>
    <s v="F520581"/>
    <m/>
    <s v="SUPER 9"/>
    <s v="Балтика"/>
    <d v="2022-10-06T00:00:00"/>
    <d v="2022-10-26T00:00:00"/>
    <s v="перебрендирование оборудования"/>
    <s v="оборудование в раб.состоянии"/>
    <n v="87780"/>
    <s v="Логотип Львівське S9 (збільшений логотип)"/>
    <n v="1"/>
    <n v="216.27"/>
    <n v="216.27"/>
  </r>
  <r>
    <x v="5"/>
    <x v="7"/>
    <x v="37"/>
    <n v="3186483"/>
    <n v="15564"/>
    <s v="LV"/>
    <n v="0"/>
    <s v="Львів"/>
    <s v="авіон тзов"/>
    <s v="везунчик"/>
    <s v="кос-анатольського вул 4"/>
    <s v="F520539"/>
    <m/>
    <s v="SUPER 9"/>
    <s v="Балтика"/>
    <d v="2022-10-06T00:00:00"/>
    <d v="2022-10-28T00:00:00"/>
    <s v="перебрендирование оборудования"/>
    <s v="оборудование в раб.состоянии"/>
    <n v="71"/>
    <s v="Заміна логотипу (світлової панелі)"/>
    <n v="1"/>
    <n v="165.47"/>
    <n v="165.47"/>
  </r>
  <r>
    <x v="5"/>
    <x v="7"/>
    <x v="37"/>
    <n v="3186483"/>
    <n v="15564"/>
    <s v="LV"/>
    <n v="0"/>
    <s v="Львів"/>
    <s v="авіон тзов"/>
    <s v="везунчик"/>
    <s v="кос-анатольського вул 4"/>
    <s v="F520539"/>
    <m/>
    <s v="SUPER 9"/>
    <s v="Балтика"/>
    <d v="2022-10-06T00:00:00"/>
    <d v="2022-10-28T00:00:00"/>
    <s v="перебрендирование оборудования"/>
    <s v="оборудование в раб.состоянии"/>
    <n v="87780"/>
    <s v="Логотип Львівське S9 (збільшений логотип)"/>
    <n v="1"/>
    <n v="216.27"/>
    <n v="216.27"/>
  </r>
  <r>
    <x v="5"/>
    <x v="7"/>
    <x v="37"/>
    <n v="3186484"/>
    <n v="15564"/>
    <s v="LV"/>
    <n v="0"/>
    <s v="Львів"/>
    <s v="Вавричук Андріана"/>
    <m/>
    <s v="Червоної Калини, просп. 107"/>
    <s v="F520678"/>
    <m/>
    <s v="SUPER 9"/>
    <s v="Балтика"/>
    <d v="2022-10-06T00:00:00"/>
    <d v="2022-10-26T00:00:00"/>
    <s v="перебрендирование оборудования"/>
    <s v="оборудование в раб.состоянии"/>
    <n v="122"/>
    <s v="Роботи по перебрендуванню обладнання"/>
    <n v="1"/>
    <n v="202.24"/>
    <n v="202.24"/>
  </r>
  <r>
    <x v="5"/>
    <x v="7"/>
    <x v="37"/>
    <n v="3186484"/>
    <n v="15564"/>
    <s v="LV"/>
    <n v="0"/>
    <s v="Львів"/>
    <s v="Вавричук Андріана"/>
    <m/>
    <s v="Червоної Калини, просп. 107"/>
    <s v="F520678"/>
    <m/>
    <s v="SUPER 9"/>
    <s v="Балтика"/>
    <d v="2022-10-06T00:00:00"/>
    <d v="2022-10-26T00:00:00"/>
    <s v="перебрендирование оборудования"/>
    <s v="оборудование в раб.состоянии"/>
    <n v="71"/>
    <s v="Заміна логотипу (світлової панелі)"/>
    <n v="1"/>
    <n v="135"/>
    <n v="135"/>
  </r>
  <r>
    <x v="5"/>
    <x v="7"/>
    <x v="37"/>
    <n v="3186484"/>
    <n v="15564"/>
    <s v="LV"/>
    <n v="0"/>
    <s v="Львів"/>
    <s v="Вавричук Андріана"/>
    <m/>
    <s v="Червоної Калини, просп. 107"/>
    <s v="F520678"/>
    <m/>
    <s v="SUPER 9"/>
    <s v="Балтика"/>
    <d v="2022-10-06T00:00:00"/>
    <d v="2022-10-26T00:00:00"/>
    <s v="перебрендирование оборудования"/>
    <s v="оборудование в раб.состоянии"/>
    <n v="87352"/>
    <s v="Наклейка Львівське S9 2105 *700 мм"/>
    <n v="2"/>
    <n v="275.98"/>
    <n v="551.96"/>
  </r>
  <r>
    <x v="5"/>
    <x v="7"/>
    <x v="37"/>
    <n v="3186484"/>
    <n v="15564"/>
    <s v="LV"/>
    <n v="0"/>
    <s v="Львів"/>
    <s v="Вавричук Андріана"/>
    <m/>
    <s v="Червоної Калини, просп. 107"/>
    <s v="F520678"/>
    <m/>
    <s v="SUPER 9"/>
    <s v="Балтика"/>
    <d v="2022-10-06T00:00:00"/>
    <d v="2022-10-26T00:00:00"/>
    <s v="перебрендирование оборудования"/>
    <s v="оборудование в раб.состоянии"/>
    <n v="87780"/>
    <s v="Логотип Львівське S9 (збільшений логотип)"/>
    <n v="1"/>
    <n v="216.27"/>
    <n v="216.27"/>
  </r>
  <r>
    <x v="5"/>
    <x v="7"/>
    <x v="37"/>
    <n v="3186485"/>
    <n v="15564"/>
    <s v="LV"/>
    <n v="0"/>
    <s v="Львів"/>
    <s v="Авіон ТзОВ везунчик"/>
    <s v="маг"/>
    <s v="Й.Сліпого 1"/>
    <s v="F520584"/>
    <m/>
    <s v="SUPER 9"/>
    <s v="Балтика"/>
    <d v="2022-10-06T00:00:00"/>
    <d v="2022-10-24T00:00:00"/>
    <s v="перебрендирование оборудования"/>
    <s v="немає даних брендованя холодилнека на ринку та логотипа та загрузка вигроска продукції"/>
    <n v="122"/>
    <s v="Роботи по перебрендуванню обладнання"/>
    <n v="1"/>
    <n v="202.24"/>
    <n v="202.24"/>
  </r>
  <r>
    <x v="5"/>
    <x v="7"/>
    <x v="37"/>
    <n v="3186485"/>
    <n v="15564"/>
    <s v="LV"/>
    <n v="0"/>
    <s v="Львів"/>
    <s v="Авіон ТзОВ везунчик"/>
    <s v="маг"/>
    <s v="Й.Сліпого 1"/>
    <s v="F520584"/>
    <m/>
    <s v="SUPER 9"/>
    <s v="Балтика"/>
    <d v="2022-10-06T00:00:00"/>
    <d v="2022-10-24T00:00:00"/>
    <s v="перебрендирование оборудования"/>
    <s v="немає даних брендованя холодилнека на ринку та логотипа та загрузка вигроска продукції"/>
    <n v="71"/>
    <s v="Заміна логотипу (світлової панелі)"/>
    <n v="1"/>
    <n v="135"/>
    <n v="135"/>
  </r>
  <r>
    <x v="5"/>
    <x v="7"/>
    <x v="37"/>
    <n v="3186485"/>
    <n v="15564"/>
    <s v="LV"/>
    <n v="0"/>
    <s v="Львів"/>
    <s v="Авіон ТзОВ везунчик"/>
    <s v="маг"/>
    <s v="Й.Сліпого 1"/>
    <s v="F520584"/>
    <m/>
    <s v="SUPER 9"/>
    <s v="Балтика"/>
    <d v="2022-10-06T00:00:00"/>
    <d v="2022-10-24T00:00:00"/>
    <s v="перебрендирование оборудования"/>
    <s v="немає даних брендованя холодилнека на ринку та логотипа та загрузка вигроска продукції"/>
    <n v="87352"/>
    <s v="Наклейка Львівське S9 2105 *700 мм"/>
    <n v="2"/>
    <n v="275.98"/>
    <n v="551.96"/>
  </r>
  <r>
    <x v="5"/>
    <x v="7"/>
    <x v="37"/>
    <n v="3186485"/>
    <n v="15564"/>
    <s v="LV"/>
    <n v="0"/>
    <s v="Львів"/>
    <s v="Авіон ТзОВ везунчик"/>
    <s v="маг"/>
    <s v="Й.Сліпого 1"/>
    <s v="F520584"/>
    <m/>
    <s v="SUPER 9"/>
    <s v="Балтика"/>
    <d v="2022-10-06T00:00:00"/>
    <d v="2022-10-24T00:00:00"/>
    <s v="перебрендирование оборудования"/>
    <s v="немає даних брендованя холодилнека на ринку та логотипа та загрузка вигроска продукції"/>
    <n v="87780"/>
    <s v="Логотип Львівське S9 (збільшений логотип)"/>
    <n v="1"/>
    <n v="216.27"/>
    <n v="216.27"/>
  </r>
  <r>
    <x v="5"/>
    <x v="7"/>
    <x v="37"/>
    <n v="3186510"/>
    <n v="15564"/>
    <s v="LV"/>
    <n v="0"/>
    <s v="Львів"/>
    <s v="авіон тзов"/>
    <s v="везунчик"/>
    <s v="хоткевича вул 32"/>
    <s v="F520585"/>
    <m/>
    <s v="SUPER 9"/>
    <s v="Львовское"/>
    <d v="2022-10-06T00:00:00"/>
    <d v="2022-10-25T00:00:00"/>
    <s v="перебрендирование оборудования"/>
    <s v="оборудование в раб.состоянии"/>
    <n v="122"/>
    <s v="Роботи по перебрендуванню обладнання"/>
    <n v="1"/>
    <n v="202.24"/>
    <n v="202.24"/>
  </r>
  <r>
    <x v="5"/>
    <x v="7"/>
    <x v="37"/>
    <n v="3186510"/>
    <n v="15564"/>
    <s v="LV"/>
    <n v="0"/>
    <s v="Львів"/>
    <s v="авіон тзов"/>
    <s v="везунчик"/>
    <s v="хоткевича вул 32"/>
    <s v="F520585"/>
    <m/>
    <s v="SUPER 9"/>
    <s v="Львовское"/>
    <d v="2022-10-06T00:00:00"/>
    <d v="2022-10-25T00:00:00"/>
    <s v="перебрендирование оборудования"/>
    <s v="оборудование в раб.состоянии"/>
    <n v="71"/>
    <s v="Заміна логотипу (світлової панелі)"/>
    <n v="1"/>
    <n v="135"/>
    <n v="135"/>
  </r>
  <r>
    <x v="5"/>
    <x v="7"/>
    <x v="37"/>
    <n v="3186510"/>
    <n v="15564"/>
    <s v="LV"/>
    <n v="0"/>
    <s v="Львів"/>
    <s v="авіон тзов"/>
    <s v="везунчик"/>
    <s v="хоткевича вул 32"/>
    <s v="F520585"/>
    <m/>
    <s v="SUPER 9"/>
    <s v="Львовское"/>
    <d v="2022-10-06T00:00:00"/>
    <d v="2022-10-25T00:00:00"/>
    <s v="перебрендирование оборудования"/>
    <s v="оборудование в раб.состоянии"/>
    <n v="87352"/>
    <s v="Наклейка Львівське S9 2105 *700 мм"/>
    <n v="2"/>
    <n v="275.98"/>
    <n v="551.96"/>
  </r>
  <r>
    <x v="5"/>
    <x v="7"/>
    <x v="37"/>
    <n v="3186510"/>
    <n v="15564"/>
    <s v="LV"/>
    <n v="0"/>
    <s v="Львів"/>
    <s v="авіон тзов"/>
    <s v="везунчик"/>
    <s v="хоткевича вул 32"/>
    <s v="F520585"/>
    <m/>
    <s v="SUPER 9"/>
    <s v="Львовское"/>
    <d v="2022-10-06T00:00:00"/>
    <d v="2022-10-25T00:00:00"/>
    <s v="перебрендирование оборудования"/>
    <s v="оборудование в раб.состоянии"/>
    <n v="87780"/>
    <s v="Логотип Львівське S9 (збільшений логотип)"/>
    <n v="1"/>
    <n v="216.27"/>
    <n v="216.27"/>
  </r>
  <r>
    <x v="5"/>
    <x v="7"/>
    <x v="37"/>
    <n v="3186514"/>
    <n v="15564"/>
    <s v="LV"/>
    <n v="0"/>
    <s v="Львів"/>
    <s v="Авіон + ТзОВ"/>
    <s v="маг"/>
    <s v="Дудаєва 18/3"/>
    <s v="F520687"/>
    <m/>
    <s v="SUPER 9"/>
    <s v="Балтика"/>
    <d v="2022-10-06T00:00:00"/>
    <d v="2022-10-17T00:00:00"/>
    <s v="перебрендирование оборудования"/>
    <s v="немає даних брендованя на ринку заміна логотипа та вигроска та загрузка продукції"/>
    <n v="122"/>
    <s v="Роботи по перебрендуванню обладнання"/>
    <n v="1"/>
    <n v="202.24"/>
    <n v="202.24"/>
  </r>
  <r>
    <x v="5"/>
    <x v="7"/>
    <x v="37"/>
    <n v="3186514"/>
    <n v="15564"/>
    <s v="LV"/>
    <n v="0"/>
    <s v="Львів"/>
    <s v="Авіон + ТзОВ"/>
    <s v="маг"/>
    <s v="Дудаєва 18/3"/>
    <s v="F520687"/>
    <m/>
    <s v="SUPER 9"/>
    <s v="Балтика"/>
    <d v="2022-10-06T00:00:00"/>
    <d v="2022-10-17T00:00:00"/>
    <s v="перебрендирование оборудования"/>
    <s v="немає даних брендованя на ринку заміна логотипа та вигроска та загрузка продукції"/>
    <n v="71"/>
    <s v="Заміна логотипу (світлової панелі)"/>
    <n v="1"/>
    <n v="135"/>
    <n v="135"/>
  </r>
  <r>
    <x v="5"/>
    <x v="7"/>
    <x v="37"/>
    <n v="3186514"/>
    <n v="15564"/>
    <s v="LV"/>
    <n v="0"/>
    <s v="Львів"/>
    <s v="Авіон + ТзОВ"/>
    <s v="маг"/>
    <s v="Дудаєва 18/3"/>
    <s v="F520687"/>
    <m/>
    <s v="SUPER 9"/>
    <s v="Балтика"/>
    <d v="2022-10-06T00:00:00"/>
    <d v="2022-10-17T00:00:00"/>
    <s v="перебрендирование оборудования"/>
    <s v="немає даних брендованя на ринку заміна логотипа та вигроска та загрузка продукції"/>
    <n v="87352"/>
    <s v="Наклейка Львівське S9 2105 *700 мм"/>
    <n v="2"/>
    <n v="275.98"/>
    <n v="551.96"/>
  </r>
  <r>
    <x v="5"/>
    <x v="7"/>
    <x v="37"/>
    <n v="3186514"/>
    <n v="15564"/>
    <s v="LV"/>
    <n v="0"/>
    <s v="Львів"/>
    <s v="Авіон + ТзОВ"/>
    <s v="маг"/>
    <s v="Дудаєва 18/3"/>
    <s v="F520687"/>
    <m/>
    <s v="SUPER 9"/>
    <s v="Балтика"/>
    <d v="2022-10-06T00:00:00"/>
    <d v="2022-10-17T00:00:00"/>
    <s v="перебрендирование оборудования"/>
    <s v="немає даних брендованя на ринку заміна логотипа та вигроска та загрузка продукції"/>
    <n v="87780"/>
    <s v="Логотип Львівське S9 (збільшений логотип)"/>
    <n v="1"/>
    <n v="216.27"/>
    <n v="216.27"/>
  </r>
  <r>
    <x v="5"/>
    <x v="7"/>
    <x v="37"/>
    <n v="3186515"/>
    <n v="15564"/>
    <s v="LV"/>
    <n v="0"/>
    <s v="Львів"/>
    <s v="Авіон плюс ТзОВ везунчик"/>
    <s v="маг"/>
    <s v="Городоцька буд. 210/65"/>
    <s v="F520588"/>
    <m/>
    <s v="SUPER 9"/>
    <s v="Балтика"/>
    <d v="2022-10-06T00:00:00"/>
    <d v="2022-10-25T00:00:00"/>
    <s v="перебрендирование оборудования"/>
    <s v="оборудование в раб.состоянии"/>
    <n v="71"/>
    <s v="Заміна логотипу (світлової панелі)"/>
    <n v="1"/>
    <n v="165.47"/>
    <n v="165.47"/>
  </r>
  <r>
    <x v="5"/>
    <x v="7"/>
    <x v="37"/>
    <n v="3186515"/>
    <n v="15564"/>
    <s v="LV"/>
    <n v="0"/>
    <s v="Львів"/>
    <s v="Авіон плюс ТзОВ везунчик"/>
    <s v="маг"/>
    <s v="Городоцька буд. 210/65"/>
    <s v="F520588"/>
    <m/>
    <s v="SUPER 9"/>
    <s v="Балтика"/>
    <d v="2022-10-06T00:00:00"/>
    <d v="2022-10-25T00:00:00"/>
    <s v="перебрендирование оборудования"/>
    <s v="оборудование в раб.состоянии"/>
    <n v="87780"/>
    <s v="Логотип Львівське S9 (збільшений логотип)"/>
    <n v="1"/>
    <n v="216.27"/>
    <n v="216.27"/>
  </r>
  <r>
    <x v="5"/>
    <x v="7"/>
    <x v="37"/>
    <n v="3186516"/>
    <n v="15564"/>
    <s v="LV"/>
    <n v="0"/>
    <s v="Львів"/>
    <s v="оліщук о.м."/>
    <s v="новий градус"/>
    <s v="мазепи вул 13"/>
    <s v="F520592"/>
    <m/>
    <s v="SUPER 9"/>
    <s v="Львовское"/>
    <d v="2022-10-06T00:00:00"/>
    <d v="2022-10-07T00:00:00"/>
    <s v="перебрендирование оборудования"/>
    <s v="немає даних монтаж демонташ замка брендовка заміна логотипа"/>
    <n v="122"/>
    <s v="Роботи по перебрендуванню обладнання"/>
    <n v="1"/>
    <n v="165"/>
    <n v="165"/>
  </r>
  <r>
    <x v="5"/>
    <x v="7"/>
    <x v="37"/>
    <n v="3186516"/>
    <n v="15564"/>
    <s v="LV"/>
    <n v="0"/>
    <s v="Львів"/>
    <s v="оліщук о.м."/>
    <s v="новий градус"/>
    <s v="мазепи вул 13"/>
    <s v="F520592"/>
    <m/>
    <s v="SUPER 9"/>
    <s v="Львовское"/>
    <d v="2022-10-06T00:00:00"/>
    <d v="2022-10-07T00:00:00"/>
    <s v="перебрендирование оборудования"/>
    <s v="немає даних монтаж демонташ замка брендовка заміна логотипа"/>
    <n v="71"/>
    <s v="Заміна логотипу (світлової панелі)"/>
    <n v="1"/>
    <n v="135"/>
    <n v="135"/>
  </r>
  <r>
    <x v="5"/>
    <x v="7"/>
    <x v="37"/>
    <n v="3186516"/>
    <n v="15564"/>
    <s v="LV"/>
    <n v="0"/>
    <s v="Львів"/>
    <s v="оліщук о.м."/>
    <s v="новий градус"/>
    <s v="мазепи вул 13"/>
    <s v="F520592"/>
    <m/>
    <s v="SUPER 9"/>
    <s v="Львовское"/>
    <d v="2022-10-06T00:00:00"/>
    <d v="2022-10-07T00:00:00"/>
    <s v="перебрендирование оборудования"/>
    <s v="немає даних монтаж демонташ замка брендовка заміна логотипа"/>
    <n v="79"/>
    <s v="усунення макс. механічн. пошкодж."/>
    <n v="1"/>
    <n v="213.27"/>
    <n v="213.27"/>
  </r>
  <r>
    <x v="5"/>
    <x v="7"/>
    <x v="37"/>
    <n v="3186516"/>
    <n v="15564"/>
    <s v="LV"/>
    <n v="0"/>
    <s v="Львів"/>
    <s v="оліщук о.м."/>
    <s v="новий градус"/>
    <s v="мазепи вул 13"/>
    <s v="F520592"/>
    <m/>
    <s v="SUPER 9"/>
    <s v="Львовское"/>
    <d v="2022-10-06T00:00:00"/>
    <d v="2022-10-07T00:00:00"/>
    <s v="перебрендирование оборудования"/>
    <s v="немає даних монтаж демонташ замка брендовка заміна логотипа"/>
    <n v="87352"/>
    <s v="Наклейка Львівське S9 2105 *700 мм"/>
    <n v="2"/>
    <n v="275.98"/>
    <n v="551.96"/>
  </r>
  <r>
    <x v="5"/>
    <x v="7"/>
    <x v="37"/>
    <n v="3186516"/>
    <n v="15564"/>
    <s v="LV"/>
    <n v="0"/>
    <s v="Львів"/>
    <s v="оліщук о.м."/>
    <s v="новий градус"/>
    <s v="мазепи вул 13"/>
    <s v="F520592"/>
    <m/>
    <s v="SUPER 9"/>
    <s v="Львовское"/>
    <d v="2022-10-06T00:00:00"/>
    <d v="2022-10-07T00:00:00"/>
    <s v="перебрендирование оборудования"/>
    <s v="немає даних монтаж демонташ замка брендовка заміна логотипа"/>
    <n v="87780"/>
    <s v="Логотип Львівське S9 (збільшений логотип)"/>
    <n v="1"/>
    <n v="216.27"/>
    <n v="216.27"/>
  </r>
  <r>
    <x v="5"/>
    <x v="7"/>
    <x v="37"/>
    <n v="3186517"/>
    <n v="15564"/>
    <s v="LV"/>
    <n v="0"/>
    <s v="Львів"/>
    <s v="Авіон ТзОВ везунчик"/>
    <s v="маг"/>
    <s v="Олеся 19"/>
    <s v="F520623"/>
    <m/>
    <s v="SUPER 9"/>
    <s v="Балтика"/>
    <d v="2022-10-06T00:00:00"/>
    <d v="2022-10-13T00:00:00"/>
    <s v="перебрендирование оборудования"/>
    <s v="немає даних брендованя заміна логотипа на ринку"/>
    <n v="122"/>
    <s v="Роботи по перебрендуванню обладнання"/>
    <n v="1"/>
    <n v="202.24"/>
    <n v="202.24"/>
  </r>
  <r>
    <x v="5"/>
    <x v="7"/>
    <x v="37"/>
    <n v="3186517"/>
    <n v="15564"/>
    <s v="LV"/>
    <n v="0"/>
    <s v="Львів"/>
    <s v="Авіон ТзОВ везунчик"/>
    <s v="маг"/>
    <s v="Олеся 19"/>
    <s v="F520623"/>
    <m/>
    <s v="SUPER 9"/>
    <s v="Балтика"/>
    <d v="2022-10-06T00:00:00"/>
    <d v="2022-10-13T00:00:00"/>
    <s v="перебрендирование оборудования"/>
    <s v="немає даних брендованя заміна логотипа на ринку"/>
    <n v="71"/>
    <s v="Заміна логотипу (світлової панелі)"/>
    <n v="1"/>
    <n v="135"/>
    <n v="135"/>
  </r>
  <r>
    <x v="5"/>
    <x v="7"/>
    <x v="37"/>
    <n v="3186517"/>
    <n v="15564"/>
    <s v="LV"/>
    <n v="0"/>
    <s v="Львів"/>
    <s v="Авіон ТзОВ везунчик"/>
    <s v="маг"/>
    <s v="Олеся 19"/>
    <s v="F520623"/>
    <m/>
    <s v="SUPER 9"/>
    <s v="Балтика"/>
    <d v="2022-10-06T00:00:00"/>
    <d v="2022-10-13T00:00:00"/>
    <s v="перебрендирование оборудования"/>
    <s v="немає даних брендованя заміна логотипа на ринку"/>
    <n v="87352"/>
    <s v="Наклейка Львівське S9 2105 *700 мм"/>
    <n v="2"/>
    <n v="275.98"/>
    <n v="551.96"/>
  </r>
  <r>
    <x v="5"/>
    <x v="7"/>
    <x v="37"/>
    <n v="3186517"/>
    <n v="15564"/>
    <s v="LV"/>
    <n v="0"/>
    <s v="Львів"/>
    <s v="Авіон ТзОВ везунчик"/>
    <s v="маг"/>
    <s v="Олеся 19"/>
    <s v="F520623"/>
    <m/>
    <s v="SUPER 9"/>
    <s v="Балтика"/>
    <d v="2022-10-06T00:00:00"/>
    <d v="2022-10-13T00:00:00"/>
    <s v="перебрендирование оборудования"/>
    <s v="немає даних брендованя заміна логотипа на ринку"/>
    <n v="87780"/>
    <s v="Логотип Львівське S9 (збільшений логотип)"/>
    <n v="1"/>
    <n v="216.27"/>
    <n v="216.27"/>
  </r>
  <r>
    <x v="5"/>
    <x v="7"/>
    <x v="37"/>
    <n v="3186518"/>
    <n v="15564"/>
    <s v="LV"/>
    <n v="0"/>
    <s v="Львів"/>
    <s v="Авіон ТзОВ везунчик"/>
    <m/>
    <s v="коломийська вул 15а"/>
    <s v="F520540"/>
    <m/>
    <s v="SUPER 10 C"/>
    <s v="Балтика"/>
    <d v="2022-10-06T00:00:00"/>
    <d v="2022-10-26T00:00:00"/>
    <s v="перебрендирование оборудования"/>
    <s v="оборудование в раб.состоянии"/>
    <n v="122"/>
    <s v="Роботи по перебрендуванню обладнання"/>
    <n v="1"/>
    <n v="202.24"/>
    <n v="202.24"/>
  </r>
  <r>
    <x v="5"/>
    <x v="7"/>
    <x v="37"/>
    <n v="3186518"/>
    <n v="15564"/>
    <s v="LV"/>
    <n v="0"/>
    <s v="Львів"/>
    <s v="Авіон ТзОВ везунчик"/>
    <m/>
    <s v="коломийська вул 15а"/>
    <s v="F520540"/>
    <m/>
    <s v="SUPER 10 C"/>
    <s v="Балтика"/>
    <d v="2022-10-06T00:00:00"/>
    <d v="2022-10-26T00:00:00"/>
    <s v="перебрендирование оборудования"/>
    <s v="оборудование в раб.состоянии"/>
    <n v="71"/>
    <s v="Заміна логотипу (світлової панелі)"/>
    <n v="1"/>
    <n v="135"/>
    <n v="135"/>
  </r>
  <r>
    <x v="5"/>
    <x v="7"/>
    <x v="37"/>
    <n v="3186518"/>
    <n v="15564"/>
    <s v="LV"/>
    <n v="0"/>
    <s v="Львів"/>
    <s v="Авіон ТзОВ везунчик"/>
    <m/>
    <s v="коломийська вул 15а"/>
    <s v="F520540"/>
    <m/>
    <s v="SUPER 10 C"/>
    <s v="Балтика"/>
    <d v="2022-10-06T00:00:00"/>
    <d v="2022-10-26T00:00:00"/>
    <s v="перебрендирование оборудования"/>
    <s v="оборудование в раб.состоянии"/>
    <n v="87352"/>
    <s v="Наклейка Львівське S9 2105 *700 мм"/>
    <n v="2"/>
    <n v="275.98"/>
    <n v="551.96"/>
  </r>
  <r>
    <x v="5"/>
    <x v="7"/>
    <x v="37"/>
    <n v="3186518"/>
    <n v="15564"/>
    <s v="LV"/>
    <n v="0"/>
    <s v="Львів"/>
    <s v="Авіон ТзОВ везунчик"/>
    <m/>
    <s v="коломийська вул 15а"/>
    <s v="F520540"/>
    <m/>
    <s v="SUPER 10 C"/>
    <s v="Балтика"/>
    <d v="2022-10-06T00:00:00"/>
    <d v="2022-10-26T00:00:00"/>
    <s v="перебрендирование оборудования"/>
    <s v="оборудование в раб.состоянии"/>
    <n v="87780"/>
    <s v="Логотип Львівське S9 (збільшений логотип)"/>
    <n v="1"/>
    <n v="216.27"/>
    <n v="216.27"/>
  </r>
  <r>
    <x v="5"/>
    <x v="7"/>
    <x v="37"/>
    <n v="3186519"/>
    <n v="15564"/>
    <s v="LV"/>
    <n v="0"/>
    <s v="Львів"/>
    <s v="Міська оренда ПП"/>
    <s v="домашній магазин"/>
    <s v="коперника вул 21"/>
    <s v="F515125"/>
    <n v="2912296210"/>
    <s v="SUPER 9"/>
    <m/>
    <d v="2022-10-06T00:00:00"/>
    <d v="2022-10-17T00:00:00"/>
    <s v="перебрендирование оборудования"/>
    <s v="Брендовка на ринку."/>
    <n v="122"/>
    <s v="Роботи по перебрендуванню обладнання"/>
    <n v="1"/>
    <n v="202.24"/>
    <n v="202.24"/>
  </r>
  <r>
    <x v="5"/>
    <x v="7"/>
    <x v="37"/>
    <n v="3186519"/>
    <n v="15564"/>
    <s v="LV"/>
    <n v="0"/>
    <s v="Львів"/>
    <s v="Міська оренда ПП"/>
    <s v="домашній магазин"/>
    <s v="коперника вул 21"/>
    <s v="F515125"/>
    <n v="2912296210"/>
    <s v="SUPER 9"/>
    <m/>
    <d v="2022-10-06T00:00:00"/>
    <d v="2022-10-17T00:00:00"/>
    <s v="перебрендирование оборудования"/>
    <s v="Брендовка на ринку."/>
    <n v="71"/>
    <s v="Заміна логотипу (світлової панелі)"/>
    <n v="1"/>
    <n v="135"/>
    <n v="135"/>
  </r>
  <r>
    <x v="5"/>
    <x v="7"/>
    <x v="37"/>
    <n v="3186519"/>
    <n v="15564"/>
    <s v="LV"/>
    <n v="0"/>
    <s v="Львів"/>
    <s v="Міська оренда ПП"/>
    <s v="домашній магазин"/>
    <s v="коперника вул 21"/>
    <s v="F515125"/>
    <n v="2912296210"/>
    <s v="SUPER 9"/>
    <m/>
    <d v="2022-10-06T00:00:00"/>
    <d v="2022-10-17T00:00:00"/>
    <s v="перебрендирование оборудования"/>
    <s v="Брендовка на ринку."/>
    <n v="87352"/>
    <s v="Наклейка Львівське S9 2105 *700 мм"/>
    <n v="2"/>
    <n v="275.98"/>
    <n v="551.96"/>
  </r>
  <r>
    <x v="5"/>
    <x v="7"/>
    <x v="37"/>
    <n v="3186519"/>
    <n v="15564"/>
    <s v="LV"/>
    <n v="0"/>
    <s v="Львів"/>
    <s v="Міська оренда ПП"/>
    <s v="домашній магазин"/>
    <s v="коперника вул 21"/>
    <s v="F515125"/>
    <n v="2912296210"/>
    <s v="SUPER 9"/>
    <m/>
    <d v="2022-10-06T00:00:00"/>
    <d v="2022-10-17T00:00:00"/>
    <s v="перебрендирование оборудования"/>
    <s v="Брендовка на ринку."/>
    <n v="87780"/>
    <s v="Логотип Львівське S9 (збільшений логотип)"/>
    <n v="1"/>
    <n v="216.27"/>
    <n v="216.27"/>
  </r>
  <r>
    <x v="5"/>
    <x v="7"/>
    <x v="37"/>
    <n v="3186520"/>
    <n v="15564"/>
    <s v="LV"/>
    <n v="0"/>
    <s v="Львів"/>
    <s v="овація тзов"/>
    <s v="чарка до свята"/>
    <s v="лазаренка вул 4"/>
    <s v="F515541"/>
    <s v="RU2912296726"/>
    <s v="SUPER 9"/>
    <s v="Балтика"/>
    <d v="2022-10-06T00:00:00"/>
    <d v="2022-10-25T00:00:00"/>
    <s v="перебрендирование оборудования"/>
    <s v="оборудование в раб.состоянии"/>
    <n v="122"/>
    <s v="Роботи по перебрендуванню обладнання"/>
    <n v="1"/>
    <n v="165"/>
    <n v="165"/>
  </r>
  <r>
    <x v="5"/>
    <x v="7"/>
    <x v="37"/>
    <n v="3186520"/>
    <n v="15564"/>
    <s v="LV"/>
    <n v="0"/>
    <s v="Львів"/>
    <s v="овація тзов"/>
    <s v="чарка до свята"/>
    <s v="лазаренка вул 4"/>
    <s v="F515541"/>
    <s v="RU2912296726"/>
    <s v="SUPER 9"/>
    <s v="Балтика"/>
    <d v="2022-10-06T00:00:00"/>
    <d v="2022-10-25T00:00:00"/>
    <s v="перебрендирование оборудования"/>
    <s v="оборудование в раб.состоянии"/>
    <n v="71"/>
    <s v="Заміна логотипу (світлової панелі)"/>
    <n v="1"/>
    <n v="135"/>
    <n v="135"/>
  </r>
  <r>
    <x v="5"/>
    <x v="7"/>
    <x v="37"/>
    <n v="3186520"/>
    <n v="15564"/>
    <s v="LV"/>
    <n v="0"/>
    <s v="Львів"/>
    <s v="овація тзов"/>
    <s v="чарка до свята"/>
    <s v="лазаренка вул 4"/>
    <s v="F515541"/>
    <s v="RU2912296726"/>
    <s v="SUPER 9"/>
    <s v="Балтика"/>
    <d v="2022-10-06T00:00:00"/>
    <d v="2022-10-25T00:00:00"/>
    <s v="перебрендирование оборудования"/>
    <s v="оборудование в раб.состоянии"/>
    <n v="79"/>
    <s v="усунення макс. механічн. пошкодж."/>
    <n v="1"/>
    <n v="213.27"/>
    <n v="213.27"/>
  </r>
  <r>
    <x v="5"/>
    <x v="7"/>
    <x v="37"/>
    <n v="3186520"/>
    <n v="15564"/>
    <s v="LV"/>
    <n v="0"/>
    <s v="Львів"/>
    <s v="овація тзов"/>
    <s v="чарка до свята"/>
    <s v="лазаренка вул 4"/>
    <s v="F515541"/>
    <s v="RU2912296726"/>
    <s v="SUPER 9"/>
    <s v="Балтика"/>
    <d v="2022-10-06T00:00:00"/>
    <d v="2022-10-25T00:00:00"/>
    <s v="перебрендирование оборудования"/>
    <s v="оборудование в раб.состоянии"/>
    <n v="87352"/>
    <s v="Наклейка Львівське S9 2105 *700 мм"/>
    <n v="2"/>
    <n v="275.98"/>
    <n v="551.96"/>
  </r>
  <r>
    <x v="5"/>
    <x v="7"/>
    <x v="37"/>
    <n v="3186520"/>
    <n v="15564"/>
    <s v="LV"/>
    <n v="0"/>
    <s v="Львів"/>
    <s v="овація тзов"/>
    <s v="чарка до свята"/>
    <s v="лазаренка вул 4"/>
    <s v="F515541"/>
    <s v="RU2912296726"/>
    <s v="SUPER 9"/>
    <s v="Балтика"/>
    <d v="2022-10-06T00:00:00"/>
    <d v="2022-10-25T00:00:00"/>
    <s v="перебрендирование оборудования"/>
    <s v="оборудование в раб.состоянии"/>
    <n v="87780"/>
    <s v="Логотип Львівське S9 (збільшений логотип)"/>
    <n v="1"/>
    <n v="216.27"/>
    <n v="216.27"/>
  </r>
  <r>
    <x v="5"/>
    <x v="7"/>
    <x v="37"/>
    <n v="3186521"/>
    <n v="15564"/>
    <s v="LV"/>
    <n v="0"/>
    <s v="Львів"/>
    <s v="Везунчик№7"/>
    <s v="Магазин"/>
    <s v="вул.Круп&quot;ярська, 1"/>
    <s v="F520541"/>
    <m/>
    <s v="SUPER 9"/>
    <s v="Львовское"/>
    <d v="2022-10-06T00:00:00"/>
    <d v="2022-10-11T00:00:00"/>
    <s v="перебрендирование оборудования"/>
    <s v="немає даних брендованя та вигроска та загрузка продукції"/>
    <n v="122"/>
    <s v="Роботи по перебрендуванню обладнання"/>
    <n v="1"/>
    <n v="202.24"/>
    <n v="202.24"/>
  </r>
  <r>
    <x v="5"/>
    <x v="7"/>
    <x v="37"/>
    <n v="3186521"/>
    <n v="15564"/>
    <s v="LV"/>
    <n v="0"/>
    <s v="Львів"/>
    <s v="Везунчик№7"/>
    <s v="Магазин"/>
    <s v="вул.Круп&quot;ярська, 1"/>
    <s v="F520541"/>
    <m/>
    <s v="SUPER 9"/>
    <s v="Львовское"/>
    <d v="2022-10-06T00:00:00"/>
    <d v="2022-10-11T00:00:00"/>
    <s v="перебрендирование оборудования"/>
    <s v="немає даних брендованя та вигроска та загрузка продукції"/>
    <n v="71"/>
    <s v="Заміна логотипу (світлової панелі)"/>
    <n v="1"/>
    <n v="135"/>
    <n v="135"/>
  </r>
  <r>
    <x v="5"/>
    <x v="7"/>
    <x v="37"/>
    <n v="3186521"/>
    <n v="15564"/>
    <s v="LV"/>
    <n v="0"/>
    <s v="Львів"/>
    <s v="Везунчик№7"/>
    <s v="Магазин"/>
    <s v="вул.Круп&quot;ярська, 1"/>
    <s v="F520541"/>
    <m/>
    <s v="SUPER 9"/>
    <s v="Львовское"/>
    <d v="2022-10-06T00:00:00"/>
    <d v="2022-10-11T00:00:00"/>
    <s v="перебрендирование оборудования"/>
    <s v="немає даних брендованя та вигроска та загрузка продукції"/>
    <n v="87352"/>
    <s v="Наклейка Львівське S9 2105 *700 мм"/>
    <n v="2"/>
    <n v="275.98"/>
    <n v="551.96"/>
  </r>
  <r>
    <x v="5"/>
    <x v="7"/>
    <x v="37"/>
    <n v="3186521"/>
    <n v="15564"/>
    <s v="LV"/>
    <n v="0"/>
    <s v="Львів"/>
    <s v="Везунчик№7"/>
    <s v="Магазин"/>
    <s v="вул.Круп&quot;ярська, 1"/>
    <s v="F520541"/>
    <m/>
    <s v="SUPER 9"/>
    <s v="Львовское"/>
    <d v="2022-10-06T00:00:00"/>
    <d v="2022-10-11T00:00:00"/>
    <s v="перебрендирование оборудования"/>
    <s v="немає даних брендованя та вигроска та загрузка продукції"/>
    <n v="87780"/>
    <s v="Логотип Львівське S9 (збільшений логотип)"/>
    <n v="1"/>
    <n v="216.27"/>
    <n v="216.27"/>
  </r>
  <r>
    <x v="5"/>
    <x v="7"/>
    <x v="37"/>
    <n v="3186522"/>
    <n v="15564"/>
    <s v="LV"/>
    <n v="0"/>
    <s v="Львов"/>
    <s v="Хмельницький Сергій"/>
    <m/>
    <s v="Горської,2г"/>
    <s v="F515563"/>
    <s v="RU2912296748"/>
    <s v="SUPER 9"/>
    <s v="Балтика"/>
    <d v="2022-10-06T00:00:00"/>
    <d v="2022-10-28T00:00:00"/>
    <s v="перебрендирование оборудования"/>
    <s v="немає даних брендованя на ринку та заміна логотипа та демонташ і монтаж електро замка вигроска загрузка продукції"/>
    <n v="122"/>
    <s v="Роботи по перебрендуванню обладнання"/>
    <n v="1"/>
    <n v="165"/>
    <n v="165"/>
  </r>
  <r>
    <x v="5"/>
    <x v="7"/>
    <x v="37"/>
    <n v="3186522"/>
    <n v="15564"/>
    <s v="LV"/>
    <n v="0"/>
    <s v="Львов"/>
    <s v="Хмельницький Сергій"/>
    <m/>
    <s v="Горської,2г"/>
    <s v="F515563"/>
    <s v="RU2912296748"/>
    <s v="SUPER 9"/>
    <s v="Балтика"/>
    <d v="2022-10-06T00:00:00"/>
    <d v="2022-10-28T00:00:00"/>
    <s v="перебрендирование оборудования"/>
    <s v="немає даних брендованя на ринку та заміна логотипа та демонташ і монтаж електро замка вигроска загрузка продукції"/>
    <n v="71"/>
    <s v="Заміна логотипу (світлової панелі)"/>
    <n v="1"/>
    <n v="135"/>
    <n v="135"/>
  </r>
  <r>
    <x v="5"/>
    <x v="7"/>
    <x v="37"/>
    <n v="3186522"/>
    <n v="15564"/>
    <s v="LV"/>
    <n v="0"/>
    <s v="Львов"/>
    <s v="Хмельницький Сергій"/>
    <m/>
    <s v="Горської,2г"/>
    <s v="F515563"/>
    <s v="RU2912296748"/>
    <s v="SUPER 9"/>
    <s v="Балтика"/>
    <d v="2022-10-06T00:00:00"/>
    <d v="2022-10-28T00:00:00"/>
    <s v="перебрендирование оборудования"/>
    <s v="немає даних брендованя на ринку та заміна логотипа та демонташ і монтаж електро замка вигроска загрузка продукції"/>
    <n v="79"/>
    <s v="усунення макс. механічн. пошкодж."/>
    <n v="1"/>
    <n v="213.27"/>
    <n v="213.27"/>
  </r>
  <r>
    <x v="5"/>
    <x v="7"/>
    <x v="37"/>
    <n v="3186522"/>
    <n v="15564"/>
    <s v="LV"/>
    <n v="0"/>
    <s v="Львов"/>
    <s v="Хмельницький Сергій"/>
    <m/>
    <s v="Горської,2г"/>
    <s v="F515563"/>
    <s v="RU2912296748"/>
    <s v="SUPER 9"/>
    <s v="Балтика"/>
    <d v="2022-10-06T00:00:00"/>
    <d v="2022-10-28T00:00:00"/>
    <s v="перебрендирование оборудования"/>
    <s v="немає даних брендованя на ринку та заміна логотипа та демонташ і монтаж електро замка вигроска загрузка продукції"/>
    <n v="87352"/>
    <s v="Наклейка Львівське S9 2105 *700 мм"/>
    <n v="2"/>
    <n v="275.98"/>
    <n v="551.96"/>
  </r>
  <r>
    <x v="5"/>
    <x v="7"/>
    <x v="37"/>
    <n v="3186522"/>
    <n v="15564"/>
    <s v="LV"/>
    <n v="0"/>
    <s v="Львов"/>
    <s v="Хмельницький Сергій"/>
    <m/>
    <s v="Горської,2г"/>
    <s v="F515563"/>
    <s v="RU2912296748"/>
    <s v="SUPER 9"/>
    <s v="Балтика"/>
    <d v="2022-10-06T00:00:00"/>
    <d v="2022-10-28T00:00:00"/>
    <s v="перебрендирование оборудования"/>
    <s v="немає даних брендованя на ринку та заміна логотипа та демонташ і монтаж електро замка вигроска загрузка продукції"/>
    <n v="87780"/>
    <s v="Логотип Львівське S9 (збільшений логотип)"/>
    <n v="1"/>
    <n v="216.27"/>
    <n v="216.27"/>
  </r>
  <r>
    <x v="5"/>
    <x v="7"/>
    <x v="37"/>
    <n v="3186523"/>
    <n v="15564"/>
    <s v="LV"/>
    <n v="0"/>
    <s v="Львів"/>
    <s v="Магазин ВезунчикП №57"/>
    <m/>
    <s v="вул. Сихівська, 17"/>
    <s v="F520544"/>
    <m/>
    <s v="SUPER 9"/>
    <s v="Балтика"/>
    <d v="2022-10-06T00:00:00"/>
    <d v="2022-10-24T00:00:00"/>
    <s v="перебрендирование оборудования"/>
    <s v="оборудование в раб.состоянии"/>
    <n v="122"/>
    <s v="Роботи по перебрендуванню обладнання"/>
    <n v="1"/>
    <n v="202.24"/>
    <n v="202.24"/>
  </r>
  <r>
    <x v="5"/>
    <x v="7"/>
    <x v="37"/>
    <n v="3186523"/>
    <n v="15564"/>
    <s v="LV"/>
    <n v="0"/>
    <s v="Львів"/>
    <s v="Магазин ВезунчикП №57"/>
    <m/>
    <s v="вул. Сихівська, 17"/>
    <s v="F520544"/>
    <m/>
    <s v="SUPER 9"/>
    <s v="Балтика"/>
    <d v="2022-10-06T00:00:00"/>
    <d v="2022-10-24T00:00:00"/>
    <s v="перебрендирование оборудования"/>
    <s v="оборудование в раб.состоянии"/>
    <n v="71"/>
    <s v="Заміна логотипу (світлової панелі)"/>
    <n v="1"/>
    <n v="135"/>
    <n v="135"/>
  </r>
  <r>
    <x v="5"/>
    <x v="7"/>
    <x v="37"/>
    <n v="3186523"/>
    <n v="15564"/>
    <s v="LV"/>
    <n v="0"/>
    <s v="Львів"/>
    <s v="Магазин ВезунчикП №57"/>
    <m/>
    <s v="вул. Сихівська, 17"/>
    <s v="F520544"/>
    <m/>
    <s v="SUPER 9"/>
    <s v="Балтика"/>
    <d v="2022-10-06T00:00:00"/>
    <d v="2022-10-24T00:00:00"/>
    <s v="перебрендирование оборудования"/>
    <s v="оборудование в раб.состоянии"/>
    <n v="87352"/>
    <s v="Наклейка Львівське S9 2105 *700 мм"/>
    <n v="2"/>
    <n v="275.98"/>
    <n v="551.96"/>
  </r>
  <r>
    <x v="5"/>
    <x v="7"/>
    <x v="37"/>
    <n v="3186523"/>
    <n v="15564"/>
    <s v="LV"/>
    <n v="0"/>
    <s v="Львів"/>
    <s v="Магазин ВезунчикП №57"/>
    <m/>
    <s v="вул. Сихівська, 17"/>
    <s v="F520544"/>
    <m/>
    <s v="SUPER 9"/>
    <s v="Балтика"/>
    <d v="2022-10-06T00:00:00"/>
    <d v="2022-10-24T00:00:00"/>
    <s v="перебрендирование оборудования"/>
    <s v="оборудование в раб.состоянии"/>
    <n v="87780"/>
    <s v="Логотип Львівське S9 (збільшений логотип)"/>
    <n v="1"/>
    <n v="216.27"/>
    <n v="216.27"/>
  </r>
  <r>
    <x v="5"/>
    <x v="7"/>
    <x v="37"/>
    <n v="3186524"/>
    <n v="15564"/>
    <s v="LV"/>
    <n v="0"/>
    <s v="Львів"/>
    <s v="Авіон ТзОВ везунчик"/>
    <m/>
    <s v="чукаріна вул 2"/>
    <s v="F520512"/>
    <m/>
    <s v="SUPER 9"/>
    <s v="Балтика"/>
    <d v="2022-10-06T00:00:00"/>
    <d v="2022-10-25T00:00:00"/>
    <s v="перебрендирование оборудования"/>
    <s v="оборудование в раб.состоянии"/>
    <n v="71"/>
    <s v="Заміна логотипу (світлової панелі)"/>
    <n v="1"/>
    <n v="165.47"/>
    <n v="165.47"/>
  </r>
  <r>
    <x v="5"/>
    <x v="7"/>
    <x v="37"/>
    <n v="3186524"/>
    <n v="15564"/>
    <s v="LV"/>
    <n v="0"/>
    <s v="Львів"/>
    <s v="Авіон ТзОВ везунчик"/>
    <m/>
    <s v="чукаріна вул 2"/>
    <s v="F520512"/>
    <m/>
    <s v="SUPER 9"/>
    <s v="Балтика"/>
    <d v="2022-10-06T00:00:00"/>
    <d v="2022-10-25T00:00:00"/>
    <s v="перебрендирование оборудования"/>
    <s v="оборудование в раб.состоянии"/>
    <n v="87780"/>
    <s v="Логотип Львівське S9 (збільшений логотип)"/>
    <n v="1"/>
    <n v="216.27"/>
    <n v="216.27"/>
  </r>
  <r>
    <x v="5"/>
    <x v="7"/>
    <x v="37"/>
    <n v="3186525"/>
    <n v="15564"/>
    <s v="LV"/>
    <n v="0"/>
    <s v="Львів"/>
    <s v="Авіон плюс ТзОВ везунчик"/>
    <m/>
    <s v="мазепи вул 21"/>
    <s v="F520546"/>
    <m/>
    <s v="SUPER 9"/>
    <s v="Львовское"/>
    <d v="2022-10-06T00:00:00"/>
    <d v="2022-10-07T00:00:00"/>
    <s v="перебрендирование оборудования"/>
    <s v="немає даних"/>
    <n v="122"/>
    <s v="Роботи по перебрендуванню обладнання"/>
    <n v="1"/>
    <n v="202.24"/>
    <n v="202.24"/>
  </r>
  <r>
    <x v="5"/>
    <x v="7"/>
    <x v="37"/>
    <n v="3186525"/>
    <n v="15564"/>
    <s v="LV"/>
    <n v="0"/>
    <s v="Львів"/>
    <s v="Авіон плюс ТзОВ везунчик"/>
    <m/>
    <s v="мазепи вул 21"/>
    <s v="F520546"/>
    <m/>
    <s v="SUPER 9"/>
    <s v="Львовское"/>
    <d v="2022-10-06T00:00:00"/>
    <d v="2022-10-07T00:00:00"/>
    <s v="перебрендирование оборудования"/>
    <s v="немає даних"/>
    <n v="71"/>
    <s v="Заміна логотипу (світлової панелі)"/>
    <n v="1"/>
    <n v="135"/>
    <n v="135"/>
  </r>
  <r>
    <x v="5"/>
    <x v="7"/>
    <x v="37"/>
    <n v="3186525"/>
    <n v="15564"/>
    <s v="LV"/>
    <n v="0"/>
    <s v="Львів"/>
    <s v="Авіон плюс ТзОВ везунчик"/>
    <m/>
    <s v="мазепи вул 21"/>
    <s v="F520546"/>
    <m/>
    <s v="SUPER 9"/>
    <s v="Львовское"/>
    <d v="2022-10-06T00:00:00"/>
    <d v="2022-10-07T00:00:00"/>
    <s v="перебрендирование оборудования"/>
    <s v="немає даних"/>
    <n v="87352"/>
    <s v="Наклейка Львівське S9 2105 *700 мм"/>
    <n v="2"/>
    <n v="275.98"/>
    <n v="551.96"/>
  </r>
  <r>
    <x v="5"/>
    <x v="7"/>
    <x v="37"/>
    <n v="3186525"/>
    <n v="15564"/>
    <s v="LV"/>
    <n v="0"/>
    <s v="Львів"/>
    <s v="Авіон плюс ТзОВ везунчик"/>
    <m/>
    <s v="мазепи вул 21"/>
    <s v="F520546"/>
    <m/>
    <s v="SUPER 9"/>
    <s v="Львовское"/>
    <d v="2022-10-06T00:00:00"/>
    <d v="2022-10-07T00:00:00"/>
    <s v="перебрендирование оборудования"/>
    <s v="немає даних"/>
    <n v="87780"/>
    <s v="Логотип Львівське S9 (збільшений логотип)"/>
    <n v="1"/>
    <n v="216.27"/>
    <n v="216.27"/>
  </r>
  <r>
    <x v="5"/>
    <x v="7"/>
    <x v="37"/>
    <n v="3186526"/>
    <n v="15564"/>
    <s v="LV"/>
    <n v="0"/>
    <s v="Львів"/>
    <s v="Магазин ВезунчикП №59"/>
    <m/>
    <s v="Листопадна 16"/>
    <s v="F520547"/>
    <m/>
    <s v="SUPER 9"/>
    <s v="Балтика"/>
    <d v="2022-10-06T00:00:00"/>
    <d v="2022-10-28T00:00:00"/>
    <s v="перебрендирование оборудования"/>
    <s v="оборудование в раб.состоянии"/>
    <n v="122"/>
    <s v="Роботи по перебрендуванню обладнання"/>
    <n v="1"/>
    <n v="202.24"/>
    <n v="202.24"/>
  </r>
  <r>
    <x v="5"/>
    <x v="7"/>
    <x v="37"/>
    <n v="3186526"/>
    <n v="15564"/>
    <s v="LV"/>
    <n v="0"/>
    <s v="Львів"/>
    <s v="Магазин ВезунчикП №59"/>
    <m/>
    <s v="Листопадна 16"/>
    <s v="F520547"/>
    <m/>
    <s v="SUPER 9"/>
    <s v="Балтика"/>
    <d v="2022-10-06T00:00:00"/>
    <d v="2022-10-28T00:00:00"/>
    <s v="перебрендирование оборудования"/>
    <s v="оборудование в раб.состоянии"/>
    <n v="71"/>
    <s v="Заміна логотипу (світлової панелі)"/>
    <n v="1"/>
    <n v="135"/>
    <n v="135"/>
  </r>
  <r>
    <x v="5"/>
    <x v="7"/>
    <x v="37"/>
    <n v="3186526"/>
    <n v="15564"/>
    <s v="LV"/>
    <n v="0"/>
    <s v="Львів"/>
    <s v="Магазин ВезунчикП №59"/>
    <m/>
    <s v="Листопадна 16"/>
    <s v="F520547"/>
    <m/>
    <s v="SUPER 9"/>
    <s v="Балтика"/>
    <d v="2022-10-06T00:00:00"/>
    <d v="2022-10-28T00:00:00"/>
    <s v="перебрендирование оборудования"/>
    <s v="оборудование в раб.состоянии"/>
    <n v="87352"/>
    <s v="Наклейка Львівське S9 2105 *700 мм"/>
    <n v="2"/>
    <n v="275.98"/>
    <n v="551.96"/>
  </r>
  <r>
    <x v="5"/>
    <x v="7"/>
    <x v="37"/>
    <n v="3186526"/>
    <n v="15564"/>
    <s v="LV"/>
    <n v="0"/>
    <s v="Львів"/>
    <s v="Магазин ВезунчикП №59"/>
    <m/>
    <s v="Листопадна 16"/>
    <s v="F520547"/>
    <m/>
    <s v="SUPER 9"/>
    <s v="Балтика"/>
    <d v="2022-10-06T00:00:00"/>
    <d v="2022-10-28T00:00:00"/>
    <s v="перебрендирование оборудования"/>
    <s v="оборудование в раб.состоянии"/>
    <n v="87780"/>
    <s v="Логотип Львівське S9 (збільшений логотип)"/>
    <n v="1"/>
    <n v="216.27"/>
    <n v="216.27"/>
  </r>
  <r>
    <x v="5"/>
    <x v="7"/>
    <x v="37"/>
    <n v="3186527"/>
    <n v="15564"/>
    <s v="LV"/>
    <n v="0"/>
    <s v="Львів"/>
    <s v="Авіон ТзОВ везунчик"/>
    <m/>
    <s v="княгині ольги вул 3а"/>
    <s v="F520528"/>
    <m/>
    <s v="SUPER 9"/>
    <s v="Балтика"/>
    <d v="2022-10-06T00:00:00"/>
    <d v="2022-10-28T00:00:00"/>
    <s v="перебрендирование оборудования"/>
    <s v="На хо стоять шафи, забрендована 1 сторона"/>
    <n v="122"/>
    <s v="Роботи по перебрендуванню обладнання"/>
    <n v="1"/>
    <n v="202.24"/>
    <n v="202.24"/>
  </r>
  <r>
    <x v="5"/>
    <x v="7"/>
    <x v="37"/>
    <n v="3186527"/>
    <n v="15564"/>
    <s v="LV"/>
    <n v="0"/>
    <s v="Львів"/>
    <s v="Авіон ТзОВ везунчик"/>
    <m/>
    <s v="княгині ольги вул 3а"/>
    <s v="F520528"/>
    <m/>
    <s v="SUPER 9"/>
    <s v="Балтика"/>
    <d v="2022-10-06T00:00:00"/>
    <d v="2022-10-28T00:00:00"/>
    <s v="перебрендирование оборудования"/>
    <s v="На хо стоять шафи, забрендована 1 сторона"/>
    <n v="71"/>
    <s v="Заміна логотипу (світлової панелі)"/>
    <n v="1"/>
    <n v="135"/>
    <n v="135"/>
  </r>
  <r>
    <x v="5"/>
    <x v="7"/>
    <x v="37"/>
    <n v="3186527"/>
    <n v="15564"/>
    <s v="LV"/>
    <n v="0"/>
    <s v="Львів"/>
    <s v="Авіон ТзОВ везунчик"/>
    <m/>
    <s v="княгині ольги вул 3а"/>
    <s v="F520528"/>
    <m/>
    <s v="SUPER 9"/>
    <s v="Балтика"/>
    <d v="2022-10-06T00:00:00"/>
    <d v="2022-10-28T00:00:00"/>
    <s v="перебрендирование оборудования"/>
    <s v="На хо стоять шафи, забрендована 1 сторона"/>
    <n v="87352"/>
    <s v="Наклейка Львівське S9 2105 *700 мм"/>
    <n v="2"/>
    <n v="275.98"/>
    <n v="551.96"/>
  </r>
  <r>
    <x v="5"/>
    <x v="7"/>
    <x v="37"/>
    <n v="3186527"/>
    <n v="15564"/>
    <s v="LV"/>
    <n v="0"/>
    <s v="Львів"/>
    <s v="Авіон ТзОВ везунчик"/>
    <m/>
    <s v="княгині ольги вул 3а"/>
    <s v="F520528"/>
    <m/>
    <s v="SUPER 9"/>
    <s v="Балтика"/>
    <d v="2022-10-06T00:00:00"/>
    <d v="2022-10-28T00:00:00"/>
    <s v="перебрендирование оборудования"/>
    <s v="На хо стоять шафи, забрендована 1 сторона"/>
    <n v="87780"/>
    <s v="Логотип Львівське S9 (збільшений логотип)"/>
    <n v="1"/>
    <n v="216.27"/>
    <n v="216.27"/>
  </r>
  <r>
    <x v="5"/>
    <x v="7"/>
    <x v="37"/>
    <n v="3186528"/>
    <n v="15564"/>
    <s v="LV"/>
    <n v="0"/>
    <s v="Львів"/>
    <s v="Авіон плюс ТзОВ везунчик"/>
    <m/>
    <s v="вул.Городоцька, 71"/>
    <s v="F520570"/>
    <m/>
    <s v="SUPER 9"/>
    <s v="Балтика"/>
    <d v="2022-10-06T00:00:00"/>
    <d v="2022-10-31T00:00:00"/>
    <s v="перебрендирование оборудования"/>
    <s v="немає даних брендованя на ринку та заміна логотипа та вигроска та загрусак"/>
    <n v="122"/>
    <s v="Роботи по перебрендуванню обладнання"/>
    <n v="1"/>
    <n v="202.24"/>
    <n v="202.24"/>
  </r>
  <r>
    <x v="5"/>
    <x v="7"/>
    <x v="37"/>
    <n v="3186528"/>
    <n v="15564"/>
    <s v="LV"/>
    <n v="0"/>
    <s v="Львів"/>
    <s v="Авіон плюс ТзОВ везунчик"/>
    <m/>
    <s v="вул.Городоцька, 71"/>
    <s v="F520570"/>
    <m/>
    <s v="SUPER 9"/>
    <s v="Балтика"/>
    <d v="2022-10-06T00:00:00"/>
    <d v="2022-10-31T00:00:00"/>
    <s v="перебрендирование оборудования"/>
    <s v="немає даних брендованя на ринку та заміна логотипа та вигроска та загрусак"/>
    <n v="71"/>
    <s v="Заміна логотипу (світлової панелі)"/>
    <n v="1"/>
    <n v="135"/>
    <n v="135"/>
  </r>
  <r>
    <x v="5"/>
    <x v="7"/>
    <x v="37"/>
    <n v="3186528"/>
    <n v="15564"/>
    <s v="LV"/>
    <n v="0"/>
    <s v="Львів"/>
    <s v="Авіон плюс ТзОВ везунчик"/>
    <m/>
    <s v="вул.Городоцька, 71"/>
    <s v="F520570"/>
    <m/>
    <s v="SUPER 9"/>
    <s v="Балтика"/>
    <d v="2022-10-06T00:00:00"/>
    <d v="2022-10-31T00:00:00"/>
    <s v="перебрендирование оборудования"/>
    <s v="немає даних брендованя на ринку та заміна логотипа та вигроска та загрусак"/>
    <n v="87352"/>
    <s v="Наклейка Львівське S9 2105 *700 мм"/>
    <n v="2"/>
    <n v="275.98"/>
    <n v="551.96"/>
  </r>
  <r>
    <x v="5"/>
    <x v="7"/>
    <x v="37"/>
    <n v="3186528"/>
    <n v="15564"/>
    <s v="LV"/>
    <n v="0"/>
    <s v="Львів"/>
    <s v="Авіон плюс ТзОВ везунчик"/>
    <m/>
    <s v="вул.Городоцька, 71"/>
    <s v="F520570"/>
    <m/>
    <s v="SUPER 9"/>
    <s v="Балтика"/>
    <d v="2022-10-06T00:00:00"/>
    <d v="2022-10-31T00:00:00"/>
    <s v="перебрендирование оборудования"/>
    <s v="немає даних брендованя на ринку та заміна логотипа та вигроска та загрусак"/>
    <n v="87780"/>
    <s v="Логотип Львівське S9 (збільшений логотип)"/>
    <n v="1"/>
    <n v="216.27"/>
    <n v="216.27"/>
  </r>
  <r>
    <x v="5"/>
    <x v="7"/>
    <x v="37"/>
    <n v="3186529"/>
    <n v="15564"/>
    <s v="LV"/>
    <n v="0"/>
    <s v="Львів"/>
    <s v="авіон плюс тзов"/>
    <s v="Павильон везунчик"/>
    <s v="Хвильового 14а"/>
    <s v="F520573"/>
    <m/>
    <s v="SUPER 9"/>
    <s v="Львовское"/>
    <d v="2022-10-06T00:00:00"/>
    <d v="2022-10-07T00:00:00"/>
    <s v="перебрендирование оборудования"/>
    <s v="немає даних"/>
    <n v="122"/>
    <s v="Роботи по перебрендуванню обладнання"/>
    <n v="1"/>
    <n v="202.24"/>
    <n v="202.24"/>
  </r>
  <r>
    <x v="5"/>
    <x v="7"/>
    <x v="37"/>
    <n v="3186529"/>
    <n v="15564"/>
    <s v="LV"/>
    <n v="0"/>
    <s v="Львів"/>
    <s v="авіон плюс тзов"/>
    <s v="Павильон везунчик"/>
    <s v="Хвильового 14а"/>
    <s v="F520573"/>
    <m/>
    <s v="SUPER 9"/>
    <s v="Львовское"/>
    <d v="2022-10-06T00:00:00"/>
    <d v="2022-10-07T00:00:00"/>
    <s v="перебрендирование оборудования"/>
    <s v="немає даних"/>
    <n v="71"/>
    <s v="Заміна логотипу (світлової панелі)"/>
    <n v="1"/>
    <n v="135"/>
    <n v="135"/>
  </r>
  <r>
    <x v="5"/>
    <x v="7"/>
    <x v="37"/>
    <n v="3186529"/>
    <n v="15564"/>
    <s v="LV"/>
    <n v="0"/>
    <s v="Львів"/>
    <s v="авіон плюс тзов"/>
    <s v="Павильон везунчик"/>
    <s v="Хвильового 14а"/>
    <s v="F520573"/>
    <m/>
    <s v="SUPER 9"/>
    <s v="Львовское"/>
    <d v="2022-10-06T00:00:00"/>
    <d v="2022-10-07T00:00:00"/>
    <s v="перебрендирование оборудования"/>
    <s v="немає даних"/>
    <n v="87352"/>
    <s v="Наклейка Львівське S9 2105 *700 мм"/>
    <n v="2"/>
    <n v="275.98"/>
    <n v="551.96"/>
  </r>
  <r>
    <x v="5"/>
    <x v="7"/>
    <x v="37"/>
    <n v="3186529"/>
    <n v="15564"/>
    <s v="LV"/>
    <n v="0"/>
    <s v="Львів"/>
    <s v="авіон плюс тзов"/>
    <s v="Павильон везунчик"/>
    <s v="Хвильового 14а"/>
    <s v="F520573"/>
    <m/>
    <s v="SUPER 9"/>
    <s v="Львовское"/>
    <d v="2022-10-06T00:00:00"/>
    <d v="2022-10-07T00:00:00"/>
    <s v="перебрендирование оборудования"/>
    <s v="немає даних"/>
    <n v="87780"/>
    <s v="Логотип Львівське S9 (збільшений логотип)"/>
    <n v="1"/>
    <n v="216.27"/>
    <n v="216.27"/>
  </r>
  <r>
    <x v="5"/>
    <x v="7"/>
    <x v="37"/>
    <n v="3186530"/>
    <n v="15564"/>
    <s v="LV"/>
    <n v="0"/>
    <s v="Львів"/>
    <s v="Авіон плюс ТзОВ везунчик"/>
    <m/>
    <s v="виговського вул 49-51"/>
    <s v="F520532"/>
    <m/>
    <s v="SUPER 9"/>
    <s v="Балтика"/>
    <d v="2022-10-06T00:00:00"/>
    <d v="2022-10-28T00:00:00"/>
    <s v="перебрендирование оборудования"/>
    <s v="Місця для брендовка немає"/>
    <n v="122"/>
    <s v="Роботи по перебрендуванню обладнання"/>
    <n v="1"/>
    <n v="202.24"/>
    <n v="202.24"/>
  </r>
  <r>
    <x v="5"/>
    <x v="7"/>
    <x v="37"/>
    <n v="3186530"/>
    <n v="15564"/>
    <s v="LV"/>
    <n v="0"/>
    <s v="Львів"/>
    <s v="Авіон плюс ТзОВ везунчик"/>
    <m/>
    <s v="виговського вул 49-51"/>
    <s v="F520532"/>
    <m/>
    <s v="SUPER 9"/>
    <s v="Балтика"/>
    <d v="2022-10-06T00:00:00"/>
    <d v="2022-10-28T00:00:00"/>
    <s v="перебрендирование оборудования"/>
    <s v="Місця для брендовка немає"/>
    <n v="71"/>
    <s v="Заміна логотипу (світлової панелі)"/>
    <n v="1"/>
    <n v="135"/>
    <n v="135"/>
  </r>
  <r>
    <x v="5"/>
    <x v="7"/>
    <x v="37"/>
    <n v="3186530"/>
    <n v="15564"/>
    <s v="LV"/>
    <n v="0"/>
    <s v="Львів"/>
    <s v="Авіон плюс ТзОВ везунчик"/>
    <m/>
    <s v="виговського вул 49-51"/>
    <s v="F520532"/>
    <m/>
    <s v="SUPER 9"/>
    <s v="Балтика"/>
    <d v="2022-10-06T00:00:00"/>
    <d v="2022-10-28T00:00:00"/>
    <s v="перебрендирование оборудования"/>
    <s v="Місця для брендовка немає"/>
    <n v="87352"/>
    <s v="Наклейка Львівське S9 2105 *700 мм"/>
    <n v="2"/>
    <n v="275.98"/>
    <n v="551.96"/>
  </r>
  <r>
    <x v="5"/>
    <x v="7"/>
    <x v="37"/>
    <n v="3186530"/>
    <n v="15564"/>
    <s v="LV"/>
    <n v="0"/>
    <s v="Львів"/>
    <s v="Авіон плюс ТзОВ везунчик"/>
    <m/>
    <s v="виговського вул 49-51"/>
    <s v="F520532"/>
    <m/>
    <s v="SUPER 9"/>
    <s v="Балтика"/>
    <d v="2022-10-06T00:00:00"/>
    <d v="2022-10-28T00:00:00"/>
    <s v="перебрендирование оборудования"/>
    <s v="Місця для брендовка немає"/>
    <n v="87780"/>
    <s v="Логотип Львівське S9 (збільшений логотип)"/>
    <n v="1"/>
    <n v="216.27"/>
    <n v="216.27"/>
  </r>
  <r>
    <x v="5"/>
    <x v="7"/>
    <x v="37"/>
    <n v="3186531"/>
    <n v="15564"/>
    <s v="LV"/>
    <n v="0"/>
    <s v="Львів"/>
    <s v="Темчин І. М."/>
    <s v="маг"/>
    <s v="Навроцького буд. 25"/>
    <s v="F520575"/>
    <n v="2912296983"/>
    <s v="SUPER 9"/>
    <s v="Балтика"/>
    <d v="2022-10-06T00:00:00"/>
    <d v="2022-10-25T00:00:00"/>
    <s v="перебрендирование оборудования"/>
    <s v="немає даних брендованя на ринку загрузка вигроска продукції"/>
    <n v="122"/>
    <s v="Роботи по перебрендуванню обладнання"/>
    <n v="1"/>
    <n v="202.24"/>
    <n v="202.24"/>
  </r>
  <r>
    <x v="5"/>
    <x v="7"/>
    <x v="37"/>
    <n v="3186531"/>
    <n v="15564"/>
    <s v="LV"/>
    <n v="0"/>
    <s v="Львів"/>
    <s v="Темчин І. М."/>
    <s v="маг"/>
    <s v="Навроцького буд. 25"/>
    <s v="F520575"/>
    <n v="2912296983"/>
    <s v="SUPER 9"/>
    <s v="Балтика"/>
    <d v="2022-10-06T00:00:00"/>
    <d v="2022-10-25T00:00:00"/>
    <s v="перебрендирование оборудования"/>
    <s v="немає даних брендованя на ринку загрузка вигроска продукції"/>
    <n v="71"/>
    <s v="Заміна логотипу (світлової панелі)"/>
    <n v="1"/>
    <n v="135"/>
    <n v="135"/>
  </r>
  <r>
    <x v="5"/>
    <x v="7"/>
    <x v="37"/>
    <n v="3186531"/>
    <n v="15564"/>
    <s v="LV"/>
    <n v="0"/>
    <s v="Львів"/>
    <s v="Темчин І. М."/>
    <s v="маг"/>
    <s v="Навроцького буд. 25"/>
    <s v="F520575"/>
    <n v="2912296983"/>
    <s v="SUPER 9"/>
    <s v="Балтика"/>
    <d v="2022-10-06T00:00:00"/>
    <d v="2022-10-25T00:00:00"/>
    <s v="перебрендирование оборудования"/>
    <s v="немає даних брендованя на ринку загрузка вигроска продукції"/>
    <n v="87352"/>
    <s v="Наклейка Львівське S9 2105 *700 мм"/>
    <n v="2"/>
    <n v="275.98"/>
    <n v="551.96"/>
  </r>
  <r>
    <x v="5"/>
    <x v="7"/>
    <x v="37"/>
    <n v="3186531"/>
    <n v="15564"/>
    <s v="LV"/>
    <n v="0"/>
    <s v="Львів"/>
    <s v="Темчин І. М."/>
    <s v="маг"/>
    <s v="Навроцького буд. 25"/>
    <s v="F520575"/>
    <n v="2912296983"/>
    <s v="SUPER 9"/>
    <s v="Балтика"/>
    <d v="2022-10-06T00:00:00"/>
    <d v="2022-10-25T00:00:00"/>
    <s v="перебрендирование оборудования"/>
    <s v="немає даних брендованя на ринку загрузка вигроска продукції"/>
    <n v="87780"/>
    <s v="Логотип Львівське S9 (збільшений логотип)"/>
    <n v="1"/>
    <n v="216.27"/>
    <n v="216.27"/>
  </r>
  <r>
    <x v="5"/>
    <x v="7"/>
    <x v="37"/>
    <n v="3186532"/>
    <n v="15564"/>
    <s v="LV"/>
    <n v="0"/>
    <s v="Львів"/>
    <s v="Авіон ТзОВ везунчик"/>
    <m/>
    <s v="личаківська вул 18"/>
    <s v="F520534"/>
    <m/>
    <s v="SUPER 9"/>
    <s v="Балтика"/>
    <d v="2022-10-06T00:00:00"/>
    <d v="2022-10-24T00:00:00"/>
    <s v="перебрендирование оборудования"/>
    <s v="немає даних брендованя на ринку та заміна логотипа та вигроска та загрузка продукції"/>
    <n v="122"/>
    <s v="Роботи по перебрендуванню обладнання"/>
    <n v="1"/>
    <n v="202.24"/>
    <n v="202.24"/>
  </r>
  <r>
    <x v="5"/>
    <x v="7"/>
    <x v="37"/>
    <n v="3186532"/>
    <n v="15564"/>
    <s v="LV"/>
    <n v="0"/>
    <s v="Львів"/>
    <s v="Авіон ТзОВ везунчик"/>
    <m/>
    <s v="личаківська вул 18"/>
    <s v="F520534"/>
    <m/>
    <s v="SUPER 9"/>
    <s v="Балтика"/>
    <d v="2022-10-06T00:00:00"/>
    <d v="2022-10-24T00:00:00"/>
    <s v="перебрендирование оборудования"/>
    <s v="немає даних брендованя на ринку та заміна логотипа та вигроска та загрузка продукції"/>
    <n v="71"/>
    <s v="Заміна логотипу (світлової панелі)"/>
    <n v="1"/>
    <n v="135"/>
    <n v="135"/>
  </r>
  <r>
    <x v="5"/>
    <x v="7"/>
    <x v="37"/>
    <n v="3186532"/>
    <n v="15564"/>
    <s v="LV"/>
    <n v="0"/>
    <s v="Львів"/>
    <s v="Авіон ТзОВ везунчик"/>
    <m/>
    <s v="личаківська вул 18"/>
    <s v="F520534"/>
    <m/>
    <s v="SUPER 9"/>
    <s v="Балтика"/>
    <d v="2022-10-06T00:00:00"/>
    <d v="2022-10-24T00:00:00"/>
    <s v="перебрендирование оборудования"/>
    <s v="немає даних брендованя на ринку та заміна логотипа та вигроска та загрузка продукції"/>
    <n v="87352"/>
    <s v="Наклейка Львівське S9 2105 *700 мм"/>
    <n v="2"/>
    <n v="275.98"/>
    <n v="551.96"/>
  </r>
  <r>
    <x v="5"/>
    <x v="7"/>
    <x v="37"/>
    <n v="3186532"/>
    <n v="15564"/>
    <s v="LV"/>
    <n v="0"/>
    <s v="Львів"/>
    <s v="Авіон ТзОВ везунчик"/>
    <m/>
    <s v="личаківська вул 18"/>
    <s v="F520534"/>
    <m/>
    <s v="SUPER 9"/>
    <s v="Балтика"/>
    <d v="2022-10-06T00:00:00"/>
    <d v="2022-10-24T00:00:00"/>
    <s v="перебрендирование оборудования"/>
    <s v="немає даних брендованя на ринку та заміна логотипа та вигроска та загрузка продукції"/>
    <n v="87780"/>
    <s v="Логотип Львівське S9 (збільшений логотип)"/>
    <n v="1"/>
    <n v="216.27"/>
    <n v="216.27"/>
  </r>
  <r>
    <x v="5"/>
    <x v="7"/>
    <x v="37"/>
    <n v="3186533"/>
    <n v="15564"/>
    <s v="LV"/>
    <n v="0"/>
    <s v="Львів"/>
    <s v="Везунчик №066"/>
    <m/>
    <s v="Стрийська 99"/>
    <s v="F520576"/>
    <m/>
    <s v="SUPER 9"/>
    <s v="Балтика"/>
    <d v="2022-10-06T00:00:00"/>
    <d v="2022-10-25T00:00:00"/>
    <s v="перебрендирование оборудования"/>
    <s v="оборудование в раб.состоянии"/>
    <n v="71"/>
    <s v="Заміна логотипу (світлової панелі)"/>
    <n v="1"/>
    <n v="165.47"/>
    <n v="165.47"/>
  </r>
  <r>
    <x v="5"/>
    <x v="7"/>
    <x v="37"/>
    <n v="3186533"/>
    <n v="15564"/>
    <s v="LV"/>
    <n v="0"/>
    <s v="Львів"/>
    <s v="Везунчик №066"/>
    <m/>
    <s v="Стрийська 99"/>
    <s v="F520576"/>
    <m/>
    <s v="SUPER 9"/>
    <s v="Балтика"/>
    <d v="2022-10-06T00:00:00"/>
    <d v="2022-10-25T00:00:00"/>
    <s v="перебрендирование оборудования"/>
    <s v="оборудование в раб.состоянии"/>
    <n v="87780"/>
    <s v="Логотип Львівське S9 (збільшений логотип)"/>
    <n v="1"/>
    <n v="216.27"/>
    <n v="216.27"/>
  </r>
  <r>
    <x v="5"/>
    <x v="7"/>
    <x v="37"/>
    <n v="3186535"/>
    <n v="15564"/>
    <s v="LV"/>
    <n v="0"/>
    <s v="Львів"/>
    <s v="авіон плюс тзов"/>
    <s v="везунчик"/>
    <s v=" головацького вул 34"/>
    <s v="F520535"/>
    <m/>
    <s v="SUPER 9"/>
    <s v="Балтика"/>
    <d v="2022-10-06T00:00:00"/>
    <d v="2022-10-28T00:00:00"/>
    <s v="перебрендирование оборудования"/>
    <s v="оборудование в раб.состоянии"/>
    <n v="122"/>
    <s v="Роботи по перебрендуванню обладнання"/>
    <n v="1"/>
    <n v="202.24"/>
    <n v="202.24"/>
  </r>
  <r>
    <x v="5"/>
    <x v="7"/>
    <x v="37"/>
    <n v="3186535"/>
    <n v="15564"/>
    <s v="LV"/>
    <n v="0"/>
    <s v="Львів"/>
    <s v="авіон плюс тзов"/>
    <s v="везунчик"/>
    <s v=" головацького вул 34"/>
    <s v="F520535"/>
    <m/>
    <s v="SUPER 9"/>
    <s v="Балтика"/>
    <d v="2022-10-06T00:00:00"/>
    <d v="2022-10-28T00:00:00"/>
    <s v="перебрендирование оборудования"/>
    <s v="оборудование в раб.состоянии"/>
    <n v="71"/>
    <s v="Заміна логотипу (світлової панелі)"/>
    <n v="1"/>
    <n v="135"/>
    <n v="135"/>
  </r>
  <r>
    <x v="5"/>
    <x v="7"/>
    <x v="37"/>
    <n v="3186535"/>
    <n v="15564"/>
    <s v="LV"/>
    <n v="0"/>
    <s v="Львів"/>
    <s v="авіон плюс тзов"/>
    <s v="везунчик"/>
    <s v=" головацького вул 34"/>
    <s v="F520535"/>
    <m/>
    <s v="SUPER 9"/>
    <s v="Балтика"/>
    <d v="2022-10-06T00:00:00"/>
    <d v="2022-10-28T00:00:00"/>
    <s v="перебрендирование оборудования"/>
    <s v="оборудование в раб.состоянии"/>
    <n v="87352"/>
    <s v="Наклейка Львівське S9 2105 *700 мм"/>
    <n v="2"/>
    <n v="275.98"/>
    <n v="551.96"/>
  </r>
  <r>
    <x v="5"/>
    <x v="7"/>
    <x v="37"/>
    <n v="3186535"/>
    <n v="15564"/>
    <s v="LV"/>
    <n v="0"/>
    <s v="Львів"/>
    <s v="авіон плюс тзов"/>
    <s v="везунчик"/>
    <s v=" головацького вул 34"/>
    <s v="F520535"/>
    <m/>
    <s v="SUPER 9"/>
    <s v="Балтика"/>
    <d v="2022-10-06T00:00:00"/>
    <d v="2022-10-28T00:00:00"/>
    <s v="перебрендирование оборудования"/>
    <s v="оборудование в раб.состоянии"/>
    <n v="87780"/>
    <s v="Логотип Львівське S9 (збільшений логотип)"/>
    <n v="1"/>
    <n v="216.27"/>
    <n v="216.27"/>
  </r>
  <r>
    <x v="5"/>
    <x v="7"/>
    <x v="37"/>
    <n v="3186536"/>
    <n v="15564"/>
    <s v="LV"/>
    <n v="0"/>
    <s v="Львів"/>
    <s v="авіон тзов"/>
    <s v="везунчик"/>
    <s v="куліша вул 8"/>
    <s v="F520537"/>
    <s v="RU2912296945"/>
    <s v="SUPER 9"/>
    <s v="Балтика"/>
    <d v="2022-10-06T00:00:00"/>
    <d v="2022-10-17T00:00:00"/>
    <s v="перебрендирование оборудования"/>
    <s v="немає даних брендованя на ринку"/>
    <n v="122"/>
    <s v="Роботи по перебрендуванню обладнання"/>
    <n v="1"/>
    <n v="202.24"/>
    <n v="202.24"/>
  </r>
  <r>
    <x v="5"/>
    <x v="7"/>
    <x v="37"/>
    <n v="3186536"/>
    <n v="15564"/>
    <s v="LV"/>
    <n v="0"/>
    <s v="Львів"/>
    <s v="авіон тзов"/>
    <s v="везунчик"/>
    <s v="куліша вул 8"/>
    <s v="F520537"/>
    <s v="RU2912296945"/>
    <s v="SUPER 9"/>
    <s v="Балтика"/>
    <d v="2022-10-06T00:00:00"/>
    <d v="2022-10-17T00:00:00"/>
    <s v="перебрендирование оборудования"/>
    <s v="немає даних брендованя на ринку"/>
    <n v="71"/>
    <s v="Заміна логотипу (світлової панелі)"/>
    <n v="1"/>
    <n v="135"/>
    <n v="135"/>
  </r>
  <r>
    <x v="5"/>
    <x v="7"/>
    <x v="37"/>
    <n v="3186536"/>
    <n v="15564"/>
    <s v="LV"/>
    <n v="0"/>
    <s v="Львів"/>
    <s v="авіон тзов"/>
    <s v="везунчик"/>
    <s v="куліша вул 8"/>
    <s v="F520537"/>
    <s v="RU2912296945"/>
    <s v="SUPER 9"/>
    <s v="Балтика"/>
    <d v="2022-10-06T00:00:00"/>
    <d v="2022-10-17T00:00:00"/>
    <s v="перебрендирование оборудования"/>
    <s v="немає даних брендованя на ринку"/>
    <n v="87352"/>
    <s v="Наклейка Львівське S9 2105 *700 мм"/>
    <n v="2"/>
    <n v="275.98"/>
    <n v="551.96"/>
  </r>
  <r>
    <x v="5"/>
    <x v="7"/>
    <x v="37"/>
    <n v="3186536"/>
    <n v="15564"/>
    <s v="LV"/>
    <n v="0"/>
    <s v="Львів"/>
    <s v="авіон тзов"/>
    <s v="везунчик"/>
    <s v="куліша вул 8"/>
    <s v="F520537"/>
    <s v="RU2912296945"/>
    <s v="SUPER 9"/>
    <s v="Балтика"/>
    <d v="2022-10-06T00:00:00"/>
    <d v="2022-10-17T00:00:00"/>
    <s v="перебрендирование оборудования"/>
    <s v="немає даних брендованя на ринку"/>
    <n v="87780"/>
    <s v="Логотип Львівське S9 (збільшений логотип)"/>
    <n v="1"/>
    <n v="216.27"/>
    <n v="216.27"/>
  </r>
  <r>
    <x v="5"/>
    <x v="7"/>
    <x v="37"/>
    <n v="3186597"/>
    <n v="15564"/>
    <s v="LV"/>
    <n v="0"/>
    <s v="Мукачеве"/>
    <s v="ТзОВ  ЗПК"/>
    <m/>
    <s v=",вул.Пряшівська бічна,4"/>
    <s v="F581221"/>
    <m/>
    <s v="SUPER 9"/>
    <s v="Балтика"/>
    <d v="2022-10-07T00:00:00"/>
    <d v="2022-10-13T00:00:00"/>
    <s v="перебрендирование оборудования"/>
    <s v="оборудование в раб.состоянии"/>
    <n v="122"/>
    <s v="Роботи по перебрендуванню обладнання"/>
    <n v="1"/>
    <n v="202.24"/>
    <n v="202.24"/>
  </r>
  <r>
    <x v="5"/>
    <x v="7"/>
    <x v="37"/>
    <n v="3186597"/>
    <n v="15564"/>
    <s v="LV"/>
    <n v="0"/>
    <s v="Мукачеве"/>
    <s v="ТзОВ  ЗПК"/>
    <m/>
    <s v=",вул.Пряшівська бічна,4"/>
    <s v="F581221"/>
    <m/>
    <s v="SUPER 9"/>
    <s v="Балтика"/>
    <d v="2022-10-07T00:00:00"/>
    <d v="2022-10-13T00:00:00"/>
    <s v="перебрендирование оборудования"/>
    <s v="оборудование в раб.состоянии"/>
    <n v="71"/>
    <s v="Заміна логотипу (світлової панелі)"/>
    <n v="1"/>
    <n v="135"/>
    <n v="135"/>
  </r>
  <r>
    <x v="5"/>
    <x v="7"/>
    <x v="37"/>
    <n v="3186597"/>
    <n v="15564"/>
    <s v="LV"/>
    <n v="0"/>
    <s v="Мукачеве"/>
    <s v="ТзОВ  ЗПК"/>
    <m/>
    <s v=",вул.Пряшівська бічна,4"/>
    <s v="F581221"/>
    <m/>
    <s v="SUPER 9"/>
    <s v="Балтика"/>
    <d v="2022-10-07T00:00:00"/>
    <d v="2022-10-13T00:00:00"/>
    <s v="перебрендирование оборудования"/>
    <s v="оборудование в раб.состоянии"/>
    <n v="87352"/>
    <s v="Наклейка Львівське S9 2105 *700 мм"/>
    <n v="2"/>
    <n v="275.98"/>
    <n v="551.96"/>
  </r>
  <r>
    <x v="5"/>
    <x v="7"/>
    <x v="37"/>
    <n v="3186597"/>
    <n v="15564"/>
    <s v="LV"/>
    <n v="0"/>
    <s v="Мукачеве"/>
    <s v="ТзОВ  ЗПК"/>
    <m/>
    <s v=",вул.Пряшівська бічна,4"/>
    <s v="F581221"/>
    <m/>
    <s v="SUPER 9"/>
    <s v="Балтика"/>
    <d v="2022-10-07T00:00:00"/>
    <d v="2022-10-13T00:00:00"/>
    <s v="перебрендирование оборудования"/>
    <s v="оборудование в раб.состоянии"/>
    <n v="87780"/>
    <s v="Логотип Львівське S9 (збільшений логотип)"/>
    <n v="1"/>
    <n v="216.27"/>
    <n v="216.27"/>
  </r>
  <r>
    <x v="5"/>
    <x v="7"/>
    <x v="37"/>
    <n v="3186598"/>
    <n v="15564"/>
    <s v="LV"/>
    <n v="0"/>
    <s v="Мукачеве"/>
    <s v="Янцо м д"/>
    <s v="кафе гавань_дубл"/>
    <s v="перемоги вул 2е"/>
    <s v="F137722"/>
    <m/>
    <s v="ICE StreamMedium"/>
    <s v="Балтика"/>
    <d v="2022-10-07T00:00:00"/>
    <d v="2022-10-12T00:00:00"/>
    <s v="перебрендирование оборудования"/>
    <s v="оборудование в раб.состоянии"/>
    <n v="71"/>
    <s v="Заміна логотипу (світлової панелі)"/>
    <n v="1"/>
    <n v="165.47"/>
    <n v="165.47"/>
  </r>
  <r>
    <x v="5"/>
    <x v="7"/>
    <x v="37"/>
    <n v="3186598"/>
    <n v="15564"/>
    <s v="LV"/>
    <n v="0"/>
    <s v="Мукачеве"/>
    <s v="Янцо м д"/>
    <s v="кафе гавань_дубл"/>
    <s v="перемоги вул 2е"/>
    <s v="F137722"/>
    <m/>
    <s v="ICE StreamMedium"/>
    <s v="Балтика"/>
    <d v="2022-10-07T00:00:00"/>
    <d v="2022-10-12T00:00:00"/>
    <s v="перебрендирование оборудования"/>
    <s v="оборудование в раб.состоянии"/>
    <n v="81761"/>
    <s v="Логотип Львівське ICE Stream Medium"/>
    <n v="1"/>
    <n v="515.91999999999996"/>
    <n v="515.91999999999996"/>
  </r>
  <r>
    <x v="5"/>
    <x v="7"/>
    <x v="37"/>
    <n v="3186599"/>
    <n v="15564"/>
    <s v="LV"/>
    <n v="0"/>
    <s v="Ужгород"/>
    <s v="дуркот д д"/>
    <s v="магазин"/>
    <s v="доманинська вул 212"/>
    <s v="F203816"/>
    <n v="110173327031080"/>
    <s v="ICE StreamSuperLarge"/>
    <s v="Львовское"/>
    <d v="2022-10-07T00:00:00"/>
    <d v="2022-10-11T00:00:00"/>
    <s v="перебрендирование оборудования"/>
    <s v="оборудование в раб.состоянии"/>
    <n v="71"/>
    <s v="Заміна логотипу (світлової панелі)"/>
    <n v="1"/>
    <n v="165.47"/>
    <n v="165.47"/>
  </r>
  <r>
    <x v="5"/>
    <x v="7"/>
    <x v="37"/>
    <n v="3186599"/>
    <n v="15564"/>
    <s v="LV"/>
    <n v="0"/>
    <s v="Ужгород"/>
    <s v="дуркот д д"/>
    <s v="магазин"/>
    <s v="доманинська вул 212"/>
    <s v="F203816"/>
    <n v="110173327031080"/>
    <s v="ICE StreamSuperLarge"/>
    <s v="Львовское"/>
    <d v="2022-10-07T00:00:00"/>
    <d v="2022-10-11T00:00:00"/>
    <s v="перебрендирование оборудования"/>
    <s v="оборудование в раб.состоянии"/>
    <n v="85167"/>
    <s v="Логотип Львівське Ice Stream Super Large (1295 х 2"/>
    <n v="1"/>
    <n v="417.25"/>
    <n v="417.25"/>
  </r>
  <r>
    <x v="5"/>
    <x v="7"/>
    <x v="37"/>
    <n v="3186601"/>
    <n v="15564"/>
    <s v="LV"/>
    <n v="0"/>
    <s v="Мукачеве"/>
    <s v="Бубряк"/>
    <s v="Джокер"/>
    <s v="Зелена 35"/>
    <s v="F137851"/>
    <m/>
    <s v="ICE StreamMedium"/>
    <s v="Балтика"/>
    <d v="2022-10-07T00:00:00"/>
    <d v="2022-10-13T00:00:00"/>
    <s v="перебрендирование оборудования"/>
    <s v="оборудование в раб.состоянии"/>
    <n v="71"/>
    <s v="Заміна логотипу (світлової панелі)"/>
    <n v="1"/>
    <n v="165.47"/>
    <n v="165.47"/>
  </r>
  <r>
    <x v="5"/>
    <x v="7"/>
    <x v="37"/>
    <n v="3186601"/>
    <n v="15564"/>
    <s v="LV"/>
    <n v="0"/>
    <s v="Мукачеве"/>
    <s v="Бубряк"/>
    <s v="Джокер"/>
    <s v="Зелена 35"/>
    <s v="F137851"/>
    <m/>
    <s v="ICE StreamMedium"/>
    <s v="Балтика"/>
    <d v="2022-10-07T00:00:00"/>
    <d v="2022-10-13T00:00:00"/>
    <s v="перебрендирование оборудования"/>
    <s v="оборудование в раб.состоянии"/>
    <n v="81761"/>
    <s v="Логотип Львівське ICE Stream Medium"/>
    <n v="1"/>
    <n v="515.91999999999996"/>
    <n v="515.91999999999996"/>
  </r>
  <r>
    <x v="5"/>
    <x v="7"/>
    <x v="37"/>
    <n v="3186602"/>
    <n v="15564"/>
    <s v="LV"/>
    <n v="0"/>
    <s v="Ужгород"/>
    <s v="туряниця м в"/>
    <s v="старий двір кега"/>
    <s v="лавріщева вул 8а"/>
    <s v="F203849"/>
    <m/>
    <s v="ICE StreamSuperLarge"/>
    <s v="Львовское"/>
    <d v="2022-10-07T00:00:00"/>
    <d v="2022-10-12T00:00:00"/>
    <s v="перебрендирование оборудования"/>
    <s v="оборудование в раб.состоянии"/>
    <n v="122"/>
    <s v="Роботи по перебрендуванню обладнання"/>
    <n v="1"/>
    <n v="202.24"/>
    <n v="202.24"/>
  </r>
  <r>
    <x v="5"/>
    <x v="7"/>
    <x v="37"/>
    <n v="3186602"/>
    <n v="15564"/>
    <s v="LV"/>
    <n v="0"/>
    <s v="Ужгород"/>
    <s v="туряниця м в"/>
    <s v="старий двір кега"/>
    <s v="лавріщева вул 8а"/>
    <s v="F203849"/>
    <m/>
    <s v="ICE StreamSuperLarge"/>
    <s v="Львовское"/>
    <d v="2022-10-07T00:00:00"/>
    <d v="2022-10-12T00:00:00"/>
    <s v="перебрендирование оборудования"/>
    <s v="оборудование в раб.состоянии"/>
    <n v="71"/>
    <s v="Заміна логотипу (світлової панелі)"/>
    <n v="1"/>
    <n v="135"/>
    <n v="135"/>
  </r>
  <r>
    <x v="5"/>
    <x v="7"/>
    <x v="37"/>
    <n v="3186602"/>
    <n v="15564"/>
    <s v="LV"/>
    <n v="0"/>
    <s v="Ужгород"/>
    <s v="туряниця м в"/>
    <s v="старий двір кега"/>
    <s v="лавріщева вул 8а"/>
    <s v="F203849"/>
    <m/>
    <s v="ICE StreamSuperLarge"/>
    <s v="Львовское"/>
    <d v="2022-10-07T00:00:00"/>
    <d v="2022-10-12T00:00:00"/>
    <s v="перебрендирование оборудования"/>
    <s v="оборудование в раб.состоянии"/>
    <n v="85167"/>
    <s v="Логотип Львівське Ice Stream Super Large (1295 х 2"/>
    <n v="1"/>
    <n v="417.25"/>
    <n v="417.25"/>
  </r>
  <r>
    <x v="5"/>
    <x v="7"/>
    <x v="37"/>
    <n v="3186602"/>
    <n v="15564"/>
    <s v="LV"/>
    <n v="0"/>
    <s v="Ужгород"/>
    <s v="туряниця м в"/>
    <s v="старий двір кега"/>
    <s v="лавріщева вул 8а"/>
    <s v="F203849"/>
    <m/>
    <s v="ICE StreamSuperLarge"/>
    <s v="Львовское"/>
    <d v="2022-10-07T00:00:00"/>
    <d v="2022-10-12T00:00:00"/>
    <s v="перебрендирование оборудования"/>
    <s v="оборудование в раб.состоянии"/>
    <n v="87354"/>
    <s v="Наклейка Львівське ICE Stream Super Large"/>
    <n v="1"/>
    <n v="275.98"/>
    <n v="275.98"/>
  </r>
  <r>
    <x v="5"/>
    <x v="7"/>
    <x v="37"/>
    <n v="3186603"/>
    <n v="15564"/>
    <s v="LV"/>
    <n v="0"/>
    <s v="Мукачеве"/>
    <s v="бабіля в в"/>
    <s v="води"/>
    <s v="габермана вул 2"/>
    <s v="F245445"/>
    <n v="12400008905191"/>
    <s v="ICE StreamMedium"/>
    <s v="Балтика"/>
    <d v="2022-10-07T00:00:00"/>
    <d v="2022-10-12T00:00:00"/>
    <s v="перебрендирование оборудования"/>
    <s v="оборудование в раб.состоянии"/>
    <n v="71"/>
    <s v="Заміна логотипу (світлової панелі)"/>
    <n v="1"/>
    <n v="165.47"/>
    <n v="165.47"/>
  </r>
  <r>
    <x v="5"/>
    <x v="7"/>
    <x v="37"/>
    <n v="3186603"/>
    <n v="15564"/>
    <s v="LV"/>
    <n v="0"/>
    <s v="Мукачеве"/>
    <s v="бабіля в в"/>
    <s v="води"/>
    <s v="габермана вул 2"/>
    <s v="F245445"/>
    <n v="12400008905191"/>
    <s v="ICE StreamMedium"/>
    <s v="Балтика"/>
    <d v="2022-10-07T00:00:00"/>
    <d v="2022-10-12T00:00:00"/>
    <s v="перебрендирование оборудования"/>
    <s v="оборудование в раб.состоянии"/>
    <n v="81761"/>
    <s v="Логотип Львівське ICE Stream Medium"/>
    <n v="1"/>
    <n v="515.91999999999996"/>
    <n v="515.91999999999996"/>
  </r>
  <r>
    <x v="5"/>
    <x v="7"/>
    <x v="37"/>
    <n v="3186605"/>
    <n v="15564"/>
    <s v="LV"/>
    <n v="0"/>
    <s v="Мукачеве"/>
    <s v="Вінарь і в магазин"/>
    <m/>
    <s v=" підгорянська вул 87а"/>
    <s v="F293671"/>
    <m/>
    <s v="Ice Stream Dynamic"/>
    <s v="Балтика"/>
    <d v="2022-10-07T00:00:00"/>
    <d v="2022-10-12T00:00:00"/>
    <s v="перебрендирование оборудования"/>
    <s v="оборудование в раб.состоянии"/>
    <n v="71"/>
    <s v="Заміна логотипу (світлової панелі)"/>
    <n v="1"/>
    <n v="165.47"/>
    <n v="165.47"/>
  </r>
  <r>
    <x v="5"/>
    <x v="7"/>
    <x v="37"/>
    <n v="3186605"/>
    <n v="15564"/>
    <s v="LV"/>
    <n v="0"/>
    <s v="Мукачеве"/>
    <s v="Вінарь і в магазин"/>
    <m/>
    <s v=" підгорянська вул 87а"/>
    <s v="F293671"/>
    <m/>
    <s v="Ice Stream Dynamic"/>
    <s v="Балтика"/>
    <d v="2022-10-07T00:00:00"/>
    <d v="2022-10-12T00:00:00"/>
    <s v="перебрендирование оборудования"/>
    <s v="оборудование в раб.состоянии"/>
    <n v="87285"/>
    <s v="Логотип Львівське Ice Stream Dynamic"/>
    <n v="1"/>
    <n v="216.27"/>
    <n v="216.27"/>
  </r>
  <r>
    <x v="5"/>
    <x v="7"/>
    <x v="37"/>
    <n v="3186633"/>
    <n v="15564"/>
    <s v="LV"/>
    <n v="0"/>
    <s v="Мукачеве"/>
    <s v="герей о а"/>
    <s v="авангард"/>
    <s v="парканія вул 5/1"/>
    <s v="F293703"/>
    <m/>
    <s v="Ice Stream Dynamic"/>
    <s v="Балтика"/>
    <d v="2022-10-07T00:00:00"/>
    <d v="2022-10-13T00:00:00"/>
    <s v="перебрендирование оборудования"/>
    <s v="оборудование в раб.состоянии"/>
    <n v="71"/>
    <s v="Заміна логотипу (світлової панелі)"/>
    <n v="1"/>
    <n v="165.47"/>
    <n v="165.47"/>
  </r>
  <r>
    <x v="5"/>
    <x v="7"/>
    <x v="37"/>
    <n v="3186633"/>
    <n v="15564"/>
    <s v="LV"/>
    <n v="0"/>
    <s v="Мукачеве"/>
    <s v="герей о а"/>
    <s v="авангард"/>
    <s v="парканія вул 5/1"/>
    <s v="F293703"/>
    <m/>
    <s v="Ice Stream Dynamic"/>
    <s v="Балтика"/>
    <d v="2022-10-07T00:00:00"/>
    <d v="2022-10-13T00:00:00"/>
    <s v="перебрендирование оборудования"/>
    <s v="оборудование в раб.состоянии"/>
    <n v="87285"/>
    <s v="Логотип Львівське Ice Stream Dynamic"/>
    <n v="1"/>
    <n v="216.27"/>
    <n v="216.27"/>
  </r>
  <r>
    <x v="5"/>
    <x v="7"/>
    <x v="37"/>
    <n v="3186635"/>
    <n v="15564"/>
    <s v="LV"/>
    <n v="0"/>
    <s v="Ужгород"/>
    <s v="бравос"/>
    <s v="закарпатський"/>
    <s v="закарпатська вул 28"/>
    <s v="F520688"/>
    <m/>
    <s v="SUPER 9"/>
    <s v="Львовское"/>
    <d v="2022-10-07T00:00:00"/>
    <d v="2022-10-11T00:00:00"/>
    <s v="перебрендирование оборудования"/>
    <s v="оборудование в раб.состоянии"/>
    <n v="122"/>
    <s v="Роботи по перебрендуванню обладнання"/>
    <n v="1"/>
    <n v="202.24"/>
    <n v="202.24"/>
  </r>
  <r>
    <x v="5"/>
    <x v="7"/>
    <x v="37"/>
    <n v="3186635"/>
    <n v="15564"/>
    <s v="LV"/>
    <n v="0"/>
    <s v="Ужгород"/>
    <s v="бравос"/>
    <s v="закарпатський"/>
    <s v="закарпатська вул 28"/>
    <s v="F520688"/>
    <m/>
    <s v="SUPER 9"/>
    <s v="Львовское"/>
    <d v="2022-10-07T00:00:00"/>
    <d v="2022-10-11T00:00:00"/>
    <s v="перебрендирование оборудования"/>
    <s v="оборудование в раб.состоянии"/>
    <n v="71"/>
    <s v="Заміна логотипу (світлової панелі)"/>
    <n v="1"/>
    <n v="135"/>
    <n v="135"/>
  </r>
  <r>
    <x v="5"/>
    <x v="7"/>
    <x v="37"/>
    <n v="3186635"/>
    <n v="15564"/>
    <s v="LV"/>
    <n v="0"/>
    <s v="Ужгород"/>
    <s v="бравос"/>
    <s v="закарпатський"/>
    <s v="закарпатська вул 28"/>
    <s v="F520688"/>
    <m/>
    <s v="SUPER 9"/>
    <s v="Львовское"/>
    <d v="2022-10-07T00:00:00"/>
    <d v="2022-10-11T00:00:00"/>
    <s v="перебрендирование оборудования"/>
    <s v="оборудование в раб.состоянии"/>
    <n v="87352"/>
    <s v="Наклейка Львівське S9 2105 *700 мм"/>
    <n v="2"/>
    <n v="275.98"/>
    <n v="551.96"/>
  </r>
  <r>
    <x v="5"/>
    <x v="7"/>
    <x v="37"/>
    <n v="3186635"/>
    <n v="15564"/>
    <s v="LV"/>
    <n v="0"/>
    <s v="Ужгород"/>
    <s v="бравос"/>
    <s v="закарпатський"/>
    <s v="закарпатська вул 28"/>
    <s v="F520688"/>
    <m/>
    <s v="SUPER 9"/>
    <s v="Львовское"/>
    <d v="2022-10-07T00:00:00"/>
    <d v="2022-10-11T00:00:00"/>
    <s v="перебрендирование оборудования"/>
    <s v="оборудование в раб.состоянии"/>
    <n v="87780"/>
    <s v="Логотип Львівське S9 (збільшений логотип)"/>
    <n v="1"/>
    <n v="216.27"/>
    <n v="216.27"/>
  </r>
  <r>
    <x v="5"/>
    <x v="7"/>
    <x v="37"/>
    <n v="3186636"/>
    <n v="15564"/>
    <s v="LV"/>
    <n v="0"/>
    <s v="Ужгород"/>
    <s v="Епіцентр"/>
    <m/>
    <s v=" бабяка вул 7/1"/>
    <s v="F520569"/>
    <m/>
    <s v="SUPER 9"/>
    <s v="Львовское"/>
    <d v="2022-10-07T00:00:00"/>
    <d v="2022-10-11T00:00:00"/>
    <s v="перебрендирование оборудования"/>
    <s v="оборудование в раб.состоянии"/>
    <n v="122"/>
    <s v="Роботи по перебрендуванню обладнання"/>
    <n v="1"/>
    <n v="202.24"/>
    <n v="202.24"/>
  </r>
  <r>
    <x v="5"/>
    <x v="7"/>
    <x v="37"/>
    <n v="3186636"/>
    <n v="15564"/>
    <s v="LV"/>
    <n v="0"/>
    <s v="Ужгород"/>
    <s v="Епіцентр"/>
    <m/>
    <s v=" бабяка вул 7/1"/>
    <s v="F520569"/>
    <m/>
    <s v="SUPER 9"/>
    <s v="Львовское"/>
    <d v="2022-10-07T00:00:00"/>
    <d v="2022-10-11T00:00:00"/>
    <s v="перебрендирование оборудования"/>
    <s v="оборудование в раб.состоянии"/>
    <n v="71"/>
    <s v="Заміна логотипу (світлової панелі)"/>
    <n v="1"/>
    <n v="135"/>
    <n v="135"/>
  </r>
  <r>
    <x v="5"/>
    <x v="7"/>
    <x v="37"/>
    <n v="3186636"/>
    <n v="15564"/>
    <s v="LV"/>
    <n v="0"/>
    <s v="Ужгород"/>
    <s v="Епіцентр"/>
    <m/>
    <s v=" бабяка вул 7/1"/>
    <s v="F520569"/>
    <m/>
    <s v="SUPER 9"/>
    <s v="Львовское"/>
    <d v="2022-10-07T00:00:00"/>
    <d v="2022-10-11T00:00:00"/>
    <s v="перебрендирование оборудования"/>
    <s v="оборудование в раб.состоянии"/>
    <n v="87352"/>
    <s v="Наклейка Львівське S9 2105 *700 мм"/>
    <n v="2"/>
    <n v="275.98"/>
    <n v="551.96"/>
  </r>
  <r>
    <x v="5"/>
    <x v="7"/>
    <x v="37"/>
    <n v="3186636"/>
    <n v="15564"/>
    <s v="LV"/>
    <n v="0"/>
    <s v="Ужгород"/>
    <s v="Епіцентр"/>
    <m/>
    <s v=" бабяка вул 7/1"/>
    <s v="F520569"/>
    <m/>
    <s v="SUPER 9"/>
    <s v="Львовское"/>
    <d v="2022-10-07T00:00:00"/>
    <d v="2022-10-11T00:00:00"/>
    <s v="перебрендирование оборудования"/>
    <s v="оборудование в раб.состоянии"/>
    <n v="87780"/>
    <s v="Логотип Львівське S9 (збільшений логотип)"/>
    <n v="1"/>
    <n v="216.27"/>
    <n v="216.27"/>
  </r>
  <r>
    <x v="5"/>
    <x v="7"/>
    <x v="37"/>
    <n v="3186637"/>
    <n v="15564"/>
    <s v="LV"/>
    <n v="0"/>
    <s v="Ужгород"/>
    <s v="Новая Линия ТОВ"/>
    <s v="гипермаркет"/>
    <s v="Бабьяка 48"/>
    <s v="F520673"/>
    <m/>
    <s v="SUPER 9"/>
    <s v="Львовское"/>
    <d v="2022-10-07T00:00:00"/>
    <d v="2022-10-11T00:00:00"/>
    <s v="перебрендирование оборудования"/>
    <s v="оборудование в раб.состоянии"/>
    <n v="122"/>
    <s v="Роботи по перебрендуванню обладнання"/>
    <n v="1"/>
    <n v="202.24"/>
    <n v="202.24"/>
  </r>
  <r>
    <x v="5"/>
    <x v="7"/>
    <x v="37"/>
    <n v="3186637"/>
    <n v="15564"/>
    <s v="LV"/>
    <n v="0"/>
    <s v="Ужгород"/>
    <s v="Новая Линия ТОВ"/>
    <s v="гипермаркет"/>
    <s v="Бабьяка 48"/>
    <s v="F520673"/>
    <m/>
    <s v="SUPER 9"/>
    <s v="Львовское"/>
    <d v="2022-10-07T00:00:00"/>
    <d v="2022-10-11T00:00:00"/>
    <s v="перебрендирование оборудования"/>
    <s v="оборудование в раб.состоянии"/>
    <n v="71"/>
    <s v="Заміна логотипу (світлової панелі)"/>
    <n v="1"/>
    <n v="135"/>
    <n v="135"/>
  </r>
  <r>
    <x v="5"/>
    <x v="7"/>
    <x v="37"/>
    <n v="3186637"/>
    <n v="15564"/>
    <s v="LV"/>
    <n v="0"/>
    <s v="Ужгород"/>
    <s v="Новая Линия ТОВ"/>
    <s v="гипермаркет"/>
    <s v="Бабьяка 48"/>
    <s v="F520673"/>
    <m/>
    <s v="SUPER 9"/>
    <s v="Львовское"/>
    <d v="2022-10-07T00:00:00"/>
    <d v="2022-10-11T00:00:00"/>
    <s v="перебрендирование оборудования"/>
    <s v="оборудование в раб.состоянии"/>
    <n v="87352"/>
    <s v="Наклейка Львівське S9 2105 *700 мм"/>
    <n v="2"/>
    <n v="275.98"/>
    <n v="551.96"/>
  </r>
  <r>
    <x v="5"/>
    <x v="7"/>
    <x v="37"/>
    <n v="3186637"/>
    <n v="15564"/>
    <s v="LV"/>
    <n v="0"/>
    <s v="Ужгород"/>
    <s v="Новая Линия ТОВ"/>
    <s v="гипермаркет"/>
    <s v="Бабьяка 48"/>
    <s v="F520673"/>
    <m/>
    <s v="SUPER 9"/>
    <s v="Львовское"/>
    <d v="2022-10-07T00:00:00"/>
    <d v="2022-10-11T00:00:00"/>
    <s v="перебрендирование оборудования"/>
    <s v="оборудование в раб.состоянии"/>
    <n v="87780"/>
    <s v="Логотип Львівське S9 (збільшений логотип)"/>
    <n v="1"/>
    <n v="216.27"/>
    <n v="216.27"/>
  </r>
  <r>
    <x v="5"/>
    <x v="7"/>
    <x v="37"/>
    <n v="3186638"/>
    <n v="15564"/>
    <s v="LV"/>
    <n v="0"/>
    <s v="Ужгород"/>
    <s v="амик-украина пии"/>
    <s v="азс лукойл 0701"/>
    <s v="обїздна вул 5 км кпп"/>
    <s v="F520692"/>
    <m/>
    <s v="SUPER 9"/>
    <s v="Львовское"/>
    <d v="2022-10-07T00:00:00"/>
    <d v="2022-10-11T00:00:00"/>
    <s v="перебрендирование оборудования"/>
    <s v="оборудование в раб.состоянии"/>
    <n v="122"/>
    <s v="Роботи по перебрендуванню обладнання"/>
    <n v="1"/>
    <n v="202.24"/>
    <n v="202.24"/>
  </r>
  <r>
    <x v="5"/>
    <x v="7"/>
    <x v="37"/>
    <n v="3186638"/>
    <n v="15564"/>
    <s v="LV"/>
    <n v="0"/>
    <s v="Ужгород"/>
    <s v="амик-украина пии"/>
    <s v="азс лукойл 0701"/>
    <s v="обїздна вул 5 км кпп"/>
    <s v="F520692"/>
    <m/>
    <s v="SUPER 9"/>
    <s v="Львовское"/>
    <d v="2022-10-07T00:00:00"/>
    <d v="2022-10-11T00:00:00"/>
    <s v="перебрендирование оборудования"/>
    <s v="оборудование в раб.состоянии"/>
    <n v="71"/>
    <s v="Заміна логотипу (світлової панелі)"/>
    <n v="1"/>
    <n v="135"/>
    <n v="135"/>
  </r>
  <r>
    <x v="5"/>
    <x v="7"/>
    <x v="37"/>
    <n v="3186638"/>
    <n v="15564"/>
    <s v="LV"/>
    <n v="0"/>
    <s v="Ужгород"/>
    <s v="амик-украина пии"/>
    <s v="азс лукойл 0701"/>
    <s v="обїздна вул 5 км кпп"/>
    <s v="F520692"/>
    <m/>
    <s v="SUPER 9"/>
    <s v="Львовское"/>
    <d v="2022-10-07T00:00:00"/>
    <d v="2022-10-11T00:00:00"/>
    <s v="перебрендирование оборудования"/>
    <s v="оборудование в раб.состоянии"/>
    <n v="87352"/>
    <s v="Наклейка Львівське S9 2105 *700 мм"/>
    <n v="2"/>
    <n v="275.98"/>
    <n v="551.96"/>
  </r>
  <r>
    <x v="5"/>
    <x v="7"/>
    <x v="37"/>
    <n v="3186638"/>
    <n v="15564"/>
    <s v="LV"/>
    <n v="0"/>
    <s v="Ужгород"/>
    <s v="амик-украина пии"/>
    <s v="азс лукойл 0701"/>
    <s v="обїздна вул 5 км кпп"/>
    <s v="F520692"/>
    <m/>
    <s v="SUPER 9"/>
    <s v="Львовское"/>
    <d v="2022-10-07T00:00:00"/>
    <d v="2022-10-11T00:00:00"/>
    <s v="перебрендирование оборудования"/>
    <s v="оборудование в раб.состоянии"/>
    <n v="87780"/>
    <s v="Логотип Львівське S9 (збільшений логотип)"/>
    <n v="1"/>
    <n v="216.27"/>
    <n v="216.27"/>
  </r>
  <r>
    <x v="5"/>
    <x v="7"/>
    <x v="37"/>
    <n v="3186645"/>
    <n v="15564"/>
    <s v="LV"/>
    <n v="0"/>
    <s v="Мукачеве"/>
    <s v="спачинська к м"/>
    <s v="аква сіті"/>
    <s v=" підлавочна вул 15"/>
    <s v="F515033"/>
    <m/>
    <s v="SUPER 9"/>
    <s v="Балтика"/>
    <d v="2022-10-07T00:00:00"/>
    <d v="2022-10-12T00:00:00"/>
    <s v="перебрендирование оборудования"/>
    <s v="оборудование в раб.состоянии"/>
    <n v="122"/>
    <s v="Роботи по перебрендуванню обладнання"/>
    <n v="1"/>
    <n v="202.24"/>
    <n v="202.24"/>
  </r>
  <r>
    <x v="5"/>
    <x v="7"/>
    <x v="37"/>
    <n v="3186645"/>
    <n v="15564"/>
    <s v="LV"/>
    <n v="0"/>
    <s v="Мукачеве"/>
    <s v="спачинська к м"/>
    <s v="аква сіті"/>
    <s v=" підлавочна вул 15"/>
    <s v="F515033"/>
    <m/>
    <s v="SUPER 9"/>
    <s v="Балтика"/>
    <d v="2022-10-07T00:00:00"/>
    <d v="2022-10-12T00:00:00"/>
    <s v="перебрендирование оборудования"/>
    <s v="оборудование в раб.состоянии"/>
    <n v="71"/>
    <s v="Заміна логотипу (світлової панелі)"/>
    <n v="1"/>
    <n v="135"/>
    <n v="135"/>
  </r>
  <r>
    <x v="5"/>
    <x v="7"/>
    <x v="37"/>
    <n v="3186645"/>
    <n v="15564"/>
    <s v="LV"/>
    <n v="0"/>
    <s v="Мукачеве"/>
    <s v="спачинська к м"/>
    <s v="аква сіті"/>
    <s v=" підлавочна вул 15"/>
    <s v="F515033"/>
    <m/>
    <s v="SUPER 9"/>
    <s v="Балтика"/>
    <d v="2022-10-07T00:00:00"/>
    <d v="2022-10-12T00:00:00"/>
    <s v="перебрендирование оборудования"/>
    <s v="оборудование в раб.состоянии"/>
    <n v="87352"/>
    <s v="Наклейка Львівське S9 2105 *700 мм"/>
    <n v="2"/>
    <n v="275.98"/>
    <n v="551.96"/>
  </r>
  <r>
    <x v="5"/>
    <x v="7"/>
    <x v="37"/>
    <n v="3186645"/>
    <n v="15564"/>
    <s v="LV"/>
    <n v="0"/>
    <s v="Мукачеве"/>
    <s v="спачинська к м"/>
    <s v="аква сіті"/>
    <s v=" підлавочна вул 15"/>
    <s v="F515033"/>
    <m/>
    <s v="SUPER 9"/>
    <s v="Балтика"/>
    <d v="2022-10-07T00:00:00"/>
    <d v="2022-10-12T00:00:00"/>
    <s v="перебрендирование оборудования"/>
    <s v="оборудование в раб.состоянии"/>
    <n v="87780"/>
    <s v="Логотип Львівське S9 (збільшений логотип)"/>
    <n v="1"/>
    <n v="216.27"/>
    <n v="216.27"/>
  </r>
  <r>
    <x v="5"/>
    <x v="7"/>
    <x v="37"/>
    <n v="3186653"/>
    <n v="15564"/>
    <s v="LV"/>
    <n v="0"/>
    <s v="Мукачеве"/>
    <s v="Зачко н о промінь"/>
    <m/>
    <s v="франка вул 146в"/>
    <s v="F520680"/>
    <m/>
    <s v="SUPER 9"/>
    <s v="Балтика"/>
    <d v="2022-10-07T00:00:00"/>
    <d v="2022-10-12T00:00:00"/>
    <s v="перебрендирование оборудования"/>
    <s v="оборудование в раб.состоянии"/>
    <n v="71"/>
    <s v="Заміна логотипу (світлової панелі)"/>
    <n v="1"/>
    <n v="165.47"/>
    <n v="165.47"/>
  </r>
  <r>
    <x v="5"/>
    <x v="7"/>
    <x v="37"/>
    <n v="3186653"/>
    <n v="15564"/>
    <s v="LV"/>
    <n v="0"/>
    <s v="Мукачеве"/>
    <s v="Зачко н о промінь"/>
    <m/>
    <s v="франка вул 146в"/>
    <s v="F520680"/>
    <m/>
    <s v="SUPER 9"/>
    <s v="Балтика"/>
    <d v="2022-10-07T00:00:00"/>
    <d v="2022-10-12T00:00:00"/>
    <s v="перебрендирование оборудования"/>
    <s v="оборудование в раб.состоянии"/>
    <n v="87780"/>
    <s v="Логотип Львівське S9 (збільшений логотип)"/>
    <n v="1"/>
    <n v="216.27"/>
    <n v="216.27"/>
  </r>
  <r>
    <x v="5"/>
    <x v="7"/>
    <x v="37"/>
    <n v="3186656"/>
    <n v="15564"/>
    <s v="LV"/>
    <n v="0"/>
    <s v="Мукачеве"/>
    <s v="Епіцентр к тов епіцентр"/>
    <m/>
    <s v="лавківська вул 1д"/>
    <s v="F520727"/>
    <m/>
    <s v="SUPER 9"/>
    <s v="Балтика"/>
    <d v="2022-10-07T00:00:00"/>
    <d v="2022-10-12T00:00:00"/>
    <s v="перебрендирование оборудования"/>
    <s v="оборудование в раб.состоянии"/>
    <n v="122"/>
    <s v="Роботи по перебрендуванню обладнання"/>
    <n v="1"/>
    <n v="202.24"/>
    <n v="202.24"/>
  </r>
  <r>
    <x v="5"/>
    <x v="7"/>
    <x v="37"/>
    <n v="3186656"/>
    <n v="15564"/>
    <s v="LV"/>
    <n v="0"/>
    <s v="Мукачеве"/>
    <s v="Епіцентр к тов епіцентр"/>
    <m/>
    <s v="лавківська вул 1д"/>
    <s v="F520727"/>
    <m/>
    <s v="SUPER 9"/>
    <s v="Балтика"/>
    <d v="2022-10-07T00:00:00"/>
    <d v="2022-10-12T00:00:00"/>
    <s v="перебрендирование оборудования"/>
    <s v="оборудование в раб.состоянии"/>
    <n v="71"/>
    <s v="Заміна логотипу (світлової панелі)"/>
    <n v="1"/>
    <n v="135"/>
    <n v="135"/>
  </r>
  <r>
    <x v="5"/>
    <x v="7"/>
    <x v="37"/>
    <n v="3186656"/>
    <n v="15564"/>
    <s v="LV"/>
    <n v="0"/>
    <s v="Мукачеве"/>
    <s v="Епіцентр к тов епіцентр"/>
    <m/>
    <s v="лавківська вул 1д"/>
    <s v="F520727"/>
    <m/>
    <s v="SUPER 9"/>
    <s v="Балтика"/>
    <d v="2022-10-07T00:00:00"/>
    <d v="2022-10-12T00:00:00"/>
    <s v="перебрендирование оборудования"/>
    <s v="оборудование в раб.состоянии"/>
    <n v="87352"/>
    <s v="Наклейка Львівське S9 2105 *700 мм"/>
    <n v="2"/>
    <n v="275.98"/>
    <n v="551.96"/>
  </r>
  <r>
    <x v="5"/>
    <x v="7"/>
    <x v="37"/>
    <n v="3186656"/>
    <n v="15564"/>
    <s v="LV"/>
    <n v="0"/>
    <s v="Мукачеве"/>
    <s v="Епіцентр к тов епіцентр"/>
    <m/>
    <s v="лавківська вул 1д"/>
    <s v="F520727"/>
    <m/>
    <s v="SUPER 9"/>
    <s v="Балтика"/>
    <d v="2022-10-07T00:00:00"/>
    <d v="2022-10-12T00:00:00"/>
    <s v="перебрендирование оборудования"/>
    <s v="оборудование в раб.состоянии"/>
    <n v="87780"/>
    <s v="Логотип Львівське S9 (збільшений логотип)"/>
    <n v="1"/>
    <n v="216.27"/>
    <n v="216.27"/>
  </r>
  <r>
    <x v="5"/>
    <x v="7"/>
    <x v="37"/>
    <n v="3186658"/>
    <n v="15564"/>
    <s v="LV"/>
    <n v="0"/>
    <s v="Мукачеве"/>
    <s v="лерсен лтд тов"/>
    <s v="азс"/>
    <s v=" головна вул 108"/>
    <s v="F581059"/>
    <n v="2912560722"/>
    <s v="SUPER 9"/>
    <s v="Балтика"/>
    <d v="2022-10-07T00:00:00"/>
    <d v="2022-10-14T00:00:00"/>
    <s v="перебрендирование оборудования"/>
    <s v="оборудование в раб.состоянии"/>
    <n v="122"/>
    <s v="Роботи по перебрендуванню обладнання"/>
    <n v="1"/>
    <n v="202.24"/>
    <n v="202.24"/>
  </r>
  <r>
    <x v="5"/>
    <x v="7"/>
    <x v="37"/>
    <n v="3186658"/>
    <n v="15564"/>
    <s v="LV"/>
    <n v="0"/>
    <s v="Мукачеве"/>
    <s v="лерсен лтд тов"/>
    <s v="азс"/>
    <s v=" головна вул 108"/>
    <s v="F581059"/>
    <n v="2912560722"/>
    <s v="SUPER 9"/>
    <s v="Балтика"/>
    <d v="2022-10-07T00:00:00"/>
    <d v="2022-10-14T00:00:00"/>
    <s v="перебрендирование оборудования"/>
    <s v="оборудование в раб.состоянии"/>
    <n v="71"/>
    <s v="Заміна логотипу (світлової панелі)"/>
    <n v="1"/>
    <n v="135"/>
    <n v="135"/>
  </r>
  <r>
    <x v="5"/>
    <x v="7"/>
    <x v="37"/>
    <n v="3186658"/>
    <n v="15564"/>
    <s v="LV"/>
    <n v="0"/>
    <s v="Мукачеве"/>
    <s v="лерсен лтд тов"/>
    <s v="азс"/>
    <s v=" головна вул 108"/>
    <s v="F581059"/>
    <n v="2912560722"/>
    <s v="SUPER 9"/>
    <s v="Балтика"/>
    <d v="2022-10-07T00:00:00"/>
    <d v="2022-10-14T00:00:00"/>
    <s v="перебрендирование оборудования"/>
    <s v="оборудование в раб.состоянии"/>
    <n v="87352"/>
    <s v="Наклейка Львівське S9 2105 *700 мм"/>
    <n v="1"/>
    <n v="275.98"/>
    <n v="275.98"/>
  </r>
  <r>
    <x v="5"/>
    <x v="7"/>
    <x v="37"/>
    <n v="3186658"/>
    <n v="15564"/>
    <s v="LV"/>
    <n v="0"/>
    <s v="Мукачеве"/>
    <s v="лерсен лтд тов"/>
    <s v="азс"/>
    <s v=" головна вул 108"/>
    <s v="F581059"/>
    <n v="2912560722"/>
    <s v="SUPER 9"/>
    <s v="Балтика"/>
    <d v="2022-10-07T00:00:00"/>
    <d v="2022-10-14T00:00:00"/>
    <s v="перебрендирование оборудования"/>
    <s v="оборудование в раб.состоянии"/>
    <n v="87780"/>
    <s v="Логотип Львівське S9 (збільшений логотип)"/>
    <n v="1"/>
    <n v="216.27"/>
    <n v="216.27"/>
  </r>
  <r>
    <x v="5"/>
    <x v="7"/>
    <x v="37"/>
    <n v="3186659"/>
    <n v="15564"/>
    <s v="LV"/>
    <n v="0"/>
    <s v="Мукачеве"/>
    <s v="сільпо-фуд тов"/>
    <s v="сільпо"/>
    <s v="федорова вул 6"/>
    <s v="F581065"/>
    <n v="2912560728"/>
    <s v="SUPER 9"/>
    <s v="Carling"/>
    <d v="2022-10-07T00:00:00"/>
    <d v="2022-10-14T00:00:00"/>
    <s v="перебрендирование оборудования"/>
    <s v="оборудование в раб.состоянии"/>
    <n v="122"/>
    <s v="Роботи по перебрендуванню обладнання"/>
    <n v="1"/>
    <n v="202.24"/>
    <n v="202.24"/>
  </r>
  <r>
    <x v="5"/>
    <x v="7"/>
    <x v="37"/>
    <n v="3186659"/>
    <n v="15564"/>
    <s v="LV"/>
    <n v="0"/>
    <s v="Мукачеве"/>
    <s v="сільпо-фуд тов"/>
    <s v="сільпо"/>
    <s v="федорова вул 6"/>
    <s v="F581065"/>
    <n v="2912560728"/>
    <s v="SUPER 9"/>
    <s v="Carling"/>
    <d v="2022-10-07T00:00:00"/>
    <d v="2022-10-14T00:00:00"/>
    <s v="перебрендирование оборудования"/>
    <s v="оборудование в раб.состоянии"/>
    <n v="71"/>
    <s v="Заміна логотипу (світлової панелі)"/>
    <n v="1"/>
    <n v="135"/>
    <n v="135"/>
  </r>
  <r>
    <x v="5"/>
    <x v="7"/>
    <x v="37"/>
    <n v="3186659"/>
    <n v="15564"/>
    <s v="LV"/>
    <n v="0"/>
    <s v="Мукачеве"/>
    <s v="сільпо-фуд тов"/>
    <s v="сільпо"/>
    <s v="федорова вул 6"/>
    <s v="F581065"/>
    <n v="2912560728"/>
    <s v="SUPER 9"/>
    <s v="Carling"/>
    <d v="2022-10-07T00:00:00"/>
    <d v="2022-10-14T00:00:00"/>
    <s v="перебрендирование оборудования"/>
    <s v="оборудование в раб.состоянии"/>
    <n v="87352"/>
    <s v="Наклейка Львівське S9 2105 *700 мм"/>
    <n v="2"/>
    <n v="275.98"/>
    <n v="551.96"/>
  </r>
  <r>
    <x v="5"/>
    <x v="7"/>
    <x v="37"/>
    <n v="3186659"/>
    <n v="15564"/>
    <s v="LV"/>
    <n v="0"/>
    <s v="Мукачеве"/>
    <s v="сільпо-фуд тов"/>
    <s v="сільпо"/>
    <s v="федорова вул 6"/>
    <s v="F581065"/>
    <n v="2912560728"/>
    <s v="SUPER 9"/>
    <s v="Carling"/>
    <d v="2022-10-07T00:00:00"/>
    <d v="2022-10-14T00:00:00"/>
    <s v="перебрендирование оборудования"/>
    <s v="оборудование в раб.состоянии"/>
    <n v="87780"/>
    <s v="Логотип Львівське S9 (збільшений логотип)"/>
    <n v="1"/>
    <n v="216.27"/>
    <n v="216.27"/>
  </r>
  <r>
    <x v="5"/>
    <x v="7"/>
    <x v="37"/>
    <n v="3186660"/>
    <n v="15564"/>
    <s v="CH"/>
    <n v="0"/>
    <s v="Івано-Франківськ"/>
    <s v="Миленька н в"/>
    <s v="розливне пиво"/>
    <s v="залізнична вул 30"/>
    <s v="F550511"/>
    <m/>
    <s v="SUPER 16"/>
    <s v="Балтика"/>
    <d v="2022-10-07T00:00:00"/>
    <d v="2022-10-14T00:00:00"/>
    <s v="перебрендирование оборудования"/>
    <s v="Перебрендування обладнання,  демонтаж-монтаж дверей,  чистка скла від наклейок та клею.  Готово."/>
    <n v="122"/>
    <s v="Роботи по перебрендуванню обладнання"/>
    <n v="1"/>
    <n v="165"/>
    <n v="165"/>
  </r>
  <r>
    <x v="5"/>
    <x v="7"/>
    <x v="37"/>
    <n v="3186660"/>
    <n v="15564"/>
    <s v="CH"/>
    <n v="0"/>
    <s v="Івано-Франківськ"/>
    <s v="Миленька н в"/>
    <s v="розливне пиво"/>
    <s v="залізнична вул 30"/>
    <s v="F550511"/>
    <m/>
    <s v="SUPER 16"/>
    <s v="Балтика"/>
    <d v="2022-10-07T00:00:00"/>
    <d v="2022-10-14T00:00:00"/>
    <s v="перебрендирование оборудования"/>
    <s v="Перебрендування обладнання,  демонтаж-монтаж дверей,  чистка скла від наклейок та клею.  Готово."/>
    <n v="445"/>
    <s v="Нанесення наклейки на двері ДД облад."/>
    <n v="1"/>
    <n v="428.99"/>
    <n v="428.99"/>
  </r>
  <r>
    <x v="5"/>
    <x v="7"/>
    <x v="37"/>
    <n v="3186660"/>
    <n v="15564"/>
    <s v="CH"/>
    <n v="0"/>
    <s v="Івано-Франківськ"/>
    <s v="Миленька н в"/>
    <s v="розливне пиво"/>
    <s v="залізнична вул 30"/>
    <s v="F550511"/>
    <m/>
    <s v="SUPER 16"/>
    <s v="Балтика"/>
    <d v="2022-10-07T00:00:00"/>
    <d v="2022-10-14T00:00:00"/>
    <s v="перебрендирование оборудования"/>
    <s v="Перебрендування обладнання,  демонтаж-монтаж дверей,  чистка скла від наклейок та клею.  Готово."/>
    <n v="87353"/>
    <s v="Наклейка Львівське S16 2095*735мм"/>
    <n v="2"/>
    <n v="275.98"/>
    <n v="551.96"/>
  </r>
  <r>
    <x v="5"/>
    <x v="7"/>
    <x v="37"/>
    <n v="3186660"/>
    <n v="15564"/>
    <s v="CH"/>
    <n v="0"/>
    <s v="Івано-Франківськ"/>
    <s v="Миленька н в"/>
    <s v="розливне пиво"/>
    <s v="залізнична вул 30"/>
    <s v="F550511"/>
    <m/>
    <s v="SUPER 16"/>
    <s v="Балтика"/>
    <d v="2022-10-07T00:00:00"/>
    <d v="2022-10-14T00:00:00"/>
    <s v="перебрендирование оборудования"/>
    <s v="Перебрендування обладнання,  демонтаж-монтаж дверей,  чистка скла від наклейок та клею.  Готово."/>
    <n v="88084"/>
    <s v="Наклейка на скло(прозора передня) Львівське S16 49"/>
    <n v="2"/>
    <n v="275.98"/>
    <n v="551.96"/>
  </r>
  <r>
    <x v="5"/>
    <x v="7"/>
    <x v="37"/>
    <n v="3186661"/>
    <n v="15564"/>
    <s v="CH"/>
    <n v="0"/>
    <s v="Івано-Франківськ"/>
    <s v="дворський г в пп - ростислав"/>
    <s v="&quot;Ростислав"/>
    <s v="незалежності вул 148"/>
    <s v="F550600"/>
    <m/>
    <s v="SUPER 16"/>
    <s v="Балтика"/>
    <d v="2022-10-07T00:00:00"/>
    <d v="2022-10-12T00:00:00"/>
    <s v="перебрендирование оборудования"/>
    <s v="Перебрендування обладнання, демонтаж-монтаж дверей, ремонт механізму закриття дверей, регулювання дверей. Готово."/>
    <n v="122"/>
    <s v="Роботи по перебрендуванню обладнання"/>
    <n v="1"/>
    <n v="165"/>
    <n v="165"/>
  </r>
  <r>
    <x v="5"/>
    <x v="7"/>
    <x v="37"/>
    <n v="3186661"/>
    <n v="15564"/>
    <s v="CH"/>
    <n v="0"/>
    <s v="Івано-Франківськ"/>
    <s v="дворський г в пп - ростислав"/>
    <s v="&quot;Ростислав"/>
    <s v="незалежності вул 148"/>
    <s v="F550600"/>
    <m/>
    <s v="SUPER 16"/>
    <s v="Балтика"/>
    <d v="2022-10-07T00:00:00"/>
    <d v="2022-10-12T00:00:00"/>
    <s v="перебрендирование оборудования"/>
    <s v="Перебрендування обладнання, демонтаж-монтаж дверей, ремонт механізму закриття дверей, регулювання дверей. Готово."/>
    <n v="445"/>
    <s v="Нанесення наклейки на двері ДД облад."/>
    <n v="1"/>
    <n v="428.99"/>
    <n v="428.99"/>
  </r>
  <r>
    <x v="5"/>
    <x v="7"/>
    <x v="37"/>
    <n v="3186661"/>
    <n v="15564"/>
    <s v="CH"/>
    <n v="0"/>
    <s v="Івано-Франківськ"/>
    <s v="дворський г в пп - ростислав"/>
    <s v="&quot;Ростислав"/>
    <s v="незалежності вул 148"/>
    <s v="F550600"/>
    <m/>
    <s v="SUPER 16"/>
    <s v="Балтика"/>
    <d v="2022-10-07T00:00:00"/>
    <d v="2022-10-12T00:00:00"/>
    <s v="перебрендирование оборудования"/>
    <s v="Перебрендування обладнання, демонтаж-монтаж дверей, ремонт механізму закриття дверей, регулювання дверей. Готово."/>
    <n v="87353"/>
    <s v="Наклейка Львівське S16 2095*735мм"/>
    <n v="2"/>
    <n v="275.98"/>
    <n v="551.96"/>
  </r>
  <r>
    <x v="5"/>
    <x v="7"/>
    <x v="37"/>
    <n v="3186661"/>
    <n v="15564"/>
    <s v="CH"/>
    <n v="0"/>
    <s v="Івано-Франківськ"/>
    <s v="дворський г в пп - ростислав"/>
    <s v="&quot;Ростислав"/>
    <s v="незалежності вул 148"/>
    <s v="F550600"/>
    <m/>
    <s v="SUPER 16"/>
    <s v="Балтика"/>
    <d v="2022-10-07T00:00:00"/>
    <d v="2022-10-12T00:00:00"/>
    <s v="перебрендирование оборудования"/>
    <s v="Перебрендування обладнання, демонтаж-монтаж дверей, ремонт механізму закриття дверей, регулювання дверей. Готово."/>
    <n v="88084"/>
    <s v="Наклейка на скло(прозора передня) Львівське S16 49"/>
    <n v="2"/>
    <n v="275.98"/>
    <n v="551.96"/>
  </r>
  <r>
    <x v="5"/>
    <x v="7"/>
    <x v="37"/>
    <n v="3186662"/>
    <n v="15564"/>
    <s v="CH"/>
    <n v="0"/>
    <s v="Івано-Франківськ"/>
    <s v="Вітишин о р каприз"/>
    <m/>
    <s v="сеченова вул 129"/>
    <s v="F550632"/>
    <m/>
    <s v="SUPER 16"/>
    <s v="Балтика"/>
    <d v="2022-10-07T00:00:00"/>
    <d v="2022-10-13T00:00:00"/>
    <s v="перебрендирование оборудования"/>
    <s v="Перебрендування обладнання, демонтаж-монтаж дверей, очистка скла від наклейок та клею. Готово."/>
    <n v="122"/>
    <s v="Роботи по перебрендуванню обладнання"/>
    <n v="1"/>
    <n v="165"/>
    <n v="165"/>
  </r>
  <r>
    <x v="5"/>
    <x v="7"/>
    <x v="37"/>
    <n v="3186662"/>
    <n v="15564"/>
    <s v="CH"/>
    <n v="0"/>
    <s v="Івано-Франківськ"/>
    <s v="Вітишин о р каприз"/>
    <m/>
    <s v="сеченова вул 129"/>
    <s v="F550632"/>
    <m/>
    <s v="SUPER 16"/>
    <s v="Балтика"/>
    <d v="2022-10-07T00:00:00"/>
    <d v="2022-10-13T00:00:00"/>
    <s v="перебрендирование оборудования"/>
    <s v="Перебрендування обладнання, демонтаж-монтаж дверей, очистка скла від наклейок та клею. Готово."/>
    <n v="445"/>
    <s v="Нанесення наклейки на двері ДД облад."/>
    <n v="1"/>
    <n v="428.99"/>
    <n v="428.99"/>
  </r>
  <r>
    <x v="5"/>
    <x v="7"/>
    <x v="37"/>
    <n v="3186662"/>
    <n v="15564"/>
    <s v="CH"/>
    <n v="0"/>
    <s v="Івано-Франківськ"/>
    <s v="Вітишин о р каприз"/>
    <m/>
    <s v="сеченова вул 129"/>
    <s v="F550632"/>
    <m/>
    <s v="SUPER 16"/>
    <s v="Балтика"/>
    <d v="2022-10-07T00:00:00"/>
    <d v="2022-10-13T00:00:00"/>
    <s v="перебрендирование оборудования"/>
    <s v="Перебрендування обладнання, демонтаж-монтаж дверей, очистка скла від наклейок та клею. Готово."/>
    <n v="87353"/>
    <s v="Наклейка Львівське S16 2095*735мм"/>
    <n v="2"/>
    <n v="275.98"/>
    <n v="551.96"/>
  </r>
  <r>
    <x v="5"/>
    <x v="7"/>
    <x v="37"/>
    <n v="3186662"/>
    <n v="15564"/>
    <s v="CH"/>
    <n v="0"/>
    <s v="Івано-Франківськ"/>
    <s v="Вітишин о р каприз"/>
    <m/>
    <s v="сеченова вул 129"/>
    <s v="F550632"/>
    <m/>
    <s v="SUPER 16"/>
    <s v="Балтика"/>
    <d v="2022-10-07T00:00:00"/>
    <d v="2022-10-13T00:00:00"/>
    <s v="перебрендирование оборудования"/>
    <s v="Перебрендування обладнання, демонтаж-монтаж дверей, очистка скла від наклейок та клею. Готово."/>
    <n v="88084"/>
    <s v="Наклейка на скло(прозора передня) Львівське S16 49"/>
    <n v="2"/>
    <n v="275.98"/>
    <n v="551.96"/>
  </r>
  <r>
    <x v="5"/>
    <x v="7"/>
    <x v="37"/>
    <n v="3186663"/>
    <n v="15564"/>
    <s v="CH"/>
    <n v="0"/>
    <s v="Івано-Франківськ"/>
    <s v="Богданов о а черрі"/>
    <m/>
    <s v=" карпатська вул 4а"/>
    <s v="F515072"/>
    <n v="2912296157"/>
    <s v="SUPER 9"/>
    <s v="Балтика"/>
    <d v="2022-10-07T00:00:00"/>
    <d v="2022-10-13T00:00:00"/>
    <s v="перебрендирование оборудования"/>
    <s v="Перебрендування обладнання. Заміна логотипу. Ремонт рамки логотипу. Готово"/>
    <n v="122"/>
    <s v="Роботи по перебрендуванню обладнання"/>
    <n v="1"/>
    <n v="202.24"/>
    <n v="202.24"/>
  </r>
  <r>
    <x v="5"/>
    <x v="7"/>
    <x v="37"/>
    <n v="3186663"/>
    <n v="15564"/>
    <s v="CH"/>
    <n v="0"/>
    <s v="Івано-Франківськ"/>
    <s v="Богданов о а черрі"/>
    <m/>
    <s v=" карпатська вул 4а"/>
    <s v="F515072"/>
    <n v="2912296157"/>
    <s v="SUPER 9"/>
    <s v="Балтика"/>
    <d v="2022-10-07T00:00:00"/>
    <d v="2022-10-13T00:00:00"/>
    <s v="перебрендирование оборудования"/>
    <s v="Перебрендування обладнання. Заміна логотипу. Ремонт рамки логотипу. Готово"/>
    <n v="71"/>
    <s v="Заміна логотипу (світлової панелі)"/>
    <n v="1"/>
    <n v="135"/>
    <n v="135"/>
  </r>
  <r>
    <x v="5"/>
    <x v="7"/>
    <x v="37"/>
    <n v="3186663"/>
    <n v="15564"/>
    <s v="CH"/>
    <n v="0"/>
    <s v="Івано-Франківськ"/>
    <s v="Богданов о а черрі"/>
    <m/>
    <s v=" карпатська вул 4а"/>
    <s v="F515072"/>
    <n v="2912296157"/>
    <s v="SUPER 9"/>
    <s v="Балтика"/>
    <d v="2022-10-07T00:00:00"/>
    <d v="2022-10-13T00:00:00"/>
    <s v="перебрендирование оборудования"/>
    <s v="Перебрендування обладнання. Заміна логотипу. Ремонт рамки логотипу. Готово"/>
    <n v="87352"/>
    <s v="Наклейка Львівське S9 2105 *700 мм"/>
    <n v="2"/>
    <n v="275.98"/>
    <n v="551.96"/>
  </r>
  <r>
    <x v="5"/>
    <x v="7"/>
    <x v="37"/>
    <n v="3186663"/>
    <n v="15564"/>
    <s v="CH"/>
    <n v="0"/>
    <s v="Івано-Франківськ"/>
    <s v="Богданов о а черрі"/>
    <m/>
    <s v=" карпатська вул 4а"/>
    <s v="F515072"/>
    <n v="2912296157"/>
    <s v="SUPER 9"/>
    <s v="Балтика"/>
    <d v="2022-10-07T00:00:00"/>
    <d v="2022-10-13T00:00:00"/>
    <s v="перебрендирование оборудования"/>
    <s v="Перебрендування обладнання. Заміна логотипу. Ремонт рамки логотипу. Готово"/>
    <n v="87780"/>
    <s v="Логотип Львівське S9 (збільшений логотип)"/>
    <n v="1"/>
    <n v="216.27"/>
    <n v="216.27"/>
  </r>
  <r>
    <x v="5"/>
    <x v="7"/>
    <x v="37"/>
    <n v="3186672"/>
    <n v="15564"/>
    <s v="CH"/>
    <n v="0"/>
    <s v="Болехів"/>
    <s v="Рожнятовський о я мрія"/>
    <m/>
    <s v="січових стрільців вул 53"/>
    <s v="F546726"/>
    <m/>
    <s v="Flex 130 HC"/>
    <s v="Балтика"/>
    <d v="2022-10-07T00:00:00"/>
    <d v="2022-10-26T00:00:00"/>
    <s v="перебрендирование оборудования"/>
    <s v="Перебрендування обладнання,  очистка корпусу від наклейок та клею,  заміна логотипу на дверях.  Готово."/>
    <n v="122"/>
    <s v="Роботи по перебрендуванню обладнання"/>
    <n v="1"/>
    <n v="202.24"/>
    <n v="202.24"/>
  </r>
  <r>
    <x v="5"/>
    <x v="7"/>
    <x v="37"/>
    <n v="3186672"/>
    <n v="15564"/>
    <s v="CH"/>
    <n v="0"/>
    <s v="Болехів"/>
    <s v="Рожнятовський о я мрія"/>
    <m/>
    <s v="січових стрільців вул 53"/>
    <s v="F546726"/>
    <m/>
    <s v="Flex 130 HC"/>
    <s v="Балтика"/>
    <d v="2022-10-07T00:00:00"/>
    <d v="2022-10-26T00:00:00"/>
    <s v="перебрендирование оборудования"/>
    <s v="Перебрендування обладнання,  очистка корпусу від наклейок та клею,  заміна логотипу на дверях.  Готово."/>
    <n v="71"/>
    <s v="Заміна логотипу (світлової панелі)"/>
    <n v="1"/>
    <n v="135"/>
    <n v="135"/>
  </r>
  <r>
    <x v="5"/>
    <x v="7"/>
    <x v="37"/>
    <n v="3186672"/>
    <n v="15564"/>
    <s v="CH"/>
    <n v="0"/>
    <s v="Болехів"/>
    <s v="Рожнятовський о я мрія"/>
    <m/>
    <s v="січових стрільців вул 53"/>
    <s v="F546726"/>
    <m/>
    <s v="Flex 130 HC"/>
    <s v="Балтика"/>
    <d v="2022-10-07T00:00:00"/>
    <d v="2022-10-26T00:00:00"/>
    <s v="перебрендирование оборудования"/>
    <s v="Перебрендування обладнання,  очистка корпусу від наклейок та клею,  заміна логотипу на дверях.  Готово."/>
    <n v="88085"/>
    <s v="Наклейка Львівське Flex130"/>
    <n v="2"/>
    <n v="275.98"/>
    <n v="551.96"/>
  </r>
  <r>
    <x v="5"/>
    <x v="7"/>
    <x v="37"/>
    <n v="3186672"/>
    <n v="15564"/>
    <s v="CH"/>
    <n v="0"/>
    <s v="Болехів"/>
    <s v="Рожнятовський о я мрія"/>
    <m/>
    <s v="січових стрільців вул 53"/>
    <s v="F546726"/>
    <m/>
    <s v="Flex 130 HC"/>
    <s v="Балтика"/>
    <d v="2022-10-07T00:00:00"/>
    <d v="2022-10-26T00:00:00"/>
    <s v="перебрендирование оборудования"/>
    <s v="Перебрендування обладнання,  очистка корпусу від наклейок та клею,  заміна логотипу на дверях.  Готово."/>
    <n v="88100"/>
    <s v="Наклейка на скло(прозора передня) Львівське Flex-1"/>
    <n v="1"/>
    <n v="275.98"/>
    <n v="275.98"/>
  </r>
  <r>
    <x v="5"/>
    <x v="7"/>
    <x v="37"/>
    <n v="3186681"/>
    <n v="15564"/>
    <s v="CH"/>
    <n v="0"/>
    <s v="Калуш"/>
    <s v="ТОВ &quot;ДК &quot;АЛКО-СТИЛЬ&quot;"/>
    <m/>
    <s v="вул. Каракая, 26ж"/>
    <s v="F137451"/>
    <m/>
    <s v="ICE StreamMedium"/>
    <s v="Балтика"/>
    <d v="2022-10-07T00:00:00"/>
    <d v="2022-10-18T00:00:00"/>
    <s v="перебрендирование оборудования"/>
    <s v="Заміна логотипу.Ремонт рамки логотипу.Готово"/>
    <n v="71"/>
    <s v="Заміна логотипу (світлової панелі)"/>
    <n v="1"/>
    <n v="165.47"/>
    <n v="165.47"/>
  </r>
  <r>
    <x v="5"/>
    <x v="7"/>
    <x v="37"/>
    <n v="3186681"/>
    <n v="15564"/>
    <s v="CH"/>
    <n v="0"/>
    <s v="Калуш"/>
    <s v="ТОВ &quot;ДК &quot;АЛКО-СТИЛЬ&quot;"/>
    <m/>
    <s v="вул. Каракая, 26ж"/>
    <s v="F137451"/>
    <m/>
    <s v="ICE StreamMedium"/>
    <s v="Балтика"/>
    <d v="2022-10-07T00:00:00"/>
    <d v="2022-10-18T00:00:00"/>
    <s v="перебрендирование оборудования"/>
    <s v="Заміна логотипу.Ремонт рамки логотипу.Готово"/>
    <n v="81761"/>
    <s v="Логотип Львівське ICE Stream Medium"/>
    <n v="1"/>
    <n v="515.91999999999996"/>
    <n v="515.91999999999996"/>
  </r>
  <r>
    <x v="5"/>
    <x v="7"/>
    <x v="37"/>
    <n v="3186684"/>
    <n v="15564"/>
    <s v="CH"/>
    <n v="0"/>
    <s v="Калуш"/>
    <s v="михайлів о.в. Пп"/>
    <s v="крамниця станіславський"/>
    <s v="тихого вул.9а"/>
    <s v="F203734"/>
    <m/>
    <s v="ICE StreamSuperLarge"/>
    <s v="Балтика"/>
    <d v="2022-10-07T00:00:00"/>
    <d v="2022-10-17T00:00:00"/>
    <s v="перебрендирование оборудования"/>
    <s v="Відсутність ХО по даному адресу. Супервайзер повідомив, що брендування не потрібно на даний ХШ. _x000a_Оксана"/>
    <n v="825"/>
    <s v="Хибний виклик"/>
    <n v="1"/>
    <n v="0"/>
    <n v="0"/>
  </r>
  <r>
    <x v="5"/>
    <x v="7"/>
    <x v="37"/>
    <n v="3186696"/>
    <n v="15564"/>
    <s v="CH"/>
    <n v="0"/>
    <s v="Болехів"/>
    <s v="азалія пп"/>
    <s v="азалія"/>
    <s v="галицького вул 143"/>
    <s v="F550008"/>
    <m/>
    <s v="SUPER 16"/>
    <s v="Балтика"/>
    <d v="2022-10-07T00:00:00"/>
    <d v="2022-10-18T00:00:00"/>
    <s v="перебрендирование оборудования"/>
    <s v="Перебрендування обладнання, демонтаж монтаж дверей, регулювання дверей, очистка скла від наклейок та клею, перебрендув ліву сторону та двері, до іншої сторони немає доступу, супервайзер повідомлений. Таня."/>
    <n v="122"/>
    <s v="Роботи по перебрендуванню обладнання"/>
    <n v="1"/>
    <n v="165"/>
    <n v="165"/>
  </r>
  <r>
    <x v="5"/>
    <x v="7"/>
    <x v="37"/>
    <n v="3186696"/>
    <n v="15564"/>
    <s v="CH"/>
    <n v="0"/>
    <s v="Болехів"/>
    <s v="азалія пп"/>
    <s v="азалія"/>
    <s v="галицького вул 143"/>
    <s v="F550008"/>
    <m/>
    <s v="SUPER 16"/>
    <s v="Балтика"/>
    <d v="2022-10-07T00:00:00"/>
    <d v="2022-10-18T00:00:00"/>
    <s v="перебрендирование оборудования"/>
    <s v="Перебрендування обладнання, демонтаж монтаж дверей, регулювання дверей, очистка скла від наклейок та клею, перебрендув ліву сторону та двері, до іншої сторони немає доступу, супервайзер повідомлений. Таня."/>
    <n v="445"/>
    <s v="Нанесення наклейки на двері ДД облад."/>
    <n v="1"/>
    <n v="428.99"/>
    <n v="428.99"/>
  </r>
  <r>
    <x v="5"/>
    <x v="7"/>
    <x v="37"/>
    <n v="3186696"/>
    <n v="15564"/>
    <s v="CH"/>
    <n v="0"/>
    <s v="Болехів"/>
    <s v="азалія пп"/>
    <s v="азалія"/>
    <s v="галицького вул 143"/>
    <s v="F550008"/>
    <m/>
    <s v="SUPER 16"/>
    <s v="Балтика"/>
    <d v="2022-10-07T00:00:00"/>
    <d v="2022-10-18T00:00:00"/>
    <s v="перебрендирование оборудования"/>
    <s v="Перебрендування обладнання, демонтаж монтаж дверей, регулювання дверей, очистка скла від наклейок та клею, перебрендув ліву сторону та двері, до іншої сторони немає доступу, супервайзер повідомлений. Таня."/>
    <n v="87353"/>
    <s v="Наклейка Львівське S16 2095*735мм"/>
    <n v="1"/>
    <n v="275.98"/>
    <n v="275.98"/>
  </r>
  <r>
    <x v="5"/>
    <x v="7"/>
    <x v="37"/>
    <n v="3186696"/>
    <n v="15564"/>
    <s v="CH"/>
    <n v="0"/>
    <s v="Болехів"/>
    <s v="азалія пп"/>
    <s v="азалія"/>
    <s v="галицького вул 143"/>
    <s v="F550008"/>
    <m/>
    <s v="SUPER 16"/>
    <s v="Балтика"/>
    <d v="2022-10-07T00:00:00"/>
    <d v="2022-10-18T00:00:00"/>
    <s v="перебрендирование оборудования"/>
    <s v="Перебрендування обладнання, демонтаж монтаж дверей, регулювання дверей, очистка скла від наклейок та клею, перебрендув ліву сторону та двері, до іншої сторони немає доступу, супервайзер повідомлений. Таня."/>
    <n v="88084"/>
    <s v="Наклейка на скло(прозора передня) Львівське S16 49"/>
    <n v="2"/>
    <n v="275.98"/>
    <n v="551.96"/>
  </r>
  <r>
    <x v="5"/>
    <x v="7"/>
    <x v="37"/>
    <n v="3186697"/>
    <n v="15564"/>
    <s v="CH"/>
    <n v="0"/>
    <s v="Болехів"/>
    <s v="Рожнятовський О.Я."/>
    <s v="Магазин Продукти"/>
    <s v="вул. Залізнична 1"/>
    <s v="F550527"/>
    <m/>
    <s v="SUPER 16"/>
    <s v="Балтика"/>
    <d v="2022-10-07T00:00:00"/>
    <d v="2022-10-18T00:00:00"/>
    <s v="перебрендирование оборудования"/>
    <s v="Перебрендування обладнання, демонтаж монтаж дверей, очистка скла від наклейок та клею, розвантаження завантаження продукції. Готово."/>
    <n v="122"/>
    <s v="Роботи по перебрендуванню обладнання"/>
    <n v="1"/>
    <n v="165"/>
    <n v="165"/>
  </r>
  <r>
    <x v="5"/>
    <x v="7"/>
    <x v="37"/>
    <n v="3186697"/>
    <n v="15564"/>
    <s v="CH"/>
    <n v="0"/>
    <s v="Болехів"/>
    <s v="Рожнятовський О.Я."/>
    <s v="Магазин Продукти"/>
    <s v="вул. Залізнична 1"/>
    <s v="F550527"/>
    <m/>
    <s v="SUPER 16"/>
    <s v="Балтика"/>
    <d v="2022-10-07T00:00:00"/>
    <d v="2022-10-18T00:00:00"/>
    <s v="перебрендирование оборудования"/>
    <s v="Перебрендування обладнання, демонтаж монтаж дверей, очистка скла від наклейок та клею, розвантаження завантаження продукції. Готово."/>
    <n v="445"/>
    <s v="Нанесення наклейки на двері ДД облад."/>
    <n v="1"/>
    <n v="428.99"/>
    <n v="428.99"/>
  </r>
  <r>
    <x v="5"/>
    <x v="7"/>
    <x v="37"/>
    <n v="3186697"/>
    <n v="15564"/>
    <s v="CH"/>
    <n v="0"/>
    <s v="Болехів"/>
    <s v="Рожнятовський О.Я."/>
    <s v="Магазин Продукти"/>
    <s v="вул. Залізнична 1"/>
    <s v="F550527"/>
    <m/>
    <s v="SUPER 16"/>
    <s v="Балтика"/>
    <d v="2022-10-07T00:00:00"/>
    <d v="2022-10-18T00:00:00"/>
    <s v="перебрендирование оборудования"/>
    <s v="Перебрендування обладнання, демонтаж монтаж дверей, очистка скла від наклейок та клею, розвантаження завантаження продукції. Готово."/>
    <n v="87353"/>
    <s v="Наклейка Львівське S16 2095*735мм"/>
    <n v="2"/>
    <n v="275.98"/>
    <n v="551.96"/>
  </r>
  <r>
    <x v="5"/>
    <x v="7"/>
    <x v="37"/>
    <n v="3186697"/>
    <n v="15564"/>
    <s v="CH"/>
    <n v="0"/>
    <s v="Болехів"/>
    <s v="Рожнятовський О.Я."/>
    <s v="Магазин Продукти"/>
    <s v="вул. Залізнична 1"/>
    <s v="F550527"/>
    <m/>
    <s v="SUPER 16"/>
    <s v="Балтика"/>
    <d v="2022-10-07T00:00:00"/>
    <d v="2022-10-18T00:00:00"/>
    <s v="перебрендирование оборудования"/>
    <s v="Перебрендування обладнання, демонтаж монтаж дверей, очистка скла від наклейок та клею, розвантаження завантаження продукції. Готово."/>
    <n v="88084"/>
    <s v="Наклейка на скло(прозора передня) Львівське S16 49"/>
    <n v="2"/>
    <n v="275.98"/>
    <n v="551.96"/>
  </r>
  <r>
    <x v="5"/>
    <x v="7"/>
    <x v="37"/>
    <n v="3186698"/>
    <n v="15564"/>
    <s v="CH"/>
    <n v="0"/>
    <s v="Болехів"/>
    <s v="тзов рвк сейл"/>
    <s v="надія склад магазин"/>
    <s v="залізнична вул 18"/>
    <s v="F550630"/>
    <n v="5482441472"/>
    <s v="SUPER 16"/>
    <s v="Балтика"/>
    <d v="2022-10-07T00:00:00"/>
    <d v="2022-10-26T00:00:00"/>
    <s v="перебрендирование оборудования"/>
    <s v="Перебрендування обладнання,  очистка корпусу від наклейок та клею,  демонтаж монтаж дверей,  регулювання дверей.  Готово."/>
    <n v="122"/>
    <s v="Роботи по перебрендуванню обладнання"/>
    <n v="1"/>
    <n v="165"/>
    <n v="165"/>
  </r>
  <r>
    <x v="5"/>
    <x v="7"/>
    <x v="37"/>
    <n v="3186698"/>
    <n v="15564"/>
    <s v="CH"/>
    <n v="0"/>
    <s v="Болехів"/>
    <s v="тзов рвк сейл"/>
    <s v="надія склад магазин"/>
    <s v="залізнична вул 18"/>
    <s v="F550630"/>
    <n v="5482441472"/>
    <s v="SUPER 16"/>
    <s v="Балтика"/>
    <d v="2022-10-07T00:00:00"/>
    <d v="2022-10-26T00:00:00"/>
    <s v="перебрендирование оборудования"/>
    <s v="Перебрендування обладнання,  очистка корпусу від наклейок та клею,  демонтаж монтаж дверей,  регулювання дверей.  Готово."/>
    <n v="445"/>
    <s v="Нанесення наклейки на двері ДД облад."/>
    <n v="1"/>
    <n v="428.99"/>
    <n v="428.99"/>
  </r>
  <r>
    <x v="5"/>
    <x v="7"/>
    <x v="37"/>
    <n v="3186698"/>
    <n v="15564"/>
    <s v="CH"/>
    <n v="0"/>
    <s v="Болехів"/>
    <s v="тзов рвк сейл"/>
    <s v="надія склад магазин"/>
    <s v="залізнична вул 18"/>
    <s v="F550630"/>
    <n v="5482441472"/>
    <s v="SUPER 16"/>
    <s v="Балтика"/>
    <d v="2022-10-07T00:00:00"/>
    <d v="2022-10-26T00:00:00"/>
    <s v="перебрендирование оборудования"/>
    <s v="Перебрендування обладнання,  очистка корпусу від наклейок та клею,  демонтаж монтаж дверей,  регулювання дверей.  Готово."/>
    <n v="87353"/>
    <s v="Наклейка Львівське S16 2095*735мм"/>
    <n v="2"/>
    <n v="275.98"/>
    <n v="551.96"/>
  </r>
  <r>
    <x v="5"/>
    <x v="7"/>
    <x v="37"/>
    <n v="3186698"/>
    <n v="15564"/>
    <s v="CH"/>
    <n v="0"/>
    <s v="Болехів"/>
    <s v="тзов рвк сейл"/>
    <s v="надія склад магазин"/>
    <s v="залізнична вул 18"/>
    <s v="F550630"/>
    <n v="5482441472"/>
    <s v="SUPER 16"/>
    <s v="Балтика"/>
    <d v="2022-10-07T00:00:00"/>
    <d v="2022-10-26T00:00:00"/>
    <s v="перебрендирование оборудования"/>
    <s v="Перебрендування обладнання,  очистка корпусу від наклейок та клею,  демонтаж монтаж дверей,  регулювання дверей.  Готово."/>
    <n v="88084"/>
    <s v="Наклейка на скло(прозора передня) Львівське S16 49"/>
    <n v="2"/>
    <n v="275.98"/>
    <n v="551.96"/>
  </r>
  <r>
    <x v="5"/>
    <x v="7"/>
    <x v="37"/>
    <n v="3186702"/>
    <n v="15564"/>
    <s v="CH"/>
    <n v="0"/>
    <s v="Долина"/>
    <s v="гірна т й"/>
    <s v="росток"/>
    <s v="Грушевського  вул 30а"/>
    <s v="F546727"/>
    <s v="RO6670017524"/>
    <s v="Flex 130 HC"/>
    <s v="Carlsberg"/>
    <d v="2022-10-07T00:00:00"/>
    <d v="2022-10-26T00:00:00"/>
    <s v="установить конструкцию"/>
    <s v="Перебрендування обладнання,  очистка корпусу від наклейок та клею,  заміна логотипу.  Готово."/>
    <n v="122"/>
    <s v="Роботи по перебрендуванню обладнання"/>
    <n v="1"/>
    <n v="202.24"/>
    <n v="202.24"/>
  </r>
  <r>
    <x v="5"/>
    <x v="7"/>
    <x v="37"/>
    <n v="3186702"/>
    <n v="15564"/>
    <s v="CH"/>
    <n v="0"/>
    <s v="Долина"/>
    <s v="гірна т й"/>
    <s v="росток"/>
    <s v="Грушевського  вул 30а"/>
    <s v="F546727"/>
    <s v="RO6670017524"/>
    <s v="Flex 130 HC"/>
    <s v="Carlsberg"/>
    <d v="2022-10-07T00:00:00"/>
    <d v="2022-10-26T00:00:00"/>
    <s v="установить конструкцию"/>
    <s v="Перебрендування обладнання,  очистка корпусу від наклейок та клею,  заміна логотипу.  Готово."/>
    <n v="71"/>
    <s v="Заміна логотипу (світлової панелі)"/>
    <n v="1"/>
    <n v="135"/>
    <n v="135"/>
  </r>
  <r>
    <x v="5"/>
    <x v="7"/>
    <x v="37"/>
    <n v="3186702"/>
    <n v="15564"/>
    <s v="CH"/>
    <n v="0"/>
    <s v="Долина"/>
    <s v="гірна т й"/>
    <s v="росток"/>
    <s v="Грушевського  вул 30а"/>
    <s v="F546727"/>
    <s v="RO6670017524"/>
    <s v="Flex 130 HC"/>
    <s v="Carlsberg"/>
    <d v="2022-10-07T00:00:00"/>
    <d v="2022-10-26T00:00:00"/>
    <s v="установить конструкцию"/>
    <s v="Перебрендування обладнання,  очистка корпусу від наклейок та клею,  заміна логотипу.  Готово."/>
    <n v="88085"/>
    <s v="Наклейка Львівське Flex130"/>
    <n v="2"/>
    <n v="275.98"/>
    <n v="551.96"/>
  </r>
  <r>
    <x v="5"/>
    <x v="7"/>
    <x v="37"/>
    <n v="3186702"/>
    <n v="15564"/>
    <s v="CH"/>
    <n v="0"/>
    <s v="Долина"/>
    <s v="гірна т й"/>
    <s v="росток"/>
    <s v="Грушевського  вул 30а"/>
    <s v="F546727"/>
    <s v="RO6670017524"/>
    <s v="Flex 130 HC"/>
    <s v="Carlsberg"/>
    <d v="2022-10-07T00:00:00"/>
    <d v="2022-10-26T00:00:00"/>
    <s v="установить конструкцию"/>
    <s v="Перебрендування обладнання,  очистка корпусу від наклейок та клею,  заміна логотипу.  Готово."/>
    <n v="88100"/>
    <s v="Наклейка на скло(прозора передня) Львівське Flex-1"/>
    <n v="1"/>
    <n v="275.98"/>
    <n v="275.98"/>
  </r>
  <r>
    <x v="5"/>
    <x v="7"/>
    <x v="37"/>
    <n v="3186703"/>
    <n v="15564"/>
    <s v="CH"/>
    <n v="0"/>
    <s v="Височанка"/>
    <s v="Третяк і т магазин"/>
    <m/>
    <s v="височана вул 60"/>
    <s v="F140070"/>
    <m/>
    <s v="ICE StreamLarge"/>
    <s v="Балтика"/>
    <d v="2022-10-07T00:00:00"/>
    <d v="2022-10-26T00:00:00"/>
    <s v="перебрендирование оборудования"/>
    <s v="Заміна логотипу, ремонт кріплення рамки логотипу. Готово."/>
    <n v="71"/>
    <s v="Заміна логотипу (світлової панелі)"/>
    <n v="1"/>
    <n v="165.47"/>
    <n v="165.47"/>
  </r>
  <r>
    <x v="5"/>
    <x v="7"/>
    <x v="37"/>
    <n v="3186703"/>
    <n v="15564"/>
    <s v="CH"/>
    <n v="0"/>
    <s v="Височанка"/>
    <s v="Третяк і т магазин"/>
    <m/>
    <s v="височана вул 60"/>
    <s v="F140070"/>
    <m/>
    <s v="ICE StreamLarge"/>
    <s v="Балтика"/>
    <d v="2022-10-07T00:00:00"/>
    <d v="2022-10-26T00:00:00"/>
    <s v="перебрендирование оборудования"/>
    <s v="Заміна логотипу, ремонт кріплення рамки логотипу. Готово."/>
    <n v="83342"/>
    <s v="Логотип Львівське Ice Stream Large"/>
    <n v="1"/>
    <n v="604.76"/>
    <n v="604.76"/>
  </r>
  <r>
    <x v="5"/>
    <x v="7"/>
    <x v="37"/>
    <n v="3186704"/>
    <n v="15564"/>
    <s v="CH"/>
    <n v="0"/>
    <s v="Долина"/>
    <s v="Харатон о і смак"/>
    <m/>
    <s v="метр шептицького вул 91а"/>
    <s v="F546728"/>
    <m/>
    <s v="Flex 130 HC"/>
    <s v="Балтика"/>
    <d v="2022-10-07T00:00:00"/>
    <d v="2022-10-26T00:00:00"/>
    <s v="перебрендирование оборудования"/>
    <s v="Перебрендування обладнання,  очистка корпусу від наклейок та клею. Готово."/>
    <n v="122"/>
    <s v="Роботи по перебрендуванню обладнання"/>
    <n v="1"/>
    <n v="202.24"/>
    <n v="202.24"/>
  </r>
  <r>
    <x v="5"/>
    <x v="7"/>
    <x v="37"/>
    <n v="3186704"/>
    <n v="15564"/>
    <s v="CH"/>
    <n v="0"/>
    <s v="Долина"/>
    <s v="Харатон о і смак"/>
    <m/>
    <s v="метр шептицького вул 91а"/>
    <s v="F546728"/>
    <m/>
    <s v="Flex 130 HC"/>
    <s v="Балтика"/>
    <d v="2022-10-07T00:00:00"/>
    <d v="2022-10-26T00:00:00"/>
    <s v="перебрендирование оборудования"/>
    <s v="Перебрендування обладнання,  очистка корпусу від наклейок та клею. Готово."/>
    <n v="71"/>
    <s v="Заміна логотипу (світлової панелі)"/>
    <n v="1"/>
    <n v="135"/>
    <n v="135"/>
  </r>
  <r>
    <x v="5"/>
    <x v="7"/>
    <x v="37"/>
    <n v="3186704"/>
    <n v="15564"/>
    <s v="CH"/>
    <n v="0"/>
    <s v="Долина"/>
    <s v="Харатон о і смак"/>
    <m/>
    <s v="метр шептицького вул 91а"/>
    <s v="F546728"/>
    <m/>
    <s v="Flex 130 HC"/>
    <s v="Балтика"/>
    <d v="2022-10-07T00:00:00"/>
    <d v="2022-10-26T00:00:00"/>
    <s v="перебрендирование оборудования"/>
    <s v="Перебрендування обладнання,  очистка корпусу від наклейок та клею. Готово."/>
    <n v="88085"/>
    <s v="Наклейка Львівське Flex130"/>
    <n v="2"/>
    <n v="275.98"/>
    <n v="551.96"/>
  </r>
  <r>
    <x v="5"/>
    <x v="7"/>
    <x v="37"/>
    <n v="3186704"/>
    <n v="15564"/>
    <s v="CH"/>
    <n v="0"/>
    <s v="Долина"/>
    <s v="Харатон о і смак"/>
    <m/>
    <s v="метр шептицького вул 91а"/>
    <s v="F546728"/>
    <m/>
    <s v="Flex 130 HC"/>
    <s v="Балтика"/>
    <d v="2022-10-07T00:00:00"/>
    <d v="2022-10-26T00:00:00"/>
    <s v="перебрендирование оборудования"/>
    <s v="Перебрендування обладнання,  очистка корпусу від наклейок та клею. Готово."/>
    <n v="88100"/>
    <s v="Наклейка на скло(прозора передня) Львівське Flex-1"/>
    <n v="1"/>
    <n v="275.98"/>
    <n v="275.98"/>
  </r>
  <r>
    <x v="5"/>
    <x v="7"/>
    <x v="37"/>
    <n v="3186706"/>
    <n v="15564"/>
    <s v="CH"/>
    <n v="0"/>
    <s v="Долина"/>
    <s v="Галицька торгова"/>
    <s v=" продукти"/>
    <s v="незалежності вул 10"/>
    <s v="F550251"/>
    <m/>
    <s v="SUPER 16"/>
    <s v="Балтика"/>
    <d v="2022-10-07T00:00:00"/>
    <d v="2022-10-18T00:00:00"/>
    <s v="перебрендирование оборудования"/>
    <s v="Перебрендування обладнання, демонтаж монтаж дверей, очистка корпусу від наклейок та клею, розвантаження завантаження продукції. Готово."/>
    <n v="122"/>
    <s v="Роботи по перебрендуванню обладнання"/>
    <n v="1"/>
    <n v="165"/>
    <n v="165"/>
  </r>
  <r>
    <x v="5"/>
    <x v="7"/>
    <x v="37"/>
    <n v="3186706"/>
    <n v="15564"/>
    <s v="CH"/>
    <n v="0"/>
    <s v="Долина"/>
    <s v="Галицька торгова"/>
    <s v=" продукти"/>
    <s v="незалежності вул 10"/>
    <s v="F550251"/>
    <m/>
    <s v="SUPER 16"/>
    <s v="Балтика"/>
    <d v="2022-10-07T00:00:00"/>
    <d v="2022-10-18T00:00:00"/>
    <s v="перебрендирование оборудования"/>
    <s v="Перебрендування обладнання, демонтаж монтаж дверей, очистка корпусу від наклейок та клею, розвантаження завантаження продукції. Готово."/>
    <n v="445"/>
    <s v="Нанесення наклейки на двері ДД облад."/>
    <n v="1"/>
    <n v="428.99"/>
    <n v="428.99"/>
  </r>
  <r>
    <x v="5"/>
    <x v="7"/>
    <x v="37"/>
    <n v="3186706"/>
    <n v="15564"/>
    <s v="CH"/>
    <n v="0"/>
    <s v="Долина"/>
    <s v="Галицька торгова"/>
    <s v=" продукти"/>
    <s v="незалежності вул 10"/>
    <s v="F550251"/>
    <m/>
    <s v="SUPER 16"/>
    <s v="Балтика"/>
    <d v="2022-10-07T00:00:00"/>
    <d v="2022-10-18T00:00:00"/>
    <s v="перебрендирование оборудования"/>
    <s v="Перебрендування обладнання, демонтаж монтаж дверей, очистка корпусу від наклейок та клею, розвантаження завантаження продукції. Готово."/>
    <n v="87353"/>
    <s v="Наклейка Львівське S16 2095*735мм"/>
    <n v="2"/>
    <n v="275.98"/>
    <n v="551.96"/>
  </r>
  <r>
    <x v="5"/>
    <x v="7"/>
    <x v="37"/>
    <n v="3186706"/>
    <n v="15564"/>
    <s v="CH"/>
    <n v="0"/>
    <s v="Долина"/>
    <s v="Галицька торгова"/>
    <s v=" продукти"/>
    <s v="незалежності вул 10"/>
    <s v="F550251"/>
    <m/>
    <s v="SUPER 16"/>
    <s v="Балтика"/>
    <d v="2022-10-07T00:00:00"/>
    <d v="2022-10-18T00:00:00"/>
    <s v="перебрендирование оборудования"/>
    <s v="Перебрендування обладнання, демонтаж монтаж дверей, очистка корпусу від наклейок та клею, розвантаження завантаження продукції. Готово."/>
    <n v="88084"/>
    <s v="Наклейка на скло(прозора передня) Львівське S16 49"/>
    <n v="2"/>
    <n v="275.98"/>
    <n v="551.96"/>
  </r>
  <r>
    <x v="5"/>
    <x v="7"/>
    <x v="37"/>
    <n v="3186722"/>
    <n v="15564"/>
    <s v="CH"/>
    <n v="0"/>
    <s v="Княжолука"/>
    <s v="Льохерт о п продукти"/>
    <m/>
    <s v="шевченка вул 87"/>
    <s v="F203892"/>
    <m/>
    <s v="ICE StreamSuperLarge"/>
    <s v="Балтика"/>
    <d v="2022-10-07T00:00:00"/>
    <d v="2022-10-26T00:00:00"/>
    <s v="перебрендирование оборудования"/>
    <s v="Заміна логотипу, ремонт рамки логотипу. _x000a_Перебрендувати боковини ХО немає можливості. Супервайзер сказав залишити наклейки на ТТ. Що колись вони самі перебрендують. Юрій Супервайзер +380674144083."/>
    <n v="122"/>
    <s v="Роботи по перебрендуванню обладнання"/>
    <n v="1"/>
    <n v="202.24"/>
    <n v="202.24"/>
  </r>
  <r>
    <x v="5"/>
    <x v="7"/>
    <x v="37"/>
    <n v="3186722"/>
    <n v="15564"/>
    <s v="CH"/>
    <n v="0"/>
    <s v="Княжолука"/>
    <s v="Льохерт о п продукти"/>
    <m/>
    <s v="шевченка вул 87"/>
    <s v="F203892"/>
    <m/>
    <s v="ICE StreamSuperLarge"/>
    <s v="Балтика"/>
    <d v="2022-10-07T00:00:00"/>
    <d v="2022-10-26T00:00:00"/>
    <s v="перебрендирование оборудования"/>
    <s v="Заміна логотипу, ремонт рамки логотипу. _x000a_Перебрендувати боковини ХО немає можливості. Супервайзер сказав залишити наклейки на ТТ. Що колись вони самі перебрендують. Юрій Супервайзер +380674144083."/>
    <n v="71"/>
    <s v="Заміна логотипу (світлової панелі)"/>
    <n v="1"/>
    <n v="135"/>
    <n v="135"/>
  </r>
  <r>
    <x v="5"/>
    <x v="7"/>
    <x v="37"/>
    <n v="3186722"/>
    <n v="15564"/>
    <s v="CH"/>
    <n v="0"/>
    <s v="Княжолука"/>
    <s v="Льохерт о п продукти"/>
    <m/>
    <s v="шевченка вул 87"/>
    <s v="F203892"/>
    <m/>
    <s v="ICE StreamSuperLarge"/>
    <s v="Балтика"/>
    <d v="2022-10-07T00:00:00"/>
    <d v="2022-10-26T00:00:00"/>
    <s v="перебрендирование оборудования"/>
    <s v="Заміна логотипу, ремонт рамки логотипу. _x000a_Перебрендувати боковини ХО немає можливості. Супервайзер сказав залишити наклейки на ТТ. Що колись вони самі перебрендують. Юрій Супервайзер +380674144083."/>
    <n v="85167"/>
    <s v="Логотип Львівське Ice Stream Super Large (1295 х 2"/>
    <n v="1"/>
    <n v="417.25"/>
    <n v="417.25"/>
  </r>
  <r>
    <x v="5"/>
    <x v="7"/>
    <x v="37"/>
    <n v="3186722"/>
    <n v="15564"/>
    <s v="CH"/>
    <n v="0"/>
    <s v="Княжолука"/>
    <s v="Льохерт о п продукти"/>
    <m/>
    <s v="шевченка вул 87"/>
    <s v="F203892"/>
    <m/>
    <s v="ICE StreamSuperLarge"/>
    <s v="Балтика"/>
    <d v="2022-10-07T00:00:00"/>
    <d v="2022-10-26T00:00:00"/>
    <s v="перебрендирование оборудования"/>
    <s v="Заміна логотипу, ремонт рамки логотипу. _x000a_Перебрендувати боковини ХО немає можливості. Супервайзер сказав залишити наклейки на ТТ. Що колись вони самі перебрендують. Юрій Супервайзер +380674144083."/>
    <n v="87354"/>
    <s v="Наклейка Львівське ICE Stream Super Large"/>
    <n v="2"/>
    <n v="275.98"/>
    <n v="551.96"/>
  </r>
  <r>
    <x v="5"/>
    <x v="7"/>
    <x v="37"/>
    <n v="3186723"/>
    <n v="15564"/>
    <s v="CH"/>
    <n v="0"/>
    <s v="Мислівка"/>
    <s v="гасуляк о в"/>
    <s v="продукти"/>
    <s v="шучевича вул 31"/>
    <s v="F550260"/>
    <m/>
    <s v="SUPER 16"/>
    <s v="Балтика"/>
    <d v="2022-10-07T00:00:00"/>
    <d v="2022-10-18T00:00:00"/>
    <s v="перебрендирование оборудования"/>
    <s v="Перебрендування обладнання, демонтаж-монтаж дверей, очистка скла від наклейок та клею, регулювання дверей. Готово."/>
    <n v="122"/>
    <s v="Роботи по перебрендуванню обладнання"/>
    <n v="1"/>
    <n v="165"/>
    <n v="165"/>
  </r>
  <r>
    <x v="5"/>
    <x v="7"/>
    <x v="37"/>
    <n v="3186723"/>
    <n v="15564"/>
    <s v="CH"/>
    <n v="0"/>
    <s v="Мислівка"/>
    <s v="гасуляк о в"/>
    <s v="продукти"/>
    <s v="шучевича вул 31"/>
    <s v="F550260"/>
    <m/>
    <s v="SUPER 16"/>
    <s v="Балтика"/>
    <d v="2022-10-07T00:00:00"/>
    <d v="2022-10-18T00:00:00"/>
    <s v="перебрендирование оборудования"/>
    <s v="Перебрендування обладнання, демонтаж-монтаж дверей, очистка скла від наклейок та клею, регулювання дверей. Готово."/>
    <n v="445"/>
    <s v="Нанесення наклейки на двері ДД облад."/>
    <n v="1"/>
    <n v="428.99"/>
    <n v="428.99"/>
  </r>
  <r>
    <x v="5"/>
    <x v="7"/>
    <x v="37"/>
    <n v="3186723"/>
    <n v="15564"/>
    <s v="CH"/>
    <n v="0"/>
    <s v="Мислівка"/>
    <s v="гасуляк о в"/>
    <s v="продукти"/>
    <s v="шучевича вул 31"/>
    <s v="F550260"/>
    <m/>
    <s v="SUPER 16"/>
    <s v="Балтика"/>
    <d v="2022-10-07T00:00:00"/>
    <d v="2022-10-18T00:00:00"/>
    <s v="перебрендирование оборудования"/>
    <s v="Перебрендування обладнання, демонтаж-монтаж дверей, очистка скла від наклейок та клею, регулювання дверей. Готово."/>
    <n v="87353"/>
    <s v="Наклейка Львівське S16 2095*735мм"/>
    <n v="2"/>
    <n v="275.98"/>
    <n v="551.96"/>
  </r>
  <r>
    <x v="5"/>
    <x v="7"/>
    <x v="37"/>
    <n v="3186723"/>
    <n v="15564"/>
    <s v="CH"/>
    <n v="0"/>
    <s v="Мислівка"/>
    <s v="гасуляк о в"/>
    <s v="продукти"/>
    <s v="шучевича вул 31"/>
    <s v="F550260"/>
    <m/>
    <s v="SUPER 16"/>
    <s v="Балтика"/>
    <d v="2022-10-07T00:00:00"/>
    <d v="2022-10-18T00:00:00"/>
    <s v="перебрендирование оборудования"/>
    <s v="Перебрендування обладнання, демонтаж-монтаж дверей, очистка скла від наклейок та клею, регулювання дверей. Готово."/>
    <n v="88084"/>
    <s v="Наклейка на скло(прозора передня) Львівське S16 49"/>
    <n v="2"/>
    <n v="275.98"/>
    <n v="551.96"/>
  </r>
  <r>
    <x v="5"/>
    <x v="7"/>
    <x v="37"/>
    <n v="3186724"/>
    <n v="15564"/>
    <s v="CH"/>
    <n v="0"/>
    <s v="Мислівка"/>
    <s v="гасуляк о в"/>
    <s v="продукти"/>
    <s v="шучевича вул 31"/>
    <s v="F550384"/>
    <m/>
    <s v="SUPER 16"/>
    <s v="Балтика"/>
    <d v="2022-10-07T00:00:00"/>
    <d v="2022-10-18T00:00:00"/>
    <s v="перебрендирование оборудования"/>
    <s v="Перебрендування обладнання, демонтаж-монтаж дверей, регулювання дверей, очистка скла від наклейок та клею. Готово."/>
    <n v="122"/>
    <s v="Роботи по перебрендуванню обладнання"/>
    <n v="1"/>
    <n v="165"/>
    <n v="165"/>
  </r>
  <r>
    <x v="5"/>
    <x v="7"/>
    <x v="37"/>
    <n v="3186724"/>
    <n v="15564"/>
    <s v="CH"/>
    <n v="0"/>
    <s v="Мислівка"/>
    <s v="гасуляк о в"/>
    <s v="продукти"/>
    <s v="шучевича вул 31"/>
    <s v="F550384"/>
    <m/>
    <s v="SUPER 16"/>
    <s v="Балтика"/>
    <d v="2022-10-07T00:00:00"/>
    <d v="2022-10-18T00:00:00"/>
    <s v="перебрендирование оборудования"/>
    <s v="Перебрендування обладнання, демонтаж-монтаж дверей, регулювання дверей, очистка скла від наклейок та клею. Готово."/>
    <n v="445"/>
    <s v="Нанесення наклейки на двері ДД облад."/>
    <n v="1"/>
    <n v="428.99"/>
    <n v="428.99"/>
  </r>
  <r>
    <x v="5"/>
    <x v="7"/>
    <x v="37"/>
    <n v="3186724"/>
    <n v="15564"/>
    <s v="CH"/>
    <n v="0"/>
    <s v="Мислівка"/>
    <s v="гасуляк о в"/>
    <s v="продукти"/>
    <s v="шучевича вул 31"/>
    <s v="F550384"/>
    <m/>
    <s v="SUPER 16"/>
    <s v="Балтика"/>
    <d v="2022-10-07T00:00:00"/>
    <d v="2022-10-18T00:00:00"/>
    <s v="перебрендирование оборудования"/>
    <s v="Перебрендування обладнання, демонтаж-монтаж дверей, регулювання дверей, очистка скла від наклейок та клею. Готово."/>
    <n v="87353"/>
    <s v="Наклейка Львівське S16 2095*735мм"/>
    <n v="2"/>
    <n v="275.98"/>
    <n v="551.96"/>
  </r>
  <r>
    <x v="5"/>
    <x v="7"/>
    <x v="37"/>
    <n v="3186724"/>
    <n v="15564"/>
    <s v="CH"/>
    <n v="0"/>
    <s v="Мислівка"/>
    <s v="гасуляк о в"/>
    <s v="продукти"/>
    <s v="шучевича вул 31"/>
    <s v="F550384"/>
    <m/>
    <s v="SUPER 16"/>
    <s v="Балтика"/>
    <d v="2022-10-07T00:00:00"/>
    <d v="2022-10-18T00:00:00"/>
    <s v="перебрендирование оборудования"/>
    <s v="Перебрендування обладнання, демонтаж-монтаж дверей, регулювання дверей, очистка скла від наклейок та клею. Готово."/>
    <n v="88084"/>
    <s v="Наклейка на скло(прозора передня) Львівське S16 49"/>
    <n v="2"/>
    <n v="275.98"/>
    <n v="551.96"/>
  </r>
  <r>
    <x v="5"/>
    <x v="7"/>
    <x v="37"/>
    <n v="3186728"/>
    <n v="15564"/>
    <s v="CH"/>
    <n v="0"/>
    <s v="Долина"/>
    <s v="Сливчук р л словянка"/>
    <m/>
    <s v=" незалежності вул 13"/>
    <s v="F550252"/>
    <m/>
    <s v="SUPER 16"/>
    <s v="Балтика"/>
    <d v="2022-10-07T00:00:00"/>
    <d v="2022-10-18T00:00:00"/>
    <s v="перебрендирование оборудования"/>
    <s v="Перебрення обладнання, демонтаж монтаж дверей, регулювання дверей, очистка скла від наклейок та клею. Готово."/>
    <n v="122"/>
    <s v="Роботи по перебрендуванню обладнання"/>
    <n v="1"/>
    <n v="165"/>
    <n v="165"/>
  </r>
  <r>
    <x v="5"/>
    <x v="7"/>
    <x v="37"/>
    <n v="3186728"/>
    <n v="15564"/>
    <s v="CH"/>
    <n v="0"/>
    <s v="Долина"/>
    <s v="Сливчук р л словянка"/>
    <m/>
    <s v=" незалежності вул 13"/>
    <s v="F550252"/>
    <m/>
    <s v="SUPER 16"/>
    <s v="Балтика"/>
    <d v="2022-10-07T00:00:00"/>
    <d v="2022-10-18T00:00:00"/>
    <s v="перебрендирование оборудования"/>
    <s v="Перебрення обладнання, демонтаж монтаж дверей, регулювання дверей, очистка скла від наклейок та клею. Готово."/>
    <n v="445"/>
    <s v="Нанесення наклейки на двері ДД облад."/>
    <n v="1"/>
    <n v="428.99"/>
    <n v="428.99"/>
  </r>
  <r>
    <x v="5"/>
    <x v="7"/>
    <x v="37"/>
    <n v="3186728"/>
    <n v="15564"/>
    <s v="CH"/>
    <n v="0"/>
    <s v="Долина"/>
    <s v="Сливчук р л словянка"/>
    <m/>
    <s v=" незалежності вул 13"/>
    <s v="F550252"/>
    <m/>
    <s v="SUPER 16"/>
    <s v="Балтика"/>
    <d v="2022-10-07T00:00:00"/>
    <d v="2022-10-18T00:00:00"/>
    <s v="перебрендирование оборудования"/>
    <s v="Перебрення обладнання, демонтаж монтаж дверей, регулювання дверей, очистка скла від наклейок та клею. Готово."/>
    <n v="87353"/>
    <s v="Наклейка Львівське S16 2095*735мм"/>
    <n v="2"/>
    <n v="275.98"/>
    <n v="551.96"/>
  </r>
  <r>
    <x v="5"/>
    <x v="7"/>
    <x v="37"/>
    <n v="3186728"/>
    <n v="15564"/>
    <s v="CH"/>
    <n v="0"/>
    <s v="Долина"/>
    <s v="Сливчук р л словянка"/>
    <m/>
    <s v=" незалежності вул 13"/>
    <s v="F550252"/>
    <m/>
    <s v="SUPER 16"/>
    <s v="Балтика"/>
    <d v="2022-10-07T00:00:00"/>
    <d v="2022-10-18T00:00:00"/>
    <s v="перебрендирование оборудования"/>
    <s v="Перебрення обладнання, демонтаж монтаж дверей, регулювання дверей, очистка скла від наклейок та клею. Готово."/>
    <n v="88084"/>
    <s v="Наклейка на скло(прозора передня) Львівське S16 49"/>
    <n v="2"/>
    <n v="275.98"/>
    <n v="551.96"/>
  </r>
  <r>
    <x v="5"/>
    <x v="7"/>
    <x v="37"/>
    <n v="3186734"/>
    <n v="15564"/>
    <s v="CH"/>
    <n v="0"/>
    <s v="Калуш"/>
    <s v="ТОВ &quot;ДК &quot;АЛКО-СТИЛЬ&quot;"/>
    <m/>
    <s v="вул. Каракая, 26ж"/>
    <s v="F247448"/>
    <m/>
    <s v="ICE StreamSuperLarge"/>
    <s v="Балтика"/>
    <d v="2022-10-07T00:00:00"/>
    <d v="2022-10-17T00:00:00"/>
    <s v="перебрендирование оборудования"/>
    <s v="Зачинений склад, попередньо дзвонили казали що склад буде працювати після 13:00, по приїзді в Калуш супервайзер сказав що склад сьогодні не працює. номер супервайзера 0674142687 .    Оксана."/>
    <n v="825"/>
    <s v="Хибний виклик"/>
    <n v="1"/>
    <n v="0"/>
    <n v="0"/>
  </r>
  <r>
    <x v="5"/>
    <x v="7"/>
    <x v="37"/>
    <n v="3186737"/>
    <n v="15564"/>
    <s v="KV"/>
    <n v="0"/>
    <s v="Нежин"/>
    <s v="ІМПУЛЬС СХІД ТОВ"/>
    <m/>
    <s v="Березанська вул 108"/>
    <s v="F294321"/>
    <n v="40706610231237"/>
    <s v="Ice Stream Dynamic"/>
    <s v="Львовское"/>
    <d v="2022-10-07T00:00:00"/>
    <d v="2022-10-10T00:00:00"/>
    <s v="перебрендирование оборудования"/>
    <s v="брендировка оборудования"/>
    <n v="122"/>
    <s v="Роботи по перебрендуванню обладнання"/>
    <n v="1"/>
    <n v="202.24"/>
    <n v="202.24"/>
  </r>
  <r>
    <x v="5"/>
    <x v="7"/>
    <x v="37"/>
    <n v="3186737"/>
    <n v="15564"/>
    <s v="KV"/>
    <n v="0"/>
    <s v="Нежин"/>
    <s v="ІМПУЛЬС СХІД ТОВ"/>
    <m/>
    <s v="Березанська вул 108"/>
    <s v="F294321"/>
    <n v="40706610231237"/>
    <s v="Ice Stream Dynamic"/>
    <s v="Львовское"/>
    <d v="2022-10-07T00:00:00"/>
    <d v="2022-10-10T00:00:00"/>
    <s v="перебрендирование оборудования"/>
    <s v="брендировка оборудования"/>
    <n v="71"/>
    <s v="Заміна логотипу (світлової панелі)"/>
    <n v="1"/>
    <n v="135"/>
    <n v="135"/>
  </r>
  <r>
    <x v="5"/>
    <x v="7"/>
    <x v="37"/>
    <n v="3186737"/>
    <n v="15564"/>
    <s v="KV"/>
    <n v="0"/>
    <s v="Нежин"/>
    <s v="ІМПУЛЬС СХІД ТОВ"/>
    <m/>
    <s v="Березанська вул 108"/>
    <s v="F294321"/>
    <n v="40706610231237"/>
    <s v="Ice Stream Dynamic"/>
    <s v="Львовское"/>
    <d v="2022-10-07T00:00:00"/>
    <d v="2022-10-10T00:00:00"/>
    <s v="перебрендирование оборудования"/>
    <s v="брендировка оборудования"/>
    <n v="87285"/>
    <s v="Логотип Львівське Ice Stream Dynamic"/>
    <n v="1"/>
    <n v="216.27"/>
    <n v="216.27"/>
  </r>
  <r>
    <x v="5"/>
    <x v="7"/>
    <x v="37"/>
    <n v="3186737"/>
    <n v="15564"/>
    <s v="KV"/>
    <n v="0"/>
    <s v="Нежин"/>
    <s v="ІМПУЛЬС СХІД ТОВ"/>
    <m/>
    <s v="Березанська вул 108"/>
    <s v="F294321"/>
    <n v="40706610231237"/>
    <s v="Ice Stream Dynamic"/>
    <s v="Львовское"/>
    <d v="2022-10-07T00:00:00"/>
    <d v="2022-10-10T00:00:00"/>
    <s v="перебрендирование оборудования"/>
    <s v="брендировка оборудования"/>
    <n v="87360"/>
    <s v="Наклейка Львівське Ice StreamDynamic"/>
    <n v="2"/>
    <n v="275.98"/>
    <n v="551.96"/>
  </r>
  <r>
    <x v="5"/>
    <x v="7"/>
    <x v="37"/>
    <n v="3186738"/>
    <n v="15564"/>
    <s v="CH"/>
    <n v="0"/>
    <s v="Калуш"/>
    <s v="чернобай в є"/>
    <s v="стожари"/>
    <s v="коновальця вул 7"/>
    <s v="F247545"/>
    <n v="12120007600053"/>
    <s v="ICE StreamSuperLarge"/>
    <s v="Балтика"/>
    <d v="2022-10-07T00:00:00"/>
    <d v="2022-10-17T00:00:00"/>
    <s v="перебрендирование оборудования"/>
    <s v="Заміна логотипу, ремонт кріплення рамки логотипу, супервайзер сказав що боковини не потрібно переклеювати бо немає доступу. Оксана."/>
    <n v="71"/>
    <s v="Заміна логотипу (світлової панелі)"/>
    <n v="1"/>
    <n v="165.47"/>
    <n v="165.47"/>
  </r>
  <r>
    <x v="5"/>
    <x v="7"/>
    <x v="37"/>
    <n v="3186738"/>
    <n v="15564"/>
    <s v="CH"/>
    <n v="0"/>
    <s v="Калуш"/>
    <s v="чернобай в є"/>
    <s v="стожари"/>
    <s v="коновальця вул 7"/>
    <s v="F247545"/>
    <n v="12120007600053"/>
    <s v="ICE StreamSuperLarge"/>
    <s v="Балтика"/>
    <d v="2022-10-07T00:00:00"/>
    <d v="2022-10-17T00:00:00"/>
    <s v="перебрендирование оборудования"/>
    <s v="Заміна логотипу, ремонт кріплення рамки логотипу, супервайзер сказав що боковини не потрібно переклеювати бо немає доступу. Оксана."/>
    <n v="85167"/>
    <s v="Логотип Львівське Ice Stream Super Large (1295 х 2"/>
    <n v="1"/>
    <n v="417.25"/>
    <n v="417.25"/>
  </r>
  <r>
    <x v="5"/>
    <x v="7"/>
    <x v="37"/>
    <n v="3186745"/>
    <n v="15564"/>
    <s v="CH"/>
    <n v="0"/>
    <s v="Калуш"/>
    <s v="Яворська Євгенія"/>
    <m/>
    <s v="вул.Стуса 7"/>
    <s v="F546725"/>
    <m/>
    <s v="Flex 130 HC"/>
    <s v="Балтика"/>
    <d v="2022-10-07T00:00:00"/>
    <d v="2022-10-26T00:00:00"/>
    <s v="перебрендирование оборудования"/>
    <s v="Перебрендування обладнання, очистка корпусу від наклейок та клею, заміна логотипу на дверях. Готово."/>
    <n v="122"/>
    <s v="Роботи по перебрендуванню обладнання"/>
    <n v="1"/>
    <n v="202.24"/>
    <n v="202.24"/>
  </r>
  <r>
    <x v="5"/>
    <x v="7"/>
    <x v="37"/>
    <n v="3186745"/>
    <n v="15564"/>
    <s v="CH"/>
    <n v="0"/>
    <s v="Калуш"/>
    <s v="Яворська Євгенія"/>
    <m/>
    <s v="вул.Стуса 7"/>
    <s v="F546725"/>
    <m/>
    <s v="Flex 130 HC"/>
    <s v="Балтика"/>
    <d v="2022-10-07T00:00:00"/>
    <d v="2022-10-26T00:00:00"/>
    <s v="перебрендирование оборудования"/>
    <s v="Перебрендування обладнання, очистка корпусу від наклейок та клею, заміна логотипу на дверях. Готово."/>
    <n v="71"/>
    <s v="Заміна логотипу (світлової панелі)"/>
    <n v="1"/>
    <n v="135"/>
    <n v="135"/>
  </r>
  <r>
    <x v="5"/>
    <x v="7"/>
    <x v="37"/>
    <n v="3186745"/>
    <n v="15564"/>
    <s v="CH"/>
    <n v="0"/>
    <s v="Калуш"/>
    <s v="Яворська Євгенія"/>
    <m/>
    <s v="вул.Стуса 7"/>
    <s v="F546725"/>
    <m/>
    <s v="Flex 130 HC"/>
    <s v="Балтика"/>
    <d v="2022-10-07T00:00:00"/>
    <d v="2022-10-26T00:00:00"/>
    <s v="перебрендирование оборудования"/>
    <s v="Перебрендування обладнання, очистка корпусу від наклейок та клею, заміна логотипу на дверях. Готово."/>
    <n v="88085"/>
    <s v="Наклейка Львівське Flex130"/>
    <n v="2"/>
    <n v="275.98"/>
    <n v="551.96"/>
  </r>
  <r>
    <x v="5"/>
    <x v="7"/>
    <x v="37"/>
    <n v="3186745"/>
    <n v="15564"/>
    <s v="CH"/>
    <n v="0"/>
    <s v="Калуш"/>
    <s v="Яворська Євгенія"/>
    <m/>
    <s v="вул.Стуса 7"/>
    <s v="F546725"/>
    <m/>
    <s v="Flex 130 HC"/>
    <s v="Балтика"/>
    <d v="2022-10-07T00:00:00"/>
    <d v="2022-10-26T00:00:00"/>
    <s v="перебрендирование оборудования"/>
    <s v="Перебрендування обладнання, очистка корпусу від наклейок та клею, заміна логотипу на дверях. Готово."/>
    <n v="88100"/>
    <s v="Наклейка на скло(прозора передня) Львівське Flex-1"/>
    <n v="1"/>
    <n v="275.98"/>
    <n v="275.98"/>
  </r>
  <r>
    <x v="5"/>
    <x v="7"/>
    <x v="37"/>
    <n v="3186747"/>
    <n v="15564"/>
    <s v="CH"/>
    <n v="0"/>
    <s v="Івано-Франківськ"/>
    <s v="ТОВ &quot;ПТД&quot;"/>
    <s v="склад №3 з 08,00"/>
    <s v="Сагайдачного,48д"/>
    <s v="F520707"/>
    <m/>
    <s v="SUPER 9"/>
    <s v="Балтика"/>
    <d v="2022-10-07T00:00:00"/>
    <d v="2022-10-14T00:00:00"/>
    <s v="установить конструкцию"/>
    <s v="Перебрендування обладнання,  заміна логотипу,  ремонт кріплення рамки логотипу. Таня."/>
    <n v="122"/>
    <s v="Роботи по перебрендуванню обладнання"/>
    <n v="1"/>
    <n v="202.24"/>
    <n v="202.24"/>
  </r>
  <r>
    <x v="5"/>
    <x v="7"/>
    <x v="37"/>
    <n v="3186747"/>
    <n v="15564"/>
    <s v="CH"/>
    <n v="0"/>
    <s v="Івано-Франківськ"/>
    <s v="ТОВ &quot;ПТД&quot;"/>
    <s v="склад №3 з 08,00"/>
    <s v="Сагайдачного,48д"/>
    <s v="F520707"/>
    <m/>
    <s v="SUPER 9"/>
    <s v="Балтика"/>
    <d v="2022-10-07T00:00:00"/>
    <d v="2022-10-14T00:00:00"/>
    <s v="установить конструкцию"/>
    <s v="Перебрендування обладнання,  заміна логотипу,  ремонт кріплення рамки логотипу. Таня."/>
    <n v="71"/>
    <s v="Заміна логотипу (світлової панелі)"/>
    <n v="1"/>
    <n v="135"/>
    <n v="135"/>
  </r>
  <r>
    <x v="5"/>
    <x v="7"/>
    <x v="37"/>
    <n v="3186747"/>
    <n v="15564"/>
    <s v="CH"/>
    <n v="0"/>
    <s v="Івано-Франківськ"/>
    <s v="ТОВ &quot;ПТД&quot;"/>
    <s v="склад №3 з 08,00"/>
    <s v="Сагайдачного,48д"/>
    <s v="F520707"/>
    <m/>
    <s v="SUPER 9"/>
    <s v="Балтика"/>
    <d v="2022-10-07T00:00:00"/>
    <d v="2022-10-14T00:00:00"/>
    <s v="установить конструкцию"/>
    <s v="Перебрендування обладнання,  заміна логотипу,  ремонт кріплення рамки логотипу. Таня."/>
    <n v="87352"/>
    <s v="Наклейка Львівське S9 2105 *700 мм"/>
    <n v="2"/>
    <n v="275.98"/>
    <n v="551.96"/>
  </r>
  <r>
    <x v="5"/>
    <x v="7"/>
    <x v="37"/>
    <n v="3186747"/>
    <n v="15564"/>
    <s v="CH"/>
    <n v="0"/>
    <s v="Івано-Франківськ"/>
    <s v="ТОВ &quot;ПТД&quot;"/>
    <s v="склад №3 з 08,00"/>
    <s v="Сагайдачного,48д"/>
    <s v="F520707"/>
    <m/>
    <s v="SUPER 9"/>
    <s v="Балтика"/>
    <d v="2022-10-07T00:00:00"/>
    <d v="2022-10-14T00:00:00"/>
    <s v="установить конструкцию"/>
    <s v="Перебрендування обладнання,  заміна логотипу,  ремонт кріплення рамки логотипу. Таня."/>
    <n v="87780"/>
    <s v="Логотип Львівське S9 (збільшений логотип)"/>
    <n v="1"/>
    <n v="216.27"/>
    <n v="216.27"/>
  </r>
  <r>
    <x v="5"/>
    <x v="7"/>
    <x v="37"/>
    <n v="3186748"/>
    <n v="15564"/>
    <s v="CH"/>
    <n v="0"/>
    <s v="Калуш"/>
    <s v="Краснонос д с корона"/>
    <m/>
    <s v=" лесі українки просп 15б"/>
    <s v="F550378"/>
    <m/>
    <s v="SUPER 16"/>
    <s v="Балтика"/>
    <d v="2022-10-07T00:00:00"/>
    <d v="2022-10-17T00:00:00"/>
    <s v="перебрендирование оборудования"/>
    <s v="Перебрендування наклейок на скло дверей. Супервайзер сказав, що боковини ХО не потрібно брендувати, оскільки немає доступу до ХО.Таня.Готово"/>
    <n v="445"/>
    <s v="Нанесення наклейки на двері ДД облад."/>
    <n v="1"/>
    <n v="428.99"/>
    <n v="428.99"/>
  </r>
  <r>
    <x v="5"/>
    <x v="7"/>
    <x v="37"/>
    <n v="3186748"/>
    <n v="15564"/>
    <s v="CH"/>
    <n v="0"/>
    <s v="Калуш"/>
    <s v="Краснонос д с корона"/>
    <m/>
    <s v=" лесі українки просп 15б"/>
    <s v="F550378"/>
    <m/>
    <s v="SUPER 16"/>
    <s v="Балтика"/>
    <d v="2022-10-07T00:00:00"/>
    <d v="2022-10-17T00:00:00"/>
    <s v="перебрендирование оборудования"/>
    <s v="Перебрендування наклейок на скло дверей. Супервайзер сказав, що боковини ХО не потрібно брендувати, оскільки немає доступу до ХО.Таня.Готово"/>
    <n v="88084"/>
    <s v="Наклейка на скло(прозора передня) Львівське S16 49"/>
    <n v="2"/>
    <n v="275.98"/>
    <n v="551.96"/>
  </r>
  <r>
    <x v="5"/>
    <x v="7"/>
    <x v="37"/>
    <n v="3186749"/>
    <n v="15564"/>
    <s v="CH"/>
    <n v="0"/>
    <s v="Калуш"/>
    <s v="ТОВ &quot;ДК &quot;АЛКО-СТИЛЬ&quot;"/>
    <m/>
    <s v="вул. Каракая, 26ж"/>
    <s v="F550382"/>
    <m/>
    <s v="SUPER 16"/>
    <s v="Балтика"/>
    <d v="2022-10-07T00:00:00"/>
    <d v="2022-10-17T00:00:00"/>
    <s v="перебрендирование оборудования"/>
    <s v="Закритий склад. Повідомляли попередньо що їдемо, супервайзер сказав добре 0674142687. склад мав працювати  з 13.00. Тепер сказали, що склад сьогодні не працює. Оксана."/>
    <n v="825"/>
    <s v="Хибний виклик"/>
    <n v="1"/>
    <n v="0"/>
    <n v="0"/>
  </r>
  <r>
    <x v="5"/>
    <x v="7"/>
    <x v="37"/>
    <n v="3186750"/>
    <n v="15564"/>
    <s v="CH"/>
    <n v="0"/>
    <s v="Калуш"/>
    <s v="ананевич д д"/>
    <s v="ягідка"/>
    <s v=" хмельницького вул 1а"/>
    <s v="F550493"/>
    <s v="RU5482441335"/>
    <s v="SUPER 16"/>
    <s v="Carlsberg"/>
    <d v="2022-10-07T00:00:00"/>
    <d v="2022-10-17T00:00:00"/>
    <s v="перебрендирование оборудования"/>
    <s v="Перебрендування дверей, регулювання дверей і рельс. На ТТ немає доступу для перебрендування боковин ХШ. Наташа"/>
    <n v="445"/>
    <s v="Нанесення наклейки на двері ДД облад."/>
    <n v="1"/>
    <n v="428.99"/>
    <n v="428.99"/>
  </r>
  <r>
    <x v="5"/>
    <x v="7"/>
    <x v="37"/>
    <n v="3186750"/>
    <n v="15564"/>
    <s v="CH"/>
    <n v="0"/>
    <s v="Калуш"/>
    <s v="ананевич д д"/>
    <s v="ягідка"/>
    <s v=" хмельницького вул 1а"/>
    <s v="F550493"/>
    <s v="RU5482441335"/>
    <s v="SUPER 16"/>
    <s v="Carlsberg"/>
    <d v="2022-10-07T00:00:00"/>
    <d v="2022-10-17T00:00:00"/>
    <s v="перебрендирование оборудования"/>
    <s v="Перебрендування дверей, регулювання дверей і рельс. На ТТ немає доступу для перебрендування боковин ХШ. Наташа"/>
    <n v="88084"/>
    <s v="Наклейка на скло(прозора передня) Львівське S16 49"/>
    <n v="2"/>
    <n v="275.98"/>
    <n v="551.96"/>
  </r>
  <r>
    <x v="5"/>
    <x v="7"/>
    <x v="37"/>
    <n v="3186753"/>
    <n v="15564"/>
    <s v="CH"/>
    <n v="0"/>
    <s v="Мислівка"/>
    <s v="гасуляк о в"/>
    <s v="продукти"/>
    <s v="шучевича вул 31"/>
    <s v="F550394"/>
    <m/>
    <s v="SUPER 16"/>
    <s v="Балтика"/>
    <d v="2022-10-07T00:00:00"/>
    <d v="2022-10-18T00:00:00"/>
    <s v="перебрендирование оборудования"/>
    <s v="Перебрендування обладнання, демонтаж-монтаж дверей, регулювання дверей, очистка скла від наклейок та клею. Готово."/>
    <n v="122"/>
    <s v="Роботи по перебрендуванню обладнання"/>
    <n v="1"/>
    <n v="165"/>
    <n v="165"/>
  </r>
  <r>
    <x v="5"/>
    <x v="7"/>
    <x v="37"/>
    <n v="3186753"/>
    <n v="15564"/>
    <s v="CH"/>
    <n v="0"/>
    <s v="Мислівка"/>
    <s v="гасуляк о в"/>
    <s v="продукти"/>
    <s v="шучевича вул 31"/>
    <s v="F550394"/>
    <m/>
    <s v="SUPER 16"/>
    <s v="Балтика"/>
    <d v="2022-10-07T00:00:00"/>
    <d v="2022-10-18T00:00:00"/>
    <s v="перебрендирование оборудования"/>
    <s v="Перебрендування обладнання, демонтаж-монтаж дверей, регулювання дверей, очистка скла від наклейок та клею. Готово."/>
    <n v="445"/>
    <s v="Нанесення наклейки на двері ДД облад."/>
    <n v="1"/>
    <n v="428.99"/>
    <n v="428.99"/>
  </r>
  <r>
    <x v="5"/>
    <x v="7"/>
    <x v="37"/>
    <n v="3186753"/>
    <n v="15564"/>
    <s v="CH"/>
    <n v="0"/>
    <s v="Мислівка"/>
    <s v="гасуляк о в"/>
    <s v="продукти"/>
    <s v="шучевича вул 31"/>
    <s v="F550394"/>
    <m/>
    <s v="SUPER 16"/>
    <s v="Балтика"/>
    <d v="2022-10-07T00:00:00"/>
    <d v="2022-10-18T00:00:00"/>
    <s v="перебрендирование оборудования"/>
    <s v="Перебрендування обладнання, демонтаж-монтаж дверей, регулювання дверей, очистка скла від наклейок та клею. Готово."/>
    <n v="87353"/>
    <s v="Наклейка Львівське S16 2095*735мм"/>
    <n v="2"/>
    <n v="275.98"/>
    <n v="551.96"/>
  </r>
  <r>
    <x v="5"/>
    <x v="7"/>
    <x v="37"/>
    <n v="3186753"/>
    <n v="15564"/>
    <s v="CH"/>
    <n v="0"/>
    <s v="Мислівка"/>
    <s v="гасуляк о в"/>
    <s v="продукти"/>
    <s v="шучевича вул 31"/>
    <s v="F550394"/>
    <m/>
    <s v="SUPER 16"/>
    <s v="Балтика"/>
    <d v="2022-10-07T00:00:00"/>
    <d v="2022-10-18T00:00:00"/>
    <s v="перебрендирование оборудования"/>
    <s v="Перебрендування обладнання, демонтаж-монтаж дверей, регулювання дверей, очистка скла від наклейок та клею. Готово."/>
    <n v="88084"/>
    <s v="Наклейка на скло(прозора передня) Львівське S16 49"/>
    <n v="2"/>
    <n v="275.98"/>
    <n v="551.96"/>
  </r>
  <r>
    <x v="5"/>
    <x v="7"/>
    <x v="37"/>
    <n v="3186754"/>
    <n v="15564"/>
    <s v="CH"/>
    <n v="0"/>
    <s v="Івано-Франківськ"/>
    <s v="вигнанець н п"/>
    <s v="фінський"/>
    <s v="декабристів вул 11"/>
    <s v="F137422"/>
    <s v="11.19489.032"/>
    <s v="ICE StreamMedium"/>
    <s v="Балтика"/>
    <d v="2022-10-07T00:00:00"/>
    <d v="2022-10-13T00:00:00"/>
    <s v="перебрендирование оборудования"/>
    <s v="Перебрендування обладнання,  заміна логотипу, ремонт кріплення логотипу,  чистка корпусу від наклейок та клею.  Готово."/>
    <n v="122"/>
    <s v="Роботи по перебрендуванню обладнання"/>
    <n v="1"/>
    <n v="202.24"/>
    <n v="202.24"/>
  </r>
  <r>
    <x v="5"/>
    <x v="7"/>
    <x v="37"/>
    <n v="3186754"/>
    <n v="15564"/>
    <s v="CH"/>
    <n v="0"/>
    <s v="Івано-Франківськ"/>
    <s v="вигнанець н п"/>
    <s v="фінський"/>
    <s v="декабристів вул 11"/>
    <s v="F137422"/>
    <s v="11.19489.032"/>
    <s v="ICE StreamMedium"/>
    <s v="Балтика"/>
    <d v="2022-10-07T00:00:00"/>
    <d v="2022-10-13T00:00:00"/>
    <s v="перебрендирование оборудования"/>
    <s v="Перебрендування обладнання,  заміна логотипу, ремонт кріплення логотипу,  чистка корпусу від наклейок та клею.  Готово."/>
    <n v="71"/>
    <s v="Заміна логотипу (світлової панелі)"/>
    <n v="1"/>
    <n v="135"/>
    <n v="135"/>
  </r>
  <r>
    <x v="5"/>
    <x v="7"/>
    <x v="37"/>
    <n v="3186754"/>
    <n v="15564"/>
    <s v="CH"/>
    <n v="0"/>
    <s v="Івано-Франківськ"/>
    <s v="вигнанець н п"/>
    <s v="фінський"/>
    <s v="декабристів вул 11"/>
    <s v="F137422"/>
    <s v="11.19489.032"/>
    <s v="ICE StreamMedium"/>
    <s v="Балтика"/>
    <d v="2022-10-07T00:00:00"/>
    <d v="2022-10-13T00:00:00"/>
    <s v="перебрендирование оборудования"/>
    <s v="Перебрендування обладнання,  заміна логотипу, ремонт кріплення логотипу,  чистка корпусу від наклейок та клею.  Готово."/>
    <n v="81761"/>
    <s v="Логотип Львівське ICE Stream Medium"/>
    <n v="1"/>
    <n v="515.91999999999996"/>
    <n v="515.91999999999996"/>
  </r>
  <r>
    <x v="5"/>
    <x v="7"/>
    <x v="37"/>
    <n v="3186754"/>
    <n v="15564"/>
    <s v="CH"/>
    <n v="0"/>
    <s v="Івано-Франківськ"/>
    <s v="вигнанець н п"/>
    <s v="фінський"/>
    <s v="декабристів вул 11"/>
    <s v="F137422"/>
    <s v="11.19489.032"/>
    <s v="ICE StreamMedium"/>
    <s v="Балтика"/>
    <d v="2022-10-07T00:00:00"/>
    <d v="2022-10-13T00:00:00"/>
    <s v="перебрендирование оборудования"/>
    <s v="Перебрендування обладнання,  заміна логотипу, ремонт кріплення логотипу,  чистка корпусу від наклейок та клею.  Готово."/>
    <n v="87361"/>
    <s v="Наклейка Львівське ICE Stream Medium/Large"/>
    <n v="2"/>
    <n v="275.98"/>
    <n v="551.96"/>
  </r>
  <r>
    <x v="5"/>
    <x v="7"/>
    <x v="37"/>
    <n v="3186757"/>
    <n v="15564"/>
    <s v="CH"/>
    <n v="0"/>
    <s v="Коломия"/>
    <s v="ПТД, склад-Коломия"/>
    <m/>
    <s v="Симоненка 1"/>
    <s v="F247856"/>
    <m/>
    <s v="SUPER 16"/>
    <s v="Балтика"/>
    <d v="2022-10-07T00:00:00"/>
    <d v="2022-10-19T00:00:00"/>
    <s v="перебрендирование оборудования"/>
    <s v="Невірно вказано модель ХО.  В заявці вказано  Super 16 , а по факту  Super Large. Таня"/>
    <n v="825"/>
    <s v="Хибний виклик"/>
    <n v="1"/>
    <n v="0"/>
    <n v="0"/>
  </r>
  <r>
    <x v="5"/>
    <x v="7"/>
    <x v="37"/>
    <n v="3186766"/>
    <n v="15564"/>
    <s v="CH"/>
    <n v="0"/>
    <s v="Крихівці"/>
    <s v="Удовиченко а в продукти"/>
    <m/>
    <s v="виноградна вул 7"/>
    <s v="F515604"/>
    <m/>
    <s v="SUPER 9"/>
    <s v="Балтика"/>
    <d v="2022-10-07T00:00:00"/>
    <d v="2022-10-20T00:00:00"/>
    <s v="перебрендирование оборудования"/>
    <s v="Перебрендування обладнання, заміна логотипу, ремонт кріплення рамки логотипу, очистка корпусу від наклейок та клею. Готово."/>
    <n v="122"/>
    <s v="Роботи по перебрендуванню обладнання"/>
    <n v="1"/>
    <n v="202.24"/>
    <n v="202.24"/>
  </r>
  <r>
    <x v="5"/>
    <x v="7"/>
    <x v="37"/>
    <n v="3186766"/>
    <n v="15564"/>
    <s v="CH"/>
    <n v="0"/>
    <s v="Крихівці"/>
    <s v="Удовиченко а в продукти"/>
    <m/>
    <s v="виноградна вул 7"/>
    <s v="F515604"/>
    <m/>
    <s v="SUPER 9"/>
    <s v="Балтика"/>
    <d v="2022-10-07T00:00:00"/>
    <d v="2022-10-20T00:00:00"/>
    <s v="перебрендирование оборудования"/>
    <s v="Перебрендування обладнання, заміна логотипу, ремонт кріплення рамки логотипу, очистка корпусу від наклейок та клею. Готово."/>
    <n v="71"/>
    <s v="Заміна логотипу (світлової панелі)"/>
    <n v="1"/>
    <n v="135"/>
    <n v="135"/>
  </r>
  <r>
    <x v="5"/>
    <x v="7"/>
    <x v="37"/>
    <n v="3186766"/>
    <n v="15564"/>
    <s v="CH"/>
    <n v="0"/>
    <s v="Крихівці"/>
    <s v="Удовиченко а в продукти"/>
    <m/>
    <s v="виноградна вул 7"/>
    <s v="F515604"/>
    <m/>
    <s v="SUPER 9"/>
    <s v="Балтика"/>
    <d v="2022-10-07T00:00:00"/>
    <d v="2022-10-20T00:00:00"/>
    <s v="перебрендирование оборудования"/>
    <s v="Перебрендування обладнання, заміна логотипу, ремонт кріплення рамки логотипу, очистка корпусу від наклейок та клею. Готово."/>
    <n v="87352"/>
    <s v="Наклейка Львівське S9 2105 *700 мм"/>
    <n v="2"/>
    <n v="275.98"/>
    <n v="551.96"/>
  </r>
  <r>
    <x v="5"/>
    <x v="7"/>
    <x v="37"/>
    <n v="3186766"/>
    <n v="15564"/>
    <s v="CH"/>
    <n v="0"/>
    <s v="Крихівці"/>
    <s v="Удовиченко а в продукти"/>
    <m/>
    <s v="виноградна вул 7"/>
    <s v="F515604"/>
    <m/>
    <s v="SUPER 9"/>
    <s v="Балтика"/>
    <d v="2022-10-07T00:00:00"/>
    <d v="2022-10-20T00:00:00"/>
    <s v="перебрендирование оборудования"/>
    <s v="Перебрендування обладнання, заміна логотипу, ремонт кріплення рамки логотипу, очистка корпусу від наклейок та клею. Готово."/>
    <n v="87780"/>
    <s v="Логотип Львівське S9 (збільшений логотип)"/>
    <n v="1"/>
    <n v="216.27"/>
    <n v="216.27"/>
  </r>
  <r>
    <x v="5"/>
    <x v="7"/>
    <x v="37"/>
    <n v="3186768"/>
    <n v="15564"/>
    <s v="CH"/>
    <n v="0"/>
    <s v="Коломия"/>
    <s v="Довирак И.И."/>
    <s v="Магазин_x0009_Агробизнес"/>
    <s v="Мазепы, 192А"/>
    <s v="F515120"/>
    <n v="2912296205"/>
    <s v="SUPER 9"/>
    <s v="Балтика"/>
    <d v="2022-10-07T00:00:00"/>
    <d v="2022-10-25T00:00:00"/>
    <s v="перебрендирование оборудования"/>
    <s v="Перебрендування обладнання, очистка корпусу від наклейок та клею, заміна логотипу, ремонт кріплення рамки логотипу. Готово."/>
    <n v="122"/>
    <s v="Роботи по перебрендуванню обладнання"/>
    <n v="1"/>
    <n v="202.24"/>
    <n v="202.24"/>
  </r>
  <r>
    <x v="5"/>
    <x v="7"/>
    <x v="37"/>
    <n v="3186768"/>
    <n v="15564"/>
    <s v="CH"/>
    <n v="0"/>
    <s v="Коломия"/>
    <s v="Довирак И.И."/>
    <s v="Магазин_x0009_Агробизнес"/>
    <s v="Мазепы, 192А"/>
    <s v="F515120"/>
    <n v="2912296205"/>
    <s v="SUPER 9"/>
    <s v="Балтика"/>
    <d v="2022-10-07T00:00:00"/>
    <d v="2022-10-25T00:00:00"/>
    <s v="перебрендирование оборудования"/>
    <s v="Перебрендування обладнання, очистка корпусу від наклейок та клею, заміна логотипу, ремонт кріплення рамки логотипу. Готово."/>
    <n v="71"/>
    <s v="Заміна логотипу (світлової панелі)"/>
    <n v="1"/>
    <n v="135"/>
    <n v="135"/>
  </r>
  <r>
    <x v="5"/>
    <x v="7"/>
    <x v="37"/>
    <n v="3186768"/>
    <n v="15564"/>
    <s v="CH"/>
    <n v="0"/>
    <s v="Коломия"/>
    <s v="Довирак И.И."/>
    <s v="Магазин_x0009_Агробизнес"/>
    <s v="Мазепы, 192А"/>
    <s v="F515120"/>
    <n v="2912296205"/>
    <s v="SUPER 9"/>
    <s v="Балтика"/>
    <d v="2022-10-07T00:00:00"/>
    <d v="2022-10-25T00:00:00"/>
    <s v="перебрендирование оборудования"/>
    <s v="Перебрендування обладнання, очистка корпусу від наклейок та клею, заміна логотипу, ремонт кріплення рамки логотипу. Готово."/>
    <n v="87352"/>
    <s v="Наклейка Львівське S9 2105 *700 мм"/>
    <n v="2"/>
    <n v="275.98"/>
    <n v="551.96"/>
  </r>
  <r>
    <x v="5"/>
    <x v="7"/>
    <x v="37"/>
    <n v="3186768"/>
    <n v="15564"/>
    <s v="CH"/>
    <n v="0"/>
    <s v="Коломия"/>
    <s v="Довирак И.И."/>
    <s v="Магазин_x0009_Агробизнес"/>
    <s v="Мазепы, 192А"/>
    <s v="F515120"/>
    <n v="2912296205"/>
    <s v="SUPER 9"/>
    <s v="Балтика"/>
    <d v="2022-10-07T00:00:00"/>
    <d v="2022-10-25T00:00:00"/>
    <s v="перебрендирование оборудования"/>
    <s v="Перебрендування обладнання, очистка корпусу від наклейок та клею, заміна логотипу, ремонт кріплення рамки логотипу. Готово."/>
    <n v="87780"/>
    <s v="Логотип Львівське S9 (збільшений логотип)"/>
    <n v="1"/>
    <n v="216.27"/>
    <n v="216.27"/>
  </r>
  <r>
    <x v="5"/>
    <x v="7"/>
    <x v="37"/>
    <n v="3186769"/>
    <n v="15564"/>
    <s v="CH"/>
    <n v="0"/>
    <s v="Голосків"/>
    <s v="Боднар п в продукти"/>
    <m/>
    <s v="довбуша вул 4"/>
    <s v="F550417"/>
    <m/>
    <s v="SUPER 16"/>
    <s v="Балтика"/>
    <d v="2022-10-07T00:00:00"/>
    <d v="2022-10-25T00:00:00"/>
    <s v="перебрендирование оборудования"/>
    <s v="Перебрендування обладнання,  демонтаж монтаж дверей, регулювання дверей, розвантаження завантаження продукції,  очистка скла від наклейок та клею. Готово."/>
    <n v="122"/>
    <s v="Роботи по перебрендуванню обладнання"/>
    <n v="1"/>
    <n v="165"/>
    <n v="165"/>
  </r>
  <r>
    <x v="5"/>
    <x v="7"/>
    <x v="37"/>
    <n v="3186769"/>
    <n v="15564"/>
    <s v="CH"/>
    <n v="0"/>
    <s v="Голосків"/>
    <s v="Боднар п в продукти"/>
    <m/>
    <s v="довбуша вул 4"/>
    <s v="F550417"/>
    <m/>
    <s v="SUPER 16"/>
    <s v="Балтика"/>
    <d v="2022-10-07T00:00:00"/>
    <d v="2022-10-25T00:00:00"/>
    <s v="перебрендирование оборудования"/>
    <s v="Перебрендування обладнання,  демонтаж монтаж дверей, регулювання дверей, розвантаження завантаження продукції,  очистка скла від наклейок та клею. Готово."/>
    <n v="135"/>
    <s v="Розвантаження/завантаження продукції  ХШ"/>
    <n v="1"/>
    <n v="122"/>
    <n v="122"/>
  </r>
  <r>
    <x v="5"/>
    <x v="7"/>
    <x v="37"/>
    <n v="3186769"/>
    <n v="15564"/>
    <s v="CH"/>
    <n v="0"/>
    <s v="Голосків"/>
    <s v="Боднар п в продукти"/>
    <m/>
    <s v="довбуша вул 4"/>
    <s v="F550417"/>
    <m/>
    <s v="SUPER 16"/>
    <s v="Балтика"/>
    <d v="2022-10-07T00:00:00"/>
    <d v="2022-10-25T00:00:00"/>
    <s v="перебрендирование оборудования"/>
    <s v="Перебрендування обладнання,  демонтаж монтаж дверей, регулювання дверей, розвантаження завантаження продукції,  очистка скла від наклейок та клею. Готово."/>
    <n v="445"/>
    <s v="Нанесення наклейки на двері ДД облад."/>
    <n v="1"/>
    <n v="428.99"/>
    <n v="428.99"/>
  </r>
  <r>
    <x v="5"/>
    <x v="7"/>
    <x v="37"/>
    <n v="3186769"/>
    <n v="15564"/>
    <s v="CH"/>
    <n v="0"/>
    <s v="Голосків"/>
    <s v="Боднар п в продукти"/>
    <m/>
    <s v="довбуша вул 4"/>
    <s v="F550417"/>
    <m/>
    <s v="SUPER 16"/>
    <s v="Балтика"/>
    <d v="2022-10-07T00:00:00"/>
    <d v="2022-10-25T00:00:00"/>
    <s v="перебрендирование оборудования"/>
    <s v="Перебрендування обладнання,  демонтаж монтаж дверей, регулювання дверей, розвантаження завантаження продукції,  очистка скла від наклейок та клею. Готово."/>
    <n v="87353"/>
    <s v="Наклейка Львівське S16 2095*735мм"/>
    <n v="2"/>
    <n v="275.98"/>
    <n v="551.96"/>
  </r>
  <r>
    <x v="5"/>
    <x v="7"/>
    <x v="37"/>
    <n v="3186769"/>
    <n v="15564"/>
    <s v="CH"/>
    <n v="0"/>
    <s v="Голосків"/>
    <s v="Боднар п в продукти"/>
    <m/>
    <s v="довбуша вул 4"/>
    <s v="F550417"/>
    <m/>
    <s v="SUPER 16"/>
    <s v="Балтика"/>
    <d v="2022-10-07T00:00:00"/>
    <d v="2022-10-25T00:00:00"/>
    <s v="перебрендирование оборудования"/>
    <s v="Перебрендування обладнання,  демонтаж монтаж дверей, регулювання дверей, розвантаження завантаження продукції,  очистка скла від наклейок та клею. Готово."/>
    <n v="88084"/>
    <s v="Наклейка на скло(прозора передня) Львівське S16 49"/>
    <n v="2"/>
    <n v="275.98"/>
    <n v="551.96"/>
  </r>
  <r>
    <x v="5"/>
    <x v="7"/>
    <x v="37"/>
    <n v="3186770"/>
    <n v="15564"/>
    <s v="CH"/>
    <n v="0"/>
    <s v="Коломия"/>
    <s v="Лубів г і азс gog"/>
    <m/>
    <s v="франка вул 224"/>
    <s v="F550446"/>
    <m/>
    <s v="SUPER 16"/>
    <s v="Балтика"/>
    <d v="2022-10-07T00:00:00"/>
    <d v="2022-10-25T00:00:00"/>
    <s v="перебрендирование оборудования"/>
    <s v="Перебрендування обладнання тільки дверей, демонтаж монтаж дверей, регулювання механізму закриття дверей, ремонт кріплення направляючої дверей, переклеїти боковини нема можливості. Таня."/>
    <n v="445"/>
    <s v="Нанесення наклейки на двері ДД облад."/>
    <n v="1"/>
    <n v="428.99"/>
    <n v="428.99"/>
  </r>
  <r>
    <x v="5"/>
    <x v="7"/>
    <x v="37"/>
    <n v="3186770"/>
    <n v="15564"/>
    <s v="CH"/>
    <n v="0"/>
    <s v="Коломия"/>
    <s v="Лубів г і азс gog"/>
    <m/>
    <s v="франка вул 224"/>
    <s v="F550446"/>
    <m/>
    <s v="SUPER 16"/>
    <s v="Балтика"/>
    <d v="2022-10-07T00:00:00"/>
    <d v="2022-10-25T00:00:00"/>
    <s v="перебрендирование оборудования"/>
    <s v="Перебрендування обладнання тільки дверей, демонтаж монтаж дверей, регулювання механізму закриття дверей, ремонт кріплення направляючої дверей, переклеїти боковини нема можливості. Таня."/>
    <n v="88084"/>
    <s v="Наклейка на скло(прозора передня) Львівське S16 49"/>
    <n v="2"/>
    <n v="275.98"/>
    <n v="551.96"/>
  </r>
  <r>
    <x v="5"/>
    <x v="7"/>
    <x v="37"/>
    <n v="3186772"/>
    <n v="15564"/>
    <s v="CH"/>
    <n v="0"/>
    <s v="Коломия"/>
    <s v="ПТД, склад-Коломия"/>
    <m/>
    <s v="Симоненка 1"/>
    <s v="F140300"/>
    <m/>
    <s v="ICE StreamLarge"/>
    <s v="Балтика"/>
    <d v="2022-10-07T00:00:00"/>
    <d v="2022-10-25T00:00:00"/>
    <s v="перебрендирование оборудования"/>
    <s v="Перебування обладнання,  очистка корпусу від наклейок та клею,  заміна логотипу,  ремонт кріплення рамки логотипу.  Готово."/>
    <n v="122"/>
    <s v="Роботи по перебрендуванню обладнання"/>
    <n v="1"/>
    <n v="202.24"/>
    <n v="202.24"/>
  </r>
  <r>
    <x v="5"/>
    <x v="7"/>
    <x v="37"/>
    <n v="3186772"/>
    <n v="15564"/>
    <s v="CH"/>
    <n v="0"/>
    <s v="Коломия"/>
    <s v="ПТД, склад-Коломия"/>
    <m/>
    <s v="Симоненка 1"/>
    <s v="F140300"/>
    <m/>
    <s v="ICE StreamLarge"/>
    <s v="Балтика"/>
    <d v="2022-10-07T00:00:00"/>
    <d v="2022-10-25T00:00:00"/>
    <s v="перебрендирование оборудования"/>
    <s v="Перебування обладнання,  очистка корпусу від наклейок та клею,  заміна логотипу,  ремонт кріплення рамки логотипу.  Готово."/>
    <n v="71"/>
    <s v="Заміна логотипу (світлової панелі)"/>
    <n v="1"/>
    <n v="135"/>
    <n v="135"/>
  </r>
  <r>
    <x v="5"/>
    <x v="7"/>
    <x v="37"/>
    <n v="3186772"/>
    <n v="15564"/>
    <s v="CH"/>
    <n v="0"/>
    <s v="Коломия"/>
    <s v="ПТД, склад-Коломия"/>
    <m/>
    <s v="Симоненка 1"/>
    <s v="F140300"/>
    <m/>
    <s v="ICE StreamLarge"/>
    <s v="Балтика"/>
    <d v="2022-10-07T00:00:00"/>
    <d v="2022-10-25T00:00:00"/>
    <s v="перебрендирование оборудования"/>
    <s v="Перебування обладнання,  очистка корпусу від наклейок та клею,  заміна логотипу,  ремонт кріплення рамки логотипу.  Готово."/>
    <n v="83342"/>
    <s v="Логотип Львівське Ice Stream Large"/>
    <n v="1"/>
    <n v="604.76"/>
    <n v="604.76"/>
  </r>
  <r>
    <x v="5"/>
    <x v="7"/>
    <x v="37"/>
    <n v="3186772"/>
    <n v="15564"/>
    <s v="CH"/>
    <n v="0"/>
    <s v="Коломия"/>
    <s v="ПТД, склад-Коломия"/>
    <m/>
    <s v="Симоненка 1"/>
    <s v="F140300"/>
    <m/>
    <s v="ICE StreamLarge"/>
    <s v="Балтика"/>
    <d v="2022-10-07T00:00:00"/>
    <d v="2022-10-25T00:00:00"/>
    <s v="перебрендирование оборудования"/>
    <s v="Перебування обладнання,  очистка корпусу від наклейок та клею,  заміна логотипу,  ремонт кріплення рамки логотипу.  Готово."/>
    <n v="87361"/>
    <s v="Наклейка Львівське ICE Stream Medium/Large"/>
    <n v="2"/>
    <n v="275.98"/>
    <n v="551.96"/>
  </r>
  <r>
    <x v="5"/>
    <x v="7"/>
    <x v="37"/>
    <n v="3186773"/>
    <n v="15564"/>
    <s v="CH"/>
    <n v="0"/>
    <s v="Кобаки"/>
    <s v="Ведмеденко о б магазин кафе"/>
    <m/>
    <s v="головна вул 75"/>
    <s v="F550501"/>
    <m/>
    <s v="SUPER 16"/>
    <s v="Балтика"/>
    <d v="2022-10-07T00:00:00"/>
    <d v="2022-10-24T00:00:00"/>
    <s v="перебрендирование оборудования"/>
    <s v="Очистка дверей від наклейок та клею. Нанесення наклейок на двері ХШ. Демонтаж /монтаж дверей. Ремонт системи автозакриття дверей. Регулювання рельс. Готово"/>
    <n v="445"/>
    <s v="Нанесення наклейки на двері ДД облад."/>
    <n v="1"/>
    <n v="428.99"/>
    <n v="428.99"/>
  </r>
  <r>
    <x v="5"/>
    <x v="7"/>
    <x v="37"/>
    <n v="3186773"/>
    <n v="15564"/>
    <s v="CH"/>
    <n v="0"/>
    <s v="Кобаки"/>
    <s v="Ведмеденко о б магазин кафе"/>
    <m/>
    <s v="головна вул 75"/>
    <s v="F550501"/>
    <m/>
    <s v="SUPER 16"/>
    <s v="Балтика"/>
    <d v="2022-10-07T00:00:00"/>
    <d v="2022-10-24T00:00:00"/>
    <s v="перебрендирование оборудования"/>
    <s v="Очистка дверей від наклейок та клею. Нанесення наклейок на двері ХШ. Демонтаж /монтаж дверей. Ремонт системи автозакриття дверей. Регулювання рельс. Готово"/>
    <n v="88084"/>
    <s v="Наклейка на скло(прозора передня) Львівське S16 49"/>
    <n v="2"/>
    <n v="275.98"/>
    <n v="551.96"/>
  </r>
  <r>
    <x v="5"/>
    <x v="7"/>
    <x v="37"/>
    <n v="3186774"/>
    <n v="15564"/>
    <s v="CH"/>
    <n v="0"/>
    <s v="Пістинь"/>
    <s v="Рубаняк х ю"/>
    <s v="м-н"/>
    <s v="вул.Українська 95а"/>
    <s v="F550474"/>
    <m/>
    <s v="SUPER 16"/>
    <s v="Балтика"/>
    <d v="2022-10-07T00:00:00"/>
    <d v="2022-10-24T00:00:00"/>
    <s v="перебрендирование оборудования"/>
    <s v="Демонтаж /монтаж  дверей. Чистка скла від наклейок та клею. Перебрендування дверей. Регулювання рельс, ремонт системи автозакриття дверей. _x000a_на ТТ відмовились від брендування бокових наклейок.  Не дозволяють висунути ХО. Наташа. _x000a_Готово"/>
    <n v="445"/>
    <s v="Нанесення наклейки на двері ДД облад."/>
    <n v="1"/>
    <n v="428.99"/>
    <n v="428.99"/>
  </r>
  <r>
    <x v="5"/>
    <x v="7"/>
    <x v="37"/>
    <n v="3186774"/>
    <n v="15564"/>
    <s v="CH"/>
    <n v="0"/>
    <s v="Пістинь"/>
    <s v="Рубаняк х ю"/>
    <s v="м-н"/>
    <s v="вул.Українська 95а"/>
    <s v="F550474"/>
    <m/>
    <s v="SUPER 16"/>
    <s v="Балтика"/>
    <d v="2022-10-07T00:00:00"/>
    <d v="2022-10-24T00:00:00"/>
    <s v="перебрендирование оборудования"/>
    <s v="Демонтаж /монтаж  дверей. Чистка скла від наклейок та клею. Перебрендування дверей. Регулювання рельс, ремонт системи автозакриття дверей. _x000a_на ТТ відмовились від брендування бокових наклейок.  Не дозволяють висунути ХО. Наташа. _x000a_Готово"/>
    <n v="88084"/>
    <s v="Наклейка на скло(прозора передня) Львівське S16 49"/>
    <n v="2"/>
    <n v="275.98"/>
    <n v="551.96"/>
  </r>
  <r>
    <x v="5"/>
    <x v="7"/>
    <x v="37"/>
    <n v="3186776"/>
    <n v="15564"/>
    <s v="CH"/>
    <n v="0"/>
    <s v="Пістинь"/>
    <s v="Тодорак Дмитро Іванович"/>
    <s v="магазин&quot;Каштан&quot;"/>
    <s v="30-річчя Перемоги,8,"/>
    <s v="F247863"/>
    <m/>
    <s v="ICE StreamSuperLarge"/>
    <s v="Балтика"/>
    <d v="2022-10-07T00:00:00"/>
    <d v="2022-10-20T00:00:00"/>
    <s v="перебрендирование оборудования"/>
    <s v="Перебрендування обладнання, заміна логотипу, ремонт рамки логотипу. Готово"/>
    <n v="71"/>
    <s v="Заміна логотипу (світлової панелі)"/>
    <n v="1"/>
    <n v="165.47"/>
    <n v="165.47"/>
  </r>
  <r>
    <x v="5"/>
    <x v="7"/>
    <x v="37"/>
    <n v="3186776"/>
    <n v="15564"/>
    <s v="CH"/>
    <n v="0"/>
    <s v="Пістинь"/>
    <s v="Тодорак Дмитро Іванович"/>
    <s v="магазин&quot;Каштан&quot;"/>
    <s v="30-річчя Перемоги,8,"/>
    <s v="F247863"/>
    <m/>
    <s v="ICE StreamSuperLarge"/>
    <s v="Балтика"/>
    <d v="2022-10-07T00:00:00"/>
    <d v="2022-10-20T00:00:00"/>
    <s v="перебрендирование оборудования"/>
    <s v="Перебрендування обладнання, заміна логотипу, ремонт рамки логотипу. Готово"/>
    <n v="85167"/>
    <s v="Логотип Львівське Ice Stream Super Large (1295 х 2"/>
    <n v="1"/>
    <n v="417.25"/>
    <n v="417.25"/>
  </r>
  <r>
    <x v="5"/>
    <x v="7"/>
    <x v="37"/>
    <n v="3186777"/>
    <n v="15564"/>
    <s v="CH"/>
    <n v="0"/>
    <s v="Пістинь"/>
    <s v="Тодорак а д"/>
    <s v="магазин кафе затишок"/>
    <s v="українська 162"/>
    <s v="F545952"/>
    <m/>
    <s v="SUPER 9"/>
    <s v="Балтика"/>
    <d v="2022-10-07T00:00:00"/>
    <d v="2022-10-20T00:00:00"/>
    <s v="перебрендирование оборудования"/>
    <s v="Перебрендування обладнання, заміна логотипу. Ремонт рамки логотипу. Готово"/>
    <n v="71"/>
    <s v="Заміна логотипу (світлової панелі)"/>
    <n v="1"/>
    <n v="165.47"/>
    <n v="165.47"/>
  </r>
  <r>
    <x v="5"/>
    <x v="7"/>
    <x v="37"/>
    <n v="3186777"/>
    <n v="15564"/>
    <s v="CH"/>
    <n v="0"/>
    <s v="Пістинь"/>
    <s v="Тодорак а д"/>
    <s v="магазин кафе затишок"/>
    <s v="українська 162"/>
    <s v="F545952"/>
    <m/>
    <s v="SUPER 9"/>
    <s v="Балтика"/>
    <d v="2022-10-07T00:00:00"/>
    <d v="2022-10-20T00:00:00"/>
    <s v="перебрендирование оборудования"/>
    <s v="Перебрендування обладнання, заміна логотипу. Ремонт рамки логотипу. Готово"/>
    <n v="87780"/>
    <s v="Логотип Львівське S9 (збільшений логотип)"/>
    <n v="1"/>
    <n v="216.27"/>
    <n v="216.27"/>
  </r>
  <r>
    <x v="5"/>
    <x v="7"/>
    <x v="37"/>
    <n v="3186781"/>
    <n v="15564"/>
    <s v="CH"/>
    <n v="0"/>
    <s v="Снятин"/>
    <s v="Тудан i в продукти"/>
    <s v="продукти"/>
    <s v="стефаника 25"/>
    <s v="F550433"/>
    <m/>
    <s v="SUPER 16"/>
    <s v="Балтика"/>
    <d v="2022-10-07T00:00:00"/>
    <d v="2022-10-28T00:00:00"/>
    <s v="перебрендирование оборудования"/>
    <s v="Перебрендування обладнання. Розвантаження продукції. Чистка корпусу і дверей від клею та наклейок.  Нанесення бренду на двері.  Ремонт дверей, Регулювання рельс.  Демонтаж монтаж дверей. Готово"/>
    <n v="122"/>
    <s v="Роботи по перебрендуванню обладнання"/>
    <n v="1"/>
    <n v="165"/>
    <n v="165"/>
  </r>
  <r>
    <x v="5"/>
    <x v="7"/>
    <x v="37"/>
    <n v="3186781"/>
    <n v="15564"/>
    <s v="CH"/>
    <n v="0"/>
    <s v="Снятин"/>
    <s v="Тудан i в продукти"/>
    <s v="продукти"/>
    <s v="стефаника 25"/>
    <s v="F550433"/>
    <m/>
    <s v="SUPER 16"/>
    <s v="Балтика"/>
    <d v="2022-10-07T00:00:00"/>
    <d v="2022-10-28T00:00:00"/>
    <s v="перебрендирование оборудования"/>
    <s v="Перебрендування обладнання. Розвантаження продукції. Чистка корпусу і дверей від клею та наклейок.  Нанесення бренду на двері.  Ремонт дверей, Регулювання рельс.  Демонтаж монтаж дверей. Готово"/>
    <n v="445"/>
    <s v="Нанесення наклейки на двері ДД облад."/>
    <n v="1"/>
    <n v="428.99"/>
    <n v="428.99"/>
  </r>
  <r>
    <x v="5"/>
    <x v="7"/>
    <x v="37"/>
    <n v="3186781"/>
    <n v="15564"/>
    <s v="CH"/>
    <n v="0"/>
    <s v="Снятин"/>
    <s v="Тудан i в продукти"/>
    <s v="продукти"/>
    <s v="стефаника 25"/>
    <s v="F550433"/>
    <m/>
    <s v="SUPER 16"/>
    <s v="Балтика"/>
    <d v="2022-10-07T00:00:00"/>
    <d v="2022-10-28T00:00:00"/>
    <s v="перебрендирование оборудования"/>
    <s v="Перебрендування обладнання. Розвантаження продукції. Чистка корпусу і дверей від клею та наклейок.  Нанесення бренду на двері.  Ремонт дверей, Регулювання рельс.  Демонтаж монтаж дверей. Готово"/>
    <n v="87353"/>
    <s v="Наклейка Львівське S16 2095*735мм"/>
    <n v="2"/>
    <n v="275.98"/>
    <n v="551.96"/>
  </r>
  <r>
    <x v="5"/>
    <x v="7"/>
    <x v="37"/>
    <n v="3186781"/>
    <n v="15564"/>
    <s v="CH"/>
    <n v="0"/>
    <s v="Снятин"/>
    <s v="Тудан i в продукти"/>
    <s v="продукти"/>
    <s v="стефаника 25"/>
    <s v="F550433"/>
    <m/>
    <s v="SUPER 16"/>
    <s v="Балтика"/>
    <d v="2022-10-07T00:00:00"/>
    <d v="2022-10-28T00:00:00"/>
    <s v="перебрендирование оборудования"/>
    <s v="Перебрендування обладнання. Розвантаження продукції. Чистка корпусу і дверей від клею та наклейок.  Нанесення бренду на двері.  Ремонт дверей, Регулювання рельс.  Демонтаж монтаж дверей. Готово"/>
    <n v="88084"/>
    <s v="Наклейка на скло(прозора передня) Львівське S16 49"/>
    <n v="2"/>
    <n v="275.98"/>
    <n v="551.96"/>
  </r>
  <r>
    <x v="5"/>
    <x v="7"/>
    <x v="37"/>
    <n v="3186784"/>
    <n v="15564"/>
    <s v="CH"/>
    <n v="0"/>
    <s v="Гвізд"/>
    <s v="гандзюк я в"/>
    <s v="оксамит"/>
    <s v=" сеняка вул 440"/>
    <s v="F550620"/>
    <n v="5482441462"/>
    <s v="SUPER 16"/>
    <m/>
    <d v="2022-10-07T00:00:00"/>
    <d v="2022-10-28T00:00:00"/>
    <s v="перебрендирование оборудования"/>
    <s v="Заміна наклейок на дверях, очистка дверей від наклейок та клею, демонтаж монтаж дверей, регулювання дверей, боковини не переклеїв немає доступу супервайзер повідомлений, наклейки віддав йому. Таня."/>
    <n v="122"/>
    <s v="Роботи по перебрендуванню обладнання"/>
    <n v="1"/>
    <n v="165"/>
    <n v="165"/>
  </r>
  <r>
    <x v="5"/>
    <x v="7"/>
    <x v="37"/>
    <n v="3186784"/>
    <n v="15564"/>
    <s v="CH"/>
    <n v="0"/>
    <s v="Гвізд"/>
    <s v="гандзюк я в"/>
    <s v="оксамит"/>
    <s v=" сеняка вул 440"/>
    <s v="F550620"/>
    <n v="5482441462"/>
    <s v="SUPER 16"/>
    <m/>
    <d v="2022-10-07T00:00:00"/>
    <d v="2022-10-28T00:00:00"/>
    <s v="перебрендирование оборудования"/>
    <s v="Заміна наклейок на дверях, очистка дверей від наклейок та клею, демонтаж монтаж дверей, регулювання дверей, боковини не переклеїв немає доступу супервайзер повідомлений, наклейки віддав йому. Таня."/>
    <n v="445"/>
    <s v="Нанесення наклейки на двері ДД облад."/>
    <n v="1"/>
    <n v="428.99"/>
    <n v="428.99"/>
  </r>
  <r>
    <x v="5"/>
    <x v="7"/>
    <x v="37"/>
    <n v="3186784"/>
    <n v="15564"/>
    <s v="CH"/>
    <n v="0"/>
    <s v="Гвізд"/>
    <s v="гандзюк я в"/>
    <s v="оксамит"/>
    <s v=" сеняка вул 440"/>
    <s v="F550620"/>
    <n v="5482441462"/>
    <s v="SUPER 16"/>
    <m/>
    <d v="2022-10-07T00:00:00"/>
    <d v="2022-10-28T00:00:00"/>
    <s v="перебрендирование оборудования"/>
    <s v="Заміна наклейок на дверях, очистка дверей від наклейок та клею, демонтаж монтаж дверей, регулювання дверей, боковини не переклеїв немає доступу супервайзер повідомлений, наклейки віддав йому. Таня."/>
    <n v="87353"/>
    <s v="Наклейка Львівське S16 2095*735мм"/>
    <n v="2"/>
    <n v="275.98"/>
    <n v="551.96"/>
  </r>
  <r>
    <x v="5"/>
    <x v="7"/>
    <x v="37"/>
    <n v="3186784"/>
    <n v="15564"/>
    <s v="CH"/>
    <n v="0"/>
    <s v="Гвізд"/>
    <s v="гандзюк я в"/>
    <s v="оксамит"/>
    <s v=" сеняка вул 440"/>
    <s v="F550620"/>
    <n v="5482441462"/>
    <s v="SUPER 16"/>
    <m/>
    <d v="2022-10-07T00:00:00"/>
    <d v="2022-10-28T00:00:00"/>
    <s v="перебрендирование оборудования"/>
    <s v="Заміна наклейок на дверях, очистка дверей від наклейок та клею, демонтаж монтаж дверей, регулювання дверей, боковини не переклеїв немає доступу супервайзер повідомлений, наклейки віддав йому. Таня."/>
    <n v="88084"/>
    <s v="Наклейка на скло(прозора передня) Львівське S16 49"/>
    <n v="2"/>
    <n v="275.98"/>
    <n v="551.96"/>
  </r>
  <r>
    <x v="5"/>
    <x v="7"/>
    <x v="37"/>
    <n v="3186786"/>
    <n v="15564"/>
    <s v="CH"/>
    <n v="0"/>
    <s v="Бистриця"/>
    <s v="Ткачук в в продукти"/>
    <m/>
    <s v=" головна вул 1"/>
    <s v="F247854"/>
    <m/>
    <s v="ICE StreamSuperLarge"/>
    <s v="Балтика"/>
    <d v="2022-10-07T00:00:00"/>
    <d v="2022-10-20T00:00:00"/>
    <s v="перебрендирование оборудования"/>
    <s v="Заміна логотипу, ремонт кріплення логотипу. Готово."/>
    <n v="71"/>
    <s v="Заміна логотипу (світлової панелі)"/>
    <n v="1"/>
    <n v="165.47"/>
    <n v="165.47"/>
  </r>
  <r>
    <x v="5"/>
    <x v="7"/>
    <x v="37"/>
    <n v="3186786"/>
    <n v="15564"/>
    <s v="CH"/>
    <n v="0"/>
    <s v="Бистриця"/>
    <s v="Ткачук в в продукти"/>
    <m/>
    <s v=" головна вул 1"/>
    <s v="F247854"/>
    <m/>
    <s v="ICE StreamSuperLarge"/>
    <s v="Балтика"/>
    <d v="2022-10-07T00:00:00"/>
    <d v="2022-10-20T00:00:00"/>
    <s v="перебрендирование оборудования"/>
    <s v="Заміна логотипу, ремонт кріплення логотипу. Готово."/>
    <n v="85167"/>
    <s v="Логотип Львівське Ice Stream Super Large (1295 х 2"/>
    <n v="1"/>
    <n v="417.25"/>
    <n v="417.25"/>
  </r>
  <r>
    <x v="5"/>
    <x v="7"/>
    <x v="37"/>
    <n v="3186787"/>
    <n v="15564"/>
    <s v="CH"/>
    <n v="0"/>
    <s v="Білі Ослави"/>
    <s v="Шовгенюк в м вiта"/>
    <m/>
    <s v=" пiдгiрянки вул 310"/>
    <s v="F245795"/>
    <m/>
    <s v="ICE StreamMedium"/>
    <s v="Балтика"/>
    <d v="2022-10-07T00:00:00"/>
    <d v="2022-10-28T00:00:00"/>
    <s v="перебрендирование оборудования"/>
    <s v="Заміна логотипу, ремонт кріплення рамки логотипу. Готово."/>
    <n v="71"/>
    <s v="Заміна логотипу (світлової панелі)"/>
    <n v="1"/>
    <n v="165.47"/>
    <n v="165.47"/>
  </r>
  <r>
    <x v="5"/>
    <x v="7"/>
    <x v="37"/>
    <n v="3186787"/>
    <n v="15564"/>
    <s v="CH"/>
    <n v="0"/>
    <s v="Білі Ослави"/>
    <s v="Шовгенюк в м вiта"/>
    <m/>
    <s v=" пiдгiрянки вул 310"/>
    <s v="F245795"/>
    <m/>
    <s v="ICE StreamMedium"/>
    <s v="Балтика"/>
    <d v="2022-10-07T00:00:00"/>
    <d v="2022-10-28T00:00:00"/>
    <s v="перебрендирование оборудования"/>
    <s v="Заміна логотипу, ремонт кріплення рамки логотипу. Готово."/>
    <n v="81761"/>
    <s v="Логотип Львівське ICE Stream Medium"/>
    <n v="1"/>
    <n v="515.91999999999996"/>
    <n v="515.91999999999996"/>
  </r>
  <r>
    <x v="5"/>
    <x v="7"/>
    <x v="37"/>
    <n v="3186788"/>
    <n v="15564"/>
    <s v="CH"/>
    <n v="0"/>
    <s v="Братишів"/>
    <s v="Марків в в калина"/>
    <m/>
    <s v=" гора вул 44"/>
    <s v="F204245"/>
    <m/>
    <s v="ICE StreamSuperLarge"/>
    <s v="Балтика"/>
    <d v="2022-10-07T00:00:00"/>
    <d v="2022-10-19T00:00:00"/>
    <s v="перебрендирование оборудования"/>
    <s v="Заміна логотипу, ремонт кріплення рамки логотипу. Готово."/>
    <n v="71"/>
    <s v="Заміна логотипу (світлової панелі)"/>
    <n v="1"/>
    <n v="165.47"/>
    <n v="165.47"/>
  </r>
  <r>
    <x v="5"/>
    <x v="7"/>
    <x v="37"/>
    <n v="3186788"/>
    <n v="15564"/>
    <s v="CH"/>
    <n v="0"/>
    <s v="Братишів"/>
    <s v="Марків в в калина"/>
    <m/>
    <s v=" гора вул 44"/>
    <s v="F204245"/>
    <m/>
    <s v="ICE StreamSuperLarge"/>
    <s v="Балтика"/>
    <d v="2022-10-07T00:00:00"/>
    <d v="2022-10-19T00:00:00"/>
    <s v="перебрендирование оборудования"/>
    <s v="Заміна логотипу, ремонт кріплення рамки логотипу. Готово."/>
    <n v="85167"/>
    <s v="Логотип Львівське Ice Stream Super Large (1295 х 2"/>
    <n v="1"/>
    <n v="417.25"/>
    <n v="417.25"/>
  </r>
  <r>
    <x v="5"/>
    <x v="7"/>
    <x v="37"/>
    <n v="3186810"/>
    <n v="15564"/>
    <s v="CH"/>
    <n v="0"/>
    <s v="Побережжя"/>
    <s v="Білан Р. І."/>
    <s v="м-н&quot;Ласощі&quot;)"/>
    <s v="вул.Шевченка, 104 А"/>
    <s v="F550404"/>
    <m/>
    <s v="SUPER 16"/>
    <s v="Балтика"/>
    <d v="2022-10-07T00:00:00"/>
    <d v="2022-10-31T00:00:00"/>
    <s v="перебрендирование оборудования"/>
    <s v="Перебрендування дверей, демонтаж монтаж дверей, регулювання дверей, боковини не переклеїв, немає доступу, наклейки залишив на торговій точці, супервайзер повідомлений. Таня."/>
    <n v="122"/>
    <s v="Роботи по перебрендуванню обладнання"/>
    <n v="1"/>
    <n v="165"/>
    <n v="165"/>
  </r>
  <r>
    <x v="5"/>
    <x v="7"/>
    <x v="37"/>
    <n v="3186810"/>
    <n v="15564"/>
    <s v="CH"/>
    <n v="0"/>
    <s v="Побережжя"/>
    <s v="Білан Р. І."/>
    <s v="м-н&quot;Ласощі&quot;)"/>
    <s v="вул.Шевченка, 104 А"/>
    <s v="F550404"/>
    <m/>
    <s v="SUPER 16"/>
    <s v="Балтика"/>
    <d v="2022-10-07T00:00:00"/>
    <d v="2022-10-31T00:00:00"/>
    <s v="перебрендирование оборудования"/>
    <s v="Перебрендування дверей, демонтаж монтаж дверей, регулювання дверей, боковини не переклеїв, немає доступу, наклейки залишив на торговій точці, супервайзер повідомлений. Таня."/>
    <n v="445"/>
    <s v="Нанесення наклейки на двері ДД облад."/>
    <n v="1"/>
    <n v="428.99"/>
    <n v="428.99"/>
  </r>
  <r>
    <x v="5"/>
    <x v="7"/>
    <x v="37"/>
    <n v="3186810"/>
    <n v="15564"/>
    <s v="CH"/>
    <n v="0"/>
    <s v="Побережжя"/>
    <s v="Білан Р. І."/>
    <s v="м-н&quot;Ласощі&quot;)"/>
    <s v="вул.Шевченка, 104 А"/>
    <s v="F550404"/>
    <m/>
    <s v="SUPER 16"/>
    <s v="Балтика"/>
    <d v="2022-10-07T00:00:00"/>
    <d v="2022-10-31T00:00:00"/>
    <s v="перебрендирование оборудования"/>
    <s v="Перебрендування дверей, демонтаж монтаж дверей, регулювання дверей, боковини не переклеїв, немає доступу, наклейки залишив на торговій точці, супервайзер повідомлений. Таня."/>
    <n v="87353"/>
    <s v="Наклейка Львівське S16 2095*735мм"/>
    <n v="2"/>
    <n v="275.98"/>
    <n v="551.96"/>
  </r>
  <r>
    <x v="5"/>
    <x v="7"/>
    <x v="37"/>
    <n v="3186810"/>
    <n v="15564"/>
    <s v="CH"/>
    <n v="0"/>
    <s v="Побережжя"/>
    <s v="Білан Р. І."/>
    <s v="м-н&quot;Ласощі&quot;)"/>
    <s v="вул.Шевченка, 104 А"/>
    <s v="F550404"/>
    <m/>
    <s v="SUPER 16"/>
    <s v="Балтика"/>
    <d v="2022-10-07T00:00:00"/>
    <d v="2022-10-31T00:00:00"/>
    <s v="перебрендирование оборудования"/>
    <s v="Перебрендування дверей, демонтаж монтаж дверей, регулювання дверей, боковини не переклеїв, немає доступу, наклейки залишив на торговій точці, супервайзер повідомлений. Таня."/>
    <n v="88084"/>
    <s v="Наклейка на скло(прозора передня) Львівське S16 49"/>
    <n v="2"/>
    <n v="275.98"/>
    <n v="551.96"/>
  </r>
  <r>
    <x v="5"/>
    <x v="7"/>
    <x v="37"/>
    <n v="3186832"/>
    <n v="15564"/>
    <s v="CH"/>
    <n v="0"/>
    <s v="Русів"/>
    <s v="Макар о м"/>
    <s v="магазин"/>
    <s v="шевченка т вул 19"/>
    <s v="F203925"/>
    <m/>
    <s v="ICE StreamSuperLarge"/>
    <s v="Балтика"/>
    <d v="2022-10-07T00:00:00"/>
    <d v="2022-10-28T00:00:00"/>
    <s v="перебрендирование оборудования"/>
    <s v="Чистка корпусу від сторонніх наклейок та клею. Перебрендування  обладнання. Заміна логотипу, ремонт рамки логотипу. Готово"/>
    <n v="122"/>
    <s v="Роботи по перебрендуванню обладнання"/>
    <n v="1"/>
    <n v="202.24"/>
    <n v="202.24"/>
  </r>
  <r>
    <x v="5"/>
    <x v="7"/>
    <x v="37"/>
    <n v="3186832"/>
    <n v="15564"/>
    <s v="CH"/>
    <n v="0"/>
    <s v="Русів"/>
    <s v="Макар о м"/>
    <s v="магазин"/>
    <s v="шевченка т вул 19"/>
    <s v="F203925"/>
    <m/>
    <s v="ICE StreamSuperLarge"/>
    <s v="Балтика"/>
    <d v="2022-10-07T00:00:00"/>
    <d v="2022-10-28T00:00:00"/>
    <s v="перебрендирование оборудования"/>
    <s v="Чистка корпусу від сторонніх наклейок та клею. Перебрендування  обладнання. Заміна логотипу, ремонт рамки логотипу. Готово"/>
    <n v="71"/>
    <s v="Заміна логотипу (світлової панелі)"/>
    <n v="1"/>
    <n v="135"/>
    <n v="135"/>
  </r>
  <r>
    <x v="5"/>
    <x v="7"/>
    <x v="37"/>
    <n v="3186832"/>
    <n v="15564"/>
    <s v="CH"/>
    <n v="0"/>
    <s v="Русів"/>
    <s v="Макар о м"/>
    <s v="магазин"/>
    <s v="шевченка т вул 19"/>
    <s v="F203925"/>
    <m/>
    <s v="ICE StreamSuperLarge"/>
    <s v="Балтика"/>
    <d v="2022-10-07T00:00:00"/>
    <d v="2022-10-28T00:00:00"/>
    <s v="перебрендирование оборудования"/>
    <s v="Чистка корпусу від сторонніх наклейок та клею. Перебрендування  обладнання. Заміна логотипу, ремонт рамки логотипу. Готово"/>
    <n v="85167"/>
    <s v="Логотип Львівське Ice Stream Super Large (1295 х 2"/>
    <n v="1"/>
    <n v="417.25"/>
    <n v="417.25"/>
  </r>
  <r>
    <x v="5"/>
    <x v="7"/>
    <x v="37"/>
    <n v="3186832"/>
    <n v="15564"/>
    <s v="CH"/>
    <n v="0"/>
    <s v="Русів"/>
    <s v="Макар о м"/>
    <s v="магазин"/>
    <s v="шевченка т вул 19"/>
    <s v="F203925"/>
    <m/>
    <s v="ICE StreamSuperLarge"/>
    <s v="Балтика"/>
    <d v="2022-10-07T00:00:00"/>
    <d v="2022-10-28T00:00:00"/>
    <s v="перебрендирование оборудования"/>
    <s v="Чистка корпусу від сторонніх наклейок та клею. Перебрендування  обладнання. Заміна логотипу, ремонт рамки логотипу. Готово"/>
    <n v="87354"/>
    <s v="Наклейка Львівське ICE Stream Super Large"/>
    <n v="2"/>
    <n v="275.98"/>
    <n v="551.96"/>
  </r>
  <r>
    <x v="5"/>
    <x v="7"/>
    <x v="37"/>
    <n v="3186839"/>
    <n v="15564"/>
    <s v="CH"/>
    <n v="0"/>
    <s v="Лисець"/>
    <s v="Рудей і д ольга"/>
    <s v="_x000d__x000a__x000d__x000a_маг Мясопродукти"/>
    <s v="шевченка вул 368а"/>
    <s v="F549953"/>
    <m/>
    <s v="SUPER 16"/>
    <s v="Балтика"/>
    <d v="2022-10-07T00:00:00"/>
    <d v="2022-10-31T00:00:00"/>
    <s v="перебрендирование оборудования"/>
    <s v="Чистка корпусу від наклейок та клею.Перебрендування обладнання. Демонтаж монтаж дверей, нанесення наклейок на двері. Регулювання роликів дверей і рельс. Ремонт системи автозакриття дверей. Розвантаження продукції. Готово"/>
    <n v="122"/>
    <s v="Роботи по перебрендуванню обладнання"/>
    <n v="1"/>
    <n v="165"/>
    <n v="165"/>
  </r>
  <r>
    <x v="5"/>
    <x v="7"/>
    <x v="37"/>
    <n v="3186839"/>
    <n v="15564"/>
    <s v="CH"/>
    <n v="0"/>
    <s v="Лисець"/>
    <s v="Рудей і д ольга"/>
    <s v="_x000d__x000a__x000d__x000a_маг Мясопродукти"/>
    <s v="шевченка вул 368а"/>
    <s v="F549953"/>
    <m/>
    <s v="SUPER 16"/>
    <s v="Балтика"/>
    <d v="2022-10-07T00:00:00"/>
    <d v="2022-10-31T00:00:00"/>
    <s v="перебрендирование оборудования"/>
    <s v="Чистка корпусу від наклейок та клею.Перебрендування обладнання. Демонтаж монтаж дверей, нанесення наклейок на двері. Регулювання роликів дверей і рельс. Ремонт системи автозакриття дверей. Розвантаження продукції. Готово"/>
    <n v="445"/>
    <s v="Нанесення наклейки на двері ДД облад."/>
    <n v="1"/>
    <n v="428.99"/>
    <n v="428.99"/>
  </r>
  <r>
    <x v="5"/>
    <x v="7"/>
    <x v="37"/>
    <n v="3186839"/>
    <n v="15564"/>
    <s v="CH"/>
    <n v="0"/>
    <s v="Лисець"/>
    <s v="Рудей і д ольга"/>
    <s v="_x000d__x000a__x000d__x000a_маг Мясопродукти"/>
    <s v="шевченка вул 368а"/>
    <s v="F549953"/>
    <m/>
    <s v="SUPER 16"/>
    <s v="Балтика"/>
    <d v="2022-10-07T00:00:00"/>
    <d v="2022-10-31T00:00:00"/>
    <s v="перебрендирование оборудования"/>
    <s v="Чистка корпусу від наклейок та клею.Перебрендування обладнання. Демонтаж монтаж дверей, нанесення наклейок на двері. Регулювання роликів дверей і рельс. Ремонт системи автозакриття дверей. Розвантаження продукції. Готово"/>
    <n v="87353"/>
    <s v="Наклейка Львівське S16 2095*735мм"/>
    <n v="2"/>
    <n v="275.98"/>
    <n v="551.96"/>
  </r>
  <r>
    <x v="5"/>
    <x v="7"/>
    <x v="37"/>
    <n v="3186839"/>
    <n v="15564"/>
    <s v="CH"/>
    <n v="0"/>
    <s v="Лисець"/>
    <s v="Рудей і д ольга"/>
    <s v="_x000d__x000a__x000d__x000a_маг Мясопродукти"/>
    <s v="шевченка вул 368а"/>
    <s v="F549953"/>
    <m/>
    <s v="SUPER 16"/>
    <s v="Балтика"/>
    <d v="2022-10-07T00:00:00"/>
    <d v="2022-10-31T00:00:00"/>
    <s v="перебрендирование оборудования"/>
    <s v="Чистка корпусу від наклейок та клею.Перебрендування обладнання. Демонтаж монтаж дверей, нанесення наклейок на двері. Регулювання роликів дверей і рельс. Ремонт системи автозакриття дверей. Розвантаження продукції. Готово"/>
    <n v="88084"/>
    <s v="Наклейка на скло(прозора передня) Львівське S16 49"/>
    <n v="2"/>
    <n v="275.98"/>
    <n v="551.96"/>
  </r>
  <r>
    <x v="5"/>
    <x v="7"/>
    <x v="37"/>
    <n v="3186840"/>
    <n v="15564"/>
    <s v="RI"/>
    <n v="0"/>
    <s v="Здолбунов"/>
    <s v="Павліщук Р В"/>
    <s v="кафетерій Золотий"/>
    <s v="вул. Г.Мазепи, 8,"/>
    <s v="F137678"/>
    <n v="1119573043"/>
    <s v="ICE StreamMedium"/>
    <s v="Балтика"/>
    <d v="2022-10-07T00:00:00"/>
    <d v="2022-10-31T00:00:00"/>
    <s v="перебрендирование оборудования"/>
    <s v="замінив логотип. хш з обох боків брендований Львівським."/>
    <n v="71"/>
    <s v="Заміна логотипу (світлової панелі)"/>
    <n v="1"/>
    <n v="165.47"/>
    <n v="165.47"/>
  </r>
  <r>
    <x v="5"/>
    <x v="7"/>
    <x v="37"/>
    <n v="3186840"/>
    <n v="15564"/>
    <s v="RI"/>
    <n v="0"/>
    <s v="Здолбунов"/>
    <s v="Павліщук Р В"/>
    <s v="кафетерій Золотий"/>
    <s v="вул. Г.Мазепи, 8,"/>
    <s v="F137678"/>
    <n v="1119573043"/>
    <s v="ICE StreamMedium"/>
    <s v="Балтика"/>
    <d v="2022-10-07T00:00:00"/>
    <d v="2022-10-31T00:00:00"/>
    <s v="перебрендирование оборудования"/>
    <s v="замінив логотип. хш з обох боків брендований Львівським."/>
    <n v="81761"/>
    <s v="Логотип Львівське ICE Stream Medium"/>
    <n v="1"/>
    <n v="515.91999999999996"/>
    <n v="515.91999999999996"/>
  </r>
  <r>
    <x v="5"/>
    <x v="7"/>
    <x v="37"/>
    <n v="3186841"/>
    <n v="15564"/>
    <s v="RI"/>
    <n v="0"/>
    <s v="Здолбунів"/>
    <s v="келлер с а"/>
    <s v="румянець 2"/>
    <s v="грушевського вул 35"/>
    <s v="F140105"/>
    <s v="11.21406.105"/>
    <s v="ICE StreamLarge"/>
    <s v="Балтика"/>
    <d v="2022-10-07T00:00:00"/>
    <d v="2022-10-31T00:00:00"/>
    <s v="перебрендирование оборудования"/>
    <s v="на торговій точці хш з таким номером і брендуванням немає."/>
    <n v="825"/>
    <s v="Хибний виклик"/>
    <n v="1"/>
    <n v="0"/>
    <n v="0"/>
  </r>
  <r>
    <x v="5"/>
    <x v="7"/>
    <x v="37"/>
    <n v="3186842"/>
    <n v="15564"/>
    <s v="CH"/>
    <n v="0"/>
    <s v="Івано-Франківськ"/>
    <s v="Прикарпатский торговий дом"/>
    <s v="склад"/>
    <s v="Сагайдачного,48д"/>
    <s v="F140233"/>
    <m/>
    <s v="ICE StreamLeader"/>
    <s v="Балтика"/>
    <d v="2022-10-07T00:00:00"/>
    <d v="2022-10-14T00:00:00"/>
    <s v="перебрендирование оборудования"/>
    <s v="Заміна логотипу, ремонт кріплення рамки логотипу. Готово."/>
    <n v="71"/>
    <s v="Заміна логотипу (світлової панелі)"/>
    <n v="1"/>
    <n v="165.47"/>
    <n v="165.47"/>
  </r>
  <r>
    <x v="5"/>
    <x v="7"/>
    <x v="37"/>
    <n v="3186842"/>
    <n v="15564"/>
    <s v="CH"/>
    <n v="0"/>
    <s v="Івано-Франківськ"/>
    <s v="Прикарпатский торговий дом"/>
    <s v="склад"/>
    <s v="Сагайдачного,48д"/>
    <s v="F140233"/>
    <m/>
    <s v="ICE StreamLeader"/>
    <s v="Балтика"/>
    <d v="2022-10-07T00:00:00"/>
    <d v="2022-10-14T00:00:00"/>
    <s v="перебрендирование оборудования"/>
    <s v="Заміна логотипу, ремонт кріплення рамки логотипу. Готово."/>
    <n v="83342"/>
    <s v="Логотип Львівське Ice Stream Large"/>
    <n v="1"/>
    <n v="604.76"/>
    <n v="604.76"/>
  </r>
  <r>
    <x v="5"/>
    <x v="7"/>
    <x v="37"/>
    <n v="3186843"/>
    <n v="15564"/>
    <s v="RI"/>
    <n v="0"/>
    <s v="Здолбунів"/>
    <s v="рдк головайчук а с"/>
    <m/>
    <s v=" лесі українки вул 9а"/>
    <s v="F520617"/>
    <m/>
    <s v="SUPER 9"/>
    <s v="Балтика"/>
    <d v="2022-10-07T00:00:00"/>
    <d v="2022-10-31T00:00:00"/>
    <s v="перебрендирование оборудования"/>
    <s v="перебрендував хш."/>
    <n v="122"/>
    <s v="Роботи по перебрендуванню обладнання"/>
    <n v="1"/>
    <n v="202.24"/>
    <n v="202.24"/>
  </r>
  <r>
    <x v="5"/>
    <x v="7"/>
    <x v="37"/>
    <n v="3186843"/>
    <n v="15564"/>
    <s v="RI"/>
    <n v="0"/>
    <s v="Здолбунів"/>
    <s v="рдк головайчук а с"/>
    <m/>
    <s v=" лесі українки вул 9а"/>
    <s v="F520617"/>
    <m/>
    <s v="SUPER 9"/>
    <s v="Балтика"/>
    <d v="2022-10-07T00:00:00"/>
    <d v="2022-10-31T00:00:00"/>
    <s v="перебрендирование оборудования"/>
    <s v="перебрендував хш."/>
    <n v="71"/>
    <s v="Заміна логотипу (світлової панелі)"/>
    <n v="1"/>
    <n v="135"/>
    <n v="135"/>
  </r>
  <r>
    <x v="5"/>
    <x v="7"/>
    <x v="37"/>
    <n v="3186843"/>
    <n v="15564"/>
    <s v="RI"/>
    <n v="0"/>
    <s v="Здолбунів"/>
    <s v="рдк головайчук а с"/>
    <m/>
    <s v=" лесі українки вул 9а"/>
    <s v="F520617"/>
    <m/>
    <s v="SUPER 9"/>
    <s v="Балтика"/>
    <d v="2022-10-07T00:00:00"/>
    <d v="2022-10-31T00:00:00"/>
    <s v="перебрендирование оборудования"/>
    <s v="перебрендував хш."/>
    <n v="87352"/>
    <s v="Наклейка Львівське S9 2105 *700 мм"/>
    <n v="2"/>
    <n v="275.98"/>
    <n v="551.96"/>
  </r>
  <r>
    <x v="5"/>
    <x v="7"/>
    <x v="37"/>
    <n v="3186843"/>
    <n v="15564"/>
    <s v="RI"/>
    <n v="0"/>
    <s v="Здолбунів"/>
    <s v="рдк головайчук а с"/>
    <m/>
    <s v=" лесі українки вул 9а"/>
    <s v="F520617"/>
    <m/>
    <s v="SUPER 9"/>
    <s v="Балтика"/>
    <d v="2022-10-07T00:00:00"/>
    <d v="2022-10-31T00:00:00"/>
    <s v="перебрендирование оборудования"/>
    <s v="перебрендував хш."/>
    <n v="87780"/>
    <s v="Логотип Львівське S9 (збільшений логотип)"/>
    <n v="1"/>
    <n v="216.27"/>
    <n v="216.27"/>
  </r>
  <r>
    <x v="5"/>
    <x v="7"/>
    <x v="37"/>
    <n v="3186846"/>
    <n v="15564"/>
    <s v="RI"/>
    <n v="0"/>
    <s v="Губків"/>
    <s v="антонюк в в"/>
    <s v="продукти"/>
    <s v="шевченка вул 15"/>
    <s v="F245476"/>
    <m/>
    <s v="ICE StreamMedium"/>
    <s v="Балтика"/>
    <d v="2022-10-07T00:00:00"/>
    <d v="2022-10-25T00:00:00"/>
    <s v="перебрендирование оборудования"/>
    <s v="перебрендував хш."/>
    <n v="122"/>
    <s v="Роботи по перебрендуванню обладнання"/>
    <n v="1"/>
    <n v="202.24"/>
    <n v="202.24"/>
  </r>
  <r>
    <x v="5"/>
    <x v="7"/>
    <x v="37"/>
    <n v="3186846"/>
    <n v="15564"/>
    <s v="RI"/>
    <n v="0"/>
    <s v="Губків"/>
    <s v="антонюк в в"/>
    <s v="продукти"/>
    <s v="шевченка вул 15"/>
    <s v="F245476"/>
    <m/>
    <s v="ICE StreamMedium"/>
    <s v="Балтика"/>
    <d v="2022-10-07T00:00:00"/>
    <d v="2022-10-25T00:00:00"/>
    <s v="перебрендирование оборудования"/>
    <s v="перебрендував хш."/>
    <n v="71"/>
    <s v="Заміна логотипу (світлової панелі)"/>
    <n v="1"/>
    <n v="135"/>
    <n v="135"/>
  </r>
  <r>
    <x v="5"/>
    <x v="7"/>
    <x v="37"/>
    <n v="3186846"/>
    <n v="15564"/>
    <s v="RI"/>
    <n v="0"/>
    <s v="Губків"/>
    <s v="антонюк в в"/>
    <s v="продукти"/>
    <s v="шевченка вул 15"/>
    <s v="F245476"/>
    <m/>
    <s v="ICE StreamMedium"/>
    <s v="Балтика"/>
    <d v="2022-10-07T00:00:00"/>
    <d v="2022-10-25T00:00:00"/>
    <s v="перебрендирование оборудования"/>
    <s v="перебрендував хш."/>
    <n v="81761"/>
    <s v="Логотип Львівське ICE Stream Medium"/>
    <n v="1"/>
    <n v="515.91999999999996"/>
    <n v="515.91999999999996"/>
  </r>
  <r>
    <x v="5"/>
    <x v="7"/>
    <x v="37"/>
    <n v="3186846"/>
    <n v="15564"/>
    <s v="RI"/>
    <n v="0"/>
    <s v="Губків"/>
    <s v="антонюк в в"/>
    <s v="продукти"/>
    <s v="шевченка вул 15"/>
    <s v="F245476"/>
    <m/>
    <s v="ICE StreamMedium"/>
    <s v="Балтика"/>
    <d v="2022-10-07T00:00:00"/>
    <d v="2022-10-25T00:00:00"/>
    <s v="перебрендирование оборудования"/>
    <s v="перебрендував хш."/>
    <n v="87361"/>
    <s v="Наклейка Львівське ICE Stream Medium/Large"/>
    <n v="2"/>
    <n v="275.98"/>
    <n v="551.96"/>
  </r>
  <r>
    <x v="5"/>
    <x v="7"/>
    <x v="37"/>
    <n v="3186847"/>
    <n v="15564"/>
    <s v="CH"/>
    <n v="0"/>
    <s v="Івано-Франківськ"/>
    <s v="Стасюк с о на околиці"/>
    <m/>
    <s v="левинського вул 24б"/>
    <s v="F203834"/>
    <m/>
    <s v="ICE StreamSuperLarge"/>
    <s v="Балтика"/>
    <d v="2022-10-07T00:00:00"/>
    <d v="2022-10-17T00:00:00"/>
    <s v="перебрендирование оборудования"/>
    <s v="Перебрендування обладнання.Заміна логотипу, ремонт рамки логотипу. Чистка корпусу від наклейок та клею. Готово"/>
    <n v="122"/>
    <s v="Роботи по перебрендуванню обладнання"/>
    <n v="1"/>
    <n v="202.24"/>
    <n v="202.24"/>
  </r>
  <r>
    <x v="5"/>
    <x v="7"/>
    <x v="37"/>
    <n v="3186847"/>
    <n v="15564"/>
    <s v="CH"/>
    <n v="0"/>
    <s v="Івано-Франківськ"/>
    <s v="Стасюк с о на околиці"/>
    <m/>
    <s v="левинського вул 24б"/>
    <s v="F203834"/>
    <m/>
    <s v="ICE StreamSuperLarge"/>
    <s v="Балтика"/>
    <d v="2022-10-07T00:00:00"/>
    <d v="2022-10-17T00:00:00"/>
    <s v="перебрендирование оборудования"/>
    <s v="Перебрендування обладнання.Заміна логотипу, ремонт рамки логотипу. Чистка корпусу від наклейок та клею. Готово"/>
    <n v="71"/>
    <s v="Заміна логотипу (світлової панелі)"/>
    <n v="1"/>
    <n v="135"/>
    <n v="135"/>
  </r>
  <r>
    <x v="5"/>
    <x v="7"/>
    <x v="37"/>
    <n v="3186847"/>
    <n v="15564"/>
    <s v="CH"/>
    <n v="0"/>
    <s v="Івано-Франківськ"/>
    <s v="Стасюк с о на околиці"/>
    <m/>
    <s v="левинського вул 24б"/>
    <s v="F203834"/>
    <m/>
    <s v="ICE StreamSuperLarge"/>
    <s v="Балтика"/>
    <d v="2022-10-07T00:00:00"/>
    <d v="2022-10-17T00:00:00"/>
    <s v="перебрендирование оборудования"/>
    <s v="Перебрендування обладнання.Заміна логотипу, ремонт рамки логотипу. Чистка корпусу від наклейок та клею. Готово"/>
    <n v="85167"/>
    <s v="Логотип Львівське Ice Stream Super Large (1295 х 2"/>
    <n v="1"/>
    <n v="417.25"/>
    <n v="417.25"/>
  </r>
  <r>
    <x v="5"/>
    <x v="7"/>
    <x v="37"/>
    <n v="3186847"/>
    <n v="15564"/>
    <s v="CH"/>
    <n v="0"/>
    <s v="Івано-Франківськ"/>
    <s v="Стасюк с о на околиці"/>
    <m/>
    <s v="левинського вул 24б"/>
    <s v="F203834"/>
    <m/>
    <s v="ICE StreamSuperLarge"/>
    <s v="Балтика"/>
    <d v="2022-10-07T00:00:00"/>
    <d v="2022-10-17T00:00:00"/>
    <s v="перебрендирование оборудования"/>
    <s v="Перебрендування обладнання.Заміна логотипу, ремонт рамки логотипу. Чистка корпусу від наклейок та клею. Готово"/>
    <n v="87354"/>
    <s v="Наклейка Львівське ICE Stream Super Large"/>
    <n v="2"/>
    <n v="275.98"/>
    <n v="551.96"/>
  </r>
  <r>
    <x v="5"/>
    <x v="7"/>
    <x v="37"/>
    <n v="3186851"/>
    <n v="15564"/>
    <s v="CH"/>
    <n v="0"/>
    <s v="Стецева"/>
    <s v="Анатійчук В.С"/>
    <s v="маг.Продукти"/>
    <s v="вул.Січових Стрільців 7"/>
    <s v="F550476"/>
    <m/>
    <s v="SUPER 16"/>
    <s v="Балтика"/>
    <d v="2022-10-07T00:00:00"/>
    <d v="2022-10-28T00:00:00"/>
    <s v="перебрендирование оборудования"/>
    <s v="Перебрендування обладнання. Чистка корпусу і дверей від наклейок та клею. Демонтаж монтаж дверей, ремонт противаг дверей. Нанесення наклейки на двері. Розвантаження продукції. Готово"/>
    <n v="122"/>
    <s v="Роботи по перебрендуванню обладнання"/>
    <n v="1"/>
    <n v="165"/>
    <n v="165"/>
  </r>
  <r>
    <x v="5"/>
    <x v="7"/>
    <x v="37"/>
    <n v="3186851"/>
    <n v="15564"/>
    <s v="CH"/>
    <n v="0"/>
    <s v="Стецева"/>
    <s v="Анатійчук В.С"/>
    <s v="маг.Продукти"/>
    <s v="вул.Січових Стрільців 7"/>
    <s v="F550476"/>
    <m/>
    <s v="SUPER 16"/>
    <s v="Балтика"/>
    <d v="2022-10-07T00:00:00"/>
    <d v="2022-10-28T00:00:00"/>
    <s v="перебрендирование оборудования"/>
    <s v="Перебрендування обладнання. Чистка корпусу і дверей від наклейок та клею. Демонтаж монтаж дверей, ремонт противаг дверей. Нанесення наклейки на двері. Розвантаження продукції. Готово"/>
    <n v="445"/>
    <s v="Нанесення наклейки на двері ДД облад."/>
    <n v="1"/>
    <n v="428.99"/>
    <n v="428.99"/>
  </r>
  <r>
    <x v="5"/>
    <x v="7"/>
    <x v="37"/>
    <n v="3186851"/>
    <n v="15564"/>
    <s v="CH"/>
    <n v="0"/>
    <s v="Стецева"/>
    <s v="Анатійчук В.С"/>
    <s v="маг.Продукти"/>
    <s v="вул.Січових Стрільців 7"/>
    <s v="F550476"/>
    <m/>
    <s v="SUPER 16"/>
    <s v="Балтика"/>
    <d v="2022-10-07T00:00:00"/>
    <d v="2022-10-28T00:00:00"/>
    <s v="перебрендирование оборудования"/>
    <s v="Перебрендування обладнання. Чистка корпусу і дверей від наклейок та клею. Демонтаж монтаж дверей, ремонт противаг дверей. Нанесення наклейки на двері. Розвантаження продукції. Готово"/>
    <n v="87353"/>
    <s v="Наклейка Львівське S16 2095*735мм"/>
    <n v="2"/>
    <n v="275.98"/>
    <n v="551.96"/>
  </r>
  <r>
    <x v="5"/>
    <x v="7"/>
    <x v="37"/>
    <n v="3186851"/>
    <n v="15564"/>
    <s v="CH"/>
    <n v="0"/>
    <s v="Стецева"/>
    <s v="Анатійчук В.С"/>
    <s v="маг.Продукти"/>
    <s v="вул.Січових Стрільців 7"/>
    <s v="F550476"/>
    <m/>
    <s v="SUPER 16"/>
    <s v="Балтика"/>
    <d v="2022-10-07T00:00:00"/>
    <d v="2022-10-28T00:00:00"/>
    <s v="перебрендирование оборудования"/>
    <s v="Перебрендування обладнання. Чистка корпусу і дверей від наклейок та клею. Демонтаж монтаж дверей, ремонт противаг дверей. Нанесення наклейки на двері. Розвантаження продукції. Готово"/>
    <n v="88084"/>
    <s v="Наклейка на скло(прозора передня) Львівське S16 49"/>
    <n v="2"/>
    <n v="275.98"/>
    <n v="551.96"/>
  </r>
  <r>
    <x v="5"/>
    <x v="7"/>
    <x v="37"/>
    <n v="3186852"/>
    <n v="15564"/>
    <s v="RI"/>
    <n v="0"/>
    <s v="Квасилів"/>
    <s v="будьмо процишин ю і"/>
    <m/>
    <s v=" рівненська вул 6"/>
    <s v="F137800"/>
    <m/>
    <s v="ICE StreamMedium"/>
    <s v="Балтика"/>
    <d v="2022-10-07T00:00:00"/>
    <d v="2022-10-31T00:00:00"/>
    <s v="перебрендирование оборудования"/>
    <s v="перебрендував хш."/>
    <n v="122"/>
    <s v="Роботи по перебрендуванню обладнання"/>
    <n v="1"/>
    <n v="202.24"/>
    <n v="202.24"/>
  </r>
  <r>
    <x v="5"/>
    <x v="7"/>
    <x v="37"/>
    <n v="3186852"/>
    <n v="15564"/>
    <s v="RI"/>
    <n v="0"/>
    <s v="Квасилів"/>
    <s v="будьмо процишин ю і"/>
    <m/>
    <s v=" рівненська вул 6"/>
    <s v="F137800"/>
    <m/>
    <s v="ICE StreamMedium"/>
    <s v="Балтика"/>
    <d v="2022-10-07T00:00:00"/>
    <d v="2022-10-31T00:00:00"/>
    <s v="перебрендирование оборудования"/>
    <s v="перебрендував хш."/>
    <n v="71"/>
    <s v="Заміна логотипу (світлової панелі)"/>
    <n v="1"/>
    <n v="135"/>
    <n v="135"/>
  </r>
  <r>
    <x v="5"/>
    <x v="7"/>
    <x v="37"/>
    <n v="3186852"/>
    <n v="15564"/>
    <s v="RI"/>
    <n v="0"/>
    <s v="Квасилів"/>
    <s v="будьмо процишин ю і"/>
    <m/>
    <s v=" рівненська вул 6"/>
    <s v="F137800"/>
    <m/>
    <s v="ICE StreamMedium"/>
    <s v="Балтика"/>
    <d v="2022-10-07T00:00:00"/>
    <d v="2022-10-31T00:00:00"/>
    <s v="перебрендирование оборудования"/>
    <s v="перебрендував хш."/>
    <n v="81761"/>
    <s v="Логотип Львівське ICE Stream Medium"/>
    <n v="1"/>
    <n v="515.91999999999996"/>
    <n v="515.91999999999996"/>
  </r>
  <r>
    <x v="5"/>
    <x v="7"/>
    <x v="37"/>
    <n v="3186852"/>
    <n v="15564"/>
    <s v="RI"/>
    <n v="0"/>
    <s v="Квасилів"/>
    <s v="будьмо процишин ю і"/>
    <m/>
    <s v=" рівненська вул 6"/>
    <s v="F137800"/>
    <m/>
    <s v="ICE StreamMedium"/>
    <s v="Балтика"/>
    <d v="2022-10-07T00:00:00"/>
    <d v="2022-10-31T00:00:00"/>
    <s v="перебрендирование оборудования"/>
    <s v="перебрендував хш."/>
    <n v="87361"/>
    <s v="Наклейка Львівське ICE Stream Medium/Large"/>
    <n v="2"/>
    <n v="275.98"/>
    <n v="551.96"/>
  </r>
  <r>
    <x v="5"/>
    <x v="7"/>
    <x v="37"/>
    <n v="3186853"/>
    <n v="15564"/>
    <s v="CH"/>
    <n v="0"/>
    <s v="Івано-Франківськ"/>
    <s v="Ігнатюк Володимир"/>
    <s v="м-н Колосок"/>
    <s v="Миколайчука 16"/>
    <s v="F204198"/>
    <m/>
    <s v="ICE StreamSuperLarge"/>
    <s v="Балтика"/>
    <d v="2022-10-07T00:00:00"/>
    <d v="2022-10-12T00:00:00"/>
    <s v="перебрендирование оборудования"/>
    <s v="Перебрендування обладнання, заміна логотипу, ремонт кріплення рамки логотипу, заміна боковини. Готово."/>
    <n v="122"/>
    <s v="Роботи по перебрендуванню обладнання"/>
    <n v="1"/>
    <n v="165"/>
    <n v="165"/>
  </r>
  <r>
    <x v="5"/>
    <x v="7"/>
    <x v="37"/>
    <n v="3186853"/>
    <n v="15564"/>
    <s v="CH"/>
    <n v="0"/>
    <s v="Івано-Франківськ"/>
    <s v="Ігнатюк Володимир"/>
    <s v="м-н Колосок"/>
    <s v="Миколайчука 16"/>
    <s v="F204198"/>
    <m/>
    <s v="ICE StreamSuperLarge"/>
    <s v="Балтика"/>
    <d v="2022-10-07T00:00:00"/>
    <d v="2022-10-12T00:00:00"/>
    <s v="перебрендирование оборудования"/>
    <s v="Перебрендування обладнання, заміна логотипу, ремонт кріплення рамки логотипу, заміна боковини. Готово."/>
    <n v="71"/>
    <s v="Заміна логотипу (світлової панелі)"/>
    <n v="1"/>
    <n v="135"/>
    <n v="135"/>
  </r>
  <r>
    <x v="5"/>
    <x v="7"/>
    <x v="37"/>
    <n v="3186853"/>
    <n v="15564"/>
    <s v="CH"/>
    <n v="0"/>
    <s v="Івано-Франківськ"/>
    <s v="Ігнатюк Володимир"/>
    <s v="м-н Колосок"/>
    <s v="Миколайчука 16"/>
    <s v="F204198"/>
    <m/>
    <s v="ICE StreamSuperLarge"/>
    <s v="Балтика"/>
    <d v="2022-10-07T00:00:00"/>
    <d v="2022-10-12T00:00:00"/>
    <s v="перебрендирование оборудования"/>
    <s v="Перебрендування обладнання, заміна логотипу, ремонт кріплення рамки логотипу, заміна боковини. Готово."/>
    <n v="79"/>
    <s v="усунення макс. механічн. пошкодж."/>
    <n v="1"/>
    <n v="213.27"/>
    <n v="213.27"/>
  </r>
  <r>
    <x v="5"/>
    <x v="7"/>
    <x v="37"/>
    <n v="3186853"/>
    <n v="15564"/>
    <s v="CH"/>
    <n v="0"/>
    <s v="Івано-Франківськ"/>
    <s v="Ігнатюк Володимир"/>
    <s v="м-н Колосок"/>
    <s v="Миколайчука 16"/>
    <s v="F204198"/>
    <m/>
    <s v="ICE StreamSuperLarge"/>
    <s v="Балтика"/>
    <d v="2022-10-07T00:00:00"/>
    <d v="2022-10-12T00:00:00"/>
    <s v="перебрендирование оборудования"/>
    <s v="Перебрендування обладнання, заміна логотипу, ремонт кріплення рамки логотипу, заміна боковини. Готово."/>
    <n v="81726"/>
    <s v="Боковина логотипу Ice Stream SD права"/>
    <n v="1"/>
    <n v="527.94000000000005"/>
    <n v="527.94000000000005"/>
  </r>
  <r>
    <x v="5"/>
    <x v="7"/>
    <x v="37"/>
    <n v="3186853"/>
    <n v="15564"/>
    <s v="CH"/>
    <n v="0"/>
    <s v="Івано-Франківськ"/>
    <s v="Ігнатюк Володимир"/>
    <s v="м-н Колосок"/>
    <s v="Миколайчука 16"/>
    <s v="F204198"/>
    <m/>
    <s v="ICE StreamSuperLarge"/>
    <s v="Балтика"/>
    <d v="2022-10-07T00:00:00"/>
    <d v="2022-10-12T00:00:00"/>
    <s v="перебрендирование оборудования"/>
    <s v="Перебрендування обладнання, заміна логотипу, ремонт кріплення рамки логотипу, заміна боковини. Готово."/>
    <n v="85167"/>
    <s v="Логотип Львівське Ice Stream Super Large (1295 х 2"/>
    <n v="1"/>
    <n v="417.25"/>
    <n v="417.25"/>
  </r>
  <r>
    <x v="5"/>
    <x v="7"/>
    <x v="37"/>
    <n v="3186853"/>
    <n v="15564"/>
    <s v="CH"/>
    <n v="0"/>
    <s v="Івано-Франківськ"/>
    <s v="Ігнатюк Володимир"/>
    <s v="м-н Колосок"/>
    <s v="Миколайчука 16"/>
    <s v="F204198"/>
    <m/>
    <s v="ICE StreamSuperLarge"/>
    <s v="Балтика"/>
    <d v="2022-10-07T00:00:00"/>
    <d v="2022-10-12T00:00:00"/>
    <s v="перебрендирование оборудования"/>
    <s v="Перебрендування обладнання, заміна логотипу, ремонт кріплення рамки логотипу, заміна боковини. Готово."/>
    <n v="87354"/>
    <s v="Наклейка Львівське ICE Stream Super Large"/>
    <n v="2"/>
    <n v="275.98"/>
    <n v="551.96"/>
  </r>
  <r>
    <x v="5"/>
    <x v="7"/>
    <x v="37"/>
    <n v="3186855"/>
    <n v="15564"/>
    <s v="RI"/>
    <n v="0"/>
    <s v="Поляни"/>
    <s v="колос самойлюк о в"/>
    <m/>
    <s v="лесі українки вул 169"/>
    <s v="F298526"/>
    <m/>
    <s v="ICE StreamSuperLarge"/>
    <s v="Балтика"/>
    <d v="2022-10-07T00:00:00"/>
    <d v="2022-10-25T00:00:00"/>
    <s v="перебрендирование оборудования"/>
    <s v="хш брендований Львівським."/>
    <n v="825"/>
    <s v="Хибний виклик"/>
    <n v="1"/>
    <n v="0"/>
    <n v="0"/>
  </r>
  <r>
    <x v="5"/>
    <x v="7"/>
    <x v="37"/>
    <n v="3186857"/>
    <n v="15564"/>
    <s v="CH"/>
    <n v="0"/>
    <s v="Івано-Франківськ"/>
    <s v="Прикарпатский торговий дом"/>
    <s v="склад"/>
    <s v="Сагайдачного,48д"/>
    <s v="F204256"/>
    <m/>
    <s v="ICE StreamSuperLarge"/>
    <s v="Балтика"/>
    <d v="2022-10-07T00:00:00"/>
    <d v="2022-10-14T00:00:00"/>
    <s v="перебрендирование оборудования"/>
    <s v="Заміна логотипу, ремонт кріплення рамки логотипу.  Готово."/>
    <n v="71"/>
    <s v="Заміна логотипу (світлової панелі)"/>
    <n v="1"/>
    <n v="165.47"/>
    <n v="165.47"/>
  </r>
  <r>
    <x v="5"/>
    <x v="7"/>
    <x v="37"/>
    <n v="3186857"/>
    <n v="15564"/>
    <s v="CH"/>
    <n v="0"/>
    <s v="Івано-Франківськ"/>
    <s v="Прикарпатский торговий дом"/>
    <s v="склад"/>
    <s v="Сагайдачного,48д"/>
    <s v="F204256"/>
    <m/>
    <s v="ICE StreamSuperLarge"/>
    <s v="Балтика"/>
    <d v="2022-10-07T00:00:00"/>
    <d v="2022-10-14T00:00:00"/>
    <s v="перебрендирование оборудования"/>
    <s v="Заміна логотипу, ремонт кріплення рамки логотипу.  Готово."/>
    <n v="85167"/>
    <s v="Логотип Львівське Ice Stream Super Large (1295 х 2"/>
    <n v="1"/>
    <n v="417.25"/>
    <n v="417.25"/>
  </r>
  <r>
    <x v="5"/>
    <x v="7"/>
    <x v="37"/>
    <n v="3186858"/>
    <n v="15564"/>
    <s v="CH"/>
    <n v="0"/>
    <s v="Івано-Франківськ"/>
    <s v="Максимів М.О."/>
    <s v="Золотая рыбка"/>
    <s v="Привокзальная 9.ул."/>
    <s v="F204261"/>
    <n v="110173327220085"/>
    <s v="ICE StreamSuperLarge"/>
    <s v="Балтика"/>
    <d v="2022-10-07T00:00:00"/>
    <d v="2022-10-14T00:00:00"/>
    <s v="перебрендирование оборудования"/>
    <s v="Перебрендування обладнання,  заміна логотипу, ремонт кріплення рамки логотипу ,  очистка корпусу від наклейок та клею.  Готово."/>
    <n v="122"/>
    <s v="Роботи по перебрендуванню обладнання"/>
    <n v="1"/>
    <n v="202.24"/>
    <n v="202.24"/>
  </r>
  <r>
    <x v="5"/>
    <x v="7"/>
    <x v="37"/>
    <n v="3186858"/>
    <n v="15564"/>
    <s v="CH"/>
    <n v="0"/>
    <s v="Івано-Франківськ"/>
    <s v="Максимів М.О."/>
    <s v="Золотая рыбка"/>
    <s v="Привокзальная 9.ул."/>
    <s v="F204261"/>
    <n v="110173327220085"/>
    <s v="ICE StreamSuperLarge"/>
    <s v="Балтика"/>
    <d v="2022-10-07T00:00:00"/>
    <d v="2022-10-14T00:00:00"/>
    <s v="перебрендирование оборудования"/>
    <s v="Перебрендування обладнання,  заміна логотипу, ремонт кріплення рамки логотипу ,  очистка корпусу від наклейок та клею.  Готово."/>
    <n v="71"/>
    <s v="Заміна логотипу (світлової панелі)"/>
    <n v="1"/>
    <n v="135"/>
    <n v="135"/>
  </r>
  <r>
    <x v="5"/>
    <x v="7"/>
    <x v="37"/>
    <n v="3186858"/>
    <n v="15564"/>
    <s v="CH"/>
    <n v="0"/>
    <s v="Івано-Франківськ"/>
    <s v="Максимів М.О."/>
    <s v="Золотая рыбка"/>
    <s v="Привокзальная 9.ул."/>
    <s v="F204261"/>
    <n v="110173327220085"/>
    <s v="ICE StreamSuperLarge"/>
    <s v="Балтика"/>
    <d v="2022-10-07T00:00:00"/>
    <d v="2022-10-14T00:00:00"/>
    <s v="перебрендирование оборудования"/>
    <s v="Перебрендування обладнання,  заміна логотипу, ремонт кріплення рамки логотипу ,  очистка корпусу від наклейок та клею.  Готово."/>
    <n v="85167"/>
    <s v="Логотип Львівське Ice Stream Super Large (1295 х 2"/>
    <n v="1"/>
    <n v="417.25"/>
    <n v="417.25"/>
  </r>
  <r>
    <x v="5"/>
    <x v="7"/>
    <x v="37"/>
    <n v="3186858"/>
    <n v="15564"/>
    <s v="CH"/>
    <n v="0"/>
    <s v="Івано-Франківськ"/>
    <s v="Максимів М.О."/>
    <s v="Золотая рыбка"/>
    <s v="Привокзальная 9.ул."/>
    <s v="F204261"/>
    <n v="110173327220085"/>
    <s v="ICE StreamSuperLarge"/>
    <s v="Балтика"/>
    <d v="2022-10-07T00:00:00"/>
    <d v="2022-10-14T00:00:00"/>
    <s v="перебрендирование оборудования"/>
    <s v="Перебрендування обладнання,  заміна логотипу, ремонт кріплення рамки логотипу ,  очистка корпусу від наклейок та клею.  Готово."/>
    <n v="87354"/>
    <s v="Наклейка Львівське ICE Stream Super Large"/>
    <n v="2"/>
    <n v="275.98"/>
    <n v="551.96"/>
  </r>
  <r>
    <x v="5"/>
    <x v="7"/>
    <x v="37"/>
    <n v="3186859"/>
    <n v="15564"/>
    <s v="RI"/>
    <n v="0"/>
    <s v="Кузнецовськ"/>
    <s v="квартал корнійчук г в"/>
    <m/>
    <s v="вараш мікрор 43/2"/>
    <s v="F550470"/>
    <m/>
    <s v="SUPER 16"/>
    <s v="Балтика"/>
    <d v="2022-10-07T00:00:00"/>
    <d v="2022-10-13T00:00:00"/>
    <s v="перебрендирование оборудования"/>
    <s v="перебрендував хш. знімав двері щоб поклеїти логотипи . чистив двері відклею."/>
    <n v="122"/>
    <s v="Роботи по перебрендуванню обладнання"/>
    <n v="1"/>
    <n v="165"/>
    <n v="165"/>
  </r>
  <r>
    <x v="5"/>
    <x v="7"/>
    <x v="37"/>
    <n v="3186859"/>
    <n v="15564"/>
    <s v="RI"/>
    <n v="0"/>
    <s v="Кузнецовськ"/>
    <s v="квартал корнійчук г в"/>
    <m/>
    <s v="вараш мікрор 43/2"/>
    <s v="F550470"/>
    <m/>
    <s v="SUPER 16"/>
    <s v="Балтика"/>
    <d v="2022-10-07T00:00:00"/>
    <d v="2022-10-13T00:00:00"/>
    <s v="перебрендирование оборудования"/>
    <s v="перебрендував хш. знімав двері щоб поклеїти логотипи . чистив двері відклею."/>
    <n v="445"/>
    <s v="Нанесення наклейки на двері ДД облад."/>
    <n v="1"/>
    <n v="428.99"/>
    <n v="428.99"/>
  </r>
  <r>
    <x v="5"/>
    <x v="7"/>
    <x v="37"/>
    <n v="3186859"/>
    <n v="15564"/>
    <s v="RI"/>
    <n v="0"/>
    <s v="Кузнецовськ"/>
    <s v="квартал корнійчук г в"/>
    <m/>
    <s v="вараш мікрор 43/2"/>
    <s v="F550470"/>
    <m/>
    <s v="SUPER 16"/>
    <s v="Балтика"/>
    <d v="2022-10-07T00:00:00"/>
    <d v="2022-10-13T00:00:00"/>
    <s v="перебрендирование оборудования"/>
    <s v="перебрендував хш. знімав двері щоб поклеїти логотипи . чистив двері відклею."/>
    <n v="87353"/>
    <s v="Наклейка Львівське S16 2095*735мм"/>
    <n v="2"/>
    <n v="275.98"/>
    <n v="551.96"/>
  </r>
  <r>
    <x v="5"/>
    <x v="7"/>
    <x v="37"/>
    <n v="3186859"/>
    <n v="15564"/>
    <s v="RI"/>
    <n v="0"/>
    <s v="Кузнецовськ"/>
    <s v="квартал корнійчук г в"/>
    <m/>
    <s v="вараш мікрор 43/2"/>
    <s v="F550470"/>
    <m/>
    <s v="SUPER 16"/>
    <s v="Балтика"/>
    <d v="2022-10-07T00:00:00"/>
    <d v="2022-10-13T00:00:00"/>
    <s v="перебрендирование оборудования"/>
    <s v="перебрендував хш. знімав двері щоб поклеїти логотипи . чистив двері відклею."/>
    <n v="88084"/>
    <s v="Наклейка на скло(прозора передня) Львівське S16 49"/>
    <n v="2"/>
    <n v="275.98"/>
    <n v="551.96"/>
  </r>
  <r>
    <x v="5"/>
    <x v="7"/>
    <x v="37"/>
    <n v="3186861"/>
    <n v="15564"/>
    <s v="RI"/>
    <n v="0"/>
    <s v="Володимирець"/>
    <s v="охримчук н і"/>
    <s v="полісяни"/>
    <s v="будівельників вул 3а"/>
    <s v="F515103"/>
    <s v="RU2912296188"/>
    <s v="SUPER 9"/>
    <s v="Балтика"/>
    <d v="2022-10-07T00:00:00"/>
    <d v="2022-10-13T00:00:00"/>
    <s v="перебрендирование оборудования"/>
    <s v="перебрендував хш."/>
    <n v="122"/>
    <s v="Роботи по перебрендуванню обладнання"/>
    <n v="1"/>
    <n v="202.24"/>
    <n v="202.24"/>
  </r>
  <r>
    <x v="5"/>
    <x v="7"/>
    <x v="37"/>
    <n v="3186861"/>
    <n v="15564"/>
    <s v="RI"/>
    <n v="0"/>
    <s v="Володимирець"/>
    <s v="охримчук н і"/>
    <s v="полісяни"/>
    <s v="будівельників вул 3а"/>
    <s v="F515103"/>
    <s v="RU2912296188"/>
    <s v="SUPER 9"/>
    <s v="Балтика"/>
    <d v="2022-10-07T00:00:00"/>
    <d v="2022-10-13T00:00:00"/>
    <s v="перебрендирование оборудования"/>
    <s v="перебрендував хш."/>
    <n v="71"/>
    <s v="Заміна логотипу (світлової панелі)"/>
    <n v="1"/>
    <n v="135"/>
    <n v="135"/>
  </r>
  <r>
    <x v="5"/>
    <x v="7"/>
    <x v="37"/>
    <n v="3186861"/>
    <n v="15564"/>
    <s v="RI"/>
    <n v="0"/>
    <s v="Володимирець"/>
    <s v="охримчук н і"/>
    <s v="полісяни"/>
    <s v="будівельників вул 3а"/>
    <s v="F515103"/>
    <s v="RU2912296188"/>
    <s v="SUPER 9"/>
    <s v="Балтика"/>
    <d v="2022-10-07T00:00:00"/>
    <d v="2022-10-13T00:00:00"/>
    <s v="перебрендирование оборудования"/>
    <s v="перебрендував хш."/>
    <n v="87352"/>
    <s v="Наклейка Львівське S9 2105 *700 мм"/>
    <n v="2"/>
    <n v="275.98"/>
    <n v="551.96"/>
  </r>
  <r>
    <x v="5"/>
    <x v="7"/>
    <x v="37"/>
    <n v="3186861"/>
    <n v="15564"/>
    <s v="RI"/>
    <n v="0"/>
    <s v="Володимирець"/>
    <s v="охримчук н і"/>
    <s v="полісяни"/>
    <s v="будівельників вул 3а"/>
    <s v="F515103"/>
    <s v="RU2912296188"/>
    <s v="SUPER 9"/>
    <s v="Балтика"/>
    <d v="2022-10-07T00:00:00"/>
    <d v="2022-10-13T00:00:00"/>
    <s v="перебрендирование оборудования"/>
    <s v="перебрендував хш."/>
    <n v="87780"/>
    <s v="Логотип Львівське S9 (збільшений логотип)"/>
    <n v="1"/>
    <n v="216.27"/>
    <n v="216.27"/>
  </r>
  <r>
    <x v="5"/>
    <x v="7"/>
    <x v="37"/>
    <n v="3186862"/>
    <n v="15564"/>
    <s v="CH"/>
    <n v="0"/>
    <s v="Івано-Франківськ"/>
    <s v="купленко г о"/>
    <s v="алкоголь тютюн"/>
    <s v="розі петлюри чорновола вул"/>
    <s v="F245496"/>
    <n v="12400008905242"/>
    <s v="ICE StreamMedium"/>
    <s v="Балтика"/>
    <d v="2022-10-07T00:00:00"/>
    <d v="2022-10-14T00:00:00"/>
    <s v="перебрендирование оборудования"/>
    <s v="Заміна логотипу, ремонт рамки логотипу.  На ТТ відмовились від брендування бокових наклейок на ХШ, немає доступу до ХО. Супервайзер і ТП повідомлений. _x000a_Оксана"/>
    <n v="71"/>
    <s v="Заміна логотипу (світлової панелі)"/>
    <n v="1"/>
    <n v="165.47"/>
    <n v="165.47"/>
  </r>
  <r>
    <x v="5"/>
    <x v="7"/>
    <x v="37"/>
    <n v="3186862"/>
    <n v="15564"/>
    <s v="CH"/>
    <n v="0"/>
    <s v="Івано-Франківськ"/>
    <s v="купленко г о"/>
    <s v="алкоголь тютюн"/>
    <s v="розі петлюри чорновола вул"/>
    <s v="F245496"/>
    <n v="12400008905242"/>
    <s v="ICE StreamMedium"/>
    <s v="Балтика"/>
    <d v="2022-10-07T00:00:00"/>
    <d v="2022-10-14T00:00:00"/>
    <s v="перебрендирование оборудования"/>
    <s v="Заміна логотипу, ремонт рамки логотипу.  На ТТ відмовились від брендування бокових наклейок на ХШ, немає доступу до ХО. Супервайзер і ТП повідомлений. _x000a_Оксана"/>
    <n v="81761"/>
    <s v="Логотип Львівське ICE Stream Medium"/>
    <n v="1"/>
    <n v="515.91999999999996"/>
    <n v="515.91999999999996"/>
  </r>
  <r>
    <x v="5"/>
    <x v="7"/>
    <x v="37"/>
    <n v="3186863"/>
    <n v="15564"/>
    <s v="CH"/>
    <n v="0"/>
    <s v="Стопчатов"/>
    <s v="Сіреджук ОльгаРоманюк г в"/>
    <s v=" два гуся"/>
    <s v="головна 107"/>
    <s v="F545940"/>
    <m/>
    <s v="SUPER 9"/>
    <s v="Балтика"/>
    <d v="2022-10-07T00:00:00"/>
    <d v="2022-10-24T00:00:00"/>
    <s v="перебрендирование оборудования"/>
    <s v="Заміна логотипу, ремонт рамки логотипу. Готово"/>
    <n v="71"/>
    <s v="Заміна логотипу (світлової панелі)"/>
    <n v="1"/>
    <n v="165.47"/>
    <n v="165.47"/>
  </r>
  <r>
    <x v="5"/>
    <x v="7"/>
    <x v="37"/>
    <n v="3186863"/>
    <n v="15564"/>
    <s v="CH"/>
    <n v="0"/>
    <s v="Стопчатов"/>
    <s v="Сіреджук ОльгаРоманюк г в"/>
    <s v=" два гуся"/>
    <s v="головна 107"/>
    <s v="F545940"/>
    <m/>
    <s v="SUPER 9"/>
    <s v="Балтика"/>
    <d v="2022-10-07T00:00:00"/>
    <d v="2022-10-24T00:00:00"/>
    <s v="перебрендирование оборудования"/>
    <s v="Заміна логотипу, ремонт рамки логотипу. Готово"/>
    <n v="87780"/>
    <s v="Логотип Львівське S9 (збільшений логотип)"/>
    <n v="1"/>
    <n v="216.27"/>
    <n v="216.27"/>
  </r>
  <r>
    <x v="5"/>
    <x v="7"/>
    <x v="37"/>
    <n v="3186864"/>
    <n v="15564"/>
    <s v="CH"/>
    <n v="0"/>
    <s v="Івано-Франківськ"/>
    <s v="дубецька г б"/>
    <s v="продукти"/>
    <s v="чорновола вул 122"/>
    <s v="F247210"/>
    <s v="121200.07467.008"/>
    <s v="ICE StreamSuperLarge"/>
    <s v="Балтика"/>
    <d v="2022-10-07T00:00:00"/>
    <d v="2022-10-14T00:00:00"/>
    <s v="перебрендирование оборудования"/>
    <s v="Перебрендування обладнання, заміна логотипу, ремонт рамки логотипу. Чистка корпусу від наклейок і клею. Готово"/>
    <n v="122"/>
    <s v="Роботи по перебрендуванню обладнання"/>
    <n v="1"/>
    <n v="202.24"/>
    <n v="202.24"/>
  </r>
  <r>
    <x v="5"/>
    <x v="7"/>
    <x v="37"/>
    <n v="3186864"/>
    <n v="15564"/>
    <s v="CH"/>
    <n v="0"/>
    <s v="Івано-Франківськ"/>
    <s v="дубецька г б"/>
    <s v="продукти"/>
    <s v="чорновола вул 122"/>
    <s v="F247210"/>
    <s v="121200.07467.008"/>
    <s v="ICE StreamSuperLarge"/>
    <s v="Балтика"/>
    <d v="2022-10-07T00:00:00"/>
    <d v="2022-10-14T00:00:00"/>
    <s v="перебрендирование оборудования"/>
    <s v="Перебрендування обладнання, заміна логотипу, ремонт рамки логотипу. Чистка корпусу від наклейок і клею. Готово"/>
    <n v="71"/>
    <s v="Заміна логотипу (світлової панелі)"/>
    <n v="1"/>
    <n v="135"/>
    <n v="135"/>
  </r>
  <r>
    <x v="5"/>
    <x v="7"/>
    <x v="37"/>
    <n v="3186864"/>
    <n v="15564"/>
    <s v="CH"/>
    <n v="0"/>
    <s v="Івано-Франківськ"/>
    <s v="дубецька г б"/>
    <s v="продукти"/>
    <s v="чорновола вул 122"/>
    <s v="F247210"/>
    <s v="121200.07467.008"/>
    <s v="ICE StreamSuperLarge"/>
    <s v="Балтика"/>
    <d v="2022-10-07T00:00:00"/>
    <d v="2022-10-14T00:00:00"/>
    <s v="перебрендирование оборудования"/>
    <s v="Перебрендування обладнання, заміна логотипу, ремонт рамки логотипу. Чистка корпусу від наклейок і клею. Готово"/>
    <n v="85167"/>
    <s v="Логотип Львівське Ice Stream Super Large (1295 х 2"/>
    <n v="1"/>
    <n v="417.25"/>
    <n v="417.25"/>
  </r>
  <r>
    <x v="5"/>
    <x v="7"/>
    <x v="37"/>
    <n v="3186864"/>
    <n v="15564"/>
    <s v="CH"/>
    <n v="0"/>
    <s v="Івано-Франківськ"/>
    <s v="дубецька г б"/>
    <s v="продукти"/>
    <s v="чорновола вул 122"/>
    <s v="F247210"/>
    <s v="121200.07467.008"/>
    <s v="ICE StreamSuperLarge"/>
    <s v="Балтика"/>
    <d v="2022-10-07T00:00:00"/>
    <d v="2022-10-14T00:00:00"/>
    <s v="перебрендирование оборудования"/>
    <s v="Перебрендування обладнання, заміна логотипу, ремонт рамки логотипу. Чистка корпусу від наклейок і клею. Готово"/>
    <n v="87354"/>
    <s v="Наклейка Львівське ICE Stream Super Large"/>
    <n v="2"/>
    <n v="275.98"/>
    <n v="551.96"/>
  </r>
  <r>
    <x v="5"/>
    <x v="7"/>
    <x v="37"/>
    <n v="3186866"/>
    <n v="15564"/>
    <s v="CH"/>
    <n v="0"/>
    <s v="Івано-Франківськ"/>
    <s v="Ковалишин Ольга Миронівна"/>
    <s v="магазин &quot;Ані&quot;"/>
    <s v="вул.Горбачевського, 40А,"/>
    <s v="F247648"/>
    <m/>
    <s v="ICE StreamSuperLarge"/>
    <s v="Балтика"/>
    <d v="2022-10-07T00:00:00"/>
    <d v="2022-10-21T00:00:00"/>
    <s v="перебрендирование оборудования"/>
    <s v="Перебрендування обладнання, очистка корпусу від наклейок та клею , заміна логотипу, ремонт кріплення рамки логотипу. Готово."/>
    <n v="122"/>
    <s v="Роботи по перебрендуванню обладнання"/>
    <n v="1"/>
    <n v="202.24"/>
    <n v="202.24"/>
  </r>
  <r>
    <x v="5"/>
    <x v="7"/>
    <x v="37"/>
    <n v="3186866"/>
    <n v="15564"/>
    <s v="CH"/>
    <n v="0"/>
    <s v="Івано-Франківськ"/>
    <s v="Ковалишин Ольга Миронівна"/>
    <s v="магазин &quot;Ані&quot;"/>
    <s v="вул.Горбачевського, 40А,"/>
    <s v="F247648"/>
    <m/>
    <s v="ICE StreamSuperLarge"/>
    <s v="Балтика"/>
    <d v="2022-10-07T00:00:00"/>
    <d v="2022-10-21T00:00:00"/>
    <s v="перебрендирование оборудования"/>
    <s v="Перебрендування обладнання, очистка корпусу від наклейок та клею , заміна логотипу, ремонт кріплення рамки логотипу. Готово."/>
    <n v="71"/>
    <s v="Заміна логотипу (світлової панелі)"/>
    <n v="1"/>
    <n v="135"/>
    <n v="135"/>
  </r>
  <r>
    <x v="5"/>
    <x v="7"/>
    <x v="37"/>
    <n v="3186866"/>
    <n v="15564"/>
    <s v="CH"/>
    <n v="0"/>
    <s v="Івано-Франківськ"/>
    <s v="Ковалишин Ольга Миронівна"/>
    <s v="магазин &quot;Ані&quot;"/>
    <s v="вул.Горбачевського, 40А,"/>
    <s v="F247648"/>
    <m/>
    <s v="ICE StreamSuperLarge"/>
    <s v="Балтика"/>
    <d v="2022-10-07T00:00:00"/>
    <d v="2022-10-21T00:00:00"/>
    <s v="перебрендирование оборудования"/>
    <s v="Перебрендування обладнання, очистка корпусу від наклейок та клею , заміна логотипу, ремонт кріплення рамки логотипу. Готово."/>
    <n v="85167"/>
    <s v="Логотип Львівське Ice Stream Super Large (1295 х 2"/>
    <n v="1"/>
    <n v="417.25"/>
    <n v="417.25"/>
  </r>
  <r>
    <x v="5"/>
    <x v="7"/>
    <x v="37"/>
    <n v="3186866"/>
    <n v="15564"/>
    <s v="CH"/>
    <n v="0"/>
    <s v="Івано-Франківськ"/>
    <s v="Ковалишин Ольга Миронівна"/>
    <s v="магазин &quot;Ані&quot;"/>
    <s v="вул.Горбачевського, 40А,"/>
    <s v="F247648"/>
    <m/>
    <s v="ICE StreamSuperLarge"/>
    <s v="Балтика"/>
    <d v="2022-10-07T00:00:00"/>
    <d v="2022-10-21T00:00:00"/>
    <s v="перебрендирование оборудования"/>
    <s v="Перебрендування обладнання, очистка корпусу від наклейок та клею , заміна логотипу, ремонт кріплення рамки логотипу. Готово."/>
    <n v="87354"/>
    <s v="Наклейка Львівське ICE Stream Super Large"/>
    <n v="2"/>
    <n v="275.98"/>
    <n v="551.96"/>
  </r>
  <r>
    <x v="5"/>
    <x v="7"/>
    <x v="37"/>
    <n v="3186867"/>
    <n v="15564"/>
    <s v="RI"/>
    <n v="0"/>
    <s v="Володимирець"/>
    <s v="безушко м в"/>
    <s v="буфет злум"/>
    <s v="сагайдачного вул 14а"/>
    <s v="F515085"/>
    <m/>
    <s v="SUPER 9"/>
    <s v="Балтика"/>
    <d v="2022-10-07T00:00:00"/>
    <d v="2022-10-13T00:00:00"/>
    <s v="перебрендирование оборудования"/>
    <s v="перебрендував хш."/>
    <n v="122"/>
    <s v="Роботи по перебрендуванню обладнання"/>
    <n v="1"/>
    <n v="202.24"/>
    <n v="202.24"/>
  </r>
  <r>
    <x v="5"/>
    <x v="7"/>
    <x v="37"/>
    <n v="3186867"/>
    <n v="15564"/>
    <s v="RI"/>
    <n v="0"/>
    <s v="Володимирець"/>
    <s v="безушко м в"/>
    <s v="буфет злум"/>
    <s v="сагайдачного вул 14а"/>
    <s v="F515085"/>
    <m/>
    <s v="SUPER 9"/>
    <s v="Балтика"/>
    <d v="2022-10-07T00:00:00"/>
    <d v="2022-10-13T00:00:00"/>
    <s v="перебрендирование оборудования"/>
    <s v="перебрендував хш."/>
    <n v="71"/>
    <s v="Заміна логотипу (світлової панелі)"/>
    <n v="1"/>
    <n v="135"/>
    <n v="135"/>
  </r>
  <r>
    <x v="5"/>
    <x v="7"/>
    <x v="37"/>
    <n v="3186867"/>
    <n v="15564"/>
    <s v="RI"/>
    <n v="0"/>
    <s v="Володимирець"/>
    <s v="безушко м в"/>
    <s v="буфет злум"/>
    <s v="сагайдачного вул 14а"/>
    <s v="F515085"/>
    <m/>
    <s v="SUPER 9"/>
    <s v="Балтика"/>
    <d v="2022-10-07T00:00:00"/>
    <d v="2022-10-13T00:00:00"/>
    <s v="перебрендирование оборудования"/>
    <s v="перебрендував хш."/>
    <n v="87352"/>
    <s v="Наклейка Львівське S9 2105 *700 мм"/>
    <n v="2"/>
    <n v="275.98"/>
    <n v="551.96"/>
  </r>
  <r>
    <x v="5"/>
    <x v="7"/>
    <x v="37"/>
    <n v="3186867"/>
    <n v="15564"/>
    <s v="RI"/>
    <n v="0"/>
    <s v="Володимирець"/>
    <s v="безушко м в"/>
    <s v="буфет злум"/>
    <s v="сагайдачного вул 14а"/>
    <s v="F515085"/>
    <m/>
    <s v="SUPER 9"/>
    <s v="Балтика"/>
    <d v="2022-10-07T00:00:00"/>
    <d v="2022-10-13T00:00:00"/>
    <s v="перебрендирование оборудования"/>
    <s v="перебрендував хш."/>
    <n v="87780"/>
    <s v="Логотип Львівське S9 (збільшений логотип)"/>
    <n v="1"/>
    <n v="216.27"/>
    <n v="216.27"/>
  </r>
  <r>
    <x v="5"/>
    <x v="7"/>
    <x v="37"/>
    <n v="3186875"/>
    <n v="15564"/>
    <s v="CH"/>
    <n v="0"/>
    <s v="Хриплин"/>
    <s v="Кріль р л"/>
    <s v="еліт маркет"/>
    <s v="марковецька вул 1а"/>
    <s v="F550074"/>
    <m/>
    <s v="SUPER 16"/>
    <s v="Балтика"/>
    <d v="2022-10-07T00:00:00"/>
    <d v="2022-10-24T00:00:00"/>
    <s v="перебрендирование оборудования"/>
    <s v="Перебрендування обладнання, демонтаж монтаж дверей, регулювання дверей, очистка скла від наклейок та клею. Готово."/>
    <n v="122"/>
    <s v="Роботи по перебрендуванню обладнання"/>
    <n v="1"/>
    <n v="165"/>
    <n v="165"/>
  </r>
  <r>
    <x v="5"/>
    <x v="7"/>
    <x v="37"/>
    <n v="3186875"/>
    <n v="15564"/>
    <s v="CH"/>
    <n v="0"/>
    <s v="Хриплин"/>
    <s v="Кріль р л"/>
    <s v="еліт маркет"/>
    <s v="марковецька вул 1а"/>
    <s v="F550074"/>
    <m/>
    <s v="SUPER 16"/>
    <s v="Балтика"/>
    <d v="2022-10-07T00:00:00"/>
    <d v="2022-10-24T00:00:00"/>
    <s v="перебрендирование оборудования"/>
    <s v="Перебрендування обладнання, демонтаж монтаж дверей, регулювання дверей, очистка скла від наклейок та клею. Готово."/>
    <n v="445"/>
    <s v="Нанесення наклейки на двері ДД облад."/>
    <n v="1"/>
    <n v="428.99"/>
    <n v="428.99"/>
  </r>
  <r>
    <x v="5"/>
    <x v="7"/>
    <x v="37"/>
    <n v="3186875"/>
    <n v="15564"/>
    <s v="CH"/>
    <n v="0"/>
    <s v="Хриплин"/>
    <s v="Кріль р л"/>
    <s v="еліт маркет"/>
    <s v="марковецька вул 1а"/>
    <s v="F550074"/>
    <m/>
    <s v="SUPER 16"/>
    <s v="Балтика"/>
    <d v="2022-10-07T00:00:00"/>
    <d v="2022-10-24T00:00:00"/>
    <s v="перебрендирование оборудования"/>
    <s v="Перебрендування обладнання, демонтаж монтаж дверей, регулювання дверей, очистка скла від наклейок та клею. Готово."/>
    <n v="87353"/>
    <s v="Наклейка Львівське S16 2095*735мм"/>
    <n v="2"/>
    <n v="275.98"/>
    <n v="551.96"/>
  </r>
  <r>
    <x v="5"/>
    <x v="7"/>
    <x v="37"/>
    <n v="3186875"/>
    <n v="15564"/>
    <s v="CH"/>
    <n v="0"/>
    <s v="Хриплин"/>
    <s v="Кріль р л"/>
    <s v="еліт маркет"/>
    <s v="марковецька вул 1а"/>
    <s v="F550074"/>
    <m/>
    <s v="SUPER 16"/>
    <s v="Балтика"/>
    <d v="2022-10-07T00:00:00"/>
    <d v="2022-10-24T00:00:00"/>
    <s v="перебрендирование оборудования"/>
    <s v="Перебрендування обладнання, демонтаж монтаж дверей, регулювання дверей, очистка скла від наклейок та клею. Готово."/>
    <n v="88084"/>
    <s v="Наклейка на скло(прозора передня) Львівське S16 49"/>
    <n v="2"/>
    <n v="275.98"/>
    <n v="551.96"/>
  </r>
  <r>
    <x v="5"/>
    <x v="7"/>
    <x v="37"/>
    <n v="3186880"/>
    <n v="15564"/>
    <s v="RI"/>
    <n v="0"/>
    <s v="Рівне"/>
    <s v="ЕПІКО ТОВ"/>
    <s v="Нераспределенные остатки"/>
    <s v=" СЗР"/>
    <s v="F545342"/>
    <m/>
    <s v="SUPER 9"/>
    <s v="Балтика"/>
    <d v="2022-10-07T00:00:00"/>
    <d v="2022-10-18T00:00:00"/>
    <s v="перебрендирование оборудования"/>
    <s v="перебрендував хш."/>
    <n v="122"/>
    <s v="Роботи по перебрендуванню обладнання"/>
    <n v="1"/>
    <n v="202.24"/>
    <n v="202.24"/>
  </r>
  <r>
    <x v="5"/>
    <x v="7"/>
    <x v="37"/>
    <n v="3186880"/>
    <n v="15564"/>
    <s v="RI"/>
    <n v="0"/>
    <s v="Рівне"/>
    <s v="ЕПІКО ТОВ"/>
    <s v="Нераспределенные остатки"/>
    <s v=" СЗР"/>
    <s v="F545342"/>
    <m/>
    <s v="SUPER 9"/>
    <s v="Балтика"/>
    <d v="2022-10-07T00:00:00"/>
    <d v="2022-10-18T00:00:00"/>
    <s v="перебрендирование оборудования"/>
    <s v="перебрендував хш."/>
    <n v="71"/>
    <s v="Заміна логотипу (світлової панелі)"/>
    <n v="1"/>
    <n v="135"/>
    <n v="135"/>
  </r>
  <r>
    <x v="5"/>
    <x v="7"/>
    <x v="37"/>
    <n v="3186880"/>
    <n v="15564"/>
    <s v="RI"/>
    <n v="0"/>
    <s v="Рівне"/>
    <s v="ЕПІКО ТОВ"/>
    <s v="Нераспределенные остатки"/>
    <s v=" СЗР"/>
    <s v="F545342"/>
    <m/>
    <s v="SUPER 9"/>
    <s v="Балтика"/>
    <d v="2022-10-07T00:00:00"/>
    <d v="2022-10-18T00:00:00"/>
    <s v="перебрендирование оборудования"/>
    <s v="перебрендував хш."/>
    <n v="87352"/>
    <s v="Наклейка Львівське S9 2105 *700 мм"/>
    <n v="2"/>
    <n v="275.98"/>
    <n v="551.96"/>
  </r>
  <r>
    <x v="5"/>
    <x v="7"/>
    <x v="37"/>
    <n v="3186880"/>
    <n v="15564"/>
    <s v="RI"/>
    <n v="0"/>
    <s v="Рівне"/>
    <s v="ЕПІКО ТОВ"/>
    <s v="Нераспределенные остатки"/>
    <s v=" СЗР"/>
    <s v="F545342"/>
    <m/>
    <s v="SUPER 9"/>
    <s v="Балтика"/>
    <d v="2022-10-07T00:00:00"/>
    <d v="2022-10-18T00:00:00"/>
    <s v="перебрендирование оборудования"/>
    <s v="перебрендував хш."/>
    <n v="87780"/>
    <s v="Логотип Львівське S9 (збільшений логотип)"/>
    <n v="1"/>
    <n v="216.27"/>
    <n v="216.27"/>
  </r>
  <r>
    <x v="5"/>
    <x v="7"/>
    <x v="37"/>
    <n v="3186896"/>
    <n v="15564"/>
    <s v="CH"/>
    <n v="0"/>
    <s v="Івано-Франківськ"/>
    <s v="Кузьмінський ч я галицький"/>
    <m/>
    <s v="січових стрільців вул 16"/>
    <s v="F247866"/>
    <s v="121200.07699.014"/>
    <s v="ICE StreamSuperLarge"/>
    <s v="Балтика"/>
    <d v="2022-10-07T00:00:00"/>
    <d v="2022-10-14T00:00:00"/>
    <s v="перебрендирование оборудования"/>
    <s v="Перебрендування обладнання, заміна логотипу, ремонт кріплення рамки логотипу, очистка корпусу від наклейок та клею. Готово."/>
    <n v="122"/>
    <s v="Роботи по перебрендуванню обладнання"/>
    <n v="1"/>
    <n v="202.24"/>
    <n v="202.24"/>
  </r>
  <r>
    <x v="5"/>
    <x v="7"/>
    <x v="37"/>
    <n v="3186896"/>
    <n v="15564"/>
    <s v="CH"/>
    <n v="0"/>
    <s v="Івано-Франківськ"/>
    <s v="Кузьмінський ч я галицький"/>
    <m/>
    <s v="січових стрільців вул 16"/>
    <s v="F247866"/>
    <s v="121200.07699.014"/>
    <s v="ICE StreamSuperLarge"/>
    <s v="Балтика"/>
    <d v="2022-10-07T00:00:00"/>
    <d v="2022-10-14T00:00:00"/>
    <s v="перебрендирование оборудования"/>
    <s v="Перебрендування обладнання, заміна логотипу, ремонт кріплення рамки логотипу, очистка корпусу від наклейок та клею. Готово."/>
    <n v="71"/>
    <s v="Заміна логотипу (світлової панелі)"/>
    <n v="1"/>
    <n v="135"/>
    <n v="135"/>
  </r>
  <r>
    <x v="5"/>
    <x v="7"/>
    <x v="37"/>
    <n v="3186896"/>
    <n v="15564"/>
    <s v="CH"/>
    <n v="0"/>
    <s v="Івано-Франківськ"/>
    <s v="Кузьмінський ч я галицький"/>
    <m/>
    <s v="січових стрільців вул 16"/>
    <s v="F247866"/>
    <s v="121200.07699.014"/>
    <s v="ICE StreamSuperLarge"/>
    <s v="Балтика"/>
    <d v="2022-10-07T00:00:00"/>
    <d v="2022-10-14T00:00:00"/>
    <s v="перебрендирование оборудования"/>
    <s v="Перебрендування обладнання, заміна логотипу, ремонт кріплення рамки логотипу, очистка корпусу від наклейок та клею. Готово."/>
    <n v="85167"/>
    <s v="Логотип Львівське Ice Stream Super Large (1295 х 2"/>
    <n v="1"/>
    <n v="417.25"/>
    <n v="417.25"/>
  </r>
  <r>
    <x v="5"/>
    <x v="7"/>
    <x v="37"/>
    <n v="3186896"/>
    <n v="15564"/>
    <s v="CH"/>
    <n v="0"/>
    <s v="Івано-Франківськ"/>
    <s v="Кузьмінський ч я галицький"/>
    <m/>
    <s v="січових стрільців вул 16"/>
    <s v="F247866"/>
    <s v="121200.07699.014"/>
    <s v="ICE StreamSuperLarge"/>
    <s v="Балтика"/>
    <d v="2022-10-07T00:00:00"/>
    <d v="2022-10-14T00:00:00"/>
    <s v="перебрендирование оборудования"/>
    <s v="Перебрендування обладнання, заміна логотипу, ремонт кріплення рамки логотипу, очистка корпусу від наклейок та клею. Готово."/>
    <n v="87354"/>
    <s v="Наклейка Львівське ICE Stream Super Large"/>
    <n v="2"/>
    <n v="275.98"/>
    <n v="551.96"/>
  </r>
  <r>
    <x v="5"/>
    <x v="7"/>
    <x v="37"/>
    <n v="3186897"/>
    <n v="15564"/>
    <s v="CH"/>
    <n v="0"/>
    <s v="Яблуниця"/>
    <s v="Стефурак б б"/>
    <s v=" норма"/>
    <s v="участок Горішків"/>
    <s v="F550484"/>
    <m/>
    <s v="SUPER 16"/>
    <s v="Балтика"/>
    <d v="2022-10-07T00:00:00"/>
    <d v="2022-10-28T00:00:00"/>
    <s v="перебрендирование оборудования"/>
    <s v="Перебрендування обладнання, очистка скла від наклейок та клею, демонтаж монтаж дверей, регулювання дверей, ремонт кріплення направляючих дверей, розвантаження завантаження продукції. Готово."/>
    <n v="122"/>
    <s v="Роботи по перебрендуванню обладнання"/>
    <n v="1"/>
    <n v="165"/>
    <n v="165"/>
  </r>
  <r>
    <x v="5"/>
    <x v="7"/>
    <x v="37"/>
    <n v="3186897"/>
    <n v="15564"/>
    <s v="CH"/>
    <n v="0"/>
    <s v="Яблуниця"/>
    <s v="Стефурак б б"/>
    <s v=" норма"/>
    <s v="участок Горішків"/>
    <s v="F550484"/>
    <m/>
    <s v="SUPER 16"/>
    <s v="Балтика"/>
    <d v="2022-10-07T00:00:00"/>
    <d v="2022-10-28T00:00:00"/>
    <s v="перебрендирование оборудования"/>
    <s v="Перебрендування обладнання, очистка скла від наклейок та клею, демонтаж монтаж дверей, регулювання дверей, ремонт кріплення направляючих дверей, розвантаження завантаження продукції. Готово."/>
    <n v="445"/>
    <s v="Нанесення наклейки на двері ДД облад."/>
    <n v="1"/>
    <n v="428.99"/>
    <n v="428.99"/>
  </r>
  <r>
    <x v="5"/>
    <x v="7"/>
    <x v="37"/>
    <n v="3186897"/>
    <n v="15564"/>
    <s v="CH"/>
    <n v="0"/>
    <s v="Яблуниця"/>
    <s v="Стефурак б б"/>
    <s v=" норма"/>
    <s v="участок Горішків"/>
    <s v="F550484"/>
    <m/>
    <s v="SUPER 16"/>
    <s v="Балтика"/>
    <d v="2022-10-07T00:00:00"/>
    <d v="2022-10-28T00:00:00"/>
    <s v="перебрендирование оборудования"/>
    <s v="Перебрендування обладнання, очистка скла від наклейок та клею, демонтаж монтаж дверей, регулювання дверей, ремонт кріплення направляючих дверей, розвантаження завантаження продукції. Готово."/>
    <n v="87353"/>
    <s v="Наклейка Львівське S16 2095*735мм"/>
    <n v="2"/>
    <n v="275.98"/>
    <n v="551.96"/>
  </r>
  <r>
    <x v="5"/>
    <x v="7"/>
    <x v="37"/>
    <n v="3186897"/>
    <n v="15564"/>
    <s v="CH"/>
    <n v="0"/>
    <s v="Яблуниця"/>
    <s v="Стефурак б б"/>
    <s v=" норма"/>
    <s v="участок Горішків"/>
    <s v="F550484"/>
    <m/>
    <s v="SUPER 16"/>
    <s v="Балтика"/>
    <d v="2022-10-07T00:00:00"/>
    <d v="2022-10-28T00:00:00"/>
    <s v="перебрендирование оборудования"/>
    <s v="Перебрендування обладнання, очистка скла від наклейок та клею, демонтаж монтаж дверей, регулювання дверей, ремонт кріплення направляючих дверей, розвантаження завантаження продукції. Готово."/>
    <n v="88084"/>
    <s v="Наклейка на скло(прозора передня) Львівське S16 49"/>
    <n v="2"/>
    <n v="275.98"/>
    <n v="551.96"/>
  </r>
  <r>
    <x v="5"/>
    <x v="7"/>
    <x v="37"/>
    <n v="3186898"/>
    <n v="15564"/>
    <s v="RI"/>
    <n v="0"/>
    <s v="Костопіль"/>
    <s v="паприка ткач ю і"/>
    <m/>
    <s v=" 8 березня вул 6 д"/>
    <s v="F520709"/>
    <n v="2912297117"/>
    <s v="SUPER 9"/>
    <s v="Львовское"/>
    <d v="2022-10-07T00:00:00"/>
    <d v="2022-10-12T00:00:00"/>
    <s v="перебрендирование оборудования"/>
    <s v="перебрендував хш."/>
    <n v="122"/>
    <s v="Роботи по перебрендуванню обладнання"/>
    <n v="1"/>
    <n v="202.24"/>
    <n v="202.24"/>
  </r>
  <r>
    <x v="5"/>
    <x v="7"/>
    <x v="37"/>
    <n v="3186898"/>
    <n v="15564"/>
    <s v="RI"/>
    <n v="0"/>
    <s v="Костопіль"/>
    <s v="паприка ткач ю і"/>
    <m/>
    <s v=" 8 березня вул 6 д"/>
    <s v="F520709"/>
    <n v="2912297117"/>
    <s v="SUPER 9"/>
    <s v="Львовское"/>
    <d v="2022-10-07T00:00:00"/>
    <d v="2022-10-12T00:00:00"/>
    <s v="перебрендирование оборудования"/>
    <s v="перебрендував хш."/>
    <n v="71"/>
    <s v="Заміна логотипу (світлової панелі)"/>
    <n v="1"/>
    <n v="135"/>
    <n v="135"/>
  </r>
  <r>
    <x v="5"/>
    <x v="7"/>
    <x v="37"/>
    <n v="3186898"/>
    <n v="15564"/>
    <s v="RI"/>
    <n v="0"/>
    <s v="Костопіль"/>
    <s v="паприка ткач ю і"/>
    <m/>
    <s v=" 8 березня вул 6 д"/>
    <s v="F520709"/>
    <n v="2912297117"/>
    <s v="SUPER 9"/>
    <s v="Львовское"/>
    <d v="2022-10-07T00:00:00"/>
    <d v="2022-10-12T00:00:00"/>
    <s v="перебрендирование оборудования"/>
    <s v="перебрендував хш."/>
    <n v="87352"/>
    <s v="Наклейка Львівське S9 2105 *700 мм"/>
    <n v="2"/>
    <n v="275.98"/>
    <n v="551.96"/>
  </r>
  <r>
    <x v="5"/>
    <x v="7"/>
    <x v="37"/>
    <n v="3186898"/>
    <n v="15564"/>
    <s v="RI"/>
    <n v="0"/>
    <s v="Костопіль"/>
    <s v="паприка ткач ю і"/>
    <m/>
    <s v=" 8 березня вул 6 д"/>
    <s v="F520709"/>
    <n v="2912297117"/>
    <s v="SUPER 9"/>
    <s v="Львовское"/>
    <d v="2022-10-07T00:00:00"/>
    <d v="2022-10-12T00:00:00"/>
    <s v="перебрендирование оборудования"/>
    <s v="перебрендував хш."/>
    <n v="87780"/>
    <s v="Логотип Львівське S9 (збільшений логотип)"/>
    <n v="1"/>
    <n v="216.27"/>
    <n v="216.27"/>
  </r>
  <r>
    <x v="5"/>
    <x v="7"/>
    <x v="37"/>
    <n v="3186903"/>
    <n v="15564"/>
    <s v="CH"/>
    <n v="0"/>
    <s v="Брошнів-Осада"/>
    <s v="липовська л і"/>
    <s v="колібрі"/>
    <s v="22 січня вул 8"/>
    <s v="F300689"/>
    <n v="132432514156"/>
    <s v="Ice Stream Sline"/>
    <s v="Балтика"/>
    <d v="2022-10-07T00:00:00"/>
    <d v="2022-10-26T00:00:00"/>
    <s v="перебрендирование оборудования"/>
    <s v="Перебрендувати не вдалося торгова точка не дозволила відсунути холодильник, наклейки лишив на точці,  суперевайзер сказав що перебрендують самі.  Супервайзер Андрій телефон 0674142687"/>
    <n v="122"/>
    <s v="Роботи по перебрендуванню обладнання"/>
    <n v="1"/>
    <n v="202.24"/>
    <n v="202.24"/>
  </r>
  <r>
    <x v="5"/>
    <x v="7"/>
    <x v="37"/>
    <n v="3186903"/>
    <n v="15564"/>
    <s v="CH"/>
    <n v="0"/>
    <s v="Брошнів-Осада"/>
    <s v="липовська л і"/>
    <s v="колібрі"/>
    <s v="22 січня вул 8"/>
    <s v="F300689"/>
    <n v="132432514156"/>
    <s v="Ice Stream Sline"/>
    <s v="Балтика"/>
    <d v="2022-10-07T00:00:00"/>
    <d v="2022-10-26T00:00:00"/>
    <s v="перебрендирование оборудования"/>
    <s v="Перебрендувати не вдалося торгова точка не дозволила відсунути холодильник, наклейки лишив на точці,  суперевайзер сказав що перебрендують самі.  Супервайзер Андрій телефон 0674142687"/>
    <n v="88093"/>
    <s v="Наклейка Львівське Ice Stream S-line 350"/>
    <n v="2"/>
    <n v="275.98"/>
    <n v="551.96"/>
  </r>
  <r>
    <x v="5"/>
    <x v="7"/>
    <x v="37"/>
    <n v="3186909"/>
    <n v="15564"/>
    <s v="RI"/>
    <n v="0"/>
    <s v="Тихе"/>
    <s v="Циганчук І. М"/>
    <s v="сонечко"/>
    <s v="зелена вул 31а"/>
    <s v="F298812"/>
    <n v="11132326014225"/>
    <s v="ICE StreamSuperLarge"/>
    <s v="Балтика"/>
    <d v="2022-10-07T00:00:00"/>
    <d v="2022-10-25T00:00:00"/>
    <s v="перебрендирование оборудования"/>
    <s v="перебрендував хш."/>
    <n v="122"/>
    <s v="Роботи по перебрендуванню обладнання"/>
    <n v="1"/>
    <n v="202.24"/>
    <n v="202.24"/>
  </r>
  <r>
    <x v="5"/>
    <x v="7"/>
    <x v="37"/>
    <n v="3186909"/>
    <n v="15564"/>
    <s v="RI"/>
    <n v="0"/>
    <s v="Тихе"/>
    <s v="Циганчук І. М"/>
    <s v="сонечко"/>
    <s v="зелена вул 31а"/>
    <s v="F298812"/>
    <n v="11132326014225"/>
    <s v="ICE StreamSuperLarge"/>
    <s v="Балтика"/>
    <d v="2022-10-07T00:00:00"/>
    <d v="2022-10-25T00:00:00"/>
    <s v="перебрендирование оборудования"/>
    <s v="перебрендував хш."/>
    <n v="71"/>
    <s v="Заміна логотипу (світлової панелі)"/>
    <n v="1"/>
    <n v="135"/>
    <n v="135"/>
  </r>
  <r>
    <x v="5"/>
    <x v="7"/>
    <x v="37"/>
    <n v="3186909"/>
    <n v="15564"/>
    <s v="RI"/>
    <n v="0"/>
    <s v="Тихе"/>
    <s v="Циганчук І. М"/>
    <s v="сонечко"/>
    <s v="зелена вул 31а"/>
    <s v="F298812"/>
    <n v="11132326014225"/>
    <s v="ICE StreamSuperLarge"/>
    <s v="Балтика"/>
    <d v="2022-10-07T00:00:00"/>
    <d v="2022-10-25T00:00:00"/>
    <s v="перебрендирование оборудования"/>
    <s v="перебрендував хш."/>
    <n v="85167"/>
    <s v="Логотип Львівське Ice Stream Super Large (1295 х 2"/>
    <n v="1"/>
    <n v="417.25"/>
    <n v="417.25"/>
  </r>
  <r>
    <x v="5"/>
    <x v="7"/>
    <x v="37"/>
    <n v="3186909"/>
    <n v="15564"/>
    <s v="RI"/>
    <n v="0"/>
    <s v="Тихе"/>
    <s v="Циганчук І. М"/>
    <s v="сонечко"/>
    <s v="зелена вул 31а"/>
    <s v="F298812"/>
    <n v="11132326014225"/>
    <s v="ICE StreamSuperLarge"/>
    <s v="Балтика"/>
    <d v="2022-10-07T00:00:00"/>
    <d v="2022-10-25T00:00:00"/>
    <s v="перебрендирование оборудования"/>
    <s v="перебрендував хш."/>
    <n v="87354"/>
    <s v="Наклейка Львівське ICE Stream Super Large"/>
    <n v="2"/>
    <n v="275.98"/>
    <n v="551.96"/>
  </r>
  <r>
    <x v="5"/>
    <x v="7"/>
    <x v="37"/>
    <n v="3186910"/>
    <n v="15564"/>
    <s v="RI"/>
    <n v="0"/>
    <s v="Млинів"/>
    <s v="млинів трп рст"/>
    <s v="продукти"/>
    <s v="народна вул 75"/>
    <s v="F203410"/>
    <s v="11.01733.26985.024"/>
    <s v="ICE StreamSuperLarge"/>
    <s v="Балтика"/>
    <d v="2022-10-07T00:00:00"/>
    <d v="2022-10-17T00:00:00"/>
    <s v="перебрендирование оборудования"/>
    <s v="перебрендував хш."/>
    <n v="122"/>
    <s v="Роботи по перебрендуванню обладнання"/>
    <n v="1"/>
    <n v="202.24"/>
    <n v="202.24"/>
  </r>
  <r>
    <x v="5"/>
    <x v="7"/>
    <x v="37"/>
    <n v="3186910"/>
    <n v="15564"/>
    <s v="RI"/>
    <n v="0"/>
    <s v="Млинів"/>
    <s v="млинів трп рст"/>
    <s v="продукти"/>
    <s v="народна вул 75"/>
    <s v="F203410"/>
    <s v="11.01733.26985.024"/>
    <s v="ICE StreamSuperLarge"/>
    <s v="Балтика"/>
    <d v="2022-10-07T00:00:00"/>
    <d v="2022-10-17T00:00:00"/>
    <s v="перебрендирование оборудования"/>
    <s v="перебрендував хш."/>
    <n v="71"/>
    <s v="Заміна логотипу (світлової панелі)"/>
    <n v="1"/>
    <n v="135"/>
    <n v="135"/>
  </r>
  <r>
    <x v="5"/>
    <x v="7"/>
    <x v="37"/>
    <n v="3186910"/>
    <n v="15564"/>
    <s v="RI"/>
    <n v="0"/>
    <s v="Млинів"/>
    <s v="млинів трп рст"/>
    <s v="продукти"/>
    <s v="народна вул 75"/>
    <s v="F203410"/>
    <s v="11.01733.26985.024"/>
    <s v="ICE StreamSuperLarge"/>
    <s v="Балтика"/>
    <d v="2022-10-07T00:00:00"/>
    <d v="2022-10-17T00:00:00"/>
    <s v="перебрендирование оборудования"/>
    <s v="перебрендував хш."/>
    <n v="85167"/>
    <s v="Логотип Львівське Ice Stream Super Large (1295 х 2"/>
    <n v="1"/>
    <n v="417.25"/>
    <n v="417.25"/>
  </r>
  <r>
    <x v="5"/>
    <x v="7"/>
    <x v="37"/>
    <n v="3186910"/>
    <n v="15564"/>
    <s v="RI"/>
    <n v="0"/>
    <s v="Млинів"/>
    <s v="млинів трп рст"/>
    <s v="продукти"/>
    <s v="народна вул 75"/>
    <s v="F203410"/>
    <s v="11.01733.26985.024"/>
    <s v="ICE StreamSuperLarge"/>
    <s v="Балтика"/>
    <d v="2022-10-07T00:00:00"/>
    <d v="2022-10-17T00:00:00"/>
    <s v="перебрендирование оборудования"/>
    <s v="перебрендував хш."/>
    <n v="87354"/>
    <s v="Наклейка Львівське ICE Stream Super Large"/>
    <n v="2"/>
    <n v="275.98"/>
    <n v="551.96"/>
  </r>
  <r>
    <x v="5"/>
    <x v="7"/>
    <x v="37"/>
    <n v="3186912"/>
    <n v="15564"/>
    <s v="CH"/>
    <n v="0"/>
    <s v="Івано-Франківськ"/>
    <s v="Богусевич м о продукти"/>
    <m/>
    <s v="угорницька вул 16"/>
    <s v="F298718"/>
    <m/>
    <s v="ICE StreamSuperLarge"/>
    <s v="Балтика"/>
    <d v="2022-10-07T00:00:00"/>
    <d v="2022-10-13T00:00:00"/>
    <s v="перебрендирование оборудования"/>
    <s v="Перебрендування обладнання,  заміна логотипу,  ремонт кріплення рамки логотипу,  очистка корпусу від наклейок та клею.  Готово."/>
    <n v="122"/>
    <s v="Роботи по перебрендуванню обладнання"/>
    <n v="1"/>
    <n v="202.24"/>
    <n v="202.24"/>
  </r>
  <r>
    <x v="5"/>
    <x v="7"/>
    <x v="37"/>
    <n v="3186912"/>
    <n v="15564"/>
    <s v="CH"/>
    <n v="0"/>
    <s v="Івано-Франківськ"/>
    <s v="Богусевич м о продукти"/>
    <m/>
    <s v="угорницька вул 16"/>
    <s v="F298718"/>
    <m/>
    <s v="ICE StreamSuperLarge"/>
    <s v="Балтика"/>
    <d v="2022-10-07T00:00:00"/>
    <d v="2022-10-13T00:00:00"/>
    <s v="перебрендирование оборудования"/>
    <s v="Перебрендування обладнання,  заміна логотипу,  ремонт кріплення рамки логотипу,  очистка корпусу від наклейок та клею.  Готово."/>
    <n v="71"/>
    <s v="Заміна логотипу (світлової панелі)"/>
    <n v="1"/>
    <n v="135"/>
    <n v="135"/>
  </r>
  <r>
    <x v="5"/>
    <x v="7"/>
    <x v="37"/>
    <n v="3186912"/>
    <n v="15564"/>
    <s v="CH"/>
    <n v="0"/>
    <s v="Івано-Франківськ"/>
    <s v="Богусевич м о продукти"/>
    <m/>
    <s v="угорницька вул 16"/>
    <s v="F298718"/>
    <m/>
    <s v="ICE StreamSuperLarge"/>
    <s v="Балтика"/>
    <d v="2022-10-07T00:00:00"/>
    <d v="2022-10-13T00:00:00"/>
    <s v="перебрендирование оборудования"/>
    <s v="Перебрендування обладнання,  заміна логотипу,  ремонт кріплення рамки логотипу,  очистка корпусу від наклейок та клею.  Готово."/>
    <n v="85167"/>
    <s v="Логотип Львівське Ice Stream Super Large (1295 х 2"/>
    <n v="1"/>
    <n v="417.25"/>
    <n v="417.25"/>
  </r>
  <r>
    <x v="5"/>
    <x v="7"/>
    <x v="37"/>
    <n v="3186912"/>
    <n v="15564"/>
    <s v="CH"/>
    <n v="0"/>
    <s v="Івано-Франківськ"/>
    <s v="Богусевич м о продукти"/>
    <m/>
    <s v="угорницька вул 16"/>
    <s v="F298718"/>
    <m/>
    <s v="ICE StreamSuperLarge"/>
    <s v="Балтика"/>
    <d v="2022-10-07T00:00:00"/>
    <d v="2022-10-13T00:00:00"/>
    <s v="перебрендирование оборудования"/>
    <s v="Перебрендування обладнання,  заміна логотипу,  ремонт кріплення рамки логотипу,  очистка корпусу від наклейок та клею.  Готово."/>
    <n v="87354"/>
    <s v="Наклейка Львівське ICE Stream Super Large"/>
    <n v="2"/>
    <n v="275.98"/>
    <n v="551.96"/>
  </r>
  <r>
    <x v="5"/>
    <x v="7"/>
    <x v="37"/>
    <n v="3186914"/>
    <n v="15564"/>
    <s v="RI"/>
    <n v="0"/>
    <s v="Дубно"/>
    <s v="базилік баз трейд тов"/>
    <m/>
    <s v=" залізнична вул 53а"/>
    <s v="F550387"/>
    <m/>
    <s v="SUPER 16"/>
    <s v="Балтика"/>
    <d v="2022-10-07T00:00:00"/>
    <d v="2022-10-28T00:00:00"/>
    <s v="перебрендирование оборудования"/>
    <s v="замінив логотип. хш неможливо здвинути з місця, затиснутий іншими хш. пол з плитки в хш ролики маленькі."/>
    <n v="445"/>
    <s v="Нанесення наклейки на двері ДД облад."/>
    <n v="1"/>
    <n v="428.99"/>
    <n v="428.99"/>
  </r>
  <r>
    <x v="5"/>
    <x v="7"/>
    <x v="37"/>
    <n v="3186914"/>
    <n v="15564"/>
    <s v="RI"/>
    <n v="0"/>
    <s v="Дубно"/>
    <s v="базилік баз трейд тов"/>
    <m/>
    <s v=" залізнична вул 53а"/>
    <s v="F550387"/>
    <m/>
    <s v="SUPER 16"/>
    <s v="Балтика"/>
    <d v="2022-10-07T00:00:00"/>
    <d v="2022-10-28T00:00:00"/>
    <s v="перебрендирование оборудования"/>
    <s v="замінив логотип. хш неможливо здвинути з місця, затиснутий іншими хш. пол з плитки в хш ролики маленькі."/>
    <n v="88084"/>
    <s v="Наклейка на скло(прозора передня) Львівське S16 49"/>
    <n v="2"/>
    <n v="275.98"/>
    <n v="551.96"/>
  </r>
  <r>
    <x v="5"/>
    <x v="7"/>
    <x v="37"/>
    <n v="3186917"/>
    <n v="15564"/>
    <s v="CH"/>
    <n v="0"/>
    <s v="Івано-Франківськ"/>
    <s v="Рибак а я центральний"/>
    <m/>
    <s v="височана вул 18 корпус 28"/>
    <s v="F515059"/>
    <m/>
    <s v="SUPER 9"/>
    <s v="Балтика"/>
    <d v="2022-10-07T00:00:00"/>
    <d v="2022-10-17T00:00:00"/>
    <s v="перебрендирование оборудования"/>
    <s v="Перебрендування обладнання, заміна логотипу, ремонт кріплення рамки логотипу. Готово."/>
    <n v="122"/>
    <s v="Роботи по перебрендуванню обладнання"/>
    <n v="1"/>
    <n v="202.24"/>
    <n v="202.24"/>
  </r>
  <r>
    <x v="5"/>
    <x v="7"/>
    <x v="37"/>
    <n v="3186917"/>
    <n v="15564"/>
    <s v="CH"/>
    <n v="0"/>
    <s v="Івано-Франківськ"/>
    <s v="Рибак а я центральний"/>
    <m/>
    <s v="височана вул 18 корпус 28"/>
    <s v="F515059"/>
    <m/>
    <s v="SUPER 9"/>
    <s v="Балтика"/>
    <d v="2022-10-07T00:00:00"/>
    <d v="2022-10-17T00:00:00"/>
    <s v="перебрендирование оборудования"/>
    <s v="Перебрендування обладнання, заміна логотипу, ремонт кріплення рамки логотипу. Готово."/>
    <n v="71"/>
    <s v="Заміна логотипу (світлової панелі)"/>
    <n v="1"/>
    <n v="135"/>
    <n v="135"/>
  </r>
  <r>
    <x v="5"/>
    <x v="7"/>
    <x v="37"/>
    <n v="3186917"/>
    <n v="15564"/>
    <s v="CH"/>
    <n v="0"/>
    <s v="Івано-Франківськ"/>
    <s v="Рибак а я центральний"/>
    <m/>
    <s v="височана вул 18 корпус 28"/>
    <s v="F515059"/>
    <m/>
    <s v="SUPER 9"/>
    <s v="Балтика"/>
    <d v="2022-10-07T00:00:00"/>
    <d v="2022-10-17T00:00:00"/>
    <s v="перебрендирование оборудования"/>
    <s v="Перебрендування обладнання, заміна логотипу, ремонт кріплення рамки логотипу. Готово."/>
    <n v="87352"/>
    <s v="Наклейка Львівське S9 2105 *700 мм"/>
    <n v="2"/>
    <n v="275.98"/>
    <n v="551.96"/>
  </r>
  <r>
    <x v="5"/>
    <x v="7"/>
    <x v="37"/>
    <n v="3186917"/>
    <n v="15564"/>
    <s v="CH"/>
    <n v="0"/>
    <s v="Івано-Франківськ"/>
    <s v="Рибак а я центральний"/>
    <m/>
    <s v="височана вул 18 корпус 28"/>
    <s v="F515059"/>
    <m/>
    <s v="SUPER 9"/>
    <s v="Балтика"/>
    <d v="2022-10-07T00:00:00"/>
    <d v="2022-10-17T00:00:00"/>
    <s v="перебрендирование оборудования"/>
    <s v="Перебрендування обладнання, заміна логотипу, ремонт кріплення рамки логотипу. Готово."/>
    <n v="87780"/>
    <s v="Логотип Львівське S9 (збільшений логотип)"/>
    <n v="1"/>
    <n v="216.27"/>
    <n v="216.27"/>
  </r>
  <r>
    <x v="5"/>
    <x v="7"/>
    <x v="37"/>
    <n v="3186918"/>
    <n v="15564"/>
    <s v="CH"/>
    <n v="0"/>
    <s v="Битків"/>
    <s v="Ломпас м м"/>
    <s v="міні маркет"/>
    <s v="шевченка вул 172а"/>
    <s v="F248272"/>
    <m/>
    <s v="ICE StreamMedium"/>
    <s v="Балтика"/>
    <d v="2022-10-07T00:00:00"/>
    <d v="2022-10-20T00:00:00"/>
    <s v="перебрендирование оборудования"/>
    <s v="Заміна логотипу, ремонт кріплення рамки логотипу. Готово."/>
    <n v="71"/>
    <s v="Заміна логотипу (світлової панелі)"/>
    <n v="1"/>
    <n v="165.47"/>
    <n v="165.47"/>
  </r>
  <r>
    <x v="5"/>
    <x v="7"/>
    <x v="37"/>
    <n v="3186918"/>
    <n v="15564"/>
    <s v="CH"/>
    <n v="0"/>
    <s v="Битків"/>
    <s v="Ломпас м м"/>
    <s v="міні маркет"/>
    <s v="шевченка вул 172а"/>
    <s v="F248272"/>
    <m/>
    <s v="ICE StreamMedium"/>
    <s v="Балтика"/>
    <d v="2022-10-07T00:00:00"/>
    <d v="2022-10-20T00:00:00"/>
    <s v="перебрендирование оборудования"/>
    <s v="Заміна логотипу, ремонт кріплення рамки логотипу. Готово."/>
    <n v="81761"/>
    <s v="Логотип Львівське ICE Stream Medium"/>
    <n v="1"/>
    <n v="515.91999999999996"/>
    <n v="515.91999999999996"/>
  </r>
  <r>
    <x v="5"/>
    <x v="7"/>
    <x v="37"/>
    <n v="3186928"/>
    <n v="15564"/>
    <s v="CH"/>
    <n v="0"/>
    <s v="Івано-Франківськ"/>
    <s v="Торконяк о в фреш маркет"/>
    <m/>
    <s v="незалежності вул 89"/>
    <s v="F546773"/>
    <m/>
    <s v="Flex 130 HC"/>
    <s v="Балтика"/>
    <d v="2022-10-07T00:00:00"/>
    <d v="2022-10-27T00:00:00"/>
    <s v="перебрендирование оборудования"/>
    <s v="Перебрендування обладнання, очистка корпусу від наклейок та клею, заміна логотипу. Готово."/>
    <n v="122"/>
    <s v="Роботи по перебрендуванню обладнання"/>
    <n v="1"/>
    <n v="202.24"/>
    <n v="202.24"/>
  </r>
  <r>
    <x v="5"/>
    <x v="7"/>
    <x v="37"/>
    <n v="3186928"/>
    <n v="15564"/>
    <s v="CH"/>
    <n v="0"/>
    <s v="Івано-Франківськ"/>
    <s v="Торконяк о в фреш маркет"/>
    <m/>
    <s v="незалежності вул 89"/>
    <s v="F546773"/>
    <m/>
    <s v="Flex 130 HC"/>
    <s v="Балтика"/>
    <d v="2022-10-07T00:00:00"/>
    <d v="2022-10-27T00:00:00"/>
    <s v="перебрендирование оборудования"/>
    <s v="Перебрендування обладнання, очистка корпусу від наклейок та клею, заміна логотипу. Готово."/>
    <n v="71"/>
    <s v="Заміна логотипу (світлової панелі)"/>
    <n v="1"/>
    <n v="135"/>
    <n v="135"/>
  </r>
  <r>
    <x v="5"/>
    <x v="7"/>
    <x v="37"/>
    <n v="3186928"/>
    <n v="15564"/>
    <s v="CH"/>
    <n v="0"/>
    <s v="Івано-Франківськ"/>
    <s v="Торконяк о в фреш маркет"/>
    <m/>
    <s v="незалежності вул 89"/>
    <s v="F546773"/>
    <m/>
    <s v="Flex 130 HC"/>
    <s v="Балтика"/>
    <d v="2022-10-07T00:00:00"/>
    <d v="2022-10-27T00:00:00"/>
    <s v="перебрендирование оборудования"/>
    <s v="Перебрендування обладнання, очистка корпусу від наклейок та клею, заміна логотипу. Готово."/>
    <n v="88085"/>
    <s v="Наклейка Львівське Flex130"/>
    <n v="2"/>
    <n v="275.98"/>
    <n v="551.96"/>
  </r>
  <r>
    <x v="5"/>
    <x v="7"/>
    <x v="37"/>
    <n v="3186928"/>
    <n v="15564"/>
    <s v="CH"/>
    <n v="0"/>
    <s v="Івано-Франківськ"/>
    <s v="Торконяк о в фреш маркет"/>
    <m/>
    <s v="незалежності вул 89"/>
    <s v="F546773"/>
    <m/>
    <s v="Flex 130 HC"/>
    <s v="Балтика"/>
    <d v="2022-10-07T00:00:00"/>
    <d v="2022-10-27T00:00:00"/>
    <s v="перебрендирование оборудования"/>
    <s v="Перебрендування обладнання, очистка корпусу від наклейок та клею, заміна логотипу. Готово."/>
    <n v="88100"/>
    <s v="Наклейка на скло(прозора передня) Львівське Flex-1"/>
    <n v="1"/>
    <n v="275.98"/>
    <n v="275.98"/>
  </r>
  <r>
    <x v="5"/>
    <x v="7"/>
    <x v="37"/>
    <n v="3186931"/>
    <n v="15564"/>
    <s v="RI"/>
    <n v="0"/>
    <s v="Хорупань"/>
    <s v="млинівське трп рст"/>
    <s v="кафетерій"/>
    <s v="незалежності вул 59"/>
    <s v="F203371"/>
    <s v="11.01733.26776.005"/>
    <s v="ICE StreamSuperLarge"/>
    <s v="Балтика"/>
    <d v="2022-10-07T00:00:00"/>
    <d v="2022-10-21T00:00:00"/>
    <s v="перебрендирование оборудования"/>
    <s v="замінив логотип. попередньо зателефонував торговому щоб розвантажили хш, щоб я міг його висунути. на торговій точці відмовилися це робити. сказали що в них ревізія, щоб я їм не заважав."/>
    <n v="71"/>
    <s v="Заміна логотипу (світлової панелі)"/>
    <n v="1"/>
    <n v="165.47"/>
    <n v="165.47"/>
  </r>
  <r>
    <x v="5"/>
    <x v="7"/>
    <x v="37"/>
    <n v="3186931"/>
    <n v="15564"/>
    <s v="RI"/>
    <n v="0"/>
    <s v="Хорупань"/>
    <s v="млинівське трп рст"/>
    <s v="кафетерій"/>
    <s v="незалежності вул 59"/>
    <s v="F203371"/>
    <s v="11.01733.26776.005"/>
    <s v="ICE StreamSuperLarge"/>
    <s v="Балтика"/>
    <d v="2022-10-07T00:00:00"/>
    <d v="2022-10-21T00:00:00"/>
    <s v="перебрендирование оборудования"/>
    <s v="замінив логотип. попередньо зателефонував торговому щоб розвантажили хш, щоб я міг його висунути. на торговій точці відмовилися це робити. сказали що в них ревізія, щоб я їм не заважав."/>
    <n v="85167"/>
    <s v="Логотип Львівське Ice Stream Super Large (1295 х 2"/>
    <n v="1"/>
    <n v="417.25"/>
    <n v="417.25"/>
  </r>
  <r>
    <x v="5"/>
    <x v="7"/>
    <x v="37"/>
    <n v="3186932"/>
    <n v="15564"/>
    <s v="RI"/>
    <n v="0"/>
    <s v="Рудка"/>
    <s v="продукти демидівське взтп"/>
    <m/>
    <s v="замкова вул 3"/>
    <s v="F137775"/>
    <m/>
    <s v="ICE StreamMedium"/>
    <s v="Балтика"/>
    <d v="2022-10-07T00:00:00"/>
    <d v="2022-10-21T00:00:00"/>
    <s v="перебрендирование оборудования"/>
    <s v="перебрендував хш."/>
    <n v="122"/>
    <s v="Роботи по перебрендуванню обладнання"/>
    <n v="1"/>
    <n v="202.24"/>
    <n v="202.24"/>
  </r>
  <r>
    <x v="5"/>
    <x v="7"/>
    <x v="37"/>
    <n v="3186932"/>
    <n v="15564"/>
    <s v="RI"/>
    <n v="0"/>
    <s v="Рудка"/>
    <s v="продукти демидівське взтп"/>
    <m/>
    <s v="замкова вул 3"/>
    <s v="F137775"/>
    <m/>
    <s v="ICE StreamMedium"/>
    <s v="Балтика"/>
    <d v="2022-10-07T00:00:00"/>
    <d v="2022-10-21T00:00:00"/>
    <s v="перебрендирование оборудования"/>
    <s v="перебрендував хш."/>
    <n v="71"/>
    <s v="Заміна логотипу (світлової панелі)"/>
    <n v="1"/>
    <n v="135"/>
    <n v="135"/>
  </r>
  <r>
    <x v="5"/>
    <x v="7"/>
    <x v="37"/>
    <n v="3186932"/>
    <n v="15564"/>
    <s v="RI"/>
    <n v="0"/>
    <s v="Рудка"/>
    <s v="продукти демидівське взтп"/>
    <m/>
    <s v="замкова вул 3"/>
    <s v="F137775"/>
    <m/>
    <s v="ICE StreamMedium"/>
    <s v="Балтика"/>
    <d v="2022-10-07T00:00:00"/>
    <d v="2022-10-21T00:00:00"/>
    <s v="перебрендирование оборудования"/>
    <s v="перебрендував хш."/>
    <n v="81761"/>
    <s v="Логотип Львівське ICE Stream Medium"/>
    <n v="1"/>
    <n v="515.91999999999996"/>
    <n v="515.91999999999996"/>
  </r>
  <r>
    <x v="5"/>
    <x v="7"/>
    <x v="37"/>
    <n v="3186932"/>
    <n v="15564"/>
    <s v="RI"/>
    <n v="0"/>
    <s v="Рудка"/>
    <s v="продукти демидівське взтп"/>
    <m/>
    <s v="замкова вул 3"/>
    <s v="F137775"/>
    <m/>
    <s v="ICE StreamMedium"/>
    <s v="Балтика"/>
    <d v="2022-10-07T00:00:00"/>
    <d v="2022-10-21T00:00:00"/>
    <s v="перебрендирование оборудования"/>
    <s v="перебрендував хш."/>
    <n v="87361"/>
    <s v="Наклейка Львівське ICE Stream Medium/Large"/>
    <n v="2"/>
    <n v="275.98"/>
    <n v="551.96"/>
  </r>
  <r>
    <x v="5"/>
    <x v="7"/>
    <x v="37"/>
    <n v="3186933"/>
    <n v="15564"/>
    <s v="CH"/>
    <n v="0"/>
    <s v="Войнилів"/>
    <s v="зіник ЧП"/>
    <s v="торговий комплекс"/>
    <s v="шевченка 129"/>
    <s v="F550625"/>
    <m/>
    <s v="SUPER 16"/>
    <s v="Балтика"/>
    <d v="2022-10-07T00:00:00"/>
    <d v="2022-10-26T00:00:00"/>
    <s v="перебрендирование оборудования"/>
    <s v="Перебрендування обладнання, очистка скла від наклейок та клею, демонтаж монтаж дверей, регулювання дверей, розвантаження завантаження продукції. Готово."/>
    <n v="122"/>
    <s v="Роботи по перебрендуванню обладнання"/>
    <n v="1"/>
    <n v="165"/>
    <n v="165"/>
  </r>
  <r>
    <x v="5"/>
    <x v="7"/>
    <x v="37"/>
    <n v="3186933"/>
    <n v="15564"/>
    <s v="CH"/>
    <n v="0"/>
    <s v="Войнилів"/>
    <s v="зіник ЧП"/>
    <s v="торговий комплекс"/>
    <s v="шевченка 129"/>
    <s v="F550625"/>
    <m/>
    <s v="SUPER 16"/>
    <s v="Балтика"/>
    <d v="2022-10-07T00:00:00"/>
    <d v="2022-10-26T00:00:00"/>
    <s v="перебрендирование оборудования"/>
    <s v="Перебрендування обладнання, очистка скла від наклейок та клею, демонтаж монтаж дверей, регулювання дверей, розвантаження завантаження продукції. Готово."/>
    <n v="445"/>
    <s v="Нанесення наклейки на двері ДД облад."/>
    <n v="1"/>
    <n v="428.99"/>
    <n v="428.99"/>
  </r>
  <r>
    <x v="5"/>
    <x v="7"/>
    <x v="37"/>
    <n v="3186933"/>
    <n v="15564"/>
    <s v="CH"/>
    <n v="0"/>
    <s v="Войнилів"/>
    <s v="зіник ЧП"/>
    <s v="торговий комплекс"/>
    <s v="шевченка 129"/>
    <s v="F550625"/>
    <m/>
    <s v="SUPER 16"/>
    <s v="Балтика"/>
    <d v="2022-10-07T00:00:00"/>
    <d v="2022-10-26T00:00:00"/>
    <s v="перебрендирование оборудования"/>
    <s v="Перебрендування обладнання, очистка скла від наклейок та клею, демонтаж монтаж дверей, регулювання дверей, розвантаження завантаження продукції. Готово."/>
    <n v="87353"/>
    <s v="Наклейка Львівське S16 2095*735мм"/>
    <n v="2"/>
    <n v="275.98"/>
    <n v="551.96"/>
  </r>
  <r>
    <x v="5"/>
    <x v="7"/>
    <x v="37"/>
    <n v="3186933"/>
    <n v="15564"/>
    <s v="CH"/>
    <n v="0"/>
    <s v="Войнилів"/>
    <s v="зіник ЧП"/>
    <s v="торговий комплекс"/>
    <s v="шевченка 129"/>
    <s v="F550625"/>
    <m/>
    <s v="SUPER 16"/>
    <s v="Балтика"/>
    <d v="2022-10-07T00:00:00"/>
    <d v="2022-10-26T00:00:00"/>
    <s v="перебрендирование оборудования"/>
    <s v="Перебрендування обладнання, очистка скла від наклейок та клею, демонтаж монтаж дверей, регулювання дверей, розвантаження завантаження продукції. Готово."/>
    <n v="88084"/>
    <s v="Наклейка на скло(прозора передня) Львівське S16 49"/>
    <n v="2"/>
    <n v="275.98"/>
    <n v="551.96"/>
  </r>
  <r>
    <x v="5"/>
    <x v="7"/>
    <x v="37"/>
    <n v="3186939"/>
    <n v="15564"/>
    <s v="CH"/>
    <n v="0"/>
    <s v="Івано-Франківськ"/>
    <s v="боднарук г і"/>
    <s v="манго"/>
    <s v="симоненка вул 3а"/>
    <s v="F546775"/>
    <m/>
    <s v="Flex 130 HC"/>
    <s v="Балтика"/>
    <d v="2022-10-07T00:00:00"/>
    <d v="2022-10-21T00:00:00"/>
    <s v="перебрендирование оборудования"/>
    <s v="Перебрендування обладнання, очистка скла від наклейок та клею.  Готово."/>
    <n v="122"/>
    <s v="Роботи по перебрендуванню обладнання"/>
    <n v="1"/>
    <n v="202.24"/>
    <n v="202.24"/>
  </r>
  <r>
    <x v="5"/>
    <x v="7"/>
    <x v="37"/>
    <n v="3186939"/>
    <n v="15564"/>
    <s v="CH"/>
    <n v="0"/>
    <s v="Івано-Франківськ"/>
    <s v="боднарук г і"/>
    <s v="манго"/>
    <s v="симоненка вул 3а"/>
    <s v="F546775"/>
    <m/>
    <s v="Flex 130 HC"/>
    <s v="Балтика"/>
    <d v="2022-10-07T00:00:00"/>
    <d v="2022-10-21T00:00:00"/>
    <s v="перебрендирование оборудования"/>
    <s v="Перебрендування обладнання, очистка скла від наклейок та клею.  Готово."/>
    <n v="71"/>
    <s v="Заміна логотипу (світлової панелі)"/>
    <n v="1"/>
    <n v="135"/>
    <n v="135"/>
  </r>
  <r>
    <x v="5"/>
    <x v="7"/>
    <x v="37"/>
    <n v="3186939"/>
    <n v="15564"/>
    <s v="CH"/>
    <n v="0"/>
    <s v="Івано-Франківськ"/>
    <s v="боднарук г і"/>
    <s v="манго"/>
    <s v="симоненка вул 3а"/>
    <s v="F546775"/>
    <m/>
    <s v="Flex 130 HC"/>
    <s v="Балтика"/>
    <d v="2022-10-07T00:00:00"/>
    <d v="2022-10-21T00:00:00"/>
    <s v="перебрендирование оборудования"/>
    <s v="Перебрендування обладнання, очистка скла від наклейок та клею.  Готово."/>
    <n v="88085"/>
    <s v="Наклейка Львівське Flex130"/>
    <n v="2"/>
    <n v="275.98"/>
    <n v="551.96"/>
  </r>
  <r>
    <x v="5"/>
    <x v="7"/>
    <x v="37"/>
    <n v="3186939"/>
    <n v="15564"/>
    <s v="CH"/>
    <n v="0"/>
    <s v="Івано-Франківськ"/>
    <s v="боднарук г і"/>
    <s v="манго"/>
    <s v="симоненка вул 3а"/>
    <s v="F546775"/>
    <m/>
    <s v="Flex 130 HC"/>
    <s v="Балтика"/>
    <d v="2022-10-07T00:00:00"/>
    <d v="2022-10-21T00:00:00"/>
    <s v="перебрендирование оборудования"/>
    <s v="Перебрендування обладнання, очистка скла від наклейок та клею.  Готово."/>
    <n v="88100"/>
    <s v="Наклейка на скло(прозора передня) Львівське Flex-1"/>
    <n v="1"/>
    <n v="275.98"/>
    <n v="275.98"/>
  </r>
  <r>
    <x v="5"/>
    <x v="7"/>
    <x v="37"/>
    <n v="3186941"/>
    <n v="15564"/>
    <s v="CH"/>
    <n v="0"/>
    <s v="Константиновка"/>
    <s v="Сай і в"/>
    <s v="фудмаркет"/>
    <s v="свободи вул 5"/>
    <s v="F549940"/>
    <m/>
    <s v="SUPER 16"/>
    <s v="Балтика"/>
    <d v="2022-10-07T00:00:00"/>
    <d v="2022-10-25T00:00:00"/>
    <s v="перебрендирование оборудования"/>
    <s v="Перебрендування обладнання,  демонтаж монтаж дверей,  очистка корпусу від наклейок та клею,  розвантаження завантаження продукції.  Готово."/>
    <n v="122"/>
    <s v="Роботи по перебрендуванню обладнання"/>
    <n v="1"/>
    <n v="165"/>
    <n v="165"/>
  </r>
  <r>
    <x v="5"/>
    <x v="7"/>
    <x v="37"/>
    <n v="3186941"/>
    <n v="15564"/>
    <s v="CH"/>
    <n v="0"/>
    <s v="Константиновка"/>
    <s v="Сай і в"/>
    <s v="фудмаркет"/>
    <s v="свободи вул 5"/>
    <s v="F549940"/>
    <m/>
    <s v="SUPER 16"/>
    <s v="Балтика"/>
    <d v="2022-10-07T00:00:00"/>
    <d v="2022-10-25T00:00:00"/>
    <s v="перебрендирование оборудования"/>
    <s v="Перебрендування обладнання,  демонтаж монтаж дверей,  очистка корпусу від наклейок та клею,  розвантаження завантаження продукції.  Готово."/>
    <n v="445"/>
    <s v="Нанесення наклейки на двері ДД облад."/>
    <n v="1"/>
    <n v="428.99"/>
    <n v="428.99"/>
  </r>
  <r>
    <x v="5"/>
    <x v="7"/>
    <x v="37"/>
    <n v="3186941"/>
    <n v="15564"/>
    <s v="CH"/>
    <n v="0"/>
    <s v="Константиновка"/>
    <s v="Сай і в"/>
    <s v="фудмаркет"/>
    <s v="свободи вул 5"/>
    <s v="F549940"/>
    <m/>
    <s v="SUPER 16"/>
    <s v="Балтика"/>
    <d v="2022-10-07T00:00:00"/>
    <d v="2022-10-25T00:00:00"/>
    <s v="перебрендирование оборудования"/>
    <s v="Перебрендування обладнання,  демонтаж монтаж дверей,  очистка корпусу від наклейок та клею,  розвантаження завантаження продукції.  Готово."/>
    <n v="87353"/>
    <s v="Наклейка Львівське S16 2095*735мм"/>
    <n v="2"/>
    <n v="275.98"/>
    <n v="551.96"/>
  </r>
  <r>
    <x v="5"/>
    <x v="7"/>
    <x v="37"/>
    <n v="3186941"/>
    <n v="15564"/>
    <s v="CH"/>
    <n v="0"/>
    <s v="Константиновка"/>
    <s v="Сай і в"/>
    <s v="фудмаркет"/>
    <s v="свободи вул 5"/>
    <s v="F549940"/>
    <m/>
    <s v="SUPER 16"/>
    <s v="Балтика"/>
    <d v="2022-10-07T00:00:00"/>
    <d v="2022-10-25T00:00:00"/>
    <s v="перебрендирование оборудования"/>
    <s v="Перебрендування обладнання,  демонтаж монтаж дверей,  очистка корпусу від наклейок та клею,  розвантаження завантаження продукції.  Готово."/>
    <n v="88084"/>
    <s v="Наклейка на скло(прозора передня) Львівське S16 49"/>
    <n v="2"/>
    <n v="275.98"/>
    <n v="551.96"/>
  </r>
  <r>
    <x v="5"/>
    <x v="7"/>
    <x v="37"/>
    <n v="3186956"/>
    <n v="15564"/>
    <s v="CH"/>
    <n v="0"/>
    <s v="Івано-Франківськ"/>
    <s v="Кузьмінський ч я галицький"/>
    <m/>
    <s v="січових стрільців вул 16"/>
    <s v="F546776"/>
    <m/>
    <s v="Flex 130 HC"/>
    <s v="Балтика"/>
    <d v="2022-10-07T00:00:00"/>
    <d v="2022-10-21T00:00:00"/>
    <s v="перебрендирование оборудования"/>
    <s v="Перебрендування обладнання,  очистка скла від наклейок на клею.  Готово."/>
    <n v="122"/>
    <s v="Роботи по перебрендуванню обладнання"/>
    <n v="1"/>
    <n v="202.24"/>
    <n v="202.24"/>
  </r>
  <r>
    <x v="5"/>
    <x v="7"/>
    <x v="37"/>
    <n v="3186956"/>
    <n v="15564"/>
    <s v="CH"/>
    <n v="0"/>
    <s v="Івано-Франківськ"/>
    <s v="Кузьмінський ч я галицький"/>
    <m/>
    <s v="січових стрільців вул 16"/>
    <s v="F546776"/>
    <m/>
    <s v="Flex 130 HC"/>
    <s v="Балтика"/>
    <d v="2022-10-07T00:00:00"/>
    <d v="2022-10-21T00:00:00"/>
    <s v="перебрендирование оборудования"/>
    <s v="Перебрендування обладнання,  очистка скла від наклейок на клею.  Готово."/>
    <n v="71"/>
    <s v="Заміна логотипу (світлової панелі)"/>
    <n v="1"/>
    <n v="135"/>
    <n v="135"/>
  </r>
  <r>
    <x v="5"/>
    <x v="7"/>
    <x v="37"/>
    <n v="3186956"/>
    <n v="15564"/>
    <s v="CH"/>
    <n v="0"/>
    <s v="Івано-Франківськ"/>
    <s v="Кузьмінський ч я галицький"/>
    <m/>
    <s v="січових стрільців вул 16"/>
    <s v="F546776"/>
    <m/>
    <s v="Flex 130 HC"/>
    <s v="Балтика"/>
    <d v="2022-10-07T00:00:00"/>
    <d v="2022-10-21T00:00:00"/>
    <s v="перебрендирование оборудования"/>
    <s v="Перебрендування обладнання,  очистка скла від наклейок на клею.  Готово."/>
    <n v="88085"/>
    <s v="Наклейка Львівське Flex130"/>
    <n v="2"/>
    <n v="275.98"/>
    <n v="551.96"/>
  </r>
  <r>
    <x v="5"/>
    <x v="7"/>
    <x v="37"/>
    <n v="3186956"/>
    <n v="15564"/>
    <s v="CH"/>
    <n v="0"/>
    <s v="Івано-Франківськ"/>
    <s v="Кузьмінський ч я галицький"/>
    <m/>
    <s v="січових стрільців вул 16"/>
    <s v="F546776"/>
    <m/>
    <s v="Flex 130 HC"/>
    <s v="Балтика"/>
    <d v="2022-10-07T00:00:00"/>
    <d v="2022-10-21T00:00:00"/>
    <s v="перебрендирование оборудования"/>
    <s v="Перебрендування обладнання,  очистка скла від наклейок на клею.  Готово."/>
    <n v="88100"/>
    <s v="Наклейка на скло(прозора передня) Львівське Flex-1"/>
    <n v="1"/>
    <n v="275.98"/>
    <n v="275.98"/>
  </r>
  <r>
    <x v="5"/>
    <x v="7"/>
    <x v="37"/>
    <n v="3186959"/>
    <n v="15564"/>
    <s v="CH"/>
    <n v="0"/>
    <s v="Івано-Франківськ"/>
    <s v="кудла о і"/>
    <s v="домашній продукт"/>
    <s v="бандери вул 62"/>
    <s v="F550075"/>
    <n v="5482422737"/>
    <s v="SUPER 16"/>
    <s v="Львовское"/>
    <d v="2022-10-07T00:00:00"/>
    <d v="2022-10-17T00:00:00"/>
    <s v="перебрендирование оборудования"/>
    <s v="Перебрендування обладнання.Демонтаж/монтаж дверей. Регулювання дверей.Чистка скла і корпусу  від наклейок та клею.Готово"/>
    <n v="122"/>
    <s v="Роботи по перебрендуванню обладнання"/>
    <n v="1"/>
    <n v="165"/>
    <n v="165"/>
  </r>
  <r>
    <x v="5"/>
    <x v="7"/>
    <x v="37"/>
    <n v="3186959"/>
    <n v="15564"/>
    <s v="CH"/>
    <n v="0"/>
    <s v="Івано-Франківськ"/>
    <s v="кудла о і"/>
    <s v="домашній продукт"/>
    <s v="бандери вул 62"/>
    <s v="F550075"/>
    <n v="5482422737"/>
    <s v="SUPER 16"/>
    <s v="Львовское"/>
    <d v="2022-10-07T00:00:00"/>
    <d v="2022-10-17T00:00:00"/>
    <s v="перебрендирование оборудования"/>
    <s v="Перебрендування обладнання.Демонтаж/монтаж дверей. Регулювання дверей.Чистка скла і корпусу  від наклейок та клею.Готово"/>
    <n v="445"/>
    <s v="Нанесення наклейки на двері ДД облад."/>
    <n v="1"/>
    <n v="428.99"/>
    <n v="428.99"/>
  </r>
  <r>
    <x v="5"/>
    <x v="7"/>
    <x v="37"/>
    <n v="3186959"/>
    <n v="15564"/>
    <s v="CH"/>
    <n v="0"/>
    <s v="Івано-Франківськ"/>
    <s v="кудла о і"/>
    <s v="домашній продукт"/>
    <s v="бандери вул 62"/>
    <s v="F550075"/>
    <n v="5482422737"/>
    <s v="SUPER 16"/>
    <s v="Львовское"/>
    <d v="2022-10-07T00:00:00"/>
    <d v="2022-10-17T00:00:00"/>
    <s v="перебрендирование оборудования"/>
    <s v="Перебрендування обладнання.Демонтаж/монтаж дверей. Регулювання дверей.Чистка скла і корпусу  від наклейок та клею.Готово"/>
    <n v="87353"/>
    <s v="Наклейка Львівське S16 2095*735мм"/>
    <n v="2"/>
    <n v="275.98"/>
    <n v="551.96"/>
  </r>
  <r>
    <x v="5"/>
    <x v="7"/>
    <x v="37"/>
    <n v="3186959"/>
    <n v="15564"/>
    <s v="CH"/>
    <n v="0"/>
    <s v="Івано-Франківськ"/>
    <s v="кудла о і"/>
    <s v="домашній продукт"/>
    <s v="бандери вул 62"/>
    <s v="F550075"/>
    <n v="5482422737"/>
    <s v="SUPER 16"/>
    <s v="Львовское"/>
    <d v="2022-10-07T00:00:00"/>
    <d v="2022-10-17T00:00:00"/>
    <s v="перебрендирование оборудования"/>
    <s v="Перебрендування обладнання.Демонтаж/монтаж дверей. Регулювання дверей.Чистка скла і корпусу  від наклейок та клею.Готово"/>
    <n v="88084"/>
    <s v="Наклейка на скло(прозора передня) Львівське S16 49"/>
    <n v="2"/>
    <n v="275.98"/>
    <n v="551.96"/>
  </r>
  <r>
    <x v="5"/>
    <x v="7"/>
    <x v="37"/>
    <n v="3186960"/>
    <n v="15564"/>
    <s v="KV"/>
    <n v="0"/>
    <s v="Березань"/>
    <s v="азс БРСМ"/>
    <m/>
    <s v="гагаріна вул 3"/>
    <s v="F546003"/>
    <m/>
    <s v="SUPER 9"/>
    <s v="Балтика"/>
    <d v="2022-10-07T00:00:00"/>
    <d v="2022-10-31T00:00:00"/>
    <s v="перебрендирование оборудования"/>
    <s v="заміна логотипа"/>
    <n v="71"/>
    <s v="Заміна логотипу (світлової панелі)"/>
    <n v="1"/>
    <n v="165.47"/>
    <n v="165.47"/>
  </r>
  <r>
    <x v="5"/>
    <x v="7"/>
    <x v="37"/>
    <n v="3186960"/>
    <n v="15564"/>
    <s v="KV"/>
    <n v="0"/>
    <s v="Березань"/>
    <s v="азс БРСМ"/>
    <m/>
    <s v="гагаріна вул 3"/>
    <s v="F546003"/>
    <m/>
    <s v="SUPER 9"/>
    <s v="Балтика"/>
    <d v="2022-10-07T00:00:00"/>
    <d v="2022-10-31T00:00:00"/>
    <s v="перебрендирование оборудования"/>
    <s v="заміна логотипа"/>
    <n v="87780"/>
    <s v="Логотип Львівське S9 (збільшений логотип)"/>
    <n v="1"/>
    <n v="216.27"/>
    <n v="216.27"/>
  </r>
  <r>
    <x v="5"/>
    <x v="7"/>
    <x v="37"/>
    <n v="3186961"/>
    <n v="15564"/>
    <s v="CH"/>
    <n v="0"/>
    <s v="Івано-Франківськ"/>
    <s v="Гацик в п щедрик"/>
    <m/>
    <s v="кисилевської вул 42"/>
    <s v="F550436"/>
    <m/>
    <s v="SUPER 16"/>
    <s v="Балтика"/>
    <d v="2022-10-07T00:00:00"/>
    <d v="2022-10-21T00:00:00"/>
    <s v="перебрендирование оборудования"/>
    <s v="Перебрендування дверей,  демонтаж монтаж дверей,  очистка скла від наклейок та клею,  регулювання дверей,  боковини Х. О. не перебрендував не моє доступу Т. Т.  не дозволяє, Супервайзер повідомлений. Оксана."/>
    <n v="445"/>
    <s v="Нанесення наклейки на двері ДД облад."/>
    <n v="1"/>
    <n v="428.99"/>
    <n v="428.99"/>
  </r>
  <r>
    <x v="5"/>
    <x v="7"/>
    <x v="37"/>
    <n v="3186961"/>
    <n v="15564"/>
    <s v="CH"/>
    <n v="0"/>
    <s v="Івано-Франківськ"/>
    <s v="Гацик в п щедрик"/>
    <m/>
    <s v="кисилевської вул 42"/>
    <s v="F550436"/>
    <m/>
    <s v="SUPER 16"/>
    <s v="Балтика"/>
    <d v="2022-10-07T00:00:00"/>
    <d v="2022-10-21T00:00:00"/>
    <s v="перебрендирование оборудования"/>
    <s v="Перебрендування дверей,  демонтаж монтаж дверей,  очистка скла від наклейок та клею,  регулювання дверей,  боковини Х. О. не перебрендував не моє доступу Т. Т.  не дозволяє, Супервайзер повідомлений. Оксана."/>
    <n v="88084"/>
    <s v="Наклейка на скло(прозора передня) Львівське S16 49"/>
    <n v="2"/>
    <n v="275.98"/>
    <n v="551.96"/>
  </r>
  <r>
    <x v="5"/>
    <x v="7"/>
    <x v="37"/>
    <n v="3186962"/>
    <n v="15564"/>
    <s v="KV"/>
    <n v="0"/>
    <s v="Березань"/>
    <s v="ПП Роздобудько"/>
    <s v="Магазин"/>
    <s v="вул.Леніна 276"/>
    <s v="F245482"/>
    <m/>
    <s v="ICE StreamMedium"/>
    <s v="Балтика"/>
    <d v="2022-10-07T00:00:00"/>
    <d v="2022-10-31T00:00:00"/>
    <s v="перебрендирование оборудования"/>
    <s v="заміна логотипа"/>
    <n v="71"/>
    <s v="Заміна логотипу (світлової панелі)"/>
    <n v="1"/>
    <n v="165.47"/>
    <n v="165.47"/>
  </r>
  <r>
    <x v="5"/>
    <x v="7"/>
    <x v="37"/>
    <n v="3186962"/>
    <n v="15564"/>
    <s v="KV"/>
    <n v="0"/>
    <s v="Березань"/>
    <s v="ПП Роздобудько"/>
    <s v="Магазин"/>
    <s v="вул.Леніна 276"/>
    <s v="F245482"/>
    <m/>
    <s v="ICE StreamMedium"/>
    <s v="Балтика"/>
    <d v="2022-10-07T00:00:00"/>
    <d v="2022-10-31T00:00:00"/>
    <s v="перебрендирование оборудования"/>
    <s v="заміна логотипа"/>
    <n v="81761"/>
    <s v="Логотип Львівське ICE Stream Medium"/>
    <n v="1"/>
    <n v="515.91999999999996"/>
    <n v="515.91999999999996"/>
  </r>
  <r>
    <x v="5"/>
    <x v="7"/>
    <x v="37"/>
    <n v="3186963"/>
    <n v="15564"/>
    <s v="CH"/>
    <n v="0"/>
    <s v="Івано-Франківськ"/>
    <s v="Овація"/>
    <s v="гуртові ціни алкоголь"/>
    <s v="чорновола вул 75а"/>
    <s v="F550473"/>
    <m/>
    <s v="SUPER 16"/>
    <s v="Балтика"/>
    <d v="2022-10-07T00:00:00"/>
    <d v="2022-10-13T00:00:00"/>
    <s v="перебрендирование оборудования"/>
    <s v="Перебрендування обладнання, демонтаж-монтаж дверей, очистка скла від наклейок та клею, регулювання дверей. Готово."/>
    <n v="122"/>
    <s v="Роботи по перебрендуванню обладнання"/>
    <n v="1"/>
    <n v="165"/>
    <n v="165"/>
  </r>
  <r>
    <x v="5"/>
    <x v="7"/>
    <x v="37"/>
    <n v="3186963"/>
    <n v="15564"/>
    <s v="CH"/>
    <n v="0"/>
    <s v="Івано-Франківськ"/>
    <s v="Овація"/>
    <s v="гуртові ціни алкоголь"/>
    <s v="чорновола вул 75а"/>
    <s v="F550473"/>
    <m/>
    <s v="SUPER 16"/>
    <s v="Балтика"/>
    <d v="2022-10-07T00:00:00"/>
    <d v="2022-10-13T00:00:00"/>
    <s v="перебрендирование оборудования"/>
    <s v="Перебрендування обладнання, демонтаж-монтаж дверей, очистка скла від наклейок та клею, регулювання дверей. Готово."/>
    <n v="445"/>
    <s v="Нанесення наклейки на двері ДД облад."/>
    <n v="1"/>
    <n v="428.99"/>
    <n v="428.99"/>
  </r>
  <r>
    <x v="5"/>
    <x v="7"/>
    <x v="37"/>
    <n v="3186963"/>
    <n v="15564"/>
    <s v="CH"/>
    <n v="0"/>
    <s v="Івано-Франківськ"/>
    <s v="Овація"/>
    <s v="гуртові ціни алкоголь"/>
    <s v="чорновола вул 75а"/>
    <s v="F550473"/>
    <m/>
    <s v="SUPER 16"/>
    <s v="Балтика"/>
    <d v="2022-10-07T00:00:00"/>
    <d v="2022-10-13T00:00:00"/>
    <s v="перебрендирование оборудования"/>
    <s v="Перебрендування обладнання, демонтаж-монтаж дверей, очистка скла від наклейок та клею, регулювання дверей. Готово."/>
    <n v="87353"/>
    <s v="Наклейка Львівське S16 2095*735мм"/>
    <n v="2"/>
    <n v="275.98"/>
    <n v="551.96"/>
  </r>
  <r>
    <x v="5"/>
    <x v="7"/>
    <x v="37"/>
    <n v="3186963"/>
    <n v="15564"/>
    <s v="CH"/>
    <n v="0"/>
    <s v="Івано-Франківськ"/>
    <s v="Овація"/>
    <s v="гуртові ціни алкоголь"/>
    <s v="чорновола вул 75а"/>
    <s v="F550473"/>
    <m/>
    <s v="SUPER 16"/>
    <s v="Балтика"/>
    <d v="2022-10-07T00:00:00"/>
    <d v="2022-10-13T00:00:00"/>
    <s v="перебрендирование оборудования"/>
    <s v="Перебрендування обладнання, демонтаж-монтаж дверей, очистка скла від наклейок та клею, регулювання дверей. Готово."/>
    <n v="88084"/>
    <s v="Наклейка на скло(прозора передня) Львівське S16 49"/>
    <n v="2"/>
    <n v="275.98"/>
    <n v="551.96"/>
  </r>
  <r>
    <x v="5"/>
    <x v="7"/>
    <x v="37"/>
    <n v="3186964"/>
    <n v="15564"/>
    <s v="CH"/>
    <n v="0"/>
    <s v="Івано-Франківськ"/>
    <s v="гандзюк і л"/>
    <s v="Маг &quot;Едельвейс&quot;"/>
    <s v="вул.Горбачевського 2"/>
    <s v="F550491"/>
    <s v="RU5482441333"/>
    <s v="SUPER 16"/>
    <m/>
    <d v="2022-10-07T00:00:00"/>
    <d v="2022-10-17T00:00:00"/>
    <s v="установить конструкцию"/>
    <s v="Перебрендування обладнання, демонтаж монтаж дверей, регулювання дверей, очистка скла від наклейок та клею. Готово."/>
    <n v="122"/>
    <s v="Роботи по перебрендуванню обладнання"/>
    <n v="1"/>
    <n v="165"/>
    <n v="165"/>
  </r>
  <r>
    <x v="5"/>
    <x v="7"/>
    <x v="37"/>
    <n v="3186964"/>
    <n v="15564"/>
    <s v="CH"/>
    <n v="0"/>
    <s v="Івано-Франківськ"/>
    <s v="гандзюк і л"/>
    <s v="Маг &quot;Едельвейс&quot;"/>
    <s v="вул.Горбачевського 2"/>
    <s v="F550491"/>
    <s v="RU5482441333"/>
    <s v="SUPER 16"/>
    <m/>
    <d v="2022-10-07T00:00:00"/>
    <d v="2022-10-17T00:00:00"/>
    <s v="установить конструкцию"/>
    <s v="Перебрендування обладнання, демонтаж монтаж дверей, регулювання дверей, очистка скла від наклейок та клею. Готово."/>
    <n v="445"/>
    <s v="Нанесення наклейки на двері ДД облад."/>
    <n v="1"/>
    <n v="428.99"/>
    <n v="428.99"/>
  </r>
  <r>
    <x v="5"/>
    <x v="7"/>
    <x v="37"/>
    <n v="3186964"/>
    <n v="15564"/>
    <s v="CH"/>
    <n v="0"/>
    <s v="Івано-Франківськ"/>
    <s v="гандзюк і л"/>
    <s v="Маг &quot;Едельвейс&quot;"/>
    <s v="вул.Горбачевського 2"/>
    <s v="F550491"/>
    <s v="RU5482441333"/>
    <s v="SUPER 16"/>
    <m/>
    <d v="2022-10-07T00:00:00"/>
    <d v="2022-10-17T00:00:00"/>
    <s v="установить конструкцию"/>
    <s v="Перебрендування обладнання, демонтаж монтаж дверей, регулювання дверей, очистка скла від наклейок та клею. Готово."/>
    <n v="87353"/>
    <s v="Наклейка Львівське S16 2095*735мм"/>
    <n v="2"/>
    <n v="275.98"/>
    <n v="551.96"/>
  </r>
  <r>
    <x v="5"/>
    <x v="7"/>
    <x v="37"/>
    <n v="3186964"/>
    <n v="15564"/>
    <s v="CH"/>
    <n v="0"/>
    <s v="Івано-Франківськ"/>
    <s v="гандзюк і л"/>
    <s v="Маг &quot;Едельвейс&quot;"/>
    <s v="вул.Горбачевського 2"/>
    <s v="F550491"/>
    <s v="RU5482441333"/>
    <s v="SUPER 16"/>
    <m/>
    <d v="2022-10-07T00:00:00"/>
    <d v="2022-10-17T00:00:00"/>
    <s v="установить конструкцию"/>
    <s v="Перебрендування обладнання, демонтаж монтаж дверей, регулювання дверей, очистка скла від наклейок та клею. Готово."/>
    <n v="88084"/>
    <s v="Наклейка на скло(прозора передня) Львівське S16 49"/>
    <n v="2"/>
    <n v="275.98"/>
    <n v="551.96"/>
  </r>
  <r>
    <x v="5"/>
    <x v="7"/>
    <x v="37"/>
    <n v="3186965"/>
    <n v="15564"/>
    <s v="KV"/>
    <n v="0"/>
    <s v="Борисполь"/>
    <s v="терещенко с і"/>
    <s v="павільйон зупинка"/>
    <s v="європейська вул 47г"/>
    <s v="F294237"/>
    <m/>
    <s v="Ice Stream Dynamic"/>
    <s v="Львовское"/>
    <d v="2022-10-07T00:00:00"/>
    <d v="2022-10-12T00:00:00"/>
    <s v="перебрендирование оборудования"/>
    <s v="заміна логотипа"/>
    <n v="71"/>
    <s v="Заміна логотипу (світлової панелі)"/>
    <n v="1"/>
    <n v="165.47"/>
    <n v="165.47"/>
  </r>
  <r>
    <x v="5"/>
    <x v="7"/>
    <x v="37"/>
    <n v="3186965"/>
    <n v="15564"/>
    <s v="KV"/>
    <n v="0"/>
    <s v="Борисполь"/>
    <s v="терещенко с і"/>
    <s v="павільйон зупинка"/>
    <s v="європейська вул 47г"/>
    <s v="F294237"/>
    <m/>
    <s v="Ice Stream Dynamic"/>
    <s v="Львовское"/>
    <d v="2022-10-07T00:00:00"/>
    <d v="2022-10-12T00:00:00"/>
    <s v="перебрендирование оборудования"/>
    <s v="заміна логотипа"/>
    <n v="87285"/>
    <s v="Логотип Львівське Ice Stream Dynamic"/>
    <n v="1"/>
    <n v="216.27"/>
    <n v="216.27"/>
  </r>
  <r>
    <x v="5"/>
    <x v="7"/>
    <x v="37"/>
    <n v="3186966"/>
    <n v="15564"/>
    <s v="KV"/>
    <n v="0"/>
    <s v="Боярка"/>
    <s v="бєлов в в"/>
    <s v="крамниця"/>
    <s v=" маяковського вул 41"/>
    <s v="F545376"/>
    <s v="RU2912359902"/>
    <s v="SUPER 9"/>
    <s v="Балтика"/>
    <d v="2022-10-07T00:00:00"/>
    <d v="2022-10-17T00:00:00"/>
    <s v="перебрендирование оборудования"/>
    <s v="замена логотипа перебр.хш"/>
    <n v="122"/>
    <s v="Роботи по перебрендуванню обладнання"/>
    <n v="1"/>
    <n v="202.24"/>
    <n v="202.24"/>
  </r>
  <r>
    <x v="5"/>
    <x v="7"/>
    <x v="37"/>
    <n v="3186966"/>
    <n v="15564"/>
    <s v="KV"/>
    <n v="0"/>
    <s v="Боярка"/>
    <s v="бєлов в в"/>
    <s v="крамниця"/>
    <s v=" маяковського вул 41"/>
    <s v="F545376"/>
    <s v="RU2912359902"/>
    <s v="SUPER 9"/>
    <s v="Балтика"/>
    <d v="2022-10-07T00:00:00"/>
    <d v="2022-10-17T00:00:00"/>
    <s v="перебрендирование оборудования"/>
    <s v="замена логотипа перебр.хш"/>
    <n v="71"/>
    <s v="Заміна логотипу (світлової панелі)"/>
    <n v="1"/>
    <n v="135"/>
    <n v="135"/>
  </r>
  <r>
    <x v="5"/>
    <x v="7"/>
    <x v="37"/>
    <n v="3186966"/>
    <n v="15564"/>
    <s v="KV"/>
    <n v="0"/>
    <s v="Боярка"/>
    <s v="бєлов в в"/>
    <s v="крамниця"/>
    <s v=" маяковського вул 41"/>
    <s v="F545376"/>
    <s v="RU2912359902"/>
    <s v="SUPER 9"/>
    <s v="Балтика"/>
    <d v="2022-10-07T00:00:00"/>
    <d v="2022-10-17T00:00:00"/>
    <s v="перебрендирование оборудования"/>
    <s v="замена логотипа перебр.хш"/>
    <n v="87352"/>
    <s v="Наклейка Львівське S9 2105 *700 мм"/>
    <n v="1"/>
    <n v="275.98"/>
    <n v="275.98"/>
  </r>
  <r>
    <x v="5"/>
    <x v="7"/>
    <x v="37"/>
    <n v="3186966"/>
    <n v="15564"/>
    <s v="KV"/>
    <n v="0"/>
    <s v="Боярка"/>
    <s v="бєлов в в"/>
    <s v="крамниця"/>
    <s v=" маяковського вул 41"/>
    <s v="F545376"/>
    <s v="RU2912359902"/>
    <s v="SUPER 9"/>
    <s v="Балтика"/>
    <d v="2022-10-07T00:00:00"/>
    <d v="2022-10-17T00:00:00"/>
    <s v="перебрендирование оборудования"/>
    <s v="замена логотипа перебр.хш"/>
    <n v="87780"/>
    <s v="Логотип Львівське S9 (збільшений логотип)"/>
    <n v="1"/>
    <n v="216.27"/>
    <n v="216.27"/>
  </r>
  <r>
    <x v="5"/>
    <x v="7"/>
    <x v="37"/>
    <n v="3186967"/>
    <n v="15564"/>
    <s v="KV"/>
    <n v="0"/>
    <s v="Гоголев"/>
    <s v="крамниця юр с ю"/>
    <m/>
    <s v="жовтнева вул 24 б"/>
    <s v="F511297"/>
    <m/>
    <s v="SUPER 9"/>
    <s v="Львовское"/>
    <d v="2022-10-07T00:00:00"/>
    <d v="2022-10-11T00:00:00"/>
    <s v="перебрендирование оборудования"/>
    <s v="брендування 1 сторони хш та заміна логотипа"/>
    <n v="122"/>
    <s v="Роботи по перебрендуванню обладнання"/>
    <n v="1"/>
    <n v="202.24"/>
    <n v="202.24"/>
  </r>
  <r>
    <x v="5"/>
    <x v="7"/>
    <x v="37"/>
    <n v="3186967"/>
    <n v="15564"/>
    <s v="KV"/>
    <n v="0"/>
    <s v="Гоголев"/>
    <s v="крамниця юр с ю"/>
    <m/>
    <s v="жовтнева вул 24 б"/>
    <s v="F511297"/>
    <m/>
    <s v="SUPER 9"/>
    <s v="Львовское"/>
    <d v="2022-10-07T00:00:00"/>
    <d v="2022-10-11T00:00:00"/>
    <s v="перебрендирование оборудования"/>
    <s v="брендування 1 сторони хш та заміна логотипа"/>
    <n v="71"/>
    <s v="Заміна логотипу (світлової панелі)"/>
    <n v="1"/>
    <n v="135"/>
    <n v="135"/>
  </r>
  <r>
    <x v="5"/>
    <x v="7"/>
    <x v="37"/>
    <n v="3186967"/>
    <n v="15564"/>
    <s v="KV"/>
    <n v="0"/>
    <s v="Гоголев"/>
    <s v="крамниця юр с ю"/>
    <m/>
    <s v="жовтнева вул 24 б"/>
    <s v="F511297"/>
    <m/>
    <s v="SUPER 9"/>
    <s v="Львовское"/>
    <d v="2022-10-07T00:00:00"/>
    <d v="2022-10-11T00:00:00"/>
    <s v="перебрендирование оборудования"/>
    <s v="брендування 1 сторони хш та заміна логотипа"/>
    <n v="87352"/>
    <s v="Наклейка Львівське S9 2105 *700 мм"/>
    <n v="1"/>
    <n v="275.98"/>
    <n v="275.98"/>
  </r>
  <r>
    <x v="5"/>
    <x v="7"/>
    <x v="37"/>
    <n v="3186967"/>
    <n v="15564"/>
    <s v="KV"/>
    <n v="0"/>
    <s v="Гоголев"/>
    <s v="крамниця юр с ю"/>
    <m/>
    <s v="жовтнева вул 24 б"/>
    <s v="F511297"/>
    <m/>
    <s v="SUPER 9"/>
    <s v="Львовское"/>
    <d v="2022-10-07T00:00:00"/>
    <d v="2022-10-11T00:00:00"/>
    <s v="перебрендирование оборудования"/>
    <s v="брендування 1 сторони хш та заміна логотипа"/>
    <n v="87780"/>
    <s v="Логотип Львівське S9 (збільшений логотип)"/>
    <n v="1"/>
    <n v="216.27"/>
    <n v="216.27"/>
  </r>
  <r>
    <x v="5"/>
    <x v="7"/>
    <x v="37"/>
    <n v="3186968"/>
    <n v="15564"/>
    <s v="CH"/>
    <n v="0"/>
    <s v="Івано-Франківськ"/>
    <s v="Паньків м ф христина"/>
    <m/>
    <s v="гаркуші вул 37"/>
    <s v="F550496"/>
    <m/>
    <s v="SUPER 16"/>
    <s v="Балтика"/>
    <d v="2022-10-07T00:00:00"/>
    <d v="2022-10-14T00:00:00"/>
    <s v="перебрендирование оборудования"/>
    <s v="Перебрендування обладнання, демонтаж-монтаж дверей, регулювання дверей, очистка скла від наклейок та клею. Готово."/>
    <n v="122"/>
    <s v="Роботи по перебрендуванню обладнання"/>
    <n v="1"/>
    <n v="165"/>
    <n v="165"/>
  </r>
  <r>
    <x v="5"/>
    <x v="7"/>
    <x v="37"/>
    <n v="3186968"/>
    <n v="15564"/>
    <s v="CH"/>
    <n v="0"/>
    <s v="Івано-Франківськ"/>
    <s v="Паньків м ф христина"/>
    <m/>
    <s v="гаркуші вул 37"/>
    <s v="F550496"/>
    <m/>
    <s v="SUPER 16"/>
    <s v="Балтика"/>
    <d v="2022-10-07T00:00:00"/>
    <d v="2022-10-14T00:00:00"/>
    <s v="перебрендирование оборудования"/>
    <s v="Перебрендування обладнання, демонтаж-монтаж дверей, регулювання дверей, очистка скла від наклейок та клею. Готово."/>
    <n v="445"/>
    <s v="Нанесення наклейки на двері ДД облад."/>
    <n v="1"/>
    <n v="428.99"/>
    <n v="428.99"/>
  </r>
  <r>
    <x v="5"/>
    <x v="7"/>
    <x v="37"/>
    <n v="3186968"/>
    <n v="15564"/>
    <s v="CH"/>
    <n v="0"/>
    <s v="Івано-Франківськ"/>
    <s v="Паньків м ф христина"/>
    <m/>
    <s v="гаркуші вул 37"/>
    <s v="F550496"/>
    <m/>
    <s v="SUPER 16"/>
    <s v="Балтика"/>
    <d v="2022-10-07T00:00:00"/>
    <d v="2022-10-14T00:00:00"/>
    <s v="перебрендирование оборудования"/>
    <s v="Перебрендування обладнання, демонтаж-монтаж дверей, регулювання дверей, очистка скла від наклейок та клею. Готово."/>
    <n v="87353"/>
    <s v="Наклейка Львівське S16 2095*735мм"/>
    <n v="2"/>
    <n v="275.98"/>
    <n v="551.96"/>
  </r>
  <r>
    <x v="5"/>
    <x v="7"/>
    <x v="37"/>
    <n v="3186968"/>
    <n v="15564"/>
    <s v="CH"/>
    <n v="0"/>
    <s v="Івано-Франківськ"/>
    <s v="Паньків м ф христина"/>
    <m/>
    <s v="гаркуші вул 37"/>
    <s v="F550496"/>
    <m/>
    <s v="SUPER 16"/>
    <s v="Балтика"/>
    <d v="2022-10-07T00:00:00"/>
    <d v="2022-10-14T00:00:00"/>
    <s v="перебрендирование оборудования"/>
    <s v="Перебрендування обладнання, демонтаж-монтаж дверей, регулювання дверей, очистка скла від наклейок та клею. Готово."/>
    <n v="88084"/>
    <s v="Наклейка на скло(прозора передня) Львівське S16 49"/>
    <n v="2"/>
    <n v="275.98"/>
    <n v="551.96"/>
  </r>
  <r>
    <x v="5"/>
    <x v="7"/>
    <x v="37"/>
    <n v="3186969"/>
    <n v="15564"/>
    <s v="CH"/>
    <n v="0"/>
    <s v="Івано-Франківськ"/>
    <s v="овація"/>
    <s v="міцні напої"/>
    <s v="вовчинецька вул 167"/>
    <s v="F550504"/>
    <n v="5482441346"/>
    <s v="SUPER 16"/>
    <s v="Балтика"/>
    <d v="2022-10-07T00:00:00"/>
    <d v="2022-10-12T00:00:00"/>
    <s v="перебрендирование оборудования"/>
    <s v="Перебрендування обладнання, демонтаж-монтаж дверей, регулювання механізму закриття дверей, очистка від наклейок та клею скла. Готово."/>
    <n v="122"/>
    <s v="Роботи по перебрендуванню обладнання"/>
    <n v="1"/>
    <n v="165"/>
    <n v="165"/>
  </r>
  <r>
    <x v="5"/>
    <x v="7"/>
    <x v="37"/>
    <n v="3186969"/>
    <n v="15564"/>
    <s v="CH"/>
    <n v="0"/>
    <s v="Івано-Франківськ"/>
    <s v="овація"/>
    <s v="міцні напої"/>
    <s v="вовчинецька вул 167"/>
    <s v="F550504"/>
    <n v="5482441346"/>
    <s v="SUPER 16"/>
    <s v="Балтика"/>
    <d v="2022-10-07T00:00:00"/>
    <d v="2022-10-12T00:00:00"/>
    <s v="перебрендирование оборудования"/>
    <s v="Перебрендування обладнання, демонтаж-монтаж дверей, регулювання механізму закриття дверей, очистка від наклейок та клею скла. Готово."/>
    <n v="445"/>
    <s v="Нанесення наклейки на двері ДД облад."/>
    <n v="1"/>
    <n v="428.99"/>
    <n v="428.99"/>
  </r>
  <r>
    <x v="5"/>
    <x v="7"/>
    <x v="37"/>
    <n v="3186969"/>
    <n v="15564"/>
    <s v="CH"/>
    <n v="0"/>
    <s v="Івано-Франківськ"/>
    <s v="овація"/>
    <s v="міцні напої"/>
    <s v="вовчинецька вул 167"/>
    <s v="F550504"/>
    <n v="5482441346"/>
    <s v="SUPER 16"/>
    <s v="Балтика"/>
    <d v="2022-10-07T00:00:00"/>
    <d v="2022-10-12T00:00:00"/>
    <s v="перебрендирование оборудования"/>
    <s v="Перебрендування обладнання, демонтаж-монтаж дверей, регулювання механізму закриття дверей, очистка від наклейок та клею скла. Готово."/>
    <n v="87353"/>
    <s v="Наклейка Львівське S16 2095*735мм"/>
    <n v="2"/>
    <n v="275.98"/>
    <n v="551.96"/>
  </r>
  <r>
    <x v="5"/>
    <x v="7"/>
    <x v="37"/>
    <n v="3186969"/>
    <n v="15564"/>
    <s v="CH"/>
    <n v="0"/>
    <s v="Івано-Франківськ"/>
    <s v="овація"/>
    <s v="міцні напої"/>
    <s v="вовчинецька вул 167"/>
    <s v="F550504"/>
    <n v="5482441346"/>
    <s v="SUPER 16"/>
    <s v="Балтика"/>
    <d v="2022-10-07T00:00:00"/>
    <d v="2022-10-12T00:00:00"/>
    <s v="перебрендирование оборудования"/>
    <s v="Перебрендування обладнання, демонтаж-монтаж дверей, регулювання механізму закриття дверей, очистка від наклейок та клею скла. Готово."/>
    <n v="88084"/>
    <s v="Наклейка на скло(прозора передня) Львівське S16 49"/>
    <n v="2"/>
    <n v="275.98"/>
    <n v="551.96"/>
  </r>
  <r>
    <x v="5"/>
    <x v="7"/>
    <x v="37"/>
    <n v="3186970"/>
    <n v="15564"/>
    <s v="KV"/>
    <n v="0"/>
    <s v="Бровары"/>
    <s v="Іщук К.О."/>
    <s v="магазин"/>
    <s v=" вул. Симоненка 30а"/>
    <s v="F580897"/>
    <m/>
    <s v="SUPER 9"/>
    <s v="Львовское"/>
    <d v="2022-10-07T00:00:00"/>
    <d v="2022-10-10T00:00:00"/>
    <s v="перебрендирование оборудования"/>
    <s v="заміна логотипа"/>
    <n v="71"/>
    <s v="Заміна логотипу (світлової панелі)"/>
    <n v="1"/>
    <n v="165.47"/>
    <n v="165.47"/>
  </r>
  <r>
    <x v="5"/>
    <x v="7"/>
    <x v="37"/>
    <n v="3186970"/>
    <n v="15564"/>
    <s v="KV"/>
    <n v="0"/>
    <s v="Бровары"/>
    <s v="Іщук К.О."/>
    <s v="магазин"/>
    <s v=" вул. Симоненка 30а"/>
    <s v="F580897"/>
    <m/>
    <s v="SUPER 9"/>
    <s v="Львовское"/>
    <d v="2022-10-07T00:00:00"/>
    <d v="2022-10-10T00:00:00"/>
    <s v="перебрендирование оборудования"/>
    <s v="заміна логотипа"/>
    <n v="87780"/>
    <s v="Логотип Львівське S9 (збільшений логотип)"/>
    <n v="1"/>
    <n v="216.27"/>
    <n v="216.27"/>
  </r>
  <r>
    <x v="5"/>
    <x v="7"/>
    <x v="37"/>
    <n v="3186971"/>
    <n v="15564"/>
    <s v="KV"/>
    <n v="0"/>
    <s v="Бровары"/>
    <s v="магнат шибіко о в"/>
    <s v="крамниця"/>
    <s v="чубинського вул 3"/>
    <s v="F580894"/>
    <m/>
    <s v="SUPER 9"/>
    <s v="Львовское"/>
    <d v="2022-10-07T00:00:00"/>
    <d v="2022-10-10T00:00:00"/>
    <s v="перебрендирование оборудования"/>
    <s v="заміна логотипа"/>
    <n v="71"/>
    <s v="Заміна логотипу (світлової панелі)"/>
    <n v="1"/>
    <n v="165.47"/>
    <n v="165.47"/>
  </r>
  <r>
    <x v="5"/>
    <x v="7"/>
    <x v="37"/>
    <n v="3186971"/>
    <n v="15564"/>
    <s v="KV"/>
    <n v="0"/>
    <s v="Бровары"/>
    <s v="магнат шибіко о в"/>
    <s v="крамниця"/>
    <s v="чубинського вул 3"/>
    <s v="F580894"/>
    <m/>
    <s v="SUPER 9"/>
    <s v="Львовское"/>
    <d v="2022-10-07T00:00:00"/>
    <d v="2022-10-10T00:00:00"/>
    <s v="перебрендирование оборудования"/>
    <s v="заміна логотипа"/>
    <n v="87780"/>
    <s v="Логотип Львівське S9 (збільшений логотип)"/>
    <n v="1"/>
    <n v="216.27"/>
    <n v="216.27"/>
  </r>
  <r>
    <x v="5"/>
    <x v="7"/>
    <x v="37"/>
    <n v="3186973"/>
    <n v="15564"/>
    <s v="KV"/>
    <n v="0"/>
    <s v="Киев"/>
    <s v="Борисенко"/>
    <s v="кафе хвилинка"/>
    <s v="электротехническая вул18"/>
    <s v="F294565"/>
    <m/>
    <s v="Ice Stream Dynamic"/>
    <s v="Балтика"/>
    <d v="2022-10-07T00:00:00"/>
    <d v="2022-10-17T00:00:00"/>
    <s v="перебрендирование оборудования"/>
    <s v="заміна логотипа"/>
    <n v="71"/>
    <s v="Заміна логотипу (світлової панелі)"/>
    <n v="1"/>
    <n v="165.47"/>
    <n v="165.47"/>
  </r>
  <r>
    <x v="5"/>
    <x v="7"/>
    <x v="37"/>
    <n v="3186973"/>
    <n v="15564"/>
    <s v="KV"/>
    <n v="0"/>
    <s v="Киев"/>
    <s v="Борисенко"/>
    <s v="кафе хвилинка"/>
    <s v="электротехническая вул18"/>
    <s v="F294565"/>
    <m/>
    <s v="Ice Stream Dynamic"/>
    <s v="Балтика"/>
    <d v="2022-10-07T00:00:00"/>
    <d v="2022-10-17T00:00:00"/>
    <s v="перебрендирование оборудования"/>
    <s v="заміна логотипа"/>
    <n v="87285"/>
    <s v="Логотип Львівське Ice Stream Dynamic"/>
    <n v="1"/>
    <n v="216.27"/>
    <n v="216.27"/>
  </r>
  <r>
    <x v="5"/>
    <x v="7"/>
    <x v="37"/>
    <n v="3186974"/>
    <n v="15564"/>
    <s v="KV"/>
    <n v="0"/>
    <s v="Киев"/>
    <s v="Литвишко Ігор Сергійович"/>
    <s v="кафе"/>
    <s v="вул. Віскозна, 17"/>
    <s v="F137432"/>
    <m/>
    <s v="ICE StreamMedium"/>
    <s v="Львовское"/>
    <d v="2022-10-07T00:00:00"/>
    <d v="2022-10-12T00:00:00"/>
    <s v="перебрендирование оборудования"/>
    <s v="заміна логотипа"/>
    <n v="71"/>
    <s v="Заміна логотипу (світлової панелі)"/>
    <n v="1"/>
    <n v="165.47"/>
    <n v="165.47"/>
  </r>
  <r>
    <x v="5"/>
    <x v="7"/>
    <x v="37"/>
    <n v="3186974"/>
    <n v="15564"/>
    <s v="KV"/>
    <n v="0"/>
    <s v="Киев"/>
    <s v="Литвишко Ігор Сергійович"/>
    <s v="кафе"/>
    <s v="вул. Віскозна, 17"/>
    <s v="F137432"/>
    <m/>
    <s v="ICE StreamMedium"/>
    <s v="Львовское"/>
    <d v="2022-10-07T00:00:00"/>
    <d v="2022-10-12T00:00:00"/>
    <s v="перебрендирование оборудования"/>
    <s v="заміна логотипа"/>
    <n v="81761"/>
    <s v="Логотип Львівське ICE Stream Medium"/>
    <n v="1"/>
    <n v="515.91999999999996"/>
    <n v="515.91999999999996"/>
  </r>
  <r>
    <x v="5"/>
    <x v="7"/>
    <x v="37"/>
    <n v="3186977"/>
    <n v="15564"/>
    <s v="KV"/>
    <n v="0"/>
    <s v="Переяслав-Хмельницкий"/>
    <s v="Пєшко Володимир"/>
    <s v="Продуктовый магазин"/>
    <s v="вул. Небесної Сотні, буд.1"/>
    <s v="F550411"/>
    <m/>
    <s v="SUPER 16"/>
    <s v="Балтика"/>
    <d v="2022-10-07T00:00:00"/>
    <d v="2022-10-13T00:00:00"/>
    <s v="перебрендирование оборудования"/>
    <s v="брендування дверей хш"/>
    <n v="445"/>
    <s v="Нанесення наклейки на двері ДД облад."/>
    <n v="1"/>
    <n v="428.99"/>
    <n v="428.99"/>
  </r>
  <r>
    <x v="5"/>
    <x v="7"/>
    <x v="37"/>
    <n v="3186977"/>
    <n v="15564"/>
    <s v="KV"/>
    <n v="0"/>
    <s v="Переяслав-Хмельницкий"/>
    <s v="Пєшко Володимир"/>
    <s v="Продуктовый магазин"/>
    <s v="вул. Небесної Сотні, буд.1"/>
    <s v="F550411"/>
    <m/>
    <s v="SUPER 16"/>
    <s v="Балтика"/>
    <d v="2022-10-07T00:00:00"/>
    <d v="2022-10-13T00:00:00"/>
    <s v="перебрендирование оборудования"/>
    <s v="брендування дверей хш"/>
    <n v="88084"/>
    <s v="Наклейка на скло(прозора передня) Львівське S16 49"/>
    <n v="2"/>
    <n v="275.98"/>
    <n v="551.96"/>
  </r>
  <r>
    <x v="5"/>
    <x v="7"/>
    <x v="37"/>
    <n v="3186979"/>
    <n v="15564"/>
    <s v="KV"/>
    <n v="0"/>
    <s v="Переяслав-Хмельницкий"/>
    <s v="войтюк н в"/>
    <m/>
    <s v="соборна вул 4"/>
    <s v="F520657"/>
    <m/>
    <s v="SUPER 9"/>
    <s v="Балтика"/>
    <d v="2022-10-07T00:00:00"/>
    <d v="2022-10-13T00:00:00"/>
    <s v="перебрендирование оборудования"/>
    <s v="заміна логотипа"/>
    <n v="71"/>
    <s v="Заміна логотипу (світлової панелі)"/>
    <n v="1"/>
    <n v="165.47"/>
    <n v="165.47"/>
  </r>
  <r>
    <x v="5"/>
    <x v="7"/>
    <x v="37"/>
    <n v="3186979"/>
    <n v="15564"/>
    <s v="KV"/>
    <n v="0"/>
    <s v="Переяслав-Хмельницкий"/>
    <s v="войтюк н в"/>
    <m/>
    <s v="соборна вул 4"/>
    <s v="F520657"/>
    <m/>
    <s v="SUPER 9"/>
    <s v="Балтика"/>
    <d v="2022-10-07T00:00:00"/>
    <d v="2022-10-13T00:00:00"/>
    <s v="перебрендирование оборудования"/>
    <s v="заміна логотипа"/>
    <n v="87780"/>
    <s v="Логотип Львівське S9 (збільшений логотип)"/>
    <n v="1"/>
    <n v="216.27"/>
    <n v="216.27"/>
  </r>
  <r>
    <x v="5"/>
    <x v="7"/>
    <x v="37"/>
    <n v="3186983"/>
    <n v="15564"/>
    <s v="KV"/>
    <n v="0"/>
    <s v="Переяслав-Хмельницкий"/>
    <s v="Ніколаєнко О.В."/>
    <s v="магазин"/>
    <s v="вул. Соборна, 40а"/>
    <s v="F545377"/>
    <m/>
    <s v="SUPER 9"/>
    <s v="Балтика"/>
    <d v="2022-10-07T00:00:00"/>
    <d v="2022-10-13T00:00:00"/>
    <s v="перебрендирование оборудования"/>
    <s v="заміна логотипа"/>
    <n v="71"/>
    <s v="Заміна логотипу (світлової панелі)"/>
    <n v="1"/>
    <n v="165.47"/>
    <n v="165.47"/>
  </r>
  <r>
    <x v="5"/>
    <x v="7"/>
    <x v="37"/>
    <n v="3186983"/>
    <n v="15564"/>
    <s v="KV"/>
    <n v="0"/>
    <s v="Переяслав-Хмельницкий"/>
    <s v="Ніколаєнко О.В."/>
    <s v="магазин"/>
    <s v="вул. Соборна, 40а"/>
    <s v="F545377"/>
    <m/>
    <s v="SUPER 9"/>
    <s v="Балтика"/>
    <d v="2022-10-07T00:00:00"/>
    <d v="2022-10-13T00:00:00"/>
    <s v="перебрендирование оборудования"/>
    <s v="заміна логотипа"/>
    <n v="87780"/>
    <s v="Логотип Львівське S9 (збільшений логотип)"/>
    <n v="1"/>
    <n v="216.27"/>
    <n v="216.27"/>
  </r>
  <r>
    <x v="5"/>
    <x v="7"/>
    <x v="37"/>
    <n v="3186984"/>
    <n v="15564"/>
    <s v="KV"/>
    <n v="0"/>
    <s v="Переяслав-Хмельницкий"/>
    <s v="Декало/гамалій т в"/>
    <s v="магазин"/>
    <s v="ул.Б.Хмельницкого,24,"/>
    <s v="F580880"/>
    <n v="2912560543"/>
    <s v="SUPER 9"/>
    <s v="Балтика"/>
    <d v="2022-10-07T00:00:00"/>
    <d v="2022-10-13T00:00:00"/>
    <s v="перебрендирование оборудования"/>
    <s v="брендування 1 сторони хш та заміна логотипа"/>
    <n v="122"/>
    <s v="Роботи по перебрендуванню обладнання"/>
    <n v="1"/>
    <n v="202.24"/>
    <n v="202.24"/>
  </r>
  <r>
    <x v="5"/>
    <x v="7"/>
    <x v="37"/>
    <n v="3186984"/>
    <n v="15564"/>
    <s v="KV"/>
    <n v="0"/>
    <s v="Переяслав-Хмельницкий"/>
    <s v="Декало/гамалій т в"/>
    <s v="магазин"/>
    <s v="ул.Б.Хмельницкого,24,"/>
    <s v="F580880"/>
    <n v="2912560543"/>
    <s v="SUPER 9"/>
    <s v="Балтика"/>
    <d v="2022-10-07T00:00:00"/>
    <d v="2022-10-13T00:00:00"/>
    <s v="перебрендирование оборудования"/>
    <s v="брендування 1 сторони хш та заміна логотипа"/>
    <n v="71"/>
    <s v="Заміна логотипу (світлової панелі)"/>
    <n v="1"/>
    <n v="135"/>
    <n v="135"/>
  </r>
  <r>
    <x v="5"/>
    <x v="7"/>
    <x v="37"/>
    <n v="3186984"/>
    <n v="15564"/>
    <s v="KV"/>
    <n v="0"/>
    <s v="Переяслав-Хмельницкий"/>
    <s v="Декало/гамалій т в"/>
    <s v="магазин"/>
    <s v="ул.Б.Хмельницкого,24,"/>
    <s v="F580880"/>
    <n v="2912560543"/>
    <s v="SUPER 9"/>
    <s v="Балтика"/>
    <d v="2022-10-07T00:00:00"/>
    <d v="2022-10-13T00:00:00"/>
    <s v="перебрендирование оборудования"/>
    <s v="брендування 1 сторони хш та заміна логотипа"/>
    <n v="87352"/>
    <s v="Наклейка Львівське S9 2105 *700 мм"/>
    <n v="1"/>
    <n v="275.98"/>
    <n v="275.98"/>
  </r>
  <r>
    <x v="5"/>
    <x v="7"/>
    <x v="37"/>
    <n v="3186984"/>
    <n v="15564"/>
    <s v="KV"/>
    <n v="0"/>
    <s v="Переяслав-Хмельницкий"/>
    <s v="Декало/гамалій т в"/>
    <s v="магазин"/>
    <s v="ул.Б.Хмельницкого,24,"/>
    <s v="F580880"/>
    <n v="2912560543"/>
    <s v="SUPER 9"/>
    <s v="Балтика"/>
    <d v="2022-10-07T00:00:00"/>
    <d v="2022-10-13T00:00:00"/>
    <s v="перебрендирование оборудования"/>
    <s v="брендування 1 сторони хш та заміна логотипа"/>
    <n v="87780"/>
    <s v="Логотип Львівське S9 (збільшений логотип)"/>
    <n v="1"/>
    <n v="216.27"/>
    <n v="216.27"/>
  </r>
  <r>
    <x v="5"/>
    <x v="7"/>
    <x v="37"/>
    <n v="3187002"/>
    <n v="15564"/>
    <s v="KV"/>
    <n v="0"/>
    <s v="Богдановка"/>
    <s v="Бобко Ю.В."/>
    <m/>
    <s v="ул. Горького 32а"/>
    <s v="F580927"/>
    <m/>
    <s v="SUPER 9"/>
    <s v="Львовское"/>
    <d v="2022-10-07T00:00:00"/>
    <d v="2022-10-11T00:00:00"/>
    <s v="перебрендирование оборудования"/>
    <s v="брендування 1 сторони хш та заміна логотипа"/>
    <n v="122"/>
    <s v="Роботи по перебрендуванню обладнання"/>
    <n v="1"/>
    <n v="202.24"/>
    <n v="202.24"/>
  </r>
  <r>
    <x v="5"/>
    <x v="7"/>
    <x v="37"/>
    <n v="3187002"/>
    <n v="15564"/>
    <s v="KV"/>
    <n v="0"/>
    <s v="Богдановка"/>
    <s v="Бобко Ю.В."/>
    <m/>
    <s v="ул. Горького 32а"/>
    <s v="F580927"/>
    <m/>
    <s v="SUPER 9"/>
    <s v="Львовское"/>
    <d v="2022-10-07T00:00:00"/>
    <d v="2022-10-11T00:00:00"/>
    <s v="перебрендирование оборудования"/>
    <s v="брендування 1 сторони хш та заміна логотипа"/>
    <n v="71"/>
    <s v="Заміна логотипу (світлової панелі)"/>
    <n v="1"/>
    <n v="135"/>
    <n v="135"/>
  </r>
  <r>
    <x v="5"/>
    <x v="7"/>
    <x v="37"/>
    <n v="3187002"/>
    <n v="15564"/>
    <s v="KV"/>
    <n v="0"/>
    <s v="Богдановка"/>
    <s v="Бобко Ю.В."/>
    <m/>
    <s v="ул. Горького 32а"/>
    <s v="F580927"/>
    <m/>
    <s v="SUPER 9"/>
    <s v="Львовское"/>
    <d v="2022-10-07T00:00:00"/>
    <d v="2022-10-11T00:00:00"/>
    <s v="перебрендирование оборудования"/>
    <s v="брендування 1 сторони хш та заміна логотипа"/>
    <n v="87352"/>
    <s v="Наклейка Львівське S9 2105 *700 мм"/>
    <n v="1"/>
    <n v="275.98"/>
    <n v="275.98"/>
  </r>
  <r>
    <x v="5"/>
    <x v="7"/>
    <x v="37"/>
    <n v="3187002"/>
    <n v="15564"/>
    <s v="KV"/>
    <n v="0"/>
    <s v="Богдановка"/>
    <s v="Бобко Ю.В."/>
    <m/>
    <s v="ул. Горького 32а"/>
    <s v="F580927"/>
    <m/>
    <s v="SUPER 9"/>
    <s v="Львовское"/>
    <d v="2022-10-07T00:00:00"/>
    <d v="2022-10-11T00:00:00"/>
    <s v="перебрендирование оборудования"/>
    <s v="брендування 1 сторони хш та заміна логотипа"/>
    <n v="87780"/>
    <s v="Логотип Львівське S9 (збільшений логотип)"/>
    <n v="1"/>
    <n v="216.27"/>
    <n v="216.27"/>
  </r>
  <r>
    <x v="5"/>
    <x v="7"/>
    <x v="37"/>
    <n v="3187004"/>
    <n v="15564"/>
    <s v="KV"/>
    <n v="0"/>
    <s v="Богдановка"/>
    <s v="! магазин дяченко в г"/>
    <m/>
    <s v="леніна вул 156"/>
    <s v="F580935"/>
    <m/>
    <s v="SUPER 9"/>
    <s v="Львовское"/>
    <d v="2022-10-07T00:00:00"/>
    <d v="2022-10-11T00:00:00"/>
    <s v="перебрендирование оборудования"/>
    <s v="брендування 1 сторони хш та заміна логотипа"/>
    <n v="122"/>
    <s v="Роботи по перебрендуванню обладнання"/>
    <n v="1"/>
    <n v="202.24"/>
    <n v="202.24"/>
  </r>
  <r>
    <x v="5"/>
    <x v="7"/>
    <x v="37"/>
    <n v="3187004"/>
    <n v="15564"/>
    <s v="KV"/>
    <n v="0"/>
    <s v="Богдановка"/>
    <s v="! магазин дяченко в г"/>
    <m/>
    <s v="леніна вул 156"/>
    <s v="F580935"/>
    <m/>
    <s v="SUPER 9"/>
    <s v="Львовское"/>
    <d v="2022-10-07T00:00:00"/>
    <d v="2022-10-11T00:00:00"/>
    <s v="перебрендирование оборудования"/>
    <s v="брендування 1 сторони хш та заміна логотипа"/>
    <n v="71"/>
    <s v="Заміна логотипу (світлової панелі)"/>
    <n v="1"/>
    <n v="135"/>
    <n v="135"/>
  </r>
  <r>
    <x v="5"/>
    <x v="7"/>
    <x v="37"/>
    <n v="3187004"/>
    <n v="15564"/>
    <s v="KV"/>
    <n v="0"/>
    <s v="Богдановка"/>
    <s v="! магазин дяченко в г"/>
    <m/>
    <s v="леніна вул 156"/>
    <s v="F580935"/>
    <m/>
    <s v="SUPER 9"/>
    <s v="Львовское"/>
    <d v="2022-10-07T00:00:00"/>
    <d v="2022-10-11T00:00:00"/>
    <s v="перебрендирование оборудования"/>
    <s v="брендування 1 сторони хш та заміна логотипа"/>
    <n v="87352"/>
    <s v="Наклейка Львівське S9 2105 *700 мм"/>
    <n v="1"/>
    <n v="275.98"/>
    <n v="275.98"/>
  </r>
  <r>
    <x v="5"/>
    <x v="7"/>
    <x v="37"/>
    <n v="3187004"/>
    <n v="15564"/>
    <s v="KV"/>
    <n v="0"/>
    <s v="Богдановка"/>
    <s v="! магазин дяченко в г"/>
    <m/>
    <s v="леніна вул 156"/>
    <s v="F580935"/>
    <m/>
    <s v="SUPER 9"/>
    <s v="Львовское"/>
    <d v="2022-10-07T00:00:00"/>
    <d v="2022-10-11T00:00:00"/>
    <s v="перебрендирование оборудования"/>
    <s v="брендування 1 сторони хш та заміна логотипа"/>
    <n v="87780"/>
    <s v="Логотип Львівське S9 (збільшений логотип)"/>
    <n v="1"/>
    <n v="216.27"/>
    <n v="216.27"/>
  </r>
  <r>
    <x v="5"/>
    <x v="7"/>
    <x v="37"/>
    <n v="3187005"/>
    <n v="15564"/>
    <s v="KV"/>
    <n v="0"/>
    <s v="Заворичи"/>
    <s v=" літинський в і"/>
    <s v="крамниця"/>
    <s v=" ленiна вул 25а"/>
    <s v="F511315"/>
    <m/>
    <s v="SUPER 9"/>
    <s v="Львовское"/>
    <d v="2022-10-07T00:00:00"/>
    <d v="2022-10-10T00:00:00"/>
    <s v="перебрендирование оборудования"/>
    <s v="заміна логотипа"/>
    <n v="71"/>
    <s v="Заміна логотипу (світлової панелі)"/>
    <n v="1"/>
    <n v="165.47"/>
    <n v="165.47"/>
  </r>
  <r>
    <x v="5"/>
    <x v="7"/>
    <x v="37"/>
    <n v="3187005"/>
    <n v="15564"/>
    <s v="KV"/>
    <n v="0"/>
    <s v="Заворичи"/>
    <s v=" літинський в і"/>
    <s v="крамниця"/>
    <s v=" ленiна вул 25а"/>
    <s v="F511315"/>
    <m/>
    <s v="SUPER 9"/>
    <s v="Львовское"/>
    <d v="2022-10-07T00:00:00"/>
    <d v="2022-10-10T00:00:00"/>
    <s v="перебрендирование оборудования"/>
    <s v="заміна логотипа"/>
    <n v="87780"/>
    <s v="Логотип Львівське S9 (збільшений логотип)"/>
    <n v="1"/>
    <n v="216.27"/>
    <n v="216.27"/>
  </r>
  <r>
    <x v="5"/>
    <x v="7"/>
    <x v="37"/>
    <n v="3187006"/>
    <n v="15564"/>
    <s v="KV"/>
    <n v="0"/>
    <s v="Зазимье"/>
    <s v="Лобко О.В."/>
    <s v="магазин"/>
    <s v="Гагаріна вул буд 32"/>
    <s v="F248059"/>
    <m/>
    <s v="ICE StreamSuperLarge"/>
    <s v="Балтика"/>
    <d v="2022-10-07T00:00:00"/>
    <d v="2022-10-17T00:00:00"/>
    <s v="перебрендирование оборудования"/>
    <s v="заміна логотипа ( торговий представник сказав тільки логотип так як цей холодильник для власного користування і буде заклеєний з боку)"/>
    <n v="71"/>
    <s v="Заміна логотипу (світлової панелі)"/>
    <n v="1"/>
    <n v="165.47"/>
    <n v="165.47"/>
  </r>
  <r>
    <x v="5"/>
    <x v="7"/>
    <x v="37"/>
    <n v="3187006"/>
    <n v="15564"/>
    <s v="KV"/>
    <n v="0"/>
    <s v="Зазимье"/>
    <s v="Лобко О.В."/>
    <s v="магазин"/>
    <s v="Гагаріна вул буд 32"/>
    <s v="F248059"/>
    <m/>
    <s v="ICE StreamSuperLarge"/>
    <s v="Балтика"/>
    <d v="2022-10-07T00:00:00"/>
    <d v="2022-10-17T00:00:00"/>
    <s v="перебрендирование оборудования"/>
    <s v="заміна логотипа ( торговий представник сказав тільки логотип так як цей холодильник для власного користування і буде заклеєний з боку)"/>
    <n v="85167"/>
    <s v="Логотип Львівське Ice Stream Super Large (1295 х 2"/>
    <n v="1"/>
    <n v="417.25"/>
    <n v="417.25"/>
  </r>
  <r>
    <x v="5"/>
    <x v="7"/>
    <x v="37"/>
    <n v="3187008"/>
    <n v="15564"/>
    <s v="KV"/>
    <n v="0"/>
    <s v="Зазимье"/>
    <s v="мрія марлен ст"/>
    <m/>
    <s v=" мельника вул 10"/>
    <s v="F299021"/>
    <m/>
    <s v="ICE StreamSuperLarge"/>
    <s v="Балтика"/>
    <d v="2022-10-07T00:00:00"/>
    <d v="2022-10-17T00:00:00"/>
    <s v="перебрендирование оборудования"/>
    <s v="заміна логотипа"/>
    <n v="71"/>
    <s v="Заміна логотипу (світлової панелі)"/>
    <n v="1"/>
    <n v="165.47"/>
    <n v="165.47"/>
  </r>
  <r>
    <x v="5"/>
    <x v="7"/>
    <x v="37"/>
    <n v="3187008"/>
    <n v="15564"/>
    <s v="KV"/>
    <n v="0"/>
    <s v="Зазимье"/>
    <s v="мрія марлен ст"/>
    <m/>
    <s v=" мельника вул 10"/>
    <s v="F299021"/>
    <m/>
    <s v="ICE StreamSuperLarge"/>
    <s v="Балтика"/>
    <d v="2022-10-07T00:00:00"/>
    <d v="2022-10-17T00:00:00"/>
    <s v="перебрендирование оборудования"/>
    <s v="заміна логотипа"/>
    <n v="85167"/>
    <s v="Логотип Львівське Ice Stream Super Large (1295 х 2"/>
    <n v="1"/>
    <n v="417.25"/>
    <n v="417.25"/>
  </r>
  <r>
    <x v="5"/>
    <x v="7"/>
    <x v="37"/>
    <n v="3187010"/>
    <n v="15564"/>
    <s v="KV"/>
    <n v="0"/>
    <s v="Димитрово"/>
    <s v="гусак є м"/>
    <s v="крамиця склади"/>
    <s v="с Квітневе квітнева вул 1б"/>
    <s v="F550405"/>
    <n v="5482422619"/>
    <s v="SUPER 16"/>
    <s v="Львовское"/>
    <d v="2022-10-07T00:00:00"/>
    <d v="2022-10-11T00:00:00"/>
    <s v="перебрендирование оборудования"/>
    <s v="брендування дверей хш"/>
    <n v="445"/>
    <s v="Нанесення наклейки на двері ДД облад."/>
    <n v="1"/>
    <n v="428.99"/>
    <n v="428.99"/>
  </r>
  <r>
    <x v="5"/>
    <x v="7"/>
    <x v="37"/>
    <n v="3187010"/>
    <n v="15564"/>
    <s v="KV"/>
    <n v="0"/>
    <s v="Димитрово"/>
    <s v="гусак є м"/>
    <s v="крамиця склади"/>
    <s v="с Квітневе квітнева вул 1б"/>
    <s v="F550405"/>
    <n v="5482422619"/>
    <s v="SUPER 16"/>
    <s v="Львовское"/>
    <d v="2022-10-07T00:00:00"/>
    <d v="2022-10-11T00:00:00"/>
    <s v="перебрендирование оборудования"/>
    <s v="брендування дверей хш"/>
    <n v="88084"/>
    <s v="Наклейка на скло(прозора передня) Львівське S16 49"/>
    <n v="2"/>
    <n v="275.98"/>
    <n v="551.96"/>
  </r>
  <r>
    <x v="5"/>
    <x v="7"/>
    <x v="37"/>
    <n v="3187012"/>
    <n v="15564"/>
    <s v="KV"/>
    <n v="0"/>
    <s v="Кирово"/>
    <s v="салівон р н"/>
    <s v="с Кучаків"/>
    <s v="леніна вул 65а"/>
    <s v="F545424"/>
    <m/>
    <s v="SUPER 9"/>
    <s v="Балтика"/>
    <d v="2022-10-07T00:00:00"/>
    <d v="2022-10-13T00:00:00"/>
    <s v="перебрендирование оборудования"/>
    <s v="заміна логотипа"/>
    <n v="71"/>
    <s v="Заміна логотипу (світлової панелі)"/>
    <n v="1"/>
    <n v="165.47"/>
    <n v="165.47"/>
  </r>
  <r>
    <x v="5"/>
    <x v="7"/>
    <x v="37"/>
    <n v="3187012"/>
    <n v="15564"/>
    <s v="KV"/>
    <n v="0"/>
    <s v="Кирово"/>
    <s v="салівон р н"/>
    <s v="с Кучаків"/>
    <s v="леніна вул 65а"/>
    <s v="F545424"/>
    <m/>
    <s v="SUPER 9"/>
    <s v="Балтика"/>
    <d v="2022-10-07T00:00:00"/>
    <d v="2022-10-13T00:00:00"/>
    <s v="перебрендирование оборудования"/>
    <s v="заміна логотипа"/>
    <n v="87780"/>
    <s v="Логотип Львівське S9 (збільшений логотип)"/>
    <n v="1"/>
    <n v="216.27"/>
    <n v="216.27"/>
  </r>
  <r>
    <x v="5"/>
    <x v="7"/>
    <x v="37"/>
    <n v="3187013"/>
    <n v="15564"/>
    <s v="KV"/>
    <n v="0"/>
    <s v="Малая Александровка"/>
    <s v=" куленко е в"/>
    <s v="продукти"/>
    <s v="центральна вул 62"/>
    <s v="F550407"/>
    <m/>
    <s v="SUPER 16"/>
    <s v="Балтика"/>
    <d v="2022-10-07T00:00:00"/>
    <d v="2022-10-12T00:00:00"/>
    <s v="перебрендирование оборудования"/>
    <s v="брендування дверей хш"/>
    <n v="445"/>
    <s v="Нанесення наклейки на двері ДД облад."/>
    <n v="1"/>
    <n v="428.99"/>
    <n v="428.99"/>
  </r>
  <r>
    <x v="5"/>
    <x v="7"/>
    <x v="37"/>
    <n v="3187013"/>
    <n v="15564"/>
    <s v="KV"/>
    <n v="0"/>
    <s v="Малая Александровка"/>
    <s v=" куленко е в"/>
    <s v="продукти"/>
    <s v="центральна вул 62"/>
    <s v="F550407"/>
    <m/>
    <s v="SUPER 16"/>
    <s v="Балтика"/>
    <d v="2022-10-07T00:00:00"/>
    <d v="2022-10-12T00:00:00"/>
    <s v="перебрендирование оборудования"/>
    <s v="брендування дверей хш"/>
    <n v="88084"/>
    <s v="Наклейка на скло(прозора передня) Львівське S16 49"/>
    <n v="2"/>
    <n v="275.98"/>
    <n v="551.96"/>
  </r>
  <r>
    <x v="5"/>
    <x v="7"/>
    <x v="37"/>
    <n v="3187014"/>
    <n v="15564"/>
    <s v="KV"/>
    <n v="0"/>
    <s v="Мартусовка"/>
    <s v="Ричка"/>
    <n v="1"/>
    <s v="Бориспольская 6"/>
    <s v="F581161"/>
    <m/>
    <s v="SUPER 9"/>
    <s v="Балтика"/>
    <d v="2022-10-07T00:00:00"/>
    <d v="2022-10-12T00:00:00"/>
    <s v="перебрендирование оборудования"/>
    <s v="брендування 1 сторони хш та заміна логотипа"/>
    <n v="122"/>
    <s v="Роботи по перебрендуванню обладнання"/>
    <n v="1"/>
    <n v="202.24"/>
    <n v="202.24"/>
  </r>
  <r>
    <x v="5"/>
    <x v="7"/>
    <x v="37"/>
    <n v="3187014"/>
    <n v="15564"/>
    <s v="KV"/>
    <n v="0"/>
    <s v="Мартусовка"/>
    <s v="Ричка"/>
    <n v="1"/>
    <s v="Бориспольская 6"/>
    <s v="F581161"/>
    <m/>
    <s v="SUPER 9"/>
    <s v="Балтика"/>
    <d v="2022-10-07T00:00:00"/>
    <d v="2022-10-12T00:00:00"/>
    <s v="перебрендирование оборудования"/>
    <s v="брендування 1 сторони хш та заміна логотипа"/>
    <n v="71"/>
    <s v="Заміна логотипу (світлової панелі)"/>
    <n v="1"/>
    <n v="135"/>
    <n v="135"/>
  </r>
  <r>
    <x v="5"/>
    <x v="7"/>
    <x v="37"/>
    <n v="3187014"/>
    <n v="15564"/>
    <s v="KV"/>
    <n v="0"/>
    <s v="Мартусовка"/>
    <s v="Ричка"/>
    <n v="1"/>
    <s v="Бориспольская 6"/>
    <s v="F581161"/>
    <m/>
    <s v="SUPER 9"/>
    <s v="Балтика"/>
    <d v="2022-10-07T00:00:00"/>
    <d v="2022-10-12T00:00:00"/>
    <s v="перебрендирование оборудования"/>
    <s v="брендування 1 сторони хш та заміна логотипа"/>
    <n v="87352"/>
    <s v="Наклейка Львівське S9 2105 *700 мм"/>
    <n v="1"/>
    <n v="275.98"/>
    <n v="275.98"/>
  </r>
  <r>
    <x v="5"/>
    <x v="7"/>
    <x v="37"/>
    <n v="3187014"/>
    <n v="15564"/>
    <s v="KV"/>
    <n v="0"/>
    <s v="Мартусовка"/>
    <s v="Ричка"/>
    <n v="1"/>
    <s v="Бориспольская 6"/>
    <s v="F581161"/>
    <m/>
    <s v="SUPER 9"/>
    <s v="Балтика"/>
    <d v="2022-10-07T00:00:00"/>
    <d v="2022-10-12T00:00:00"/>
    <s v="перебрендирование оборудования"/>
    <s v="брендування 1 сторони хш та заміна логотипа"/>
    <n v="87780"/>
    <s v="Логотип Львівське S9 (збільшений логотип)"/>
    <n v="1"/>
    <n v="216.27"/>
    <n v="216.27"/>
  </r>
  <r>
    <x v="5"/>
    <x v="7"/>
    <x v="37"/>
    <n v="3187015"/>
    <n v="15564"/>
    <s v="KV"/>
    <n v="0"/>
    <s v="Мартусовка"/>
    <s v="Станкевич"/>
    <s v="склад"/>
    <s v="ул. Гагарина,1"/>
    <s v="F294311"/>
    <n v="4.0706610231237901E+26"/>
    <s v="Ice Stream Dynamic"/>
    <s v="Львовское"/>
    <d v="2022-10-07T00:00:00"/>
    <d v="2022-10-12T00:00:00"/>
    <s v="перебрендирование оборудования"/>
    <s v="заміна логотипа"/>
    <n v="71"/>
    <s v="Заміна логотипу (світлової панелі)"/>
    <n v="1"/>
    <n v="165.47"/>
    <n v="165.47"/>
  </r>
  <r>
    <x v="5"/>
    <x v="7"/>
    <x v="37"/>
    <n v="3187015"/>
    <n v="15564"/>
    <s v="KV"/>
    <n v="0"/>
    <s v="Мартусовка"/>
    <s v="Станкевич"/>
    <s v="склад"/>
    <s v="ул. Гагарина,1"/>
    <s v="F294311"/>
    <n v="4.0706610231237901E+26"/>
    <s v="Ice Stream Dynamic"/>
    <s v="Львовское"/>
    <d v="2022-10-07T00:00:00"/>
    <d v="2022-10-12T00:00:00"/>
    <s v="перебрендирование оборудования"/>
    <s v="заміна логотипа"/>
    <n v="87285"/>
    <s v="Логотип Львівське Ice Stream Dynamic"/>
    <n v="1"/>
    <n v="216.27"/>
    <n v="216.27"/>
  </r>
  <r>
    <x v="5"/>
    <x v="7"/>
    <x v="37"/>
    <n v="3187016"/>
    <n v="15564"/>
    <s v="KV"/>
    <n v="0"/>
    <s v="Великая Димерка"/>
    <s v="лебединець т м"/>
    <m/>
    <s v=" бобрицька вул; біля грп"/>
    <s v="F580951"/>
    <m/>
    <s v="SUPER 9"/>
    <s v="Львовское"/>
    <d v="2022-10-07T00:00:00"/>
    <d v="2022-10-11T00:00:00"/>
    <s v="перебрендирование оборудования"/>
    <s v="заміна логотипа"/>
    <n v="71"/>
    <s v="Заміна логотипу (світлової панелі)"/>
    <n v="1"/>
    <n v="165.47"/>
    <n v="165.47"/>
  </r>
  <r>
    <x v="5"/>
    <x v="7"/>
    <x v="37"/>
    <n v="3187016"/>
    <n v="15564"/>
    <s v="KV"/>
    <n v="0"/>
    <s v="Великая Димерка"/>
    <s v="лебединець т м"/>
    <m/>
    <s v=" бобрицька вул; біля грп"/>
    <s v="F580951"/>
    <m/>
    <s v="SUPER 9"/>
    <s v="Львовское"/>
    <d v="2022-10-07T00:00:00"/>
    <d v="2022-10-11T00:00:00"/>
    <s v="перебрендирование оборудования"/>
    <s v="заміна логотипа"/>
    <n v="87780"/>
    <s v="Логотип Львівське S9 (збільшений логотип)"/>
    <n v="1"/>
    <n v="216.27"/>
    <n v="216.27"/>
  </r>
  <r>
    <x v="5"/>
    <x v="7"/>
    <x v="37"/>
    <n v="3187017"/>
    <n v="15564"/>
    <s v="KV"/>
    <n v="0"/>
    <s v="Великая Димерка"/>
    <s v="ФОП ХИТРА"/>
    <m/>
    <s v="вул. Леніна, 5"/>
    <s v="F545388"/>
    <m/>
    <s v="SUPER 9"/>
    <s v="Львовское"/>
    <d v="2022-10-07T00:00:00"/>
    <d v="2022-10-11T00:00:00"/>
    <s v="перебрендирование оборудования"/>
    <s v="заміна логотипа"/>
    <n v="71"/>
    <s v="Заміна логотипу (світлової панелі)"/>
    <n v="1"/>
    <n v="165.47"/>
    <n v="165.47"/>
  </r>
  <r>
    <x v="5"/>
    <x v="7"/>
    <x v="37"/>
    <n v="3187017"/>
    <n v="15564"/>
    <s v="KV"/>
    <n v="0"/>
    <s v="Великая Димерка"/>
    <s v="ФОП ХИТРА"/>
    <m/>
    <s v="вул. Леніна, 5"/>
    <s v="F545388"/>
    <m/>
    <s v="SUPER 9"/>
    <s v="Львовское"/>
    <d v="2022-10-07T00:00:00"/>
    <d v="2022-10-11T00:00:00"/>
    <s v="перебрендирование оборудования"/>
    <s v="заміна логотипа"/>
    <n v="87780"/>
    <s v="Логотип Львівське S9 (збільшений логотип)"/>
    <n v="1"/>
    <n v="216.27"/>
    <n v="216.27"/>
  </r>
  <r>
    <x v="5"/>
    <x v="7"/>
    <x v="37"/>
    <n v="3187018"/>
    <n v="15564"/>
    <s v="KV"/>
    <n v="0"/>
    <s v="Калита"/>
    <s v="Кисіль"/>
    <s v="Гастроном"/>
    <s v="вул. Леніна, 53 а"/>
    <s v="F550410"/>
    <m/>
    <s v="SUPER 16"/>
    <s v="Балтика"/>
    <d v="2022-10-07T00:00:00"/>
    <d v="2022-10-10T00:00:00"/>
    <s v="перебрендирование оборудования"/>
    <s v="брендування дверей хш"/>
    <n v="445"/>
    <s v="Нанесення наклейки на двері ДД облад."/>
    <n v="1"/>
    <n v="428.99"/>
    <n v="428.99"/>
  </r>
  <r>
    <x v="5"/>
    <x v="7"/>
    <x v="37"/>
    <n v="3187018"/>
    <n v="15564"/>
    <s v="KV"/>
    <n v="0"/>
    <s v="Калита"/>
    <s v="Кисіль"/>
    <s v="Гастроном"/>
    <s v="вул. Леніна, 53 а"/>
    <s v="F550410"/>
    <m/>
    <s v="SUPER 16"/>
    <s v="Балтика"/>
    <d v="2022-10-07T00:00:00"/>
    <d v="2022-10-10T00:00:00"/>
    <s v="перебрендирование оборудования"/>
    <s v="брендування дверей хш"/>
    <n v="88084"/>
    <s v="Наклейка на скло(прозора передня) Львівське S16 49"/>
    <n v="2"/>
    <n v="275.98"/>
    <n v="551.96"/>
  </r>
  <r>
    <x v="5"/>
    <x v="7"/>
    <x v="37"/>
    <n v="3187092"/>
    <n v="15564"/>
    <s v="KV"/>
    <n v="0"/>
    <s v="Борисполь"/>
    <s v=" престиж чепурний ю о"/>
    <m/>
    <s v="привокзальна вул 1б"/>
    <s v="F550400"/>
    <m/>
    <s v="SUPER 16"/>
    <s v="Балтика"/>
    <d v="2022-10-10T00:00:00"/>
    <d v="2022-10-12T00:00:00"/>
    <s v="перебрендирование оборудования"/>
    <s v="брендування дверей хш"/>
    <n v="445"/>
    <s v="Нанесення наклейки на двері ДД облад."/>
    <n v="1"/>
    <n v="428.99"/>
    <n v="428.99"/>
  </r>
  <r>
    <x v="5"/>
    <x v="7"/>
    <x v="37"/>
    <n v="3187092"/>
    <n v="15564"/>
    <s v="KV"/>
    <n v="0"/>
    <s v="Борисполь"/>
    <s v=" престиж чепурний ю о"/>
    <m/>
    <s v="привокзальна вул 1б"/>
    <s v="F550400"/>
    <m/>
    <s v="SUPER 16"/>
    <s v="Балтика"/>
    <d v="2022-10-10T00:00:00"/>
    <d v="2022-10-12T00:00:00"/>
    <s v="перебрендирование оборудования"/>
    <s v="брендування дверей хш"/>
    <n v="88084"/>
    <s v="Наклейка на скло(прозора передня) Львівське S16 49"/>
    <n v="2"/>
    <n v="275.98"/>
    <n v="551.96"/>
  </r>
  <r>
    <x v="5"/>
    <x v="7"/>
    <x v="37"/>
    <n v="3187093"/>
    <n v="15564"/>
    <s v="KV"/>
    <n v="0"/>
    <s v="Борисполь"/>
    <s v="гамза а о"/>
    <s v="гастроном 15"/>
    <s v=" м петровського вул буд 11"/>
    <s v="F294627"/>
    <n v="4.0706610231237901E+26"/>
    <s v="Ice Stream Dynamic"/>
    <s v="Львовское"/>
    <d v="2022-10-10T00:00:00"/>
    <d v="2022-10-12T00:00:00"/>
    <s v="перебрендирование оборудования"/>
    <s v="заміна логотипа"/>
    <n v="71"/>
    <s v="Заміна логотипу (світлової панелі)"/>
    <n v="1"/>
    <n v="165.47"/>
    <n v="165.47"/>
  </r>
  <r>
    <x v="5"/>
    <x v="7"/>
    <x v="37"/>
    <n v="3187093"/>
    <n v="15564"/>
    <s v="KV"/>
    <n v="0"/>
    <s v="Борисполь"/>
    <s v="гамза а о"/>
    <s v="гастроном 15"/>
    <s v=" м петровського вул буд 11"/>
    <s v="F294627"/>
    <n v="4.0706610231237901E+26"/>
    <s v="Ice Stream Dynamic"/>
    <s v="Львовское"/>
    <d v="2022-10-10T00:00:00"/>
    <d v="2022-10-12T00:00:00"/>
    <s v="перебрендирование оборудования"/>
    <s v="заміна логотипа"/>
    <n v="87285"/>
    <s v="Логотип Львівське Ice Stream Dynamic"/>
    <n v="1"/>
    <n v="216.27"/>
    <n v="216.27"/>
  </r>
  <r>
    <x v="5"/>
    <x v="7"/>
    <x v="37"/>
    <n v="3187094"/>
    <n v="15564"/>
    <s v="KV"/>
    <n v="0"/>
    <s v="Борисполь"/>
    <s v="скайбери україна тов"/>
    <s v="диваки"/>
    <s v="льва толтого вул 1"/>
    <s v="F294692"/>
    <n v="132296714287"/>
    <s v="Ice Stream Dynamic"/>
    <s v="Львовское"/>
    <d v="2022-10-10T00:00:00"/>
    <d v="2022-10-12T00:00:00"/>
    <s v="перебрендирование оборудования"/>
    <s v="заміна логотипа"/>
    <n v="71"/>
    <s v="Заміна логотипу (світлової панелі)"/>
    <n v="1"/>
    <n v="165.47"/>
    <n v="165.47"/>
  </r>
  <r>
    <x v="5"/>
    <x v="7"/>
    <x v="37"/>
    <n v="3187094"/>
    <n v="15564"/>
    <s v="KV"/>
    <n v="0"/>
    <s v="Борисполь"/>
    <s v="скайбери україна тов"/>
    <s v="диваки"/>
    <s v="льва толтого вул 1"/>
    <s v="F294692"/>
    <n v="132296714287"/>
    <s v="Ice Stream Dynamic"/>
    <s v="Львовское"/>
    <d v="2022-10-10T00:00:00"/>
    <d v="2022-10-12T00:00:00"/>
    <s v="перебрендирование оборудования"/>
    <s v="заміна логотипа"/>
    <n v="87285"/>
    <s v="Логотип Львівське Ice Stream Dynamic"/>
    <n v="1"/>
    <n v="216.27"/>
    <n v="216.27"/>
  </r>
  <r>
    <x v="5"/>
    <x v="7"/>
    <x v="37"/>
    <n v="3187095"/>
    <n v="15564"/>
    <s v="KV"/>
    <n v="0"/>
    <s v="Бровары"/>
    <s v="Фора"/>
    <s v="супермаркет"/>
    <s v="Павла Чубинского улица, 3"/>
    <s v="F520513"/>
    <m/>
    <s v="SUPER 9"/>
    <s v="Львовское"/>
    <d v="2022-10-10T00:00:00"/>
    <d v="2022-10-10T00:00:00"/>
    <s v="перебрендирование оборудования"/>
    <s v="заміна логотипа"/>
    <n v="71"/>
    <s v="Заміна логотипу (світлової панелі)"/>
    <n v="1"/>
    <n v="165.47"/>
    <n v="165.47"/>
  </r>
  <r>
    <x v="5"/>
    <x v="7"/>
    <x v="37"/>
    <n v="3187095"/>
    <n v="15564"/>
    <s v="KV"/>
    <n v="0"/>
    <s v="Бровары"/>
    <s v="Фора"/>
    <s v="супермаркет"/>
    <s v="Павла Чубинского улица, 3"/>
    <s v="F520513"/>
    <m/>
    <s v="SUPER 9"/>
    <s v="Львовское"/>
    <d v="2022-10-10T00:00:00"/>
    <d v="2022-10-10T00:00:00"/>
    <s v="перебрендирование оборудования"/>
    <s v="заміна логотипа"/>
    <n v="87780"/>
    <s v="Логотип Львівське S9 (збільшений логотип)"/>
    <n v="1"/>
    <n v="216.27"/>
    <n v="216.27"/>
  </r>
  <r>
    <x v="5"/>
    <x v="7"/>
    <x v="37"/>
    <n v="3187096"/>
    <n v="15564"/>
    <s v="KV"/>
    <n v="0"/>
    <s v="Бровары"/>
    <s v="Оксютенко"/>
    <s v="магазин біля озера"/>
    <s v="1-го травня вул 20"/>
    <s v="F294205"/>
    <n v="132296014140"/>
    <s v="Ice Stream Dynamic"/>
    <s v="Львовское"/>
    <d v="2022-10-10T00:00:00"/>
    <d v="2022-10-10T00:00:00"/>
    <s v="перебрендирование оборудования"/>
    <s v="заміна логотипа"/>
    <n v="71"/>
    <s v="Заміна логотипу (світлової панелі)"/>
    <n v="1"/>
    <n v="165.47"/>
    <n v="165.47"/>
  </r>
  <r>
    <x v="5"/>
    <x v="7"/>
    <x v="37"/>
    <n v="3187096"/>
    <n v="15564"/>
    <s v="KV"/>
    <n v="0"/>
    <s v="Бровары"/>
    <s v="Оксютенко"/>
    <s v="магазин біля озера"/>
    <s v="1-го травня вул 20"/>
    <s v="F294205"/>
    <n v="132296014140"/>
    <s v="Ice Stream Dynamic"/>
    <s v="Львовское"/>
    <d v="2022-10-10T00:00:00"/>
    <d v="2022-10-10T00:00:00"/>
    <s v="перебрендирование оборудования"/>
    <s v="заміна логотипа"/>
    <n v="87285"/>
    <s v="Логотип Львівське Ice Stream Dynamic"/>
    <n v="1"/>
    <n v="216.27"/>
    <n v="216.27"/>
  </r>
  <r>
    <x v="5"/>
    <x v="7"/>
    <x v="37"/>
    <n v="3187097"/>
    <n v="15564"/>
    <s v="KV"/>
    <n v="0"/>
    <s v="Бровары"/>
    <s v=" гусейнзаде т ю"/>
    <s v="крамниця свої люди"/>
    <s v=" анатолія луценка вул 26б"/>
    <s v="F294323"/>
    <m/>
    <s v="Ice Stream Dynamic"/>
    <s v="Львовское"/>
    <d v="2022-10-10T00:00:00"/>
    <d v="2022-10-10T00:00:00"/>
    <s v="перебрендирование оборудования"/>
    <s v="брендування 1 сторони хш та заміна логотипа"/>
    <n v="122"/>
    <s v="Роботи по перебрендуванню обладнання"/>
    <n v="1"/>
    <n v="202.24"/>
    <n v="202.24"/>
  </r>
  <r>
    <x v="5"/>
    <x v="7"/>
    <x v="37"/>
    <n v="3187097"/>
    <n v="15564"/>
    <s v="KV"/>
    <n v="0"/>
    <s v="Бровары"/>
    <s v=" гусейнзаде т ю"/>
    <s v="крамниця свої люди"/>
    <s v=" анатолія луценка вул 26б"/>
    <s v="F294323"/>
    <m/>
    <s v="Ice Stream Dynamic"/>
    <s v="Львовское"/>
    <d v="2022-10-10T00:00:00"/>
    <d v="2022-10-10T00:00:00"/>
    <s v="перебрендирование оборудования"/>
    <s v="брендування 1 сторони хш та заміна логотипа"/>
    <n v="71"/>
    <s v="Заміна логотипу (світлової панелі)"/>
    <n v="1"/>
    <n v="135"/>
    <n v="135"/>
  </r>
  <r>
    <x v="5"/>
    <x v="7"/>
    <x v="37"/>
    <n v="3187097"/>
    <n v="15564"/>
    <s v="KV"/>
    <n v="0"/>
    <s v="Бровары"/>
    <s v=" гусейнзаде т ю"/>
    <s v="крамниця свої люди"/>
    <s v=" анатолія луценка вул 26б"/>
    <s v="F294323"/>
    <m/>
    <s v="Ice Stream Dynamic"/>
    <s v="Львовское"/>
    <d v="2022-10-10T00:00:00"/>
    <d v="2022-10-10T00:00:00"/>
    <s v="перебрендирование оборудования"/>
    <s v="брендування 1 сторони хш та заміна логотипа"/>
    <n v="87285"/>
    <s v="Логотип Львівське Ice Stream Dynamic"/>
    <n v="1"/>
    <n v="216.27"/>
    <n v="216.27"/>
  </r>
  <r>
    <x v="5"/>
    <x v="7"/>
    <x v="37"/>
    <n v="3187097"/>
    <n v="15564"/>
    <s v="KV"/>
    <n v="0"/>
    <s v="Бровары"/>
    <s v=" гусейнзаде т ю"/>
    <s v="крамниця свої люди"/>
    <s v=" анатолія луценка вул 26б"/>
    <s v="F294323"/>
    <m/>
    <s v="Ice Stream Dynamic"/>
    <s v="Львовское"/>
    <d v="2022-10-10T00:00:00"/>
    <d v="2022-10-10T00:00:00"/>
    <s v="перебрендирование оборудования"/>
    <s v="брендування 1 сторони хш та заміна логотипа"/>
    <n v="87360"/>
    <s v="Наклейка Львівське Ice StreamDynamic"/>
    <n v="1"/>
    <n v="275.98"/>
    <n v="275.98"/>
  </r>
  <r>
    <x v="5"/>
    <x v="7"/>
    <x v="37"/>
    <n v="3187098"/>
    <n v="15564"/>
    <s v="KV"/>
    <n v="0"/>
    <s v="Бровары"/>
    <s v="Пустовойт"/>
    <s v="Гастроном"/>
    <s v="Військове містечко,161,б.186"/>
    <s v="F299058"/>
    <m/>
    <s v="ICE StreamSuperLarge"/>
    <s v="Львовское"/>
    <d v="2022-10-10T00:00:00"/>
    <d v="2022-10-11T00:00:00"/>
    <s v="перебрендирование оборудования"/>
    <s v="заміна лого"/>
    <n v="71"/>
    <s v="Заміна логотипу (світлової панелі)"/>
    <n v="1"/>
    <n v="165.47"/>
    <n v="165.47"/>
  </r>
  <r>
    <x v="5"/>
    <x v="7"/>
    <x v="37"/>
    <n v="3187098"/>
    <n v="15564"/>
    <s v="KV"/>
    <n v="0"/>
    <s v="Бровары"/>
    <s v="Пустовойт"/>
    <s v="Гастроном"/>
    <s v="Військове містечко,161,б.186"/>
    <s v="F299058"/>
    <m/>
    <s v="ICE StreamSuperLarge"/>
    <s v="Львовское"/>
    <d v="2022-10-10T00:00:00"/>
    <d v="2022-10-11T00:00:00"/>
    <s v="перебрендирование оборудования"/>
    <s v="заміна лого"/>
    <n v="85167"/>
    <s v="Логотип Львівське Ice Stream Super Large (1295 х 2"/>
    <n v="1"/>
    <n v="417.25"/>
    <n v="417.25"/>
  </r>
  <r>
    <x v="5"/>
    <x v="7"/>
    <x v="37"/>
    <n v="3187099"/>
    <n v="15564"/>
    <s v="KV"/>
    <n v="0"/>
    <s v="Бровары"/>
    <s v="Епіко ТОВ"/>
    <s v=" Нераспределенные остатки"/>
    <s v=" базова вул 11"/>
    <s v="F294257"/>
    <m/>
    <s v="Ice Stream Dynamic"/>
    <s v="Балтика"/>
    <d v="2022-10-10T00:00:00"/>
    <d v="2022-10-14T00:00:00"/>
    <s v="перебрендирование оборудования"/>
    <s v="брендування бокових стінок хш та заміна логотипа"/>
    <n v="122"/>
    <s v="Роботи по перебрендуванню обладнання"/>
    <n v="1"/>
    <n v="202.24"/>
    <n v="202.24"/>
  </r>
  <r>
    <x v="5"/>
    <x v="7"/>
    <x v="37"/>
    <n v="3187099"/>
    <n v="15564"/>
    <s v="KV"/>
    <n v="0"/>
    <s v="Бровары"/>
    <s v="Епіко ТОВ"/>
    <s v=" Нераспределенные остатки"/>
    <s v=" базова вул 11"/>
    <s v="F294257"/>
    <m/>
    <s v="Ice Stream Dynamic"/>
    <s v="Балтика"/>
    <d v="2022-10-10T00:00:00"/>
    <d v="2022-10-14T00:00:00"/>
    <s v="перебрендирование оборудования"/>
    <s v="брендування бокових стінок хш та заміна логотипа"/>
    <n v="71"/>
    <s v="Заміна логотипу (світлової панелі)"/>
    <n v="1"/>
    <n v="135"/>
    <n v="135"/>
  </r>
  <r>
    <x v="5"/>
    <x v="7"/>
    <x v="37"/>
    <n v="3187099"/>
    <n v="15564"/>
    <s v="KV"/>
    <n v="0"/>
    <s v="Бровары"/>
    <s v="Епіко ТОВ"/>
    <s v=" Нераспределенные остатки"/>
    <s v=" базова вул 11"/>
    <s v="F294257"/>
    <m/>
    <s v="Ice Stream Dynamic"/>
    <s v="Балтика"/>
    <d v="2022-10-10T00:00:00"/>
    <d v="2022-10-14T00:00:00"/>
    <s v="перебрендирование оборудования"/>
    <s v="брендування бокових стінок хш та заміна логотипа"/>
    <n v="87285"/>
    <s v="Логотип Львівське Ice Stream Dynamic"/>
    <n v="1"/>
    <n v="216.27"/>
    <n v="216.27"/>
  </r>
  <r>
    <x v="5"/>
    <x v="7"/>
    <x v="37"/>
    <n v="3187099"/>
    <n v="15564"/>
    <s v="KV"/>
    <n v="0"/>
    <s v="Бровары"/>
    <s v="Епіко ТОВ"/>
    <s v=" Нераспределенные остатки"/>
    <s v=" базова вул 11"/>
    <s v="F294257"/>
    <m/>
    <s v="Ice Stream Dynamic"/>
    <s v="Балтика"/>
    <d v="2022-10-10T00:00:00"/>
    <d v="2022-10-14T00:00:00"/>
    <s v="перебрендирование оборудования"/>
    <s v="брендування бокових стінок хш та заміна логотипа"/>
    <n v="87360"/>
    <s v="Наклейка Львівське Ice StreamDynamic"/>
    <n v="2"/>
    <n v="275.98"/>
    <n v="551.96"/>
  </r>
  <r>
    <x v="5"/>
    <x v="7"/>
    <x v="37"/>
    <n v="3187100"/>
    <n v="15564"/>
    <s v="KV"/>
    <n v="0"/>
    <s v="Переяслав-Хмельницкий"/>
    <s v="Ходаківська К.О."/>
    <s v="магазин"/>
    <s v=" Новокиївське шосе, 46А поз."/>
    <s v="F294192"/>
    <m/>
    <s v="Ice Stream Dynamic"/>
    <s v="Балтика"/>
    <d v="2022-10-10T00:00:00"/>
    <d v="2022-10-13T00:00:00"/>
    <s v="перебрендирование оборудования"/>
    <s v="заміна логотипа"/>
    <n v="71"/>
    <s v="Заміна логотипу (світлової панелі)"/>
    <n v="1"/>
    <n v="165.47"/>
    <n v="165.47"/>
  </r>
  <r>
    <x v="5"/>
    <x v="7"/>
    <x v="37"/>
    <n v="3187100"/>
    <n v="15564"/>
    <s v="KV"/>
    <n v="0"/>
    <s v="Переяслав-Хмельницкий"/>
    <s v="Ходаківська К.О."/>
    <s v="магазин"/>
    <s v=" Новокиївське шосе, 46А поз."/>
    <s v="F294192"/>
    <m/>
    <s v="Ice Stream Dynamic"/>
    <s v="Балтика"/>
    <d v="2022-10-10T00:00:00"/>
    <d v="2022-10-13T00:00:00"/>
    <s v="перебрендирование оборудования"/>
    <s v="заміна логотипа"/>
    <n v="87285"/>
    <s v="Логотип Львівське Ice Stream Dynamic"/>
    <n v="1"/>
    <n v="216.27"/>
    <n v="216.27"/>
  </r>
  <r>
    <x v="5"/>
    <x v="7"/>
    <x v="37"/>
    <n v="3187101"/>
    <n v="15564"/>
    <s v="KV"/>
    <n v="0"/>
    <s v="Яготин"/>
    <s v="Борисенко Н.І."/>
    <s v="магазин хуторок"/>
    <s v="вул. Київська, 85"/>
    <s v="F245356"/>
    <m/>
    <s v="ICE StreamMedium"/>
    <s v="Балтика"/>
    <d v="2022-10-10T00:00:00"/>
    <d v="2022-10-31T00:00:00"/>
    <s v="перебрендирование оборудования"/>
    <s v="заміна логотипа"/>
    <n v="71"/>
    <s v="Заміна логотипу (світлової панелі)"/>
    <n v="1"/>
    <n v="165.47"/>
    <n v="165.47"/>
  </r>
  <r>
    <x v="5"/>
    <x v="7"/>
    <x v="37"/>
    <n v="3187101"/>
    <n v="15564"/>
    <s v="KV"/>
    <n v="0"/>
    <s v="Яготин"/>
    <s v="Борисенко Н.І."/>
    <s v="магазин хуторок"/>
    <s v="вул. Київська, 85"/>
    <s v="F245356"/>
    <m/>
    <s v="ICE StreamMedium"/>
    <s v="Балтика"/>
    <d v="2022-10-10T00:00:00"/>
    <d v="2022-10-31T00:00:00"/>
    <s v="перебрендирование оборудования"/>
    <s v="заміна логотипа"/>
    <n v="81761"/>
    <s v="Логотип Львівське ICE Stream Medium"/>
    <n v="1"/>
    <n v="515.91999999999996"/>
    <n v="515.91999999999996"/>
  </r>
  <r>
    <x v="5"/>
    <x v="7"/>
    <x v="37"/>
    <n v="3187102"/>
    <n v="15564"/>
    <s v="KV"/>
    <n v="0"/>
    <s v="Яготин"/>
    <s v="ФОП Лугин В.В."/>
    <m/>
    <s v="вул Незалежності 137"/>
    <s v="F299057"/>
    <n v="132332214230"/>
    <s v="ICE StreamSuperLarge"/>
    <s v="Балтика"/>
    <d v="2022-10-10T00:00:00"/>
    <d v="2022-10-31T00:00:00"/>
    <s v="перебрендирование оборудования"/>
    <s v="брендування бокових стінок хш та заміна логотипа"/>
    <n v="122"/>
    <s v="Роботи по перебрендуванню обладнання"/>
    <n v="1"/>
    <n v="202.24"/>
    <n v="202.24"/>
  </r>
  <r>
    <x v="5"/>
    <x v="7"/>
    <x v="37"/>
    <n v="3187102"/>
    <n v="15564"/>
    <s v="KV"/>
    <n v="0"/>
    <s v="Яготин"/>
    <s v="ФОП Лугин В.В."/>
    <m/>
    <s v="вул Незалежності 137"/>
    <s v="F299057"/>
    <n v="132332214230"/>
    <s v="ICE StreamSuperLarge"/>
    <s v="Балтика"/>
    <d v="2022-10-10T00:00:00"/>
    <d v="2022-10-31T00:00:00"/>
    <s v="перебрендирование оборудования"/>
    <s v="брендування бокових стінок хш та заміна логотипа"/>
    <n v="71"/>
    <s v="Заміна логотипу (світлової панелі)"/>
    <n v="1"/>
    <n v="135"/>
    <n v="135"/>
  </r>
  <r>
    <x v="5"/>
    <x v="7"/>
    <x v="37"/>
    <n v="3187102"/>
    <n v="15564"/>
    <s v="KV"/>
    <n v="0"/>
    <s v="Яготин"/>
    <s v="ФОП Лугин В.В."/>
    <m/>
    <s v="вул Незалежності 137"/>
    <s v="F299057"/>
    <n v="132332214230"/>
    <s v="ICE StreamSuperLarge"/>
    <s v="Балтика"/>
    <d v="2022-10-10T00:00:00"/>
    <d v="2022-10-31T00:00:00"/>
    <s v="перебрендирование оборудования"/>
    <s v="брендування бокових стінок хш та заміна логотипа"/>
    <n v="85167"/>
    <s v="Логотип Львівське Ice Stream Super Large (1295 х 2"/>
    <n v="1"/>
    <n v="417.25"/>
    <n v="417.25"/>
  </r>
  <r>
    <x v="5"/>
    <x v="7"/>
    <x v="37"/>
    <n v="3187102"/>
    <n v="15564"/>
    <s v="KV"/>
    <n v="0"/>
    <s v="Яготин"/>
    <s v="ФОП Лугин В.В."/>
    <m/>
    <s v="вул Незалежності 137"/>
    <s v="F299057"/>
    <n v="132332214230"/>
    <s v="ICE StreamSuperLarge"/>
    <s v="Балтика"/>
    <d v="2022-10-10T00:00:00"/>
    <d v="2022-10-31T00:00:00"/>
    <s v="перебрендирование оборудования"/>
    <s v="брендування бокових стінок хш та заміна логотипа"/>
    <n v="87354"/>
    <s v="Наклейка Львівське ICE Stream Super Large"/>
    <n v="2"/>
    <n v="275.98"/>
    <n v="551.96"/>
  </r>
  <r>
    <x v="5"/>
    <x v="7"/>
    <x v="37"/>
    <n v="3187103"/>
    <n v="15564"/>
    <s v="KV"/>
    <n v="0"/>
    <s v="Малый Крупиль"/>
    <s v="Баришок ТОВ"/>
    <s v="магазин"/>
    <s v="жукова вул буд 23"/>
    <s v="F247343"/>
    <m/>
    <s v="ICE StreamSuperLarge"/>
    <s v="Балтика"/>
    <d v="2022-10-10T00:00:00"/>
    <d v="2022-10-31T00:00:00"/>
    <s v="перебрендирование оборудования"/>
    <s v="заміна логотипа"/>
    <n v="71"/>
    <s v="Заміна логотипу (світлової панелі)"/>
    <n v="1"/>
    <n v="165.47"/>
    <n v="165.47"/>
  </r>
  <r>
    <x v="5"/>
    <x v="7"/>
    <x v="37"/>
    <n v="3187103"/>
    <n v="15564"/>
    <s v="KV"/>
    <n v="0"/>
    <s v="Малый Крупиль"/>
    <s v="Баришок ТОВ"/>
    <s v="магазин"/>
    <s v="жукова вул буд 23"/>
    <s v="F247343"/>
    <m/>
    <s v="ICE StreamSuperLarge"/>
    <s v="Балтика"/>
    <d v="2022-10-10T00:00:00"/>
    <d v="2022-10-31T00:00:00"/>
    <s v="перебрендирование оборудования"/>
    <s v="заміна логотипа"/>
    <n v="85167"/>
    <s v="Логотип Львівське Ice Stream Super Large (1295 х 2"/>
    <n v="1"/>
    <n v="417.25"/>
    <n v="417.25"/>
  </r>
  <r>
    <x v="5"/>
    <x v="7"/>
    <x v="37"/>
    <n v="3187104"/>
    <n v="15564"/>
    <s v="KV"/>
    <n v="0"/>
    <s v="Летки"/>
    <s v="корчевський р в"/>
    <s v="село парня"/>
    <s v="ватутіна вул буд 19"/>
    <s v="F293661"/>
    <m/>
    <s v="Ice Stream Dynamic"/>
    <s v="Балтика"/>
    <d v="2022-10-10T00:00:00"/>
    <d v="2022-10-14T00:00:00"/>
    <s v="перебрендирование оборудования"/>
    <s v="заміна логотипа"/>
    <n v="71"/>
    <s v="Заміна логотипу (світлової панелі)"/>
    <n v="1"/>
    <n v="165.47"/>
    <n v="165.47"/>
  </r>
  <r>
    <x v="5"/>
    <x v="7"/>
    <x v="37"/>
    <n v="3187104"/>
    <n v="15564"/>
    <s v="KV"/>
    <n v="0"/>
    <s v="Летки"/>
    <s v="корчевський р в"/>
    <s v="село парня"/>
    <s v="ватутіна вул буд 19"/>
    <s v="F293661"/>
    <m/>
    <s v="Ice Stream Dynamic"/>
    <s v="Балтика"/>
    <d v="2022-10-10T00:00:00"/>
    <d v="2022-10-14T00:00:00"/>
    <s v="перебрендирование оборудования"/>
    <s v="заміна логотипа"/>
    <n v="87285"/>
    <s v="Логотип Львівське Ice Stream Dynamic"/>
    <n v="1"/>
    <n v="216.27"/>
    <n v="216.27"/>
  </r>
  <r>
    <x v="5"/>
    <x v="7"/>
    <x v="37"/>
    <n v="3187105"/>
    <n v="15564"/>
    <s v="KV"/>
    <n v="0"/>
    <s v="Погребы"/>
    <s v="касіч н і"/>
    <s v="магазин старосільский"/>
    <s v=" кутузова вул 10"/>
    <s v="F294325"/>
    <m/>
    <s v="Ice Stream Dynamic"/>
    <s v="Львовское"/>
    <d v="2022-10-10T00:00:00"/>
    <d v="2022-10-11T00:00:00"/>
    <s v="перебрендирование оборудования"/>
    <s v="заміна лого"/>
    <n v="71"/>
    <s v="Заміна логотипу (світлової панелі)"/>
    <n v="1"/>
    <n v="165.47"/>
    <n v="165.47"/>
  </r>
  <r>
    <x v="5"/>
    <x v="7"/>
    <x v="37"/>
    <n v="3187105"/>
    <n v="15564"/>
    <s v="KV"/>
    <n v="0"/>
    <s v="Погребы"/>
    <s v="касіч н і"/>
    <s v="магазин старосільский"/>
    <s v=" кутузова вул 10"/>
    <s v="F294325"/>
    <m/>
    <s v="Ice Stream Dynamic"/>
    <s v="Львовское"/>
    <d v="2022-10-10T00:00:00"/>
    <d v="2022-10-11T00:00:00"/>
    <s v="перебрендирование оборудования"/>
    <s v="заміна лого"/>
    <n v="87285"/>
    <s v="Логотип Львівське Ice Stream Dynamic"/>
    <n v="1"/>
    <n v="216.27"/>
    <n v="216.27"/>
  </r>
  <r>
    <x v="5"/>
    <x v="7"/>
    <x v="37"/>
    <n v="3187106"/>
    <n v="15564"/>
    <s v="KV"/>
    <n v="0"/>
    <s v="Русанов"/>
    <s v="хоменко і м"/>
    <s v="магазин русаночка"/>
    <s v="леніна вул буд 76"/>
    <s v="F511317"/>
    <m/>
    <s v="SUPER 9"/>
    <s v="Львовское"/>
    <d v="2022-10-10T00:00:00"/>
    <d v="2022-10-11T00:00:00"/>
    <s v="перебрендирование оборудования"/>
    <s v="заміна логотипа"/>
    <n v="71"/>
    <s v="Заміна логотипу (світлової панелі)"/>
    <n v="1"/>
    <n v="165.47"/>
    <n v="165.47"/>
  </r>
  <r>
    <x v="5"/>
    <x v="7"/>
    <x v="37"/>
    <n v="3187106"/>
    <n v="15564"/>
    <s v="KV"/>
    <n v="0"/>
    <s v="Русанов"/>
    <s v="хоменко і м"/>
    <s v="магазин русаночка"/>
    <s v="леніна вул буд 76"/>
    <s v="F511317"/>
    <m/>
    <s v="SUPER 9"/>
    <s v="Львовское"/>
    <d v="2022-10-10T00:00:00"/>
    <d v="2022-10-11T00:00:00"/>
    <s v="перебрендирование оборудования"/>
    <s v="заміна логотипа"/>
    <n v="87780"/>
    <s v="Логотип Львівське S9 (збільшений логотип)"/>
    <n v="1"/>
    <n v="216.27"/>
    <n v="216.27"/>
  </r>
  <r>
    <x v="5"/>
    <x v="7"/>
    <x v="37"/>
    <n v="3187107"/>
    <n v="15564"/>
    <s v="KV"/>
    <n v="0"/>
    <s v="Семиполки"/>
    <s v="лукойл - україни піі"/>
    <s v="азс лукойл 1010"/>
    <s v="нові яриловичі траса 59+960км"/>
    <s v="F294352"/>
    <n v="4.0706610231237901E+26"/>
    <s v="Ice Stream Dynamic"/>
    <s v="Львовское"/>
    <d v="2022-10-10T00:00:00"/>
    <d v="2022-10-10T00:00:00"/>
    <s v="перебрендирование оборудования"/>
    <s v="заміна логотипа"/>
    <n v="71"/>
    <s v="Заміна логотипу (світлової панелі)"/>
    <n v="1"/>
    <n v="165.47"/>
    <n v="165.47"/>
  </r>
  <r>
    <x v="5"/>
    <x v="7"/>
    <x v="37"/>
    <n v="3187107"/>
    <n v="15564"/>
    <s v="KV"/>
    <n v="0"/>
    <s v="Семиполки"/>
    <s v="лукойл - україни піі"/>
    <s v="азс лукойл 1010"/>
    <s v="нові яриловичі траса 59+960км"/>
    <s v="F294352"/>
    <n v="4.0706610231237901E+26"/>
    <s v="Ice Stream Dynamic"/>
    <s v="Львовское"/>
    <d v="2022-10-10T00:00:00"/>
    <d v="2022-10-10T00:00:00"/>
    <s v="перебрендирование оборудования"/>
    <s v="заміна логотипа"/>
    <n v="87285"/>
    <s v="Логотип Львівське Ice Stream Dynamic"/>
    <n v="1"/>
    <n v="216.27"/>
    <n v="216.27"/>
  </r>
  <r>
    <x v="5"/>
    <x v="7"/>
    <x v="37"/>
    <n v="3187108"/>
    <n v="15564"/>
    <s v="KV"/>
    <n v="0"/>
    <s v="Переяслав-Хмельницкий"/>
    <s v="помоклівське ст людмила"/>
    <s v="людмила"/>
    <s v="с.стовпяги с дружби вул 43"/>
    <s v="F545384"/>
    <s v="RU2912359910"/>
    <s v="SUPER 9"/>
    <s v="Балтика"/>
    <d v="2022-10-10T00:00:00"/>
    <d v="2022-10-13T00:00:00"/>
    <s v="перебрендирование оборудования"/>
    <s v="заміна логотипа"/>
    <n v="71"/>
    <s v="Заміна логотипу (світлової панелі)"/>
    <n v="1"/>
    <n v="165.47"/>
    <n v="165.47"/>
  </r>
  <r>
    <x v="5"/>
    <x v="7"/>
    <x v="37"/>
    <n v="3187108"/>
    <n v="15564"/>
    <s v="KV"/>
    <n v="0"/>
    <s v="Переяслав-Хмельницкий"/>
    <s v="помоклівське ст людмила"/>
    <s v="людмила"/>
    <s v="с.стовпяги с дружби вул 43"/>
    <s v="F545384"/>
    <s v="RU2912359910"/>
    <s v="SUPER 9"/>
    <s v="Балтика"/>
    <d v="2022-10-10T00:00:00"/>
    <d v="2022-10-13T00:00:00"/>
    <s v="перебрендирование оборудования"/>
    <s v="заміна логотипа"/>
    <n v="87780"/>
    <s v="Логотип Львівське S9 (збільшений логотип)"/>
    <n v="1"/>
    <n v="216.27"/>
    <n v="216.27"/>
  </r>
  <r>
    <x v="5"/>
    <x v="7"/>
    <x v="37"/>
    <n v="3187109"/>
    <n v="15564"/>
    <s v="KV"/>
    <n v="0"/>
    <s v="Фарбованое"/>
    <s v="Черняхивське"/>
    <s v="Павильон"/>
    <s v="ул.Пионерская 15"/>
    <s v="F294704"/>
    <n v="132296714299"/>
    <s v="Ice Stream Dynamic"/>
    <s v="Балтика"/>
    <d v="2022-10-10T00:00:00"/>
    <d v="2022-10-31T00:00:00"/>
    <s v="перебрендирование оборудования"/>
    <s v="заміна логотипа"/>
    <n v="71"/>
    <s v="Заміна логотипу (світлової панелі)"/>
    <n v="1"/>
    <n v="165.47"/>
    <n v="165.47"/>
  </r>
  <r>
    <x v="5"/>
    <x v="7"/>
    <x v="37"/>
    <n v="3187109"/>
    <n v="15564"/>
    <s v="KV"/>
    <n v="0"/>
    <s v="Фарбованое"/>
    <s v="Черняхивське"/>
    <s v="Павильон"/>
    <s v="ул.Пионерская 15"/>
    <s v="F294704"/>
    <n v="132296714299"/>
    <s v="Ice Stream Dynamic"/>
    <s v="Балтика"/>
    <d v="2022-10-10T00:00:00"/>
    <d v="2022-10-31T00:00:00"/>
    <s v="перебрендирование оборудования"/>
    <s v="заміна логотипа"/>
    <n v="87285"/>
    <s v="Логотип Львівське Ice Stream Dynamic"/>
    <n v="1"/>
    <n v="216.27"/>
    <n v="216.27"/>
  </r>
  <r>
    <x v="5"/>
    <x v="7"/>
    <x v="37"/>
    <n v="3187110"/>
    <n v="15564"/>
    <s v="KV"/>
    <n v="0"/>
    <s v="Шевченково"/>
    <s v="Чакула"/>
    <s v="гастроном"/>
    <s v="калинина -35"/>
    <s v="F245456"/>
    <m/>
    <s v="ICE StreamMedium"/>
    <s v="Балтика"/>
    <d v="2022-10-10T00:00:00"/>
    <d v="2022-10-13T00:00:00"/>
    <s v="перебрендирование оборудования"/>
    <s v="заміна логотипа ( приїжджав на цю тт 11.10 було зачинено) зробив сьогодні"/>
    <n v="71"/>
    <s v="Заміна логотипу (світлової панелі)"/>
    <n v="1"/>
    <n v="165.47"/>
    <n v="165.47"/>
  </r>
  <r>
    <x v="5"/>
    <x v="7"/>
    <x v="37"/>
    <n v="3187110"/>
    <n v="15564"/>
    <s v="KV"/>
    <n v="0"/>
    <s v="Шевченково"/>
    <s v="Чакула"/>
    <s v="гастроном"/>
    <s v="калинина -35"/>
    <s v="F245456"/>
    <m/>
    <s v="ICE StreamMedium"/>
    <s v="Балтика"/>
    <d v="2022-10-10T00:00:00"/>
    <d v="2022-10-13T00:00:00"/>
    <s v="перебрендирование оборудования"/>
    <s v="заміна логотипа ( приїжджав на цю тт 11.10 було зачинено) зробив сьогодні"/>
    <n v="81761"/>
    <s v="Логотип Львівське ICE Stream Medium"/>
    <n v="1"/>
    <n v="515.91999999999996"/>
    <n v="515.91999999999996"/>
  </r>
  <r>
    <x v="5"/>
    <x v="7"/>
    <x v="37"/>
    <n v="3187111"/>
    <n v="15564"/>
    <s v="KV"/>
    <n v="0"/>
    <s v="Згуровка"/>
    <s v="бригінський в п"/>
    <s v="черемшина"/>
    <s v="залізнична вул 3"/>
    <s v="F511296"/>
    <m/>
    <s v="SUPER 9"/>
    <s v="Балтика"/>
    <d v="2022-10-10T00:00:00"/>
    <d v="2022-10-31T00:00:00"/>
    <s v="перебрендирование оборудования"/>
    <s v="заміна логотипа"/>
    <n v="71"/>
    <s v="Заміна логотипу (світлової панелі)"/>
    <n v="1"/>
    <n v="165.47"/>
    <n v="165.47"/>
  </r>
  <r>
    <x v="5"/>
    <x v="7"/>
    <x v="37"/>
    <n v="3187111"/>
    <n v="15564"/>
    <s v="KV"/>
    <n v="0"/>
    <s v="Згуровка"/>
    <s v="бригінський в п"/>
    <s v="черемшина"/>
    <s v="залізнична вул 3"/>
    <s v="F511296"/>
    <m/>
    <s v="SUPER 9"/>
    <s v="Балтика"/>
    <d v="2022-10-10T00:00:00"/>
    <d v="2022-10-31T00:00:00"/>
    <s v="перебрендирование оборудования"/>
    <s v="заміна логотипа"/>
    <n v="87780"/>
    <s v="Логотип Львівське S9 (збільшений логотип)"/>
    <n v="1"/>
    <n v="216.27"/>
    <n v="216.27"/>
  </r>
  <r>
    <x v="5"/>
    <x v="7"/>
    <x v="37"/>
    <n v="3187132"/>
    <n v="15564"/>
    <s v="KH"/>
    <n v="0"/>
    <s v="Сумы"/>
    <s v="гребенюк ю м"/>
    <m/>
    <s v="ул. Воскресенская, 8"/>
    <s v="F546657"/>
    <m/>
    <s v="Flex 130 HC"/>
    <s v="Балтика"/>
    <d v="2022-10-10T00:00:00"/>
    <d v="2022-10-27T00:00:00"/>
    <s v="перебрендирование оборудования"/>
    <s v="Перебрендовка."/>
    <n v="122"/>
    <s v="Роботи по перебрендуванню обладнання"/>
    <n v="1"/>
    <n v="202.24"/>
    <n v="202.24"/>
  </r>
  <r>
    <x v="5"/>
    <x v="7"/>
    <x v="37"/>
    <n v="3187132"/>
    <n v="15564"/>
    <s v="KH"/>
    <n v="0"/>
    <s v="Сумы"/>
    <s v="гребенюк ю м"/>
    <m/>
    <s v="ул. Воскресенская, 8"/>
    <s v="F546657"/>
    <m/>
    <s v="Flex 130 HC"/>
    <s v="Балтика"/>
    <d v="2022-10-10T00:00:00"/>
    <d v="2022-10-27T00:00:00"/>
    <s v="перебрендирование оборудования"/>
    <s v="Перебрендовка."/>
    <n v="71"/>
    <s v="Заміна логотипу (світлової панелі)"/>
    <n v="1"/>
    <n v="135"/>
    <n v="135"/>
  </r>
  <r>
    <x v="5"/>
    <x v="7"/>
    <x v="37"/>
    <n v="3187132"/>
    <n v="15564"/>
    <s v="KH"/>
    <n v="0"/>
    <s v="Сумы"/>
    <s v="гребенюк ю м"/>
    <m/>
    <s v="ул. Воскресенская, 8"/>
    <s v="F546657"/>
    <m/>
    <s v="Flex 130 HC"/>
    <s v="Балтика"/>
    <d v="2022-10-10T00:00:00"/>
    <d v="2022-10-27T00:00:00"/>
    <s v="перебрендирование оборудования"/>
    <s v="Перебрендовка."/>
    <n v="88085"/>
    <s v="Наклейка Львівське Flex130"/>
    <n v="2"/>
    <n v="275.98"/>
    <n v="551.96"/>
  </r>
  <r>
    <x v="5"/>
    <x v="7"/>
    <x v="37"/>
    <n v="3187132"/>
    <n v="15564"/>
    <s v="KH"/>
    <n v="0"/>
    <s v="Сумы"/>
    <s v="гребенюк ю м"/>
    <m/>
    <s v="ул. Воскресенская, 8"/>
    <s v="F546657"/>
    <m/>
    <s v="Flex 130 HC"/>
    <s v="Балтика"/>
    <d v="2022-10-10T00:00:00"/>
    <d v="2022-10-27T00:00:00"/>
    <s v="перебрендирование оборудования"/>
    <s v="Перебрендовка."/>
    <n v="88100"/>
    <s v="Наклейка на скло(прозора передня) Львівське Flex-1"/>
    <n v="2"/>
    <n v="275.98"/>
    <n v="551.96"/>
  </r>
  <r>
    <x v="5"/>
    <x v="7"/>
    <x v="37"/>
    <n v="3187137"/>
    <n v="15564"/>
    <s v="KH"/>
    <n v="0"/>
    <s v="Сумы"/>
    <s v="ООО Руна-С"/>
    <s v="Кафе/летняя площадка"/>
    <s v="ул. Интернационалистов 21"/>
    <s v="F248181"/>
    <m/>
    <s v="ICE StreamMedium"/>
    <s v="Балтика"/>
    <d v="2022-10-10T00:00:00"/>
    <d v="2022-10-25T00:00:00"/>
    <s v="перебрендирование оборудования"/>
    <s v="отказ от ремонта"/>
    <n v="825"/>
    <s v="Хибний виклик"/>
    <n v="1"/>
    <n v="0"/>
    <n v="0"/>
  </r>
  <r>
    <x v="5"/>
    <x v="7"/>
    <x v="37"/>
    <n v="3187139"/>
    <n v="15564"/>
    <s v="KH"/>
    <n v="0"/>
    <s v="Тростянец"/>
    <s v="СПД Титова В.М."/>
    <s v="М-Н Смородинка"/>
    <s v="ул. Гришина, 7-А"/>
    <s v="F515558"/>
    <m/>
    <s v="SUPER 9"/>
    <s v="Балтика"/>
    <d v="2022-10-10T00:00:00"/>
    <d v="2022-10-12T00:00:00"/>
    <s v="перебрендирование оборудования"/>
    <s v="Перебрендовка."/>
    <n v="122"/>
    <s v="Роботи по перебрендуванню обладнання"/>
    <n v="1"/>
    <n v="202.24"/>
    <n v="202.24"/>
  </r>
  <r>
    <x v="5"/>
    <x v="7"/>
    <x v="37"/>
    <n v="3187139"/>
    <n v="15564"/>
    <s v="KH"/>
    <n v="0"/>
    <s v="Тростянец"/>
    <s v="СПД Титова В.М."/>
    <s v="М-Н Смородинка"/>
    <s v="ул. Гришина, 7-А"/>
    <s v="F515558"/>
    <m/>
    <s v="SUPER 9"/>
    <s v="Балтика"/>
    <d v="2022-10-10T00:00:00"/>
    <d v="2022-10-12T00:00:00"/>
    <s v="перебрендирование оборудования"/>
    <s v="Перебрендовка."/>
    <n v="71"/>
    <s v="Заміна логотипу (світлової панелі)"/>
    <n v="1"/>
    <n v="135"/>
    <n v="135"/>
  </r>
  <r>
    <x v="5"/>
    <x v="7"/>
    <x v="37"/>
    <n v="3187139"/>
    <n v="15564"/>
    <s v="KH"/>
    <n v="0"/>
    <s v="Тростянец"/>
    <s v="СПД Титова В.М."/>
    <s v="М-Н Смородинка"/>
    <s v="ул. Гришина, 7-А"/>
    <s v="F515558"/>
    <m/>
    <s v="SUPER 9"/>
    <s v="Балтика"/>
    <d v="2022-10-10T00:00:00"/>
    <d v="2022-10-12T00:00:00"/>
    <s v="перебрендирование оборудования"/>
    <s v="Перебрендовка."/>
    <n v="87352"/>
    <s v="Наклейка Львівське S9 2105 *700 мм"/>
    <n v="2"/>
    <n v="275.98"/>
    <n v="551.96"/>
  </r>
  <r>
    <x v="5"/>
    <x v="7"/>
    <x v="37"/>
    <n v="3187139"/>
    <n v="15564"/>
    <s v="KH"/>
    <n v="0"/>
    <s v="Тростянец"/>
    <s v="СПД Титова В.М."/>
    <s v="М-Н Смородинка"/>
    <s v="ул. Гришина, 7-А"/>
    <s v="F515558"/>
    <m/>
    <s v="SUPER 9"/>
    <s v="Балтика"/>
    <d v="2022-10-10T00:00:00"/>
    <d v="2022-10-12T00:00:00"/>
    <s v="перебрендирование оборудования"/>
    <s v="Перебрендовка."/>
    <n v="87780"/>
    <s v="Логотип Львівське S9 (збільшений логотип)"/>
    <n v="1"/>
    <n v="216.27"/>
    <n v="216.27"/>
  </r>
  <r>
    <x v="5"/>
    <x v="7"/>
    <x v="37"/>
    <n v="3187140"/>
    <n v="15564"/>
    <s v="KH"/>
    <n v="0"/>
    <s v="Сумы"/>
    <s v="амбар-маркет тов"/>
    <s v="HP_ажиотаж"/>
    <s v="петропавлівська вул 106"/>
    <s v="F294402"/>
    <n v="4.0706610231237901E+26"/>
    <s v="Ice Stream Dynamic"/>
    <s v="Балтика"/>
    <d v="2022-10-10T00:00:00"/>
    <d v="2022-10-13T00:00:00"/>
    <s v="перебрендирование оборудования"/>
    <s v="замена логотипа"/>
    <n v="71"/>
    <s v="Заміна логотипу (світлової панелі)"/>
    <n v="1"/>
    <n v="165.47"/>
    <n v="165.47"/>
  </r>
  <r>
    <x v="5"/>
    <x v="7"/>
    <x v="37"/>
    <n v="3187140"/>
    <n v="15564"/>
    <s v="KH"/>
    <n v="0"/>
    <s v="Сумы"/>
    <s v="амбар-маркет тов"/>
    <s v="HP_ажиотаж"/>
    <s v="петропавлівська вул 106"/>
    <s v="F294402"/>
    <n v="4.0706610231237901E+26"/>
    <s v="Ice Stream Dynamic"/>
    <s v="Балтика"/>
    <d v="2022-10-10T00:00:00"/>
    <d v="2022-10-13T00:00:00"/>
    <s v="перебрендирование оборудования"/>
    <s v="замена логотипа"/>
    <n v="87285"/>
    <s v="Логотип Львівське Ice Stream Dynamic"/>
    <n v="1"/>
    <n v="216.27"/>
    <n v="216.27"/>
  </r>
  <r>
    <x v="5"/>
    <x v="7"/>
    <x v="37"/>
    <n v="3187142"/>
    <n v="15564"/>
    <s v="KH"/>
    <n v="0"/>
    <s v="Сумы"/>
    <s v="дьякова флп-баркалов в  і"/>
    <m/>
    <s v="ул. Роменская,102"/>
    <s v="F545921"/>
    <m/>
    <s v="SUPER 9"/>
    <s v="Балтика"/>
    <d v="2022-10-10T00:00:00"/>
    <d v="2022-10-13T00:00:00"/>
    <s v="перебрендирование оборудования"/>
    <s v="перебрендирование оборудования замена логотипа"/>
    <n v="122"/>
    <s v="Роботи по перебрендуванню обладнання"/>
    <n v="1"/>
    <n v="202.24"/>
    <n v="202.24"/>
  </r>
  <r>
    <x v="5"/>
    <x v="7"/>
    <x v="37"/>
    <n v="3187142"/>
    <n v="15564"/>
    <s v="KH"/>
    <n v="0"/>
    <s v="Сумы"/>
    <s v="дьякова флп-баркалов в  і"/>
    <m/>
    <s v="ул. Роменская,102"/>
    <s v="F545921"/>
    <m/>
    <s v="SUPER 9"/>
    <s v="Балтика"/>
    <d v="2022-10-10T00:00:00"/>
    <d v="2022-10-13T00:00:00"/>
    <s v="перебрендирование оборудования"/>
    <s v="перебрендирование оборудования замена логотипа"/>
    <n v="71"/>
    <s v="Заміна логотипу (світлової панелі)"/>
    <n v="1"/>
    <n v="135"/>
    <n v="135"/>
  </r>
  <r>
    <x v="5"/>
    <x v="7"/>
    <x v="37"/>
    <n v="3187142"/>
    <n v="15564"/>
    <s v="KH"/>
    <n v="0"/>
    <s v="Сумы"/>
    <s v="дьякова флп-баркалов в  і"/>
    <m/>
    <s v="ул. Роменская,102"/>
    <s v="F545921"/>
    <m/>
    <s v="SUPER 9"/>
    <s v="Балтика"/>
    <d v="2022-10-10T00:00:00"/>
    <d v="2022-10-13T00:00:00"/>
    <s v="перебрендирование оборудования"/>
    <s v="перебрендирование оборудования замена логотипа"/>
    <n v="87352"/>
    <s v="Наклейка Львівське S9 2105 *700 мм"/>
    <n v="2"/>
    <n v="275.98"/>
    <n v="551.96"/>
  </r>
  <r>
    <x v="5"/>
    <x v="7"/>
    <x v="37"/>
    <n v="3187142"/>
    <n v="15564"/>
    <s v="KH"/>
    <n v="0"/>
    <s v="Сумы"/>
    <s v="дьякова флп-баркалов в  і"/>
    <m/>
    <s v="ул. Роменская,102"/>
    <s v="F545921"/>
    <m/>
    <s v="SUPER 9"/>
    <s v="Балтика"/>
    <d v="2022-10-10T00:00:00"/>
    <d v="2022-10-13T00:00:00"/>
    <s v="перебрендирование оборудования"/>
    <s v="перебрендирование оборудования замена логотипа"/>
    <n v="87780"/>
    <s v="Логотип Львівське S9 (збільшений логотип)"/>
    <n v="1"/>
    <n v="216.27"/>
    <n v="216.27"/>
  </r>
  <r>
    <x v="5"/>
    <x v="7"/>
    <x v="37"/>
    <n v="3187177"/>
    <n v="15564"/>
    <s v="RI"/>
    <n v="0"/>
    <s v="Рокитне"/>
    <s v="валентина кириловець в ф"/>
    <m/>
    <s v="колгоспна вул 30"/>
    <s v="F247224"/>
    <m/>
    <s v="ICE StreamSuperLarge"/>
    <s v="Балтика"/>
    <d v="2022-10-10T00:00:00"/>
    <d v="2022-10-20T00:00:00"/>
    <s v="перебрендирование оборудования"/>
    <s v="перебрендував хш."/>
    <n v="122"/>
    <s v="Роботи по перебрендуванню обладнання"/>
    <n v="1"/>
    <n v="202.24"/>
    <n v="202.24"/>
  </r>
  <r>
    <x v="5"/>
    <x v="7"/>
    <x v="37"/>
    <n v="3187177"/>
    <n v="15564"/>
    <s v="RI"/>
    <n v="0"/>
    <s v="Рокитне"/>
    <s v="валентина кириловець в ф"/>
    <m/>
    <s v="колгоспна вул 30"/>
    <s v="F247224"/>
    <m/>
    <s v="ICE StreamSuperLarge"/>
    <s v="Балтика"/>
    <d v="2022-10-10T00:00:00"/>
    <d v="2022-10-20T00:00:00"/>
    <s v="перебрендирование оборудования"/>
    <s v="перебрендував хш."/>
    <n v="71"/>
    <s v="Заміна логотипу (світлової панелі)"/>
    <n v="1"/>
    <n v="135"/>
    <n v="135"/>
  </r>
  <r>
    <x v="5"/>
    <x v="7"/>
    <x v="37"/>
    <n v="3187177"/>
    <n v="15564"/>
    <s v="RI"/>
    <n v="0"/>
    <s v="Рокитне"/>
    <s v="валентина кириловець в ф"/>
    <m/>
    <s v="колгоспна вул 30"/>
    <s v="F247224"/>
    <m/>
    <s v="ICE StreamSuperLarge"/>
    <s v="Балтика"/>
    <d v="2022-10-10T00:00:00"/>
    <d v="2022-10-20T00:00:00"/>
    <s v="перебрендирование оборудования"/>
    <s v="перебрендував хш."/>
    <n v="85167"/>
    <s v="Логотип Львівське Ice Stream Super Large (1295 х 2"/>
    <n v="1"/>
    <n v="417.25"/>
    <n v="417.25"/>
  </r>
  <r>
    <x v="5"/>
    <x v="7"/>
    <x v="37"/>
    <n v="3187177"/>
    <n v="15564"/>
    <s v="RI"/>
    <n v="0"/>
    <s v="Рокитне"/>
    <s v="валентина кириловець в ф"/>
    <m/>
    <s v="колгоспна вул 30"/>
    <s v="F247224"/>
    <m/>
    <s v="ICE StreamSuperLarge"/>
    <s v="Балтика"/>
    <d v="2022-10-10T00:00:00"/>
    <d v="2022-10-20T00:00:00"/>
    <s v="перебрендирование оборудования"/>
    <s v="перебрендував хш."/>
    <n v="87354"/>
    <s v="Наклейка Львівське ICE Stream Super Large"/>
    <n v="2"/>
    <n v="275.98"/>
    <n v="551.96"/>
  </r>
  <r>
    <x v="5"/>
    <x v="7"/>
    <x v="37"/>
    <n v="3187212"/>
    <n v="15564"/>
    <s v="RI"/>
    <n v="0"/>
    <s v="Яцьковичі"/>
    <s v="юлія боровець о о"/>
    <m/>
    <s v=" шевченка вул 73"/>
    <s v="F550076"/>
    <m/>
    <s v="SUPER 16"/>
    <s v="Балтика"/>
    <d v="2022-10-10T00:00:00"/>
    <d v="2022-10-25T00:00:00"/>
    <s v="перебрендирование оборудования"/>
    <s v="перебрендував хш."/>
    <n v="122"/>
    <s v="Роботи по перебрендуванню обладнання"/>
    <n v="1"/>
    <n v="165"/>
    <n v="165"/>
  </r>
  <r>
    <x v="5"/>
    <x v="7"/>
    <x v="37"/>
    <n v="3187212"/>
    <n v="15564"/>
    <s v="RI"/>
    <n v="0"/>
    <s v="Яцьковичі"/>
    <s v="юлія боровець о о"/>
    <m/>
    <s v=" шевченка вул 73"/>
    <s v="F550076"/>
    <m/>
    <s v="SUPER 16"/>
    <s v="Балтика"/>
    <d v="2022-10-10T00:00:00"/>
    <d v="2022-10-25T00:00:00"/>
    <s v="перебрендирование оборудования"/>
    <s v="перебрендував хш."/>
    <n v="445"/>
    <s v="Нанесення наклейки на двері ДД облад."/>
    <n v="1"/>
    <n v="428.99"/>
    <n v="428.99"/>
  </r>
  <r>
    <x v="5"/>
    <x v="7"/>
    <x v="37"/>
    <n v="3187212"/>
    <n v="15564"/>
    <s v="RI"/>
    <n v="0"/>
    <s v="Яцьковичі"/>
    <s v="юлія боровець о о"/>
    <m/>
    <s v=" шевченка вул 73"/>
    <s v="F550076"/>
    <m/>
    <s v="SUPER 16"/>
    <s v="Балтика"/>
    <d v="2022-10-10T00:00:00"/>
    <d v="2022-10-25T00:00:00"/>
    <s v="перебрендирование оборудования"/>
    <s v="перебрендував хш."/>
    <n v="87353"/>
    <s v="Наклейка Львівське S16 2095*735мм"/>
    <n v="2"/>
    <n v="275.98"/>
    <n v="551.96"/>
  </r>
  <r>
    <x v="5"/>
    <x v="7"/>
    <x v="37"/>
    <n v="3187212"/>
    <n v="15564"/>
    <s v="RI"/>
    <n v="0"/>
    <s v="Яцьковичі"/>
    <s v="юлія боровець о о"/>
    <m/>
    <s v=" шевченка вул 73"/>
    <s v="F550076"/>
    <m/>
    <s v="SUPER 16"/>
    <s v="Балтика"/>
    <d v="2022-10-10T00:00:00"/>
    <d v="2022-10-25T00:00:00"/>
    <s v="перебрендирование оборудования"/>
    <s v="перебрендував хш."/>
    <n v="88084"/>
    <s v="Наклейка на скло(прозора передня) Львівське S16 49"/>
    <n v="2"/>
    <n v="275.98"/>
    <n v="551.96"/>
  </r>
  <r>
    <x v="5"/>
    <x v="7"/>
    <x v="37"/>
    <n v="3187214"/>
    <n v="15564"/>
    <s v="RI"/>
    <n v="0"/>
    <s v="Гоща"/>
    <s v="пивна гавань шевчук р а"/>
    <m/>
    <s v="незалежності вул 76а"/>
    <s v="F546008"/>
    <m/>
    <s v="SUPER 9"/>
    <s v="Балтика"/>
    <d v="2022-10-10T00:00:00"/>
    <d v="2022-10-26T00:00:00"/>
    <s v="перебрендирование оборудования"/>
    <s v="перебрендував хш."/>
    <n v="122"/>
    <s v="Роботи по перебрендуванню обладнання"/>
    <n v="1"/>
    <n v="202.24"/>
    <n v="202.24"/>
  </r>
  <r>
    <x v="5"/>
    <x v="7"/>
    <x v="37"/>
    <n v="3187214"/>
    <n v="15564"/>
    <s v="RI"/>
    <n v="0"/>
    <s v="Гоща"/>
    <s v="пивна гавань шевчук р а"/>
    <m/>
    <s v="незалежності вул 76а"/>
    <s v="F546008"/>
    <m/>
    <s v="SUPER 9"/>
    <s v="Балтика"/>
    <d v="2022-10-10T00:00:00"/>
    <d v="2022-10-26T00:00:00"/>
    <s v="перебрендирование оборудования"/>
    <s v="перебрендував хш."/>
    <n v="71"/>
    <s v="Заміна логотипу (світлової панелі)"/>
    <n v="1"/>
    <n v="135"/>
    <n v="135"/>
  </r>
  <r>
    <x v="5"/>
    <x v="7"/>
    <x v="37"/>
    <n v="3187214"/>
    <n v="15564"/>
    <s v="RI"/>
    <n v="0"/>
    <s v="Гоща"/>
    <s v="пивна гавань шевчук р а"/>
    <m/>
    <s v="незалежності вул 76а"/>
    <s v="F546008"/>
    <m/>
    <s v="SUPER 9"/>
    <s v="Балтика"/>
    <d v="2022-10-10T00:00:00"/>
    <d v="2022-10-26T00:00:00"/>
    <s v="перебрендирование оборудования"/>
    <s v="перебрендував хш."/>
    <n v="87352"/>
    <s v="Наклейка Львівське S9 2105 *700 мм"/>
    <n v="2"/>
    <n v="275.98"/>
    <n v="551.96"/>
  </r>
  <r>
    <x v="5"/>
    <x v="7"/>
    <x v="37"/>
    <n v="3187214"/>
    <n v="15564"/>
    <s v="RI"/>
    <n v="0"/>
    <s v="Гоща"/>
    <s v="пивна гавань шевчук р а"/>
    <m/>
    <s v="незалежності вул 76а"/>
    <s v="F546008"/>
    <m/>
    <s v="SUPER 9"/>
    <s v="Балтика"/>
    <d v="2022-10-10T00:00:00"/>
    <d v="2022-10-26T00:00:00"/>
    <s v="перебрендирование оборудования"/>
    <s v="перебрендував хш."/>
    <n v="87780"/>
    <s v="Логотип Львівське S9 (збільшений логотип)"/>
    <n v="1"/>
    <n v="216.27"/>
    <n v="216.27"/>
  </r>
  <r>
    <x v="5"/>
    <x v="7"/>
    <x v="37"/>
    <n v="3187216"/>
    <n v="15564"/>
    <s v="RI"/>
    <n v="0"/>
    <s v="Малі Дорогостаї"/>
    <s v="млинівське трп рст"/>
    <s v="кафетерій"/>
    <s v="шевченка вул 22"/>
    <s v="F520591"/>
    <m/>
    <s v="SUPER 9"/>
    <s v="Балтика"/>
    <d v="2022-10-10T00:00:00"/>
    <d v="2022-10-21T00:00:00"/>
    <s v="перебрендирование оборудования"/>
    <s v="перебрендував хш."/>
    <n v="122"/>
    <s v="Роботи по перебрендуванню обладнання"/>
    <n v="1"/>
    <n v="202.24"/>
    <n v="202.24"/>
  </r>
  <r>
    <x v="5"/>
    <x v="7"/>
    <x v="37"/>
    <n v="3187216"/>
    <n v="15564"/>
    <s v="RI"/>
    <n v="0"/>
    <s v="Малі Дорогостаї"/>
    <s v="млинівське трп рст"/>
    <s v="кафетерій"/>
    <s v="шевченка вул 22"/>
    <s v="F520591"/>
    <m/>
    <s v="SUPER 9"/>
    <s v="Балтика"/>
    <d v="2022-10-10T00:00:00"/>
    <d v="2022-10-21T00:00:00"/>
    <s v="перебрендирование оборудования"/>
    <s v="перебрендував хш."/>
    <n v="71"/>
    <s v="Заміна логотипу (світлової панелі)"/>
    <n v="1"/>
    <n v="135"/>
    <n v="135"/>
  </r>
  <r>
    <x v="5"/>
    <x v="7"/>
    <x v="37"/>
    <n v="3187216"/>
    <n v="15564"/>
    <s v="RI"/>
    <n v="0"/>
    <s v="Малі Дорогостаї"/>
    <s v="млинівське трп рст"/>
    <s v="кафетерій"/>
    <s v="шевченка вул 22"/>
    <s v="F520591"/>
    <m/>
    <s v="SUPER 9"/>
    <s v="Балтика"/>
    <d v="2022-10-10T00:00:00"/>
    <d v="2022-10-21T00:00:00"/>
    <s v="перебрендирование оборудования"/>
    <s v="перебрендував хш."/>
    <n v="87352"/>
    <s v="Наклейка Львівське S9 2105 *700 мм"/>
    <n v="2"/>
    <n v="275.98"/>
    <n v="551.96"/>
  </r>
  <r>
    <x v="5"/>
    <x v="7"/>
    <x v="37"/>
    <n v="3187216"/>
    <n v="15564"/>
    <s v="RI"/>
    <n v="0"/>
    <s v="Малі Дорогостаї"/>
    <s v="млинівське трп рст"/>
    <s v="кафетерій"/>
    <s v="шевченка вул 22"/>
    <s v="F520591"/>
    <m/>
    <s v="SUPER 9"/>
    <s v="Балтика"/>
    <d v="2022-10-10T00:00:00"/>
    <d v="2022-10-21T00:00:00"/>
    <s v="перебрендирование оборудования"/>
    <s v="перебрендував хш."/>
    <n v="87780"/>
    <s v="Логотип Львівське S9 (збільшений логотип)"/>
    <n v="1"/>
    <n v="216.27"/>
    <n v="216.27"/>
  </r>
  <r>
    <x v="5"/>
    <x v="7"/>
    <x v="37"/>
    <n v="3187217"/>
    <n v="15564"/>
    <s v="RI"/>
    <n v="0"/>
    <s v="Рівне"/>
    <s v="ЕПІКО ТОВ"/>
    <s v="Нераспределенные остатки"/>
    <s v=" СЗР"/>
    <s v="F247272"/>
    <m/>
    <s v="ICE StreamSuperLarge"/>
    <s v="Балтика"/>
    <d v="2022-10-10T00:00:00"/>
    <d v="2022-10-18T00:00:00"/>
    <s v="перебрендирование оборудования"/>
    <s v="перебрендував хш."/>
    <n v="122"/>
    <s v="Роботи по перебрендуванню обладнання"/>
    <n v="1"/>
    <n v="202.24"/>
    <n v="202.24"/>
  </r>
  <r>
    <x v="5"/>
    <x v="7"/>
    <x v="37"/>
    <n v="3187217"/>
    <n v="15564"/>
    <s v="RI"/>
    <n v="0"/>
    <s v="Рівне"/>
    <s v="ЕПІКО ТОВ"/>
    <s v="Нераспределенные остатки"/>
    <s v=" СЗР"/>
    <s v="F247272"/>
    <m/>
    <s v="ICE StreamSuperLarge"/>
    <s v="Балтика"/>
    <d v="2022-10-10T00:00:00"/>
    <d v="2022-10-18T00:00:00"/>
    <s v="перебрендирование оборудования"/>
    <s v="перебрендував хш."/>
    <n v="71"/>
    <s v="Заміна логотипу (світлової панелі)"/>
    <n v="1"/>
    <n v="135"/>
    <n v="135"/>
  </r>
  <r>
    <x v="5"/>
    <x v="7"/>
    <x v="37"/>
    <n v="3187217"/>
    <n v="15564"/>
    <s v="RI"/>
    <n v="0"/>
    <s v="Рівне"/>
    <s v="ЕПІКО ТОВ"/>
    <s v="Нераспределенные остатки"/>
    <s v=" СЗР"/>
    <s v="F247272"/>
    <m/>
    <s v="ICE StreamSuperLarge"/>
    <s v="Балтика"/>
    <d v="2022-10-10T00:00:00"/>
    <d v="2022-10-18T00:00:00"/>
    <s v="перебрендирование оборудования"/>
    <s v="перебрендував хш."/>
    <n v="85167"/>
    <s v="Логотип Львівське Ice Stream Super Large (1295 х 2"/>
    <n v="1"/>
    <n v="417.25"/>
    <n v="417.25"/>
  </r>
  <r>
    <x v="5"/>
    <x v="7"/>
    <x v="37"/>
    <n v="3187217"/>
    <n v="15564"/>
    <s v="RI"/>
    <n v="0"/>
    <s v="Рівне"/>
    <s v="ЕПІКО ТОВ"/>
    <s v="Нераспределенные остатки"/>
    <s v=" СЗР"/>
    <s v="F247272"/>
    <m/>
    <s v="ICE StreamSuperLarge"/>
    <s v="Балтика"/>
    <d v="2022-10-10T00:00:00"/>
    <d v="2022-10-18T00:00:00"/>
    <s v="перебрендирование оборудования"/>
    <s v="перебрендував хш."/>
    <n v="87354"/>
    <s v="Наклейка Львівське ICE Stream Super Large"/>
    <n v="2"/>
    <n v="275.98"/>
    <n v="551.96"/>
  </r>
  <r>
    <x v="5"/>
    <x v="7"/>
    <x v="37"/>
    <n v="3187218"/>
    <n v="15564"/>
    <s v="RI"/>
    <n v="0"/>
    <s v="Новоселівка"/>
    <s v="сергеєв л.м"/>
    <s v=" вояж"/>
    <s v="радянська"/>
    <s v="F520643"/>
    <m/>
    <s v="SUPER 9"/>
    <s v="Балтика"/>
    <d v="2022-10-10T00:00:00"/>
    <d v="2022-10-21T00:00:00"/>
    <s v="перебрендирование оборудования"/>
    <s v="замінив логотип. але хш не змогли витягнути вдвох. хш затиснутий між іншими хш. власник сказала що сусідні хш рухати неможна бо може впасти вітрина."/>
    <n v="71"/>
    <s v="Заміна логотипу (світлової панелі)"/>
    <n v="1"/>
    <n v="165.47"/>
    <n v="165.47"/>
  </r>
  <r>
    <x v="5"/>
    <x v="7"/>
    <x v="37"/>
    <n v="3187218"/>
    <n v="15564"/>
    <s v="RI"/>
    <n v="0"/>
    <s v="Новоселівка"/>
    <s v="сергеєв л.м"/>
    <s v=" вояж"/>
    <s v="радянська"/>
    <s v="F520643"/>
    <m/>
    <s v="SUPER 9"/>
    <s v="Балтика"/>
    <d v="2022-10-10T00:00:00"/>
    <d v="2022-10-21T00:00:00"/>
    <s v="перебрендирование оборудования"/>
    <s v="замінив логотип. але хш не змогли витягнути вдвох. хш затиснутий між іншими хш. власник сказала що сусідні хш рухати неможна бо може впасти вітрина."/>
    <n v="87780"/>
    <s v="Логотип Львівське S9 (збільшений логотип)"/>
    <n v="1"/>
    <n v="216.27"/>
    <n v="216.27"/>
  </r>
  <r>
    <x v="5"/>
    <x v="7"/>
    <x v="37"/>
    <n v="3187226"/>
    <n v="15564"/>
    <s v="RI"/>
    <n v="0"/>
    <s v="Жадківка"/>
    <s v="Бордюк"/>
    <s v="кафе на сто"/>
    <s v="Польова вул 2"/>
    <s v="F140089"/>
    <n v="1121406089"/>
    <s v="ICE StreamLarge"/>
    <s v="Балтика"/>
    <d v="2022-10-10T00:00:00"/>
    <d v="2022-10-26T00:00:00"/>
    <s v="перебрендирование оборудования"/>
    <s v="перебрендував хш."/>
    <n v="122"/>
    <s v="Роботи по перебрендуванню обладнання"/>
    <n v="1"/>
    <n v="202.24"/>
    <n v="202.24"/>
  </r>
  <r>
    <x v="5"/>
    <x v="7"/>
    <x v="37"/>
    <n v="3187226"/>
    <n v="15564"/>
    <s v="RI"/>
    <n v="0"/>
    <s v="Жадківка"/>
    <s v="Бордюк"/>
    <s v="кафе на сто"/>
    <s v="Польова вул 2"/>
    <s v="F140089"/>
    <n v="1121406089"/>
    <s v="ICE StreamLarge"/>
    <s v="Балтика"/>
    <d v="2022-10-10T00:00:00"/>
    <d v="2022-10-26T00:00:00"/>
    <s v="перебрендирование оборудования"/>
    <s v="перебрендував хш."/>
    <n v="71"/>
    <s v="Заміна логотипу (світлової панелі)"/>
    <n v="1"/>
    <n v="135"/>
    <n v="135"/>
  </r>
  <r>
    <x v="5"/>
    <x v="7"/>
    <x v="37"/>
    <n v="3187226"/>
    <n v="15564"/>
    <s v="RI"/>
    <n v="0"/>
    <s v="Жадківка"/>
    <s v="Бордюк"/>
    <s v="кафе на сто"/>
    <s v="Польова вул 2"/>
    <s v="F140089"/>
    <n v="1121406089"/>
    <s v="ICE StreamLarge"/>
    <s v="Балтика"/>
    <d v="2022-10-10T00:00:00"/>
    <d v="2022-10-26T00:00:00"/>
    <s v="перебрендирование оборудования"/>
    <s v="перебрендував хш."/>
    <n v="83342"/>
    <s v="Логотип Львівське Ice Stream Large"/>
    <n v="1"/>
    <n v="604.76"/>
    <n v="604.76"/>
  </r>
  <r>
    <x v="5"/>
    <x v="7"/>
    <x v="37"/>
    <n v="3187226"/>
    <n v="15564"/>
    <s v="RI"/>
    <n v="0"/>
    <s v="Жадківка"/>
    <s v="Бордюк"/>
    <s v="кафе на сто"/>
    <s v="Польова вул 2"/>
    <s v="F140089"/>
    <n v="1121406089"/>
    <s v="ICE StreamLarge"/>
    <s v="Балтика"/>
    <d v="2022-10-10T00:00:00"/>
    <d v="2022-10-26T00:00:00"/>
    <s v="перебрендирование оборудования"/>
    <s v="перебрендував хш."/>
    <n v="87361"/>
    <s v="Наклейка Львівське ICE Stream Medium/Large"/>
    <n v="2"/>
    <n v="275.98"/>
    <n v="551.96"/>
  </r>
  <r>
    <x v="5"/>
    <x v="7"/>
    <x v="37"/>
    <n v="3187227"/>
    <n v="15564"/>
    <s v="RI"/>
    <n v="0"/>
    <s v="Рівне"/>
    <s v="ТОВ ЕПІКО"/>
    <s v="крім понеділку 10-17"/>
    <s v="вул. Дворецька 123"/>
    <s v="F245798"/>
    <m/>
    <s v="ICE StreamMedium"/>
    <s v="Балтика"/>
    <d v="2022-10-10T00:00:00"/>
    <d v="2022-10-18T00:00:00"/>
    <s v="перебрендирование оборудования"/>
    <s v="перебрендував хш."/>
    <n v="122"/>
    <s v="Роботи по перебрендуванню обладнання"/>
    <n v="1"/>
    <n v="202.24"/>
    <n v="202.24"/>
  </r>
  <r>
    <x v="5"/>
    <x v="7"/>
    <x v="37"/>
    <n v="3187227"/>
    <n v="15564"/>
    <s v="RI"/>
    <n v="0"/>
    <s v="Рівне"/>
    <s v="ТОВ ЕПІКО"/>
    <s v="крім понеділку 10-17"/>
    <s v="вул. Дворецька 123"/>
    <s v="F245798"/>
    <m/>
    <s v="ICE StreamMedium"/>
    <s v="Балтика"/>
    <d v="2022-10-10T00:00:00"/>
    <d v="2022-10-18T00:00:00"/>
    <s v="перебрендирование оборудования"/>
    <s v="перебрендував хш."/>
    <n v="71"/>
    <s v="Заміна логотипу (світлової панелі)"/>
    <n v="1"/>
    <n v="135"/>
    <n v="135"/>
  </r>
  <r>
    <x v="5"/>
    <x v="7"/>
    <x v="37"/>
    <n v="3187227"/>
    <n v="15564"/>
    <s v="RI"/>
    <n v="0"/>
    <s v="Рівне"/>
    <s v="ТОВ ЕПІКО"/>
    <s v="крім понеділку 10-17"/>
    <s v="вул. Дворецька 123"/>
    <s v="F245798"/>
    <m/>
    <s v="ICE StreamMedium"/>
    <s v="Балтика"/>
    <d v="2022-10-10T00:00:00"/>
    <d v="2022-10-18T00:00:00"/>
    <s v="перебрендирование оборудования"/>
    <s v="перебрендував хш."/>
    <n v="81761"/>
    <s v="Логотип Львівське ICE Stream Medium"/>
    <n v="1"/>
    <n v="515.91999999999996"/>
    <n v="515.91999999999996"/>
  </r>
  <r>
    <x v="5"/>
    <x v="7"/>
    <x v="37"/>
    <n v="3187227"/>
    <n v="15564"/>
    <s v="RI"/>
    <n v="0"/>
    <s v="Рівне"/>
    <s v="ТОВ ЕПІКО"/>
    <s v="крім понеділку 10-17"/>
    <s v="вул. Дворецька 123"/>
    <s v="F245798"/>
    <m/>
    <s v="ICE StreamMedium"/>
    <s v="Балтика"/>
    <d v="2022-10-10T00:00:00"/>
    <d v="2022-10-18T00:00:00"/>
    <s v="перебрендирование оборудования"/>
    <s v="перебрендував хш."/>
    <n v="87361"/>
    <s v="Наклейка Львівське ICE Stream Medium/Large"/>
    <n v="2"/>
    <n v="275.98"/>
    <n v="551.96"/>
  </r>
  <r>
    <x v="5"/>
    <x v="7"/>
    <x v="37"/>
    <n v="3187228"/>
    <n v="15564"/>
    <s v="RI"/>
    <n v="0"/>
    <s v="Рівне"/>
    <s v="ТОВ ЕПІКО"/>
    <s v="крім понеділку 10-17"/>
    <s v="вул. Дворецька 123"/>
    <s v="F294617"/>
    <m/>
    <s v="Ice Stream Dynamic"/>
    <s v="Балтика"/>
    <d v="2022-10-10T00:00:00"/>
    <d v="2022-10-18T00:00:00"/>
    <s v="перебрендирование оборудования"/>
    <s v="перебрендував хш."/>
    <n v="122"/>
    <s v="Роботи по перебрендуванню обладнання"/>
    <n v="1"/>
    <n v="202.24"/>
    <n v="202.24"/>
  </r>
  <r>
    <x v="5"/>
    <x v="7"/>
    <x v="37"/>
    <n v="3187228"/>
    <n v="15564"/>
    <s v="RI"/>
    <n v="0"/>
    <s v="Рівне"/>
    <s v="ТОВ ЕПІКО"/>
    <s v="крім понеділку 10-17"/>
    <s v="вул. Дворецька 123"/>
    <s v="F294617"/>
    <m/>
    <s v="Ice Stream Dynamic"/>
    <s v="Балтика"/>
    <d v="2022-10-10T00:00:00"/>
    <d v="2022-10-18T00:00:00"/>
    <s v="перебрендирование оборудования"/>
    <s v="перебрендував хш."/>
    <n v="71"/>
    <s v="Заміна логотипу (світлової панелі)"/>
    <n v="1"/>
    <n v="135"/>
    <n v="135"/>
  </r>
  <r>
    <x v="5"/>
    <x v="7"/>
    <x v="37"/>
    <n v="3187228"/>
    <n v="15564"/>
    <s v="RI"/>
    <n v="0"/>
    <s v="Рівне"/>
    <s v="ТОВ ЕПІКО"/>
    <s v="крім понеділку 10-17"/>
    <s v="вул. Дворецька 123"/>
    <s v="F294617"/>
    <m/>
    <s v="Ice Stream Dynamic"/>
    <s v="Балтика"/>
    <d v="2022-10-10T00:00:00"/>
    <d v="2022-10-18T00:00:00"/>
    <s v="перебрендирование оборудования"/>
    <s v="перебрендував хш."/>
    <n v="87285"/>
    <s v="Логотип Львівське Ice Stream Dynamic"/>
    <n v="1"/>
    <n v="216.27"/>
    <n v="216.27"/>
  </r>
  <r>
    <x v="5"/>
    <x v="7"/>
    <x v="37"/>
    <n v="3187228"/>
    <n v="15564"/>
    <s v="RI"/>
    <n v="0"/>
    <s v="Рівне"/>
    <s v="ТОВ ЕПІКО"/>
    <s v="крім понеділку 10-17"/>
    <s v="вул. Дворецька 123"/>
    <s v="F294617"/>
    <m/>
    <s v="Ice Stream Dynamic"/>
    <s v="Балтика"/>
    <d v="2022-10-10T00:00:00"/>
    <d v="2022-10-18T00:00:00"/>
    <s v="перебрендирование оборудования"/>
    <s v="перебрендував хш."/>
    <n v="87360"/>
    <s v="Наклейка Львівське Ice StreamDynamic"/>
    <n v="1"/>
    <n v="275.98"/>
    <n v="275.98"/>
  </r>
  <r>
    <x v="5"/>
    <x v="7"/>
    <x v="37"/>
    <n v="3187230"/>
    <n v="15564"/>
    <s v="RI"/>
    <n v="0"/>
    <s v="Ковель"/>
    <s v="стасюк"/>
    <s v="термінал"/>
    <s v=" варшавська вул 2"/>
    <s v="F203415"/>
    <n v="173326985029"/>
    <s v="ICE StreamSuperLarge"/>
    <s v="Балтика"/>
    <d v="2022-10-10T00:00:00"/>
    <d v="2022-10-13T00:00:00"/>
    <s v="перебрендирование оборудования"/>
    <s v="заміна логотипу"/>
    <n v="71"/>
    <s v="Заміна логотипу (світлової панелі)"/>
    <n v="1"/>
    <n v="165.47"/>
    <n v="165.47"/>
  </r>
  <r>
    <x v="5"/>
    <x v="7"/>
    <x v="37"/>
    <n v="3187230"/>
    <n v="15564"/>
    <s v="RI"/>
    <n v="0"/>
    <s v="Ковель"/>
    <s v="стасюк"/>
    <s v="термінал"/>
    <s v=" варшавська вул 2"/>
    <s v="F203415"/>
    <n v="173326985029"/>
    <s v="ICE StreamSuperLarge"/>
    <s v="Балтика"/>
    <d v="2022-10-10T00:00:00"/>
    <d v="2022-10-13T00:00:00"/>
    <s v="перебрендирование оборудования"/>
    <s v="заміна логотипу"/>
    <n v="85167"/>
    <s v="Логотип Львівське Ice Stream Super Large (1295 х 2"/>
    <n v="1"/>
    <n v="417.25"/>
    <n v="417.25"/>
  </r>
  <r>
    <x v="5"/>
    <x v="7"/>
    <x v="37"/>
    <n v="3187232"/>
    <n v="15564"/>
    <s v="RI"/>
    <n v="0"/>
    <s v="Крилів"/>
    <s v="рижук н в"/>
    <s v="бар срібна підкова"/>
    <s v="камінського вул 70"/>
    <s v="F520331"/>
    <m/>
    <s v="SUPER 9"/>
    <s v="Балтика"/>
    <d v="2022-10-10T00:00:00"/>
    <d v="2022-10-26T00:00:00"/>
    <s v="перебрендирование оборудования"/>
    <s v="перебрендував хш."/>
    <n v="122"/>
    <s v="Роботи по перебрендуванню обладнання"/>
    <n v="1"/>
    <n v="202.24"/>
    <n v="202.24"/>
  </r>
  <r>
    <x v="5"/>
    <x v="7"/>
    <x v="37"/>
    <n v="3187232"/>
    <n v="15564"/>
    <s v="RI"/>
    <n v="0"/>
    <s v="Крилів"/>
    <s v="рижук н в"/>
    <s v="бар срібна підкова"/>
    <s v="камінського вул 70"/>
    <s v="F520331"/>
    <m/>
    <s v="SUPER 9"/>
    <s v="Балтика"/>
    <d v="2022-10-10T00:00:00"/>
    <d v="2022-10-26T00:00:00"/>
    <s v="перебрендирование оборудования"/>
    <s v="перебрендував хш."/>
    <n v="71"/>
    <s v="Заміна логотипу (світлової панелі)"/>
    <n v="1"/>
    <n v="135"/>
    <n v="135"/>
  </r>
  <r>
    <x v="5"/>
    <x v="7"/>
    <x v="37"/>
    <n v="3187232"/>
    <n v="15564"/>
    <s v="RI"/>
    <n v="0"/>
    <s v="Крилів"/>
    <s v="рижук н в"/>
    <s v="бар срібна підкова"/>
    <s v="камінського вул 70"/>
    <s v="F520331"/>
    <m/>
    <s v="SUPER 9"/>
    <s v="Балтика"/>
    <d v="2022-10-10T00:00:00"/>
    <d v="2022-10-26T00:00:00"/>
    <s v="перебрендирование оборудования"/>
    <s v="перебрендував хш."/>
    <n v="87352"/>
    <s v="Наклейка Львівське S9 2105 *700 мм"/>
    <n v="2"/>
    <n v="275.98"/>
    <n v="551.96"/>
  </r>
  <r>
    <x v="5"/>
    <x v="7"/>
    <x v="37"/>
    <n v="3187232"/>
    <n v="15564"/>
    <s v="RI"/>
    <n v="0"/>
    <s v="Крилів"/>
    <s v="рижук н в"/>
    <s v="бар срібна підкова"/>
    <s v="камінського вул 70"/>
    <s v="F520331"/>
    <m/>
    <s v="SUPER 9"/>
    <s v="Балтика"/>
    <d v="2022-10-10T00:00:00"/>
    <d v="2022-10-26T00:00:00"/>
    <s v="перебрендирование оборудования"/>
    <s v="перебрендував хш."/>
    <n v="87780"/>
    <s v="Логотип Львівське S9 (збільшений логотип)"/>
    <n v="1"/>
    <n v="216.27"/>
    <n v="216.27"/>
  </r>
  <r>
    <x v="5"/>
    <x v="7"/>
    <x v="37"/>
    <n v="3187234"/>
    <n v="15564"/>
    <s v="RI"/>
    <n v="0"/>
    <s v="Олександрія"/>
    <s v="олександрійське сст"/>
    <s v="крамниця маркет"/>
    <s v=" 1-го травня вул 43б"/>
    <s v="F545381"/>
    <s v="RU2912359907"/>
    <s v="SUPER 9"/>
    <s v="Балтика"/>
    <d v="2022-10-10T00:00:00"/>
    <d v="2022-10-12T00:00:00"/>
    <s v="перебрендирование оборудования"/>
    <s v="перебрендував хш."/>
    <n v="122"/>
    <s v="Роботи по перебрендуванню обладнання"/>
    <n v="1"/>
    <n v="202.24"/>
    <n v="202.24"/>
  </r>
  <r>
    <x v="5"/>
    <x v="7"/>
    <x v="37"/>
    <n v="3187234"/>
    <n v="15564"/>
    <s v="RI"/>
    <n v="0"/>
    <s v="Олександрія"/>
    <s v="олександрійське сст"/>
    <s v="крамниця маркет"/>
    <s v=" 1-го травня вул 43б"/>
    <s v="F545381"/>
    <s v="RU2912359907"/>
    <s v="SUPER 9"/>
    <s v="Балтика"/>
    <d v="2022-10-10T00:00:00"/>
    <d v="2022-10-12T00:00:00"/>
    <s v="перебрендирование оборудования"/>
    <s v="перебрендував хш."/>
    <n v="71"/>
    <s v="Заміна логотипу (світлової панелі)"/>
    <n v="1"/>
    <n v="135"/>
    <n v="135"/>
  </r>
  <r>
    <x v="5"/>
    <x v="7"/>
    <x v="37"/>
    <n v="3187234"/>
    <n v="15564"/>
    <s v="RI"/>
    <n v="0"/>
    <s v="Олександрія"/>
    <s v="олександрійське сст"/>
    <s v="крамниця маркет"/>
    <s v=" 1-го травня вул 43б"/>
    <s v="F545381"/>
    <s v="RU2912359907"/>
    <s v="SUPER 9"/>
    <s v="Балтика"/>
    <d v="2022-10-10T00:00:00"/>
    <d v="2022-10-12T00:00:00"/>
    <s v="перебрендирование оборудования"/>
    <s v="перебрендував хш."/>
    <n v="87352"/>
    <s v="Наклейка Львівське S9 2105 *700 мм"/>
    <n v="2"/>
    <n v="275.98"/>
    <n v="551.96"/>
  </r>
  <r>
    <x v="5"/>
    <x v="7"/>
    <x v="37"/>
    <n v="3187234"/>
    <n v="15564"/>
    <s v="RI"/>
    <n v="0"/>
    <s v="Олександрія"/>
    <s v="олександрійське сст"/>
    <s v="крамниця маркет"/>
    <s v=" 1-го травня вул 43б"/>
    <s v="F545381"/>
    <s v="RU2912359907"/>
    <s v="SUPER 9"/>
    <s v="Балтика"/>
    <d v="2022-10-10T00:00:00"/>
    <d v="2022-10-12T00:00:00"/>
    <s v="перебрендирование оборудования"/>
    <s v="перебрендував хш."/>
    <n v="87780"/>
    <s v="Логотип Львівське S9 (збільшений логотип)"/>
    <n v="1"/>
    <n v="216.27"/>
    <n v="216.27"/>
  </r>
  <r>
    <x v="5"/>
    <x v="7"/>
    <x v="37"/>
    <n v="3187235"/>
    <n v="15564"/>
    <s v="RI"/>
    <n v="0"/>
    <s v="Рівне"/>
    <s v="ТОВ ЕПІКО"/>
    <s v="крім понеділку 10-17"/>
    <s v="вул. Дворецька 123"/>
    <s v="F203404"/>
    <m/>
    <s v="ICE StreamSuperLarge"/>
    <s v="Балтика"/>
    <d v="2022-10-10T00:00:00"/>
    <d v="2022-10-18T00:00:00"/>
    <s v="перебрендирование оборудования"/>
    <s v="перебрендував хш."/>
    <n v="122"/>
    <s v="Роботи по перебрендуванню обладнання"/>
    <n v="1"/>
    <n v="202.24"/>
    <n v="202.24"/>
  </r>
  <r>
    <x v="5"/>
    <x v="7"/>
    <x v="37"/>
    <n v="3187235"/>
    <n v="15564"/>
    <s v="RI"/>
    <n v="0"/>
    <s v="Рівне"/>
    <s v="ТОВ ЕПІКО"/>
    <s v="крім понеділку 10-17"/>
    <s v="вул. Дворецька 123"/>
    <s v="F203404"/>
    <m/>
    <s v="ICE StreamSuperLarge"/>
    <s v="Балтика"/>
    <d v="2022-10-10T00:00:00"/>
    <d v="2022-10-18T00:00:00"/>
    <s v="перебрендирование оборудования"/>
    <s v="перебрендував хш."/>
    <n v="71"/>
    <s v="Заміна логотипу (світлової панелі)"/>
    <n v="1"/>
    <n v="135"/>
    <n v="135"/>
  </r>
  <r>
    <x v="5"/>
    <x v="7"/>
    <x v="37"/>
    <n v="3187235"/>
    <n v="15564"/>
    <s v="RI"/>
    <n v="0"/>
    <s v="Рівне"/>
    <s v="ТОВ ЕПІКО"/>
    <s v="крім понеділку 10-17"/>
    <s v="вул. Дворецька 123"/>
    <s v="F203404"/>
    <m/>
    <s v="ICE StreamSuperLarge"/>
    <s v="Балтика"/>
    <d v="2022-10-10T00:00:00"/>
    <d v="2022-10-18T00:00:00"/>
    <s v="перебрендирование оборудования"/>
    <s v="перебрендував хш."/>
    <n v="85167"/>
    <s v="Логотип Львівське Ice Stream Super Large (1295 х 2"/>
    <n v="1"/>
    <n v="417.25"/>
    <n v="417.25"/>
  </r>
  <r>
    <x v="5"/>
    <x v="7"/>
    <x v="37"/>
    <n v="3187235"/>
    <n v="15564"/>
    <s v="RI"/>
    <n v="0"/>
    <s v="Рівне"/>
    <s v="ТОВ ЕПІКО"/>
    <s v="крім понеділку 10-17"/>
    <s v="вул. Дворецька 123"/>
    <s v="F203404"/>
    <m/>
    <s v="ICE StreamSuperLarge"/>
    <s v="Балтика"/>
    <d v="2022-10-10T00:00:00"/>
    <d v="2022-10-18T00:00:00"/>
    <s v="перебрендирование оборудования"/>
    <s v="перебрендував хш."/>
    <n v="87354"/>
    <s v="Наклейка Львівське ICE Stream Super Large"/>
    <n v="2"/>
    <n v="275.98"/>
    <n v="551.96"/>
  </r>
  <r>
    <x v="5"/>
    <x v="7"/>
    <x v="37"/>
    <n v="3187236"/>
    <n v="15564"/>
    <s v="RI"/>
    <n v="0"/>
    <s v="Рівне"/>
    <s v="ТОВ ЕПІКО"/>
    <s v="крім понеділку 10-17"/>
    <s v="вул. Дворецька 123"/>
    <s v="F298538"/>
    <m/>
    <s v="ICE StreamSuperLarge"/>
    <s v="Балтика"/>
    <d v="2022-10-10T00:00:00"/>
    <d v="2022-10-18T00:00:00"/>
    <s v="перебрендирование оборудования"/>
    <s v="перебрендував хш."/>
    <n v="122"/>
    <s v="Роботи по перебрендуванню обладнання"/>
    <n v="1"/>
    <n v="202.24"/>
    <n v="202.24"/>
  </r>
  <r>
    <x v="5"/>
    <x v="7"/>
    <x v="37"/>
    <n v="3187236"/>
    <n v="15564"/>
    <s v="RI"/>
    <n v="0"/>
    <s v="Рівне"/>
    <s v="ТОВ ЕПІКО"/>
    <s v="крім понеділку 10-17"/>
    <s v="вул. Дворецька 123"/>
    <s v="F298538"/>
    <m/>
    <s v="ICE StreamSuperLarge"/>
    <s v="Балтика"/>
    <d v="2022-10-10T00:00:00"/>
    <d v="2022-10-18T00:00:00"/>
    <s v="перебрендирование оборудования"/>
    <s v="перебрендував хш."/>
    <n v="71"/>
    <s v="Заміна логотипу (світлової панелі)"/>
    <n v="1"/>
    <n v="135"/>
    <n v="135"/>
  </r>
  <r>
    <x v="5"/>
    <x v="7"/>
    <x v="37"/>
    <n v="3187236"/>
    <n v="15564"/>
    <s v="RI"/>
    <n v="0"/>
    <s v="Рівне"/>
    <s v="ТОВ ЕПІКО"/>
    <s v="крім понеділку 10-17"/>
    <s v="вул. Дворецька 123"/>
    <s v="F298538"/>
    <m/>
    <s v="ICE StreamSuperLarge"/>
    <s v="Балтика"/>
    <d v="2022-10-10T00:00:00"/>
    <d v="2022-10-18T00:00:00"/>
    <s v="перебрендирование оборудования"/>
    <s v="перебрендував хш."/>
    <n v="85167"/>
    <s v="Логотип Львівське Ice Stream Super Large (1295 х 2"/>
    <n v="1"/>
    <n v="417.25"/>
    <n v="417.25"/>
  </r>
  <r>
    <x v="5"/>
    <x v="7"/>
    <x v="37"/>
    <n v="3187236"/>
    <n v="15564"/>
    <s v="RI"/>
    <n v="0"/>
    <s v="Рівне"/>
    <s v="ТОВ ЕПІКО"/>
    <s v="крім понеділку 10-17"/>
    <s v="вул. Дворецька 123"/>
    <s v="F298538"/>
    <m/>
    <s v="ICE StreamSuperLarge"/>
    <s v="Балтика"/>
    <d v="2022-10-10T00:00:00"/>
    <d v="2022-10-18T00:00:00"/>
    <s v="перебрендирование оборудования"/>
    <s v="перебрендував хш."/>
    <n v="87354"/>
    <s v="Наклейка Львівське ICE Stream Super Large"/>
    <n v="2"/>
    <n v="275.98"/>
    <n v="551.96"/>
  </r>
  <r>
    <x v="5"/>
    <x v="7"/>
    <x v="37"/>
    <n v="3187238"/>
    <n v="15564"/>
    <s v="RI"/>
    <n v="0"/>
    <s v="Рівне"/>
    <s v="ТОВ ЕПІКО"/>
    <s v="крім понеділку 10-17"/>
    <s v="вул. Дворецька 123"/>
    <s v="F298545"/>
    <m/>
    <s v="ICE StreamSuperLarge"/>
    <s v="Балтика"/>
    <d v="2022-10-10T00:00:00"/>
    <d v="2022-10-18T00:00:00"/>
    <s v="перебрендирование оборудования"/>
    <s v="перебрендував хш."/>
    <n v="122"/>
    <s v="Роботи по перебрендуванню обладнання"/>
    <n v="1"/>
    <n v="202.24"/>
    <n v="202.24"/>
  </r>
  <r>
    <x v="5"/>
    <x v="7"/>
    <x v="37"/>
    <n v="3187238"/>
    <n v="15564"/>
    <s v="RI"/>
    <n v="0"/>
    <s v="Рівне"/>
    <s v="ТОВ ЕПІКО"/>
    <s v="крім понеділку 10-17"/>
    <s v="вул. Дворецька 123"/>
    <s v="F298545"/>
    <m/>
    <s v="ICE StreamSuperLarge"/>
    <s v="Балтика"/>
    <d v="2022-10-10T00:00:00"/>
    <d v="2022-10-18T00:00:00"/>
    <s v="перебрендирование оборудования"/>
    <s v="перебрендував хш."/>
    <n v="71"/>
    <s v="Заміна логотипу (світлової панелі)"/>
    <n v="1"/>
    <n v="135"/>
    <n v="135"/>
  </r>
  <r>
    <x v="5"/>
    <x v="7"/>
    <x v="37"/>
    <n v="3187238"/>
    <n v="15564"/>
    <s v="RI"/>
    <n v="0"/>
    <s v="Рівне"/>
    <s v="ТОВ ЕПІКО"/>
    <s v="крім понеділку 10-17"/>
    <s v="вул. Дворецька 123"/>
    <s v="F298545"/>
    <m/>
    <s v="ICE StreamSuperLarge"/>
    <s v="Балтика"/>
    <d v="2022-10-10T00:00:00"/>
    <d v="2022-10-18T00:00:00"/>
    <s v="перебрендирование оборудования"/>
    <s v="перебрендував хш."/>
    <n v="85167"/>
    <s v="Логотип Львівське Ice Stream Super Large (1295 х 2"/>
    <n v="1"/>
    <n v="417.25"/>
    <n v="417.25"/>
  </r>
  <r>
    <x v="5"/>
    <x v="7"/>
    <x v="37"/>
    <n v="3187238"/>
    <n v="15564"/>
    <s v="RI"/>
    <n v="0"/>
    <s v="Рівне"/>
    <s v="ТОВ ЕПІКО"/>
    <s v="крім понеділку 10-17"/>
    <s v="вул. Дворецька 123"/>
    <s v="F298545"/>
    <m/>
    <s v="ICE StreamSuperLarge"/>
    <s v="Балтика"/>
    <d v="2022-10-10T00:00:00"/>
    <d v="2022-10-18T00:00:00"/>
    <s v="перебрендирование оборудования"/>
    <s v="перебрендував хш."/>
    <n v="87354"/>
    <s v="Наклейка Львівське ICE Stream Super Large"/>
    <n v="2"/>
    <n v="275.98"/>
    <n v="551.96"/>
  </r>
  <r>
    <x v="5"/>
    <x v="7"/>
    <x v="37"/>
    <n v="3187239"/>
    <n v="15564"/>
    <s v="RI"/>
    <n v="0"/>
    <s v="Рівне"/>
    <s v="ТОВ ЕПІКО"/>
    <s v="крім понеділку 10-17"/>
    <s v="вул. Дворецька 123"/>
    <s v="F298882"/>
    <m/>
    <s v="ICE StreamSuperLarge"/>
    <s v="Балтика"/>
    <d v="2022-10-10T00:00:00"/>
    <d v="2022-10-18T00:00:00"/>
    <s v="перебрендирование оборудования"/>
    <s v="перебрендував хш."/>
    <n v="122"/>
    <s v="Роботи по перебрендуванню обладнання"/>
    <n v="1"/>
    <n v="202.24"/>
    <n v="202.24"/>
  </r>
  <r>
    <x v="5"/>
    <x v="7"/>
    <x v="37"/>
    <n v="3187239"/>
    <n v="15564"/>
    <s v="RI"/>
    <n v="0"/>
    <s v="Рівне"/>
    <s v="ТОВ ЕПІКО"/>
    <s v="крім понеділку 10-17"/>
    <s v="вул. Дворецька 123"/>
    <s v="F298882"/>
    <m/>
    <s v="ICE StreamSuperLarge"/>
    <s v="Балтика"/>
    <d v="2022-10-10T00:00:00"/>
    <d v="2022-10-18T00:00:00"/>
    <s v="перебрендирование оборудования"/>
    <s v="перебрендував хш."/>
    <n v="71"/>
    <s v="Заміна логотипу (світлової панелі)"/>
    <n v="1"/>
    <n v="135"/>
    <n v="135"/>
  </r>
  <r>
    <x v="5"/>
    <x v="7"/>
    <x v="37"/>
    <n v="3187239"/>
    <n v="15564"/>
    <s v="RI"/>
    <n v="0"/>
    <s v="Рівне"/>
    <s v="ТОВ ЕПІКО"/>
    <s v="крім понеділку 10-17"/>
    <s v="вул. Дворецька 123"/>
    <s v="F298882"/>
    <m/>
    <s v="ICE StreamSuperLarge"/>
    <s v="Балтика"/>
    <d v="2022-10-10T00:00:00"/>
    <d v="2022-10-18T00:00:00"/>
    <s v="перебрендирование оборудования"/>
    <s v="перебрендував хш."/>
    <n v="85167"/>
    <s v="Логотип Львівське Ice Stream Super Large (1295 х 2"/>
    <n v="1"/>
    <n v="417.25"/>
    <n v="417.25"/>
  </r>
  <r>
    <x v="5"/>
    <x v="7"/>
    <x v="37"/>
    <n v="3187239"/>
    <n v="15564"/>
    <s v="RI"/>
    <n v="0"/>
    <s v="Рівне"/>
    <s v="ТОВ ЕПІКО"/>
    <s v="крім понеділку 10-17"/>
    <s v="вул. Дворецька 123"/>
    <s v="F298882"/>
    <m/>
    <s v="ICE StreamSuperLarge"/>
    <s v="Балтика"/>
    <d v="2022-10-10T00:00:00"/>
    <d v="2022-10-18T00:00:00"/>
    <s v="перебрендирование оборудования"/>
    <s v="перебрендував хш."/>
    <n v="87354"/>
    <s v="Наклейка Львівське ICE Stream Super Large"/>
    <n v="2"/>
    <n v="275.98"/>
    <n v="551.96"/>
  </r>
  <r>
    <x v="5"/>
    <x v="7"/>
    <x v="37"/>
    <n v="3187245"/>
    <n v="15564"/>
    <s v="RI"/>
    <n v="0"/>
    <s v="Ковель"/>
    <s v="Іващик И А"/>
    <s v="Сяйво"/>
    <s v="вул.Заводська,9"/>
    <s v="F546662"/>
    <m/>
    <s v="Flex 130 HC"/>
    <s v="Балтика"/>
    <d v="2022-10-10T00:00:00"/>
    <d v="2022-10-25T00:00:00"/>
    <s v="перебрендирование оборудования"/>
    <s v="нет данных"/>
    <n v="71"/>
    <s v="Заміна логотипу (світлової панелі)"/>
    <n v="1"/>
    <n v="165.47"/>
    <n v="165.47"/>
  </r>
  <r>
    <x v="5"/>
    <x v="7"/>
    <x v="37"/>
    <n v="3187245"/>
    <n v="15564"/>
    <s v="RI"/>
    <n v="0"/>
    <s v="Ковель"/>
    <s v="Іващик И А"/>
    <s v="Сяйво"/>
    <s v="вул.Заводська,9"/>
    <s v="F546662"/>
    <m/>
    <s v="Flex 130 HC"/>
    <s v="Балтика"/>
    <d v="2022-10-10T00:00:00"/>
    <d v="2022-10-25T00:00:00"/>
    <s v="перебрендирование оборудования"/>
    <s v="нет данных"/>
    <n v="88100"/>
    <s v="Наклейка на скло(прозора передня) Львівське Flex-1"/>
    <n v="1"/>
    <n v="275.98"/>
    <n v="275.98"/>
  </r>
  <r>
    <x v="5"/>
    <x v="7"/>
    <x v="37"/>
    <n v="3187248"/>
    <n v="15564"/>
    <s v="RI"/>
    <n v="0"/>
    <s v="Рокитне"/>
    <s v="сам маркет"/>
    <m/>
    <s v=" шевченка вул 9"/>
    <s v="F545372"/>
    <n v="2912359898"/>
    <s v="SUPER 9"/>
    <s v="Балтика"/>
    <d v="2022-10-10T00:00:00"/>
    <d v="2022-10-20T00:00:00"/>
    <s v="перебрендирование оборудования"/>
    <s v="перебрендував хш."/>
    <n v="122"/>
    <s v="Роботи по перебрендуванню обладнання"/>
    <n v="1"/>
    <n v="202.24"/>
    <n v="202.24"/>
  </r>
  <r>
    <x v="5"/>
    <x v="7"/>
    <x v="37"/>
    <n v="3187248"/>
    <n v="15564"/>
    <s v="RI"/>
    <n v="0"/>
    <s v="Рокитне"/>
    <s v="сам маркет"/>
    <m/>
    <s v=" шевченка вул 9"/>
    <s v="F545372"/>
    <n v="2912359898"/>
    <s v="SUPER 9"/>
    <s v="Балтика"/>
    <d v="2022-10-10T00:00:00"/>
    <d v="2022-10-20T00:00:00"/>
    <s v="перебрендирование оборудования"/>
    <s v="перебрендував хш."/>
    <n v="71"/>
    <s v="Заміна логотипу (світлової панелі)"/>
    <n v="1"/>
    <n v="135"/>
    <n v="135"/>
  </r>
  <r>
    <x v="5"/>
    <x v="7"/>
    <x v="37"/>
    <n v="3187248"/>
    <n v="15564"/>
    <s v="RI"/>
    <n v="0"/>
    <s v="Рокитне"/>
    <s v="сам маркет"/>
    <m/>
    <s v=" шевченка вул 9"/>
    <s v="F545372"/>
    <n v="2912359898"/>
    <s v="SUPER 9"/>
    <s v="Балтика"/>
    <d v="2022-10-10T00:00:00"/>
    <d v="2022-10-20T00:00:00"/>
    <s v="перебрендирование оборудования"/>
    <s v="перебрендував хш."/>
    <n v="87352"/>
    <s v="Наклейка Львівське S9 2105 *700 мм"/>
    <n v="2"/>
    <n v="275.98"/>
    <n v="551.96"/>
  </r>
  <r>
    <x v="5"/>
    <x v="7"/>
    <x v="37"/>
    <n v="3187248"/>
    <n v="15564"/>
    <s v="RI"/>
    <n v="0"/>
    <s v="Рокитне"/>
    <s v="сам маркет"/>
    <m/>
    <s v=" шевченка вул 9"/>
    <s v="F545372"/>
    <n v="2912359898"/>
    <s v="SUPER 9"/>
    <s v="Балтика"/>
    <d v="2022-10-10T00:00:00"/>
    <d v="2022-10-20T00:00:00"/>
    <s v="перебрендирование оборудования"/>
    <s v="перебрендував хш."/>
    <n v="87780"/>
    <s v="Логотип Львівське S9 (збільшений логотип)"/>
    <n v="1"/>
    <n v="216.27"/>
    <n v="216.27"/>
  </r>
  <r>
    <x v="5"/>
    <x v="7"/>
    <x v="37"/>
    <n v="3187249"/>
    <n v="15564"/>
    <s v="RI"/>
    <n v="0"/>
    <s v="Ковель"/>
    <s v="пп Ляльков"/>
    <s v="Гостинець"/>
    <s v="вул.Левицького 93а"/>
    <s v="F298865"/>
    <m/>
    <s v="ICE StreamSuperLarge"/>
    <s v="Балтика"/>
    <d v="2022-10-10T00:00:00"/>
    <d v="2022-10-20T00:00:00"/>
    <s v="перебрендирование оборудования"/>
    <s v="заміна логотипа"/>
    <n v="71"/>
    <s v="Заміна логотипу (світлової панелі)"/>
    <n v="1"/>
    <n v="165.47"/>
    <n v="165.47"/>
  </r>
  <r>
    <x v="5"/>
    <x v="7"/>
    <x v="37"/>
    <n v="3187249"/>
    <n v="15564"/>
    <s v="RI"/>
    <n v="0"/>
    <s v="Ковель"/>
    <s v="пп Ляльков"/>
    <s v="Гостинець"/>
    <s v="вул.Левицького 93а"/>
    <s v="F298865"/>
    <m/>
    <s v="ICE StreamSuperLarge"/>
    <s v="Балтика"/>
    <d v="2022-10-10T00:00:00"/>
    <d v="2022-10-20T00:00:00"/>
    <s v="перебрендирование оборудования"/>
    <s v="заміна логотипа"/>
    <n v="85167"/>
    <s v="Логотип Львівське Ice Stream Super Large (1295 х 2"/>
    <n v="1"/>
    <n v="417.25"/>
    <n v="417.25"/>
  </r>
  <r>
    <x v="5"/>
    <x v="7"/>
    <x v="37"/>
    <n v="3187251"/>
    <n v="15564"/>
    <s v="RI"/>
    <n v="0"/>
    <s v="Ковель"/>
    <s v="Лисакова Олена Павлівна"/>
    <s v="маг. Козацькі забави"/>
    <s v="Незалежності  138"/>
    <s v="F550499"/>
    <m/>
    <s v="SUPER 16"/>
    <s v="Балтика"/>
    <d v="2022-10-10T00:00:00"/>
    <d v="2022-10-14T00:00:00"/>
    <s v="перебрендирование оборудования"/>
    <s v="заміна логотипу"/>
    <n v="445"/>
    <s v="Нанесення наклейки на двері ДД облад."/>
    <n v="1"/>
    <n v="428.99"/>
    <n v="428.99"/>
  </r>
  <r>
    <x v="5"/>
    <x v="7"/>
    <x v="37"/>
    <n v="3187251"/>
    <n v="15564"/>
    <s v="RI"/>
    <n v="0"/>
    <s v="Ковель"/>
    <s v="Лисакова Олена Павлівна"/>
    <s v="маг. Козацькі забави"/>
    <s v="Незалежності  138"/>
    <s v="F550499"/>
    <m/>
    <s v="SUPER 16"/>
    <s v="Балтика"/>
    <d v="2022-10-10T00:00:00"/>
    <d v="2022-10-14T00:00:00"/>
    <s v="перебрендирование оборудования"/>
    <s v="заміна логотипу"/>
    <n v="88084"/>
    <s v="Наклейка на скло(прозора передня) Львівське S16 49"/>
    <n v="2"/>
    <n v="275.98"/>
    <n v="551.96"/>
  </r>
  <r>
    <x v="5"/>
    <x v="7"/>
    <x v="37"/>
    <n v="3187252"/>
    <n v="15564"/>
    <s v="RI"/>
    <n v="0"/>
    <s v="Сарни"/>
    <s v="Склад дистрибютора"/>
    <m/>
    <s v="вул.17 Вересня, 109"/>
    <s v="F546705"/>
    <m/>
    <s v="Flex 130 HC"/>
    <s v="Балтика"/>
    <d v="2022-10-10T00:00:00"/>
    <d v="2022-10-27T00:00:00"/>
    <s v="перебрендирование оборудования"/>
    <s v="перебрендував хш."/>
    <n v="122"/>
    <s v="Роботи по перебрендуванню обладнання"/>
    <n v="1"/>
    <n v="202.24"/>
    <n v="202.24"/>
  </r>
  <r>
    <x v="5"/>
    <x v="7"/>
    <x v="37"/>
    <n v="3187252"/>
    <n v="15564"/>
    <s v="RI"/>
    <n v="0"/>
    <s v="Сарни"/>
    <s v="Склад дистрибютора"/>
    <m/>
    <s v="вул.17 Вересня, 109"/>
    <s v="F546705"/>
    <m/>
    <s v="Flex 130 HC"/>
    <s v="Балтика"/>
    <d v="2022-10-10T00:00:00"/>
    <d v="2022-10-27T00:00:00"/>
    <s v="перебрендирование оборудования"/>
    <s v="перебрендував хш."/>
    <n v="71"/>
    <s v="Заміна логотипу (світлової панелі)"/>
    <n v="1"/>
    <n v="135"/>
    <n v="135"/>
  </r>
  <r>
    <x v="5"/>
    <x v="7"/>
    <x v="37"/>
    <n v="3187252"/>
    <n v="15564"/>
    <s v="RI"/>
    <n v="0"/>
    <s v="Сарни"/>
    <s v="Склад дистрибютора"/>
    <m/>
    <s v="вул.17 Вересня, 109"/>
    <s v="F546705"/>
    <m/>
    <s v="Flex 130 HC"/>
    <s v="Балтика"/>
    <d v="2022-10-10T00:00:00"/>
    <d v="2022-10-27T00:00:00"/>
    <s v="перебрендирование оборудования"/>
    <s v="перебрендував хш."/>
    <n v="88085"/>
    <s v="Наклейка Львівське Flex130"/>
    <n v="2"/>
    <n v="275.98"/>
    <n v="551.96"/>
  </r>
  <r>
    <x v="5"/>
    <x v="7"/>
    <x v="37"/>
    <n v="3187252"/>
    <n v="15564"/>
    <s v="RI"/>
    <n v="0"/>
    <s v="Сарни"/>
    <s v="Склад дистрибютора"/>
    <m/>
    <s v="вул.17 Вересня, 109"/>
    <s v="F546705"/>
    <m/>
    <s v="Flex 130 HC"/>
    <s v="Балтика"/>
    <d v="2022-10-10T00:00:00"/>
    <d v="2022-10-27T00:00:00"/>
    <s v="перебрендирование оборудования"/>
    <s v="перебрендував хш."/>
    <n v="88100"/>
    <s v="Наклейка на скло(прозора передня) Львівське Flex-1"/>
    <n v="1"/>
    <n v="275.98"/>
    <n v="275.98"/>
  </r>
  <r>
    <x v="5"/>
    <x v="7"/>
    <x v="37"/>
    <n v="3187253"/>
    <n v="15564"/>
    <s v="RI"/>
    <n v="0"/>
    <s v="Ковель"/>
    <s v="Клімук"/>
    <s v="Павильон"/>
    <s v="вул.Незалежності,92"/>
    <s v="F515073"/>
    <m/>
    <s v="SUPER 9"/>
    <s v="Балтика"/>
    <d v="2022-10-10T00:00:00"/>
    <d v="2022-10-14T00:00:00"/>
    <s v="перебрендирование оборудования"/>
    <s v="заміна логотипу"/>
    <n v="71"/>
    <s v="Заміна логотипу (світлової панелі)"/>
    <n v="1"/>
    <n v="165.47"/>
    <n v="165.47"/>
  </r>
  <r>
    <x v="5"/>
    <x v="7"/>
    <x v="37"/>
    <n v="3187253"/>
    <n v="15564"/>
    <s v="RI"/>
    <n v="0"/>
    <s v="Ковель"/>
    <s v="Клімук"/>
    <s v="Павильон"/>
    <s v="вул.Незалежності,92"/>
    <s v="F515073"/>
    <m/>
    <s v="SUPER 9"/>
    <s v="Балтика"/>
    <d v="2022-10-10T00:00:00"/>
    <d v="2022-10-14T00:00:00"/>
    <s v="перебрендирование оборудования"/>
    <s v="заміна логотипу"/>
    <n v="87780"/>
    <s v="Логотип Львівське S9 (збільшений логотип)"/>
    <n v="1"/>
    <n v="216.27"/>
    <n v="216.27"/>
  </r>
  <r>
    <x v="5"/>
    <x v="7"/>
    <x v="37"/>
    <n v="3187255"/>
    <n v="15564"/>
    <s v="RI"/>
    <n v="0"/>
    <s v="Сарни"/>
    <s v="Склад дистрибютора"/>
    <m/>
    <s v="вул.17 Вересня, 109"/>
    <s v="F546714"/>
    <m/>
    <s v="Flex 130 HC"/>
    <s v="Балтика"/>
    <d v="2022-10-10T00:00:00"/>
    <d v="2022-10-27T00:00:00"/>
    <s v="перебрендирование оборудования"/>
    <s v="перебрендував хш."/>
    <n v="122"/>
    <s v="Роботи по перебрендуванню обладнання"/>
    <n v="1"/>
    <n v="202.24"/>
    <n v="202.24"/>
  </r>
  <r>
    <x v="5"/>
    <x v="7"/>
    <x v="37"/>
    <n v="3187255"/>
    <n v="15564"/>
    <s v="RI"/>
    <n v="0"/>
    <s v="Сарни"/>
    <s v="Склад дистрибютора"/>
    <m/>
    <s v="вул.17 Вересня, 109"/>
    <s v="F546714"/>
    <m/>
    <s v="Flex 130 HC"/>
    <s v="Балтика"/>
    <d v="2022-10-10T00:00:00"/>
    <d v="2022-10-27T00:00:00"/>
    <s v="перебрендирование оборудования"/>
    <s v="перебрендував хш."/>
    <n v="71"/>
    <s v="Заміна логотипу (світлової панелі)"/>
    <n v="1"/>
    <n v="135"/>
    <n v="135"/>
  </r>
  <r>
    <x v="5"/>
    <x v="7"/>
    <x v="37"/>
    <n v="3187255"/>
    <n v="15564"/>
    <s v="RI"/>
    <n v="0"/>
    <s v="Сарни"/>
    <s v="Склад дистрибютора"/>
    <m/>
    <s v="вул.17 Вересня, 109"/>
    <s v="F546714"/>
    <m/>
    <s v="Flex 130 HC"/>
    <s v="Балтика"/>
    <d v="2022-10-10T00:00:00"/>
    <d v="2022-10-27T00:00:00"/>
    <s v="перебрендирование оборудования"/>
    <s v="перебрендував хш."/>
    <n v="88085"/>
    <s v="Наклейка Львівське Flex130"/>
    <n v="2"/>
    <n v="275.98"/>
    <n v="551.96"/>
  </r>
  <r>
    <x v="5"/>
    <x v="7"/>
    <x v="37"/>
    <n v="3187255"/>
    <n v="15564"/>
    <s v="RI"/>
    <n v="0"/>
    <s v="Сарни"/>
    <s v="Склад дистрибютора"/>
    <m/>
    <s v="вул.17 Вересня, 109"/>
    <s v="F546714"/>
    <m/>
    <s v="Flex 130 HC"/>
    <s v="Балтика"/>
    <d v="2022-10-10T00:00:00"/>
    <d v="2022-10-27T00:00:00"/>
    <s v="перебрендирование оборудования"/>
    <s v="перебрендував хш."/>
    <n v="88100"/>
    <s v="Наклейка на скло(прозора передня) Львівське Flex-1"/>
    <n v="1"/>
    <n v="275.98"/>
    <n v="275.98"/>
  </r>
  <r>
    <x v="5"/>
    <x v="7"/>
    <x v="37"/>
    <n v="3187256"/>
    <n v="15564"/>
    <s v="RI"/>
    <n v="0"/>
    <s v="Ковель"/>
    <s v="пп Шава"/>
    <s v="С.М.&quot;Слайга&quot;"/>
    <s v="вул.П.Могили 2"/>
    <s v="F550060"/>
    <m/>
    <s v="SUPER 16"/>
    <s v="Балтика"/>
    <d v="2022-10-10T00:00:00"/>
    <d v="2022-10-14T00:00:00"/>
    <s v="перебрендирование оборудования"/>
    <s v="ребрендинг"/>
    <n v="445"/>
    <s v="Нанесення наклейки на двері ДД облад."/>
    <n v="1"/>
    <n v="428.99"/>
    <n v="428.99"/>
  </r>
  <r>
    <x v="5"/>
    <x v="7"/>
    <x v="37"/>
    <n v="3187256"/>
    <n v="15564"/>
    <s v="RI"/>
    <n v="0"/>
    <s v="Ковель"/>
    <s v="пп Шава"/>
    <s v="С.М.&quot;Слайга&quot;"/>
    <s v="вул.П.Могили 2"/>
    <s v="F550060"/>
    <m/>
    <s v="SUPER 16"/>
    <s v="Балтика"/>
    <d v="2022-10-10T00:00:00"/>
    <d v="2022-10-14T00:00:00"/>
    <s v="перебрендирование оборудования"/>
    <s v="ребрендинг"/>
    <n v="88084"/>
    <s v="Наклейка на скло(прозора передня) Львівське S16 49"/>
    <n v="2"/>
    <n v="275.98"/>
    <n v="551.96"/>
  </r>
  <r>
    <x v="5"/>
    <x v="7"/>
    <x v="37"/>
    <n v="3187257"/>
    <n v="15564"/>
    <s v="RI"/>
    <n v="0"/>
    <s v="Сарни"/>
    <s v="Склад дистрибютора"/>
    <m/>
    <s v="вул.17 Вересня, 109"/>
    <s v="F546783"/>
    <m/>
    <s v="Flex 130 HC"/>
    <s v="Балтика"/>
    <d v="2022-10-10T00:00:00"/>
    <d v="2022-10-27T00:00:00"/>
    <s v="перебрендирование оборудования"/>
    <s v="перебрендував хш."/>
    <n v="122"/>
    <s v="Роботи по перебрендуванню обладнання"/>
    <n v="1"/>
    <n v="202.24"/>
    <n v="202.24"/>
  </r>
  <r>
    <x v="5"/>
    <x v="7"/>
    <x v="37"/>
    <n v="3187257"/>
    <n v="15564"/>
    <s v="RI"/>
    <n v="0"/>
    <s v="Сарни"/>
    <s v="Склад дистрибютора"/>
    <m/>
    <s v="вул.17 Вересня, 109"/>
    <s v="F546783"/>
    <m/>
    <s v="Flex 130 HC"/>
    <s v="Балтика"/>
    <d v="2022-10-10T00:00:00"/>
    <d v="2022-10-27T00:00:00"/>
    <s v="перебрендирование оборудования"/>
    <s v="перебрендував хш."/>
    <n v="71"/>
    <s v="Заміна логотипу (світлової панелі)"/>
    <n v="1"/>
    <n v="135"/>
    <n v="135"/>
  </r>
  <r>
    <x v="5"/>
    <x v="7"/>
    <x v="37"/>
    <n v="3187257"/>
    <n v="15564"/>
    <s v="RI"/>
    <n v="0"/>
    <s v="Сарни"/>
    <s v="Склад дистрибютора"/>
    <m/>
    <s v="вул.17 Вересня, 109"/>
    <s v="F546783"/>
    <m/>
    <s v="Flex 130 HC"/>
    <s v="Балтика"/>
    <d v="2022-10-10T00:00:00"/>
    <d v="2022-10-27T00:00:00"/>
    <s v="перебрендирование оборудования"/>
    <s v="перебрендував хш."/>
    <n v="88085"/>
    <s v="Наклейка Львівське Flex130"/>
    <n v="2"/>
    <n v="275.98"/>
    <n v="551.96"/>
  </r>
  <r>
    <x v="5"/>
    <x v="7"/>
    <x v="37"/>
    <n v="3187257"/>
    <n v="15564"/>
    <s v="RI"/>
    <n v="0"/>
    <s v="Сарни"/>
    <s v="Склад дистрибютора"/>
    <m/>
    <s v="вул.17 Вересня, 109"/>
    <s v="F546783"/>
    <m/>
    <s v="Flex 130 HC"/>
    <s v="Балтика"/>
    <d v="2022-10-10T00:00:00"/>
    <d v="2022-10-27T00:00:00"/>
    <s v="перебрендирование оборудования"/>
    <s v="перебрендував хш."/>
    <n v="88100"/>
    <s v="Наклейка на скло(прозора передня) Львівське Flex-1"/>
    <n v="1"/>
    <n v="275.98"/>
    <n v="275.98"/>
  </r>
  <r>
    <x v="5"/>
    <x v="7"/>
    <x v="37"/>
    <n v="3187259"/>
    <n v="15564"/>
    <s v="RI"/>
    <n v="0"/>
    <s v="Сарни"/>
    <s v="Склад дистрибютора"/>
    <m/>
    <s v="вул.17 Вересня, 109"/>
    <s v="F546784"/>
    <m/>
    <s v="Flex 130 HC"/>
    <s v="Балтика"/>
    <d v="2022-10-10T00:00:00"/>
    <d v="2022-10-27T00:00:00"/>
    <s v="перебрендирование оборудования"/>
    <s v="перебрендував хш."/>
    <n v="122"/>
    <s v="Роботи по перебрендуванню обладнання"/>
    <n v="1"/>
    <n v="202.24"/>
    <n v="202.24"/>
  </r>
  <r>
    <x v="5"/>
    <x v="7"/>
    <x v="37"/>
    <n v="3187259"/>
    <n v="15564"/>
    <s v="RI"/>
    <n v="0"/>
    <s v="Сарни"/>
    <s v="Склад дистрибютора"/>
    <m/>
    <s v="вул.17 Вересня, 109"/>
    <s v="F546784"/>
    <m/>
    <s v="Flex 130 HC"/>
    <s v="Балтика"/>
    <d v="2022-10-10T00:00:00"/>
    <d v="2022-10-27T00:00:00"/>
    <s v="перебрендирование оборудования"/>
    <s v="перебрендував хш."/>
    <n v="71"/>
    <s v="Заміна логотипу (світлової панелі)"/>
    <n v="1"/>
    <n v="135"/>
    <n v="135"/>
  </r>
  <r>
    <x v="5"/>
    <x v="7"/>
    <x v="37"/>
    <n v="3187259"/>
    <n v="15564"/>
    <s v="RI"/>
    <n v="0"/>
    <s v="Сарни"/>
    <s v="Склад дистрибютора"/>
    <m/>
    <s v="вул.17 Вересня, 109"/>
    <s v="F546784"/>
    <m/>
    <s v="Flex 130 HC"/>
    <s v="Балтика"/>
    <d v="2022-10-10T00:00:00"/>
    <d v="2022-10-27T00:00:00"/>
    <s v="перебрендирование оборудования"/>
    <s v="перебрендував хш."/>
    <n v="88085"/>
    <s v="Наклейка Львівське Flex130"/>
    <n v="2"/>
    <n v="275.98"/>
    <n v="551.96"/>
  </r>
  <r>
    <x v="5"/>
    <x v="7"/>
    <x v="37"/>
    <n v="3187259"/>
    <n v="15564"/>
    <s v="RI"/>
    <n v="0"/>
    <s v="Сарни"/>
    <s v="Склад дистрибютора"/>
    <m/>
    <s v="вул.17 Вересня, 109"/>
    <s v="F546784"/>
    <m/>
    <s v="Flex 130 HC"/>
    <s v="Балтика"/>
    <d v="2022-10-10T00:00:00"/>
    <d v="2022-10-27T00:00:00"/>
    <s v="перебрендирование оборудования"/>
    <s v="перебрендував хш."/>
    <n v="88100"/>
    <s v="Наклейка на скло(прозора передня) Львівське Flex-1"/>
    <n v="1"/>
    <n v="275.98"/>
    <n v="275.98"/>
  </r>
  <r>
    <x v="5"/>
    <x v="7"/>
    <x v="37"/>
    <n v="3187260"/>
    <n v="15564"/>
    <s v="RI"/>
    <n v="0"/>
    <s v="Доротище"/>
    <s v="доротищанське ст"/>
    <m/>
    <s v="лесі українки вул 45"/>
    <s v="F137875"/>
    <m/>
    <s v="ICE StreamMedium"/>
    <s v="Балтика"/>
    <d v="2022-10-10T00:00:00"/>
    <d v="2022-10-21T00:00:00"/>
    <s v="перебрендирование оборудования"/>
    <s v="дане обладнання відсутній на тт, стоїть Айстрім Прайм"/>
    <n v="825"/>
    <s v="Хибний виклик"/>
    <n v="1"/>
    <n v="0"/>
    <n v="0"/>
  </r>
  <r>
    <x v="5"/>
    <x v="7"/>
    <x v="37"/>
    <n v="3187261"/>
    <n v="15564"/>
    <s v="RI"/>
    <n v="0"/>
    <s v="Сарни"/>
    <s v="Склад дистрибютора"/>
    <m/>
    <s v="вул.17 Вересня, 109"/>
    <s v="F546785"/>
    <m/>
    <s v="Flex 130 HC"/>
    <s v="Балтика"/>
    <d v="2022-10-10T00:00:00"/>
    <d v="2022-10-27T00:00:00"/>
    <s v="перебрендирование оборудования"/>
    <s v="перебрендував хш."/>
    <n v="122"/>
    <s v="Роботи по перебрендуванню обладнання"/>
    <n v="1"/>
    <n v="202.24"/>
    <n v="202.24"/>
  </r>
  <r>
    <x v="5"/>
    <x v="7"/>
    <x v="37"/>
    <n v="3187261"/>
    <n v="15564"/>
    <s v="RI"/>
    <n v="0"/>
    <s v="Сарни"/>
    <s v="Склад дистрибютора"/>
    <m/>
    <s v="вул.17 Вересня, 109"/>
    <s v="F546785"/>
    <m/>
    <s v="Flex 130 HC"/>
    <s v="Балтика"/>
    <d v="2022-10-10T00:00:00"/>
    <d v="2022-10-27T00:00:00"/>
    <s v="перебрендирование оборудования"/>
    <s v="перебрендував хш."/>
    <n v="71"/>
    <s v="Заміна логотипу (світлової панелі)"/>
    <n v="1"/>
    <n v="135"/>
    <n v="135"/>
  </r>
  <r>
    <x v="5"/>
    <x v="7"/>
    <x v="37"/>
    <n v="3187261"/>
    <n v="15564"/>
    <s v="RI"/>
    <n v="0"/>
    <s v="Сарни"/>
    <s v="Склад дистрибютора"/>
    <m/>
    <s v="вул.17 Вересня, 109"/>
    <s v="F546785"/>
    <m/>
    <s v="Flex 130 HC"/>
    <s v="Балтика"/>
    <d v="2022-10-10T00:00:00"/>
    <d v="2022-10-27T00:00:00"/>
    <s v="перебрендирование оборудования"/>
    <s v="перебрендував хш."/>
    <n v="88085"/>
    <s v="Наклейка Львівське Flex130"/>
    <n v="2"/>
    <n v="275.98"/>
    <n v="551.96"/>
  </r>
  <r>
    <x v="5"/>
    <x v="7"/>
    <x v="37"/>
    <n v="3187261"/>
    <n v="15564"/>
    <s v="RI"/>
    <n v="0"/>
    <s v="Сарни"/>
    <s v="Склад дистрибютора"/>
    <m/>
    <s v="вул.17 Вересня, 109"/>
    <s v="F546785"/>
    <m/>
    <s v="Flex 130 HC"/>
    <s v="Балтика"/>
    <d v="2022-10-10T00:00:00"/>
    <d v="2022-10-27T00:00:00"/>
    <s v="перебрендирование оборудования"/>
    <s v="перебрендував хш."/>
    <n v="88100"/>
    <s v="Наклейка на скло(прозора передня) Львівське Flex-1"/>
    <n v="1"/>
    <n v="275.98"/>
    <n v="275.98"/>
  </r>
  <r>
    <x v="5"/>
    <x v="7"/>
    <x v="37"/>
    <n v="3187263"/>
    <n v="15564"/>
    <s v="RI"/>
    <n v="0"/>
    <s v="Сарни"/>
    <s v="Склад дистрибютора"/>
    <m/>
    <s v="вул.17 Вересня, 109"/>
    <s v="F546787"/>
    <m/>
    <s v="Flex 130 HC"/>
    <s v="Балтика"/>
    <d v="2022-10-10T00:00:00"/>
    <d v="2022-10-27T00:00:00"/>
    <s v="перебрендирование оборудования"/>
    <s v="перебрендував хш."/>
    <n v="122"/>
    <s v="Роботи по перебрендуванню обладнання"/>
    <n v="1"/>
    <n v="202.24"/>
    <n v="202.24"/>
  </r>
  <r>
    <x v="5"/>
    <x v="7"/>
    <x v="37"/>
    <n v="3187263"/>
    <n v="15564"/>
    <s v="RI"/>
    <n v="0"/>
    <s v="Сарни"/>
    <s v="Склад дистрибютора"/>
    <m/>
    <s v="вул.17 Вересня, 109"/>
    <s v="F546787"/>
    <m/>
    <s v="Flex 130 HC"/>
    <s v="Балтика"/>
    <d v="2022-10-10T00:00:00"/>
    <d v="2022-10-27T00:00:00"/>
    <s v="перебрендирование оборудования"/>
    <s v="перебрендував хш."/>
    <n v="71"/>
    <s v="Заміна логотипу (світлової панелі)"/>
    <n v="1"/>
    <n v="135"/>
    <n v="135"/>
  </r>
  <r>
    <x v="5"/>
    <x v="7"/>
    <x v="37"/>
    <n v="3187263"/>
    <n v="15564"/>
    <s v="RI"/>
    <n v="0"/>
    <s v="Сарни"/>
    <s v="Склад дистрибютора"/>
    <m/>
    <s v="вул.17 Вересня, 109"/>
    <s v="F546787"/>
    <m/>
    <s v="Flex 130 HC"/>
    <s v="Балтика"/>
    <d v="2022-10-10T00:00:00"/>
    <d v="2022-10-27T00:00:00"/>
    <s v="перебрендирование оборудования"/>
    <s v="перебрендував хш."/>
    <n v="88085"/>
    <s v="Наклейка Львівське Flex130"/>
    <n v="2"/>
    <n v="275.98"/>
    <n v="551.96"/>
  </r>
  <r>
    <x v="5"/>
    <x v="7"/>
    <x v="37"/>
    <n v="3187263"/>
    <n v="15564"/>
    <s v="RI"/>
    <n v="0"/>
    <s v="Сарни"/>
    <s v="Склад дистрибютора"/>
    <m/>
    <s v="вул.17 Вересня, 109"/>
    <s v="F546787"/>
    <m/>
    <s v="Flex 130 HC"/>
    <s v="Балтика"/>
    <d v="2022-10-10T00:00:00"/>
    <d v="2022-10-27T00:00:00"/>
    <s v="перебрендирование оборудования"/>
    <s v="перебрендував хш."/>
    <n v="88100"/>
    <s v="Наклейка на скло(прозора передня) Львівське Flex-1"/>
    <n v="1"/>
    <n v="275.98"/>
    <n v="275.98"/>
  </r>
  <r>
    <x v="5"/>
    <x v="7"/>
    <x v="37"/>
    <n v="3187266"/>
    <n v="15564"/>
    <s v="RI"/>
    <n v="0"/>
    <s v="Сарни"/>
    <s v="Склад дистрибютора"/>
    <m/>
    <s v="вул.17 Вересня, 109"/>
    <s v="F549991"/>
    <m/>
    <s v="SUPER 16"/>
    <s v="Балтика"/>
    <d v="2022-10-10T00:00:00"/>
    <d v="2022-10-27T00:00:00"/>
    <s v="перебрендирование оборудования"/>
    <s v="перебрендував хш."/>
    <n v="122"/>
    <s v="Роботи по перебрендуванню обладнання"/>
    <n v="1"/>
    <n v="165"/>
    <n v="165"/>
  </r>
  <r>
    <x v="5"/>
    <x v="7"/>
    <x v="37"/>
    <n v="3187266"/>
    <n v="15564"/>
    <s v="RI"/>
    <n v="0"/>
    <s v="Сарни"/>
    <s v="Склад дистрибютора"/>
    <m/>
    <s v="вул.17 Вересня, 109"/>
    <s v="F549991"/>
    <m/>
    <s v="SUPER 16"/>
    <s v="Балтика"/>
    <d v="2022-10-10T00:00:00"/>
    <d v="2022-10-27T00:00:00"/>
    <s v="перебрендирование оборудования"/>
    <s v="перебрендував хш."/>
    <n v="445"/>
    <s v="Нанесення наклейки на двері ДД облад."/>
    <n v="1"/>
    <n v="428.99"/>
    <n v="428.99"/>
  </r>
  <r>
    <x v="5"/>
    <x v="7"/>
    <x v="37"/>
    <n v="3187266"/>
    <n v="15564"/>
    <s v="RI"/>
    <n v="0"/>
    <s v="Сарни"/>
    <s v="Склад дистрибютора"/>
    <m/>
    <s v="вул.17 Вересня, 109"/>
    <s v="F549991"/>
    <m/>
    <s v="SUPER 16"/>
    <s v="Балтика"/>
    <d v="2022-10-10T00:00:00"/>
    <d v="2022-10-27T00:00:00"/>
    <s v="перебрендирование оборудования"/>
    <s v="перебрендував хш."/>
    <n v="87353"/>
    <s v="Наклейка Львівське S16 2095*735мм"/>
    <n v="2"/>
    <n v="275.98"/>
    <n v="551.96"/>
  </r>
  <r>
    <x v="5"/>
    <x v="7"/>
    <x v="37"/>
    <n v="3187266"/>
    <n v="15564"/>
    <s v="RI"/>
    <n v="0"/>
    <s v="Сарни"/>
    <s v="Склад дистрибютора"/>
    <m/>
    <s v="вул.17 Вересня, 109"/>
    <s v="F549991"/>
    <m/>
    <s v="SUPER 16"/>
    <s v="Балтика"/>
    <d v="2022-10-10T00:00:00"/>
    <d v="2022-10-27T00:00:00"/>
    <s v="перебрендирование оборудования"/>
    <s v="перебрендував хш."/>
    <n v="88084"/>
    <s v="Наклейка на скло(прозора передня) Львівське S16 49"/>
    <n v="2"/>
    <n v="275.98"/>
    <n v="551.96"/>
  </r>
  <r>
    <x v="5"/>
    <x v="7"/>
    <x v="37"/>
    <n v="3187267"/>
    <n v="15564"/>
    <s v="RI"/>
    <n v="0"/>
    <s v="Рівне"/>
    <s v="ТОВ ЕПІКО"/>
    <s v="крім понеділку 10-17"/>
    <s v="вул. Дворецька 123"/>
    <s v="F520638"/>
    <m/>
    <s v="SUPER 9"/>
    <s v="Балтика"/>
    <d v="2022-10-10T00:00:00"/>
    <d v="2022-10-18T00:00:00"/>
    <s v="перебрендирование оборудования"/>
    <s v="перебрендував хш."/>
    <n v="122"/>
    <s v="Роботи по перебрендуванню обладнання"/>
    <n v="1"/>
    <n v="202.24"/>
    <n v="202.24"/>
  </r>
  <r>
    <x v="5"/>
    <x v="7"/>
    <x v="37"/>
    <n v="3187267"/>
    <n v="15564"/>
    <s v="RI"/>
    <n v="0"/>
    <s v="Рівне"/>
    <s v="ТОВ ЕПІКО"/>
    <s v="крім понеділку 10-17"/>
    <s v="вул. Дворецька 123"/>
    <s v="F520638"/>
    <m/>
    <s v="SUPER 9"/>
    <s v="Балтика"/>
    <d v="2022-10-10T00:00:00"/>
    <d v="2022-10-18T00:00:00"/>
    <s v="перебрендирование оборудования"/>
    <s v="перебрендував хш."/>
    <n v="71"/>
    <s v="Заміна логотипу (світлової панелі)"/>
    <n v="1"/>
    <n v="135"/>
    <n v="135"/>
  </r>
  <r>
    <x v="5"/>
    <x v="7"/>
    <x v="37"/>
    <n v="3187267"/>
    <n v="15564"/>
    <s v="RI"/>
    <n v="0"/>
    <s v="Рівне"/>
    <s v="ТОВ ЕПІКО"/>
    <s v="крім понеділку 10-17"/>
    <s v="вул. Дворецька 123"/>
    <s v="F520638"/>
    <m/>
    <s v="SUPER 9"/>
    <s v="Балтика"/>
    <d v="2022-10-10T00:00:00"/>
    <d v="2022-10-18T00:00:00"/>
    <s v="перебрендирование оборудования"/>
    <s v="перебрендував хш."/>
    <n v="87352"/>
    <s v="Наклейка Львівське S9 2105 *700 мм"/>
    <n v="2"/>
    <n v="275.98"/>
    <n v="551.96"/>
  </r>
  <r>
    <x v="5"/>
    <x v="7"/>
    <x v="37"/>
    <n v="3187267"/>
    <n v="15564"/>
    <s v="RI"/>
    <n v="0"/>
    <s v="Рівне"/>
    <s v="ТОВ ЕПІКО"/>
    <s v="крім понеділку 10-17"/>
    <s v="вул. Дворецька 123"/>
    <s v="F520638"/>
    <m/>
    <s v="SUPER 9"/>
    <s v="Балтика"/>
    <d v="2022-10-10T00:00:00"/>
    <d v="2022-10-18T00:00:00"/>
    <s v="перебрендирование оборудования"/>
    <s v="перебрендував хш."/>
    <n v="87780"/>
    <s v="Логотип Львівське S9 (збільшений логотип)"/>
    <n v="1"/>
    <n v="216.27"/>
    <n v="216.27"/>
  </r>
  <r>
    <x v="5"/>
    <x v="7"/>
    <x v="37"/>
    <n v="3187271"/>
    <n v="15564"/>
    <s v="RI"/>
    <n v="0"/>
    <s v="Люблинець"/>
    <s v="Буднік А.Д."/>
    <s v="Тополинка + плюс"/>
    <s v="Жовтнева 2"/>
    <s v="F546002"/>
    <m/>
    <s v="SUPER 9"/>
    <s v="Балтика"/>
    <d v="2022-10-10T00:00:00"/>
    <d v="2022-10-20T00:00:00"/>
    <s v="перебрендирование оборудования"/>
    <s v="хш відсутній на даний тт"/>
    <n v="825"/>
    <s v="Хибний виклик"/>
    <n v="1"/>
    <n v="0"/>
    <n v="0"/>
  </r>
  <r>
    <x v="5"/>
    <x v="7"/>
    <x v="37"/>
    <n v="3187272"/>
    <n v="15564"/>
    <s v="RI"/>
    <n v="0"/>
    <s v="Смига"/>
    <s v="Гаврилюк Анастасія ВГ"/>
    <s v="продукти дубенське рст"/>
    <s v="квітневий пров 1а"/>
    <s v="F203440"/>
    <m/>
    <s v="ICE StreamSuperLarge"/>
    <s v="Балтика"/>
    <d v="2022-10-10T00:00:00"/>
    <d v="2022-10-28T00:00:00"/>
    <s v="перебрендирование оборудования"/>
    <s v="перебрендував хш."/>
    <n v="122"/>
    <s v="Роботи по перебрендуванню обладнання"/>
    <n v="1"/>
    <n v="202.24"/>
    <n v="202.24"/>
  </r>
  <r>
    <x v="5"/>
    <x v="7"/>
    <x v="37"/>
    <n v="3187272"/>
    <n v="15564"/>
    <s v="RI"/>
    <n v="0"/>
    <s v="Смига"/>
    <s v="Гаврилюк Анастасія ВГ"/>
    <s v="продукти дубенське рст"/>
    <s v="квітневий пров 1а"/>
    <s v="F203440"/>
    <m/>
    <s v="ICE StreamSuperLarge"/>
    <s v="Балтика"/>
    <d v="2022-10-10T00:00:00"/>
    <d v="2022-10-28T00:00:00"/>
    <s v="перебрендирование оборудования"/>
    <s v="перебрендував хш."/>
    <n v="71"/>
    <s v="Заміна логотипу (світлової панелі)"/>
    <n v="1"/>
    <n v="135"/>
    <n v="135"/>
  </r>
  <r>
    <x v="5"/>
    <x v="7"/>
    <x v="37"/>
    <n v="3187272"/>
    <n v="15564"/>
    <s v="RI"/>
    <n v="0"/>
    <s v="Смига"/>
    <s v="Гаврилюк Анастасія ВГ"/>
    <s v="продукти дубенське рст"/>
    <s v="квітневий пров 1а"/>
    <s v="F203440"/>
    <m/>
    <s v="ICE StreamSuperLarge"/>
    <s v="Балтика"/>
    <d v="2022-10-10T00:00:00"/>
    <d v="2022-10-28T00:00:00"/>
    <s v="перебрендирование оборудования"/>
    <s v="перебрендував хш."/>
    <n v="85167"/>
    <s v="Логотип Львівське Ice Stream Super Large (1295 х 2"/>
    <n v="1"/>
    <n v="417.25"/>
    <n v="417.25"/>
  </r>
  <r>
    <x v="5"/>
    <x v="7"/>
    <x v="37"/>
    <n v="3187272"/>
    <n v="15564"/>
    <s v="RI"/>
    <n v="0"/>
    <s v="Смига"/>
    <s v="Гаврилюк Анастасія ВГ"/>
    <s v="продукти дубенське рст"/>
    <s v="квітневий пров 1а"/>
    <s v="F203440"/>
    <m/>
    <s v="ICE StreamSuperLarge"/>
    <s v="Балтика"/>
    <d v="2022-10-10T00:00:00"/>
    <d v="2022-10-28T00:00:00"/>
    <s v="перебрендирование оборудования"/>
    <s v="перебрендував хш."/>
    <n v="87354"/>
    <s v="Наклейка Львівське ICE Stream Super Large"/>
    <n v="2"/>
    <n v="275.98"/>
    <n v="551.96"/>
  </r>
  <r>
    <x v="5"/>
    <x v="7"/>
    <x v="37"/>
    <n v="3187273"/>
    <n v="15564"/>
    <s v="RI"/>
    <n v="0"/>
    <s v="Здолбунів"/>
    <s v="келлер б я"/>
    <s v="румянець 3"/>
    <s v="м шкільна вул 31"/>
    <s v="F515069"/>
    <m/>
    <s v="SUPER 9"/>
    <s v="Балтика"/>
    <d v="2022-10-10T00:00:00"/>
    <d v="2022-10-31T00:00:00"/>
    <s v="перебрендирование оборудования"/>
    <s v="перебрендував хш."/>
    <n v="122"/>
    <s v="Роботи по перебрендуванню обладнання"/>
    <n v="1"/>
    <n v="202.24"/>
    <n v="202.24"/>
  </r>
  <r>
    <x v="5"/>
    <x v="7"/>
    <x v="37"/>
    <n v="3187273"/>
    <n v="15564"/>
    <s v="RI"/>
    <n v="0"/>
    <s v="Здолбунів"/>
    <s v="келлер б я"/>
    <s v="румянець 3"/>
    <s v="м шкільна вул 31"/>
    <s v="F515069"/>
    <m/>
    <s v="SUPER 9"/>
    <s v="Балтика"/>
    <d v="2022-10-10T00:00:00"/>
    <d v="2022-10-31T00:00:00"/>
    <s v="перебрендирование оборудования"/>
    <s v="перебрендував хш."/>
    <n v="71"/>
    <s v="Заміна логотипу (світлової панелі)"/>
    <n v="1"/>
    <n v="135"/>
    <n v="135"/>
  </r>
  <r>
    <x v="5"/>
    <x v="7"/>
    <x v="37"/>
    <n v="3187273"/>
    <n v="15564"/>
    <s v="RI"/>
    <n v="0"/>
    <s v="Здолбунів"/>
    <s v="келлер б я"/>
    <s v="румянець 3"/>
    <s v="м шкільна вул 31"/>
    <s v="F515069"/>
    <m/>
    <s v="SUPER 9"/>
    <s v="Балтика"/>
    <d v="2022-10-10T00:00:00"/>
    <d v="2022-10-31T00:00:00"/>
    <s v="перебрендирование оборудования"/>
    <s v="перебрендував хш."/>
    <n v="87352"/>
    <s v="Наклейка Львівське S9 2105 *700 мм"/>
    <n v="2"/>
    <n v="275.98"/>
    <n v="551.96"/>
  </r>
  <r>
    <x v="5"/>
    <x v="7"/>
    <x v="37"/>
    <n v="3187273"/>
    <n v="15564"/>
    <s v="RI"/>
    <n v="0"/>
    <s v="Здолбунів"/>
    <s v="келлер б я"/>
    <s v="румянець 3"/>
    <s v="м шкільна вул 31"/>
    <s v="F515069"/>
    <m/>
    <s v="SUPER 9"/>
    <s v="Балтика"/>
    <d v="2022-10-10T00:00:00"/>
    <d v="2022-10-31T00:00:00"/>
    <s v="перебрендирование оборудования"/>
    <s v="перебрендував хш."/>
    <n v="87780"/>
    <s v="Логотип Львівське S9 (збільшений логотип)"/>
    <n v="1"/>
    <n v="216.27"/>
    <n v="216.27"/>
  </r>
  <r>
    <x v="5"/>
    <x v="7"/>
    <x v="37"/>
    <n v="3187275"/>
    <n v="15564"/>
    <s v="RI"/>
    <n v="0"/>
    <s v="Костопіль"/>
    <s v="Клевер- Сторс ТОВ"/>
    <s v="магазин_x0009_Сім 23"/>
    <s v="вул. Руданського 5"/>
    <s v="F520333"/>
    <n v="2912269354"/>
    <s v="SUPER 9"/>
    <s v="Львовское"/>
    <d v="2022-10-10T00:00:00"/>
    <d v="2022-10-12T00:00:00"/>
    <s v="перебрендирование оборудования"/>
    <s v="перебрендував хш."/>
    <n v="122"/>
    <s v="Роботи по перебрендуванню обладнання"/>
    <n v="1"/>
    <n v="202.24"/>
    <n v="202.24"/>
  </r>
  <r>
    <x v="5"/>
    <x v="7"/>
    <x v="37"/>
    <n v="3187275"/>
    <n v="15564"/>
    <s v="RI"/>
    <n v="0"/>
    <s v="Костопіль"/>
    <s v="Клевер- Сторс ТОВ"/>
    <s v="магазин_x0009_Сім 23"/>
    <s v="вул. Руданського 5"/>
    <s v="F520333"/>
    <n v="2912269354"/>
    <s v="SUPER 9"/>
    <s v="Львовское"/>
    <d v="2022-10-10T00:00:00"/>
    <d v="2022-10-12T00:00:00"/>
    <s v="перебрендирование оборудования"/>
    <s v="перебрендував хш."/>
    <n v="71"/>
    <s v="Заміна логотипу (світлової панелі)"/>
    <n v="1"/>
    <n v="135"/>
    <n v="135"/>
  </r>
  <r>
    <x v="5"/>
    <x v="7"/>
    <x v="37"/>
    <n v="3187275"/>
    <n v="15564"/>
    <s v="RI"/>
    <n v="0"/>
    <s v="Костопіль"/>
    <s v="Клевер- Сторс ТОВ"/>
    <s v="магазин_x0009_Сім 23"/>
    <s v="вул. Руданського 5"/>
    <s v="F520333"/>
    <n v="2912269354"/>
    <s v="SUPER 9"/>
    <s v="Львовское"/>
    <d v="2022-10-10T00:00:00"/>
    <d v="2022-10-12T00:00:00"/>
    <s v="перебрендирование оборудования"/>
    <s v="перебрендував хш."/>
    <n v="87352"/>
    <s v="Наклейка Львівське S9 2105 *700 мм"/>
    <n v="2"/>
    <n v="275.98"/>
    <n v="551.96"/>
  </r>
  <r>
    <x v="5"/>
    <x v="7"/>
    <x v="37"/>
    <n v="3187275"/>
    <n v="15564"/>
    <s v="RI"/>
    <n v="0"/>
    <s v="Костопіль"/>
    <s v="Клевер- Сторс ТОВ"/>
    <s v="магазин_x0009_Сім 23"/>
    <s v="вул. Руданського 5"/>
    <s v="F520333"/>
    <n v="2912269354"/>
    <s v="SUPER 9"/>
    <s v="Львовское"/>
    <d v="2022-10-10T00:00:00"/>
    <d v="2022-10-12T00:00:00"/>
    <s v="перебрендирование оборудования"/>
    <s v="перебрендував хш."/>
    <n v="87780"/>
    <s v="Логотип Львівське S9 (збільшений логотип)"/>
    <n v="1"/>
    <n v="216.27"/>
    <n v="216.27"/>
  </r>
  <r>
    <x v="5"/>
    <x v="7"/>
    <x v="37"/>
    <n v="3187276"/>
    <n v="15564"/>
    <s v="RI"/>
    <n v="0"/>
    <s v="Радошин"/>
    <s v="наконечна ж і"/>
    <m/>
    <s v="рокосовського вул 55"/>
    <s v="F515618"/>
    <m/>
    <s v="SUPER 9"/>
    <s v="Балтика"/>
    <d v="2022-10-10T00:00:00"/>
    <d v="2022-10-17T00:00:00"/>
    <s v="перебрендирование оборудования"/>
    <s v="ребрендинг"/>
    <n v="71"/>
    <s v="Заміна логотипу (світлової панелі)"/>
    <n v="1"/>
    <n v="165.47"/>
    <n v="165.47"/>
  </r>
  <r>
    <x v="5"/>
    <x v="7"/>
    <x v="37"/>
    <n v="3187276"/>
    <n v="15564"/>
    <s v="RI"/>
    <n v="0"/>
    <s v="Радошин"/>
    <s v="наконечна ж і"/>
    <m/>
    <s v="рокосовського вул 55"/>
    <s v="F515618"/>
    <m/>
    <s v="SUPER 9"/>
    <s v="Балтика"/>
    <d v="2022-10-10T00:00:00"/>
    <d v="2022-10-17T00:00:00"/>
    <s v="перебрендирование оборудования"/>
    <s v="ребрендинг"/>
    <n v="87780"/>
    <s v="Логотип Львівське S9 (збільшений логотип)"/>
    <n v="1"/>
    <n v="216.27"/>
    <n v="216.27"/>
  </r>
  <r>
    <x v="5"/>
    <x v="7"/>
    <x v="37"/>
    <n v="3187280"/>
    <n v="15564"/>
    <s v="RI"/>
    <n v="0"/>
    <s v="Мала Любаша"/>
    <s v="укрнафта пат"/>
    <s v="укрнафта №17/005 азс"/>
    <s v="городище-сарни 138км+450м"/>
    <s v="F520328"/>
    <n v="2912269349"/>
    <s v="SUPER 9"/>
    <s v="Львовское"/>
    <d v="2022-10-10T00:00:00"/>
    <d v="2022-10-12T00:00:00"/>
    <s v="перебрендирование оборудования"/>
    <s v="перебрендував хш. виставив і поставив продукцію."/>
    <n v="122"/>
    <s v="Роботи по перебрендуванню обладнання"/>
    <n v="1"/>
    <n v="202.24"/>
    <n v="202.24"/>
  </r>
  <r>
    <x v="5"/>
    <x v="7"/>
    <x v="37"/>
    <n v="3187280"/>
    <n v="15564"/>
    <s v="RI"/>
    <n v="0"/>
    <s v="Мала Любаша"/>
    <s v="укрнафта пат"/>
    <s v="укрнафта №17/005 азс"/>
    <s v="городище-сарни 138км+450м"/>
    <s v="F520328"/>
    <n v="2912269349"/>
    <s v="SUPER 9"/>
    <s v="Львовское"/>
    <d v="2022-10-10T00:00:00"/>
    <d v="2022-10-12T00:00:00"/>
    <s v="перебрендирование оборудования"/>
    <s v="перебрендував хш. виставив і поставив продукцію."/>
    <n v="71"/>
    <s v="Заміна логотипу (світлової панелі)"/>
    <n v="1"/>
    <n v="135"/>
    <n v="135"/>
  </r>
  <r>
    <x v="5"/>
    <x v="7"/>
    <x v="37"/>
    <n v="3187280"/>
    <n v="15564"/>
    <s v="RI"/>
    <n v="0"/>
    <s v="Мала Любаша"/>
    <s v="укрнафта пат"/>
    <s v="укрнафта №17/005 азс"/>
    <s v="городище-сарни 138км+450м"/>
    <s v="F520328"/>
    <n v="2912269349"/>
    <s v="SUPER 9"/>
    <s v="Львовское"/>
    <d v="2022-10-10T00:00:00"/>
    <d v="2022-10-12T00:00:00"/>
    <s v="перебрендирование оборудования"/>
    <s v="перебрендував хш. виставив і поставив продукцію."/>
    <n v="87352"/>
    <s v="Наклейка Львівське S9 2105 *700 мм"/>
    <n v="2"/>
    <n v="275.98"/>
    <n v="551.96"/>
  </r>
  <r>
    <x v="5"/>
    <x v="7"/>
    <x v="37"/>
    <n v="3187280"/>
    <n v="15564"/>
    <s v="RI"/>
    <n v="0"/>
    <s v="Мала Любаша"/>
    <s v="укрнафта пат"/>
    <s v="укрнафта №17/005 азс"/>
    <s v="городище-сарни 138км+450м"/>
    <s v="F520328"/>
    <n v="2912269349"/>
    <s v="SUPER 9"/>
    <s v="Львовское"/>
    <d v="2022-10-10T00:00:00"/>
    <d v="2022-10-12T00:00:00"/>
    <s v="перебрендирование оборудования"/>
    <s v="перебрендував хш. виставив і поставив продукцію."/>
    <n v="87780"/>
    <s v="Логотип Львівське S9 (збільшений логотип)"/>
    <n v="1"/>
    <n v="216.27"/>
    <n v="216.27"/>
  </r>
  <r>
    <x v="5"/>
    <x v="7"/>
    <x v="37"/>
    <n v="3187281"/>
    <n v="15564"/>
    <s v="RI"/>
    <n v="0"/>
    <s v="Боремель"/>
    <s v="кафе наталі собчук н а"/>
    <m/>
    <s v=" миру вул 5"/>
    <s v="F245552"/>
    <m/>
    <s v="ICE StreamMedium"/>
    <s v="Балтика"/>
    <d v="2022-10-10T00:00:00"/>
    <d v="2022-10-21T00:00:00"/>
    <s v="перебрендирование оборудования"/>
    <s v="перебрендував хш."/>
    <n v="122"/>
    <s v="Роботи по перебрендуванню обладнання"/>
    <n v="1"/>
    <n v="202.24"/>
    <n v="202.24"/>
  </r>
  <r>
    <x v="5"/>
    <x v="7"/>
    <x v="37"/>
    <n v="3187281"/>
    <n v="15564"/>
    <s v="RI"/>
    <n v="0"/>
    <s v="Боремель"/>
    <s v="кафе наталі собчук н а"/>
    <m/>
    <s v=" миру вул 5"/>
    <s v="F245552"/>
    <m/>
    <s v="ICE StreamMedium"/>
    <s v="Балтика"/>
    <d v="2022-10-10T00:00:00"/>
    <d v="2022-10-21T00:00:00"/>
    <s v="перебрендирование оборудования"/>
    <s v="перебрендував хш."/>
    <n v="71"/>
    <s v="Заміна логотипу (світлової панелі)"/>
    <n v="1"/>
    <n v="135"/>
    <n v="135"/>
  </r>
  <r>
    <x v="5"/>
    <x v="7"/>
    <x v="37"/>
    <n v="3187281"/>
    <n v="15564"/>
    <s v="RI"/>
    <n v="0"/>
    <s v="Боремель"/>
    <s v="кафе наталі собчук н а"/>
    <m/>
    <s v=" миру вул 5"/>
    <s v="F245552"/>
    <m/>
    <s v="ICE StreamMedium"/>
    <s v="Балтика"/>
    <d v="2022-10-10T00:00:00"/>
    <d v="2022-10-21T00:00:00"/>
    <s v="перебрендирование оборудования"/>
    <s v="перебрендував хш."/>
    <n v="81761"/>
    <s v="Логотип Львівське ICE Stream Medium"/>
    <n v="1"/>
    <n v="515.91999999999996"/>
    <n v="515.91999999999996"/>
  </r>
  <r>
    <x v="5"/>
    <x v="7"/>
    <x v="37"/>
    <n v="3187281"/>
    <n v="15564"/>
    <s v="RI"/>
    <n v="0"/>
    <s v="Боремель"/>
    <s v="кафе наталі собчук н а"/>
    <m/>
    <s v=" миру вул 5"/>
    <s v="F245552"/>
    <m/>
    <s v="ICE StreamMedium"/>
    <s v="Балтика"/>
    <d v="2022-10-10T00:00:00"/>
    <d v="2022-10-21T00:00:00"/>
    <s v="перебрендирование оборудования"/>
    <s v="перебрендував хш."/>
    <n v="87361"/>
    <s v="Наклейка Львівське ICE Stream Medium/Large"/>
    <n v="2"/>
    <n v="275.98"/>
    <n v="551.96"/>
  </r>
  <r>
    <x v="5"/>
    <x v="7"/>
    <x v="37"/>
    <n v="3187284"/>
    <n v="15564"/>
    <s v="RI"/>
    <n v="0"/>
    <s v="Здолбунів"/>
    <s v="центр омельянюк н а"/>
    <m/>
    <s v="хмельницького вул 20"/>
    <s v="F546716"/>
    <m/>
    <s v="Flex 130 HC"/>
    <s v="Балтика"/>
    <d v="2022-10-10T00:00:00"/>
    <d v="2022-10-31T00:00:00"/>
    <s v="перебрендирование оборудования"/>
    <s v="хш з торгової точки забрали."/>
    <n v="825"/>
    <s v="Хибний виклик"/>
    <n v="1"/>
    <n v="0"/>
    <n v="0"/>
  </r>
  <r>
    <x v="5"/>
    <x v="7"/>
    <x v="37"/>
    <n v="3187286"/>
    <n v="15564"/>
    <s v="RI"/>
    <n v="0"/>
    <s v="Здолбунів"/>
    <s v="Волиньтабак"/>
    <m/>
    <s v="вул.Б.Хмельницького 5"/>
    <s v="F137807"/>
    <n v="1119573172"/>
    <s v="ICE StreamMedium"/>
    <s v="Балтика"/>
    <d v="2022-10-10T00:00:00"/>
    <d v="2022-10-31T00:00:00"/>
    <s v="перебрендирование оборудования"/>
    <s v="перебрендував хш."/>
    <n v="122"/>
    <s v="Роботи по перебрендуванню обладнання"/>
    <n v="1"/>
    <n v="202.24"/>
    <n v="202.24"/>
  </r>
  <r>
    <x v="5"/>
    <x v="7"/>
    <x v="37"/>
    <n v="3187286"/>
    <n v="15564"/>
    <s v="RI"/>
    <n v="0"/>
    <s v="Здолбунів"/>
    <s v="Волиньтабак"/>
    <m/>
    <s v="вул.Б.Хмельницького 5"/>
    <s v="F137807"/>
    <n v="1119573172"/>
    <s v="ICE StreamMedium"/>
    <s v="Балтика"/>
    <d v="2022-10-10T00:00:00"/>
    <d v="2022-10-31T00:00:00"/>
    <s v="перебрендирование оборудования"/>
    <s v="перебрендував хш."/>
    <n v="71"/>
    <s v="Заміна логотипу (світлової панелі)"/>
    <n v="1"/>
    <n v="135"/>
    <n v="135"/>
  </r>
  <r>
    <x v="5"/>
    <x v="7"/>
    <x v="37"/>
    <n v="3187286"/>
    <n v="15564"/>
    <s v="RI"/>
    <n v="0"/>
    <s v="Здолбунів"/>
    <s v="Волиньтабак"/>
    <m/>
    <s v="вул.Б.Хмельницького 5"/>
    <s v="F137807"/>
    <n v="1119573172"/>
    <s v="ICE StreamMedium"/>
    <s v="Балтика"/>
    <d v="2022-10-10T00:00:00"/>
    <d v="2022-10-31T00:00:00"/>
    <s v="перебрендирование оборудования"/>
    <s v="перебрендував хш."/>
    <n v="81761"/>
    <s v="Логотип Львівське ICE Stream Medium"/>
    <n v="1"/>
    <n v="515.91999999999996"/>
    <n v="515.91999999999996"/>
  </r>
  <r>
    <x v="5"/>
    <x v="7"/>
    <x v="37"/>
    <n v="3187286"/>
    <n v="15564"/>
    <s v="RI"/>
    <n v="0"/>
    <s v="Здолбунів"/>
    <s v="Волиньтабак"/>
    <m/>
    <s v="вул.Б.Хмельницького 5"/>
    <s v="F137807"/>
    <n v="1119573172"/>
    <s v="ICE StreamMedium"/>
    <s v="Балтика"/>
    <d v="2022-10-10T00:00:00"/>
    <d v="2022-10-31T00:00:00"/>
    <s v="перебрендирование оборудования"/>
    <s v="перебрендував хш."/>
    <n v="87361"/>
    <s v="Наклейка Львівське ICE Stream Medium/Large"/>
    <n v="2"/>
    <n v="275.98"/>
    <n v="551.96"/>
  </r>
  <r>
    <x v="5"/>
    <x v="7"/>
    <x v="37"/>
    <n v="3187289"/>
    <n v="15564"/>
    <s v="RI"/>
    <n v="0"/>
    <s v="Товпижин"/>
    <s v="мисливець демидівське взтп"/>
    <m/>
    <s v=" польова вул 3"/>
    <s v="F140217"/>
    <m/>
    <s v="ICE StreamLarge"/>
    <s v="Балтика"/>
    <d v="2022-10-10T00:00:00"/>
    <d v="2022-10-21T00:00:00"/>
    <s v="перебрендирование оборудования"/>
    <s v="перебрендував хш."/>
    <n v="122"/>
    <s v="Роботи по перебрендуванню обладнання"/>
    <n v="1"/>
    <n v="202.24"/>
    <n v="202.24"/>
  </r>
  <r>
    <x v="5"/>
    <x v="7"/>
    <x v="37"/>
    <n v="3187289"/>
    <n v="15564"/>
    <s v="RI"/>
    <n v="0"/>
    <s v="Товпижин"/>
    <s v="мисливець демидівське взтп"/>
    <m/>
    <s v=" польова вул 3"/>
    <s v="F140217"/>
    <m/>
    <s v="ICE StreamLarge"/>
    <s v="Балтика"/>
    <d v="2022-10-10T00:00:00"/>
    <d v="2022-10-21T00:00:00"/>
    <s v="перебрендирование оборудования"/>
    <s v="перебрендував хш."/>
    <n v="71"/>
    <s v="Заміна логотипу (світлової панелі)"/>
    <n v="1"/>
    <n v="135"/>
    <n v="135"/>
  </r>
  <r>
    <x v="5"/>
    <x v="7"/>
    <x v="37"/>
    <n v="3187289"/>
    <n v="15564"/>
    <s v="RI"/>
    <n v="0"/>
    <s v="Товпижин"/>
    <s v="мисливець демидівське взтп"/>
    <m/>
    <s v=" польова вул 3"/>
    <s v="F140217"/>
    <m/>
    <s v="ICE StreamLarge"/>
    <s v="Балтика"/>
    <d v="2022-10-10T00:00:00"/>
    <d v="2022-10-21T00:00:00"/>
    <s v="перебрендирование оборудования"/>
    <s v="перебрендував хш."/>
    <n v="83342"/>
    <s v="Логотип Львівське Ice Stream Large"/>
    <n v="1"/>
    <n v="604.76"/>
    <n v="604.76"/>
  </r>
  <r>
    <x v="5"/>
    <x v="7"/>
    <x v="37"/>
    <n v="3187289"/>
    <n v="15564"/>
    <s v="RI"/>
    <n v="0"/>
    <s v="Товпижин"/>
    <s v="мисливець демидівське взтп"/>
    <m/>
    <s v=" польова вул 3"/>
    <s v="F140217"/>
    <m/>
    <s v="ICE StreamLarge"/>
    <s v="Балтика"/>
    <d v="2022-10-10T00:00:00"/>
    <d v="2022-10-21T00:00:00"/>
    <s v="перебрендирование оборудования"/>
    <s v="перебрендував хш."/>
    <n v="87361"/>
    <s v="Наклейка Львівське ICE Stream Medium/Large"/>
    <n v="2"/>
    <n v="275.98"/>
    <n v="551.96"/>
  </r>
  <r>
    <x v="5"/>
    <x v="7"/>
    <x v="37"/>
    <n v="3187291"/>
    <n v="15564"/>
    <s v="RI"/>
    <n v="0"/>
    <s v="Вишнів"/>
    <s v="аветра нк тов"/>
    <m/>
    <s v="київська вул 40"/>
    <s v="F520330"/>
    <m/>
    <s v="SUPER 9"/>
    <s v="Балтика"/>
    <d v="2022-10-10T00:00:00"/>
    <d v="2022-10-20T00:00:00"/>
    <s v="перебрендирование оборудования"/>
    <s v="ребрендинг"/>
    <n v="122"/>
    <s v="Роботи по перебрендуванню обладнання"/>
    <n v="1"/>
    <n v="202.24"/>
    <n v="202.24"/>
  </r>
  <r>
    <x v="5"/>
    <x v="7"/>
    <x v="37"/>
    <n v="3187291"/>
    <n v="15564"/>
    <s v="RI"/>
    <n v="0"/>
    <s v="Вишнів"/>
    <s v="аветра нк тов"/>
    <m/>
    <s v="київська вул 40"/>
    <s v="F520330"/>
    <m/>
    <s v="SUPER 9"/>
    <s v="Балтика"/>
    <d v="2022-10-10T00:00:00"/>
    <d v="2022-10-20T00:00:00"/>
    <s v="перебрендирование оборудования"/>
    <s v="ребрендинг"/>
    <n v="71"/>
    <s v="Заміна логотипу (світлової панелі)"/>
    <n v="1"/>
    <n v="135"/>
    <n v="135"/>
  </r>
  <r>
    <x v="5"/>
    <x v="7"/>
    <x v="37"/>
    <n v="3187291"/>
    <n v="15564"/>
    <s v="RI"/>
    <n v="0"/>
    <s v="Вишнів"/>
    <s v="аветра нк тов"/>
    <m/>
    <s v="київська вул 40"/>
    <s v="F520330"/>
    <m/>
    <s v="SUPER 9"/>
    <s v="Балтика"/>
    <d v="2022-10-10T00:00:00"/>
    <d v="2022-10-20T00:00:00"/>
    <s v="перебрендирование оборудования"/>
    <s v="ребрендинг"/>
    <n v="87352"/>
    <s v="Наклейка Львівське S9 2105 *700 мм"/>
    <n v="2"/>
    <n v="275.98"/>
    <n v="551.96"/>
  </r>
  <r>
    <x v="5"/>
    <x v="7"/>
    <x v="37"/>
    <n v="3187291"/>
    <n v="15564"/>
    <s v="RI"/>
    <n v="0"/>
    <s v="Вишнів"/>
    <s v="аветра нк тов"/>
    <m/>
    <s v="київська вул 40"/>
    <s v="F520330"/>
    <m/>
    <s v="SUPER 9"/>
    <s v="Балтика"/>
    <d v="2022-10-10T00:00:00"/>
    <d v="2022-10-20T00:00:00"/>
    <s v="перебрендирование оборудования"/>
    <s v="ребрендинг"/>
    <n v="87780"/>
    <s v="Логотип Львівське S9 (збільшений логотип)"/>
    <n v="1"/>
    <n v="216.27"/>
    <n v="216.27"/>
  </r>
  <r>
    <x v="5"/>
    <x v="7"/>
    <x v="37"/>
    <n v="3187293"/>
    <n v="15564"/>
    <s v="RI"/>
    <n v="0"/>
    <s v="Грушвиця Друга"/>
    <s v="&quot;АМІК УКРАЇНА&quot;"/>
    <m/>
    <s v="с.Грушвиця/вул. Квітнева, 1а"/>
    <s v="F546713"/>
    <m/>
    <s v="Flex 130 HC"/>
    <s v="Балтика"/>
    <d v="2022-10-10T00:00:00"/>
    <d v="2022-10-28T00:00:00"/>
    <s v="перебрендирование оборудования"/>
    <s v="перебрендував хш."/>
    <n v="122"/>
    <s v="Роботи по перебрендуванню обладнання"/>
    <n v="1"/>
    <n v="202.24"/>
    <n v="202.24"/>
  </r>
  <r>
    <x v="5"/>
    <x v="7"/>
    <x v="37"/>
    <n v="3187293"/>
    <n v="15564"/>
    <s v="RI"/>
    <n v="0"/>
    <s v="Грушвиця Друга"/>
    <s v="&quot;АМІК УКРАЇНА&quot;"/>
    <m/>
    <s v="с.Грушвиця/вул. Квітнева, 1а"/>
    <s v="F546713"/>
    <m/>
    <s v="Flex 130 HC"/>
    <s v="Балтика"/>
    <d v="2022-10-10T00:00:00"/>
    <d v="2022-10-28T00:00:00"/>
    <s v="перебрендирование оборудования"/>
    <s v="перебрендував хш."/>
    <n v="71"/>
    <s v="Заміна логотипу (світлової панелі)"/>
    <n v="1"/>
    <n v="135"/>
    <n v="135"/>
  </r>
  <r>
    <x v="5"/>
    <x v="7"/>
    <x v="37"/>
    <n v="3187293"/>
    <n v="15564"/>
    <s v="RI"/>
    <n v="0"/>
    <s v="Грушвиця Друга"/>
    <s v="&quot;АМІК УКРАЇНА&quot;"/>
    <m/>
    <s v="с.Грушвиця/вул. Квітнева, 1а"/>
    <s v="F546713"/>
    <m/>
    <s v="Flex 130 HC"/>
    <s v="Балтика"/>
    <d v="2022-10-10T00:00:00"/>
    <d v="2022-10-28T00:00:00"/>
    <s v="перебрендирование оборудования"/>
    <s v="перебрендував хш."/>
    <n v="88085"/>
    <s v="Наклейка Львівське Flex130"/>
    <n v="2"/>
    <n v="275.98"/>
    <n v="551.96"/>
  </r>
  <r>
    <x v="5"/>
    <x v="7"/>
    <x v="37"/>
    <n v="3187293"/>
    <n v="15564"/>
    <s v="RI"/>
    <n v="0"/>
    <s v="Грушвиця Друга"/>
    <s v="&quot;АМІК УКРАЇНА&quot;"/>
    <m/>
    <s v="с.Грушвиця/вул. Квітнева, 1а"/>
    <s v="F546713"/>
    <m/>
    <s v="Flex 130 HC"/>
    <s v="Балтика"/>
    <d v="2022-10-10T00:00:00"/>
    <d v="2022-10-28T00:00:00"/>
    <s v="перебрендирование оборудования"/>
    <s v="перебрендував хш."/>
    <n v="88100"/>
    <s v="Наклейка на скло(прозора передня) Львівське Flex-1"/>
    <n v="1"/>
    <n v="275.98"/>
    <n v="275.98"/>
  </r>
  <r>
    <x v="5"/>
    <x v="7"/>
    <x v="37"/>
    <n v="3187306"/>
    <n v="15564"/>
    <s v="RI"/>
    <n v="0"/>
    <s v="Гірники"/>
    <s v="гірники ст ятчук о а"/>
    <m/>
    <s v="брестська вул 5"/>
    <s v="F298868"/>
    <m/>
    <s v="ICE StreamLarge"/>
    <s v="Балтика"/>
    <d v="2022-10-10T00:00:00"/>
    <d v="2022-10-21T00:00:00"/>
    <s v="перебрендирование оборудования"/>
    <s v="ребрендинг"/>
    <n v="71"/>
    <s v="Заміна логотипу (світлової панелі)"/>
    <n v="1"/>
    <n v="165.47"/>
    <n v="165.47"/>
  </r>
  <r>
    <x v="5"/>
    <x v="7"/>
    <x v="37"/>
    <n v="3187306"/>
    <n v="15564"/>
    <s v="RI"/>
    <n v="0"/>
    <s v="Гірники"/>
    <s v="гірники ст ятчук о а"/>
    <m/>
    <s v="брестська вул 5"/>
    <s v="F298868"/>
    <m/>
    <s v="ICE StreamLarge"/>
    <s v="Балтика"/>
    <d v="2022-10-10T00:00:00"/>
    <d v="2022-10-21T00:00:00"/>
    <s v="перебрендирование оборудования"/>
    <s v="ребрендинг"/>
    <n v="85167"/>
    <s v="Логотип Львівське Ice Stream Super Large (1295 х 2"/>
    <n v="1"/>
    <n v="417.25"/>
    <n v="417.25"/>
  </r>
  <r>
    <x v="5"/>
    <x v="7"/>
    <x v="37"/>
    <n v="3187307"/>
    <n v="15564"/>
    <s v="RI"/>
    <n v="0"/>
    <s v="Гірники"/>
    <s v="гірники ст"/>
    <s v="бар"/>
    <s v="центрацльна вул"/>
    <s v="F245777"/>
    <s v="12400.007696.039"/>
    <s v="ICE StreamMedium"/>
    <s v="Балтика"/>
    <d v="2022-10-10T00:00:00"/>
    <d v="2022-10-21T00:00:00"/>
    <s v="перебрендирование оборудования"/>
    <s v="ребрендинг"/>
    <n v="122"/>
    <s v="Роботи по перебрендуванню обладнання"/>
    <n v="1"/>
    <n v="202.24"/>
    <n v="202.24"/>
  </r>
  <r>
    <x v="5"/>
    <x v="7"/>
    <x v="37"/>
    <n v="3187307"/>
    <n v="15564"/>
    <s v="RI"/>
    <n v="0"/>
    <s v="Гірники"/>
    <s v="гірники ст"/>
    <s v="бар"/>
    <s v="центрацльна вул"/>
    <s v="F245777"/>
    <s v="12400.007696.039"/>
    <s v="ICE StreamMedium"/>
    <s v="Балтика"/>
    <d v="2022-10-10T00:00:00"/>
    <d v="2022-10-21T00:00:00"/>
    <s v="перебрендирование оборудования"/>
    <s v="ребрендинг"/>
    <n v="71"/>
    <s v="Заміна логотипу (світлової панелі)"/>
    <n v="1"/>
    <n v="135"/>
    <n v="135"/>
  </r>
  <r>
    <x v="5"/>
    <x v="7"/>
    <x v="37"/>
    <n v="3187307"/>
    <n v="15564"/>
    <s v="RI"/>
    <n v="0"/>
    <s v="Гірники"/>
    <s v="гірники ст"/>
    <s v="бар"/>
    <s v="центрацльна вул"/>
    <s v="F245777"/>
    <s v="12400.007696.039"/>
    <s v="ICE StreamMedium"/>
    <s v="Балтика"/>
    <d v="2022-10-10T00:00:00"/>
    <d v="2022-10-21T00:00:00"/>
    <s v="перебрендирование оборудования"/>
    <s v="ребрендинг"/>
    <n v="81761"/>
    <s v="Логотип Львівське ICE Stream Medium"/>
    <n v="1"/>
    <n v="515.91999999999996"/>
    <n v="515.91999999999996"/>
  </r>
  <r>
    <x v="5"/>
    <x v="7"/>
    <x v="37"/>
    <n v="3187307"/>
    <n v="15564"/>
    <s v="RI"/>
    <n v="0"/>
    <s v="Гірники"/>
    <s v="гірники ст"/>
    <s v="бар"/>
    <s v="центрацльна вул"/>
    <s v="F245777"/>
    <s v="12400.007696.039"/>
    <s v="ICE StreamMedium"/>
    <s v="Балтика"/>
    <d v="2022-10-10T00:00:00"/>
    <d v="2022-10-21T00:00:00"/>
    <s v="перебрендирование оборудования"/>
    <s v="ребрендинг"/>
    <n v="87361"/>
    <s v="Наклейка Львівське ICE Stream Medium/Large"/>
    <n v="2"/>
    <n v="275.98"/>
    <n v="551.96"/>
  </r>
  <r>
    <x v="5"/>
    <x v="7"/>
    <x v="37"/>
    <n v="3187311"/>
    <n v="15564"/>
    <s v="RI"/>
    <n v="0"/>
    <s v="Стара Вижівка"/>
    <s v="михальчук і г"/>
    <m/>
    <s v="аводська вул 14"/>
    <s v="F137763"/>
    <m/>
    <s v="ICE StreamMedium"/>
    <s v="Балтика"/>
    <d v="2022-10-10T00:00:00"/>
    <d v="2022-10-21T00:00:00"/>
    <s v="перебрендирование оборудования"/>
    <s v="ребрендинг"/>
    <n v="122"/>
    <s v="Роботи по перебрендуванню обладнання"/>
    <n v="1"/>
    <n v="202.24"/>
    <n v="202.24"/>
  </r>
  <r>
    <x v="5"/>
    <x v="7"/>
    <x v="37"/>
    <n v="3187311"/>
    <n v="15564"/>
    <s v="RI"/>
    <n v="0"/>
    <s v="Стара Вижівка"/>
    <s v="михальчук і г"/>
    <m/>
    <s v="аводська вул 14"/>
    <s v="F137763"/>
    <m/>
    <s v="ICE StreamMedium"/>
    <s v="Балтика"/>
    <d v="2022-10-10T00:00:00"/>
    <d v="2022-10-21T00:00:00"/>
    <s v="перебрендирование оборудования"/>
    <s v="ребрендинг"/>
    <n v="71"/>
    <s v="Заміна логотипу (світлової панелі)"/>
    <n v="1"/>
    <n v="135"/>
    <n v="135"/>
  </r>
  <r>
    <x v="5"/>
    <x v="7"/>
    <x v="37"/>
    <n v="3187311"/>
    <n v="15564"/>
    <s v="RI"/>
    <n v="0"/>
    <s v="Стара Вижівка"/>
    <s v="михальчук і г"/>
    <m/>
    <s v="аводська вул 14"/>
    <s v="F137763"/>
    <m/>
    <s v="ICE StreamMedium"/>
    <s v="Балтика"/>
    <d v="2022-10-10T00:00:00"/>
    <d v="2022-10-21T00:00:00"/>
    <s v="перебрендирование оборудования"/>
    <s v="ребрендинг"/>
    <n v="81761"/>
    <s v="Логотип Львівське ICE Stream Medium"/>
    <n v="1"/>
    <n v="515.91999999999996"/>
    <n v="515.91999999999996"/>
  </r>
  <r>
    <x v="5"/>
    <x v="7"/>
    <x v="37"/>
    <n v="3187311"/>
    <n v="15564"/>
    <s v="RI"/>
    <n v="0"/>
    <s v="Стара Вижівка"/>
    <s v="михальчук і г"/>
    <m/>
    <s v="аводська вул 14"/>
    <s v="F137763"/>
    <m/>
    <s v="ICE StreamMedium"/>
    <s v="Балтика"/>
    <d v="2022-10-10T00:00:00"/>
    <d v="2022-10-21T00:00:00"/>
    <s v="перебрендирование оборудования"/>
    <s v="ребрендинг"/>
    <n v="87361"/>
    <s v="Наклейка Львівське ICE Stream Medium/Large"/>
    <n v="2"/>
    <n v="275.98"/>
    <n v="551.96"/>
  </r>
  <r>
    <x v="5"/>
    <x v="7"/>
    <x v="37"/>
    <n v="3187314"/>
    <n v="15564"/>
    <s v="RI"/>
    <n v="0"/>
    <s v="Мокре"/>
    <s v="ст промінь"/>
    <m/>
    <s v="незалежності вул 26 а"/>
    <s v="F137793"/>
    <m/>
    <s v="ICE StreamMedium"/>
    <s v="Балтика"/>
    <d v="2022-10-10T00:00:00"/>
    <d v="2022-10-21T00:00:00"/>
    <s v="перебрендирование оборудования"/>
    <s v="ребрендинг"/>
    <n v="122"/>
    <s v="Роботи по перебрендуванню обладнання"/>
    <n v="1"/>
    <n v="202.24"/>
    <n v="202.24"/>
  </r>
  <r>
    <x v="5"/>
    <x v="7"/>
    <x v="37"/>
    <n v="3187314"/>
    <n v="15564"/>
    <s v="RI"/>
    <n v="0"/>
    <s v="Мокре"/>
    <s v="ст промінь"/>
    <m/>
    <s v="незалежності вул 26 а"/>
    <s v="F137793"/>
    <m/>
    <s v="ICE StreamMedium"/>
    <s v="Балтика"/>
    <d v="2022-10-10T00:00:00"/>
    <d v="2022-10-21T00:00:00"/>
    <s v="перебрендирование оборудования"/>
    <s v="ребрендинг"/>
    <n v="71"/>
    <s v="Заміна логотипу (світлової панелі)"/>
    <n v="1"/>
    <n v="135"/>
    <n v="135"/>
  </r>
  <r>
    <x v="5"/>
    <x v="7"/>
    <x v="37"/>
    <n v="3187314"/>
    <n v="15564"/>
    <s v="RI"/>
    <n v="0"/>
    <s v="Мокре"/>
    <s v="ст промінь"/>
    <m/>
    <s v="незалежності вул 26 а"/>
    <s v="F137793"/>
    <m/>
    <s v="ICE StreamMedium"/>
    <s v="Балтика"/>
    <d v="2022-10-10T00:00:00"/>
    <d v="2022-10-21T00:00:00"/>
    <s v="перебрендирование оборудования"/>
    <s v="ребрендинг"/>
    <n v="81761"/>
    <s v="Логотип Львівське ICE Stream Medium"/>
    <n v="1"/>
    <n v="515.91999999999996"/>
    <n v="515.91999999999996"/>
  </r>
  <r>
    <x v="5"/>
    <x v="7"/>
    <x v="37"/>
    <n v="3187314"/>
    <n v="15564"/>
    <s v="RI"/>
    <n v="0"/>
    <s v="Мокре"/>
    <s v="ст промінь"/>
    <m/>
    <s v="незалежності вул 26 а"/>
    <s v="F137793"/>
    <m/>
    <s v="ICE StreamMedium"/>
    <s v="Балтика"/>
    <d v="2022-10-10T00:00:00"/>
    <d v="2022-10-21T00:00:00"/>
    <s v="перебрендирование оборудования"/>
    <s v="ребрендинг"/>
    <n v="87361"/>
    <s v="Наклейка Львівське ICE Stream Medium/Large"/>
    <n v="2"/>
    <n v="275.98"/>
    <n v="551.96"/>
  </r>
  <r>
    <x v="5"/>
    <x v="7"/>
    <x v="37"/>
    <n v="3187315"/>
    <n v="15564"/>
    <s v="RI"/>
    <n v="0"/>
    <s v="Синове"/>
    <s v="кіпень м м"/>
    <s v="еверест"/>
    <s v="радянська вул 51"/>
    <s v="F247562"/>
    <n v="120007600070"/>
    <s v="ICE StreamSuperLarge"/>
    <s v="Балтика"/>
    <d v="2022-10-10T00:00:00"/>
    <d v="2022-10-21T00:00:00"/>
    <s v="перебрендирование оборудования"/>
    <s v="ребрендинг"/>
    <n v="71"/>
    <s v="Заміна логотипу (світлової панелі)"/>
    <n v="1"/>
    <n v="165.47"/>
    <n v="165.47"/>
  </r>
  <r>
    <x v="5"/>
    <x v="7"/>
    <x v="37"/>
    <n v="3187315"/>
    <n v="15564"/>
    <s v="RI"/>
    <n v="0"/>
    <s v="Синове"/>
    <s v="кіпень м м"/>
    <s v="еверест"/>
    <s v="радянська вул 51"/>
    <s v="F247562"/>
    <n v="120007600070"/>
    <s v="ICE StreamSuperLarge"/>
    <s v="Балтика"/>
    <d v="2022-10-10T00:00:00"/>
    <d v="2022-10-21T00:00:00"/>
    <s v="перебрендирование оборудования"/>
    <s v="ребрендинг"/>
    <n v="85167"/>
    <s v="Логотип Львівське Ice Stream Super Large (1295 х 2"/>
    <n v="1"/>
    <n v="417.25"/>
    <n v="417.25"/>
  </r>
  <r>
    <x v="5"/>
    <x v="7"/>
    <x v="37"/>
    <n v="3187316"/>
    <n v="15564"/>
    <s v="RI"/>
    <n v="0"/>
    <s v="Солов'ї"/>
    <s v="хуторок пп"/>
    <m/>
    <s v="центральна вул 18"/>
    <s v="F204209"/>
    <m/>
    <s v="ICE StreamSuperLarge"/>
    <s v="Балтика"/>
    <d v="2022-10-10T00:00:00"/>
    <d v="2022-10-21T00:00:00"/>
    <s v="перебрендирование оборудования"/>
    <s v="ребрендинг"/>
    <n v="122"/>
    <s v="Роботи по перебрендуванню обладнання"/>
    <n v="1"/>
    <n v="202.24"/>
    <n v="202.24"/>
  </r>
  <r>
    <x v="5"/>
    <x v="7"/>
    <x v="37"/>
    <n v="3187316"/>
    <n v="15564"/>
    <s v="RI"/>
    <n v="0"/>
    <s v="Солов'ї"/>
    <s v="хуторок пп"/>
    <m/>
    <s v="центральна вул 18"/>
    <s v="F204209"/>
    <m/>
    <s v="ICE StreamSuperLarge"/>
    <s v="Балтика"/>
    <d v="2022-10-10T00:00:00"/>
    <d v="2022-10-21T00:00:00"/>
    <s v="перебрендирование оборудования"/>
    <s v="ребрендинг"/>
    <n v="71"/>
    <s v="Заміна логотипу (світлової панелі)"/>
    <n v="1"/>
    <n v="135"/>
    <n v="135"/>
  </r>
  <r>
    <x v="5"/>
    <x v="7"/>
    <x v="37"/>
    <n v="3187316"/>
    <n v="15564"/>
    <s v="RI"/>
    <n v="0"/>
    <s v="Солов'ї"/>
    <s v="хуторок пп"/>
    <m/>
    <s v="центральна вул 18"/>
    <s v="F204209"/>
    <m/>
    <s v="ICE StreamSuperLarge"/>
    <s v="Балтика"/>
    <d v="2022-10-10T00:00:00"/>
    <d v="2022-10-21T00:00:00"/>
    <s v="перебрендирование оборудования"/>
    <s v="ребрендинг"/>
    <n v="85167"/>
    <s v="Логотип Львівське Ice Stream Super Large (1295 х 2"/>
    <n v="1"/>
    <n v="417.25"/>
    <n v="417.25"/>
  </r>
  <r>
    <x v="5"/>
    <x v="7"/>
    <x v="37"/>
    <n v="3187316"/>
    <n v="15564"/>
    <s v="RI"/>
    <n v="0"/>
    <s v="Солов'ї"/>
    <s v="хуторок пп"/>
    <m/>
    <s v="центральна вул 18"/>
    <s v="F204209"/>
    <m/>
    <s v="ICE StreamSuperLarge"/>
    <s v="Балтика"/>
    <d v="2022-10-10T00:00:00"/>
    <d v="2022-10-21T00:00:00"/>
    <s v="перебрендирование оборудования"/>
    <s v="ребрендинг"/>
    <n v="87354"/>
    <s v="Наклейка Львівське ICE Stream Super Large"/>
    <n v="2"/>
    <n v="275.98"/>
    <n v="551.96"/>
  </r>
  <r>
    <x v="5"/>
    <x v="7"/>
    <x v="37"/>
    <n v="3187326"/>
    <n v="15564"/>
    <s v="DP"/>
    <n v="0"/>
    <s v="Запорожье"/>
    <s v="нік трейд плюс тов"/>
    <s v="кіоск ластівка"/>
    <s v=" перемоги вул 93"/>
    <s v="F549957"/>
    <n v="5482422506"/>
    <s v="SUPER 16"/>
    <s v="Львовское"/>
    <d v="2022-10-10T00:00:00"/>
    <d v="2022-10-21T00:00:00"/>
    <s v="перебрендирование оборудования"/>
    <s v="ребрендинг оборудования снятие -установка двери замена наклеек на стеклах"/>
    <n v="122"/>
    <s v="Роботи по перебрендуванню обладнання"/>
    <n v="1"/>
    <n v="165"/>
    <n v="165"/>
  </r>
  <r>
    <x v="5"/>
    <x v="7"/>
    <x v="37"/>
    <n v="3187326"/>
    <n v="15564"/>
    <s v="DP"/>
    <n v="0"/>
    <s v="Запорожье"/>
    <s v="нік трейд плюс тов"/>
    <s v="кіоск ластівка"/>
    <s v=" перемоги вул 93"/>
    <s v="F549957"/>
    <n v="5482422506"/>
    <s v="SUPER 16"/>
    <s v="Львовское"/>
    <d v="2022-10-10T00:00:00"/>
    <d v="2022-10-21T00:00:00"/>
    <s v="перебрендирование оборудования"/>
    <s v="ребрендинг оборудования снятие -установка двери замена наклеек на стеклах"/>
    <n v="445"/>
    <s v="Нанесення наклейки на двері ДД облад."/>
    <n v="1"/>
    <n v="428.99"/>
    <n v="428.99"/>
  </r>
  <r>
    <x v="5"/>
    <x v="7"/>
    <x v="37"/>
    <n v="3187326"/>
    <n v="15564"/>
    <s v="DP"/>
    <n v="0"/>
    <s v="Запорожье"/>
    <s v="нік трейд плюс тов"/>
    <s v="кіоск ластівка"/>
    <s v=" перемоги вул 93"/>
    <s v="F549957"/>
    <n v="5482422506"/>
    <s v="SUPER 16"/>
    <s v="Львовское"/>
    <d v="2022-10-10T00:00:00"/>
    <d v="2022-10-21T00:00:00"/>
    <s v="перебрендирование оборудования"/>
    <s v="ребрендинг оборудования снятие -установка двери замена наклеек на стеклах"/>
    <n v="87353"/>
    <s v="Наклейка Львівське S16 2095*735мм"/>
    <n v="1"/>
    <n v="275.98"/>
    <n v="275.98"/>
  </r>
  <r>
    <x v="5"/>
    <x v="7"/>
    <x v="37"/>
    <n v="3187326"/>
    <n v="15564"/>
    <s v="DP"/>
    <n v="0"/>
    <s v="Запорожье"/>
    <s v="нік трейд плюс тов"/>
    <s v="кіоск ластівка"/>
    <s v=" перемоги вул 93"/>
    <s v="F549957"/>
    <n v="5482422506"/>
    <s v="SUPER 16"/>
    <s v="Львовское"/>
    <d v="2022-10-10T00:00:00"/>
    <d v="2022-10-21T00:00:00"/>
    <s v="перебрендирование оборудования"/>
    <s v="ребрендинг оборудования снятие -установка двери замена наклеек на стеклах"/>
    <n v="88084"/>
    <s v="Наклейка на скло(прозора передня) Львівське S16 49"/>
    <n v="2"/>
    <n v="275.98"/>
    <n v="551.96"/>
  </r>
  <r>
    <x v="5"/>
    <x v="7"/>
    <x v="37"/>
    <n v="3187329"/>
    <n v="15564"/>
    <s v="KV"/>
    <n v="0"/>
    <s v="Белая Церковь"/>
    <s v="вериженко а к"/>
    <m/>
    <s v="леваневського вул 53д"/>
    <s v="F581010"/>
    <m/>
    <s v="SUPER 9"/>
    <s v="Балтика"/>
    <d v="2022-10-10T00:00:00"/>
    <d v="2022-10-18T00:00:00"/>
    <s v="перебрендирование оборудования"/>
    <s v="замена логотипа"/>
    <n v="71"/>
    <s v="Заміна логотипу (світлової панелі)"/>
    <n v="1"/>
    <n v="165.47"/>
    <n v="165.47"/>
  </r>
  <r>
    <x v="5"/>
    <x v="7"/>
    <x v="37"/>
    <n v="3187329"/>
    <n v="15564"/>
    <s v="KV"/>
    <n v="0"/>
    <s v="Белая Церковь"/>
    <s v="вериженко а к"/>
    <m/>
    <s v="леваневського вул 53д"/>
    <s v="F581010"/>
    <m/>
    <s v="SUPER 9"/>
    <s v="Балтика"/>
    <d v="2022-10-10T00:00:00"/>
    <d v="2022-10-18T00:00:00"/>
    <s v="перебрендирование оборудования"/>
    <s v="замена логотипа"/>
    <n v="87780"/>
    <s v="Логотип Львівське S9 (збільшений логотип)"/>
    <n v="1"/>
    <n v="216.27"/>
    <n v="216.27"/>
  </r>
  <r>
    <x v="5"/>
    <x v="7"/>
    <x v="37"/>
    <n v="3187333"/>
    <n v="15564"/>
    <s v="KV"/>
    <n v="0"/>
    <s v="Белая Церковь"/>
    <s v="Авіон +"/>
    <m/>
    <s v="Леваневского улица, 50/5"/>
    <s v="F511294"/>
    <m/>
    <s v="SUPER 9"/>
    <s v="Балтика"/>
    <d v="2022-10-10T00:00:00"/>
    <d v="2022-10-18T00:00:00"/>
    <s v="перебрендирование оборудования"/>
    <s v="замена логотипа и бренд"/>
    <n v="122"/>
    <s v="Роботи по перебрендуванню обладнання"/>
    <n v="1"/>
    <n v="202.24"/>
    <n v="202.24"/>
  </r>
  <r>
    <x v="5"/>
    <x v="7"/>
    <x v="37"/>
    <n v="3187333"/>
    <n v="15564"/>
    <s v="KV"/>
    <n v="0"/>
    <s v="Белая Церковь"/>
    <s v="Авіон +"/>
    <m/>
    <s v="Леваневского улица, 50/5"/>
    <s v="F511294"/>
    <m/>
    <s v="SUPER 9"/>
    <s v="Балтика"/>
    <d v="2022-10-10T00:00:00"/>
    <d v="2022-10-18T00:00:00"/>
    <s v="перебрендирование оборудования"/>
    <s v="замена логотипа и бренд"/>
    <n v="71"/>
    <s v="Заміна логотипу (світлової панелі)"/>
    <n v="1"/>
    <n v="135"/>
    <n v="135"/>
  </r>
  <r>
    <x v="5"/>
    <x v="7"/>
    <x v="37"/>
    <n v="3187333"/>
    <n v="15564"/>
    <s v="KV"/>
    <n v="0"/>
    <s v="Белая Церковь"/>
    <s v="Авіон +"/>
    <m/>
    <s v="Леваневского улица, 50/5"/>
    <s v="F511294"/>
    <m/>
    <s v="SUPER 9"/>
    <s v="Балтика"/>
    <d v="2022-10-10T00:00:00"/>
    <d v="2022-10-18T00:00:00"/>
    <s v="перебрендирование оборудования"/>
    <s v="замена логотипа и бренд"/>
    <n v="87352"/>
    <s v="Наклейка Львівське S9 2105 *700 мм"/>
    <n v="1"/>
    <n v="275.98"/>
    <n v="275.98"/>
  </r>
  <r>
    <x v="5"/>
    <x v="7"/>
    <x v="37"/>
    <n v="3187333"/>
    <n v="15564"/>
    <s v="KV"/>
    <n v="0"/>
    <s v="Белая Церковь"/>
    <s v="Авіон +"/>
    <m/>
    <s v="Леваневского улица, 50/5"/>
    <s v="F511294"/>
    <m/>
    <s v="SUPER 9"/>
    <s v="Балтика"/>
    <d v="2022-10-10T00:00:00"/>
    <d v="2022-10-18T00:00:00"/>
    <s v="перебрендирование оборудования"/>
    <s v="замена логотипа и бренд"/>
    <n v="87780"/>
    <s v="Логотип Львівське S9 (збільшений логотип)"/>
    <n v="1"/>
    <n v="216.27"/>
    <n v="216.27"/>
  </r>
  <r>
    <x v="5"/>
    <x v="7"/>
    <x v="37"/>
    <n v="3187335"/>
    <n v="15564"/>
    <s v="KV"/>
    <n v="0"/>
    <s v="Белая Церковь"/>
    <s v="авіон+ тов"/>
    <s v="магазин 68"/>
    <s v="академіка лінника вул 11"/>
    <s v="F293736"/>
    <n v="132297514124"/>
    <s v="Ice Stream Dynamic"/>
    <s v="Балтика"/>
    <d v="2022-10-10T00:00:00"/>
    <d v="2022-10-21T00:00:00"/>
    <s v="перебрендирование оборудования"/>
    <s v="Заміна логотипу."/>
    <n v="71"/>
    <s v="Заміна логотипу (світлової панелі)"/>
    <n v="1"/>
    <n v="165.47"/>
    <n v="165.47"/>
  </r>
  <r>
    <x v="5"/>
    <x v="7"/>
    <x v="37"/>
    <n v="3187335"/>
    <n v="15564"/>
    <s v="KV"/>
    <n v="0"/>
    <s v="Белая Церковь"/>
    <s v="авіон+ тов"/>
    <s v="магазин 68"/>
    <s v="академіка лінника вул 11"/>
    <s v="F293736"/>
    <n v="132297514124"/>
    <s v="Ice Stream Dynamic"/>
    <s v="Балтика"/>
    <d v="2022-10-10T00:00:00"/>
    <d v="2022-10-21T00:00:00"/>
    <s v="перебрендирование оборудования"/>
    <s v="Заміна логотипу."/>
    <n v="87285"/>
    <s v="Логотип Львівське Ice Stream Dynamic"/>
    <n v="1"/>
    <n v="216.27"/>
    <n v="216.27"/>
  </r>
  <r>
    <x v="5"/>
    <x v="7"/>
    <x v="37"/>
    <n v="3187337"/>
    <n v="15564"/>
    <s v="KV"/>
    <n v="0"/>
    <s v="Белая Церковь"/>
    <s v="магазин 52 авіон+ тов"/>
    <s v="Магазини Везунчики Київ"/>
    <s v="Червонофлотська,121"/>
    <s v="F293704"/>
    <m/>
    <s v="Ice Stream Dynamic"/>
    <s v="Балтика"/>
    <d v="2022-10-10T00:00:00"/>
    <d v="2022-10-20T00:00:00"/>
    <s v="перебрендирование оборудования"/>
    <s v="Заміна брендування ХШ та логотипу._x000a_Демонтаж/монтаж замка."/>
    <n v="122"/>
    <s v="Роботи по перебрендуванню обладнання"/>
    <n v="1"/>
    <n v="165"/>
    <n v="165"/>
  </r>
  <r>
    <x v="5"/>
    <x v="7"/>
    <x v="37"/>
    <n v="3187337"/>
    <n v="15564"/>
    <s v="KV"/>
    <n v="0"/>
    <s v="Белая Церковь"/>
    <s v="магазин 52 авіон+ тов"/>
    <s v="Магазини Везунчики Київ"/>
    <s v="Червонофлотська,121"/>
    <s v="F293704"/>
    <m/>
    <s v="Ice Stream Dynamic"/>
    <s v="Балтика"/>
    <d v="2022-10-10T00:00:00"/>
    <d v="2022-10-20T00:00:00"/>
    <s v="перебрендирование оборудования"/>
    <s v="Заміна брендування ХШ та логотипу._x000a_Демонтаж/монтаж замка."/>
    <n v="71"/>
    <s v="Заміна логотипу (світлової панелі)"/>
    <n v="1"/>
    <n v="135"/>
    <n v="135"/>
  </r>
  <r>
    <x v="5"/>
    <x v="7"/>
    <x v="37"/>
    <n v="3187337"/>
    <n v="15564"/>
    <s v="KV"/>
    <n v="0"/>
    <s v="Белая Церковь"/>
    <s v="магазин 52 авіон+ тов"/>
    <s v="Магазини Везунчики Київ"/>
    <s v="Червонофлотська,121"/>
    <s v="F293704"/>
    <m/>
    <s v="Ice Stream Dynamic"/>
    <s v="Балтика"/>
    <d v="2022-10-10T00:00:00"/>
    <d v="2022-10-20T00:00:00"/>
    <s v="перебрендирование оборудования"/>
    <s v="Заміна брендування ХШ та логотипу._x000a_Демонтаж/монтаж замка."/>
    <n v="79"/>
    <s v="усунення макс. механічн. пошкодж."/>
    <n v="1"/>
    <n v="213.27"/>
    <n v="213.27"/>
  </r>
  <r>
    <x v="5"/>
    <x v="7"/>
    <x v="37"/>
    <n v="3187337"/>
    <n v="15564"/>
    <s v="KV"/>
    <n v="0"/>
    <s v="Белая Церковь"/>
    <s v="магазин 52 авіон+ тов"/>
    <s v="Магазини Везунчики Київ"/>
    <s v="Червонофлотська,121"/>
    <s v="F293704"/>
    <m/>
    <s v="Ice Stream Dynamic"/>
    <s v="Балтика"/>
    <d v="2022-10-10T00:00:00"/>
    <d v="2022-10-20T00:00:00"/>
    <s v="перебрендирование оборудования"/>
    <s v="Заміна брендування ХШ та логотипу._x000a_Демонтаж/монтаж замка."/>
    <n v="87285"/>
    <s v="Логотип Львівське Ice Stream Dynamic"/>
    <n v="1"/>
    <n v="216.27"/>
    <n v="216.27"/>
  </r>
  <r>
    <x v="5"/>
    <x v="7"/>
    <x v="37"/>
    <n v="3187337"/>
    <n v="15564"/>
    <s v="KV"/>
    <n v="0"/>
    <s v="Белая Церковь"/>
    <s v="магазин 52 авіон+ тов"/>
    <s v="Магазини Везунчики Київ"/>
    <s v="Червонофлотська,121"/>
    <s v="F293704"/>
    <m/>
    <s v="Ice Stream Dynamic"/>
    <s v="Балтика"/>
    <d v="2022-10-10T00:00:00"/>
    <d v="2022-10-20T00:00:00"/>
    <s v="перебрендирование оборудования"/>
    <s v="Заміна брендування ХШ та логотипу._x000a_Демонтаж/монтаж замка."/>
    <n v="87360"/>
    <s v="Наклейка Львівське Ice StreamDynamic"/>
    <n v="2"/>
    <n v="275.98"/>
    <n v="551.96"/>
  </r>
  <r>
    <x v="5"/>
    <x v="7"/>
    <x v="37"/>
    <n v="3187338"/>
    <n v="15564"/>
    <s v="KV"/>
    <n v="0"/>
    <s v="Белая Церковь"/>
    <s v="авіон+ тов"/>
    <s v="магазин 40"/>
    <s v="василя стуса 21"/>
    <s v="F293758"/>
    <m/>
    <s v="Ice Stream Dynamic"/>
    <s v="Балтика"/>
    <d v="2022-10-10T00:00:00"/>
    <d v="2022-10-20T00:00:00"/>
    <s v="перебрендирование оборудования"/>
    <s v="Заміна логотипу."/>
    <n v="71"/>
    <s v="Заміна логотипу (світлової панелі)"/>
    <n v="1"/>
    <n v="165.47"/>
    <n v="165.47"/>
  </r>
  <r>
    <x v="5"/>
    <x v="7"/>
    <x v="37"/>
    <n v="3187338"/>
    <n v="15564"/>
    <s v="KV"/>
    <n v="0"/>
    <s v="Белая Церковь"/>
    <s v="авіон+ тов"/>
    <s v="магазин 40"/>
    <s v="василя стуса 21"/>
    <s v="F293758"/>
    <m/>
    <s v="Ice Stream Dynamic"/>
    <s v="Балтика"/>
    <d v="2022-10-10T00:00:00"/>
    <d v="2022-10-20T00:00:00"/>
    <s v="перебрендирование оборудования"/>
    <s v="Заміна логотипу."/>
    <n v="87285"/>
    <s v="Логотип Львівське Ice Stream Dynamic"/>
    <n v="1"/>
    <n v="216.27"/>
    <n v="216.27"/>
  </r>
  <r>
    <x v="5"/>
    <x v="7"/>
    <x v="37"/>
    <n v="3187339"/>
    <n v="15564"/>
    <s v="KV"/>
    <n v="0"/>
    <s v="Белая Церковь"/>
    <s v="Партнер Дістрібьюшн/ Авіон+"/>
    <s v="Павильон"/>
    <s v="Олеся Гончара,5"/>
    <s v="F293752"/>
    <m/>
    <s v="Ice Stream Dynamic"/>
    <s v="Балтика"/>
    <d v="2022-10-10T00:00:00"/>
    <d v="2022-10-24T00:00:00"/>
    <s v="перебрендирование оборудования"/>
    <s v="Заміна логотипи._x000a_Доступу до заміни брендування немає."/>
    <n v="71"/>
    <s v="Заміна логотипу (світлової панелі)"/>
    <n v="1"/>
    <n v="165.47"/>
    <n v="165.47"/>
  </r>
  <r>
    <x v="5"/>
    <x v="7"/>
    <x v="37"/>
    <n v="3187339"/>
    <n v="15564"/>
    <s v="KV"/>
    <n v="0"/>
    <s v="Белая Церковь"/>
    <s v="Партнер Дістрібьюшн/ Авіон+"/>
    <s v="Павильон"/>
    <s v="Олеся Гончара,5"/>
    <s v="F293752"/>
    <m/>
    <s v="Ice Stream Dynamic"/>
    <s v="Балтика"/>
    <d v="2022-10-10T00:00:00"/>
    <d v="2022-10-24T00:00:00"/>
    <s v="перебрендирование оборудования"/>
    <s v="Заміна логотипи._x000a_Доступу до заміни брендування немає."/>
    <n v="87285"/>
    <s v="Логотип Львівське Ice Stream Dynamic"/>
    <n v="1"/>
    <n v="216.27"/>
    <n v="216.27"/>
  </r>
  <r>
    <x v="5"/>
    <x v="7"/>
    <x v="37"/>
    <n v="3187340"/>
    <n v="15564"/>
    <s v="KV"/>
    <n v="0"/>
    <s v="Белая Церковь"/>
    <s v="магазин 24 авіон+ тов"/>
    <s v="магазин продукты"/>
    <s v="ул. Грибоедова, 24"/>
    <s v="F294868"/>
    <m/>
    <s v="Ice Stream Dynamic"/>
    <s v="Балтика"/>
    <d v="2022-10-10T00:00:00"/>
    <d v="2022-10-20T00:00:00"/>
    <s v="перебрендирование оборудования"/>
    <s v="Ребрендінг обладнання, заміна наклейок та логотипу. Демонтаж/монтаж замка."/>
    <n v="122"/>
    <s v="Роботи по перебрендуванню обладнання"/>
    <n v="1"/>
    <n v="165"/>
    <n v="165"/>
  </r>
  <r>
    <x v="5"/>
    <x v="7"/>
    <x v="37"/>
    <n v="3187340"/>
    <n v="15564"/>
    <s v="KV"/>
    <n v="0"/>
    <s v="Белая Церковь"/>
    <s v="магазин 24 авіон+ тов"/>
    <s v="магазин продукты"/>
    <s v="ул. Грибоедова, 24"/>
    <s v="F294868"/>
    <m/>
    <s v="Ice Stream Dynamic"/>
    <s v="Балтика"/>
    <d v="2022-10-10T00:00:00"/>
    <d v="2022-10-20T00:00:00"/>
    <s v="перебрендирование оборудования"/>
    <s v="Ребрендінг обладнання, заміна наклейок та логотипу. Демонтаж/монтаж замка."/>
    <n v="71"/>
    <s v="Заміна логотипу (світлової панелі)"/>
    <n v="1"/>
    <n v="135"/>
    <n v="135"/>
  </r>
  <r>
    <x v="5"/>
    <x v="7"/>
    <x v="37"/>
    <n v="3187340"/>
    <n v="15564"/>
    <s v="KV"/>
    <n v="0"/>
    <s v="Белая Церковь"/>
    <s v="магазин 24 авіон+ тов"/>
    <s v="магазин продукты"/>
    <s v="ул. Грибоедова, 24"/>
    <s v="F294868"/>
    <m/>
    <s v="Ice Stream Dynamic"/>
    <s v="Балтика"/>
    <d v="2022-10-10T00:00:00"/>
    <d v="2022-10-20T00:00:00"/>
    <s v="перебрендирование оборудования"/>
    <s v="Ребрендінг обладнання, заміна наклейок та логотипу. Демонтаж/монтаж замка."/>
    <n v="79"/>
    <s v="усунення макс. механічн. пошкодж."/>
    <n v="1"/>
    <n v="213.27"/>
    <n v="213.27"/>
  </r>
  <r>
    <x v="5"/>
    <x v="7"/>
    <x v="37"/>
    <n v="3187340"/>
    <n v="15564"/>
    <s v="KV"/>
    <n v="0"/>
    <s v="Белая Церковь"/>
    <s v="магазин 24 авіон+ тов"/>
    <s v="магазин продукты"/>
    <s v="ул. Грибоедова, 24"/>
    <s v="F294868"/>
    <m/>
    <s v="Ice Stream Dynamic"/>
    <s v="Балтика"/>
    <d v="2022-10-10T00:00:00"/>
    <d v="2022-10-20T00:00:00"/>
    <s v="перебрендирование оборудования"/>
    <s v="Ребрендінг обладнання, заміна наклейок та логотипу. Демонтаж/монтаж замка."/>
    <n v="87285"/>
    <s v="Логотип Львівське Ice Stream Dynamic"/>
    <n v="1"/>
    <n v="216.27"/>
    <n v="216.27"/>
  </r>
  <r>
    <x v="5"/>
    <x v="7"/>
    <x v="37"/>
    <n v="3187340"/>
    <n v="15564"/>
    <s v="KV"/>
    <n v="0"/>
    <s v="Белая Церковь"/>
    <s v="магазин 24 авіон+ тов"/>
    <s v="магазин продукты"/>
    <s v="ул. Грибоедова, 24"/>
    <s v="F294868"/>
    <m/>
    <s v="Ice Stream Dynamic"/>
    <s v="Балтика"/>
    <d v="2022-10-10T00:00:00"/>
    <d v="2022-10-20T00:00:00"/>
    <s v="перебрендирование оборудования"/>
    <s v="Ребрендінг обладнання, заміна наклейок та логотипу. Демонтаж/монтаж замка."/>
    <n v="87360"/>
    <s v="Наклейка Львівське Ice StreamDynamic"/>
    <n v="1"/>
    <n v="275.98"/>
    <n v="275.98"/>
  </r>
  <r>
    <x v="5"/>
    <x v="7"/>
    <x v="37"/>
    <n v="3187344"/>
    <n v="15564"/>
    <s v="KV"/>
    <n v="0"/>
    <s v="Саливонки"/>
    <s v="ФОП Сидоренко Т.О."/>
    <s v="па-он синій дах"/>
    <s v="вул. Щорса"/>
    <s v="F580716"/>
    <m/>
    <s v="SUPER 9"/>
    <s v="Балтика"/>
    <d v="2022-10-10T00:00:00"/>
    <d v="2022-10-17T00:00:00"/>
    <s v="перебрендирование оборудования"/>
    <s v="замена логотипа"/>
    <n v="71"/>
    <s v="Заміна логотипу (світлової панелі)"/>
    <n v="1"/>
    <n v="165.47"/>
    <n v="165.47"/>
  </r>
  <r>
    <x v="5"/>
    <x v="7"/>
    <x v="37"/>
    <n v="3187344"/>
    <n v="15564"/>
    <s v="KV"/>
    <n v="0"/>
    <s v="Саливонки"/>
    <s v="ФОП Сидоренко Т.О."/>
    <s v="па-он синій дах"/>
    <s v="вул. Щорса"/>
    <s v="F580716"/>
    <m/>
    <s v="SUPER 9"/>
    <s v="Балтика"/>
    <d v="2022-10-10T00:00:00"/>
    <d v="2022-10-17T00:00:00"/>
    <s v="перебрендирование оборудования"/>
    <s v="замена логотипа"/>
    <n v="87780"/>
    <s v="Логотип Львівське S9 (збільшений логотип)"/>
    <n v="1"/>
    <n v="216.27"/>
    <n v="216.27"/>
  </r>
  <r>
    <x v="5"/>
    <x v="7"/>
    <x v="37"/>
    <n v="3187345"/>
    <n v="15564"/>
    <s v="KV"/>
    <n v="0"/>
    <s v="Васильков"/>
    <s v="Буга В.В."/>
    <s v="желтый пав//магазин,8-20"/>
    <s v="Владимирская 55"/>
    <s v="F580739"/>
    <m/>
    <s v="SUPER 9"/>
    <s v="Балтика"/>
    <d v="2022-10-10T00:00:00"/>
    <d v="2022-10-17T00:00:00"/>
    <s v="перебрендирование оборудования"/>
    <s v="замена логотипа и бренд."/>
    <n v="122"/>
    <s v="Роботи по перебрендуванню обладнання"/>
    <n v="1"/>
    <n v="202.24"/>
    <n v="202.24"/>
  </r>
  <r>
    <x v="5"/>
    <x v="7"/>
    <x v="37"/>
    <n v="3187345"/>
    <n v="15564"/>
    <s v="KV"/>
    <n v="0"/>
    <s v="Васильков"/>
    <s v="Буга В.В."/>
    <s v="желтый пав//магазин,8-20"/>
    <s v="Владимирская 55"/>
    <s v="F580739"/>
    <m/>
    <s v="SUPER 9"/>
    <s v="Балтика"/>
    <d v="2022-10-10T00:00:00"/>
    <d v="2022-10-17T00:00:00"/>
    <s v="перебрендирование оборудования"/>
    <s v="замена логотипа и бренд."/>
    <n v="71"/>
    <s v="Заміна логотипу (світлової панелі)"/>
    <n v="1"/>
    <n v="135"/>
    <n v="135"/>
  </r>
  <r>
    <x v="5"/>
    <x v="7"/>
    <x v="37"/>
    <n v="3187345"/>
    <n v="15564"/>
    <s v="KV"/>
    <n v="0"/>
    <s v="Васильков"/>
    <s v="Буга В.В."/>
    <s v="желтый пав//магазин,8-20"/>
    <s v="Владимирская 55"/>
    <s v="F580739"/>
    <m/>
    <s v="SUPER 9"/>
    <s v="Балтика"/>
    <d v="2022-10-10T00:00:00"/>
    <d v="2022-10-17T00:00:00"/>
    <s v="перебрендирование оборудования"/>
    <s v="замена логотипа и бренд."/>
    <n v="87352"/>
    <s v="Наклейка Львівське S9 2105 *700 мм"/>
    <n v="1"/>
    <n v="275.98"/>
    <n v="275.98"/>
  </r>
  <r>
    <x v="5"/>
    <x v="7"/>
    <x v="37"/>
    <n v="3187345"/>
    <n v="15564"/>
    <s v="KV"/>
    <n v="0"/>
    <s v="Васильков"/>
    <s v="Буга В.В."/>
    <s v="желтый пав//магазин,8-20"/>
    <s v="Владимирская 55"/>
    <s v="F580739"/>
    <m/>
    <s v="SUPER 9"/>
    <s v="Балтика"/>
    <d v="2022-10-10T00:00:00"/>
    <d v="2022-10-17T00:00:00"/>
    <s v="перебрендирование оборудования"/>
    <s v="замена логотипа и бренд."/>
    <n v="87780"/>
    <s v="Логотип Львівське S9 (збільшений логотип)"/>
    <n v="1"/>
    <n v="216.27"/>
    <n v="216.27"/>
  </r>
  <r>
    <x v="5"/>
    <x v="7"/>
    <x v="37"/>
    <n v="3187346"/>
    <n v="15564"/>
    <s v="KV"/>
    <n v="0"/>
    <s v="Белая Церковь"/>
    <s v="Епіко ТОВ"/>
    <s v="Епіко ТОВ Біла Церква м Нераспределенные остатки"/>
    <s v=" леваневського вул 85"/>
    <s v="F580742"/>
    <m/>
    <s v="SUPER 9"/>
    <s v="Балтика"/>
    <d v="2022-10-10T00:00:00"/>
    <d v="2022-10-13T00:00:00"/>
    <s v="перебрендирование оборудования"/>
    <s v="распаковка хш.разборка рамки лог.замена лог.перебрен."/>
    <n v="122"/>
    <s v="Роботи по перебрендуванню обладнання"/>
    <n v="1"/>
    <n v="202.24"/>
    <n v="202.24"/>
  </r>
  <r>
    <x v="5"/>
    <x v="7"/>
    <x v="37"/>
    <n v="3187346"/>
    <n v="15564"/>
    <s v="KV"/>
    <n v="0"/>
    <s v="Белая Церковь"/>
    <s v="Епіко ТОВ"/>
    <s v="Епіко ТОВ Біла Церква м Нераспределенные остатки"/>
    <s v=" леваневського вул 85"/>
    <s v="F580742"/>
    <m/>
    <s v="SUPER 9"/>
    <s v="Балтика"/>
    <d v="2022-10-10T00:00:00"/>
    <d v="2022-10-13T00:00:00"/>
    <s v="перебрендирование оборудования"/>
    <s v="распаковка хш.разборка рамки лог.замена лог.перебрен."/>
    <n v="71"/>
    <s v="Заміна логотипу (світлової панелі)"/>
    <n v="1"/>
    <n v="135"/>
    <n v="135"/>
  </r>
  <r>
    <x v="5"/>
    <x v="7"/>
    <x v="37"/>
    <n v="3187346"/>
    <n v="15564"/>
    <s v="KV"/>
    <n v="0"/>
    <s v="Белая Церковь"/>
    <s v="Епіко ТОВ"/>
    <s v="Епіко ТОВ Біла Церква м Нераспределенные остатки"/>
    <s v=" леваневського вул 85"/>
    <s v="F580742"/>
    <m/>
    <s v="SUPER 9"/>
    <s v="Балтика"/>
    <d v="2022-10-10T00:00:00"/>
    <d v="2022-10-13T00:00:00"/>
    <s v="перебрендирование оборудования"/>
    <s v="распаковка хш.разборка рамки лог.замена лог.перебрен."/>
    <n v="87352"/>
    <s v="Наклейка Львівське S9 2105 *700 мм"/>
    <n v="2"/>
    <n v="275.98"/>
    <n v="551.96"/>
  </r>
  <r>
    <x v="5"/>
    <x v="7"/>
    <x v="37"/>
    <n v="3187346"/>
    <n v="15564"/>
    <s v="KV"/>
    <n v="0"/>
    <s v="Белая Церковь"/>
    <s v="Епіко ТОВ"/>
    <s v="Епіко ТОВ Біла Церква м Нераспределенные остатки"/>
    <s v=" леваневського вул 85"/>
    <s v="F580742"/>
    <m/>
    <s v="SUPER 9"/>
    <s v="Балтика"/>
    <d v="2022-10-10T00:00:00"/>
    <d v="2022-10-13T00:00:00"/>
    <s v="перебрендирование оборудования"/>
    <s v="распаковка хш.разборка рамки лог.замена лог.перебрен."/>
    <n v="87780"/>
    <s v="Логотип Львівське S9 (збільшений логотип)"/>
    <n v="1"/>
    <n v="216.27"/>
    <n v="216.27"/>
  </r>
  <r>
    <x v="5"/>
    <x v="7"/>
    <x v="37"/>
    <n v="3187368"/>
    <n v="15564"/>
    <s v="KV"/>
    <n v="0"/>
    <s v="Белая Церковь"/>
    <s v="Епіко ТОВ"/>
    <s v="Епіко ТОВ Біла Церква м Нераспределенные остатки"/>
    <s v=" леваневського вул 85"/>
    <s v="F580748"/>
    <m/>
    <s v="SUPER 9"/>
    <s v="Балтика"/>
    <d v="2022-10-10T00:00:00"/>
    <d v="2022-10-13T00:00:00"/>
    <s v="перебрендирование оборудования"/>
    <s v="распаковка хш.разборка рамки лог.замена лог.перебрен."/>
    <n v="122"/>
    <s v="Роботи по перебрендуванню обладнання"/>
    <n v="1"/>
    <n v="202.24"/>
    <n v="202.24"/>
  </r>
  <r>
    <x v="5"/>
    <x v="7"/>
    <x v="37"/>
    <n v="3187368"/>
    <n v="15564"/>
    <s v="KV"/>
    <n v="0"/>
    <s v="Белая Церковь"/>
    <s v="Епіко ТОВ"/>
    <s v="Епіко ТОВ Біла Церква м Нераспределенные остатки"/>
    <s v=" леваневського вул 85"/>
    <s v="F580748"/>
    <m/>
    <s v="SUPER 9"/>
    <s v="Балтика"/>
    <d v="2022-10-10T00:00:00"/>
    <d v="2022-10-13T00:00:00"/>
    <s v="перебрендирование оборудования"/>
    <s v="распаковка хш.разборка рамки лог.замена лог.перебрен."/>
    <n v="71"/>
    <s v="Заміна логотипу (світлової панелі)"/>
    <n v="1"/>
    <n v="135"/>
    <n v="135"/>
  </r>
  <r>
    <x v="5"/>
    <x v="7"/>
    <x v="37"/>
    <n v="3187368"/>
    <n v="15564"/>
    <s v="KV"/>
    <n v="0"/>
    <s v="Белая Церковь"/>
    <s v="Епіко ТОВ"/>
    <s v="Епіко ТОВ Біла Церква м Нераспределенные остатки"/>
    <s v=" леваневського вул 85"/>
    <s v="F580748"/>
    <m/>
    <s v="SUPER 9"/>
    <s v="Балтика"/>
    <d v="2022-10-10T00:00:00"/>
    <d v="2022-10-13T00:00:00"/>
    <s v="перебрендирование оборудования"/>
    <s v="распаковка хш.разборка рамки лог.замена лог.перебрен."/>
    <n v="87352"/>
    <s v="Наклейка Львівське S9 2105 *700 мм"/>
    <n v="2"/>
    <n v="275.98"/>
    <n v="551.96"/>
  </r>
  <r>
    <x v="5"/>
    <x v="7"/>
    <x v="37"/>
    <n v="3187368"/>
    <n v="15564"/>
    <s v="KV"/>
    <n v="0"/>
    <s v="Белая Церковь"/>
    <s v="Епіко ТОВ"/>
    <s v="Епіко ТОВ Біла Церква м Нераспределенные остатки"/>
    <s v=" леваневського вул 85"/>
    <s v="F580748"/>
    <m/>
    <s v="SUPER 9"/>
    <s v="Балтика"/>
    <d v="2022-10-10T00:00:00"/>
    <d v="2022-10-13T00:00:00"/>
    <s v="перебрендирование оборудования"/>
    <s v="распаковка хш.разборка рамки лог.замена лог.перебрен."/>
    <n v="87780"/>
    <s v="Логотип Львівське S9 (збільшений логотип)"/>
    <n v="1"/>
    <n v="216.27"/>
    <n v="216.27"/>
  </r>
  <r>
    <x v="5"/>
    <x v="7"/>
    <x v="37"/>
    <n v="3187371"/>
    <n v="15564"/>
    <s v="KV"/>
    <n v="0"/>
    <s v="Козин"/>
    <s v="Колинченко"/>
    <s v="магазин, с 8 до 19"/>
    <s v="вул Старокиївська 1а"/>
    <s v="F580769"/>
    <m/>
    <s v="SUPER 9"/>
    <s v="Балтика"/>
    <d v="2022-10-10T00:00:00"/>
    <d v="2022-10-18T00:00:00"/>
    <s v="перебрендирование оборудования"/>
    <s v="замена логотипа"/>
    <n v="71"/>
    <s v="Заміна логотипу (світлової панелі)"/>
    <n v="1"/>
    <n v="165.47"/>
    <n v="165.47"/>
  </r>
  <r>
    <x v="5"/>
    <x v="7"/>
    <x v="37"/>
    <n v="3187371"/>
    <n v="15564"/>
    <s v="KV"/>
    <n v="0"/>
    <s v="Козин"/>
    <s v="Колинченко"/>
    <s v="магазин, с 8 до 19"/>
    <s v="вул Старокиївська 1а"/>
    <s v="F580769"/>
    <m/>
    <s v="SUPER 9"/>
    <s v="Балтика"/>
    <d v="2022-10-10T00:00:00"/>
    <d v="2022-10-18T00:00:00"/>
    <s v="перебрендирование оборудования"/>
    <s v="замена логотипа"/>
    <n v="87780"/>
    <s v="Логотип Львівське S9 (збільшений логотип)"/>
    <n v="1"/>
    <n v="216.27"/>
    <n v="216.27"/>
  </r>
  <r>
    <x v="5"/>
    <x v="7"/>
    <x v="37"/>
    <n v="3187372"/>
    <n v="15564"/>
    <s v="KV"/>
    <n v="0"/>
    <s v="Белая Церковь"/>
    <s v="Епіко ТОВ"/>
    <s v="Епіко ТОВ Біла Церква м Нераспределенные остатки"/>
    <s v=" леваневського вул 85"/>
    <s v="F580781"/>
    <m/>
    <s v="SUPER 9"/>
    <s v="Балтика"/>
    <d v="2022-10-10T00:00:00"/>
    <d v="2022-10-13T00:00:00"/>
    <s v="перебрендирование оборудования"/>
    <s v="распаковка хш.разборка рамки лог.замена лог.перебрен."/>
    <n v="122"/>
    <s v="Роботи по перебрендуванню обладнання"/>
    <n v="1"/>
    <n v="202.24"/>
    <n v="202.24"/>
  </r>
  <r>
    <x v="5"/>
    <x v="7"/>
    <x v="37"/>
    <n v="3187372"/>
    <n v="15564"/>
    <s v="KV"/>
    <n v="0"/>
    <s v="Белая Церковь"/>
    <s v="Епіко ТОВ"/>
    <s v="Епіко ТОВ Біла Церква м Нераспределенные остатки"/>
    <s v=" леваневського вул 85"/>
    <s v="F580781"/>
    <m/>
    <s v="SUPER 9"/>
    <s v="Балтика"/>
    <d v="2022-10-10T00:00:00"/>
    <d v="2022-10-13T00:00:00"/>
    <s v="перебрендирование оборудования"/>
    <s v="распаковка хш.разборка рамки лог.замена лог.перебрен."/>
    <n v="71"/>
    <s v="Заміна логотипу (світлової панелі)"/>
    <n v="1"/>
    <n v="135"/>
    <n v="135"/>
  </r>
  <r>
    <x v="5"/>
    <x v="7"/>
    <x v="37"/>
    <n v="3187372"/>
    <n v="15564"/>
    <s v="KV"/>
    <n v="0"/>
    <s v="Белая Церковь"/>
    <s v="Епіко ТОВ"/>
    <s v="Епіко ТОВ Біла Церква м Нераспределенные остатки"/>
    <s v=" леваневського вул 85"/>
    <s v="F580781"/>
    <m/>
    <s v="SUPER 9"/>
    <s v="Балтика"/>
    <d v="2022-10-10T00:00:00"/>
    <d v="2022-10-13T00:00:00"/>
    <s v="перебрендирование оборудования"/>
    <s v="распаковка хш.разборка рамки лог.замена лог.перебрен."/>
    <n v="87352"/>
    <s v="Наклейка Львівське S9 2105 *700 мм"/>
    <n v="2"/>
    <n v="275.98"/>
    <n v="551.96"/>
  </r>
  <r>
    <x v="5"/>
    <x v="7"/>
    <x v="37"/>
    <n v="3187372"/>
    <n v="15564"/>
    <s v="KV"/>
    <n v="0"/>
    <s v="Белая Церковь"/>
    <s v="Епіко ТОВ"/>
    <s v="Епіко ТОВ Біла Церква м Нераспределенные остатки"/>
    <s v=" леваневського вул 85"/>
    <s v="F580781"/>
    <m/>
    <s v="SUPER 9"/>
    <s v="Балтика"/>
    <d v="2022-10-10T00:00:00"/>
    <d v="2022-10-13T00:00:00"/>
    <s v="перебрендирование оборудования"/>
    <s v="распаковка хш.разборка рамки лог.замена лог.перебрен."/>
    <n v="87780"/>
    <s v="Логотип Львівське S9 (збільшений логотип)"/>
    <n v="1"/>
    <n v="216.27"/>
    <n v="216.27"/>
  </r>
  <r>
    <x v="5"/>
    <x v="7"/>
    <x v="37"/>
    <n v="3187378"/>
    <n v="15564"/>
    <s v="KV"/>
    <n v="0"/>
    <s v="Белая Церковь"/>
    <s v="Епіко ТОВ"/>
    <s v="Епіко ТОВ Біла Церква м Нераспределенные остатки"/>
    <s v=" леваневського вул 85"/>
    <s v="F580783"/>
    <m/>
    <s v="SUPER 9"/>
    <s v="Балтика"/>
    <d v="2022-10-10T00:00:00"/>
    <d v="2022-10-13T00:00:00"/>
    <s v="перебрендирование оборудования"/>
    <s v="распаковка хш.разборка рамки лог.замена лог.перебрен."/>
    <n v="122"/>
    <s v="Роботи по перебрендуванню обладнання"/>
    <n v="1"/>
    <n v="202.24"/>
    <n v="202.24"/>
  </r>
  <r>
    <x v="5"/>
    <x v="7"/>
    <x v="37"/>
    <n v="3187378"/>
    <n v="15564"/>
    <s v="KV"/>
    <n v="0"/>
    <s v="Белая Церковь"/>
    <s v="Епіко ТОВ"/>
    <s v="Епіко ТОВ Біла Церква м Нераспределенные остатки"/>
    <s v=" леваневського вул 85"/>
    <s v="F580783"/>
    <m/>
    <s v="SUPER 9"/>
    <s v="Балтика"/>
    <d v="2022-10-10T00:00:00"/>
    <d v="2022-10-13T00:00:00"/>
    <s v="перебрендирование оборудования"/>
    <s v="распаковка хш.разборка рамки лог.замена лог.перебрен."/>
    <n v="71"/>
    <s v="Заміна логотипу (світлової панелі)"/>
    <n v="1"/>
    <n v="135"/>
    <n v="135"/>
  </r>
  <r>
    <x v="5"/>
    <x v="7"/>
    <x v="37"/>
    <n v="3187378"/>
    <n v="15564"/>
    <s v="KV"/>
    <n v="0"/>
    <s v="Белая Церковь"/>
    <s v="Епіко ТОВ"/>
    <s v="Епіко ТОВ Біла Церква м Нераспределенные остатки"/>
    <s v=" леваневського вул 85"/>
    <s v="F580783"/>
    <m/>
    <s v="SUPER 9"/>
    <s v="Балтика"/>
    <d v="2022-10-10T00:00:00"/>
    <d v="2022-10-13T00:00:00"/>
    <s v="перебрендирование оборудования"/>
    <s v="распаковка хш.разборка рамки лог.замена лог.перебрен."/>
    <n v="87352"/>
    <s v="Наклейка Львівське S9 2105 *700 мм"/>
    <n v="2"/>
    <n v="275.98"/>
    <n v="551.96"/>
  </r>
  <r>
    <x v="5"/>
    <x v="7"/>
    <x v="37"/>
    <n v="3187378"/>
    <n v="15564"/>
    <s v="KV"/>
    <n v="0"/>
    <s v="Белая Церковь"/>
    <s v="Епіко ТОВ"/>
    <s v="Епіко ТОВ Біла Церква м Нераспределенные остатки"/>
    <s v=" леваневського вул 85"/>
    <s v="F580783"/>
    <m/>
    <s v="SUPER 9"/>
    <s v="Балтика"/>
    <d v="2022-10-10T00:00:00"/>
    <d v="2022-10-13T00:00:00"/>
    <s v="перебрендирование оборудования"/>
    <s v="распаковка хш.разборка рамки лог.замена лог.перебрен."/>
    <n v="87780"/>
    <s v="Логотип Львівське S9 (збільшений логотип)"/>
    <n v="1"/>
    <n v="216.27"/>
    <n v="216.27"/>
  </r>
  <r>
    <x v="5"/>
    <x v="7"/>
    <x v="37"/>
    <n v="3187379"/>
    <n v="15564"/>
    <s v="KV"/>
    <n v="0"/>
    <s v="Белая Церковь"/>
    <s v="Епіко ТОВ"/>
    <s v="Епіко ТОВ Біла Церква м Нераспределенные остатки"/>
    <s v=" леваневського вул 85"/>
    <s v="F580784"/>
    <m/>
    <s v="SUPER 9"/>
    <s v="Балтика"/>
    <d v="2022-10-10T00:00:00"/>
    <d v="2022-10-13T00:00:00"/>
    <s v="перебрендирование оборудования"/>
    <s v="распаковка хш.разборка рамки лог.замена лог.перебрен."/>
    <n v="122"/>
    <s v="Роботи по перебрендуванню обладнання"/>
    <n v="1"/>
    <n v="202.24"/>
    <n v="202.24"/>
  </r>
  <r>
    <x v="5"/>
    <x v="7"/>
    <x v="37"/>
    <n v="3187379"/>
    <n v="15564"/>
    <s v="KV"/>
    <n v="0"/>
    <s v="Белая Церковь"/>
    <s v="Епіко ТОВ"/>
    <s v="Епіко ТОВ Біла Церква м Нераспределенные остатки"/>
    <s v=" леваневського вул 85"/>
    <s v="F580784"/>
    <m/>
    <s v="SUPER 9"/>
    <s v="Балтика"/>
    <d v="2022-10-10T00:00:00"/>
    <d v="2022-10-13T00:00:00"/>
    <s v="перебрендирование оборудования"/>
    <s v="распаковка хш.разборка рамки лог.замена лог.перебрен."/>
    <n v="71"/>
    <s v="Заміна логотипу (світлової панелі)"/>
    <n v="1"/>
    <n v="135"/>
    <n v="135"/>
  </r>
  <r>
    <x v="5"/>
    <x v="7"/>
    <x v="37"/>
    <n v="3187379"/>
    <n v="15564"/>
    <s v="KV"/>
    <n v="0"/>
    <s v="Белая Церковь"/>
    <s v="Епіко ТОВ"/>
    <s v="Епіко ТОВ Біла Церква м Нераспределенные остатки"/>
    <s v=" леваневського вул 85"/>
    <s v="F580784"/>
    <m/>
    <s v="SUPER 9"/>
    <s v="Балтика"/>
    <d v="2022-10-10T00:00:00"/>
    <d v="2022-10-13T00:00:00"/>
    <s v="перебрендирование оборудования"/>
    <s v="распаковка хш.разборка рамки лог.замена лог.перебрен."/>
    <n v="87352"/>
    <s v="Наклейка Львівське S9 2105 *700 мм"/>
    <n v="2"/>
    <n v="275.98"/>
    <n v="551.96"/>
  </r>
  <r>
    <x v="5"/>
    <x v="7"/>
    <x v="37"/>
    <n v="3187379"/>
    <n v="15564"/>
    <s v="KV"/>
    <n v="0"/>
    <s v="Белая Церковь"/>
    <s v="Епіко ТОВ"/>
    <s v="Епіко ТОВ Біла Церква м Нераспределенные остатки"/>
    <s v=" леваневського вул 85"/>
    <s v="F580784"/>
    <m/>
    <s v="SUPER 9"/>
    <s v="Балтика"/>
    <d v="2022-10-10T00:00:00"/>
    <d v="2022-10-13T00:00:00"/>
    <s v="перебрендирование оборудования"/>
    <s v="распаковка хш.разборка рамки лог.замена лог.перебрен."/>
    <n v="87780"/>
    <s v="Логотип Львівське S9 (збільшений логотип)"/>
    <n v="1"/>
    <n v="216.27"/>
    <n v="216.27"/>
  </r>
  <r>
    <x v="5"/>
    <x v="7"/>
    <x v="37"/>
    <n v="3187380"/>
    <n v="15564"/>
    <s v="KV"/>
    <n v="0"/>
    <s v="Белая Церковь"/>
    <s v="Епіко ТОВ"/>
    <s v="Епіко ТОВ Біла Церква м Нераспределенные остатки"/>
    <s v=" леваневського вул 85"/>
    <s v="F581011"/>
    <m/>
    <s v="SUPER 9"/>
    <s v="Балтика"/>
    <d v="2022-10-10T00:00:00"/>
    <d v="2022-10-13T00:00:00"/>
    <s v="перебрендирование оборудования"/>
    <s v="распаковка хш.разборка рамки лог.замена лог.перебрен."/>
    <n v="122"/>
    <s v="Роботи по перебрендуванню обладнання"/>
    <n v="1"/>
    <n v="202.24"/>
    <n v="202.24"/>
  </r>
  <r>
    <x v="5"/>
    <x v="7"/>
    <x v="37"/>
    <n v="3187380"/>
    <n v="15564"/>
    <s v="KV"/>
    <n v="0"/>
    <s v="Белая Церковь"/>
    <s v="Епіко ТОВ"/>
    <s v="Епіко ТОВ Біла Церква м Нераспределенные остатки"/>
    <s v=" леваневського вул 85"/>
    <s v="F581011"/>
    <m/>
    <s v="SUPER 9"/>
    <s v="Балтика"/>
    <d v="2022-10-10T00:00:00"/>
    <d v="2022-10-13T00:00:00"/>
    <s v="перебрендирование оборудования"/>
    <s v="распаковка хш.разборка рамки лог.замена лог.перебрен."/>
    <n v="71"/>
    <s v="Заміна логотипу (світлової панелі)"/>
    <n v="1"/>
    <n v="135"/>
    <n v="135"/>
  </r>
  <r>
    <x v="5"/>
    <x v="7"/>
    <x v="37"/>
    <n v="3187380"/>
    <n v="15564"/>
    <s v="KV"/>
    <n v="0"/>
    <s v="Белая Церковь"/>
    <s v="Епіко ТОВ"/>
    <s v="Епіко ТОВ Біла Церква м Нераспределенные остатки"/>
    <s v=" леваневського вул 85"/>
    <s v="F581011"/>
    <m/>
    <s v="SUPER 9"/>
    <s v="Балтика"/>
    <d v="2022-10-10T00:00:00"/>
    <d v="2022-10-13T00:00:00"/>
    <s v="перебрендирование оборудования"/>
    <s v="распаковка хш.разборка рамки лог.замена лог.перебрен."/>
    <n v="87352"/>
    <s v="Наклейка Львівське S9 2105 *700 мм"/>
    <n v="2"/>
    <n v="275.98"/>
    <n v="551.96"/>
  </r>
  <r>
    <x v="5"/>
    <x v="7"/>
    <x v="37"/>
    <n v="3187380"/>
    <n v="15564"/>
    <s v="KV"/>
    <n v="0"/>
    <s v="Белая Церковь"/>
    <s v="Епіко ТОВ"/>
    <s v="Епіко ТОВ Біла Церква м Нераспределенные остатки"/>
    <s v=" леваневського вул 85"/>
    <s v="F581011"/>
    <m/>
    <s v="SUPER 9"/>
    <s v="Балтика"/>
    <d v="2022-10-10T00:00:00"/>
    <d v="2022-10-13T00:00:00"/>
    <s v="перебрендирование оборудования"/>
    <s v="распаковка хш.разборка рамки лог.замена лог.перебрен."/>
    <n v="87780"/>
    <s v="Логотип Львівське S9 (збільшений логотип)"/>
    <n v="1"/>
    <n v="216.27"/>
    <n v="216.27"/>
  </r>
  <r>
    <x v="5"/>
    <x v="7"/>
    <x v="37"/>
    <n v="3187387"/>
    <n v="15564"/>
    <s v="RI"/>
    <n v="0"/>
    <s v="ковель"/>
    <s v="Зубрицький ЧП/Яблонська"/>
    <s v="кафе Реноме"/>
    <s v="вул Бреська,141"/>
    <s v="F137780"/>
    <s v="11.19573.145"/>
    <s v="ICE StreamMedium"/>
    <s v="Балтика"/>
    <d v="2022-10-10T00:00:00"/>
    <d v="2022-10-14T00:00:00"/>
    <s v="перебрендирование оборудования"/>
    <s v="ребрендинг"/>
    <n v="122"/>
    <s v="Роботи по перебрендуванню обладнання"/>
    <n v="1"/>
    <n v="202.24"/>
    <n v="202.24"/>
  </r>
  <r>
    <x v="5"/>
    <x v="7"/>
    <x v="37"/>
    <n v="3187387"/>
    <n v="15564"/>
    <s v="RI"/>
    <n v="0"/>
    <s v="ковель"/>
    <s v="Зубрицький ЧП/Яблонська"/>
    <s v="кафе Реноме"/>
    <s v="вул Бреська,141"/>
    <s v="F137780"/>
    <s v="11.19573.145"/>
    <s v="ICE StreamMedium"/>
    <s v="Балтика"/>
    <d v="2022-10-10T00:00:00"/>
    <d v="2022-10-14T00:00:00"/>
    <s v="перебрендирование оборудования"/>
    <s v="ребрендинг"/>
    <n v="71"/>
    <s v="Заміна логотипу (світлової панелі)"/>
    <n v="1"/>
    <n v="135"/>
    <n v="135"/>
  </r>
  <r>
    <x v="5"/>
    <x v="7"/>
    <x v="37"/>
    <n v="3187387"/>
    <n v="15564"/>
    <s v="RI"/>
    <n v="0"/>
    <s v="ковель"/>
    <s v="Зубрицький ЧП/Яблонська"/>
    <s v="кафе Реноме"/>
    <s v="вул Бреська,141"/>
    <s v="F137780"/>
    <s v="11.19573.145"/>
    <s v="ICE StreamMedium"/>
    <s v="Балтика"/>
    <d v="2022-10-10T00:00:00"/>
    <d v="2022-10-14T00:00:00"/>
    <s v="перебрендирование оборудования"/>
    <s v="ребрендинг"/>
    <n v="81761"/>
    <s v="Логотип Львівське ICE Stream Medium"/>
    <n v="1"/>
    <n v="515.91999999999996"/>
    <n v="515.91999999999996"/>
  </r>
  <r>
    <x v="5"/>
    <x v="7"/>
    <x v="37"/>
    <n v="3187387"/>
    <n v="15564"/>
    <s v="RI"/>
    <n v="0"/>
    <s v="ковель"/>
    <s v="Зубрицький ЧП/Яблонська"/>
    <s v="кафе Реноме"/>
    <s v="вул Бреська,141"/>
    <s v="F137780"/>
    <s v="11.19573.145"/>
    <s v="ICE StreamMedium"/>
    <s v="Балтика"/>
    <d v="2022-10-10T00:00:00"/>
    <d v="2022-10-14T00:00:00"/>
    <s v="перебрендирование оборудования"/>
    <s v="ребрендинг"/>
    <n v="87361"/>
    <s v="Наклейка Львівське ICE Stream Medium/Large"/>
    <n v="2"/>
    <n v="275.98"/>
    <n v="551.96"/>
  </r>
  <r>
    <x v="5"/>
    <x v="7"/>
    <x v="37"/>
    <n v="3187389"/>
    <n v="15564"/>
    <s v="KV"/>
    <n v="0"/>
    <s v="Карапыши"/>
    <s v="агротехспилка ст"/>
    <s v="валента"/>
    <s v="куйбишева вул буд 2"/>
    <s v="F580804"/>
    <m/>
    <s v="SUPER 9"/>
    <s v="Балтика"/>
    <d v="2022-10-10T00:00:00"/>
    <d v="2022-10-18T00:00:00"/>
    <s v="перебрендирование оборудования"/>
    <s v="замена логотипа"/>
    <n v="71"/>
    <s v="Заміна логотипу (світлової панелі)"/>
    <n v="1"/>
    <n v="165.47"/>
    <n v="165.47"/>
  </r>
  <r>
    <x v="5"/>
    <x v="7"/>
    <x v="37"/>
    <n v="3187389"/>
    <n v="15564"/>
    <s v="KV"/>
    <n v="0"/>
    <s v="Карапыши"/>
    <s v="агротехспилка ст"/>
    <s v="валента"/>
    <s v="куйбишева вул буд 2"/>
    <s v="F580804"/>
    <m/>
    <s v="SUPER 9"/>
    <s v="Балтика"/>
    <d v="2022-10-10T00:00:00"/>
    <d v="2022-10-18T00:00:00"/>
    <s v="перебрендирование оборудования"/>
    <s v="замена логотипа"/>
    <n v="87780"/>
    <s v="Логотип Львівське S9 (збільшений логотип)"/>
    <n v="1"/>
    <n v="216.27"/>
    <n v="216.27"/>
  </r>
  <r>
    <x v="5"/>
    <x v="7"/>
    <x v="37"/>
    <n v="3187390"/>
    <n v="15564"/>
    <s v="KV"/>
    <n v="0"/>
    <s v="Петровское"/>
    <s v="Семенюк"/>
    <s v="магазин"/>
    <s v="вул. Садова,51"/>
    <s v="F580807"/>
    <m/>
    <s v="SUPER 9"/>
    <s v="Балтика"/>
    <d v="2022-10-10T00:00:00"/>
    <d v="2022-10-18T00:00:00"/>
    <s v="перебрендирование оборудования"/>
    <s v="замена логотипа"/>
    <n v="71"/>
    <s v="Заміна логотипу (світлової панелі)"/>
    <n v="1"/>
    <n v="165.47"/>
    <n v="165.47"/>
  </r>
  <r>
    <x v="5"/>
    <x v="7"/>
    <x v="37"/>
    <n v="3187390"/>
    <n v="15564"/>
    <s v="KV"/>
    <n v="0"/>
    <s v="Петровское"/>
    <s v="Семенюк"/>
    <s v="магазин"/>
    <s v="вул. Садова,51"/>
    <s v="F580807"/>
    <m/>
    <s v="SUPER 9"/>
    <s v="Балтика"/>
    <d v="2022-10-10T00:00:00"/>
    <d v="2022-10-18T00:00:00"/>
    <s v="перебрендирование оборудования"/>
    <s v="замена логотипа"/>
    <n v="87780"/>
    <s v="Логотип Львівське S9 (збільшений логотип)"/>
    <n v="1"/>
    <n v="216.27"/>
    <n v="216.27"/>
  </r>
  <r>
    <x v="5"/>
    <x v="7"/>
    <x v="37"/>
    <n v="3187393"/>
    <n v="15564"/>
    <s v="KV"/>
    <n v="0"/>
    <s v="Белая Церковь"/>
    <s v="ходисько г л"/>
    <s v="фенікс"/>
    <s v="академіка кримського вул буд 2"/>
    <s v="F580808"/>
    <n v="2912560471"/>
    <s v="SUPER 9"/>
    <s v="Балтика"/>
    <d v="2022-10-10T00:00:00"/>
    <d v="2022-10-18T00:00:00"/>
    <s v="перебрендирование оборудования"/>
    <s v="замена логотипа и бренд"/>
    <n v="122"/>
    <s v="Роботи по перебрендуванню обладнання"/>
    <n v="1"/>
    <n v="202.24"/>
    <n v="202.24"/>
  </r>
  <r>
    <x v="5"/>
    <x v="7"/>
    <x v="37"/>
    <n v="3187393"/>
    <n v="15564"/>
    <s v="KV"/>
    <n v="0"/>
    <s v="Белая Церковь"/>
    <s v="ходисько г л"/>
    <s v="фенікс"/>
    <s v="академіка кримського вул буд 2"/>
    <s v="F580808"/>
    <n v="2912560471"/>
    <s v="SUPER 9"/>
    <s v="Балтика"/>
    <d v="2022-10-10T00:00:00"/>
    <d v="2022-10-18T00:00:00"/>
    <s v="перебрендирование оборудования"/>
    <s v="замена логотипа и бренд"/>
    <n v="71"/>
    <s v="Заміна логотипу (світлової панелі)"/>
    <n v="1"/>
    <n v="135"/>
    <n v="135"/>
  </r>
  <r>
    <x v="5"/>
    <x v="7"/>
    <x v="37"/>
    <n v="3187393"/>
    <n v="15564"/>
    <s v="KV"/>
    <n v="0"/>
    <s v="Белая Церковь"/>
    <s v="ходисько г л"/>
    <s v="фенікс"/>
    <s v="академіка кримського вул буд 2"/>
    <s v="F580808"/>
    <n v="2912560471"/>
    <s v="SUPER 9"/>
    <s v="Балтика"/>
    <d v="2022-10-10T00:00:00"/>
    <d v="2022-10-18T00:00:00"/>
    <s v="перебрендирование оборудования"/>
    <s v="замена логотипа и бренд"/>
    <n v="87352"/>
    <s v="Наклейка Львівське S9 2105 *700 мм"/>
    <n v="1"/>
    <n v="275.98"/>
    <n v="275.98"/>
  </r>
  <r>
    <x v="5"/>
    <x v="7"/>
    <x v="37"/>
    <n v="3187393"/>
    <n v="15564"/>
    <s v="KV"/>
    <n v="0"/>
    <s v="Белая Церковь"/>
    <s v="ходисько г л"/>
    <s v="фенікс"/>
    <s v="академіка кримського вул буд 2"/>
    <s v="F580808"/>
    <n v="2912560471"/>
    <s v="SUPER 9"/>
    <s v="Балтика"/>
    <d v="2022-10-10T00:00:00"/>
    <d v="2022-10-18T00:00:00"/>
    <s v="перебрендирование оборудования"/>
    <s v="замена логотипа и бренд"/>
    <n v="87780"/>
    <s v="Логотип Львівське S9 (збільшений логотип)"/>
    <n v="1"/>
    <n v="216.27"/>
    <n v="216.27"/>
  </r>
  <r>
    <x v="5"/>
    <x v="7"/>
    <x v="37"/>
    <n v="3187397"/>
    <n v="15564"/>
    <s v="KV"/>
    <n v="0"/>
    <s v="Васильков"/>
    <s v="буга в в"/>
    <s v="бджілка"/>
    <s v="камарова вул буд 72б"/>
    <s v="F580811"/>
    <m/>
    <s v="SUPER 9"/>
    <s v="Балтика"/>
    <d v="2022-10-10T00:00:00"/>
    <d v="2022-10-17T00:00:00"/>
    <s v="перебрендирование оборудования"/>
    <s v="замена логотипа"/>
    <n v="71"/>
    <s v="Заміна логотипу (світлової панелі)"/>
    <n v="1"/>
    <n v="165.47"/>
    <n v="165.47"/>
  </r>
  <r>
    <x v="5"/>
    <x v="7"/>
    <x v="37"/>
    <n v="3187397"/>
    <n v="15564"/>
    <s v="KV"/>
    <n v="0"/>
    <s v="Васильков"/>
    <s v="буга в в"/>
    <s v="бджілка"/>
    <s v="камарова вул буд 72б"/>
    <s v="F580811"/>
    <m/>
    <s v="SUPER 9"/>
    <s v="Балтика"/>
    <d v="2022-10-10T00:00:00"/>
    <d v="2022-10-17T00:00:00"/>
    <s v="перебрендирование оборудования"/>
    <s v="замена логотипа"/>
    <n v="87780"/>
    <s v="Логотип Львівське S9 (збільшений логотип)"/>
    <n v="1"/>
    <n v="216.27"/>
    <n v="216.27"/>
  </r>
  <r>
    <x v="5"/>
    <x v="7"/>
    <x v="37"/>
    <n v="3187398"/>
    <n v="15564"/>
    <s v="KV"/>
    <n v="0"/>
    <s v="Белая Церковь"/>
    <s v="Епіко ТОВ"/>
    <s v="Епіко ТОВ Біла Церква м Нераспределенные остатки"/>
    <s v=" леваневського вул 85"/>
    <s v="F580823"/>
    <m/>
    <s v="SUPER 9"/>
    <s v="Балтика"/>
    <d v="2022-10-10T00:00:00"/>
    <d v="2022-10-13T00:00:00"/>
    <s v="перебрендирование оборудования"/>
    <s v="распаковка хш.разборка рамки лог.замена лог.перебрен."/>
    <n v="122"/>
    <s v="Роботи по перебрендуванню обладнання"/>
    <n v="1"/>
    <n v="202.24"/>
    <n v="202.24"/>
  </r>
  <r>
    <x v="5"/>
    <x v="7"/>
    <x v="37"/>
    <n v="3187398"/>
    <n v="15564"/>
    <s v="KV"/>
    <n v="0"/>
    <s v="Белая Церковь"/>
    <s v="Епіко ТОВ"/>
    <s v="Епіко ТОВ Біла Церква м Нераспределенные остатки"/>
    <s v=" леваневського вул 85"/>
    <s v="F580823"/>
    <m/>
    <s v="SUPER 9"/>
    <s v="Балтика"/>
    <d v="2022-10-10T00:00:00"/>
    <d v="2022-10-13T00:00:00"/>
    <s v="перебрендирование оборудования"/>
    <s v="распаковка хш.разборка рамки лог.замена лог.перебрен."/>
    <n v="71"/>
    <s v="Заміна логотипу (світлової панелі)"/>
    <n v="1"/>
    <n v="135"/>
    <n v="135"/>
  </r>
  <r>
    <x v="5"/>
    <x v="7"/>
    <x v="37"/>
    <n v="3187398"/>
    <n v="15564"/>
    <s v="KV"/>
    <n v="0"/>
    <s v="Белая Церковь"/>
    <s v="Епіко ТОВ"/>
    <s v="Епіко ТОВ Біла Церква м Нераспределенные остатки"/>
    <s v=" леваневського вул 85"/>
    <s v="F580823"/>
    <m/>
    <s v="SUPER 9"/>
    <s v="Балтика"/>
    <d v="2022-10-10T00:00:00"/>
    <d v="2022-10-13T00:00:00"/>
    <s v="перебрендирование оборудования"/>
    <s v="распаковка хш.разборка рамки лог.замена лог.перебрен."/>
    <n v="87352"/>
    <s v="Наклейка Львівське S9 2105 *700 мм"/>
    <n v="2"/>
    <n v="275.98"/>
    <n v="551.96"/>
  </r>
  <r>
    <x v="5"/>
    <x v="7"/>
    <x v="37"/>
    <n v="3187398"/>
    <n v="15564"/>
    <s v="KV"/>
    <n v="0"/>
    <s v="Белая Церковь"/>
    <s v="Епіко ТОВ"/>
    <s v="Епіко ТОВ Біла Церква м Нераспределенные остатки"/>
    <s v=" леваневського вул 85"/>
    <s v="F580823"/>
    <m/>
    <s v="SUPER 9"/>
    <s v="Балтика"/>
    <d v="2022-10-10T00:00:00"/>
    <d v="2022-10-13T00:00:00"/>
    <s v="перебрендирование оборудования"/>
    <s v="распаковка хш.разборка рамки лог.замена лог.перебрен."/>
    <n v="87780"/>
    <s v="Логотип Львівське S9 (збільшений логотип)"/>
    <n v="1"/>
    <n v="216.27"/>
    <n v="216.27"/>
  </r>
  <r>
    <x v="5"/>
    <x v="7"/>
    <x v="37"/>
    <n v="3187399"/>
    <n v="15564"/>
    <s v="KV"/>
    <n v="0"/>
    <s v="Безпятное"/>
    <s v="Агропромсантехенергосервис"/>
    <s v="кафе Їдальня"/>
    <s v="вул .Васильковская 70"/>
    <s v="F580824"/>
    <n v="2912560487"/>
    <s v="SUPER 9"/>
    <s v="Балтика"/>
    <d v="2022-10-10T00:00:00"/>
    <d v="2022-10-17T00:00:00"/>
    <s v="перебрендирование оборудования"/>
    <s v="замена логотипа"/>
    <n v="71"/>
    <s v="Заміна логотипу (світлової панелі)"/>
    <n v="1"/>
    <n v="165.47"/>
    <n v="165.47"/>
  </r>
  <r>
    <x v="5"/>
    <x v="7"/>
    <x v="37"/>
    <n v="3187399"/>
    <n v="15564"/>
    <s v="KV"/>
    <n v="0"/>
    <s v="Безпятное"/>
    <s v="Агропромсантехенергосервис"/>
    <s v="кафе Їдальня"/>
    <s v="вул .Васильковская 70"/>
    <s v="F580824"/>
    <n v="2912560487"/>
    <s v="SUPER 9"/>
    <s v="Балтика"/>
    <d v="2022-10-10T00:00:00"/>
    <d v="2022-10-17T00:00:00"/>
    <s v="перебрендирование оборудования"/>
    <s v="замена логотипа"/>
    <n v="87780"/>
    <s v="Логотип Львівське S9 (збільшений логотип)"/>
    <n v="1"/>
    <n v="216.27"/>
    <n v="216.27"/>
  </r>
  <r>
    <x v="5"/>
    <x v="7"/>
    <x v="37"/>
    <n v="3187400"/>
    <n v="15564"/>
    <s v="KV"/>
    <n v="0"/>
    <s v="Белая Церковь"/>
    <s v="Епіко ТОВ"/>
    <s v="Епіко ТОВ Біла Церква м Нераспределенные остатки"/>
    <s v=" леваневського вул 85"/>
    <s v="F580827"/>
    <m/>
    <s v="SUPER 9"/>
    <s v="Балтика"/>
    <d v="2022-10-10T00:00:00"/>
    <d v="2022-10-13T00:00:00"/>
    <s v="перебрендирование оборудования"/>
    <s v="распаковка хш.разборка рамки лог.замена лог.перебрен."/>
    <n v="122"/>
    <s v="Роботи по перебрендуванню обладнання"/>
    <n v="1"/>
    <n v="202.24"/>
    <n v="202.24"/>
  </r>
  <r>
    <x v="5"/>
    <x v="7"/>
    <x v="37"/>
    <n v="3187400"/>
    <n v="15564"/>
    <s v="KV"/>
    <n v="0"/>
    <s v="Белая Церковь"/>
    <s v="Епіко ТОВ"/>
    <s v="Епіко ТОВ Біла Церква м Нераспределенные остатки"/>
    <s v=" леваневського вул 85"/>
    <s v="F580827"/>
    <m/>
    <s v="SUPER 9"/>
    <s v="Балтика"/>
    <d v="2022-10-10T00:00:00"/>
    <d v="2022-10-13T00:00:00"/>
    <s v="перебрендирование оборудования"/>
    <s v="распаковка хш.разборка рамки лог.замена лог.перебрен."/>
    <n v="71"/>
    <s v="Заміна логотипу (світлової панелі)"/>
    <n v="1"/>
    <n v="135"/>
    <n v="135"/>
  </r>
  <r>
    <x v="5"/>
    <x v="7"/>
    <x v="37"/>
    <n v="3187400"/>
    <n v="15564"/>
    <s v="KV"/>
    <n v="0"/>
    <s v="Белая Церковь"/>
    <s v="Епіко ТОВ"/>
    <s v="Епіко ТОВ Біла Церква м Нераспределенные остатки"/>
    <s v=" леваневського вул 85"/>
    <s v="F580827"/>
    <m/>
    <s v="SUPER 9"/>
    <s v="Балтика"/>
    <d v="2022-10-10T00:00:00"/>
    <d v="2022-10-13T00:00:00"/>
    <s v="перебрендирование оборудования"/>
    <s v="распаковка хш.разборка рамки лог.замена лог.перебрен."/>
    <n v="87352"/>
    <s v="Наклейка Львівське S9 2105 *700 мм"/>
    <n v="2"/>
    <n v="275.98"/>
    <n v="551.96"/>
  </r>
  <r>
    <x v="5"/>
    <x v="7"/>
    <x v="37"/>
    <n v="3187400"/>
    <n v="15564"/>
    <s v="KV"/>
    <n v="0"/>
    <s v="Белая Церковь"/>
    <s v="Епіко ТОВ"/>
    <s v="Епіко ТОВ Біла Церква м Нераспределенные остатки"/>
    <s v=" леваневського вул 85"/>
    <s v="F580827"/>
    <m/>
    <s v="SUPER 9"/>
    <s v="Балтика"/>
    <d v="2022-10-10T00:00:00"/>
    <d v="2022-10-13T00:00:00"/>
    <s v="перебрендирование оборудования"/>
    <s v="распаковка хш.разборка рамки лог.замена лог.перебрен."/>
    <n v="87780"/>
    <s v="Логотип Львівське S9 (збільшений логотип)"/>
    <n v="1"/>
    <n v="216.27"/>
    <n v="216.27"/>
  </r>
  <r>
    <x v="5"/>
    <x v="7"/>
    <x v="37"/>
    <n v="3187403"/>
    <n v="15564"/>
    <s v="KV"/>
    <n v="0"/>
    <s v="Белая Церковь"/>
    <s v="Епіко ТОВ"/>
    <s v="Епіко ТОВ Біла Церква м Нераспределенные остатки"/>
    <s v=" леваневського вул 85"/>
    <s v="F580829"/>
    <m/>
    <s v="SUPER 9"/>
    <s v="Балтика"/>
    <d v="2022-10-10T00:00:00"/>
    <d v="2022-10-13T00:00:00"/>
    <s v="перебрендирование оборудования"/>
    <s v="распаковка хш.разборка рамки лог.замена лог.перебрен."/>
    <n v="122"/>
    <s v="Роботи по перебрендуванню обладнання"/>
    <n v="1"/>
    <n v="202.24"/>
    <n v="202.24"/>
  </r>
  <r>
    <x v="5"/>
    <x v="7"/>
    <x v="37"/>
    <n v="3187403"/>
    <n v="15564"/>
    <s v="KV"/>
    <n v="0"/>
    <s v="Белая Церковь"/>
    <s v="Епіко ТОВ"/>
    <s v="Епіко ТОВ Біла Церква м Нераспределенные остатки"/>
    <s v=" леваневського вул 85"/>
    <s v="F580829"/>
    <m/>
    <s v="SUPER 9"/>
    <s v="Балтика"/>
    <d v="2022-10-10T00:00:00"/>
    <d v="2022-10-13T00:00:00"/>
    <s v="перебрендирование оборудования"/>
    <s v="распаковка хш.разборка рамки лог.замена лог.перебрен."/>
    <n v="71"/>
    <s v="Заміна логотипу (світлової панелі)"/>
    <n v="1"/>
    <n v="135"/>
    <n v="135"/>
  </r>
  <r>
    <x v="5"/>
    <x v="7"/>
    <x v="37"/>
    <n v="3187403"/>
    <n v="15564"/>
    <s v="KV"/>
    <n v="0"/>
    <s v="Белая Церковь"/>
    <s v="Епіко ТОВ"/>
    <s v="Епіко ТОВ Біла Церква м Нераспределенные остатки"/>
    <s v=" леваневського вул 85"/>
    <s v="F580829"/>
    <m/>
    <s v="SUPER 9"/>
    <s v="Балтика"/>
    <d v="2022-10-10T00:00:00"/>
    <d v="2022-10-13T00:00:00"/>
    <s v="перебрендирование оборудования"/>
    <s v="распаковка хш.разборка рамки лог.замена лог.перебрен."/>
    <n v="87352"/>
    <s v="Наклейка Львівське S9 2105 *700 мм"/>
    <n v="2"/>
    <n v="275.98"/>
    <n v="551.96"/>
  </r>
  <r>
    <x v="5"/>
    <x v="7"/>
    <x v="37"/>
    <n v="3187403"/>
    <n v="15564"/>
    <s v="KV"/>
    <n v="0"/>
    <s v="Белая Церковь"/>
    <s v="Епіко ТОВ"/>
    <s v="Епіко ТОВ Біла Церква м Нераспределенные остатки"/>
    <s v=" леваневського вул 85"/>
    <s v="F580829"/>
    <m/>
    <s v="SUPER 9"/>
    <s v="Балтика"/>
    <d v="2022-10-10T00:00:00"/>
    <d v="2022-10-13T00:00:00"/>
    <s v="перебрендирование оборудования"/>
    <s v="распаковка хш.разборка рамки лог.замена лог.перебрен."/>
    <n v="87780"/>
    <s v="Логотип Львівське S9 (збільшений логотип)"/>
    <n v="1"/>
    <n v="216.27"/>
    <n v="216.27"/>
  </r>
  <r>
    <x v="5"/>
    <x v="7"/>
    <x v="37"/>
    <n v="3187404"/>
    <n v="15564"/>
    <s v="KV"/>
    <n v="0"/>
    <s v="Рославичи"/>
    <s v="танасієнко в в"/>
    <s v="магазин продукти"/>
    <s v="чкалова вул 8"/>
    <s v="F580830"/>
    <m/>
    <s v="SUPER 9"/>
    <s v="Балтика"/>
    <d v="2022-10-10T00:00:00"/>
    <d v="2022-10-17T00:00:00"/>
    <s v="перебрендирование оборудования"/>
    <s v="замена логотипа"/>
    <n v="71"/>
    <s v="Заміна логотипу (світлової панелі)"/>
    <n v="1"/>
    <n v="165.47"/>
    <n v="165.47"/>
  </r>
  <r>
    <x v="5"/>
    <x v="7"/>
    <x v="37"/>
    <n v="3187404"/>
    <n v="15564"/>
    <s v="KV"/>
    <n v="0"/>
    <s v="Рославичи"/>
    <s v="танасієнко в в"/>
    <s v="магазин продукти"/>
    <s v="чкалова вул 8"/>
    <s v="F580830"/>
    <m/>
    <s v="SUPER 9"/>
    <s v="Балтика"/>
    <d v="2022-10-10T00:00:00"/>
    <d v="2022-10-17T00:00:00"/>
    <s v="перебрендирование оборудования"/>
    <s v="замена логотипа"/>
    <n v="87780"/>
    <s v="Логотип Львівське S9 (збільшений логотип)"/>
    <n v="1"/>
    <n v="216.27"/>
    <n v="216.27"/>
  </r>
  <r>
    <x v="5"/>
    <x v="7"/>
    <x v="37"/>
    <n v="3187406"/>
    <n v="15564"/>
    <s v="KV"/>
    <n v="0"/>
    <s v="Белая Церковь"/>
    <s v="Епіко ТОВ"/>
    <s v="Епіко ТОВ Біла Церква м Нераспределенные остатки"/>
    <s v=" леваневського вул 85"/>
    <s v="F580831"/>
    <m/>
    <s v="SUPER 9"/>
    <s v="Балтика"/>
    <d v="2022-10-10T00:00:00"/>
    <d v="2022-10-13T00:00:00"/>
    <s v="перебрендирование оборудования"/>
    <s v="распаковка хш.разборка рамки лог.замена лог.перебрен."/>
    <n v="122"/>
    <s v="Роботи по перебрендуванню обладнання"/>
    <n v="1"/>
    <n v="202.24"/>
    <n v="202.24"/>
  </r>
  <r>
    <x v="5"/>
    <x v="7"/>
    <x v="37"/>
    <n v="3187406"/>
    <n v="15564"/>
    <s v="KV"/>
    <n v="0"/>
    <s v="Белая Церковь"/>
    <s v="Епіко ТОВ"/>
    <s v="Епіко ТОВ Біла Церква м Нераспределенные остатки"/>
    <s v=" леваневського вул 85"/>
    <s v="F580831"/>
    <m/>
    <s v="SUPER 9"/>
    <s v="Балтика"/>
    <d v="2022-10-10T00:00:00"/>
    <d v="2022-10-13T00:00:00"/>
    <s v="перебрендирование оборудования"/>
    <s v="распаковка хш.разборка рамки лог.замена лог.перебрен."/>
    <n v="71"/>
    <s v="Заміна логотипу (світлової панелі)"/>
    <n v="1"/>
    <n v="135"/>
    <n v="135"/>
  </r>
  <r>
    <x v="5"/>
    <x v="7"/>
    <x v="37"/>
    <n v="3187406"/>
    <n v="15564"/>
    <s v="KV"/>
    <n v="0"/>
    <s v="Белая Церковь"/>
    <s v="Епіко ТОВ"/>
    <s v="Епіко ТОВ Біла Церква м Нераспределенные остатки"/>
    <s v=" леваневського вул 85"/>
    <s v="F580831"/>
    <m/>
    <s v="SUPER 9"/>
    <s v="Балтика"/>
    <d v="2022-10-10T00:00:00"/>
    <d v="2022-10-13T00:00:00"/>
    <s v="перебрендирование оборудования"/>
    <s v="распаковка хш.разборка рамки лог.замена лог.перебрен."/>
    <n v="87352"/>
    <s v="Наклейка Львівське S9 2105 *700 мм"/>
    <n v="2"/>
    <n v="275.98"/>
    <n v="551.96"/>
  </r>
  <r>
    <x v="5"/>
    <x v="7"/>
    <x v="37"/>
    <n v="3187406"/>
    <n v="15564"/>
    <s v="KV"/>
    <n v="0"/>
    <s v="Белая Церковь"/>
    <s v="Епіко ТОВ"/>
    <s v="Епіко ТОВ Біла Церква м Нераспределенные остатки"/>
    <s v=" леваневського вул 85"/>
    <s v="F580831"/>
    <m/>
    <s v="SUPER 9"/>
    <s v="Балтика"/>
    <d v="2022-10-10T00:00:00"/>
    <d v="2022-10-13T00:00:00"/>
    <s v="перебрендирование оборудования"/>
    <s v="распаковка хш.разборка рамки лог.замена лог.перебрен."/>
    <n v="87780"/>
    <s v="Логотип Львівське S9 (збільшений логотип)"/>
    <n v="1"/>
    <n v="216.27"/>
    <n v="216.27"/>
  </r>
  <r>
    <x v="5"/>
    <x v="7"/>
    <x v="37"/>
    <n v="3187408"/>
    <n v="15564"/>
    <s v="KV"/>
    <n v="0"/>
    <s v="Васильков"/>
    <s v="Буга"/>
    <s v="магазин"/>
    <s v="Сагайдачного  вул буд 46 а"/>
    <s v="F580837"/>
    <m/>
    <s v="SUPER 9"/>
    <s v="Балтика"/>
    <d v="2022-10-10T00:00:00"/>
    <d v="2022-10-17T00:00:00"/>
    <s v="перебрендирование оборудования"/>
    <s v="замена логотипа и бренд"/>
    <n v="122"/>
    <s v="Роботи по перебрендуванню обладнання"/>
    <n v="1"/>
    <n v="202.24"/>
    <n v="202.24"/>
  </r>
  <r>
    <x v="5"/>
    <x v="7"/>
    <x v="37"/>
    <n v="3187408"/>
    <n v="15564"/>
    <s v="KV"/>
    <n v="0"/>
    <s v="Васильков"/>
    <s v="Буга"/>
    <s v="магазин"/>
    <s v="Сагайдачного  вул буд 46 а"/>
    <s v="F580837"/>
    <m/>
    <s v="SUPER 9"/>
    <s v="Балтика"/>
    <d v="2022-10-10T00:00:00"/>
    <d v="2022-10-17T00:00:00"/>
    <s v="перебрендирование оборудования"/>
    <s v="замена логотипа и бренд"/>
    <n v="71"/>
    <s v="Заміна логотипу (світлової панелі)"/>
    <n v="1"/>
    <n v="135"/>
    <n v="135"/>
  </r>
  <r>
    <x v="5"/>
    <x v="7"/>
    <x v="37"/>
    <n v="3187408"/>
    <n v="15564"/>
    <s v="KV"/>
    <n v="0"/>
    <s v="Васильков"/>
    <s v="Буга"/>
    <s v="магазин"/>
    <s v="Сагайдачного  вул буд 46 а"/>
    <s v="F580837"/>
    <m/>
    <s v="SUPER 9"/>
    <s v="Балтика"/>
    <d v="2022-10-10T00:00:00"/>
    <d v="2022-10-17T00:00:00"/>
    <s v="перебрендирование оборудования"/>
    <s v="замена логотипа и бренд"/>
    <n v="87352"/>
    <s v="Наклейка Львівське S9 2105 *700 мм"/>
    <n v="1"/>
    <n v="275.98"/>
    <n v="275.98"/>
  </r>
  <r>
    <x v="5"/>
    <x v="7"/>
    <x v="37"/>
    <n v="3187408"/>
    <n v="15564"/>
    <s v="KV"/>
    <n v="0"/>
    <s v="Васильков"/>
    <s v="Буга"/>
    <s v="магазин"/>
    <s v="Сагайдачного  вул буд 46 а"/>
    <s v="F580837"/>
    <m/>
    <s v="SUPER 9"/>
    <s v="Балтика"/>
    <d v="2022-10-10T00:00:00"/>
    <d v="2022-10-17T00:00:00"/>
    <s v="перебрендирование оборудования"/>
    <s v="замена логотипа и бренд"/>
    <n v="87780"/>
    <s v="Логотип Львівське S9 (збільшений логотип)"/>
    <n v="1"/>
    <n v="216.27"/>
    <n v="216.27"/>
  </r>
  <r>
    <x v="5"/>
    <x v="7"/>
    <x v="37"/>
    <n v="3187411"/>
    <n v="15564"/>
    <s v="KV"/>
    <n v="0"/>
    <s v="Белая Церковь"/>
    <s v="Епіко ТОВ"/>
    <s v="Епіко ТОВ Біла Церква м Нераспределенные остатки"/>
    <s v=" леваневського вул 85"/>
    <s v="F580840"/>
    <m/>
    <s v="SUPER 9"/>
    <s v="Балтика"/>
    <d v="2022-10-10T00:00:00"/>
    <d v="2022-10-13T00:00:00"/>
    <s v="перебрендирование оборудования"/>
    <s v="распаковка хш.разборка рамки лог.замена лог.перебрен."/>
    <n v="122"/>
    <s v="Роботи по перебрендуванню обладнання"/>
    <n v="1"/>
    <n v="202.24"/>
    <n v="202.24"/>
  </r>
  <r>
    <x v="5"/>
    <x v="7"/>
    <x v="37"/>
    <n v="3187411"/>
    <n v="15564"/>
    <s v="KV"/>
    <n v="0"/>
    <s v="Белая Церковь"/>
    <s v="Епіко ТОВ"/>
    <s v="Епіко ТОВ Біла Церква м Нераспределенные остатки"/>
    <s v=" леваневського вул 85"/>
    <s v="F580840"/>
    <m/>
    <s v="SUPER 9"/>
    <s v="Балтика"/>
    <d v="2022-10-10T00:00:00"/>
    <d v="2022-10-13T00:00:00"/>
    <s v="перебрендирование оборудования"/>
    <s v="распаковка хш.разборка рамки лог.замена лог.перебрен."/>
    <n v="71"/>
    <s v="Заміна логотипу (світлової панелі)"/>
    <n v="1"/>
    <n v="135"/>
    <n v="135"/>
  </r>
  <r>
    <x v="5"/>
    <x v="7"/>
    <x v="37"/>
    <n v="3187411"/>
    <n v="15564"/>
    <s v="KV"/>
    <n v="0"/>
    <s v="Белая Церковь"/>
    <s v="Епіко ТОВ"/>
    <s v="Епіко ТОВ Біла Церква м Нераспределенные остатки"/>
    <s v=" леваневського вул 85"/>
    <s v="F580840"/>
    <m/>
    <s v="SUPER 9"/>
    <s v="Балтика"/>
    <d v="2022-10-10T00:00:00"/>
    <d v="2022-10-13T00:00:00"/>
    <s v="перебрендирование оборудования"/>
    <s v="распаковка хш.разборка рамки лог.замена лог.перебрен."/>
    <n v="87352"/>
    <s v="Наклейка Львівське S9 2105 *700 мм"/>
    <n v="2"/>
    <n v="275.98"/>
    <n v="551.96"/>
  </r>
  <r>
    <x v="5"/>
    <x v="7"/>
    <x v="37"/>
    <n v="3187411"/>
    <n v="15564"/>
    <s v="KV"/>
    <n v="0"/>
    <s v="Белая Церковь"/>
    <s v="Епіко ТОВ"/>
    <s v="Епіко ТОВ Біла Церква м Нераспределенные остатки"/>
    <s v=" леваневського вул 85"/>
    <s v="F580840"/>
    <m/>
    <s v="SUPER 9"/>
    <s v="Балтика"/>
    <d v="2022-10-10T00:00:00"/>
    <d v="2022-10-13T00:00:00"/>
    <s v="перебрендирование оборудования"/>
    <s v="распаковка хш.разборка рамки лог.замена лог.перебрен."/>
    <n v="87780"/>
    <s v="Логотип Львівське S9 (збільшений логотип)"/>
    <n v="1"/>
    <n v="216.27"/>
    <n v="216.27"/>
  </r>
  <r>
    <x v="5"/>
    <x v="7"/>
    <x v="37"/>
    <n v="3187412"/>
    <n v="15564"/>
    <s v="KV"/>
    <n v="0"/>
    <s v="Белая Церковь"/>
    <s v="Епіко ТОВ"/>
    <s v="Епіко ТОВ Біла Церква м Нераспределенные остатки"/>
    <s v=" леваневського вул 85"/>
    <s v="F580842"/>
    <m/>
    <s v="SUPER 9"/>
    <s v="Балтика"/>
    <d v="2022-10-10T00:00:00"/>
    <d v="2022-10-13T00:00:00"/>
    <s v="перебрендирование оборудования"/>
    <s v="распаковка хш.разборка рамки лог.замена лог.перебрен."/>
    <n v="122"/>
    <s v="Роботи по перебрендуванню обладнання"/>
    <n v="1"/>
    <n v="202.24"/>
    <n v="202.24"/>
  </r>
  <r>
    <x v="5"/>
    <x v="7"/>
    <x v="37"/>
    <n v="3187412"/>
    <n v="15564"/>
    <s v="KV"/>
    <n v="0"/>
    <s v="Белая Церковь"/>
    <s v="Епіко ТОВ"/>
    <s v="Епіко ТОВ Біла Церква м Нераспределенные остатки"/>
    <s v=" леваневського вул 85"/>
    <s v="F580842"/>
    <m/>
    <s v="SUPER 9"/>
    <s v="Балтика"/>
    <d v="2022-10-10T00:00:00"/>
    <d v="2022-10-13T00:00:00"/>
    <s v="перебрендирование оборудования"/>
    <s v="распаковка хш.разборка рамки лог.замена лог.перебрен."/>
    <n v="71"/>
    <s v="Заміна логотипу (світлової панелі)"/>
    <n v="1"/>
    <n v="135"/>
    <n v="135"/>
  </r>
  <r>
    <x v="5"/>
    <x v="7"/>
    <x v="37"/>
    <n v="3187412"/>
    <n v="15564"/>
    <s v="KV"/>
    <n v="0"/>
    <s v="Белая Церковь"/>
    <s v="Епіко ТОВ"/>
    <s v="Епіко ТОВ Біла Церква м Нераспределенные остатки"/>
    <s v=" леваневського вул 85"/>
    <s v="F580842"/>
    <m/>
    <s v="SUPER 9"/>
    <s v="Балтика"/>
    <d v="2022-10-10T00:00:00"/>
    <d v="2022-10-13T00:00:00"/>
    <s v="перебрендирование оборудования"/>
    <s v="распаковка хш.разборка рамки лог.замена лог.перебрен."/>
    <n v="87352"/>
    <s v="Наклейка Львівське S9 2105 *700 мм"/>
    <n v="2"/>
    <n v="275.98"/>
    <n v="551.96"/>
  </r>
  <r>
    <x v="5"/>
    <x v="7"/>
    <x v="37"/>
    <n v="3187412"/>
    <n v="15564"/>
    <s v="KV"/>
    <n v="0"/>
    <s v="Белая Церковь"/>
    <s v="Епіко ТОВ"/>
    <s v="Епіко ТОВ Біла Церква м Нераспределенные остатки"/>
    <s v=" леваневського вул 85"/>
    <s v="F580842"/>
    <m/>
    <s v="SUPER 9"/>
    <s v="Балтика"/>
    <d v="2022-10-10T00:00:00"/>
    <d v="2022-10-13T00:00:00"/>
    <s v="перебрендирование оборудования"/>
    <s v="распаковка хш.разборка рамки лог.замена лог.перебрен."/>
    <n v="87780"/>
    <s v="Логотип Львівське S9 (збільшений логотип)"/>
    <n v="1"/>
    <n v="216.27"/>
    <n v="216.27"/>
  </r>
  <r>
    <x v="5"/>
    <x v="7"/>
    <x v="37"/>
    <n v="3187413"/>
    <n v="15564"/>
    <s v="KV"/>
    <n v="0"/>
    <s v="Белая Церковь"/>
    <s v="Епіко ТОВ"/>
    <s v="Епіко ТОВ Біла Церква м Нераспределенные остатки"/>
    <s v=" леваневського вул 85"/>
    <s v="F580855"/>
    <m/>
    <s v="SUPER 9"/>
    <s v="Балтика"/>
    <d v="2022-10-10T00:00:00"/>
    <d v="2022-10-13T00:00:00"/>
    <s v="перебрендирование оборудования"/>
    <s v="распаковка хш.разборка рамки лог.замена лог.перебрен."/>
    <n v="122"/>
    <s v="Роботи по перебрендуванню обладнання"/>
    <n v="1"/>
    <n v="202.24"/>
    <n v="202.24"/>
  </r>
  <r>
    <x v="5"/>
    <x v="7"/>
    <x v="37"/>
    <n v="3187413"/>
    <n v="15564"/>
    <s v="KV"/>
    <n v="0"/>
    <s v="Белая Церковь"/>
    <s v="Епіко ТОВ"/>
    <s v="Епіко ТОВ Біла Церква м Нераспределенные остатки"/>
    <s v=" леваневського вул 85"/>
    <s v="F580855"/>
    <m/>
    <s v="SUPER 9"/>
    <s v="Балтика"/>
    <d v="2022-10-10T00:00:00"/>
    <d v="2022-10-13T00:00:00"/>
    <s v="перебрендирование оборудования"/>
    <s v="распаковка хш.разборка рамки лог.замена лог.перебрен."/>
    <n v="71"/>
    <s v="Заміна логотипу (світлової панелі)"/>
    <n v="1"/>
    <n v="135"/>
    <n v="135"/>
  </r>
  <r>
    <x v="5"/>
    <x v="7"/>
    <x v="37"/>
    <n v="3187413"/>
    <n v="15564"/>
    <s v="KV"/>
    <n v="0"/>
    <s v="Белая Церковь"/>
    <s v="Епіко ТОВ"/>
    <s v="Епіко ТОВ Біла Церква м Нераспределенные остатки"/>
    <s v=" леваневського вул 85"/>
    <s v="F580855"/>
    <m/>
    <s v="SUPER 9"/>
    <s v="Балтика"/>
    <d v="2022-10-10T00:00:00"/>
    <d v="2022-10-13T00:00:00"/>
    <s v="перебрендирование оборудования"/>
    <s v="распаковка хш.разборка рамки лог.замена лог.перебрен."/>
    <n v="87352"/>
    <s v="Наклейка Львівське S9 2105 *700 мм"/>
    <n v="2"/>
    <n v="275.98"/>
    <n v="551.96"/>
  </r>
  <r>
    <x v="5"/>
    <x v="7"/>
    <x v="37"/>
    <n v="3187413"/>
    <n v="15564"/>
    <s v="KV"/>
    <n v="0"/>
    <s v="Белая Церковь"/>
    <s v="Епіко ТОВ"/>
    <s v="Епіко ТОВ Біла Церква м Нераспределенные остатки"/>
    <s v=" леваневського вул 85"/>
    <s v="F580855"/>
    <m/>
    <s v="SUPER 9"/>
    <s v="Балтика"/>
    <d v="2022-10-10T00:00:00"/>
    <d v="2022-10-13T00:00:00"/>
    <s v="перебрендирование оборудования"/>
    <s v="распаковка хш.разборка рамки лог.замена лог.перебрен."/>
    <n v="87780"/>
    <s v="Логотип Львівське S9 (збільшений логотип)"/>
    <n v="1"/>
    <n v="216.27"/>
    <n v="216.27"/>
  </r>
  <r>
    <x v="5"/>
    <x v="7"/>
    <x v="37"/>
    <n v="3187414"/>
    <n v="15564"/>
    <s v="KV"/>
    <n v="0"/>
    <s v="Узин"/>
    <s v="самойлова н м"/>
    <s v="жовтий"/>
    <s v="панаса мирного вул 13"/>
    <s v="F580925"/>
    <m/>
    <s v="SUPER 9"/>
    <s v="Балтика"/>
    <d v="2022-10-10T00:00:00"/>
    <d v="2022-10-18T00:00:00"/>
    <s v="перебрендирование оборудования"/>
    <s v="замена логотипа и бренд"/>
    <n v="122"/>
    <s v="Роботи по перебрендуванню обладнання"/>
    <n v="1"/>
    <n v="202.24"/>
    <n v="202.24"/>
  </r>
  <r>
    <x v="5"/>
    <x v="7"/>
    <x v="37"/>
    <n v="3187414"/>
    <n v="15564"/>
    <s v="KV"/>
    <n v="0"/>
    <s v="Узин"/>
    <s v="самойлова н м"/>
    <s v="жовтий"/>
    <s v="панаса мирного вул 13"/>
    <s v="F580925"/>
    <m/>
    <s v="SUPER 9"/>
    <s v="Балтика"/>
    <d v="2022-10-10T00:00:00"/>
    <d v="2022-10-18T00:00:00"/>
    <s v="перебрендирование оборудования"/>
    <s v="замена логотипа и бренд"/>
    <n v="71"/>
    <s v="Заміна логотипу (світлової панелі)"/>
    <n v="1"/>
    <n v="135"/>
    <n v="135"/>
  </r>
  <r>
    <x v="5"/>
    <x v="7"/>
    <x v="37"/>
    <n v="3187414"/>
    <n v="15564"/>
    <s v="KV"/>
    <n v="0"/>
    <s v="Узин"/>
    <s v="самойлова н м"/>
    <s v="жовтий"/>
    <s v="панаса мирного вул 13"/>
    <s v="F580925"/>
    <m/>
    <s v="SUPER 9"/>
    <s v="Балтика"/>
    <d v="2022-10-10T00:00:00"/>
    <d v="2022-10-18T00:00:00"/>
    <s v="перебрендирование оборудования"/>
    <s v="замена логотипа и бренд"/>
    <n v="87352"/>
    <s v="Наклейка Львівське S9 2105 *700 мм"/>
    <n v="1"/>
    <n v="275.98"/>
    <n v="275.98"/>
  </r>
  <r>
    <x v="5"/>
    <x v="7"/>
    <x v="37"/>
    <n v="3187414"/>
    <n v="15564"/>
    <s v="KV"/>
    <n v="0"/>
    <s v="Узин"/>
    <s v="самойлова н м"/>
    <s v="жовтий"/>
    <s v="панаса мирного вул 13"/>
    <s v="F580925"/>
    <m/>
    <s v="SUPER 9"/>
    <s v="Балтика"/>
    <d v="2022-10-10T00:00:00"/>
    <d v="2022-10-18T00:00:00"/>
    <s v="перебрендирование оборудования"/>
    <s v="замена логотипа и бренд"/>
    <n v="87780"/>
    <s v="Логотип Львівське S9 (збільшений логотип)"/>
    <n v="1"/>
    <n v="216.27"/>
    <n v="216.27"/>
  </r>
  <r>
    <x v="5"/>
    <x v="7"/>
    <x v="37"/>
    <n v="3187415"/>
    <n v="15564"/>
    <s v="KV"/>
    <n v="0"/>
    <s v="Белая Церковь"/>
    <s v="Епіко ТОВ"/>
    <s v="Епіко ТОВ Біла Церква м Нераспределенные остатки"/>
    <s v=" леваневського вул 85"/>
    <s v="F580926"/>
    <m/>
    <s v="SUPER 9"/>
    <s v="Балтика"/>
    <d v="2022-10-10T00:00:00"/>
    <d v="2022-10-13T00:00:00"/>
    <s v="перебрендирование оборудования"/>
    <s v="распаковка хш.разборка рамки лог.замена лог.перебрен."/>
    <n v="122"/>
    <s v="Роботи по перебрендуванню обладнання"/>
    <n v="1"/>
    <n v="202.24"/>
    <n v="202.24"/>
  </r>
  <r>
    <x v="5"/>
    <x v="7"/>
    <x v="37"/>
    <n v="3187415"/>
    <n v="15564"/>
    <s v="KV"/>
    <n v="0"/>
    <s v="Белая Церковь"/>
    <s v="Епіко ТОВ"/>
    <s v="Епіко ТОВ Біла Церква м Нераспределенные остатки"/>
    <s v=" леваневського вул 85"/>
    <s v="F580926"/>
    <m/>
    <s v="SUPER 9"/>
    <s v="Балтика"/>
    <d v="2022-10-10T00:00:00"/>
    <d v="2022-10-13T00:00:00"/>
    <s v="перебрендирование оборудования"/>
    <s v="распаковка хш.разборка рамки лог.замена лог.перебрен."/>
    <n v="71"/>
    <s v="Заміна логотипу (світлової панелі)"/>
    <n v="1"/>
    <n v="135"/>
    <n v="135"/>
  </r>
  <r>
    <x v="5"/>
    <x v="7"/>
    <x v="37"/>
    <n v="3187415"/>
    <n v="15564"/>
    <s v="KV"/>
    <n v="0"/>
    <s v="Белая Церковь"/>
    <s v="Епіко ТОВ"/>
    <s v="Епіко ТОВ Біла Церква м Нераспределенные остатки"/>
    <s v=" леваневського вул 85"/>
    <s v="F580926"/>
    <m/>
    <s v="SUPER 9"/>
    <s v="Балтика"/>
    <d v="2022-10-10T00:00:00"/>
    <d v="2022-10-13T00:00:00"/>
    <s v="перебрендирование оборудования"/>
    <s v="распаковка хш.разборка рамки лог.замена лог.перебрен."/>
    <n v="87352"/>
    <s v="Наклейка Львівське S9 2105 *700 мм"/>
    <n v="2"/>
    <n v="275.98"/>
    <n v="551.96"/>
  </r>
  <r>
    <x v="5"/>
    <x v="7"/>
    <x v="37"/>
    <n v="3187415"/>
    <n v="15564"/>
    <s v="KV"/>
    <n v="0"/>
    <s v="Белая Церковь"/>
    <s v="Епіко ТОВ"/>
    <s v="Епіко ТОВ Біла Церква м Нераспределенные остатки"/>
    <s v=" леваневського вул 85"/>
    <s v="F580926"/>
    <m/>
    <s v="SUPER 9"/>
    <s v="Балтика"/>
    <d v="2022-10-10T00:00:00"/>
    <d v="2022-10-13T00:00:00"/>
    <s v="перебрендирование оборудования"/>
    <s v="распаковка хш.разборка рамки лог.замена лог.перебрен."/>
    <n v="87780"/>
    <s v="Логотип Львівське S9 (збільшений логотип)"/>
    <n v="1"/>
    <n v="216.27"/>
    <n v="216.27"/>
  </r>
  <r>
    <x v="5"/>
    <x v="7"/>
    <x v="37"/>
    <n v="3187417"/>
    <n v="15564"/>
    <s v="KV"/>
    <n v="0"/>
    <s v="Белая Церковь"/>
    <s v="Епіко ТОВ"/>
    <s v="Епіко ТОВ Біла Церква м Нераспределенные остатки"/>
    <s v=" леваневського вул 85"/>
    <s v="F580948"/>
    <m/>
    <s v="SUPER 9"/>
    <s v="Балтика"/>
    <d v="2022-10-10T00:00:00"/>
    <d v="2022-10-13T00:00:00"/>
    <s v="перебрендирование оборудования"/>
    <s v="распаковка хш.разборка рамки лог.замена лог.перебрен."/>
    <n v="122"/>
    <s v="Роботи по перебрендуванню обладнання"/>
    <n v="1"/>
    <n v="202.24"/>
    <n v="202.24"/>
  </r>
  <r>
    <x v="5"/>
    <x v="7"/>
    <x v="37"/>
    <n v="3187417"/>
    <n v="15564"/>
    <s v="KV"/>
    <n v="0"/>
    <s v="Белая Церковь"/>
    <s v="Епіко ТОВ"/>
    <s v="Епіко ТОВ Біла Церква м Нераспределенные остатки"/>
    <s v=" леваневського вул 85"/>
    <s v="F580948"/>
    <m/>
    <s v="SUPER 9"/>
    <s v="Балтика"/>
    <d v="2022-10-10T00:00:00"/>
    <d v="2022-10-13T00:00:00"/>
    <s v="перебрендирование оборудования"/>
    <s v="распаковка хш.разборка рамки лог.замена лог.перебрен."/>
    <n v="71"/>
    <s v="Заміна логотипу (світлової панелі)"/>
    <n v="1"/>
    <n v="135"/>
    <n v="135"/>
  </r>
  <r>
    <x v="5"/>
    <x v="7"/>
    <x v="37"/>
    <n v="3187417"/>
    <n v="15564"/>
    <s v="KV"/>
    <n v="0"/>
    <s v="Белая Церковь"/>
    <s v="Епіко ТОВ"/>
    <s v="Епіко ТОВ Біла Церква м Нераспределенные остатки"/>
    <s v=" леваневського вул 85"/>
    <s v="F580948"/>
    <m/>
    <s v="SUPER 9"/>
    <s v="Балтика"/>
    <d v="2022-10-10T00:00:00"/>
    <d v="2022-10-13T00:00:00"/>
    <s v="перебрендирование оборудования"/>
    <s v="распаковка хш.разборка рамки лог.замена лог.перебрен."/>
    <n v="87352"/>
    <s v="Наклейка Львівське S9 2105 *700 мм"/>
    <n v="2"/>
    <n v="275.98"/>
    <n v="551.96"/>
  </r>
  <r>
    <x v="5"/>
    <x v="7"/>
    <x v="37"/>
    <n v="3187417"/>
    <n v="15564"/>
    <s v="KV"/>
    <n v="0"/>
    <s v="Белая Церковь"/>
    <s v="Епіко ТОВ"/>
    <s v="Епіко ТОВ Біла Церква м Нераспределенные остатки"/>
    <s v=" леваневського вул 85"/>
    <s v="F580948"/>
    <m/>
    <s v="SUPER 9"/>
    <s v="Балтика"/>
    <d v="2022-10-10T00:00:00"/>
    <d v="2022-10-13T00:00:00"/>
    <s v="перебрендирование оборудования"/>
    <s v="распаковка хш.разборка рамки лог.замена лог.перебрен."/>
    <n v="87780"/>
    <s v="Логотип Львівське S9 (збільшений логотип)"/>
    <n v="1"/>
    <n v="216.27"/>
    <n v="216.27"/>
  </r>
  <r>
    <x v="5"/>
    <x v="7"/>
    <x v="37"/>
    <n v="3187418"/>
    <n v="15564"/>
    <s v="KV"/>
    <n v="0"/>
    <s v="Белая Церковь"/>
    <s v="андреева ю в"/>
    <m/>
    <s v="Леваневского, 45"/>
    <s v="F580994"/>
    <m/>
    <s v="SUPER 9"/>
    <s v="Балтика"/>
    <d v="2022-10-10T00:00:00"/>
    <d v="2022-10-18T00:00:00"/>
    <s v="перебрендирование оборудования"/>
    <s v="замена логотипа"/>
    <n v="71"/>
    <s v="Заміна логотипу (світлової панелі)"/>
    <n v="1"/>
    <n v="165.47"/>
    <n v="165.47"/>
  </r>
  <r>
    <x v="5"/>
    <x v="7"/>
    <x v="37"/>
    <n v="3187418"/>
    <n v="15564"/>
    <s v="KV"/>
    <n v="0"/>
    <s v="Белая Церковь"/>
    <s v="андреева ю в"/>
    <m/>
    <s v="Леваневского, 45"/>
    <s v="F580994"/>
    <m/>
    <s v="SUPER 9"/>
    <s v="Балтика"/>
    <d v="2022-10-10T00:00:00"/>
    <d v="2022-10-18T00:00:00"/>
    <s v="перебрендирование оборудования"/>
    <s v="замена логотипа"/>
    <n v="87780"/>
    <s v="Логотип Львівське S9 (збільшений логотип)"/>
    <n v="1"/>
    <n v="216.27"/>
    <n v="216.27"/>
  </r>
  <r>
    <x v="5"/>
    <x v="7"/>
    <x v="37"/>
    <n v="3187419"/>
    <n v="15564"/>
    <s v="KV"/>
    <n v="0"/>
    <s v="Белая Церковь"/>
    <s v="Епіко ТОВ"/>
    <s v="Епіко ТОВ Біла Церква м Нераспределенные остатки"/>
    <s v=" леваневського вул 85"/>
    <s v="F580997"/>
    <m/>
    <s v="SUPER 9"/>
    <s v="Балтика"/>
    <d v="2022-10-10T00:00:00"/>
    <d v="2022-10-13T00:00:00"/>
    <s v="перебрендирование оборудования"/>
    <s v="распаковка хш.разборка рамки лог.замена лог.перебрен."/>
    <n v="122"/>
    <s v="Роботи по перебрендуванню обладнання"/>
    <n v="1"/>
    <n v="202.24"/>
    <n v="202.24"/>
  </r>
  <r>
    <x v="5"/>
    <x v="7"/>
    <x v="37"/>
    <n v="3187419"/>
    <n v="15564"/>
    <s v="KV"/>
    <n v="0"/>
    <s v="Белая Церковь"/>
    <s v="Епіко ТОВ"/>
    <s v="Епіко ТОВ Біла Церква м Нераспределенные остатки"/>
    <s v=" леваневського вул 85"/>
    <s v="F580997"/>
    <m/>
    <s v="SUPER 9"/>
    <s v="Балтика"/>
    <d v="2022-10-10T00:00:00"/>
    <d v="2022-10-13T00:00:00"/>
    <s v="перебрендирование оборудования"/>
    <s v="распаковка хш.разборка рамки лог.замена лог.перебрен."/>
    <n v="71"/>
    <s v="Заміна логотипу (світлової панелі)"/>
    <n v="1"/>
    <n v="135"/>
    <n v="135"/>
  </r>
  <r>
    <x v="5"/>
    <x v="7"/>
    <x v="37"/>
    <n v="3187419"/>
    <n v="15564"/>
    <s v="KV"/>
    <n v="0"/>
    <s v="Белая Церковь"/>
    <s v="Епіко ТОВ"/>
    <s v="Епіко ТОВ Біла Церква м Нераспределенные остатки"/>
    <s v=" леваневського вул 85"/>
    <s v="F580997"/>
    <m/>
    <s v="SUPER 9"/>
    <s v="Балтика"/>
    <d v="2022-10-10T00:00:00"/>
    <d v="2022-10-13T00:00:00"/>
    <s v="перебрендирование оборудования"/>
    <s v="распаковка хш.разборка рамки лог.замена лог.перебрен."/>
    <n v="87352"/>
    <s v="Наклейка Львівське S9 2105 *700 мм"/>
    <n v="2"/>
    <n v="275.98"/>
    <n v="551.96"/>
  </r>
  <r>
    <x v="5"/>
    <x v="7"/>
    <x v="37"/>
    <n v="3187419"/>
    <n v="15564"/>
    <s v="KV"/>
    <n v="0"/>
    <s v="Белая Церковь"/>
    <s v="Епіко ТОВ"/>
    <s v="Епіко ТОВ Біла Церква м Нераспределенные остатки"/>
    <s v=" леваневського вул 85"/>
    <s v="F580997"/>
    <m/>
    <s v="SUPER 9"/>
    <s v="Балтика"/>
    <d v="2022-10-10T00:00:00"/>
    <d v="2022-10-13T00:00:00"/>
    <s v="перебрендирование оборудования"/>
    <s v="распаковка хш.разборка рамки лог.замена лог.перебрен."/>
    <n v="87780"/>
    <s v="Логотип Львівське S9 (збільшений логотип)"/>
    <n v="1"/>
    <n v="216.27"/>
    <n v="216.27"/>
  </r>
  <r>
    <x v="5"/>
    <x v="7"/>
    <x v="37"/>
    <n v="3187420"/>
    <n v="15564"/>
    <s v="KV"/>
    <n v="0"/>
    <s v="Белая Церковь"/>
    <s v="Епіко ТОВ"/>
    <s v="Епіко ТОВ Біла Церква м Нераспределенные остатки"/>
    <s v=" леваневського вул 85"/>
    <s v="F581005"/>
    <m/>
    <s v="SUPER 9"/>
    <s v="Балтика"/>
    <d v="2022-10-10T00:00:00"/>
    <d v="2022-10-13T00:00:00"/>
    <s v="перебрендирование оборудования"/>
    <s v="распаковка хш.разборка рамки лог.замена лог.перебрен."/>
    <n v="122"/>
    <s v="Роботи по перебрендуванню обладнання"/>
    <n v="1"/>
    <n v="202.24"/>
    <n v="202.24"/>
  </r>
  <r>
    <x v="5"/>
    <x v="7"/>
    <x v="37"/>
    <n v="3187420"/>
    <n v="15564"/>
    <s v="KV"/>
    <n v="0"/>
    <s v="Белая Церковь"/>
    <s v="Епіко ТОВ"/>
    <s v="Епіко ТОВ Біла Церква м Нераспределенные остатки"/>
    <s v=" леваневського вул 85"/>
    <s v="F581005"/>
    <m/>
    <s v="SUPER 9"/>
    <s v="Балтика"/>
    <d v="2022-10-10T00:00:00"/>
    <d v="2022-10-13T00:00:00"/>
    <s v="перебрендирование оборудования"/>
    <s v="распаковка хш.разборка рамки лог.замена лог.перебрен."/>
    <n v="71"/>
    <s v="Заміна логотипу (світлової панелі)"/>
    <n v="1"/>
    <n v="135"/>
    <n v="135"/>
  </r>
  <r>
    <x v="5"/>
    <x v="7"/>
    <x v="37"/>
    <n v="3187420"/>
    <n v="15564"/>
    <s v="KV"/>
    <n v="0"/>
    <s v="Белая Церковь"/>
    <s v="Епіко ТОВ"/>
    <s v="Епіко ТОВ Біла Церква м Нераспределенные остатки"/>
    <s v=" леваневського вул 85"/>
    <s v="F581005"/>
    <m/>
    <s v="SUPER 9"/>
    <s v="Балтика"/>
    <d v="2022-10-10T00:00:00"/>
    <d v="2022-10-13T00:00:00"/>
    <s v="перебрендирование оборудования"/>
    <s v="распаковка хш.разборка рамки лог.замена лог.перебрен."/>
    <n v="87352"/>
    <s v="Наклейка Львівське S9 2105 *700 мм"/>
    <n v="2"/>
    <n v="275.98"/>
    <n v="551.96"/>
  </r>
  <r>
    <x v="5"/>
    <x v="7"/>
    <x v="37"/>
    <n v="3187420"/>
    <n v="15564"/>
    <s v="KV"/>
    <n v="0"/>
    <s v="Белая Церковь"/>
    <s v="Епіко ТОВ"/>
    <s v="Епіко ТОВ Біла Церква м Нераспределенные остатки"/>
    <s v=" леваневського вул 85"/>
    <s v="F581005"/>
    <m/>
    <s v="SUPER 9"/>
    <s v="Балтика"/>
    <d v="2022-10-10T00:00:00"/>
    <d v="2022-10-13T00:00:00"/>
    <s v="перебрендирование оборудования"/>
    <s v="распаковка хш.разборка рамки лог.замена лог.перебрен."/>
    <n v="87780"/>
    <s v="Логотип Львівське S9 (збільшений логотип)"/>
    <n v="1"/>
    <n v="216.27"/>
    <n v="216.27"/>
  </r>
  <r>
    <x v="5"/>
    <x v="7"/>
    <x v="37"/>
    <n v="3187421"/>
    <n v="15564"/>
    <s v="KV"/>
    <n v="0"/>
    <s v="Белая Церковь"/>
    <s v="Епіко ТОВ"/>
    <s v="Епіко ТОВ Біла Церква м Нераспределенные остатки"/>
    <s v=" леваневського вул 85"/>
    <s v="F581006"/>
    <m/>
    <s v="SUPER 9"/>
    <s v="Балтика"/>
    <d v="2022-10-10T00:00:00"/>
    <d v="2022-10-13T00:00:00"/>
    <s v="перебрендирование оборудования"/>
    <s v="распаковка хш.разборка рамки лог.замена лог.перебрен."/>
    <n v="122"/>
    <s v="Роботи по перебрендуванню обладнання"/>
    <n v="1"/>
    <n v="202.24"/>
    <n v="202.24"/>
  </r>
  <r>
    <x v="5"/>
    <x v="7"/>
    <x v="37"/>
    <n v="3187421"/>
    <n v="15564"/>
    <s v="KV"/>
    <n v="0"/>
    <s v="Белая Церковь"/>
    <s v="Епіко ТОВ"/>
    <s v="Епіко ТОВ Біла Церква м Нераспределенные остатки"/>
    <s v=" леваневського вул 85"/>
    <s v="F581006"/>
    <m/>
    <s v="SUPER 9"/>
    <s v="Балтика"/>
    <d v="2022-10-10T00:00:00"/>
    <d v="2022-10-13T00:00:00"/>
    <s v="перебрендирование оборудования"/>
    <s v="распаковка хш.разборка рамки лог.замена лог.перебрен."/>
    <n v="71"/>
    <s v="Заміна логотипу (світлової панелі)"/>
    <n v="1"/>
    <n v="135"/>
    <n v="135"/>
  </r>
  <r>
    <x v="5"/>
    <x v="7"/>
    <x v="37"/>
    <n v="3187421"/>
    <n v="15564"/>
    <s v="KV"/>
    <n v="0"/>
    <s v="Белая Церковь"/>
    <s v="Епіко ТОВ"/>
    <s v="Епіко ТОВ Біла Церква м Нераспределенные остатки"/>
    <s v=" леваневського вул 85"/>
    <s v="F581006"/>
    <m/>
    <s v="SUPER 9"/>
    <s v="Балтика"/>
    <d v="2022-10-10T00:00:00"/>
    <d v="2022-10-13T00:00:00"/>
    <s v="перебрендирование оборудования"/>
    <s v="распаковка хш.разборка рамки лог.замена лог.перебрен."/>
    <n v="87352"/>
    <s v="Наклейка Львівське S9 2105 *700 мм"/>
    <n v="2"/>
    <n v="275.98"/>
    <n v="551.96"/>
  </r>
  <r>
    <x v="5"/>
    <x v="7"/>
    <x v="37"/>
    <n v="3187421"/>
    <n v="15564"/>
    <s v="KV"/>
    <n v="0"/>
    <s v="Белая Церковь"/>
    <s v="Епіко ТОВ"/>
    <s v="Епіко ТОВ Біла Церква м Нераспределенные остатки"/>
    <s v=" леваневського вул 85"/>
    <s v="F581006"/>
    <m/>
    <s v="SUPER 9"/>
    <s v="Балтика"/>
    <d v="2022-10-10T00:00:00"/>
    <d v="2022-10-13T00:00:00"/>
    <s v="перебрендирование оборудования"/>
    <s v="распаковка хш.разборка рамки лог.замена лог.перебрен."/>
    <n v="87780"/>
    <s v="Логотип Львівське S9 (збільшений логотип)"/>
    <n v="1"/>
    <n v="216.27"/>
    <n v="216.27"/>
  </r>
  <r>
    <x v="5"/>
    <x v="7"/>
    <x v="37"/>
    <n v="3187422"/>
    <n v="15564"/>
    <s v="KV"/>
    <n v="0"/>
    <s v="Белая Церковь"/>
    <s v="Епіко ТОВ"/>
    <s v="Епіко ТОВ Біла Церква м Нераспределенные остатки"/>
    <s v=" леваневського вул 85"/>
    <s v="F581007"/>
    <m/>
    <s v="SUPER 9"/>
    <s v="Балтика"/>
    <d v="2022-10-10T00:00:00"/>
    <d v="2022-10-13T00:00:00"/>
    <s v="перебрендирование оборудования"/>
    <s v="распаковка хш.разборка рамки лог.замена лог.перебрен."/>
    <n v="122"/>
    <s v="Роботи по перебрендуванню обладнання"/>
    <n v="1"/>
    <n v="202.24"/>
    <n v="202.24"/>
  </r>
  <r>
    <x v="5"/>
    <x v="7"/>
    <x v="37"/>
    <n v="3187422"/>
    <n v="15564"/>
    <s v="KV"/>
    <n v="0"/>
    <s v="Белая Церковь"/>
    <s v="Епіко ТОВ"/>
    <s v="Епіко ТОВ Біла Церква м Нераспределенные остатки"/>
    <s v=" леваневського вул 85"/>
    <s v="F581007"/>
    <m/>
    <s v="SUPER 9"/>
    <s v="Балтика"/>
    <d v="2022-10-10T00:00:00"/>
    <d v="2022-10-13T00:00:00"/>
    <s v="перебрендирование оборудования"/>
    <s v="распаковка хш.разборка рамки лог.замена лог.перебрен."/>
    <n v="71"/>
    <s v="Заміна логотипу (світлової панелі)"/>
    <n v="1"/>
    <n v="135"/>
    <n v="135"/>
  </r>
  <r>
    <x v="5"/>
    <x v="7"/>
    <x v="37"/>
    <n v="3187422"/>
    <n v="15564"/>
    <s v="KV"/>
    <n v="0"/>
    <s v="Белая Церковь"/>
    <s v="Епіко ТОВ"/>
    <s v="Епіко ТОВ Біла Церква м Нераспределенные остатки"/>
    <s v=" леваневського вул 85"/>
    <s v="F581007"/>
    <m/>
    <s v="SUPER 9"/>
    <s v="Балтика"/>
    <d v="2022-10-10T00:00:00"/>
    <d v="2022-10-13T00:00:00"/>
    <s v="перебрендирование оборудования"/>
    <s v="распаковка хш.разборка рамки лог.замена лог.перебрен."/>
    <n v="87352"/>
    <s v="Наклейка Львівське S9 2105 *700 мм"/>
    <n v="2"/>
    <n v="275.98"/>
    <n v="551.96"/>
  </r>
  <r>
    <x v="5"/>
    <x v="7"/>
    <x v="37"/>
    <n v="3187422"/>
    <n v="15564"/>
    <s v="KV"/>
    <n v="0"/>
    <s v="Белая Церковь"/>
    <s v="Епіко ТОВ"/>
    <s v="Епіко ТОВ Біла Церква м Нераспределенные остатки"/>
    <s v=" леваневського вул 85"/>
    <s v="F581007"/>
    <m/>
    <s v="SUPER 9"/>
    <s v="Балтика"/>
    <d v="2022-10-10T00:00:00"/>
    <d v="2022-10-13T00:00:00"/>
    <s v="перебрендирование оборудования"/>
    <s v="распаковка хш.разборка рамки лог.замена лог.перебрен."/>
    <n v="87780"/>
    <s v="Логотип Львівське S9 (збільшений логотип)"/>
    <n v="1"/>
    <n v="216.27"/>
    <n v="216.27"/>
  </r>
  <r>
    <x v="5"/>
    <x v="7"/>
    <x v="37"/>
    <n v="3187424"/>
    <n v="15564"/>
    <s v="RI"/>
    <n v="0"/>
    <s v="Гаразджа"/>
    <s v="ІВАЩЕНКО СЕРГІЙ"/>
    <s v=" маг. &quot;Вишневий&quot;"/>
    <s v="вул. Незалежності, 15,"/>
    <s v="F137838"/>
    <m/>
    <s v="ICE StreamMedium"/>
    <s v="Балтика"/>
    <d v="2022-10-10T00:00:00"/>
    <d v="2022-10-19T00:00:00"/>
    <s v="перебрендирование оборудования"/>
    <s v="ребрендинг"/>
    <n v="71"/>
    <s v="Заміна логотипу (світлової панелі)"/>
    <n v="1"/>
    <n v="165.47"/>
    <n v="165.47"/>
  </r>
  <r>
    <x v="5"/>
    <x v="7"/>
    <x v="37"/>
    <n v="3187424"/>
    <n v="15564"/>
    <s v="RI"/>
    <n v="0"/>
    <s v="Гаразджа"/>
    <s v="ІВАЩЕНКО СЕРГІЙ"/>
    <s v=" маг. &quot;Вишневий&quot;"/>
    <s v="вул. Незалежності, 15,"/>
    <s v="F137838"/>
    <m/>
    <s v="ICE StreamMedium"/>
    <s v="Балтика"/>
    <d v="2022-10-10T00:00:00"/>
    <d v="2022-10-19T00:00:00"/>
    <s v="перебрендирование оборудования"/>
    <s v="ребрендинг"/>
    <n v="81761"/>
    <s v="Логотип Львівське ICE Stream Medium"/>
    <n v="1"/>
    <n v="515.91999999999996"/>
    <n v="515.91999999999996"/>
  </r>
  <r>
    <x v="5"/>
    <x v="7"/>
    <x v="37"/>
    <n v="3187425"/>
    <n v="15564"/>
    <s v="KV"/>
    <n v="0"/>
    <s v="Белая Церковь"/>
    <s v="Епіко ТОВ"/>
    <s v="Епіко ТОВ Біла Церква м Нераспределенные остатки"/>
    <s v=" леваневського вул 85"/>
    <s v="F581008"/>
    <m/>
    <s v="SUPER 9"/>
    <s v="Балтика"/>
    <d v="2022-10-10T00:00:00"/>
    <d v="2022-10-13T00:00:00"/>
    <s v="перебрендирование оборудования"/>
    <s v="распаковка хш.разборка рамки лог.замена лог.перебрен."/>
    <n v="122"/>
    <s v="Роботи по перебрендуванню обладнання"/>
    <n v="1"/>
    <n v="202.24"/>
    <n v="202.24"/>
  </r>
  <r>
    <x v="5"/>
    <x v="7"/>
    <x v="37"/>
    <n v="3187425"/>
    <n v="15564"/>
    <s v="KV"/>
    <n v="0"/>
    <s v="Белая Церковь"/>
    <s v="Епіко ТОВ"/>
    <s v="Епіко ТОВ Біла Церква м Нераспределенные остатки"/>
    <s v=" леваневського вул 85"/>
    <s v="F581008"/>
    <m/>
    <s v="SUPER 9"/>
    <s v="Балтика"/>
    <d v="2022-10-10T00:00:00"/>
    <d v="2022-10-13T00:00:00"/>
    <s v="перебрендирование оборудования"/>
    <s v="распаковка хш.разборка рамки лог.замена лог.перебрен."/>
    <n v="71"/>
    <s v="Заміна логотипу (світлової панелі)"/>
    <n v="1"/>
    <n v="135"/>
    <n v="135"/>
  </r>
  <r>
    <x v="5"/>
    <x v="7"/>
    <x v="37"/>
    <n v="3187425"/>
    <n v="15564"/>
    <s v="KV"/>
    <n v="0"/>
    <s v="Белая Церковь"/>
    <s v="Епіко ТОВ"/>
    <s v="Епіко ТОВ Біла Церква м Нераспределенные остатки"/>
    <s v=" леваневського вул 85"/>
    <s v="F581008"/>
    <m/>
    <s v="SUPER 9"/>
    <s v="Балтика"/>
    <d v="2022-10-10T00:00:00"/>
    <d v="2022-10-13T00:00:00"/>
    <s v="перебрендирование оборудования"/>
    <s v="распаковка хш.разборка рамки лог.замена лог.перебрен."/>
    <n v="87352"/>
    <s v="Наклейка Львівське S9 2105 *700 мм"/>
    <n v="2"/>
    <n v="275.98"/>
    <n v="551.96"/>
  </r>
  <r>
    <x v="5"/>
    <x v="7"/>
    <x v="37"/>
    <n v="3187425"/>
    <n v="15564"/>
    <s v="KV"/>
    <n v="0"/>
    <s v="Белая Церковь"/>
    <s v="Епіко ТОВ"/>
    <s v="Епіко ТОВ Біла Церква м Нераспределенные остатки"/>
    <s v=" леваневського вул 85"/>
    <s v="F581008"/>
    <m/>
    <s v="SUPER 9"/>
    <s v="Балтика"/>
    <d v="2022-10-10T00:00:00"/>
    <d v="2022-10-13T00:00:00"/>
    <s v="перебрендирование оборудования"/>
    <s v="распаковка хш.разборка рамки лог.замена лог.перебрен."/>
    <n v="87780"/>
    <s v="Логотип Львівське S9 (збільшений логотип)"/>
    <n v="1"/>
    <n v="216.27"/>
    <n v="216.27"/>
  </r>
  <r>
    <x v="5"/>
    <x v="7"/>
    <x v="37"/>
    <n v="3187426"/>
    <n v="15564"/>
    <s v="KV"/>
    <n v="0"/>
    <s v="Белая Церковь"/>
    <s v="Епіко ТОВ"/>
    <s v="Епіко ТОВ Біла Церква м Нераспределенные остатки"/>
    <s v=" леваневського вул 85"/>
    <s v="F581009"/>
    <m/>
    <s v="SUPER 9"/>
    <s v="Балтика"/>
    <d v="2022-10-10T00:00:00"/>
    <d v="2022-10-13T00:00:00"/>
    <s v="перебрендирование оборудования"/>
    <s v="распаковка хш.разборка рамки лог.замена лог.перебрен."/>
    <n v="122"/>
    <s v="Роботи по перебрендуванню обладнання"/>
    <n v="1"/>
    <n v="202.24"/>
    <n v="202.24"/>
  </r>
  <r>
    <x v="5"/>
    <x v="7"/>
    <x v="37"/>
    <n v="3187426"/>
    <n v="15564"/>
    <s v="KV"/>
    <n v="0"/>
    <s v="Белая Церковь"/>
    <s v="Епіко ТОВ"/>
    <s v="Епіко ТОВ Біла Церква м Нераспределенные остатки"/>
    <s v=" леваневського вул 85"/>
    <s v="F581009"/>
    <m/>
    <s v="SUPER 9"/>
    <s v="Балтика"/>
    <d v="2022-10-10T00:00:00"/>
    <d v="2022-10-13T00:00:00"/>
    <s v="перебрендирование оборудования"/>
    <s v="распаковка хш.разборка рамки лог.замена лог.перебрен."/>
    <n v="71"/>
    <s v="Заміна логотипу (світлової панелі)"/>
    <n v="1"/>
    <n v="135"/>
    <n v="135"/>
  </r>
  <r>
    <x v="5"/>
    <x v="7"/>
    <x v="37"/>
    <n v="3187426"/>
    <n v="15564"/>
    <s v="KV"/>
    <n v="0"/>
    <s v="Белая Церковь"/>
    <s v="Епіко ТОВ"/>
    <s v="Епіко ТОВ Біла Церква м Нераспределенные остатки"/>
    <s v=" леваневського вул 85"/>
    <s v="F581009"/>
    <m/>
    <s v="SUPER 9"/>
    <s v="Балтика"/>
    <d v="2022-10-10T00:00:00"/>
    <d v="2022-10-13T00:00:00"/>
    <s v="перебрендирование оборудования"/>
    <s v="распаковка хш.разборка рамки лог.замена лог.перебрен."/>
    <n v="87352"/>
    <s v="Наклейка Львівське S9 2105 *700 мм"/>
    <n v="2"/>
    <n v="275.98"/>
    <n v="551.96"/>
  </r>
  <r>
    <x v="5"/>
    <x v="7"/>
    <x v="37"/>
    <n v="3187426"/>
    <n v="15564"/>
    <s v="KV"/>
    <n v="0"/>
    <s v="Белая Церковь"/>
    <s v="Епіко ТОВ"/>
    <s v="Епіко ТОВ Біла Церква м Нераспределенные остатки"/>
    <s v=" леваневського вул 85"/>
    <s v="F581009"/>
    <m/>
    <s v="SUPER 9"/>
    <s v="Балтика"/>
    <d v="2022-10-10T00:00:00"/>
    <d v="2022-10-13T00:00:00"/>
    <s v="перебрендирование оборудования"/>
    <s v="распаковка хш.разборка рамки лог.замена лог.перебрен."/>
    <n v="87780"/>
    <s v="Логотип Львівське S9 (збільшений логотип)"/>
    <n v="1"/>
    <n v="216.27"/>
    <n v="216.27"/>
  </r>
  <r>
    <x v="5"/>
    <x v="7"/>
    <x v="37"/>
    <n v="3187427"/>
    <n v="15564"/>
    <s v="RI"/>
    <n v="0"/>
    <s v="Четвертня"/>
    <s v="мережа п ф"/>
    <m/>
    <s v="радянська вул 27"/>
    <s v="F139749"/>
    <m/>
    <s v="ICE StreamLarge"/>
    <s v="Львовское"/>
    <d v="2022-10-10T00:00:00"/>
    <d v="2022-10-12T00:00:00"/>
    <s v="перебрендирование оборудования"/>
    <s v="ребрендинг"/>
    <n v="122"/>
    <s v="Роботи по перебрендуванню обладнання"/>
    <n v="1"/>
    <n v="202.24"/>
    <n v="202.24"/>
  </r>
  <r>
    <x v="5"/>
    <x v="7"/>
    <x v="37"/>
    <n v="3187427"/>
    <n v="15564"/>
    <s v="RI"/>
    <n v="0"/>
    <s v="Четвертня"/>
    <s v="мережа п ф"/>
    <m/>
    <s v="радянська вул 27"/>
    <s v="F139749"/>
    <m/>
    <s v="ICE StreamLarge"/>
    <s v="Львовское"/>
    <d v="2022-10-10T00:00:00"/>
    <d v="2022-10-12T00:00:00"/>
    <s v="перебрендирование оборудования"/>
    <s v="ребрендинг"/>
    <n v="71"/>
    <s v="Заміна логотипу (світлової панелі)"/>
    <n v="1"/>
    <n v="135"/>
    <n v="135"/>
  </r>
  <r>
    <x v="5"/>
    <x v="7"/>
    <x v="37"/>
    <n v="3187427"/>
    <n v="15564"/>
    <s v="RI"/>
    <n v="0"/>
    <s v="Четвертня"/>
    <s v="мережа п ф"/>
    <m/>
    <s v="радянська вул 27"/>
    <s v="F139749"/>
    <m/>
    <s v="ICE StreamLarge"/>
    <s v="Львовское"/>
    <d v="2022-10-10T00:00:00"/>
    <d v="2022-10-12T00:00:00"/>
    <s v="перебрендирование оборудования"/>
    <s v="ребрендинг"/>
    <n v="83342"/>
    <s v="Логотип Львівське Ice Stream Large"/>
    <n v="1"/>
    <n v="604.76"/>
    <n v="604.76"/>
  </r>
  <r>
    <x v="5"/>
    <x v="7"/>
    <x v="37"/>
    <n v="3187427"/>
    <n v="15564"/>
    <s v="RI"/>
    <n v="0"/>
    <s v="Четвертня"/>
    <s v="мережа п ф"/>
    <m/>
    <s v="радянська вул 27"/>
    <s v="F139749"/>
    <m/>
    <s v="ICE StreamLarge"/>
    <s v="Львовское"/>
    <d v="2022-10-10T00:00:00"/>
    <d v="2022-10-12T00:00:00"/>
    <s v="перебрендирование оборудования"/>
    <s v="ребрендинг"/>
    <n v="87361"/>
    <s v="Наклейка Львівське ICE Stream Medium/Large"/>
    <n v="2"/>
    <n v="275.98"/>
    <n v="551.96"/>
  </r>
  <r>
    <x v="5"/>
    <x v="7"/>
    <x v="37"/>
    <n v="3187428"/>
    <n v="15564"/>
    <s v="KV"/>
    <n v="0"/>
    <s v="Белая Церковь"/>
    <s v="Епіко ТОВ"/>
    <s v="Епіко ТОВ Біла Церква м Нераспределенные остатки"/>
    <s v=" леваневського вул 85"/>
    <s v="F581011"/>
    <m/>
    <s v="SUPER 9"/>
    <s v="Балтика"/>
    <d v="2022-10-10T00:00:00"/>
    <d v="2022-10-13T00:00:00"/>
    <s v="перебрендирование оборудования"/>
    <s v="распаковка хш.разборка рамки лог.замена лог.перебрен."/>
    <n v="122"/>
    <s v="Роботи по перебрендуванню обладнання"/>
    <n v="1"/>
    <n v="202.24"/>
    <n v="202.24"/>
  </r>
  <r>
    <x v="5"/>
    <x v="7"/>
    <x v="37"/>
    <n v="3187428"/>
    <n v="15564"/>
    <s v="KV"/>
    <n v="0"/>
    <s v="Белая Церковь"/>
    <s v="Епіко ТОВ"/>
    <s v="Епіко ТОВ Біла Церква м Нераспределенные остатки"/>
    <s v=" леваневського вул 85"/>
    <s v="F581011"/>
    <m/>
    <s v="SUPER 9"/>
    <s v="Балтика"/>
    <d v="2022-10-10T00:00:00"/>
    <d v="2022-10-13T00:00:00"/>
    <s v="перебрендирование оборудования"/>
    <s v="распаковка хш.разборка рамки лог.замена лог.перебрен."/>
    <n v="71"/>
    <s v="Заміна логотипу (світлової панелі)"/>
    <n v="1"/>
    <n v="135"/>
    <n v="135"/>
  </r>
  <r>
    <x v="5"/>
    <x v="7"/>
    <x v="37"/>
    <n v="3187428"/>
    <n v="15564"/>
    <s v="KV"/>
    <n v="0"/>
    <s v="Белая Церковь"/>
    <s v="Епіко ТОВ"/>
    <s v="Епіко ТОВ Біла Церква м Нераспределенные остатки"/>
    <s v=" леваневського вул 85"/>
    <s v="F581011"/>
    <m/>
    <s v="SUPER 9"/>
    <s v="Балтика"/>
    <d v="2022-10-10T00:00:00"/>
    <d v="2022-10-13T00:00:00"/>
    <s v="перебрендирование оборудования"/>
    <s v="распаковка хш.разборка рамки лог.замена лог.перебрен."/>
    <n v="87352"/>
    <s v="Наклейка Львівське S9 2105 *700 мм"/>
    <n v="2"/>
    <n v="275.98"/>
    <n v="551.96"/>
  </r>
  <r>
    <x v="5"/>
    <x v="7"/>
    <x v="37"/>
    <n v="3187428"/>
    <n v="15564"/>
    <s v="KV"/>
    <n v="0"/>
    <s v="Белая Церковь"/>
    <s v="Епіко ТОВ"/>
    <s v="Епіко ТОВ Біла Церква м Нераспределенные остатки"/>
    <s v=" леваневського вул 85"/>
    <s v="F581011"/>
    <m/>
    <s v="SUPER 9"/>
    <s v="Балтика"/>
    <d v="2022-10-10T00:00:00"/>
    <d v="2022-10-13T00:00:00"/>
    <s v="перебрендирование оборудования"/>
    <s v="распаковка хш.разборка рамки лог.замена лог.перебрен."/>
    <n v="87780"/>
    <s v="Логотип Львівське S9 (збільшений логотип)"/>
    <n v="1"/>
    <n v="216.27"/>
    <n v="216.27"/>
  </r>
  <r>
    <x v="5"/>
    <x v="7"/>
    <x v="37"/>
    <n v="3187429"/>
    <n v="15564"/>
    <s v="KV"/>
    <n v="0"/>
    <s v="Белая Церковь"/>
    <s v="Епіко ТОВ"/>
    <s v="Епіко ТОВ Біла Церква м Нераспределенные остатки"/>
    <s v=" леваневського вул 85"/>
    <s v="F581012"/>
    <m/>
    <s v="SUPER 9"/>
    <s v="Балтика"/>
    <d v="2022-10-10T00:00:00"/>
    <d v="2022-10-13T00:00:00"/>
    <s v="перебрендирование оборудования"/>
    <s v="распаковка хш.разборка рамки лог.замена лог.перебрен."/>
    <n v="122"/>
    <s v="Роботи по перебрендуванню обладнання"/>
    <n v="1"/>
    <n v="202.24"/>
    <n v="202.24"/>
  </r>
  <r>
    <x v="5"/>
    <x v="7"/>
    <x v="37"/>
    <n v="3187429"/>
    <n v="15564"/>
    <s v="KV"/>
    <n v="0"/>
    <s v="Белая Церковь"/>
    <s v="Епіко ТОВ"/>
    <s v="Епіко ТОВ Біла Церква м Нераспределенные остатки"/>
    <s v=" леваневського вул 85"/>
    <s v="F581012"/>
    <m/>
    <s v="SUPER 9"/>
    <s v="Балтика"/>
    <d v="2022-10-10T00:00:00"/>
    <d v="2022-10-13T00:00:00"/>
    <s v="перебрендирование оборудования"/>
    <s v="распаковка хш.разборка рамки лог.замена лог.перебрен."/>
    <n v="71"/>
    <s v="Заміна логотипу (світлової панелі)"/>
    <n v="1"/>
    <n v="135"/>
    <n v="135"/>
  </r>
  <r>
    <x v="5"/>
    <x v="7"/>
    <x v="37"/>
    <n v="3187429"/>
    <n v="15564"/>
    <s v="KV"/>
    <n v="0"/>
    <s v="Белая Церковь"/>
    <s v="Епіко ТОВ"/>
    <s v="Епіко ТОВ Біла Церква м Нераспределенные остатки"/>
    <s v=" леваневського вул 85"/>
    <s v="F581012"/>
    <m/>
    <s v="SUPER 9"/>
    <s v="Балтика"/>
    <d v="2022-10-10T00:00:00"/>
    <d v="2022-10-13T00:00:00"/>
    <s v="перебрендирование оборудования"/>
    <s v="распаковка хш.разборка рамки лог.замена лог.перебрен."/>
    <n v="87352"/>
    <s v="Наклейка Львівське S9 2105 *700 мм"/>
    <n v="2"/>
    <n v="275.98"/>
    <n v="551.96"/>
  </r>
  <r>
    <x v="5"/>
    <x v="7"/>
    <x v="37"/>
    <n v="3187429"/>
    <n v="15564"/>
    <s v="KV"/>
    <n v="0"/>
    <s v="Белая Церковь"/>
    <s v="Епіко ТОВ"/>
    <s v="Епіко ТОВ Біла Церква м Нераспределенные остатки"/>
    <s v=" леваневського вул 85"/>
    <s v="F581012"/>
    <m/>
    <s v="SUPER 9"/>
    <s v="Балтика"/>
    <d v="2022-10-10T00:00:00"/>
    <d v="2022-10-13T00:00:00"/>
    <s v="перебрендирование оборудования"/>
    <s v="распаковка хш.разборка рамки лог.замена лог.перебрен."/>
    <n v="87780"/>
    <s v="Логотип Львівське S9 (збільшений логотип)"/>
    <n v="1"/>
    <n v="216.27"/>
    <n v="216.27"/>
  </r>
  <r>
    <x v="5"/>
    <x v="7"/>
    <x v="37"/>
    <n v="3187430"/>
    <n v="15564"/>
    <s v="KV"/>
    <n v="0"/>
    <s v="Белая Церковь"/>
    <s v="Епіко ТОВ"/>
    <s v="Епіко ТОВ Біла Церква м Нераспределенные остатки"/>
    <s v=" леваневського вул 85"/>
    <s v="F581013"/>
    <m/>
    <s v="SUPER 9"/>
    <s v="Балтика"/>
    <d v="2022-10-10T00:00:00"/>
    <d v="2022-10-13T00:00:00"/>
    <s v="перебрендирование оборудования"/>
    <s v="распаковка хш.разборка рамки лог.замена лог.перебрен."/>
    <n v="122"/>
    <s v="Роботи по перебрендуванню обладнання"/>
    <n v="1"/>
    <n v="202.24"/>
    <n v="202.24"/>
  </r>
  <r>
    <x v="5"/>
    <x v="7"/>
    <x v="37"/>
    <n v="3187430"/>
    <n v="15564"/>
    <s v="KV"/>
    <n v="0"/>
    <s v="Белая Церковь"/>
    <s v="Епіко ТОВ"/>
    <s v="Епіко ТОВ Біла Церква м Нераспределенные остатки"/>
    <s v=" леваневського вул 85"/>
    <s v="F581013"/>
    <m/>
    <s v="SUPER 9"/>
    <s v="Балтика"/>
    <d v="2022-10-10T00:00:00"/>
    <d v="2022-10-13T00:00:00"/>
    <s v="перебрендирование оборудования"/>
    <s v="распаковка хш.разборка рамки лог.замена лог.перебрен."/>
    <n v="71"/>
    <s v="Заміна логотипу (світлової панелі)"/>
    <n v="1"/>
    <n v="135"/>
    <n v="135"/>
  </r>
  <r>
    <x v="5"/>
    <x v="7"/>
    <x v="37"/>
    <n v="3187430"/>
    <n v="15564"/>
    <s v="KV"/>
    <n v="0"/>
    <s v="Белая Церковь"/>
    <s v="Епіко ТОВ"/>
    <s v="Епіко ТОВ Біла Церква м Нераспределенные остатки"/>
    <s v=" леваневського вул 85"/>
    <s v="F581013"/>
    <m/>
    <s v="SUPER 9"/>
    <s v="Балтика"/>
    <d v="2022-10-10T00:00:00"/>
    <d v="2022-10-13T00:00:00"/>
    <s v="перебрендирование оборудования"/>
    <s v="распаковка хш.разборка рамки лог.замена лог.перебрен."/>
    <n v="87352"/>
    <s v="Наклейка Львівське S9 2105 *700 мм"/>
    <n v="2"/>
    <n v="275.98"/>
    <n v="551.96"/>
  </r>
  <r>
    <x v="5"/>
    <x v="7"/>
    <x v="37"/>
    <n v="3187430"/>
    <n v="15564"/>
    <s v="KV"/>
    <n v="0"/>
    <s v="Белая Церковь"/>
    <s v="Епіко ТОВ"/>
    <s v="Епіко ТОВ Біла Церква м Нераспределенные остатки"/>
    <s v=" леваневського вул 85"/>
    <s v="F581013"/>
    <m/>
    <s v="SUPER 9"/>
    <s v="Балтика"/>
    <d v="2022-10-10T00:00:00"/>
    <d v="2022-10-13T00:00:00"/>
    <s v="перебрендирование оборудования"/>
    <s v="распаковка хш.разборка рамки лог.замена лог.перебрен."/>
    <n v="87780"/>
    <s v="Логотип Львівське S9 (збільшений логотип)"/>
    <n v="1"/>
    <n v="216.27"/>
    <n v="216.27"/>
  </r>
  <r>
    <x v="5"/>
    <x v="7"/>
    <x v="37"/>
    <n v="3187432"/>
    <n v="15564"/>
    <s v="KV"/>
    <n v="0"/>
    <s v="Ракитное"/>
    <s v="Андреєва ЮВ"/>
    <m/>
    <s v="Заводська 26"/>
    <s v="F581014"/>
    <m/>
    <s v="SUPER 9"/>
    <s v="Балтика"/>
    <d v="2022-10-10T00:00:00"/>
    <d v="2022-10-18T00:00:00"/>
    <s v="перебрендирование оборудования"/>
    <s v="отказались от замены лог.тт и торговый"/>
    <n v="825"/>
    <s v="Хибний виклик"/>
    <n v="1"/>
    <n v="0"/>
    <n v="0"/>
  </r>
  <r>
    <x v="5"/>
    <x v="7"/>
    <x v="37"/>
    <n v="3187433"/>
    <n v="15564"/>
    <s v="RI"/>
    <n v="0"/>
    <s v="Залужжя"/>
    <s v="прибужжя ст"/>
    <m/>
    <s v="перемоги вул 16"/>
    <s v="F299002"/>
    <m/>
    <s v="ICE StreamSuperLarge"/>
    <s v="Балтика"/>
    <d v="2022-10-10T00:00:00"/>
    <d v="2022-10-18T00:00:00"/>
    <s v="перебрендирование оборудования"/>
    <s v="ребрендинг"/>
    <n v="122"/>
    <s v="Роботи по перебрендуванню обладнання"/>
    <n v="1"/>
    <n v="202.24"/>
    <n v="202.24"/>
  </r>
  <r>
    <x v="5"/>
    <x v="7"/>
    <x v="37"/>
    <n v="3187433"/>
    <n v="15564"/>
    <s v="RI"/>
    <n v="0"/>
    <s v="Залужжя"/>
    <s v="прибужжя ст"/>
    <m/>
    <s v="перемоги вул 16"/>
    <s v="F299002"/>
    <m/>
    <s v="ICE StreamSuperLarge"/>
    <s v="Балтика"/>
    <d v="2022-10-10T00:00:00"/>
    <d v="2022-10-18T00:00:00"/>
    <s v="перебрендирование оборудования"/>
    <s v="ребрендинг"/>
    <n v="71"/>
    <s v="Заміна логотипу (світлової панелі)"/>
    <n v="1"/>
    <n v="135"/>
    <n v="135"/>
  </r>
  <r>
    <x v="5"/>
    <x v="7"/>
    <x v="37"/>
    <n v="3187433"/>
    <n v="15564"/>
    <s v="RI"/>
    <n v="0"/>
    <s v="Залужжя"/>
    <s v="прибужжя ст"/>
    <m/>
    <s v="перемоги вул 16"/>
    <s v="F299002"/>
    <m/>
    <s v="ICE StreamSuperLarge"/>
    <s v="Балтика"/>
    <d v="2022-10-10T00:00:00"/>
    <d v="2022-10-18T00:00:00"/>
    <s v="перебрендирование оборудования"/>
    <s v="ребрендинг"/>
    <n v="83342"/>
    <s v="Логотип Львівське Ice Stream Large"/>
    <n v="1"/>
    <n v="604.76"/>
    <n v="604.76"/>
  </r>
  <r>
    <x v="5"/>
    <x v="7"/>
    <x v="37"/>
    <n v="3187433"/>
    <n v="15564"/>
    <s v="RI"/>
    <n v="0"/>
    <s v="Залужжя"/>
    <s v="прибужжя ст"/>
    <m/>
    <s v="перемоги вул 16"/>
    <s v="F299002"/>
    <m/>
    <s v="ICE StreamSuperLarge"/>
    <s v="Балтика"/>
    <d v="2022-10-10T00:00:00"/>
    <d v="2022-10-18T00:00:00"/>
    <s v="перебрендирование оборудования"/>
    <s v="ребрендинг"/>
    <n v="87354"/>
    <s v="Наклейка Львівське ICE Stream Super Large"/>
    <n v="2"/>
    <n v="275.98"/>
    <n v="551.96"/>
  </r>
  <r>
    <x v="5"/>
    <x v="7"/>
    <x v="37"/>
    <n v="3187434"/>
    <n v="15564"/>
    <s v="KV"/>
    <n v="0"/>
    <s v="Мытница"/>
    <s v="романченко л ю"/>
    <s v="Павильон"/>
    <s v="Центральная ул.1"/>
    <s v="F581015"/>
    <m/>
    <s v="SUPER 9"/>
    <s v="Балтика"/>
    <d v="2022-10-10T00:00:00"/>
    <d v="2022-10-17T00:00:00"/>
    <s v="перебрендирование оборудования"/>
    <s v="замена логотипа"/>
    <n v="71"/>
    <s v="Заміна логотипу (світлової панелі)"/>
    <n v="1"/>
    <n v="165.47"/>
    <n v="165.47"/>
  </r>
  <r>
    <x v="5"/>
    <x v="7"/>
    <x v="37"/>
    <n v="3187434"/>
    <n v="15564"/>
    <s v="KV"/>
    <n v="0"/>
    <s v="Мытница"/>
    <s v="романченко л ю"/>
    <s v="Павильон"/>
    <s v="Центральная ул.1"/>
    <s v="F581015"/>
    <m/>
    <s v="SUPER 9"/>
    <s v="Балтика"/>
    <d v="2022-10-10T00:00:00"/>
    <d v="2022-10-17T00:00:00"/>
    <s v="перебрендирование оборудования"/>
    <s v="замена логотипа"/>
    <n v="87780"/>
    <s v="Логотип Львівське S9 (збільшений логотип)"/>
    <n v="1"/>
    <n v="216.27"/>
    <n v="216.27"/>
  </r>
  <r>
    <x v="5"/>
    <x v="7"/>
    <x v="37"/>
    <n v="3187442"/>
    <n v="15564"/>
    <s v="RI"/>
    <n v="0"/>
    <s v="Прилісне"/>
    <s v="миткалик в с"/>
    <m/>
    <s v="сойне вул 6"/>
    <s v="F550328"/>
    <m/>
    <s v="SUPER 16"/>
    <s v="Балтика"/>
    <d v="2022-10-10T00:00:00"/>
    <d v="2022-10-12T00:00:00"/>
    <s v="перебрендирование оборудования"/>
    <s v="ребрендинг"/>
    <n v="445"/>
    <s v="Нанесення наклейки на двері ДД облад."/>
    <n v="1"/>
    <n v="428.99"/>
    <n v="428.99"/>
  </r>
  <r>
    <x v="5"/>
    <x v="7"/>
    <x v="37"/>
    <n v="3187442"/>
    <n v="15564"/>
    <s v="RI"/>
    <n v="0"/>
    <s v="Прилісне"/>
    <s v="миткалик в с"/>
    <m/>
    <s v="сойне вул 6"/>
    <s v="F550328"/>
    <m/>
    <s v="SUPER 16"/>
    <s v="Балтика"/>
    <d v="2022-10-10T00:00:00"/>
    <d v="2022-10-12T00:00:00"/>
    <s v="перебрендирование оборудования"/>
    <s v="ребрендинг"/>
    <n v="88084"/>
    <s v="Наклейка на скло(прозора передня) Львівське S16 49"/>
    <n v="2"/>
    <n v="275.98"/>
    <n v="551.96"/>
  </r>
  <r>
    <x v="5"/>
    <x v="7"/>
    <x v="37"/>
    <n v="3187449"/>
    <n v="15564"/>
    <s v="KV"/>
    <n v="0"/>
    <s v="Белая Церковь"/>
    <s v="ЧП Паюнова"/>
    <s v="Павильон Эней"/>
    <s v="ул. Леваневского55"/>
    <s v="F300387"/>
    <n v="132645414004"/>
    <s v="ICE StreamLarge"/>
    <s v="Балтика"/>
    <d v="2022-10-10T00:00:00"/>
    <d v="2022-10-13T00:00:00"/>
    <s v="перебрендирование оборудования"/>
    <s v=".разборка рамки лог.замена лог.перебрен."/>
    <n v="122"/>
    <s v="Роботи по перебрендуванню обладнання"/>
    <n v="1"/>
    <n v="202.24"/>
    <n v="202.24"/>
  </r>
  <r>
    <x v="5"/>
    <x v="7"/>
    <x v="37"/>
    <n v="3187449"/>
    <n v="15564"/>
    <s v="KV"/>
    <n v="0"/>
    <s v="Белая Церковь"/>
    <s v="ЧП Паюнова"/>
    <s v="Павильон Эней"/>
    <s v="ул. Леваневского55"/>
    <s v="F300387"/>
    <n v="132645414004"/>
    <s v="ICE StreamLarge"/>
    <s v="Балтика"/>
    <d v="2022-10-10T00:00:00"/>
    <d v="2022-10-13T00:00:00"/>
    <s v="перебрендирование оборудования"/>
    <s v=".разборка рамки лог.замена лог.перебрен."/>
    <n v="71"/>
    <s v="Заміна логотипу (світлової панелі)"/>
    <n v="1"/>
    <n v="135"/>
    <n v="135"/>
  </r>
  <r>
    <x v="5"/>
    <x v="7"/>
    <x v="37"/>
    <n v="3187449"/>
    <n v="15564"/>
    <s v="KV"/>
    <n v="0"/>
    <s v="Белая Церковь"/>
    <s v="ЧП Паюнова"/>
    <s v="Павильон Эней"/>
    <s v="ул. Леваневского55"/>
    <s v="F300387"/>
    <n v="132645414004"/>
    <s v="ICE StreamLarge"/>
    <s v="Балтика"/>
    <d v="2022-10-10T00:00:00"/>
    <d v="2022-10-13T00:00:00"/>
    <s v="перебрендирование оборудования"/>
    <s v=".разборка рамки лог.замена лог.перебрен."/>
    <n v="83342"/>
    <s v="Логотип Львівське Ice Stream Large"/>
    <n v="1"/>
    <n v="604.76"/>
    <n v="604.76"/>
  </r>
  <r>
    <x v="5"/>
    <x v="7"/>
    <x v="37"/>
    <n v="3187449"/>
    <n v="15564"/>
    <s v="KV"/>
    <n v="0"/>
    <s v="Белая Церковь"/>
    <s v="ЧП Паюнова"/>
    <s v="Павильон Эней"/>
    <s v="ул. Леваневского55"/>
    <s v="F300387"/>
    <n v="132645414004"/>
    <s v="ICE StreamLarge"/>
    <s v="Балтика"/>
    <d v="2022-10-10T00:00:00"/>
    <d v="2022-10-13T00:00:00"/>
    <s v="перебрендирование оборудования"/>
    <s v=".разборка рамки лог.замена лог.перебрен."/>
    <n v="87361"/>
    <s v="Наклейка Львівське ICE Stream Medium/Large"/>
    <n v="2"/>
    <n v="275.98"/>
    <n v="551.96"/>
  </r>
  <r>
    <x v="5"/>
    <x v="7"/>
    <x v="37"/>
    <n v="3187450"/>
    <n v="15564"/>
    <s v="KV"/>
    <n v="0"/>
    <s v="Белая Церковь"/>
    <s v="Паюнов"/>
    <s v="магазин Горилка"/>
    <s v="ул Таращанская 155 а"/>
    <s v="F294394"/>
    <m/>
    <s v="Ice Stream Dynamic"/>
    <s v="Балтика"/>
    <d v="2022-10-10T00:00:00"/>
    <d v="2022-10-21T00:00:00"/>
    <s v="перебрендирование оборудования"/>
    <s v="Роботи по перебрендовці обладнення та заміні логотипу._x000a_Ліву сторону неможливо перебрендувать, ХШ заборонили пересувати."/>
    <n v="122"/>
    <s v="Роботи по перебрендуванню обладнання"/>
    <n v="1"/>
    <n v="202.24"/>
    <n v="202.24"/>
  </r>
  <r>
    <x v="5"/>
    <x v="7"/>
    <x v="37"/>
    <n v="3187450"/>
    <n v="15564"/>
    <s v="KV"/>
    <n v="0"/>
    <s v="Белая Церковь"/>
    <s v="Паюнов"/>
    <s v="магазин Горилка"/>
    <s v="ул Таращанская 155 а"/>
    <s v="F294394"/>
    <m/>
    <s v="Ice Stream Dynamic"/>
    <s v="Балтика"/>
    <d v="2022-10-10T00:00:00"/>
    <d v="2022-10-21T00:00:00"/>
    <s v="перебрендирование оборудования"/>
    <s v="Роботи по перебрендовці обладнення та заміні логотипу._x000a_Ліву сторону неможливо перебрендувать, ХШ заборонили пересувати."/>
    <n v="71"/>
    <s v="Заміна логотипу (світлової панелі)"/>
    <n v="1"/>
    <n v="135"/>
    <n v="135"/>
  </r>
  <r>
    <x v="5"/>
    <x v="7"/>
    <x v="37"/>
    <n v="3187450"/>
    <n v="15564"/>
    <s v="KV"/>
    <n v="0"/>
    <s v="Белая Церковь"/>
    <s v="Паюнов"/>
    <s v="магазин Горилка"/>
    <s v="ул Таращанская 155 а"/>
    <s v="F294394"/>
    <m/>
    <s v="Ice Stream Dynamic"/>
    <s v="Балтика"/>
    <d v="2022-10-10T00:00:00"/>
    <d v="2022-10-21T00:00:00"/>
    <s v="перебрендирование оборудования"/>
    <s v="Роботи по перебрендовці обладнення та заміні логотипу._x000a_Ліву сторону неможливо перебрендувать, ХШ заборонили пересувати."/>
    <n v="87285"/>
    <s v="Логотип Львівське Ice Stream Dynamic"/>
    <n v="1"/>
    <n v="216.27"/>
    <n v="216.27"/>
  </r>
  <r>
    <x v="5"/>
    <x v="7"/>
    <x v="37"/>
    <n v="3187450"/>
    <n v="15564"/>
    <s v="KV"/>
    <n v="0"/>
    <s v="Белая Церковь"/>
    <s v="Паюнов"/>
    <s v="магазин Горилка"/>
    <s v="ул Таращанская 155 а"/>
    <s v="F294394"/>
    <m/>
    <s v="Ice Stream Dynamic"/>
    <s v="Балтика"/>
    <d v="2022-10-10T00:00:00"/>
    <d v="2022-10-21T00:00:00"/>
    <s v="перебрендирование оборудования"/>
    <s v="Роботи по перебрендовці обладнення та заміні логотипу._x000a_Ліву сторону неможливо перебрендувать, ХШ заборонили пересувати."/>
    <n v="87360"/>
    <s v="Наклейка Львівське Ice StreamDynamic"/>
    <n v="1"/>
    <n v="275.98"/>
    <n v="275.98"/>
  </r>
  <r>
    <x v="5"/>
    <x v="7"/>
    <x v="37"/>
    <n v="3187451"/>
    <n v="15564"/>
    <s v="RI"/>
    <n v="0"/>
    <s v="Колки"/>
    <s v="горбач с п"/>
    <m/>
    <s v="лесі українки вул 29"/>
    <s v="F549934"/>
    <m/>
    <s v="SUPER 16"/>
    <s v="Львовское"/>
    <d v="2022-10-10T00:00:00"/>
    <d v="2022-10-12T00:00:00"/>
    <s v="перебрендирование оборудования"/>
    <s v="ребрендинг"/>
    <n v="445"/>
    <s v="Нанесення наклейки на двері ДД облад."/>
    <n v="1"/>
    <n v="428.99"/>
    <n v="428.99"/>
  </r>
  <r>
    <x v="5"/>
    <x v="7"/>
    <x v="37"/>
    <n v="3187451"/>
    <n v="15564"/>
    <s v="RI"/>
    <n v="0"/>
    <s v="Колки"/>
    <s v="горбач с п"/>
    <m/>
    <s v="лесі українки вул 29"/>
    <s v="F549934"/>
    <m/>
    <s v="SUPER 16"/>
    <s v="Львовское"/>
    <d v="2022-10-10T00:00:00"/>
    <d v="2022-10-12T00:00:00"/>
    <s v="перебрендирование оборудования"/>
    <s v="ребрендинг"/>
    <n v="88084"/>
    <s v="Наклейка на скло(прозора передня) Львівське S16 49"/>
    <n v="2"/>
    <n v="275.98"/>
    <n v="551.96"/>
  </r>
  <r>
    <x v="5"/>
    <x v="7"/>
    <x v="37"/>
    <n v="3187453"/>
    <n v="15564"/>
    <s v="KV"/>
    <n v="0"/>
    <s v="Белая Церковь"/>
    <s v="глушко в р"/>
    <s v="вкусняшка  навпроти пождепо"/>
    <s v="1-а піщана вул"/>
    <s v="F580770"/>
    <m/>
    <s v="SUPER 9"/>
    <s v="Балтика"/>
    <d v="2022-10-10T00:00:00"/>
    <d v="2022-10-21T00:00:00"/>
    <s v="перебрендирование оборудования"/>
    <s v="Перебрендування обладнання, заміна логотипу._x000a_Для виконання робіт довелося розвантажувати та витягувати ХШ. ТП допомогти не зміг."/>
    <n v="122"/>
    <s v="Роботи по перебрендуванню обладнання"/>
    <n v="1"/>
    <n v="202.24"/>
    <n v="202.24"/>
  </r>
  <r>
    <x v="5"/>
    <x v="7"/>
    <x v="37"/>
    <n v="3187453"/>
    <n v="15564"/>
    <s v="KV"/>
    <n v="0"/>
    <s v="Белая Церковь"/>
    <s v="глушко в р"/>
    <s v="вкусняшка  навпроти пождепо"/>
    <s v="1-а піщана вул"/>
    <s v="F580770"/>
    <m/>
    <s v="SUPER 9"/>
    <s v="Балтика"/>
    <d v="2022-10-10T00:00:00"/>
    <d v="2022-10-21T00:00:00"/>
    <s v="перебрендирование оборудования"/>
    <s v="Перебрендування обладнання, заміна логотипу._x000a_Для виконання робіт довелося розвантажувати та витягувати ХШ. ТП допомогти не зміг."/>
    <n v="71"/>
    <s v="Заміна логотипу (світлової панелі)"/>
    <n v="1"/>
    <n v="135"/>
    <n v="135"/>
  </r>
  <r>
    <x v="5"/>
    <x v="7"/>
    <x v="37"/>
    <n v="3187453"/>
    <n v="15564"/>
    <s v="KV"/>
    <n v="0"/>
    <s v="Белая Церковь"/>
    <s v="глушко в р"/>
    <s v="вкусняшка  навпроти пождепо"/>
    <s v="1-а піщана вул"/>
    <s v="F580770"/>
    <m/>
    <s v="SUPER 9"/>
    <s v="Балтика"/>
    <d v="2022-10-10T00:00:00"/>
    <d v="2022-10-21T00:00:00"/>
    <s v="перебрендирование оборудования"/>
    <s v="Перебрендування обладнання, заміна логотипу._x000a_Для виконання робіт довелося розвантажувати та витягувати ХШ. ТП допомогти не зміг."/>
    <n v="87352"/>
    <s v="Наклейка Львівське S9 2105 *700 мм"/>
    <n v="2"/>
    <n v="275.98"/>
    <n v="551.96"/>
  </r>
  <r>
    <x v="5"/>
    <x v="7"/>
    <x v="37"/>
    <n v="3187453"/>
    <n v="15564"/>
    <s v="KV"/>
    <n v="0"/>
    <s v="Белая Церковь"/>
    <s v="глушко в р"/>
    <s v="вкусняшка  навпроти пождепо"/>
    <s v="1-а піщана вул"/>
    <s v="F580770"/>
    <m/>
    <s v="SUPER 9"/>
    <s v="Балтика"/>
    <d v="2022-10-10T00:00:00"/>
    <d v="2022-10-21T00:00:00"/>
    <s v="перебрендирование оборудования"/>
    <s v="Перебрендування обладнання, заміна логотипу._x000a_Для виконання робіт довелося розвантажувати та витягувати ХШ. ТП допомогти не зміг."/>
    <n v="87780"/>
    <s v="Логотип Львівське S9 (збільшений логотип)"/>
    <n v="1"/>
    <n v="216.27"/>
    <n v="216.27"/>
  </r>
  <r>
    <x v="5"/>
    <x v="7"/>
    <x v="37"/>
    <n v="3187454"/>
    <n v="15564"/>
    <s v="KV"/>
    <n v="0"/>
    <s v="Фастов"/>
    <s v="Сiльпо фуд тов thrash"/>
    <s v="Магазин"/>
    <s v="ул. Соборная , 26"/>
    <s v="F520583"/>
    <m/>
    <s v="SUPER 9"/>
    <s v="Балтика"/>
    <d v="2022-10-10T00:00:00"/>
    <d v="2022-10-26T00:00:00"/>
    <s v="перебрендирование оборудования"/>
    <s v="Роботи по перебрендуванню обладнення та заміні логотипу._x000a_Частково розвантажив та витягнув ХШ для доступу до правої сторони ХШ."/>
    <n v="122"/>
    <s v="Роботи по перебрендуванню обладнання"/>
    <n v="1"/>
    <n v="202.24"/>
    <n v="202.24"/>
  </r>
  <r>
    <x v="5"/>
    <x v="7"/>
    <x v="37"/>
    <n v="3187454"/>
    <n v="15564"/>
    <s v="KV"/>
    <n v="0"/>
    <s v="Фастов"/>
    <s v="Сiльпо фуд тов thrash"/>
    <s v="Магазин"/>
    <s v="ул. Соборная , 26"/>
    <s v="F520583"/>
    <m/>
    <s v="SUPER 9"/>
    <s v="Балтика"/>
    <d v="2022-10-10T00:00:00"/>
    <d v="2022-10-26T00:00:00"/>
    <s v="перебрендирование оборудования"/>
    <s v="Роботи по перебрендуванню обладнення та заміні логотипу._x000a_Частково розвантажив та витягнув ХШ для доступу до правої сторони ХШ."/>
    <n v="71"/>
    <s v="Заміна логотипу (світлової панелі)"/>
    <n v="1"/>
    <n v="135"/>
    <n v="135"/>
  </r>
  <r>
    <x v="5"/>
    <x v="7"/>
    <x v="37"/>
    <n v="3187454"/>
    <n v="15564"/>
    <s v="KV"/>
    <n v="0"/>
    <s v="Фастов"/>
    <s v="Сiльпо фуд тов thrash"/>
    <s v="Магазин"/>
    <s v="ул. Соборная , 26"/>
    <s v="F520583"/>
    <m/>
    <s v="SUPER 9"/>
    <s v="Балтика"/>
    <d v="2022-10-10T00:00:00"/>
    <d v="2022-10-26T00:00:00"/>
    <s v="перебрендирование оборудования"/>
    <s v="Роботи по перебрендуванню обладнення та заміні логотипу._x000a_Частково розвантажив та витягнув ХШ для доступу до правої сторони ХШ."/>
    <n v="87352"/>
    <s v="Наклейка Львівське S9 2105 *700 мм"/>
    <n v="2"/>
    <n v="275.98"/>
    <n v="551.96"/>
  </r>
  <r>
    <x v="5"/>
    <x v="7"/>
    <x v="37"/>
    <n v="3187454"/>
    <n v="15564"/>
    <s v="KV"/>
    <n v="0"/>
    <s v="Фастов"/>
    <s v="Сiльпо фуд тов thrash"/>
    <s v="Магазин"/>
    <s v="ул. Соборная , 26"/>
    <s v="F520583"/>
    <m/>
    <s v="SUPER 9"/>
    <s v="Балтика"/>
    <d v="2022-10-10T00:00:00"/>
    <d v="2022-10-26T00:00:00"/>
    <s v="перебрендирование оборудования"/>
    <s v="Роботи по перебрендуванню обладнення та заміні логотипу._x000a_Частково розвантажив та витягнув ХШ для доступу до правої сторони ХШ."/>
    <n v="87780"/>
    <s v="Логотип Львівське S9 (збільшений логотип)"/>
    <n v="1"/>
    <n v="216.27"/>
    <n v="216.27"/>
  </r>
  <r>
    <x v="5"/>
    <x v="7"/>
    <x v="37"/>
    <n v="3187456"/>
    <n v="15564"/>
    <s v="KV"/>
    <n v="0"/>
    <s v="Фастов"/>
    <s v="Мікулович р ю"/>
    <s v="вікторія"/>
    <s v="Соборная,46"/>
    <s v="F545428"/>
    <m/>
    <s v="SUPER 9"/>
    <s v="Балтика"/>
    <d v="2022-10-10T00:00:00"/>
    <d v="2022-10-26T00:00:00"/>
    <s v="перебрендирование оборудования"/>
    <s v="Заміна логотипу._x000a_Висовувать та перебрендовувать ХШ заборонили на ТТ, погоджено з ТП."/>
    <n v="71"/>
    <s v="Заміна логотипу (світлової панелі)"/>
    <n v="1"/>
    <n v="165.47"/>
    <n v="165.47"/>
  </r>
  <r>
    <x v="5"/>
    <x v="7"/>
    <x v="37"/>
    <n v="3187456"/>
    <n v="15564"/>
    <s v="KV"/>
    <n v="0"/>
    <s v="Фастов"/>
    <s v="Мікулович р ю"/>
    <s v="вікторія"/>
    <s v="Соборная,46"/>
    <s v="F545428"/>
    <m/>
    <s v="SUPER 9"/>
    <s v="Балтика"/>
    <d v="2022-10-10T00:00:00"/>
    <d v="2022-10-26T00:00:00"/>
    <s v="перебрендирование оборудования"/>
    <s v="Заміна логотипу._x000a_Висовувать та перебрендовувать ХШ заборонили на ТТ, погоджено з ТП."/>
    <n v="87780"/>
    <s v="Логотип Львівське S9 (збільшений логотип)"/>
    <n v="1"/>
    <n v="216.27"/>
    <n v="216.27"/>
  </r>
  <r>
    <x v="5"/>
    <x v="7"/>
    <x v="37"/>
    <n v="3187457"/>
    <n v="15564"/>
    <s v="KV"/>
    <n v="0"/>
    <s v="Паляничинцы"/>
    <s v="пащенко б а"/>
    <s v="магазин кафе"/>
    <s v="леніна вул 63"/>
    <s v="F550544"/>
    <m/>
    <s v="SUPER 16"/>
    <s v="Балтика"/>
    <d v="2022-10-10T00:00:00"/>
    <d v="2022-10-26T00:00:00"/>
    <s v="перебрендирование оборудования"/>
    <s v="Перебрендування наклейок дверей._x000a_Бокові наклейки не міняє, ХШ в ряду, необхідно видвигать, погоджено з ТП."/>
    <n v="445"/>
    <s v="Нанесення наклейки на двері ДД облад."/>
    <n v="1"/>
    <n v="428.99"/>
    <n v="428.99"/>
  </r>
  <r>
    <x v="5"/>
    <x v="7"/>
    <x v="37"/>
    <n v="3187457"/>
    <n v="15564"/>
    <s v="KV"/>
    <n v="0"/>
    <s v="Паляничинцы"/>
    <s v="пащенко б а"/>
    <s v="магазин кафе"/>
    <s v="леніна вул 63"/>
    <s v="F550544"/>
    <m/>
    <s v="SUPER 16"/>
    <s v="Балтика"/>
    <d v="2022-10-10T00:00:00"/>
    <d v="2022-10-26T00:00:00"/>
    <s v="перебрендирование оборудования"/>
    <s v="Перебрендування наклейок дверей._x000a_Бокові наклейки не міняє, ХШ в ряду, необхідно видвигать, погоджено з ТП."/>
    <n v="88084"/>
    <s v="Наклейка на скло(прозора передня) Львівське S16 49"/>
    <n v="2"/>
    <n v="275.98"/>
    <n v="551.96"/>
  </r>
  <r>
    <x v="5"/>
    <x v="7"/>
    <x v="37"/>
    <n v="3187464"/>
    <n v="15564"/>
    <s v="RI"/>
    <n v="0"/>
    <s v="Володимир-Волинський"/>
    <s v="Клевер- Сторс ТОВ"/>
    <s v="магазин_x0009_ 7\23"/>
    <s v="вул. Ковельська 71"/>
    <s v="F520332"/>
    <s v="RU2912269353"/>
    <s v="SUPER 9"/>
    <s v="Балтика"/>
    <d v="2022-10-10T00:00:00"/>
    <d v="2022-10-18T00:00:00"/>
    <s v="перебрендирование оборудования"/>
    <s v="ребрендинг"/>
    <n v="122"/>
    <s v="Роботи по перебрендуванню обладнання"/>
    <n v="1"/>
    <n v="202.24"/>
    <n v="202.24"/>
  </r>
  <r>
    <x v="5"/>
    <x v="7"/>
    <x v="37"/>
    <n v="3187464"/>
    <n v="15564"/>
    <s v="RI"/>
    <n v="0"/>
    <s v="Володимир-Волинський"/>
    <s v="Клевер- Сторс ТОВ"/>
    <s v="магазин_x0009_ 7\23"/>
    <s v="вул. Ковельська 71"/>
    <s v="F520332"/>
    <s v="RU2912269353"/>
    <s v="SUPER 9"/>
    <s v="Балтика"/>
    <d v="2022-10-10T00:00:00"/>
    <d v="2022-10-18T00:00:00"/>
    <s v="перебрендирование оборудования"/>
    <s v="ребрендинг"/>
    <n v="71"/>
    <s v="Заміна логотипу (світлової панелі)"/>
    <n v="1"/>
    <n v="135"/>
    <n v="135"/>
  </r>
  <r>
    <x v="5"/>
    <x v="7"/>
    <x v="37"/>
    <n v="3187464"/>
    <n v="15564"/>
    <s v="RI"/>
    <n v="0"/>
    <s v="Володимир-Волинський"/>
    <s v="Клевер- Сторс ТОВ"/>
    <s v="магазин_x0009_ 7\23"/>
    <s v="вул. Ковельська 71"/>
    <s v="F520332"/>
    <s v="RU2912269353"/>
    <s v="SUPER 9"/>
    <s v="Балтика"/>
    <d v="2022-10-10T00:00:00"/>
    <d v="2022-10-18T00:00:00"/>
    <s v="перебрендирование оборудования"/>
    <s v="ребрендинг"/>
    <n v="87352"/>
    <s v="Наклейка Львівське S9 2105 *700 мм"/>
    <n v="2"/>
    <n v="275.98"/>
    <n v="551.96"/>
  </r>
  <r>
    <x v="5"/>
    <x v="7"/>
    <x v="37"/>
    <n v="3187464"/>
    <n v="15564"/>
    <s v="RI"/>
    <n v="0"/>
    <s v="Володимир-Волинський"/>
    <s v="Клевер- Сторс ТОВ"/>
    <s v="магазин_x0009_ 7\23"/>
    <s v="вул. Ковельська 71"/>
    <s v="F520332"/>
    <s v="RU2912269353"/>
    <s v="SUPER 9"/>
    <s v="Балтика"/>
    <d v="2022-10-10T00:00:00"/>
    <d v="2022-10-18T00:00:00"/>
    <s v="перебрендирование оборудования"/>
    <s v="ребрендинг"/>
    <n v="87780"/>
    <s v="Логотип Львівське S9 (збільшений логотип)"/>
    <n v="1"/>
    <n v="216.27"/>
    <n v="216.27"/>
  </r>
  <r>
    <x v="5"/>
    <x v="7"/>
    <x v="37"/>
    <n v="3187468"/>
    <n v="15564"/>
    <s v="RI"/>
    <n v="0"/>
    <s v="Ківерці"/>
    <s v="азалія ст"/>
    <m/>
    <s v=" соборності вул 34а"/>
    <s v="F549931"/>
    <m/>
    <s v="SUPER 16"/>
    <s v="Львовское"/>
    <d v="2022-10-10T00:00:00"/>
    <d v="2022-10-12T00:00:00"/>
    <s v="перебрендирование оборудования"/>
    <s v="ребрендинг"/>
    <n v="122"/>
    <s v="Роботи по перебрендуванню обладнання"/>
    <n v="1"/>
    <n v="165"/>
    <n v="165"/>
  </r>
  <r>
    <x v="5"/>
    <x v="7"/>
    <x v="37"/>
    <n v="3187468"/>
    <n v="15564"/>
    <s v="RI"/>
    <n v="0"/>
    <s v="Ківерці"/>
    <s v="азалія ст"/>
    <m/>
    <s v=" соборності вул 34а"/>
    <s v="F549931"/>
    <m/>
    <s v="SUPER 16"/>
    <s v="Львовское"/>
    <d v="2022-10-10T00:00:00"/>
    <d v="2022-10-12T00:00:00"/>
    <s v="перебрендирование оборудования"/>
    <s v="ребрендинг"/>
    <n v="445"/>
    <s v="Нанесення наклейки на двері ДД облад."/>
    <n v="1"/>
    <n v="428.99"/>
    <n v="428.99"/>
  </r>
  <r>
    <x v="5"/>
    <x v="7"/>
    <x v="37"/>
    <n v="3187468"/>
    <n v="15564"/>
    <s v="RI"/>
    <n v="0"/>
    <s v="Ківерці"/>
    <s v="азалія ст"/>
    <m/>
    <s v=" соборності вул 34а"/>
    <s v="F549931"/>
    <m/>
    <s v="SUPER 16"/>
    <s v="Львовское"/>
    <d v="2022-10-10T00:00:00"/>
    <d v="2022-10-12T00:00:00"/>
    <s v="перебрендирование оборудования"/>
    <s v="ребрендинг"/>
    <n v="87353"/>
    <s v="Наклейка Львівське S16 2095*735мм"/>
    <n v="2"/>
    <n v="275.98"/>
    <n v="551.96"/>
  </r>
  <r>
    <x v="5"/>
    <x v="7"/>
    <x v="37"/>
    <n v="3187468"/>
    <n v="15564"/>
    <s v="RI"/>
    <n v="0"/>
    <s v="Ківерці"/>
    <s v="азалія ст"/>
    <m/>
    <s v=" соборності вул 34а"/>
    <s v="F549931"/>
    <m/>
    <s v="SUPER 16"/>
    <s v="Львовское"/>
    <d v="2022-10-10T00:00:00"/>
    <d v="2022-10-12T00:00:00"/>
    <s v="перебрендирование оборудования"/>
    <s v="ребрендинг"/>
    <n v="88084"/>
    <s v="Наклейка на скло(прозора передня) Львівське S16 49"/>
    <n v="2"/>
    <n v="275.98"/>
    <n v="551.96"/>
  </r>
  <r>
    <x v="5"/>
    <x v="7"/>
    <x v="37"/>
    <n v="3187477"/>
    <n v="15564"/>
    <s v="RI"/>
    <n v="0"/>
    <s v="Володимир-Волинський"/>
    <s v="Драголюк Ю.В."/>
    <s v="магазин &quot;1+1&quot;"/>
    <s v="вул.Генерала Шухевича,126/П"/>
    <s v="F550317"/>
    <n v="5482410432"/>
    <s v="SUPER 16"/>
    <m/>
    <d v="2022-10-10T00:00:00"/>
    <d v="2022-10-18T00:00:00"/>
    <s v="перебрендирование оборудования"/>
    <s v="ребрендинг"/>
    <n v="122"/>
    <s v="Роботи по перебрендуванню обладнання"/>
    <n v="1"/>
    <n v="165"/>
    <n v="165"/>
  </r>
  <r>
    <x v="5"/>
    <x v="7"/>
    <x v="37"/>
    <n v="3187477"/>
    <n v="15564"/>
    <s v="RI"/>
    <n v="0"/>
    <s v="Володимир-Волинський"/>
    <s v="Драголюк Ю.В."/>
    <s v="магазин &quot;1+1&quot;"/>
    <s v="вул.Генерала Шухевича,126/П"/>
    <s v="F550317"/>
    <n v="5482410432"/>
    <s v="SUPER 16"/>
    <m/>
    <d v="2022-10-10T00:00:00"/>
    <d v="2022-10-18T00:00:00"/>
    <s v="перебрендирование оборудования"/>
    <s v="ребрендинг"/>
    <n v="445"/>
    <s v="Нанесення наклейки на двері ДД облад."/>
    <n v="1"/>
    <n v="428.99"/>
    <n v="428.99"/>
  </r>
  <r>
    <x v="5"/>
    <x v="7"/>
    <x v="37"/>
    <n v="3187477"/>
    <n v="15564"/>
    <s v="RI"/>
    <n v="0"/>
    <s v="Володимир-Волинський"/>
    <s v="Драголюк Ю.В."/>
    <s v="магазин &quot;1+1&quot;"/>
    <s v="вул.Генерала Шухевича,126/П"/>
    <s v="F550317"/>
    <n v="5482410432"/>
    <s v="SUPER 16"/>
    <m/>
    <d v="2022-10-10T00:00:00"/>
    <d v="2022-10-18T00:00:00"/>
    <s v="перебрендирование оборудования"/>
    <s v="ребрендинг"/>
    <n v="87353"/>
    <s v="Наклейка Львівське S16 2095*735мм"/>
    <n v="2"/>
    <n v="275.98"/>
    <n v="551.96"/>
  </r>
  <r>
    <x v="5"/>
    <x v="7"/>
    <x v="37"/>
    <n v="3187477"/>
    <n v="15564"/>
    <s v="RI"/>
    <n v="0"/>
    <s v="Володимир-Волинський"/>
    <s v="Драголюк Ю.В."/>
    <s v="магазин &quot;1+1&quot;"/>
    <s v="вул.Генерала Шухевича,126/П"/>
    <s v="F550317"/>
    <n v="5482410432"/>
    <s v="SUPER 16"/>
    <m/>
    <d v="2022-10-10T00:00:00"/>
    <d v="2022-10-18T00:00:00"/>
    <s v="перебрендирование оборудования"/>
    <s v="ребрендинг"/>
    <n v="88084"/>
    <s v="Наклейка на скло(прозора передня) Львівське S16 49"/>
    <n v="2"/>
    <n v="275.98"/>
    <n v="551.96"/>
  </r>
  <r>
    <x v="5"/>
    <x v="7"/>
    <x v="37"/>
    <n v="3187483"/>
    <n v="15564"/>
    <s v="RI"/>
    <n v="0"/>
    <s v="Липини"/>
    <s v="матіюк о п"/>
    <s v="нічний земан"/>
    <s v="кривоноса вул"/>
    <s v="F515107"/>
    <s v="RU2912296192"/>
    <s v="SUPER 9"/>
    <s v="Балтика"/>
    <d v="2022-10-10T00:00:00"/>
    <d v="2022-10-19T00:00:00"/>
    <s v="перебрендирование оборудования"/>
    <s v="ребрендинг"/>
    <n v="122"/>
    <s v="Роботи по перебрендуванню обладнання"/>
    <n v="1"/>
    <n v="202.24"/>
    <n v="202.24"/>
  </r>
  <r>
    <x v="5"/>
    <x v="7"/>
    <x v="37"/>
    <n v="3187483"/>
    <n v="15564"/>
    <s v="RI"/>
    <n v="0"/>
    <s v="Липини"/>
    <s v="матіюк о п"/>
    <s v="нічний земан"/>
    <s v="кривоноса вул"/>
    <s v="F515107"/>
    <s v="RU2912296192"/>
    <s v="SUPER 9"/>
    <s v="Балтика"/>
    <d v="2022-10-10T00:00:00"/>
    <d v="2022-10-19T00:00:00"/>
    <s v="перебрендирование оборудования"/>
    <s v="ребрендинг"/>
    <n v="71"/>
    <s v="Заміна логотипу (світлової панелі)"/>
    <n v="1"/>
    <n v="135"/>
    <n v="135"/>
  </r>
  <r>
    <x v="5"/>
    <x v="7"/>
    <x v="37"/>
    <n v="3187483"/>
    <n v="15564"/>
    <s v="RI"/>
    <n v="0"/>
    <s v="Липини"/>
    <s v="матіюк о п"/>
    <s v="нічний земан"/>
    <s v="кривоноса вул"/>
    <s v="F515107"/>
    <s v="RU2912296192"/>
    <s v="SUPER 9"/>
    <s v="Балтика"/>
    <d v="2022-10-10T00:00:00"/>
    <d v="2022-10-19T00:00:00"/>
    <s v="перебрендирование оборудования"/>
    <s v="ребрендинг"/>
    <n v="87352"/>
    <s v="Наклейка Львівське S9 2105 *700 мм"/>
    <n v="2"/>
    <n v="275.98"/>
    <n v="551.96"/>
  </r>
  <r>
    <x v="5"/>
    <x v="7"/>
    <x v="37"/>
    <n v="3187483"/>
    <n v="15564"/>
    <s v="RI"/>
    <n v="0"/>
    <s v="Липини"/>
    <s v="матіюк о п"/>
    <s v="нічний земан"/>
    <s v="кривоноса вул"/>
    <s v="F515107"/>
    <s v="RU2912296192"/>
    <s v="SUPER 9"/>
    <s v="Балтика"/>
    <d v="2022-10-10T00:00:00"/>
    <d v="2022-10-19T00:00:00"/>
    <s v="перебрендирование оборудования"/>
    <s v="ребрендинг"/>
    <n v="87780"/>
    <s v="Логотип Львівське S9 (збільшений логотип)"/>
    <n v="1"/>
    <n v="216.27"/>
    <n v="216.27"/>
  </r>
  <r>
    <x v="5"/>
    <x v="7"/>
    <x v="37"/>
    <n v="3187521"/>
    <n v="15564"/>
    <s v="LV"/>
    <n v="0"/>
    <s v="Берегово"/>
    <s v="качов а б"/>
    <s v="жокі авс"/>
    <s v="тіноді вул 14"/>
    <s v="F515083"/>
    <s v="RU2912296168"/>
    <s v="SUPER 9"/>
    <s v="Балтика"/>
    <d v="2022-10-11T00:00:00"/>
    <d v="2022-10-26T00:00:00"/>
    <s v="перебрендирование оборудования"/>
    <s v="закрыта торг.точка"/>
    <n v="825"/>
    <s v="Хибний виклик"/>
    <n v="1"/>
    <n v="0"/>
    <n v="0"/>
  </r>
  <r>
    <x v="5"/>
    <x v="7"/>
    <x v="37"/>
    <n v="3187523"/>
    <n v="15564"/>
    <s v="LV"/>
    <n v="0"/>
    <s v="Виноградів"/>
    <s v="гаврилко  п п"/>
    <s v="бар сонячна гора"/>
    <s v=" копанська вул 224д"/>
    <s v="F550295"/>
    <n v="5482410410"/>
    <s v="SUPER 16"/>
    <s v="Балтика"/>
    <d v="2022-10-11T00:00:00"/>
    <d v="2022-10-26T00:00:00"/>
    <s v="перебрендирование оборудования"/>
    <s v="оборудование в раб.состоянии"/>
    <n v="122"/>
    <s v="Роботи по перебрендуванню обладнання"/>
    <n v="1"/>
    <n v="165"/>
    <n v="165"/>
  </r>
  <r>
    <x v="5"/>
    <x v="7"/>
    <x v="37"/>
    <n v="3187523"/>
    <n v="15564"/>
    <s v="LV"/>
    <n v="0"/>
    <s v="Виноградів"/>
    <s v="гаврилко  п п"/>
    <s v="бар сонячна гора"/>
    <s v=" копанська вул 224д"/>
    <s v="F550295"/>
    <n v="5482410410"/>
    <s v="SUPER 16"/>
    <s v="Балтика"/>
    <d v="2022-10-11T00:00:00"/>
    <d v="2022-10-26T00:00:00"/>
    <s v="перебрендирование оборудования"/>
    <s v="оборудование в раб.состоянии"/>
    <n v="445"/>
    <s v="Нанесення наклейки на двері ДД облад."/>
    <n v="1"/>
    <n v="428.99"/>
    <n v="428.99"/>
  </r>
  <r>
    <x v="5"/>
    <x v="7"/>
    <x v="37"/>
    <n v="3187523"/>
    <n v="15564"/>
    <s v="LV"/>
    <n v="0"/>
    <s v="Виноградів"/>
    <s v="гаврилко  п п"/>
    <s v="бар сонячна гора"/>
    <s v=" копанська вул 224д"/>
    <s v="F550295"/>
    <n v="5482410410"/>
    <s v="SUPER 16"/>
    <s v="Балтика"/>
    <d v="2022-10-11T00:00:00"/>
    <d v="2022-10-26T00:00:00"/>
    <s v="перебрендирование оборудования"/>
    <s v="оборудование в раб.состоянии"/>
    <n v="87353"/>
    <s v="Наклейка Львівське S16 2095*735мм"/>
    <n v="2"/>
    <n v="275.98"/>
    <n v="551.96"/>
  </r>
  <r>
    <x v="5"/>
    <x v="7"/>
    <x v="37"/>
    <n v="3187523"/>
    <n v="15564"/>
    <s v="LV"/>
    <n v="0"/>
    <s v="Виноградів"/>
    <s v="гаврилко  п п"/>
    <s v="бар сонячна гора"/>
    <s v=" копанська вул 224д"/>
    <s v="F550295"/>
    <n v="5482410410"/>
    <s v="SUPER 16"/>
    <s v="Балтика"/>
    <d v="2022-10-11T00:00:00"/>
    <d v="2022-10-26T00:00:00"/>
    <s v="перебрендирование оборудования"/>
    <s v="оборудование в раб.состоянии"/>
    <n v="88084"/>
    <s v="Наклейка на скло(прозора передня) Львівське S16 49"/>
    <n v="2"/>
    <n v="275.98"/>
    <n v="551.96"/>
  </r>
  <r>
    <x v="5"/>
    <x v="7"/>
    <x v="37"/>
    <n v="3187524"/>
    <n v="15564"/>
    <s v="LV"/>
    <n v="0"/>
    <s v="Виноградов"/>
    <s v="ФОП Віраг Василь Гаврилович"/>
    <m/>
    <s v="вул. Перемоги, 9"/>
    <s v="F203842"/>
    <m/>
    <s v="ICE StreamSuperLarge"/>
    <s v="Балтика"/>
    <d v="2022-10-11T00:00:00"/>
    <d v="2022-10-26T00:00:00"/>
    <s v="перебрендирование оборудования"/>
    <s v="не верно указан адрес"/>
    <n v="825"/>
    <s v="Хибний виклик"/>
    <n v="1"/>
    <n v="0"/>
    <n v="0"/>
  </r>
  <r>
    <x v="5"/>
    <x v="7"/>
    <x v="37"/>
    <n v="3187525"/>
    <n v="15564"/>
    <s v="LV"/>
    <n v="0"/>
    <s v="Іршава"/>
    <s v="поп а i"/>
    <s v="універсам хосен"/>
    <s v="білецька вул 51"/>
    <s v="F550294"/>
    <m/>
    <s v="SUPER 16"/>
    <s v="Балтика"/>
    <d v="2022-10-11T00:00:00"/>
    <d v="2022-10-27T00:00:00"/>
    <s v="перебрендирование оборудования"/>
    <s v="оборудование в раб.состоянии"/>
    <n v="445"/>
    <s v="Нанесення наклейки на двері ДД облад."/>
    <n v="1"/>
    <n v="428.99"/>
    <n v="428.99"/>
  </r>
  <r>
    <x v="5"/>
    <x v="7"/>
    <x v="37"/>
    <n v="3187525"/>
    <n v="15564"/>
    <s v="LV"/>
    <n v="0"/>
    <s v="Іршава"/>
    <s v="поп а i"/>
    <s v="універсам хосен"/>
    <s v="білецька вул 51"/>
    <s v="F550294"/>
    <m/>
    <s v="SUPER 16"/>
    <s v="Балтика"/>
    <d v="2022-10-11T00:00:00"/>
    <d v="2022-10-27T00:00:00"/>
    <s v="перебрендирование оборудования"/>
    <s v="оборудование в раб.состоянии"/>
    <n v="88084"/>
    <s v="Наклейка на скло(прозора передня) Львівське S16 49"/>
    <n v="2"/>
    <n v="275.98"/>
    <n v="551.96"/>
  </r>
  <r>
    <x v="5"/>
    <x v="7"/>
    <x v="37"/>
    <n v="3187528"/>
    <n v="15564"/>
    <s v="RI"/>
    <n v="0"/>
    <s v="Луцьк"/>
    <s v="Волиньпродтрейд ТОВ"/>
    <s v="склад"/>
    <s v="вул.Теремнівська 54"/>
    <s v="F247640"/>
    <m/>
    <s v="ICE StreamSuperLarge"/>
    <s v="Балтика"/>
    <d v="2022-10-11T00:00:00"/>
    <d v="2022-10-30T00:00:00"/>
    <s v="перебрендирование оборудования"/>
    <s v="ребрендинг"/>
    <n v="122"/>
    <s v="Роботи по перебрендуванню обладнання"/>
    <n v="1"/>
    <n v="202.24"/>
    <n v="202.24"/>
  </r>
  <r>
    <x v="5"/>
    <x v="7"/>
    <x v="37"/>
    <n v="3187528"/>
    <n v="15564"/>
    <s v="RI"/>
    <n v="0"/>
    <s v="Луцьк"/>
    <s v="Волиньпродтрейд ТОВ"/>
    <s v="склад"/>
    <s v="вул.Теремнівська 54"/>
    <s v="F247640"/>
    <m/>
    <s v="ICE StreamSuperLarge"/>
    <s v="Балтика"/>
    <d v="2022-10-11T00:00:00"/>
    <d v="2022-10-30T00:00:00"/>
    <s v="перебрендирование оборудования"/>
    <s v="ребрендинг"/>
    <n v="71"/>
    <s v="Заміна логотипу (світлової панелі)"/>
    <n v="1"/>
    <n v="135"/>
    <n v="135"/>
  </r>
  <r>
    <x v="5"/>
    <x v="7"/>
    <x v="37"/>
    <n v="3187528"/>
    <n v="15564"/>
    <s v="RI"/>
    <n v="0"/>
    <s v="Луцьк"/>
    <s v="Волиньпродтрейд ТОВ"/>
    <s v="склад"/>
    <s v="вул.Теремнівська 54"/>
    <s v="F247640"/>
    <m/>
    <s v="ICE StreamSuperLarge"/>
    <s v="Балтика"/>
    <d v="2022-10-11T00:00:00"/>
    <d v="2022-10-30T00:00:00"/>
    <s v="перебрендирование оборудования"/>
    <s v="ребрендинг"/>
    <n v="85167"/>
    <s v="Логотип Львівське Ice Stream Super Large (1295 х 2"/>
    <n v="1"/>
    <n v="417.25"/>
    <n v="417.25"/>
  </r>
  <r>
    <x v="5"/>
    <x v="7"/>
    <x v="37"/>
    <n v="3187528"/>
    <n v="15564"/>
    <s v="RI"/>
    <n v="0"/>
    <s v="Луцьк"/>
    <s v="Волиньпродтрейд ТОВ"/>
    <s v="склад"/>
    <s v="вул.Теремнівська 54"/>
    <s v="F247640"/>
    <m/>
    <s v="ICE StreamSuperLarge"/>
    <s v="Балтика"/>
    <d v="2022-10-11T00:00:00"/>
    <d v="2022-10-30T00:00:00"/>
    <s v="перебрендирование оборудования"/>
    <s v="ребрендинг"/>
    <n v="87354"/>
    <s v="Наклейка Львівське ICE Stream Super Large"/>
    <n v="2"/>
    <n v="275.98"/>
    <n v="551.96"/>
  </r>
  <r>
    <x v="5"/>
    <x v="7"/>
    <x v="37"/>
    <n v="3187533"/>
    <n v="15564"/>
    <s v="LV"/>
    <n v="0"/>
    <s v="Виноградів"/>
    <s v="Ледней Е.Ю. / Микита Т. І"/>
    <s v="Авс"/>
    <s v="Чкалова вул 88"/>
    <s v="F550293"/>
    <m/>
    <s v="SUPER 16"/>
    <s v="Балтика"/>
    <d v="2022-10-11T00:00:00"/>
    <d v="2022-10-26T00:00:00"/>
    <s v="перебрендирование оборудования"/>
    <s v="оборудование в раб.состоянии"/>
    <n v="122"/>
    <s v="Роботи по перебрендуванню обладнання"/>
    <n v="1"/>
    <n v="165"/>
    <n v="165"/>
  </r>
  <r>
    <x v="5"/>
    <x v="7"/>
    <x v="37"/>
    <n v="3187533"/>
    <n v="15564"/>
    <s v="LV"/>
    <n v="0"/>
    <s v="Виноградів"/>
    <s v="Ледней Е.Ю. / Микита Т. І"/>
    <s v="Авс"/>
    <s v="Чкалова вул 88"/>
    <s v="F550293"/>
    <m/>
    <s v="SUPER 16"/>
    <s v="Балтика"/>
    <d v="2022-10-11T00:00:00"/>
    <d v="2022-10-26T00:00:00"/>
    <s v="перебрендирование оборудования"/>
    <s v="оборудование в раб.состоянии"/>
    <n v="445"/>
    <s v="Нанесення наклейки на двері ДД облад."/>
    <n v="1"/>
    <n v="428.99"/>
    <n v="428.99"/>
  </r>
  <r>
    <x v="5"/>
    <x v="7"/>
    <x v="37"/>
    <n v="3187533"/>
    <n v="15564"/>
    <s v="LV"/>
    <n v="0"/>
    <s v="Виноградів"/>
    <s v="Ледней Е.Ю. / Микита Т. І"/>
    <s v="Авс"/>
    <s v="Чкалова вул 88"/>
    <s v="F550293"/>
    <m/>
    <s v="SUPER 16"/>
    <s v="Балтика"/>
    <d v="2022-10-11T00:00:00"/>
    <d v="2022-10-26T00:00:00"/>
    <s v="перебрендирование оборудования"/>
    <s v="оборудование в раб.состоянии"/>
    <n v="87353"/>
    <s v="Наклейка Львівське S16 2095*735мм"/>
    <n v="2"/>
    <n v="275.98"/>
    <n v="551.96"/>
  </r>
  <r>
    <x v="5"/>
    <x v="7"/>
    <x v="37"/>
    <n v="3187533"/>
    <n v="15564"/>
    <s v="LV"/>
    <n v="0"/>
    <s v="Виноградів"/>
    <s v="Ледней Е.Ю. / Микита Т. І"/>
    <s v="Авс"/>
    <s v="Чкалова вул 88"/>
    <s v="F550293"/>
    <m/>
    <s v="SUPER 16"/>
    <s v="Балтика"/>
    <d v="2022-10-11T00:00:00"/>
    <d v="2022-10-26T00:00:00"/>
    <s v="перебрендирование оборудования"/>
    <s v="оборудование в раб.состоянии"/>
    <n v="88084"/>
    <s v="Наклейка на скло(прозора передня) Львівське S16 49"/>
    <n v="2"/>
    <n v="275.98"/>
    <n v="551.96"/>
  </r>
  <r>
    <x v="5"/>
    <x v="7"/>
    <x v="37"/>
    <n v="3187534"/>
    <n v="15564"/>
    <s v="LV"/>
    <n v="0"/>
    <s v="Мукачеве"/>
    <s v="ЗАКАРПАТСЬКА ПРОДОВОЛЬЧА"/>
    <m/>
    <s v="Пряшівська, 6"/>
    <s v="F550297"/>
    <m/>
    <s v="SUPER 16"/>
    <s v="Балтика"/>
    <d v="2022-10-11T00:00:00"/>
    <d v="2022-10-13T00:00:00"/>
    <s v="перебрендирование оборудования"/>
    <s v="оборудование в раб.состоянии"/>
    <n v="122"/>
    <s v="Роботи по перебрендуванню обладнання"/>
    <n v="1"/>
    <n v="165"/>
    <n v="165"/>
  </r>
  <r>
    <x v="5"/>
    <x v="7"/>
    <x v="37"/>
    <n v="3187534"/>
    <n v="15564"/>
    <s v="LV"/>
    <n v="0"/>
    <s v="Мукачеве"/>
    <s v="ЗАКАРПАТСЬКА ПРОДОВОЛЬЧА"/>
    <m/>
    <s v="Пряшівська, 6"/>
    <s v="F550297"/>
    <m/>
    <s v="SUPER 16"/>
    <s v="Балтика"/>
    <d v="2022-10-11T00:00:00"/>
    <d v="2022-10-13T00:00:00"/>
    <s v="перебрендирование оборудования"/>
    <s v="оборудование в раб.состоянии"/>
    <n v="445"/>
    <s v="Нанесення наклейки на двері ДД облад."/>
    <n v="1"/>
    <n v="428.99"/>
    <n v="428.99"/>
  </r>
  <r>
    <x v="5"/>
    <x v="7"/>
    <x v="37"/>
    <n v="3187534"/>
    <n v="15564"/>
    <s v="LV"/>
    <n v="0"/>
    <s v="Мукачеве"/>
    <s v="ЗАКАРПАТСЬКА ПРОДОВОЛЬЧА"/>
    <m/>
    <s v="Пряшівська, 6"/>
    <s v="F550297"/>
    <m/>
    <s v="SUPER 16"/>
    <s v="Балтика"/>
    <d v="2022-10-11T00:00:00"/>
    <d v="2022-10-13T00:00:00"/>
    <s v="перебрендирование оборудования"/>
    <s v="оборудование в раб.состоянии"/>
    <n v="87353"/>
    <s v="Наклейка Львівське S16 2095*735мм"/>
    <n v="2"/>
    <n v="275.98"/>
    <n v="551.96"/>
  </r>
  <r>
    <x v="5"/>
    <x v="7"/>
    <x v="37"/>
    <n v="3187534"/>
    <n v="15564"/>
    <s v="LV"/>
    <n v="0"/>
    <s v="Мукачеве"/>
    <s v="ЗАКАРПАТСЬКА ПРОДОВОЛЬЧА"/>
    <m/>
    <s v="Пряшівська, 6"/>
    <s v="F550297"/>
    <m/>
    <s v="SUPER 16"/>
    <s v="Балтика"/>
    <d v="2022-10-11T00:00:00"/>
    <d v="2022-10-13T00:00:00"/>
    <s v="перебрендирование оборудования"/>
    <s v="оборудование в раб.состоянии"/>
    <n v="88084"/>
    <s v="Наклейка на скло(прозора передня) Львівське S16 49"/>
    <n v="2"/>
    <n v="275.98"/>
    <n v="551.96"/>
  </r>
  <r>
    <x v="5"/>
    <x v="7"/>
    <x v="37"/>
    <n v="3187535"/>
    <n v="15564"/>
    <s v="LV"/>
    <n v="0"/>
    <s v="Мукачеве"/>
    <s v="ЗАКАРПАТСЬКА ПРОДОВОЛЬЧА"/>
    <m/>
    <s v="Пряшівська, 6"/>
    <s v="F550298"/>
    <m/>
    <s v="SUPER 16"/>
    <s v="Балтика"/>
    <d v="2022-10-11T00:00:00"/>
    <d v="2022-10-13T00:00:00"/>
    <s v="перебрендирование оборудования"/>
    <s v="оборудование в раб.состоянии"/>
    <n v="122"/>
    <s v="Роботи по перебрендуванню обладнання"/>
    <n v="1"/>
    <n v="165"/>
    <n v="165"/>
  </r>
  <r>
    <x v="5"/>
    <x v="7"/>
    <x v="37"/>
    <n v="3187535"/>
    <n v="15564"/>
    <s v="LV"/>
    <n v="0"/>
    <s v="Мукачеве"/>
    <s v="ЗАКАРПАТСЬКА ПРОДОВОЛЬЧА"/>
    <m/>
    <s v="Пряшівська, 6"/>
    <s v="F550298"/>
    <m/>
    <s v="SUPER 16"/>
    <s v="Балтика"/>
    <d v="2022-10-11T00:00:00"/>
    <d v="2022-10-13T00:00:00"/>
    <s v="перебрендирование оборудования"/>
    <s v="оборудование в раб.состоянии"/>
    <n v="445"/>
    <s v="Нанесення наклейки на двері ДД облад."/>
    <n v="1"/>
    <n v="428.99"/>
    <n v="428.99"/>
  </r>
  <r>
    <x v="5"/>
    <x v="7"/>
    <x v="37"/>
    <n v="3187535"/>
    <n v="15564"/>
    <s v="LV"/>
    <n v="0"/>
    <s v="Мукачеве"/>
    <s v="ЗАКАРПАТСЬКА ПРОДОВОЛЬЧА"/>
    <m/>
    <s v="Пряшівська, 6"/>
    <s v="F550298"/>
    <m/>
    <s v="SUPER 16"/>
    <s v="Балтика"/>
    <d v="2022-10-11T00:00:00"/>
    <d v="2022-10-13T00:00:00"/>
    <s v="перебрендирование оборудования"/>
    <s v="оборудование в раб.состоянии"/>
    <n v="87353"/>
    <s v="Наклейка Львівське S16 2095*735мм"/>
    <n v="2"/>
    <n v="275.98"/>
    <n v="551.96"/>
  </r>
  <r>
    <x v="5"/>
    <x v="7"/>
    <x v="37"/>
    <n v="3187535"/>
    <n v="15564"/>
    <s v="LV"/>
    <n v="0"/>
    <s v="Мукачеве"/>
    <s v="ЗАКАРПАТСЬКА ПРОДОВОЛЬЧА"/>
    <m/>
    <s v="Пряшівська, 6"/>
    <s v="F550298"/>
    <m/>
    <s v="SUPER 16"/>
    <s v="Балтика"/>
    <d v="2022-10-11T00:00:00"/>
    <d v="2022-10-13T00:00:00"/>
    <s v="перебрендирование оборудования"/>
    <s v="оборудование в раб.состоянии"/>
    <n v="88084"/>
    <s v="Наклейка на скло(прозора передня) Львівське S16 49"/>
    <n v="2"/>
    <n v="275.98"/>
    <n v="551.96"/>
  </r>
  <r>
    <x v="5"/>
    <x v="7"/>
    <x v="37"/>
    <n v="3187536"/>
    <n v="15564"/>
    <s v="LV"/>
    <n v="0"/>
    <s v="Мукачеве"/>
    <s v="ЗАКАРПАТСЬКА ПРОДОВОЛЬЧА"/>
    <m/>
    <s v="Пряшівська, 6"/>
    <s v="F550299"/>
    <m/>
    <s v="SUPER 16"/>
    <s v="Балтика"/>
    <d v="2022-10-11T00:00:00"/>
    <d v="2022-10-13T00:00:00"/>
    <s v="перебрендирование оборудования"/>
    <s v="оборудование в раб.состоянии"/>
    <n v="122"/>
    <s v="Роботи по перебрендуванню обладнання"/>
    <n v="1"/>
    <n v="165"/>
    <n v="165"/>
  </r>
  <r>
    <x v="5"/>
    <x v="7"/>
    <x v="37"/>
    <n v="3187536"/>
    <n v="15564"/>
    <s v="LV"/>
    <n v="0"/>
    <s v="Мукачеве"/>
    <s v="ЗАКАРПАТСЬКА ПРОДОВОЛЬЧА"/>
    <m/>
    <s v="Пряшівська, 6"/>
    <s v="F550299"/>
    <m/>
    <s v="SUPER 16"/>
    <s v="Балтика"/>
    <d v="2022-10-11T00:00:00"/>
    <d v="2022-10-13T00:00:00"/>
    <s v="перебрендирование оборудования"/>
    <s v="оборудование в раб.состоянии"/>
    <n v="445"/>
    <s v="Нанесення наклейки на двері ДД облад."/>
    <n v="1"/>
    <n v="428.99"/>
    <n v="428.99"/>
  </r>
  <r>
    <x v="5"/>
    <x v="7"/>
    <x v="37"/>
    <n v="3187536"/>
    <n v="15564"/>
    <s v="LV"/>
    <n v="0"/>
    <s v="Мукачеве"/>
    <s v="ЗАКАРПАТСЬКА ПРОДОВОЛЬЧА"/>
    <m/>
    <s v="Пряшівська, 6"/>
    <s v="F550299"/>
    <m/>
    <s v="SUPER 16"/>
    <s v="Балтика"/>
    <d v="2022-10-11T00:00:00"/>
    <d v="2022-10-13T00:00:00"/>
    <s v="перебрендирование оборудования"/>
    <s v="оборудование в раб.состоянии"/>
    <n v="87353"/>
    <s v="Наклейка Львівське S16 2095*735мм"/>
    <n v="2"/>
    <n v="275.98"/>
    <n v="551.96"/>
  </r>
  <r>
    <x v="5"/>
    <x v="7"/>
    <x v="37"/>
    <n v="3187536"/>
    <n v="15564"/>
    <s v="LV"/>
    <n v="0"/>
    <s v="Мукачеве"/>
    <s v="ЗАКАРПАТСЬКА ПРОДОВОЛЬЧА"/>
    <m/>
    <s v="Пряшівська, 6"/>
    <s v="F550299"/>
    <m/>
    <s v="SUPER 16"/>
    <s v="Балтика"/>
    <d v="2022-10-11T00:00:00"/>
    <d v="2022-10-13T00:00:00"/>
    <s v="перебрендирование оборудования"/>
    <s v="оборудование в раб.состоянии"/>
    <n v="88084"/>
    <s v="Наклейка на скло(прозора передня) Львівське S16 49"/>
    <n v="2"/>
    <n v="275.98"/>
    <n v="551.96"/>
  </r>
  <r>
    <x v="5"/>
    <x v="7"/>
    <x v="37"/>
    <n v="3187538"/>
    <n v="15564"/>
    <s v="LV"/>
    <n v="0"/>
    <s v="Мукачеве"/>
    <s v="ЗАКАРПАТСЬКА ПРОДОВОЛЬЧА"/>
    <m/>
    <s v="Пряшівська, 6"/>
    <s v="F550303"/>
    <m/>
    <s v="SUPER 16"/>
    <s v="Балтика"/>
    <d v="2022-10-11T00:00:00"/>
    <d v="2022-10-13T00:00:00"/>
    <s v="перебрендирование оборудования"/>
    <s v="оборудование в раб.состоянии"/>
    <n v="122"/>
    <s v="Роботи по перебрендуванню обладнання"/>
    <n v="1"/>
    <n v="165"/>
    <n v="165"/>
  </r>
  <r>
    <x v="5"/>
    <x v="7"/>
    <x v="37"/>
    <n v="3187538"/>
    <n v="15564"/>
    <s v="LV"/>
    <n v="0"/>
    <s v="Мукачеве"/>
    <s v="ЗАКАРПАТСЬКА ПРОДОВОЛЬЧА"/>
    <m/>
    <s v="Пряшівська, 6"/>
    <s v="F550303"/>
    <m/>
    <s v="SUPER 16"/>
    <s v="Балтика"/>
    <d v="2022-10-11T00:00:00"/>
    <d v="2022-10-13T00:00:00"/>
    <s v="перебрендирование оборудования"/>
    <s v="оборудование в раб.состоянии"/>
    <n v="445"/>
    <s v="Нанесення наклейки на двері ДД облад."/>
    <n v="1"/>
    <n v="428.99"/>
    <n v="428.99"/>
  </r>
  <r>
    <x v="5"/>
    <x v="7"/>
    <x v="37"/>
    <n v="3187538"/>
    <n v="15564"/>
    <s v="LV"/>
    <n v="0"/>
    <s v="Мукачеве"/>
    <s v="ЗАКАРПАТСЬКА ПРОДОВОЛЬЧА"/>
    <m/>
    <s v="Пряшівська, 6"/>
    <s v="F550303"/>
    <m/>
    <s v="SUPER 16"/>
    <s v="Балтика"/>
    <d v="2022-10-11T00:00:00"/>
    <d v="2022-10-13T00:00:00"/>
    <s v="перебрендирование оборудования"/>
    <s v="оборудование в раб.состоянии"/>
    <n v="87353"/>
    <s v="Наклейка Львівське S16 2095*735мм"/>
    <n v="2"/>
    <n v="275.98"/>
    <n v="551.96"/>
  </r>
  <r>
    <x v="5"/>
    <x v="7"/>
    <x v="37"/>
    <n v="3187538"/>
    <n v="15564"/>
    <s v="LV"/>
    <n v="0"/>
    <s v="Мукачеве"/>
    <s v="ЗАКАРПАТСЬКА ПРОДОВОЛЬЧА"/>
    <m/>
    <s v="Пряшівська, 6"/>
    <s v="F550303"/>
    <m/>
    <s v="SUPER 16"/>
    <s v="Балтика"/>
    <d v="2022-10-11T00:00:00"/>
    <d v="2022-10-13T00:00:00"/>
    <s v="перебрендирование оборудования"/>
    <s v="оборудование в раб.состоянии"/>
    <n v="88084"/>
    <s v="Наклейка на скло(прозора передня) Львівське S16 49"/>
    <n v="2"/>
    <n v="275.98"/>
    <n v="551.96"/>
  </r>
  <r>
    <x v="5"/>
    <x v="7"/>
    <x v="37"/>
    <n v="3187542"/>
    <n v="15564"/>
    <s v="LV"/>
    <n v="0"/>
    <s v="Мукачеве"/>
    <s v="ЗАКАРПАТСЬКА ПРОДОВОЛЬЧА"/>
    <m/>
    <s v="Пряшівська, 6"/>
    <s v="F550370"/>
    <m/>
    <s v="SUPER 16"/>
    <s v="Балтика"/>
    <d v="2022-10-11T00:00:00"/>
    <d v="2022-10-13T00:00:00"/>
    <s v="перебрендирование оборудования"/>
    <s v="оборудование в раб.состоянии"/>
    <n v="122"/>
    <s v="Роботи по перебрендуванню обладнання"/>
    <n v="1"/>
    <n v="165"/>
    <n v="165"/>
  </r>
  <r>
    <x v="5"/>
    <x v="7"/>
    <x v="37"/>
    <n v="3187542"/>
    <n v="15564"/>
    <s v="LV"/>
    <n v="0"/>
    <s v="Мукачеве"/>
    <s v="ЗАКАРПАТСЬКА ПРОДОВОЛЬЧА"/>
    <m/>
    <s v="Пряшівська, 6"/>
    <s v="F550370"/>
    <m/>
    <s v="SUPER 16"/>
    <s v="Балтика"/>
    <d v="2022-10-11T00:00:00"/>
    <d v="2022-10-13T00:00:00"/>
    <s v="перебрендирование оборудования"/>
    <s v="оборудование в раб.состоянии"/>
    <n v="445"/>
    <s v="Нанесення наклейки на двері ДД облад."/>
    <n v="1"/>
    <n v="428.99"/>
    <n v="428.99"/>
  </r>
  <r>
    <x v="5"/>
    <x v="7"/>
    <x v="37"/>
    <n v="3187542"/>
    <n v="15564"/>
    <s v="LV"/>
    <n v="0"/>
    <s v="Мукачеве"/>
    <s v="ЗАКАРПАТСЬКА ПРОДОВОЛЬЧА"/>
    <m/>
    <s v="Пряшівська, 6"/>
    <s v="F550370"/>
    <m/>
    <s v="SUPER 16"/>
    <s v="Балтика"/>
    <d v="2022-10-11T00:00:00"/>
    <d v="2022-10-13T00:00:00"/>
    <s v="перебрендирование оборудования"/>
    <s v="оборудование в раб.состоянии"/>
    <n v="87353"/>
    <s v="Наклейка Львівське S16 2095*735мм"/>
    <n v="2"/>
    <n v="275.98"/>
    <n v="551.96"/>
  </r>
  <r>
    <x v="5"/>
    <x v="7"/>
    <x v="37"/>
    <n v="3187542"/>
    <n v="15564"/>
    <s v="LV"/>
    <n v="0"/>
    <s v="Мукачеве"/>
    <s v="ЗАКАРПАТСЬКА ПРОДОВОЛЬЧА"/>
    <m/>
    <s v="Пряшівська, 6"/>
    <s v="F550370"/>
    <m/>
    <s v="SUPER 16"/>
    <s v="Балтика"/>
    <d v="2022-10-11T00:00:00"/>
    <d v="2022-10-13T00:00:00"/>
    <s v="перебрендирование оборудования"/>
    <s v="оборудование в раб.состоянии"/>
    <n v="88084"/>
    <s v="Наклейка на скло(прозора передня) Львівське S16 49"/>
    <n v="2"/>
    <n v="275.98"/>
    <n v="551.96"/>
  </r>
  <r>
    <x v="5"/>
    <x v="7"/>
    <x v="37"/>
    <n v="3187544"/>
    <n v="15564"/>
    <s v="LV"/>
    <n v="0"/>
    <s v="Мукачеве"/>
    <s v="ЗАКАРПАТСЬКА ПРОДОВОЛЬЧА"/>
    <m/>
    <s v="Пряшівська, 6"/>
    <s v="F550389"/>
    <m/>
    <s v="SUPER 16"/>
    <s v="Балтика"/>
    <d v="2022-10-11T00:00:00"/>
    <d v="2022-10-13T00:00:00"/>
    <s v="перебрендирование оборудования"/>
    <s v="оборудование в раб.состоянии"/>
    <n v="122"/>
    <s v="Роботи по перебрендуванню обладнання"/>
    <n v="1"/>
    <n v="165"/>
    <n v="165"/>
  </r>
  <r>
    <x v="5"/>
    <x v="7"/>
    <x v="37"/>
    <n v="3187544"/>
    <n v="15564"/>
    <s v="LV"/>
    <n v="0"/>
    <s v="Мукачеве"/>
    <s v="ЗАКАРПАТСЬКА ПРОДОВОЛЬЧА"/>
    <m/>
    <s v="Пряшівська, 6"/>
    <s v="F550389"/>
    <m/>
    <s v="SUPER 16"/>
    <s v="Балтика"/>
    <d v="2022-10-11T00:00:00"/>
    <d v="2022-10-13T00:00:00"/>
    <s v="перебрендирование оборудования"/>
    <s v="оборудование в раб.состоянии"/>
    <n v="445"/>
    <s v="Нанесення наклейки на двері ДД облад."/>
    <n v="1"/>
    <n v="428.99"/>
    <n v="428.99"/>
  </r>
  <r>
    <x v="5"/>
    <x v="7"/>
    <x v="37"/>
    <n v="3187544"/>
    <n v="15564"/>
    <s v="LV"/>
    <n v="0"/>
    <s v="Мукачеве"/>
    <s v="ЗАКАРПАТСЬКА ПРОДОВОЛЬЧА"/>
    <m/>
    <s v="Пряшівська, 6"/>
    <s v="F550389"/>
    <m/>
    <s v="SUPER 16"/>
    <s v="Балтика"/>
    <d v="2022-10-11T00:00:00"/>
    <d v="2022-10-13T00:00:00"/>
    <s v="перебрендирование оборудования"/>
    <s v="оборудование в раб.состоянии"/>
    <n v="87353"/>
    <s v="Наклейка Львівське S16 2095*735мм"/>
    <n v="2"/>
    <n v="275.98"/>
    <n v="551.96"/>
  </r>
  <r>
    <x v="5"/>
    <x v="7"/>
    <x v="37"/>
    <n v="3187544"/>
    <n v="15564"/>
    <s v="LV"/>
    <n v="0"/>
    <s v="Мукачеве"/>
    <s v="ЗАКАРПАТСЬКА ПРОДОВОЛЬЧА"/>
    <m/>
    <s v="Пряшівська, 6"/>
    <s v="F550389"/>
    <m/>
    <s v="SUPER 16"/>
    <s v="Балтика"/>
    <d v="2022-10-11T00:00:00"/>
    <d v="2022-10-13T00:00:00"/>
    <s v="перебрендирование оборудования"/>
    <s v="оборудование в раб.состоянии"/>
    <n v="88084"/>
    <s v="Наклейка на скло(прозора передня) Львівське S16 49"/>
    <n v="2"/>
    <n v="275.98"/>
    <n v="551.96"/>
  </r>
  <r>
    <x v="5"/>
    <x v="7"/>
    <x v="37"/>
    <n v="3187571"/>
    <n v="15564"/>
    <s v="RI"/>
    <n v="0"/>
    <s v="Забужжя"/>
    <s v="хомік в м"/>
    <m/>
    <s v=" центральна вул 121"/>
    <s v="F204318"/>
    <m/>
    <s v="ICE StreamSuperLarge"/>
    <s v="Балтика"/>
    <d v="2022-10-11T00:00:00"/>
    <d v="2022-10-20T00:00:00"/>
    <s v="перебрендирование оборудования"/>
    <s v="ребрендинг"/>
    <n v="122"/>
    <s v="Роботи по перебрендуванню обладнання"/>
    <n v="1"/>
    <n v="202.24"/>
    <n v="202.24"/>
  </r>
  <r>
    <x v="5"/>
    <x v="7"/>
    <x v="37"/>
    <n v="3187571"/>
    <n v="15564"/>
    <s v="RI"/>
    <n v="0"/>
    <s v="Забужжя"/>
    <s v="хомік в м"/>
    <m/>
    <s v=" центральна вул 121"/>
    <s v="F204318"/>
    <m/>
    <s v="ICE StreamSuperLarge"/>
    <s v="Балтика"/>
    <d v="2022-10-11T00:00:00"/>
    <d v="2022-10-20T00:00:00"/>
    <s v="перебрендирование оборудования"/>
    <s v="ребрендинг"/>
    <n v="71"/>
    <s v="Заміна логотипу (світлової панелі)"/>
    <n v="1"/>
    <n v="135"/>
    <n v="135"/>
  </r>
  <r>
    <x v="5"/>
    <x v="7"/>
    <x v="37"/>
    <n v="3187571"/>
    <n v="15564"/>
    <s v="RI"/>
    <n v="0"/>
    <s v="Забужжя"/>
    <s v="хомік в м"/>
    <m/>
    <s v=" центральна вул 121"/>
    <s v="F204318"/>
    <m/>
    <s v="ICE StreamSuperLarge"/>
    <s v="Балтика"/>
    <d v="2022-10-11T00:00:00"/>
    <d v="2022-10-20T00:00:00"/>
    <s v="перебрендирование оборудования"/>
    <s v="ребрендинг"/>
    <n v="85167"/>
    <s v="Логотип Львівське Ice Stream Super Large (1295 х 2"/>
    <n v="1"/>
    <n v="417.25"/>
    <n v="417.25"/>
  </r>
  <r>
    <x v="5"/>
    <x v="7"/>
    <x v="37"/>
    <n v="3187571"/>
    <n v="15564"/>
    <s v="RI"/>
    <n v="0"/>
    <s v="Забужжя"/>
    <s v="хомік в м"/>
    <m/>
    <s v=" центральна вул 121"/>
    <s v="F204318"/>
    <m/>
    <s v="ICE StreamSuperLarge"/>
    <s v="Балтика"/>
    <d v="2022-10-11T00:00:00"/>
    <d v="2022-10-20T00:00:00"/>
    <s v="перебрендирование оборудования"/>
    <s v="ребрендинг"/>
    <n v="87354"/>
    <s v="Наклейка Львівське ICE Stream Super Large"/>
    <n v="2"/>
    <n v="275.98"/>
    <n v="551.96"/>
  </r>
  <r>
    <x v="5"/>
    <x v="7"/>
    <x v="37"/>
    <n v="3187576"/>
    <n v="15564"/>
    <s v="RI"/>
    <n v="0"/>
    <s v="Луцьк"/>
    <s v="Волиньпродтрейд ТОВ"/>
    <s v="склад"/>
    <s v="вул.Теремнівська 54"/>
    <s v="F204192"/>
    <m/>
    <s v="ICE StreamSuperLarge"/>
    <s v="Балтика"/>
    <d v="2022-10-11T00:00:00"/>
    <d v="2022-10-24T00:00:00"/>
    <s v="перебрендирование оборудования"/>
    <s v="ребрендинг"/>
    <n v="122"/>
    <s v="Роботи по перебрендуванню обладнання"/>
    <n v="1"/>
    <n v="202.24"/>
    <n v="202.24"/>
  </r>
  <r>
    <x v="5"/>
    <x v="7"/>
    <x v="37"/>
    <n v="3187576"/>
    <n v="15564"/>
    <s v="RI"/>
    <n v="0"/>
    <s v="Луцьк"/>
    <s v="Волиньпродтрейд ТОВ"/>
    <s v="склад"/>
    <s v="вул.Теремнівська 54"/>
    <s v="F204192"/>
    <m/>
    <s v="ICE StreamSuperLarge"/>
    <s v="Балтика"/>
    <d v="2022-10-11T00:00:00"/>
    <d v="2022-10-24T00:00:00"/>
    <s v="перебрендирование оборудования"/>
    <s v="ребрендинг"/>
    <n v="71"/>
    <s v="Заміна логотипу (світлової панелі)"/>
    <n v="1"/>
    <n v="135"/>
    <n v="135"/>
  </r>
  <r>
    <x v="5"/>
    <x v="7"/>
    <x v="37"/>
    <n v="3187576"/>
    <n v="15564"/>
    <s v="RI"/>
    <n v="0"/>
    <s v="Луцьк"/>
    <s v="Волиньпродтрейд ТОВ"/>
    <s v="склад"/>
    <s v="вул.Теремнівська 54"/>
    <s v="F204192"/>
    <m/>
    <s v="ICE StreamSuperLarge"/>
    <s v="Балтика"/>
    <d v="2022-10-11T00:00:00"/>
    <d v="2022-10-24T00:00:00"/>
    <s v="перебрендирование оборудования"/>
    <s v="ребрендинг"/>
    <n v="85167"/>
    <s v="Логотип Львівське Ice Stream Super Large (1295 х 2"/>
    <n v="1"/>
    <n v="417.25"/>
    <n v="417.25"/>
  </r>
  <r>
    <x v="5"/>
    <x v="7"/>
    <x v="37"/>
    <n v="3187576"/>
    <n v="15564"/>
    <s v="RI"/>
    <n v="0"/>
    <s v="Луцьк"/>
    <s v="Волиньпродтрейд ТОВ"/>
    <s v="склад"/>
    <s v="вул.Теремнівська 54"/>
    <s v="F204192"/>
    <m/>
    <s v="ICE StreamSuperLarge"/>
    <s v="Балтика"/>
    <d v="2022-10-11T00:00:00"/>
    <d v="2022-10-24T00:00:00"/>
    <s v="перебрендирование оборудования"/>
    <s v="ребрендинг"/>
    <n v="87354"/>
    <s v="Наклейка Львівське ICE Stream Super Large"/>
    <n v="2"/>
    <n v="275.98"/>
    <n v="551.96"/>
  </r>
  <r>
    <x v="5"/>
    <x v="7"/>
    <x v="37"/>
    <n v="3187577"/>
    <n v="15564"/>
    <s v="RI"/>
    <n v="0"/>
    <s v="Луцьк"/>
    <s v="Волиньпродтрейд ТОВ"/>
    <s v="склад"/>
    <s v="вул.Теремнівська 54"/>
    <s v="F137852"/>
    <m/>
    <s v="ICE StreamMedium"/>
    <s v="Балтика"/>
    <d v="2022-10-11T00:00:00"/>
    <d v="2022-10-24T00:00:00"/>
    <s v="перебрендирование оборудования"/>
    <s v="ребрендинг"/>
    <n v="122"/>
    <s v="Роботи по перебрендуванню обладнання"/>
    <n v="1"/>
    <n v="202.24"/>
    <n v="202.24"/>
  </r>
  <r>
    <x v="5"/>
    <x v="7"/>
    <x v="37"/>
    <n v="3187577"/>
    <n v="15564"/>
    <s v="RI"/>
    <n v="0"/>
    <s v="Луцьк"/>
    <s v="Волиньпродтрейд ТОВ"/>
    <s v="склад"/>
    <s v="вул.Теремнівська 54"/>
    <s v="F137852"/>
    <m/>
    <s v="ICE StreamMedium"/>
    <s v="Балтика"/>
    <d v="2022-10-11T00:00:00"/>
    <d v="2022-10-24T00:00:00"/>
    <s v="перебрендирование оборудования"/>
    <s v="ребрендинг"/>
    <n v="71"/>
    <s v="Заміна логотипу (світлової панелі)"/>
    <n v="1"/>
    <n v="135"/>
    <n v="135"/>
  </r>
  <r>
    <x v="5"/>
    <x v="7"/>
    <x v="37"/>
    <n v="3187577"/>
    <n v="15564"/>
    <s v="RI"/>
    <n v="0"/>
    <s v="Луцьк"/>
    <s v="Волиньпродтрейд ТОВ"/>
    <s v="склад"/>
    <s v="вул.Теремнівська 54"/>
    <s v="F137852"/>
    <m/>
    <s v="ICE StreamMedium"/>
    <s v="Балтика"/>
    <d v="2022-10-11T00:00:00"/>
    <d v="2022-10-24T00:00:00"/>
    <s v="перебрендирование оборудования"/>
    <s v="ребрендинг"/>
    <n v="81761"/>
    <s v="Логотип Львівське ICE Stream Medium"/>
    <n v="1"/>
    <n v="515.91999999999996"/>
    <n v="515.91999999999996"/>
  </r>
  <r>
    <x v="5"/>
    <x v="7"/>
    <x v="37"/>
    <n v="3187577"/>
    <n v="15564"/>
    <s v="RI"/>
    <n v="0"/>
    <s v="Луцьк"/>
    <s v="Волиньпродтрейд ТОВ"/>
    <s v="склад"/>
    <s v="вул.Теремнівська 54"/>
    <s v="F137852"/>
    <m/>
    <s v="ICE StreamMedium"/>
    <s v="Балтика"/>
    <d v="2022-10-11T00:00:00"/>
    <d v="2022-10-24T00:00:00"/>
    <s v="перебрендирование оборудования"/>
    <s v="ребрендинг"/>
    <n v="87361"/>
    <s v="Наклейка Львівське ICE Stream Medium/Large"/>
    <n v="2"/>
    <n v="275.98"/>
    <n v="551.96"/>
  </r>
  <r>
    <x v="5"/>
    <x v="7"/>
    <x v="37"/>
    <n v="3187580"/>
    <n v="15564"/>
    <s v="CH"/>
    <n v="0"/>
    <s v="Вижниця"/>
    <s v="Мережа магазині"/>
    <s v="магазин  класік"/>
    <s v="українська вул 28"/>
    <s v="F550208"/>
    <m/>
    <s v="SUPER 16"/>
    <s v="Балтика"/>
    <d v="2022-10-11T00:00:00"/>
    <d v="2022-10-28T00:00:00"/>
    <s v="перебрендирование оборудования"/>
    <s v="Поклеика наклеек на стекло и на боковини хш"/>
    <n v="122"/>
    <s v="Роботи по перебрендуванню обладнання"/>
    <n v="1"/>
    <n v="165"/>
    <n v="165"/>
  </r>
  <r>
    <x v="5"/>
    <x v="7"/>
    <x v="37"/>
    <n v="3187580"/>
    <n v="15564"/>
    <s v="CH"/>
    <n v="0"/>
    <s v="Вижниця"/>
    <s v="Мережа магазині"/>
    <s v="магазин  класік"/>
    <s v="українська вул 28"/>
    <s v="F550208"/>
    <m/>
    <s v="SUPER 16"/>
    <s v="Балтика"/>
    <d v="2022-10-11T00:00:00"/>
    <d v="2022-10-28T00:00:00"/>
    <s v="перебрендирование оборудования"/>
    <s v="Поклеика наклеек на стекло и на боковини хш"/>
    <n v="445"/>
    <s v="Нанесення наклейки на двері ДД облад."/>
    <n v="1"/>
    <n v="428.99"/>
    <n v="428.99"/>
  </r>
  <r>
    <x v="5"/>
    <x v="7"/>
    <x v="37"/>
    <n v="3187580"/>
    <n v="15564"/>
    <s v="CH"/>
    <n v="0"/>
    <s v="Вижниця"/>
    <s v="Мережа магазині"/>
    <s v="магазин  класік"/>
    <s v="українська вул 28"/>
    <s v="F550208"/>
    <m/>
    <s v="SUPER 16"/>
    <s v="Балтика"/>
    <d v="2022-10-11T00:00:00"/>
    <d v="2022-10-28T00:00:00"/>
    <s v="перебрендирование оборудования"/>
    <s v="Поклеика наклеек на стекло и на боковини хш"/>
    <n v="87353"/>
    <s v="Наклейка Львівське S16 2095*735мм"/>
    <n v="2"/>
    <n v="275.98"/>
    <n v="551.96"/>
  </r>
  <r>
    <x v="5"/>
    <x v="7"/>
    <x v="37"/>
    <n v="3187580"/>
    <n v="15564"/>
    <s v="CH"/>
    <n v="0"/>
    <s v="Вижниця"/>
    <s v="Мережа магазині"/>
    <s v="магазин  класік"/>
    <s v="українська вул 28"/>
    <s v="F550208"/>
    <m/>
    <s v="SUPER 16"/>
    <s v="Балтика"/>
    <d v="2022-10-11T00:00:00"/>
    <d v="2022-10-28T00:00:00"/>
    <s v="перебрендирование оборудования"/>
    <s v="Поклеика наклеек на стекло и на боковини хш"/>
    <n v="88084"/>
    <s v="Наклейка на скло(прозора передня) Львівське S16 49"/>
    <n v="2"/>
    <n v="275.98"/>
    <n v="551.96"/>
  </r>
  <r>
    <x v="5"/>
    <x v="7"/>
    <x v="37"/>
    <n v="3187589"/>
    <n v="15564"/>
    <s v="RI"/>
    <n v="0"/>
    <s v="Луцьк"/>
    <s v="Волиньпродтрейд ТОВ"/>
    <s v="склад"/>
    <s v="вул.Теремнівська 54"/>
    <s v="F247522"/>
    <n v="12120007600030"/>
    <s v="ICE StreamSuperLarge"/>
    <s v="Балтика"/>
    <d v="2022-10-11T00:00:00"/>
    <d v="2022-10-24T00:00:00"/>
    <s v="перебрендирование оборудования"/>
    <s v="нет данных"/>
    <n v="122"/>
    <s v="Роботи по перебрендуванню обладнання"/>
    <n v="1"/>
    <n v="202.24"/>
    <n v="202.24"/>
  </r>
  <r>
    <x v="5"/>
    <x v="7"/>
    <x v="37"/>
    <n v="3187589"/>
    <n v="15564"/>
    <s v="RI"/>
    <n v="0"/>
    <s v="Луцьк"/>
    <s v="Волиньпродтрейд ТОВ"/>
    <s v="склад"/>
    <s v="вул.Теремнівська 54"/>
    <s v="F247522"/>
    <n v="12120007600030"/>
    <s v="ICE StreamSuperLarge"/>
    <s v="Балтика"/>
    <d v="2022-10-11T00:00:00"/>
    <d v="2022-10-24T00:00:00"/>
    <s v="перебрендирование оборудования"/>
    <s v="нет данных"/>
    <n v="71"/>
    <s v="Заміна логотипу (світлової панелі)"/>
    <n v="1"/>
    <n v="135"/>
    <n v="135"/>
  </r>
  <r>
    <x v="5"/>
    <x v="7"/>
    <x v="37"/>
    <n v="3187589"/>
    <n v="15564"/>
    <s v="RI"/>
    <n v="0"/>
    <s v="Луцьк"/>
    <s v="Волиньпродтрейд ТОВ"/>
    <s v="склад"/>
    <s v="вул.Теремнівська 54"/>
    <s v="F247522"/>
    <n v="12120007600030"/>
    <s v="ICE StreamSuperLarge"/>
    <s v="Балтика"/>
    <d v="2022-10-11T00:00:00"/>
    <d v="2022-10-24T00:00:00"/>
    <s v="перебрендирование оборудования"/>
    <s v="нет данных"/>
    <n v="85167"/>
    <s v="Логотип Львівське Ice Stream Super Large (1295 х 2"/>
    <n v="1"/>
    <n v="417.25"/>
    <n v="417.25"/>
  </r>
  <r>
    <x v="5"/>
    <x v="7"/>
    <x v="37"/>
    <n v="3187589"/>
    <n v="15564"/>
    <s v="RI"/>
    <n v="0"/>
    <s v="Луцьк"/>
    <s v="Волиньпродтрейд ТОВ"/>
    <s v="склад"/>
    <s v="вул.Теремнівська 54"/>
    <s v="F247522"/>
    <n v="12120007600030"/>
    <s v="ICE StreamSuperLarge"/>
    <s v="Балтика"/>
    <d v="2022-10-11T00:00:00"/>
    <d v="2022-10-24T00:00:00"/>
    <s v="перебрендирование оборудования"/>
    <s v="нет данных"/>
    <n v="87354"/>
    <s v="Наклейка Львівське ICE Stream Super Large"/>
    <n v="2"/>
    <n v="275.98"/>
    <n v="551.96"/>
  </r>
  <r>
    <x v="5"/>
    <x v="7"/>
    <x v="37"/>
    <n v="3187591"/>
    <n v="15564"/>
    <s v="LV"/>
    <n v="0"/>
    <s v="Мукачеве"/>
    <s v="ООО Юланко"/>
    <s v="Колизей"/>
    <s v=" ул.Артема 4"/>
    <s v="F546733"/>
    <m/>
    <s v="Flex 130 HC"/>
    <s v="Балтика"/>
    <d v="2022-10-11T00:00:00"/>
    <d v="2022-10-24T00:00:00"/>
    <s v="перебрендирование оборудования"/>
    <s v="оборудование в раб.состоянии"/>
    <n v="122"/>
    <s v="Роботи по перебрендуванню обладнання"/>
    <n v="1"/>
    <n v="202.24"/>
    <n v="202.24"/>
  </r>
  <r>
    <x v="5"/>
    <x v="7"/>
    <x v="37"/>
    <n v="3187591"/>
    <n v="15564"/>
    <s v="LV"/>
    <n v="0"/>
    <s v="Мукачеве"/>
    <s v="ООО Юланко"/>
    <s v="Колизей"/>
    <s v=" ул.Артема 4"/>
    <s v="F546733"/>
    <m/>
    <s v="Flex 130 HC"/>
    <s v="Балтика"/>
    <d v="2022-10-11T00:00:00"/>
    <d v="2022-10-24T00:00:00"/>
    <s v="перебрендирование оборудования"/>
    <s v="оборудование в раб.состоянии"/>
    <n v="135"/>
    <s v="Розвантаження/завантаження продукції  ХШ"/>
    <n v="1"/>
    <n v="122"/>
    <n v="122"/>
  </r>
  <r>
    <x v="5"/>
    <x v="7"/>
    <x v="37"/>
    <n v="3187591"/>
    <n v="15564"/>
    <s v="LV"/>
    <n v="0"/>
    <s v="Мукачеве"/>
    <s v="ООО Юланко"/>
    <s v="Колизей"/>
    <s v=" ул.Артема 4"/>
    <s v="F546733"/>
    <m/>
    <s v="Flex 130 HC"/>
    <s v="Балтика"/>
    <d v="2022-10-11T00:00:00"/>
    <d v="2022-10-24T00:00:00"/>
    <s v="перебрендирование оборудования"/>
    <s v="оборудование в раб.состоянии"/>
    <n v="71"/>
    <s v="Заміна логотипу (світлової панелі)"/>
    <n v="1"/>
    <n v="135"/>
    <n v="135"/>
  </r>
  <r>
    <x v="5"/>
    <x v="7"/>
    <x v="37"/>
    <n v="3187591"/>
    <n v="15564"/>
    <s v="LV"/>
    <n v="0"/>
    <s v="Мукачеве"/>
    <s v="ООО Юланко"/>
    <s v="Колизей"/>
    <s v=" ул.Артема 4"/>
    <s v="F546733"/>
    <m/>
    <s v="Flex 130 HC"/>
    <s v="Балтика"/>
    <d v="2022-10-11T00:00:00"/>
    <d v="2022-10-24T00:00:00"/>
    <s v="перебрендирование оборудования"/>
    <s v="оборудование в раб.состоянии"/>
    <n v="88085"/>
    <s v="Наклейка Львівське Flex130"/>
    <n v="2"/>
    <n v="275.98"/>
    <n v="551.96"/>
  </r>
  <r>
    <x v="5"/>
    <x v="7"/>
    <x v="37"/>
    <n v="3187591"/>
    <n v="15564"/>
    <s v="LV"/>
    <n v="0"/>
    <s v="Мукачеве"/>
    <s v="ООО Юланко"/>
    <s v="Колизей"/>
    <s v=" ул.Артема 4"/>
    <s v="F546733"/>
    <m/>
    <s v="Flex 130 HC"/>
    <s v="Балтика"/>
    <d v="2022-10-11T00:00:00"/>
    <d v="2022-10-24T00:00:00"/>
    <s v="перебрендирование оборудования"/>
    <s v="оборудование в раб.состоянии"/>
    <n v="88100"/>
    <s v="Наклейка на скло(прозора передня) Львівське Flex-1"/>
    <n v="1"/>
    <n v="275.98"/>
    <n v="275.98"/>
  </r>
  <r>
    <x v="5"/>
    <x v="7"/>
    <x v="37"/>
    <n v="3187595"/>
    <n v="15564"/>
    <s v="RI"/>
    <n v="0"/>
    <s v="Луцьк"/>
    <s v="Волиньпродтрейд ТОВ"/>
    <s v="склад"/>
    <s v="вул.Теремнівська 54"/>
    <s v="F177529"/>
    <m/>
    <s v="ICE StreamLarge"/>
    <s v="Балтика"/>
    <d v="2022-10-11T00:00:00"/>
    <d v="2022-10-24T00:00:00"/>
    <s v="перебрендирование оборудования"/>
    <s v="ребрендинг"/>
    <n v="122"/>
    <s v="Роботи по перебрендуванню обладнання"/>
    <n v="1"/>
    <n v="202.24"/>
    <n v="202.24"/>
  </r>
  <r>
    <x v="5"/>
    <x v="7"/>
    <x v="37"/>
    <n v="3187595"/>
    <n v="15564"/>
    <s v="RI"/>
    <n v="0"/>
    <s v="Луцьк"/>
    <s v="Волиньпродтрейд ТОВ"/>
    <s v="склад"/>
    <s v="вул.Теремнівська 54"/>
    <s v="F177529"/>
    <m/>
    <s v="ICE StreamLarge"/>
    <s v="Балтика"/>
    <d v="2022-10-11T00:00:00"/>
    <d v="2022-10-24T00:00:00"/>
    <s v="перебрендирование оборудования"/>
    <s v="ребрендинг"/>
    <n v="71"/>
    <s v="Заміна логотипу (світлової панелі)"/>
    <n v="1"/>
    <n v="135"/>
    <n v="135"/>
  </r>
  <r>
    <x v="5"/>
    <x v="7"/>
    <x v="37"/>
    <n v="3187595"/>
    <n v="15564"/>
    <s v="RI"/>
    <n v="0"/>
    <s v="Луцьк"/>
    <s v="Волиньпродтрейд ТОВ"/>
    <s v="склад"/>
    <s v="вул.Теремнівська 54"/>
    <s v="F177529"/>
    <m/>
    <s v="ICE StreamLarge"/>
    <s v="Балтика"/>
    <d v="2022-10-11T00:00:00"/>
    <d v="2022-10-24T00:00:00"/>
    <s v="перебрендирование оборудования"/>
    <s v="ребрендинг"/>
    <n v="83342"/>
    <s v="Логотип Львівське Ice Stream Large"/>
    <n v="1"/>
    <n v="604.76"/>
    <n v="604.76"/>
  </r>
  <r>
    <x v="5"/>
    <x v="7"/>
    <x v="37"/>
    <n v="3187595"/>
    <n v="15564"/>
    <s v="RI"/>
    <n v="0"/>
    <s v="Луцьк"/>
    <s v="Волиньпродтрейд ТОВ"/>
    <s v="склад"/>
    <s v="вул.Теремнівська 54"/>
    <s v="F177529"/>
    <m/>
    <s v="ICE StreamLarge"/>
    <s v="Балтика"/>
    <d v="2022-10-11T00:00:00"/>
    <d v="2022-10-24T00:00:00"/>
    <s v="перебрендирование оборудования"/>
    <s v="ребрендинг"/>
    <n v="87354"/>
    <s v="Наклейка Львівське ICE Stream Super Large"/>
    <n v="2"/>
    <n v="275.98"/>
    <n v="551.96"/>
  </r>
  <r>
    <x v="5"/>
    <x v="7"/>
    <x v="37"/>
    <n v="3187597"/>
    <n v="15564"/>
    <s v="RI"/>
    <n v="0"/>
    <s v="Луцьк"/>
    <s v="Волиньпродтрейд ТОВ"/>
    <s v="склад"/>
    <s v="вул.Теремнівська 54"/>
    <s v="F247559"/>
    <m/>
    <s v="ICE StreamSuperLarge"/>
    <s v="Балтика"/>
    <d v="2022-10-11T00:00:00"/>
    <d v="2022-10-24T00:00:00"/>
    <s v="перебрендирование оборудования"/>
    <s v="ребрендинг"/>
    <n v="122"/>
    <s v="Роботи по перебрендуванню обладнання"/>
    <n v="1"/>
    <n v="202.24"/>
    <n v="202.24"/>
  </r>
  <r>
    <x v="5"/>
    <x v="7"/>
    <x v="37"/>
    <n v="3187597"/>
    <n v="15564"/>
    <s v="RI"/>
    <n v="0"/>
    <s v="Луцьк"/>
    <s v="Волиньпродтрейд ТОВ"/>
    <s v="склад"/>
    <s v="вул.Теремнівська 54"/>
    <s v="F247559"/>
    <m/>
    <s v="ICE StreamSuperLarge"/>
    <s v="Балтика"/>
    <d v="2022-10-11T00:00:00"/>
    <d v="2022-10-24T00:00:00"/>
    <s v="перебрендирование оборудования"/>
    <s v="ребрендинг"/>
    <n v="71"/>
    <s v="Заміна логотипу (світлової панелі)"/>
    <n v="1"/>
    <n v="135"/>
    <n v="135"/>
  </r>
  <r>
    <x v="5"/>
    <x v="7"/>
    <x v="37"/>
    <n v="3187597"/>
    <n v="15564"/>
    <s v="RI"/>
    <n v="0"/>
    <s v="Луцьк"/>
    <s v="Волиньпродтрейд ТОВ"/>
    <s v="склад"/>
    <s v="вул.Теремнівська 54"/>
    <s v="F247559"/>
    <m/>
    <s v="ICE StreamSuperLarge"/>
    <s v="Балтика"/>
    <d v="2022-10-11T00:00:00"/>
    <d v="2022-10-24T00:00:00"/>
    <s v="перебрендирование оборудования"/>
    <s v="ребрендинг"/>
    <n v="83342"/>
    <s v="Логотип Львівське Ice Stream Large"/>
    <n v="1"/>
    <n v="604.76"/>
    <n v="604.76"/>
  </r>
  <r>
    <x v="5"/>
    <x v="7"/>
    <x v="37"/>
    <n v="3187597"/>
    <n v="15564"/>
    <s v="RI"/>
    <n v="0"/>
    <s v="Луцьк"/>
    <s v="Волиньпродтрейд ТОВ"/>
    <s v="склад"/>
    <s v="вул.Теремнівська 54"/>
    <s v="F247559"/>
    <m/>
    <s v="ICE StreamSuperLarge"/>
    <s v="Балтика"/>
    <d v="2022-10-11T00:00:00"/>
    <d v="2022-10-24T00:00:00"/>
    <s v="перебрендирование оборудования"/>
    <s v="ребрендинг"/>
    <n v="87354"/>
    <s v="Наклейка Львівське ICE Stream Super Large"/>
    <n v="2"/>
    <n v="275.98"/>
    <n v="551.96"/>
  </r>
  <r>
    <x v="5"/>
    <x v="7"/>
    <x v="37"/>
    <n v="3187598"/>
    <n v="15564"/>
    <s v="LV"/>
    <n v="0"/>
    <s v="Мукачеве"/>
    <s v="Кампов Володимир Михайлович"/>
    <s v="кафе"/>
    <s v=" І.Зріні буд. 135"/>
    <s v="F550302"/>
    <m/>
    <s v="SUPER 16"/>
    <s v="Балтика"/>
    <d v="2022-10-11T00:00:00"/>
    <d v="2022-10-14T00:00:00"/>
    <s v="перебрендирование оборудования"/>
    <s v="оборудование в раб.состоянии"/>
    <n v="122"/>
    <s v="Роботи по перебрендуванню обладнання"/>
    <n v="1"/>
    <n v="165"/>
    <n v="165"/>
  </r>
  <r>
    <x v="5"/>
    <x v="7"/>
    <x v="37"/>
    <n v="3187598"/>
    <n v="15564"/>
    <s v="LV"/>
    <n v="0"/>
    <s v="Мукачеве"/>
    <s v="Кампов Володимир Михайлович"/>
    <s v="кафе"/>
    <s v=" І.Зріні буд. 135"/>
    <s v="F550302"/>
    <m/>
    <s v="SUPER 16"/>
    <s v="Балтика"/>
    <d v="2022-10-11T00:00:00"/>
    <d v="2022-10-14T00:00:00"/>
    <s v="перебрендирование оборудования"/>
    <s v="оборудование в раб.состоянии"/>
    <n v="445"/>
    <s v="Нанесення наклейки на двері ДД облад."/>
    <n v="1"/>
    <n v="428.99"/>
    <n v="428.99"/>
  </r>
  <r>
    <x v="5"/>
    <x v="7"/>
    <x v="37"/>
    <n v="3187598"/>
    <n v="15564"/>
    <s v="LV"/>
    <n v="0"/>
    <s v="Мукачеве"/>
    <s v="Кампов Володимир Михайлович"/>
    <s v="кафе"/>
    <s v=" І.Зріні буд. 135"/>
    <s v="F550302"/>
    <m/>
    <s v="SUPER 16"/>
    <s v="Балтика"/>
    <d v="2022-10-11T00:00:00"/>
    <d v="2022-10-14T00:00:00"/>
    <s v="перебрендирование оборудования"/>
    <s v="оборудование в раб.состоянии"/>
    <n v="87353"/>
    <s v="Наклейка Львівське S16 2095*735мм"/>
    <n v="2"/>
    <n v="275.98"/>
    <n v="551.96"/>
  </r>
  <r>
    <x v="5"/>
    <x v="7"/>
    <x v="37"/>
    <n v="3187598"/>
    <n v="15564"/>
    <s v="LV"/>
    <n v="0"/>
    <s v="Мукачеве"/>
    <s v="Кампов Володимир Михайлович"/>
    <s v="кафе"/>
    <s v=" І.Зріні буд. 135"/>
    <s v="F550302"/>
    <m/>
    <s v="SUPER 16"/>
    <s v="Балтика"/>
    <d v="2022-10-11T00:00:00"/>
    <d v="2022-10-14T00:00:00"/>
    <s v="перебрендирование оборудования"/>
    <s v="оборудование в раб.состоянии"/>
    <n v="88084"/>
    <s v="Наклейка на скло(прозора передня) Львівське S16 49"/>
    <n v="2"/>
    <n v="275.98"/>
    <n v="551.96"/>
  </r>
  <r>
    <x v="5"/>
    <x v="7"/>
    <x v="37"/>
    <n v="3187599"/>
    <n v="15564"/>
    <s v="LV"/>
    <n v="0"/>
    <s v="Мукачеве"/>
    <s v="Кампов Володимир Михайлович"/>
    <s v="кафе"/>
    <s v=" І.Зріні буд. 135"/>
    <s v="F550304"/>
    <m/>
    <s v="SUPER 16"/>
    <s v="Балтика"/>
    <d v="2022-10-11T00:00:00"/>
    <d v="2022-10-14T00:00:00"/>
    <s v="перебрендирование оборудования"/>
    <s v="оборудование в раб.состоянии"/>
    <n v="122"/>
    <s v="Роботи по перебрендуванню обладнання"/>
    <n v="1"/>
    <n v="165"/>
    <n v="165"/>
  </r>
  <r>
    <x v="5"/>
    <x v="7"/>
    <x v="37"/>
    <n v="3187599"/>
    <n v="15564"/>
    <s v="LV"/>
    <n v="0"/>
    <s v="Мукачеве"/>
    <s v="Кампов Володимир Михайлович"/>
    <s v="кафе"/>
    <s v=" І.Зріні буд. 135"/>
    <s v="F550304"/>
    <m/>
    <s v="SUPER 16"/>
    <s v="Балтика"/>
    <d v="2022-10-11T00:00:00"/>
    <d v="2022-10-14T00:00:00"/>
    <s v="перебрендирование оборудования"/>
    <s v="оборудование в раб.состоянии"/>
    <n v="445"/>
    <s v="Нанесення наклейки на двері ДД облад."/>
    <n v="1"/>
    <n v="428.99"/>
    <n v="428.99"/>
  </r>
  <r>
    <x v="5"/>
    <x v="7"/>
    <x v="37"/>
    <n v="3187599"/>
    <n v="15564"/>
    <s v="LV"/>
    <n v="0"/>
    <s v="Мукачеве"/>
    <s v="Кампов Володимир Михайлович"/>
    <s v="кафе"/>
    <s v=" І.Зріні буд. 135"/>
    <s v="F550304"/>
    <m/>
    <s v="SUPER 16"/>
    <s v="Балтика"/>
    <d v="2022-10-11T00:00:00"/>
    <d v="2022-10-14T00:00:00"/>
    <s v="перебрендирование оборудования"/>
    <s v="оборудование в раб.состоянии"/>
    <n v="87353"/>
    <s v="Наклейка Львівське S16 2095*735мм"/>
    <n v="2"/>
    <n v="275.98"/>
    <n v="551.96"/>
  </r>
  <r>
    <x v="5"/>
    <x v="7"/>
    <x v="37"/>
    <n v="3187599"/>
    <n v="15564"/>
    <s v="LV"/>
    <n v="0"/>
    <s v="Мукачеве"/>
    <s v="Кампов Володимир Михайлович"/>
    <s v="кафе"/>
    <s v=" І.Зріні буд. 135"/>
    <s v="F550304"/>
    <m/>
    <s v="SUPER 16"/>
    <s v="Балтика"/>
    <d v="2022-10-11T00:00:00"/>
    <d v="2022-10-14T00:00:00"/>
    <s v="перебрендирование оборудования"/>
    <s v="оборудование в раб.состоянии"/>
    <n v="88084"/>
    <s v="Наклейка на скло(прозора передня) Львівське S16 49"/>
    <n v="2"/>
    <n v="275.98"/>
    <n v="551.96"/>
  </r>
  <r>
    <x v="5"/>
    <x v="7"/>
    <x v="37"/>
    <n v="3187602"/>
    <n v="15564"/>
    <s v="CH"/>
    <n v="0"/>
    <s v="Чернівці"/>
    <s v="Яновський р т"/>
    <s v=" мясо полонини"/>
    <s v="Воробкевича ,33"/>
    <s v="F581074"/>
    <m/>
    <s v="SUPER 9"/>
    <s v="Балтика"/>
    <d v="2022-10-11T00:00:00"/>
    <d v="2022-10-17T00:00:00"/>
    <s v="перебрендирование оборудования"/>
    <s v="Поклеика наклеек на хш, замена логотипа"/>
    <n v="122"/>
    <s v="Роботи по перебрендуванню обладнання"/>
    <n v="1"/>
    <n v="202.24"/>
    <n v="202.24"/>
  </r>
  <r>
    <x v="5"/>
    <x v="7"/>
    <x v="37"/>
    <n v="3187602"/>
    <n v="15564"/>
    <s v="CH"/>
    <n v="0"/>
    <s v="Чернівці"/>
    <s v="Яновський р т"/>
    <s v=" мясо полонини"/>
    <s v="Воробкевича ,33"/>
    <s v="F581074"/>
    <m/>
    <s v="SUPER 9"/>
    <s v="Балтика"/>
    <d v="2022-10-11T00:00:00"/>
    <d v="2022-10-17T00:00:00"/>
    <s v="перебрендирование оборудования"/>
    <s v="Поклеика наклеек на хш, замена логотипа"/>
    <n v="71"/>
    <s v="Заміна логотипу (світлової панелі)"/>
    <n v="1"/>
    <n v="135"/>
    <n v="135"/>
  </r>
  <r>
    <x v="5"/>
    <x v="7"/>
    <x v="37"/>
    <n v="3187602"/>
    <n v="15564"/>
    <s v="CH"/>
    <n v="0"/>
    <s v="Чернівці"/>
    <s v="Яновський р т"/>
    <s v=" мясо полонини"/>
    <s v="Воробкевича ,33"/>
    <s v="F581074"/>
    <m/>
    <s v="SUPER 9"/>
    <s v="Балтика"/>
    <d v="2022-10-11T00:00:00"/>
    <d v="2022-10-17T00:00:00"/>
    <s v="перебрендирование оборудования"/>
    <s v="Поклеика наклеек на хш, замена логотипа"/>
    <n v="87352"/>
    <s v="Наклейка Львівське S9 2105 *700 мм"/>
    <n v="2"/>
    <n v="275.98"/>
    <n v="551.96"/>
  </r>
  <r>
    <x v="5"/>
    <x v="7"/>
    <x v="37"/>
    <n v="3187602"/>
    <n v="15564"/>
    <s v="CH"/>
    <n v="0"/>
    <s v="Чернівці"/>
    <s v="Яновський р т"/>
    <s v=" мясо полонини"/>
    <s v="Воробкевича ,33"/>
    <s v="F581074"/>
    <m/>
    <s v="SUPER 9"/>
    <s v="Балтика"/>
    <d v="2022-10-11T00:00:00"/>
    <d v="2022-10-17T00:00:00"/>
    <s v="перебрендирование оборудования"/>
    <s v="Поклеика наклеек на хш, замена логотипа"/>
    <n v="87780"/>
    <s v="Логотип Львівське S9 (збільшений логотип)"/>
    <n v="1"/>
    <n v="216.27"/>
    <n v="216.27"/>
  </r>
  <r>
    <x v="5"/>
    <x v="7"/>
    <x v="37"/>
    <n v="3187607"/>
    <n v="15564"/>
    <s v="LV"/>
    <n v="0"/>
    <s v="Мукачеве"/>
    <s v="Маруняк н м good bear"/>
    <m/>
    <s v="митрополита володимера вул 33б"/>
    <s v="F546734"/>
    <m/>
    <s v="Flex 130 HC"/>
    <s v="Балтика"/>
    <d v="2022-10-11T00:00:00"/>
    <d v="2022-10-24T00:00:00"/>
    <s v="перебрендирование оборудования"/>
    <s v="оборудование в раб.состоянии"/>
    <n v="122"/>
    <s v="Роботи по перебрендуванню обладнання"/>
    <n v="1"/>
    <n v="202.24"/>
    <n v="202.24"/>
  </r>
  <r>
    <x v="5"/>
    <x v="7"/>
    <x v="37"/>
    <n v="3187607"/>
    <n v="15564"/>
    <s v="LV"/>
    <n v="0"/>
    <s v="Мукачеве"/>
    <s v="Маруняк н м good bear"/>
    <m/>
    <s v="митрополита володимера вул 33б"/>
    <s v="F546734"/>
    <m/>
    <s v="Flex 130 HC"/>
    <s v="Балтика"/>
    <d v="2022-10-11T00:00:00"/>
    <d v="2022-10-24T00:00:00"/>
    <s v="перебрендирование оборудования"/>
    <s v="оборудование в раб.состоянии"/>
    <n v="135"/>
    <s v="Розвантаження/завантаження продукції  ХШ"/>
    <n v="1"/>
    <n v="122"/>
    <n v="122"/>
  </r>
  <r>
    <x v="5"/>
    <x v="7"/>
    <x v="37"/>
    <n v="3187607"/>
    <n v="15564"/>
    <s v="LV"/>
    <n v="0"/>
    <s v="Мукачеве"/>
    <s v="Маруняк н м good bear"/>
    <m/>
    <s v="митрополита володимера вул 33б"/>
    <s v="F546734"/>
    <m/>
    <s v="Flex 130 HC"/>
    <s v="Балтика"/>
    <d v="2022-10-11T00:00:00"/>
    <d v="2022-10-24T00:00:00"/>
    <s v="перебрендирование оборудования"/>
    <s v="оборудование в раб.состоянии"/>
    <n v="71"/>
    <s v="Заміна логотипу (світлової панелі)"/>
    <n v="1"/>
    <n v="135"/>
    <n v="135"/>
  </r>
  <r>
    <x v="5"/>
    <x v="7"/>
    <x v="37"/>
    <n v="3187607"/>
    <n v="15564"/>
    <s v="LV"/>
    <n v="0"/>
    <s v="Мукачеве"/>
    <s v="Маруняк н м good bear"/>
    <m/>
    <s v="митрополита володимера вул 33б"/>
    <s v="F546734"/>
    <m/>
    <s v="Flex 130 HC"/>
    <s v="Балтика"/>
    <d v="2022-10-11T00:00:00"/>
    <d v="2022-10-24T00:00:00"/>
    <s v="перебрендирование оборудования"/>
    <s v="оборудование в раб.состоянии"/>
    <n v="88085"/>
    <s v="Наклейка Львівське Flex130"/>
    <n v="2"/>
    <n v="275.98"/>
    <n v="551.96"/>
  </r>
  <r>
    <x v="5"/>
    <x v="7"/>
    <x v="37"/>
    <n v="3187607"/>
    <n v="15564"/>
    <s v="LV"/>
    <n v="0"/>
    <s v="Мукачеве"/>
    <s v="Маруняк н м good bear"/>
    <m/>
    <s v="митрополита володимера вул 33б"/>
    <s v="F546734"/>
    <m/>
    <s v="Flex 130 HC"/>
    <s v="Балтика"/>
    <d v="2022-10-11T00:00:00"/>
    <d v="2022-10-24T00:00:00"/>
    <s v="перебрендирование оборудования"/>
    <s v="оборудование в раб.состоянии"/>
    <n v="88100"/>
    <s v="Наклейка на скло(прозора передня) Львівське Flex-1"/>
    <n v="1"/>
    <n v="275.98"/>
    <n v="275.98"/>
  </r>
  <r>
    <x v="5"/>
    <x v="7"/>
    <x v="37"/>
    <n v="3187620"/>
    <n v="15564"/>
    <s v="CH"/>
    <n v="0"/>
    <s v="Чернівці"/>
    <s v="Мережа магазинів класік"/>
    <m/>
    <s v="Героїв майдану 45б"/>
    <s v="F545942"/>
    <m/>
    <s v="SUPER 9"/>
    <s v="Балтика"/>
    <d v="2022-10-11T00:00:00"/>
    <d v="2022-10-17T00:00:00"/>
    <s v="перебрендирование оборудования"/>
    <s v="Поклеика наклеек на хш, замена логотипа"/>
    <n v="122"/>
    <s v="Роботи по перебрендуванню обладнання"/>
    <n v="1"/>
    <n v="202.24"/>
    <n v="202.24"/>
  </r>
  <r>
    <x v="5"/>
    <x v="7"/>
    <x v="37"/>
    <n v="3187620"/>
    <n v="15564"/>
    <s v="CH"/>
    <n v="0"/>
    <s v="Чернівці"/>
    <s v="Мережа магазинів класік"/>
    <m/>
    <s v="Героїв майдану 45б"/>
    <s v="F545942"/>
    <m/>
    <s v="SUPER 9"/>
    <s v="Балтика"/>
    <d v="2022-10-11T00:00:00"/>
    <d v="2022-10-17T00:00:00"/>
    <s v="перебрендирование оборудования"/>
    <s v="Поклеика наклеек на хш, замена логотипа"/>
    <n v="71"/>
    <s v="Заміна логотипу (світлової панелі)"/>
    <n v="1"/>
    <n v="135"/>
    <n v="135"/>
  </r>
  <r>
    <x v="5"/>
    <x v="7"/>
    <x v="37"/>
    <n v="3187620"/>
    <n v="15564"/>
    <s v="CH"/>
    <n v="0"/>
    <s v="Чернівці"/>
    <s v="Мережа магазинів класік"/>
    <m/>
    <s v="Героїв майдану 45б"/>
    <s v="F545942"/>
    <m/>
    <s v="SUPER 9"/>
    <s v="Балтика"/>
    <d v="2022-10-11T00:00:00"/>
    <d v="2022-10-17T00:00:00"/>
    <s v="перебрендирование оборудования"/>
    <s v="Поклеика наклеек на хш, замена логотипа"/>
    <n v="87352"/>
    <s v="Наклейка Львівське S9 2105 *700 мм"/>
    <n v="2"/>
    <n v="275.98"/>
    <n v="551.96"/>
  </r>
  <r>
    <x v="5"/>
    <x v="7"/>
    <x v="37"/>
    <n v="3187620"/>
    <n v="15564"/>
    <s v="CH"/>
    <n v="0"/>
    <s v="Чернівці"/>
    <s v="Мережа магазинів класік"/>
    <m/>
    <s v="Героїв майдану 45б"/>
    <s v="F545942"/>
    <m/>
    <s v="SUPER 9"/>
    <s v="Балтика"/>
    <d v="2022-10-11T00:00:00"/>
    <d v="2022-10-17T00:00:00"/>
    <s v="перебрендирование оборудования"/>
    <s v="Поклеика наклеек на хш, замена логотипа"/>
    <n v="87780"/>
    <s v="Логотип Львівське S9 (збільшений логотип)"/>
    <n v="1"/>
    <n v="216.27"/>
    <n v="216.27"/>
  </r>
  <r>
    <x v="5"/>
    <x v="7"/>
    <x v="37"/>
    <n v="3187622"/>
    <n v="15564"/>
    <s v="LV"/>
    <n v="0"/>
    <s v="Мукачеве"/>
    <s v="Рітейл Трейд Закарпаття"/>
    <s v="супермаркет &quot;Alma&quot;"/>
    <s v="вул. І. Франка 132"/>
    <s v="F546730"/>
    <m/>
    <s v="Flex 130 HC"/>
    <s v="Балтика"/>
    <d v="2022-10-11T00:00:00"/>
    <d v="2022-10-24T00:00:00"/>
    <s v="перебрендирование оборудования"/>
    <s v="оборудование в раб.состоянии"/>
    <n v="122"/>
    <s v="Роботи по перебрендуванню обладнання"/>
    <n v="1"/>
    <n v="202.24"/>
    <n v="202.24"/>
  </r>
  <r>
    <x v="5"/>
    <x v="7"/>
    <x v="37"/>
    <n v="3187622"/>
    <n v="15564"/>
    <s v="LV"/>
    <n v="0"/>
    <s v="Мукачеве"/>
    <s v="Рітейл Трейд Закарпаття"/>
    <s v="супермаркет &quot;Alma&quot;"/>
    <s v="вул. І. Франка 132"/>
    <s v="F546730"/>
    <m/>
    <s v="Flex 130 HC"/>
    <s v="Балтика"/>
    <d v="2022-10-11T00:00:00"/>
    <d v="2022-10-24T00:00:00"/>
    <s v="перебрендирование оборудования"/>
    <s v="оборудование в раб.состоянии"/>
    <n v="135"/>
    <s v="Розвантаження/завантаження продукції  ХШ"/>
    <n v="1"/>
    <n v="122"/>
    <n v="122"/>
  </r>
  <r>
    <x v="5"/>
    <x v="7"/>
    <x v="37"/>
    <n v="3187622"/>
    <n v="15564"/>
    <s v="LV"/>
    <n v="0"/>
    <s v="Мукачеве"/>
    <s v="Рітейл Трейд Закарпаття"/>
    <s v="супермаркет &quot;Alma&quot;"/>
    <s v="вул. І. Франка 132"/>
    <s v="F546730"/>
    <m/>
    <s v="Flex 130 HC"/>
    <s v="Балтика"/>
    <d v="2022-10-11T00:00:00"/>
    <d v="2022-10-24T00:00:00"/>
    <s v="перебрендирование оборудования"/>
    <s v="оборудование в раб.состоянии"/>
    <n v="71"/>
    <s v="Заміна логотипу (світлової панелі)"/>
    <n v="1"/>
    <n v="135"/>
    <n v="135"/>
  </r>
  <r>
    <x v="5"/>
    <x v="7"/>
    <x v="37"/>
    <n v="3187622"/>
    <n v="15564"/>
    <s v="LV"/>
    <n v="0"/>
    <s v="Мукачеве"/>
    <s v="Рітейл Трейд Закарпаття"/>
    <s v="супермаркет &quot;Alma&quot;"/>
    <s v="вул. І. Франка 132"/>
    <s v="F546730"/>
    <m/>
    <s v="Flex 130 HC"/>
    <s v="Балтика"/>
    <d v="2022-10-11T00:00:00"/>
    <d v="2022-10-24T00:00:00"/>
    <s v="перебрендирование оборудования"/>
    <s v="оборудование в раб.состоянии"/>
    <n v="88085"/>
    <s v="Наклейка Львівське Flex130"/>
    <n v="2"/>
    <n v="275.98"/>
    <n v="551.96"/>
  </r>
  <r>
    <x v="5"/>
    <x v="7"/>
    <x v="37"/>
    <n v="3187622"/>
    <n v="15564"/>
    <s v="LV"/>
    <n v="0"/>
    <s v="Мукачеве"/>
    <s v="Рітейл Трейд Закарпаття"/>
    <s v="супермаркет &quot;Alma&quot;"/>
    <s v="вул. І. Франка 132"/>
    <s v="F546730"/>
    <m/>
    <s v="Flex 130 HC"/>
    <s v="Балтика"/>
    <d v="2022-10-11T00:00:00"/>
    <d v="2022-10-24T00:00:00"/>
    <s v="перебрендирование оборудования"/>
    <s v="оборудование в раб.состоянии"/>
    <n v="88100"/>
    <s v="Наклейка на скло(прозора передня) Львівське Flex-1"/>
    <n v="1"/>
    <n v="275.98"/>
    <n v="275.98"/>
  </r>
  <r>
    <x v="5"/>
    <x v="7"/>
    <x v="37"/>
    <n v="3187623"/>
    <n v="15564"/>
    <s v="CH"/>
    <n v="0"/>
    <s v="Чернівці"/>
    <s v="Сільпо"/>
    <s v="Супермаркет, 7-21"/>
    <s v="Героїв Майдану 71"/>
    <s v="F550239"/>
    <m/>
    <s v="SUPER 16"/>
    <s v="Балтика"/>
    <d v="2022-10-11T00:00:00"/>
    <d v="2022-10-17T00:00:00"/>
    <s v="перебрендирование оборудования"/>
    <s v="Демонтаж монтаж двереи, установка наклеек, поклеика наклеек на хш"/>
    <n v="122"/>
    <s v="Роботи по перебрендуванню обладнання"/>
    <n v="1"/>
    <n v="165"/>
    <n v="165"/>
  </r>
  <r>
    <x v="5"/>
    <x v="7"/>
    <x v="37"/>
    <n v="3187623"/>
    <n v="15564"/>
    <s v="CH"/>
    <n v="0"/>
    <s v="Чернівці"/>
    <s v="Сільпо"/>
    <s v="Супермаркет, 7-21"/>
    <s v="Героїв Майдану 71"/>
    <s v="F550239"/>
    <m/>
    <s v="SUPER 16"/>
    <s v="Балтика"/>
    <d v="2022-10-11T00:00:00"/>
    <d v="2022-10-17T00:00:00"/>
    <s v="перебрендирование оборудования"/>
    <s v="Демонтаж монтаж двереи, установка наклеек, поклеика наклеек на хш"/>
    <n v="445"/>
    <s v="Нанесення наклейки на двері ДД облад."/>
    <n v="1"/>
    <n v="428.99"/>
    <n v="428.99"/>
  </r>
  <r>
    <x v="5"/>
    <x v="7"/>
    <x v="37"/>
    <n v="3187623"/>
    <n v="15564"/>
    <s v="CH"/>
    <n v="0"/>
    <s v="Чернівці"/>
    <s v="Сільпо"/>
    <s v="Супермаркет, 7-21"/>
    <s v="Героїв Майдану 71"/>
    <s v="F550239"/>
    <m/>
    <s v="SUPER 16"/>
    <s v="Балтика"/>
    <d v="2022-10-11T00:00:00"/>
    <d v="2022-10-17T00:00:00"/>
    <s v="перебрендирование оборудования"/>
    <s v="Демонтаж монтаж двереи, установка наклеек, поклеика наклеек на хш"/>
    <n v="87353"/>
    <s v="Наклейка Львівське S16 2095*735мм"/>
    <n v="2"/>
    <n v="275.98"/>
    <n v="551.96"/>
  </r>
  <r>
    <x v="5"/>
    <x v="7"/>
    <x v="37"/>
    <n v="3187623"/>
    <n v="15564"/>
    <s v="CH"/>
    <n v="0"/>
    <s v="Чернівці"/>
    <s v="Сільпо"/>
    <s v="Супермаркет, 7-21"/>
    <s v="Героїв Майдану 71"/>
    <s v="F550239"/>
    <m/>
    <s v="SUPER 16"/>
    <s v="Балтика"/>
    <d v="2022-10-11T00:00:00"/>
    <d v="2022-10-17T00:00:00"/>
    <s v="перебрендирование оборудования"/>
    <s v="Демонтаж монтаж двереи, установка наклеек, поклеика наклеек на хш"/>
    <n v="88084"/>
    <s v="Наклейка на скло(прозора передня) Львівське S16 49"/>
    <n v="2"/>
    <n v="275.98"/>
    <n v="551.96"/>
  </r>
  <r>
    <x v="5"/>
    <x v="7"/>
    <x v="37"/>
    <n v="3187627"/>
    <n v="15564"/>
    <s v="LV"/>
    <n v="0"/>
    <s v="Мукачеве"/>
    <s v="рітейл трейд закарпаття тзов"/>
    <s v="alma green"/>
    <s v="яворницького вул 3/31"/>
    <s v="F546729"/>
    <m/>
    <s v="Flex 130 HC"/>
    <s v="Балтика"/>
    <d v="2022-10-11T00:00:00"/>
    <d v="2022-10-24T00:00:00"/>
    <s v="перебрендирование оборудования"/>
    <s v="оборудование в раб.состоянии"/>
    <n v="122"/>
    <s v="Роботи по перебрендуванню обладнання"/>
    <n v="1"/>
    <n v="202.24"/>
    <n v="202.24"/>
  </r>
  <r>
    <x v="5"/>
    <x v="7"/>
    <x v="37"/>
    <n v="3187627"/>
    <n v="15564"/>
    <s v="LV"/>
    <n v="0"/>
    <s v="Мукачеве"/>
    <s v="рітейл трейд закарпаття тзов"/>
    <s v="alma green"/>
    <s v="яворницького вул 3/31"/>
    <s v="F546729"/>
    <m/>
    <s v="Flex 130 HC"/>
    <s v="Балтика"/>
    <d v="2022-10-11T00:00:00"/>
    <d v="2022-10-24T00:00:00"/>
    <s v="перебрендирование оборудования"/>
    <s v="оборудование в раб.состоянии"/>
    <n v="135"/>
    <s v="Розвантаження/завантаження продукції  ХШ"/>
    <n v="1"/>
    <n v="122"/>
    <n v="122"/>
  </r>
  <r>
    <x v="5"/>
    <x v="7"/>
    <x v="37"/>
    <n v="3187627"/>
    <n v="15564"/>
    <s v="LV"/>
    <n v="0"/>
    <s v="Мукачеве"/>
    <s v="рітейл трейд закарпаття тзов"/>
    <s v="alma green"/>
    <s v="яворницького вул 3/31"/>
    <s v="F546729"/>
    <m/>
    <s v="Flex 130 HC"/>
    <s v="Балтика"/>
    <d v="2022-10-11T00:00:00"/>
    <d v="2022-10-24T00:00:00"/>
    <s v="перебрендирование оборудования"/>
    <s v="оборудование в раб.состоянии"/>
    <n v="71"/>
    <s v="Заміна логотипу (світлової панелі)"/>
    <n v="1"/>
    <n v="135"/>
    <n v="135"/>
  </r>
  <r>
    <x v="5"/>
    <x v="7"/>
    <x v="37"/>
    <n v="3187627"/>
    <n v="15564"/>
    <s v="LV"/>
    <n v="0"/>
    <s v="Мукачеве"/>
    <s v="рітейл трейд закарпаття тзов"/>
    <s v="alma green"/>
    <s v="яворницького вул 3/31"/>
    <s v="F546729"/>
    <m/>
    <s v="Flex 130 HC"/>
    <s v="Балтика"/>
    <d v="2022-10-11T00:00:00"/>
    <d v="2022-10-24T00:00:00"/>
    <s v="перебрендирование оборудования"/>
    <s v="оборудование в раб.состоянии"/>
    <n v="88085"/>
    <s v="Наклейка Львівське Flex130"/>
    <n v="2"/>
    <n v="275.98"/>
    <n v="551.96"/>
  </r>
  <r>
    <x v="5"/>
    <x v="7"/>
    <x v="37"/>
    <n v="3187627"/>
    <n v="15564"/>
    <s v="LV"/>
    <n v="0"/>
    <s v="Мукачеве"/>
    <s v="рітейл трейд закарпаття тзов"/>
    <s v="alma green"/>
    <s v="яворницького вул 3/31"/>
    <s v="F546729"/>
    <m/>
    <s v="Flex 130 HC"/>
    <s v="Балтика"/>
    <d v="2022-10-11T00:00:00"/>
    <d v="2022-10-24T00:00:00"/>
    <s v="перебрендирование оборудования"/>
    <s v="оборудование в раб.состоянии"/>
    <n v="88100"/>
    <s v="Наклейка на скло(прозора передня) Львівське Flex-1"/>
    <n v="1"/>
    <n v="275.98"/>
    <n v="275.98"/>
  </r>
  <r>
    <x v="5"/>
    <x v="7"/>
    <x v="37"/>
    <n v="3187628"/>
    <n v="15564"/>
    <s v="CH"/>
    <n v="0"/>
    <s v="Чернівці"/>
    <s v="Корольов С.О."/>
    <m/>
    <s v="Героїв Майдану 77в"/>
    <s v="F549971"/>
    <m/>
    <s v="SUPER 16"/>
    <s v="Балтика"/>
    <d v="2022-10-11T00:00:00"/>
    <d v="2022-10-27T00:00:00"/>
    <s v="перебрендирование оборудования"/>
    <s v="Демонтаж монтаж двереи, поклеика наклеек на стекло двереи, боковини брендовать невозможно, слишком узки проходу, согласовано с дц Таня"/>
    <n v="445"/>
    <s v="Нанесення наклейки на двері ДД облад."/>
    <n v="1"/>
    <n v="428.99"/>
    <n v="428.99"/>
  </r>
  <r>
    <x v="5"/>
    <x v="7"/>
    <x v="37"/>
    <n v="3187628"/>
    <n v="15564"/>
    <s v="CH"/>
    <n v="0"/>
    <s v="Чернівці"/>
    <s v="Корольов С.О."/>
    <m/>
    <s v="Героїв Майдану 77в"/>
    <s v="F549971"/>
    <m/>
    <s v="SUPER 16"/>
    <s v="Балтика"/>
    <d v="2022-10-11T00:00:00"/>
    <d v="2022-10-27T00:00:00"/>
    <s v="перебрендирование оборудования"/>
    <s v="Демонтаж монтаж двереи, поклеика наклеек на стекло двереи, боковини брендовать невозможно, слишком узки проходу, согласовано с дц Таня"/>
    <n v="88084"/>
    <s v="Наклейка на скло(прозора передня) Львівське S16 49"/>
    <n v="2"/>
    <n v="275.98"/>
    <n v="551.96"/>
  </r>
  <r>
    <x v="5"/>
    <x v="7"/>
    <x v="37"/>
    <n v="3187631"/>
    <n v="15564"/>
    <s v="CH"/>
    <n v="0"/>
    <s v="Чернівці"/>
    <s v="Мироник І.В. ПП/Демчук М.М"/>
    <s v="Гастроном"/>
    <s v="Героїв Майдану 85"/>
    <s v="F550118"/>
    <m/>
    <s v="SUPER 16"/>
    <s v="Балтика"/>
    <d v="2022-10-11T00:00:00"/>
    <d v="2022-10-26T00:00:00"/>
    <s v="перебрендирование оборудования"/>
    <s v="Демонтаж монтаж двереи, наклеика наклеек, брендовка боковин"/>
    <n v="122"/>
    <s v="Роботи по перебрендуванню обладнання"/>
    <n v="1"/>
    <n v="165"/>
    <n v="165"/>
  </r>
  <r>
    <x v="5"/>
    <x v="7"/>
    <x v="37"/>
    <n v="3187631"/>
    <n v="15564"/>
    <s v="CH"/>
    <n v="0"/>
    <s v="Чернівці"/>
    <s v="Мироник І.В. ПП/Демчук М.М"/>
    <s v="Гастроном"/>
    <s v="Героїв Майдану 85"/>
    <s v="F550118"/>
    <m/>
    <s v="SUPER 16"/>
    <s v="Балтика"/>
    <d v="2022-10-11T00:00:00"/>
    <d v="2022-10-26T00:00:00"/>
    <s v="перебрендирование оборудования"/>
    <s v="Демонтаж монтаж двереи, наклеика наклеек, брендовка боковин"/>
    <n v="445"/>
    <s v="Нанесення наклейки на двері ДД облад."/>
    <n v="1"/>
    <n v="428.99"/>
    <n v="428.99"/>
  </r>
  <r>
    <x v="5"/>
    <x v="7"/>
    <x v="37"/>
    <n v="3187631"/>
    <n v="15564"/>
    <s v="CH"/>
    <n v="0"/>
    <s v="Чернівці"/>
    <s v="Мироник І.В. ПП/Демчук М.М"/>
    <s v="Гастроном"/>
    <s v="Героїв Майдану 85"/>
    <s v="F550118"/>
    <m/>
    <s v="SUPER 16"/>
    <s v="Балтика"/>
    <d v="2022-10-11T00:00:00"/>
    <d v="2022-10-26T00:00:00"/>
    <s v="перебрендирование оборудования"/>
    <s v="Демонтаж монтаж двереи, наклеика наклеек, брендовка боковин"/>
    <n v="87353"/>
    <s v="Наклейка Львівське S16 2095*735мм"/>
    <n v="2"/>
    <n v="275.98"/>
    <n v="551.96"/>
  </r>
  <r>
    <x v="5"/>
    <x v="7"/>
    <x v="37"/>
    <n v="3187631"/>
    <n v="15564"/>
    <s v="CH"/>
    <n v="0"/>
    <s v="Чернівці"/>
    <s v="Мироник І.В. ПП/Демчук М.М"/>
    <s v="Гастроном"/>
    <s v="Героїв Майдану 85"/>
    <s v="F550118"/>
    <m/>
    <s v="SUPER 16"/>
    <s v="Балтика"/>
    <d v="2022-10-11T00:00:00"/>
    <d v="2022-10-26T00:00:00"/>
    <s v="перебрендирование оборудования"/>
    <s v="Демонтаж монтаж двереи, наклеика наклеек, брендовка боковин"/>
    <n v="88084"/>
    <s v="Наклейка на скло(прозора передня) Львівське S16 49"/>
    <n v="2"/>
    <n v="275.98"/>
    <n v="551.96"/>
  </r>
  <r>
    <x v="5"/>
    <x v="7"/>
    <x v="37"/>
    <n v="3187660"/>
    <n v="15564"/>
    <s v="CH"/>
    <n v="0"/>
    <s v="Костичани"/>
    <s v="класiк кооп"/>
    <s v="мінімаркет"/>
    <s v="головна вул 74"/>
    <s v="F549987"/>
    <m/>
    <s v="SUPER 16"/>
    <s v="Балтика"/>
    <d v="2022-10-11T00:00:00"/>
    <d v="2022-10-31T00:00:00"/>
    <s v="перебрендирование оборудования"/>
    <s v="Поклеика наклеек на двери, брендовка боковин хш"/>
    <n v="122"/>
    <s v="Роботи по перебрендуванню обладнання"/>
    <n v="1"/>
    <n v="165"/>
    <n v="165"/>
  </r>
  <r>
    <x v="5"/>
    <x v="7"/>
    <x v="37"/>
    <n v="3187660"/>
    <n v="15564"/>
    <s v="CH"/>
    <n v="0"/>
    <s v="Костичани"/>
    <s v="класiк кооп"/>
    <s v="мінімаркет"/>
    <s v="головна вул 74"/>
    <s v="F549987"/>
    <m/>
    <s v="SUPER 16"/>
    <s v="Балтика"/>
    <d v="2022-10-11T00:00:00"/>
    <d v="2022-10-31T00:00:00"/>
    <s v="перебрендирование оборудования"/>
    <s v="Поклеика наклеек на двери, брендовка боковин хш"/>
    <n v="445"/>
    <s v="Нанесення наклейки на двері ДД облад."/>
    <n v="1"/>
    <n v="428.99"/>
    <n v="428.99"/>
  </r>
  <r>
    <x v="5"/>
    <x v="7"/>
    <x v="37"/>
    <n v="3187660"/>
    <n v="15564"/>
    <s v="CH"/>
    <n v="0"/>
    <s v="Костичани"/>
    <s v="класiк кооп"/>
    <s v="мінімаркет"/>
    <s v="головна вул 74"/>
    <s v="F549987"/>
    <m/>
    <s v="SUPER 16"/>
    <s v="Балтика"/>
    <d v="2022-10-11T00:00:00"/>
    <d v="2022-10-31T00:00:00"/>
    <s v="перебрендирование оборудования"/>
    <s v="Поклеика наклеек на двери, брендовка боковин хш"/>
    <n v="87353"/>
    <s v="Наклейка Львівське S16 2095*735мм"/>
    <n v="2"/>
    <n v="275.98"/>
    <n v="551.96"/>
  </r>
  <r>
    <x v="5"/>
    <x v="7"/>
    <x v="37"/>
    <n v="3187660"/>
    <n v="15564"/>
    <s v="CH"/>
    <n v="0"/>
    <s v="Костичани"/>
    <s v="класiк кооп"/>
    <s v="мінімаркет"/>
    <s v="головна вул 74"/>
    <s v="F549987"/>
    <m/>
    <s v="SUPER 16"/>
    <s v="Балтика"/>
    <d v="2022-10-11T00:00:00"/>
    <d v="2022-10-31T00:00:00"/>
    <s v="перебрендирование оборудования"/>
    <s v="Поклеика наклеек на двери, брендовка боковин хш"/>
    <n v="88084"/>
    <s v="Наклейка на скло(прозора передня) Львівське S16 49"/>
    <n v="2"/>
    <n v="275.98"/>
    <n v="551.96"/>
  </r>
  <r>
    <x v="5"/>
    <x v="7"/>
    <x v="37"/>
    <n v="3187661"/>
    <n v="15564"/>
    <s v="CH"/>
    <n v="0"/>
    <s v="Чернівці"/>
    <s v="Лещова Н.О."/>
    <s v="с9:00 - 15:00"/>
    <s v=" Калинівська 13"/>
    <s v="F581186"/>
    <m/>
    <s v="SUPER 9"/>
    <s v="Балтика"/>
    <d v="2022-10-11T00:00:00"/>
    <d v="2022-10-21T00:00:00"/>
    <s v="перебрендирование оборудования"/>
    <s v="Поклеика наклеек на хш, замена логотипа"/>
    <n v="122"/>
    <s v="Роботи по перебрендуванню обладнання"/>
    <n v="1"/>
    <n v="202.24"/>
    <n v="202.24"/>
  </r>
  <r>
    <x v="5"/>
    <x v="7"/>
    <x v="37"/>
    <n v="3187661"/>
    <n v="15564"/>
    <s v="CH"/>
    <n v="0"/>
    <s v="Чернівці"/>
    <s v="Лещова Н.О."/>
    <s v="с9:00 - 15:00"/>
    <s v=" Калинівська 13"/>
    <s v="F581186"/>
    <m/>
    <s v="SUPER 9"/>
    <s v="Балтика"/>
    <d v="2022-10-11T00:00:00"/>
    <d v="2022-10-21T00:00:00"/>
    <s v="перебрендирование оборудования"/>
    <s v="Поклеика наклеек на хш, замена логотипа"/>
    <n v="71"/>
    <s v="Заміна логотипу (світлової панелі)"/>
    <n v="1"/>
    <n v="135"/>
    <n v="135"/>
  </r>
  <r>
    <x v="5"/>
    <x v="7"/>
    <x v="37"/>
    <n v="3187661"/>
    <n v="15564"/>
    <s v="CH"/>
    <n v="0"/>
    <s v="Чернівці"/>
    <s v="Лещова Н.О."/>
    <s v="с9:00 - 15:00"/>
    <s v=" Калинівська 13"/>
    <s v="F581186"/>
    <m/>
    <s v="SUPER 9"/>
    <s v="Балтика"/>
    <d v="2022-10-11T00:00:00"/>
    <d v="2022-10-21T00:00:00"/>
    <s v="перебрендирование оборудования"/>
    <s v="Поклеика наклеек на хш, замена логотипа"/>
    <n v="87352"/>
    <s v="Наклейка Львівське S9 2105 *700 мм"/>
    <n v="2"/>
    <n v="275.98"/>
    <n v="551.96"/>
  </r>
  <r>
    <x v="5"/>
    <x v="7"/>
    <x v="37"/>
    <n v="3187661"/>
    <n v="15564"/>
    <s v="CH"/>
    <n v="0"/>
    <s v="Чернівці"/>
    <s v="Лещова Н.О."/>
    <s v="с9:00 - 15:00"/>
    <s v=" Калинівська 13"/>
    <s v="F581186"/>
    <m/>
    <s v="SUPER 9"/>
    <s v="Балтика"/>
    <d v="2022-10-11T00:00:00"/>
    <d v="2022-10-21T00:00:00"/>
    <s v="перебрендирование оборудования"/>
    <s v="Поклеика наклеек на хш, замена логотипа"/>
    <n v="87780"/>
    <s v="Логотип Львівське S9 (збільшений логотип)"/>
    <n v="1"/>
    <n v="216.27"/>
    <n v="216.27"/>
  </r>
  <r>
    <x v="5"/>
    <x v="7"/>
    <x v="37"/>
    <n v="3187665"/>
    <n v="15564"/>
    <s v="CH"/>
    <n v="0"/>
    <s v="Ванчиківці"/>
    <s v="Кімак т в тано"/>
    <m/>
    <s v="леніна вул 153"/>
    <s v="F549966"/>
    <m/>
    <s v="SUPER 16"/>
    <s v="Балтика"/>
    <d v="2022-10-11T00:00:00"/>
    <d v="2022-10-31T00:00:00"/>
    <s v="перебрендирование оборудования"/>
    <s v="Поклеика наклеек на стекло, брендовка боковин хш"/>
    <n v="122"/>
    <s v="Роботи по перебрендуванню обладнання"/>
    <n v="1"/>
    <n v="165"/>
    <n v="165"/>
  </r>
  <r>
    <x v="5"/>
    <x v="7"/>
    <x v="37"/>
    <n v="3187665"/>
    <n v="15564"/>
    <s v="CH"/>
    <n v="0"/>
    <s v="Ванчиківці"/>
    <s v="Кімак т в тано"/>
    <m/>
    <s v="леніна вул 153"/>
    <s v="F549966"/>
    <m/>
    <s v="SUPER 16"/>
    <s v="Балтика"/>
    <d v="2022-10-11T00:00:00"/>
    <d v="2022-10-31T00:00:00"/>
    <s v="перебрендирование оборудования"/>
    <s v="Поклеика наклеек на стекло, брендовка боковин хш"/>
    <n v="445"/>
    <s v="Нанесення наклейки на двері ДД облад."/>
    <n v="1"/>
    <n v="428.99"/>
    <n v="428.99"/>
  </r>
  <r>
    <x v="5"/>
    <x v="7"/>
    <x v="37"/>
    <n v="3187665"/>
    <n v="15564"/>
    <s v="CH"/>
    <n v="0"/>
    <s v="Ванчиківці"/>
    <s v="Кімак т в тано"/>
    <m/>
    <s v="леніна вул 153"/>
    <s v="F549966"/>
    <m/>
    <s v="SUPER 16"/>
    <s v="Балтика"/>
    <d v="2022-10-11T00:00:00"/>
    <d v="2022-10-31T00:00:00"/>
    <s v="перебрендирование оборудования"/>
    <s v="Поклеика наклеек на стекло, брендовка боковин хш"/>
    <n v="87353"/>
    <s v="Наклейка Львівське S16 2095*735мм"/>
    <n v="2"/>
    <n v="275.98"/>
    <n v="551.96"/>
  </r>
  <r>
    <x v="5"/>
    <x v="7"/>
    <x v="37"/>
    <n v="3187665"/>
    <n v="15564"/>
    <s v="CH"/>
    <n v="0"/>
    <s v="Ванчиківці"/>
    <s v="Кімак т в тано"/>
    <m/>
    <s v="леніна вул 153"/>
    <s v="F549966"/>
    <m/>
    <s v="SUPER 16"/>
    <s v="Балтика"/>
    <d v="2022-10-11T00:00:00"/>
    <d v="2022-10-31T00:00:00"/>
    <s v="перебрендирование оборудования"/>
    <s v="Поклеика наклеек на стекло, брендовка боковин хш"/>
    <n v="88084"/>
    <s v="Наклейка на скло(прозора передня) Львівське S16 49"/>
    <n v="2"/>
    <n v="275.98"/>
    <n v="551.96"/>
  </r>
  <r>
    <x v="5"/>
    <x v="7"/>
    <x v="37"/>
    <n v="3187676"/>
    <n v="15564"/>
    <s v="CH"/>
    <n v="0"/>
    <s v="Драниця"/>
    <s v="Катан"/>
    <s v="магазин_x0009_Карина"/>
    <s v="ул. Центральная, 1"/>
    <s v="F580938"/>
    <m/>
    <s v="SUPER 9"/>
    <s v="Балтика"/>
    <d v="2022-10-11T00:00:00"/>
    <d v="2022-10-20T00:00:00"/>
    <s v="перебрендирование оборудования"/>
    <s v="Поклеика наклеек на хш, замена логотипа"/>
    <n v="122"/>
    <s v="Роботи по перебрендуванню обладнання"/>
    <n v="1"/>
    <n v="202.24"/>
    <n v="202.24"/>
  </r>
  <r>
    <x v="5"/>
    <x v="7"/>
    <x v="37"/>
    <n v="3187676"/>
    <n v="15564"/>
    <s v="CH"/>
    <n v="0"/>
    <s v="Драниця"/>
    <s v="Катан"/>
    <s v="магазин_x0009_Карина"/>
    <s v="ул. Центральная, 1"/>
    <s v="F580938"/>
    <m/>
    <s v="SUPER 9"/>
    <s v="Балтика"/>
    <d v="2022-10-11T00:00:00"/>
    <d v="2022-10-20T00:00:00"/>
    <s v="перебрендирование оборудования"/>
    <s v="Поклеика наклеек на хш, замена логотипа"/>
    <n v="71"/>
    <s v="Заміна логотипу (світлової панелі)"/>
    <n v="1"/>
    <n v="135"/>
    <n v="135"/>
  </r>
  <r>
    <x v="5"/>
    <x v="7"/>
    <x v="37"/>
    <n v="3187676"/>
    <n v="15564"/>
    <s v="CH"/>
    <n v="0"/>
    <s v="Драниця"/>
    <s v="Катан"/>
    <s v="магазин_x0009_Карина"/>
    <s v="ул. Центральная, 1"/>
    <s v="F580938"/>
    <m/>
    <s v="SUPER 9"/>
    <s v="Балтика"/>
    <d v="2022-10-11T00:00:00"/>
    <d v="2022-10-20T00:00:00"/>
    <s v="перебрендирование оборудования"/>
    <s v="Поклеика наклеек на хш, замена логотипа"/>
    <n v="87352"/>
    <s v="Наклейка Львівське S9 2105 *700 мм"/>
    <n v="2"/>
    <n v="275.98"/>
    <n v="551.96"/>
  </r>
  <r>
    <x v="5"/>
    <x v="7"/>
    <x v="37"/>
    <n v="3187676"/>
    <n v="15564"/>
    <s v="CH"/>
    <n v="0"/>
    <s v="Драниця"/>
    <s v="Катан"/>
    <s v="магазин_x0009_Карина"/>
    <s v="ул. Центральная, 1"/>
    <s v="F580938"/>
    <m/>
    <s v="SUPER 9"/>
    <s v="Балтика"/>
    <d v="2022-10-11T00:00:00"/>
    <d v="2022-10-20T00:00:00"/>
    <s v="перебрендирование оборудования"/>
    <s v="Поклеика наклеек на хш, замена логотипа"/>
    <n v="87780"/>
    <s v="Логотип Львівське S9 (збільшений логотип)"/>
    <n v="1"/>
    <n v="216.27"/>
    <n v="216.27"/>
  </r>
  <r>
    <x v="5"/>
    <x v="7"/>
    <x v="37"/>
    <n v="3187679"/>
    <n v="15564"/>
    <s v="CH"/>
    <n v="0"/>
    <s v="Магала"/>
    <s v="Загарiя д с тано"/>
    <m/>
    <s v=" нандриша вул 65 а"/>
    <s v="F550204"/>
    <m/>
    <s v="SUPER 16"/>
    <s v="Балтика"/>
    <d v="2022-10-11T00:00:00"/>
    <d v="2022-10-20T00:00:00"/>
    <s v="перебрендирование оборудования"/>
    <s v="Разгрузка продукции, демонтаж монтаж двереи, наклеики на двери наклеек и на хш"/>
    <n v="122"/>
    <s v="Роботи по перебрендуванню обладнання"/>
    <n v="1"/>
    <n v="165"/>
    <n v="165"/>
  </r>
  <r>
    <x v="5"/>
    <x v="7"/>
    <x v="37"/>
    <n v="3187679"/>
    <n v="15564"/>
    <s v="CH"/>
    <n v="0"/>
    <s v="Магала"/>
    <s v="Загарiя д с тано"/>
    <m/>
    <s v=" нандриша вул 65 а"/>
    <s v="F550204"/>
    <m/>
    <s v="SUPER 16"/>
    <s v="Балтика"/>
    <d v="2022-10-11T00:00:00"/>
    <d v="2022-10-20T00:00:00"/>
    <s v="перебрендирование оборудования"/>
    <s v="Разгрузка продукции, демонтаж монтаж двереи, наклеики на двери наклеек и на хш"/>
    <n v="445"/>
    <s v="Нанесення наклейки на двері ДД облад."/>
    <n v="1"/>
    <n v="428.99"/>
    <n v="428.99"/>
  </r>
  <r>
    <x v="5"/>
    <x v="7"/>
    <x v="37"/>
    <n v="3187679"/>
    <n v="15564"/>
    <s v="CH"/>
    <n v="0"/>
    <s v="Магала"/>
    <s v="Загарiя д с тано"/>
    <m/>
    <s v=" нандриша вул 65 а"/>
    <s v="F550204"/>
    <m/>
    <s v="SUPER 16"/>
    <s v="Балтика"/>
    <d v="2022-10-11T00:00:00"/>
    <d v="2022-10-20T00:00:00"/>
    <s v="перебрендирование оборудования"/>
    <s v="Разгрузка продукции, демонтаж монтаж двереи, наклеики на двери наклеек и на хш"/>
    <n v="87353"/>
    <s v="Наклейка Львівське S16 2095*735мм"/>
    <n v="2"/>
    <n v="275.98"/>
    <n v="551.96"/>
  </r>
  <r>
    <x v="5"/>
    <x v="7"/>
    <x v="37"/>
    <n v="3187679"/>
    <n v="15564"/>
    <s v="CH"/>
    <n v="0"/>
    <s v="Магала"/>
    <s v="Загарiя д с тано"/>
    <m/>
    <s v=" нандриша вул 65 а"/>
    <s v="F550204"/>
    <m/>
    <s v="SUPER 16"/>
    <s v="Балтика"/>
    <d v="2022-10-11T00:00:00"/>
    <d v="2022-10-20T00:00:00"/>
    <s v="перебрендирование оборудования"/>
    <s v="Разгрузка продукции, демонтаж монтаж двереи, наклеики на двери наклеек и на хш"/>
    <n v="88084"/>
    <s v="Наклейка на скло(прозора передня) Львівське S16 49"/>
    <n v="2"/>
    <n v="275.98"/>
    <n v="551.96"/>
  </r>
  <r>
    <x v="5"/>
    <x v="7"/>
    <x v="37"/>
    <n v="3187692"/>
    <n v="15564"/>
    <s v="CH"/>
    <n v="0"/>
    <s v="Чернівці"/>
    <s v="Скорпіон 2019 тов азс"/>
    <s v="азс скорпіон"/>
    <s v="пр.Миколаївський,55"/>
    <s v="F581071"/>
    <m/>
    <s v="SUPER 9"/>
    <s v="Балтика"/>
    <d v="2022-10-11T00:00:00"/>
    <d v="2022-10-17T00:00:00"/>
    <s v="перебрендирование оборудования"/>
    <s v="Поклеика наклеек на хш, замена логотипа"/>
    <n v="122"/>
    <s v="Роботи по перебрендуванню обладнання"/>
    <n v="1"/>
    <n v="202.24"/>
    <n v="202.24"/>
  </r>
  <r>
    <x v="5"/>
    <x v="7"/>
    <x v="37"/>
    <n v="3187692"/>
    <n v="15564"/>
    <s v="CH"/>
    <n v="0"/>
    <s v="Чернівці"/>
    <s v="Скорпіон 2019 тов азс"/>
    <s v="азс скорпіон"/>
    <s v="пр.Миколаївський,55"/>
    <s v="F581071"/>
    <m/>
    <s v="SUPER 9"/>
    <s v="Балтика"/>
    <d v="2022-10-11T00:00:00"/>
    <d v="2022-10-17T00:00:00"/>
    <s v="перебрендирование оборудования"/>
    <s v="Поклеика наклеек на хш, замена логотипа"/>
    <n v="71"/>
    <s v="Заміна логотипу (світлової панелі)"/>
    <n v="1"/>
    <n v="135"/>
    <n v="135"/>
  </r>
  <r>
    <x v="5"/>
    <x v="7"/>
    <x v="37"/>
    <n v="3187692"/>
    <n v="15564"/>
    <s v="CH"/>
    <n v="0"/>
    <s v="Чернівці"/>
    <s v="Скорпіон 2019 тов азс"/>
    <s v="азс скорпіон"/>
    <s v="пр.Миколаївський,55"/>
    <s v="F581071"/>
    <m/>
    <s v="SUPER 9"/>
    <s v="Балтика"/>
    <d v="2022-10-11T00:00:00"/>
    <d v="2022-10-17T00:00:00"/>
    <s v="перебрендирование оборудования"/>
    <s v="Поклеика наклеек на хш, замена логотипа"/>
    <n v="87352"/>
    <s v="Наклейка Львівське S9 2105 *700 мм"/>
    <n v="2"/>
    <n v="275.98"/>
    <n v="551.96"/>
  </r>
  <r>
    <x v="5"/>
    <x v="7"/>
    <x v="37"/>
    <n v="3187692"/>
    <n v="15564"/>
    <s v="CH"/>
    <n v="0"/>
    <s v="Чернівці"/>
    <s v="Скорпіон 2019 тов азс"/>
    <s v="азс скорпіон"/>
    <s v="пр.Миколаївський,55"/>
    <s v="F581071"/>
    <m/>
    <s v="SUPER 9"/>
    <s v="Балтика"/>
    <d v="2022-10-11T00:00:00"/>
    <d v="2022-10-17T00:00:00"/>
    <s v="перебрендирование оборудования"/>
    <s v="Поклеика наклеек на хш, замена логотипа"/>
    <n v="87780"/>
    <s v="Логотип Львівське S9 (збільшений логотип)"/>
    <n v="1"/>
    <n v="216.27"/>
    <n v="216.27"/>
  </r>
  <r>
    <x v="5"/>
    <x v="7"/>
    <x v="37"/>
    <n v="3187694"/>
    <n v="15564"/>
    <s v="VI"/>
    <n v="0"/>
    <s v="Житомир"/>
    <s v="Ашан ТОВ"/>
    <s v="Кафе_x000d__x000a_Кафе Ашан/08.00-22.00"/>
    <s v="Киевская 77"/>
    <s v="F515561"/>
    <m/>
    <s v="SUPER 9"/>
    <s v="Балтика"/>
    <d v="2022-10-11T00:00:00"/>
    <d v="2022-10-14T00:00:00"/>
    <s v="перебрендирование оборудования"/>
    <s v="нет данныхребрейдинг"/>
    <n v="122"/>
    <s v="Роботи по перебрендуванню обладнання"/>
    <n v="1"/>
    <n v="202.24"/>
    <n v="202.24"/>
  </r>
  <r>
    <x v="5"/>
    <x v="7"/>
    <x v="37"/>
    <n v="3187694"/>
    <n v="15564"/>
    <s v="VI"/>
    <n v="0"/>
    <s v="Житомир"/>
    <s v="Ашан ТОВ"/>
    <s v="Кафе_x000d__x000a_Кафе Ашан/08.00-22.00"/>
    <s v="Киевская 77"/>
    <s v="F515561"/>
    <m/>
    <s v="SUPER 9"/>
    <s v="Балтика"/>
    <d v="2022-10-11T00:00:00"/>
    <d v="2022-10-14T00:00:00"/>
    <s v="перебрендирование оборудования"/>
    <s v="нет данныхребрейдинг"/>
    <n v="71"/>
    <s v="Заміна логотипу (світлової панелі)"/>
    <n v="1"/>
    <n v="135"/>
    <n v="135"/>
  </r>
  <r>
    <x v="5"/>
    <x v="7"/>
    <x v="37"/>
    <n v="3187694"/>
    <n v="15564"/>
    <s v="VI"/>
    <n v="0"/>
    <s v="Житомир"/>
    <s v="Ашан ТОВ"/>
    <s v="Кафе_x000d__x000a_Кафе Ашан/08.00-22.00"/>
    <s v="Киевская 77"/>
    <s v="F515561"/>
    <m/>
    <s v="SUPER 9"/>
    <s v="Балтика"/>
    <d v="2022-10-11T00:00:00"/>
    <d v="2022-10-14T00:00:00"/>
    <s v="перебрендирование оборудования"/>
    <s v="нет данныхребрейдинг"/>
    <n v="87352"/>
    <s v="Наклейка Львівське S9 2105 *700 мм"/>
    <n v="2"/>
    <n v="275.98"/>
    <n v="551.96"/>
  </r>
  <r>
    <x v="5"/>
    <x v="7"/>
    <x v="37"/>
    <n v="3187694"/>
    <n v="15564"/>
    <s v="VI"/>
    <n v="0"/>
    <s v="Житомир"/>
    <s v="Ашан ТОВ"/>
    <s v="Кафе_x000d__x000a_Кафе Ашан/08.00-22.00"/>
    <s v="Киевская 77"/>
    <s v="F515561"/>
    <m/>
    <s v="SUPER 9"/>
    <s v="Балтика"/>
    <d v="2022-10-11T00:00:00"/>
    <d v="2022-10-14T00:00:00"/>
    <s v="перебрендирование оборудования"/>
    <s v="нет данныхребрейдинг"/>
    <n v="87780"/>
    <s v="Логотип Львівське S9 (збільшений логотип)"/>
    <n v="1"/>
    <n v="216.27"/>
    <n v="216.27"/>
  </r>
  <r>
    <x v="5"/>
    <x v="7"/>
    <x v="37"/>
    <n v="3187696"/>
    <n v="15564"/>
    <s v="VI"/>
    <n v="0"/>
    <s v="Житомир"/>
    <s v="Ашан ТОВ"/>
    <s v="Кафе_x000d__x000a_Кафе Ашан/08.00-22.00"/>
    <s v="Киевская 77"/>
    <s v="F546933"/>
    <m/>
    <s v="Flex 130 HC"/>
    <s v="Балтика"/>
    <d v="2022-10-11T00:00:00"/>
    <d v="2022-10-28T00:00:00"/>
    <s v="перебрендирование оборудования"/>
    <s v="нет данных"/>
    <n v="122"/>
    <s v="Роботи по перебрендуванню обладнання"/>
    <n v="1"/>
    <n v="202.24"/>
    <n v="202.24"/>
  </r>
  <r>
    <x v="5"/>
    <x v="7"/>
    <x v="37"/>
    <n v="3187696"/>
    <n v="15564"/>
    <s v="VI"/>
    <n v="0"/>
    <s v="Житомир"/>
    <s v="Ашан ТОВ"/>
    <s v="Кафе_x000d__x000a_Кафе Ашан/08.00-22.00"/>
    <s v="Киевская 77"/>
    <s v="F546933"/>
    <m/>
    <s v="Flex 130 HC"/>
    <s v="Балтика"/>
    <d v="2022-10-11T00:00:00"/>
    <d v="2022-10-28T00:00:00"/>
    <s v="перебрендирование оборудования"/>
    <s v="нет данных"/>
    <n v="71"/>
    <s v="Заміна логотипу (світлової панелі)"/>
    <n v="1"/>
    <n v="135"/>
    <n v="135"/>
  </r>
  <r>
    <x v="5"/>
    <x v="7"/>
    <x v="37"/>
    <n v="3187696"/>
    <n v="15564"/>
    <s v="VI"/>
    <n v="0"/>
    <s v="Житомир"/>
    <s v="Ашан ТОВ"/>
    <s v="Кафе_x000d__x000a_Кафе Ашан/08.00-22.00"/>
    <s v="Киевская 77"/>
    <s v="F546933"/>
    <m/>
    <s v="Flex 130 HC"/>
    <s v="Балтика"/>
    <d v="2022-10-11T00:00:00"/>
    <d v="2022-10-28T00:00:00"/>
    <s v="перебрендирование оборудования"/>
    <s v="нет данных"/>
    <n v="88085"/>
    <s v="Наклейка Львівське Flex130"/>
    <n v="2"/>
    <n v="275.98"/>
    <n v="551.96"/>
  </r>
  <r>
    <x v="5"/>
    <x v="7"/>
    <x v="37"/>
    <n v="3187696"/>
    <n v="15564"/>
    <s v="VI"/>
    <n v="0"/>
    <s v="Житомир"/>
    <s v="Ашан ТОВ"/>
    <s v="Кафе_x000d__x000a_Кафе Ашан/08.00-22.00"/>
    <s v="Киевская 77"/>
    <s v="F546933"/>
    <m/>
    <s v="Flex 130 HC"/>
    <s v="Балтика"/>
    <d v="2022-10-11T00:00:00"/>
    <d v="2022-10-28T00:00:00"/>
    <s v="перебрендирование оборудования"/>
    <s v="нет данных"/>
    <n v="88100"/>
    <s v="Наклейка на скло(прозора передня) Львівське Flex-1"/>
    <n v="1"/>
    <n v="275.98"/>
    <n v="275.98"/>
  </r>
  <r>
    <x v="5"/>
    <x v="7"/>
    <x v="37"/>
    <n v="3187698"/>
    <n v="15564"/>
    <s v="RI"/>
    <n v="0"/>
    <s v="Хмельницький"/>
    <s v="Фудекспрес тов булка"/>
    <m/>
    <s v="степана бандери вул 5/1"/>
    <s v="F520703"/>
    <n v="2912297111"/>
    <s v="SUPER 9"/>
    <s v="Львовское"/>
    <d v="2022-10-11T00:00:00"/>
    <d v="2022-10-31T00:00:00"/>
    <s v="перебрендирование оборудования"/>
    <s v="нем"/>
    <n v="122"/>
    <s v="Роботи по перебрендуванню обладнання"/>
    <n v="1"/>
    <n v="202.24"/>
    <n v="202.24"/>
  </r>
  <r>
    <x v="5"/>
    <x v="7"/>
    <x v="37"/>
    <n v="3187698"/>
    <n v="15564"/>
    <s v="RI"/>
    <n v="0"/>
    <s v="Хмельницький"/>
    <s v="Фудекспрес тов булка"/>
    <m/>
    <s v="степана бандери вул 5/1"/>
    <s v="F520703"/>
    <n v="2912297111"/>
    <s v="SUPER 9"/>
    <s v="Львовское"/>
    <d v="2022-10-11T00:00:00"/>
    <d v="2022-10-31T00:00:00"/>
    <s v="перебрендирование оборудования"/>
    <s v="нем"/>
    <n v="71"/>
    <s v="Заміна логотипу (світлової панелі)"/>
    <n v="1"/>
    <n v="135"/>
    <n v="135"/>
  </r>
  <r>
    <x v="5"/>
    <x v="7"/>
    <x v="37"/>
    <n v="3187698"/>
    <n v="15564"/>
    <s v="RI"/>
    <n v="0"/>
    <s v="Хмельницький"/>
    <s v="Фудекспрес тов булка"/>
    <m/>
    <s v="степана бандери вул 5/1"/>
    <s v="F520703"/>
    <n v="2912297111"/>
    <s v="SUPER 9"/>
    <s v="Львовское"/>
    <d v="2022-10-11T00:00:00"/>
    <d v="2022-10-31T00:00:00"/>
    <s v="перебрендирование оборудования"/>
    <s v="нем"/>
    <n v="87352"/>
    <s v="Наклейка Львівське S9 2105 *700 мм"/>
    <n v="2"/>
    <n v="275.98"/>
    <n v="551.96"/>
  </r>
  <r>
    <x v="5"/>
    <x v="7"/>
    <x v="37"/>
    <n v="3187698"/>
    <n v="15564"/>
    <s v="RI"/>
    <n v="0"/>
    <s v="Хмельницький"/>
    <s v="Фудекспрес тов булка"/>
    <m/>
    <s v="степана бандери вул 5/1"/>
    <s v="F520703"/>
    <n v="2912297111"/>
    <s v="SUPER 9"/>
    <s v="Львовское"/>
    <d v="2022-10-11T00:00:00"/>
    <d v="2022-10-31T00:00:00"/>
    <s v="перебрендирование оборудования"/>
    <s v="нем"/>
    <n v="87780"/>
    <s v="Логотип Львівське S9 (збільшений логотип)"/>
    <n v="1"/>
    <n v="216.27"/>
    <n v="216.27"/>
  </r>
  <r>
    <x v="5"/>
    <x v="7"/>
    <x v="37"/>
    <n v="3187699"/>
    <n v="15564"/>
    <s v="VI"/>
    <n v="0"/>
    <s v="Житомир"/>
    <s v="гайченя і м"/>
    <s v="продукти"/>
    <s v="князів острозьких вул 63"/>
    <s v="F294111"/>
    <n v="4.0706610231237901E+26"/>
    <s v="Ice Stream Dynamic"/>
    <s v="Балтика"/>
    <d v="2022-10-11T00:00:00"/>
    <d v="2022-10-14T00:00:00"/>
    <s v="перебрендирование оборудования"/>
    <s v="нет данных"/>
    <n v="122"/>
    <s v="Роботи по перебрендуванню обладнання"/>
    <n v="1"/>
    <n v="202.24"/>
    <n v="202.24"/>
  </r>
  <r>
    <x v="5"/>
    <x v="7"/>
    <x v="37"/>
    <n v="3187699"/>
    <n v="15564"/>
    <s v="VI"/>
    <n v="0"/>
    <s v="Житомир"/>
    <s v="гайченя і м"/>
    <s v="продукти"/>
    <s v="князів острозьких вул 63"/>
    <s v="F294111"/>
    <n v="4.0706610231237901E+26"/>
    <s v="Ice Stream Dynamic"/>
    <s v="Балтика"/>
    <d v="2022-10-11T00:00:00"/>
    <d v="2022-10-14T00:00:00"/>
    <s v="перебрендирование оборудования"/>
    <s v="нет данных"/>
    <n v="71"/>
    <s v="Заміна логотипу (світлової панелі)"/>
    <n v="1"/>
    <n v="135"/>
    <n v="135"/>
  </r>
  <r>
    <x v="5"/>
    <x v="7"/>
    <x v="37"/>
    <n v="3187699"/>
    <n v="15564"/>
    <s v="VI"/>
    <n v="0"/>
    <s v="Житомир"/>
    <s v="гайченя і м"/>
    <s v="продукти"/>
    <s v="князів острозьких вул 63"/>
    <s v="F294111"/>
    <n v="4.0706610231237901E+26"/>
    <s v="Ice Stream Dynamic"/>
    <s v="Балтика"/>
    <d v="2022-10-11T00:00:00"/>
    <d v="2022-10-14T00:00:00"/>
    <s v="перебрендирование оборудования"/>
    <s v="нет данных"/>
    <n v="87285"/>
    <s v="Логотип Львівське Ice Stream Dynamic"/>
    <n v="1"/>
    <n v="216.27"/>
    <n v="216.27"/>
  </r>
  <r>
    <x v="5"/>
    <x v="7"/>
    <x v="37"/>
    <n v="3187699"/>
    <n v="15564"/>
    <s v="VI"/>
    <n v="0"/>
    <s v="Житомир"/>
    <s v="гайченя і м"/>
    <s v="продукти"/>
    <s v="князів острозьких вул 63"/>
    <s v="F294111"/>
    <n v="4.0706610231237901E+26"/>
    <s v="Ice Stream Dynamic"/>
    <s v="Балтика"/>
    <d v="2022-10-11T00:00:00"/>
    <d v="2022-10-14T00:00:00"/>
    <s v="перебрендирование оборудования"/>
    <s v="нет данных"/>
    <n v="87360"/>
    <s v="Наклейка Львівське Ice StreamDynamic"/>
    <n v="2"/>
    <n v="275.98"/>
    <n v="551.96"/>
  </r>
  <r>
    <x v="5"/>
    <x v="7"/>
    <x v="37"/>
    <n v="3187701"/>
    <n v="15564"/>
    <s v="VI"/>
    <n v="0"/>
    <s v="Житомир"/>
    <s v="ЧП Круглова/Громушко"/>
    <m/>
    <s v="вул. Короленка, 5"/>
    <s v="F294222"/>
    <n v="4.0706610231237901E+26"/>
    <s v="Ice Stream Dynamic"/>
    <s v="Балтика"/>
    <d v="2022-10-11T00:00:00"/>
    <d v="2022-10-14T00:00:00"/>
    <s v="перебрендирование оборудования"/>
    <s v="нет данныхребрейдинг"/>
    <n v="122"/>
    <s v="Роботи по перебрендуванню обладнання"/>
    <n v="1"/>
    <n v="202.24"/>
    <n v="202.24"/>
  </r>
  <r>
    <x v="5"/>
    <x v="7"/>
    <x v="37"/>
    <n v="3187701"/>
    <n v="15564"/>
    <s v="VI"/>
    <n v="0"/>
    <s v="Житомир"/>
    <s v="ЧП Круглова/Громушко"/>
    <m/>
    <s v="вул. Короленка, 5"/>
    <s v="F294222"/>
    <n v="4.0706610231237901E+26"/>
    <s v="Ice Stream Dynamic"/>
    <s v="Балтика"/>
    <d v="2022-10-11T00:00:00"/>
    <d v="2022-10-14T00:00:00"/>
    <s v="перебрендирование оборудования"/>
    <s v="нет данныхребрейдинг"/>
    <n v="71"/>
    <s v="Заміна логотипу (світлової панелі)"/>
    <n v="1"/>
    <n v="135"/>
    <n v="135"/>
  </r>
  <r>
    <x v="5"/>
    <x v="7"/>
    <x v="37"/>
    <n v="3187701"/>
    <n v="15564"/>
    <s v="VI"/>
    <n v="0"/>
    <s v="Житомир"/>
    <s v="ЧП Круглова/Громушко"/>
    <m/>
    <s v="вул. Короленка, 5"/>
    <s v="F294222"/>
    <n v="4.0706610231237901E+26"/>
    <s v="Ice Stream Dynamic"/>
    <s v="Балтика"/>
    <d v="2022-10-11T00:00:00"/>
    <d v="2022-10-14T00:00:00"/>
    <s v="перебрендирование оборудования"/>
    <s v="нет данныхребрейдинг"/>
    <n v="87285"/>
    <s v="Логотип Львівське Ice Stream Dynamic"/>
    <n v="1"/>
    <n v="216.27"/>
    <n v="216.27"/>
  </r>
  <r>
    <x v="5"/>
    <x v="7"/>
    <x v="37"/>
    <n v="3187701"/>
    <n v="15564"/>
    <s v="VI"/>
    <n v="0"/>
    <s v="Житомир"/>
    <s v="ЧП Круглова/Громушко"/>
    <m/>
    <s v="вул. Короленка, 5"/>
    <s v="F294222"/>
    <n v="4.0706610231237901E+26"/>
    <s v="Ice Stream Dynamic"/>
    <s v="Балтика"/>
    <d v="2022-10-11T00:00:00"/>
    <d v="2022-10-14T00:00:00"/>
    <s v="перебрендирование оборудования"/>
    <s v="нет данныхребрейдинг"/>
    <n v="87360"/>
    <s v="Наклейка Львівське Ice StreamDynamic"/>
    <n v="2"/>
    <n v="275.98"/>
    <n v="551.96"/>
  </r>
  <r>
    <x v="5"/>
    <x v="7"/>
    <x v="37"/>
    <n v="3187702"/>
    <n v="15564"/>
    <s v="VI"/>
    <n v="0"/>
    <s v="Житомир"/>
    <s v="галич с м"/>
    <s v="гурман"/>
    <s v="корольова м-н 126а"/>
    <s v="F294199"/>
    <m/>
    <s v="Ice Stream Dynamic"/>
    <s v="Балтика"/>
    <d v="2022-10-11T00:00:00"/>
    <d v="2022-10-14T00:00:00"/>
    <s v="перебрендирование оборудования"/>
    <s v="Клиент не разрешил делать ребрейдинг"/>
    <n v="71"/>
    <s v="Заміна логотипу (світлової панелі)"/>
    <n v="1"/>
    <n v="165.47"/>
    <n v="165.47"/>
  </r>
  <r>
    <x v="5"/>
    <x v="7"/>
    <x v="37"/>
    <n v="3187702"/>
    <n v="15564"/>
    <s v="VI"/>
    <n v="0"/>
    <s v="Житомир"/>
    <s v="галич с м"/>
    <s v="гурман"/>
    <s v="корольова м-н 126а"/>
    <s v="F294199"/>
    <m/>
    <s v="Ice Stream Dynamic"/>
    <s v="Балтика"/>
    <d v="2022-10-11T00:00:00"/>
    <d v="2022-10-14T00:00:00"/>
    <s v="перебрендирование оборудования"/>
    <s v="Клиент не разрешил делать ребрейдинг"/>
    <n v="87285"/>
    <s v="Логотип Львівське Ice Stream Dynamic"/>
    <n v="1"/>
    <n v="216.27"/>
    <n v="216.27"/>
  </r>
  <r>
    <x v="5"/>
    <x v="7"/>
    <x v="37"/>
    <n v="3187706"/>
    <n v="15564"/>
    <s v="CH"/>
    <n v="0"/>
    <s v="Тарасівці"/>
    <s v="Кирилеско А.С"/>
    <s v="через прилавок_x0009_Продукты"/>
    <s v="ул. Центральная 156"/>
    <s v="F550242"/>
    <m/>
    <s v="SUPER 16"/>
    <s v="Балтика"/>
    <d v="2022-10-11T00:00:00"/>
    <d v="2022-10-20T00:00:00"/>
    <s v="перебрендирование оборудования"/>
    <s v="Разгрузка Пол хш, невозможно било сдинуть, демонтаж монтаж двери поклеика наклеек на двери и хш"/>
    <n v="122"/>
    <s v="Роботи по перебрендуванню обладнання"/>
    <n v="1"/>
    <n v="165"/>
    <n v="165"/>
  </r>
  <r>
    <x v="5"/>
    <x v="7"/>
    <x v="37"/>
    <n v="3187706"/>
    <n v="15564"/>
    <s v="CH"/>
    <n v="0"/>
    <s v="Тарасівці"/>
    <s v="Кирилеско А.С"/>
    <s v="через прилавок_x0009_Продукты"/>
    <s v="ул. Центральная 156"/>
    <s v="F550242"/>
    <m/>
    <s v="SUPER 16"/>
    <s v="Балтика"/>
    <d v="2022-10-11T00:00:00"/>
    <d v="2022-10-20T00:00:00"/>
    <s v="перебрендирование оборудования"/>
    <s v="Разгрузка Пол хш, невозможно било сдинуть, демонтаж монтаж двери поклеика наклеек на двери и хш"/>
    <n v="445"/>
    <s v="Нанесення наклейки на двері ДД облад."/>
    <n v="1"/>
    <n v="428.99"/>
    <n v="428.99"/>
  </r>
  <r>
    <x v="5"/>
    <x v="7"/>
    <x v="37"/>
    <n v="3187706"/>
    <n v="15564"/>
    <s v="CH"/>
    <n v="0"/>
    <s v="Тарасівці"/>
    <s v="Кирилеско А.С"/>
    <s v="через прилавок_x0009_Продукты"/>
    <s v="ул. Центральная 156"/>
    <s v="F550242"/>
    <m/>
    <s v="SUPER 16"/>
    <s v="Балтика"/>
    <d v="2022-10-11T00:00:00"/>
    <d v="2022-10-20T00:00:00"/>
    <s v="перебрендирование оборудования"/>
    <s v="Разгрузка Пол хш, невозможно било сдинуть, демонтаж монтаж двери поклеика наклеек на двери и хш"/>
    <n v="87353"/>
    <s v="Наклейка Львівське S16 2095*735мм"/>
    <n v="2"/>
    <n v="275.98"/>
    <n v="551.96"/>
  </r>
  <r>
    <x v="5"/>
    <x v="7"/>
    <x v="37"/>
    <n v="3187706"/>
    <n v="15564"/>
    <s v="CH"/>
    <n v="0"/>
    <s v="Тарасівці"/>
    <s v="Кирилеско А.С"/>
    <s v="через прилавок_x0009_Продукты"/>
    <s v="ул. Центральная 156"/>
    <s v="F550242"/>
    <m/>
    <s v="SUPER 16"/>
    <s v="Балтика"/>
    <d v="2022-10-11T00:00:00"/>
    <d v="2022-10-20T00:00:00"/>
    <s v="перебрендирование оборудования"/>
    <s v="Разгрузка Пол хш, невозможно било сдинуть, демонтаж монтаж двери поклеика наклеек на двери и хш"/>
    <n v="88084"/>
    <s v="Наклейка на скло(прозора передня) Львівське S16 49"/>
    <n v="2"/>
    <n v="275.98"/>
    <n v="551.96"/>
  </r>
  <r>
    <x v="5"/>
    <x v="7"/>
    <x v="37"/>
    <n v="3187708"/>
    <n v="15564"/>
    <s v="CH"/>
    <n v="0"/>
    <s v="Чернівці"/>
    <s v="Черемош КП"/>
    <s v="магазин пиво"/>
    <s v="винниченка вул 71"/>
    <s v="F581081"/>
    <m/>
    <s v="SUPER 9"/>
    <s v="Балтика"/>
    <d v="2022-10-11T00:00:00"/>
    <d v="2022-10-26T00:00:00"/>
    <s v="перебрендирование оборудования"/>
    <s v="Замена логотипа, наклеика наклеек на хш, разгрузка продукции"/>
    <n v="122"/>
    <s v="Роботи по перебрендуванню обладнання"/>
    <n v="1"/>
    <n v="202.24"/>
    <n v="202.24"/>
  </r>
  <r>
    <x v="5"/>
    <x v="7"/>
    <x v="37"/>
    <n v="3187708"/>
    <n v="15564"/>
    <s v="CH"/>
    <n v="0"/>
    <s v="Чернівці"/>
    <s v="Черемош КП"/>
    <s v="магазин пиво"/>
    <s v="винниченка вул 71"/>
    <s v="F581081"/>
    <m/>
    <s v="SUPER 9"/>
    <s v="Балтика"/>
    <d v="2022-10-11T00:00:00"/>
    <d v="2022-10-26T00:00:00"/>
    <s v="перебрендирование оборудования"/>
    <s v="Замена логотипа, наклеика наклеек на хш, разгрузка продукции"/>
    <n v="71"/>
    <s v="Заміна логотипу (світлової панелі)"/>
    <n v="1"/>
    <n v="135"/>
    <n v="135"/>
  </r>
  <r>
    <x v="5"/>
    <x v="7"/>
    <x v="37"/>
    <n v="3187708"/>
    <n v="15564"/>
    <s v="CH"/>
    <n v="0"/>
    <s v="Чернівці"/>
    <s v="Черемош КП"/>
    <s v="магазин пиво"/>
    <s v="винниченка вул 71"/>
    <s v="F581081"/>
    <m/>
    <s v="SUPER 9"/>
    <s v="Балтика"/>
    <d v="2022-10-11T00:00:00"/>
    <d v="2022-10-26T00:00:00"/>
    <s v="перебрендирование оборудования"/>
    <s v="Замена логотипа, наклеика наклеек на хш, разгрузка продукции"/>
    <n v="87352"/>
    <s v="Наклейка Львівське S9 2105 *700 мм"/>
    <n v="2"/>
    <n v="275.98"/>
    <n v="551.96"/>
  </r>
  <r>
    <x v="5"/>
    <x v="7"/>
    <x v="37"/>
    <n v="3187708"/>
    <n v="15564"/>
    <s v="CH"/>
    <n v="0"/>
    <s v="Чернівці"/>
    <s v="Черемош КП"/>
    <s v="магазин пиво"/>
    <s v="винниченка вул 71"/>
    <s v="F581081"/>
    <m/>
    <s v="SUPER 9"/>
    <s v="Балтика"/>
    <d v="2022-10-11T00:00:00"/>
    <d v="2022-10-26T00:00:00"/>
    <s v="перебрендирование оборудования"/>
    <s v="Замена логотипа, наклеика наклеек на хш, разгрузка продукции"/>
    <n v="87780"/>
    <s v="Логотип Львівське S9 (збільшений логотип)"/>
    <n v="1"/>
    <n v="216.27"/>
    <n v="216.27"/>
  </r>
  <r>
    <x v="5"/>
    <x v="7"/>
    <x v="37"/>
    <n v="3187712"/>
    <n v="15564"/>
    <s v="VI"/>
    <n v="0"/>
    <s v="Житомир"/>
    <s v="Пшеничний В.А."/>
    <s v="10 00 до 16 00 склад"/>
    <s v="вул.С.Параджанова 85б"/>
    <s v="F549935"/>
    <m/>
    <s v="SUPER 16"/>
    <s v="Львовское"/>
    <d v="2022-10-11T00:00:00"/>
    <d v="2022-10-12T00:00:00"/>
    <s v="перебрендирование оборудования"/>
    <s v="нет данныхперебрендовка"/>
    <n v="122"/>
    <s v="Роботи по перебрендуванню обладнання"/>
    <n v="1"/>
    <n v="165"/>
    <n v="165"/>
  </r>
  <r>
    <x v="5"/>
    <x v="7"/>
    <x v="37"/>
    <n v="3187712"/>
    <n v="15564"/>
    <s v="VI"/>
    <n v="0"/>
    <s v="Житомир"/>
    <s v="Пшеничний В.А."/>
    <s v="10 00 до 16 00 склад"/>
    <s v="вул.С.Параджанова 85б"/>
    <s v="F549935"/>
    <m/>
    <s v="SUPER 16"/>
    <s v="Львовское"/>
    <d v="2022-10-11T00:00:00"/>
    <d v="2022-10-12T00:00:00"/>
    <s v="перебрендирование оборудования"/>
    <s v="нет данныхперебрендовка"/>
    <n v="445"/>
    <s v="Нанесення наклейки на двері ДД облад."/>
    <n v="1"/>
    <n v="428.99"/>
    <n v="428.99"/>
  </r>
  <r>
    <x v="5"/>
    <x v="7"/>
    <x v="37"/>
    <n v="3187712"/>
    <n v="15564"/>
    <s v="VI"/>
    <n v="0"/>
    <s v="Житомир"/>
    <s v="Пшеничний В.А."/>
    <s v="10 00 до 16 00 склад"/>
    <s v="вул.С.Параджанова 85б"/>
    <s v="F549935"/>
    <m/>
    <s v="SUPER 16"/>
    <s v="Львовское"/>
    <d v="2022-10-11T00:00:00"/>
    <d v="2022-10-12T00:00:00"/>
    <s v="перебрендирование оборудования"/>
    <s v="нет данныхперебрендовка"/>
    <n v="87353"/>
    <s v="Наклейка Львівське S16 2095*735мм"/>
    <n v="2"/>
    <n v="275.98"/>
    <n v="551.96"/>
  </r>
  <r>
    <x v="5"/>
    <x v="7"/>
    <x v="37"/>
    <n v="3187712"/>
    <n v="15564"/>
    <s v="VI"/>
    <n v="0"/>
    <s v="Житомир"/>
    <s v="Пшеничний В.А."/>
    <s v="10 00 до 16 00 склад"/>
    <s v="вул.С.Параджанова 85б"/>
    <s v="F549935"/>
    <m/>
    <s v="SUPER 16"/>
    <s v="Львовское"/>
    <d v="2022-10-11T00:00:00"/>
    <d v="2022-10-12T00:00:00"/>
    <s v="перебрендирование оборудования"/>
    <s v="нет данныхперебрендовка"/>
    <n v="88084"/>
    <s v="Наклейка на скло(прозора передня) Львівське S16 49"/>
    <n v="2"/>
    <n v="275.98"/>
    <n v="551.96"/>
  </r>
  <r>
    <x v="5"/>
    <x v="7"/>
    <x v="37"/>
    <n v="3187716"/>
    <n v="15564"/>
    <s v="VI"/>
    <n v="0"/>
    <s v="Житомир"/>
    <s v="Пшеничний В.А."/>
    <s v="10 00 до 16 00 склад"/>
    <s v="вул.С.Параджанова 85б"/>
    <s v="F549937"/>
    <m/>
    <s v="SUPER 16"/>
    <s v="Львовское"/>
    <d v="2022-10-11T00:00:00"/>
    <d v="2022-10-12T00:00:00"/>
    <s v="перебрендирование оборудования"/>
    <s v="нет данных"/>
    <n v="122"/>
    <s v="Роботи по перебрендуванню обладнання"/>
    <n v="1"/>
    <n v="165"/>
    <n v="165"/>
  </r>
  <r>
    <x v="5"/>
    <x v="7"/>
    <x v="37"/>
    <n v="3187716"/>
    <n v="15564"/>
    <s v="VI"/>
    <n v="0"/>
    <s v="Житомир"/>
    <s v="Пшеничний В.А."/>
    <s v="10 00 до 16 00 склад"/>
    <s v="вул.С.Параджанова 85б"/>
    <s v="F549937"/>
    <m/>
    <s v="SUPER 16"/>
    <s v="Львовское"/>
    <d v="2022-10-11T00:00:00"/>
    <d v="2022-10-12T00:00:00"/>
    <s v="перебрендирование оборудования"/>
    <s v="нет данных"/>
    <n v="445"/>
    <s v="Нанесення наклейки на двері ДД облад."/>
    <n v="1"/>
    <n v="428.99"/>
    <n v="428.99"/>
  </r>
  <r>
    <x v="5"/>
    <x v="7"/>
    <x v="37"/>
    <n v="3187716"/>
    <n v="15564"/>
    <s v="VI"/>
    <n v="0"/>
    <s v="Житомир"/>
    <s v="Пшеничний В.А."/>
    <s v="10 00 до 16 00 склад"/>
    <s v="вул.С.Параджанова 85б"/>
    <s v="F549937"/>
    <m/>
    <s v="SUPER 16"/>
    <s v="Львовское"/>
    <d v="2022-10-11T00:00:00"/>
    <d v="2022-10-12T00:00:00"/>
    <s v="перебрендирование оборудования"/>
    <s v="нет данных"/>
    <n v="87353"/>
    <s v="Наклейка Львівське S16 2095*735мм"/>
    <n v="2"/>
    <n v="275.98"/>
    <n v="551.96"/>
  </r>
  <r>
    <x v="5"/>
    <x v="7"/>
    <x v="37"/>
    <n v="3187716"/>
    <n v="15564"/>
    <s v="VI"/>
    <n v="0"/>
    <s v="Житомир"/>
    <s v="Пшеничний В.А."/>
    <s v="10 00 до 16 00 склад"/>
    <s v="вул.С.Параджанова 85б"/>
    <s v="F549937"/>
    <m/>
    <s v="SUPER 16"/>
    <s v="Львовское"/>
    <d v="2022-10-11T00:00:00"/>
    <d v="2022-10-12T00:00:00"/>
    <s v="перебрендирование оборудования"/>
    <s v="нет данных"/>
    <n v="88084"/>
    <s v="Наклейка на скло(прозора передня) Львівське S16 49"/>
    <n v="2"/>
    <n v="275.98"/>
    <n v="551.96"/>
  </r>
  <r>
    <x v="5"/>
    <x v="7"/>
    <x v="37"/>
    <n v="3187718"/>
    <n v="15564"/>
    <s v="VI"/>
    <n v="0"/>
    <s v="Житомир"/>
    <s v="Пшеничний В.А."/>
    <s v="10 00 до 16 00 склад"/>
    <s v="вул.С.Параджанова 85б"/>
    <s v="F549941"/>
    <m/>
    <s v="SUPER 16"/>
    <s v="Львовское"/>
    <d v="2022-10-11T00:00:00"/>
    <d v="2022-10-12T00:00:00"/>
    <s v="перебрендирование оборудования"/>
    <s v="нет данных"/>
    <n v="122"/>
    <s v="Роботи по перебрендуванню обладнання"/>
    <n v="1"/>
    <n v="165"/>
    <n v="165"/>
  </r>
  <r>
    <x v="5"/>
    <x v="7"/>
    <x v="37"/>
    <n v="3187718"/>
    <n v="15564"/>
    <s v="VI"/>
    <n v="0"/>
    <s v="Житомир"/>
    <s v="Пшеничний В.А."/>
    <s v="10 00 до 16 00 склад"/>
    <s v="вул.С.Параджанова 85б"/>
    <s v="F549941"/>
    <m/>
    <s v="SUPER 16"/>
    <s v="Львовское"/>
    <d v="2022-10-11T00:00:00"/>
    <d v="2022-10-12T00:00:00"/>
    <s v="перебрендирование оборудования"/>
    <s v="нет данных"/>
    <n v="445"/>
    <s v="Нанесення наклейки на двері ДД облад."/>
    <n v="1"/>
    <n v="428.99"/>
    <n v="428.99"/>
  </r>
  <r>
    <x v="5"/>
    <x v="7"/>
    <x v="37"/>
    <n v="3187718"/>
    <n v="15564"/>
    <s v="VI"/>
    <n v="0"/>
    <s v="Житомир"/>
    <s v="Пшеничний В.А."/>
    <s v="10 00 до 16 00 склад"/>
    <s v="вул.С.Параджанова 85б"/>
    <s v="F549941"/>
    <m/>
    <s v="SUPER 16"/>
    <s v="Львовское"/>
    <d v="2022-10-11T00:00:00"/>
    <d v="2022-10-12T00:00:00"/>
    <s v="перебрендирование оборудования"/>
    <s v="нет данных"/>
    <n v="87353"/>
    <s v="Наклейка Львівське S16 2095*735мм"/>
    <n v="2"/>
    <n v="275.98"/>
    <n v="551.96"/>
  </r>
  <r>
    <x v="5"/>
    <x v="7"/>
    <x v="37"/>
    <n v="3187718"/>
    <n v="15564"/>
    <s v="VI"/>
    <n v="0"/>
    <s v="Житомир"/>
    <s v="Пшеничний В.А."/>
    <s v="10 00 до 16 00 склад"/>
    <s v="вул.С.Параджанова 85б"/>
    <s v="F549941"/>
    <m/>
    <s v="SUPER 16"/>
    <s v="Львовское"/>
    <d v="2022-10-11T00:00:00"/>
    <d v="2022-10-12T00:00:00"/>
    <s v="перебрендирование оборудования"/>
    <s v="нет данных"/>
    <n v="88084"/>
    <s v="Наклейка на скло(прозора передня) Львівське S16 49"/>
    <n v="2"/>
    <n v="275.98"/>
    <n v="551.96"/>
  </r>
  <r>
    <x v="5"/>
    <x v="7"/>
    <x v="37"/>
    <n v="3187719"/>
    <n v="15564"/>
    <s v="VI"/>
    <n v="0"/>
    <s v="Житомир"/>
    <s v="Пшеничний В.А."/>
    <s v="10 00 до 16 00 склад"/>
    <s v="вул.С.Параджанова 85б"/>
    <s v="F549943"/>
    <m/>
    <s v="SUPER 16"/>
    <s v="Львовское"/>
    <d v="2022-10-11T00:00:00"/>
    <d v="2022-10-12T00:00:00"/>
    <s v="перебрендирование оборудования"/>
    <s v="нет данных"/>
    <n v="122"/>
    <s v="Роботи по перебрендуванню обладнання"/>
    <n v="1"/>
    <n v="165"/>
    <n v="165"/>
  </r>
  <r>
    <x v="5"/>
    <x v="7"/>
    <x v="37"/>
    <n v="3187719"/>
    <n v="15564"/>
    <s v="VI"/>
    <n v="0"/>
    <s v="Житомир"/>
    <s v="Пшеничний В.А."/>
    <s v="10 00 до 16 00 склад"/>
    <s v="вул.С.Параджанова 85б"/>
    <s v="F549943"/>
    <m/>
    <s v="SUPER 16"/>
    <s v="Львовское"/>
    <d v="2022-10-11T00:00:00"/>
    <d v="2022-10-12T00:00:00"/>
    <s v="перебрендирование оборудования"/>
    <s v="нет данных"/>
    <n v="445"/>
    <s v="Нанесення наклейки на двері ДД облад."/>
    <n v="1"/>
    <n v="428.99"/>
    <n v="428.99"/>
  </r>
  <r>
    <x v="5"/>
    <x v="7"/>
    <x v="37"/>
    <n v="3187719"/>
    <n v="15564"/>
    <s v="VI"/>
    <n v="0"/>
    <s v="Житомир"/>
    <s v="Пшеничний В.А."/>
    <s v="10 00 до 16 00 склад"/>
    <s v="вул.С.Параджанова 85б"/>
    <s v="F549943"/>
    <m/>
    <s v="SUPER 16"/>
    <s v="Львовское"/>
    <d v="2022-10-11T00:00:00"/>
    <d v="2022-10-12T00:00:00"/>
    <s v="перебрендирование оборудования"/>
    <s v="нет данных"/>
    <n v="87353"/>
    <s v="Наклейка Львівське S16 2095*735мм"/>
    <n v="2"/>
    <n v="275.98"/>
    <n v="551.96"/>
  </r>
  <r>
    <x v="5"/>
    <x v="7"/>
    <x v="37"/>
    <n v="3187719"/>
    <n v="15564"/>
    <s v="VI"/>
    <n v="0"/>
    <s v="Житомир"/>
    <s v="Пшеничний В.А."/>
    <s v="10 00 до 16 00 склад"/>
    <s v="вул.С.Параджанова 85б"/>
    <s v="F549943"/>
    <m/>
    <s v="SUPER 16"/>
    <s v="Львовское"/>
    <d v="2022-10-11T00:00:00"/>
    <d v="2022-10-12T00:00:00"/>
    <s v="перебрендирование оборудования"/>
    <s v="нет данных"/>
    <n v="88084"/>
    <s v="Наклейка на скло(прозора передня) Львівське S16 49"/>
    <n v="2"/>
    <n v="275.98"/>
    <n v="551.96"/>
  </r>
  <r>
    <x v="5"/>
    <x v="7"/>
    <x v="37"/>
    <n v="3187721"/>
    <n v="15564"/>
    <s v="VI"/>
    <n v="0"/>
    <s v="Житомир"/>
    <s v="Пшеничний В.А."/>
    <s v="10 00 до 16 00 склад"/>
    <s v="вул.С.Параджанова 85б"/>
    <s v="F549949"/>
    <m/>
    <s v="SUPER 16"/>
    <s v="Львовское"/>
    <d v="2022-10-11T00:00:00"/>
    <d v="2022-10-12T00:00:00"/>
    <s v="перебрендирование оборудования"/>
    <s v="нет данных"/>
    <n v="122"/>
    <s v="Роботи по перебрендуванню обладнання"/>
    <n v="1"/>
    <n v="165"/>
    <n v="165"/>
  </r>
  <r>
    <x v="5"/>
    <x v="7"/>
    <x v="37"/>
    <n v="3187721"/>
    <n v="15564"/>
    <s v="VI"/>
    <n v="0"/>
    <s v="Житомир"/>
    <s v="Пшеничний В.А."/>
    <s v="10 00 до 16 00 склад"/>
    <s v="вул.С.Параджанова 85б"/>
    <s v="F549949"/>
    <m/>
    <s v="SUPER 16"/>
    <s v="Львовское"/>
    <d v="2022-10-11T00:00:00"/>
    <d v="2022-10-12T00:00:00"/>
    <s v="перебрендирование оборудования"/>
    <s v="нет данных"/>
    <n v="445"/>
    <s v="Нанесення наклейки на двері ДД облад."/>
    <n v="1"/>
    <n v="428.99"/>
    <n v="428.99"/>
  </r>
  <r>
    <x v="5"/>
    <x v="7"/>
    <x v="37"/>
    <n v="3187721"/>
    <n v="15564"/>
    <s v="VI"/>
    <n v="0"/>
    <s v="Житомир"/>
    <s v="Пшеничний В.А."/>
    <s v="10 00 до 16 00 склад"/>
    <s v="вул.С.Параджанова 85б"/>
    <s v="F549949"/>
    <m/>
    <s v="SUPER 16"/>
    <s v="Львовское"/>
    <d v="2022-10-11T00:00:00"/>
    <d v="2022-10-12T00:00:00"/>
    <s v="перебрендирование оборудования"/>
    <s v="нет данных"/>
    <n v="87353"/>
    <s v="Наклейка Львівське S16 2095*735мм"/>
    <n v="2"/>
    <n v="275.98"/>
    <n v="551.96"/>
  </r>
  <r>
    <x v="5"/>
    <x v="7"/>
    <x v="37"/>
    <n v="3187721"/>
    <n v="15564"/>
    <s v="VI"/>
    <n v="0"/>
    <s v="Житомир"/>
    <s v="Пшеничний В.А."/>
    <s v="10 00 до 16 00 склад"/>
    <s v="вул.С.Параджанова 85б"/>
    <s v="F549949"/>
    <m/>
    <s v="SUPER 16"/>
    <s v="Львовское"/>
    <d v="2022-10-11T00:00:00"/>
    <d v="2022-10-12T00:00:00"/>
    <s v="перебрендирование оборудования"/>
    <s v="нет данных"/>
    <n v="88084"/>
    <s v="Наклейка на скло(прозора передня) Львівське S16 49"/>
    <n v="2"/>
    <n v="275.98"/>
    <n v="551.96"/>
  </r>
  <r>
    <x v="5"/>
    <x v="7"/>
    <x v="37"/>
    <n v="3187722"/>
    <n v="15564"/>
    <s v="VI"/>
    <n v="0"/>
    <s v="Житомир"/>
    <s v="Пшеничний В.А."/>
    <s v="10 00 до 16 00 склад"/>
    <s v="вул.С.Параджанова 85б"/>
    <s v="F515595"/>
    <m/>
    <s v="SUPER 9"/>
    <s v="Львовское"/>
    <d v="2022-10-11T00:00:00"/>
    <d v="2022-10-12T00:00:00"/>
    <s v="перебрендирование оборудования"/>
    <s v="нет данныхперебрендовка"/>
    <n v="122"/>
    <s v="Роботи по перебрендуванню обладнання"/>
    <n v="1"/>
    <n v="202.24"/>
    <n v="202.24"/>
  </r>
  <r>
    <x v="5"/>
    <x v="7"/>
    <x v="37"/>
    <n v="3187722"/>
    <n v="15564"/>
    <s v="VI"/>
    <n v="0"/>
    <s v="Житомир"/>
    <s v="Пшеничний В.А."/>
    <s v="10 00 до 16 00 склад"/>
    <s v="вул.С.Параджанова 85б"/>
    <s v="F515595"/>
    <m/>
    <s v="SUPER 9"/>
    <s v="Львовское"/>
    <d v="2022-10-11T00:00:00"/>
    <d v="2022-10-12T00:00:00"/>
    <s v="перебрендирование оборудования"/>
    <s v="нет данныхперебрендовка"/>
    <n v="71"/>
    <s v="Заміна логотипу (світлової панелі)"/>
    <n v="1"/>
    <n v="135"/>
    <n v="135"/>
  </r>
  <r>
    <x v="5"/>
    <x v="7"/>
    <x v="37"/>
    <n v="3187722"/>
    <n v="15564"/>
    <s v="VI"/>
    <n v="0"/>
    <s v="Житомир"/>
    <s v="Пшеничний В.А."/>
    <s v="10 00 до 16 00 склад"/>
    <s v="вул.С.Параджанова 85б"/>
    <s v="F515595"/>
    <m/>
    <s v="SUPER 9"/>
    <s v="Львовское"/>
    <d v="2022-10-11T00:00:00"/>
    <d v="2022-10-12T00:00:00"/>
    <s v="перебрендирование оборудования"/>
    <s v="нет данныхперебрендовка"/>
    <n v="87352"/>
    <s v="Наклейка Львівське S9 2105 *700 мм"/>
    <n v="2"/>
    <n v="275.98"/>
    <n v="551.96"/>
  </r>
  <r>
    <x v="5"/>
    <x v="7"/>
    <x v="37"/>
    <n v="3187722"/>
    <n v="15564"/>
    <s v="VI"/>
    <n v="0"/>
    <s v="Житомир"/>
    <s v="Пшеничний В.А."/>
    <s v="10 00 до 16 00 склад"/>
    <s v="вул.С.Параджанова 85б"/>
    <s v="F515595"/>
    <m/>
    <s v="SUPER 9"/>
    <s v="Львовское"/>
    <d v="2022-10-11T00:00:00"/>
    <d v="2022-10-12T00:00:00"/>
    <s v="перебрендирование оборудования"/>
    <s v="нет данныхперебрендовка"/>
    <n v="87780"/>
    <s v="Логотип Львівське S9 (збільшений логотип)"/>
    <n v="1"/>
    <n v="216.27"/>
    <n v="216.27"/>
  </r>
  <r>
    <x v="5"/>
    <x v="7"/>
    <x v="37"/>
    <n v="3187723"/>
    <n v="15564"/>
    <s v="VI"/>
    <n v="0"/>
    <s v="Житомир"/>
    <s v="Пшеничний В.А."/>
    <s v="10 00 до 16 00 склад"/>
    <s v="вул.С.Параджанова 85б"/>
    <s v="F546753"/>
    <m/>
    <s v="Flex 130 HC"/>
    <s v="Львовское"/>
    <d v="2022-10-11T00:00:00"/>
    <d v="2022-10-12T00:00:00"/>
    <s v="перебрендирование оборудования"/>
    <s v="нет данныхперебрендирлвание"/>
    <n v="122"/>
    <s v="Роботи по перебрендуванню обладнання"/>
    <n v="1"/>
    <n v="202.24"/>
    <n v="202.24"/>
  </r>
  <r>
    <x v="5"/>
    <x v="7"/>
    <x v="37"/>
    <n v="3187723"/>
    <n v="15564"/>
    <s v="VI"/>
    <n v="0"/>
    <s v="Житомир"/>
    <s v="Пшеничний В.А."/>
    <s v="10 00 до 16 00 склад"/>
    <s v="вул.С.Параджанова 85б"/>
    <s v="F546753"/>
    <m/>
    <s v="Flex 130 HC"/>
    <s v="Львовское"/>
    <d v="2022-10-11T00:00:00"/>
    <d v="2022-10-12T00:00:00"/>
    <s v="перебрендирование оборудования"/>
    <s v="нет данныхперебрендирлвание"/>
    <n v="71"/>
    <s v="Заміна логотипу (світлової панелі)"/>
    <n v="1"/>
    <n v="135"/>
    <n v="135"/>
  </r>
  <r>
    <x v="5"/>
    <x v="7"/>
    <x v="37"/>
    <n v="3187723"/>
    <n v="15564"/>
    <s v="VI"/>
    <n v="0"/>
    <s v="Житомир"/>
    <s v="Пшеничний В.А."/>
    <s v="10 00 до 16 00 склад"/>
    <s v="вул.С.Параджанова 85б"/>
    <s v="F546753"/>
    <m/>
    <s v="Flex 130 HC"/>
    <s v="Львовское"/>
    <d v="2022-10-11T00:00:00"/>
    <d v="2022-10-12T00:00:00"/>
    <s v="перебрендирование оборудования"/>
    <s v="нет данныхперебрендирлвание"/>
    <n v="88085"/>
    <s v="Наклейка Львівське Flex130"/>
    <n v="2"/>
    <n v="275.98"/>
    <n v="551.96"/>
  </r>
  <r>
    <x v="5"/>
    <x v="7"/>
    <x v="37"/>
    <n v="3187723"/>
    <n v="15564"/>
    <s v="VI"/>
    <n v="0"/>
    <s v="Житомир"/>
    <s v="Пшеничний В.А."/>
    <s v="10 00 до 16 00 склад"/>
    <s v="вул.С.Параджанова 85б"/>
    <s v="F546753"/>
    <m/>
    <s v="Flex 130 HC"/>
    <s v="Львовское"/>
    <d v="2022-10-11T00:00:00"/>
    <d v="2022-10-12T00:00:00"/>
    <s v="перебрендирование оборудования"/>
    <s v="нет данныхперебрендирлвание"/>
    <n v="88100"/>
    <s v="Наклейка на скло(прозора передня) Львівське Flex-1"/>
    <n v="1"/>
    <n v="275.98"/>
    <n v="275.98"/>
  </r>
  <r>
    <x v="5"/>
    <x v="7"/>
    <x v="37"/>
    <n v="3187725"/>
    <n v="15564"/>
    <s v="VI"/>
    <n v="0"/>
    <s v="Житомир"/>
    <s v="Пшеничний В.А."/>
    <s v="10 00 до 16 00 склад"/>
    <s v="вул.С.Параджанова 85б"/>
    <s v="F546754"/>
    <m/>
    <s v="Flex 130 HC"/>
    <s v="Львовское"/>
    <d v="2022-10-11T00:00:00"/>
    <d v="2022-10-12T00:00:00"/>
    <s v="перебрендирование оборудования"/>
    <s v="нет данны ребрендинг"/>
    <n v="122"/>
    <s v="Роботи по перебрендуванню обладнання"/>
    <n v="1"/>
    <n v="202.24"/>
    <n v="202.24"/>
  </r>
  <r>
    <x v="5"/>
    <x v="7"/>
    <x v="37"/>
    <n v="3187725"/>
    <n v="15564"/>
    <s v="VI"/>
    <n v="0"/>
    <s v="Житомир"/>
    <s v="Пшеничний В.А."/>
    <s v="10 00 до 16 00 склад"/>
    <s v="вул.С.Параджанова 85б"/>
    <s v="F546754"/>
    <m/>
    <s v="Flex 130 HC"/>
    <s v="Львовское"/>
    <d v="2022-10-11T00:00:00"/>
    <d v="2022-10-12T00:00:00"/>
    <s v="перебрендирование оборудования"/>
    <s v="нет данны ребрендинг"/>
    <n v="71"/>
    <s v="Заміна логотипу (світлової панелі)"/>
    <n v="1"/>
    <n v="135"/>
    <n v="135"/>
  </r>
  <r>
    <x v="5"/>
    <x v="7"/>
    <x v="37"/>
    <n v="3187725"/>
    <n v="15564"/>
    <s v="VI"/>
    <n v="0"/>
    <s v="Житомир"/>
    <s v="Пшеничний В.А."/>
    <s v="10 00 до 16 00 склад"/>
    <s v="вул.С.Параджанова 85б"/>
    <s v="F546754"/>
    <m/>
    <s v="Flex 130 HC"/>
    <s v="Львовское"/>
    <d v="2022-10-11T00:00:00"/>
    <d v="2022-10-12T00:00:00"/>
    <s v="перебрендирование оборудования"/>
    <s v="нет данны ребрендинг"/>
    <n v="88085"/>
    <s v="Наклейка Львівське Flex130"/>
    <n v="2"/>
    <n v="275.98"/>
    <n v="551.96"/>
  </r>
  <r>
    <x v="5"/>
    <x v="7"/>
    <x v="37"/>
    <n v="3187725"/>
    <n v="15564"/>
    <s v="VI"/>
    <n v="0"/>
    <s v="Житомир"/>
    <s v="Пшеничний В.А."/>
    <s v="10 00 до 16 00 склад"/>
    <s v="вул.С.Параджанова 85б"/>
    <s v="F546754"/>
    <m/>
    <s v="Flex 130 HC"/>
    <s v="Львовское"/>
    <d v="2022-10-11T00:00:00"/>
    <d v="2022-10-12T00:00:00"/>
    <s v="перебрендирование оборудования"/>
    <s v="нет данны ребрендинг"/>
    <n v="88100"/>
    <s v="Наклейка на скло(прозора передня) Львівське Flex-1"/>
    <n v="1"/>
    <n v="275.98"/>
    <n v="275.98"/>
  </r>
  <r>
    <x v="5"/>
    <x v="7"/>
    <x v="37"/>
    <n v="3187726"/>
    <n v="15564"/>
    <s v="VI"/>
    <n v="0"/>
    <s v="Житомир"/>
    <s v="Пшеничний В.А."/>
    <s v="10 00 до 16 00 склад"/>
    <s v="вул.С.Параджанова 85б"/>
    <s v="F546755"/>
    <m/>
    <s v="Flex 130 HC"/>
    <s v="Львовское"/>
    <d v="2022-10-11T00:00:00"/>
    <d v="2022-10-12T00:00:00"/>
    <s v="перебрендирование оборудования"/>
    <s v="нет данных"/>
    <n v="122"/>
    <s v="Роботи по перебрендуванню обладнання"/>
    <n v="1"/>
    <n v="202.24"/>
    <n v="202.24"/>
  </r>
  <r>
    <x v="5"/>
    <x v="7"/>
    <x v="37"/>
    <n v="3187726"/>
    <n v="15564"/>
    <s v="VI"/>
    <n v="0"/>
    <s v="Житомир"/>
    <s v="Пшеничний В.А."/>
    <s v="10 00 до 16 00 склад"/>
    <s v="вул.С.Параджанова 85б"/>
    <s v="F546755"/>
    <m/>
    <s v="Flex 130 HC"/>
    <s v="Львовское"/>
    <d v="2022-10-11T00:00:00"/>
    <d v="2022-10-12T00:00:00"/>
    <s v="перебрендирование оборудования"/>
    <s v="нет данных"/>
    <n v="71"/>
    <s v="Заміна логотипу (світлової панелі)"/>
    <n v="1"/>
    <n v="135"/>
    <n v="135"/>
  </r>
  <r>
    <x v="5"/>
    <x v="7"/>
    <x v="37"/>
    <n v="3187726"/>
    <n v="15564"/>
    <s v="VI"/>
    <n v="0"/>
    <s v="Житомир"/>
    <s v="Пшеничний В.А."/>
    <s v="10 00 до 16 00 склад"/>
    <s v="вул.С.Параджанова 85б"/>
    <s v="F546755"/>
    <m/>
    <s v="Flex 130 HC"/>
    <s v="Львовское"/>
    <d v="2022-10-11T00:00:00"/>
    <d v="2022-10-12T00:00:00"/>
    <s v="перебрендирование оборудования"/>
    <s v="нет данных"/>
    <n v="88085"/>
    <s v="Наклейка Львівське Flex130"/>
    <n v="2"/>
    <n v="275.98"/>
    <n v="551.96"/>
  </r>
  <r>
    <x v="5"/>
    <x v="7"/>
    <x v="37"/>
    <n v="3187726"/>
    <n v="15564"/>
    <s v="VI"/>
    <n v="0"/>
    <s v="Житомир"/>
    <s v="Пшеничний В.А."/>
    <s v="10 00 до 16 00 склад"/>
    <s v="вул.С.Параджанова 85б"/>
    <s v="F546755"/>
    <m/>
    <s v="Flex 130 HC"/>
    <s v="Львовское"/>
    <d v="2022-10-11T00:00:00"/>
    <d v="2022-10-12T00:00:00"/>
    <s v="перебрендирование оборудования"/>
    <s v="нет данных"/>
    <n v="88100"/>
    <s v="Наклейка на скло(прозора передня) Львівське Flex-1"/>
    <n v="1"/>
    <n v="275.98"/>
    <n v="275.98"/>
  </r>
  <r>
    <x v="5"/>
    <x v="7"/>
    <x v="37"/>
    <n v="3187727"/>
    <n v="15564"/>
    <s v="VI"/>
    <n v="0"/>
    <s v="Житомир"/>
    <s v="Пшеничний В.А."/>
    <s v="10 00 до 16 00 склад"/>
    <s v="вул.С.Параджанова 85б"/>
    <s v="F546756"/>
    <m/>
    <s v="Flex 130 HC"/>
    <s v="Львовское"/>
    <d v="2022-10-11T00:00:00"/>
    <d v="2022-10-12T00:00:00"/>
    <s v="перебрендирование оборудования"/>
    <s v="нет данных"/>
    <n v="122"/>
    <s v="Роботи по перебрендуванню обладнання"/>
    <n v="1"/>
    <n v="202.24"/>
    <n v="202.24"/>
  </r>
  <r>
    <x v="5"/>
    <x v="7"/>
    <x v="37"/>
    <n v="3187727"/>
    <n v="15564"/>
    <s v="VI"/>
    <n v="0"/>
    <s v="Житомир"/>
    <s v="Пшеничний В.А."/>
    <s v="10 00 до 16 00 склад"/>
    <s v="вул.С.Параджанова 85б"/>
    <s v="F546756"/>
    <m/>
    <s v="Flex 130 HC"/>
    <s v="Львовское"/>
    <d v="2022-10-11T00:00:00"/>
    <d v="2022-10-12T00:00:00"/>
    <s v="перебрендирование оборудования"/>
    <s v="нет данных"/>
    <n v="71"/>
    <s v="Заміна логотипу (світлової панелі)"/>
    <n v="1"/>
    <n v="135"/>
    <n v="135"/>
  </r>
  <r>
    <x v="5"/>
    <x v="7"/>
    <x v="37"/>
    <n v="3187727"/>
    <n v="15564"/>
    <s v="VI"/>
    <n v="0"/>
    <s v="Житомир"/>
    <s v="Пшеничний В.А."/>
    <s v="10 00 до 16 00 склад"/>
    <s v="вул.С.Параджанова 85б"/>
    <s v="F546756"/>
    <m/>
    <s v="Flex 130 HC"/>
    <s v="Львовское"/>
    <d v="2022-10-11T00:00:00"/>
    <d v="2022-10-12T00:00:00"/>
    <s v="перебрендирование оборудования"/>
    <s v="нет данных"/>
    <n v="88085"/>
    <s v="Наклейка Львівське Flex130"/>
    <n v="2"/>
    <n v="275.98"/>
    <n v="551.96"/>
  </r>
  <r>
    <x v="5"/>
    <x v="7"/>
    <x v="37"/>
    <n v="3187727"/>
    <n v="15564"/>
    <s v="VI"/>
    <n v="0"/>
    <s v="Житомир"/>
    <s v="Пшеничний В.А."/>
    <s v="10 00 до 16 00 склад"/>
    <s v="вул.С.Параджанова 85б"/>
    <s v="F546756"/>
    <m/>
    <s v="Flex 130 HC"/>
    <s v="Львовское"/>
    <d v="2022-10-11T00:00:00"/>
    <d v="2022-10-12T00:00:00"/>
    <s v="перебрендирование оборудования"/>
    <s v="нет данных"/>
    <n v="88100"/>
    <s v="Наклейка на скло(прозора передня) Львівське Flex-1"/>
    <n v="1"/>
    <n v="275.98"/>
    <n v="275.98"/>
  </r>
  <r>
    <x v="5"/>
    <x v="7"/>
    <x v="37"/>
    <n v="3187729"/>
    <n v="15564"/>
    <s v="VI"/>
    <n v="0"/>
    <s v="Житомир"/>
    <s v="Пшеничний В.А."/>
    <s v="10 00 до 16 00 склад"/>
    <s v="вул.С.Параджанова 85б"/>
    <s v="F546757"/>
    <m/>
    <s v="Flex 130 HC"/>
    <s v="Балтика"/>
    <d v="2022-10-11T00:00:00"/>
    <d v="2022-10-26T00:00:00"/>
    <s v="перебрендирование оборудования"/>
    <s v="нет данных"/>
    <n v="122"/>
    <s v="Роботи по перебрендуванню обладнання"/>
    <n v="1"/>
    <n v="202.24"/>
    <n v="202.24"/>
  </r>
  <r>
    <x v="5"/>
    <x v="7"/>
    <x v="37"/>
    <n v="3187729"/>
    <n v="15564"/>
    <s v="VI"/>
    <n v="0"/>
    <s v="Житомир"/>
    <s v="Пшеничний В.А."/>
    <s v="10 00 до 16 00 склад"/>
    <s v="вул.С.Параджанова 85б"/>
    <s v="F546757"/>
    <m/>
    <s v="Flex 130 HC"/>
    <s v="Балтика"/>
    <d v="2022-10-11T00:00:00"/>
    <d v="2022-10-26T00:00:00"/>
    <s v="перебрендирование оборудования"/>
    <s v="нет данных"/>
    <n v="71"/>
    <s v="Заміна логотипу (світлової панелі)"/>
    <n v="1"/>
    <n v="135"/>
    <n v="135"/>
  </r>
  <r>
    <x v="5"/>
    <x v="7"/>
    <x v="37"/>
    <n v="3187729"/>
    <n v="15564"/>
    <s v="VI"/>
    <n v="0"/>
    <s v="Житомир"/>
    <s v="Пшеничний В.А."/>
    <s v="10 00 до 16 00 склад"/>
    <s v="вул.С.Параджанова 85б"/>
    <s v="F546757"/>
    <m/>
    <s v="Flex 130 HC"/>
    <s v="Балтика"/>
    <d v="2022-10-11T00:00:00"/>
    <d v="2022-10-26T00:00:00"/>
    <s v="перебрендирование оборудования"/>
    <s v="нет данных"/>
    <n v="88085"/>
    <s v="Наклейка Львівське Flex130"/>
    <n v="2"/>
    <n v="275.98"/>
    <n v="551.96"/>
  </r>
  <r>
    <x v="5"/>
    <x v="7"/>
    <x v="37"/>
    <n v="3187729"/>
    <n v="15564"/>
    <s v="VI"/>
    <n v="0"/>
    <s v="Житомир"/>
    <s v="Пшеничний В.А."/>
    <s v="10 00 до 16 00 склад"/>
    <s v="вул.С.Параджанова 85б"/>
    <s v="F546757"/>
    <m/>
    <s v="Flex 130 HC"/>
    <s v="Балтика"/>
    <d v="2022-10-11T00:00:00"/>
    <d v="2022-10-26T00:00:00"/>
    <s v="перебрендирование оборудования"/>
    <s v="нет данных"/>
    <n v="88100"/>
    <s v="Наклейка на скло(прозора передня) Львівське Flex-1"/>
    <n v="1"/>
    <n v="275.98"/>
    <n v="275.98"/>
  </r>
  <r>
    <x v="5"/>
    <x v="7"/>
    <x v="37"/>
    <n v="3187733"/>
    <n v="15564"/>
    <s v="VI"/>
    <n v="0"/>
    <s v="Житомир"/>
    <s v="Пшеничний В.А."/>
    <s v="10 00 до 16 00 склад"/>
    <s v="вул.С.Параджанова 85б"/>
    <s v="F204276"/>
    <m/>
    <s v="ICE StreamSuperLarge"/>
    <s v="Львовское"/>
    <d v="2022-10-11T00:00:00"/>
    <d v="2022-10-12T00:00:00"/>
    <s v="перебрендирование оборудования"/>
    <s v="нет данных"/>
    <n v="122"/>
    <s v="Роботи по перебрендуванню обладнання"/>
    <n v="1"/>
    <n v="202.24"/>
    <n v="202.24"/>
  </r>
  <r>
    <x v="5"/>
    <x v="7"/>
    <x v="37"/>
    <n v="3187733"/>
    <n v="15564"/>
    <s v="VI"/>
    <n v="0"/>
    <s v="Житомир"/>
    <s v="Пшеничний В.А."/>
    <s v="10 00 до 16 00 склад"/>
    <s v="вул.С.Параджанова 85б"/>
    <s v="F204276"/>
    <m/>
    <s v="ICE StreamSuperLarge"/>
    <s v="Львовское"/>
    <d v="2022-10-11T00:00:00"/>
    <d v="2022-10-12T00:00:00"/>
    <s v="перебрендирование оборудования"/>
    <s v="нет данных"/>
    <n v="71"/>
    <s v="Заміна логотипу (світлової панелі)"/>
    <n v="1"/>
    <n v="135"/>
    <n v="135"/>
  </r>
  <r>
    <x v="5"/>
    <x v="7"/>
    <x v="37"/>
    <n v="3187733"/>
    <n v="15564"/>
    <s v="VI"/>
    <n v="0"/>
    <s v="Житомир"/>
    <s v="Пшеничний В.А."/>
    <s v="10 00 до 16 00 склад"/>
    <s v="вул.С.Параджанова 85б"/>
    <s v="F204276"/>
    <m/>
    <s v="ICE StreamSuperLarge"/>
    <s v="Львовское"/>
    <d v="2022-10-11T00:00:00"/>
    <d v="2022-10-12T00:00:00"/>
    <s v="перебрендирование оборудования"/>
    <s v="нет данных"/>
    <n v="85167"/>
    <s v="Логотип Львівське Ice Stream Super Large (1295 х 2"/>
    <n v="1"/>
    <n v="417.25"/>
    <n v="417.25"/>
  </r>
  <r>
    <x v="5"/>
    <x v="7"/>
    <x v="37"/>
    <n v="3187733"/>
    <n v="15564"/>
    <s v="VI"/>
    <n v="0"/>
    <s v="Житомир"/>
    <s v="Пшеничний В.А."/>
    <s v="10 00 до 16 00 склад"/>
    <s v="вул.С.Параджанова 85б"/>
    <s v="F204276"/>
    <m/>
    <s v="ICE StreamSuperLarge"/>
    <s v="Львовское"/>
    <d v="2022-10-11T00:00:00"/>
    <d v="2022-10-12T00:00:00"/>
    <s v="перебрендирование оборудования"/>
    <s v="нет данных"/>
    <n v="87354"/>
    <s v="Наклейка Львівське ICE Stream Super Large"/>
    <n v="2"/>
    <n v="275.98"/>
    <n v="551.96"/>
  </r>
  <r>
    <x v="5"/>
    <x v="7"/>
    <x v="37"/>
    <n v="3187735"/>
    <n v="15564"/>
    <s v="VI"/>
    <n v="0"/>
    <s v="Бердичів"/>
    <s v="жула н л"/>
    <m/>
    <s v="європейська вул 26"/>
    <s v="F245782"/>
    <m/>
    <s v="ICE StreamMedium"/>
    <s v="Балтика"/>
    <d v="2022-10-11T00:00:00"/>
    <d v="2022-10-13T00:00:00"/>
    <s v="перебрендирование оборудования"/>
    <s v="нет данныхперебрендовка"/>
    <n v="122"/>
    <s v="Роботи по перебрендуванню обладнання"/>
    <n v="1"/>
    <n v="202.24"/>
    <n v="202.24"/>
  </r>
  <r>
    <x v="5"/>
    <x v="7"/>
    <x v="37"/>
    <n v="3187735"/>
    <n v="15564"/>
    <s v="VI"/>
    <n v="0"/>
    <s v="Бердичів"/>
    <s v="жула н л"/>
    <m/>
    <s v="європейська вул 26"/>
    <s v="F245782"/>
    <m/>
    <s v="ICE StreamMedium"/>
    <s v="Балтика"/>
    <d v="2022-10-11T00:00:00"/>
    <d v="2022-10-13T00:00:00"/>
    <s v="перебрендирование оборудования"/>
    <s v="нет данныхперебрендовка"/>
    <n v="71"/>
    <s v="Заміна логотипу (світлової панелі)"/>
    <n v="1"/>
    <n v="135"/>
    <n v="135"/>
  </r>
  <r>
    <x v="5"/>
    <x v="7"/>
    <x v="37"/>
    <n v="3187735"/>
    <n v="15564"/>
    <s v="VI"/>
    <n v="0"/>
    <s v="Бердичів"/>
    <s v="жула н л"/>
    <m/>
    <s v="європейська вул 26"/>
    <s v="F245782"/>
    <m/>
    <s v="ICE StreamMedium"/>
    <s v="Балтика"/>
    <d v="2022-10-11T00:00:00"/>
    <d v="2022-10-13T00:00:00"/>
    <s v="перебрендирование оборудования"/>
    <s v="нет данныхперебрендовка"/>
    <n v="81761"/>
    <s v="Логотип Львівське ICE Stream Medium"/>
    <n v="1"/>
    <n v="515.91999999999996"/>
    <n v="515.91999999999996"/>
  </r>
  <r>
    <x v="5"/>
    <x v="7"/>
    <x v="37"/>
    <n v="3187735"/>
    <n v="15564"/>
    <s v="VI"/>
    <n v="0"/>
    <s v="Бердичів"/>
    <s v="жула н л"/>
    <m/>
    <s v="європейська вул 26"/>
    <s v="F245782"/>
    <m/>
    <s v="ICE StreamMedium"/>
    <s v="Балтика"/>
    <d v="2022-10-11T00:00:00"/>
    <d v="2022-10-13T00:00:00"/>
    <s v="перебрендирование оборудования"/>
    <s v="нет данныхперебрендовка"/>
    <n v="87361"/>
    <s v="Наклейка Львівське ICE Stream Medium/Large"/>
    <n v="2"/>
    <n v="275.98"/>
    <n v="551.96"/>
  </r>
  <r>
    <x v="5"/>
    <x v="7"/>
    <x v="37"/>
    <n v="3187738"/>
    <n v="15564"/>
    <s v="VI"/>
    <n v="0"/>
    <s v="Житомир"/>
    <s v="Пшеничний В.А."/>
    <s v="10 00 до 16 00 склад"/>
    <s v="вул.С.Параджанова 85б"/>
    <s v="F293819"/>
    <m/>
    <s v="Ice Stream Dynamic"/>
    <s v="Львовское"/>
    <d v="2022-10-11T00:00:00"/>
    <d v="2022-10-12T00:00:00"/>
    <s v="перебрендирование оборудования"/>
    <s v="нет данныхперебрендовка логотип разбит"/>
    <n v="122"/>
    <s v="Роботи по перебрендуванню обладнання"/>
    <n v="1"/>
    <n v="202.24"/>
    <n v="202.24"/>
  </r>
  <r>
    <x v="5"/>
    <x v="7"/>
    <x v="37"/>
    <n v="3187738"/>
    <n v="15564"/>
    <s v="VI"/>
    <n v="0"/>
    <s v="Житомир"/>
    <s v="Пшеничний В.А."/>
    <s v="10 00 до 16 00 склад"/>
    <s v="вул.С.Параджанова 85б"/>
    <s v="F293819"/>
    <m/>
    <s v="Ice Stream Dynamic"/>
    <s v="Львовское"/>
    <d v="2022-10-11T00:00:00"/>
    <d v="2022-10-12T00:00:00"/>
    <s v="перебрендирование оборудования"/>
    <s v="нет данныхперебрендовка логотип разбит"/>
    <n v="71"/>
    <s v="Заміна логотипу (світлової панелі)"/>
    <n v="1"/>
    <n v="135"/>
    <n v="135"/>
  </r>
  <r>
    <x v="5"/>
    <x v="7"/>
    <x v="37"/>
    <n v="3187738"/>
    <n v="15564"/>
    <s v="VI"/>
    <n v="0"/>
    <s v="Житомир"/>
    <s v="Пшеничний В.А."/>
    <s v="10 00 до 16 00 склад"/>
    <s v="вул.С.Параджанова 85б"/>
    <s v="F293819"/>
    <m/>
    <s v="Ice Stream Dynamic"/>
    <s v="Львовское"/>
    <d v="2022-10-11T00:00:00"/>
    <d v="2022-10-12T00:00:00"/>
    <s v="перебрендирование оборудования"/>
    <s v="нет данныхперебрендовка логотип разбит"/>
    <n v="87285"/>
    <s v="Логотип Львівське Ice Stream Dynamic"/>
    <n v="1"/>
    <n v="216.27"/>
    <n v="216.27"/>
  </r>
  <r>
    <x v="5"/>
    <x v="7"/>
    <x v="37"/>
    <n v="3187738"/>
    <n v="15564"/>
    <s v="VI"/>
    <n v="0"/>
    <s v="Житомир"/>
    <s v="Пшеничний В.А."/>
    <s v="10 00 до 16 00 склад"/>
    <s v="вул.С.Параджанова 85б"/>
    <s v="F293819"/>
    <m/>
    <s v="Ice Stream Dynamic"/>
    <s v="Львовское"/>
    <d v="2022-10-11T00:00:00"/>
    <d v="2022-10-12T00:00:00"/>
    <s v="перебрендирование оборудования"/>
    <s v="нет данныхперебрендовка логотип разбит"/>
    <n v="87360"/>
    <s v="Наклейка Львівське Ice StreamDynamic"/>
    <n v="2"/>
    <n v="275.98"/>
    <n v="551.96"/>
  </r>
  <r>
    <x v="5"/>
    <x v="7"/>
    <x v="37"/>
    <n v="3187739"/>
    <n v="15564"/>
    <s v="VI"/>
    <n v="0"/>
    <s v="Житомир"/>
    <s v="Пшеничний В.А."/>
    <s v="10 00 до 16 00 склад"/>
    <s v="вул.С.Параджанова 85б"/>
    <s v="F294101"/>
    <m/>
    <s v="Ice Stream Dynamic"/>
    <s v="Львовское"/>
    <d v="2022-10-11T00:00:00"/>
    <d v="2022-10-12T00:00:00"/>
    <s v="перебрендирование оборудования"/>
    <s v="нет данныхперебрендированике"/>
    <n v="122"/>
    <s v="Роботи по перебрендуванню обладнання"/>
    <n v="1"/>
    <n v="202.24"/>
    <n v="202.24"/>
  </r>
  <r>
    <x v="5"/>
    <x v="7"/>
    <x v="37"/>
    <n v="3187739"/>
    <n v="15564"/>
    <s v="VI"/>
    <n v="0"/>
    <s v="Житомир"/>
    <s v="Пшеничний В.А."/>
    <s v="10 00 до 16 00 склад"/>
    <s v="вул.С.Параджанова 85б"/>
    <s v="F294101"/>
    <m/>
    <s v="Ice Stream Dynamic"/>
    <s v="Львовское"/>
    <d v="2022-10-11T00:00:00"/>
    <d v="2022-10-12T00:00:00"/>
    <s v="перебрендирование оборудования"/>
    <s v="нет данныхперебрендированике"/>
    <n v="71"/>
    <s v="Заміна логотипу (світлової панелі)"/>
    <n v="1"/>
    <n v="135"/>
    <n v="135"/>
  </r>
  <r>
    <x v="5"/>
    <x v="7"/>
    <x v="37"/>
    <n v="3187739"/>
    <n v="15564"/>
    <s v="VI"/>
    <n v="0"/>
    <s v="Житомир"/>
    <s v="Пшеничний В.А."/>
    <s v="10 00 до 16 00 склад"/>
    <s v="вул.С.Параджанова 85б"/>
    <s v="F294101"/>
    <m/>
    <s v="Ice Stream Dynamic"/>
    <s v="Львовское"/>
    <d v="2022-10-11T00:00:00"/>
    <d v="2022-10-12T00:00:00"/>
    <s v="перебрендирование оборудования"/>
    <s v="нет данныхперебрендированике"/>
    <n v="87285"/>
    <s v="Логотип Львівське Ice Stream Dynamic"/>
    <n v="1"/>
    <n v="216.27"/>
    <n v="216.27"/>
  </r>
  <r>
    <x v="5"/>
    <x v="7"/>
    <x v="37"/>
    <n v="3187739"/>
    <n v="15564"/>
    <s v="VI"/>
    <n v="0"/>
    <s v="Житомир"/>
    <s v="Пшеничний В.А."/>
    <s v="10 00 до 16 00 склад"/>
    <s v="вул.С.Параджанова 85б"/>
    <s v="F294101"/>
    <m/>
    <s v="Ice Stream Dynamic"/>
    <s v="Львовское"/>
    <d v="2022-10-11T00:00:00"/>
    <d v="2022-10-12T00:00:00"/>
    <s v="перебрендирование оборудования"/>
    <s v="нет данныхперебрендированике"/>
    <n v="87360"/>
    <s v="Наклейка Львівське Ice StreamDynamic"/>
    <n v="2"/>
    <n v="275.98"/>
    <n v="551.96"/>
  </r>
  <r>
    <x v="5"/>
    <x v="7"/>
    <x v="37"/>
    <n v="3187741"/>
    <n v="15564"/>
    <s v="VI"/>
    <n v="0"/>
    <s v="Житомир"/>
    <s v="Пшеничний В.А."/>
    <s v="10 00 до 16 00 склад"/>
    <s v="вул.С.Параджанова 85б"/>
    <s v="F294566"/>
    <m/>
    <s v="Ice Stream Dynamic"/>
    <s v="Львовское"/>
    <d v="2022-10-11T00:00:00"/>
    <d v="2022-10-12T00:00:00"/>
    <s v="перебрендирование оборудования"/>
    <s v="нет данных"/>
    <n v="122"/>
    <s v="Роботи по перебрендуванню обладнання"/>
    <n v="1"/>
    <n v="202.24"/>
    <n v="202.24"/>
  </r>
  <r>
    <x v="5"/>
    <x v="7"/>
    <x v="37"/>
    <n v="3187741"/>
    <n v="15564"/>
    <s v="VI"/>
    <n v="0"/>
    <s v="Житомир"/>
    <s v="Пшеничний В.А."/>
    <s v="10 00 до 16 00 склад"/>
    <s v="вул.С.Параджанова 85б"/>
    <s v="F294566"/>
    <m/>
    <s v="Ice Stream Dynamic"/>
    <s v="Львовское"/>
    <d v="2022-10-11T00:00:00"/>
    <d v="2022-10-12T00:00:00"/>
    <s v="перебрендирование оборудования"/>
    <s v="нет данных"/>
    <n v="71"/>
    <s v="Заміна логотипу (світлової панелі)"/>
    <n v="1"/>
    <n v="135"/>
    <n v="135"/>
  </r>
  <r>
    <x v="5"/>
    <x v="7"/>
    <x v="37"/>
    <n v="3187741"/>
    <n v="15564"/>
    <s v="VI"/>
    <n v="0"/>
    <s v="Житомир"/>
    <s v="Пшеничний В.А."/>
    <s v="10 00 до 16 00 склад"/>
    <s v="вул.С.Параджанова 85б"/>
    <s v="F294566"/>
    <m/>
    <s v="Ice Stream Dynamic"/>
    <s v="Львовское"/>
    <d v="2022-10-11T00:00:00"/>
    <d v="2022-10-12T00:00:00"/>
    <s v="перебрендирование оборудования"/>
    <s v="нет данных"/>
    <n v="87285"/>
    <s v="Логотип Львівське Ice Stream Dynamic"/>
    <n v="1"/>
    <n v="216.27"/>
    <n v="216.27"/>
  </r>
  <r>
    <x v="5"/>
    <x v="7"/>
    <x v="37"/>
    <n v="3187741"/>
    <n v="15564"/>
    <s v="VI"/>
    <n v="0"/>
    <s v="Житомир"/>
    <s v="Пшеничний В.А."/>
    <s v="10 00 до 16 00 склад"/>
    <s v="вул.С.Параджанова 85б"/>
    <s v="F294566"/>
    <m/>
    <s v="Ice Stream Dynamic"/>
    <s v="Львовское"/>
    <d v="2022-10-11T00:00:00"/>
    <d v="2022-10-12T00:00:00"/>
    <s v="перебрендирование оборудования"/>
    <s v="нет данных"/>
    <n v="87360"/>
    <s v="Наклейка Львівське Ice StreamDynamic"/>
    <n v="2"/>
    <n v="275.98"/>
    <n v="551.96"/>
  </r>
  <r>
    <x v="5"/>
    <x v="7"/>
    <x v="37"/>
    <n v="3187742"/>
    <n v="15564"/>
    <s v="CH"/>
    <n v="0"/>
    <s v="Чернівці"/>
    <s v="ТОВ Рома"/>
    <s v="склад с 9  до 17"/>
    <s v="Коломийська, 2ж"/>
    <s v="F581100"/>
    <m/>
    <s v="SUPER 9"/>
    <s v="Балтика"/>
    <d v="2022-10-11T00:00:00"/>
    <d v="2022-10-27T00:00:00"/>
    <s v="перебрендирование оборудования"/>
    <s v="Замена логотипа, наклеика наклеек на хш"/>
    <n v="122"/>
    <s v="Роботи по перебрендуванню обладнання"/>
    <n v="1"/>
    <n v="202.24"/>
    <n v="202.24"/>
  </r>
  <r>
    <x v="5"/>
    <x v="7"/>
    <x v="37"/>
    <n v="3187742"/>
    <n v="15564"/>
    <s v="CH"/>
    <n v="0"/>
    <s v="Чернівці"/>
    <s v="ТОВ Рома"/>
    <s v="склад с 9  до 17"/>
    <s v="Коломийська, 2ж"/>
    <s v="F581100"/>
    <m/>
    <s v="SUPER 9"/>
    <s v="Балтика"/>
    <d v="2022-10-11T00:00:00"/>
    <d v="2022-10-27T00:00:00"/>
    <s v="перебрендирование оборудования"/>
    <s v="Замена логотипа, наклеика наклеек на хш"/>
    <n v="71"/>
    <s v="Заміна логотипу (світлової панелі)"/>
    <n v="1"/>
    <n v="135"/>
    <n v="135"/>
  </r>
  <r>
    <x v="5"/>
    <x v="7"/>
    <x v="37"/>
    <n v="3187742"/>
    <n v="15564"/>
    <s v="CH"/>
    <n v="0"/>
    <s v="Чернівці"/>
    <s v="ТОВ Рома"/>
    <s v="склад с 9  до 17"/>
    <s v="Коломийська, 2ж"/>
    <s v="F581100"/>
    <m/>
    <s v="SUPER 9"/>
    <s v="Балтика"/>
    <d v="2022-10-11T00:00:00"/>
    <d v="2022-10-27T00:00:00"/>
    <s v="перебрендирование оборудования"/>
    <s v="Замена логотипа, наклеика наклеек на хш"/>
    <n v="87352"/>
    <s v="Наклейка Львівське S9 2105 *700 мм"/>
    <n v="2"/>
    <n v="275.98"/>
    <n v="551.96"/>
  </r>
  <r>
    <x v="5"/>
    <x v="7"/>
    <x v="37"/>
    <n v="3187742"/>
    <n v="15564"/>
    <s v="CH"/>
    <n v="0"/>
    <s v="Чернівці"/>
    <s v="ТОВ Рома"/>
    <s v="склад с 9  до 17"/>
    <s v="Коломийська, 2ж"/>
    <s v="F581100"/>
    <m/>
    <s v="SUPER 9"/>
    <s v="Балтика"/>
    <d v="2022-10-11T00:00:00"/>
    <d v="2022-10-27T00:00:00"/>
    <s v="перебрендирование оборудования"/>
    <s v="Замена логотипа, наклеика наклеек на хш"/>
    <n v="87780"/>
    <s v="Логотип Львівське S9 (збільшений логотип)"/>
    <n v="1"/>
    <n v="216.27"/>
    <n v="216.27"/>
  </r>
  <r>
    <x v="5"/>
    <x v="7"/>
    <x v="37"/>
    <n v="3187746"/>
    <n v="15564"/>
    <s v="CH"/>
    <n v="0"/>
    <s v="Чернівці"/>
    <s v="Класiк-кооп ПП"/>
    <s v="мінімаркет"/>
    <s v="руська вул 162"/>
    <s v="F515606"/>
    <m/>
    <s v="SUPER 9"/>
    <s v="Балтика"/>
    <d v="2022-10-11T00:00:00"/>
    <d v="2022-10-17T00:00:00"/>
    <s v="перебрендирование оборудования"/>
    <s v="Розгрузка и погрузка продукции, в магазин нехотели РАЗГРУЖАТЬ. Поклеика наклеек на хш, замена логотипа"/>
    <n v="122"/>
    <s v="Роботи по перебрендуванню обладнання"/>
    <n v="1"/>
    <n v="202.24"/>
    <n v="202.24"/>
  </r>
  <r>
    <x v="5"/>
    <x v="7"/>
    <x v="37"/>
    <n v="3187746"/>
    <n v="15564"/>
    <s v="CH"/>
    <n v="0"/>
    <s v="Чернівці"/>
    <s v="Класiк-кооп ПП"/>
    <s v="мінімаркет"/>
    <s v="руська вул 162"/>
    <s v="F515606"/>
    <m/>
    <s v="SUPER 9"/>
    <s v="Балтика"/>
    <d v="2022-10-11T00:00:00"/>
    <d v="2022-10-17T00:00:00"/>
    <s v="перебрендирование оборудования"/>
    <s v="Розгрузка и погрузка продукции, в магазин нехотели РАЗГРУЖАТЬ. Поклеика наклеек на хш, замена логотипа"/>
    <n v="71"/>
    <s v="Заміна логотипу (світлової панелі)"/>
    <n v="1"/>
    <n v="135"/>
    <n v="135"/>
  </r>
  <r>
    <x v="5"/>
    <x v="7"/>
    <x v="37"/>
    <n v="3187746"/>
    <n v="15564"/>
    <s v="CH"/>
    <n v="0"/>
    <s v="Чернівці"/>
    <s v="Класiк-кооп ПП"/>
    <s v="мінімаркет"/>
    <s v="руська вул 162"/>
    <s v="F515606"/>
    <m/>
    <s v="SUPER 9"/>
    <s v="Балтика"/>
    <d v="2022-10-11T00:00:00"/>
    <d v="2022-10-17T00:00:00"/>
    <s v="перебрендирование оборудования"/>
    <s v="Розгрузка и погрузка продукции, в магазин нехотели РАЗГРУЖАТЬ. Поклеика наклеек на хш, замена логотипа"/>
    <n v="87352"/>
    <s v="Наклейка Львівське S9 2105 *700 мм"/>
    <n v="2"/>
    <n v="275.98"/>
    <n v="551.96"/>
  </r>
  <r>
    <x v="5"/>
    <x v="7"/>
    <x v="37"/>
    <n v="3187746"/>
    <n v="15564"/>
    <s v="CH"/>
    <n v="0"/>
    <s v="Чернівці"/>
    <s v="Класiк-кооп ПП"/>
    <s v="мінімаркет"/>
    <s v="руська вул 162"/>
    <s v="F515606"/>
    <m/>
    <s v="SUPER 9"/>
    <s v="Балтика"/>
    <d v="2022-10-11T00:00:00"/>
    <d v="2022-10-17T00:00:00"/>
    <s v="перебрендирование оборудования"/>
    <s v="Розгрузка и погрузка продукции, в магазин нехотели РАЗГРУЖАТЬ. Поклеика наклеек на хш, замена логотипа"/>
    <n v="87780"/>
    <s v="Логотип Львівське S9 (збільшений логотип)"/>
    <n v="1"/>
    <n v="216.27"/>
    <n v="216.27"/>
  </r>
  <r>
    <x v="5"/>
    <x v="7"/>
    <x v="37"/>
    <n v="3187748"/>
    <n v="15564"/>
    <s v="CH"/>
    <n v="0"/>
    <s v="Чернівці"/>
    <s v="ТОВ Рома"/>
    <s v="склад с 9  до 17"/>
    <s v="Коломийська, 2ж"/>
    <s v="F293617"/>
    <n v="4.0706610231240203E+26"/>
    <s v="Ice Stream Dynamic"/>
    <s v="Балтика"/>
    <d v="2022-10-11T00:00:00"/>
    <d v="2022-10-14T00:00:00"/>
    <s v="перебрендирование оборудования"/>
    <s v="Поклеика наклеек на хш, установка логотипа"/>
    <n v="122"/>
    <s v="Роботи по перебрендуванню обладнання"/>
    <n v="1"/>
    <n v="202.24"/>
    <n v="202.24"/>
  </r>
  <r>
    <x v="5"/>
    <x v="7"/>
    <x v="37"/>
    <n v="3187748"/>
    <n v="15564"/>
    <s v="CH"/>
    <n v="0"/>
    <s v="Чернівці"/>
    <s v="ТОВ Рома"/>
    <s v="склад с 9  до 17"/>
    <s v="Коломийська, 2ж"/>
    <s v="F293617"/>
    <n v="4.0706610231240203E+26"/>
    <s v="Ice Stream Dynamic"/>
    <s v="Балтика"/>
    <d v="2022-10-11T00:00:00"/>
    <d v="2022-10-14T00:00:00"/>
    <s v="перебрендирование оборудования"/>
    <s v="Поклеика наклеек на хш, установка логотипа"/>
    <n v="71"/>
    <s v="Заміна логотипу (світлової панелі)"/>
    <n v="1"/>
    <n v="135"/>
    <n v="135"/>
  </r>
  <r>
    <x v="5"/>
    <x v="7"/>
    <x v="37"/>
    <n v="3187748"/>
    <n v="15564"/>
    <s v="CH"/>
    <n v="0"/>
    <s v="Чернівці"/>
    <s v="ТОВ Рома"/>
    <s v="склад с 9  до 17"/>
    <s v="Коломийська, 2ж"/>
    <s v="F293617"/>
    <n v="4.0706610231240203E+26"/>
    <s v="Ice Stream Dynamic"/>
    <s v="Балтика"/>
    <d v="2022-10-11T00:00:00"/>
    <d v="2022-10-14T00:00:00"/>
    <s v="перебрендирование оборудования"/>
    <s v="Поклеика наклеек на хш, установка логотипа"/>
    <n v="87285"/>
    <s v="Логотип Львівське Ice Stream Dynamic"/>
    <n v="1"/>
    <n v="216.27"/>
    <n v="216.27"/>
  </r>
  <r>
    <x v="5"/>
    <x v="7"/>
    <x v="37"/>
    <n v="3187748"/>
    <n v="15564"/>
    <s v="CH"/>
    <n v="0"/>
    <s v="Чернівці"/>
    <s v="ТОВ Рома"/>
    <s v="склад с 9  до 17"/>
    <s v="Коломийська, 2ж"/>
    <s v="F293617"/>
    <n v="4.0706610231240203E+26"/>
    <s v="Ice Stream Dynamic"/>
    <s v="Балтика"/>
    <d v="2022-10-11T00:00:00"/>
    <d v="2022-10-14T00:00:00"/>
    <s v="перебрендирование оборудования"/>
    <s v="Поклеика наклеек на хш, установка логотипа"/>
    <n v="87360"/>
    <s v="Наклейка Львівське Ice StreamDynamic"/>
    <n v="2"/>
    <n v="275.98"/>
    <n v="551.96"/>
  </r>
  <r>
    <x v="5"/>
    <x v="7"/>
    <x v="37"/>
    <n v="3187750"/>
    <n v="15564"/>
    <s v="CH"/>
    <n v="0"/>
    <s v="Чернівці"/>
    <s v="Коломійчук р ф"/>
    <s v="даяна"/>
    <s v="вул Руська  буд200"/>
    <s v="F581072"/>
    <m/>
    <s v="SUPER 9"/>
    <s v="Балтика"/>
    <d v="2022-10-11T00:00:00"/>
    <d v="2022-10-17T00:00:00"/>
    <s v="перебрендирование оборудования"/>
    <s v="Поклеика наклеек на хш, замена логотипа."/>
    <n v="122"/>
    <s v="Роботи по перебрендуванню обладнання"/>
    <n v="1"/>
    <n v="202.24"/>
    <n v="202.24"/>
  </r>
  <r>
    <x v="5"/>
    <x v="7"/>
    <x v="37"/>
    <n v="3187750"/>
    <n v="15564"/>
    <s v="CH"/>
    <n v="0"/>
    <s v="Чернівці"/>
    <s v="Коломійчук р ф"/>
    <s v="даяна"/>
    <s v="вул Руська  буд200"/>
    <s v="F581072"/>
    <m/>
    <s v="SUPER 9"/>
    <s v="Балтика"/>
    <d v="2022-10-11T00:00:00"/>
    <d v="2022-10-17T00:00:00"/>
    <s v="перебрендирование оборудования"/>
    <s v="Поклеика наклеек на хш, замена логотипа."/>
    <n v="71"/>
    <s v="Заміна логотипу (світлової панелі)"/>
    <n v="1"/>
    <n v="135"/>
    <n v="135"/>
  </r>
  <r>
    <x v="5"/>
    <x v="7"/>
    <x v="37"/>
    <n v="3187750"/>
    <n v="15564"/>
    <s v="CH"/>
    <n v="0"/>
    <s v="Чернівці"/>
    <s v="Коломійчук р ф"/>
    <s v="даяна"/>
    <s v="вул Руська  буд200"/>
    <s v="F581072"/>
    <m/>
    <s v="SUPER 9"/>
    <s v="Балтика"/>
    <d v="2022-10-11T00:00:00"/>
    <d v="2022-10-17T00:00:00"/>
    <s v="перебрендирование оборудования"/>
    <s v="Поклеика наклеек на хш, замена логотипа."/>
    <n v="87352"/>
    <s v="Наклейка Львівське S9 2105 *700 мм"/>
    <n v="2"/>
    <n v="275.98"/>
    <n v="551.96"/>
  </r>
  <r>
    <x v="5"/>
    <x v="7"/>
    <x v="37"/>
    <n v="3187750"/>
    <n v="15564"/>
    <s v="CH"/>
    <n v="0"/>
    <s v="Чернівці"/>
    <s v="Коломійчук р ф"/>
    <s v="даяна"/>
    <s v="вул Руська  буд200"/>
    <s v="F581072"/>
    <m/>
    <s v="SUPER 9"/>
    <s v="Балтика"/>
    <d v="2022-10-11T00:00:00"/>
    <d v="2022-10-17T00:00:00"/>
    <s v="перебрендирование оборудования"/>
    <s v="Поклеика наклеек на хш, замена логотипа."/>
    <n v="87780"/>
    <s v="Логотип Львівське S9 (збільшений логотип)"/>
    <n v="1"/>
    <n v="216.27"/>
    <n v="216.27"/>
  </r>
  <r>
    <x v="5"/>
    <x v="7"/>
    <x v="37"/>
    <n v="3187761"/>
    <n v="15564"/>
    <s v="CH"/>
    <n v="0"/>
    <s v="Чернівці"/>
    <s v="ТОВ Рома"/>
    <s v="склад с 9  до 17"/>
    <s v="Коломийська, 2ж"/>
    <s v="F581185"/>
    <n v="2912560848"/>
    <s v="SUPER 9"/>
    <s v="Балтика"/>
    <d v="2022-10-11T00:00:00"/>
    <d v="2022-10-14T00:00:00"/>
    <s v="перебрендирование оборудования"/>
    <s v="Поклеика наклеек на хш, установка логотипа."/>
    <n v="122"/>
    <s v="Роботи по перебрендуванню обладнання"/>
    <n v="1"/>
    <n v="202.24"/>
    <n v="202.24"/>
  </r>
  <r>
    <x v="5"/>
    <x v="7"/>
    <x v="37"/>
    <n v="3187761"/>
    <n v="15564"/>
    <s v="CH"/>
    <n v="0"/>
    <s v="Чернівці"/>
    <s v="ТОВ Рома"/>
    <s v="склад с 9  до 17"/>
    <s v="Коломийська, 2ж"/>
    <s v="F581185"/>
    <n v="2912560848"/>
    <s v="SUPER 9"/>
    <s v="Балтика"/>
    <d v="2022-10-11T00:00:00"/>
    <d v="2022-10-14T00:00:00"/>
    <s v="перебрендирование оборудования"/>
    <s v="Поклеика наклеек на хш, установка логотипа."/>
    <n v="71"/>
    <s v="Заміна логотипу (світлової панелі)"/>
    <n v="1"/>
    <n v="135"/>
    <n v="135"/>
  </r>
  <r>
    <x v="5"/>
    <x v="7"/>
    <x v="37"/>
    <n v="3187761"/>
    <n v="15564"/>
    <s v="CH"/>
    <n v="0"/>
    <s v="Чернівці"/>
    <s v="ТОВ Рома"/>
    <s v="склад с 9  до 17"/>
    <s v="Коломийська, 2ж"/>
    <s v="F581185"/>
    <n v="2912560848"/>
    <s v="SUPER 9"/>
    <s v="Балтика"/>
    <d v="2022-10-11T00:00:00"/>
    <d v="2022-10-14T00:00:00"/>
    <s v="перебрендирование оборудования"/>
    <s v="Поклеика наклеек на хш, установка логотипа."/>
    <n v="87352"/>
    <s v="Наклейка Львівське S9 2105 *700 мм"/>
    <n v="2"/>
    <n v="275.98"/>
    <n v="551.96"/>
  </r>
  <r>
    <x v="5"/>
    <x v="7"/>
    <x v="37"/>
    <n v="3187761"/>
    <n v="15564"/>
    <s v="CH"/>
    <n v="0"/>
    <s v="Чернівці"/>
    <s v="ТОВ Рома"/>
    <s v="склад с 9  до 17"/>
    <s v="Коломийська, 2ж"/>
    <s v="F581185"/>
    <n v="2912560848"/>
    <s v="SUPER 9"/>
    <s v="Балтика"/>
    <d v="2022-10-11T00:00:00"/>
    <d v="2022-10-14T00:00:00"/>
    <s v="перебрендирование оборудования"/>
    <s v="Поклеика наклеек на хш, установка логотипа."/>
    <n v="87780"/>
    <s v="Логотип Львівське S9 (збільшений логотип)"/>
    <n v="1"/>
    <n v="216.27"/>
    <n v="216.27"/>
  </r>
  <r>
    <x v="5"/>
    <x v="7"/>
    <x v="37"/>
    <n v="3187763"/>
    <n v="15564"/>
    <s v="CH"/>
    <n v="0"/>
    <s v="Михальча"/>
    <s v="Мензак м к магазин"/>
    <m/>
    <s v="михальча"/>
    <s v="F581162"/>
    <m/>
    <s v="SUPER 9"/>
    <s v="Балтика"/>
    <d v="2022-10-11T00:00:00"/>
    <d v="2022-10-27T00:00:00"/>
    <s v="перебрендирование оборудования"/>
    <s v="Замена логотипа,, поклеика наклеек на хш"/>
    <n v="122"/>
    <s v="Роботи по перебрендуванню обладнання"/>
    <n v="1"/>
    <n v="202.24"/>
    <n v="202.24"/>
  </r>
  <r>
    <x v="5"/>
    <x v="7"/>
    <x v="37"/>
    <n v="3187763"/>
    <n v="15564"/>
    <s v="CH"/>
    <n v="0"/>
    <s v="Михальча"/>
    <s v="Мензак м к магазин"/>
    <m/>
    <s v="михальча"/>
    <s v="F581162"/>
    <m/>
    <s v="SUPER 9"/>
    <s v="Балтика"/>
    <d v="2022-10-11T00:00:00"/>
    <d v="2022-10-27T00:00:00"/>
    <s v="перебрендирование оборудования"/>
    <s v="Замена логотипа,, поклеика наклеек на хш"/>
    <n v="71"/>
    <s v="Заміна логотипу (світлової панелі)"/>
    <n v="1"/>
    <n v="135"/>
    <n v="135"/>
  </r>
  <r>
    <x v="5"/>
    <x v="7"/>
    <x v="37"/>
    <n v="3187763"/>
    <n v="15564"/>
    <s v="CH"/>
    <n v="0"/>
    <s v="Михальча"/>
    <s v="Мензак м к магазин"/>
    <m/>
    <s v="михальча"/>
    <s v="F581162"/>
    <m/>
    <s v="SUPER 9"/>
    <s v="Балтика"/>
    <d v="2022-10-11T00:00:00"/>
    <d v="2022-10-27T00:00:00"/>
    <s v="перебрендирование оборудования"/>
    <s v="Замена логотипа,, поклеика наклеек на хш"/>
    <n v="87352"/>
    <s v="Наклейка Львівське S9 2105 *700 мм"/>
    <n v="2"/>
    <n v="275.98"/>
    <n v="551.96"/>
  </r>
  <r>
    <x v="5"/>
    <x v="7"/>
    <x v="37"/>
    <n v="3187763"/>
    <n v="15564"/>
    <s v="CH"/>
    <n v="0"/>
    <s v="Михальча"/>
    <s v="Мензак м к магазин"/>
    <m/>
    <s v="михальча"/>
    <s v="F581162"/>
    <m/>
    <s v="SUPER 9"/>
    <s v="Балтика"/>
    <d v="2022-10-11T00:00:00"/>
    <d v="2022-10-27T00:00:00"/>
    <s v="перебрендирование оборудования"/>
    <s v="Замена логотипа,, поклеика наклеек на хш"/>
    <n v="87780"/>
    <s v="Логотип Львівське S9 (збільшений логотип)"/>
    <n v="1"/>
    <n v="216.27"/>
    <n v="216.27"/>
  </r>
  <r>
    <x v="5"/>
    <x v="7"/>
    <x v="37"/>
    <n v="3187764"/>
    <n v="15564"/>
    <s v="CH"/>
    <n v="0"/>
    <s v="Михальча"/>
    <s v="досколюк в м"/>
    <s v="бар соната"/>
    <s v="михальча с"/>
    <s v="F515605"/>
    <m/>
    <s v="SUPER 9"/>
    <s v="Балтика"/>
    <d v="2022-10-11T00:00:00"/>
    <d v="2022-10-24T00:00:00"/>
    <s v="перебрендирование оборудования"/>
    <s v="Поклеика наклеек на хш, замена логотипа"/>
    <n v="122"/>
    <s v="Роботи по перебрендуванню обладнання"/>
    <n v="1"/>
    <n v="202.24"/>
    <n v="202.24"/>
  </r>
  <r>
    <x v="5"/>
    <x v="7"/>
    <x v="37"/>
    <n v="3187764"/>
    <n v="15564"/>
    <s v="CH"/>
    <n v="0"/>
    <s v="Михальча"/>
    <s v="досколюк в м"/>
    <s v="бар соната"/>
    <s v="михальча с"/>
    <s v="F515605"/>
    <m/>
    <s v="SUPER 9"/>
    <s v="Балтика"/>
    <d v="2022-10-11T00:00:00"/>
    <d v="2022-10-24T00:00:00"/>
    <s v="перебрендирование оборудования"/>
    <s v="Поклеика наклеек на хш, замена логотипа"/>
    <n v="71"/>
    <s v="Заміна логотипу (світлової панелі)"/>
    <n v="1"/>
    <n v="135"/>
    <n v="135"/>
  </r>
  <r>
    <x v="5"/>
    <x v="7"/>
    <x v="37"/>
    <n v="3187764"/>
    <n v="15564"/>
    <s v="CH"/>
    <n v="0"/>
    <s v="Михальча"/>
    <s v="досколюк в м"/>
    <s v="бар соната"/>
    <s v="михальча с"/>
    <s v="F515605"/>
    <m/>
    <s v="SUPER 9"/>
    <s v="Балтика"/>
    <d v="2022-10-11T00:00:00"/>
    <d v="2022-10-24T00:00:00"/>
    <s v="перебрендирование оборудования"/>
    <s v="Поклеика наклеек на хш, замена логотипа"/>
    <n v="87352"/>
    <s v="Наклейка Львівське S9 2105 *700 мм"/>
    <n v="2"/>
    <n v="275.98"/>
    <n v="551.96"/>
  </r>
  <r>
    <x v="5"/>
    <x v="7"/>
    <x v="37"/>
    <n v="3187764"/>
    <n v="15564"/>
    <s v="CH"/>
    <n v="0"/>
    <s v="Михальча"/>
    <s v="досколюк в м"/>
    <s v="бар соната"/>
    <s v="михальча с"/>
    <s v="F515605"/>
    <m/>
    <s v="SUPER 9"/>
    <s v="Балтика"/>
    <d v="2022-10-11T00:00:00"/>
    <d v="2022-10-24T00:00:00"/>
    <s v="перебрендирование оборудования"/>
    <s v="Поклеика наклеек на хш, замена логотипа"/>
    <n v="87780"/>
    <s v="Логотип Львівське S9 (збільшений логотип)"/>
    <n v="1"/>
    <n v="216.27"/>
    <n v="216.27"/>
  </r>
  <r>
    <x v="5"/>
    <x v="7"/>
    <x v="37"/>
    <n v="3187765"/>
    <n v="15564"/>
    <s v="CH"/>
    <n v="0"/>
    <s v="Михальча"/>
    <s v="досколюк в м"/>
    <s v="бар соната"/>
    <s v="михальча с"/>
    <s v="F550112"/>
    <m/>
    <s v="SUPER 16"/>
    <s v="Балтика"/>
    <d v="2022-10-11T00:00:00"/>
    <d v="2022-10-24T00:00:00"/>
    <s v="перебрендирование оборудования"/>
    <s v="Демонтаж монтаж двереи, наклеика на стекло наклеики, наклеика наклеек на хш"/>
    <n v="122"/>
    <s v="Роботи по перебрендуванню обладнання"/>
    <n v="1"/>
    <n v="165"/>
    <n v="165"/>
  </r>
  <r>
    <x v="5"/>
    <x v="7"/>
    <x v="37"/>
    <n v="3187765"/>
    <n v="15564"/>
    <s v="CH"/>
    <n v="0"/>
    <s v="Михальча"/>
    <s v="досколюк в м"/>
    <s v="бар соната"/>
    <s v="михальча с"/>
    <s v="F550112"/>
    <m/>
    <s v="SUPER 16"/>
    <s v="Балтика"/>
    <d v="2022-10-11T00:00:00"/>
    <d v="2022-10-24T00:00:00"/>
    <s v="перебрендирование оборудования"/>
    <s v="Демонтаж монтаж двереи, наклеика на стекло наклеики, наклеика наклеек на хш"/>
    <n v="445"/>
    <s v="Нанесення наклейки на двері ДД облад."/>
    <n v="1"/>
    <n v="428.99"/>
    <n v="428.99"/>
  </r>
  <r>
    <x v="5"/>
    <x v="7"/>
    <x v="37"/>
    <n v="3187765"/>
    <n v="15564"/>
    <s v="CH"/>
    <n v="0"/>
    <s v="Михальча"/>
    <s v="досколюк в м"/>
    <s v="бар соната"/>
    <s v="михальча с"/>
    <s v="F550112"/>
    <m/>
    <s v="SUPER 16"/>
    <s v="Балтика"/>
    <d v="2022-10-11T00:00:00"/>
    <d v="2022-10-24T00:00:00"/>
    <s v="перебрендирование оборудования"/>
    <s v="Демонтаж монтаж двереи, наклеика на стекло наклеики, наклеика наклеек на хш"/>
    <n v="87353"/>
    <s v="Наклейка Львівське S16 2095*735мм"/>
    <n v="2"/>
    <n v="275.98"/>
    <n v="551.96"/>
  </r>
  <r>
    <x v="5"/>
    <x v="7"/>
    <x v="37"/>
    <n v="3187765"/>
    <n v="15564"/>
    <s v="CH"/>
    <n v="0"/>
    <s v="Михальча"/>
    <s v="досколюк в м"/>
    <s v="бар соната"/>
    <s v="михальча с"/>
    <s v="F550112"/>
    <m/>
    <s v="SUPER 16"/>
    <s v="Балтика"/>
    <d v="2022-10-11T00:00:00"/>
    <d v="2022-10-24T00:00:00"/>
    <s v="перебрендирование оборудования"/>
    <s v="Демонтаж монтаж двереи, наклеика на стекло наклеики, наклеика наклеек на хш"/>
    <n v="88084"/>
    <s v="Наклейка на скло(прозора передня) Львівське S16 49"/>
    <n v="2"/>
    <n v="275.98"/>
    <n v="551.96"/>
  </r>
  <r>
    <x v="5"/>
    <x v="7"/>
    <x v="37"/>
    <n v="3187766"/>
    <n v="15564"/>
    <s v="CH"/>
    <n v="0"/>
    <s v="Чернівці"/>
    <s v="ТОВ Рома"/>
    <s v="склад с 9  до 17"/>
    <s v="Коломийська, 2ж"/>
    <s v="F546798"/>
    <m/>
    <s v="Flex 130 HC"/>
    <s v="Балтика"/>
    <d v="2022-10-11T00:00:00"/>
    <d v="2022-10-27T00:00:00"/>
    <s v="перебрендирование оборудования"/>
    <s v="Наклеика логотипа на стекло, брендовка боковин"/>
    <n v="122"/>
    <s v="Роботи по перебрендуванню обладнання"/>
    <n v="1"/>
    <n v="202.24"/>
    <n v="202.24"/>
  </r>
  <r>
    <x v="5"/>
    <x v="7"/>
    <x v="37"/>
    <n v="3187766"/>
    <n v="15564"/>
    <s v="CH"/>
    <n v="0"/>
    <s v="Чернівці"/>
    <s v="ТОВ Рома"/>
    <s v="склад с 9  до 17"/>
    <s v="Коломийська, 2ж"/>
    <s v="F546798"/>
    <m/>
    <s v="Flex 130 HC"/>
    <s v="Балтика"/>
    <d v="2022-10-11T00:00:00"/>
    <d v="2022-10-27T00:00:00"/>
    <s v="перебрендирование оборудования"/>
    <s v="Наклеика логотипа на стекло, брендовка боковин"/>
    <n v="71"/>
    <s v="Заміна логотипу (світлової панелі)"/>
    <n v="1"/>
    <n v="135"/>
    <n v="135"/>
  </r>
  <r>
    <x v="5"/>
    <x v="7"/>
    <x v="37"/>
    <n v="3187766"/>
    <n v="15564"/>
    <s v="CH"/>
    <n v="0"/>
    <s v="Чернівці"/>
    <s v="ТОВ Рома"/>
    <s v="склад с 9  до 17"/>
    <s v="Коломийська, 2ж"/>
    <s v="F546798"/>
    <m/>
    <s v="Flex 130 HC"/>
    <s v="Балтика"/>
    <d v="2022-10-11T00:00:00"/>
    <d v="2022-10-27T00:00:00"/>
    <s v="перебрендирование оборудования"/>
    <s v="Наклеика логотипа на стекло, брендовка боковин"/>
    <n v="88085"/>
    <s v="Наклейка Львівське Flex130"/>
    <n v="2"/>
    <n v="275.98"/>
    <n v="551.96"/>
  </r>
  <r>
    <x v="5"/>
    <x v="7"/>
    <x v="37"/>
    <n v="3187766"/>
    <n v="15564"/>
    <s v="CH"/>
    <n v="0"/>
    <s v="Чернівці"/>
    <s v="ТОВ Рома"/>
    <s v="склад с 9  до 17"/>
    <s v="Коломийська, 2ж"/>
    <s v="F546798"/>
    <m/>
    <s v="Flex 130 HC"/>
    <s v="Балтика"/>
    <d v="2022-10-11T00:00:00"/>
    <d v="2022-10-27T00:00:00"/>
    <s v="перебрендирование оборудования"/>
    <s v="Наклеика логотипа на стекло, брендовка боковин"/>
    <n v="88100"/>
    <s v="Наклейка на скло(прозора передня) Львівське Flex-1"/>
    <n v="1"/>
    <n v="275.98"/>
    <n v="275.98"/>
  </r>
  <r>
    <x v="5"/>
    <x v="7"/>
    <x v="37"/>
    <n v="3187767"/>
    <n v="15564"/>
    <s v="CH"/>
    <n v="0"/>
    <s v="Чернівці"/>
    <s v="ТОВ Рома"/>
    <s v="склад с 9  до 17"/>
    <s v="Коломийська, 2ж"/>
    <s v="F546824"/>
    <n v="6670017621"/>
    <s v="Flex 130 HC"/>
    <m/>
    <d v="2022-10-11T00:00:00"/>
    <d v="2022-10-27T00:00:00"/>
    <s v="перебрендирование оборудования"/>
    <s v="Поклеика логотипа на стекло, брендовка боковин хш"/>
    <n v="122"/>
    <s v="Роботи по перебрендуванню обладнання"/>
    <n v="1"/>
    <n v="202.24"/>
    <n v="202.24"/>
  </r>
  <r>
    <x v="5"/>
    <x v="7"/>
    <x v="37"/>
    <n v="3187767"/>
    <n v="15564"/>
    <s v="CH"/>
    <n v="0"/>
    <s v="Чернівці"/>
    <s v="ТОВ Рома"/>
    <s v="склад с 9  до 17"/>
    <s v="Коломийська, 2ж"/>
    <s v="F546824"/>
    <n v="6670017621"/>
    <s v="Flex 130 HC"/>
    <m/>
    <d v="2022-10-11T00:00:00"/>
    <d v="2022-10-27T00:00:00"/>
    <s v="перебрендирование оборудования"/>
    <s v="Поклеика логотипа на стекло, брендовка боковин хш"/>
    <n v="71"/>
    <s v="Заміна логотипу (світлової панелі)"/>
    <n v="1"/>
    <n v="135"/>
    <n v="135"/>
  </r>
  <r>
    <x v="5"/>
    <x v="7"/>
    <x v="37"/>
    <n v="3187767"/>
    <n v="15564"/>
    <s v="CH"/>
    <n v="0"/>
    <s v="Чернівці"/>
    <s v="ТОВ Рома"/>
    <s v="склад с 9  до 17"/>
    <s v="Коломийська, 2ж"/>
    <s v="F546824"/>
    <n v="6670017621"/>
    <s v="Flex 130 HC"/>
    <m/>
    <d v="2022-10-11T00:00:00"/>
    <d v="2022-10-27T00:00:00"/>
    <s v="перебрендирование оборудования"/>
    <s v="Поклеика логотипа на стекло, брендовка боковин хш"/>
    <n v="88085"/>
    <s v="Наклейка Львівське Flex130"/>
    <n v="2"/>
    <n v="275.98"/>
    <n v="551.96"/>
  </r>
  <r>
    <x v="5"/>
    <x v="7"/>
    <x v="37"/>
    <n v="3187767"/>
    <n v="15564"/>
    <s v="CH"/>
    <n v="0"/>
    <s v="Чернівці"/>
    <s v="ТОВ Рома"/>
    <s v="склад с 9  до 17"/>
    <s v="Коломийська, 2ж"/>
    <s v="F546824"/>
    <n v="6670017621"/>
    <s v="Flex 130 HC"/>
    <m/>
    <d v="2022-10-11T00:00:00"/>
    <d v="2022-10-27T00:00:00"/>
    <s v="перебрендирование оборудования"/>
    <s v="Поклеика логотипа на стекло, брендовка боковин хш"/>
    <n v="88100"/>
    <s v="Наклейка на скло(прозора передня) Львівське Flex-1"/>
    <n v="1"/>
    <n v="275.98"/>
    <n v="275.98"/>
  </r>
  <r>
    <x v="5"/>
    <x v="7"/>
    <x v="37"/>
    <n v="3187784"/>
    <n v="15564"/>
    <s v="RI"/>
    <n v="0"/>
    <s v="Увисла"/>
    <s v="Бригідир л м ПП"/>
    <s v="продукти"/>
    <s v="миру вул 1"/>
    <s v="F550131"/>
    <m/>
    <s v="SUPER 16"/>
    <s v="Балтика"/>
    <d v="2022-10-11T00:00:00"/>
    <d v="2022-10-20T00:00:00"/>
    <s v="перебрендирование оборудования"/>
    <s v="бренд"/>
    <n v="122"/>
    <s v="Роботи по перебрендуванню обладнання"/>
    <n v="1"/>
    <n v="165"/>
    <n v="165"/>
  </r>
  <r>
    <x v="5"/>
    <x v="7"/>
    <x v="37"/>
    <n v="3187784"/>
    <n v="15564"/>
    <s v="RI"/>
    <n v="0"/>
    <s v="Увисла"/>
    <s v="Бригідир л м ПП"/>
    <s v="продукти"/>
    <s v="миру вул 1"/>
    <s v="F550131"/>
    <m/>
    <s v="SUPER 16"/>
    <s v="Балтика"/>
    <d v="2022-10-11T00:00:00"/>
    <d v="2022-10-20T00:00:00"/>
    <s v="перебрендирование оборудования"/>
    <s v="бренд"/>
    <n v="445"/>
    <s v="Нанесення наклейки на двері ДД облад."/>
    <n v="1"/>
    <n v="428.99"/>
    <n v="428.99"/>
  </r>
  <r>
    <x v="5"/>
    <x v="7"/>
    <x v="37"/>
    <n v="3187784"/>
    <n v="15564"/>
    <s v="RI"/>
    <n v="0"/>
    <s v="Увисла"/>
    <s v="Бригідир л м ПП"/>
    <s v="продукти"/>
    <s v="миру вул 1"/>
    <s v="F550131"/>
    <m/>
    <s v="SUPER 16"/>
    <s v="Балтика"/>
    <d v="2022-10-11T00:00:00"/>
    <d v="2022-10-20T00:00:00"/>
    <s v="перебрендирование оборудования"/>
    <s v="бренд"/>
    <n v="87353"/>
    <s v="Наклейка Львівське S16 2095*735мм"/>
    <n v="2"/>
    <n v="275.98"/>
    <n v="551.96"/>
  </r>
  <r>
    <x v="5"/>
    <x v="7"/>
    <x v="37"/>
    <n v="3187784"/>
    <n v="15564"/>
    <s v="RI"/>
    <n v="0"/>
    <s v="Увисла"/>
    <s v="Бригідир л м ПП"/>
    <s v="продукти"/>
    <s v="миру вул 1"/>
    <s v="F550131"/>
    <m/>
    <s v="SUPER 16"/>
    <s v="Балтика"/>
    <d v="2022-10-11T00:00:00"/>
    <d v="2022-10-20T00:00:00"/>
    <s v="перебрендирование оборудования"/>
    <s v="бренд"/>
    <n v="88084"/>
    <s v="Наклейка на скло(прозора передня) Львівське S16 49"/>
    <n v="2"/>
    <n v="275.98"/>
    <n v="551.96"/>
  </r>
  <r>
    <x v="5"/>
    <x v="7"/>
    <x v="37"/>
    <n v="3187788"/>
    <n v="15564"/>
    <s v="RI"/>
    <n v="0"/>
    <s v="Тернопіль"/>
    <s v="монастирський з в пп"/>
    <s v="піцерія Моменто"/>
    <s v="вул.Київська, 11а"/>
    <s v="F245826"/>
    <n v="12400007696088"/>
    <s v="ICE StreamMedium"/>
    <s v="Львовское"/>
    <d v="2022-10-11T00:00:00"/>
    <d v="2022-10-18T00:00:00"/>
    <s v="перебрендирование оборудования"/>
    <s v="за лого"/>
    <n v="71"/>
    <s v="Заміна логотипу (світлової панелі)"/>
    <n v="1"/>
    <n v="165.47"/>
    <n v="165.47"/>
  </r>
  <r>
    <x v="5"/>
    <x v="7"/>
    <x v="37"/>
    <n v="3187788"/>
    <n v="15564"/>
    <s v="RI"/>
    <n v="0"/>
    <s v="Тернопіль"/>
    <s v="монастирський з в пп"/>
    <s v="піцерія Моменто"/>
    <s v="вул.Київська, 11а"/>
    <s v="F245826"/>
    <n v="12400007696088"/>
    <s v="ICE StreamMedium"/>
    <s v="Львовское"/>
    <d v="2022-10-11T00:00:00"/>
    <d v="2022-10-18T00:00:00"/>
    <s v="перебрендирование оборудования"/>
    <s v="за лого"/>
    <n v="87285"/>
    <s v="Логотип Львівське Ice Stream Dynamic"/>
    <n v="1"/>
    <n v="216.27"/>
    <n v="216.27"/>
  </r>
  <r>
    <x v="5"/>
    <x v="7"/>
    <x v="37"/>
    <n v="3187789"/>
    <n v="15564"/>
    <s v="CH"/>
    <n v="0"/>
    <s v="Чернівці"/>
    <s v="Дорош м с"/>
    <s v="тано"/>
    <s v="вул.Чорноморська, дом 4 А"/>
    <s v="F550111"/>
    <m/>
    <s v="SUPER 16"/>
    <s v="Балтика"/>
    <d v="2022-10-11T00:00:00"/>
    <d v="2022-10-21T00:00:00"/>
    <s v="перебрендирование оборудования"/>
    <s v="Наклеики по бокам наклеить невозможно, узки проходу. Демонтаж монтаж двереи  наклеики на стекло наклеек, созвон с торговим и дц"/>
    <n v="445"/>
    <s v="Нанесення наклейки на двері ДД облад."/>
    <n v="1"/>
    <n v="428.99"/>
    <n v="428.99"/>
  </r>
  <r>
    <x v="5"/>
    <x v="7"/>
    <x v="37"/>
    <n v="3187789"/>
    <n v="15564"/>
    <s v="CH"/>
    <n v="0"/>
    <s v="Чернівці"/>
    <s v="Дорош м с"/>
    <s v="тано"/>
    <s v="вул.Чорноморська, дом 4 А"/>
    <s v="F550111"/>
    <m/>
    <s v="SUPER 16"/>
    <s v="Балтика"/>
    <d v="2022-10-11T00:00:00"/>
    <d v="2022-10-21T00:00:00"/>
    <s v="перебрендирование оборудования"/>
    <s v="Наклеики по бокам наклеить невозможно, узки проходу. Демонтаж монтаж двереи  наклеики на стекло наклеек, созвон с торговим и дц"/>
    <n v="88084"/>
    <s v="Наклейка на скло(прозора передня) Львівське S16 49"/>
    <n v="2"/>
    <n v="275.98"/>
    <n v="551.96"/>
  </r>
  <r>
    <x v="5"/>
    <x v="7"/>
    <x v="37"/>
    <n v="3187792"/>
    <n v="15564"/>
    <s v="RI"/>
    <n v="0"/>
    <s v="Великі Бірки"/>
    <s v="лопушняк м в/ фреяк ю б пп"/>
    <s v="продукти"/>
    <s v="грушевського вул 55а"/>
    <s v="F247387"/>
    <m/>
    <s v="ICE StreamSuperLarge"/>
    <s v="Балтика"/>
    <d v="2022-10-11T00:00:00"/>
    <d v="2022-10-19T00:00:00"/>
    <s v="перебрендирование оборудования"/>
    <s v="рем"/>
    <n v="71"/>
    <s v="Заміна логотипу (світлової панелі)"/>
    <n v="1"/>
    <n v="165.47"/>
    <n v="165.47"/>
  </r>
  <r>
    <x v="5"/>
    <x v="7"/>
    <x v="37"/>
    <n v="3187792"/>
    <n v="15564"/>
    <s v="RI"/>
    <n v="0"/>
    <s v="Великі Бірки"/>
    <s v="лопушняк м в/ фреяк ю б пп"/>
    <s v="продукти"/>
    <s v="грушевського вул 55а"/>
    <s v="F247387"/>
    <m/>
    <s v="ICE StreamSuperLarge"/>
    <s v="Балтика"/>
    <d v="2022-10-11T00:00:00"/>
    <d v="2022-10-19T00:00:00"/>
    <s v="перебрендирование оборудования"/>
    <s v="рем"/>
    <n v="85167"/>
    <s v="Логотип Львівське Ice Stream Super Large (1295 х 2"/>
    <n v="1"/>
    <n v="417.25"/>
    <n v="417.25"/>
  </r>
  <r>
    <x v="5"/>
    <x v="7"/>
    <x v="37"/>
    <n v="3187794"/>
    <n v="15564"/>
    <s v="RI"/>
    <n v="0"/>
    <s v="Збараж"/>
    <s v="Клевер- Сторс ТОВ"/>
    <s v="магазин_x0009_ 7\23"/>
    <s v="Майдан Франка,14"/>
    <s v="F550128"/>
    <m/>
    <s v="SUPER 16"/>
    <s v="Балтика"/>
    <d v="2022-10-11T00:00:00"/>
    <d v="2022-10-19T00:00:00"/>
    <s v="перебрендирование оборудования"/>
    <s v="бренд"/>
    <n v="445"/>
    <s v="Нанесення наклейки на двері ДД облад."/>
    <n v="1"/>
    <n v="428.99"/>
    <n v="428.99"/>
  </r>
  <r>
    <x v="5"/>
    <x v="7"/>
    <x v="37"/>
    <n v="3187794"/>
    <n v="15564"/>
    <s v="RI"/>
    <n v="0"/>
    <s v="Збараж"/>
    <s v="Клевер- Сторс ТОВ"/>
    <s v="магазин_x0009_ 7\23"/>
    <s v="Майдан Франка,14"/>
    <s v="F550128"/>
    <m/>
    <s v="SUPER 16"/>
    <s v="Балтика"/>
    <d v="2022-10-11T00:00:00"/>
    <d v="2022-10-19T00:00:00"/>
    <s v="перебрендирование оборудования"/>
    <s v="бренд"/>
    <n v="88084"/>
    <s v="Наклейка на скло(прозора передня) Львівське S16 49"/>
    <n v="2"/>
    <n v="275.98"/>
    <n v="551.96"/>
  </r>
  <r>
    <x v="5"/>
    <x v="7"/>
    <x v="37"/>
    <n v="3187796"/>
    <n v="15564"/>
    <s v="RI"/>
    <n v="0"/>
    <s v="Козівка"/>
    <s v="барилко м л пп"/>
    <s v="магазин-бар"/>
    <s v=" центральна вул 55"/>
    <s v="F515145"/>
    <s v="RU2912296230"/>
    <s v="SUPER 9"/>
    <s v="Балтика"/>
    <d v="2022-10-11T00:00:00"/>
    <d v="2022-10-31T00:00:00"/>
    <s v="перебрендирование оборудования"/>
    <s v="бренд"/>
    <n v="71"/>
    <s v="Заміна логотипу (світлової панелі)"/>
    <n v="1"/>
    <n v="165.47"/>
    <n v="165.47"/>
  </r>
  <r>
    <x v="5"/>
    <x v="7"/>
    <x v="37"/>
    <n v="3187796"/>
    <n v="15564"/>
    <s v="RI"/>
    <n v="0"/>
    <s v="Козівка"/>
    <s v="барилко м л пп"/>
    <s v="магазин-бар"/>
    <s v=" центральна вул 55"/>
    <s v="F515145"/>
    <s v="RU2912296230"/>
    <s v="SUPER 9"/>
    <s v="Балтика"/>
    <d v="2022-10-11T00:00:00"/>
    <d v="2022-10-31T00:00:00"/>
    <s v="перебрендирование оборудования"/>
    <s v="бренд"/>
    <n v="87780"/>
    <s v="Логотип Львівське S9 (збільшений логотип)"/>
    <n v="1"/>
    <n v="216.27"/>
    <n v="216.27"/>
  </r>
  <r>
    <x v="5"/>
    <x v="7"/>
    <x v="37"/>
    <n v="3187798"/>
    <n v="15564"/>
    <s v="RI"/>
    <n v="0"/>
    <s v="Товсте"/>
    <s v="Лазорчин О С"/>
    <m/>
    <s v="Українська   113 Б"/>
    <s v="F293636"/>
    <m/>
    <s v="Ice Stream Dynamic"/>
    <s v="Балтика"/>
    <d v="2022-10-11T00:00:00"/>
    <d v="2022-10-24T00:00:00"/>
    <s v="перебрендирование оборудования"/>
    <s v="бренд"/>
    <n v="71"/>
    <s v="Заміна логотипу (світлової панелі)"/>
    <n v="1"/>
    <n v="165.47"/>
    <n v="165.47"/>
  </r>
  <r>
    <x v="5"/>
    <x v="7"/>
    <x v="37"/>
    <n v="3187798"/>
    <n v="15564"/>
    <s v="RI"/>
    <n v="0"/>
    <s v="Товсте"/>
    <s v="Лазорчин О С"/>
    <m/>
    <s v="Українська   113 Б"/>
    <s v="F293636"/>
    <m/>
    <s v="Ice Stream Dynamic"/>
    <s v="Балтика"/>
    <d v="2022-10-11T00:00:00"/>
    <d v="2022-10-24T00:00:00"/>
    <s v="перебрендирование оборудования"/>
    <s v="бренд"/>
    <n v="87285"/>
    <s v="Логотип Львівське Ice Stream Dynamic"/>
    <n v="1"/>
    <n v="216.27"/>
    <n v="216.27"/>
  </r>
  <r>
    <x v="5"/>
    <x v="7"/>
    <x v="37"/>
    <n v="3187801"/>
    <n v="15564"/>
    <s v="RI"/>
    <n v="0"/>
    <s v="Тернопіль"/>
    <s v="Голуб а в ПП премєр більярд"/>
    <m/>
    <s v=" перемоги майд 4/89"/>
    <s v="F293653"/>
    <n v="4.0706610231240203E+26"/>
    <s v="Ice Stream Dynamic"/>
    <s v="Балтика"/>
    <d v="2022-10-11T00:00:00"/>
    <d v="2022-10-18T00:00:00"/>
    <s v="перебрендирование оборудования"/>
    <s v="юренд"/>
    <n v="122"/>
    <s v="Роботи по перебрендуванню обладнання"/>
    <n v="1"/>
    <n v="202.24"/>
    <n v="202.24"/>
  </r>
  <r>
    <x v="5"/>
    <x v="7"/>
    <x v="37"/>
    <n v="3187801"/>
    <n v="15564"/>
    <s v="RI"/>
    <n v="0"/>
    <s v="Тернопіль"/>
    <s v="Голуб а в ПП премєр більярд"/>
    <m/>
    <s v=" перемоги майд 4/89"/>
    <s v="F293653"/>
    <n v="4.0706610231240203E+26"/>
    <s v="Ice Stream Dynamic"/>
    <s v="Балтика"/>
    <d v="2022-10-11T00:00:00"/>
    <d v="2022-10-18T00:00:00"/>
    <s v="перебрендирование оборудования"/>
    <s v="юренд"/>
    <n v="71"/>
    <s v="Заміна логотипу (світлової панелі)"/>
    <n v="1"/>
    <n v="135"/>
    <n v="135"/>
  </r>
  <r>
    <x v="5"/>
    <x v="7"/>
    <x v="37"/>
    <n v="3187801"/>
    <n v="15564"/>
    <s v="RI"/>
    <n v="0"/>
    <s v="Тернопіль"/>
    <s v="Голуб а в ПП премєр більярд"/>
    <m/>
    <s v=" перемоги майд 4/89"/>
    <s v="F293653"/>
    <n v="4.0706610231240203E+26"/>
    <s v="Ice Stream Dynamic"/>
    <s v="Балтика"/>
    <d v="2022-10-11T00:00:00"/>
    <d v="2022-10-18T00:00:00"/>
    <s v="перебрендирование оборудования"/>
    <s v="юренд"/>
    <n v="87285"/>
    <s v="Логотип Львівське Ice Stream Dynamic"/>
    <n v="1"/>
    <n v="216.27"/>
    <n v="216.27"/>
  </r>
  <r>
    <x v="5"/>
    <x v="7"/>
    <x v="37"/>
    <n v="3187801"/>
    <n v="15564"/>
    <s v="RI"/>
    <n v="0"/>
    <s v="Тернопіль"/>
    <s v="Голуб а в ПП премєр більярд"/>
    <m/>
    <s v=" перемоги майд 4/89"/>
    <s v="F293653"/>
    <n v="4.0706610231240203E+26"/>
    <s v="Ice Stream Dynamic"/>
    <s v="Балтика"/>
    <d v="2022-10-11T00:00:00"/>
    <d v="2022-10-18T00:00:00"/>
    <s v="перебрендирование оборудования"/>
    <s v="юренд"/>
    <n v="87360"/>
    <s v="Наклейка Львівське Ice StreamDynamic"/>
    <n v="2"/>
    <n v="275.98"/>
    <n v="551.96"/>
  </r>
  <r>
    <x v="5"/>
    <x v="7"/>
    <x v="37"/>
    <n v="3187803"/>
    <n v="15564"/>
    <s v="RI"/>
    <n v="0"/>
    <s v="Стінка"/>
    <s v="комора кс"/>
    <s v="комора кс"/>
    <s v=" центральна вул 25"/>
    <s v="F293700"/>
    <n v="4.0706610231240203E+26"/>
    <s v="Ice Stream Dynamic"/>
    <s v="Львовское"/>
    <d v="2022-10-11T00:00:00"/>
    <d v="2022-10-20T00:00:00"/>
    <s v="перебрендирование оборудования"/>
    <s v="бренд"/>
    <n v="71"/>
    <s v="Заміна логотипу (світлової панелі)"/>
    <n v="1"/>
    <n v="165.47"/>
    <n v="165.47"/>
  </r>
  <r>
    <x v="5"/>
    <x v="7"/>
    <x v="37"/>
    <n v="3187803"/>
    <n v="15564"/>
    <s v="RI"/>
    <n v="0"/>
    <s v="Стінка"/>
    <s v="комора кс"/>
    <s v="комора кс"/>
    <s v=" центральна вул 25"/>
    <s v="F293700"/>
    <n v="4.0706610231240203E+26"/>
    <s v="Ice Stream Dynamic"/>
    <s v="Львовское"/>
    <d v="2022-10-11T00:00:00"/>
    <d v="2022-10-20T00:00:00"/>
    <s v="перебрендирование оборудования"/>
    <s v="бренд"/>
    <n v="87285"/>
    <s v="Логотип Львівське Ice Stream Dynamic"/>
    <n v="1"/>
    <n v="216.27"/>
    <n v="216.27"/>
  </r>
  <r>
    <x v="5"/>
    <x v="7"/>
    <x v="37"/>
    <n v="3187805"/>
    <n v="15564"/>
    <s v="LV"/>
    <n v="0"/>
    <s v="Підгородці"/>
    <s v="Комора кс ПП"/>
    <s v=" комора"/>
    <s v="галицька вул 1"/>
    <s v="F515155"/>
    <m/>
    <s v="SUPER 9"/>
    <s v="Балтика"/>
    <d v="2022-10-11T00:00:00"/>
    <d v="2022-10-28T00:00:00"/>
    <s v="перебрендирование оборудования"/>
    <s v="невірна адреса"/>
    <n v="825"/>
    <s v="Хибний виклик"/>
    <n v="1"/>
    <n v="0"/>
    <n v="0"/>
  </r>
  <r>
    <x v="5"/>
    <x v="7"/>
    <x v="37"/>
    <n v="3187810"/>
    <n v="15564"/>
    <s v="RI"/>
    <n v="0"/>
    <s v="Козлів"/>
    <s v="дикий я я  пп"/>
    <s v="продукти"/>
    <s v="галицька 8а"/>
    <s v="F515539"/>
    <s v="RU2912296724"/>
    <s v="SUPER 9"/>
    <s v="Балтика"/>
    <d v="2022-10-11T00:00:00"/>
    <d v="2022-10-31T00:00:00"/>
    <s v="перебрендирование оборудования"/>
    <s v="бренд"/>
    <n v="122"/>
    <s v="Роботи по перебрендуванню обладнання"/>
    <n v="1"/>
    <n v="202.24"/>
    <n v="202.24"/>
  </r>
  <r>
    <x v="5"/>
    <x v="7"/>
    <x v="37"/>
    <n v="3187810"/>
    <n v="15564"/>
    <s v="RI"/>
    <n v="0"/>
    <s v="Козлів"/>
    <s v="дикий я я  пп"/>
    <s v="продукти"/>
    <s v="галицька 8а"/>
    <s v="F515539"/>
    <s v="RU2912296724"/>
    <s v="SUPER 9"/>
    <s v="Балтика"/>
    <d v="2022-10-11T00:00:00"/>
    <d v="2022-10-31T00:00:00"/>
    <s v="перебрендирование оборудования"/>
    <s v="бренд"/>
    <n v="71"/>
    <s v="Заміна логотипу (світлової панелі)"/>
    <n v="1"/>
    <n v="135"/>
    <n v="135"/>
  </r>
  <r>
    <x v="5"/>
    <x v="7"/>
    <x v="37"/>
    <n v="3187810"/>
    <n v="15564"/>
    <s v="RI"/>
    <n v="0"/>
    <s v="Козлів"/>
    <s v="дикий я я  пп"/>
    <s v="продукти"/>
    <s v="галицька 8а"/>
    <s v="F515539"/>
    <s v="RU2912296724"/>
    <s v="SUPER 9"/>
    <s v="Балтика"/>
    <d v="2022-10-11T00:00:00"/>
    <d v="2022-10-31T00:00:00"/>
    <s v="перебрендирование оборудования"/>
    <s v="бренд"/>
    <n v="87352"/>
    <s v="Наклейка Львівське S9 2105 *700 мм"/>
    <n v="2"/>
    <n v="275.98"/>
    <n v="551.96"/>
  </r>
  <r>
    <x v="5"/>
    <x v="7"/>
    <x v="37"/>
    <n v="3187810"/>
    <n v="15564"/>
    <s v="RI"/>
    <n v="0"/>
    <s v="Козлів"/>
    <s v="дикий я я  пп"/>
    <s v="продукти"/>
    <s v="галицька 8а"/>
    <s v="F515539"/>
    <s v="RU2912296724"/>
    <s v="SUPER 9"/>
    <s v="Балтика"/>
    <d v="2022-10-11T00:00:00"/>
    <d v="2022-10-31T00:00:00"/>
    <s v="перебрендирование оборудования"/>
    <s v="бренд"/>
    <n v="87780"/>
    <s v="Логотип Львівське S9 (збільшений логотип)"/>
    <n v="1"/>
    <n v="216.27"/>
    <n v="216.27"/>
  </r>
  <r>
    <x v="5"/>
    <x v="7"/>
    <x v="37"/>
    <n v="3187811"/>
    <n v="15564"/>
    <s v="RI"/>
    <n v="0"/>
    <s v="Тернопіль"/>
    <s v="Клиш/ підойма с в ПП"/>
    <s v="смаколик"/>
    <s v="нечая данила вул 25а"/>
    <s v="F545991"/>
    <m/>
    <s v="SUPER 9"/>
    <s v="Балтика"/>
    <d v="2022-10-11T00:00:00"/>
    <d v="2022-10-18T00:00:00"/>
    <s v="перебрендирование оборудования"/>
    <s v="бренд"/>
    <n v="122"/>
    <s v="Роботи по перебрендуванню обладнання"/>
    <n v="1"/>
    <n v="202.24"/>
    <n v="202.24"/>
  </r>
  <r>
    <x v="5"/>
    <x v="7"/>
    <x v="37"/>
    <n v="3187811"/>
    <n v="15564"/>
    <s v="RI"/>
    <n v="0"/>
    <s v="Тернопіль"/>
    <s v="Клиш/ підойма с в ПП"/>
    <s v="смаколик"/>
    <s v="нечая данила вул 25а"/>
    <s v="F545991"/>
    <m/>
    <s v="SUPER 9"/>
    <s v="Балтика"/>
    <d v="2022-10-11T00:00:00"/>
    <d v="2022-10-18T00:00:00"/>
    <s v="перебрендирование оборудования"/>
    <s v="бренд"/>
    <n v="71"/>
    <s v="Заміна логотипу (світлової панелі)"/>
    <n v="1"/>
    <n v="135"/>
    <n v="135"/>
  </r>
  <r>
    <x v="5"/>
    <x v="7"/>
    <x v="37"/>
    <n v="3187811"/>
    <n v="15564"/>
    <s v="RI"/>
    <n v="0"/>
    <s v="Тернопіль"/>
    <s v="Клиш/ підойма с в ПП"/>
    <s v="смаколик"/>
    <s v="нечая данила вул 25а"/>
    <s v="F545991"/>
    <m/>
    <s v="SUPER 9"/>
    <s v="Балтика"/>
    <d v="2022-10-11T00:00:00"/>
    <d v="2022-10-18T00:00:00"/>
    <s v="перебрендирование оборудования"/>
    <s v="бренд"/>
    <n v="87352"/>
    <s v="Наклейка Львівське S9 2105 *700 мм"/>
    <n v="2"/>
    <n v="275.98"/>
    <n v="551.96"/>
  </r>
  <r>
    <x v="5"/>
    <x v="7"/>
    <x v="37"/>
    <n v="3187811"/>
    <n v="15564"/>
    <s v="RI"/>
    <n v="0"/>
    <s v="Тернопіль"/>
    <s v="Клиш/ підойма с в ПП"/>
    <s v="смаколик"/>
    <s v="нечая данила вул 25а"/>
    <s v="F545991"/>
    <m/>
    <s v="SUPER 9"/>
    <s v="Балтика"/>
    <d v="2022-10-11T00:00:00"/>
    <d v="2022-10-18T00:00:00"/>
    <s v="перебрендирование оборудования"/>
    <s v="бренд"/>
    <n v="87780"/>
    <s v="Логотип Львівське S9 (збільшений логотип)"/>
    <n v="1"/>
    <n v="216.27"/>
    <n v="216.27"/>
  </r>
  <r>
    <x v="5"/>
    <x v="7"/>
    <x v="37"/>
    <n v="3187813"/>
    <n v="15564"/>
    <s v="RI"/>
    <n v="0"/>
    <s v="Тернопіль"/>
    <s v="Волиньтабак ТзОВ(14)"/>
    <s v="Алкоголь Тютюн"/>
    <s v="вул. Весела   1"/>
    <s v="F294376"/>
    <m/>
    <s v="Ice Stream Dynamic"/>
    <s v="Балтика"/>
    <d v="2022-10-11T00:00:00"/>
    <d v="2022-10-18T00:00:00"/>
    <s v="перебрендирование оборудования"/>
    <s v="рем"/>
    <n v="71"/>
    <s v="Заміна логотипу (світлової панелі)"/>
    <n v="1"/>
    <n v="165.47"/>
    <n v="165.47"/>
  </r>
  <r>
    <x v="5"/>
    <x v="7"/>
    <x v="37"/>
    <n v="3187813"/>
    <n v="15564"/>
    <s v="RI"/>
    <n v="0"/>
    <s v="Тернопіль"/>
    <s v="Волиньтабак ТзОВ(14)"/>
    <s v="Алкоголь Тютюн"/>
    <s v="вул. Весела   1"/>
    <s v="F294376"/>
    <m/>
    <s v="Ice Stream Dynamic"/>
    <s v="Балтика"/>
    <d v="2022-10-11T00:00:00"/>
    <d v="2022-10-18T00:00:00"/>
    <s v="перебрендирование оборудования"/>
    <s v="рем"/>
    <n v="87285"/>
    <s v="Логотип Львівське Ice Stream Dynamic"/>
    <n v="1"/>
    <n v="216.27"/>
    <n v="216.27"/>
  </r>
  <r>
    <x v="5"/>
    <x v="7"/>
    <x v="37"/>
    <n v="3187816"/>
    <n v="15564"/>
    <s v="RI"/>
    <n v="0"/>
    <s v="Якимівці"/>
    <s v="макух м в"/>
    <s v="магазин"/>
    <m/>
    <s v="F294397"/>
    <m/>
    <s v="Ice Stream Dynamic"/>
    <s v="Балтика"/>
    <d v="2022-10-11T00:00:00"/>
    <d v="2022-10-19T00:00:00"/>
    <s v="перебрендирование оборудования"/>
    <s v="бренд"/>
    <n v="122"/>
    <s v="Роботи по перебрендуванню обладнання"/>
    <n v="1"/>
    <n v="202.24"/>
    <n v="202.24"/>
  </r>
  <r>
    <x v="5"/>
    <x v="7"/>
    <x v="37"/>
    <n v="3187816"/>
    <n v="15564"/>
    <s v="RI"/>
    <n v="0"/>
    <s v="Якимівці"/>
    <s v="макух м в"/>
    <s v="магазин"/>
    <m/>
    <s v="F294397"/>
    <m/>
    <s v="Ice Stream Dynamic"/>
    <s v="Балтика"/>
    <d v="2022-10-11T00:00:00"/>
    <d v="2022-10-19T00:00:00"/>
    <s v="перебрендирование оборудования"/>
    <s v="бренд"/>
    <n v="71"/>
    <s v="Заміна логотипу (світлової панелі)"/>
    <n v="1"/>
    <n v="135"/>
    <n v="135"/>
  </r>
  <r>
    <x v="5"/>
    <x v="7"/>
    <x v="37"/>
    <n v="3187816"/>
    <n v="15564"/>
    <s v="RI"/>
    <n v="0"/>
    <s v="Якимівці"/>
    <s v="макух м в"/>
    <s v="магазин"/>
    <m/>
    <s v="F294397"/>
    <m/>
    <s v="Ice Stream Dynamic"/>
    <s v="Балтика"/>
    <d v="2022-10-11T00:00:00"/>
    <d v="2022-10-19T00:00:00"/>
    <s v="перебрендирование оборудования"/>
    <s v="бренд"/>
    <n v="87285"/>
    <s v="Логотип Львівське Ice Stream Dynamic"/>
    <n v="1"/>
    <n v="216.27"/>
    <n v="216.27"/>
  </r>
  <r>
    <x v="5"/>
    <x v="7"/>
    <x v="37"/>
    <n v="3187816"/>
    <n v="15564"/>
    <s v="RI"/>
    <n v="0"/>
    <s v="Якимівці"/>
    <s v="макух м в"/>
    <s v="магазин"/>
    <m/>
    <s v="F294397"/>
    <m/>
    <s v="Ice Stream Dynamic"/>
    <s v="Балтика"/>
    <d v="2022-10-11T00:00:00"/>
    <d v="2022-10-19T00:00:00"/>
    <s v="перебрендирование оборудования"/>
    <s v="бренд"/>
    <n v="87360"/>
    <s v="Наклейка Львівське Ice StreamDynamic"/>
    <n v="2"/>
    <n v="275.98"/>
    <n v="551.96"/>
  </r>
  <r>
    <x v="5"/>
    <x v="7"/>
    <x v="37"/>
    <n v="3187818"/>
    <n v="15564"/>
    <s v="RI"/>
    <n v="0"/>
    <s v="Козова"/>
    <s v="карач т а пп"/>
    <s v="підзамче"/>
    <s v=" колійова вул 14"/>
    <s v="F515554"/>
    <s v="RU2912296739"/>
    <s v="SUPER 9"/>
    <s v="Львовское"/>
    <d v="2022-10-11T00:00:00"/>
    <d v="2022-10-31T00:00:00"/>
    <s v="перебрендирование оборудования"/>
    <s v="бренд"/>
    <n v="122"/>
    <s v="Роботи по перебрендуванню обладнання"/>
    <n v="1"/>
    <n v="202.24"/>
    <n v="202.24"/>
  </r>
  <r>
    <x v="5"/>
    <x v="7"/>
    <x v="37"/>
    <n v="3187818"/>
    <n v="15564"/>
    <s v="RI"/>
    <n v="0"/>
    <s v="Козова"/>
    <s v="карач т а пп"/>
    <s v="підзамче"/>
    <s v=" колійова вул 14"/>
    <s v="F515554"/>
    <s v="RU2912296739"/>
    <s v="SUPER 9"/>
    <s v="Львовское"/>
    <d v="2022-10-11T00:00:00"/>
    <d v="2022-10-31T00:00:00"/>
    <s v="перебрендирование оборудования"/>
    <s v="бренд"/>
    <n v="71"/>
    <s v="Заміна логотипу (світлової панелі)"/>
    <n v="1"/>
    <n v="135"/>
    <n v="135"/>
  </r>
  <r>
    <x v="5"/>
    <x v="7"/>
    <x v="37"/>
    <n v="3187818"/>
    <n v="15564"/>
    <s v="RI"/>
    <n v="0"/>
    <s v="Козова"/>
    <s v="карач т а пп"/>
    <s v="підзамче"/>
    <s v=" колійова вул 14"/>
    <s v="F515554"/>
    <s v="RU2912296739"/>
    <s v="SUPER 9"/>
    <s v="Львовское"/>
    <d v="2022-10-11T00:00:00"/>
    <d v="2022-10-31T00:00:00"/>
    <s v="перебрендирование оборудования"/>
    <s v="бренд"/>
    <n v="87352"/>
    <s v="Наклейка Львівське S9 2105 *700 мм"/>
    <n v="2"/>
    <n v="275.98"/>
    <n v="551.96"/>
  </r>
  <r>
    <x v="5"/>
    <x v="7"/>
    <x v="37"/>
    <n v="3187818"/>
    <n v="15564"/>
    <s v="RI"/>
    <n v="0"/>
    <s v="Козова"/>
    <s v="карач т а пп"/>
    <s v="підзамче"/>
    <s v=" колійова вул 14"/>
    <s v="F515554"/>
    <s v="RU2912296739"/>
    <s v="SUPER 9"/>
    <s v="Львовское"/>
    <d v="2022-10-11T00:00:00"/>
    <d v="2022-10-31T00:00:00"/>
    <s v="перебрендирование оборудования"/>
    <s v="бренд"/>
    <n v="87780"/>
    <s v="Логотип Львівське S9 (збільшений логотип)"/>
    <n v="1"/>
    <n v="216.27"/>
    <n v="216.27"/>
  </r>
  <r>
    <x v="5"/>
    <x v="7"/>
    <x v="37"/>
    <n v="3187820"/>
    <n v="15564"/>
    <s v="RI"/>
    <n v="0"/>
    <s v="Новосілка"/>
    <s v="Боруцький п г ПП азс"/>
    <m/>
    <s v="заводська вул 41"/>
    <s v="F294449"/>
    <m/>
    <s v="Ice Stream Dynamic"/>
    <s v="Балтика"/>
    <d v="2022-10-11T00:00:00"/>
    <d v="2022-10-20T00:00:00"/>
    <s v="перебрендирование оборудования"/>
    <s v="бренд"/>
    <n v="71"/>
    <s v="Заміна логотипу (світлової панелі)"/>
    <n v="1"/>
    <n v="165.47"/>
    <n v="165.47"/>
  </r>
  <r>
    <x v="5"/>
    <x v="7"/>
    <x v="37"/>
    <n v="3187820"/>
    <n v="15564"/>
    <s v="RI"/>
    <n v="0"/>
    <s v="Новосілка"/>
    <s v="Боруцький п г ПП азс"/>
    <m/>
    <s v="заводська вул 41"/>
    <s v="F294449"/>
    <m/>
    <s v="Ice Stream Dynamic"/>
    <s v="Балтика"/>
    <d v="2022-10-11T00:00:00"/>
    <d v="2022-10-20T00:00:00"/>
    <s v="перебрендирование оборудования"/>
    <s v="бренд"/>
    <n v="87285"/>
    <s v="Логотип Львівське Ice Stream Dynamic"/>
    <n v="1"/>
    <n v="216.27"/>
    <n v="216.27"/>
  </r>
  <r>
    <x v="5"/>
    <x v="7"/>
    <x v="37"/>
    <n v="3187823"/>
    <n v="15564"/>
    <s v="RI"/>
    <n v="0"/>
    <s v="Крогулець"/>
    <s v="Мостовий в с"/>
    <s v="ПП затишок"/>
    <s v="с центральна вул"/>
    <s v="F294535"/>
    <m/>
    <s v="Ice Stream Dynamic"/>
    <s v="Балтика"/>
    <d v="2022-10-11T00:00:00"/>
    <d v="2022-10-20T00:00:00"/>
    <s v="перебрендирование оборудования"/>
    <s v="бренд"/>
    <n v="71"/>
    <s v="Заміна логотипу (світлової панелі)"/>
    <n v="1"/>
    <n v="165.47"/>
    <n v="165.47"/>
  </r>
  <r>
    <x v="5"/>
    <x v="7"/>
    <x v="37"/>
    <n v="3187823"/>
    <n v="15564"/>
    <s v="RI"/>
    <n v="0"/>
    <s v="Крогулець"/>
    <s v="Мостовий в с"/>
    <s v="ПП затишок"/>
    <s v="с центральна вул"/>
    <s v="F294535"/>
    <m/>
    <s v="Ice Stream Dynamic"/>
    <s v="Балтика"/>
    <d v="2022-10-11T00:00:00"/>
    <d v="2022-10-20T00:00:00"/>
    <s v="перебрендирование оборудования"/>
    <s v="бренд"/>
    <n v="87285"/>
    <s v="Логотип Львівське Ice Stream Dynamic"/>
    <n v="1"/>
    <n v="216.27"/>
    <n v="216.27"/>
  </r>
  <r>
    <x v="5"/>
    <x v="7"/>
    <x v="37"/>
    <n v="3187825"/>
    <n v="15564"/>
    <s v="RI"/>
    <n v="0"/>
    <s v="Хоростків"/>
    <s v="Позіховський р м"/>
    <s v="рай маркет"/>
    <s v="незалежності вул 60"/>
    <s v="F515050"/>
    <m/>
    <s v="SUPER 9"/>
    <s v="Балтика"/>
    <d v="2022-10-11T00:00:00"/>
    <d v="2022-10-20T00:00:00"/>
    <s v="перебрендирование оборудования"/>
    <s v="брендовка"/>
    <n v="122"/>
    <s v="Роботи по перебрендуванню обладнання"/>
    <n v="1"/>
    <n v="202.24"/>
    <n v="202.24"/>
  </r>
  <r>
    <x v="5"/>
    <x v="7"/>
    <x v="37"/>
    <n v="3187825"/>
    <n v="15564"/>
    <s v="RI"/>
    <n v="0"/>
    <s v="Хоростків"/>
    <s v="Позіховський р м"/>
    <s v="рай маркет"/>
    <s v="незалежності вул 60"/>
    <s v="F515050"/>
    <m/>
    <s v="SUPER 9"/>
    <s v="Балтика"/>
    <d v="2022-10-11T00:00:00"/>
    <d v="2022-10-20T00:00:00"/>
    <s v="перебрендирование оборудования"/>
    <s v="брендовка"/>
    <n v="71"/>
    <s v="Заміна логотипу (світлової панелі)"/>
    <n v="1"/>
    <n v="135"/>
    <n v="135"/>
  </r>
  <r>
    <x v="5"/>
    <x v="7"/>
    <x v="37"/>
    <n v="3187825"/>
    <n v="15564"/>
    <s v="RI"/>
    <n v="0"/>
    <s v="Хоростків"/>
    <s v="Позіховський р м"/>
    <s v="рай маркет"/>
    <s v="незалежності вул 60"/>
    <s v="F515050"/>
    <m/>
    <s v="SUPER 9"/>
    <s v="Балтика"/>
    <d v="2022-10-11T00:00:00"/>
    <d v="2022-10-20T00:00:00"/>
    <s v="перебрендирование оборудования"/>
    <s v="брендовка"/>
    <n v="87352"/>
    <s v="Наклейка Львівське S9 2105 *700 мм"/>
    <n v="2"/>
    <n v="275.98"/>
    <n v="551.96"/>
  </r>
  <r>
    <x v="5"/>
    <x v="7"/>
    <x v="37"/>
    <n v="3187825"/>
    <n v="15564"/>
    <s v="RI"/>
    <n v="0"/>
    <s v="Хоростків"/>
    <s v="Позіховський р м"/>
    <s v="рай маркет"/>
    <s v="незалежності вул 60"/>
    <s v="F515050"/>
    <m/>
    <s v="SUPER 9"/>
    <s v="Балтика"/>
    <d v="2022-10-11T00:00:00"/>
    <d v="2022-10-20T00:00:00"/>
    <s v="перебрендирование оборудования"/>
    <s v="брендовка"/>
    <n v="87780"/>
    <s v="Логотип Львівське S9 (збільшений логотип)"/>
    <n v="1"/>
    <n v="216.27"/>
    <n v="216.27"/>
  </r>
  <r>
    <x v="5"/>
    <x v="7"/>
    <x v="37"/>
    <n v="3187828"/>
    <n v="15564"/>
    <s v="RI"/>
    <n v="0"/>
    <s v="Тернопіль"/>
    <s v="федорчук в пп"/>
    <s v="колобок"/>
    <s v=" госпитальна вул 3"/>
    <s v="F515560"/>
    <n v="2912296745"/>
    <s v="SUPER 9"/>
    <s v="Балтика"/>
    <d v="2022-10-11T00:00:00"/>
    <d v="2022-10-18T00:00:00"/>
    <s v="перебрендирование оборудования"/>
    <s v="рем"/>
    <n v="122"/>
    <s v="Роботи по перебрендуванню обладнання"/>
    <n v="1"/>
    <n v="202.24"/>
    <n v="202.24"/>
  </r>
  <r>
    <x v="5"/>
    <x v="7"/>
    <x v="37"/>
    <n v="3187828"/>
    <n v="15564"/>
    <s v="RI"/>
    <n v="0"/>
    <s v="Тернопіль"/>
    <s v="федорчук в пп"/>
    <s v="колобок"/>
    <s v=" госпитальна вул 3"/>
    <s v="F515560"/>
    <n v="2912296745"/>
    <s v="SUPER 9"/>
    <s v="Балтика"/>
    <d v="2022-10-11T00:00:00"/>
    <d v="2022-10-18T00:00:00"/>
    <s v="перебрендирование оборудования"/>
    <s v="рем"/>
    <n v="71"/>
    <s v="Заміна логотипу (світлової панелі)"/>
    <n v="1"/>
    <n v="135"/>
    <n v="135"/>
  </r>
  <r>
    <x v="5"/>
    <x v="7"/>
    <x v="37"/>
    <n v="3187828"/>
    <n v="15564"/>
    <s v="RI"/>
    <n v="0"/>
    <s v="Тернопіль"/>
    <s v="федорчук в пп"/>
    <s v="колобок"/>
    <s v=" госпитальна вул 3"/>
    <s v="F515560"/>
    <n v="2912296745"/>
    <s v="SUPER 9"/>
    <s v="Балтика"/>
    <d v="2022-10-11T00:00:00"/>
    <d v="2022-10-18T00:00:00"/>
    <s v="перебрендирование оборудования"/>
    <s v="рем"/>
    <n v="87352"/>
    <s v="Наклейка Львівське S9 2105 *700 мм"/>
    <n v="2"/>
    <n v="275.98"/>
    <n v="551.96"/>
  </r>
  <r>
    <x v="5"/>
    <x v="7"/>
    <x v="37"/>
    <n v="3187828"/>
    <n v="15564"/>
    <s v="RI"/>
    <n v="0"/>
    <s v="Тернопіль"/>
    <s v="федорчук в пп"/>
    <s v="колобок"/>
    <s v=" госпитальна вул 3"/>
    <s v="F515560"/>
    <n v="2912296745"/>
    <s v="SUPER 9"/>
    <s v="Балтика"/>
    <d v="2022-10-11T00:00:00"/>
    <d v="2022-10-18T00:00:00"/>
    <s v="перебрендирование оборудования"/>
    <s v="рем"/>
    <n v="87780"/>
    <s v="Логотип Львівське S9 (збільшений логотип)"/>
    <n v="1"/>
    <n v="216.27"/>
    <n v="216.27"/>
  </r>
  <r>
    <x v="5"/>
    <x v="7"/>
    <x v="37"/>
    <n v="3187833"/>
    <n v="15564"/>
    <s v="RI"/>
    <n v="0"/>
    <s v="Козова"/>
    <s v="С-м ТзОВ студія мяса"/>
    <m/>
    <s v="колійова вул 1"/>
    <s v="F580956"/>
    <m/>
    <s v="SUPER 9"/>
    <s v="Балтика"/>
    <d v="2022-10-11T00:00:00"/>
    <d v="2022-10-31T00:00:00"/>
    <s v="перебрендирование оборудования"/>
    <s v="бренд"/>
    <n v="122"/>
    <s v="Роботи по перебрендуванню обладнання"/>
    <n v="1"/>
    <n v="202.24"/>
    <n v="202.24"/>
  </r>
  <r>
    <x v="5"/>
    <x v="7"/>
    <x v="37"/>
    <n v="3187833"/>
    <n v="15564"/>
    <s v="RI"/>
    <n v="0"/>
    <s v="Козова"/>
    <s v="С-м ТзОВ студія мяса"/>
    <m/>
    <s v="колійова вул 1"/>
    <s v="F580956"/>
    <m/>
    <s v="SUPER 9"/>
    <s v="Балтика"/>
    <d v="2022-10-11T00:00:00"/>
    <d v="2022-10-31T00:00:00"/>
    <s v="перебрендирование оборудования"/>
    <s v="бренд"/>
    <n v="71"/>
    <s v="Заміна логотипу (світлової панелі)"/>
    <n v="1"/>
    <n v="135"/>
    <n v="135"/>
  </r>
  <r>
    <x v="5"/>
    <x v="7"/>
    <x v="37"/>
    <n v="3187833"/>
    <n v="15564"/>
    <s v="RI"/>
    <n v="0"/>
    <s v="Козова"/>
    <s v="С-м ТзОВ студія мяса"/>
    <m/>
    <s v="колійова вул 1"/>
    <s v="F580956"/>
    <m/>
    <s v="SUPER 9"/>
    <s v="Балтика"/>
    <d v="2022-10-11T00:00:00"/>
    <d v="2022-10-31T00:00:00"/>
    <s v="перебрендирование оборудования"/>
    <s v="бренд"/>
    <n v="87352"/>
    <s v="Наклейка Львівське S9 2105 *700 мм"/>
    <n v="2"/>
    <n v="275.98"/>
    <n v="551.96"/>
  </r>
  <r>
    <x v="5"/>
    <x v="7"/>
    <x v="37"/>
    <n v="3187833"/>
    <n v="15564"/>
    <s v="RI"/>
    <n v="0"/>
    <s v="Козова"/>
    <s v="С-м ТзОВ студія мяса"/>
    <m/>
    <s v="колійова вул 1"/>
    <s v="F580956"/>
    <m/>
    <s v="SUPER 9"/>
    <s v="Балтика"/>
    <d v="2022-10-11T00:00:00"/>
    <d v="2022-10-31T00:00:00"/>
    <s v="перебрендирование оборудования"/>
    <s v="бренд"/>
    <n v="87780"/>
    <s v="Логотип Львівське S9 (збільшений логотип)"/>
    <n v="1"/>
    <n v="216.27"/>
    <n v="216.27"/>
  </r>
  <r>
    <x v="5"/>
    <x v="7"/>
    <x v="37"/>
    <n v="3187837"/>
    <n v="15564"/>
    <s v="RI"/>
    <n v="0"/>
    <s v="Бережани"/>
    <s v="Комора кс ТзОВ"/>
    <s v="комора кс"/>
    <s v="ринок пл 15а"/>
    <s v="F545327"/>
    <m/>
    <s v="SUPER 9"/>
    <s v="Балтика"/>
    <d v="2022-10-11T00:00:00"/>
    <d v="2022-10-31T00:00:00"/>
    <s v="перебрендирование оборудования"/>
    <s v="бренд"/>
    <n v="122"/>
    <s v="Роботи по перебрендуванню обладнання"/>
    <n v="1"/>
    <n v="202.24"/>
    <n v="202.24"/>
  </r>
  <r>
    <x v="5"/>
    <x v="7"/>
    <x v="37"/>
    <n v="3187837"/>
    <n v="15564"/>
    <s v="RI"/>
    <n v="0"/>
    <s v="Бережани"/>
    <s v="Комора кс ТзОВ"/>
    <s v="комора кс"/>
    <s v="ринок пл 15а"/>
    <s v="F545327"/>
    <m/>
    <s v="SUPER 9"/>
    <s v="Балтика"/>
    <d v="2022-10-11T00:00:00"/>
    <d v="2022-10-31T00:00:00"/>
    <s v="перебрендирование оборудования"/>
    <s v="бренд"/>
    <n v="71"/>
    <s v="Заміна логотипу (світлової панелі)"/>
    <n v="1"/>
    <n v="135"/>
    <n v="135"/>
  </r>
  <r>
    <x v="5"/>
    <x v="7"/>
    <x v="37"/>
    <n v="3187837"/>
    <n v="15564"/>
    <s v="RI"/>
    <n v="0"/>
    <s v="Бережани"/>
    <s v="Комора кс ТзОВ"/>
    <s v="комора кс"/>
    <s v="ринок пл 15а"/>
    <s v="F545327"/>
    <m/>
    <s v="SUPER 9"/>
    <s v="Балтика"/>
    <d v="2022-10-11T00:00:00"/>
    <d v="2022-10-31T00:00:00"/>
    <s v="перебрендирование оборудования"/>
    <s v="бренд"/>
    <n v="87352"/>
    <s v="Наклейка Львівське S9 2105 *700 мм"/>
    <n v="2"/>
    <n v="275.98"/>
    <n v="551.96"/>
  </r>
  <r>
    <x v="5"/>
    <x v="7"/>
    <x v="37"/>
    <n v="3187837"/>
    <n v="15564"/>
    <s v="RI"/>
    <n v="0"/>
    <s v="Бережани"/>
    <s v="Комора кс ТзОВ"/>
    <s v="комора кс"/>
    <s v="ринок пл 15а"/>
    <s v="F545327"/>
    <m/>
    <s v="SUPER 9"/>
    <s v="Балтика"/>
    <d v="2022-10-11T00:00:00"/>
    <d v="2022-10-31T00:00:00"/>
    <s v="перебрендирование оборудования"/>
    <s v="бренд"/>
    <n v="87780"/>
    <s v="Логотип Львівське S9 (збільшений логотип)"/>
    <n v="1"/>
    <n v="216.27"/>
    <n v="216.27"/>
  </r>
  <r>
    <x v="5"/>
    <x v="7"/>
    <x v="37"/>
    <n v="3187839"/>
    <n v="15564"/>
    <s v="RI"/>
    <n v="0"/>
    <s v="Тернопіль"/>
    <s v="Хоміцький м п"/>
    <s v="ПП на ринку"/>
    <s v="шептицького вул 26б"/>
    <s v="F580958"/>
    <m/>
    <s v="SUPER 9"/>
    <s v="Балтика"/>
    <d v="2022-10-11T00:00:00"/>
    <d v="2022-10-18T00:00:00"/>
    <s v="перебрендирование оборудования"/>
    <s v="рем"/>
    <n v="122"/>
    <s v="Роботи по перебрендуванню обладнання"/>
    <n v="1"/>
    <n v="202.24"/>
    <n v="202.24"/>
  </r>
  <r>
    <x v="5"/>
    <x v="7"/>
    <x v="37"/>
    <n v="3187839"/>
    <n v="15564"/>
    <s v="RI"/>
    <n v="0"/>
    <s v="Тернопіль"/>
    <s v="Хоміцький м п"/>
    <s v="ПП на ринку"/>
    <s v="шептицького вул 26б"/>
    <s v="F580958"/>
    <m/>
    <s v="SUPER 9"/>
    <s v="Балтика"/>
    <d v="2022-10-11T00:00:00"/>
    <d v="2022-10-18T00:00:00"/>
    <s v="перебрендирование оборудования"/>
    <s v="рем"/>
    <n v="71"/>
    <s v="Заміна логотипу (світлової панелі)"/>
    <n v="1"/>
    <n v="135"/>
    <n v="135"/>
  </r>
  <r>
    <x v="5"/>
    <x v="7"/>
    <x v="37"/>
    <n v="3187839"/>
    <n v="15564"/>
    <s v="RI"/>
    <n v="0"/>
    <s v="Тернопіль"/>
    <s v="Хоміцький м п"/>
    <s v="ПП на ринку"/>
    <s v="шептицького вул 26б"/>
    <s v="F580958"/>
    <m/>
    <s v="SUPER 9"/>
    <s v="Балтика"/>
    <d v="2022-10-11T00:00:00"/>
    <d v="2022-10-18T00:00:00"/>
    <s v="перебрендирование оборудования"/>
    <s v="рем"/>
    <n v="87352"/>
    <s v="Наклейка Львівське S9 2105 *700 мм"/>
    <n v="2"/>
    <n v="275.98"/>
    <n v="551.96"/>
  </r>
  <r>
    <x v="5"/>
    <x v="7"/>
    <x v="37"/>
    <n v="3187839"/>
    <n v="15564"/>
    <s v="RI"/>
    <n v="0"/>
    <s v="Тернопіль"/>
    <s v="Хоміцький м п"/>
    <s v="ПП на ринку"/>
    <s v="шептицького вул 26б"/>
    <s v="F580958"/>
    <m/>
    <s v="SUPER 9"/>
    <s v="Балтика"/>
    <d v="2022-10-11T00:00:00"/>
    <d v="2022-10-18T00:00:00"/>
    <s v="перебрендирование оборудования"/>
    <s v="рем"/>
    <n v="87780"/>
    <s v="Логотип Львівське S9 (збільшений логотип)"/>
    <n v="1"/>
    <n v="216.27"/>
    <n v="216.27"/>
  </r>
  <r>
    <x v="5"/>
    <x v="7"/>
    <x v="37"/>
    <n v="3187846"/>
    <n v="15564"/>
    <s v="RI"/>
    <n v="0"/>
    <s v="Передмірка"/>
    <s v="Бельма г я яворина"/>
    <m/>
    <s v="центральна вул 20"/>
    <s v="F139974"/>
    <m/>
    <s v="ICE StreamLarge"/>
    <s v="Балтика"/>
    <d v="2022-10-11T00:00:00"/>
    <d v="2022-10-19T00:00:00"/>
    <s v="перебрендирование оборудования"/>
    <s v="бренд"/>
    <n v="122"/>
    <s v="Роботи по перебрендуванню обладнання"/>
    <n v="1"/>
    <n v="202.24"/>
    <n v="202.24"/>
  </r>
  <r>
    <x v="5"/>
    <x v="7"/>
    <x v="37"/>
    <n v="3187846"/>
    <n v="15564"/>
    <s v="RI"/>
    <n v="0"/>
    <s v="Передмірка"/>
    <s v="Бельма г я яворина"/>
    <m/>
    <s v="центральна вул 20"/>
    <s v="F139974"/>
    <m/>
    <s v="ICE StreamLarge"/>
    <s v="Балтика"/>
    <d v="2022-10-11T00:00:00"/>
    <d v="2022-10-19T00:00:00"/>
    <s v="перебрендирование оборудования"/>
    <s v="бренд"/>
    <n v="71"/>
    <s v="Заміна логотипу (світлової панелі)"/>
    <n v="1"/>
    <n v="135"/>
    <n v="135"/>
  </r>
  <r>
    <x v="5"/>
    <x v="7"/>
    <x v="37"/>
    <n v="3187846"/>
    <n v="15564"/>
    <s v="RI"/>
    <n v="0"/>
    <s v="Передмірка"/>
    <s v="Бельма г я яворина"/>
    <m/>
    <s v="центральна вул 20"/>
    <s v="F139974"/>
    <m/>
    <s v="ICE StreamLarge"/>
    <s v="Балтика"/>
    <d v="2022-10-11T00:00:00"/>
    <d v="2022-10-19T00:00:00"/>
    <s v="перебрендирование оборудования"/>
    <s v="бренд"/>
    <n v="83342"/>
    <s v="Логотип Львівське Ice Stream Large"/>
    <n v="1"/>
    <n v="604.76"/>
    <n v="604.76"/>
  </r>
  <r>
    <x v="5"/>
    <x v="7"/>
    <x v="37"/>
    <n v="3187846"/>
    <n v="15564"/>
    <s v="RI"/>
    <n v="0"/>
    <s v="Передмірка"/>
    <s v="Бельма г я яворина"/>
    <m/>
    <s v="центральна вул 20"/>
    <s v="F139974"/>
    <m/>
    <s v="ICE StreamLarge"/>
    <s v="Балтика"/>
    <d v="2022-10-11T00:00:00"/>
    <d v="2022-10-19T00:00:00"/>
    <s v="перебрендирование оборудования"/>
    <s v="бренд"/>
    <n v="87361"/>
    <s v="Наклейка Львівське ICE Stream Medium/Large"/>
    <n v="2"/>
    <n v="275.98"/>
    <n v="551.96"/>
  </r>
  <r>
    <x v="5"/>
    <x v="7"/>
    <x v="37"/>
    <n v="3187847"/>
    <n v="15564"/>
    <s v="RI"/>
    <n v="0"/>
    <s v="Мельниця-Подільська"/>
    <s v="Теко-трейд"/>
    <s v="теко"/>
    <s v="п-ща Галицька 39"/>
    <s v="F545967"/>
    <m/>
    <s v="SUPER 9"/>
    <s v="Балтика"/>
    <d v="2022-10-11T00:00:00"/>
    <d v="2022-10-24T00:00:00"/>
    <s v="перебрендирование оборудования"/>
    <s v="брен"/>
    <n v="71"/>
    <s v="Заміна логотипу (світлової панелі)"/>
    <n v="1"/>
    <n v="165.47"/>
    <n v="165.47"/>
  </r>
  <r>
    <x v="5"/>
    <x v="7"/>
    <x v="37"/>
    <n v="3187847"/>
    <n v="15564"/>
    <s v="RI"/>
    <n v="0"/>
    <s v="Мельниця-Подільська"/>
    <s v="Теко-трейд"/>
    <s v="теко"/>
    <s v="п-ща Галицька 39"/>
    <s v="F545967"/>
    <m/>
    <s v="SUPER 9"/>
    <s v="Балтика"/>
    <d v="2022-10-11T00:00:00"/>
    <d v="2022-10-24T00:00:00"/>
    <s v="перебрендирование оборудования"/>
    <s v="брен"/>
    <n v="87780"/>
    <s v="Логотип Львівське S9 (збільшений логотип)"/>
    <n v="1"/>
    <n v="216.27"/>
    <n v="216.27"/>
  </r>
  <r>
    <x v="5"/>
    <x v="7"/>
    <x v="37"/>
    <n v="3187850"/>
    <n v="15564"/>
    <s v="RI"/>
    <n v="0"/>
    <s v="Хоростків"/>
    <s v="Теслюк В.П. ФО-П,"/>
    <s v="АЗС"/>
    <s v="Незалежності вул., буд. № 9, В"/>
    <s v="F545990"/>
    <m/>
    <s v="SUPER 9"/>
    <s v="Балтика"/>
    <d v="2022-10-11T00:00:00"/>
    <d v="2022-10-20T00:00:00"/>
    <s v="перебрендирование оборудования"/>
    <s v="бренд"/>
    <n v="122"/>
    <s v="Роботи по перебрендуванню обладнання"/>
    <n v="1"/>
    <n v="202.24"/>
    <n v="202.24"/>
  </r>
  <r>
    <x v="5"/>
    <x v="7"/>
    <x v="37"/>
    <n v="3187850"/>
    <n v="15564"/>
    <s v="RI"/>
    <n v="0"/>
    <s v="Хоростків"/>
    <s v="Теслюк В.П. ФО-П,"/>
    <s v="АЗС"/>
    <s v="Незалежності вул., буд. № 9, В"/>
    <s v="F545990"/>
    <m/>
    <s v="SUPER 9"/>
    <s v="Балтика"/>
    <d v="2022-10-11T00:00:00"/>
    <d v="2022-10-20T00:00:00"/>
    <s v="перебрендирование оборудования"/>
    <s v="бренд"/>
    <n v="71"/>
    <s v="Заміна логотипу (світлової панелі)"/>
    <n v="1"/>
    <n v="135"/>
    <n v="135"/>
  </r>
  <r>
    <x v="5"/>
    <x v="7"/>
    <x v="37"/>
    <n v="3187850"/>
    <n v="15564"/>
    <s v="RI"/>
    <n v="0"/>
    <s v="Хоростків"/>
    <s v="Теслюк В.П. ФО-П,"/>
    <s v="АЗС"/>
    <s v="Незалежності вул., буд. № 9, В"/>
    <s v="F545990"/>
    <m/>
    <s v="SUPER 9"/>
    <s v="Балтика"/>
    <d v="2022-10-11T00:00:00"/>
    <d v="2022-10-20T00:00:00"/>
    <s v="перебрендирование оборудования"/>
    <s v="бренд"/>
    <n v="87352"/>
    <s v="Наклейка Львівське S9 2105 *700 мм"/>
    <n v="2"/>
    <n v="275.98"/>
    <n v="551.96"/>
  </r>
  <r>
    <x v="5"/>
    <x v="7"/>
    <x v="37"/>
    <n v="3187850"/>
    <n v="15564"/>
    <s v="RI"/>
    <n v="0"/>
    <s v="Хоростків"/>
    <s v="Теслюк В.П. ФО-П,"/>
    <s v="АЗС"/>
    <s v="Незалежності вул., буд. № 9, В"/>
    <s v="F545990"/>
    <m/>
    <s v="SUPER 9"/>
    <s v="Балтика"/>
    <d v="2022-10-11T00:00:00"/>
    <d v="2022-10-20T00:00:00"/>
    <s v="перебрендирование оборудования"/>
    <s v="бренд"/>
    <n v="87780"/>
    <s v="Логотип Львівське S9 (збільшений логотип)"/>
    <n v="1"/>
    <n v="216.27"/>
    <n v="216.27"/>
  </r>
  <r>
    <x v="5"/>
    <x v="7"/>
    <x v="37"/>
    <n v="3187855"/>
    <n v="15564"/>
    <s v="RI"/>
    <n v="0"/>
    <s v="Теребовля"/>
    <s v="Стасишин в п ПП royal rest"/>
    <m/>
    <s v=" князя василька вул 107"/>
    <s v="F245448"/>
    <m/>
    <s v="ICE StreamMedium"/>
    <s v="Балтика"/>
    <d v="2022-10-11T00:00:00"/>
    <d v="2022-10-24T00:00:00"/>
    <s v="перебрендирование оборудования"/>
    <s v="логотип"/>
    <n v="71"/>
    <s v="Заміна логотипу (світлової панелі)"/>
    <n v="1"/>
    <n v="165.47"/>
    <n v="165.47"/>
  </r>
  <r>
    <x v="5"/>
    <x v="7"/>
    <x v="37"/>
    <n v="3187855"/>
    <n v="15564"/>
    <s v="RI"/>
    <n v="0"/>
    <s v="Теребовля"/>
    <s v="Стасишин в п ПП royal rest"/>
    <m/>
    <s v=" князя василька вул 107"/>
    <s v="F245448"/>
    <m/>
    <s v="ICE StreamMedium"/>
    <s v="Балтика"/>
    <d v="2022-10-11T00:00:00"/>
    <d v="2022-10-24T00:00:00"/>
    <s v="перебрендирование оборудования"/>
    <s v="логотип"/>
    <n v="81761"/>
    <s v="Логотип Львівське ICE Stream Medium"/>
    <n v="1"/>
    <n v="515.91999999999996"/>
    <n v="515.91999999999996"/>
  </r>
  <r>
    <x v="5"/>
    <x v="7"/>
    <x v="37"/>
    <n v="3187857"/>
    <n v="15564"/>
    <s v="RI"/>
    <n v="0"/>
    <s v="Попівці"/>
    <s v="нагалка р д"/>
    <s v="продукти"/>
    <s v="біля школи"/>
    <s v="F245494"/>
    <s v="12400.008905.240"/>
    <s v="ICE StreamMedium"/>
    <s v="Балтика"/>
    <d v="2022-10-11T00:00:00"/>
    <d v="2022-10-19T00:00:00"/>
    <s v="перебрендирование оборудования"/>
    <s v="бренд"/>
    <n v="71"/>
    <s v="Заміна логотипу (світлової панелі)"/>
    <n v="1"/>
    <n v="165.47"/>
    <n v="165.47"/>
  </r>
  <r>
    <x v="5"/>
    <x v="7"/>
    <x v="37"/>
    <n v="3187857"/>
    <n v="15564"/>
    <s v="RI"/>
    <n v="0"/>
    <s v="Попівці"/>
    <s v="нагалка р д"/>
    <s v="продукти"/>
    <s v="біля школи"/>
    <s v="F245494"/>
    <s v="12400.008905.240"/>
    <s v="ICE StreamMedium"/>
    <s v="Балтика"/>
    <d v="2022-10-11T00:00:00"/>
    <d v="2022-10-19T00:00:00"/>
    <s v="перебрендирование оборудования"/>
    <s v="бренд"/>
    <n v="81761"/>
    <s v="Логотип Львівське ICE Stream Medium"/>
    <n v="1"/>
    <n v="515.91999999999996"/>
    <n v="515.91999999999996"/>
  </r>
  <r>
    <x v="5"/>
    <x v="7"/>
    <x v="37"/>
    <n v="3187863"/>
    <n v="15564"/>
    <s v="RI"/>
    <n v="0"/>
    <s v="Тернопіль"/>
    <s v="Галас Лілія Володимирівна"/>
    <s v="Старий Парк)(Мінімаркет)"/>
    <s v="вул. Паркова,2"/>
    <s v="F245501"/>
    <m/>
    <s v="ICE StreamMedium"/>
    <s v="Балтика"/>
    <d v="2022-10-11T00:00:00"/>
    <d v="2022-10-18T00:00:00"/>
    <s v="перебрендирование оборудования"/>
    <s v="бренд"/>
    <n v="122"/>
    <s v="Роботи по перебрендуванню обладнання"/>
    <n v="1"/>
    <n v="202.24"/>
    <n v="202.24"/>
  </r>
  <r>
    <x v="5"/>
    <x v="7"/>
    <x v="37"/>
    <n v="3187863"/>
    <n v="15564"/>
    <s v="RI"/>
    <n v="0"/>
    <s v="Тернопіль"/>
    <s v="Галас Лілія Володимирівна"/>
    <s v="Старий Парк)(Мінімаркет)"/>
    <s v="вул. Паркова,2"/>
    <s v="F245501"/>
    <m/>
    <s v="ICE StreamMedium"/>
    <s v="Балтика"/>
    <d v="2022-10-11T00:00:00"/>
    <d v="2022-10-18T00:00:00"/>
    <s v="перебрендирование оборудования"/>
    <s v="бренд"/>
    <n v="71"/>
    <s v="Заміна логотипу (світлової панелі)"/>
    <n v="1"/>
    <n v="135"/>
    <n v="135"/>
  </r>
  <r>
    <x v="5"/>
    <x v="7"/>
    <x v="37"/>
    <n v="3187863"/>
    <n v="15564"/>
    <s v="RI"/>
    <n v="0"/>
    <s v="Тернопіль"/>
    <s v="Галас Лілія Володимирівна"/>
    <s v="Старий Парк)(Мінімаркет)"/>
    <s v="вул. Паркова,2"/>
    <s v="F245501"/>
    <m/>
    <s v="ICE StreamMedium"/>
    <s v="Балтика"/>
    <d v="2022-10-11T00:00:00"/>
    <d v="2022-10-18T00:00:00"/>
    <s v="перебрендирование оборудования"/>
    <s v="бренд"/>
    <n v="81761"/>
    <s v="Логотип Львівське ICE Stream Medium"/>
    <n v="1"/>
    <n v="515.91999999999996"/>
    <n v="515.91999999999996"/>
  </r>
  <r>
    <x v="5"/>
    <x v="7"/>
    <x v="37"/>
    <n v="3187863"/>
    <n v="15564"/>
    <s v="RI"/>
    <n v="0"/>
    <s v="Тернопіль"/>
    <s v="Галас Лілія Володимирівна"/>
    <s v="Старий Парк)(Мінімаркет)"/>
    <s v="вул. Паркова,2"/>
    <s v="F245501"/>
    <m/>
    <s v="ICE StreamMedium"/>
    <s v="Балтика"/>
    <d v="2022-10-11T00:00:00"/>
    <d v="2022-10-18T00:00:00"/>
    <s v="перебрендирование оборудования"/>
    <s v="бренд"/>
    <n v="87361"/>
    <s v="Наклейка Львівське ICE Stream Medium/Large"/>
    <n v="2"/>
    <n v="275.98"/>
    <n v="551.96"/>
  </r>
  <r>
    <x v="5"/>
    <x v="7"/>
    <x v="37"/>
    <n v="3187866"/>
    <n v="15564"/>
    <s v="RI"/>
    <n v="0"/>
    <s v="Збараж"/>
    <s v="Лобас о л ПП продукти"/>
    <m/>
    <s v="козубських вул 14"/>
    <s v="F245520"/>
    <m/>
    <s v="ICE StreamMedium"/>
    <s v="Балтика"/>
    <d v="2022-10-11T00:00:00"/>
    <d v="2022-10-19T00:00:00"/>
    <s v="перебрендирование оборудования"/>
    <s v="бренд"/>
    <n v="122"/>
    <s v="Роботи по перебрендуванню обладнання"/>
    <n v="1"/>
    <n v="202.24"/>
    <n v="202.24"/>
  </r>
  <r>
    <x v="5"/>
    <x v="7"/>
    <x v="37"/>
    <n v="3187866"/>
    <n v="15564"/>
    <s v="RI"/>
    <n v="0"/>
    <s v="Збараж"/>
    <s v="Лобас о л ПП продукти"/>
    <m/>
    <s v="козубських вул 14"/>
    <s v="F245520"/>
    <m/>
    <s v="ICE StreamMedium"/>
    <s v="Балтика"/>
    <d v="2022-10-11T00:00:00"/>
    <d v="2022-10-19T00:00:00"/>
    <s v="перебрендирование оборудования"/>
    <s v="бренд"/>
    <n v="71"/>
    <s v="Заміна логотипу (світлової панелі)"/>
    <n v="1"/>
    <n v="135"/>
    <n v="135"/>
  </r>
  <r>
    <x v="5"/>
    <x v="7"/>
    <x v="37"/>
    <n v="3187866"/>
    <n v="15564"/>
    <s v="RI"/>
    <n v="0"/>
    <s v="Збараж"/>
    <s v="Лобас о л ПП продукти"/>
    <m/>
    <s v="козубських вул 14"/>
    <s v="F245520"/>
    <m/>
    <s v="ICE StreamMedium"/>
    <s v="Балтика"/>
    <d v="2022-10-11T00:00:00"/>
    <d v="2022-10-19T00:00:00"/>
    <s v="перебрендирование оборудования"/>
    <s v="бренд"/>
    <n v="81761"/>
    <s v="Логотип Львівське ICE Stream Medium"/>
    <n v="1"/>
    <n v="515.91999999999996"/>
    <n v="515.91999999999996"/>
  </r>
  <r>
    <x v="5"/>
    <x v="7"/>
    <x v="37"/>
    <n v="3187866"/>
    <n v="15564"/>
    <s v="RI"/>
    <n v="0"/>
    <s v="Збараж"/>
    <s v="Лобас о л ПП продукти"/>
    <m/>
    <s v="козубських вул 14"/>
    <s v="F245520"/>
    <m/>
    <s v="ICE StreamMedium"/>
    <s v="Балтика"/>
    <d v="2022-10-11T00:00:00"/>
    <d v="2022-10-19T00:00:00"/>
    <s v="перебрендирование оборудования"/>
    <s v="бренд"/>
    <n v="87361"/>
    <s v="Наклейка Львівське ICE Stream Medium/Large"/>
    <n v="2"/>
    <n v="275.98"/>
    <n v="551.96"/>
  </r>
  <r>
    <x v="5"/>
    <x v="7"/>
    <x v="37"/>
    <n v="3187871"/>
    <n v="15564"/>
    <s v="RI"/>
    <n v="0"/>
    <s v="Підгородне"/>
    <s v="Сухецька х і СПД"/>
    <m/>
    <s v="бережанська вул 23б"/>
    <s v="F137393"/>
    <m/>
    <s v="ICE StreamMedium"/>
    <s v="Балтика"/>
    <d v="2022-10-11T00:00:00"/>
    <d v="2022-10-18T00:00:00"/>
    <s v="перебрендирование оборудования"/>
    <s v="рес"/>
    <n v="71"/>
    <s v="Заміна логотипу (світлової панелі)"/>
    <n v="1"/>
    <n v="165.47"/>
    <n v="165.47"/>
  </r>
  <r>
    <x v="5"/>
    <x v="7"/>
    <x v="37"/>
    <n v="3187871"/>
    <n v="15564"/>
    <s v="RI"/>
    <n v="0"/>
    <s v="Підгородне"/>
    <s v="Сухецька х і СПД"/>
    <m/>
    <s v="бережанська вул 23б"/>
    <s v="F137393"/>
    <m/>
    <s v="ICE StreamMedium"/>
    <s v="Балтика"/>
    <d v="2022-10-11T00:00:00"/>
    <d v="2022-10-18T00:00:00"/>
    <s v="перебрендирование оборудования"/>
    <s v="рес"/>
    <n v="81761"/>
    <s v="Логотип Львівське ICE Stream Medium"/>
    <n v="1"/>
    <n v="515.91999999999996"/>
    <n v="515.91999999999996"/>
  </r>
  <r>
    <x v="5"/>
    <x v="7"/>
    <x v="37"/>
    <n v="3187872"/>
    <n v="15564"/>
    <s v="LV"/>
    <n v="0"/>
    <s v="Мукачеве"/>
    <s v="ТзОВ  ЗПК"/>
    <m/>
    <s v=",вул.Пряшівська бічна,4"/>
    <s v="F581049"/>
    <n v="2912560712"/>
    <s v="SUPER 9"/>
    <s v="Балтика"/>
    <d v="2022-10-11T00:00:00"/>
    <d v="2022-10-13T00:00:00"/>
    <s v="перебрендирование оборудования"/>
    <s v="оборудование в раб.состоянии"/>
    <n v="122"/>
    <s v="Роботи по перебрендуванню обладнання"/>
    <n v="1"/>
    <n v="202.24"/>
    <n v="202.24"/>
  </r>
  <r>
    <x v="5"/>
    <x v="7"/>
    <x v="37"/>
    <n v="3187872"/>
    <n v="15564"/>
    <s v="LV"/>
    <n v="0"/>
    <s v="Мукачеве"/>
    <s v="ТзОВ  ЗПК"/>
    <m/>
    <s v=",вул.Пряшівська бічна,4"/>
    <s v="F581049"/>
    <n v="2912560712"/>
    <s v="SUPER 9"/>
    <s v="Балтика"/>
    <d v="2022-10-11T00:00:00"/>
    <d v="2022-10-13T00:00:00"/>
    <s v="перебрендирование оборудования"/>
    <s v="оборудование в раб.состоянии"/>
    <n v="71"/>
    <s v="Заміна логотипу (світлової панелі)"/>
    <n v="1"/>
    <n v="135"/>
    <n v="135"/>
  </r>
  <r>
    <x v="5"/>
    <x v="7"/>
    <x v="37"/>
    <n v="3187872"/>
    <n v="15564"/>
    <s v="LV"/>
    <n v="0"/>
    <s v="Мукачеве"/>
    <s v="ТзОВ  ЗПК"/>
    <m/>
    <s v=",вул.Пряшівська бічна,4"/>
    <s v="F581049"/>
    <n v="2912560712"/>
    <s v="SUPER 9"/>
    <s v="Балтика"/>
    <d v="2022-10-11T00:00:00"/>
    <d v="2022-10-13T00:00:00"/>
    <s v="перебрендирование оборудования"/>
    <s v="оборудование в раб.состоянии"/>
    <n v="87352"/>
    <s v="Наклейка Львівське S9 2105 *700 мм"/>
    <n v="2"/>
    <n v="275.98"/>
    <n v="551.96"/>
  </r>
  <r>
    <x v="5"/>
    <x v="7"/>
    <x v="37"/>
    <n v="3187872"/>
    <n v="15564"/>
    <s v="LV"/>
    <n v="0"/>
    <s v="Мукачеве"/>
    <s v="ТзОВ  ЗПК"/>
    <m/>
    <s v=",вул.Пряшівська бічна,4"/>
    <s v="F581049"/>
    <n v="2912560712"/>
    <s v="SUPER 9"/>
    <s v="Балтика"/>
    <d v="2022-10-11T00:00:00"/>
    <d v="2022-10-13T00:00:00"/>
    <s v="перебрендирование оборудования"/>
    <s v="оборудование в раб.состоянии"/>
    <n v="87780"/>
    <s v="Логотип Львівське S9 (збільшений логотип)"/>
    <n v="1"/>
    <n v="216.27"/>
    <n v="216.27"/>
  </r>
  <r>
    <x v="5"/>
    <x v="7"/>
    <x v="37"/>
    <n v="3187926"/>
    <n v="15564"/>
    <s v="PO"/>
    <n v="0"/>
    <s v="Кременчуг"/>
    <s v="Інг-Транс ТОВ"/>
    <m/>
    <s v="Профсоюзна вул 7А"/>
    <s v="F294607"/>
    <n v="1.23791322967142E+16"/>
    <s v="Ice Stream Dynamic"/>
    <s v="Балтика"/>
    <d v="2022-10-11T00:00:00"/>
    <d v="2022-10-21T00:00:00"/>
    <s v="перебрендирование оборудования"/>
    <s v="Перебрендировка хол-ка."/>
    <n v="122"/>
    <s v="Роботи по перебрендуванню обладнання"/>
    <n v="1"/>
    <n v="202.24"/>
    <n v="202.24"/>
  </r>
  <r>
    <x v="5"/>
    <x v="7"/>
    <x v="37"/>
    <n v="3187926"/>
    <n v="15564"/>
    <s v="PO"/>
    <n v="0"/>
    <s v="Кременчуг"/>
    <s v="Інг-Транс ТОВ"/>
    <m/>
    <s v="Профсоюзна вул 7А"/>
    <s v="F294607"/>
    <n v="1.23791322967142E+16"/>
    <s v="Ice Stream Dynamic"/>
    <s v="Балтика"/>
    <d v="2022-10-11T00:00:00"/>
    <d v="2022-10-21T00:00:00"/>
    <s v="перебрендирование оборудования"/>
    <s v="Перебрендировка хол-ка."/>
    <n v="71"/>
    <s v="Заміна логотипу (світлової панелі)"/>
    <n v="1"/>
    <n v="135"/>
    <n v="135"/>
  </r>
  <r>
    <x v="5"/>
    <x v="7"/>
    <x v="37"/>
    <n v="3187926"/>
    <n v="15564"/>
    <s v="PO"/>
    <n v="0"/>
    <s v="Кременчуг"/>
    <s v="Інг-Транс ТОВ"/>
    <m/>
    <s v="Профсоюзна вул 7А"/>
    <s v="F294607"/>
    <n v="1.23791322967142E+16"/>
    <s v="Ice Stream Dynamic"/>
    <s v="Балтика"/>
    <d v="2022-10-11T00:00:00"/>
    <d v="2022-10-21T00:00:00"/>
    <s v="перебрендирование оборудования"/>
    <s v="Перебрендировка хол-ка."/>
    <n v="87285"/>
    <s v="Логотип Львівське Ice Stream Dynamic"/>
    <n v="1"/>
    <n v="216.27"/>
    <n v="216.27"/>
  </r>
  <r>
    <x v="5"/>
    <x v="7"/>
    <x v="37"/>
    <n v="3187926"/>
    <n v="15564"/>
    <s v="PO"/>
    <n v="0"/>
    <s v="Кременчуг"/>
    <s v="Інг-Транс ТОВ"/>
    <m/>
    <s v="Профсоюзна вул 7А"/>
    <s v="F294607"/>
    <n v="1.23791322967142E+16"/>
    <s v="Ice Stream Dynamic"/>
    <s v="Балтика"/>
    <d v="2022-10-11T00:00:00"/>
    <d v="2022-10-21T00:00:00"/>
    <s v="перебрендирование оборудования"/>
    <s v="Перебрендировка хол-ка."/>
    <n v="87360"/>
    <s v="Наклейка Львівське Ice StreamDynamic"/>
    <n v="2"/>
    <n v="275.98"/>
    <n v="551.96"/>
  </r>
  <r>
    <x v="5"/>
    <x v="7"/>
    <x v="37"/>
    <n v="3187928"/>
    <n v="15564"/>
    <s v="PO"/>
    <n v="0"/>
    <s v="Кременчуг"/>
    <s v="бурейко н в фоп"/>
    <s v="два гуся"/>
    <s v="вул.Чкалова 205"/>
    <s v="F245801"/>
    <n v="12400007696063"/>
    <s v="ICE StreamMedium"/>
    <s v="Балтика"/>
    <d v="2022-10-11T00:00:00"/>
    <d v="2022-10-19T00:00:00"/>
    <s v="перебрендирование оборудования"/>
    <s v="Перебрендування ш. х."/>
    <n v="122"/>
    <s v="Роботи по перебрендуванню обладнання"/>
    <n v="1"/>
    <n v="202.24"/>
    <n v="202.24"/>
  </r>
  <r>
    <x v="5"/>
    <x v="7"/>
    <x v="37"/>
    <n v="3187928"/>
    <n v="15564"/>
    <s v="PO"/>
    <n v="0"/>
    <s v="Кременчуг"/>
    <s v="бурейко н в фоп"/>
    <s v="два гуся"/>
    <s v="вул.Чкалова 205"/>
    <s v="F245801"/>
    <n v="12400007696063"/>
    <s v="ICE StreamMedium"/>
    <s v="Балтика"/>
    <d v="2022-10-11T00:00:00"/>
    <d v="2022-10-19T00:00:00"/>
    <s v="перебрендирование оборудования"/>
    <s v="Перебрендування ш. х."/>
    <n v="71"/>
    <s v="Заміна логотипу (світлової панелі)"/>
    <n v="1"/>
    <n v="135"/>
    <n v="135"/>
  </r>
  <r>
    <x v="5"/>
    <x v="7"/>
    <x v="37"/>
    <n v="3187928"/>
    <n v="15564"/>
    <s v="PO"/>
    <n v="0"/>
    <s v="Кременчуг"/>
    <s v="бурейко н в фоп"/>
    <s v="два гуся"/>
    <s v="вул.Чкалова 205"/>
    <s v="F245801"/>
    <n v="12400007696063"/>
    <s v="ICE StreamMedium"/>
    <s v="Балтика"/>
    <d v="2022-10-11T00:00:00"/>
    <d v="2022-10-19T00:00:00"/>
    <s v="перебрендирование оборудования"/>
    <s v="Перебрендування ш. х."/>
    <n v="81761"/>
    <s v="Логотип Львівське ICE Stream Medium"/>
    <n v="1"/>
    <n v="515.91999999999996"/>
    <n v="515.91999999999996"/>
  </r>
  <r>
    <x v="5"/>
    <x v="7"/>
    <x v="37"/>
    <n v="3187928"/>
    <n v="15564"/>
    <s v="PO"/>
    <n v="0"/>
    <s v="Кременчуг"/>
    <s v="бурейко н в фоп"/>
    <s v="два гуся"/>
    <s v="вул.Чкалова 205"/>
    <s v="F245801"/>
    <n v="12400007696063"/>
    <s v="ICE StreamMedium"/>
    <s v="Балтика"/>
    <d v="2022-10-11T00:00:00"/>
    <d v="2022-10-19T00:00:00"/>
    <s v="перебрендирование оборудования"/>
    <s v="Перебрендування ш. х."/>
    <n v="87361"/>
    <s v="Наклейка Львівське ICE Stream Medium/Large"/>
    <n v="2"/>
    <n v="275.98"/>
    <n v="551.96"/>
  </r>
  <r>
    <x v="5"/>
    <x v="7"/>
    <x v="37"/>
    <n v="3187937"/>
    <n v="15564"/>
    <s v="KV"/>
    <n v="0"/>
    <s v="Черкассы"/>
    <s v="АБ ПЛЮС ПП"/>
    <m/>
    <s v="будіндустрії вул 11"/>
    <s v="F300300"/>
    <n v="4.0706624601252797E+26"/>
    <s v="ICE StreamExtraLarge"/>
    <s v="Carlsberg"/>
    <d v="2022-10-11T00:00:00"/>
    <d v="2022-10-13T00:00:00"/>
    <s v="перебрендирование оборудования"/>
    <s v="брендування та заміна логотипу"/>
    <n v="122"/>
    <s v="Роботи по перебрендуванню обладнання"/>
    <n v="1"/>
    <n v="202.24"/>
    <n v="202.24"/>
  </r>
  <r>
    <x v="5"/>
    <x v="7"/>
    <x v="37"/>
    <n v="3187937"/>
    <n v="15564"/>
    <s v="KV"/>
    <n v="0"/>
    <s v="Черкассы"/>
    <s v="АБ ПЛЮС ПП"/>
    <m/>
    <s v="будіндустрії вул 11"/>
    <s v="F300300"/>
    <n v="4.0706624601252797E+26"/>
    <s v="ICE StreamExtraLarge"/>
    <s v="Carlsberg"/>
    <d v="2022-10-11T00:00:00"/>
    <d v="2022-10-13T00:00:00"/>
    <s v="перебрендирование оборудования"/>
    <s v="брендування та заміна логотипу"/>
    <n v="71"/>
    <s v="Заміна логотипу (світлової панелі)"/>
    <n v="1"/>
    <n v="135"/>
    <n v="135"/>
  </r>
  <r>
    <x v="5"/>
    <x v="7"/>
    <x v="37"/>
    <n v="3187937"/>
    <n v="15564"/>
    <s v="KV"/>
    <n v="0"/>
    <s v="Черкассы"/>
    <s v="АБ ПЛЮС ПП"/>
    <m/>
    <s v="будіндустрії вул 11"/>
    <s v="F300300"/>
    <n v="4.0706624601252797E+26"/>
    <s v="ICE StreamExtraLarge"/>
    <s v="Carlsberg"/>
    <d v="2022-10-11T00:00:00"/>
    <d v="2022-10-13T00:00:00"/>
    <s v="перебрендирование оборудования"/>
    <s v="брендування та заміна логотипу"/>
    <n v="85167"/>
    <s v="Логотип Львівське Ice Stream Super Large (1295 х 2"/>
    <n v="1"/>
    <n v="417.25"/>
    <n v="417.25"/>
  </r>
  <r>
    <x v="5"/>
    <x v="7"/>
    <x v="37"/>
    <n v="3187937"/>
    <n v="15564"/>
    <s v="KV"/>
    <n v="0"/>
    <s v="Черкассы"/>
    <s v="АБ ПЛЮС ПП"/>
    <m/>
    <s v="будіндустрії вул 11"/>
    <s v="F300300"/>
    <n v="4.0706624601252797E+26"/>
    <s v="ICE StreamExtraLarge"/>
    <s v="Carlsberg"/>
    <d v="2022-10-11T00:00:00"/>
    <d v="2022-10-13T00:00:00"/>
    <s v="перебрендирование оборудования"/>
    <s v="брендування та заміна логотипу"/>
    <n v="87354"/>
    <s v="Наклейка Львівське ICE Stream Super Large"/>
    <n v="2"/>
    <n v="275.98"/>
    <n v="551.96"/>
  </r>
  <r>
    <x v="5"/>
    <x v="7"/>
    <x v="37"/>
    <n v="3187949"/>
    <n v="15564"/>
    <s v="KH"/>
    <n v="0"/>
    <s v="Шостка"/>
    <s v="ІМПУЛЬС СХІД ТОВ"/>
    <s v="склад Нераспределенные остатки"/>
    <s v="вул. Гвардійської Дивізії, 5/2"/>
    <s v="F550636"/>
    <m/>
    <s v="SUPER 16"/>
    <s v="Балтика"/>
    <d v="2022-10-11T00:00:00"/>
    <d v="2022-10-28T00:00:00"/>
    <s v="перебрендирование оборудования"/>
    <s v="перебрендирование оборудования"/>
    <n v="122"/>
    <s v="Роботи по перебрендуванню обладнання"/>
    <n v="1"/>
    <n v="165"/>
    <n v="165"/>
  </r>
  <r>
    <x v="5"/>
    <x v="7"/>
    <x v="37"/>
    <n v="3187949"/>
    <n v="15564"/>
    <s v="KH"/>
    <n v="0"/>
    <s v="Шостка"/>
    <s v="ІМПУЛЬС СХІД ТОВ"/>
    <s v="склад Нераспределенные остатки"/>
    <s v="вул. Гвардійської Дивізії, 5/2"/>
    <s v="F550636"/>
    <m/>
    <s v="SUPER 16"/>
    <s v="Балтика"/>
    <d v="2022-10-11T00:00:00"/>
    <d v="2022-10-28T00:00:00"/>
    <s v="перебрендирование оборудования"/>
    <s v="перебрендирование оборудования"/>
    <n v="445"/>
    <s v="Нанесення наклейки на двері ДД облад."/>
    <n v="1"/>
    <n v="428.99"/>
    <n v="428.99"/>
  </r>
  <r>
    <x v="5"/>
    <x v="7"/>
    <x v="37"/>
    <n v="3187949"/>
    <n v="15564"/>
    <s v="KH"/>
    <n v="0"/>
    <s v="Шостка"/>
    <s v="ІМПУЛЬС СХІД ТОВ"/>
    <s v="склад Нераспределенные остатки"/>
    <s v="вул. Гвардійської Дивізії, 5/2"/>
    <s v="F550636"/>
    <m/>
    <s v="SUPER 16"/>
    <s v="Балтика"/>
    <d v="2022-10-11T00:00:00"/>
    <d v="2022-10-28T00:00:00"/>
    <s v="перебрендирование оборудования"/>
    <s v="перебрендирование оборудования"/>
    <n v="87353"/>
    <s v="Наклейка Львівське S16 2095*735мм"/>
    <n v="2"/>
    <n v="275.98"/>
    <n v="551.96"/>
  </r>
  <r>
    <x v="5"/>
    <x v="7"/>
    <x v="37"/>
    <n v="3187949"/>
    <n v="15564"/>
    <s v="KH"/>
    <n v="0"/>
    <s v="Шостка"/>
    <s v="ІМПУЛЬС СХІД ТОВ"/>
    <s v="склад Нераспределенные остатки"/>
    <s v="вул. Гвардійської Дивізії, 5/2"/>
    <s v="F550636"/>
    <m/>
    <s v="SUPER 16"/>
    <s v="Балтика"/>
    <d v="2022-10-11T00:00:00"/>
    <d v="2022-10-28T00:00:00"/>
    <s v="перебрендирование оборудования"/>
    <s v="перебрендирование оборудования"/>
    <n v="88084"/>
    <s v="Наклейка на скло(прозора передня) Львівське S16 49"/>
    <n v="2"/>
    <n v="275.98"/>
    <n v="551.96"/>
  </r>
  <r>
    <x v="5"/>
    <x v="7"/>
    <x v="37"/>
    <n v="3187954"/>
    <n v="15564"/>
    <s v="PO"/>
    <n v="0"/>
    <s v="Кривуши"/>
    <s v="радіонова т і"/>
    <s v="магнит"/>
    <s v="богдана хмельницького вул 66"/>
    <s v="F515151"/>
    <n v="2912296236"/>
    <s v="SUPER 9"/>
    <s v="Балтика"/>
    <d v="2022-10-11T00:00:00"/>
    <d v="2022-10-20T00:00:00"/>
    <s v="перебрендирование оборудования"/>
    <s v="Хол-к отсутствует на трог.точке. Поменяли на DD."/>
    <n v="825"/>
    <s v="Хибний виклик"/>
    <n v="1"/>
    <n v="0"/>
    <n v="0"/>
  </r>
  <r>
    <x v="5"/>
    <x v="7"/>
    <x v="37"/>
    <n v="3187959"/>
    <n v="15564"/>
    <s v="PO"/>
    <n v="0"/>
    <s v="Горишние Плавни"/>
    <s v="кривогуз в с"/>
    <s v="хвилинка"/>
    <s v="героїв дніпра пр-т 57"/>
    <s v="F545324"/>
    <m/>
    <s v="SUPER 9"/>
    <s v="Балтика"/>
    <d v="2022-10-11T00:00:00"/>
    <d v="2022-10-21T00:00:00"/>
    <s v="перебрендирование оборудования"/>
    <s v="Перебрендировка хол-ка."/>
    <n v="122"/>
    <s v="Роботи по перебрендуванню обладнання"/>
    <n v="1"/>
    <n v="202.24"/>
    <n v="202.24"/>
  </r>
  <r>
    <x v="5"/>
    <x v="7"/>
    <x v="37"/>
    <n v="3187959"/>
    <n v="15564"/>
    <s v="PO"/>
    <n v="0"/>
    <s v="Горишние Плавни"/>
    <s v="кривогуз в с"/>
    <s v="хвилинка"/>
    <s v="героїв дніпра пр-т 57"/>
    <s v="F545324"/>
    <m/>
    <s v="SUPER 9"/>
    <s v="Балтика"/>
    <d v="2022-10-11T00:00:00"/>
    <d v="2022-10-21T00:00:00"/>
    <s v="перебрендирование оборудования"/>
    <s v="Перебрендировка хол-ка."/>
    <n v="71"/>
    <s v="Заміна логотипу (світлової панелі)"/>
    <n v="1"/>
    <n v="135"/>
    <n v="135"/>
  </r>
  <r>
    <x v="5"/>
    <x v="7"/>
    <x v="37"/>
    <n v="3187959"/>
    <n v="15564"/>
    <s v="PO"/>
    <n v="0"/>
    <s v="Горишние Плавни"/>
    <s v="кривогуз в с"/>
    <s v="хвилинка"/>
    <s v="героїв дніпра пр-т 57"/>
    <s v="F545324"/>
    <m/>
    <s v="SUPER 9"/>
    <s v="Балтика"/>
    <d v="2022-10-11T00:00:00"/>
    <d v="2022-10-21T00:00:00"/>
    <s v="перебрендирование оборудования"/>
    <s v="Перебрендировка хол-ка."/>
    <n v="87352"/>
    <s v="Наклейка Львівське S9 2105 *700 мм"/>
    <n v="2"/>
    <n v="275.98"/>
    <n v="551.96"/>
  </r>
  <r>
    <x v="5"/>
    <x v="7"/>
    <x v="37"/>
    <n v="3187959"/>
    <n v="15564"/>
    <s v="PO"/>
    <n v="0"/>
    <s v="Горишние Плавни"/>
    <s v="кривогуз в с"/>
    <s v="хвилинка"/>
    <s v="героїв дніпра пр-т 57"/>
    <s v="F545324"/>
    <m/>
    <s v="SUPER 9"/>
    <s v="Балтика"/>
    <d v="2022-10-11T00:00:00"/>
    <d v="2022-10-21T00:00:00"/>
    <s v="перебрендирование оборудования"/>
    <s v="Перебрендировка хол-ка."/>
    <n v="87780"/>
    <s v="Логотип Львівське S9 (збільшений логотип)"/>
    <n v="1"/>
    <n v="216.27"/>
    <n v="216.27"/>
  </r>
  <r>
    <x v="5"/>
    <x v="7"/>
    <x v="37"/>
    <n v="3187975"/>
    <n v="15564"/>
    <s v="PO"/>
    <n v="0"/>
    <s v="Лубны"/>
    <s v="Інг-Транс ТОВ"/>
    <m/>
    <s v="Залізнична 9Б"/>
    <s v="F550377"/>
    <m/>
    <s v="SUPER 16"/>
    <s v="Балтика"/>
    <d v="2022-10-11T00:00:00"/>
    <d v="2022-10-21T00:00:00"/>
    <s v="перебрендирование оборудования"/>
    <s v="перебрендировка х ш"/>
    <n v="122"/>
    <s v="Роботи по перебрендуванню обладнання"/>
    <n v="1"/>
    <n v="165"/>
    <n v="165"/>
  </r>
  <r>
    <x v="5"/>
    <x v="7"/>
    <x v="37"/>
    <n v="3187975"/>
    <n v="15564"/>
    <s v="PO"/>
    <n v="0"/>
    <s v="Лубны"/>
    <s v="Інг-Транс ТОВ"/>
    <m/>
    <s v="Залізнична 9Б"/>
    <s v="F550377"/>
    <m/>
    <s v="SUPER 16"/>
    <s v="Балтика"/>
    <d v="2022-10-11T00:00:00"/>
    <d v="2022-10-21T00:00:00"/>
    <s v="перебрендирование оборудования"/>
    <s v="перебрендировка х ш"/>
    <n v="445"/>
    <s v="Нанесення наклейки на двері ДД облад."/>
    <n v="1"/>
    <n v="428.99"/>
    <n v="428.99"/>
  </r>
  <r>
    <x v="5"/>
    <x v="7"/>
    <x v="37"/>
    <n v="3187975"/>
    <n v="15564"/>
    <s v="PO"/>
    <n v="0"/>
    <s v="Лубны"/>
    <s v="Інг-Транс ТОВ"/>
    <m/>
    <s v="Залізнична 9Б"/>
    <s v="F550377"/>
    <m/>
    <s v="SUPER 16"/>
    <s v="Балтика"/>
    <d v="2022-10-11T00:00:00"/>
    <d v="2022-10-21T00:00:00"/>
    <s v="перебрендирование оборудования"/>
    <s v="перебрендировка х ш"/>
    <n v="87353"/>
    <s v="Наклейка Львівське S16 2095*735мм"/>
    <n v="2"/>
    <n v="275.98"/>
    <n v="551.96"/>
  </r>
  <r>
    <x v="5"/>
    <x v="7"/>
    <x v="37"/>
    <n v="3187975"/>
    <n v="15564"/>
    <s v="PO"/>
    <n v="0"/>
    <s v="Лубны"/>
    <s v="Інг-Транс ТОВ"/>
    <m/>
    <s v="Залізнична 9Б"/>
    <s v="F550377"/>
    <m/>
    <s v="SUPER 16"/>
    <s v="Балтика"/>
    <d v="2022-10-11T00:00:00"/>
    <d v="2022-10-21T00:00:00"/>
    <s v="перебрендирование оборудования"/>
    <s v="перебрендировка х ш"/>
    <n v="88084"/>
    <s v="Наклейка на скло(прозора передня) Львівське S16 49"/>
    <n v="2"/>
    <n v="275.98"/>
    <n v="551.96"/>
  </r>
  <r>
    <x v="5"/>
    <x v="7"/>
    <x v="37"/>
    <n v="3187979"/>
    <n v="15564"/>
    <s v="KH"/>
    <n v="0"/>
    <s v="Сумы"/>
    <s v="ІМПУЛЬС СХІД ТОВ"/>
    <m/>
    <s v=" машинобудівників вул 4 а"/>
    <s v="F137551"/>
    <m/>
    <s v="ICE StreamMedium"/>
    <s v="Балтика"/>
    <d v="2022-10-11T00:00:00"/>
    <d v="2022-10-12T00:00:00"/>
    <s v="перебрендирование оборудования"/>
    <s v="Перебрендовка."/>
    <n v="122"/>
    <s v="Роботи по перебрендуванню обладнання"/>
    <n v="1"/>
    <n v="202.24"/>
    <n v="202.24"/>
  </r>
  <r>
    <x v="5"/>
    <x v="7"/>
    <x v="37"/>
    <n v="3187979"/>
    <n v="15564"/>
    <s v="KH"/>
    <n v="0"/>
    <s v="Сумы"/>
    <s v="ІМПУЛЬС СХІД ТОВ"/>
    <m/>
    <s v=" машинобудівників вул 4 а"/>
    <s v="F137551"/>
    <m/>
    <s v="ICE StreamMedium"/>
    <s v="Балтика"/>
    <d v="2022-10-11T00:00:00"/>
    <d v="2022-10-12T00:00:00"/>
    <s v="перебрендирование оборудования"/>
    <s v="Перебрендовка."/>
    <n v="71"/>
    <s v="Заміна логотипу (світлової панелі)"/>
    <n v="1"/>
    <n v="135"/>
    <n v="135"/>
  </r>
  <r>
    <x v="5"/>
    <x v="7"/>
    <x v="37"/>
    <n v="3187979"/>
    <n v="15564"/>
    <s v="KH"/>
    <n v="0"/>
    <s v="Сумы"/>
    <s v="ІМПУЛЬС СХІД ТОВ"/>
    <m/>
    <s v=" машинобудівників вул 4 а"/>
    <s v="F137551"/>
    <m/>
    <s v="ICE StreamMedium"/>
    <s v="Балтика"/>
    <d v="2022-10-11T00:00:00"/>
    <d v="2022-10-12T00:00:00"/>
    <s v="перебрендирование оборудования"/>
    <s v="Перебрендовка."/>
    <n v="81761"/>
    <s v="Логотип Львівське ICE Stream Medium"/>
    <n v="1"/>
    <n v="515.91999999999996"/>
    <n v="515.91999999999996"/>
  </r>
  <r>
    <x v="5"/>
    <x v="7"/>
    <x v="37"/>
    <n v="3187979"/>
    <n v="15564"/>
    <s v="KH"/>
    <n v="0"/>
    <s v="Сумы"/>
    <s v="ІМПУЛЬС СХІД ТОВ"/>
    <m/>
    <s v=" машинобудівників вул 4 а"/>
    <s v="F137551"/>
    <m/>
    <s v="ICE StreamMedium"/>
    <s v="Балтика"/>
    <d v="2022-10-11T00:00:00"/>
    <d v="2022-10-12T00:00:00"/>
    <s v="перебрендирование оборудования"/>
    <s v="Перебрендовка."/>
    <n v="87361"/>
    <s v="Наклейка Львівське ICE Stream Medium/Large"/>
    <n v="2"/>
    <n v="275.98"/>
    <n v="551.96"/>
  </r>
  <r>
    <x v="5"/>
    <x v="7"/>
    <x v="37"/>
    <n v="3188070"/>
    <n v="15564"/>
    <s v="VI"/>
    <n v="0"/>
    <s v="Житомир"/>
    <s v="Жвава Юлія Павлівна"/>
    <m/>
    <s v="вул.Південна 12/а"/>
    <s v="F294051"/>
    <m/>
    <s v="Ice Stream Dynamic"/>
    <s v="Балтика"/>
    <d v="2022-10-12T00:00:00"/>
    <d v="2022-10-13T00:00:00"/>
    <s v="перебрендирование оборудования"/>
    <s v="нет данных"/>
    <n v="122"/>
    <s v="Роботи по перебрендуванню обладнання"/>
    <n v="1"/>
    <n v="202.24"/>
    <n v="202.24"/>
  </r>
  <r>
    <x v="5"/>
    <x v="7"/>
    <x v="37"/>
    <n v="3188070"/>
    <n v="15564"/>
    <s v="VI"/>
    <n v="0"/>
    <s v="Житомир"/>
    <s v="Жвава Юлія Павлівна"/>
    <m/>
    <s v="вул.Південна 12/а"/>
    <s v="F294051"/>
    <m/>
    <s v="Ice Stream Dynamic"/>
    <s v="Балтика"/>
    <d v="2022-10-12T00:00:00"/>
    <d v="2022-10-13T00:00:00"/>
    <s v="перебрендирование оборудования"/>
    <s v="нет данных"/>
    <n v="71"/>
    <s v="Заміна логотипу (світлової панелі)"/>
    <n v="1"/>
    <n v="135"/>
    <n v="135"/>
  </r>
  <r>
    <x v="5"/>
    <x v="7"/>
    <x v="37"/>
    <n v="3188070"/>
    <n v="15564"/>
    <s v="VI"/>
    <n v="0"/>
    <s v="Житомир"/>
    <s v="Жвава Юлія Павлівна"/>
    <m/>
    <s v="вул.Південна 12/а"/>
    <s v="F294051"/>
    <m/>
    <s v="Ice Stream Dynamic"/>
    <s v="Балтика"/>
    <d v="2022-10-12T00:00:00"/>
    <d v="2022-10-13T00:00:00"/>
    <s v="перебрендирование оборудования"/>
    <s v="нет данных"/>
    <n v="87285"/>
    <s v="Логотип Львівське Ice Stream Dynamic"/>
    <n v="2"/>
    <n v="216.27"/>
    <n v="432.54"/>
  </r>
  <r>
    <x v="5"/>
    <x v="7"/>
    <x v="37"/>
    <n v="3188070"/>
    <n v="15564"/>
    <s v="VI"/>
    <n v="0"/>
    <s v="Житомир"/>
    <s v="Жвава Юлія Павлівна"/>
    <m/>
    <s v="вул.Південна 12/а"/>
    <s v="F294051"/>
    <m/>
    <s v="Ice Stream Dynamic"/>
    <s v="Балтика"/>
    <d v="2022-10-12T00:00:00"/>
    <d v="2022-10-13T00:00:00"/>
    <s v="перебрендирование оборудования"/>
    <s v="нет данных"/>
    <n v="87360"/>
    <s v="Наклейка Львівське Ice StreamDynamic"/>
    <n v="2"/>
    <n v="275.98"/>
    <n v="551.96"/>
  </r>
  <r>
    <x v="5"/>
    <x v="7"/>
    <x v="37"/>
    <n v="3188088"/>
    <n v="15564"/>
    <s v="VI"/>
    <n v="0"/>
    <s v="Коростень"/>
    <s v="парадiз каленська л м"/>
    <m/>
    <s v=" перший гранітний пров 14а"/>
    <s v="F294594"/>
    <m/>
    <s v="Ice Stream Dynamic"/>
    <s v="Балтика"/>
    <d v="2022-10-12T00:00:00"/>
    <d v="2022-10-13T00:00:00"/>
    <s v="перебрендирование оборудования"/>
    <s v="нет данных"/>
    <n v="122"/>
    <s v="Роботи по перебрендуванню обладнання"/>
    <n v="1"/>
    <n v="202.24"/>
    <n v="202.24"/>
  </r>
  <r>
    <x v="5"/>
    <x v="7"/>
    <x v="37"/>
    <n v="3188088"/>
    <n v="15564"/>
    <s v="VI"/>
    <n v="0"/>
    <s v="Коростень"/>
    <s v="парадiз каленська л м"/>
    <m/>
    <s v=" перший гранітний пров 14а"/>
    <s v="F294594"/>
    <m/>
    <s v="Ice Stream Dynamic"/>
    <s v="Балтика"/>
    <d v="2022-10-12T00:00:00"/>
    <d v="2022-10-13T00:00:00"/>
    <s v="перебрендирование оборудования"/>
    <s v="нет данных"/>
    <n v="71"/>
    <s v="Заміна логотипу (світлової панелі)"/>
    <n v="1"/>
    <n v="135"/>
    <n v="135"/>
  </r>
  <r>
    <x v="5"/>
    <x v="7"/>
    <x v="37"/>
    <n v="3188088"/>
    <n v="15564"/>
    <s v="VI"/>
    <n v="0"/>
    <s v="Коростень"/>
    <s v="парадiз каленська л м"/>
    <m/>
    <s v=" перший гранітний пров 14а"/>
    <s v="F294594"/>
    <m/>
    <s v="Ice Stream Dynamic"/>
    <s v="Балтика"/>
    <d v="2022-10-12T00:00:00"/>
    <d v="2022-10-13T00:00:00"/>
    <s v="перебрендирование оборудования"/>
    <s v="нет данных"/>
    <n v="87285"/>
    <s v="Логотип Львівське Ice Stream Dynamic"/>
    <n v="1"/>
    <n v="216.27"/>
    <n v="216.27"/>
  </r>
  <r>
    <x v="5"/>
    <x v="7"/>
    <x v="37"/>
    <n v="3188088"/>
    <n v="15564"/>
    <s v="VI"/>
    <n v="0"/>
    <s v="Коростень"/>
    <s v="парадiз каленська л м"/>
    <m/>
    <s v=" перший гранітний пров 14а"/>
    <s v="F294594"/>
    <m/>
    <s v="Ice Stream Dynamic"/>
    <s v="Балтика"/>
    <d v="2022-10-12T00:00:00"/>
    <d v="2022-10-13T00:00:00"/>
    <s v="перебрендирование оборудования"/>
    <s v="нет данных"/>
    <n v="87360"/>
    <s v="Наклейка Львівське Ice StreamDynamic"/>
    <n v="2"/>
    <n v="275.98"/>
    <n v="551.96"/>
  </r>
  <r>
    <x v="5"/>
    <x v="7"/>
    <x v="37"/>
    <n v="3188108"/>
    <n v="15564"/>
    <s v="VI"/>
    <n v="0"/>
    <s v="Коростень"/>
    <s v="мотвійчук л п"/>
    <m/>
    <s v="тихона кралі вул 52"/>
    <s v="F294705"/>
    <m/>
    <s v="Ice Stream Dynamic"/>
    <s v="Балтика"/>
    <d v="2022-10-12T00:00:00"/>
    <d v="2022-10-13T00:00:00"/>
    <s v="перебрендирование оборудования"/>
    <s v="нет данных"/>
    <n v="122"/>
    <s v="Роботи по перебрендуванню обладнання"/>
    <n v="1"/>
    <n v="202.24"/>
    <n v="202.24"/>
  </r>
  <r>
    <x v="5"/>
    <x v="7"/>
    <x v="37"/>
    <n v="3188108"/>
    <n v="15564"/>
    <s v="VI"/>
    <n v="0"/>
    <s v="Коростень"/>
    <s v="мотвійчук л п"/>
    <m/>
    <s v="тихона кралі вул 52"/>
    <s v="F294705"/>
    <m/>
    <s v="Ice Stream Dynamic"/>
    <s v="Балтика"/>
    <d v="2022-10-12T00:00:00"/>
    <d v="2022-10-13T00:00:00"/>
    <s v="перебрендирование оборудования"/>
    <s v="нет данных"/>
    <n v="71"/>
    <s v="Заміна логотипу (світлової панелі)"/>
    <n v="1"/>
    <n v="135"/>
    <n v="135"/>
  </r>
  <r>
    <x v="5"/>
    <x v="7"/>
    <x v="37"/>
    <n v="3188108"/>
    <n v="15564"/>
    <s v="VI"/>
    <n v="0"/>
    <s v="Коростень"/>
    <s v="мотвійчук л п"/>
    <m/>
    <s v="тихона кралі вул 52"/>
    <s v="F294705"/>
    <m/>
    <s v="Ice Stream Dynamic"/>
    <s v="Балтика"/>
    <d v="2022-10-12T00:00:00"/>
    <d v="2022-10-13T00:00:00"/>
    <s v="перебрендирование оборудования"/>
    <s v="нет данных"/>
    <n v="87285"/>
    <s v="Логотип Львівське Ice Stream Dynamic"/>
    <n v="1"/>
    <n v="216.27"/>
    <n v="216.27"/>
  </r>
  <r>
    <x v="5"/>
    <x v="7"/>
    <x v="37"/>
    <n v="3188108"/>
    <n v="15564"/>
    <s v="VI"/>
    <n v="0"/>
    <s v="Коростень"/>
    <s v="мотвійчук л п"/>
    <m/>
    <s v="тихона кралі вул 52"/>
    <s v="F294705"/>
    <m/>
    <s v="Ice Stream Dynamic"/>
    <s v="Балтика"/>
    <d v="2022-10-12T00:00:00"/>
    <d v="2022-10-13T00:00:00"/>
    <s v="перебрендирование оборудования"/>
    <s v="нет данных"/>
    <n v="87360"/>
    <s v="Наклейка Львівське Ice StreamDynamic"/>
    <n v="2"/>
    <n v="275.98"/>
    <n v="551.96"/>
  </r>
  <r>
    <x v="5"/>
    <x v="7"/>
    <x v="37"/>
    <n v="3188285"/>
    <n v="15564"/>
    <s v="KR"/>
    <n v="0"/>
    <s v="КировоградКропивницкий"/>
    <s v="повтарева и г"/>
    <s v="градус"/>
    <s v="нiкiтiна вул 17г"/>
    <s v="F550033"/>
    <n v="5482422695"/>
    <s v="SUPER 16"/>
    <m/>
    <d v="2022-10-13T00:00:00"/>
    <d v="2022-10-19T00:00:00"/>
    <s v="перебрендирование оборудования"/>
    <s v="замена наклейки стекла"/>
    <n v="445"/>
    <s v="Нанесення наклейки на двері ДД облад."/>
    <n v="1"/>
    <n v="428.99"/>
    <n v="428.99"/>
  </r>
  <r>
    <x v="5"/>
    <x v="7"/>
    <x v="37"/>
    <n v="3188285"/>
    <n v="15564"/>
    <s v="KR"/>
    <n v="0"/>
    <s v="КировоградКропивницкий"/>
    <s v="повтарева и г"/>
    <s v="градус"/>
    <s v="нiкiтiна вул 17г"/>
    <s v="F550033"/>
    <n v="5482422695"/>
    <s v="SUPER 16"/>
    <m/>
    <d v="2022-10-13T00:00:00"/>
    <d v="2022-10-19T00:00:00"/>
    <s v="перебрендирование оборудования"/>
    <s v="замена наклейки стекла"/>
    <n v="88084"/>
    <s v="Наклейка на скло(прозора передня) Львівське S16 49"/>
    <n v="2"/>
    <n v="275.98"/>
    <n v="551.96"/>
  </r>
  <r>
    <x v="5"/>
    <x v="7"/>
    <x v="37"/>
    <n v="3188288"/>
    <n v="15564"/>
    <s v="KR"/>
    <n v="0"/>
    <s v="КировоградКропивницкий"/>
    <s v="Близнюк В.М. ЧП К"/>
    <s v="магазин &quot;Берiзка&quot;"/>
    <s v="вулиця Михайлiвська, 1"/>
    <s v="F550034"/>
    <m/>
    <s v="SUPER 16"/>
    <s v="Балтика"/>
    <d v="2022-10-13T00:00:00"/>
    <d v="2022-10-19T00:00:00"/>
    <s v="перебрендирование оборудования"/>
    <s v="перебрендировка, поклейка стекла"/>
    <n v="122"/>
    <s v="Роботи по перебрендуванню обладнання"/>
    <n v="1"/>
    <n v="165"/>
    <n v="165"/>
  </r>
  <r>
    <x v="5"/>
    <x v="7"/>
    <x v="37"/>
    <n v="3188288"/>
    <n v="15564"/>
    <s v="KR"/>
    <n v="0"/>
    <s v="КировоградКропивницкий"/>
    <s v="Близнюк В.М. ЧП К"/>
    <s v="магазин &quot;Берiзка&quot;"/>
    <s v="вулиця Михайлiвська, 1"/>
    <s v="F550034"/>
    <m/>
    <s v="SUPER 16"/>
    <s v="Балтика"/>
    <d v="2022-10-13T00:00:00"/>
    <d v="2022-10-19T00:00:00"/>
    <s v="перебрендирование оборудования"/>
    <s v="перебрендировка, поклейка стекла"/>
    <n v="445"/>
    <s v="Нанесення наклейки на двері ДД облад."/>
    <n v="1"/>
    <n v="428.99"/>
    <n v="428.99"/>
  </r>
  <r>
    <x v="5"/>
    <x v="7"/>
    <x v="37"/>
    <n v="3188288"/>
    <n v="15564"/>
    <s v="KR"/>
    <n v="0"/>
    <s v="КировоградКропивницкий"/>
    <s v="Близнюк В.М. ЧП К"/>
    <s v="магазин &quot;Берiзка&quot;"/>
    <s v="вулиця Михайлiвська, 1"/>
    <s v="F550034"/>
    <m/>
    <s v="SUPER 16"/>
    <s v="Балтика"/>
    <d v="2022-10-13T00:00:00"/>
    <d v="2022-10-19T00:00:00"/>
    <s v="перебрендирование оборудования"/>
    <s v="перебрендировка, поклейка стекла"/>
    <n v="87353"/>
    <s v="Наклейка Львівське S16 2095*735мм"/>
    <n v="2"/>
    <n v="275.98"/>
    <n v="551.96"/>
  </r>
  <r>
    <x v="5"/>
    <x v="7"/>
    <x v="37"/>
    <n v="3188288"/>
    <n v="15564"/>
    <s v="KR"/>
    <n v="0"/>
    <s v="КировоградКропивницкий"/>
    <s v="Близнюк В.М. ЧП К"/>
    <s v="магазин &quot;Берiзка&quot;"/>
    <s v="вулиця Михайлiвська, 1"/>
    <s v="F550034"/>
    <m/>
    <s v="SUPER 16"/>
    <s v="Балтика"/>
    <d v="2022-10-13T00:00:00"/>
    <d v="2022-10-19T00:00:00"/>
    <s v="перебрендирование оборудования"/>
    <s v="перебрендировка, поклейка стекла"/>
    <n v="88084"/>
    <s v="Наклейка на скло(прозора передня) Львівське S16 49"/>
    <n v="2"/>
    <n v="275.98"/>
    <n v="551.96"/>
  </r>
  <r>
    <x v="5"/>
    <x v="7"/>
    <x v="37"/>
    <n v="3188299"/>
    <n v="15564"/>
    <s v="KR"/>
    <n v="0"/>
    <s v="КировоградКропивницкий"/>
    <s v=" девятисильная о а"/>
    <s v="маркетопт"/>
    <s v=" гагарина ул 13\8"/>
    <s v="F550036"/>
    <m/>
    <s v="SUPER 16"/>
    <s v="Балтика"/>
    <d v="2022-10-13T00:00:00"/>
    <d v="2022-10-19T00:00:00"/>
    <s v="перебрендирование оборудования"/>
    <s v="переклейка наклейки стекла"/>
    <n v="445"/>
    <s v="Нанесення наклейки на двері ДД облад."/>
    <n v="1"/>
    <n v="428.99"/>
    <n v="428.99"/>
  </r>
  <r>
    <x v="5"/>
    <x v="7"/>
    <x v="37"/>
    <n v="3188299"/>
    <n v="15564"/>
    <s v="KR"/>
    <n v="0"/>
    <s v="КировоградКропивницкий"/>
    <s v=" девятисильная о а"/>
    <s v="маркетопт"/>
    <s v=" гагарина ул 13\8"/>
    <s v="F550036"/>
    <m/>
    <s v="SUPER 16"/>
    <s v="Балтика"/>
    <d v="2022-10-13T00:00:00"/>
    <d v="2022-10-19T00:00:00"/>
    <s v="перебрендирование оборудования"/>
    <s v="переклейка наклейки стекла"/>
    <n v="88084"/>
    <s v="Наклейка на скло(прозора передня) Львівське S16 49"/>
    <n v="2"/>
    <n v="275.98"/>
    <n v="551.96"/>
  </r>
  <r>
    <x v="5"/>
    <x v="7"/>
    <x v="37"/>
    <n v="3188301"/>
    <n v="15564"/>
    <s v="KR"/>
    <n v="0"/>
    <s v="Субботцы"/>
    <s v="Эвро смарт пауер тов"/>
    <s v="азс брсм"/>
    <s v="а/д льв-кiров-знам*янк 723 км"/>
    <s v="F294725"/>
    <n v="132296714320"/>
    <s v="Ice Stream Dynamic"/>
    <s v="Балтика"/>
    <d v="2022-10-13T00:00:00"/>
    <d v="2022-10-21T00:00:00"/>
    <s v="перебрендирование оборудования"/>
    <s v="замена логотипа"/>
    <n v="71"/>
    <s v="Заміна логотипу (світлової панелі)"/>
    <n v="1"/>
    <n v="165.47"/>
    <n v="165.47"/>
  </r>
  <r>
    <x v="5"/>
    <x v="7"/>
    <x v="37"/>
    <n v="3188301"/>
    <n v="15564"/>
    <s v="KR"/>
    <n v="0"/>
    <s v="Субботцы"/>
    <s v="Эвро смарт пауер тов"/>
    <s v="азс брсм"/>
    <s v="а/д льв-кiров-знам*янк 723 км"/>
    <s v="F294725"/>
    <n v="132296714320"/>
    <s v="Ice Stream Dynamic"/>
    <s v="Балтика"/>
    <d v="2022-10-13T00:00:00"/>
    <d v="2022-10-21T00:00:00"/>
    <s v="перебрендирование оборудования"/>
    <s v="замена логотипа"/>
    <n v="87285"/>
    <s v="Логотип Львівське Ice Stream Dynamic"/>
    <n v="1"/>
    <n v="216.27"/>
    <n v="216.27"/>
  </r>
  <r>
    <x v="5"/>
    <x v="7"/>
    <x v="37"/>
    <n v="3188302"/>
    <n v="15564"/>
    <s v="KR"/>
    <n v="0"/>
    <s v="Знаменка"/>
    <s v="копiлка  днк групп тов"/>
    <m/>
    <s v="свободи вул 64"/>
    <s v="F520484"/>
    <m/>
    <s v="SUPER 9"/>
    <s v="Балтика"/>
    <d v="2022-10-13T00:00:00"/>
    <d v="2022-10-21T00:00:00"/>
    <s v="перебрендирование оборудования"/>
    <s v="замена логотипа"/>
    <n v="71"/>
    <s v="Заміна логотипу (світлової панелі)"/>
    <n v="1"/>
    <n v="165.47"/>
    <n v="165.47"/>
  </r>
  <r>
    <x v="5"/>
    <x v="7"/>
    <x v="37"/>
    <n v="3188302"/>
    <n v="15564"/>
    <s v="KR"/>
    <n v="0"/>
    <s v="Знаменка"/>
    <s v="копiлка  днк групп тов"/>
    <m/>
    <s v="свободи вул 64"/>
    <s v="F520484"/>
    <m/>
    <s v="SUPER 9"/>
    <s v="Балтика"/>
    <d v="2022-10-13T00:00:00"/>
    <d v="2022-10-21T00:00:00"/>
    <s v="перебрендирование оборудования"/>
    <s v="замена логотипа"/>
    <n v="87780"/>
    <s v="Логотип Львівське S9 (збільшений логотип)"/>
    <n v="1"/>
    <n v="216.27"/>
    <n v="216.27"/>
  </r>
  <r>
    <x v="5"/>
    <x v="7"/>
    <x v="37"/>
    <n v="3188305"/>
    <n v="15564"/>
    <s v="KR"/>
    <n v="0"/>
    <s v="Знаменка"/>
    <s v="євро смарт пауер тов"/>
    <s v="азс БРСМ"/>
    <s v="голого вул 104 а"/>
    <s v="F520497"/>
    <m/>
    <s v="SUPER 9"/>
    <s v="Балтика"/>
    <d v="2022-10-13T00:00:00"/>
    <d v="2022-10-21T00:00:00"/>
    <s v="перебрендирование оборудования"/>
    <s v="ребрендинг полный"/>
    <n v="122"/>
    <s v="Роботи по перебрендуванню обладнання"/>
    <n v="1"/>
    <n v="202.24"/>
    <n v="202.24"/>
  </r>
  <r>
    <x v="5"/>
    <x v="7"/>
    <x v="37"/>
    <n v="3188305"/>
    <n v="15564"/>
    <s v="KR"/>
    <n v="0"/>
    <s v="Знаменка"/>
    <s v="євро смарт пауер тов"/>
    <s v="азс БРСМ"/>
    <s v="голого вул 104 а"/>
    <s v="F520497"/>
    <m/>
    <s v="SUPER 9"/>
    <s v="Балтика"/>
    <d v="2022-10-13T00:00:00"/>
    <d v="2022-10-21T00:00:00"/>
    <s v="перебрендирование оборудования"/>
    <s v="ребрендинг полный"/>
    <n v="71"/>
    <s v="Заміна логотипу (світлової панелі)"/>
    <n v="1"/>
    <n v="135"/>
    <n v="135"/>
  </r>
  <r>
    <x v="5"/>
    <x v="7"/>
    <x v="37"/>
    <n v="3188305"/>
    <n v="15564"/>
    <s v="KR"/>
    <n v="0"/>
    <s v="Знаменка"/>
    <s v="євро смарт пауер тов"/>
    <s v="азс БРСМ"/>
    <s v="голого вул 104 а"/>
    <s v="F520497"/>
    <m/>
    <s v="SUPER 9"/>
    <s v="Балтика"/>
    <d v="2022-10-13T00:00:00"/>
    <d v="2022-10-21T00:00:00"/>
    <s v="перебрендирование оборудования"/>
    <s v="ребрендинг полный"/>
    <n v="87352"/>
    <s v="Наклейка Львівське S9 2105 *700 мм"/>
    <n v="2"/>
    <n v="275.98"/>
    <n v="551.96"/>
  </r>
  <r>
    <x v="5"/>
    <x v="7"/>
    <x v="37"/>
    <n v="3188305"/>
    <n v="15564"/>
    <s v="KR"/>
    <n v="0"/>
    <s v="Знаменка"/>
    <s v="євро смарт пауер тов"/>
    <s v="азс БРСМ"/>
    <s v="голого вул 104 а"/>
    <s v="F520497"/>
    <m/>
    <s v="SUPER 9"/>
    <s v="Балтика"/>
    <d v="2022-10-13T00:00:00"/>
    <d v="2022-10-21T00:00:00"/>
    <s v="перебрендирование оборудования"/>
    <s v="ребрендинг полный"/>
    <n v="87780"/>
    <s v="Логотип Львівське S9 (збільшений логотип)"/>
    <n v="1"/>
    <n v="216.27"/>
    <n v="216.27"/>
  </r>
  <r>
    <x v="5"/>
    <x v="7"/>
    <x v="37"/>
    <n v="3188307"/>
    <n v="15564"/>
    <s v="KR"/>
    <n v="0"/>
    <s v="Кропивницкий"/>
    <s v="Вересень-Л ООО Кировоград СКЛА"/>
    <s v="Вересень-Л ООО Кропивницкий СКЛАД нераспределенные"/>
    <s v="я ТОВ Кировоград СКЛАД"/>
    <s v="F298829"/>
    <n v="4.0706611301241103E+26"/>
    <s v="ICE StreamSuperLarge"/>
    <s v="Балтика"/>
    <d v="2022-10-13T00:00:00"/>
    <d v="2022-10-17T00:00:00"/>
    <s v="перебрендирование оборудования"/>
    <s v="ребрендинг"/>
    <n v="122"/>
    <s v="Роботи по перебрендуванню обладнання"/>
    <n v="1"/>
    <n v="202.24"/>
    <n v="202.24"/>
  </r>
  <r>
    <x v="5"/>
    <x v="7"/>
    <x v="37"/>
    <n v="3188307"/>
    <n v="15564"/>
    <s v="KR"/>
    <n v="0"/>
    <s v="Кропивницкий"/>
    <s v="Вересень-Л ООО Кировоград СКЛА"/>
    <s v="Вересень-Л ООО Кропивницкий СКЛАД нераспределенные"/>
    <s v="я ТОВ Кировоград СКЛАД"/>
    <s v="F298829"/>
    <n v="4.0706611301241103E+26"/>
    <s v="ICE StreamSuperLarge"/>
    <s v="Балтика"/>
    <d v="2022-10-13T00:00:00"/>
    <d v="2022-10-17T00:00:00"/>
    <s v="перебрендирование оборудования"/>
    <s v="ребрендинг"/>
    <n v="71"/>
    <s v="Заміна логотипу (світлової панелі)"/>
    <n v="1"/>
    <n v="135"/>
    <n v="135"/>
  </r>
  <r>
    <x v="5"/>
    <x v="7"/>
    <x v="37"/>
    <n v="3188307"/>
    <n v="15564"/>
    <s v="KR"/>
    <n v="0"/>
    <s v="Кропивницкий"/>
    <s v="Вересень-Л ООО Кировоград СКЛА"/>
    <s v="Вересень-Л ООО Кропивницкий СКЛАД нераспределенные"/>
    <s v="я ТОВ Кировоград СКЛАД"/>
    <s v="F298829"/>
    <n v="4.0706611301241103E+26"/>
    <s v="ICE StreamSuperLarge"/>
    <s v="Балтика"/>
    <d v="2022-10-13T00:00:00"/>
    <d v="2022-10-17T00:00:00"/>
    <s v="перебрендирование оборудования"/>
    <s v="ребрендинг"/>
    <n v="85167"/>
    <s v="Логотип Львівське Ice Stream Super Large (1295 х 2"/>
    <n v="1"/>
    <n v="417.25"/>
    <n v="417.25"/>
  </r>
  <r>
    <x v="5"/>
    <x v="7"/>
    <x v="37"/>
    <n v="3188307"/>
    <n v="15564"/>
    <s v="KR"/>
    <n v="0"/>
    <s v="Кропивницкий"/>
    <s v="Вересень-Л ООО Кировоград СКЛА"/>
    <s v="Вересень-Л ООО Кропивницкий СКЛАД нераспределенные"/>
    <s v="я ТОВ Кировоград СКЛАД"/>
    <s v="F298829"/>
    <n v="4.0706611301241103E+26"/>
    <s v="ICE StreamSuperLarge"/>
    <s v="Балтика"/>
    <d v="2022-10-13T00:00:00"/>
    <d v="2022-10-17T00:00:00"/>
    <s v="перебрендирование оборудования"/>
    <s v="ребрендинг"/>
    <n v="87354"/>
    <s v="Наклейка Львівське ICE Stream Super Large"/>
    <n v="2"/>
    <n v="275.98"/>
    <n v="551.96"/>
  </r>
  <r>
    <x v="5"/>
    <x v="7"/>
    <x v="37"/>
    <n v="3188308"/>
    <n v="15564"/>
    <s v="KR"/>
    <n v="0"/>
    <s v="Знаменка"/>
    <s v="ярошенко л"/>
    <s v="колосок"/>
    <s v="дмитрівське шоссе"/>
    <s v="F550478"/>
    <m/>
    <s v="SUPER 16"/>
    <s v="Балтика"/>
    <d v="2022-10-13T00:00:00"/>
    <d v="2022-10-21T00:00:00"/>
    <s v="перебрендирование оборудования"/>
    <s v="ребрендинг/частичный/"/>
    <n v="445"/>
    <s v="Нанесення наклейки на двері ДД облад."/>
    <n v="1"/>
    <n v="428.99"/>
    <n v="428.99"/>
  </r>
  <r>
    <x v="5"/>
    <x v="7"/>
    <x v="37"/>
    <n v="3188308"/>
    <n v="15564"/>
    <s v="KR"/>
    <n v="0"/>
    <s v="Знаменка"/>
    <s v="ярошенко л"/>
    <s v="колосок"/>
    <s v="дмитрівське шоссе"/>
    <s v="F550478"/>
    <m/>
    <s v="SUPER 16"/>
    <s v="Балтика"/>
    <d v="2022-10-13T00:00:00"/>
    <d v="2022-10-21T00:00:00"/>
    <s v="перебрендирование оборудования"/>
    <s v="ребрендинг/частичный/"/>
    <n v="88084"/>
    <s v="Наклейка на скло(прозора передня) Львівське S16 49"/>
    <n v="2"/>
    <n v="275.98"/>
    <n v="551.96"/>
  </r>
  <r>
    <x v="5"/>
    <x v="7"/>
    <x v="37"/>
    <n v="3188309"/>
    <n v="15564"/>
    <s v="KR"/>
    <n v="0"/>
    <s v="КировоградКропивницкий"/>
    <s v="оптовичок"/>
    <m/>
    <s v="г.маріуполя вул 81"/>
    <s v="F550336"/>
    <m/>
    <s v="SUPER 16"/>
    <s v="Балтика"/>
    <d v="2022-10-13T00:00:00"/>
    <d v="2022-10-20T00:00:00"/>
    <s v="перебрендирование оборудования"/>
    <s v="замена наклейки стекла"/>
    <n v="445"/>
    <s v="Нанесення наклейки на двері ДД облад."/>
    <n v="1"/>
    <n v="428.99"/>
    <n v="428.99"/>
  </r>
  <r>
    <x v="5"/>
    <x v="7"/>
    <x v="37"/>
    <n v="3188309"/>
    <n v="15564"/>
    <s v="KR"/>
    <n v="0"/>
    <s v="КировоградКропивницкий"/>
    <s v="оптовичок"/>
    <m/>
    <s v="г.маріуполя вул 81"/>
    <s v="F550336"/>
    <m/>
    <s v="SUPER 16"/>
    <s v="Балтика"/>
    <d v="2022-10-13T00:00:00"/>
    <d v="2022-10-20T00:00:00"/>
    <s v="перебрендирование оборудования"/>
    <s v="замена наклейки стекла"/>
    <n v="88084"/>
    <s v="Наклейка на скло(прозора передня) Львівське S16 49"/>
    <n v="2"/>
    <n v="275.98"/>
    <n v="551.96"/>
  </r>
  <r>
    <x v="5"/>
    <x v="7"/>
    <x v="37"/>
    <n v="3188311"/>
    <n v="15564"/>
    <s v="KR"/>
    <n v="0"/>
    <s v="Кропивницкий"/>
    <s v="тацієнко с в"/>
    <s v="океанія"/>
    <s v="волкова вул 11к1"/>
    <s v="F300295"/>
    <n v="132426114012"/>
    <s v="ICE StreamExtraLarge"/>
    <s v="Балтика"/>
    <d v="2022-10-13T00:00:00"/>
    <d v="2022-10-20T00:00:00"/>
    <s v="перебрендирование оборудования"/>
    <s v="перебрендировка, замена лого"/>
    <n v="122"/>
    <s v="Роботи по перебрендуванню обладнання"/>
    <n v="1"/>
    <n v="202.24"/>
    <n v="202.24"/>
  </r>
  <r>
    <x v="5"/>
    <x v="7"/>
    <x v="37"/>
    <n v="3188311"/>
    <n v="15564"/>
    <s v="KR"/>
    <n v="0"/>
    <s v="Кропивницкий"/>
    <s v="тацієнко с в"/>
    <s v="океанія"/>
    <s v="волкова вул 11к1"/>
    <s v="F300295"/>
    <n v="132426114012"/>
    <s v="ICE StreamExtraLarge"/>
    <s v="Балтика"/>
    <d v="2022-10-13T00:00:00"/>
    <d v="2022-10-20T00:00:00"/>
    <s v="перебрендирование оборудования"/>
    <s v="перебрендировка, замена лого"/>
    <n v="71"/>
    <s v="Заміна логотипу (світлової панелі)"/>
    <n v="1"/>
    <n v="135"/>
    <n v="135"/>
  </r>
  <r>
    <x v="5"/>
    <x v="7"/>
    <x v="37"/>
    <n v="3188311"/>
    <n v="15564"/>
    <s v="KR"/>
    <n v="0"/>
    <s v="Кропивницкий"/>
    <s v="тацієнко с в"/>
    <s v="океанія"/>
    <s v="волкова вул 11к1"/>
    <s v="F300295"/>
    <n v="132426114012"/>
    <s v="ICE StreamExtraLarge"/>
    <s v="Балтика"/>
    <d v="2022-10-13T00:00:00"/>
    <d v="2022-10-20T00:00:00"/>
    <s v="перебрендирование оборудования"/>
    <s v="перебрендировка, замена лого"/>
    <n v="87359"/>
    <s v="Логотип Львівське Ice Stream Extra Large"/>
    <n v="1"/>
    <n v="417.25"/>
    <n v="417.25"/>
  </r>
  <r>
    <x v="5"/>
    <x v="7"/>
    <x v="37"/>
    <n v="3188311"/>
    <n v="15564"/>
    <s v="KR"/>
    <n v="0"/>
    <s v="Кропивницкий"/>
    <s v="тацієнко с в"/>
    <s v="океанія"/>
    <s v="волкова вул 11к1"/>
    <s v="F300295"/>
    <n v="132426114012"/>
    <s v="ICE StreamExtraLarge"/>
    <s v="Балтика"/>
    <d v="2022-10-13T00:00:00"/>
    <d v="2022-10-20T00:00:00"/>
    <s v="перебрендирование оборудования"/>
    <s v="перебрендировка, замена лого"/>
    <n v="87442"/>
    <s v="Наклейка Львівське Ice Stream Extra Large"/>
    <n v="1"/>
    <n v="275.98"/>
    <n v="275.98"/>
  </r>
  <r>
    <x v="5"/>
    <x v="7"/>
    <x v="37"/>
    <n v="3188312"/>
    <n v="15564"/>
    <s v="KR"/>
    <n v="0"/>
    <s v="Федоровка"/>
    <s v="маевский в в"/>
    <s v="хуторок"/>
    <s v="леонида кравчука ул 71"/>
    <s v="F520511"/>
    <n v="2912296919"/>
    <s v="SUPER 9"/>
    <s v="Балтика"/>
    <d v="2022-10-13T00:00:00"/>
    <d v="2022-10-25T00:00:00"/>
    <s v="перебрендирование оборудования"/>
    <s v="ребрендинг/ полный/, замена логотипа"/>
    <n v="122"/>
    <s v="Роботи по перебрендуванню обладнання"/>
    <n v="1"/>
    <n v="202.24"/>
    <n v="202.24"/>
  </r>
  <r>
    <x v="5"/>
    <x v="7"/>
    <x v="37"/>
    <n v="3188312"/>
    <n v="15564"/>
    <s v="KR"/>
    <n v="0"/>
    <s v="Федоровка"/>
    <s v="маевский в в"/>
    <s v="хуторок"/>
    <s v="леонида кравчука ул 71"/>
    <s v="F520511"/>
    <n v="2912296919"/>
    <s v="SUPER 9"/>
    <s v="Балтика"/>
    <d v="2022-10-13T00:00:00"/>
    <d v="2022-10-25T00:00:00"/>
    <s v="перебрендирование оборудования"/>
    <s v="ребрендинг/ полный/, замена логотипа"/>
    <n v="71"/>
    <s v="Заміна логотипу (світлової панелі)"/>
    <n v="1"/>
    <n v="135"/>
    <n v="135"/>
  </r>
  <r>
    <x v="5"/>
    <x v="7"/>
    <x v="37"/>
    <n v="3188312"/>
    <n v="15564"/>
    <s v="KR"/>
    <n v="0"/>
    <s v="Федоровка"/>
    <s v="маевский в в"/>
    <s v="хуторок"/>
    <s v="леонида кравчука ул 71"/>
    <s v="F520511"/>
    <n v="2912296919"/>
    <s v="SUPER 9"/>
    <s v="Балтика"/>
    <d v="2022-10-13T00:00:00"/>
    <d v="2022-10-25T00:00:00"/>
    <s v="перебрендирование оборудования"/>
    <s v="ребрендинг/ полный/, замена логотипа"/>
    <n v="87352"/>
    <s v="Наклейка Львівське S9 2105 *700 мм"/>
    <n v="2"/>
    <n v="275.98"/>
    <n v="551.96"/>
  </r>
  <r>
    <x v="5"/>
    <x v="7"/>
    <x v="37"/>
    <n v="3188312"/>
    <n v="15564"/>
    <s v="KR"/>
    <n v="0"/>
    <s v="Федоровка"/>
    <s v="маевский в в"/>
    <s v="хуторок"/>
    <s v="леонида кравчука ул 71"/>
    <s v="F520511"/>
    <n v="2912296919"/>
    <s v="SUPER 9"/>
    <s v="Балтика"/>
    <d v="2022-10-13T00:00:00"/>
    <d v="2022-10-25T00:00:00"/>
    <s v="перебрендирование оборудования"/>
    <s v="ребрендинг/ полный/, замена логотипа"/>
    <n v="87780"/>
    <s v="Логотип Львівське S9 (збільшений логотип)"/>
    <n v="1"/>
    <n v="216.27"/>
    <n v="216.27"/>
  </r>
  <r>
    <x v="5"/>
    <x v="7"/>
    <x v="37"/>
    <n v="3188313"/>
    <n v="15564"/>
    <s v="KR"/>
    <n v="0"/>
    <s v="КировоградКропивницкий"/>
    <s v="татьяна  тетяна тов"/>
    <m/>
    <s v="фортечний пров 21"/>
    <s v="F117103"/>
    <m/>
    <s v="INTER750"/>
    <s v="Балтика"/>
    <d v="2022-10-13T00:00:00"/>
    <d v="2022-10-21T00:00:00"/>
    <s v="перебрендирование оборудования"/>
    <s v="замена логотипа"/>
    <n v="71"/>
    <s v="Заміна логотипу (світлової панелі)"/>
    <n v="1"/>
    <n v="165.47"/>
    <n v="165.47"/>
  </r>
  <r>
    <x v="5"/>
    <x v="7"/>
    <x v="37"/>
    <n v="3188313"/>
    <n v="15564"/>
    <s v="KR"/>
    <n v="0"/>
    <s v="КировоградКропивницкий"/>
    <s v="татьяна  тетяна тов"/>
    <m/>
    <s v="фортечний пров 21"/>
    <s v="F117103"/>
    <m/>
    <s v="INTER750"/>
    <s v="Балтика"/>
    <d v="2022-10-13T00:00:00"/>
    <d v="2022-10-21T00:00:00"/>
    <s v="перебрендирование оборудования"/>
    <s v="замена логотипа"/>
    <n v="83344"/>
    <s v="Логотип Львівське И-750"/>
    <n v="1"/>
    <n v="230.84"/>
    <n v="230.84"/>
  </r>
  <r>
    <x v="5"/>
    <x v="7"/>
    <x v="37"/>
    <n v="3188314"/>
    <n v="15564"/>
    <s v="KR"/>
    <n v="0"/>
    <s v="Кропивницкий"/>
    <s v="ларсен лтд  тов"/>
    <s v="азс мото"/>
    <s v="садова вул 55а"/>
    <s v="F294527"/>
    <n v="4.0706610231237901E+26"/>
    <s v="Ice Stream Dynamic"/>
    <s v="Балтика"/>
    <d v="2022-10-13T00:00:00"/>
    <d v="2022-10-20T00:00:00"/>
    <s v="перебрендирование оборудования"/>
    <s v="перебрендировка замена лого"/>
    <n v="122"/>
    <s v="Роботи по перебрендуванню обладнання"/>
    <n v="1"/>
    <n v="202.24"/>
    <n v="202.24"/>
  </r>
  <r>
    <x v="5"/>
    <x v="7"/>
    <x v="37"/>
    <n v="3188314"/>
    <n v="15564"/>
    <s v="KR"/>
    <n v="0"/>
    <s v="Кропивницкий"/>
    <s v="ларсен лтд  тов"/>
    <s v="азс мото"/>
    <s v="садова вул 55а"/>
    <s v="F294527"/>
    <n v="4.0706610231237901E+26"/>
    <s v="Ice Stream Dynamic"/>
    <s v="Балтика"/>
    <d v="2022-10-13T00:00:00"/>
    <d v="2022-10-20T00:00:00"/>
    <s v="перебрендирование оборудования"/>
    <s v="перебрендировка замена лого"/>
    <n v="71"/>
    <s v="Заміна логотипу (світлової панелі)"/>
    <n v="1"/>
    <n v="135"/>
    <n v="135"/>
  </r>
  <r>
    <x v="5"/>
    <x v="7"/>
    <x v="37"/>
    <n v="3188314"/>
    <n v="15564"/>
    <s v="KR"/>
    <n v="0"/>
    <s v="Кропивницкий"/>
    <s v="ларсен лтд  тов"/>
    <s v="азс мото"/>
    <s v="садова вул 55а"/>
    <s v="F294527"/>
    <n v="4.0706610231237901E+26"/>
    <s v="Ice Stream Dynamic"/>
    <s v="Балтика"/>
    <d v="2022-10-13T00:00:00"/>
    <d v="2022-10-20T00:00:00"/>
    <s v="перебрендирование оборудования"/>
    <s v="перебрендировка замена лого"/>
    <n v="87285"/>
    <s v="Логотип Львівське Ice Stream Dynamic"/>
    <n v="1"/>
    <n v="216.27"/>
    <n v="216.27"/>
  </r>
  <r>
    <x v="5"/>
    <x v="7"/>
    <x v="37"/>
    <n v="3188314"/>
    <n v="15564"/>
    <s v="KR"/>
    <n v="0"/>
    <s v="Кропивницкий"/>
    <s v="ларсен лтд  тов"/>
    <s v="азс мото"/>
    <s v="садова вул 55а"/>
    <s v="F294527"/>
    <n v="4.0706610231237901E+26"/>
    <s v="Ice Stream Dynamic"/>
    <s v="Балтика"/>
    <d v="2022-10-13T00:00:00"/>
    <d v="2022-10-20T00:00:00"/>
    <s v="перебрендирование оборудования"/>
    <s v="перебрендировка замена лого"/>
    <n v="87360"/>
    <s v="Наклейка Львівське Ice StreamDynamic"/>
    <n v="1"/>
    <n v="275.98"/>
    <n v="275.98"/>
  </r>
  <r>
    <x v="5"/>
    <x v="7"/>
    <x v="37"/>
    <n v="3188315"/>
    <n v="15564"/>
    <s v="KR"/>
    <n v="0"/>
    <s v="Кропивницкий"/>
    <s v="крюков в о фоп"/>
    <s v="околиця"/>
    <s v="пр-т Университетский 25"/>
    <s v="F134652"/>
    <m/>
    <s v="INTER1200"/>
    <s v="Балтика"/>
    <d v="2022-10-13T00:00:00"/>
    <d v="2022-10-20T00:00:00"/>
    <s v="перебрендирование оборудования"/>
    <s v="замена логотипа"/>
    <n v="71"/>
    <s v="Заміна логотипу (світлової панелі)"/>
    <n v="1"/>
    <n v="165.47"/>
    <n v="165.47"/>
  </r>
  <r>
    <x v="5"/>
    <x v="7"/>
    <x v="37"/>
    <n v="3188315"/>
    <n v="15564"/>
    <s v="KR"/>
    <n v="0"/>
    <s v="Кропивницкий"/>
    <s v="крюков в о фоп"/>
    <s v="околиця"/>
    <s v="пр-т Университетский 25"/>
    <s v="F134652"/>
    <m/>
    <s v="INTER1200"/>
    <s v="Балтика"/>
    <d v="2022-10-13T00:00:00"/>
    <d v="2022-10-20T00:00:00"/>
    <s v="перебрендирование оборудования"/>
    <s v="замена логотипа"/>
    <n v="83343"/>
    <s v="Логотип Львівське И-1200"/>
    <n v="1"/>
    <n v="417.25"/>
    <n v="417.25"/>
  </r>
  <r>
    <x v="5"/>
    <x v="7"/>
    <x v="37"/>
    <n v="3188316"/>
    <n v="15564"/>
    <s v="KR"/>
    <n v="0"/>
    <s v="КировоградКропивницкий"/>
    <s v=" бардишева т м"/>
    <s v="александрийский"/>
    <s v="олександрійська вул 81а"/>
    <s v="F298848"/>
    <m/>
    <s v="ICE StreamSuperLarge"/>
    <s v="Балтика"/>
    <d v="2022-10-13T00:00:00"/>
    <d v="2022-10-21T00:00:00"/>
    <s v="перебрендирование оборудования"/>
    <s v="замена логотипа"/>
    <n v="71"/>
    <s v="Заміна логотипу (світлової панелі)"/>
    <n v="1"/>
    <n v="165.47"/>
    <n v="165.47"/>
  </r>
  <r>
    <x v="5"/>
    <x v="7"/>
    <x v="37"/>
    <n v="3188316"/>
    <n v="15564"/>
    <s v="KR"/>
    <n v="0"/>
    <s v="КировоградКропивницкий"/>
    <s v=" бардишева т м"/>
    <s v="александрийский"/>
    <s v="олександрійська вул 81а"/>
    <s v="F298848"/>
    <m/>
    <s v="ICE StreamSuperLarge"/>
    <s v="Балтика"/>
    <d v="2022-10-13T00:00:00"/>
    <d v="2022-10-21T00:00:00"/>
    <s v="перебрендирование оборудования"/>
    <s v="замена логотипа"/>
    <n v="85167"/>
    <s v="Логотип Львівське Ice Stream Super Large (1295 х 2"/>
    <n v="1"/>
    <n v="417.25"/>
    <n v="417.25"/>
  </r>
  <r>
    <x v="5"/>
    <x v="7"/>
    <x v="37"/>
    <n v="3188317"/>
    <n v="15564"/>
    <s v="KR"/>
    <n v="0"/>
    <s v="КировоградКропивницкий"/>
    <s v="ЧП Казарян"/>
    <s v="р-к Тарон"/>
    <s v="ул.Кропивницкого 184"/>
    <s v="F550021"/>
    <m/>
    <s v="SUPER 16"/>
    <s v="Балтика"/>
    <d v="2022-10-13T00:00:00"/>
    <d v="2022-10-20T00:00:00"/>
    <s v="перебрендирование оборудования"/>
    <s v="частичный ребрендинг"/>
    <n v="445"/>
    <s v="Нанесення наклейки на двері ДД облад."/>
    <n v="1"/>
    <n v="428.99"/>
    <n v="428.99"/>
  </r>
  <r>
    <x v="5"/>
    <x v="7"/>
    <x v="37"/>
    <n v="3188317"/>
    <n v="15564"/>
    <s v="KR"/>
    <n v="0"/>
    <s v="КировоградКропивницкий"/>
    <s v="ЧП Казарян"/>
    <s v="р-к Тарон"/>
    <s v="ул.Кропивницкого 184"/>
    <s v="F550021"/>
    <m/>
    <s v="SUPER 16"/>
    <s v="Балтика"/>
    <d v="2022-10-13T00:00:00"/>
    <d v="2022-10-20T00:00:00"/>
    <s v="перебрендирование оборудования"/>
    <s v="частичный ребрендинг"/>
    <n v="88084"/>
    <s v="Наклейка на скло(прозора передня) Львівське S16 49"/>
    <n v="2"/>
    <n v="275.98"/>
    <n v="551.96"/>
  </r>
  <r>
    <x v="5"/>
    <x v="7"/>
    <x v="37"/>
    <n v="3188318"/>
    <n v="15564"/>
    <s v="KR"/>
    <n v="0"/>
    <s v="Соколовское"/>
    <s v="дев*тисильна о а фоп"/>
    <s v="оптовичок"/>
    <s v="лугова 1-в"/>
    <s v="F550281"/>
    <m/>
    <s v="SUPER 16"/>
    <s v="Балтика"/>
    <d v="2022-10-13T00:00:00"/>
    <d v="2022-10-20T00:00:00"/>
    <s v="перебрендирование оборудования"/>
    <s v="переклейка стекла"/>
    <n v="445"/>
    <s v="Нанесення наклейки на двері ДД облад."/>
    <n v="1"/>
    <n v="428.99"/>
    <n v="428.99"/>
  </r>
  <r>
    <x v="5"/>
    <x v="7"/>
    <x v="37"/>
    <n v="3188318"/>
    <n v="15564"/>
    <s v="KR"/>
    <n v="0"/>
    <s v="Соколовское"/>
    <s v="дев*тисильна о а фоп"/>
    <s v="оптовичок"/>
    <s v="лугова 1-в"/>
    <s v="F550281"/>
    <m/>
    <s v="SUPER 16"/>
    <s v="Балтика"/>
    <d v="2022-10-13T00:00:00"/>
    <d v="2022-10-20T00:00:00"/>
    <s v="перебрендирование оборудования"/>
    <s v="переклейка стекла"/>
    <n v="88084"/>
    <s v="Наклейка на скло(прозора передня) Львівське S16 49"/>
    <n v="2"/>
    <n v="275.98"/>
    <n v="551.96"/>
  </r>
  <r>
    <x v="5"/>
    <x v="7"/>
    <x v="37"/>
    <n v="3188323"/>
    <n v="15564"/>
    <s v="KR"/>
    <n v="0"/>
    <s v="Кропивницкий"/>
    <s v="григір а с"/>
    <s v="школьный"/>
    <s v="казанська вул 11"/>
    <s v="F294516"/>
    <m/>
    <s v="Ice Stream Dynamic"/>
    <s v="Балтика"/>
    <d v="2022-10-13T00:00:00"/>
    <d v="2022-10-20T00:00:00"/>
    <s v="перебрендирование оборудования"/>
    <s v="замена логотипа"/>
    <n v="71"/>
    <s v="Заміна логотипу (світлової панелі)"/>
    <n v="1"/>
    <n v="165.47"/>
    <n v="165.47"/>
  </r>
  <r>
    <x v="5"/>
    <x v="7"/>
    <x v="37"/>
    <n v="3188323"/>
    <n v="15564"/>
    <s v="KR"/>
    <n v="0"/>
    <s v="Кропивницкий"/>
    <s v="григір а с"/>
    <s v="школьный"/>
    <s v="казанська вул 11"/>
    <s v="F294516"/>
    <m/>
    <s v="Ice Stream Dynamic"/>
    <s v="Балтика"/>
    <d v="2022-10-13T00:00:00"/>
    <d v="2022-10-20T00:00:00"/>
    <s v="перебрендирование оборудования"/>
    <s v="замена логотипа"/>
    <n v="87285"/>
    <s v="Логотип Львівське Ice Stream Dynamic"/>
    <n v="1"/>
    <n v="216.27"/>
    <n v="216.27"/>
  </r>
  <r>
    <x v="5"/>
    <x v="7"/>
    <x v="37"/>
    <n v="3188324"/>
    <n v="15564"/>
    <s v="KR"/>
    <n v="0"/>
    <s v="КировоградКропивницкий"/>
    <s v="алєксєєв ю в фоп"/>
    <s v="продтовары 162"/>
    <s v="казанська вул 6"/>
    <s v="F298839"/>
    <n v="4.0706611301241103E+26"/>
    <s v="ICE StreamSuperLarge"/>
    <s v="Балтика"/>
    <d v="2022-10-13T00:00:00"/>
    <d v="2022-10-20T00:00:00"/>
    <s v="перебрендирование оборудования"/>
    <s v="замена логотипа"/>
    <n v="71"/>
    <s v="Заміна логотипу (світлової панелі)"/>
    <n v="1"/>
    <n v="165.47"/>
    <n v="165.47"/>
  </r>
  <r>
    <x v="5"/>
    <x v="7"/>
    <x v="37"/>
    <n v="3188324"/>
    <n v="15564"/>
    <s v="KR"/>
    <n v="0"/>
    <s v="КировоградКропивницкий"/>
    <s v="алєксєєв ю в фоп"/>
    <s v="продтовары 162"/>
    <s v="казанська вул 6"/>
    <s v="F298839"/>
    <n v="4.0706611301241103E+26"/>
    <s v="ICE StreamSuperLarge"/>
    <s v="Балтика"/>
    <d v="2022-10-13T00:00:00"/>
    <d v="2022-10-20T00:00:00"/>
    <s v="перебрендирование оборудования"/>
    <s v="замена логотипа"/>
    <n v="85167"/>
    <s v="Логотип Львівське Ice Stream Super Large (1295 х 2"/>
    <n v="1"/>
    <n v="417.25"/>
    <n v="417.25"/>
  </r>
  <r>
    <x v="5"/>
    <x v="7"/>
    <x v="37"/>
    <n v="3188325"/>
    <n v="15564"/>
    <s v="KR"/>
    <n v="0"/>
    <s v="Кропивницкий"/>
    <s v="федюк о б"/>
    <s v="оптовичок"/>
    <s v="ул. Брестская, 3а"/>
    <s v="F550475"/>
    <m/>
    <s v="SUPER 16"/>
    <s v="Балтика"/>
    <d v="2022-10-13T00:00:00"/>
    <d v="2022-10-19T00:00:00"/>
    <s v="перебрендирование оборудования"/>
    <s v="переклейка наклейки на стекла"/>
    <n v="445"/>
    <s v="Нанесення наклейки на двері ДД облад."/>
    <n v="1"/>
    <n v="428.99"/>
    <n v="428.99"/>
  </r>
  <r>
    <x v="5"/>
    <x v="7"/>
    <x v="37"/>
    <n v="3188325"/>
    <n v="15564"/>
    <s v="KR"/>
    <n v="0"/>
    <s v="Кропивницкий"/>
    <s v="федюк о б"/>
    <s v="оптовичок"/>
    <s v="ул. Брестская, 3а"/>
    <s v="F550475"/>
    <m/>
    <s v="SUPER 16"/>
    <s v="Балтика"/>
    <d v="2022-10-13T00:00:00"/>
    <d v="2022-10-19T00:00:00"/>
    <s v="перебрендирование оборудования"/>
    <s v="переклейка наклейки на стекла"/>
    <n v="88084"/>
    <s v="Наклейка на скло(прозора передня) Львівське S16 49"/>
    <n v="2"/>
    <n v="275.98"/>
    <n v="551.96"/>
  </r>
  <r>
    <x v="5"/>
    <x v="7"/>
    <x v="37"/>
    <n v="3188326"/>
    <n v="15564"/>
    <s v="KR"/>
    <n v="0"/>
    <s v="Ингуло-Каменка"/>
    <s v="новгородковского рст"/>
    <s v="№24  кгх кп"/>
    <s v=" кринична 24"/>
    <s v="F294640"/>
    <m/>
    <s v="Ice Stream Dynamic"/>
    <s v="Балтика"/>
    <d v="2022-10-13T00:00:00"/>
    <d v="2022-10-17T00:00:00"/>
    <s v="перебрендирование оборудования"/>
    <s v="замена логотипа"/>
    <n v="71"/>
    <s v="Заміна логотипу (світлової панелі)"/>
    <n v="1"/>
    <n v="165.47"/>
    <n v="165.47"/>
  </r>
  <r>
    <x v="5"/>
    <x v="7"/>
    <x v="37"/>
    <n v="3188326"/>
    <n v="15564"/>
    <s v="KR"/>
    <n v="0"/>
    <s v="Ингуло-Каменка"/>
    <s v="новгородковского рст"/>
    <s v="№24  кгх кп"/>
    <s v=" кринична 24"/>
    <s v="F294640"/>
    <m/>
    <s v="Ice Stream Dynamic"/>
    <s v="Балтика"/>
    <d v="2022-10-13T00:00:00"/>
    <d v="2022-10-17T00:00:00"/>
    <s v="перебрендирование оборудования"/>
    <s v="замена логотипа"/>
    <n v="87285"/>
    <s v="Логотип Львівське Ice Stream Dynamic"/>
    <n v="1"/>
    <n v="216.27"/>
    <n v="216.27"/>
  </r>
  <r>
    <x v="5"/>
    <x v="7"/>
    <x v="37"/>
    <n v="3188327"/>
    <n v="15564"/>
    <s v="KR"/>
    <n v="0"/>
    <s v="Долинская"/>
    <s v="ЧП Романов"/>
    <s v="оптово-розничный магазин"/>
    <s v="ул.Чкалова 126"/>
    <s v="F294663"/>
    <m/>
    <s v="Ice Stream Dynamic"/>
    <s v="Балтика"/>
    <d v="2022-10-13T00:00:00"/>
    <d v="2022-10-17T00:00:00"/>
    <s v="перебрендирование оборудования"/>
    <s v="замена логотипа"/>
    <n v="71"/>
    <s v="Заміна логотипу (світлової панелі)"/>
    <n v="1"/>
    <n v="165.47"/>
    <n v="165.47"/>
  </r>
  <r>
    <x v="5"/>
    <x v="7"/>
    <x v="37"/>
    <n v="3188327"/>
    <n v="15564"/>
    <s v="KR"/>
    <n v="0"/>
    <s v="Долинская"/>
    <s v="ЧП Романов"/>
    <s v="оптово-розничный магазин"/>
    <s v="ул.Чкалова 126"/>
    <s v="F294663"/>
    <m/>
    <s v="Ice Stream Dynamic"/>
    <s v="Балтика"/>
    <d v="2022-10-13T00:00:00"/>
    <d v="2022-10-17T00:00:00"/>
    <s v="перебрендирование оборудования"/>
    <s v="замена логотипа"/>
    <n v="87285"/>
    <s v="Логотип Львівське Ice Stream Dynamic"/>
    <n v="1"/>
    <n v="216.27"/>
    <n v="216.27"/>
  </r>
  <r>
    <x v="5"/>
    <x v="7"/>
    <x v="37"/>
    <n v="3188328"/>
    <n v="15564"/>
    <s v="KR"/>
    <n v="0"/>
    <s v="Молодежное"/>
    <s v="градченко т в"/>
    <s v="продукти"/>
    <s v=" шкільна вул 8/8"/>
    <s v="F550031"/>
    <n v="5482422693"/>
    <s v="SUPER 16"/>
    <m/>
    <d v="2022-10-13T00:00:00"/>
    <d v="2022-10-17T00:00:00"/>
    <s v="перебрендирование оборудования"/>
    <s v="поклейка наклейки на стекла, снятие установка двери"/>
    <n v="445"/>
    <s v="Нанесення наклейки на двері ДД облад."/>
    <n v="1"/>
    <n v="428.99"/>
    <n v="428.99"/>
  </r>
  <r>
    <x v="5"/>
    <x v="7"/>
    <x v="37"/>
    <n v="3188328"/>
    <n v="15564"/>
    <s v="KR"/>
    <n v="0"/>
    <s v="Молодежное"/>
    <s v="градченко т в"/>
    <s v="продукти"/>
    <s v=" шкільна вул 8/8"/>
    <s v="F550031"/>
    <n v="5482422693"/>
    <s v="SUPER 16"/>
    <m/>
    <d v="2022-10-13T00:00:00"/>
    <d v="2022-10-17T00:00:00"/>
    <s v="перебрендирование оборудования"/>
    <s v="поклейка наклейки на стекла, снятие установка двери"/>
    <n v="88084"/>
    <s v="Наклейка на скло(прозора передня) Львівське S16 49"/>
    <n v="2"/>
    <n v="275.98"/>
    <n v="551.96"/>
  </r>
  <r>
    <x v="5"/>
    <x v="7"/>
    <x v="37"/>
    <n v="3188329"/>
    <n v="15564"/>
    <s v="KR"/>
    <n v="0"/>
    <s v="Копани"/>
    <s v="Миносьян И.С. ЧП"/>
    <s v="копани"/>
    <s v="вулиця Кiровоградська, 26-А,"/>
    <s v="F294342"/>
    <m/>
    <s v="Ice Stream Dynamic"/>
    <s v="Балтика"/>
    <d v="2022-10-13T00:00:00"/>
    <d v="2022-10-21T00:00:00"/>
    <s v="перебрендирование оборудования"/>
    <s v="замена логотипа"/>
    <n v="71"/>
    <s v="Заміна логотипу (світлової панелі)"/>
    <n v="1"/>
    <n v="165.47"/>
    <n v="165.47"/>
  </r>
  <r>
    <x v="5"/>
    <x v="7"/>
    <x v="37"/>
    <n v="3188329"/>
    <n v="15564"/>
    <s v="KR"/>
    <n v="0"/>
    <s v="Копани"/>
    <s v="Миносьян И.С. ЧП"/>
    <s v="копани"/>
    <s v="вулиця Кiровоградська, 26-А,"/>
    <s v="F294342"/>
    <m/>
    <s v="Ice Stream Dynamic"/>
    <s v="Балтика"/>
    <d v="2022-10-13T00:00:00"/>
    <d v="2022-10-21T00:00:00"/>
    <s v="перебрендирование оборудования"/>
    <s v="замена логотипа"/>
    <n v="87285"/>
    <s v="Логотип Львівське Ice Stream Dynamic"/>
    <n v="1"/>
    <n v="216.27"/>
    <n v="216.27"/>
  </r>
  <r>
    <x v="5"/>
    <x v="7"/>
    <x v="37"/>
    <n v="3188330"/>
    <n v="15564"/>
    <s v="KR"/>
    <n v="0"/>
    <s v="Кропивницкий"/>
    <s v="ЧП Шведчиков"/>
    <s v="парк Морозова"/>
    <s v="ул.Чехова 24"/>
    <s v="F298840"/>
    <m/>
    <s v="ICE StreamSuperLarge"/>
    <s v="Балтика"/>
    <d v="2022-10-13T00:00:00"/>
    <d v="2022-10-19T00:00:00"/>
    <s v="перебрендирование оборудования"/>
    <s v="замена логотипа"/>
    <n v="71"/>
    <s v="Заміна логотипу (світлової панелі)"/>
    <n v="1"/>
    <n v="165.47"/>
    <n v="165.47"/>
  </r>
  <r>
    <x v="5"/>
    <x v="7"/>
    <x v="37"/>
    <n v="3188330"/>
    <n v="15564"/>
    <s v="KR"/>
    <n v="0"/>
    <s v="Кропивницкий"/>
    <s v="ЧП Шведчиков"/>
    <s v="парк Морозова"/>
    <s v="ул.Чехова 24"/>
    <s v="F298840"/>
    <m/>
    <s v="ICE StreamSuperLarge"/>
    <s v="Балтика"/>
    <d v="2022-10-13T00:00:00"/>
    <d v="2022-10-19T00:00:00"/>
    <s v="перебрендирование оборудования"/>
    <s v="замена логотипа"/>
    <n v="85167"/>
    <s v="Логотип Львівське Ice Stream Super Large (1295 х 2"/>
    <n v="1"/>
    <n v="417.25"/>
    <n v="417.25"/>
  </r>
  <r>
    <x v="5"/>
    <x v="7"/>
    <x v="37"/>
    <n v="3188409"/>
    <n v="15564"/>
    <s v="KH"/>
    <n v="0"/>
    <s v="Кровное"/>
    <s v="матвієвська в в"/>
    <m/>
    <s v="першотравнева вул 36 а"/>
    <s v="F294290"/>
    <m/>
    <s v="Ice Stream Dynamic"/>
    <s v="Балтика"/>
    <d v="2022-10-13T00:00:00"/>
    <d v="2022-10-14T00:00:00"/>
    <s v="перебрендирование оборудования"/>
    <s v="Перебрендовка."/>
    <n v="71"/>
    <s v="Заміна логотипу (світлової панелі)"/>
    <n v="1"/>
    <n v="165.47"/>
    <n v="165.47"/>
  </r>
  <r>
    <x v="5"/>
    <x v="7"/>
    <x v="37"/>
    <n v="3188409"/>
    <n v="15564"/>
    <s v="KH"/>
    <n v="0"/>
    <s v="Кровное"/>
    <s v="матвієвська в в"/>
    <m/>
    <s v="першотравнева вул 36 а"/>
    <s v="F294290"/>
    <m/>
    <s v="Ice Stream Dynamic"/>
    <s v="Балтика"/>
    <d v="2022-10-13T00:00:00"/>
    <d v="2022-10-14T00:00:00"/>
    <s v="перебрендирование оборудования"/>
    <s v="Перебрендовка."/>
    <n v="87285"/>
    <s v="Логотип Львівське Ice Stream Dynamic"/>
    <n v="1"/>
    <n v="216.27"/>
    <n v="216.27"/>
  </r>
  <r>
    <x v="5"/>
    <x v="7"/>
    <x v="37"/>
    <n v="3188410"/>
    <n v="15564"/>
    <s v="KH"/>
    <n v="0"/>
    <s v="Липовая Долина"/>
    <s v="Дмитренко В.И."/>
    <s v="склад"/>
    <s v="ул.Роменская 72а"/>
    <s v="F295235"/>
    <m/>
    <s v="Ice Stream Dynamic"/>
    <s v="Балтика"/>
    <d v="2022-10-13T00:00:00"/>
    <d v="2022-10-18T00:00:00"/>
    <s v="перебрендирование оборудования"/>
    <s v="перебрендирование оборудования"/>
    <n v="122"/>
    <s v="Роботи по перебрендуванню обладнання"/>
    <n v="1"/>
    <n v="202.24"/>
    <n v="202.24"/>
  </r>
  <r>
    <x v="5"/>
    <x v="7"/>
    <x v="37"/>
    <n v="3188410"/>
    <n v="15564"/>
    <s v="KH"/>
    <n v="0"/>
    <s v="Липовая Долина"/>
    <s v="Дмитренко В.И."/>
    <s v="склад"/>
    <s v="ул.Роменская 72а"/>
    <s v="F295235"/>
    <m/>
    <s v="Ice Stream Dynamic"/>
    <s v="Балтика"/>
    <d v="2022-10-13T00:00:00"/>
    <d v="2022-10-18T00:00:00"/>
    <s v="перебрендирование оборудования"/>
    <s v="перебрендирование оборудования"/>
    <n v="71"/>
    <s v="Заміна логотипу (світлової панелі)"/>
    <n v="1"/>
    <n v="135"/>
    <n v="135"/>
  </r>
  <r>
    <x v="5"/>
    <x v="7"/>
    <x v="37"/>
    <n v="3188410"/>
    <n v="15564"/>
    <s v="KH"/>
    <n v="0"/>
    <s v="Липовая Долина"/>
    <s v="Дмитренко В.И."/>
    <s v="склад"/>
    <s v="ул.Роменская 72а"/>
    <s v="F295235"/>
    <m/>
    <s v="Ice Stream Dynamic"/>
    <s v="Балтика"/>
    <d v="2022-10-13T00:00:00"/>
    <d v="2022-10-18T00:00:00"/>
    <s v="перебрендирование оборудования"/>
    <s v="перебрендирование оборудования"/>
    <n v="87285"/>
    <s v="Логотип Львівське Ice Stream Dynamic"/>
    <n v="1"/>
    <n v="216.27"/>
    <n v="216.27"/>
  </r>
  <r>
    <x v="5"/>
    <x v="7"/>
    <x v="37"/>
    <n v="3188410"/>
    <n v="15564"/>
    <s v="KH"/>
    <n v="0"/>
    <s v="Липовая Долина"/>
    <s v="Дмитренко В.И."/>
    <s v="склад"/>
    <s v="ул.Роменская 72а"/>
    <s v="F295235"/>
    <m/>
    <s v="Ice Stream Dynamic"/>
    <s v="Балтика"/>
    <d v="2022-10-13T00:00:00"/>
    <d v="2022-10-18T00:00:00"/>
    <s v="перебрендирование оборудования"/>
    <s v="перебрендирование оборудования"/>
    <n v="87360"/>
    <s v="Наклейка Львівське Ice StreamDynamic"/>
    <n v="2"/>
    <n v="275.98"/>
    <n v="551.96"/>
  </r>
  <r>
    <x v="5"/>
    <x v="7"/>
    <x v="37"/>
    <n v="3188412"/>
    <n v="15564"/>
    <s v="KH"/>
    <n v="0"/>
    <s v="Нижняя Сыроватка"/>
    <s v="Низовское СК"/>
    <s v="Павильон"/>
    <s v="ул.Сумская, 92"/>
    <s v="F137551"/>
    <m/>
    <s v="ICE StreamMedium"/>
    <s v="Балтика"/>
    <d v="2022-10-13T00:00:00"/>
    <d v="2022-10-19T00:00:00"/>
    <s v="перебрендирование оборудования"/>
    <s v="нет оборудования"/>
    <n v="825"/>
    <s v="Хибний виклик"/>
    <n v="1"/>
    <n v="0"/>
    <n v="0"/>
  </r>
  <r>
    <x v="5"/>
    <x v="7"/>
    <x v="37"/>
    <n v="3188413"/>
    <n v="15564"/>
    <s v="KH"/>
    <n v="0"/>
    <s v="Подставки"/>
    <s v="луценко а с"/>
    <m/>
    <s v="миру вул 8"/>
    <s v="F23487"/>
    <m/>
    <s v="SEG CMV395"/>
    <s v="Балтика"/>
    <d v="2022-10-13T00:00:00"/>
    <d v="2022-10-14T00:00:00"/>
    <s v="перебрендирование оборудования"/>
    <s v="замена логотипа"/>
    <n v="71"/>
    <s v="Заміна логотипу (світлової панелі)"/>
    <n v="1"/>
    <n v="165.47"/>
    <n v="165.47"/>
  </r>
  <r>
    <x v="5"/>
    <x v="7"/>
    <x v="37"/>
    <n v="3188413"/>
    <n v="15564"/>
    <s v="KH"/>
    <n v="0"/>
    <s v="Подставки"/>
    <s v="луценко а с"/>
    <m/>
    <s v="миру вул 8"/>
    <s v="F23487"/>
    <m/>
    <s v="SEG CMV395"/>
    <s v="Балтика"/>
    <d v="2022-10-13T00:00:00"/>
    <d v="2022-10-14T00:00:00"/>
    <s v="перебрендирование оборудования"/>
    <s v="замена логотипа"/>
    <n v="88090"/>
    <s v="Логотип Львівське SEG CMV-325,355,395"/>
    <n v="1"/>
    <n v="216.27"/>
    <n v="216.27"/>
  </r>
  <r>
    <x v="5"/>
    <x v="7"/>
    <x v="37"/>
    <n v="3188414"/>
    <n v="15564"/>
    <s v="KH"/>
    <n v="0"/>
    <s v="Низы"/>
    <s v="іванова в с"/>
    <m/>
    <s v="радгоспна вул 9"/>
    <s v="F248176"/>
    <m/>
    <s v="ICE StreamMedium"/>
    <s v="Балтика"/>
    <d v="2022-10-13T00:00:00"/>
    <d v="2022-10-14T00:00:00"/>
    <s v="перебрендирование оборудования"/>
    <s v="Перебрендування."/>
    <n v="71"/>
    <s v="Заміна логотипу (світлової панелі)"/>
    <n v="1"/>
    <n v="165.47"/>
    <n v="165.47"/>
  </r>
  <r>
    <x v="5"/>
    <x v="7"/>
    <x v="37"/>
    <n v="3188414"/>
    <n v="15564"/>
    <s v="KH"/>
    <n v="0"/>
    <s v="Низы"/>
    <s v="іванова в с"/>
    <m/>
    <s v="радгоспна вул 9"/>
    <s v="F248176"/>
    <m/>
    <s v="ICE StreamMedium"/>
    <s v="Балтика"/>
    <d v="2022-10-13T00:00:00"/>
    <d v="2022-10-14T00:00:00"/>
    <s v="перебрендирование оборудования"/>
    <s v="Перебрендування."/>
    <n v="81761"/>
    <s v="Логотип Львівське ICE Stream Medium"/>
    <n v="1"/>
    <n v="515.91999999999996"/>
    <n v="515.91999999999996"/>
  </r>
  <r>
    <x v="5"/>
    <x v="7"/>
    <x v="37"/>
    <n v="3188416"/>
    <n v="15564"/>
    <s v="KH"/>
    <n v="0"/>
    <s v="Саи"/>
    <s v="осадча т в"/>
    <s v="Павильон"/>
    <s v=" шкільна вул 2"/>
    <s v="F23960"/>
    <m/>
    <s v="SEG CMV395"/>
    <s v="Балтика"/>
    <d v="2022-10-13T00:00:00"/>
    <d v="2022-10-18T00:00:00"/>
    <s v="перебрендирование оборудования"/>
    <s v="перебрендирование оборудования"/>
    <n v="122"/>
    <s v="Роботи по перебрендуванню обладнання"/>
    <n v="1"/>
    <n v="202.24"/>
    <n v="202.24"/>
  </r>
  <r>
    <x v="5"/>
    <x v="7"/>
    <x v="37"/>
    <n v="3188416"/>
    <n v="15564"/>
    <s v="KH"/>
    <n v="0"/>
    <s v="Саи"/>
    <s v="осадча т в"/>
    <s v="Павильон"/>
    <s v=" шкільна вул 2"/>
    <s v="F23960"/>
    <m/>
    <s v="SEG CMV395"/>
    <s v="Балтика"/>
    <d v="2022-10-13T00:00:00"/>
    <d v="2022-10-18T00:00:00"/>
    <s v="перебрендирование оборудования"/>
    <s v="перебрендирование оборудования"/>
    <n v="71"/>
    <s v="Заміна логотипу (світлової панелі)"/>
    <n v="1"/>
    <n v="135"/>
    <n v="135"/>
  </r>
  <r>
    <x v="5"/>
    <x v="7"/>
    <x v="37"/>
    <n v="3188416"/>
    <n v="15564"/>
    <s v="KH"/>
    <n v="0"/>
    <s v="Саи"/>
    <s v="осадча т в"/>
    <s v="Павильон"/>
    <s v=" шкільна вул 2"/>
    <s v="F23960"/>
    <m/>
    <s v="SEG CMV395"/>
    <s v="Балтика"/>
    <d v="2022-10-13T00:00:00"/>
    <d v="2022-10-18T00:00:00"/>
    <s v="перебрендирование оборудования"/>
    <s v="перебрендирование оборудования"/>
    <n v="88090"/>
    <s v="Логотип Львівське SEG CMV-325,355,395"/>
    <n v="1"/>
    <n v="216.27"/>
    <n v="216.27"/>
  </r>
  <r>
    <x v="5"/>
    <x v="7"/>
    <x v="37"/>
    <n v="3188416"/>
    <n v="15564"/>
    <s v="KH"/>
    <n v="0"/>
    <s v="Саи"/>
    <s v="осадча т в"/>
    <s v="Павильон"/>
    <s v=" шкільна вул 2"/>
    <s v="F23960"/>
    <m/>
    <s v="SEG CMV395"/>
    <s v="Балтика"/>
    <d v="2022-10-13T00:00:00"/>
    <d v="2022-10-18T00:00:00"/>
    <s v="перебрендирование оборудования"/>
    <s v="перебрендирование оборудования"/>
    <n v="88091"/>
    <s v="Наклейка Львівське SEG395 2010*501мм"/>
    <n v="2"/>
    <n v="275.98"/>
    <n v="551.96"/>
  </r>
  <r>
    <x v="5"/>
    <x v="7"/>
    <x v="37"/>
    <n v="3188417"/>
    <n v="15564"/>
    <s v="KH"/>
    <n v="0"/>
    <s v="Саи"/>
    <s v="гостєв м і"/>
    <m/>
    <s v="шкільна вул 3"/>
    <s v="F28861"/>
    <m/>
    <s v="SEG CMV395"/>
    <s v="Балтика"/>
    <d v="2022-10-13T00:00:00"/>
    <d v="2022-10-18T00:00:00"/>
    <s v="перебрендирование оборудования"/>
    <s v="перебрендирование оборудования"/>
    <n v="122"/>
    <s v="Роботи по перебрендуванню обладнання"/>
    <n v="1"/>
    <n v="202.24"/>
    <n v="202.24"/>
  </r>
  <r>
    <x v="5"/>
    <x v="7"/>
    <x v="37"/>
    <n v="3188417"/>
    <n v="15564"/>
    <s v="KH"/>
    <n v="0"/>
    <s v="Саи"/>
    <s v="гостєв м і"/>
    <m/>
    <s v="шкільна вул 3"/>
    <s v="F28861"/>
    <m/>
    <s v="SEG CMV395"/>
    <s v="Балтика"/>
    <d v="2022-10-13T00:00:00"/>
    <d v="2022-10-18T00:00:00"/>
    <s v="перебрендирование оборудования"/>
    <s v="перебрендирование оборудования"/>
    <n v="71"/>
    <s v="Заміна логотипу (світлової панелі)"/>
    <n v="1"/>
    <n v="135"/>
    <n v="135"/>
  </r>
  <r>
    <x v="5"/>
    <x v="7"/>
    <x v="37"/>
    <n v="3188417"/>
    <n v="15564"/>
    <s v="KH"/>
    <n v="0"/>
    <s v="Саи"/>
    <s v="гостєв м і"/>
    <m/>
    <s v="шкільна вул 3"/>
    <s v="F28861"/>
    <m/>
    <s v="SEG CMV395"/>
    <s v="Балтика"/>
    <d v="2022-10-13T00:00:00"/>
    <d v="2022-10-18T00:00:00"/>
    <s v="перебрендирование оборудования"/>
    <s v="перебрендирование оборудования"/>
    <n v="88090"/>
    <s v="Логотип Львівське SEG CMV-325,355,395"/>
    <n v="1"/>
    <n v="216.27"/>
    <n v="216.27"/>
  </r>
  <r>
    <x v="5"/>
    <x v="7"/>
    <x v="37"/>
    <n v="3188417"/>
    <n v="15564"/>
    <s v="KH"/>
    <n v="0"/>
    <s v="Саи"/>
    <s v="гостєв м і"/>
    <m/>
    <s v="шкільна вул 3"/>
    <s v="F28861"/>
    <m/>
    <s v="SEG CMV395"/>
    <s v="Балтика"/>
    <d v="2022-10-13T00:00:00"/>
    <d v="2022-10-18T00:00:00"/>
    <s v="перебрендирование оборудования"/>
    <s v="перебрендирование оборудования"/>
    <n v="88091"/>
    <s v="Наклейка Львівське SEG395 2010*501мм"/>
    <n v="2"/>
    <n v="275.98"/>
    <n v="551.96"/>
  </r>
  <r>
    <x v="5"/>
    <x v="7"/>
    <x v="37"/>
    <n v="3188432"/>
    <n v="15564"/>
    <s v="KH"/>
    <n v="0"/>
    <s v="Семеновка"/>
    <s v="бєлашова т г"/>
    <s v="магазин"/>
    <s v="вул. Зарічна, 12а"/>
    <s v="10157/30"/>
    <m/>
    <s v="SEG CMV395"/>
    <s v="Балтика"/>
    <d v="2022-10-13T00:00:00"/>
    <d v="2022-10-18T00:00:00"/>
    <s v="перебрендирование оборудования"/>
    <s v="перебрендирование оборудования"/>
    <n v="122"/>
    <s v="Роботи по перебрендуванню обладнання"/>
    <n v="1"/>
    <n v="202.24"/>
    <n v="202.24"/>
  </r>
  <r>
    <x v="5"/>
    <x v="7"/>
    <x v="37"/>
    <n v="3188432"/>
    <n v="15564"/>
    <s v="KH"/>
    <n v="0"/>
    <s v="Семеновка"/>
    <s v="бєлашова т г"/>
    <s v="магазин"/>
    <s v="вул. Зарічна, 12а"/>
    <s v="10157/30"/>
    <m/>
    <s v="SEG CMV395"/>
    <s v="Балтика"/>
    <d v="2022-10-13T00:00:00"/>
    <d v="2022-10-18T00:00:00"/>
    <s v="перебрендирование оборудования"/>
    <s v="перебрендирование оборудования"/>
    <n v="71"/>
    <s v="Заміна логотипу (світлової панелі)"/>
    <n v="1"/>
    <n v="135"/>
    <n v="135"/>
  </r>
  <r>
    <x v="5"/>
    <x v="7"/>
    <x v="37"/>
    <n v="3188432"/>
    <n v="15564"/>
    <s v="KH"/>
    <n v="0"/>
    <s v="Семеновка"/>
    <s v="бєлашова т г"/>
    <s v="магазин"/>
    <s v="вул. Зарічна, 12а"/>
    <s v="10157/30"/>
    <m/>
    <s v="SEG CMV395"/>
    <s v="Балтика"/>
    <d v="2022-10-13T00:00:00"/>
    <d v="2022-10-18T00:00:00"/>
    <s v="перебрендирование оборудования"/>
    <s v="перебрендирование оборудования"/>
    <n v="88090"/>
    <s v="Логотип Львівське SEG CMV-325,355,395"/>
    <n v="1"/>
    <n v="216.27"/>
    <n v="216.27"/>
  </r>
  <r>
    <x v="5"/>
    <x v="7"/>
    <x v="37"/>
    <n v="3188432"/>
    <n v="15564"/>
    <s v="KH"/>
    <n v="0"/>
    <s v="Семеновка"/>
    <s v="бєлашова т г"/>
    <s v="магазин"/>
    <s v="вул. Зарічна, 12а"/>
    <s v="10157/30"/>
    <m/>
    <s v="SEG CMV395"/>
    <s v="Балтика"/>
    <d v="2022-10-13T00:00:00"/>
    <d v="2022-10-18T00:00:00"/>
    <s v="перебрендирование оборудования"/>
    <s v="перебрендирование оборудования"/>
    <n v="88091"/>
    <s v="Наклейка Львівське SEG395 2010*501мм"/>
    <n v="2"/>
    <n v="275.98"/>
    <n v="551.96"/>
  </r>
  <r>
    <x v="5"/>
    <x v="7"/>
    <x v="37"/>
    <n v="3188433"/>
    <n v="15564"/>
    <s v="KH"/>
    <n v="0"/>
    <s v="Семеновка"/>
    <s v="Сердюк"/>
    <s v="Виктория"/>
    <s v="ул  Центральная 1"/>
    <s v="F204924"/>
    <m/>
    <s v="ICE StreamSuperLarge"/>
    <s v="Балтика"/>
    <d v="2022-10-13T00:00:00"/>
    <d v="2022-10-14T00:00:00"/>
    <s v="перебрендирование оборудования"/>
    <s v="замена логотипа"/>
    <n v="71"/>
    <s v="Заміна логотипу (світлової панелі)"/>
    <n v="1"/>
    <n v="165.47"/>
    <n v="165.47"/>
  </r>
  <r>
    <x v="5"/>
    <x v="7"/>
    <x v="37"/>
    <n v="3188433"/>
    <n v="15564"/>
    <s v="KH"/>
    <n v="0"/>
    <s v="Семеновка"/>
    <s v="Сердюк"/>
    <s v="Виктория"/>
    <s v="ул  Центральная 1"/>
    <s v="F204924"/>
    <m/>
    <s v="ICE StreamSuperLarge"/>
    <s v="Балтика"/>
    <d v="2022-10-13T00:00:00"/>
    <d v="2022-10-14T00:00:00"/>
    <s v="перебрендирование оборудования"/>
    <s v="замена логотипа"/>
    <n v="83342"/>
    <s v="Логотип Львівське Ice Stream Large"/>
    <n v="1"/>
    <n v="604.76"/>
    <n v="604.76"/>
  </r>
  <r>
    <x v="5"/>
    <x v="7"/>
    <x v="37"/>
    <n v="3188454"/>
    <n v="15564"/>
    <s v="VI"/>
    <n v="0"/>
    <s v="Вінниця"/>
    <s v="Пшеничный ЧП"/>
    <s v="склад"/>
    <s v="вул. Північна 1"/>
    <s v="F581023"/>
    <m/>
    <s v="SUPER 9"/>
    <s v="Балтика"/>
    <d v="2022-10-13T00:00:00"/>
    <d v="2022-10-14T00:00:00"/>
    <s v="перебрендирование оборудования"/>
    <s v="немає даних. ребредінг"/>
    <n v="122"/>
    <s v="Роботи по перебрендуванню обладнання"/>
    <n v="1"/>
    <n v="202.24"/>
    <n v="202.24"/>
  </r>
  <r>
    <x v="5"/>
    <x v="7"/>
    <x v="37"/>
    <n v="3188454"/>
    <n v="15564"/>
    <s v="VI"/>
    <n v="0"/>
    <s v="Вінниця"/>
    <s v="Пшеничный ЧП"/>
    <s v="склад"/>
    <s v="вул. Північна 1"/>
    <s v="F581023"/>
    <m/>
    <s v="SUPER 9"/>
    <s v="Балтика"/>
    <d v="2022-10-13T00:00:00"/>
    <d v="2022-10-14T00:00:00"/>
    <s v="перебрендирование оборудования"/>
    <s v="немає даних. ребредінг"/>
    <n v="71"/>
    <s v="Заміна логотипу (світлової панелі)"/>
    <n v="1"/>
    <n v="135"/>
    <n v="135"/>
  </r>
  <r>
    <x v="5"/>
    <x v="7"/>
    <x v="37"/>
    <n v="3188454"/>
    <n v="15564"/>
    <s v="VI"/>
    <n v="0"/>
    <s v="Вінниця"/>
    <s v="Пшеничный ЧП"/>
    <s v="склад"/>
    <s v="вул. Північна 1"/>
    <s v="F581023"/>
    <m/>
    <s v="SUPER 9"/>
    <s v="Балтика"/>
    <d v="2022-10-13T00:00:00"/>
    <d v="2022-10-14T00:00:00"/>
    <s v="перебрендирование оборудования"/>
    <s v="немає даних. ребредінг"/>
    <n v="87352"/>
    <s v="Наклейка Львівське S9 2105 *700 мм"/>
    <n v="2"/>
    <n v="275.98"/>
    <n v="551.96"/>
  </r>
  <r>
    <x v="5"/>
    <x v="7"/>
    <x v="37"/>
    <n v="3188454"/>
    <n v="15564"/>
    <s v="VI"/>
    <n v="0"/>
    <s v="Вінниця"/>
    <s v="Пшеничный ЧП"/>
    <s v="склад"/>
    <s v="вул. Північна 1"/>
    <s v="F581023"/>
    <m/>
    <s v="SUPER 9"/>
    <s v="Балтика"/>
    <d v="2022-10-13T00:00:00"/>
    <d v="2022-10-14T00:00:00"/>
    <s v="перебрендирование оборудования"/>
    <s v="немає даних. ребредінг"/>
    <n v="87780"/>
    <s v="Логотип Львівське S9 (збільшений логотип)"/>
    <n v="1"/>
    <n v="216.27"/>
    <n v="216.27"/>
  </r>
  <r>
    <x v="5"/>
    <x v="7"/>
    <x v="37"/>
    <n v="3188455"/>
    <n v="15564"/>
    <s v="VI"/>
    <n v="0"/>
    <s v="Гайсин"/>
    <s v="наш караван тов"/>
    <m/>
    <s v="травня вул 67"/>
    <s v="F580869"/>
    <m/>
    <s v="SUPER 9"/>
    <s v="Балтика"/>
    <d v="2022-10-13T00:00:00"/>
    <d v="2022-10-31T00:00:00"/>
    <s v="перебрендирование оборудования"/>
    <s v="немає данихребренд"/>
    <n v="122"/>
    <s v="Роботи по перебрендуванню обладнання"/>
    <n v="1"/>
    <n v="202.24"/>
    <n v="202.24"/>
  </r>
  <r>
    <x v="5"/>
    <x v="7"/>
    <x v="37"/>
    <n v="3188455"/>
    <n v="15564"/>
    <s v="VI"/>
    <n v="0"/>
    <s v="Гайсин"/>
    <s v="наш караван тов"/>
    <m/>
    <s v="травня вул 67"/>
    <s v="F580869"/>
    <m/>
    <s v="SUPER 9"/>
    <s v="Балтика"/>
    <d v="2022-10-13T00:00:00"/>
    <d v="2022-10-31T00:00:00"/>
    <s v="перебрендирование оборудования"/>
    <s v="немає данихребренд"/>
    <n v="71"/>
    <s v="Заміна логотипу (світлової панелі)"/>
    <n v="1"/>
    <n v="135"/>
    <n v="135"/>
  </r>
  <r>
    <x v="5"/>
    <x v="7"/>
    <x v="37"/>
    <n v="3188455"/>
    <n v="15564"/>
    <s v="VI"/>
    <n v="0"/>
    <s v="Гайсин"/>
    <s v="наш караван тов"/>
    <m/>
    <s v="травня вул 67"/>
    <s v="F580869"/>
    <m/>
    <s v="SUPER 9"/>
    <s v="Балтика"/>
    <d v="2022-10-13T00:00:00"/>
    <d v="2022-10-31T00:00:00"/>
    <s v="перебрендирование оборудования"/>
    <s v="немає данихребренд"/>
    <n v="87352"/>
    <s v="Наклейка Львівське S9 2105 *700 мм"/>
    <n v="2"/>
    <n v="275.98"/>
    <n v="551.96"/>
  </r>
  <r>
    <x v="5"/>
    <x v="7"/>
    <x v="37"/>
    <n v="3188455"/>
    <n v="15564"/>
    <s v="VI"/>
    <n v="0"/>
    <s v="Гайсин"/>
    <s v="наш караван тов"/>
    <m/>
    <s v="травня вул 67"/>
    <s v="F580869"/>
    <m/>
    <s v="SUPER 9"/>
    <s v="Балтика"/>
    <d v="2022-10-13T00:00:00"/>
    <d v="2022-10-31T00:00:00"/>
    <s v="перебрендирование оборудования"/>
    <s v="немає данихребренд"/>
    <n v="87780"/>
    <s v="Логотип Львівське S9 (збільшений логотип)"/>
    <n v="1"/>
    <n v="216.27"/>
    <n v="216.27"/>
  </r>
  <r>
    <x v="5"/>
    <x v="7"/>
    <x v="37"/>
    <n v="3188456"/>
    <n v="15564"/>
    <s v="VI"/>
    <n v="0"/>
    <s v="Вінниця"/>
    <s v="Пшеничный ЧП"/>
    <s v="склад"/>
    <s v="вул. Північна 1"/>
    <s v="F581035"/>
    <m/>
    <s v="SUPER 9"/>
    <s v="Балтика"/>
    <d v="2022-10-13T00:00:00"/>
    <d v="2022-10-18T00:00:00"/>
    <s v="Превентив"/>
    <s v="немає данихребренд"/>
    <n v="122"/>
    <s v="Роботи по перебрендуванню обладнання"/>
    <n v="1"/>
    <n v="202.24"/>
    <n v="202.24"/>
  </r>
  <r>
    <x v="5"/>
    <x v="7"/>
    <x v="37"/>
    <n v="3188456"/>
    <n v="15564"/>
    <s v="VI"/>
    <n v="0"/>
    <s v="Вінниця"/>
    <s v="Пшеничный ЧП"/>
    <s v="склад"/>
    <s v="вул. Північна 1"/>
    <s v="F581035"/>
    <m/>
    <s v="SUPER 9"/>
    <s v="Балтика"/>
    <d v="2022-10-13T00:00:00"/>
    <d v="2022-10-18T00:00:00"/>
    <s v="Превентив"/>
    <s v="немає данихребренд"/>
    <n v="71"/>
    <s v="Заміна логотипу (світлової панелі)"/>
    <n v="1"/>
    <n v="135"/>
    <n v="135"/>
  </r>
  <r>
    <x v="5"/>
    <x v="7"/>
    <x v="37"/>
    <n v="3188456"/>
    <n v="15564"/>
    <s v="VI"/>
    <n v="0"/>
    <s v="Вінниця"/>
    <s v="Пшеничный ЧП"/>
    <s v="склад"/>
    <s v="вул. Північна 1"/>
    <s v="F581035"/>
    <m/>
    <s v="SUPER 9"/>
    <s v="Балтика"/>
    <d v="2022-10-13T00:00:00"/>
    <d v="2022-10-18T00:00:00"/>
    <s v="Превентив"/>
    <s v="немає данихребренд"/>
    <n v="87352"/>
    <s v="Наклейка Львівське S9 2105 *700 мм"/>
    <n v="2"/>
    <n v="275.98"/>
    <n v="551.96"/>
  </r>
  <r>
    <x v="5"/>
    <x v="7"/>
    <x v="37"/>
    <n v="3188456"/>
    <n v="15564"/>
    <s v="VI"/>
    <n v="0"/>
    <s v="Вінниця"/>
    <s v="Пшеничный ЧП"/>
    <s v="склад"/>
    <s v="вул. Північна 1"/>
    <s v="F581035"/>
    <m/>
    <s v="SUPER 9"/>
    <s v="Балтика"/>
    <d v="2022-10-13T00:00:00"/>
    <d v="2022-10-18T00:00:00"/>
    <s v="Превентив"/>
    <s v="немає данихребренд"/>
    <n v="87780"/>
    <s v="Логотип Львівське S9 (збільшений логотип)"/>
    <n v="1"/>
    <n v="216.27"/>
    <n v="216.27"/>
  </r>
  <r>
    <x v="5"/>
    <x v="7"/>
    <x v="37"/>
    <n v="3188457"/>
    <n v="15564"/>
    <s v="VI"/>
    <n v="0"/>
    <s v="Вінниця"/>
    <s v="Пшеничный ЧП"/>
    <s v="склад"/>
    <s v="вул. Північна 1"/>
    <s v="F580805"/>
    <m/>
    <s v="SUPER 9"/>
    <s v="Балтика"/>
    <d v="2022-10-13T00:00:00"/>
    <d v="2022-10-20T00:00:00"/>
    <s v="перебрендирование оборудования"/>
    <s v="перебрендування холодильника_x000a_заміна логотипу"/>
    <n v="122"/>
    <s v="Роботи по перебрендуванню обладнання"/>
    <n v="1"/>
    <n v="202.24"/>
    <n v="202.24"/>
  </r>
  <r>
    <x v="5"/>
    <x v="7"/>
    <x v="37"/>
    <n v="3188457"/>
    <n v="15564"/>
    <s v="VI"/>
    <n v="0"/>
    <s v="Вінниця"/>
    <s v="Пшеничный ЧП"/>
    <s v="склад"/>
    <s v="вул. Північна 1"/>
    <s v="F580805"/>
    <m/>
    <s v="SUPER 9"/>
    <s v="Балтика"/>
    <d v="2022-10-13T00:00:00"/>
    <d v="2022-10-20T00:00:00"/>
    <s v="перебрендирование оборудования"/>
    <s v="перебрендування холодильника_x000a_заміна логотипу"/>
    <n v="71"/>
    <s v="Заміна логотипу (світлової панелі)"/>
    <n v="1"/>
    <n v="135"/>
    <n v="135"/>
  </r>
  <r>
    <x v="5"/>
    <x v="7"/>
    <x v="37"/>
    <n v="3188457"/>
    <n v="15564"/>
    <s v="VI"/>
    <n v="0"/>
    <s v="Вінниця"/>
    <s v="Пшеничный ЧП"/>
    <s v="склад"/>
    <s v="вул. Північна 1"/>
    <s v="F580805"/>
    <m/>
    <s v="SUPER 9"/>
    <s v="Балтика"/>
    <d v="2022-10-13T00:00:00"/>
    <d v="2022-10-20T00:00:00"/>
    <s v="перебрендирование оборудования"/>
    <s v="перебрендування холодильника_x000a_заміна логотипу"/>
    <n v="87352"/>
    <s v="Наклейка Львівське S9 2105 *700 мм"/>
    <n v="2"/>
    <n v="275.98"/>
    <n v="551.96"/>
  </r>
  <r>
    <x v="5"/>
    <x v="7"/>
    <x v="37"/>
    <n v="3188457"/>
    <n v="15564"/>
    <s v="VI"/>
    <n v="0"/>
    <s v="Вінниця"/>
    <s v="Пшеничный ЧП"/>
    <s v="склад"/>
    <s v="вул. Північна 1"/>
    <s v="F580805"/>
    <m/>
    <s v="SUPER 9"/>
    <s v="Балтика"/>
    <d v="2022-10-13T00:00:00"/>
    <d v="2022-10-20T00:00:00"/>
    <s v="перебрендирование оборудования"/>
    <s v="перебрендування холодильника_x000a_заміна логотипу"/>
    <n v="87780"/>
    <s v="Логотип Львівське S9 (збільшений логотип)"/>
    <n v="1"/>
    <n v="216.27"/>
    <n v="216.27"/>
  </r>
  <r>
    <x v="5"/>
    <x v="7"/>
    <x v="37"/>
    <n v="3188458"/>
    <n v="15564"/>
    <s v="VI"/>
    <n v="0"/>
    <s v="Вінниця"/>
    <s v="Пшеничный ЧП"/>
    <s v="склад"/>
    <s v="вул. Північна 1"/>
    <s v="F580806"/>
    <m/>
    <s v="SUPER 9"/>
    <s v="Балтика"/>
    <d v="2022-10-13T00:00:00"/>
    <d v="2022-10-14T00:00:00"/>
    <s v="перебрендирование оборудования"/>
    <s v="перебрендування холодильника_x000a_заміна логотипу"/>
    <n v="122"/>
    <s v="Роботи по перебрендуванню обладнання"/>
    <n v="1"/>
    <n v="202.24"/>
    <n v="202.24"/>
  </r>
  <r>
    <x v="5"/>
    <x v="7"/>
    <x v="37"/>
    <n v="3188458"/>
    <n v="15564"/>
    <s v="VI"/>
    <n v="0"/>
    <s v="Вінниця"/>
    <s v="Пшеничный ЧП"/>
    <s v="склад"/>
    <s v="вул. Північна 1"/>
    <s v="F580806"/>
    <m/>
    <s v="SUPER 9"/>
    <s v="Балтика"/>
    <d v="2022-10-13T00:00:00"/>
    <d v="2022-10-14T00:00:00"/>
    <s v="перебрендирование оборудования"/>
    <s v="перебрендування холодильника_x000a_заміна логотипу"/>
    <n v="71"/>
    <s v="Заміна логотипу (світлової панелі)"/>
    <n v="1"/>
    <n v="135"/>
    <n v="135"/>
  </r>
  <r>
    <x v="5"/>
    <x v="7"/>
    <x v="37"/>
    <n v="3188458"/>
    <n v="15564"/>
    <s v="VI"/>
    <n v="0"/>
    <s v="Вінниця"/>
    <s v="Пшеничный ЧП"/>
    <s v="склад"/>
    <s v="вул. Північна 1"/>
    <s v="F580806"/>
    <m/>
    <s v="SUPER 9"/>
    <s v="Балтика"/>
    <d v="2022-10-13T00:00:00"/>
    <d v="2022-10-14T00:00:00"/>
    <s v="перебрендирование оборудования"/>
    <s v="перебрендування холодильника_x000a_заміна логотипу"/>
    <n v="87352"/>
    <s v="Наклейка Львівське S9 2105 *700 мм"/>
    <n v="2"/>
    <n v="275.98"/>
    <n v="551.96"/>
  </r>
  <r>
    <x v="5"/>
    <x v="7"/>
    <x v="37"/>
    <n v="3188458"/>
    <n v="15564"/>
    <s v="VI"/>
    <n v="0"/>
    <s v="Вінниця"/>
    <s v="Пшеничный ЧП"/>
    <s v="склад"/>
    <s v="вул. Північна 1"/>
    <s v="F580806"/>
    <m/>
    <s v="SUPER 9"/>
    <s v="Балтика"/>
    <d v="2022-10-13T00:00:00"/>
    <d v="2022-10-14T00:00:00"/>
    <s v="перебрендирование оборудования"/>
    <s v="перебрендування холодильника_x000a_заміна логотипу"/>
    <n v="87780"/>
    <s v="Логотип Львівське S9 (збільшений логотип)"/>
    <n v="1"/>
    <n v="216.27"/>
    <n v="216.27"/>
  </r>
  <r>
    <x v="5"/>
    <x v="7"/>
    <x v="37"/>
    <n v="3188459"/>
    <n v="15564"/>
    <s v="VI"/>
    <n v="0"/>
    <s v="Вінниця"/>
    <s v="Пшеничный ЧП"/>
    <s v="склад"/>
    <s v="вул. Північна 1"/>
    <s v="F580999"/>
    <m/>
    <s v="SUPER 9"/>
    <s v="Балтика"/>
    <d v="2022-10-13T00:00:00"/>
    <d v="2022-10-20T00:00:00"/>
    <s v="перебрендирование оборудования"/>
    <s v="немає даних.ребренд"/>
    <n v="122"/>
    <s v="Роботи по перебрендуванню обладнання"/>
    <n v="1"/>
    <n v="202.24"/>
    <n v="202.24"/>
  </r>
  <r>
    <x v="5"/>
    <x v="7"/>
    <x v="37"/>
    <n v="3188459"/>
    <n v="15564"/>
    <s v="VI"/>
    <n v="0"/>
    <s v="Вінниця"/>
    <s v="Пшеничный ЧП"/>
    <s v="склад"/>
    <s v="вул. Північна 1"/>
    <s v="F580999"/>
    <m/>
    <s v="SUPER 9"/>
    <s v="Балтика"/>
    <d v="2022-10-13T00:00:00"/>
    <d v="2022-10-20T00:00:00"/>
    <s v="перебрендирование оборудования"/>
    <s v="немає даних.ребренд"/>
    <n v="71"/>
    <s v="Заміна логотипу (світлової панелі)"/>
    <n v="1"/>
    <n v="135"/>
    <n v="135"/>
  </r>
  <r>
    <x v="5"/>
    <x v="7"/>
    <x v="37"/>
    <n v="3188459"/>
    <n v="15564"/>
    <s v="VI"/>
    <n v="0"/>
    <s v="Вінниця"/>
    <s v="Пшеничный ЧП"/>
    <s v="склад"/>
    <s v="вул. Північна 1"/>
    <s v="F580999"/>
    <m/>
    <s v="SUPER 9"/>
    <s v="Балтика"/>
    <d v="2022-10-13T00:00:00"/>
    <d v="2022-10-20T00:00:00"/>
    <s v="перебрендирование оборудования"/>
    <s v="немає даних.ребренд"/>
    <n v="87352"/>
    <s v="Наклейка Львівське S9 2105 *700 мм"/>
    <n v="2"/>
    <n v="275.98"/>
    <n v="551.96"/>
  </r>
  <r>
    <x v="5"/>
    <x v="7"/>
    <x v="37"/>
    <n v="3188459"/>
    <n v="15564"/>
    <s v="VI"/>
    <n v="0"/>
    <s v="Вінниця"/>
    <s v="Пшеничный ЧП"/>
    <s v="склад"/>
    <s v="вул. Північна 1"/>
    <s v="F580999"/>
    <m/>
    <s v="SUPER 9"/>
    <s v="Балтика"/>
    <d v="2022-10-13T00:00:00"/>
    <d v="2022-10-20T00:00:00"/>
    <s v="перебрендирование оборудования"/>
    <s v="немає даних.ребренд"/>
    <n v="87780"/>
    <s v="Логотип Львівське S9 (збільшений логотип)"/>
    <n v="1"/>
    <n v="216.27"/>
    <n v="216.27"/>
  </r>
  <r>
    <x v="5"/>
    <x v="7"/>
    <x v="37"/>
    <n v="3188460"/>
    <n v="15564"/>
    <s v="VI"/>
    <n v="0"/>
    <s v="Вінниця"/>
    <s v="Пшеничный ЧП"/>
    <s v="склад"/>
    <s v="вул. Північна 1"/>
    <s v="F581036"/>
    <m/>
    <s v="SUPER 9"/>
    <s v="Балтика"/>
    <d v="2022-10-13T00:00:00"/>
    <d v="2022-10-14T00:00:00"/>
    <s v="перебрендирование оборудования"/>
    <s v="немає даних. ребредінг"/>
    <n v="122"/>
    <s v="Роботи по перебрендуванню обладнання"/>
    <n v="1"/>
    <n v="202.24"/>
    <n v="202.24"/>
  </r>
  <r>
    <x v="5"/>
    <x v="7"/>
    <x v="37"/>
    <n v="3188460"/>
    <n v="15564"/>
    <s v="VI"/>
    <n v="0"/>
    <s v="Вінниця"/>
    <s v="Пшеничный ЧП"/>
    <s v="склад"/>
    <s v="вул. Північна 1"/>
    <s v="F581036"/>
    <m/>
    <s v="SUPER 9"/>
    <s v="Балтика"/>
    <d v="2022-10-13T00:00:00"/>
    <d v="2022-10-14T00:00:00"/>
    <s v="перебрендирование оборудования"/>
    <s v="немає даних. ребредінг"/>
    <n v="71"/>
    <s v="Заміна логотипу (світлової панелі)"/>
    <n v="1"/>
    <n v="135"/>
    <n v="135"/>
  </r>
  <r>
    <x v="5"/>
    <x v="7"/>
    <x v="37"/>
    <n v="3188460"/>
    <n v="15564"/>
    <s v="VI"/>
    <n v="0"/>
    <s v="Вінниця"/>
    <s v="Пшеничный ЧП"/>
    <s v="склад"/>
    <s v="вул. Північна 1"/>
    <s v="F581036"/>
    <m/>
    <s v="SUPER 9"/>
    <s v="Балтика"/>
    <d v="2022-10-13T00:00:00"/>
    <d v="2022-10-14T00:00:00"/>
    <s v="перебрендирование оборудования"/>
    <s v="немає даних. ребредінг"/>
    <n v="87352"/>
    <s v="Наклейка Львівське S9 2105 *700 мм"/>
    <n v="2"/>
    <n v="275.98"/>
    <n v="551.96"/>
  </r>
  <r>
    <x v="5"/>
    <x v="7"/>
    <x v="37"/>
    <n v="3188460"/>
    <n v="15564"/>
    <s v="VI"/>
    <n v="0"/>
    <s v="Вінниця"/>
    <s v="Пшеничный ЧП"/>
    <s v="склад"/>
    <s v="вул. Північна 1"/>
    <s v="F581036"/>
    <m/>
    <s v="SUPER 9"/>
    <s v="Балтика"/>
    <d v="2022-10-13T00:00:00"/>
    <d v="2022-10-14T00:00:00"/>
    <s v="перебрендирование оборудования"/>
    <s v="немає даних. ребредінг"/>
    <n v="87780"/>
    <s v="Логотип Львівське S9 (збільшений логотип)"/>
    <n v="1"/>
    <n v="216.27"/>
    <n v="216.27"/>
  </r>
  <r>
    <x v="5"/>
    <x v="7"/>
    <x v="37"/>
    <n v="3188461"/>
    <n v="15564"/>
    <s v="VI"/>
    <n v="0"/>
    <s v="Вінниця"/>
    <s v="Пшеничный ЧП"/>
    <s v="склад"/>
    <s v="вул. Північна 1"/>
    <s v="F580817"/>
    <m/>
    <s v="SUPER 9"/>
    <s v="Балтика"/>
    <d v="2022-10-13T00:00:00"/>
    <d v="2022-10-20T00:00:00"/>
    <s v="перебрендирование оборудования"/>
    <s v="перебрендування холодильника_x000a_заміна логотипу"/>
    <n v="122"/>
    <s v="Роботи по перебрендуванню обладнання"/>
    <n v="1"/>
    <n v="202.24"/>
    <n v="202.24"/>
  </r>
  <r>
    <x v="5"/>
    <x v="7"/>
    <x v="37"/>
    <n v="3188461"/>
    <n v="15564"/>
    <s v="VI"/>
    <n v="0"/>
    <s v="Вінниця"/>
    <s v="Пшеничный ЧП"/>
    <s v="склад"/>
    <s v="вул. Північна 1"/>
    <s v="F580817"/>
    <m/>
    <s v="SUPER 9"/>
    <s v="Балтика"/>
    <d v="2022-10-13T00:00:00"/>
    <d v="2022-10-20T00:00:00"/>
    <s v="перебрендирование оборудования"/>
    <s v="перебрендування холодильника_x000a_заміна логотипу"/>
    <n v="71"/>
    <s v="Заміна логотипу (світлової панелі)"/>
    <n v="1"/>
    <n v="135"/>
    <n v="135"/>
  </r>
  <r>
    <x v="5"/>
    <x v="7"/>
    <x v="37"/>
    <n v="3188461"/>
    <n v="15564"/>
    <s v="VI"/>
    <n v="0"/>
    <s v="Вінниця"/>
    <s v="Пшеничный ЧП"/>
    <s v="склад"/>
    <s v="вул. Північна 1"/>
    <s v="F580817"/>
    <m/>
    <s v="SUPER 9"/>
    <s v="Балтика"/>
    <d v="2022-10-13T00:00:00"/>
    <d v="2022-10-20T00:00:00"/>
    <s v="перебрендирование оборудования"/>
    <s v="перебрендування холодильника_x000a_заміна логотипу"/>
    <n v="87352"/>
    <s v="Наклейка Львівське S9 2105 *700 мм"/>
    <n v="2"/>
    <n v="275.98"/>
    <n v="551.96"/>
  </r>
  <r>
    <x v="5"/>
    <x v="7"/>
    <x v="37"/>
    <n v="3188461"/>
    <n v="15564"/>
    <s v="VI"/>
    <n v="0"/>
    <s v="Вінниця"/>
    <s v="Пшеничный ЧП"/>
    <s v="склад"/>
    <s v="вул. Північна 1"/>
    <s v="F580817"/>
    <m/>
    <s v="SUPER 9"/>
    <s v="Балтика"/>
    <d v="2022-10-13T00:00:00"/>
    <d v="2022-10-20T00:00:00"/>
    <s v="перебрендирование оборудования"/>
    <s v="перебрендування холодильника_x000a_заміна логотипу"/>
    <n v="87780"/>
    <s v="Логотип Львівське S9 (збільшений логотип)"/>
    <n v="1"/>
    <n v="216.27"/>
    <n v="216.27"/>
  </r>
  <r>
    <x v="5"/>
    <x v="7"/>
    <x v="37"/>
    <n v="3188462"/>
    <n v="15564"/>
    <s v="VI"/>
    <n v="0"/>
    <s v="Вінниця"/>
    <s v="козяр о о"/>
    <s v="продукти"/>
    <s v=" шершова вул 1б"/>
    <s v="F580922"/>
    <m/>
    <s v="SUPER 9"/>
    <s v="Балтика"/>
    <d v="2022-10-13T00:00:00"/>
    <d v="2022-10-26T00:00:00"/>
    <s v="перебрендирование оборудования"/>
    <s v="немає даних.ребренд"/>
    <n v="122"/>
    <s v="Роботи по перебрендуванню обладнання"/>
    <n v="1"/>
    <n v="202.24"/>
    <n v="202.24"/>
  </r>
  <r>
    <x v="5"/>
    <x v="7"/>
    <x v="37"/>
    <n v="3188462"/>
    <n v="15564"/>
    <s v="VI"/>
    <n v="0"/>
    <s v="Вінниця"/>
    <s v="козяр о о"/>
    <s v="продукти"/>
    <s v=" шершова вул 1б"/>
    <s v="F580922"/>
    <m/>
    <s v="SUPER 9"/>
    <s v="Балтика"/>
    <d v="2022-10-13T00:00:00"/>
    <d v="2022-10-26T00:00:00"/>
    <s v="перебрендирование оборудования"/>
    <s v="немає даних.ребренд"/>
    <n v="71"/>
    <s v="Заміна логотипу (світлової панелі)"/>
    <n v="1"/>
    <n v="135"/>
    <n v="135"/>
  </r>
  <r>
    <x v="5"/>
    <x v="7"/>
    <x v="37"/>
    <n v="3188462"/>
    <n v="15564"/>
    <s v="VI"/>
    <n v="0"/>
    <s v="Вінниця"/>
    <s v="козяр о о"/>
    <s v="продукти"/>
    <s v=" шершова вул 1б"/>
    <s v="F580922"/>
    <m/>
    <s v="SUPER 9"/>
    <s v="Балтика"/>
    <d v="2022-10-13T00:00:00"/>
    <d v="2022-10-26T00:00:00"/>
    <s v="перебрендирование оборудования"/>
    <s v="немає даних.ребренд"/>
    <n v="87352"/>
    <s v="Наклейка Львівське S9 2105 *700 мм"/>
    <n v="2"/>
    <n v="275.98"/>
    <n v="551.96"/>
  </r>
  <r>
    <x v="5"/>
    <x v="7"/>
    <x v="37"/>
    <n v="3188462"/>
    <n v="15564"/>
    <s v="VI"/>
    <n v="0"/>
    <s v="Вінниця"/>
    <s v="козяр о о"/>
    <s v="продукти"/>
    <s v=" шершова вул 1б"/>
    <s v="F580922"/>
    <m/>
    <s v="SUPER 9"/>
    <s v="Балтика"/>
    <d v="2022-10-13T00:00:00"/>
    <d v="2022-10-26T00:00:00"/>
    <s v="перебрендирование оборудования"/>
    <s v="немає даних.ребренд"/>
    <n v="87780"/>
    <s v="Логотип Львівське S9 (збільшений логотип)"/>
    <n v="1"/>
    <n v="216.27"/>
    <n v="216.27"/>
  </r>
  <r>
    <x v="5"/>
    <x v="7"/>
    <x v="37"/>
    <n v="3188464"/>
    <n v="15564"/>
    <s v="VI"/>
    <n v="0"/>
    <s v="Вінниця"/>
    <s v="Пшеничный ЧП"/>
    <s v="склад"/>
    <s v="вул. Північна 1"/>
    <s v="F580923"/>
    <m/>
    <s v="SUPER 9"/>
    <s v="Балтика"/>
    <d v="2022-10-13T00:00:00"/>
    <d v="2022-10-14T00:00:00"/>
    <s v="перебрендирование оборудования"/>
    <s v="немає даних. ребредінг"/>
    <n v="122"/>
    <s v="Роботи по перебрендуванню обладнання"/>
    <n v="1"/>
    <n v="202.24"/>
    <n v="202.24"/>
  </r>
  <r>
    <x v="5"/>
    <x v="7"/>
    <x v="37"/>
    <n v="3188464"/>
    <n v="15564"/>
    <s v="VI"/>
    <n v="0"/>
    <s v="Вінниця"/>
    <s v="Пшеничный ЧП"/>
    <s v="склад"/>
    <s v="вул. Північна 1"/>
    <s v="F580923"/>
    <m/>
    <s v="SUPER 9"/>
    <s v="Балтика"/>
    <d v="2022-10-13T00:00:00"/>
    <d v="2022-10-14T00:00:00"/>
    <s v="перебрендирование оборудования"/>
    <s v="немає даних. ребредінг"/>
    <n v="71"/>
    <s v="Заміна логотипу (світлової панелі)"/>
    <n v="1"/>
    <n v="135"/>
    <n v="135"/>
  </r>
  <r>
    <x v="5"/>
    <x v="7"/>
    <x v="37"/>
    <n v="3188464"/>
    <n v="15564"/>
    <s v="VI"/>
    <n v="0"/>
    <s v="Вінниця"/>
    <s v="Пшеничный ЧП"/>
    <s v="склад"/>
    <s v="вул. Північна 1"/>
    <s v="F580923"/>
    <m/>
    <s v="SUPER 9"/>
    <s v="Балтика"/>
    <d v="2022-10-13T00:00:00"/>
    <d v="2022-10-14T00:00:00"/>
    <s v="перебрендирование оборудования"/>
    <s v="немає даних. ребредінг"/>
    <n v="87352"/>
    <s v="Наклейка Львівське S9 2105 *700 мм"/>
    <n v="2"/>
    <n v="275.98"/>
    <n v="551.96"/>
  </r>
  <r>
    <x v="5"/>
    <x v="7"/>
    <x v="37"/>
    <n v="3188464"/>
    <n v="15564"/>
    <s v="VI"/>
    <n v="0"/>
    <s v="Вінниця"/>
    <s v="Пшеничный ЧП"/>
    <s v="склад"/>
    <s v="вул. Північна 1"/>
    <s v="F580923"/>
    <m/>
    <s v="SUPER 9"/>
    <s v="Балтика"/>
    <d v="2022-10-13T00:00:00"/>
    <d v="2022-10-14T00:00:00"/>
    <s v="перебрендирование оборудования"/>
    <s v="немає даних. ребредінг"/>
    <n v="87780"/>
    <s v="Логотип Львівське S9 (збільшений логотип)"/>
    <n v="1"/>
    <n v="216.27"/>
    <n v="216.27"/>
  </r>
  <r>
    <x v="5"/>
    <x v="7"/>
    <x v="37"/>
    <n v="3188465"/>
    <n v="15564"/>
    <s v="VI"/>
    <n v="0"/>
    <s v="Вінниця"/>
    <s v="Пшеничный ЧП"/>
    <s v="склад"/>
    <s v="вул. Північна 1"/>
    <s v="F581037"/>
    <m/>
    <s v="SUPER 9"/>
    <s v="Балтика"/>
    <d v="2022-10-13T00:00:00"/>
    <d v="2022-10-20T00:00:00"/>
    <s v="перебрендирование оборудования"/>
    <s v="немає данихребренд"/>
    <n v="122"/>
    <s v="Роботи по перебрендуванню обладнання"/>
    <n v="1"/>
    <n v="202.24"/>
    <n v="202.24"/>
  </r>
  <r>
    <x v="5"/>
    <x v="7"/>
    <x v="37"/>
    <n v="3188465"/>
    <n v="15564"/>
    <s v="VI"/>
    <n v="0"/>
    <s v="Вінниця"/>
    <s v="Пшеничный ЧП"/>
    <s v="склад"/>
    <s v="вул. Північна 1"/>
    <s v="F581037"/>
    <m/>
    <s v="SUPER 9"/>
    <s v="Балтика"/>
    <d v="2022-10-13T00:00:00"/>
    <d v="2022-10-20T00:00:00"/>
    <s v="перебрендирование оборудования"/>
    <s v="немає данихребренд"/>
    <n v="71"/>
    <s v="Заміна логотипу (світлової панелі)"/>
    <n v="1"/>
    <n v="135"/>
    <n v="135"/>
  </r>
  <r>
    <x v="5"/>
    <x v="7"/>
    <x v="37"/>
    <n v="3188465"/>
    <n v="15564"/>
    <s v="VI"/>
    <n v="0"/>
    <s v="Вінниця"/>
    <s v="Пшеничный ЧП"/>
    <s v="склад"/>
    <s v="вул. Північна 1"/>
    <s v="F581037"/>
    <m/>
    <s v="SUPER 9"/>
    <s v="Балтика"/>
    <d v="2022-10-13T00:00:00"/>
    <d v="2022-10-20T00:00:00"/>
    <s v="перебрендирование оборудования"/>
    <s v="немає данихребренд"/>
    <n v="87352"/>
    <s v="Наклейка Львівське S9 2105 *700 мм"/>
    <n v="2"/>
    <n v="275.98"/>
    <n v="551.96"/>
  </r>
  <r>
    <x v="5"/>
    <x v="7"/>
    <x v="37"/>
    <n v="3188465"/>
    <n v="15564"/>
    <s v="VI"/>
    <n v="0"/>
    <s v="Вінниця"/>
    <s v="Пшеничный ЧП"/>
    <s v="склад"/>
    <s v="вул. Північна 1"/>
    <s v="F581037"/>
    <m/>
    <s v="SUPER 9"/>
    <s v="Балтика"/>
    <d v="2022-10-13T00:00:00"/>
    <d v="2022-10-20T00:00:00"/>
    <s v="перебрендирование оборудования"/>
    <s v="немає данихребренд"/>
    <n v="87780"/>
    <s v="Логотип Львівське S9 (збільшений логотип)"/>
    <n v="1"/>
    <n v="216.27"/>
    <n v="216.27"/>
  </r>
  <r>
    <x v="5"/>
    <x v="7"/>
    <x v="37"/>
    <n v="3188466"/>
    <n v="15564"/>
    <s v="VI"/>
    <n v="0"/>
    <s v="Вінниця"/>
    <s v="козяр о о"/>
    <s v="продукти"/>
    <s v=" шершова вул 1б"/>
    <s v="F580826"/>
    <m/>
    <s v="SUPER 9"/>
    <s v="Балтика"/>
    <d v="2022-10-13T00:00:00"/>
    <d v="2022-10-26T00:00:00"/>
    <s v="перебрендирование оборудования"/>
    <s v="немає даних.ребренд"/>
    <n v="122"/>
    <s v="Роботи по перебрендуванню обладнання"/>
    <n v="1"/>
    <n v="202.24"/>
    <n v="202.24"/>
  </r>
  <r>
    <x v="5"/>
    <x v="7"/>
    <x v="37"/>
    <n v="3188466"/>
    <n v="15564"/>
    <s v="VI"/>
    <n v="0"/>
    <s v="Вінниця"/>
    <s v="козяр о о"/>
    <s v="продукти"/>
    <s v=" шершова вул 1б"/>
    <s v="F580826"/>
    <m/>
    <s v="SUPER 9"/>
    <s v="Балтика"/>
    <d v="2022-10-13T00:00:00"/>
    <d v="2022-10-26T00:00:00"/>
    <s v="перебрендирование оборудования"/>
    <s v="немає даних.ребренд"/>
    <n v="71"/>
    <s v="Заміна логотипу (світлової панелі)"/>
    <n v="1"/>
    <n v="135"/>
    <n v="135"/>
  </r>
  <r>
    <x v="5"/>
    <x v="7"/>
    <x v="37"/>
    <n v="3188466"/>
    <n v="15564"/>
    <s v="VI"/>
    <n v="0"/>
    <s v="Вінниця"/>
    <s v="козяр о о"/>
    <s v="продукти"/>
    <s v=" шершова вул 1б"/>
    <s v="F580826"/>
    <m/>
    <s v="SUPER 9"/>
    <s v="Балтика"/>
    <d v="2022-10-13T00:00:00"/>
    <d v="2022-10-26T00:00:00"/>
    <s v="перебрендирование оборудования"/>
    <s v="немає даних.ребренд"/>
    <n v="87352"/>
    <s v="Наклейка Львівське S9 2105 *700 мм"/>
    <n v="2"/>
    <n v="275.98"/>
    <n v="551.96"/>
  </r>
  <r>
    <x v="5"/>
    <x v="7"/>
    <x v="37"/>
    <n v="3188466"/>
    <n v="15564"/>
    <s v="VI"/>
    <n v="0"/>
    <s v="Вінниця"/>
    <s v="козяр о о"/>
    <s v="продукти"/>
    <s v=" шершова вул 1б"/>
    <s v="F580826"/>
    <m/>
    <s v="SUPER 9"/>
    <s v="Балтика"/>
    <d v="2022-10-13T00:00:00"/>
    <d v="2022-10-26T00:00:00"/>
    <s v="перебрендирование оборудования"/>
    <s v="немає даних.ребренд"/>
    <n v="87780"/>
    <s v="Логотип Львівське S9 (збільшений логотип)"/>
    <n v="1"/>
    <n v="216.27"/>
    <n v="216.27"/>
  </r>
  <r>
    <x v="5"/>
    <x v="7"/>
    <x v="37"/>
    <n v="3188467"/>
    <n v="15564"/>
    <s v="VI"/>
    <n v="0"/>
    <s v="Вінниця"/>
    <s v="Пшеничный ЧП"/>
    <s v="склад"/>
    <s v="вул. Північна 1"/>
    <s v="F581001"/>
    <m/>
    <s v="SUPER 9"/>
    <s v="Балтика"/>
    <d v="2022-10-13T00:00:00"/>
    <d v="2022-10-19T00:00:00"/>
    <s v="перебрендирование оборудования"/>
    <s v="немає данихребренд"/>
    <n v="122"/>
    <s v="Роботи по перебрендуванню обладнання"/>
    <n v="1"/>
    <n v="202.24"/>
    <n v="202.24"/>
  </r>
  <r>
    <x v="5"/>
    <x v="7"/>
    <x v="37"/>
    <n v="3188467"/>
    <n v="15564"/>
    <s v="VI"/>
    <n v="0"/>
    <s v="Вінниця"/>
    <s v="Пшеничный ЧП"/>
    <s v="склад"/>
    <s v="вул. Північна 1"/>
    <s v="F581001"/>
    <m/>
    <s v="SUPER 9"/>
    <s v="Балтика"/>
    <d v="2022-10-13T00:00:00"/>
    <d v="2022-10-19T00:00:00"/>
    <s v="перебрендирование оборудования"/>
    <s v="немає данихребренд"/>
    <n v="71"/>
    <s v="Заміна логотипу (світлової панелі)"/>
    <n v="1"/>
    <n v="135"/>
    <n v="135"/>
  </r>
  <r>
    <x v="5"/>
    <x v="7"/>
    <x v="37"/>
    <n v="3188467"/>
    <n v="15564"/>
    <s v="VI"/>
    <n v="0"/>
    <s v="Вінниця"/>
    <s v="Пшеничный ЧП"/>
    <s v="склад"/>
    <s v="вул. Північна 1"/>
    <s v="F581001"/>
    <m/>
    <s v="SUPER 9"/>
    <s v="Балтика"/>
    <d v="2022-10-13T00:00:00"/>
    <d v="2022-10-19T00:00:00"/>
    <s v="перебрендирование оборудования"/>
    <s v="немає данихребренд"/>
    <n v="87352"/>
    <s v="Наклейка Львівське S9 2105 *700 мм"/>
    <n v="2"/>
    <n v="275.98"/>
    <n v="551.96"/>
  </r>
  <r>
    <x v="5"/>
    <x v="7"/>
    <x v="37"/>
    <n v="3188467"/>
    <n v="15564"/>
    <s v="VI"/>
    <n v="0"/>
    <s v="Вінниця"/>
    <s v="Пшеничный ЧП"/>
    <s v="склад"/>
    <s v="вул. Північна 1"/>
    <s v="F581001"/>
    <m/>
    <s v="SUPER 9"/>
    <s v="Балтика"/>
    <d v="2022-10-13T00:00:00"/>
    <d v="2022-10-19T00:00:00"/>
    <s v="перебрендирование оборудования"/>
    <s v="немає данихребренд"/>
    <n v="87780"/>
    <s v="Логотип Львівське S9 (збільшений логотип)"/>
    <n v="1"/>
    <n v="216.27"/>
    <n v="216.27"/>
  </r>
  <r>
    <x v="5"/>
    <x v="7"/>
    <x v="37"/>
    <n v="3188468"/>
    <n v="15564"/>
    <s v="VI"/>
    <n v="0"/>
    <s v="Вінниця"/>
    <s v="Пшеничный ЧП"/>
    <s v="склад"/>
    <s v="вул. Північна 1"/>
    <s v="F580924"/>
    <m/>
    <s v="SUPER 9"/>
    <s v="Балтика"/>
    <d v="2022-10-13T00:00:00"/>
    <d v="2022-10-14T00:00:00"/>
    <s v="перебрендирование оборудования"/>
    <s v="немає даних. ребредінг"/>
    <n v="122"/>
    <s v="Роботи по перебрендуванню обладнання"/>
    <n v="1"/>
    <n v="202.24"/>
    <n v="202.24"/>
  </r>
  <r>
    <x v="5"/>
    <x v="7"/>
    <x v="37"/>
    <n v="3188468"/>
    <n v="15564"/>
    <s v="VI"/>
    <n v="0"/>
    <s v="Вінниця"/>
    <s v="Пшеничный ЧП"/>
    <s v="склад"/>
    <s v="вул. Північна 1"/>
    <s v="F580924"/>
    <m/>
    <s v="SUPER 9"/>
    <s v="Балтика"/>
    <d v="2022-10-13T00:00:00"/>
    <d v="2022-10-14T00:00:00"/>
    <s v="перебрендирование оборудования"/>
    <s v="немає даних. ребредінг"/>
    <n v="71"/>
    <s v="Заміна логотипу (світлової панелі)"/>
    <n v="1"/>
    <n v="135"/>
    <n v="135"/>
  </r>
  <r>
    <x v="5"/>
    <x v="7"/>
    <x v="37"/>
    <n v="3188468"/>
    <n v="15564"/>
    <s v="VI"/>
    <n v="0"/>
    <s v="Вінниця"/>
    <s v="Пшеничный ЧП"/>
    <s v="склад"/>
    <s v="вул. Північна 1"/>
    <s v="F580924"/>
    <m/>
    <s v="SUPER 9"/>
    <s v="Балтика"/>
    <d v="2022-10-13T00:00:00"/>
    <d v="2022-10-14T00:00:00"/>
    <s v="перебрендирование оборудования"/>
    <s v="немає даних. ребредінг"/>
    <n v="87352"/>
    <s v="Наклейка Львівське S9 2105 *700 мм"/>
    <n v="2"/>
    <n v="275.98"/>
    <n v="551.96"/>
  </r>
  <r>
    <x v="5"/>
    <x v="7"/>
    <x v="37"/>
    <n v="3188468"/>
    <n v="15564"/>
    <s v="VI"/>
    <n v="0"/>
    <s v="Вінниця"/>
    <s v="Пшеничный ЧП"/>
    <s v="склад"/>
    <s v="вул. Північна 1"/>
    <s v="F580924"/>
    <m/>
    <s v="SUPER 9"/>
    <s v="Балтика"/>
    <d v="2022-10-13T00:00:00"/>
    <d v="2022-10-14T00:00:00"/>
    <s v="перебрендирование оборудования"/>
    <s v="немає даних. ребредінг"/>
    <n v="87780"/>
    <s v="Логотип Львівське S9 (збільшений логотип)"/>
    <n v="1"/>
    <n v="216.27"/>
    <n v="216.27"/>
  </r>
  <r>
    <x v="5"/>
    <x v="7"/>
    <x v="37"/>
    <n v="3188469"/>
    <n v="15564"/>
    <s v="VI"/>
    <n v="0"/>
    <s v="Вінниця"/>
    <s v="Пшеничный ЧП"/>
    <s v="склад"/>
    <s v="вул. Північна 1"/>
    <s v="F581038"/>
    <m/>
    <s v="SUPER 9"/>
    <s v="Балтика"/>
    <d v="2022-10-13T00:00:00"/>
    <d v="2022-10-20T00:00:00"/>
    <s v="перебрендирование оборудования"/>
    <s v="немає данихребренд"/>
    <n v="122"/>
    <s v="Роботи по перебрендуванню обладнання"/>
    <n v="1"/>
    <n v="202.24"/>
    <n v="202.24"/>
  </r>
  <r>
    <x v="5"/>
    <x v="7"/>
    <x v="37"/>
    <n v="3188469"/>
    <n v="15564"/>
    <s v="VI"/>
    <n v="0"/>
    <s v="Вінниця"/>
    <s v="Пшеничный ЧП"/>
    <s v="склад"/>
    <s v="вул. Північна 1"/>
    <s v="F581038"/>
    <m/>
    <s v="SUPER 9"/>
    <s v="Балтика"/>
    <d v="2022-10-13T00:00:00"/>
    <d v="2022-10-20T00:00:00"/>
    <s v="перебрендирование оборудования"/>
    <s v="немає данихребренд"/>
    <n v="71"/>
    <s v="Заміна логотипу (світлової панелі)"/>
    <n v="1"/>
    <n v="135"/>
    <n v="135"/>
  </r>
  <r>
    <x v="5"/>
    <x v="7"/>
    <x v="37"/>
    <n v="3188469"/>
    <n v="15564"/>
    <s v="VI"/>
    <n v="0"/>
    <s v="Вінниця"/>
    <s v="Пшеничный ЧП"/>
    <s v="склад"/>
    <s v="вул. Північна 1"/>
    <s v="F581038"/>
    <m/>
    <s v="SUPER 9"/>
    <s v="Балтика"/>
    <d v="2022-10-13T00:00:00"/>
    <d v="2022-10-20T00:00:00"/>
    <s v="перебрендирование оборудования"/>
    <s v="немає данихребренд"/>
    <n v="87352"/>
    <s v="Наклейка Львівське S9 2105 *700 мм"/>
    <n v="2"/>
    <n v="275.98"/>
    <n v="551.96"/>
  </r>
  <r>
    <x v="5"/>
    <x v="7"/>
    <x v="37"/>
    <n v="3188469"/>
    <n v="15564"/>
    <s v="VI"/>
    <n v="0"/>
    <s v="Вінниця"/>
    <s v="Пшеничный ЧП"/>
    <s v="склад"/>
    <s v="вул. Північна 1"/>
    <s v="F581038"/>
    <m/>
    <s v="SUPER 9"/>
    <s v="Балтика"/>
    <d v="2022-10-13T00:00:00"/>
    <d v="2022-10-20T00:00:00"/>
    <s v="перебрендирование оборудования"/>
    <s v="немає данихребренд"/>
    <n v="87780"/>
    <s v="Логотип Львівське S9 (збільшений логотип)"/>
    <n v="1"/>
    <n v="216.27"/>
    <n v="216.27"/>
  </r>
  <r>
    <x v="5"/>
    <x v="7"/>
    <x v="37"/>
    <n v="3188471"/>
    <n v="15564"/>
    <s v="VI"/>
    <n v="0"/>
    <s v="Вінниця"/>
    <s v="Пшеничный ЧП"/>
    <s v="склад"/>
    <s v="вул. Північна 1"/>
    <s v="F581002"/>
    <m/>
    <s v="SUPER 9"/>
    <s v="Балтика"/>
    <d v="2022-10-13T00:00:00"/>
    <d v="2022-10-18T00:00:00"/>
    <s v="перебрендирование оборудования"/>
    <s v="немає данихребренд"/>
    <n v="122"/>
    <s v="Роботи по перебрендуванню обладнання"/>
    <n v="1"/>
    <n v="202.24"/>
    <n v="202.24"/>
  </r>
  <r>
    <x v="5"/>
    <x v="7"/>
    <x v="37"/>
    <n v="3188471"/>
    <n v="15564"/>
    <s v="VI"/>
    <n v="0"/>
    <s v="Вінниця"/>
    <s v="Пшеничный ЧП"/>
    <s v="склад"/>
    <s v="вул. Північна 1"/>
    <s v="F581002"/>
    <m/>
    <s v="SUPER 9"/>
    <s v="Балтика"/>
    <d v="2022-10-13T00:00:00"/>
    <d v="2022-10-18T00:00:00"/>
    <s v="перебрендирование оборудования"/>
    <s v="немає данихребренд"/>
    <n v="71"/>
    <s v="Заміна логотипу (світлової панелі)"/>
    <n v="1"/>
    <n v="135"/>
    <n v="135"/>
  </r>
  <r>
    <x v="5"/>
    <x v="7"/>
    <x v="37"/>
    <n v="3188471"/>
    <n v="15564"/>
    <s v="VI"/>
    <n v="0"/>
    <s v="Вінниця"/>
    <s v="Пшеничный ЧП"/>
    <s v="склад"/>
    <s v="вул. Північна 1"/>
    <s v="F581002"/>
    <m/>
    <s v="SUPER 9"/>
    <s v="Балтика"/>
    <d v="2022-10-13T00:00:00"/>
    <d v="2022-10-18T00:00:00"/>
    <s v="перебрендирование оборудования"/>
    <s v="немає данихребренд"/>
    <n v="87352"/>
    <s v="Наклейка Львівське S9 2105 *700 мм"/>
    <n v="2"/>
    <n v="275.98"/>
    <n v="551.96"/>
  </r>
  <r>
    <x v="5"/>
    <x v="7"/>
    <x v="37"/>
    <n v="3188471"/>
    <n v="15564"/>
    <s v="VI"/>
    <n v="0"/>
    <s v="Вінниця"/>
    <s v="Пшеничный ЧП"/>
    <s v="склад"/>
    <s v="вул. Північна 1"/>
    <s v="F581002"/>
    <m/>
    <s v="SUPER 9"/>
    <s v="Балтика"/>
    <d v="2022-10-13T00:00:00"/>
    <d v="2022-10-18T00:00:00"/>
    <s v="перебрендирование оборудования"/>
    <s v="немає данихребренд"/>
    <n v="87780"/>
    <s v="Логотип Львівське S9 (збільшений логотип)"/>
    <n v="1"/>
    <n v="216.27"/>
    <n v="216.27"/>
  </r>
  <r>
    <x v="5"/>
    <x v="7"/>
    <x v="37"/>
    <n v="3188472"/>
    <n v="15564"/>
    <s v="VI"/>
    <n v="0"/>
    <s v="Гайсин"/>
    <s v="наш караван тов"/>
    <m/>
    <s v="травня вул 67"/>
    <s v="F580848"/>
    <m/>
    <s v="SUPER 9"/>
    <s v="Балтика"/>
    <d v="2022-10-13T00:00:00"/>
    <d v="2022-10-31T00:00:00"/>
    <s v="перебрендирование оборудования"/>
    <s v="немає даних.ребренд"/>
    <n v="122"/>
    <s v="Роботи по перебрендуванню обладнання"/>
    <n v="1"/>
    <n v="202.24"/>
    <n v="202.24"/>
  </r>
  <r>
    <x v="5"/>
    <x v="7"/>
    <x v="37"/>
    <n v="3188472"/>
    <n v="15564"/>
    <s v="VI"/>
    <n v="0"/>
    <s v="Гайсин"/>
    <s v="наш караван тов"/>
    <m/>
    <s v="травня вул 67"/>
    <s v="F580848"/>
    <m/>
    <s v="SUPER 9"/>
    <s v="Балтика"/>
    <d v="2022-10-13T00:00:00"/>
    <d v="2022-10-31T00:00:00"/>
    <s v="перебрендирование оборудования"/>
    <s v="немає даних.ребренд"/>
    <n v="71"/>
    <s v="Заміна логотипу (світлової панелі)"/>
    <n v="1"/>
    <n v="135"/>
    <n v="135"/>
  </r>
  <r>
    <x v="5"/>
    <x v="7"/>
    <x v="37"/>
    <n v="3188472"/>
    <n v="15564"/>
    <s v="VI"/>
    <n v="0"/>
    <s v="Гайсин"/>
    <s v="наш караван тов"/>
    <m/>
    <s v="травня вул 67"/>
    <s v="F580848"/>
    <m/>
    <s v="SUPER 9"/>
    <s v="Балтика"/>
    <d v="2022-10-13T00:00:00"/>
    <d v="2022-10-31T00:00:00"/>
    <s v="перебрендирование оборудования"/>
    <s v="немає даних.ребренд"/>
    <n v="87352"/>
    <s v="Наклейка Львівське S9 2105 *700 мм"/>
    <n v="2"/>
    <n v="275.98"/>
    <n v="551.96"/>
  </r>
  <r>
    <x v="5"/>
    <x v="7"/>
    <x v="37"/>
    <n v="3188472"/>
    <n v="15564"/>
    <s v="VI"/>
    <n v="0"/>
    <s v="Гайсин"/>
    <s v="наш караван тов"/>
    <m/>
    <s v="травня вул 67"/>
    <s v="F580848"/>
    <m/>
    <s v="SUPER 9"/>
    <s v="Балтика"/>
    <d v="2022-10-13T00:00:00"/>
    <d v="2022-10-31T00:00:00"/>
    <s v="перебрендирование оборудования"/>
    <s v="немає даних.ребренд"/>
    <n v="87780"/>
    <s v="Логотип Львівське S9 (збільшений логотип)"/>
    <n v="1"/>
    <n v="216.27"/>
    <n v="216.27"/>
  </r>
  <r>
    <x v="5"/>
    <x v="7"/>
    <x v="37"/>
    <n v="3188473"/>
    <n v="15564"/>
    <s v="VI"/>
    <n v="0"/>
    <s v="Вінниця"/>
    <s v="Пшеничный ЧП"/>
    <s v="склад"/>
    <s v="вул. Північна 1"/>
    <s v="F580982"/>
    <m/>
    <s v="SUPER 9"/>
    <s v="Балтика"/>
    <d v="2022-10-13T00:00:00"/>
    <d v="2022-10-20T00:00:00"/>
    <s v="перебрендирование оборудования"/>
    <s v="перебрендування холодильника_x000a_заміна логотипу"/>
    <n v="122"/>
    <s v="Роботи по перебрендуванню обладнання"/>
    <n v="1"/>
    <n v="202.24"/>
    <n v="202.24"/>
  </r>
  <r>
    <x v="5"/>
    <x v="7"/>
    <x v="37"/>
    <n v="3188473"/>
    <n v="15564"/>
    <s v="VI"/>
    <n v="0"/>
    <s v="Вінниця"/>
    <s v="Пшеничный ЧП"/>
    <s v="склад"/>
    <s v="вул. Північна 1"/>
    <s v="F580982"/>
    <m/>
    <s v="SUPER 9"/>
    <s v="Балтика"/>
    <d v="2022-10-13T00:00:00"/>
    <d v="2022-10-20T00:00:00"/>
    <s v="перебрендирование оборудования"/>
    <s v="перебрендування холодильника_x000a_заміна логотипу"/>
    <n v="71"/>
    <s v="Заміна логотипу (світлової панелі)"/>
    <n v="1"/>
    <n v="135"/>
    <n v="135"/>
  </r>
  <r>
    <x v="5"/>
    <x v="7"/>
    <x v="37"/>
    <n v="3188473"/>
    <n v="15564"/>
    <s v="VI"/>
    <n v="0"/>
    <s v="Вінниця"/>
    <s v="Пшеничный ЧП"/>
    <s v="склад"/>
    <s v="вул. Північна 1"/>
    <s v="F580982"/>
    <m/>
    <s v="SUPER 9"/>
    <s v="Балтика"/>
    <d v="2022-10-13T00:00:00"/>
    <d v="2022-10-20T00:00:00"/>
    <s v="перебрендирование оборудования"/>
    <s v="перебрендування холодильника_x000a_заміна логотипу"/>
    <n v="87352"/>
    <s v="Наклейка Львівське S9 2105 *700 мм"/>
    <n v="2"/>
    <n v="275.98"/>
    <n v="551.96"/>
  </r>
  <r>
    <x v="5"/>
    <x v="7"/>
    <x v="37"/>
    <n v="3188473"/>
    <n v="15564"/>
    <s v="VI"/>
    <n v="0"/>
    <s v="Вінниця"/>
    <s v="Пшеничный ЧП"/>
    <s v="склад"/>
    <s v="вул. Північна 1"/>
    <s v="F580982"/>
    <m/>
    <s v="SUPER 9"/>
    <s v="Балтика"/>
    <d v="2022-10-13T00:00:00"/>
    <d v="2022-10-20T00:00:00"/>
    <s v="перебрендирование оборудования"/>
    <s v="перебрендування холодильника_x000a_заміна логотипу"/>
    <n v="87780"/>
    <s v="Логотип Львівське S9 (збільшений логотип)"/>
    <n v="1"/>
    <n v="216.27"/>
    <n v="216.27"/>
  </r>
  <r>
    <x v="5"/>
    <x v="7"/>
    <x v="37"/>
    <n v="3188475"/>
    <n v="15564"/>
    <s v="VI"/>
    <n v="0"/>
    <s v="Вінниця"/>
    <s v="Пшеничный ЧП"/>
    <s v="склад"/>
    <s v="вул. Північна 1"/>
    <s v="F580985"/>
    <m/>
    <s v="SUPER 9"/>
    <s v="Балтика"/>
    <d v="2022-10-13T00:00:00"/>
    <d v="2022-10-18T00:00:00"/>
    <s v="перебрендирование оборудования"/>
    <s v="немає данихребренд"/>
    <n v="122"/>
    <s v="Роботи по перебрендуванню обладнання"/>
    <n v="1"/>
    <n v="202.24"/>
    <n v="202.24"/>
  </r>
  <r>
    <x v="5"/>
    <x v="7"/>
    <x v="37"/>
    <n v="3188475"/>
    <n v="15564"/>
    <s v="VI"/>
    <n v="0"/>
    <s v="Вінниця"/>
    <s v="Пшеничный ЧП"/>
    <s v="склад"/>
    <s v="вул. Північна 1"/>
    <s v="F580985"/>
    <m/>
    <s v="SUPER 9"/>
    <s v="Балтика"/>
    <d v="2022-10-13T00:00:00"/>
    <d v="2022-10-18T00:00:00"/>
    <s v="перебрендирование оборудования"/>
    <s v="немає данихребренд"/>
    <n v="71"/>
    <s v="Заміна логотипу (світлової панелі)"/>
    <n v="1"/>
    <n v="135"/>
    <n v="135"/>
  </r>
  <r>
    <x v="5"/>
    <x v="7"/>
    <x v="37"/>
    <n v="3188475"/>
    <n v="15564"/>
    <s v="VI"/>
    <n v="0"/>
    <s v="Вінниця"/>
    <s v="Пшеничный ЧП"/>
    <s v="склад"/>
    <s v="вул. Північна 1"/>
    <s v="F580985"/>
    <m/>
    <s v="SUPER 9"/>
    <s v="Балтика"/>
    <d v="2022-10-13T00:00:00"/>
    <d v="2022-10-18T00:00:00"/>
    <s v="перебрендирование оборудования"/>
    <s v="немає данихребренд"/>
    <n v="87352"/>
    <s v="Наклейка Львівське S9 2105 *700 мм"/>
    <n v="2"/>
    <n v="275.98"/>
    <n v="551.96"/>
  </r>
  <r>
    <x v="5"/>
    <x v="7"/>
    <x v="37"/>
    <n v="3188475"/>
    <n v="15564"/>
    <s v="VI"/>
    <n v="0"/>
    <s v="Вінниця"/>
    <s v="Пшеничный ЧП"/>
    <s v="склад"/>
    <s v="вул. Північна 1"/>
    <s v="F580985"/>
    <m/>
    <s v="SUPER 9"/>
    <s v="Балтика"/>
    <d v="2022-10-13T00:00:00"/>
    <d v="2022-10-18T00:00:00"/>
    <s v="перебрендирование оборудования"/>
    <s v="немає данихребренд"/>
    <n v="87780"/>
    <s v="Логотип Львівське S9 (збільшений логотип)"/>
    <n v="1"/>
    <n v="216.27"/>
    <n v="216.27"/>
  </r>
  <r>
    <x v="5"/>
    <x v="7"/>
    <x v="37"/>
    <n v="3188476"/>
    <n v="15564"/>
    <s v="VI"/>
    <n v="0"/>
    <s v="Корделівка"/>
    <s v="новак і в"/>
    <m/>
    <s v=" київська вул 53"/>
    <s v="F580850"/>
    <m/>
    <s v="SUPER 9"/>
    <m/>
    <d v="2022-10-13T00:00:00"/>
    <d v="2022-10-26T00:00:00"/>
    <s v="перебрендирование оборудования"/>
    <s v="перебрендування холодильника_x000a_заміна логотипу_x000a_висування холодильника з ряду для перебрендування холодильника"/>
    <n v="122"/>
    <s v="Роботи по перебрендуванню обладнання"/>
    <n v="1"/>
    <n v="202.24"/>
    <n v="202.24"/>
  </r>
  <r>
    <x v="5"/>
    <x v="7"/>
    <x v="37"/>
    <n v="3188476"/>
    <n v="15564"/>
    <s v="VI"/>
    <n v="0"/>
    <s v="Корделівка"/>
    <s v="новак і в"/>
    <m/>
    <s v=" київська вул 53"/>
    <s v="F580850"/>
    <m/>
    <s v="SUPER 9"/>
    <m/>
    <d v="2022-10-13T00:00:00"/>
    <d v="2022-10-26T00:00:00"/>
    <s v="перебрендирование оборудования"/>
    <s v="перебрендування холодильника_x000a_заміна логотипу_x000a_висування холодильника з ряду для перебрендування холодильника"/>
    <n v="71"/>
    <s v="Заміна логотипу (світлової панелі)"/>
    <n v="1"/>
    <n v="135"/>
    <n v="135"/>
  </r>
  <r>
    <x v="5"/>
    <x v="7"/>
    <x v="37"/>
    <n v="3188476"/>
    <n v="15564"/>
    <s v="VI"/>
    <n v="0"/>
    <s v="Корделівка"/>
    <s v="новак і в"/>
    <m/>
    <s v=" київська вул 53"/>
    <s v="F580850"/>
    <m/>
    <s v="SUPER 9"/>
    <m/>
    <d v="2022-10-13T00:00:00"/>
    <d v="2022-10-26T00:00:00"/>
    <s v="перебрендирование оборудования"/>
    <s v="перебрендування холодильника_x000a_заміна логотипу_x000a_висування холодильника з ряду для перебрендування холодильника"/>
    <n v="87352"/>
    <s v="Наклейка Львівське S9 2105 *700 мм"/>
    <n v="2"/>
    <n v="275.98"/>
    <n v="551.96"/>
  </r>
  <r>
    <x v="5"/>
    <x v="7"/>
    <x v="37"/>
    <n v="3188476"/>
    <n v="15564"/>
    <s v="VI"/>
    <n v="0"/>
    <s v="Корделівка"/>
    <s v="новак і в"/>
    <m/>
    <s v=" київська вул 53"/>
    <s v="F580850"/>
    <m/>
    <s v="SUPER 9"/>
    <m/>
    <d v="2022-10-13T00:00:00"/>
    <d v="2022-10-26T00:00:00"/>
    <s v="перебрендирование оборудования"/>
    <s v="перебрендування холодильника_x000a_заміна логотипу_x000a_висування холодильника з ряду для перебрендування холодильника"/>
    <n v="87780"/>
    <s v="Логотип Львівське S9 (збільшений логотип)"/>
    <n v="1"/>
    <n v="216.27"/>
    <n v="216.27"/>
  </r>
  <r>
    <x v="5"/>
    <x v="7"/>
    <x v="37"/>
    <n v="3188477"/>
    <n v="15564"/>
    <s v="VI"/>
    <n v="0"/>
    <s v="Вінниця"/>
    <s v="Пшеничный ЧП"/>
    <s v="склад"/>
    <s v="вул. Північна 1"/>
    <s v="F581096"/>
    <m/>
    <s v="SUPER 9"/>
    <s v="Балтика"/>
    <d v="2022-10-13T00:00:00"/>
    <d v="2022-10-20T00:00:00"/>
    <s v="перебрендирование оборудования"/>
    <s v="немає данихребренд"/>
    <n v="122"/>
    <s v="Роботи по перебрендуванню обладнання"/>
    <n v="1"/>
    <n v="202.24"/>
    <n v="202.24"/>
  </r>
  <r>
    <x v="5"/>
    <x v="7"/>
    <x v="37"/>
    <n v="3188477"/>
    <n v="15564"/>
    <s v="VI"/>
    <n v="0"/>
    <s v="Вінниця"/>
    <s v="Пшеничный ЧП"/>
    <s v="склад"/>
    <s v="вул. Північна 1"/>
    <s v="F581096"/>
    <m/>
    <s v="SUPER 9"/>
    <s v="Балтика"/>
    <d v="2022-10-13T00:00:00"/>
    <d v="2022-10-20T00:00:00"/>
    <s v="перебрендирование оборудования"/>
    <s v="немає данихребренд"/>
    <n v="71"/>
    <s v="Заміна логотипу (світлової панелі)"/>
    <n v="1"/>
    <n v="135"/>
    <n v="135"/>
  </r>
  <r>
    <x v="5"/>
    <x v="7"/>
    <x v="37"/>
    <n v="3188477"/>
    <n v="15564"/>
    <s v="VI"/>
    <n v="0"/>
    <s v="Вінниця"/>
    <s v="Пшеничный ЧП"/>
    <s v="склад"/>
    <s v="вул. Північна 1"/>
    <s v="F581096"/>
    <m/>
    <s v="SUPER 9"/>
    <s v="Балтика"/>
    <d v="2022-10-13T00:00:00"/>
    <d v="2022-10-20T00:00:00"/>
    <s v="перебрендирование оборудования"/>
    <s v="немає данихребренд"/>
    <n v="87352"/>
    <s v="Наклейка Львівське S9 2105 *700 мм"/>
    <n v="2"/>
    <n v="275.98"/>
    <n v="551.96"/>
  </r>
  <r>
    <x v="5"/>
    <x v="7"/>
    <x v="37"/>
    <n v="3188477"/>
    <n v="15564"/>
    <s v="VI"/>
    <n v="0"/>
    <s v="Вінниця"/>
    <s v="Пшеничный ЧП"/>
    <s v="склад"/>
    <s v="вул. Північна 1"/>
    <s v="F581096"/>
    <m/>
    <s v="SUPER 9"/>
    <s v="Балтика"/>
    <d v="2022-10-13T00:00:00"/>
    <d v="2022-10-20T00:00:00"/>
    <s v="перебрендирование оборудования"/>
    <s v="немає данихребренд"/>
    <n v="87780"/>
    <s v="Логотип Львівське S9 (збільшений логотип)"/>
    <n v="1"/>
    <n v="216.27"/>
    <n v="216.27"/>
  </r>
  <r>
    <x v="5"/>
    <x v="7"/>
    <x v="37"/>
    <n v="3188478"/>
    <n v="15564"/>
    <s v="VI"/>
    <n v="0"/>
    <s v="Вінниця"/>
    <s v="Пшеничный ЧП"/>
    <s v="склад"/>
    <s v="вул. Північна 1"/>
    <s v="F581003"/>
    <m/>
    <s v="SUPER 9"/>
    <s v="Балтика"/>
    <d v="2022-10-13T00:00:00"/>
    <d v="2022-10-20T00:00:00"/>
    <s v="перебрендирование оборудования"/>
    <s v="немає данихребренд"/>
    <n v="122"/>
    <s v="Роботи по перебрендуванню обладнання"/>
    <n v="1"/>
    <n v="202.24"/>
    <n v="202.24"/>
  </r>
  <r>
    <x v="5"/>
    <x v="7"/>
    <x v="37"/>
    <n v="3188478"/>
    <n v="15564"/>
    <s v="VI"/>
    <n v="0"/>
    <s v="Вінниця"/>
    <s v="Пшеничный ЧП"/>
    <s v="склад"/>
    <s v="вул. Північна 1"/>
    <s v="F581003"/>
    <m/>
    <s v="SUPER 9"/>
    <s v="Балтика"/>
    <d v="2022-10-13T00:00:00"/>
    <d v="2022-10-20T00:00:00"/>
    <s v="перебрендирование оборудования"/>
    <s v="немає данихребренд"/>
    <n v="71"/>
    <s v="Заміна логотипу (світлової панелі)"/>
    <n v="1"/>
    <n v="135"/>
    <n v="135"/>
  </r>
  <r>
    <x v="5"/>
    <x v="7"/>
    <x v="37"/>
    <n v="3188478"/>
    <n v="15564"/>
    <s v="VI"/>
    <n v="0"/>
    <s v="Вінниця"/>
    <s v="Пшеничный ЧП"/>
    <s v="склад"/>
    <s v="вул. Північна 1"/>
    <s v="F581003"/>
    <m/>
    <s v="SUPER 9"/>
    <s v="Балтика"/>
    <d v="2022-10-13T00:00:00"/>
    <d v="2022-10-20T00:00:00"/>
    <s v="перебрендирование оборудования"/>
    <s v="немає данихребренд"/>
    <n v="87352"/>
    <s v="Наклейка Львівське S9 2105 *700 мм"/>
    <n v="2"/>
    <n v="275.98"/>
    <n v="551.96"/>
  </r>
  <r>
    <x v="5"/>
    <x v="7"/>
    <x v="37"/>
    <n v="3188478"/>
    <n v="15564"/>
    <s v="VI"/>
    <n v="0"/>
    <s v="Вінниця"/>
    <s v="Пшеничный ЧП"/>
    <s v="склад"/>
    <s v="вул. Північна 1"/>
    <s v="F581003"/>
    <m/>
    <s v="SUPER 9"/>
    <s v="Балтика"/>
    <d v="2022-10-13T00:00:00"/>
    <d v="2022-10-20T00:00:00"/>
    <s v="перебрендирование оборудования"/>
    <s v="немає данихребренд"/>
    <n v="87780"/>
    <s v="Логотип Львівське S9 (збільшений логотип)"/>
    <n v="1"/>
    <n v="216.27"/>
    <n v="216.27"/>
  </r>
  <r>
    <x v="5"/>
    <x v="7"/>
    <x v="37"/>
    <n v="3188479"/>
    <n v="15564"/>
    <s v="VI"/>
    <n v="0"/>
    <s v="Вінниця"/>
    <s v="Пшеничный ЧП"/>
    <s v="склад"/>
    <s v="вул. Північна 1"/>
    <s v="F580986"/>
    <m/>
    <s v="SUPER 9"/>
    <s v="Балтика"/>
    <d v="2022-10-13T00:00:00"/>
    <d v="2022-10-19T00:00:00"/>
    <s v="перебрендирование оборудования"/>
    <s v="немає данихребренд"/>
    <n v="122"/>
    <s v="Роботи по перебрендуванню обладнання"/>
    <n v="1"/>
    <n v="202.24"/>
    <n v="202.24"/>
  </r>
  <r>
    <x v="5"/>
    <x v="7"/>
    <x v="37"/>
    <n v="3188479"/>
    <n v="15564"/>
    <s v="VI"/>
    <n v="0"/>
    <s v="Вінниця"/>
    <s v="Пшеничный ЧП"/>
    <s v="склад"/>
    <s v="вул. Північна 1"/>
    <s v="F580986"/>
    <m/>
    <s v="SUPER 9"/>
    <s v="Балтика"/>
    <d v="2022-10-13T00:00:00"/>
    <d v="2022-10-19T00:00:00"/>
    <s v="перебрендирование оборудования"/>
    <s v="немає данихребренд"/>
    <n v="71"/>
    <s v="Заміна логотипу (світлової панелі)"/>
    <n v="1"/>
    <n v="135"/>
    <n v="135"/>
  </r>
  <r>
    <x v="5"/>
    <x v="7"/>
    <x v="37"/>
    <n v="3188479"/>
    <n v="15564"/>
    <s v="VI"/>
    <n v="0"/>
    <s v="Вінниця"/>
    <s v="Пшеничный ЧП"/>
    <s v="склад"/>
    <s v="вул. Північна 1"/>
    <s v="F580986"/>
    <m/>
    <s v="SUPER 9"/>
    <s v="Балтика"/>
    <d v="2022-10-13T00:00:00"/>
    <d v="2022-10-19T00:00:00"/>
    <s v="перебрендирование оборудования"/>
    <s v="немає данихребренд"/>
    <n v="87352"/>
    <s v="Наклейка Львівське S9 2105 *700 мм"/>
    <n v="2"/>
    <n v="275.98"/>
    <n v="551.96"/>
  </r>
  <r>
    <x v="5"/>
    <x v="7"/>
    <x v="37"/>
    <n v="3188479"/>
    <n v="15564"/>
    <s v="VI"/>
    <n v="0"/>
    <s v="Вінниця"/>
    <s v="Пшеничный ЧП"/>
    <s v="склад"/>
    <s v="вул. Північна 1"/>
    <s v="F580986"/>
    <m/>
    <s v="SUPER 9"/>
    <s v="Балтика"/>
    <d v="2022-10-13T00:00:00"/>
    <d v="2022-10-19T00:00:00"/>
    <s v="перебрендирование оборудования"/>
    <s v="немає данихребренд"/>
    <n v="87780"/>
    <s v="Логотип Львівське S9 (збільшений логотип)"/>
    <n v="1"/>
    <n v="216.27"/>
    <n v="216.27"/>
  </r>
  <r>
    <x v="5"/>
    <x v="7"/>
    <x v="37"/>
    <n v="3188480"/>
    <n v="15564"/>
    <s v="VI"/>
    <n v="0"/>
    <s v="Вінниця"/>
    <s v="Пшеничный ЧП"/>
    <s v="склад"/>
    <s v="вул. Північна 1"/>
    <s v="F580865"/>
    <m/>
    <s v="SUPER 9"/>
    <m/>
    <d v="2022-10-13T00:00:00"/>
    <d v="2022-10-14T00:00:00"/>
    <s v="перебрендирование оборудования"/>
    <s v="перебрендування холодильника_x000a_заміна логотипу"/>
    <n v="122"/>
    <s v="Роботи по перебрендуванню обладнання"/>
    <n v="1"/>
    <n v="202.24"/>
    <n v="202.24"/>
  </r>
  <r>
    <x v="5"/>
    <x v="7"/>
    <x v="37"/>
    <n v="3188480"/>
    <n v="15564"/>
    <s v="VI"/>
    <n v="0"/>
    <s v="Вінниця"/>
    <s v="Пшеничный ЧП"/>
    <s v="склад"/>
    <s v="вул. Північна 1"/>
    <s v="F580865"/>
    <m/>
    <s v="SUPER 9"/>
    <m/>
    <d v="2022-10-13T00:00:00"/>
    <d v="2022-10-14T00:00:00"/>
    <s v="перебрендирование оборудования"/>
    <s v="перебрендування холодильника_x000a_заміна логотипу"/>
    <n v="71"/>
    <s v="Заміна логотипу (світлової панелі)"/>
    <n v="1"/>
    <n v="135"/>
    <n v="135"/>
  </r>
  <r>
    <x v="5"/>
    <x v="7"/>
    <x v="37"/>
    <n v="3188480"/>
    <n v="15564"/>
    <s v="VI"/>
    <n v="0"/>
    <s v="Вінниця"/>
    <s v="Пшеничный ЧП"/>
    <s v="склад"/>
    <s v="вул. Північна 1"/>
    <s v="F580865"/>
    <m/>
    <s v="SUPER 9"/>
    <m/>
    <d v="2022-10-13T00:00:00"/>
    <d v="2022-10-14T00:00:00"/>
    <s v="перебрендирование оборудования"/>
    <s v="перебрендування холодильника_x000a_заміна логотипу"/>
    <n v="87352"/>
    <s v="Наклейка Львівське S9 2105 *700 мм"/>
    <n v="2"/>
    <n v="275.98"/>
    <n v="551.96"/>
  </r>
  <r>
    <x v="5"/>
    <x v="7"/>
    <x v="37"/>
    <n v="3188480"/>
    <n v="15564"/>
    <s v="VI"/>
    <n v="0"/>
    <s v="Вінниця"/>
    <s v="Пшеничный ЧП"/>
    <s v="склад"/>
    <s v="вул. Північна 1"/>
    <s v="F580865"/>
    <m/>
    <s v="SUPER 9"/>
    <m/>
    <d v="2022-10-13T00:00:00"/>
    <d v="2022-10-14T00:00:00"/>
    <s v="перебрендирование оборудования"/>
    <s v="перебрендування холодильника_x000a_заміна логотипу"/>
    <n v="87780"/>
    <s v="Логотип Львівське S9 (збільшений логотип)"/>
    <n v="1"/>
    <n v="216.27"/>
    <n v="216.27"/>
  </r>
  <r>
    <x v="5"/>
    <x v="7"/>
    <x v="37"/>
    <n v="3188481"/>
    <n v="15564"/>
    <s v="VI"/>
    <n v="0"/>
    <s v="Вінниця"/>
    <s v="Пшеничный ЧП"/>
    <s v="склад"/>
    <s v="вул. Північна 1"/>
    <s v="F581004"/>
    <m/>
    <s v="SUPER 9"/>
    <s v="Балтика"/>
    <d v="2022-10-13T00:00:00"/>
    <d v="2022-10-19T00:00:00"/>
    <s v="перебрендирование оборудования"/>
    <s v="немає данихребренд"/>
    <n v="122"/>
    <s v="Роботи по перебрендуванню обладнання"/>
    <n v="1"/>
    <n v="202.24"/>
    <n v="202.24"/>
  </r>
  <r>
    <x v="5"/>
    <x v="7"/>
    <x v="37"/>
    <n v="3188481"/>
    <n v="15564"/>
    <s v="VI"/>
    <n v="0"/>
    <s v="Вінниця"/>
    <s v="Пшеничный ЧП"/>
    <s v="склад"/>
    <s v="вул. Північна 1"/>
    <s v="F581004"/>
    <m/>
    <s v="SUPER 9"/>
    <s v="Балтика"/>
    <d v="2022-10-13T00:00:00"/>
    <d v="2022-10-19T00:00:00"/>
    <s v="перебрендирование оборудования"/>
    <s v="немає данихребренд"/>
    <n v="71"/>
    <s v="Заміна логотипу (світлової панелі)"/>
    <n v="1"/>
    <n v="135"/>
    <n v="135"/>
  </r>
  <r>
    <x v="5"/>
    <x v="7"/>
    <x v="37"/>
    <n v="3188481"/>
    <n v="15564"/>
    <s v="VI"/>
    <n v="0"/>
    <s v="Вінниця"/>
    <s v="Пшеничный ЧП"/>
    <s v="склад"/>
    <s v="вул. Північна 1"/>
    <s v="F581004"/>
    <m/>
    <s v="SUPER 9"/>
    <s v="Балтика"/>
    <d v="2022-10-13T00:00:00"/>
    <d v="2022-10-19T00:00:00"/>
    <s v="перебрендирование оборудования"/>
    <s v="немає данихребренд"/>
    <n v="87352"/>
    <s v="Наклейка Львівське S9 2105 *700 мм"/>
    <n v="2"/>
    <n v="275.98"/>
    <n v="551.96"/>
  </r>
  <r>
    <x v="5"/>
    <x v="7"/>
    <x v="37"/>
    <n v="3188481"/>
    <n v="15564"/>
    <s v="VI"/>
    <n v="0"/>
    <s v="Вінниця"/>
    <s v="Пшеничный ЧП"/>
    <s v="склад"/>
    <s v="вул. Північна 1"/>
    <s v="F581004"/>
    <m/>
    <s v="SUPER 9"/>
    <s v="Балтика"/>
    <d v="2022-10-13T00:00:00"/>
    <d v="2022-10-19T00:00:00"/>
    <s v="перебрендирование оборудования"/>
    <s v="немає данихребренд"/>
    <n v="87780"/>
    <s v="Логотип Львівське S9 (збільшений логотип)"/>
    <n v="1"/>
    <n v="216.27"/>
    <n v="216.27"/>
  </r>
  <r>
    <x v="5"/>
    <x v="7"/>
    <x v="37"/>
    <n v="3188483"/>
    <n v="15564"/>
    <s v="VI"/>
    <n v="0"/>
    <s v="Вінниця"/>
    <s v="Пшеничный ЧП"/>
    <s v="склад"/>
    <s v="вул. Північна 1"/>
    <s v="F581016"/>
    <m/>
    <s v="SUPER 9"/>
    <s v="Балтика"/>
    <d v="2022-10-13T00:00:00"/>
    <d v="2022-10-20T00:00:00"/>
    <s v="перебрендирование оборудования"/>
    <s v="немає данихребренд"/>
    <n v="122"/>
    <s v="Роботи по перебрендуванню обладнання"/>
    <n v="1"/>
    <n v="202.24"/>
    <n v="202.24"/>
  </r>
  <r>
    <x v="5"/>
    <x v="7"/>
    <x v="37"/>
    <n v="3188483"/>
    <n v="15564"/>
    <s v="VI"/>
    <n v="0"/>
    <s v="Вінниця"/>
    <s v="Пшеничный ЧП"/>
    <s v="склад"/>
    <s v="вул. Північна 1"/>
    <s v="F581016"/>
    <m/>
    <s v="SUPER 9"/>
    <s v="Балтика"/>
    <d v="2022-10-13T00:00:00"/>
    <d v="2022-10-20T00:00:00"/>
    <s v="перебрендирование оборудования"/>
    <s v="немає данихребренд"/>
    <n v="71"/>
    <s v="Заміна логотипу (світлової панелі)"/>
    <n v="1"/>
    <n v="135"/>
    <n v="135"/>
  </r>
  <r>
    <x v="5"/>
    <x v="7"/>
    <x v="37"/>
    <n v="3188483"/>
    <n v="15564"/>
    <s v="VI"/>
    <n v="0"/>
    <s v="Вінниця"/>
    <s v="Пшеничный ЧП"/>
    <s v="склад"/>
    <s v="вул. Північна 1"/>
    <s v="F581016"/>
    <m/>
    <s v="SUPER 9"/>
    <s v="Балтика"/>
    <d v="2022-10-13T00:00:00"/>
    <d v="2022-10-20T00:00:00"/>
    <s v="перебрендирование оборудования"/>
    <s v="немає данихребренд"/>
    <n v="87352"/>
    <s v="Наклейка Львівське S9 2105 *700 мм"/>
    <n v="2"/>
    <n v="275.98"/>
    <n v="551.96"/>
  </r>
  <r>
    <x v="5"/>
    <x v="7"/>
    <x v="37"/>
    <n v="3188483"/>
    <n v="15564"/>
    <s v="VI"/>
    <n v="0"/>
    <s v="Вінниця"/>
    <s v="Пшеничный ЧП"/>
    <s v="склад"/>
    <s v="вул. Північна 1"/>
    <s v="F581016"/>
    <m/>
    <s v="SUPER 9"/>
    <s v="Балтика"/>
    <d v="2022-10-13T00:00:00"/>
    <d v="2022-10-20T00:00:00"/>
    <s v="перебрендирование оборудования"/>
    <s v="немає данихребренд"/>
    <n v="87780"/>
    <s v="Логотип Львівське S9 (збільшений логотип)"/>
    <n v="1"/>
    <n v="216.27"/>
    <n v="216.27"/>
  </r>
  <r>
    <x v="5"/>
    <x v="7"/>
    <x v="37"/>
    <n v="3188484"/>
    <n v="15564"/>
    <s v="VI"/>
    <n v="0"/>
    <s v="Вінниця"/>
    <s v="Пшеничный ЧП"/>
    <s v="склад"/>
    <s v="вул. Північна 1"/>
    <s v="F580867"/>
    <m/>
    <s v="SUPER 9"/>
    <m/>
    <d v="2022-10-13T00:00:00"/>
    <d v="2022-10-20T00:00:00"/>
    <s v="перебрендирование оборудования"/>
    <s v="перебрендування холодильника_x000a_заміна логотипу"/>
    <n v="122"/>
    <s v="Роботи по перебрендуванню обладнання"/>
    <n v="1"/>
    <n v="202.24"/>
    <n v="202.24"/>
  </r>
  <r>
    <x v="5"/>
    <x v="7"/>
    <x v="37"/>
    <n v="3188484"/>
    <n v="15564"/>
    <s v="VI"/>
    <n v="0"/>
    <s v="Вінниця"/>
    <s v="Пшеничный ЧП"/>
    <s v="склад"/>
    <s v="вул. Північна 1"/>
    <s v="F580867"/>
    <m/>
    <s v="SUPER 9"/>
    <m/>
    <d v="2022-10-13T00:00:00"/>
    <d v="2022-10-20T00:00:00"/>
    <s v="перебрендирование оборудования"/>
    <s v="перебрендування холодильника_x000a_заміна логотипу"/>
    <n v="71"/>
    <s v="Заміна логотипу (світлової панелі)"/>
    <n v="1"/>
    <n v="135"/>
    <n v="135"/>
  </r>
  <r>
    <x v="5"/>
    <x v="7"/>
    <x v="37"/>
    <n v="3188484"/>
    <n v="15564"/>
    <s v="VI"/>
    <n v="0"/>
    <s v="Вінниця"/>
    <s v="Пшеничный ЧП"/>
    <s v="склад"/>
    <s v="вул. Північна 1"/>
    <s v="F580867"/>
    <m/>
    <s v="SUPER 9"/>
    <m/>
    <d v="2022-10-13T00:00:00"/>
    <d v="2022-10-20T00:00:00"/>
    <s v="перебрендирование оборудования"/>
    <s v="перебрендування холодильника_x000a_заміна логотипу"/>
    <n v="87352"/>
    <s v="Наклейка Львівське S9 2105 *700 мм"/>
    <n v="2"/>
    <n v="275.98"/>
    <n v="551.96"/>
  </r>
  <r>
    <x v="5"/>
    <x v="7"/>
    <x v="37"/>
    <n v="3188484"/>
    <n v="15564"/>
    <s v="VI"/>
    <n v="0"/>
    <s v="Вінниця"/>
    <s v="Пшеничный ЧП"/>
    <s v="склад"/>
    <s v="вул. Північна 1"/>
    <s v="F580867"/>
    <m/>
    <s v="SUPER 9"/>
    <m/>
    <d v="2022-10-13T00:00:00"/>
    <d v="2022-10-20T00:00:00"/>
    <s v="перебрендирование оборудования"/>
    <s v="перебрендування холодильника_x000a_заміна логотипу"/>
    <n v="87780"/>
    <s v="Логотип Львівське S9 (збільшений логотип)"/>
    <n v="1"/>
    <n v="216.27"/>
    <n v="216.27"/>
  </r>
  <r>
    <x v="5"/>
    <x v="7"/>
    <x v="37"/>
    <n v="3188486"/>
    <n v="15564"/>
    <s v="VI"/>
    <n v="0"/>
    <s v="Вінниця"/>
    <s v="Пшеничный ЧП"/>
    <s v="склад"/>
    <s v="вул. Північна 1"/>
    <s v="F581017"/>
    <m/>
    <s v="SUPER 9"/>
    <s v="Балтика"/>
    <d v="2022-10-13T00:00:00"/>
    <d v="2022-10-20T00:00:00"/>
    <s v="перебрендирование оборудования"/>
    <s v="немає данихребренд"/>
    <n v="122"/>
    <s v="Роботи по перебрендуванню обладнання"/>
    <n v="1"/>
    <n v="202.24"/>
    <n v="202.24"/>
  </r>
  <r>
    <x v="5"/>
    <x v="7"/>
    <x v="37"/>
    <n v="3188486"/>
    <n v="15564"/>
    <s v="VI"/>
    <n v="0"/>
    <s v="Вінниця"/>
    <s v="Пшеничный ЧП"/>
    <s v="склад"/>
    <s v="вул. Північна 1"/>
    <s v="F581017"/>
    <m/>
    <s v="SUPER 9"/>
    <s v="Балтика"/>
    <d v="2022-10-13T00:00:00"/>
    <d v="2022-10-20T00:00:00"/>
    <s v="перебрендирование оборудования"/>
    <s v="немає данихребренд"/>
    <n v="71"/>
    <s v="Заміна логотипу (світлової панелі)"/>
    <n v="1"/>
    <n v="135"/>
    <n v="135"/>
  </r>
  <r>
    <x v="5"/>
    <x v="7"/>
    <x v="37"/>
    <n v="3188486"/>
    <n v="15564"/>
    <s v="VI"/>
    <n v="0"/>
    <s v="Вінниця"/>
    <s v="Пшеничный ЧП"/>
    <s v="склад"/>
    <s v="вул. Північна 1"/>
    <s v="F581017"/>
    <m/>
    <s v="SUPER 9"/>
    <s v="Балтика"/>
    <d v="2022-10-13T00:00:00"/>
    <d v="2022-10-20T00:00:00"/>
    <s v="перебрендирование оборудования"/>
    <s v="немає данихребренд"/>
    <n v="87352"/>
    <s v="Наклейка Львівське S9 2105 *700 мм"/>
    <n v="2"/>
    <n v="275.98"/>
    <n v="551.96"/>
  </r>
  <r>
    <x v="5"/>
    <x v="7"/>
    <x v="37"/>
    <n v="3188486"/>
    <n v="15564"/>
    <s v="VI"/>
    <n v="0"/>
    <s v="Вінниця"/>
    <s v="Пшеничный ЧП"/>
    <s v="склад"/>
    <s v="вул. Північна 1"/>
    <s v="F581017"/>
    <m/>
    <s v="SUPER 9"/>
    <s v="Балтика"/>
    <d v="2022-10-13T00:00:00"/>
    <d v="2022-10-20T00:00:00"/>
    <s v="перебрендирование оборудования"/>
    <s v="немає данихребренд"/>
    <n v="87780"/>
    <s v="Логотип Львівське S9 (збільшений логотип)"/>
    <n v="1"/>
    <n v="216.27"/>
    <n v="216.27"/>
  </r>
  <r>
    <x v="5"/>
    <x v="7"/>
    <x v="37"/>
    <n v="3188487"/>
    <n v="15564"/>
    <s v="VI"/>
    <n v="0"/>
    <s v="Вінниця"/>
    <s v="Пшеничный ЧП"/>
    <s v="склад"/>
    <s v="вул. Північна 1"/>
    <s v="F546791"/>
    <m/>
    <s v="Flex 130 HC"/>
    <s v="Балтика"/>
    <d v="2022-10-13T00:00:00"/>
    <d v="2022-10-28T00:00:00"/>
    <s v="перебрендирование оборудования"/>
    <s v="немає данихребренд"/>
    <n v="122"/>
    <s v="Роботи по перебрендуванню обладнання"/>
    <n v="1"/>
    <n v="202.24"/>
    <n v="202.24"/>
  </r>
  <r>
    <x v="5"/>
    <x v="7"/>
    <x v="37"/>
    <n v="3188487"/>
    <n v="15564"/>
    <s v="VI"/>
    <n v="0"/>
    <s v="Вінниця"/>
    <s v="Пшеничный ЧП"/>
    <s v="склад"/>
    <s v="вул. Північна 1"/>
    <s v="F546791"/>
    <m/>
    <s v="Flex 130 HC"/>
    <s v="Балтика"/>
    <d v="2022-10-13T00:00:00"/>
    <d v="2022-10-28T00:00:00"/>
    <s v="перебрендирование оборудования"/>
    <s v="немає данихребренд"/>
    <n v="71"/>
    <s v="Заміна логотипу (світлової панелі)"/>
    <n v="1"/>
    <n v="135"/>
    <n v="135"/>
  </r>
  <r>
    <x v="5"/>
    <x v="7"/>
    <x v="37"/>
    <n v="3188487"/>
    <n v="15564"/>
    <s v="VI"/>
    <n v="0"/>
    <s v="Вінниця"/>
    <s v="Пшеничный ЧП"/>
    <s v="склад"/>
    <s v="вул. Північна 1"/>
    <s v="F546791"/>
    <m/>
    <s v="Flex 130 HC"/>
    <s v="Балтика"/>
    <d v="2022-10-13T00:00:00"/>
    <d v="2022-10-28T00:00:00"/>
    <s v="перебрендирование оборудования"/>
    <s v="немає данихребренд"/>
    <n v="88085"/>
    <s v="Наклейка Львівське Flex130"/>
    <n v="2"/>
    <n v="275.98"/>
    <n v="551.96"/>
  </r>
  <r>
    <x v="5"/>
    <x v="7"/>
    <x v="37"/>
    <n v="3188487"/>
    <n v="15564"/>
    <s v="VI"/>
    <n v="0"/>
    <s v="Вінниця"/>
    <s v="Пшеничный ЧП"/>
    <s v="склад"/>
    <s v="вул. Північна 1"/>
    <s v="F546791"/>
    <m/>
    <s v="Flex 130 HC"/>
    <s v="Балтика"/>
    <d v="2022-10-13T00:00:00"/>
    <d v="2022-10-28T00:00:00"/>
    <s v="перебрендирование оборудования"/>
    <s v="немає данихребренд"/>
    <n v="88100"/>
    <s v="Наклейка на скло(прозора передня) Львівське Flex-1"/>
    <n v="1"/>
    <n v="275.98"/>
    <n v="275.98"/>
  </r>
  <r>
    <x v="5"/>
    <x v="7"/>
    <x v="37"/>
    <n v="3188488"/>
    <n v="15564"/>
    <s v="VI"/>
    <n v="0"/>
    <s v="Вінниця"/>
    <s v="Пшеничный ЧП"/>
    <s v="склад"/>
    <s v="вул. Північна 1"/>
    <s v="F580868"/>
    <m/>
    <s v="SUPER 9"/>
    <m/>
    <d v="2022-10-13T00:00:00"/>
    <d v="2022-10-14T00:00:00"/>
    <s v="перебрендирование оборудования"/>
    <s v="перебрендування холодильника_x000a_заміна логотипу"/>
    <n v="122"/>
    <s v="Роботи по перебрендуванню обладнання"/>
    <n v="1"/>
    <n v="202.24"/>
    <n v="202.24"/>
  </r>
  <r>
    <x v="5"/>
    <x v="7"/>
    <x v="37"/>
    <n v="3188488"/>
    <n v="15564"/>
    <s v="VI"/>
    <n v="0"/>
    <s v="Вінниця"/>
    <s v="Пшеничный ЧП"/>
    <s v="склад"/>
    <s v="вул. Північна 1"/>
    <s v="F580868"/>
    <m/>
    <s v="SUPER 9"/>
    <m/>
    <d v="2022-10-13T00:00:00"/>
    <d v="2022-10-14T00:00:00"/>
    <s v="перебрендирование оборудования"/>
    <s v="перебрендування холодильника_x000a_заміна логотипу"/>
    <n v="71"/>
    <s v="Заміна логотипу (світлової панелі)"/>
    <n v="1"/>
    <n v="135"/>
    <n v="135"/>
  </r>
  <r>
    <x v="5"/>
    <x v="7"/>
    <x v="37"/>
    <n v="3188488"/>
    <n v="15564"/>
    <s v="VI"/>
    <n v="0"/>
    <s v="Вінниця"/>
    <s v="Пшеничный ЧП"/>
    <s v="склад"/>
    <s v="вул. Північна 1"/>
    <s v="F580868"/>
    <m/>
    <s v="SUPER 9"/>
    <m/>
    <d v="2022-10-13T00:00:00"/>
    <d v="2022-10-14T00:00:00"/>
    <s v="перебрендирование оборудования"/>
    <s v="перебрендування холодильника_x000a_заміна логотипу"/>
    <n v="87352"/>
    <s v="Наклейка Львівське S9 2105 *700 мм"/>
    <n v="2"/>
    <n v="275.98"/>
    <n v="551.96"/>
  </r>
  <r>
    <x v="5"/>
    <x v="7"/>
    <x v="37"/>
    <n v="3188488"/>
    <n v="15564"/>
    <s v="VI"/>
    <n v="0"/>
    <s v="Вінниця"/>
    <s v="Пшеничный ЧП"/>
    <s v="склад"/>
    <s v="вул. Північна 1"/>
    <s v="F580868"/>
    <m/>
    <s v="SUPER 9"/>
    <m/>
    <d v="2022-10-13T00:00:00"/>
    <d v="2022-10-14T00:00:00"/>
    <s v="перебрендирование оборудования"/>
    <s v="перебрендування холодильника_x000a_заміна логотипу"/>
    <n v="87780"/>
    <s v="Логотип Львівське S9 (збільшений логотип)"/>
    <n v="1"/>
    <n v="216.27"/>
    <n v="216.27"/>
  </r>
  <r>
    <x v="5"/>
    <x v="7"/>
    <x v="37"/>
    <n v="3188489"/>
    <n v="15564"/>
    <s v="VI"/>
    <n v="0"/>
    <s v="Вінниця"/>
    <s v="Пшеничный ЧП"/>
    <s v="склад"/>
    <s v="вул. Північна 1"/>
    <s v="F581020"/>
    <m/>
    <s v="SUPER 9"/>
    <s v="Балтика"/>
    <d v="2022-10-13T00:00:00"/>
    <d v="2022-10-20T00:00:00"/>
    <s v="перебрендирование оборудования"/>
    <s v="немає данихребренд"/>
    <n v="122"/>
    <s v="Роботи по перебрендуванню обладнання"/>
    <n v="1"/>
    <n v="202.24"/>
    <n v="202.24"/>
  </r>
  <r>
    <x v="5"/>
    <x v="7"/>
    <x v="37"/>
    <n v="3188489"/>
    <n v="15564"/>
    <s v="VI"/>
    <n v="0"/>
    <s v="Вінниця"/>
    <s v="Пшеничный ЧП"/>
    <s v="склад"/>
    <s v="вул. Північна 1"/>
    <s v="F581020"/>
    <m/>
    <s v="SUPER 9"/>
    <s v="Балтика"/>
    <d v="2022-10-13T00:00:00"/>
    <d v="2022-10-20T00:00:00"/>
    <s v="перебрендирование оборудования"/>
    <s v="немає данихребренд"/>
    <n v="71"/>
    <s v="Заміна логотипу (світлової панелі)"/>
    <n v="1"/>
    <n v="135"/>
    <n v="135"/>
  </r>
  <r>
    <x v="5"/>
    <x v="7"/>
    <x v="37"/>
    <n v="3188489"/>
    <n v="15564"/>
    <s v="VI"/>
    <n v="0"/>
    <s v="Вінниця"/>
    <s v="Пшеничный ЧП"/>
    <s v="склад"/>
    <s v="вул. Північна 1"/>
    <s v="F581020"/>
    <m/>
    <s v="SUPER 9"/>
    <s v="Балтика"/>
    <d v="2022-10-13T00:00:00"/>
    <d v="2022-10-20T00:00:00"/>
    <s v="перебрендирование оборудования"/>
    <s v="немає данихребренд"/>
    <n v="87352"/>
    <s v="Наклейка Львівське S9 2105 *700 мм"/>
    <n v="2"/>
    <n v="275.98"/>
    <n v="551.96"/>
  </r>
  <r>
    <x v="5"/>
    <x v="7"/>
    <x v="37"/>
    <n v="3188489"/>
    <n v="15564"/>
    <s v="VI"/>
    <n v="0"/>
    <s v="Вінниця"/>
    <s v="Пшеничный ЧП"/>
    <s v="склад"/>
    <s v="вул. Північна 1"/>
    <s v="F581020"/>
    <m/>
    <s v="SUPER 9"/>
    <s v="Балтика"/>
    <d v="2022-10-13T00:00:00"/>
    <d v="2022-10-20T00:00:00"/>
    <s v="перебрендирование оборудования"/>
    <s v="немає данихребренд"/>
    <n v="87780"/>
    <s v="Логотип Львівське S9 (збільшений логотип)"/>
    <n v="1"/>
    <n v="216.27"/>
    <n v="216.27"/>
  </r>
  <r>
    <x v="5"/>
    <x v="7"/>
    <x v="37"/>
    <n v="3188490"/>
    <n v="15564"/>
    <s v="VI"/>
    <n v="0"/>
    <s v="Вінниця"/>
    <s v="Пшеничный ЧП"/>
    <s v="склад"/>
    <s v="вул. Північна 1"/>
    <s v="F580991"/>
    <m/>
    <s v="SUPER 9"/>
    <s v="Балтика"/>
    <d v="2022-10-13T00:00:00"/>
    <d v="2022-10-19T00:00:00"/>
    <s v="перебрендирование оборудования"/>
    <s v="немає данихребренд"/>
    <n v="122"/>
    <s v="Роботи по перебрендуванню обладнання"/>
    <n v="1"/>
    <n v="202.24"/>
    <n v="202.24"/>
  </r>
  <r>
    <x v="5"/>
    <x v="7"/>
    <x v="37"/>
    <n v="3188490"/>
    <n v="15564"/>
    <s v="VI"/>
    <n v="0"/>
    <s v="Вінниця"/>
    <s v="Пшеничный ЧП"/>
    <s v="склад"/>
    <s v="вул. Північна 1"/>
    <s v="F580991"/>
    <m/>
    <s v="SUPER 9"/>
    <s v="Балтика"/>
    <d v="2022-10-13T00:00:00"/>
    <d v="2022-10-19T00:00:00"/>
    <s v="перебрендирование оборудования"/>
    <s v="немає данихребренд"/>
    <n v="71"/>
    <s v="Заміна логотипу (світлової панелі)"/>
    <n v="1"/>
    <n v="135"/>
    <n v="135"/>
  </r>
  <r>
    <x v="5"/>
    <x v="7"/>
    <x v="37"/>
    <n v="3188490"/>
    <n v="15564"/>
    <s v="VI"/>
    <n v="0"/>
    <s v="Вінниця"/>
    <s v="Пшеничный ЧП"/>
    <s v="склад"/>
    <s v="вул. Північна 1"/>
    <s v="F580991"/>
    <m/>
    <s v="SUPER 9"/>
    <s v="Балтика"/>
    <d v="2022-10-13T00:00:00"/>
    <d v="2022-10-19T00:00:00"/>
    <s v="перебрендирование оборудования"/>
    <s v="немає данихребренд"/>
    <n v="87352"/>
    <s v="Наклейка Львівське S9 2105 *700 мм"/>
    <n v="2"/>
    <n v="275.98"/>
    <n v="551.96"/>
  </r>
  <r>
    <x v="5"/>
    <x v="7"/>
    <x v="37"/>
    <n v="3188490"/>
    <n v="15564"/>
    <s v="VI"/>
    <n v="0"/>
    <s v="Вінниця"/>
    <s v="Пшеничный ЧП"/>
    <s v="склад"/>
    <s v="вул. Північна 1"/>
    <s v="F580991"/>
    <m/>
    <s v="SUPER 9"/>
    <s v="Балтика"/>
    <d v="2022-10-13T00:00:00"/>
    <d v="2022-10-19T00:00:00"/>
    <s v="перебрендирование оборудования"/>
    <s v="немає данихребренд"/>
    <n v="87780"/>
    <s v="Логотип Львівське S9 (збільшений логотип)"/>
    <n v="1"/>
    <n v="216.27"/>
    <n v="216.27"/>
  </r>
  <r>
    <x v="5"/>
    <x v="7"/>
    <x v="37"/>
    <n v="3188491"/>
    <n v="15564"/>
    <s v="VI"/>
    <n v="0"/>
    <s v="Вінниця"/>
    <s v="Пшеничный ЧП"/>
    <s v="склад"/>
    <s v="вул. Північна 1"/>
    <s v="F581021"/>
    <m/>
    <s v="SUPER 9"/>
    <s v="Балтика"/>
    <d v="2022-10-13T00:00:00"/>
    <d v="2022-10-18T00:00:00"/>
    <s v="перебрендирование оборудования"/>
    <s v="немає данихребренд"/>
    <n v="122"/>
    <s v="Роботи по перебрендуванню обладнання"/>
    <n v="1"/>
    <n v="202.24"/>
    <n v="202.24"/>
  </r>
  <r>
    <x v="5"/>
    <x v="7"/>
    <x v="37"/>
    <n v="3188491"/>
    <n v="15564"/>
    <s v="VI"/>
    <n v="0"/>
    <s v="Вінниця"/>
    <s v="Пшеничный ЧП"/>
    <s v="склад"/>
    <s v="вул. Північна 1"/>
    <s v="F581021"/>
    <m/>
    <s v="SUPER 9"/>
    <s v="Балтика"/>
    <d v="2022-10-13T00:00:00"/>
    <d v="2022-10-18T00:00:00"/>
    <s v="перебрендирование оборудования"/>
    <s v="немає данихребренд"/>
    <n v="71"/>
    <s v="Заміна логотипу (світлової панелі)"/>
    <n v="1"/>
    <n v="135"/>
    <n v="135"/>
  </r>
  <r>
    <x v="5"/>
    <x v="7"/>
    <x v="37"/>
    <n v="3188491"/>
    <n v="15564"/>
    <s v="VI"/>
    <n v="0"/>
    <s v="Вінниця"/>
    <s v="Пшеничный ЧП"/>
    <s v="склад"/>
    <s v="вул. Північна 1"/>
    <s v="F581021"/>
    <m/>
    <s v="SUPER 9"/>
    <s v="Балтика"/>
    <d v="2022-10-13T00:00:00"/>
    <d v="2022-10-18T00:00:00"/>
    <s v="перебрендирование оборудования"/>
    <s v="немає данихребренд"/>
    <n v="87352"/>
    <s v="Наклейка Львівське S9 2105 *700 мм"/>
    <n v="2"/>
    <n v="275.98"/>
    <n v="551.96"/>
  </r>
  <r>
    <x v="5"/>
    <x v="7"/>
    <x v="37"/>
    <n v="3188491"/>
    <n v="15564"/>
    <s v="VI"/>
    <n v="0"/>
    <s v="Вінниця"/>
    <s v="Пшеничный ЧП"/>
    <s v="склад"/>
    <s v="вул. Північна 1"/>
    <s v="F581021"/>
    <m/>
    <s v="SUPER 9"/>
    <s v="Балтика"/>
    <d v="2022-10-13T00:00:00"/>
    <d v="2022-10-18T00:00:00"/>
    <s v="перебрендирование оборудования"/>
    <s v="немає данихребренд"/>
    <n v="87780"/>
    <s v="Логотип Львівське S9 (збільшений логотип)"/>
    <n v="1"/>
    <n v="216.27"/>
    <n v="216.27"/>
  </r>
  <r>
    <x v="5"/>
    <x v="7"/>
    <x v="37"/>
    <n v="3188492"/>
    <n v="15564"/>
    <s v="VI"/>
    <n v="0"/>
    <s v="Вінниця"/>
    <s v="Пшеничный ЧП"/>
    <s v="склад"/>
    <s v="вул. Північна 1"/>
    <s v="F580995"/>
    <m/>
    <s v="SUPER 9"/>
    <s v="Балтика"/>
    <d v="2022-10-13T00:00:00"/>
    <d v="2022-10-19T00:00:00"/>
    <s v="перебрендирование оборудования"/>
    <s v="немає данихребренд"/>
    <n v="122"/>
    <s v="Роботи по перебрендуванню обладнання"/>
    <n v="1"/>
    <n v="202.24"/>
    <n v="202.24"/>
  </r>
  <r>
    <x v="5"/>
    <x v="7"/>
    <x v="37"/>
    <n v="3188492"/>
    <n v="15564"/>
    <s v="VI"/>
    <n v="0"/>
    <s v="Вінниця"/>
    <s v="Пшеничный ЧП"/>
    <s v="склад"/>
    <s v="вул. Північна 1"/>
    <s v="F580995"/>
    <m/>
    <s v="SUPER 9"/>
    <s v="Балтика"/>
    <d v="2022-10-13T00:00:00"/>
    <d v="2022-10-19T00:00:00"/>
    <s v="перебрендирование оборудования"/>
    <s v="немає данихребренд"/>
    <n v="71"/>
    <s v="Заміна логотипу (світлової панелі)"/>
    <n v="1"/>
    <n v="135"/>
    <n v="135"/>
  </r>
  <r>
    <x v="5"/>
    <x v="7"/>
    <x v="37"/>
    <n v="3188492"/>
    <n v="15564"/>
    <s v="VI"/>
    <n v="0"/>
    <s v="Вінниця"/>
    <s v="Пшеничный ЧП"/>
    <s v="склад"/>
    <s v="вул. Північна 1"/>
    <s v="F580995"/>
    <m/>
    <s v="SUPER 9"/>
    <s v="Балтика"/>
    <d v="2022-10-13T00:00:00"/>
    <d v="2022-10-19T00:00:00"/>
    <s v="перебрендирование оборудования"/>
    <s v="немає данихребренд"/>
    <n v="87352"/>
    <s v="Наклейка Львівське S9 2105 *700 мм"/>
    <n v="2"/>
    <n v="275.98"/>
    <n v="551.96"/>
  </r>
  <r>
    <x v="5"/>
    <x v="7"/>
    <x v="37"/>
    <n v="3188492"/>
    <n v="15564"/>
    <s v="VI"/>
    <n v="0"/>
    <s v="Вінниця"/>
    <s v="Пшеничный ЧП"/>
    <s v="склад"/>
    <s v="вул. Північна 1"/>
    <s v="F580995"/>
    <m/>
    <s v="SUPER 9"/>
    <s v="Балтика"/>
    <d v="2022-10-13T00:00:00"/>
    <d v="2022-10-19T00:00:00"/>
    <s v="перебрендирование оборудования"/>
    <s v="немає данихребренд"/>
    <n v="87780"/>
    <s v="Логотип Львівське S9 (збільшений логотип)"/>
    <n v="1"/>
    <n v="216.27"/>
    <n v="216.27"/>
  </r>
  <r>
    <x v="5"/>
    <x v="7"/>
    <x v="37"/>
    <n v="3188493"/>
    <n v="15564"/>
    <s v="VI"/>
    <n v="0"/>
    <s v="Вінниця"/>
    <s v="Пшеничный ЧП"/>
    <s v="склад"/>
    <s v="вул. Північна 1"/>
    <s v="F546793"/>
    <m/>
    <s v="Flex 130 HC"/>
    <s v="Балтика"/>
    <d v="2022-10-13T00:00:00"/>
    <d v="2022-10-28T00:00:00"/>
    <s v="перебрендирование оборудования"/>
    <s v="немає данихребренд"/>
    <n v="122"/>
    <s v="Роботи по перебрендуванню обладнання"/>
    <n v="1"/>
    <n v="202.24"/>
    <n v="202.24"/>
  </r>
  <r>
    <x v="5"/>
    <x v="7"/>
    <x v="37"/>
    <n v="3188493"/>
    <n v="15564"/>
    <s v="VI"/>
    <n v="0"/>
    <s v="Вінниця"/>
    <s v="Пшеничный ЧП"/>
    <s v="склад"/>
    <s v="вул. Північна 1"/>
    <s v="F546793"/>
    <m/>
    <s v="Flex 130 HC"/>
    <s v="Балтика"/>
    <d v="2022-10-13T00:00:00"/>
    <d v="2022-10-28T00:00:00"/>
    <s v="перебрендирование оборудования"/>
    <s v="немає данихребренд"/>
    <n v="71"/>
    <s v="Заміна логотипу (світлової панелі)"/>
    <n v="1"/>
    <n v="135"/>
    <n v="135"/>
  </r>
  <r>
    <x v="5"/>
    <x v="7"/>
    <x v="37"/>
    <n v="3188493"/>
    <n v="15564"/>
    <s v="VI"/>
    <n v="0"/>
    <s v="Вінниця"/>
    <s v="Пшеничный ЧП"/>
    <s v="склад"/>
    <s v="вул. Північна 1"/>
    <s v="F546793"/>
    <m/>
    <s v="Flex 130 HC"/>
    <s v="Балтика"/>
    <d v="2022-10-13T00:00:00"/>
    <d v="2022-10-28T00:00:00"/>
    <s v="перебрендирование оборудования"/>
    <s v="немає данихребренд"/>
    <n v="88085"/>
    <s v="Наклейка Львівське Flex130"/>
    <n v="2"/>
    <n v="275.98"/>
    <n v="551.96"/>
  </r>
  <r>
    <x v="5"/>
    <x v="7"/>
    <x v="37"/>
    <n v="3188493"/>
    <n v="15564"/>
    <s v="VI"/>
    <n v="0"/>
    <s v="Вінниця"/>
    <s v="Пшеничный ЧП"/>
    <s v="склад"/>
    <s v="вул. Північна 1"/>
    <s v="F546793"/>
    <m/>
    <s v="Flex 130 HC"/>
    <s v="Балтика"/>
    <d v="2022-10-13T00:00:00"/>
    <d v="2022-10-28T00:00:00"/>
    <s v="перебрендирование оборудования"/>
    <s v="немає данихребренд"/>
    <n v="88100"/>
    <s v="Наклейка на скло(прозора передня) Львівське Flex-1"/>
    <n v="1"/>
    <n v="275.98"/>
    <n v="275.98"/>
  </r>
  <r>
    <x v="5"/>
    <x v="7"/>
    <x v="37"/>
    <n v="3188494"/>
    <n v="15564"/>
    <s v="VI"/>
    <n v="0"/>
    <s v="Вінниця"/>
    <s v="Пшеничный ЧП"/>
    <s v="склад"/>
    <s v="вул. Північна 1"/>
    <s v="F580996"/>
    <m/>
    <s v="SUPER 9"/>
    <s v="Балтика"/>
    <d v="2022-10-13T00:00:00"/>
    <d v="2022-10-20T00:00:00"/>
    <s v="перебрендирование оборудования"/>
    <s v="перебрендування холодильника_x000a_заміна логотипу"/>
    <n v="122"/>
    <s v="Роботи по перебрендуванню обладнання"/>
    <n v="1"/>
    <n v="202.24"/>
    <n v="202.24"/>
  </r>
  <r>
    <x v="5"/>
    <x v="7"/>
    <x v="37"/>
    <n v="3188494"/>
    <n v="15564"/>
    <s v="VI"/>
    <n v="0"/>
    <s v="Вінниця"/>
    <s v="Пшеничный ЧП"/>
    <s v="склад"/>
    <s v="вул. Північна 1"/>
    <s v="F580996"/>
    <m/>
    <s v="SUPER 9"/>
    <s v="Балтика"/>
    <d v="2022-10-13T00:00:00"/>
    <d v="2022-10-20T00:00:00"/>
    <s v="перебрендирование оборудования"/>
    <s v="перебрендування холодильника_x000a_заміна логотипу"/>
    <n v="71"/>
    <s v="Заміна логотипу (світлової панелі)"/>
    <n v="1"/>
    <n v="135"/>
    <n v="135"/>
  </r>
  <r>
    <x v="5"/>
    <x v="7"/>
    <x v="37"/>
    <n v="3188494"/>
    <n v="15564"/>
    <s v="VI"/>
    <n v="0"/>
    <s v="Вінниця"/>
    <s v="Пшеничный ЧП"/>
    <s v="склад"/>
    <s v="вул. Північна 1"/>
    <s v="F580996"/>
    <m/>
    <s v="SUPER 9"/>
    <s v="Балтика"/>
    <d v="2022-10-13T00:00:00"/>
    <d v="2022-10-20T00:00:00"/>
    <s v="перебрендирование оборудования"/>
    <s v="перебрендування холодильника_x000a_заміна логотипу"/>
    <n v="87352"/>
    <s v="Наклейка Львівське S9 2105 *700 мм"/>
    <n v="2"/>
    <n v="275.98"/>
    <n v="551.96"/>
  </r>
  <r>
    <x v="5"/>
    <x v="7"/>
    <x v="37"/>
    <n v="3188494"/>
    <n v="15564"/>
    <s v="VI"/>
    <n v="0"/>
    <s v="Вінниця"/>
    <s v="Пшеничный ЧП"/>
    <s v="склад"/>
    <s v="вул. Північна 1"/>
    <s v="F580996"/>
    <m/>
    <s v="SUPER 9"/>
    <s v="Балтика"/>
    <d v="2022-10-13T00:00:00"/>
    <d v="2022-10-20T00:00:00"/>
    <s v="перебрендирование оборудования"/>
    <s v="перебрендування холодильника_x000a_заміна логотипу"/>
    <n v="87780"/>
    <s v="Логотип Львівське S9 (збільшений логотип)"/>
    <n v="1"/>
    <n v="216.27"/>
    <n v="216.27"/>
  </r>
  <r>
    <x v="5"/>
    <x v="7"/>
    <x v="37"/>
    <n v="3188495"/>
    <n v="15564"/>
    <s v="VI"/>
    <n v="0"/>
    <s v="Вінниця"/>
    <s v="Пшеничный ЧП"/>
    <s v="склад"/>
    <s v="вул. Північна 1"/>
    <s v="F546794"/>
    <m/>
    <s v="Flex 130 HC"/>
    <s v="Балтика"/>
    <d v="2022-10-13T00:00:00"/>
    <d v="2022-10-28T00:00:00"/>
    <s v="перебрендирование оборудования"/>
    <s v="немає данихребренд"/>
    <n v="122"/>
    <s v="Роботи по перебрендуванню обладнання"/>
    <n v="1"/>
    <n v="202.24"/>
    <n v="202.24"/>
  </r>
  <r>
    <x v="5"/>
    <x v="7"/>
    <x v="37"/>
    <n v="3188495"/>
    <n v="15564"/>
    <s v="VI"/>
    <n v="0"/>
    <s v="Вінниця"/>
    <s v="Пшеничный ЧП"/>
    <s v="склад"/>
    <s v="вул. Північна 1"/>
    <s v="F546794"/>
    <m/>
    <s v="Flex 130 HC"/>
    <s v="Балтика"/>
    <d v="2022-10-13T00:00:00"/>
    <d v="2022-10-28T00:00:00"/>
    <s v="перебрендирование оборудования"/>
    <s v="немає данихребренд"/>
    <n v="71"/>
    <s v="Заміна логотипу (світлової панелі)"/>
    <n v="1"/>
    <n v="135"/>
    <n v="135"/>
  </r>
  <r>
    <x v="5"/>
    <x v="7"/>
    <x v="37"/>
    <n v="3188495"/>
    <n v="15564"/>
    <s v="VI"/>
    <n v="0"/>
    <s v="Вінниця"/>
    <s v="Пшеничный ЧП"/>
    <s v="склад"/>
    <s v="вул. Північна 1"/>
    <s v="F546794"/>
    <m/>
    <s v="Flex 130 HC"/>
    <s v="Балтика"/>
    <d v="2022-10-13T00:00:00"/>
    <d v="2022-10-28T00:00:00"/>
    <s v="перебрендирование оборудования"/>
    <s v="немає данихребренд"/>
    <n v="88085"/>
    <s v="Наклейка Львівське Flex130"/>
    <n v="2"/>
    <n v="275.98"/>
    <n v="551.96"/>
  </r>
  <r>
    <x v="5"/>
    <x v="7"/>
    <x v="37"/>
    <n v="3188495"/>
    <n v="15564"/>
    <s v="VI"/>
    <n v="0"/>
    <s v="Вінниця"/>
    <s v="Пшеничный ЧП"/>
    <s v="склад"/>
    <s v="вул. Північна 1"/>
    <s v="F546794"/>
    <m/>
    <s v="Flex 130 HC"/>
    <s v="Балтика"/>
    <d v="2022-10-13T00:00:00"/>
    <d v="2022-10-28T00:00:00"/>
    <s v="перебрендирование оборудования"/>
    <s v="немає данихребренд"/>
    <n v="88100"/>
    <s v="Наклейка на скло(прозора передня) Львівське Flex-1"/>
    <n v="1"/>
    <n v="275.98"/>
    <n v="275.98"/>
  </r>
  <r>
    <x v="5"/>
    <x v="7"/>
    <x v="37"/>
    <n v="3188497"/>
    <n v="15564"/>
    <s v="VI"/>
    <n v="0"/>
    <s v="Вінниця"/>
    <s v="аргон нвп тов"/>
    <s v="пан економ №08"/>
    <s v=" коцюбинського просп 34"/>
    <s v="F520526"/>
    <m/>
    <s v="SUPER 9"/>
    <s v="Балтика"/>
    <d v="2022-10-13T00:00:00"/>
    <d v="2022-10-26T00:00:00"/>
    <s v="перебрендирование оборудования"/>
    <s v="немає даних.ребренд"/>
    <n v="122"/>
    <s v="Роботи по перебрендуванню обладнання"/>
    <n v="1"/>
    <n v="202.24"/>
    <n v="202.24"/>
  </r>
  <r>
    <x v="5"/>
    <x v="7"/>
    <x v="37"/>
    <n v="3188497"/>
    <n v="15564"/>
    <s v="VI"/>
    <n v="0"/>
    <s v="Вінниця"/>
    <s v="аргон нвп тов"/>
    <s v="пан економ №08"/>
    <s v=" коцюбинського просп 34"/>
    <s v="F520526"/>
    <m/>
    <s v="SUPER 9"/>
    <s v="Балтика"/>
    <d v="2022-10-13T00:00:00"/>
    <d v="2022-10-26T00:00:00"/>
    <s v="перебрендирование оборудования"/>
    <s v="немає даних.ребренд"/>
    <n v="71"/>
    <s v="Заміна логотипу (світлової панелі)"/>
    <n v="1"/>
    <n v="135"/>
    <n v="135"/>
  </r>
  <r>
    <x v="5"/>
    <x v="7"/>
    <x v="37"/>
    <n v="3188497"/>
    <n v="15564"/>
    <s v="VI"/>
    <n v="0"/>
    <s v="Вінниця"/>
    <s v="аргон нвп тов"/>
    <s v="пан економ №08"/>
    <s v=" коцюбинського просп 34"/>
    <s v="F520526"/>
    <m/>
    <s v="SUPER 9"/>
    <s v="Балтика"/>
    <d v="2022-10-13T00:00:00"/>
    <d v="2022-10-26T00:00:00"/>
    <s v="перебрендирование оборудования"/>
    <s v="немає даних.ребренд"/>
    <n v="87352"/>
    <s v="Наклейка Львівське S9 2105 *700 мм"/>
    <n v="2"/>
    <n v="275.98"/>
    <n v="551.96"/>
  </r>
  <r>
    <x v="5"/>
    <x v="7"/>
    <x v="37"/>
    <n v="3188497"/>
    <n v="15564"/>
    <s v="VI"/>
    <n v="0"/>
    <s v="Вінниця"/>
    <s v="аргон нвп тов"/>
    <s v="пан економ №08"/>
    <s v=" коцюбинського просп 34"/>
    <s v="F520526"/>
    <m/>
    <s v="SUPER 9"/>
    <s v="Балтика"/>
    <d v="2022-10-13T00:00:00"/>
    <d v="2022-10-26T00:00:00"/>
    <s v="перебрендирование оборудования"/>
    <s v="немає даних.ребренд"/>
    <n v="87780"/>
    <s v="Логотип Львівське S9 (збільшений логотип)"/>
    <n v="1"/>
    <n v="216.27"/>
    <n v="216.27"/>
  </r>
  <r>
    <x v="5"/>
    <x v="7"/>
    <x v="37"/>
    <n v="3188503"/>
    <n v="15564"/>
    <s v="VI"/>
    <n v="0"/>
    <s v="Житомир"/>
    <s v="гончар т м"/>
    <s v="продукти"/>
    <s v=" князів острозьких вул 64"/>
    <s v="F137606"/>
    <n v="1119489216"/>
    <s v="ICE StreamMedium"/>
    <s v="Балтика"/>
    <d v="2022-10-13T00:00:00"/>
    <d v="2022-10-14T00:00:00"/>
    <s v="перебрендирование оборудования"/>
    <s v="нет данных"/>
    <n v="122"/>
    <s v="Роботи по перебрендуванню обладнання"/>
    <n v="1"/>
    <n v="202.24"/>
    <n v="202.24"/>
  </r>
  <r>
    <x v="5"/>
    <x v="7"/>
    <x v="37"/>
    <n v="3188503"/>
    <n v="15564"/>
    <s v="VI"/>
    <n v="0"/>
    <s v="Житомир"/>
    <s v="гончар т м"/>
    <s v="продукти"/>
    <s v=" князів острозьких вул 64"/>
    <s v="F137606"/>
    <n v="1119489216"/>
    <s v="ICE StreamMedium"/>
    <s v="Балтика"/>
    <d v="2022-10-13T00:00:00"/>
    <d v="2022-10-14T00:00:00"/>
    <s v="перебрендирование оборудования"/>
    <s v="нет данных"/>
    <n v="71"/>
    <s v="Заміна логотипу (світлової панелі)"/>
    <n v="1"/>
    <n v="135"/>
    <n v="135"/>
  </r>
  <r>
    <x v="5"/>
    <x v="7"/>
    <x v="37"/>
    <n v="3188503"/>
    <n v="15564"/>
    <s v="VI"/>
    <n v="0"/>
    <s v="Житомир"/>
    <s v="гончар т м"/>
    <s v="продукти"/>
    <s v=" князів острозьких вул 64"/>
    <s v="F137606"/>
    <n v="1119489216"/>
    <s v="ICE StreamMedium"/>
    <s v="Балтика"/>
    <d v="2022-10-13T00:00:00"/>
    <d v="2022-10-14T00:00:00"/>
    <s v="перебрендирование оборудования"/>
    <s v="нет данных"/>
    <n v="81761"/>
    <s v="Логотип Львівське ICE Stream Medium"/>
    <n v="1"/>
    <n v="515.91999999999996"/>
    <n v="515.91999999999996"/>
  </r>
  <r>
    <x v="5"/>
    <x v="7"/>
    <x v="37"/>
    <n v="3188503"/>
    <n v="15564"/>
    <s v="VI"/>
    <n v="0"/>
    <s v="Житомир"/>
    <s v="гончар т м"/>
    <s v="продукти"/>
    <s v=" князів острозьких вул 64"/>
    <s v="F137606"/>
    <n v="1119489216"/>
    <s v="ICE StreamMedium"/>
    <s v="Балтика"/>
    <d v="2022-10-13T00:00:00"/>
    <d v="2022-10-14T00:00:00"/>
    <s v="перебрендирование оборудования"/>
    <s v="нет данных"/>
    <n v="87361"/>
    <s v="Наклейка Львівське ICE Stream Medium/Large"/>
    <n v="2"/>
    <n v="275.98"/>
    <n v="551.96"/>
  </r>
  <r>
    <x v="5"/>
    <x v="7"/>
    <x v="37"/>
    <n v="3188508"/>
    <n v="15564"/>
    <s v="VI"/>
    <n v="0"/>
    <s v="Житомир"/>
    <s v="гриценко н н"/>
    <s v="магазин"/>
    <s v="незалежності просп 188"/>
    <s v="F293760"/>
    <m/>
    <s v="Ice Stream Dynamic"/>
    <s v="Балтика"/>
    <d v="2022-10-13T00:00:00"/>
    <d v="2022-10-14T00:00:00"/>
    <s v="перебрендирование оборудования"/>
    <s v="нет данных"/>
    <n v="122"/>
    <s v="Роботи по перебрендуванню обладнання"/>
    <n v="1"/>
    <n v="202.24"/>
    <n v="202.24"/>
  </r>
  <r>
    <x v="5"/>
    <x v="7"/>
    <x v="37"/>
    <n v="3188508"/>
    <n v="15564"/>
    <s v="VI"/>
    <n v="0"/>
    <s v="Житомир"/>
    <s v="гриценко н н"/>
    <s v="магазин"/>
    <s v="незалежності просп 188"/>
    <s v="F293760"/>
    <m/>
    <s v="Ice Stream Dynamic"/>
    <s v="Балтика"/>
    <d v="2022-10-13T00:00:00"/>
    <d v="2022-10-14T00:00:00"/>
    <s v="перебрендирование оборудования"/>
    <s v="нет данных"/>
    <n v="71"/>
    <s v="Заміна логотипу (світлової панелі)"/>
    <n v="1"/>
    <n v="135"/>
    <n v="135"/>
  </r>
  <r>
    <x v="5"/>
    <x v="7"/>
    <x v="37"/>
    <n v="3188508"/>
    <n v="15564"/>
    <s v="VI"/>
    <n v="0"/>
    <s v="Житомир"/>
    <s v="гриценко н н"/>
    <s v="магазин"/>
    <s v="незалежності просп 188"/>
    <s v="F293760"/>
    <m/>
    <s v="Ice Stream Dynamic"/>
    <s v="Балтика"/>
    <d v="2022-10-13T00:00:00"/>
    <d v="2022-10-14T00:00:00"/>
    <s v="перебрендирование оборудования"/>
    <s v="нет данных"/>
    <n v="87285"/>
    <s v="Логотип Львівське Ice Stream Dynamic"/>
    <n v="1"/>
    <n v="216.27"/>
    <n v="216.27"/>
  </r>
  <r>
    <x v="5"/>
    <x v="7"/>
    <x v="37"/>
    <n v="3188508"/>
    <n v="15564"/>
    <s v="VI"/>
    <n v="0"/>
    <s v="Житомир"/>
    <s v="гриценко н н"/>
    <s v="магазин"/>
    <s v="незалежності просп 188"/>
    <s v="F293760"/>
    <m/>
    <s v="Ice Stream Dynamic"/>
    <s v="Балтика"/>
    <d v="2022-10-13T00:00:00"/>
    <d v="2022-10-14T00:00:00"/>
    <s v="перебрендирование оборудования"/>
    <s v="нет данных"/>
    <n v="87360"/>
    <s v="Наклейка Львівське Ice StreamDynamic"/>
    <n v="2"/>
    <n v="275.98"/>
    <n v="551.96"/>
  </r>
  <r>
    <x v="5"/>
    <x v="7"/>
    <x v="37"/>
    <n v="3188510"/>
    <n v="15564"/>
    <s v="VI"/>
    <n v="0"/>
    <s v="Житомир"/>
    <s v="Пшеничний В.А."/>
    <s v="10 00 до 16 00 склад"/>
    <s v="вул.С.Параджанова 85б"/>
    <s v="F137541"/>
    <m/>
    <s v="ICE StreamMedium"/>
    <s v="Балтика"/>
    <d v="2022-10-13T00:00:00"/>
    <d v="2022-10-26T00:00:00"/>
    <s v="перебрендирование оборудования"/>
    <s v="нет данныхребрейдинг"/>
    <n v="122"/>
    <s v="Роботи по перебрендуванню обладнання"/>
    <n v="1"/>
    <n v="202.24"/>
    <n v="202.24"/>
  </r>
  <r>
    <x v="5"/>
    <x v="7"/>
    <x v="37"/>
    <n v="3188510"/>
    <n v="15564"/>
    <s v="VI"/>
    <n v="0"/>
    <s v="Житомир"/>
    <s v="Пшеничний В.А."/>
    <s v="10 00 до 16 00 склад"/>
    <s v="вул.С.Параджанова 85б"/>
    <s v="F137541"/>
    <m/>
    <s v="ICE StreamMedium"/>
    <s v="Балтика"/>
    <d v="2022-10-13T00:00:00"/>
    <d v="2022-10-26T00:00:00"/>
    <s v="перебрендирование оборудования"/>
    <s v="нет данныхребрейдинг"/>
    <n v="71"/>
    <s v="Заміна логотипу (світлової панелі)"/>
    <n v="1"/>
    <n v="135"/>
    <n v="135"/>
  </r>
  <r>
    <x v="5"/>
    <x v="7"/>
    <x v="37"/>
    <n v="3188510"/>
    <n v="15564"/>
    <s v="VI"/>
    <n v="0"/>
    <s v="Житомир"/>
    <s v="Пшеничний В.А."/>
    <s v="10 00 до 16 00 склад"/>
    <s v="вул.С.Параджанова 85б"/>
    <s v="F137541"/>
    <m/>
    <s v="ICE StreamMedium"/>
    <s v="Балтика"/>
    <d v="2022-10-13T00:00:00"/>
    <d v="2022-10-26T00:00:00"/>
    <s v="перебрендирование оборудования"/>
    <s v="нет данныхребрейдинг"/>
    <n v="81761"/>
    <s v="Логотип Львівське ICE Stream Medium"/>
    <n v="1"/>
    <n v="515.91999999999996"/>
    <n v="515.91999999999996"/>
  </r>
  <r>
    <x v="5"/>
    <x v="7"/>
    <x v="37"/>
    <n v="3188510"/>
    <n v="15564"/>
    <s v="VI"/>
    <n v="0"/>
    <s v="Житомир"/>
    <s v="Пшеничний В.А."/>
    <s v="10 00 до 16 00 склад"/>
    <s v="вул.С.Параджанова 85б"/>
    <s v="F137541"/>
    <m/>
    <s v="ICE StreamMedium"/>
    <s v="Балтика"/>
    <d v="2022-10-13T00:00:00"/>
    <d v="2022-10-26T00:00:00"/>
    <s v="перебрендирование оборудования"/>
    <s v="нет данныхребрейдинг"/>
    <n v="87361"/>
    <s v="Наклейка Львівське ICE Stream Medium/Large"/>
    <n v="2"/>
    <n v="275.98"/>
    <n v="551.96"/>
  </r>
  <r>
    <x v="5"/>
    <x v="7"/>
    <x v="37"/>
    <n v="3188516"/>
    <n v="15564"/>
    <s v="VI"/>
    <n v="0"/>
    <s v="Бердичів"/>
    <s v="Стасюк Віктор Степанович"/>
    <s v="торг"/>
    <s v="вул.30-річчя Перемоги, буд.1-Б"/>
    <s v="F294590"/>
    <m/>
    <s v="Ice Stream Dynamic"/>
    <s v="Балтика"/>
    <d v="2022-10-13T00:00:00"/>
    <d v="2022-10-17T00:00:00"/>
    <s v="перебрендирование оборудования"/>
    <s v="нет данныхребрейдинл"/>
    <n v="122"/>
    <s v="Роботи по перебрендуванню обладнання"/>
    <n v="1"/>
    <n v="202.24"/>
    <n v="202.24"/>
  </r>
  <r>
    <x v="5"/>
    <x v="7"/>
    <x v="37"/>
    <n v="3188516"/>
    <n v="15564"/>
    <s v="VI"/>
    <n v="0"/>
    <s v="Бердичів"/>
    <s v="Стасюк Віктор Степанович"/>
    <s v="торг"/>
    <s v="вул.30-річчя Перемоги, буд.1-Б"/>
    <s v="F294590"/>
    <m/>
    <s v="Ice Stream Dynamic"/>
    <s v="Балтика"/>
    <d v="2022-10-13T00:00:00"/>
    <d v="2022-10-17T00:00:00"/>
    <s v="перебрендирование оборудования"/>
    <s v="нет данныхребрейдинл"/>
    <n v="71"/>
    <s v="Заміна логотипу (світлової панелі)"/>
    <n v="1"/>
    <n v="135"/>
    <n v="135"/>
  </r>
  <r>
    <x v="5"/>
    <x v="7"/>
    <x v="37"/>
    <n v="3188516"/>
    <n v="15564"/>
    <s v="VI"/>
    <n v="0"/>
    <s v="Бердичів"/>
    <s v="Стасюк Віктор Степанович"/>
    <s v="торг"/>
    <s v="вул.30-річчя Перемоги, буд.1-Б"/>
    <s v="F294590"/>
    <m/>
    <s v="Ice Stream Dynamic"/>
    <s v="Балтика"/>
    <d v="2022-10-13T00:00:00"/>
    <d v="2022-10-17T00:00:00"/>
    <s v="перебрендирование оборудования"/>
    <s v="нет данныхребрейдинл"/>
    <n v="87285"/>
    <s v="Логотип Львівське Ice Stream Dynamic"/>
    <n v="1"/>
    <n v="216.27"/>
    <n v="216.27"/>
  </r>
  <r>
    <x v="5"/>
    <x v="7"/>
    <x v="37"/>
    <n v="3188516"/>
    <n v="15564"/>
    <s v="VI"/>
    <n v="0"/>
    <s v="Бердичів"/>
    <s v="Стасюк Віктор Степанович"/>
    <s v="торг"/>
    <s v="вул.30-річчя Перемоги, буд.1-Б"/>
    <s v="F294590"/>
    <m/>
    <s v="Ice Stream Dynamic"/>
    <s v="Балтика"/>
    <d v="2022-10-13T00:00:00"/>
    <d v="2022-10-17T00:00:00"/>
    <s v="перебрендирование оборудования"/>
    <s v="нет данныхребрейдинл"/>
    <n v="87360"/>
    <s v="Наклейка Львівське Ice StreamDynamic"/>
    <n v="2"/>
    <n v="275.98"/>
    <n v="551.96"/>
  </r>
  <r>
    <x v="5"/>
    <x v="7"/>
    <x v="37"/>
    <n v="3188517"/>
    <n v="15564"/>
    <s v="VI"/>
    <n v="0"/>
    <s v="Бердичев"/>
    <s v="Мерзлікіна К.О./Жменя"/>
    <s v="зупинка"/>
    <s v="вул. Волочаєвська, 37-А,"/>
    <s v="F545958"/>
    <n v="2912362051"/>
    <s v="SUPER 9"/>
    <s v="Балтика"/>
    <d v="2022-10-13T00:00:00"/>
    <d v="2022-10-17T00:00:00"/>
    <s v="перебрендирование оборудования"/>
    <s v="нет данныхребрейдінг"/>
    <n v="122"/>
    <s v="Роботи по перебрендуванню обладнання"/>
    <n v="1"/>
    <n v="202.24"/>
    <n v="202.24"/>
  </r>
  <r>
    <x v="5"/>
    <x v="7"/>
    <x v="37"/>
    <n v="3188517"/>
    <n v="15564"/>
    <s v="VI"/>
    <n v="0"/>
    <s v="Бердичев"/>
    <s v="Мерзлікіна К.О./Жменя"/>
    <s v="зупинка"/>
    <s v="вул. Волочаєвська, 37-А,"/>
    <s v="F545958"/>
    <n v="2912362051"/>
    <s v="SUPER 9"/>
    <s v="Балтика"/>
    <d v="2022-10-13T00:00:00"/>
    <d v="2022-10-17T00:00:00"/>
    <s v="перебрендирование оборудования"/>
    <s v="нет данныхребрейдінг"/>
    <n v="71"/>
    <s v="Заміна логотипу (світлової панелі)"/>
    <n v="1"/>
    <n v="135"/>
    <n v="135"/>
  </r>
  <r>
    <x v="5"/>
    <x v="7"/>
    <x v="37"/>
    <n v="3188517"/>
    <n v="15564"/>
    <s v="VI"/>
    <n v="0"/>
    <s v="Бердичев"/>
    <s v="Мерзлікіна К.О./Жменя"/>
    <s v="зупинка"/>
    <s v="вул. Волочаєвська, 37-А,"/>
    <s v="F545958"/>
    <n v="2912362051"/>
    <s v="SUPER 9"/>
    <s v="Балтика"/>
    <d v="2022-10-13T00:00:00"/>
    <d v="2022-10-17T00:00:00"/>
    <s v="перебрендирование оборудования"/>
    <s v="нет данныхребрейдінг"/>
    <n v="87352"/>
    <s v="Наклейка Львівське S9 2105 *700 мм"/>
    <n v="2"/>
    <n v="275.98"/>
    <n v="551.96"/>
  </r>
  <r>
    <x v="5"/>
    <x v="7"/>
    <x v="37"/>
    <n v="3188517"/>
    <n v="15564"/>
    <s v="VI"/>
    <n v="0"/>
    <s v="Бердичев"/>
    <s v="Мерзлікіна К.О./Жменя"/>
    <s v="зупинка"/>
    <s v="вул. Волочаєвська, 37-А,"/>
    <s v="F545958"/>
    <n v="2912362051"/>
    <s v="SUPER 9"/>
    <s v="Балтика"/>
    <d v="2022-10-13T00:00:00"/>
    <d v="2022-10-17T00:00:00"/>
    <s v="перебрендирование оборудования"/>
    <s v="нет данныхребрейдінг"/>
    <n v="87780"/>
    <s v="Логотип Львівське S9 (збільшений логотип)"/>
    <n v="1"/>
    <n v="216.27"/>
    <n v="216.27"/>
  </r>
  <r>
    <x v="5"/>
    <x v="7"/>
    <x v="37"/>
    <n v="3188518"/>
    <n v="15564"/>
    <s v="VI"/>
    <n v="0"/>
    <s v="Бердичів"/>
    <s v="гурман чекмезова а в"/>
    <m/>
    <s v=" житомирська вул 13"/>
    <s v="F293870"/>
    <m/>
    <s v="Ice Stream Dynamic"/>
    <s v="Балтика"/>
    <d v="2022-10-13T00:00:00"/>
    <d v="2022-10-17T00:00:00"/>
    <s v="перебрендирование оборудования"/>
    <s v="нет данныхребрейдинг"/>
    <n v="122"/>
    <s v="Роботи по перебрендуванню обладнання"/>
    <n v="1"/>
    <n v="202.24"/>
    <n v="202.24"/>
  </r>
  <r>
    <x v="5"/>
    <x v="7"/>
    <x v="37"/>
    <n v="3188518"/>
    <n v="15564"/>
    <s v="VI"/>
    <n v="0"/>
    <s v="Бердичів"/>
    <s v="гурман чекмезова а в"/>
    <m/>
    <s v=" житомирська вул 13"/>
    <s v="F293870"/>
    <m/>
    <s v="Ice Stream Dynamic"/>
    <s v="Балтика"/>
    <d v="2022-10-13T00:00:00"/>
    <d v="2022-10-17T00:00:00"/>
    <s v="перебрендирование оборудования"/>
    <s v="нет данныхребрейдинг"/>
    <n v="71"/>
    <s v="Заміна логотипу (світлової панелі)"/>
    <n v="1"/>
    <n v="135"/>
    <n v="135"/>
  </r>
  <r>
    <x v="5"/>
    <x v="7"/>
    <x v="37"/>
    <n v="3188518"/>
    <n v="15564"/>
    <s v="VI"/>
    <n v="0"/>
    <s v="Бердичів"/>
    <s v="гурман чекмезова а в"/>
    <m/>
    <s v=" житомирська вул 13"/>
    <s v="F293870"/>
    <m/>
    <s v="Ice Stream Dynamic"/>
    <s v="Балтика"/>
    <d v="2022-10-13T00:00:00"/>
    <d v="2022-10-17T00:00:00"/>
    <s v="перебрендирование оборудования"/>
    <s v="нет данныхребрейдинг"/>
    <n v="87285"/>
    <s v="Логотип Львівське Ice Stream Dynamic"/>
    <n v="1"/>
    <n v="216.27"/>
    <n v="216.27"/>
  </r>
  <r>
    <x v="5"/>
    <x v="7"/>
    <x v="37"/>
    <n v="3188518"/>
    <n v="15564"/>
    <s v="VI"/>
    <n v="0"/>
    <s v="Бердичів"/>
    <s v="гурман чекмезова а в"/>
    <m/>
    <s v=" житомирська вул 13"/>
    <s v="F293870"/>
    <m/>
    <s v="Ice Stream Dynamic"/>
    <s v="Балтика"/>
    <d v="2022-10-13T00:00:00"/>
    <d v="2022-10-17T00:00:00"/>
    <s v="перебрендирование оборудования"/>
    <s v="нет данныхребрейдинг"/>
    <n v="87360"/>
    <s v="Наклейка Львівське Ice StreamDynamic"/>
    <n v="2"/>
    <n v="275.98"/>
    <n v="551.96"/>
  </r>
  <r>
    <x v="5"/>
    <x v="7"/>
    <x v="37"/>
    <n v="3188519"/>
    <n v="15564"/>
    <s v="VI"/>
    <n v="0"/>
    <s v="Бердичів"/>
    <s v="гранд ринкевич з в"/>
    <m/>
    <s v="житомирська вул 42"/>
    <s v="F515139"/>
    <m/>
    <s v="SUPER 9"/>
    <s v="Балтика"/>
    <d v="2022-10-13T00:00:00"/>
    <d v="2022-10-17T00:00:00"/>
    <s v="перебрендирование оборудования"/>
    <s v="нет данныхзамена логотипа замкну наклейки не разрешили не возможности витягують хш стоит за прилавком"/>
    <n v="71"/>
    <s v="Заміна логотипу (світлової панелі)"/>
    <n v="1"/>
    <n v="165.47"/>
    <n v="165.47"/>
  </r>
  <r>
    <x v="5"/>
    <x v="7"/>
    <x v="37"/>
    <n v="3188519"/>
    <n v="15564"/>
    <s v="VI"/>
    <n v="0"/>
    <s v="Бердичів"/>
    <s v="гранд ринкевич з в"/>
    <m/>
    <s v="житомирська вул 42"/>
    <s v="F515139"/>
    <m/>
    <s v="SUPER 9"/>
    <s v="Балтика"/>
    <d v="2022-10-13T00:00:00"/>
    <d v="2022-10-17T00:00:00"/>
    <s v="перебрендирование оборудования"/>
    <s v="нет данныхзамена логотипа замкну наклейки не разрешили не возможности витягують хш стоит за прилавком"/>
    <n v="87780"/>
    <s v="Логотип Львівське S9 (збільшений логотип)"/>
    <n v="1"/>
    <n v="216.27"/>
    <n v="216.27"/>
  </r>
  <r>
    <x v="5"/>
    <x v="7"/>
    <x v="37"/>
    <n v="3188521"/>
    <n v="15564"/>
    <s v="VI"/>
    <n v="0"/>
    <s v="Бердичів"/>
    <s v="коломієць о м"/>
    <s v="продукти"/>
    <s v="сестер соломницьких вул 34"/>
    <s v="F294537"/>
    <n v="4.0706610231237901E+26"/>
    <s v="Ice Stream Dynamic"/>
    <s v="Балтика"/>
    <d v="2022-10-13T00:00:00"/>
    <d v="2022-10-17T00:00:00"/>
    <s v="перебрендирование оборудования"/>
    <s v="нет данных замена логотипа хш не разрешили винімать на тт что би заменитб наклейки"/>
    <n v="71"/>
    <s v="Заміна логотипу (світлової панелі)"/>
    <n v="1"/>
    <n v="165.47"/>
    <n v="165.47"/>
  </r>
  <r>
    <x v="5"/>
    <x v="7"/>
    <x v="37"/>
    <n v="3188521"/>
    <n v="15564"/>
    <s v="VI"/>
    <n v="0"/>
    <s v="Бердичів"/>
    <s v="коломієць о м"/>
    <s v="продукти"/>
    <s v="сестер соломницьких вул 34"/>
    <s v="F294537"/>
    <n v="4.0706610231237901E+26"/>
    <s v="Ice Stream Dynamic"/>
    <s v="Балтика"/>
    <d v="2022-10-13T00:00:00"/>
    <d v="2022-10-17T00:00:00"/>
    <s v="перебрендирование оборудования"/>
    <s v="нет данных замена логотипа хш не разрешили винімать на тт что би заменитб наклейки"/>
    <n v="87285"/>
    <s v="Логотип Львівське Ice Stream Dynamic"/>
    <n v="1"/>
    <n v="216.27"/>
    <n v="216.27"/>
  </r>
  <r>
    <x v="5"/>
    <x v="7"/>
    <x v="37"/>
    <n v="3188522"/>
    <n v="15564"/>
    <s v="VI"/>
    <n v="0"/>
    <s v="Бердичів"/>
    <s v="магазин козік ю а"/>
    <m/>
    <s v="червона вул 16"/>
    <s v="F294034"/>
    <m/>
    <s v="Ice Stream Dynamic"/>
    <s v="Балтика"/>
    <d v="2022-10-13T00:00:00"/>
    <d v="2022-10-17T00:00:00"/>
    <s v="перебрендирование оборудования"/>
    <s v="нет данных замена лого хш на тт не разрешили витягивать и клееть наклейки"/>
    <n v="71"/>
    <s v="Заміна логотипу (світлової панелі)"/>
    <n v="1"/>
    <n v="165.47"/>
    <n v="165.47"/>
  </r>
  <r>
    <x v="5"/>
    <x v="7"/>
    <x v="37"/>
    <n v="3188522"/>
    <n v="15564"/>
    <s v="VI"/>
    <n v="0"/>
    <s v="Бердичів"/>
    <s v="магазин козік ю а"/>
    <m/>
    <s v="червона вул 16"/>
    <s v="F294034"/>
    <m/>
    <s v="Ice Stream Dynamic"/>
    <s v="Балтика"/>
    <d v="2022-10-13T00:00:00"/>
    <d v="2022-10-17T00:00:00"/>
    <s v="перебрендирование оборудования"/>
    <s v="нет данных замена лого хш на тт не разрешили витягивать и клееть наклейки"/>
    <n v="87285"/>
    <s v="Логотип Львівське Ice Stream Dynamic"/>
    <n v="1"/>
    <n v="216.27"/>
    <n v="216.27"/>
  </r>
  <r>
    <x v="5"/>
    <x v="7"/>
    <x v="37"/>
    <n v="3188524"/>
    <n v="15564"/>
    <s v="VI"/>
    <n v="0"/>
    <s v="Бердичів"/>
    <s v="струмочок бондарчук с л"/>
    <m/>
    <s v="ніни сосніної вул 102а"/>
    <s v="F293854"/>
    <m/>
    <s v="Ice Stream Dynamic"/>
    <s v="Балтика"/>
    <d v="2022-10-13T00:00:00"/>
    <d v="2022-10-17T00:00:00"/>
    <s v="перебрендирование оборудования"/>
    <s v="нет данныхребрейдинг"/>
    <n v="122"/>
    <s v="Роботи по перебрендуванню обладнання"/>
    <n v="1"/>
    <n v="202.24"/>
    <n v="202.24"/>
  </r>
  <r>
    <x v="5"/>
    <x v="7"/>
    <x v="37"/>
    <n v="3188524"/>
    <n v="15564"/>
    <s v="VI"/>
    <n v="0"/>
    <s v="Бердичів"/>
    <s v="струмочок бондарчук с л"/>
    <m/>
    <s v="ніни сосніної вул 102а"/>
    <s v="F293854"/>
    <m/>
    <s v="Ice Stream Dynamic"/>
    <s v="Балтика"/>
    <d v="2022-10-13T00:00:00"/>
    <d v="2022-10-17T00:00:00"/>
    <s v="перебрендирование оборудования"/>
    <s v="нет данныхребрейдинг"/>
    <n v="71"/>
    <s v="Заміна логотипу (світлової панелі)"/>
    <n v="1"/>
    <n v="135"/>
    <n v="135"/>
  </r>
  <r>
    <x v="5"/>
    <x v="7"/>
    <x v="37"/>
    <n v="3188524"/>
    <n v="15564"/>
    <s v="VI"/>
    <n v="0"/>
    <s v="Бердичів"/>
    <s v="струмочок бондарчук с л"/>
    <m/>
    <s v="ніни сосніної вул 102а"/>
    <s v="F293854"/>
    <m/>
    <s v="Ice Stream Dynamic"/>
    <s v="Балтика"/>
    <d v="2022-10-13T00:00:00"/>
    <d v="2022-10-17T00:00:00"/>
    <s v="перебрендирование оборудования"/>
    <s v="нет данныхребрейдинг"/>
    <n v="87285"/>
    <s v="Логотип Львівське Ice Stream Dynamic"/>
    <n v="1"/>
    <n v="216.27"/>
    <n v="216.27"/>
  </r>
  <r>
    <x v="5"/>
    <x v="7"/>
    <x v="37"/>
    <n v="3188524"/>
    <n v="15564"/>
    <s v="VI"/>
    <n v="0"/>
    <s v="Бердичів"/>
    <s v="струмочок бондарчук с л"/>
    <m/>
    <s v="ніни сосніної вул 102а"/>
    <s v="F293854"/>
    <m/>
    <s v="Ice Stream Dynamic"/>
    <s v="Балтика"/>
    <d v="2022-10-13T00:00:00"/>
    <d v="2022-10-17T00:00:00"/>
    <s v="перебрендирование оборудования"/>
    <s v="нет данныхребрейдинг"/>
    <n v="87360"/>
    <s v="Наклейка Львівське Ice StreamDynamic"/>
    <n v="2"/>
    <n v="275.98"/>
    <n v="551.96"/>
  </r>
  <r>
    <x v="5"/>
    <x v="7"/>
    <x v="37"/>
    <n v="3188526"/>
    <n v="15564"/>
    <s v="VI"/>
    <n v="0"/>
    <s v="Коростень"/>
    <s v="дубок ніколаенко с с"/>
    <m/>
    <s v="карла лібкнехта вул 141"/>
    <s v="F294572"/>
    <m/>
    <s v="Ice Stream Dynamic"/>
    <s v="Балтика"/>
    <d v="2022-10-13T00:00:00"/>
    <d v="2022-10-17T00:00:00"/>
    <s v="перебрендирование оборудования"/>
    <s v="нет данных"/>
    <n v="122"/>
    <s v="Роботи по перебрендуванню обладнання"/>
    <n v="1"/>
    <n v="202.24"/>
    <n v="202.24"/>
  </r>
  <r>
    <x v="5"/>
    <x v="7"/>
    <x v="37"/>
    <n v="3188526"/>
    <n v="15564"/>
    <s v="VI"/>
    <n v="0"/>
    <s v="Коростень"/>
    <s v="дубок ніколаенко с с"/>
    <m/>
    <s v="карла лібкнехта вул 141"/>
    <s v="F294572"/>
    <m/>
    <s v="Ice Stream Dynamic"/>
    <s v="Балтика"/>
    <d v="2022-10-13T00:00:00"/>
    <d v="2022-10-17T00:00:00"/>
    <s v="перебрендирование оборудования"/>
    <s v="нет данных"/>
    <n v="71"/>
    <s v="Заміна логотипу (світлової панелі)"/>
    <n v="1"/>
    <n v="135"/>
    <n v="135"/>
  </r>
  <r>
    <x v="5"/>
    <x v="7"/>
    <x v="37"/>
    <n v="3188526"/>
    <n v="15564"/>
    <s v="VI"/>
    <n v="0"/>
    <s v="Коростень"/>
    <s v="дубок ніколаенко с с"/>
    <m/>
    <s v="карла лібкнехта вул 141"/>
    <s v="F294572"/>
    <m/>
    <s v="Ice Stream Dynamic"/>
    <s v="Балтика"/>
    <d v="2022-10-13T00:00:00"/>
    <d v="2022-10-17T00:00:00"/>
    <s v="перебрендирование оборудования"/>
    <s v="нет данных"/>
    <n v="87285"/>
    <s v="Логотип Львівське Ice Stream Dynamic"/>
    <n v="1"/>
    <n v="216.27"/>
    <n v="216.27"/>
  </r>
  <r>
    <x v="5"/>
    <x v="7"/>
    <x v="37"/>
    <n v="3188526"/>
    <n v="15564"/>
    <s v="VI"/>
    <n v="0"/>
    <s v="Коростень"/>
    <s v="дубок ніколаенко с с"/>
    <m/>
    <s v="карла лібкнехта вул 141"/>
    <s v="F294572"/>
    <m/>
    <s v="Ice Stream Dynamic"/>
    <s v="Балтика"/>
    <d v="2022-10-13T00:00:00"/>
    <d v="2022-10-17T00:00:00"/>
    <s v="перебрендирование оборудования"/>
    <s v="нет данных"/>
    <n v="87360"/>
    <s v="Наклейка Львівське Ice StreamDynamic"/>
    <n v="2"/>
    <n v="275.98"/>
    <n v="551.96"/>
  </r>
  <r>
    <x v="5"/>
    <x v="7"/>
    <x v="37"/>
    <n v="3188528"/>
    <n v="15564"/>
    <s v="VI"/>
    <n v="0"/>
    <s v="Коростень"/>
    <s v="Фабіянський Юліан Павлович"/>
    <m/>
    <s v="вул.Горького,70"/>
    <s v="F298762"/>
    <m/>
    <s v="ICE StreamSuperLarge"/>
    <s v="Балтика"/>
    <d v="2022-10-13T00:00:00"/>
    <d v="2022-10-19T00:00:00"/>
    <s v="перебрендирование оборудования"/>
    <s v="нет данных"/>
    <n v="122"/>
    <s v="Роботи по перебрендуванню обладнання"/>
    <n v="1"/>
    <n v="202.24"/>
    <n v="202.24"/>
  </r>
  <r>
    <x v="5"/>
    <x v="7"/>
    <x v="37"/>
    <n v="3188528"/>
    <n v="15564"/>
    <s v="VI"/>
    <n v="0"/>
    <s v="Коростень"/>
    <s v="Фабіянський Юліан Павлович"/>
    <m/>
    <s v="вул.Горького,70"/>
    <s v="F298762"/>
    <m/>
    <s v="ICE StreamSuperLarge"/>
    <s v="Балтика"/>
    <d v="2022-10-13T00:00:00"/>
    <d v="2022-10-19T00:00:00"/>
    <s v="перебрендирование оборудования"/>
    <s v="нет данных"/>
    <n v="71"/>
    <s v="Заміна логотипу (світлової панелі)"/>
    <n v="1"/>
    <n v="135"/>
    <n v="135"/>
  </r>
  <r>
    <x v="5"/>
    <x v="7"/>
    <x v="37"/>
    <n v="3188528"/>
    <n v="15564"/>
    <s v="VI"/>
    <n v="0"/>
    <s v="Коростень"/>
    <s v="Фабіянський Юліан Павлович"/>
    <m/>
    <s v="вул.Горького,70"/>
    <s v="F298762"/>
    <m/>
    <s v="ICE StreamSuperLarge"/>
    <s v="Балтика"/>
    <d v="2022-10-13T00:00:00"/>
    <d v="2022-10-19T00:00:00"/>
    <s v="перебрендирование оборудования"/>
    <s v="нет данных"/>
    <n v="85167"/>
    <s v="Логотип Львівське Ice Stream Super Large (1295 х 2"/>
    <n v="1"/>
    <n v="417.25"/>
    <n v="417.25"/>
  </r>
  <r>
    <x v="5"/>
    <x v="7"/>
    <x v="37"/>
    <n v="3188528"/>
    <n v="15564"/>
    <s v="VI"/>
    <n v="0"/>
    <s v="Коростень"/>
    <s v="Фабіянський Юліан Павлович"/>
    <m/>
    <s v="вул.Горького,70"/>
    <s v="F298762"/>
    <m/>
    <s v="ICE StreamSuperLarge"/>
    <s v="Балтика"/>
    <d v="2022-10-13T00:00:00"/>
    <d v="2022-10-19T00:00:00"/>
    <s v="перебрендирование оборудования"/>
    <s v="нет данных"/>
    <n v="87354"/>
    <s v="Наклейка Львівське ICE Stream Super Large"/>
    <n v="2"/>
    <n v="275.98"/>
    <n v="551.96"/>
  </r>
  <r>
    <x v="5"/>
    <x v="7"/>
    <x v="37"/>
    <n v="3188531"/>
    <n v="15564"/>
    <s v="VI"/>
    <n v="0"/>
    <s v="Коростень"/>
    <s v="рябушенко н м"/>
    <s v="наташа"/>
    <s v=" залізнична вул 60а"/>
    <s v="F247779"/>
    <s v="121200.07680.047"/>
    <s v="ICE StreamSuperLarge"/>
    <s v="Балтика"/>
    <d v="2022-10-13T00:00:00"/>
    <d v="2022-10-19T00:00:00"/>
    <s v="перебрендирование оборудования"/>
    <s v="нет данных"/>
    <n v="71"/>
    <s v="Заміна логотипу (світлової панелі)"/>
    <n v="1"/>
    <n v="165.47"/>
    <n v="165.47"/>
  </r>
  <r>
    <x v="5"/>
    <x v="7"/>
    <x v="37"/>
    <n v="3188531"/>
    <n v="15564"/>
    <s v="VI"/>
    <n v="0"/>
    <s v="Коростень"/>
    <s v="рябушенко н м"/>
    <s v="наташа"/>
    <s v=" залізнична вул 60а"/>
    <s v="F247779"/>
    <s v="121200.07680.047"/>
    <s v="ICE StreamSuperLarge"/>
    <s v="Балтика"/>
    <d v="2022-10-13T00:00:00"/>
    <d v="2022-10-19T00:00:00"/>
    <s v="перебрендирование оборудования"/>
    <s v="нет данных"/>
    <n v="85167"/>
    <s v="Логотип Львівське Ice Stream Super Large (1295 х 2"/>
    <n v="1"/>
    <n v="417.25"/>
    <n v="417.25"/>
  </r>
  <r>
    <x v="5"/>
    <x v="7"/>
    <x v="37"/>
    <n v="3188533"/>
    <n v="15564"/>
    <s v="VI"/>
    <n v="0"/>
    <s v="Коростень"/>
    <s v="Полісся-Продукт"/>
    <m/>
    <s v="Базарна площа,1"/>
    <s v="F545371"/>
    <m/>
    <s v="SUPER 9"/>
    <s v="Балтика"/>
    <d v="2022-10-13T00:00:00"/>
    <d v="2022-10-25T00:00:00"/>
    <s v="перебрендирование оборудования"/>
    <s v="нет данных"/>
    <n v="122"/>
    <s v="Роботи по перебрендуванню обладнання"/>
    <n v="1"/>
    <n v="202.24"/>
    <n v="202.24"/>
  </r>
  <r>
    <x v="5"/>
    <x v="7"/>
    <x v="37"/>
    <n v="3188533"/>
    <n v="15564"/>
    <s v="VI"/>
    <n v="0"/>
    <s v="Коростень"/>
    <s v="Полісся-Продукт"/>
    <m/>
    <s v="Базарна площа,1"/>
    <s v="F545371"/>
    <m/>
    <s v="SUPER 9"/>
    <s v="Балтика"/>
    <d v="2022-10-13T00:00:00"/>
    <d v="2022-10-25T00:00:00"/>
    <s v="перебрендирование оборудования"/>
    <s v="нет данных"/>
    <n v="71"/>
    <s v="Заміна логотипу (світлової панелі)"/>
    <n v="1"/>
    <n v="135"/>
    <n v="135"/>
  </r>
  <r>
    <x v="5"/>
    <x v="7"/>
    <x v="37"/>
    <n v="3188533"/>
    <n v="15564"/>
    <s v="VI"/>
    <n v="0"/>
    <s v="Коростень"/>
    <s v="Полісся-Продукт"/>
    <m/>
    <s v="Базарна площа,1"/>
    <s v="F545371"/>
    <m/>
    <s v="SUPER 9"/>
    <s v="Балтика"/>
    <d v="2022-10-13T00:00:00"/>
    <d v="2022-10-25T00:00:00"/>
    <s v="перебрендирование оборудования"/>
    <s v="нет данных"/>
    <n v="87352"/>
    <s v="Наклейка Львівське S9 2105 *700 мм"/>
    <n v="2"/>
    <n v="275.98"/>
    <n v="551.96"/>
  </r>
  <r>
    <x v="5"/>
    <x v="7"/>
    <x v="37"/>
    <n v="3188533"/>
    <n v="15564"/>
    <s v="VI"/>
    <n v="0"/>
    <s v="Коростень"/>
    <s v="Полісся-Продукт"/>
    <m/>
    <s v="Базарна площа,1"/>
    <s v="F545371"/>
    <m/>
    <s v="SUPER 9"/>
    <s v="Балтика"/>
    <d v="2022-10-13T00:00:00"/>
    <d v="2022-10-25T00:00:00"/>
    <s v="перебрендирование оборудования"/>
    <s v="нет данных"/>
    <n v="87780"/>
    <s v="Логотип Львівське S9 (збільшений логотип)"/>
    <n v="1"/>
    <n v="216.27"/>
    <n v="216.27"/>
  </r>
  <r>
    <x v="5"/>
    <x v="7"/>
    <x v="37"/>
    <n v="3188538"/>
    <n v="15564"/>
    <s v="VI"/>
    <n v="0"/>
    <s v="Коростень"/>
    <s v="Полісся Продукт"/>
    <s v="Магазин самообслуживания"/>
    <s v="ул. Гастело,16"/>
    <s v="F545416"/>
    <m/>
    <s v="SUPER 9"/>
    <s v="Балтика"/>
    <d v="2022-10-13T00:00:00"/>
    <d v="2022-10-17T00:00:00"/>
    <s v="перебрендирование оборудования"/>
    <s v="нет данных"/>
    <n v="122"/>
    <s v="Роботи по перебрендуванню обладнання"/>
    <n v="1"/>
    <n v="202.24"/>
    <n v="202.24"/>
  </r>
  <r>
    <x v="5"/>
    <x v="7"/>
    <x v="37"/>
    <n v="3188538"/>
    <n v="15564"/>
    <s v="VI"/>
    <n v="0"/>
    <s v="Коростень"/>
    <s v="Полісся Продукт"/>
    <s v="Магазин самообслуживания"/>
    <s v="ул. Гастело,16"/>
    <s v="F545416"/>
    <m/>
    <s v="SUPER 9"/>
    <s v="Балтика"/>
    <d v="2022-10-13T00:00:00"/>
    <d v="2022-10-17T00:00:00"/>
    <s v="перебрендирование оборудования"/>
    <s v="нет данных"/>
    <n v="71"/>
    <s v="Заміна логотипу (світлової панелі)"/>
    <n v="1"/>
    <n v="135"/>
    <n v="135"/>
  </r>
  <r>
    <x v="5"/>
    <x v="7"/>
    <x v="37"/>
    <n v="3188538"/>
    <n v="15564"/>
    <s v="VI"/>
    <n v="0"/>
    <s v="Коростень"/>
    <s v="Полісся Продукт"/>
    <s v="Магазин самообслуживания"/>
    <s v="ул. Гастело,16"/>
    <s v="F545416"/>
    <m/>
    <s v="SUPER 9"/>
    <s v="Балтика"/>
    <d v="2022-10-13T00:00:00"/>
    <d v="2022-10-17T00:00:00"/>
    <s v="перебрендирование оборудования"/>
    <s v="нет данных"/>
    <n v="87352"/>
    <s v="Наклейка Львівське S9 2105 *700 мм"/>
    <n v="2"/>
    <n v="275.98"/>
    <n v="551.96"/>
  </r>
  <r>
    <x v="5"/>
    <x v="7"/>
    <x v="37"/>
    <n v="3188538"/>
    <n v="15564"/>
    <s v="VI"/>
    <n v="0"/>
    <s v="Коростень"/>
    <s v="Полісся Продукт"/>
    <s v="Магазин самообслуживания"/>
    <s v="ул. Гастело,16"/>
    <s v="F545416"/>
    <m/>
    <s v="SUPER 9"/>
    <s v="Балтика"/>
    <d v="2022-10-13T00:00:00"/>
    <d v="2022-10-17T00:00:00"/>
    <s v="перебрендирование оборудования"/>
    <s v="нет данных"/>
    <n v="87780"/>
    <s v="Логотип Львівське S9 (збільшений логотип)"/>
    <n v="1"/>
    <n v="216.27"/>
    <n v="216.27"/>
  </r>
  <r>
    <x v="5"/>
    <x v="7"/>
    <x v="37"/>
    <n v="3188540"/>
    <n v="15564"/>
    <s v="VI"/>
    <n v="0"/>
    <s v="Коростень"/>
    <s v="кафе пашинський i в"/>
    <m/>
    <s v=" грушевського вул 42"/>
    <s v="F293891"/>
    <m/>
    <s v="Ice Stream Dynamic"/>
    <s v="Балтика"/>
    <d v="2022-10-13T00:00:00"/>
    <d v="2022-10-17T00:00:00"/>
    <s v="перебрендирование оборудования"/>
    <s v="нет данных"/>
    <n v="122"/>
    <s v="Роботи по перебрендуванню обладнання"/>
    <n v="1"/>
    <n v="202.24"/>
    <n v="202.24"/>
  </r>
  <r>
    <x v="5"/>
    <x v="7"/>
    <x v="37"/>
    <n v="3188540"/>
    <n v="15564"/>
    <s v="VI"/>
    <n v="0"/>
    <s v="Коростень"/>
    <s v="кафе пашинський i в"/>
    <m/>
    <s v=" грушевського вул 42"/>
    <s v="F293891"/>
    <m/>
    <s v="Ice Stream Dynamic"/>
    <s v="Балтика"/>
    <d v="2022-10-13T00:00:00"/>
    <d v="2022-10-17T00:00:00"/>
    <s v="перебрендирование оборудования"/>
    <s v="нет данных"/>
    <n v="71"/>
    <s v="Заміна логотипу (світлової панелі)"/>
    <n v="1"/>
    <n v="135"/>
    <n v="135"/>
  </r>
  <r>
    <x v="5"/>
    <x v="7"/>
    <x v="37"/>
    <n v="3188540"/>
    <n v="15564"/>
    <s v="VI"/>
    <n v="0"/>
    <s v="Коростень"/>
    <s v="кафе пашинський i в"/>
    <m/>
    <s v=" грушевського вул 42"/>
    <s v="F293891"/>
    <m/>
    <s v="Ice Stream Dynamic"/>
    <s v="Балтика"/>
    <d v="2022-10-13T00:00:00"/>
    <d v="2022-10-17T00:00:00"/>
    <s v="перебрендирование оборудования"/>
    <s v="нет данных"/>
    <n v="87285"/>
    <s v="Логотип Львівське Ice Stream Dynamic"/>
    <n v="1"/>
    <n v="216.27"/>
    <n v="216.27"/>
  </r>
  <r>
    <x v="5"/>
    <x v="7"/>
    <x v="37"/>
    <n v="3188540"/>
    <n v="15564"/>
    <s v="VI"/>
    <n v="0"/>
    <s v="Коростень"/>
    <s v="кафе пашинський i в"/>
    <m/>
    <s v=" грушевського вул 42"/>
    <s v="F293891"/>
    <m/>
    <s v="Ice Stream Dynamic"/>
    <s v="Балтика"/>
    <d v="2022-10-13T00:00:00"/>
    <d v="2022-10-17T00:00:00"/>
    <s v="перебрендирование оборудования"/>
    <s v="нет данных"/>
    <n v="87360"/>
    <s v="Наклейка Львівське Ice StreamDynamic"/>
    <n v="2"/>
    <n v="275.98"/>
    <n v="551.96"/>
  </r>
  <r>
    <x v="5"/>
    <x v="7"/>
    <x v="37"/>
    <n v="3188545"/>
    <n v="15564"/>
    <s v="VI"/>
    <n v="0"/>
    <s v="Коростень"/>
    <s v="Романенко Світлана Дмитрівна"/>
    <m/>
    <s v="Кирова,8"/>
    <s v="F294432"/>
    <m/>
    <s v="Ice Stream Dynamic"/>
    <s v="Балтика"/>
    <d v="2022-10-13T00:00:00"/>
    <d v="2022-10-17T00:00:00"/>
    <s v="перебрендирование оборудования"/>
    <s v="нет данных"/>
    <n v="122"/>
    <s v="Роботи по перебрендуванню обладнання"/>
    <n v="1"/>
    <n v="202.24"/>
    <n v="202.24"/>
  </r>
  <r>
    <x v="5"/>
    <x v="7"/>
    <x v="37"/>
    <n v="3188545"/>
    <n v="15564"/>
    <s v="VI"/>
    <n v="0"/>
    <s v="Коростень"/>
    <s v="Романенко Світлана Дмитрівна"/>
    <m/>
    <s v="Кирова,8"/>
    <s v="F294432"/>
    <m/>
    <s v="Ice Stream Dynamic"/>
    <s v="Балтика"/>
    <d v="2022-10-13T00:00:00"/>
    <d v="2022-10-17T00:00:00"/>
    <s v="перебрендирование оборудования"/>
    <s v="нет данных"/>
    <n v="71"/>
    <s v="Заміна логотипу (світлової панелі)"/>
    <n v="1"/>
    <n v="135"/>
    <n v="135"/>
  </r>
  <r>
    <x v="5"/>
    <x v="7"/>
    <x v="37"/>
    <n v="3188545"/>
    <n v="15564"/>
    <s v="VI"/>
    <n v="0"/>
    <s v="Коростень"/>
    <s v="Романенко Світлана Дмитрівна"/>
    <m/>
    <s v="Кирова,8"/>
    <s v="F294432"/>
    <m/>
    <s v="Ice Stream Dynamic"/>
    <s v="Балтика"/>
    <d v="2022-10-13T00:00:00"/>
    <d v="2022-10-17T00:00:00"/>
    <s v="перебрендирование оборудования"/>
    <s v="нет данных"/>
    <n v="87285"/>
    <s v="Логотип Львівське Ice Stream Dynamic"/>
    <n v="1"/>
    <n v="216.27"/>
    <n v="216.27"/>
  </r>
  <r>
    <x v="5"/>
    <x v="7"/>
    <x v="37"/>
    <n v="3188545"/>
    <n v="15564"/>
    <s v="VI"/>
    <n v="0"/>
    <s v="Коростень"/>
    <s v="Романенко Світлана Дмитрівна"/>
    <m/>
    <s v="Кирова,8"/>
    <s v="F294432"/>
    <m/>
    <s v="Ice Stream Dynamic"/>
    <s v="Балтика"/>
    <d v="2022-10-13T00:00:00"/>
    <d v="2022-10-17T00:00:00"/>
    <s v="перебрендирование оборудования"/>
    <s v="нет данных"/>
    <n v="87360"/>
    <s v="Наклейка Львівське Ice StreamDynamic"/>
    <n v="2"/>
    <n v="275.98"/>
    <n v="551.96"/>
  </r>
  <r>
    <x v="5"/>
    <x v="7"/>
    <x v="37"/>
    <n v="3188546"/>
    <n v="15564"/>
    <s v="VI"/>
    <n v="0"/>
    <s v="Коростень"/>
    <s v="Альфа ТзОВ"/>
    <s v="Гастроном"/>
    <s v="вул.Мельника 10"/>
    <s v="F293812"/>
    <n v="4.0706610231237901E+26"/>
    <s v="Ice Stream Dynamic"/>
    <s v="Балтика"/>
    <d v="2022-10-13T00:00:00"/>
    <d v="2022-10-17T00:00:00"/>
    <s v="перебрендирование оборудования"/>
    <s v="нет данных"/>
    <n v="122"/>
    <s v="Роботи по перебрендуванню обладнання"/>
    <n v="1"/>
    <n v="202.24"/>
    <n v="202.24"/>
  </r>
  <r>
    <x v="5"/>
    <x v="7"/>
    <x v="37"/>
    <n v="3188546"/>
    <n v="15564"/>
    <s v="VI"/>
    <n v="0"/>
    <s v="Коростень"/>
    <s v="Альфа ТзОВ"/>
    <s v="Гастроном"/>
    <s v="вул.Мельника 10"/>
    <s v="F293812"/>
    <n v="4.0706610231237901E+26"/>
    <s v="Ice Stream Dynamic"/>
    <s v="Балтика"/>
    <d v="2022-10-13T00:00:00"/>
    <d v="2022-10-17T00:00:00"/>
    <s v="перебрендирование оборудования"/>
    <s v="нет данных"/>
    <n v="71"/>
    <s v="Заміна логотипу (світлової панелі)"/>
    <n v="1"/>
    <n v="135"/>
    <n v="135"/>
  </r>
  <r>
    <x v="5"/>
    <x v="7"/>
    <x v="37"/>
    <n v="3188546"/>
    <n v="15564"/>
    <s v="VI"/>
    <n v="0"/>
    <s v="Коростень"/>
    <s v="Альфа ТзОВ"/>
    <s v="Гастроном"/>
    <s v="вул.Мельника 10"/>
    <s v="F293812"/>
    <n v="4.0706610231237901E+26"/>
    <s v="Ice Stream Dynamic"/>
    <s v="Балтика"/>
    <d v="2022-10-13T00:00:00"/>
    <d v="2022-10-17T00:00:00"/>
    <s v="перебрендирование оборудования"/>
    <s v="нет данных"/>
    <n v="87285"/>
    <s v="Логотип Львівське Ice Stream Dynamic"/>
    <n v="1"/>
    <n v="216.27"/>
    <n v="216.27"/>
  </r>
  <r>
    <x v="5"/>
    <x v="7"/>
    <x v="37"/>
    <n v="3188546"/>
    <n v="15564"/>
    <s v="VI"/>
    <n v="0"/>
    <s v="Коростень"/>
    <s v="Альфа ТзОВ"/>
    <s v="Гастроном"/>
    <s v="вул.Мельника 10"/>
    <s v="F293812"/>
    <n v="4.0706610231237901E+26"/>
    <s v="Ice Stream Dynamic"/>
    <s v="Балтика"/>
    <d v="2022-10-13T00:00:00"/>
    <d v="2022-10-17T00:00:00"/>
    <s v="перебрендирование оборудования"/>
    <s v="нет данных"/>
    <n v="87360"/>
    <s v="Наклейка Львівське Ice StreamDynamic"/>
    <n v="2"/>
    <n v="275.98"/>
    <n v="551.96"/>
  </r>
  <r>
    <x v="5"/>
    <x v="7"/>
    <x v="37"/>
    <n v="3188550"/>
    <n v="15564"/>
    <s v="VI"/>
    <n v="0"/>
    <s v="Андрієвичі"/>
    <s v="універсал 15 ст"/>
    <s v="магазин"/>
    <s v=" леніна вул 2"/>
    <s v="F298792"/>
    <m/>
    <s v="ICE StreamSuperLarge"/>
    <m/>
    <d v="2022-10-13T00:00:00"/>
    <d v="2022-10-25T00:00:00"/>
    <s v="перебрендирование оборудования"/>
    <s v="нет данных"/>
    <n v="122"/>
    <s v="Роботи по перебрендуванню обладнання"/>
    <n v="1"/>
    <n v="202.24"/>
    <n v="202.24"/>
  </r>
  <r>
    <x v="5"/>
    <x v="7"/>
    <x v="37"/>
    <n v="3188550"/>
    <n v="15564"/>
    <s v="VI"/>
    <n v="0"/>
    <s v="Андрієвичі"/>
    <s v="універсал 15 ст"/>
    <s v="магазин"/>
    <s v=" леніна вул 2"/>
    <s v="F298792"/>
    <m/>
    <s v="ICE StreamSuperLarge"/>
    <m/>
    <d v="2022-10-13T00:00:00"/>
    <d v="2022-10-25T00:00:00"/>
    <s v="перебрендирование оборудования"/>
    <s v="нет данных"/>
    <n v="71"/>
    <s v="Заміна логотипу (світлової панелі)"/>
    <n v="1"/>
    <n v="135"/>
    <n v="135"/>
  </r>
  <r>
    <x v="5"/>
    <x v="7"/>
    <x v="37"/>
    <n v="3188550"/>
    <n v="15564"/>
    <s v="VI"/>
    <n v="0"/>
    <s v="Андрієвичі"/>
    <s v="універсал 15 ст"/>
    <s v="магазин"/>
    <s v=" леніна вул 2"/>
    <s v="F298792"/>
    <m/>
    <s v="ICE StreamSuperLarge"/>
    <m/>
    <d v="2022-10-13T00:00:00"/>
    <d v="2022-10-25T00:00:00"/>
    <s v="перебрендирование оборудования"/>
    <s v="нет данных"/>
    <n v="85167"/>
    <s v="Логотип Львівське Ice Stream Super Large (1295 х 2"/>
    <n v="1"/>
    <n v="417.25"/>
    <n v="417.25"/>
  </r>
  <r>
    <x v="5"/>
    <x v="7"/>
    <x v="37"/>
    <n v="3188550"/>
    <n v="15564"/>
    <s v="VI"/>
    <n v="0"/>
    <s v="Андрієвичі"/>
    <s v="універсал 15 ст"/>
    <s v="магазин"/>
    <s v=" леніна вул 2"/>
    <s v="F298792"/>
    <m/>
    <s v="ICE StreamSuperLarge"/>
    <m/>
    <d v="2022-10-13T00:00:00"/>
    <d v="2022-10-25T00:00:00"/>
    <s v="перебрендирование оборудования"/>
    <s v="нет данных"/>
    <n v="87354"/>
    <s v="Наклейка Львівське ICE Stream Super Large"/>
    <n v="2"/>
    <n v="275.98"/>
    <n v="551.96"/>
  </r>
  <r>
    <x v="5"/>
    <x v="7"/>
    <x v="37"/>
    <n v="3188706"/>
    <n v="15564"/>
    <s v="CH"/>
    <n v="0"/>
    <s v="Івано-Франківськ"/>
    <s v="ТОВ &quot;ПТД&quot;"/>
    <s v="склад №3 з 08,00"/>
    <s v="Сагайдачного,48д"/>
    <s v="F520689"/>
    <m/>
    <s v="SUPER 9"/>
    <s v="Балтика"/>
    <d v="2022-10-14T00:00:00"/>
    <d v="2022-10-14T00:00:00"/>
    <s v="перебрендирование оборудования"/>
    <s v="Перебрендування обладнання, заміна логотипу, ремонт кріплення рамки  логотипу, очистка корпусу від клею. Таня."/>
    <n v="122"/>
    <s v="Роботи по перебрендуванню обладнання"/>
    <n v="1"/>
    <n v="202.24"/>
    <n v="202.24"/>
  </r>
  <r>
    <x v="5"/>
    <x v="7"/>
    <x v="37"/>
    <n v="3188706"/>
    <n v="15564"/>
    <s v="CH"/>
    <n v="0"/>
    <s v="Івано-Франківськ"/>
    <s v="ТОВ &quot;ПТД&quot;"/>
    <s v="склад №3 з 08,00"/>
    <s v="Сагайдачного,48д"/>
    <s v="F520689"/>
    <m/>
    <s v="SUPER 9"/>
    <s v="Балтика"/>
    <d v="2022-10-14T00:00:00"/>
    <d v="2022-10-14T00:00:00"/>
    <s v="перебрендирование оборудования"/>
    <s v="Перебрендування обладнання, заміна логотипу, ремонт кріплення рамки  логотипу, очистка корпусу від клею. Таня."/>
    <n v="71"/>
    <s v="Заміна логотипу (світлової панелі)"/>
    <n v="1"/>
    <n v="135"/>
    <n v="135"/>
  </r>
  <r>
    <x v="5"/>
    <x v="7"/>
    <x v="37"/>
    <n v="3188706"/>
    <n v="15564"/>
    <s v="CH"/>
    <n v="0"/>
    <s v="Івано-Франківськ"/>
    <s v="ТОВ &quot;ПТД&quot;"/>
    <s v="склад №3 з 08,00"/>
    <s v="Сагайдачного,48д"/>
    <s v="F520689"/>
    <m/>
    <s v="SUPER 9"/>
    <s v="Балтика"/>
    <d v="2022-10-14T00:00:00"/>
    <d v="2022-10-14T00:00:00"/>
    <s v="перебрендирование оборудования"/>
    <s v="Перебрендування обладнання, заміна логотипу, ремонт кріплення рамки  логотипу, очистка корпусу від клею. Таня."/>
    <n v="87352"/>
    <s v="Наклейка Львівське S9 2105 *700 мм"/>
    <n v="2"/>
    <n v="275.98"/>
    <n v="551.96"/>
  </r>
  <r>
    <x v="5"/>
    <x v="7"/>
    <x v="37"/>
    <n v="3188706"/>
    <n v="15564"/>
    <s v="CH"/>
    <n v="0"/>
    <s v="Івано-Франківськ"/>
    <s v="ТОВ &quot;ПТД&quot;"/>
    <s v="склад №3 з 08,00"/>
    <s v="Сагайдачного,48д"/>
    <s v="F520689"/>
    <m/>
    <s v="SUPER 9"/>
    <s v="Балтика"/>
    <d v="2022-10-14T00:00:00"/>
    <d v="2022-10-14T00:00:00"/>
    <s v="перебрендирование оборудования"/>
    <s v="Перебрендування обладнання, заміна логотипу, ремонт кріплення рамки  логотипу, очистка корпусу від клею. Таня."/>
    <n v="87780"/>
    <s v="Логотип Львівське S9 (збільшений логотип)"/>
    <n v="1"/>
    <n v="216.27"/>
    <n v="216.27"/>
  </r>
  <r>
    <x v="5"/>
    <x v="7"/>
    <x v="37"/>
    <n v="3188724"/>
    <n v="15564"/>
    <s v="VI"/>
    <n v="0"/>
    <s v="Житомир"/>
    <s v="Пшеничний В.А."/>
    <s v="10 00 до 16 00 склад"/>
    <s v="вул.С.Параджанова 85б"/>
    <s v="F294064"/>
    <m/>
    <s v="Ice Stream Dynamic"/>
    <m/>
    <d v="2022-10-14T00:00:00"/>
    <d v="2022-10-26T00:00:00"/>
    <s v="перебрендирование оборудования"/>
    <s v="нет данных"/>
    <n v="122"/>
    <s v="Роботи по перебрендуванню обладнання"/>
    <n v="1"/>
    <n v="202.24"/>
    <n v="202.24"/>
  </r>
  <r>
    <x v="5"/>
    <x v="7"/>
    <x v="37"/>
    <n v="3188724"/>
    <n v="15564"/>
    <s v="VI"/>
    <n v="0"/>
    <s v="Житомир"/>
    <s v="Пшеничний В.А."/>
    <s v="10 00 до 16 00 склад"/>
    <s v="вул.С.Параджанова 85б"/>
    <s v="F294064"/>
    <m/>
    <s v="Ice Stream Dynamic"/>
    <m/>
    <d v="2022-10-14T00:00:00"/>
    <d v="2022-10-26T00:00:00"/>
    <s v="перебрендирование оборудования"/>
    <s v="нет данных"/>
    <n v="71"/>
    <s v="Заміна логотипу (світлової панелі)"/>
    <n v="1"/>
    <n v="135"/>
    <n v="135"/>
  </r>
  <r>
    <x v="5"/>
    <x v="7"/>
    <x v="37"/>
    <n v="3188724"/>
    <n v="15564"/>
    <s v="VI"/>
    <n v="0"/>
    <s v="Житомир"/>
    <s v="Пшеничний В.А."/>
    <s v="10 00 до 16 00 склад"/>
    <s v="вул.С.Параджанова 85б"/>
    <s v="F294064"/>
    <m/>
    <s v="Ice Stream Dynamic"/>
    <m/>
    <d v="2022-10-14T00:00:00"/>
    <d v="2022-10-26T00:00:00"/>
    <s v="перебрендирование оборудования"/>
    <s v="нет данных"/>
    <n v="87285"/>
    <s v="Логотип Львівське Ice Stream Dynamic"/>
    <n v="1"/>
    <n v="216.27"/>
    <n v="216.27"/>
  </r>
  <r>
    <x v="5"/>
    <x v="7"/>
    <x v="37"/>
    <n v="3188724"/>
    <n v="15564"/>
    <s v="VI"/>
    <n v="0"/>
    <s v="Житомир"/>
    <s v="Пшеничний В.А."/>
    <s v="10 00 до 16 00 склад"/>
    <s v="вул.С.Параджанова 85б"/>
    <s v="F294064"/>
    <m/>
    <s v="Ice Stream Dynamic"/>
    <m/>
    <d v="2022-10-14T00:00:00"/>
    <d v="2022-10-26T00:00:00"/>
    <s v="перебрендирование оборудования"/>
    <s v="нет данных"/>
    <n v="87360"/>
    <s v="Наклейка Львівське Ice StreamDynamic"/>
    <n v="2"/>
    <n v="275.98"/>
    <n v="551.96"/>
  </r>
  <r>
    <x v="5"/>
    <x v="7"/>
    <x v="37"/>
    <n v="3188725"/>
    <n v="15564"/>
    <s v="VI"/>
    <n v="0"/>
    <s v="Вінниця"/>
    <s v="декалюк т а"/>
    <s v=" корпус 3"/>
    <s v="олега антонова вул 13в"/>
    <s v="F550064"/>
    <m/>
    <s v="SUPER 16"/>
    <m/>
    <d v="2022-10-14T00:00:00"/>
    <d v="2022-10-26T00:00:00"/>
    <s v="перебрендирование оборудования"/>
    <s v="перебрендування холодильника_x000a_висування холодильника з ряду для перебрендування"/>
    <n v="122"/>
    <s v="Роботи по перебрендуванню обладнання"/>
    <n v="1"/>
    <n v="165"/>
    <n v="165"/>
  </r>
  <r>
    <x v="5"/>
    <x v="7"/>
    <x v="37"/>
    <n v="3188725"/>
    <n v="15564"/>
    <s v="VI"/>
    <n v="0"/>
    <s v="Вінниця"/>
    <s v="декалюк т а"/>
    <s v=" корпус 3"/>
    <s v="олега антонова вул 13в"/>
    <s v="F550064"/>
    <m/>
    <s v="SUPER 16"/>
    <m/>
    <d v="2022-10-14T00:00:00"/>
    <d v="2022-10-26T00:00:00"/>
    <s v="перебрендирование оборудования"/>
    <s v="перебрендування холодильника_x000a_висування холодильника з ряду для перебрендування"/>
    <n v="445"/>
    <s v="Нанесення наклейки на двері ДД облад."/>
    <n v="1"/>
    <n v="428.99"/>
    <n v="428.99"/>
  </r>
  <r>
    <x v="5"/>
    <x v="7"/>
    <x v="37"/>
    <n v="3188725"/>
    <n v="15564"/>
    <s v="VI"/>
    <n v="0"/>
    <s v="Вінниця"/>
    <s v="декалюк т а"/>
    <s v=" корпус 3"/>
    <s v="олега антонова вул 13в"/>
    <s v="F550064"/>
    <m/>
    <s v="SUPER 16"/>
    <m/>
    <d v="2022-10-14T00:00:00"/>
    <d v="2022-10-26T00:00:00"/>
    <s v="перебрендирование оборудования"/>
    <s v="перебрендування холодильника_x000a_висування холодильника з ряду для перебрендування"/>
    <n v="87353"/>
    <s v="Наклейка Львівське S16 2095*735мм"/>
    <n v="2"/>
    <n v="275.98"/>
    <n v="551.96"/>
  </r>
  <r>
    <x v="5"/>
    <x v="7"/>
    <x v="37"/>
    <n v="3188725"/>
    <n v="15564"/>
    <s v="VI"/>
    <n v="0"/>
    <s v="Вінниця"/>
    <s v="декалюк т а"/>
    <s v=" корпус 3"/>
    <s v="олега антонова вул 13в"/>
    <s v="F550064"/>
    <m/>
    <s v="SUPER 16"/>
    <m/>
    <d v="2022-10-14T00:00:00"/>
    <d v="2022-10-26T00:00:00"/>
    <s v="перебрендирование оборудования"/>
    <s v="перебрендування холодильника_x000a_висування холодильника з ряду для перебрендування"/>
    <n v="88084"/>
    <s v="Наклейка на скло(прозора передня) Львівське S16 49"/>
    <n v="2"/>
    <n v="275.98"/>
    <n v="551.96"/>
  </r>
  <r>
    <x v="5"/>
    <x v="7"/>
    <x v="37"/>
    <n v="3188726"/>
    <n v="15564"/>
    <s v="VI"/>
    <n v="0"/>
    <s v="Вінниця"/>
    <s v="Марчук М.В"/>
    <s v="Гастроном"/>
    <s v="ул. Маяковского 235"/>
    <s v="F295097"/>
    <m/>
    <s v="Ice Stream Dynamic"/>
    <s v="Балтика"/>
    <d v="2022-10-14T00:00:00"/>
    <d v="2022-10-26T00:00:00"/>
    <s v="перебрендирование оборудования"/>
    <s v="перебрендування_x000a_заміна логотипу_x000a_висування холодильника з ряду для перебрендування"/>
    <n v="122"/>
    <s v="Роботи по перебрендуванню обладнання"/>
    <n v="1"/>
    <n v="202.24"/>
    <n v="202.24"/>
  </r>
  <r>
    <x v="5"/>
    <x v="7"/>
    <x v="37"/>
    <n v="3188726"/>
    <n v="15564"/>
    <s v="VI"/>
    <n v="0"/>
    <s v="Вінниця"/>
    <s v="Марчук М.В"/>
    <s v="Гастроном"/>
    <s v="ул. Маяковского 235"/>
    <s v="F295097"/>
    <m/>
    <s v="Ice Stream Dynamic"/>
    <s v="Балтика"/>
    <d v="2022-10-14T00:00:00"/>
    <d v="2022-10-26T00:00:00"/>
    <s v="перебрендирование оборудования"/>
    <s v="перебрендування_x000a_заміна логотипу_x000a_висування холодильника з ряду для перебрендування"/>
    <n v="71"/>
    <s v="Заміна логотипу (світлової панелі)"/>
    <n v="1"/>
    <n v="135"/>
    <n v="135"/>
  </r>
  <r>
    <x v="5"/>
    <x v="7"/>
    <x v="37"/>
    <n v="3188726"/>
    <n v="15564"/>
    <s v="VI"/>
    <n v="0"/>
    <s v="Вінниця"/>
    <s v="Марчук М.В"/>
    <s v="Гастроном"/>
    <s v="ул. Маяковского 235"/>
    <s v="F295097"/>
    <m/>
    <s v="Ice Stream Dynamic"/>
    <s v="Балтика"/>
    <d v="2022-10-14T00:00:00"/>
    <d v="2022-10-26T00:00:00"/>
    <s v="перебрендирование оборудования"/>
    <s v="перебрендування_x000a_заміна логотипу_x000a_висування холодильника з ряду для перебрендування"/>
    <n v="87285"/>
    <s v="Логотип Львівське Ice Stream Dynamic"/>
    <n v="1"/>
    <n v="216.27"/>
    <n v="216.27"/>
  </r>
  <r>
    <x v="5"/>
    <x v="7"/>
    <x v="37"/>
    <n v="3188726"/>
    <n v="15564"/>
    <s v="VI"/>
    <n v="0"/>
    <s v="Вінниця"/>
    <s v="Марчук М.В"/>
    <s v="Гастроном"/>
    <s v="ул. Маяковского 235"/>
    <s v="F295097"/>
    <m/>
    <s v="Ice Stream Dynamic"/>
    <s v="Балтика"/>
    <d v="2022-10-14T00:00:00"/>
    <d v="2022-10-26T00:00:00"/>
    <s v="перебрендирование оборудования"/>
    <s v="перебрендування_x000a_заміна логотипу_x000a_висування холодильника з ряду для перебрендування"/>
    <n v="87360"/>
    <s v="Наклейка Львівське Ice StreamDynamic"/>
    <n v="2"/>
    <n v="275.98"/>
    <n v="551.96"/>
  </r>
  <r>
    <x v="5"/>
    <x v="7"/>
    <x v="37"/>
    <n v="3188729"/>
    <n v="15564"/>
    <s v="VI"/>
    <n v="0"/>
    <s v="Житомир"/>
    <s v="Пшеничний В.А."/>
    <s v="10 00 до 16 00 склад"/>
    <s v="вул.С.Параджанова 85б"/>
    <s v="F134774"/>
    <m/>
    <s v="INTER1200"/>
    <s v="Балтика"/>
    <d v="2022-10-14T00:00:00"/>
    <d v="2022-10-26T00:00:00"/>
    <s v="перебрендирование оборудования"/>
    <s v="нет данных"/>
    <n v="122"/>
    <s v="Роботи по перебрендуванню обладнання"/>
    <n v="1"/>
    <n v="202.24"/>
    <n v="202.24"/>
  </r>
  <r>
    <x v="5"/>
    <x v="7"/>
    <x v="37"/>
    <n v="3188729"/>
    <n v="15564"/>
    <s v="VI"/>
    <n v="0"/>
    <s v="Житомир"/>
    <s v="Пшеничний В.А."/>
    <s v="10 00 до 16 00 склад"/>
    <s v="вул.С.Параджанова 85б"/>
    <s v="F134774"/>
    <m/>
    <s v="INTER1200"/>
    <s v="Балтика"/>
    <d v="2022-10-14T00:00:00"/>
    <d v="2022-10-26T00:00:00"/>
    <s v="перебрендирование оборудования"/>
    <s v="нет данных"/>
    <n v="71"/>
    <s v="Заміна логотипу (світлової панелі)"/>
    <n v="1"/>
    <n v="135"/>
    <n v="135"/>
  </r>
  <r>
    <x v="5"/>
    <x v="7"/>
    <x v="37"/>
    <n v="3188729"/>
    <n v="15564"/>
    <s v="VI"/>
    <n v="0"/>
    <s v="Житомир"/>
    <s v="Пшеничний В.А."/>
    <s v="10 00 до 16 00 склад"/>
    <s v="вул.С.Параджанова 85б"/>
    <s v="F134774"/>
    <m/>
    <s v="INTER1200"/>
    <s v="Балтика"/>
    <d v="2022-10-14T00:00:00"/>
    <d v="2022-10-26T00:00:00"/>
    <s v="перебрендирование оборудования"/>
    <s v="нет данных"/>
    <n v="83343"/>
    <s v="Логотип Львівське И-1200"/>
    <n v="1"/>
    <n v="417.25"/>
    <n v="417.25"/>
  </r>
  <r>
    <x v="5"/>
    <x v="7"/>
    <x v="37"/>
    <n v="3188729"/>
    <n v="15564"/>
    <s v="VI"/>
    <n v="0"/>
    <s v="Житомир"/>
    <s v="Пшеничний В.А."/>
    <s v="10 00 до 16 00 склад"/>
    <s v="вул.С.Параджанова 85б"/>
    <s v="F134774"/>
    <m/>
    <s v="INTER1200"/>
    <s v="Балтика"/>
    <d v="2022-10-14T00:00:00"/>
    <d v="2022-10-26T00:00:00"/>
    <s v="перебрендирование оборудования"/>
    <s v="нет данных"/>
    <n v="88087"/>
    <s v="Наклейка Львівське И-1200"/>
    <n v="2"/>
    <n v="275.98"/>
    <n v="551.96"/>
  </r>
  <r>
    <x v="5"/>
    <x v="7"/>
    <x v="37"/>
    <n v="3188731"/>
    <n v="15564"/>
    <s v="KV"/>
    <n v="0"/>
    <s v="Сквира"/>
    <s v="сегеда л д"/>
    <s v="крамниця"/>
    <s v="вул. . Соборна, 29"/>
    <s v="F580808"/>
    <m/>
    <s v="SUPER 9"/>
    <s v="Балтика"/>
    <d v="2022-10-14T00:00:00"/>
    <d v="2022-10-26T00:00:00"/>
    <s v="перебрендирование оборудования"/>
    <s v="Перебрендування обладнання."/>
    <n v="122"/>
    <s v="Роботи по перебрендуванню обладнання"/>
    <n v="1"/>
    <n v="202.24"/>
    <n v="202.24"/>
  </r>
  <r>
    <x v="5"/>
    <x v="7"/>
    <x v="37"/>
    <n v="3188731"/>
    <n v="15564"/>
    <s v="KV"/>
    <n v="0"/>
    <s v="Сквира"/>
    <s v="сегеда л д"/>
    <s v="крамниця"/>
    <s v="вул. . Соборна, 29"/>
    <s v="F580808"/>
    <m/>
    <s v="SUPER 9"/>
    <s v="Балтика"/>
    <d v="2022-10-14T00:00:00"/>
    <d v="2022-10-26T00:00:00"/>
    <s v="перебрендирование оборудования"/>
    <s v="Перебрендування обладнання."/>
    <n v="71"/>
    <s v="Заміна логотипу (світлової панелі)"/>
    <n v="1"/>
    <n v="135"/>
    <n v="135"/>
  </r>
  <r>
    <x v="5"/>
    <x v="7"/>
    <x v="37"/>
    <n v="3188731"/>
    <n v="15564"/>
    <s v="KV"/>
    <n v="0"/>
    <s v="Сквира"/>
    <s v="сегеда л д"/>
    <s v="крамниця"/>
    <s v="вул. . Соборна, 29"/>
    <s v="F580808"/>
    <m/>
    <s v="SUPER 9"/>
    <s v="Балтика"/>
    <d v="2022-10-14T00:00:00"/>
    <d v="2022-10-26T00:00:00"/>
    <s v="перебрендирование оборудования"/>
    <s v="Перебрендування обладнання."/>
    <n v="87352"/>
    <s v="Наклейка Львівське S9 2105 *700 мм"/>
    <n v="2"/>
    <n v="275.98"/>
    <n v="551.96"/>
  </r>
  <r>
    <x v="5"/>
    <x v="7"/>
    <x v="37"/>
    <n v="3188731"/>
    <n v="15564"/>
    <s v="KV"/>
    <n v="0"/>
    <s v="Сквира"/>
    <s v="сегеда л д"/>
    <s v="крамниця"/>
    <s v="вул. . Соборна, 29"/>
    <s v="F580808"/>
    <m/>
    <s v="SUPER 9"/>
    <s v="Балтика"/>
    <d v="2022-10-14T00:00:00"/>
    <d v="2022-10-26T00:00:00"/>
    <s v="перебрендирование оборудования"/>
    <s v="Перебрендування обладнання."/>
    <n v="87780"/>
    <s v="Логотип Львівське S9 (збільшений логотип)"/>
    <n v="1"/>
    <n v="216.27"/>
    <n v="216.27"/>
  </r>
  <r>
    <x v="5"/>
    <x v="7"/>
    <x v="37"/>
    <n v="3188733"/>
    <n v="15564"/>
    <s v="VI"/>
    <n v="0"/>
    <s v="Житомир"/>
    <s v="Пшеничний В.А."/>
    <s v="10 00 до 16 00 склад"/>
    <s v="вул.С.Параджанова 85б"/>
    <s v="F203673"/>
    <m/>
    <s v="ICE StreamSuperLarge"/>
    <s v="Балтика"/>
    <d v="2022-10-14T00:00:00"/>
    <d v="2022-10-26T00:00:00"/>
    <s v="перебрендирование оборудования"/>
    <s v="нет данныхребрейдинг"/>
    <n v="122"/>
    <s v="Роботи по перебрендуванню обладнання"/>
    <n v="1"/>
    <n v="202.24"/>
    <n v="202.24"/>
  </r>
  <r>
    <x v="5"/>
    <x v="7"/>
    <x v="37"/>
    <n v="3188733"/>
    <n v="15564"/>
    <s v="VI"/>
    <n v="0"/>
    <s v="Житомир"/>
    <s v="Пшеничний В.А."/>
    <s v="10 00 до 16 00 склад"/>
    <s v="вул.С.Параджанова 85б"/>
    <s v="F203673"/>
    <m/>
    <s v="ICE StreamSuperLarge"/>
    <s v="Балтика"/>
    <d v="2022-10-14T00:00:00"/>
    <d v="2022-10-26T00:00:00"/>
    <s v="перебрендирование оборудования"/>
    <s v="нет данныхребрейдинг"/>
    <n v="71"/>
    <s v="Заміна логотипу (світлової панелі)"/>
    <n v="1"/>
    <n v="135"/>
    <n v="135"/>
  </r>
  <r>
    <x v="5"/>
    <x v="7"/>
    <x v="37"/>
    <n v="3188733"/>
    <n v="15564"/>
    <s v="VI"/>
    <n v="0"/>
    <s v="Житомир"/>
    <s v="Пшеничний В.А."/>
    <s v="10 00 до 16 00 склад"/>
    <s v="вул.С.Параджанова 85б"/>
    <s v="F203673"/>
    <m/>
    <s v="ICE StreamSuperLarge"/>
    <s v="Балтика"/>
    <d v="2022-10-14T00:00:00"/>
    <d v="2022-10-26T00:00:00"/>
    <s v="перебрендирование оборудования"/>
    <s v="нет данныхребрейдинг"/>
    <n v="85167"/>
    <s v="Логотип Львівське Ice Stream Super Large (1295 х 2"/>
    <n v="1"/>
    <n v="417.25"/>
    <n v="417.25"/>
  </r>
  <r>
    <x v="5"/>
    <x v="7"/>
    <x v="37"/>
    <n v="3188733"/>
    <n v="15564"/>
    <s v="VI"/>
    <n v="0"/>
    <s v="Житомир"/>
    <s v="Пшеничний В.А."/>
    <s v="10 00 до 16 00 склад"/>
    <s v="вул.С.Параджанова 85б"/>
    <s v="F203673"/>
    <m/>
    <s v="ICE StreamSuperLarge"/>
    <s v="Балтика"/>
    <d v="2022-10-14T00:00:00"/>
    <d v="2022-10-26T00:00:00"/>
    <s v="перебрендирование оборудования"/>
    <s v="нет данныхребрейдинг"/>
    <n v="87354"/>
    <s v="Наклейка Львівське ICE Stream Super Large"/>
    <n v="2"/>
    <n v="275.98"/>
    <n v="551.96"/>
  </r>
  <r>
    <x v="5"/>
    <x v="7"/>
    <x v="37"/>
    <n v="3188734"/>
    <n v="15564"/>
    <s v="VI"/>
    <n v="0"/>
    <s v="Вінниця"/>
    <s v="альянс рітейл груп тов"/>
    <s v="магазин"/>
    <s v="чехова вул 8а"/>
    <s v="F550397"/>
    <m/>
    <s v="SUPER 16"/>
    <s v="Балтика"/>
    <d v="2022-10-14T00:00:00"/>
    <d v="2022-10-26T00:00:00"/>
    <s v="перебрендирование оборудования"/>
    <s v="немає даних.ребренд"/>
    <n v="122"/>
    <s v="Роботи по перебрендуванню обладнання"/>
    <n v="1"/>
    <n v="165"/>
    <n v="165"/>
  </r>
  <r>
    <x v="5"/>
    <x v="7"/>
    <x v="37"/>
    <n v="3188734"/>
    <n v="15564"/>
    <s v="VI"/>
    <n v="0"/>
    <s v="Вінниця"/>
    <s v="альянс рітейл груп тов"/>
    <s v="магазин"/>
    <s v="чехова вул 8а"/>
    <s v="F550397"/>
    <m/>
    <s v="SUPER 16"/>
    <s v="Балтика"/>
    <d v="2022-10-14T00:00:00"/>
    <d v="2022-10-26T00:00:00"/>
    <s v="перебрендирование оборудования"/>
    <s v="немає даних.ребренд"/>
    <n v="445"/>
    <s v="Нанесення наклейки на двері ДД облад."/>
    <n v="1"/>
    <n v="428.99"/>
    <n v="428.99"/>
  </r>
  <r>
    <x v="5"/>
    <x v="7"/>
    <x v="37"/>
    <n v="3188734"/>
    <n v="15564"/>
    <s v="VI"/>
    <n v="0"/>
    <s v="Вінниця"/>
    <s v="альянс рітейл груп тов"/>
    <s v="магазин"/>
    <s v="чехова вул 8а"/>
    <s v="F550397"/>
    <m/>
    <s v="SUPER 16"/>
    <s v="Балтика"/>
    <d v="2022-10-14T00:00:00"/>
    <d v="2022-10-26T00:00:00"/>
    <s v="перебрендирование оборудования"/>
    <s v="немає даних.ребренд"/>
    <n v="87353"/>
    <s v="Наклейка Львівське S16 2095*735мм"/>
    <n v="2"/>
    <n v="275.98"/>
    <n v="551.96"/>
  </r>
  <r>
    <x v="5"/>
    <x v="7"/>
    <x v="37"/>
    <n v="3188734"/>
    <n v="15564"/>
    <s v="VI"/>
    <n v="0"/>
    <s v="Вінниця"/>
    <s v="альянс рітейл груп тов"/>
    <s v="магазин"/>
    <s v="чехова вул 8а"/>
    <s v="F550397"/>
    <m/>
    <s v="SUPER 16"/>
    <s v="Балтика"/>
    <d v="2022-10-14T00:00:00"/>
    <d v="2022-10-26T00:00:00"/>
    <s v="перебрендирование оборудования"/>
    <s v="немає даних.ребренд"/>
    <n v="88084"/>
    <s v="Наклейка на скло(прозора передня) Львівське S16 49"/>
    <n v="2"/>
    <n v="275.98"/>
    <n v="551.96"/>
  </r>
  <r>
    <x v="5"/>
    <x v="7"/>
    <x v="37"/>
    <n v="3188822"/>
    <n v="15564"/>
    <s v="KH"/>
    <n v="0"/>
    <s v="Глухов"/>
    <s v="ТОВ &quot;Ю-ЛЮКС&quot;"/>
    <m/>
    <s v="Институтская, 3"/>
    <s v="F295224"/>
    <m/>
    <s v="Ice Stream Dynamic"/>
    <s v="Балтика"/>
    <d v="2022-10-14T00:00:00"/>
    <d v="2022-10-18T00:00:00"/>
    <s v="перебрендирование оборудования"/>
    <s v="Перебрендовка."/>
    <n v="122"/>
    <s v="Роботи по перебрендуванню обладнання"/>
    <n v="1"/>
    <n v="202.24"/>
    <n v="202.24"/>
  </r>
  <r>
    <x v="5"/>
    <x v="7"/>
    <x v="37"/>
    <n v="3188822"/>
    <n v="15564"/>
    <s v="KH"/>
    <n v="0"/>
    <s v="Глухов"/>
    <s v="ТОВ &quot;Ю-ЛЮКС&quot;"/>
    <m/>
    <s v="Институтская, 3"/>
    <s v="F295224"/>
    <m/>
    <s v="Ice Stream Dynamic"/>
    <s v="Балтика"/>
    <d v="2022-10-14T00:00:00"/>
    <d v="2022-10-18T00:00:00"/>
    <s v="перебрендирование оборудования"/>
    <s v="Перебрендовка."/>
    <n v="71"/>
    <s v="Заміна логотипу (світлової панелі)"/>
    <n v="1"/>
    <n v="135"/>
    <n v="135"/>
  </r>
  <r>
    <x v="5"/>
    <x v="7"/>
    <x v="37"/>
    <n v="3188822"/>
    <n v="15564"/>
    <s v="KH"/>
    <n v="0"/>
    <s v="Глухов"/>
    <s v="ТОВ &quot;Ю-ЛЮКС&quot;"/>
    <m/>
    <s v="Институтская, 3"/>
    <s v="F295224"/>
    <m/>
    <s v="Ice Stream Dynamic"/>
    <s v="Балтика"/>
    <d v="2022-10-14T00:00:00"/>
    <d v="2022-10-18T00:00:00"/>
    <s v="перебрендирование оборудования"/>
    <s v="Перебрендовка."/>
    <n v="87285"/>
    <s v="Логотип Львівське Ice Stream Dynamic"/>
    <n v="1"/>
    <n v="216.27"/>
    <n v="216.27"/>
  </r>
  <r>
    <x v="5"/>
    <x v="7"/>
    <x v="37"/>
    <n v="3188822"/>
    <n v="15564"/>
    <s v="KH"/>
    <n v="0"/>
    <s v="Глухов"/>
    <s v="ТОВ &quot;Ю-ЛЮКС&quot;"/>
    <m/>
    <s v="Институтская, 3"/>
    <s v="F295224"/>
    <m/>
    <s v="Ice Stream Dynamic"/>
    <s v="Балтика"/>
    <d v="2022-10-14T00:00:00"/>
    <d v="2022-10-18T00:00:00"/>
    <s v="перебрендирование оборудования"/>
    <s v="Перебрендовка."/>
    <n v="87360"/>
    <s v="Наклейка Львівське Ice StreamDynamic"/>
    <n v="2"/>
    <n v="275.98"/>
    <n v="551.96"/>
  </r>
  <r>
    <x v="5"/>
    <x v="7"/>
    <x v="37"/>
    <n v="3188824"/>
    <n v="15564"/>
    <s v="KH"/>
    <n v="0"/>
    <s v="Глухов"/>
    <s v="ТОВ САН ОЙЛ"/>
    <s v="Автозаправка"/>
    <s v="Киево - Московская,17"/>
    <s v="F293731"/>
    <m/>
    <s v="Ice Stream Dynamic"/>
    <s v="Балтика"/>
    <d v="2022-10-14T00:00:00"/>
    <d v="2022-10-18T00:00:00"/>
    <s v="перебрендирование оборудования"/>
    <s v="Перебрендовка."/>
    <n v="71"/>
    <s v="Заміна логотипу (світлової панелі)"/>
    <n v="1"/>
    <n v="165.47"/>
    <n v="165.47"/>
  </r>
  <r>
    <x v="5"/>
    <x v="7"/>
    <x v="37"/>
    <n v="3188824"/>
    <n v="15564"/>
    <s v="KH"/>
    <n v="0"/>
    <s v="Глухов"/>
    <s v="ТОВ САН ОЙЛ"/>
    <s v="Автозаправка"/>
    <s v="Киево - Московская,17"/>
    <s v="F293731"/>
    <m/>
    <s v="Ice Stream Dynamic"/>
    <s v="Балтика"/>
    <d v="2022-10-14T00:00:00"/>
    <d v="2022-10-18T00:00:00"/>
    <s v="перебрендирование оборудования"/>
    <s v="Перебрендовка."/>
    <n v="87285"/>
    <s v="Логотип Львівське Ice Stream Dynamic"/>
    <n v="1"/>
    <n v="216.27"/>
    <n v="216.27"/>
  </r>
  <r>
    <x v="5"/>
    <x v="7"/>
    <x v="37"/>
    <n v="3188825"/>
    <n v="15564"/>
    <s v="KH"/>
    <n v="0"/>
    <s v="Глухов"/>
    <s v="атб маркет тов"/>
    <s v="атб маркет 878"/>
    <s v="терещенко вул 28"/>
    <s v="F300434"/>
    <n v="4.0706630671242198E+26"/>
    <s v="ICE StreamLarge"/>
    <s v="Балтика"/>
    <d v="2022-10-14T00:00:00"/>
    <d v="2022-10-18T00:00:00"/>
    <s v="перебрендирование оборудования"/>
    <s v="Перебрендовка."/>
    <n v="71"/>
    <s v="Заміна логотипу (світлової панелі)"/>
    <n v="1"/>
    <n v="165.47"/>
    <n v="165.47"/>
  </r>
  <r>
    <x v="5"/>
    <x v="7"/>
    <x v="37"/>
    <n v="3188825"/>
    <n v="15564"/>
    <s v="KH"/>
    <n v="0"/>
    <s v="Глухов"/>
    <s v="атб маркет тов"/>
    <s v="атб маркет 878"/>
    <s v="терещенко вул 28"/>
    <s v="F300434"/>
    <n v="4.0706630671242198E+26"/>
    <s v="ICE StreamLarge"/>
    <s v="Балтика"/>
    <d v="2022-10-14T00:00:00"/>
    <d v="2022-10-18T00:00:00"/>
    <s v="перебрендирование оборудования"/>
    <s v="Перебрендовка."/>
    <n v="83342"/>
    <s v="Логотип Львівське Ice Stream Large"/>
    <n v="1"/>
    <n v="604.76"/>
    <n v="604.76"/>
  </r>
  <r>
    <x v="5"/>
    <x v="7"/>
    <x v="37"/>
    <n v="3188826"/>
    <n v="15564"/>
    <s v="KH"/>
    <n v="0"/>
    <s v="Береза"/>
    <s v="балінська в м"/>
    <s v="продукти"/>
    <s v=" довженка вул 1"/>
    <s v="F295133"/>
    <n v="4.0706611351237897E+26"/>
    <s v="Ice Stream Dynamic"/>
    <s v="Балтика"/>
    <d v="2022-10-14T00:00:00"/>
    <d v="2022-10-18T00:00:00"/>
    <s v="перебрендирование оборудования"/>
    <s v="Перебрендування."/>
    <n v="71"/>
    <s v="Заміна логотипу (світлової панелі)"/>
    <n v="1"/>
    <n v="165.47"/>
    <n v="165.47"/>
  </r>
  <r>
    <x v="5"/>
    <x v="7"/>
    <x v="37"/>
    <n v="3188826"/>
    <n v="15564"/>
    <s v="KH"/>
    <n v="0"/>
    <s v="Береза"/>
    <s v="балінська в м"/>
    <s v="продукти"/>
    <s v=" довженка вул 1"/>
    <s v="F295133"/>
    <n v="4.0706611351237897E+26"/>
    <s v="Ice Stream Dynamic"/>
    <s v="Балтика"/>
    <d v="2022-10-14T00:00:00"/>
    <d v="2022-10-18T00:00:00"/>
    <s v="перебрендирование оборудования"/>
    <s v="Перебрендування."/>
    <n v="87285"/>
    <s v="Логотип Львівське Ice Stream Dynamic"/>
    <n v="1"/>
    <n v="216.27"/>
    <n v="216.27"/>
  </r>
  <r>
    <x v="5"/>
    <x v="7"/>
    <x v="37"/>
    <n v="3188860"/>
    <n v="15564"/>
    <s v="DP"/>
    <n v="0"/>
    <s v="Запорожье"/>
    <s v="СТК Авангард"/>
    <s v=" Склад"/>
    <s v="Стартовая, 3"/>
    <s v="F205124"/>
    <n v="12120003421025"/>
    <s v="ICE StreamSuperLarge"/>
    <s v="Балтика"/>
    <d v="2022-10-14T00:00:00"/>
    <d v="2022-10-24T00:00:00"/>
    <s v="перебрендирование оборудования"/>
    <s v="бренд"/>
    <n v="122"/>
    <s v="Роботи по перебрендуванню обладнання"/>
    <n v="1"/>
    <n v="202.24"/>
    <n v="202.24"/>
  </r>
  <r>
    <x v="5"/>
    <x v="7"/>
    <x v="37"/>
    <n v="3188860"/>
    <n v="15564"/>
    <s v="DP"/>
    <n v="0"/>
    <s v="Запорожье"/>
    <s v="СТК Авангард"/>
    <s v=" Склад"/>
    <s v="Стартовая, 3"/>
    <s v="F205124"/>
    <n v="12120003421025"/>
    <s v="ICE StreamSuperLarge"/>
    <s v="Балтика"/>
    <d v="2022-10-14T00:00:00"/>
    <d v="2022-10-24T00:00:00"/>
    <s v="перебрендирование оборудования"/>
    <s v="бренд"/>
    <n v="71"/>
    <s v="Заміна логотипу (світлової панелі)"/>
    <n v="1"/>
    <n v="135"/>
    <n v="135"/>
  </r>
  <r>
    <x v="5"/>
    <x v="7"/>
    <x v="37"/>
    <n v="3188860"/>
    <n v="15564"/>
    <s v="DP"/>
    <n v="0"/>
    <s v="Запорожье"/>
    <s v="СТК Авангард"/>
    <s v=" Склад"/>
    <s v="Стартовая, 3"/>
    <s v="F205124"/>
    <n v="12120003421025"/>
    <s v="ICE StreamSuperLarge"/>
    <s v="Балтика"/>
    <d v="2022-10-14T00:00:00"/>
    <d v="2022-10-24T00:00:00"/>
    <s v="перебрендирование оборудования"/>
    <s v="бренд"/>
    <n v="83342"/>
    <s v="Логотип Львівське Ice Stream Large"/>
    <n v="1"/>
    <n v="604.76"/>
    <n v="604.76"/>
  </r>
  <r>
    <x v="5"/>
    <x v="7"/>
    <x v="37"/>
    <n v="3188860"/>
    <n v="15564"/>
    <s v="DP"/>
    <n v="0"/>
    <s v="Запорожье"/>
    <s v="СТК Авангард"/>
    <s v=" Склад"/>
    <s v="Стартовая, 3"/>
    <s v="F205124"/>
    <n v="12120003421025"/>
    <s v="ICE StreamSuperLarge"/>
    <s v="Балтика"/>
    <d v="2022-10-14T00:00:00"/>
    <d v="2022-10-24T00:00:00"/>
    <s v="перебрендирование оборудования"/>
    <s v="бренд"/>
    <n v="87354"/>
    <s v="Наклейка Львівське ICE Stream Super Large"/>
    <n v="2"/>
    <n v="275.98"/>
    <n v="551.96"/>
  </r>
  <r>
    <x v="5"/>
    <x v="7"/>
    <x v="37"/>
    <n v="3188926"/>
    <n v="15564"/>
    <s v="CH"/>
    <n v="0"/>
    <s v="Івано-Франківськ"/>
    <s v="ТзОВ&quot;Асорті ІФ&quot;"/>
    <s v="магазин &quot;Асорті&quot;магазин АЗС"/>
    <s v=" вул.Одеська 39"/>
    <s v="F549951"/>
    <m/>
    <s v="SUPER 16"/>
    <s v="Балтика"/>
    <d v="2022-10-17T00:00:00"/>
    <d v="2022-10-27T00:00:00"/>
    <s v="перебрендирование оборудования"/>
    <s v="Перебрендування обладнання,  очистка корпусу від наклейок та клею,  демонтаж монтаж дверей,  регулювання дверей,  ремонт кріплення направляючої дверей.  Готово."/>
    <n v="122"/>
    <s v="Роботи по перебрендуванню обладнання"/>
    <n v="1"/>
    <n v="165"/>
    <n v="165"/>
  </r>
  <r>
    <x v="5"/>
    <x v="7"/>
    <x v="37"/>
    <n v="3188926"/>
    <n v="15564"/>
    <s v="CH"/>
    <n v="0"/>
    <s v="Івано-Франківськ"/>
    <s v="ТзОВ&quot;Асорті ІФ&quot;"/>
    <s v="магазин &quot;Асорті&quot;магазин АЗС"/>
    <s v=" вул.Одеська 39"/>
    <s v="F549951"/>
    <m/>
    <s v="SUPER 16"/>
    <s v="Балтика"/>
    <d v="2022-10-17T00:00:00"/>
    <d v="2022-10-27T00:00:00"/>
    <s v="перебрендирование оборудования"/>
    <s v="Перебрендування обладнання,  очистка корпусу від наклейок та клею,  демонтаж монтаж дверей,  регулювання дверей,  ремонт кріплення направляючої дверей.  Готово."/>
    <n v="445"/>
    <s v="Нанесення наклейки на двері ДД облад."/>
    <n v="1"/>
    <n v="428.99"/>
    <n v="428.99"/>
  </r>
  <r>
    <x v="5"/>
    <x v="7"/>
    <x v="37"/>
    <n v="3188926"/>
    <n v="15564"/>
    <s v="CH"/>
    <n v="0"/>
    <s v="Івано-Франківськ"/>
    <s v="ТзОВ&quot;Асорті ІФ&quot;"/>
    <s v="магазин &quot;Асорті&quot;магазин АЗС"/>
    <s v=" вул.Одеська 39"/>
    <s v="F549951"/>
    <m/>
    <s v="SUPER 16"/>
    <s v="Балтика"/>
    <d v="2022-10-17T00:00:00"/>
    <d v="2022-10-27T00:00:00"/>
    <s v="перебрендирование оборудования"/>
    <s v="Перебрендування обладнання,  очистка корпусу від наклейок та клею,  демонтаж монтаж дверей,  регулювання дверей,  ремонт кріплення направляючої дверей.  Готово."/>
    <n v="87353"/>
    <s v="Наклейка Львівське S16 2095*735мм"/>
    <n v="2"/>
    <n v="275.98"/>
    <n v="551.96"/>
  </r>
  <r>
    <x v="5"/>
    <x v="7"/>
    <x v="37"/>
    <n v="3188926"/>
    <n v="15564"/>
    <s v="CH"/>
    <n v="0"/>
    <s v="Івано-Франківськ"/>
    <s v="ТзОВ&quot;Асорті ІФ&quot;"/>
    <s v="магазин &quot;Асорті&quot;магазин АЗС"/>
    <s v=" вул.Одеська 39"/>
    <s v="F549951"/>
    <m/>
    <s v="SUPER 16"/>
    <s v="Балтика"/>
    <d v="2022-10-17T00:00:00"/>
    <d v="2022-10-27T00:00:00"/>
    <s v="перебрендирование оборудования"/>
    <s v="Перебрендування обладнання,  очистка корпусу від наклейок та клею,  демонтаж монтаж дверей,  регулювання дверей,  ремонт кріплення направляючої дверей.  Готово."/>
    <n v="88084"/>
    <s v="Наклейка на скло(прозора передня) Львівське S16 49"/>
    <n v="2"/>
    <n v="275.98"/>
    <n v="551.96"/>
  </r>
  <r>
    <x v="5"/>
    <x v="7"/>
    <x v="37"/>
    <n v="3188956"/>
    <n v="15564"/>
    <s v="KR"/>
    <n v="0"/>
    <s v="Александровка"/>
    <s v="маренич а в"/>
    <s v="маркет опт "/>
    <s v="независимости украины ул 54"/>
    <s v="F545352"/>
    <m/>
    <s v="SUPER 9"/>
    <s v="Балтика"/>
    <d v="2022-10-17T00:00:00"/>
    <d v="2022-10-20T00:00:00"/>
    <s v="перебрендирование оборудования"/>
    <s v="ребрендинг/полный/"/>
    <n v="122"/>
    <s v="Роботи по перебрендуванню обладнання"/>
    <n v="1"/>
    <n v="202.24"/>
    <n v="202.24"/>
  </r>
  <r>
    <x v="5"/>
    <x v="7"/>
    <x v="37"/>
    <n v="3188956"/>
    <n v="15564"/>
    <s v="KR"/>
    <n v="0"/>
    <s v="Александровка"/>
    <s v="маренич а в"/>
    <s v="маркет опт "/>
    <s v="независимости украины ул 54"/>
    <s v="F545352"/>
    <m/>
    <s v="SUPER 9"/>
    <s v="Балтика"/>
    <d v="2022-10-17T00:00:00"/>
    <d v="2022-10-20T00:00:00"/>
    <s v="перебрендирование оборудования"/>
    <s v="ребрендинг/полный/"/>
    <n v="71"/>
    <s v="Заміна логотипу (світлової панелі)"/>
    <n v="1"/>
    <n v="135"/>
    <n v="135"/>
  </r>
  <r>
    <x v="5"/>
    <x v="7"/>
    <x v="37"/>
    <n v="3188956"/>
    <n v="15564"/>
    <s v="KR"/>
    <n v="0"/>
    <s v="Александровка"/>
    <s v="маренич а в"/>
    <s v="маркет опт "/>
    <s v="независимости украины ул 54"/>
    <s v="F545352"/>
    <m/>
    <s v="SUPER 9"/>
    <s v="Балтика"/>
    <d v="2022-10-17T00:00:00"/>
    <d v="2022-10-20T00:00:00"/>
    <s v="перебрендирование оборудования"/>
    <s v="ребрендинг/полный/"/>
    <n v="87352"/>
    <s v="Наклейка Львівське S9 2105 *700 мм"/>
    <n v="2"/>
    <n v="275.98"/>
    <n v="551.96"/>
  </r>
  <r>
    <x v="5"/>
    <x v="7"/>
    <x v="37"/>
    <n v="3188956"/>
    <n v="15564"/>
    <s v="KR"/>
    <n v="0"/>
    <s v="Александровка"/>
    <s v="маренич а в"/>
    <s v="маркет опт "/>
    <s v="независимости украины ул 54"/>
    <s v="F545352"/>
    <m/>
    <s v="SUPER 9"/>
    <s v="Балтика"/>
    <d v="2022-10-17T00:00:00"/>
    <d v="2022-10-20T00:00:00"/>
    <s v="перебрендирование оборудования"/>
    <s v="ребрендинг/полный/"/>
    <n v="87780"/>
    <s v="Логотип Львівське S9 (збільшений логотип)"/>
    <n v="1"/>
    <n v="216.27"/>
    <n v="216.27"/>
  </r>
  <r>
    <x v="5"/>
    <x v="7"/>
    <x v="37"/>
    <n v="3188959"/>
    <n v="15564"/>
    <s v="KR"/>
    <n v="0"/>
    <s v="КировоградКропивницкий"/>
    <s v="вересень плюс тов"/>
    <s v="Вересень_файномаркет 20"/>
    <s v="гiрнiче с линия 1буд 1а"/>
    <s v="F520496"/>
    <n v="2912296904"/>
    <s v="SUPER 9"/>
    <s v="Балтика"/>
    <d v="2022-10-17T00:00:00"/>
    <d v="2022-10-20T00:00:00"/>
    <s v="перебрендирование оборудования"/>
    <s v="ребрендинг/полный/"/>
    <n v="122"/>
    <s v="Роботи по перебрендуванню обладнання"/>
    <n v="1"/>
    <n v="202.24"/>
    <n v="202.24"/>
  </r>
  <r>
    <x v="5"/>
    <x v="7"/>
    <x v="37"/>
    <n v="3188959"/>
    <n v="15564"/>
    <s v="KR"/>
    <n v="0"/>
    <s v="КировоградКропивницкий"/>
    <s v="вересень плюс тов"/>
    <s v="Вересень_файномаркет 20"/>
    <s v="гiрнiче с линия 1буд 1а"/>
    <s v="F520496"/>
    <n v="2912296904"/>
    <s v="SUPER 9"/>
    <s v="Балтика"/>
    <d v="2022-10-17T00:00:00"/>
    <d v="2022-10-20T00:00:00"/>
    <s v="перебрендирование оборудования"/>
    <s v="ребрендинг/полный/"/>
    <n v="71"/>
    <s v="Заміна логотипу (світлової панелі)"/>
    <n v="1"/>
    <n v="135"/>
    <n v="135"/>
  </r>
  <r>
    <x v="5"/>
    <x v="7"/>
    <x v="37"/>
    <n v="3188959"/>
    <n v="15564"/>
    <s v="KR"/>
    <n v="0"/>
    <s v="КировоградКропивницкий"/>
    <s v="вересень плюс тов"/>
    <s v="Вересень_файномаркет 20"/>
    <s v="гiрнiче с линия 1буд 1а"/>
    <s v="F520496"/>
    <n v="2912296904"/>
    <s v="SUPER 9"/>
    <s v="Балтика"/>
    <d v="2022-10-17T00:00:00"/>
    <d v="2022-10-20T00:00:00"/>
    <s v="перебрендирование оборудования"/>
    <s v="ребрендинг/полный/"/>
    <n v="87352"/>
    <s v="Наклейка Львівське S9 2105 *700 мм"/>
    <n v="2"/>
    <n v="275.98"/>
    <n v="551.96"/>
  </r>
  <r>
    <x v="5"/>
    <x v="7"/>
    <x v="37"/>
    <n v="3188959"/>
    <n v="15564"/>
    <s v="KR"/>
    <n v="0"/>
    <s v="КировоградКропивницкий"/>
    <s v="вересень плюс тов"/>
    <s v="Вересень_файномаркет 20"/>
    <s v="гiрнiче с линия 1буд 1а"/>
    <s v="F520496"/>
    <n v="2912296904"/>
    <s v="SUPER 9"/>
    <s v="Балтика"/>
    <d v="2022-10-17T00:00:00"/>
    <d v="2022-10-20T00:00:00"/>
    <s v="перебрендирование оборудования"/>
    <s v="ребрендинг/полный/"/>
    <n v="87780"/>
    <s v="Логотип Львівське S9 (збільшений логотип)"/>
    <n v="1"/>
    <n v="216.27"/>
    <n v="216.27"/>
  </r>
  <r>
    <x v="5"/>
    <x v="7"/>
    <x v="37"/>
    <n v="3188960"/>
    <n v="15564"/>
    <s v="KR"/>
    <n v="0"/>
    <s v="Новое"/>
    <s v="вересень плюс ооо"/>
    <s v="вересень 9"/>
    <s v=" металургiв вул 28"/>
    <s v="F520504"/>
    <s v="RU2912296912"/>
    <s v="SUPER 9"/>
    <s v="Балтика"/>
    <d v="2022-10-17T00:00:00"/>
    <d v="2022-10-20T00:00:00"/>
    <s v="перебрендирование оборудования"/>
    <s v="замена логотипа"/>
    <n v="71"/>
    <s v="Заміна логотипу (світлової панелі)"/>
    <n v="1"/>
    <n v="165.47"/>
    <n v="165.47"/>
  </r>
  <r>
    <x v="5"/>
    <x v="7"/>
    <x v="37"/>
    <n v="3188960"/>
    <n v="15564"/>
    <s v="KR"/>
    <n v="0"/>
    <s v="Новое"/>
    <s v="вересень плюс ооо"/>
    <s v="вересень 9"/>
    <s v=" металургiв вул 28"/>
    <s v="F520504"/>
    <s v="RU2912296912"/>
    <s v="SUPER 9"/>
    <s v="Балтика"/>
    <d v="2022-10-17T00:00:00"/>
    <d v="2022-10-20T00:00:00"/>
    <s v="перебрендирование оборудования"/>
    <s v="замена логотипа"/>
    <n v="87780"/>
    <s v="Логотип Львівське S9 (збільшений логотип)"/>
    <n v="1"/>
    <n v="216.27"/>
    <n v="216.27"/>
  </r>
  <r>
    <x v="5"/>
    <x v="7"/>
    <x v="37"/>
    <n v="3188992"/>
    <n v="15564"/>
    <s v="LV"/>
    <n v="0"/>
    <s v="Львів"/>
    <s v="Львівська пивна компанія"/>
    <m/>
    <s v="вул. Шевченка   329"/>
    <s v="F515098"/>
    <m/>
    <s v="SUPER 9"/>
    <s v="Балтика"/>
    <d v="2022-10-17T00:00:00"/>
    <d v="2022-10-21T00:00:00"/>
    <s v="перебрендирование оборудования"/>
    <s v="немає даних брендованя на складі"/>
    <n v="122"/>
    <s v="Роботи по перебрендуванню обладнання"/>
    <n v="1"/>
    <n v="202.24"/>
    <n v="202.24"/>
  </r>
  <r>
    <x v="5"/>
    <x v="7"/>
    <x v="37"/>
    <n v="3188992"/>
    <n v="15564"/>
    <s v="LV"/>
    <n v="0"/>
    <s v="Львів"/>
    <s v="Львівська пивна компанія"/>
    <m/>
    <s v="вул. Шевченка   329"/>
    <s v="F515098"/>
    <m/>
    <s v="SUPER 9"/>
    <s v="Балтика"/>
    <d v="2022-10-17T00:00:00"/>
    <d v="2022-10-21T00:00:00"/>
    <s v="перебрендирование оборудования"/>
    <s v="немає даних брендованя на складі"/>
    <n v="71"/>
    <s v="Заміна логотипу (світлової панелі)"/>
    <n v="1"/>
    <n v="135"/>
    <n v="135"/>
  </r>
  <r>
    <x v="5"/>
    <x v="7"/>
    <x v="37"/>
    <n v="3188992"/>
    <n v="15564"/>
    <s v="LV"/>
    <n v="0"/>
    <s v="Львів"/>
    <s v="Львівська пивна компанія"/>
    <m/>
    <s v="вул. Шевченка   329"/>
    <s v="F515098"/>
    <m/>
    <s v="SUPER 9"/>
    <s v="Балтика"/>
    <d v="2022-10-17T00:00:00"/>
    <d v="2022-10-21T00:00:00"/>
    <s v="перебрендирование оборудования"/>
    <s v="немає даних брендованя на складі"/>
    <n v="87352"/>
    <s v="Наклейка Львівське S9 2105 *700 мм"/>
    <n v="2"/>
    <n v="275.98"/>
    <n v="551.96"/>
  </r>
  <r>
    <x v="5"/>
    <x v="7"/>
    <x v="37"/>
    <n v="3188992"/>
    <n v="15564"/>
    <s v="LV"/>
    <n v="0"/>
    <s v="Львів"/>
    <s v="Львівська пивна компанія"/>
    <m/>
    <s v="вул. Шевченка   329"/>
    <s v="F515098"/>
    <m/>
    <s v="SUPER 9"/>
    <s v="Балтика"/>
    <d v="2022-10-17T00:00:00"/>
    <d v="2022-10-21T00:00:00"/>
    <s v="перебрендирование оборудования"/>
    <s v="немає даних брендованя на складі"/>
    <n v="87780"/>
    <s v="Логотип Львівське S9 (збільшений логотип)"/>
    <n v="1"/>
    <n v="216.27"/>
    <n v="216.27"/>
  </r>
  <r>
    <x v="5"/>
    <x v="7"/>
    <x v="37"/>
    <n v="3188994"/>
    <n v="15564"/>
    <s v="LV"/>
    <n v="0"/>
    <s v="Львів"/>
    <s v="ПБК Славутич"/>
    <s v="Склад орендного обладнання"/>
    <s v="Клепарівська вул 18"/>
    <s v="F515100"/>
    <s v="RU2912296185"/>
    <s v="SUPER 9"/>
    <s v="Балтика"/>
    <d v="2022-10-17T00:00:00"/>
    <d v="2022-10-20T00:00:00"/>
    <s v="перебрендирование оборудования"/>
    <s v="оборудование в раб.состоянии"/>
    <n v="122"/>
    <s v="Роботи по перебрендуванню обладнання"/>
    <n v="1"/>
    <n v="202.24"/>
    <n v="202.24"/>
  </r>
  <r>
    <x v="5"/>
    <x v="7"/>
    <x v="37"/>
    <n v="3188994"/>
    <n v="15564"/>
    <s v="LV"/>
    <n v="0"/>
    <s v="Львів"/>
    <s v="ПБК Славутич"/>
    <s v="Склад орендного обладнання"/>
    <s v="Клепарівська вул 18"/>
    <s v="F515100"/>
    <s v="RU2912296185"/>
    <s v="SUPER 9"/>
    <s v="Балтика"/>
    <d v="2022-10-17T00:00:00"/>
    <d v="2022-10-20T00:00:00"/>
    <s v="перебрендирование оборудования"/>
    <s v="оборудование в раб.состоянии"/>
    <n v="71"/>
    <s v="Заміна логотипу (світлової панелі)"/>
    <n v="1"/>
    <n v="135"/>
    <n v="135"/>
  </r>
  <r>
    <x v="5"/>
    <x v="7"/>
    <x v="37"/>
    <n v="3188994"/>
    <n v="15564"/>
    <s v="LV"/>
    <n v="0"/>
    <s v="Львів"/>
    <s v="ПБК Славутич"/>
    <s v="Склад орендного обладнання"/>
    <s v="Клепарівська вул 18"/>
    <s v="F515100"/>
    <s v="RU2912296185"/>
    <s v="SUPER 9"/>
    <s v="Балтика"/>
    <d v="2022-10-17T00:00:00"/>
    <d v="2022-10-20T00:00:00"/>
    <s v="перебрендирование оборудования"/>
    <s v="оборудование в раб.состоянии"/>
    <n v="87352"/>
    <s v="Наклейка Львівське S9 2105 *700 мм"/>
    <n v="2"/>
    <n v="275.98"/>
    <n v="551.96"/>
  </r>
  <r>
    <x v="5"/>
    <x v="7"/>
    <x v="37"/>
    <n v="3188994"/>
    <n v="15564"/>
    <s v="LV"/>
    <n v="0"/>
    <s v="Львів"/>
    <s v="ПБК Славутич"/>
    <s v="Склад орендного обладнання"/>
    <s v="Клепарівська вул 18"/>
    <s v="F515100"/>
    <s v="RU2912296185"/>
    <s v="SUPER 9"/>
    <s v="Балтика"/>
    <d v="2022-10-17T00:00:00"/>
    <d v="2022-10-20T00:00:00"/>
    <s v="перебрендирование оборудования"/>
    <s v="оборудование в раб.состоянии"/>
    <n v="87780"/>
    <s v="Логотип Львівське S9 (збільшений логотип)"/>
    <n v="1"/>
    <n v="216.27"/>
    <n v="216.27"/>
  </r>
  <r>
    <x v="5"/>
    <x v="7"/>
    <x v="37"/>
    <n v="3188998"/>
    <n v="15564"/>
    <s v="LV"/>
    <n v="0"/>
    <s v="Львів"/>
    <s v="ПБК Славутич"/>
    <s v="Склад орендного обладнання"/>
    <s v="Клепарівська вул 18"/>
    <s v="F515598"/>
    <m/>
    <s v="SUPER 9"/>
    <s v="Балтика"/>
    <d v="2022-10-17T00:00:00"/>
    <d v="2022-10-20T00:00:00"/>
    <s v="перебрендирование оборудования"/>
    <s v="оборудование в раб.состоянии"/>
    <n v="122"/>
    <s v="Роботи по перебрендуванню обладнання"/>
    <n v="1"/>
    <n v="202.24"/>
    <n v="202.24"/>
  </r>
  <r>
    <x v="5"/>
    <x v="7"/>
    <x v="37"/>
    <n v="3188998"/>
    <n v="15564"/>
    <s v="LV"/>
    <n v="0"/>
    <s v="Львів"/>
    <s v="ПБК Славутич"/>
    <s v="Склад орендного обладнання"/>
    <s v="Клепарівська вул 18"/>
    <s v="F515598"/>
    <m/>
    <s v="SUPER 9"/>
    <s v="Балтика"/>
    <d v="2022-10-17T00:00:00"/>
    <d v="2022-10-20T00:00:00"/>
    <s v="перебрендирование оборудования"/>
    <s v="оборудование в раб.состоянии"/>
    <n v="71"/>
    <s v="Заміна логотипу (світлової панелі)"/>
    <n v="1"/>
    <n v="135"/>
    <n v="135"/>
  </r>
  <r>
    <x v="5"/>
    <x v="7"/>
    <x v="37"/>
    <n v="3188998"/>
    <n v="15564"/>
    <s v="LV"/>
    <n v="0"/>
    <s v="Львів"/>
    <s v="ПБК Славутич"/>
    <s v="Склад орендного обладнання"/>
    <s v="Клепарівська вул 18"/>
    <s v="F515598"/>
    <m/>
    <s v="SUPER 9"/>
    <s v="Балтика"/>
    <d v="2022-10-17T00:00:00"/>
    <d v="2022-10-20T00:00:00"/>
    <s v="перебрендирование оборудования"/>
    <s v="оборудование в раб.состоянии"/>
    <n v="87352"/>
    <s v="Наклейка Львівське S9 2105 *700 мм"/>
    <n v="2"/>
    <n v="275.98"/>
    <n v="551.96"/>
  </r>
  <r>
    <x v="5"/>
    <x v="7"/>
    <x v="37"/>
    <n v="3188998"/>
    <n v="15564"/>
    <s v="LV"/>
    <n v="0"/>
    <s v="Львів"/>
    <s v="ПБК Славутич"/>
    <s v="Склад орендного обладнання"/>
    <s v="Клепарівська вул 18"/>
    <s v="F515598"/>
    <m/>
    <s v="SUPER 9"/>
    <s v="Балтика"/>
    <d v="2022-10-17T00:00:00"/>
    <d v="2022-10-20T00:00:00"/>
    <s v="перебрендирование оборудования"/>
    <s v="оборудование в раб.состоянии"/>
    <n v="87780"/>
    <s v="Логотип Львівське S9 (збільшений логотип)"/>
    <n v="1"/>
    <n v="216.27"/>
    <n v="216.27"/>
  </r>
  <r>
    <x v="5"/>
    <x v="7"/>
    <x v="37"/>
    <n v="3189001"/>
    <n v="15564"/>
    <s v="LV"/>
    <n v="0"/>
    <s v="Стоділки"/>
    <s v="клак о о"/>
    <s v="продукти"/>
    <m/>
    <s v="F520527"/>
    <m/>
    <s v="SUPER 9"/>
    <s v="Балтика"/>
    <d v="2022-10-17T00:00:00"/>
    <d v="2022-10-26T00:00:00"/>
    <s v="перебрендирование оборудования"/>
    <s v="оборудование в раб.состоянии_x000a_перебрендування"/>
    <n v="122"/>
    <s v="Роботи по перебрендуванню обладнання"/>
    <n v="1"/>
    <n v="202.24"/>
    <n v="202.24"/>
  </r>
  <r>
    <x v="5"/>
    <x v="7"/>
    <x v="37"/>
    <n v="3189001"/>
    <n v="15564"/>
    <s v="LV"/>
    <n v="0"/>
    <s v="Стоділки"/>
    <s v="клак о о"/>
    <s v="продукти"/>
    <m/>
    <s v="F520527"/>
    <m/>
    <s v="SUPER 9"/>
    <s v="Балтика"/>
    <d v="2022-10-17T00:00:00"/>
    <d v="2022-10-26T00:00:00"/>
    <s v="перебрендирование оборудования"/>
    <s v="оборудование в раб.состоянии_x000a_перебрендування"/>
    <n v="71"/>
    <s v="Заміна логотипу (світлової панелі)"/>
    <n v="1"/>
    <n v="135"/>
    <n v="135"/>
  </r>
  <r>
    <x v="5"/>
    <x v="7"/>
    <x v="37"/>
    <n v="3189001"/>
    <n v="15564"/>
    <s v="LV"/>
    <n v="0"/>
    <s v="Стоділки"/>
    <s v="клак о о"/>
    <s v="продукти"/>
    <m/>
    <s v="F520527"/>
    <m/>
    <s v="SUPER 9"/>
    <s v="Балтика"/>
    <d v="2022-10-17T00:00:00"/>
    <d v="2022-10-26T00:00:00"/>
    <s v="перебрендирование оборудования"/>
    <s v="оборудование в раб.состоянии_x000a_перебрендування"/>
    <n v="87352"/>
    <s v="Наклейка Львівське S9 2105 *700 мм"/>
    <n v="2"/>
    <n v="275.98"/>
    <n v="551.96"/>
  </r>
  <r>
    <x v="5"/>
    <x v="7"/>
    <x v="37"/>
    <n v="3189001"/>
    <n v="15564"/>
    <s v="LV"/>
    <n v="0"/>
    <s v="Стоділки"/>
    <s v="клак о о"/>
    <s v="продукти"/>
    <m/>
    <s v="F520527"/>
    <m/>
    <s v="SUPER 9"/>
    <s v="Балтика"/>
    <d v="2022-10-17T00:00:00"/>
    <d v="2022-10-26T00:00:00"/>
    <s v="перебрендирование оборудования"/>
    <s v="оборудование в раб.состоянии_x000a_перебрендування"/>
    <n v="87780"/>
    <s v="Логотип Львівське S9 (збільшений логотип)"/>
    <n v="1"/>
    <n v="216.27"/>
    <n v="216.27"/>
  </r>
  <r>
    <x v="5"/>
    <x v="7"/>
    <x v="37"/>
    <n v="3189006"/>
    <n v="15564"/>
    <s v="LV"/>
    <n v="0"/>
    <s v="Львів"/>
    <s v="ПБК Славутич"/>
    <s v="Склад орендного обладнання"/>
    <s v="Клепарівська вул 18"/>
    <s v="F520586"/>
    <m/>
    <s v="SUPER 9"/>
    <s v="Балтика"/>
    <d v="2022-10-17T00:00:00"/>
    <d v="2022-10-20T00:00:00"/>
    <s v="перебрендирование оборудования"/>
    <s v="оборудование в раб.состоянии"/>
    <n v="122"/>
    <s v="Роботи по перебрендуванню обладнання"/>
    <n v="1"/>
    <n v="202.24"/>
    <n v="202.24"/>
  </r>
  <r>
    <x v="5"/>
    <x v="7"/>
    <x v="37"/>
    <n v="3189006"/>
    <n v="15564"/>
    <s v="LV"/>
    <n v="0"/>
    <s v="Львів"/>
    <s v="ПБК Славутич"/>
    <s v="Склад орендного обладнання"/>
    <s v="Клепарівська вул 18"/>
    <s v="F520586"/>
    <m/>
    <s v="SUPER 9"/>
    <s v="Балтика"/>
    <d v="2022-10-17T00:00:00"/>
    <d v="2022-10-20T00:00:00"/>
    <s v="перебрендирование оборудования"/>
    <s v="оборудование в раб.состоянии"/>
    <n v="71"/>
    <s v="Заміна логотипу (світлової панелі)"/>
    <n v="1"/>
    <n v="135"/>
    <n v="135"/>
  </r>
  <r>
    <x v="5"/>
    <x v="7"/>
    <x v="37"/>
    <n v="3189006"/>
    <n v="15564"/>
    <s v="LV"/>
    <n v="0"/>
    <s v="Львів"/>
    <s v="ПБК Славутич"/>
    <s v="Склад орендного обладнання"/>
    <s v="Клепарівська вул 18"/>
    <s v="F520586"/>
    <m/>
    <s v="SUPER 9"/>
    <s v="Балтика"/>
    <d v="2022-10-17T00:00:00"/>
    <d v="2022-10-20T00:00:00"/>
    <s v="перебрендирование оборудования"/>
    <s v="оборудование в раб.состоянии"/>
    <n v="87352"/>
    <s v="Наклейка Львівське S9 2105 *700 мм"/>
    <n v="2"/>
    <n v="275.98"/>
    <n v="551.96"/>
  </r>
  <r>
    <x v="5"/>
    <x v="7"/>
    <x v="37"/>
    <n v="3189006"/>
    <n v="15564"/>
    <s v="LV"/>
    <n v="0"/>
    <s v="Львів"/>
    <s v="ПБК Славутич"/>
    <s v="Склад орендного обладнання"/>
    <s v="Клепарівська вул 18"/>
    <s v="F520586"/>
    <m/>
    <s v="SUPER 9"/>
    <s v="Балтика"/>
    <d v="2022-10-17T00:00:00"/>
    <d v="2022-10-20T00:00:00"/>
    <s v="перебрендирование оборудования"/>
    <s v="оборудование в раб.состоянии"/>
    <n v="87780"/>
    <s v="Логотип Львівське S9 (збільшений логотип)"/>
    <n v="1"/>
    <n v="216.27"/>
    <n v="216.27"/>
  </r>
  <r>
    <x v="5"/>
    <x v="7"/>
    <x v="37"/>
    <n v="3189009"/>
    <n v="15564"/>
    <s v="LV"/>
    <n v="0"/>
    <s v="Львів"/>
    <s v="Львівська пивна компанія"/>
    <m/>
    <s v="вул. Шевченка   329"/>
    <s v="F520628"/>
    <m/>
    <s v="SUPER 9"/>
    <s v="Балтика"/>
    <d v="2022-10-17T00:00:00"/>
    <d v="2022-10-21T00:00:00"/>
    <s v="перебрендирование оборудования"/>
    <s v="немає дани брендованя наскладі"/>
    <n v="122"/>
    <s v="Роботи по перебрендуванню обладнання"/>
    <n v="1"/>
    <n v="202.24"/>
    <n v="202.24"/>
  </r>
  <r>
    <x v="5"/>
    <x v="7"/>
    <x v="37"/>
    <n v="3189009"/>
    <n v="15564"/>
    <s v="LV"/>
    <n v="0"/>
    <s v="Львів"/>
    <s v="Львівська пивна компанія"/>
    <m/>
    <s v="вул. Шевченка   329"/>
    <s v="F520628"/>
    <m/>
    <s v="SUPER 9"/>
    <s v="Балтика"/>
    <d v="2022-10-17T00:00:00"/>
    <d v="2022-10-21T00:00:00"/>
    <s v="перебрендирование оборудования"/>
    <s v="немає дани брендованя наскладі"/>
    <n v="71"/>
    <s v="Заміна логотипу (світлової панелі)"/>
    <n v="1"/>
    <n v="135"/>
    <n v="135"/>
  </r>
  <r>
    <x v="5"/>
    <x v="7"/>
    <x v="37"/>
    <n v="3189009"/>
    <n v="15564"/>
    <s v="LV"/>
    <n v="0"/>
    <s v="Львів"/>
    <s v="Львівська пивна компанія"/>
    <m/>
    <s v="вул. Шевченка   329"/>
    <s v="F520628"/>
    <m/>
    <s v="SUPER 9"/>
    <s v="Балтика"/>
    <d v="2022-10-17T00:00:00"/>
    <d v="2022-10-21T00:00:00"/>
    <s v="перебрендирование оборудования"/>
    <s v="немає дани брендованя наскладі"/>
    <n v="87352"/>
    <s v="Наклейка Львівське S9 2105 *700 мм"/>
    <n v="2"/>
    <n v="275.98"/>
    <n v="551.96"/>
  </r>
  <r>
    <x v="5"/>
    <x v="7"/>
    <x v="37"/>
    <n v="3189009"/>
    <n v="15564"/>
    <s v="LV"/>
    <n v="0"/>
    <s v="Львів"/>
    <s v="Львівська пивна компанія"/>
    <m/>
    <s v="вул. Шевченка   329"/>
    <s v="F520628"/>
    <m/>
    <s v="SUPER 9"/>
    <s v="Балтика"/>
    <d v="2022-10-17T00:00:00"/>
    <d v="2022-10-21T00:00:00"/>
    <s v="перебрендирование оборудования"/>
    <s v="немає дани брендованя наскладі"/>
    <n v="87780"/>
    <s v="Логотип Львівське S9 (збільшений логотип)"/>
    <n v="1"/>
    <n v="216.27"/>
    <n v="216.27"/>
  </r>
  <r>
    <x v="5"/>
    <x v="7"/>
    <x v="37"/>
    <n v="3189016"/>
    <n v="15564"/>
    <s v="LV"/>
    <n v="0"/>
    <s v="Львів"/>
    <s v="Львівська пивна компанія"/>
    <m/>
    <s v="вул. Шевченка   329"/>
    <s v="F580987"/>
    <n v="2912560650"/>
    <s v="SUPER 9"/>
    <s v="Балтика"/>
    <d v="2022-10-17T00:00:00"/>
    <d v="2022-10-21T00:00:00"/>
    <s v="перебрендирование оборудования"/>
    <s v="немає даних демонташ монтаж електро замка"/>
    <n v="122"/>
    <s v="Роботи по перебрендуванню обладнання"/>
    <n v="1"/>
    <n v="202.24"/>
    <n v="202.24"/>
  </r>
  <r>
    <x v="5"/>
    <x v="7"/>
    <x v="37"/>
    <n v="3189016"/>
    <n v="15564"/>
    <s v="LV"/>
    <n v="0"/>
    <s v="Львів"/>
    <s v="Львівська пивна компанія"/>
    <m/>
    <s v="вул. Шевченка   329"/>
    <s v="F580987"/>
    <n v="2912560650"/>
    <s v="SUPER 9"/>
    <s v="Балтика"/>
    <d v="2022-10-17T00:00:00"/>
    <d v="2022-10-21T00:00:00"/>
    <s v="перебрендирование оборудования"/>
    <s v="немає даних демонташ монтаж електро замка"/>
    <n v="71"/>
    <s v="Заміна логотипу (світлової панелі)"/>
    <n v="1"/>
    <n v="135"/>
    <n v="135"/>
  </r>
  <r>
    <x v="5"/>
    <x v="7"/>
    <x v="37"/>
    <n v="3189016"/>
    <n v="15564"/>
    <s v="LV"/>
    <n v="0"/>
    <s v="Львів"/>
    <s v="Львівська пивна компанія"/>
    <m/>
    <s v="вул. Шевченка   329"/>
    <s v="F580987"/>
    <n v="2912560650"/>
    <s v="SUPER 9"/>
    <s v="Балтика"/>
    <d v="2022-10-17T00:00:00"/>
    <d v="2022-10-21T00:00:00"/>
    <s v="перебрендирование оборудования"/>
    <s v="немає даних демонташ монтаж електро замка"/>
    <n v="87352"/>
    <s v="Наклейка Львівське S9 2105 *700 мм"/>
    <n v="2"/>
    <n v="275.98"/>
    <n v="551.96"/>
  </r>
  <r>
    <x v="5"/>
    <x v="7"/>
    <x v="37"/>
    <n v="3189016"/>
    <n v="15564"/>
    <s v="LV"/>
    <n v="0"/>
    <s v="Львів"/>
    <s v="Львівська пивна компанія"/>
    <m/>
    <s v="вул. Шевченка   329"/>
    <s v="F580987"/>
    <n v="2912560650"/>
    <s v="SUPER 9"/>
    <s v="Балтика"/>
    <d v="2022-10-17T00:00:00"/>
    <d v="2022-10-21T00:00:00"/>
    <s v="перебрендирование оборудования"/>
    <s v="немає даних демонташ монтаж електро замка"/>
    <n v="87780"/>
    <s v="Логотип Львівське S9 (збільшений логотип)"/>
    <n v="1"/>
    <n v="216.27"/>
    <n v="216.27"/>
  </r>
  <r>
    <x v="5"/>
    <x v="7"/>
    <x v="37"/>
    <n v="3189017"/>
    <n v="15564"/>
    <s v="LV"/>
    <n v="0"/>
    <s v="Львів"/>
    <s v="ПБК Славутич"/>
    <s v="Склад орендного обладнання"/>
    <s v="Клепарівська вул 18"/>
    <s v="F520664"/>
    <m/>
    <s v="SUPER 9"/>
    <s v="Балтика"/>
    <d v="2022-10-17T00:00:00"/>
    <d v="2022-10-20T00:00:00"/>
    <s v="перебрендирование оборудования"/>
    <s v="оборудование в раб.состоянии"/>
    <n v="122"/>
    <s v="Роботи по перебрендуванню обладнання"/>
    <n v="1"/>
    <n v="202.24"/>
    <n v="202.24"/>
  </r>
  <r>
    <x v="5"/>
    <x v="7"/>
    <x v="37"/>
    <n v="3189017"/>
    <n v="15564"/>
    <s v="LV"/>
    <n v="0"/>
    <s v="Львів"/>
    <s v="ПБК Славутич"/>
    <s v="Склад орендного обладнання"/>
    <s v="Клепарівська вул 18"/>
    <s v="F520664"/>
    <m/>
    <s v="SUPER 9"/>
    <s v="Балтика"/>
    <d v="2022-10-17T00:00:00"/>
    <d v="2022-10-20T00:00:00"/>
    <s v="перебрендирование оборудования"/>
    <s v="оборудование в раб.состоянии"/>
    <n v="71"/>
    <s v="Заміна логотипу (світлової панелі)"/>
    <n v="1"/>
    <n v="135"/>
    <n v="135"/>
  </r>
  <r>
    <x v="5"/>
    <x v="7"/>
    <x v="37"/>
    <n v="3189017"/>
    <n v="15564"/>
    <s v="LV"/>
    <n v="0"/>
    <s v="Львів"/>
    <s v="ПБК Славутич"/>
    <s v="Склад орендного обладнання"/>
    <s v="Клепарівська вул 18"/>
    <s v="F520664"/>
    <m/>
    <s v="SUPER 9"/>
    <s v="Балтика"/>
    <d v="2022-10-17T00:00:00"/>
    <d v="2022-10-20T00:00:00"/>
    <s v="перебрендирование оборудования"/>
    <s v="оборудование в раб.состоянии"/>
    <n v="87352"/>
    <s v="Наклейка Львівське S9 2105 *700 мм"/>
    <n v="2"/>
    <n v="275.98"/>
    <n v="551.96"/>
  </r>
  <r>
    <x v="5"/>
    <x v="7"/>
    <x v="37"/>
    <n v="3189017"/>
    <n v="15564"/>
    <s v="LV"/>
    <n v="0"/>
    <s v="Львів"/>
    <s v="ПБК Славутич"/>
    <s v="Склад орендного обладнання"/>
    <s v="Клепарівська вул 18"/>
    <s v="F520664"/>
    <m/>
    <s v="SUPER 9"/>
    <s v="Балтика"/>
    <d v="2022-10-17T00:00:00"/>
    <d v="2022-10-20T00:00:00"/>
    <s v="перебрендирование оборудования"/>
    <s v="оборудование в раб.состоянии"/>
    <n v="87780"/>
    <s v="Логотип Львівське S9 (збільшений логотип)"/>
    <n v="1"/>
    <n v="216.27"/>
    <n v="216.27"/>
  </r>
  <r>
    <x v="5"/>
    <x v="7"/>
    <x v="37"/>
    <n v="3189023"/>
    <n v="15564"/>
    <s v="LV"/>
    <n v="0"/>
    <s v="Львів"/>
    <s v="Дида Г.Р./Овація ТзОВ"/>
    <s v="магазин"/>
    <s v="величковського вул 4 1"/>
    <s v="F520690"/>
    <m/>
    <s v="SUPER 9"/>
    <s v="Балтика"/>
    <d v="2022-10-17T00:00:00"/>
    <d v="2022-10-31T00:00:00"/>
    <s v="перебрендирование оборудования"/>
    <s v="немає данихз заміна логотипа"/>
    <n v="71"/>
    <s v="Заміна логотипу (світлової панелі)"/>
    <n v="1"/>
    <n v="165.47"/>
    <n v="165.47"/>
  </r>
  <r>
    <x v="5"/>
    <x v="7"/>
    <x v="37"/>
    <n v="3189023"/>
    <n v="15564"/>
    <s v="LV"/>
    <n v="0"/>
    <s v="Львів"/>
    <s v="Дида Г.Р./Овація ТзОВ"/>
    <s v="магазин"/>
    <s v="величковського вул 4 1"/>
    <s v="F520690"/>
    <m/>
    <s v="SUPER 9"/>
    <s v="Балтика"/>
    <d v="2022-10-17T00:00:00"/>
    <d v="2022-10-31T00:00:00"/>
    <s v="перебрендирование оборудования"/>
    <s v="немає данихз заміна логотипа"/>
    <n v="87780"/>
    <s v="Логотип Львівське S9 (збільшений логотип)"/>
    <n v="1"/>
    <n v="216.27"/>
    <n v="216.27"/>
  </r>
  <r>
    <x v="5"/>
    <x v="7"/>
    <x v="37"/>
    <n v="3189024"/>
    <n v="15564"/>
    <s v="LV"/>
    <n v="0"/>
    <s v="Підберізці"/>
    <s v="Трейдбум ТзОВ"/>
    <s v="маг"/>
    <s v="Шевченка буд. 130А"/>
    <s v="F581027"/>
    <m/>
    <s v="SUPER 9"/>
    <s v="Балтика"/>
    <d v="2022-10-17T00:00:00"/>
    <d v="2022-10-27T00:00:00"/>
    <s v="перебрендирование оборудования"/>
    <s v="Часткове перебрендовання логотип."/>
    <n v="71"/>
    <s v="Заміна логотипу (світлової панелі)"/>
    <n v="1"/>
    <n v="165.47"/>
    <n v="165.47"/>
  </r>
  <r>
    <x v="5"/>
    <x v="7"/>
    <x v="37"/>
    <n v="3189024"/>
    <n v="15564"/>
    <s v="LV"/>
    <n v="0"/>
    <s v="Підберізці"/>
    <s v="Трейдбум ТзОВ"/>
    <s v="маг"/>
    <s v="Шевченка буд. 130А"/>
    <s v="F581027"/>
    <m/>
    <s v="SUPER 9"/>
    <s v="Балтика"/>
    <d v="2022-10-17T00:00:00"/>
    <d v="2022-10-27T00:00:00"/>
    <s v="перебрендирование оборудования"/>
    <s v="Часткове перебрендовання логотип."/>
    <n v="87780"/>
    <s v="Логотип Львівське S9 (збільшений логотип)"/>
    <n v="1"/>
    <n v="216.27"/>
    <n v="216.27"/>
  </r>
  <r>
    <x v="5"/>
    <x v="7"/>
    <x v="37"/>
    <n v="3189037"/>
    <n v="15564"/>
    <s v="LV"/>
    <n v="0"/>
    <s v="Львів"/>
    <s v="ПБК Славутич"/>
    <s v="Склад орендного обладнання"/>
    <s v="Клепарівська вул 18"/>
    <s v="F520722"/>
    <m/>
    <s v="SUPER 9"/>
    <s v="Балтика"/>
    <d v="2022-10-17T00:00:00"/>
    <d v="2022-10-20T00:00:00"/>
    <s v="перебрендирование оборудования"/>
    <s v="оборудование в раб.состоянии"/>
    <n v="122"/>
    <s v="Роботи по перебрендуванню обладнання"/>
    <n v="1"/>
    <n v="202.24"/>
    <n v="202.24"/>
  </r>
  <r>
    <x v="5"/>
    <x v="7"/>
    <x v="37"/>
    <n v="3189037"/>
    <n v="15564"/>
    <s v="LV"/>
    <n v="0"/>
    <s v="Львів"/>
    <s v="ПБК Славутич"/>
    <s v="Склад орендного обладнання"/>
    <s v="Клепарівська вул 18"/>
    <s v="F520722"/>
    <m/>
    <s v="SUPER 9"/>
    <s v="Балтика"/>
    <d v="2022-10-17T00:00:00"/>
    <d v="2022-10-20T00:00:00"/>
    <s v="перебрендирование оборудования"/>
    <s v="оборудование в раб.состоянии"/>
    <n v="71"/>
    <s v="Заміна логотипу (світлової панелі)"/>
    <n v="1"/>
    <n v="135"/>
    <n v="135"/>
  </r>
  <r>
    <x v="5"/>
    <x v="7"/>
    <x v="37"/>
    <n v="3189037"/>
    <n v="15564"/>
    <s v="LV"/>
    <n v="0"/>
    <s v="Львів"/>
    <s v="ПБК Славутич"/>
    <s v="Склад орендного обладнання"/>
    <s v="Клепарівська вул 18"/>
    <s v="F520722"/>
    <m/>
    <s v="SUPER 9"/>
    <s v="Балтика"/>
    <d v="2022-10-17T00:00:00"/>
    <d v="2022-10-20T00:00:00"/>
    <s v="перебрендирование оборудования"/>
    <s v="оборудование в раб.состоянии"/>
    <n v="87352"/>
    <s v="Наклейка Львівське S9 2105 *700 мм"/>
    <n v="2"/>
    <n v="275.98"/>
    <n v="551.96"/>
  </r>
  <r>
    <x v="5"/>
    <x v="7"/>
    <x v="37"/>
    <n v="3189037"/>
    <n v="15564"/>
    <s v="LV"/>
    <n v="0"/>
    <s v="Львів"/>
    <s v="ПБК Славутич"/>
    <s v="Склад орендного обладнання"/>
    <s v="Клепарівська вул 18"/>
    <s v="F520722"/>
    <m/>
    <s v="SUPER 9"/>
    <s v="Балтика"/>
    <d v="2022-10-17T00:00:00"/>
    <d v="2022-10-20T00:00:00"/>
    <s v="перебрендирование оборудования"/>
    <s v="оборудование в раб.состоянии"/>
    <n v="87780"/>
    <s v="Логотип Львівське S9 (збільшений логотип)"/>
    <n v="1"/>
    <n v="216.27"/>
    <n v="216.27"/>
  </r>
  <r>
    <x v="5"/>
    <x v="7"/>
    <x v="37"/>
    <n v="3189038"/>
    <n v="15564"/>
    <s v="LV"/>
    <n v="0"/>
    <s v="Львів"/>
    <s v="ПБК Славутич"/>
    <s v="Склад орендного обладнання"/>
    <s v="Клепарівська вул 18"/>
    <s v="F520723"/>
    <m/>
    <s v="SUPER 9"/>
    <s v="Балтика"/>
    <d v="2022-10-17T00:00:00"/>
    <d v="2022-10-20T00:00:00"/>
    <s v="перебрендирование оборудования"/>
    <s v="оборудование в раб.состоянии"/>
    <n v="122"/>
    <s v="Роботи по перебрендуванню обладнання"/>
    <n v="1"/>
    <n v="202.24"/>
    <n v="202.24"/>
  </r>
  <r>
    <x v="5"/>
    <x v="7"/>
    <x v="37"/>
    <n v="3189038"/>
    <n v="15564"/>
    <s v="LV"/>
    <n v="0"/>
    <s v="Львів"/>
    <s v="ПБК Славутич"/>
    <s v="Склад орендного обладнання"/>
    <s v="Клепарівська вул 18"/>
    <s v="F520723"/>
    <m/>
    <s v="SUPER 9"/>
    <s v="Балтика"/>
    <d v="2022-10-17T00:00:00"/>
    <d v="2022-10-20T00:00:00"/>
    <s v="перебрендирование оборудования"/>
    <s v="оборудование в раб.состоянии"/>
    <n v="71"/>
    <s v="Заміна логотипу (світлової панелі)"/>
    <n v="1"/>
    <n v="135"/>
    <n v="135"/>
  </r>
  <r>
    <x v="5"/>
    <x v="7"/>
    <x v="37"/>
    <n v="3189038"/>
    <n v="15564"/>
    <s v="LV"/>
    <n v="0"/>
    <s v="Львів"/>
    <s v="ПБК Славутич"/>
    <s v="Склад орендного обладнання"/>
    <s v="Клепарівська вул 18"/>
    <s v="F520723"/>
    <m/>
    <s v="SUPER 9"/>
    <s v="Балтика"/>
    <d v="2022-10-17T00:00:00"/>
    <d v="2022-10-20T00:00:00"/>
    <s v="перебрендирование оборудования"/>
    <s v="оборудование в раб.состоянии"/>
    <n v="87352"/>
    <s v="Наклейка Львівське S9 2105 *700 мм"/>
    <n v="2"/>
    <n v="275.98"/>
    <n v="551.96"/>
  </r>
  <r>
    <x v="5"/>
    <x v="7"/>
    <x v="37"/>
    <n v="3189038"/>
    <n v="15564"/>
    <s v="LV"/>
    <n v="0"/>
    <s v="Львів"/>
    <s v="ПБК Славутич"/>
    <s v="Склад орендного обладнання"/>
    <s v="Клепарівська вул 18"/>
    <s v="F520723"/>
    <m/>
    <s v="SUPER 9"/>
    <s v="Балтика"/>
    <d v="2022-10-17T00:00:00"/>
    <d v="2022-10-20T00:00:00"/>
    <s v="перебрендирование оборудования"/>
    <s v="оборудование в раб.состоянии"/>
    <n v="87780"/>
    <s v="Логотип Львівське S9 (збільшений логотип)"/>
    <n v="1"/>
    <n v="216.27"/>
    <n v="216.27"/>
  </r>
  <r>
    <x v="5"/>
    <x v="7"/>
    <x v="37"/>
    <n v="3189040"/>
    <n v="15564"/>
    <s v="KR"/>
    <n v="0"/>
    <s v="Кропивницкий"/>
    <s v="Вересень-Л ООО Кировоград СКЛА"/>
    <s v="Вересень-Л ООО Кропивницкий СКЛАД нераспределенные"/>
    <s v="я ТОВ Кировоград СКЛАД"/>
    <s v="F546905"/>
    <m/>
    <s v="Flex 130 HC"/>
    <s v="Балтика"/>
    <d v="2022-10-17T00:00:00"/>
    <d v="2022-10-27T00:00:00"/>
    <s v="перебрендирование оборудования"/>
    <s v="перебрендировка"/>
    <n v="122"/>
    <s v="Роботи по перебрендуванню обладнання"/>
    <n v="1"/>
    <n v="202.24"/>
    <n v="202.24"/>
  </r>
  <r>
    <x v="5"/>
    <x v="7"/>
    <x v="37"/>
    <n v="3189040"/>
    <n v="15564"/>
    <s v="KR"/>
    <n v="0"/>
    <s v="Кропивницкий"/>
    <s v="Вересень-Л ООО Кировоград СКЛА"/>
    <s v="Вересень-Л ООО Кропивницкий СКЛАД нераспределенные"/>
    <s v="я ТОВ Кировоград СКЛАД"/>
    <s v="F546905"/>
    <m/>
    <s v="Flex 130 HC"/>
    <s v="Балтика"/>
    <d v="2022-10-17T00:00:00"/>
    <d v="2022-10-27T00:00:00"/>
    <s v="перебрендирование оборудования"/>
    <s v="перебрендировка"/>
    <n v="71"/>
    <s v="Заміна логотипу (світлової панелі)"/>
    <n v="1"/>
    <n v="135"/>
    <n v="135"/>
  </r>
  <r>
    <x v="5"/>
    <x v="7"/>
    <x v="37"/>
    <n v="3189040"/>
    <n v="15564"/>
    <s v="KR"/>
    <n v="0"/>
    <s v="Кропивницкий"/>
    <s v="Вересень-Л ООО Кировоград СКЛА"/>
    <s v="Вересень-Л ООО Кропивницкий СКЛАД нераспределенные"/>
    <s v="я ТОВ Кировоград СКЛАД"/>
    <s v="F546905"/>
    <m/>
    <s v="Flex 130 HC"/>
    <s v="Балтика"/>
    <d v="2022-10-17T00:00:00"/>
    <d v="2022-10-27T00:00:00"/>
    <s v="перебрендирование оборудования"/>
    <s v="перебрендировка"/>
    <n v="88085"/>
    <s v="Наклейка Львівське Flex130"/>
    <n v="2"/>
    <n v="275.98"/>
    <n v="551.96"/>
  </r>
  <r>
    <x v="5"/>
    <x v="7"/>
    <x v="37"/>
    <n v="3189040"/>
    <n v="15564"/>
    <s v="KR"/>
    <n v="0"/>
    <s v="Кропивницкий"/>
    <s v="Вересень-Л ООО Кировоград СКЛА"/>
    <s v="Вересень-Л ООО Кропивницкий СКЛАД нераспределенные"/>
    <s v="я ТОВ Кировоград СКЛАД"/>
    <s v="F546905"/>
    <m/>
    <s v="Flex 130 HC"/>
    <s v="Балтика"/>
    <d v="2022-10-17T00:00:00"/>
    <d v="2022-10-27T00:00:00"/>
    <s v="перебрендирование оборудования"/>
    <s v="перебрендировка"/>
    <n v="88100"/>
    <s v="Наклейка на скло(прозора передня) Львівське Flex-1"/>
    <n v="1"/>
    <n v="275.98"/>
    <n v="275.98"/>
  </r>
  <r>
    <x v="5"/>
    <x v="7"/>
    <x v="37"/>
    <n v="3189042"/>
    <n v="15564"/>
    <s v="KR"/>
    <n v="0"/>
    <s v="Кропивницкий"/>
    <s v="Вересень-Л ООО Кировоград СКЛА"/>
    <s v="Вересень-Л ООО Кропивницкий СКЛАД нераспределенные"/>
    <s v="я ТОВ Кировоград СКЛАД"/>
    <s v="F546906"/>
    <m/>
    <s v="Flex 130 HC"/>
    <s v="Балтика"/>
    <d v="2022-10-17T00:00:00"/>
    <d v="2022-10-27T00:00:00"/>
    <s v="перебрендирование оборудования"/>
    <s v="перебрендировка"/>
    <n v="122"/>
    <s v="Роботи по перебрендуванню обладнання"/>
    <n v="1"/>
    <n v="202.24"/>
    <n v="202.24"/>
  </r>
  <r>
    <x v="5"/>
    <x v="7"/>
    <x v="37"/>
    <n v="3189042"/>
    <n v="15564"/>
    <s v="KR"/>
    <n v="0"/>
    <s v="Кропивницкий"/>
    <s v="Вересень-Л ООО Кировоград СКЛА"/>
    <s v="Вересень-Л ООО Кропивницкий СКЛАД нераспределенные"/>
    <s v="я ТОВ Кировоград СКЛАД"/>
    <s v="F546906"/>
    <m/>
    <s v="Flex 130 HC"/>
    <s v="Балтика"/>
    <d v="2022-10-17T00:00:00"/>
    <d v="2022-10-27T00:00:00"/>
    <s v="перебрендирование оборудования"/>
    <s v="перебрендировка"/>
    <n v="71"/>
    <s v="Заміна логотипу (світлової панелі)"/>
    <n v="1"/>
    <n v="135"/>
    <n v="135"/>
  </r>
  <r>
    <x v="5"/>
    <x v="7"/>
    <x v="37"/>
    <n v="3189042"/>
    <n v="15564"/>
    <s v="KR"/>
    <n v="0"/>
    <s v="Кропивницкий"/>
    <s v="Вересень-Л ООО Кировоград СКЛА"/>
    <s v="Вересень-Л ООО Кропивницкий СКЛАД нераспределенные"/>
    <s v="я ТОВ Кировоград СКЛАД"/>
    <s v="F546906"/>
    <m/>
    <s v="Flex 130 HC"/>
    <s v="Балтика"/>
    <d v="2022-10-17T00:00:00"/>
    <d v="2022-10-27T00:00:00"/>
    <s v="перебрендирование оборудования"/>
    <s v="перебрендировка"/>
    <n v="88085"/>
    <s v="Наклейка Львівське Flex130"/>
    <n v="2"/>
    <n v="275.98"/>
    <n v="551.96"/>
  </r>
  <r>
    <x v="5"/>
    <x v="7"/>
    <x v="37"/>
    <n v="3189042"/>
    <n v="15564"/>
    <s v="KR"/>
    <n v="0"/>
    <s v="Кропивницкий"/>
    <s v="Вересень-Л ООО Кировоград СКЛА"/>
    <s v="Вересень-Л ООО Кропивницкий СКЛАД нераспределенные"/>
    <s v="я ТОВ Кировоград СКЛАД"/>
    <s v="F546906"/>
    <m/>
    <s v="Flex 130 HC"/>
    <s v="Балтика"/>
    <d v="2022-10-17T00:00:00"/>
    <d v="2022-10-27T00:00:00"/>
    <s v="перебрендирование оборудования"/>
    <s v="перебрендировка"/>
    <n v="88100"/>
    <s v="Наклейка на скло(прозора передня) Львівське Flex-1"/>
    <n v="1"/>
    <n v="275.98"/>
    <n v="275.98"/>
  </r>
  <r>
    <x v="5"/>
    <x v="7"/>
    <x v="37"/>
    <n v="3189047"/>
    <n v="15564"/>
    <s v="LV"/>
    <n v="0"/>
    <s v="Львів"/>
    <s v="ПБК Славутич"/>
    <s v="Склад орендного обладнання"/>
    <s v="Клепарівська вул 18"/>
    <s v="F545391"/>
    <m/>
    <s v="SUPER 9"/>
    <s v="Балтика"/>
    <d v="2022-10-17T00:00:00"/>
    <d v="2022-10-20T00:00:00"/>
    <s v="перебрендирование оборудования"/>
    <s v="оборудование в раб.состоянии"/>
    <n v="122"/>
    <s v="Роботи по перебрендуванню обладнання"/>
    <n v="1"/>
    <n v="202.24"/>
    <n v="202.24"/>
  </r>
  <r>
    <x v="5"/>
    <x v="7"/>
    <x v="37"/>
    <n v="3189047"/>
    <n v="15564"/>
    <s v="LV"/>
    <n v="0"/>
    <s v="Львів"/>
    <s v="ПБК Славутич"/>
    <s v="Склад орендного обладнання"/>
    <s v="Клепарівська вул 18"/>
    <s v="F545391"/>
    <m/>
    <s v="SUPER 9"/>
    <s v="Балтика"/>
    <d v="2022-10-17T00:00:00"/>
    <d v="2022-10-20T00:00:00"/>
    <s v="перебрендирование оборудования"/>
    <s v="оборудование в раб.состоянии"/>
    <n v="71"/>
    <s v="Заміна логотипу (світлової панелі)"/>
    <n v="1"/>
    <n v="135"/>
    <n v="135"/>
  </r>
  <r>
    <x v="5"/>
    <x v="7"/>
    <x v="37"/>
    <n v="3189047"/>
    <n v="15564"/>
    <s v="LV"/>
    <n v="0"/>
    <s v="Львів"/>
    <s v="ПБК Славутич"/>
    <s v="Склад орендного обладнання"/>
    <s v="Клепарівська вул 18"/>
    <s v="F545391"/>
    <m/>
    <s v="SUPER 9"/>
    <s v="Балтика"/>
    <d v="2022-10-17T00:00:00"/>
    <d v="2022-10-20T00:00:00"/>
    <s v="перебрендирование оборудования"/>
    <s v="оборудование в раб.состоянии"/>
    <n v="87352"/>
    <s v="Наклейка Львівське S9 2105 *700 мм"/>
    <n v="2"/>
    <n v="275.98"/>
    <n v="551.96"/>
  </r>
  <r>
    <x v="5"/>
    <x v="7"/>
    <x v="37"/>
    <n v="3189047"/>
    <n v="15564"/>
    <s v="LV"/>
    <n v="0"/>
    <s v="Львів"/>
    <s v="ПБК Славутич"/>
    <s v="Склад орендного обладнання"/>
    <s v="Клепарівська вул 18"/>
    <s v="F545391"/>
    <m/>
    <s v="SUPER 9"/>
    <s v="Балтика"/>
    <d v="2022-10-17T00:00:00"/>
    <d v="2022-10-20T00:00:00"/>
    <s v="перебрендирование оборудования"/>
    <s v="оборудование в раб.состоянии"/>
    <n v="87780"/>
    <s v="Логотип Львівське S9 (збільшений логотип)"/>
    <n v="1"/>
    <n v="216.27"/>
    <n v="216.27"/>
  </r>
  <r>
    <x v="5"/>
    <x v="7"/>
    <x v="37"/>
    <n v="3189048"/>
    <n v="15564"/>
    <s v="KR"/>
    <n v="0"/>
    <s v="Кропивницкий"/>
    <s v="Вересень-Л ООО Кировоград СКЛА"/>
    <s v="Вересень-Л ООО Кропивницкий СКЛАД нераспределенные"/>
    <s v="я ТОВ Кировоград СКЛАД"/>
    <s v="F546907"/>
    <m/>
    <s v="Flex 130 HC"/>
    <s v="Балтика"/>
    <d v="2022-10-17T00:00:00"/>
    <d v="2022-10-25T00:00:00"/>
    <s v="перебрендирование оборудования"/>
    <s v="перебрендировка оборудования"/>
    <n v="122"/>
    <s v="Роботи по перебрендуванню обладнання"/>
    <n v="1"/>
    <n v="202.24"/>
    <n v="202.24"/>
  </r>
  <r>
    <x v="5"/>
    <x v="7"/>
    <x v="37"/>
    <n v="3189048"/>
    <n v="15564"/>
    <s v="KR"/>
    <n v="0"/>
    <s v="Кропивницкий"/>
    <s v="Вересень-Л ООО Кировоград СКЛА"/>
    <s v="Вересень-Л ООО Кропивницкий СКЛАД нераспределенные"/>
    <s v="я ТОВ Кировоград СКЛАД"/>
    <s v="F546907"/>
    <m/>
    <s v="Flex 130 HC"/>
    <s v="Балтика"/>
    <d v="2022-10-17T00:00:00"/>
    <d v="2022-10-25T00:00:00"/>
    <s v="перебрендирование оборудования"/>
    <s v="перебрендировка оборудования"/>
    <n v="71"/>
    <s v="Заміна логотипу (світлової панелі)"/>
    <n v="1"/>
    <n v="135"/>
    <n v="135"/>
  </r>
  <r>
    <x v="5"/>
    <x v="7"/>
    <x v="37"/>
    <n v="3189048"/>
    <n v="15564"/>
    <s v="KR"/>
    <n v="0"/>
    <s v="Кропивницкий"/>
    <s v="Вересень-Л ООО Кировоград СКЛА"/>
    <s v="Вересень-Л ООО Кропивницкий СКЛАД нераспределенные"/>
    <s v="я ТОВ Кировоград СКЛАД"/>
    <s v="F546907"/>
    <m/>
    <s v="Flex 130 HC"/>
    <s v="Балтика"/>
    <d v="2022-10-17T00:00:00"/>
    <d v="2022-10-25T00:00:00"/>
    <s v="перебрендирование оборудования"/>
    <s v="перебрендировка оборудования"/>
    <n v="88085"/>
    <s v="Наклейка Львівське Flex130"/>
    <n v="2"/>
    <n v="275.98"/>
    <n v="551.96"/>
  </r>
  <r>
    <x v="5"/>
    <x v="7"/>
    <x v="37"/>
    <n v="3189048"/>
    <n v="15564"/>
    <s v="KR"/>
    <n v="0"/>
    <s v="Кропивницкий"/>
    <s v="Вересень-Л ООО Кировоград СКЛА"/>
    <s v="Вересень-Л ООО Кропивницкий СКЛАД нераспределенные"/>
    <s v="я ТОВ Кировоград СКЛАД"/>
    <s v="F546907"/>
    <m/>
    <s v="Flex 130 HC"/>
    <s v="Балтика"/>
    <d v="2022-10-17T00:00:00"/>
    <d v="2022-10-25T00:00:00"/>
    <s v="перебрендирование оборудования"/>
    <s v="перебрендировка оборудования"/>
    <n v="88100"/>
    <s v="Наклейка на скло(прозора передня) Львівське Flex-1"/>
    <n v="1"/>
    <n v="275.98"/>
    <n v="275.98"/>
  </r>
  <r>
    <x v="5"/>
    <x v="7"/>
    <x v="37"/>
    <n v="3189050"/>
    <n v="15564"/>
    <s v="KR"/>
    <n v="0"/>
    <s v="Кропивницкий"/>
    <s v="Вересень-Л ООО Кировоград СКЛА"/>
    <s v="Вересень-Л ООО Кропивницкий СКЛАД нераспределенные"/>
    <s v="я ТОВ Кировоград СКЛАД"/>
    <s v="F546908"/>
    <m/>
    <s v="Flex 130 HC"/>
    <s v="Балтика"/>
    <d v="2022-10-17T00:00:00"/>
    <d v="2022-10-18T00:00:00"/>
    <s v="перебрендирование оборудования"/>
    <s v="ребрендинг, необходима наклейка на стеклопакет"/>
    <n v="122"/>
    <s v="Роботи по перебрендуванню обладнання"/>
    <n v="1"/>
    <n v="202.24"/>
    <n v="202.24"/>
  </r>
  <r>
    <x v="5"/>
    <x v="7"/>
    <x v="37"/>
    <n v="3189050"/>
    <n v="15564"/>
    <s v="KR"/>
    <n v="0"/>
    <s v="Кропивницкий"/>
    <s v="Вересень-Л ООО Кировоград СКЛА"/>
    <s v="Вересень-Л ООО Кропивницкий СКЛАД нераспределенные"/>
    <s v="я ТОВ Кировоград СКЛАД"/>
    <s v="F546908"/>
    <m/>
    <s v="Flex 130 HC"/>
    <s v="Балтика"/>
    <d v="2022-10-17T00:00:00"/>
    <d v="2022-10-18T00:00:00"/>
    <s v="перебрендирование оборудования"/>
    <s v="ребрендинг, необходима наклейка на стеклопакет"/>
    <n v="88085"/>
    <s v="Наклейка Львівське Flex130"/>
    <n v="2"/>
    <n v="275.98"/>
    <n v="551.96"/>
  </r>
  <r>
    <x v="5"/>
    <x v="7"/>
    <x v="37"/>
    <n v="3189051"/>
    <n v="15564"/>
    <s v="KR"/>
    <n v="0"/>
    <s v="Кропивницкий"/>
    <s v="Вересень-Л ООО Кировоград СКЛА"/>
    <s v="Вересень-Л ООО Кропивницкий СКЛАД нераспределенные"/>
    <s v="я ТОВ Кировоград СКЛАД"/>
    <s v="F546926"/>
    <m/>
    <s v="Flex 130 HC"/>
    <s v="Балтика"/>
    <d v="2022-10-17T00:00:00"/>
    <d v="2022-10-18T00:00:00"/>
    <s v="перебрендирование оборудования"/>
    <s v="ребрендинг, необходима наклейка на стеклопакет"/>
    <n v="122"/>
    <s v="Роботи по перебрендуванню обладнання"/>
    <n v="1"/>
    <n v="202.24"/>
    <n v="202.24"/>
  </r>
  <r>
    <x v="5"/>
    <x v="7"/>
    <x v="37"/>
    <n v="3189051"/>
    <n v="15564"/>
    <s v="KR"/>
    <n v="0"/>
    <s v="Кропивницкий"/>
    <s v="Вересень-Л ООО Кировоград СКЛА"/>
    <s v="Вересень-Л ООО Кропивницкий СКЛАД нераспределенные"/>
    <s v="я ТОВ Кировоград СКЛАД"/>
    <s v="F546926"/>
    <m/>
    <s v="Flex 130 HC"/>
    <s v="Балтика"/>
    <d v="2022-10-17T00:00:00"/>
    <d v="2022-10-18T00:00:00"/>
    <s v="перебрендирование оборудования"/>
    <s v="ребрендинг, необходима наклейка на стеклопакет"/>
    <n v="88085"/>
    <s v="Наклейка Львівське Flex130"/>
    <n v="2"/>
    <n v="275.98"/>
    <n v="551.96"/>
  </r>
  <r>
    <x v="5"/>
    <x v="7"/>
    <x v="37"/>
    <n v="3189054"/>
    <n v="15564"/>
    <s v="KR"/>
    <n v="0"/>
    <s v="Кропивницкий"/>
    <s v="Вересень-Л ООО Кировоград СКЛА"/>
    <s v="Вересень-Л ООО Кропивницкий СКЛАД нераспределенные"/>
    <s v="я ТОВ Кировоград СКЛАД"/>
    <s v="F546928"/>
    <m/>
    <s v="Flex 130 HC"/>
    <s v="Балтика"/>
    <d v="2022-10-17T00:00:00"/>
    <d v="2022-10-18T00:00:00"/>
    <s v="перебрендирование оборудования"/>
    <s v="ребрендинг, необходима наклейка на стеклопакет"/>
    <n v="122"/>
    <s v="Роботи по перебрендуванню обладнання"/>
    <n v="1"/>
    <n v="202.24"/>
    <n v="202.24"/>
  </r>
  <r>
    <x v="5"/>
    <x v="7"/>
    <x v="37"/>
    <n v="3189054"/>
    <n v="15564"/>
    <s v="KR"/>
    <n v="0"/>
    <s v="Кропивницкий"/>
    <s v="Вересень-Л ООО Кировоград СКЛА"/>
    <s v="Вересень-Л ООО Кропивницкий СКЛАД нераспределенные"/>
    <s v="я ТОВ Кировоград СКЛАД"/>
    <s v="F546928"/>
    <m/>
    <s v="Flex 130 HC"/>
    <s v="Балтика"/>
    <d v="2022-10-17T00:00:00"/>
    <d v="2022-10-18T00:00:00"/>
    <s v="перебрендирование оборудования"/>
    <s v="ребрендинг, необходима наклейка на стеклопакет"/>
    <n v="88085"/>
    <s v="Наклейка Львівське Flex130"/>
    <n v="2"/>
    <n v="275.98"/>
    <n v="551.96"/>
  </r>
  <r>
    <x v="5"/>
    <x v="7"/>
    <x v="37"/>
    <n v="3189056"/>
    <n v="15564"/>
    <s v="LV"/>
    <n v="0"/>
    <s v="Львів"/>
    <s v="Львівська пивна компанія"/>
    <m/>
    <s v="вул. Шевченка   329"/>
    <s v="F546721"/>
    <m/>
    <s v="Flex 130 HC"/>
    <s v="Балтика"/>
    <d v="2022-10-17T00:00:00"/>
    <d v="2022-10-27T00:00:00"/>
    <s v="перебрендирование оборудования"/>
    <s v="немає даних брендованя на складі"/>
    <n v="122"/>
    <s v="Роботи по перебрендуванню обладнання"/>
    <n v="1"/>
    <n v="202.24"/>
    <n v="202.24"/>
  </r>
  <r>
    <x v="5"/>
    <x v="7"/>
    <x v="37"/>
    <n v="3189056"/>
    <n v="15564"/>
    <s v="LV"/>
    <n v="0"/>
    <s v="Львів"/>
    <s v="Львівська пивна компанія"/>
    <m/>
    <s v="вул. Шевченка   329"/>
    <s v="F546721"/>
    <m/>
    <s v="Flex 130 HC"/>
    <s v="Балтика"/>
    <d v="2022-10-17T00:00:00"/>
    <d v="2022-10-27T00:00:00"/>
    <s v="перебрендирование оборудования"/>
    <s v="немає даних брендованя на складі"/>
    <n v="71"/>
    <s v="Заміна логотипу (світлової панелі)"/>
    <n v="1"/>
    <n v="135"/>
    <n v="135"/>
  </r>
  <r>
    <x v="5"/>
    <x v="7"/>
    <x v="37"/>
    <n v="3189056"/>
    <n v="15564"/>
    <s v="LV"/>
    <n v="0"/>
    <s v="Львів"/>
    <s v="Львівська пивна компанія"/>
    <m/>
    <s v="вул. Шевченка   329"/>
    <s v="F546721"/>
    <m/>
    <s v="Flex 130 HC"/>
    <s v="Балтика"/>
    <d v="2022-10-17T00:00:00"/>
    <d v="2022-10-27T00:00:00"/>
    <s v="перебрендирование оборудования"/>
    <s v="немає даних брендованя на складі"/>
    <n v="88085"/>
    <s v="Наклейка Львівське Flex130"/>
    <n v="2"/>
    <n v="275.98"/>
    <n v="551.96"/>
  </r>
  <r>
    <x v="5"/>
    <x v="7"/>
    <x v="37"/>
    <n v="3189056"/>
    <n v="15564"/>
    <s v="LV"/>
    <n v="0"/>
    <s v="Львів"/>
    <s v="Львівська пивна компанія"/>
    <m/>
    <s v="вул. Шевченка   329"/>
    <s v="F546721"/>
    <m/>
    <s v="Flex 130 HC"/>
    <s v="Балтика"/>
    <d v="2022-10-17T00:00:00"/>
    <d v="2022-10-27T00:00:00"/>
    <s v="перебрендирование оборудования"/>
    <s v="немає даних брендованя на складі"/>
    <n v="88100"/>
    <s v="Наклейка на скло(прозора передня) Львівське Flex-1"/>
    <n v="1"/>
    <n v="275.98"/>
    <n v="275.98"/>
  </r>
  <r>
    <x v="5"/>
    <x v="7"/>
    <x v="37"/>
    <n v="3189057"/>
    <n v="15564"/>
    <s v="LV"/>
    <n v="0"/>
    <s v="Дрогобич"/>
    <s v="прус трейд тзов"/>
    <s v="spar"/>
    <s v="Бориславська 2"/>
    <s v="F581061"/>
    <m/>
    <s v="SUPER 9"/>
    <s v="Балтика"/>
    <d v="2022-10-17T00:00:00"/>
    <d v="2022-10-28T00:00:00"/>
    <s v="перебрендирование оборудования"/>
    <s v="оборудование в раб.состоянии"/>
    <n v="122"/>
    <s v="Роботи по перебрендуванню обладнання"/>
    <n v="1"/>
    <n v="202.24"/>
    <n v="202.24"/>
  </r>
  <r>
    <x v="5"/>
    <x v="7"/>
    <x v="37"/>
    <n v="3189057"/>
    <n v="15564"/>
    <s v="LV"/>
    <n v="0"/>
    <s v="Дрогобич"/>
    <s v="прус трейд тзов"/>
    <s v="spar"/>
    <s v="Бориславська 2"/>
    <s v="F581061"/>
    <m/>
    <s v="SUPER 9"/>
    <s v="Балтика"/>
    <d v="2022-10-17T00:00:00"/>
    <d v="2022-10-28T00:00:00"/>
    <s v="перебрендирование оборудования"/>
    <s v="оборудование в раб.состоянии"/>
    <n v="71"/>
    <s v="Заміна логотипу (світлової панелі)"/>
    <n v="1"/>
    <n v="135"/>
    <n v="135"/>
  </r>
  <r>
    <x v="5"/>
    <x v="7"/>
    <x v="37"/>
    <n v="3189057"/>
    <n v="15564"/>
    <s v="LV"/>
    <n v="0"/>
    <s v="Дрогобич"/>
    <s v="прус трейд тзов"/>
    <s v="spar"/>
    <s v="Бориславська 2"/>
    <s v="F581061"/>
    <m/>
    <s v="SUPER 9"/>
    <s v="Балтика"/>
    <d v="2022-10-17T00:00:00"/>
    <d v="2022-10-28T00:00:00"/>
    <s v="перебрендирование оборудования"/>
    <s v="оборудование в раб.состоянии"/>
    <n v="87352"/>
    <s v="Наклейка Львівське S9 2105 *700 мм"/>
    <n v="2"/>
    <n v="275.98"/>
    <n v="551.96"/>
  </r>
  <r>
    <x v="5"/>
    <x v="7"/>
    <x v="37"/>
    <n v="3189057"/>
    <n v="15564"/>
    <s v="LV"/>
    <n v="0"/>
    <s v="Дрогобич"/>
    <s v="прус трейд тзов"/>
    <s v="spar"/>
    <s v="Бориславська 2"/>
    <s v="F581061"/>
    <m/>
    <s v="SUPER 9"/>
    <s v="Балтика"/>
    <d v="2022-10-17T00:00:00"/>
    <d v="2022-10-28T00:00:00"/>
    <s v="перебрендирование оборудования"/>
    <s v="оборудование в раб.состоянии"/>
    <n v="87780"/>
    <s v="Логотип Львівське S9 (збільшений логотип)"/>
    <n v="1"/>
    <n v="216.27"/>
    <n v="216.27"/>
  </r>
  <r>
    <x v="5"/>
    <x v="7"/>
    <x v="37"/>
    <n v="3189059"/>
    <n v="15564"/>
    <s v="KH"/>
    <n v="0"/>
    <s v="Лебедин"/>
    <s v="лапін в і"/>
    <m/>
    <s v="м вокзальна вул 34"/>
    <s v="F545945"/>
    <m/>
    <s v="SUPER 9"/>
    <s v="Балтика"/>
    <d v="2022-10-17T00:00:00"/>
    <d v="2022-10-17T00:00:00"/>
    <s v="перебрендирование оборудования"/>
    <s v="Перебрендовка."/>
    <n v="122"/>
    <s v="Роботи по перебрендуванню обладнання"/>
    <n v="1"/>
    <n v="202.24"/>
    <n v="202.24"/>
  </r>
  <r>
    <x v="5"/>
    <x v="7"/>
    <x v="37"/>
    <n v="3189059"/>
    <n v="15564"/>
    <s v="KH"/>
    <n v="0"/>
    <s v="Лебедин"/>
    <s v="лапін в і"/>
    <m/>
    <s v="м вокзальна вул 34"/>
    <s v="F545945"/>
    <m/>
    <s v="SUPER 9"/>
    <s v="Балтика"/>
    <d v="2022-10-17T00:00:00"/>
    <d v="2022-10-17T00:00:00"/>
    <s v="перебрендирование оборудования"/>
    <s v="Перебрендовка."/>
    <n v="71"/>
    <s v="Заміна логотипу (світлової панелі)"/>
    <n v="1"/>
    <n v="135"/>
    <n v="135"/>
  </r>
  <r>
    <x v="5"/>
    <x v="7"/>
    <x v="37"/>
    <n v="3189059"/>
    <n v="15564"/>
    <s v="KH"/>
    <n v="0"/>
    <s v="Лебедин"/>
    <s v="лапін в і"/>
    <m/>
    <s v="м вокзальна вул 34"/>
    <s v="F545945"/>
    <m/>
    <s v="SUPER 9"/>
    <s v="Балтика"/>
    <d v="2022-10-17T00:00:00"/>
    <d v="2022-10-17T00:00:00"/>
    <s v="перебрендирование оборудования"/>
    <s v="Перебрендовка."/>
    <n v="87352"/>
    <s v="Наклейка Львівське S9 2105 *700 мм"/>
    <n v="2"/>
    <n v="275.98"/>
    <n v="551.96"/>
  </r>
  <r>
    <x v="5"/>
    <x v="7"/>
    <x v="37"/>
    <n v="3189059"/>
    <n v="15564"/>
    <s v="KH"/>
    <n v="0"/>
    <s v="Лебедин"/>
    <s v="лапін в і"/>
    <m/>
    <s v="м вокзальна вул 34"/>
    <s v="F545945"/>
    <m/>
    <s v="SUPER 9"/>
    <s v="Балтика"/>
    <d v="2022-10-17T00:00:00"/>
    <d v="2022-10-17T00:00:00"/>
    <s v="перебрендирование оборудования"/>
    <s v="Перебрендовка."/>
    <n v="87780"/>
    <s v="Логотип Львівське S9 (збільшений логотип)"/>
    <n v="1"/>
    <n v="216.27"/>
    <n v="216.27"/>
  </r>
  <r>
    <x v="5"/>
    <x v="7"/>
    <x v="37"/>
    <n v="3189060"/>
    <n v="15564"/>
    <s v="KH"/>
    <n v="0"/>
    <s v="Лебедин"/>
    <s v="жила о с"/>
    <s v="Продукты"/>
    <s v="ул.Кобыжча,64"/>
    <s v="F545344"/>
    <m/>
    <s v="SUPER 9"/>
    <s v="Балтика"/>
    <d v="2022-10-17T00:00:00"/>
    <d v="2022-10-17T00:00:00"/>
    <s v="перебрендирование оборудования"/>
    <s v="Перебрендовка."/>
    <n v="122"/>
    <s v="Роботи по перебрендуванню обладнання"/>
    <n v="1"/>
    <n v="202.24"/>
    <n v="202.24"/>
  </r>
  <r>
    <x v="5"/>
    <x v="7"/>
    <x v="37"/>
    <n v="3189060"/>
    <n v="15564"/>
    <s v="KH"/>
    <n v="0"/>
    <s v="Лебедин"/>
    <s v="жила о с"/>
    <s v="Продукты"/>
    <s v="ул.Кобыжча,64"/>
    <s v="F545344"/>
    <m/>
    <s v="SUPER 9"/>
    <s v="Балтика"/>
    <d v="2022-10-17T00:00:00"/>
    <d v="2022-10-17T00:00:00"/>
    <s v="перебрендирование оборудования"/>
    <s v="Перебрендовка."/>
    <n v="71"/>
    <s v="Заміна логотипу (світлової панелі)"/>
    <n v="1"/>
    <n v="135"/>
    <n v="135"/>
  </r>
  <r>
    <x v="5"/>
    <x v="7"/>
    <x v="37"/>
    <n v="3189060"/>
    <n v="15564"/>
    <s v="KH"/>
    <n v="0"/>
    <s v="Лебедин"/>
    <s v="жила о с"/>
    <s v="Продукты"/>
    <s v="ул.Кобыжча,64"/>
    <s v="F545344"/>
    <m/>
    <s v="SUPER 9"/>
    <s v="Балтика"/>
    <d v="2022-10-17T00:00:00"/>
    <d v="2022-10-17T00:00:00"/>
    <s v="перебрендирование оборудования"/>
    <s v="Перебрендовка."/>
    <n v="87352"/>
    <s v="Наклейка Львівське S9 2105 *700 мм"/>
    <n v="2"/>
    <n v="275.98"/>
    <n v="551.96"/>
  </r>
  <r>
    <x v="5"/>
    <x v="7"/>
    <x v="37"/>
    <n v="3189060"/>
    <n v="15564"/>
    <s v="KH"/>
    <n v="0"/>
    <s v="Лебедин"/>
    <s v="жила о с"/>
    <s v="Продукты"/>
    <s v="ул.Кобыжча,64"/>
    <s v="F545344"/>
    <m/>
    <s v="SUPER 9"/>
    <s v="Балтика"/>
    <d v="2022-10-17T00:00:00"/>
    <d v="2022-10-17T00:00:00"/>
    <s v="перебрендирование оборудования"/>
    <s v="Перебрендовка."/>
    <n v="87780"/>
    <s v="Логотип Львівське S9 (збільшений логотип)"/>
    <n v="1"/>
    <n v="216.27"/>
    <n v="216.27"/>
  </r>
  <r>
    <x v="5"/>
    <x v="7"/>
    <x v="37"/>
    <n v="3189061"/>
    <n v="15564"/>
    <s v="KH"/>
    <n v="0"/>
    <s v="Лебедин"/>
    <s v="кулинич л м"/>
    <s v="ольга"/>
    <s v="новопостроєна вул 47 а"/>
    <s v="F204432"/>
    <m/>
    <s v="ICE StreamSuperLarge"/>
    <s v="Балтика"/>
    <d v="2022-10-17T00:00:00"/>
    <d v="2022-10-17T00:00:00"/>
    <s v="перебрендирование оборудования"/>
    <s v="Перебрендовка."/>
    <n v="71"/>
    <s v="Заміна логотипу (світлової панелі)"/>
    <n v="1"/>
    <n v="165.47"/>
    <n v="165.47"/>
  </r>
  <r>
    <x v="5"/>
    <x v="7"/>
    <x v="37"/>
    <n v="3189061"/>
    <n v="15564"/>
    <s v="KH"/>
    <n v="0"/>
    <s v="Лебедин"/>
    <s v="кулинич л м"/>
    <s v="ольга"/>
    <s v="новопостроєна вул 47 а"/>
    <s v="F204432"/>
    <m/>
    <s v="ICE StreamSuperLarge"/>
    <s v="Балтика"/>
    <d v="2022-10-17T00:00:00"/>
    <d v="2022-10-17T00:00:00"/>
    <s v="перебрендирование оборудования"/>
    <s v="Перебрендовка."/>
    <n v="85167"/>
    <s v="Логотип Львівське Ice Stream Super Large (1295 х 2"/>
    <n v="1"/>
    <n v="417.25"/>
    <n v="417.25"/>
  </r>
  <r>
    <x v="5"/>
    <x v="7"/>
    <x v="37"/>
    <n v="3189062"/>
    <n v="15564"/>
    <s v="LV"/>
    <n v="0"/>
    <s v="Золочів"/>
    <s v="нечипорук о я"/>
    <s v="зарічанка"/>
    <s v="бродівська вул 27"/>
    <s v="F546904"/>
    <m/>
    <s v="Flex 130 HC"/>
    <s v="Балтика"/>
    <d v="2022-10-17T00:00:00"/>
    <d v="2022-10-27T00:00:00"/>
    <s v="перебрендирование оборудования"/>
    <s v="Розвантаження завантаження холодильника перебрендовання."/>
    <n v="122"/>
    <s v="Роботи по перебрендуванню обладнання"/>
    <n v="1"/>
    <n v="202.24"/>
    <n v="202.24"/>
  </r>
  <r>
    <x v="5"/>
    <x v="7"/>
    <x v="37"/>
    <n v="3189062"/>
    <n v="15564"/>
    <s v="LV"/>
    <n v="0"/>
    <s v="Золочів"/>
    <s v="нечипорук о я"/>
    <s v="зарічанка"/>
    <s v="бродівська вул 27"/>
    <s v="F546904"/>
    <m/>
    <s v="Flex 130 HC"/>
    <s v="Балтика"/>
    <d v="2022-10-17T00:00:00"/>
    <d v="2022-10-27T00:00:00"/>
    <s v="перебрендирование оборудования"/>
    <s v="Розвантаження завантаження холодильника перебрендовання."/>
    <n v="135"/>
    <s v="Розвантаження/завантаження продукції  ХШ"/>
    <n v="1"/>
    <n v="122"/>
    <n v="122"/>
  </r>
  <r>
    <x v="5"/>
    <x v="7"/>
    <x v="37"/>
    <n v="3189062"/>
    <n v="15564"/>
    <s v="LV"/>
    <n v="0"/>
    <s v="Золочів"/>
    <s v="нечипорук о я"/>
    <s v="зарічанка"/>
    <s v="бродівська вул 27"/>
    <s v="F546904"/>
    <m/>
    <s v="Flex 130 HC"/>
    <s v="Балтика"/>
    <d v="2022-10-17T00:00:00"/>
    <d v="2022-10-27T00:00:00"/>
    <s v="перебрендирование оборудования"/>
    <s v="Розвантаження завантаження холодильника перебрендовання."/>
    <n v="71"/>
    <s v="Заміна логотипу (світлової панелі)"/>
    <n v="1"/>
    <n v="135"/>
    <n v="135"/>
  </r>
  <r>
    <x v="5"/>
    <x v="7"/>
    <x v="37"/>
    <n v="3189062"/>
    <n v="15564"/>
    <s v="LV"/>
    <n v="0"/>
    <s v="Золочів"/>
    <s v="нечипорук о я"/>
    <s v="зарічанка"/>
    <s v="бродівська вул 27"/>
    <s v="F546904"/>
    <m/>
    <s v="Flex 130 HC"/>
    <s v="Балтика"/>
    <d v="2022-10-17T00:00:00"/>
    <d v="2022-10-27T00:00:00"/>
    <s v="перебрендирование оборудования"/>
    <s v="Розвантаження завантаження холодильника перебрендовання."/>
    <n v="88085"/>
    <s v="Наклейка Львівське Flex130"/>
    <n v="2"/>
    <n v="275.98"/>
    <n v="551.96"/>
  </r>
  <r>
    <x v="5"/>
    <x v="7"/>
    <x v="37"/>
    <n v="3189062"/>
    <n v="15564"/>
    <s v="LV"/>
    <n v="0"/>
    <s v="Золочів"/>
    <s v="нечипорук о я"/>
    <s v="зарічанка"/>
    <s v="бродівська вул 27"/>
    <s v="F546904"/>
    <m/>
    <s v="Flex 130 HC"/>
    <s v="Балтика"/>
    <d v="2022-10-17T00:00:00"/>
    <d v="2022-10-27T00:00:00"/>
    <s v="перебрендирование оборудования"/>
    <s v="Розвантаження завантаження холодильника перебрендовання."/>
    <n v="88100"/>
    <s v="Наклейка на скло(прозора передня) Львівське Flex-1"/>
    <n v="1"/>
    <n v="275.98"/>
    <n v="275.98"/>
  </r>
  <r>
    <x v="5"/>
    <x v="7"/>
    <x v="37"/>
    <n v="3189063"/>
    <n v="15564"/>
    <s v="KH"/>
    <n v="0"/>
    <s v="Лебедин"/>
    <s v="Антипенко Тетяна"/>
    <s v="магазин_x0009_продукти"/>
    <s v="вул.Т. Шевченка, 25"/>
    <s v="F204864"/>
    <m/>
    <s v="ICE StreamSuperLarge"/>
    <s v="Балтика"/>
    <d v="2022-10-17T00:00:00"/>
    <d v="2022-10-17T00:00:00"/>
    <s v="перебрендирование оборудования"/>
    <s v="Перебрендовка."/>
    <n v="122"/>
    <s v="Роботи по перебрендуванню обладнання"/>
    <n v="1"/>
    <n v="202.24"/>
    <n v="202.24"/>
  </r>
  <r>
    <x v="5"/>
    <x v="7"/>
    <x v="37"/>
    <n v="3189063"/>
    <n v="15564"/>
    <s v="KH"/>
    <n v="0"/>
    <s v="Лебедин"/>
    <s v="Антипенко Тетяна"/>
    <s v="магазин_x0009_продукти"/>
    <s v="вул.Т. Шевченка, 25"/>
    <s v="F204864"/>
    <m/>
    <s v="ICE StreamSuperLarge"/>
    <s v="Балтика"/>
    <d v="2022-10-17T00:00:00"/>
    <d v="2022-10-17T00:00:00"/>
    <s v="перебрендирование оборудования"/>
    <s v="Перебрендовка."/>
    <n v="71"/>
    <s v="Заміна логотипу (світлової панелі)"/>
    <n v="1"/>
    <n v="135"/>
    <n v="135"/>
  </r>
  <r>
    <x v="5"/>
    <x v="7"/>
    <x v="37"/>
    <n v="3189063"/>
    <n v="15564"/>
    <s v="KH"/>
    <n v="0"/>
    <s v="Лебедин"/>
    <s v="Антипенко Тетяна"/>
    <s v="магазин_x0009_продукти"/>
    <s v="вул.Т. Шевченка, 25"/>
    <s v="F204864"/>
    <m/>
    <s v="ICE StreamSuperLarge"/>
    <s v="Балтика"/>
    <d v="2022-10-17T00:00:00"/>
    <d v="2022-10-17T00:00:00"/>
    <s v="перебрендирование оборудования"/>
    <s v="Перебрендовка."/>
    <n v="85167"/>
    <s v="Логотип Львівське Ice Stream Super Large (1295 х 2"/>
    <n v="1"/>
    <n v="417.25"/>
    <n v="417.25"/>
  </r>
  <r>
    <x v="5"/>
    <x v="7"/>
    <x v="37"/>
    <n v="3189063"/>
    <n v="15564"/>
    <s v="KH"/>
    <n v="0"/>
    <s v="Лебедин"/>
    <s v="Антипенко Тетяна"/>
    <s v="магазин_x0009_продукти"/>
    <s v="вул.Т. Шевченка, 25"/>
    <s v="F204864"/>
    <m/>
    <s v="ICE StreamSuperLarge"/>
    <s v="Балтика"/>
    <d v="2022-10-17T00:00:00"/>
    <d v="2022-10-17T00:00:00"/>
    <s v="перебрендирование оборудования"/>
    <s v="Перебрендовка."/>
    <n v="87354"/>
    <s v="Наклейка Львівське ICE Stream Super Large"/>
    <n v="1"/>
    <n v="275.98"/>
    <n v="275.98"/>
  </r>
  <r>
    <x v="5"/>
    <x v="7"/>
    <x v="37"/>
    <n v="3189066"/>
    <n v="15564"/>
    <s v="LV"/>
    <n v="0"/>
    <s v="Дрогобич"/>
    <s v="Спанчак м б"/>
    <s v="магазин"/>
    <s v="старицького вул 31"/>
    <s v="F293740"/>
    <m/>
    <s v="Ice Stream Dynamic"/>
    <s v="Балтика"/>
    <d v="2022-10-17T00:00:00"/>
    <d v="2022-10-28T00:00:00"/>
    <s v="перебрендирование оборудования"/>
    <s v="оборудование в раб.состоянии"/>
    <n v="71"/>
    <s v="Заміна логотипу (світлової панелі)"/>
    <n v="1"/>
    <n v="165.47"/>
    <n v="165.47"/>
  </r>
  <r>
    <x v="5"/>
    <x v="7"/>
    <x v="37"/>
    <n v="3189066"/>
    <n v="15564"/>
    <s v="LV"/>
    <n v="0"/>
    <s v="Дрогобич"/>
    <s v="Спанчак м б"/>
    <s v="магазин"/>
    <s v="старицького вул 31"/>
    <s v="F293740"/>
    <m/>
    <s v="Ice Stream Dynamic"/>
    <s v="Балтика"/>
    <d v="2022-10-17T00:00:00"/>
    <d v="2022-10-28T00:00:00"/>
    <s v="перебрендирование оборудования"/>
    <s v="оборудование в раб.состоянии"/>
    <n v="87285"/>
    <s v="Логотип Львівське Ice Stream Dynamic"/>
    <n v="1"/>
    <n v="216.27"/>
    <n v="216.27"/>
  </r>
  <r>
    <x v="5"/>
    <x v="7"/>
    <x v="37"/>
    <n v="3189067"/>
    <n v="15564"/>
    <s v="KH"/>
    <n v="0"/>
    <s v="Ольшана"/>
    <s v="нікодін а с"/>
    <m/>
    <s v="київський шлях вул 9"/>
    <s v="F23539"/>
    <m/>
    <s v="SEG CMV395"/>
    <s v="Балтика"/>
    <d v="2022-10-17T00:00:00"/>
    <d v="2022-10-21T00:00:00"/>
    <s v="перебрендирование оборудования"/>
    <s v="замена логотипа"/>
    <n v="71"/>
    <s v="Заміна логотипу (світлової панелі)"/>
    <n v="1"/>
    <n v="165.47"/>
    <n v="165.47"/>
  </r>
  <r>
    <x v="5"/>
    <x v="7"/>
    <x v="37"/>
    <n v="3189067"/>
    <n v="15564"/>
    <s v="KH"/>
    <n v="0"/>
    <s v="Ольшана"/>
    <s v="нікодін а с"/>
    <m/>
    <s v="київський шлях вул 9"/>
    <s v="F23539"/>
    <m/>
    <s v="SEG CMV395"/>
    <s v="Балтика"/>
    <d v="2022-10-17T00:00:00"/>
    <d v="2022-10-21T00:00:00"/>
    <s v="перебрендирование оборудования"/>
    <s v="замена логотипа"/>
    <n v="88090"/>
    <s v="Логотип Львівське SEG CMV-325,355,395"/>
    <n v="1"/>
    <n v="216.27"/>
    <n v="216.27"/>
  </r>
  <r>
    <x v="5"/>
    <x v="7"/>
    <x v="37"/>
    <n v="3189068"/>
    <n v="15564"/>
    <s v="KH"/>
    <n v="0"/>
    <s v="Терны"/>
    <s v="Бардаш М.П ФОП"/>
    <s v="кафе &quot;Оазис&quot;"/>
    <s v="ул.Школьная,1"/>
    <s v="F22093"/>
    <m/>
    <s v="SEG CMV395"/>
    <s v="Балтика"/>
    <d v="2022-10-17T00:00:00"/>
    <d v="2022-10-21T00:00:00"/>
    <s v="перебрендирование оборудования"/>
    <s v="закрыта торг.точка"/>
    <n v="825"/>
    <s v="Хибний виклик"/>
    <n v="1"/>
    <n v="0"/>
    <n v="0"/>
  </r>
  <r>
    <x v="5"/>
    <x v="7"/>
    <x v="37"/>
    <n v="3189069"/>
    <n v="15564"/>
    <s v="KH"/>
    <n v="0"/>
    <s v="Томашовка"/>
    <s v="школяренко т а"/>
    <m/>
    <s v="центральна вул 42"/>
    <s v="F294175"/>
    <m/>
    <s v="Ice Stream Dynamic"/>
    <s v="Балтика"/>
    <d v="2022-10-17T00:00:00"/>
    <d v="2022-10-21T00:00:00"/>
    <s v="перебрендирование оборудования"/>
    <s v="перебрендирование оборудования"/>
    <n v="122"/>
    <s v="Роботи по перебрендуванню обладнання"/>
    <n v="1"/>
    <n v="202.24"/>
    <n v="202.24"/>
  </r>
  <r>
    <x v="5"/>
    <x v="7"/>
    <x v="37"/>
    <n v="3189069"/>
    <n v="15564"/>
    <s v="KH"/>
    <n v="0"/>
    <s v="Томашовка"/>
    <s v="школяренко т а"/>
    <m/>
    <s v="центральна вул 42"/>
    <s v="F294175"/>
    <m/>
    <s v="Ice Stream Dynamic"/>
    <s v="Балтика"/>
    <d v="2022-10-17T00:00:00"/>
    <d v="2022-10-21T00:00:00"/>
    <s v="перебрендирование оборудования"/>
    <s v="перебрендирование оборудования"/>
    <n v="135"/>
    <s v="Розвантаження/завантаження продукції  ХШ"/>
    <n v="1"/>
    <n v="122"/>
    <n v="122"/>
  </r>
  <r>
    <x v="5"/>
    <x v="7"/>
    <x v="37"/>
    <n v="3189069"/>
    <n v="15564"/>
    <s v="KH"/>
    <n v="0"/>
    <s v="Томашовка"/>
    <s v="школяренко т а"/>
    <m/>
    <s v="центральна вул 42"/>
    <s v="F294175"/>
    <m/>
    <s v="Ice Stream Dynamic"/>
    <s v="Балтика"/>
    <d v="2022-10-17T00:00:00"/>
    <d v="2022-10-21T00:00:00"/>
    <s v="перебрендирование оборудования"/>
    <s v="перебрендирование оборудования"/>
    <n v="71"/>
    <s v="Заміна логотипу (світлової панелі)"/>
    <n v="1"/>
    <n v="135"/>
    <n v="135"/>
  </r>
  <r>
    <x v="5"/>
    <x v="7"/>
    <x v="37"/>
    <n v="3189069"/>
    <n v="15564"/>
    <s v="KH"/>
    <n v="0"/>
    <s v="Томашовка"/>
    <s v="школяренко т а"/>
    <m/>
    <s v="центральна вул 42"/>
    <s v="F294175"/>
    <m/>
    <s v="Ice Stream Dynamic"/>
    <s v="Балтика"/>
    <d v="2022-10-17T00:00:00"/>
    <d v="2022-10-21T00:00:00"/>
    <s v="перебрендирование оборудования"/>
    <s v="перебрендирование оборудования"/>
    <n v="87285"/>
    <s v="Логотип Львівське Ice Stream Dynamic"/>
    <n v="1"/>
    <n v="216.27"/>
    <n v="216.27"/>
  </r>
  <r>
    <x v="5"/>
    <x v="7"/>
    <x v="37"/>
    <n v="3189069"/>
    <n v="15564"/>
    <s v="KH"/>
    <n v="0"/>
    <s v="Томашовка"/>
    <s v="школяренко т а"/>
    <m/>
    <s v="центральна вул 42"/>
    <s v="F294175"/>
    <m/>
    <s v="Ice Stream Dynamic"/>
    <s v="Балтика"/>
    <d v="2022-10-17T00:00:00"/>
    <d v="2022-10-21T00:00:00"/>
    <s v="перебрендирование оборудования"/>
    <s v="перебрендирование оборудования"/>
    <n v="87360"/>
    <s v="Наклейка Львівське Ice StreamDynamic"/>
    <n v="2"/>
    <n v="275.98"/>
    <n v="551.96"/>
  </r>
  <r>
    <x v="5"/>
    <x v="7"/>
    <x v="37"/>
    <n v="3189098"/>
    <n v="15564"/>
    <s v="LV"/>
    <n v="0"/>
    <s v="Любинці"/>
    <s v="малетич"/>
    <s v="продукти"/>
    <s v="шевченка вул 2"/>
    <s v="F581125"/>
    <m/>
    <s v="SUPER 9"/>
    <s v="Львовское"/>
    <d v="2022-10-17T00:00:00"/>
    <d v="2022-10-28T00:00:00"/>
    <s v="перебрендирование оборудования"/>
    <s v="оборудование в раб.состоянии"/>
    <n v="122"/>
    <s v="Роботи по перебрендуванню обладнання"/>
    <n v="1"/>
    <n v="202.24"/>
    <n v="202.24"/>
  </r>
  <r>
    <x v="5"/>
    <x v="7"/>
    <x v="37"/>
    <n v="3189098"/>
    <n v="15564"/>
    <s v="LV"/>
    <n v="0"/>
    <s v="Любинці"/>
    <s v="малетич"/>
    <s v="продукти"/>
    <s v="шевченка вул 2"/>
    <s v="F581125"/>
    <m/>
    <s v="SUPER 9"/>
    <s v="Львовское"/>
    <d v="2022-10-17T00:00:00"/>
    <d v="2022-10-28T00:00:00"/>
    <s v="перебрендирование оборудования"/>
    <s v="оборудование в раб.состоянии"/>
    <n v="71"/>
    <s v="Заміна логотипу (світлової панелі)"/>
    <n v="1"/>
    <n v="135"/>
    <n v="135"/>
  </r>
  <r>
    <x v="5"/>
    <x v="7"/>
    <x v="37"/>
    <n v="3189098"/>
    <n v="15564"/>
    <s v="LV"/>
    <n v="0"/>
    <s v="Любинці"/>
    <s v="малетич"/>
    <s v="продукти"/>
    <s v="шевченка вул 2"/>
    <s v="F581125"/>
    <m/>
    <s v="SUPER 9"/>
    <s v="Львовское"/>
    <d v="2022-10-17T00:00:00"/>
    <d v="2022-10-28T00:00:00"/>
    <s v="перебрендирование оборудования"/>
    <s v="оборудование в раб.состоянии"/>
    <n v="87352"/>
    <s v="Наклейка Львівське S9 2105 *700 мм"/>
    <n v="2"/>
    <n v="275.98"/>
    <n v="551.96"/>
  </r>
  <r>
    <x v="5"/>
    <x v="7"/>
    <x v="37"/>
    <n v="3189098"/>
    <n v="15564"/>
    <s v="LV"/>
    <n v="0"/>
    <s v="Любинці"/>
    <s v="малетич"/>
    <s v="продукти"/>
    <s v="шевченка вул 2"/>
    <s v="F581125"/>
    <m/>
    <s v="SUPER 9"/>
    <s v="Львовское"/>
    <d v="2022-10-17T00:00:00"/>
    <d v="2022-10-28T00:00:00"/>
    <s v="перебрендирование оборудования"/>
    <s v="оборудование в раб.состоянии"/>
    <n v="87780"/>
    <s v="Логотип Львівське S9 (збільшений логотип)"/>
    <n v="1"/>
    <n v="216.27"/>
    <n v="216.27"/>
  </r>
  <r>
    <x v="5"/>
    <x v="7"/>
    <x v="37"/>
    <n v="3189100"/>
    <n v="15564"/>
    <s v="LV"/>
    <n v="0"/>
    <s v="Милошевичі"/>
    <s v="Кузенко і о"/>
    <s v="продукти"/>
    <s v="мазепи вул 1 в"/>
    <s v="F581126"/>
    <m/>
    <s v="SUPER 9"/>
    <s v="Балтика"/>
    <d v="2022-10-17T00:00:00"/>
    <d v="2022-10-26T00:00:00"/>
    <s v="перебрендирование оборудования"/>
    <s v="оборудование в раб.состоянии_x000a_перебрендування"/>
    <n v="122"/>
    <s v="Роботи по перебрендуванню обладнання"/>
    <n v="1"/>
    <n v="202.24"/>
    <n v="202.24"/>
  </r>
  <r>
    <x v="5"/>
    <x v="7"/>
    <x v="37"/>
    <n v="3189100"/>
    <n v="15564"/>
    <s v="LV"/>
    <n v="0"/>
    <s v="Милошевичі"/>
    <s v="Кузенко і о"/>
    <s v="продукти"/>
    <s v="мазепи вул 1 в"/>
    <s v="F581126"/>
    <m/>
    <s v="SUPER 9"/>
    <s v="Балтика"/>
    <d v="2022-10-17T00:00:00"/>
    <d v="2022-10-26T00:00:00"/>
    <s v="перебрендирование оборудования"/>
    <s v="оборудование в раб.состоянии_x000a_перебрендування"/>
    <n v="71"/>
    <s v="Заміна логотипу (світлової панелі)"/>
    <n v="1"/>
    <n v="135"/>
    <n v="135"/>
  </r>
  <r>
    <x v="5"/>
    <x v="7"/>
    <x v="37"/>
    <n v="3189100"/>
    <n v="15564"/>
    <s v="LV"/>
    <n v="0"/>
    <s v="Милошевичі"/>
    <s v="Кузенко і о"/>
    <s v="продукти"/>
    <s v="мазепи вул 1 в"/>
    <s v="F581126"/>
    <m/>
    <s v="SUPER 9"/>
    <s v="Балтика"/>
    <d v="2022-10-17T00:00:00"/>
    <d v="2022-10-26T00:00:00"/>
    <s v="перебрендирование оборудования"/>
    <s v="оборудование в раб.состоянии_x000a_перебрендування"/>
    <n v="87352"/>
    <s v="Наклейка Львівське S9 2105 *700 мм"/>
    <n v="2"/>
    <n v="275.98"/>
    <n v="551.96"/>
  </r>
  <r>
    <x v="5"/>
    <x v="7"/>
    <x v="37"/>
    <n v="3189100"/>
    <n v="15564"/>
    <s v="LV"/>
    <n v="0"/>
    <s v="Милошевичі"/>
    <s v="Кузенко і о"/>
    <s v="продукти"/>
    <s v="мазепи вул 1 в"/>
    <s v="F581126"/>
    <m/>
    <s v="SUPER 9"/>
    <s v="Балтика"/>
    <d v="2022-10-17T00:00:00"/>
    <d v="2022-10-26T00:00:00"/>
    <s v="перебрендирование оборудования"/>
    <s v="оборудование в раб.состоянии_x000a_перебрендування"/>
    <n v="87780"/>
    <s v="Логотип Львівське S9 (збільшений логотип)"/>
    <n v="1"/>
    <n v="216.27"/>
    <n v="216.27"/>
  </r>
  <r>
    <x v="5"/>
    <x v="7"/>
    <x v="37"/>
    <n v="3189101"/>
    <n v="15564"/>
    <s v="LV"/>
    <n v="0"/>
    <s v="Львів"/>
    <s v="Алкохаб ТзОВ"/>
    <s v="напої та тютюн"/>
    <s v="ул. Некрасова, 10"/>
    <s v="F581127"/>
    <m/>
    <s v="SUPER 9"/>
    <s v="Балтика"/>
    <d v="2022-10-17T00:00:00"/>
    <d v="2022-10-24T00:00:00"/>
    <s v="перебрендирование оборудования"/>
    <s v="немає даних брендованя на ринку та заміна логотипа та вигроска та загрузка холодилнека"/>
    <n v="122"/>
    <s v="Роботи по перебрендуванню обладнання"/>
    <n v="1"/>
    <n v="202.24"/>
    <n v="202.24"/>
  </r>
  <r>
    <x v="5"/>
    <x v="7"/>
    <x v="37"/>
    <n v="3189101"/>
    <n v="15564"/>
    <s v="LV"/>
    <n v="0"/>
    <s v="Львів"/>
    <s v="Алкохаб ТзОВ"/>
    <s v="напої та тютюн"/>
    <s v="ул. Некрасова, 10"/>
    <s v="F581127"/>
    <m/>
    <s v="SUPER 9"/>
    <s v="Балтика"/>
    <d v="2022-10-17T00:00:00"/>
    <d v="2022-10-24T00:00:00"/>
    <s v="перебрендирование оборудования"/>
    <s v="немає даних брендованя на ринку та заміна логотипа та вигроска та загрузка холодилнека"/>
    <n v="71"/>
    <s v="Заміна логотипу (світлової панелі)"/>
    <n v="1"/>
    <n v="135"/>
    <n v="135"/>
  </r>
  <r>
    <x v="5"/>
    <x v="7"/>
    <x v="37"/>
    <n v="3189101"/>
    <n v="15564"/>
    <s v="LV"/>
    <n v="0"/>
    <s v="Львів"/>
    <s v="Алкохаб ТзОВ"/>
    <s v="напої та тютюн"/>
    <s v="ул. Некрасова, 10"/>
    <s v="F581127"/>
    <m/>
    <s v="SUPER 9"/>
    <s v="Балтика"/>
    <d v="2022-10-17T00:00:00"/>
    <d v="2022-10-24T00:00:00"/>
    <s v="перебрендирование оборудования"/>
    <s v="немає даних брендованя на ринку та заміна логотипа та вигроска та загрузка холодилнека"/>
    <n v="87352"/>
    <s v="Наклейка Львівське S9 2105 *700 мм"/>
    <n v="2"/>
    <n v="275.98"/>
    <n v="551.96"/>
  </r>
  <r>
    <x v="5"/>
    <x v="7"/>
    <x v="37"/>
    <n v="3189101"/>
    <n v="15564"/>
    <s v="LV"/>
    <n v="0"/>
    <s v="Львів"/>
    <s v="Алкохаб ТзОВ"/>
    <s v="напої та тютюн"/>
    <s v="ул. Некрасова, 10"/>
    <s v="F581127"/>
    <m/>
    <s v="SUPER 9"/>
    <s v="Балтика"/>
    <d v="2022-10-17T00:00:00"/>
    <d v="2022-10-24T00:00:00"/>
    <s v="перебрендирование оборудования"/>
    <s v="немає даних брендованя на ринку та заміна логотипа та вигроска та загрузка холодилнека"/>
    <n v="87780"/>
    <s v="Логотип Львівське S9 (збільшений логотип)"/>
    <n v="1"/>
    <n v="216.27"/>
    <n v="216.27"/>
  </r>
  <r>
    <x v="5"/>
    <x v="7"/>
    <x v="37"/>
    <n v="3189104"/>
    <n v="15564"/>
    <s v="LV"/>
    <n v="0"/>
    <s v="Хирів"/>
    <s v="Стебельська т м"/>
    <m/>
    <s v="січових стрільців вул 79"/>
    <s v="F581129"/>
    <m/>
    <s v="SUPER 9"/>
    <s v="Балтика"/>
    <d v="2022-10-17T00:00:00"/>
    <d v="2022-10-27T00:00:00"/>
    <s v="перебрендирование оборудования"/>
    <s v="оборудование в раб.состоянии_x000a_перебрендування"/>
    <n v="122"/>
    <s v="Роботи по перебрендуванню обладнання"/>
    <n v="1"/>
    <n v="202.24"/>
    <n v="202.24"/>
  </r>
  <r>
    <x v="5"/>
    <x v="7"/>
    <x v="37"/>
    <n v="3189104"/>
    <n v="15564"/>
    <s v="LV"/>
    <n v="0"/>
    <s v="Хирів"/>
    <s v="Стебельська т м"/>
    <m/>
    <s v="січових стрільців вул 79"/>
    <s v="F581129"/>
    <m/>
    <s v="SUPER 9"/>
    <s v="Балтика"/>
    <d v="2022-10-17T00:00:00"/>
    <d v="2022-10-27T00:00:00"/>
    <s v="перебрендирование оборудования"/>
    <s v="оборудование в раб.состоянии_x000a_перебрендування"/>
    <n v="71"/>
    <s v="Заміна логотипу (світлової панелі)"/>
    <n v="1"/>
    <n v="135"/>
    <n v="135"/>
  </r>
  <r>
    <x v="5"/>
    <x v="7"/>
    <x v="37"/>
    <n v="3189104"/>
    <n v="15564"/>
    <s v="LV"/>
    <n v="0"/>
    <s v="Хирів"/>
    <s v="Стебельська т м"/>
    <m/>
    <s v="січових стрільців вул 79"/>
    <s v="F581129"/>
    <m/>
    <s v="SUPER 9"/>
    <s v="Балтика"/>
    <d v="2022-10-17T00:00:00"/>
    <d v="2022-10-27T00:00:00"/>
    <s v="перебрендирование оборудования"/>
    <s v="оборудование в раб.состоянии_x000a_перебрендування"/>
    <n v="87352"/>
    <s v="Наклейка Львівське S9 2105 *700 мм"/>
    <n v="2"/>
    <n v="275.98"/>
    <n v="551.96"/>
  </r>
  <r>
    <x v="5"/>
    <x v="7"/>
    <x v="37"/>
    <n v="3189104"/>
    <n v="15564"/>
    <s v="LV"/>
    <n v="0"/>
    <s v="Хирів"/>
    <s v="Стебельська т м"/>
    <m/>
    <s v="січових стрільців вул 79"/>
    <s v="F581129"/>
    <m/>
    <s v="SUPER 9"/>
    <s v="Балтика"/>
    <d v="2022-10-17T00:00:00"/>
    <d v="2022-10-27T00:00:00"/>
    <s v="перебрендирование оборудования"/>
    <s v="оборудование в раб.состоянии_x000a_перебрендування"/>
    <n v="87780"/>
    <s v="Логотип Львівське S9 (збільшений логотип)"/>
    <n v="1"/>
    <n v="216.27"/>
    <n v="216.27"/>
  </r>
  <r>
    <x v="5"/>
    <x v="7"/>
    <x v="37"/>
    <n v="3189106"/>
    <n v="15564"/>
    <s v="LV"/>
    <n v="0"/>
    <s v="Чайковичі"/>
    <s v="Шимков о і"/>
    <s v="маг_x000d__x000a_маг"/>
    <s v="С.Стрільців буд. 14 А"/>
    <s v="F581133"/>
    <m/>
    <s v="SUPER 9"/>
    <s v="Балтика"/>
    <d v="2022-10-17T00:00:00"/>
    <d v="2022-10-27T00:00:00"/>
    <s v="перебрендирование оборудования"/>
    <s v="оборудование в раб.состоянии_x000a_перебрендування"/>
    <n v="122"/>
    <s v="Роботи по перебрендуванню обладнання"/>
    <n v="1"/>
    <n v="202.24"/>
    <n v="202.24"/>
  </r>
  <r>
    <x v="5"/>
    <x v="7"/>
    <x v="37"/>
    <n v="3189106"/>
    <n v="15564"/>
    <s v="LV"/>
    <n v="0"/>
    <s v="Чайковичі"/>
    <s v="Шимков о і"/>
    <s v="маг_x000d__x000a_маг"/>
    <s v="С.Стрільців буд. 14 А"/>
    <s v="F581133"/>
    <m/>
    <s v="SUPER 9"/>
    <s v="Балтика"/>
    <d v="2022-10-17T00:00:00"/>
    <d v="2022-10-27T00:00:00"/>
    <s v="перебрендирование оборудования"/>
    <s v="оборудование в раб.состоянии_x000a_перебрендування"/>
    <n v="71"/>
    <s v="Заміна логотипу (світлової панелі)"/>
    <n v="1"/>
    <n v="135"/>
    <n v="135"/>
  </r>
  <r>
    <x v="5"/>
    <x v="7"/>
    <x v="37"/>
    <n v="3189106"/>
    <n v="15564"/>
    <s v="LV"/>
    <n v="0"/>
    <s v="Чайковичі"/>
    <s v="Шимков о і"/>
    <s v="маг_x000d__x000a_маг"/>
    <s v="С.Стрільців буд. 14 А"/>
    <s v="F581133"/>
    <m/>
    <s v="SUPER 9"/>
    <s v="Балтика"/>
    <d v="2022-10-17T00:00:00"/>
    <d v="2022-10-27T00:00:00"/>
    <s v="перебрендирование оборудования"/>
    <s v="оборудование в раб.состоянии_x000a_перебрендування"/>
    <n v="87352"/>
    <s v="Наклейка Львівське S9 2105 *700 мм"/>
    <n v="2"/>
    <n v="275.98"/>
    <n v="551.96"/>
  </r>
  <r>
    <x v="5"/>
    <x v="7"/>
    <x v="37"/>
    <n v="3189106"/>
    <n v="15564"/>
    <s v="LV"/>
    <n v="0"/>
    <s v="Чайковичі"/>
    <s v="Шимков о і"/>
    <s v="маг_x000d__x000a_маг"/>
    <s v="С.Стрільців буд. 14 А"/>
    <s v="F581133"/>
    <m/>
    <s v="SUPER 9"/>
    <s v="Балтика"/>
    <d v="2022-10-17T00:00:00"/>
    <d v="2022-10-27T00:00:00"/>
    <s v="перебрендирование оборудования"/>
    <s v="оборудование в раб.состоянии_x000a_перебрендування"/>
    <n v="87780"/>
    <s v="Логотип Львівське S9 (збільшений логотип)"/>
    <n v="1"/>
    <n v="216.27"/>
    <n v="216.27"/>
  </r>
  <r>
    <x v="5"/>
    <x v="7"/>
    <x v="37"/>
    <n v="3189108"/>
    <n v="15564"/>
    <s v="LV"/>
    <n v="0"/>
    <s v="Хирів"/>
    <s v="Терлецька н і"/>
    <m/>
    <s v="стуса вул 38"/>
    <s v="F581149"/>
    <m/>
    <s v="SUPER 9"/>
    <s v="Балтика"/>
    <d v="2022-10-17T00:00:00"/>
    <d v="2022-10-27T00:00:00"/>
    <s v="перебрендирование оборудования"/>
    <s v="оборудование в раб.состоянии_x000a_перебрендування"/>
    <n v="122"/>
    <s v="Роботи по перебрендуванню обладнання"/>
    <n v="1"/>
    <n v="202.24"/>
    <n v="202.24"/>
  </r>
  <r>
    <x v="5"/>
    <x v="7"/>
    <x v="37"/>
    <n v="3189108"/>
    <n v="15564"/>
    <s v="LV"/>
    <n v="0"/>
    <s v="Хирів"/>
    <s v="Терлецька н і"/>
    <m/>
    <s v="стуса вул 38"/>
    <s v="F581149"/>
    <m/>
    <s v="SUPER 9"/>
    <s v="Балтика"/>
    <d v="2022-10-17T00:00:00"/>
    <d v="2022-10-27T00:00:00"/>
    <s v="перебрендирование оборудования"/>
    <s v="оборудование в раб.состоянии_x000a_перебрендування"/>
    <n v="71"/>
    <s v="Заміна логотипу (світлової панелі)"/>
    <n v="1"/>
    <n v="135"/>
    <n v="135"/>
  </r>
  <r>
    <x v="5"/>
    <x v="7"/>
    <x v="37"/>
    <n v="3189108"/>
    <n v="15564"/>
    <s v="LV"/>
    <n v="0"/>
    <s v="Хирів"/>
    <s v="Терлецька н і"/>
    <m/>
    <s v="стуса вул 38"/>
    <s v="F581149"/>
    <m/>
    <s v="SUPER 9"/>
    <s v="Балтика"/>
    <d v="2022-10-17T00:00:00"/>
    <d v="2022-10-27T00:00:00"/>
    <s v="перебрендирование оборудования"/>
    <s v="оборудование в раб.состоянии_x000a_перебрендування"/>
    <n v="87352"/>
    <s v="Наклейка Львівське S9 2105 *700 мм"/>
    <n v="2"/>
    <n v="275.98"/>
    <n v="551.96"/>
  </r>
  <r>
    <x v="5"/>
    <x v="7"/>
    <x v="37"/>
    <n v="3189108"/>
    <n v="15564"/>
    <s v="LV"/>
    <n v="0"/>
    <s v="Хирів"/>
    <s v="Терлецька н і"/>
    <m/>
    <s v="стуса вул 38"/>
    <s v="F581149"/>
    <m/>
    <s v="SUPER 9"/>
    <s v="Балтика"/>
    <d v="2022-10-17T00:00:00"/>
    <d v="2022-10-27T00:00:00"/>
    <s v="перебрендирование оборудования"/>
    <s v="оборудование в раб.состоянии_x000a_перебрендування"/>
    <n v="87780"/>
    <s v="Логотип Львівське S9 (збільшений логотип)"/>
    <n v="1"/>
    <n v="216.27"/>
    <n v="216.27"/>
  </r>
  <r>
    <x v="5"/>
    <x v="7"/>
    <x v="37"/>
    <n v="3189114"/>
    <n v="15564"/>
    <s v="LV"/>
    <n v="0"/>
    <s v="Новояворівськ"/>
    <s v="у марії тзов"/>
    <s v="продукти цілодобово"/>
    <s v=" бандери вул 22"/>
    <s v="F515579"/>
    <m/>
    <s v="SUPER 9"/>
    <s v="Балтика"/>
    <d v="2022-10-17T00:00:00"/>
    <d v="2022-10-25T00:00:00"/>
    <s v="перебрендирование оборудования"/>
    <s v="оборудование в раб.состоянии_x000a_перебрендування"/>
    <n v="122"/>
    <s v="Роботи по перебрендуванню обладнання"/>
    <n v="1"/>
    <n v="202.24"/>
    <n v="202.24"/>
  </r>
  <r>
    <x v="5"/>
    <x v="7"/>
    <x v="37"/>
    <n v="3189114"/>
    <n v="15564"/>
    <s v="LV"/>
    <n v="0"/>
    <s v="Новояворівськ"/>
    <s v="у марії тзов"/>
    <s v="продукти цілодобово"/>
    <s v=" бандери вул 22"/>
    <s v="F515579"/>
    <m/>
    <s v="SUPER 9"/>
    <s v="Балтика"/>
    <d v="2022-10-17T00:00:00"/>
    <d v="2022-10-25T00:00:00"/>
    <s v="перебрендирование оборудования"/>
    <s v="оборудование в раб.состоянии_x000a_перебрендування"/>
    <n v="71"/>
    <s v="Заміна логотипу (світлової панелі)"/>
    <n v="1"/>
    <n v="135"/>
    <n v="135"/>
  </r>
  <r>
    <x v="5"/>
    <x v="7"/>
    <x v="37"/>
    <n v="3189114"/>
    <n v="15564"/>
    <s v="LV"/>
    <n v="0"/>
    <s v="Новояворівськ"/>
    <s v="у марії тзов"/>
    <s v="продукти цілодобово"/>
    <s v=" бандери вул 22"/>
    <s v="F515579"/>
    <m/>
    <s v="SUPER 9"/>
    <s v="Балтика"/>
    <d v="2022-10-17T00:00:00"/>
    <d v="2022-10-25T00:00:00"/>
    <s v="перебрендирование оборудования"/>
    <s v="оборудование в раб.состоянии_x000a_перебрендування"/>
    <n v="87352"/>
    <s v="Наклейка Львівське S9 2105 *700 мм"/>
    <n v="2"/>
    <n v="275.98"/>
    <n v="551.96"/>
  </r>
  <r>
    <x v="5"/>
    <x v="7"/>
    <x v="37"/>
    <n v="3189114"/>
    <n v="15564"/>
    <s v="LV"/>
    <n v="0"/>
    <s v="Новояворівськ"/>
    <s v="у марії тзов"/>
    <s v="продукти цілодобово"/>
    <s v=" бандери вул 22"/>
    <s v="F515579"/>
    <m/>
    <s v="SUPER 9"/>
    <s v="Балтика"/>
    <d v="2022-10-17T00:00:00"/>
    <d v="2022-10-25T00:00:00"/>
    <s v="перебрендирование оборудования"/>
    <s v="оборудование в раб.состоянии_x000a_перебрендування"/>
    <n v="87780"/>
    <s v="Логотип Львівське S9 (збільшений логотип)"/>
    <n v="1"/>
    <n v="216.27"/>
    <n v="216.27"/>
  </r>
  <r>
    <x v="5"/>
    <x v="7"/>
    <x v="37"/>
    <n v="3189120"/>
    <n v="15564"/>
    <s v="CH"/>
    <n v="0"/>
    <s v="Калуш"/>
    <s v="ТОВ &quot;ДК &quot;АЛКО-СТИЛЬ&quot;"/>
    <m/>
    <s v="вул. Каракая, 26ж"/>
    <s v="F247448"/>
    <m/>
    <s v="ICE StreamSuperLarge"/>
    <s v="Балтика"/>
    <d v="2022-10-17T00:00:00"/>
    <d v="2022-10-26T00:00:00"/>
    <s v="перебрендирование оборудования"/>
    <s v="Відсутнє обладнання на складі. Наталя."/>
    <n v="825"/>
    <s v="Хибний виклик"/>
    <n v="1"/>
    <n v="0"/>
    <n v="0"/>
  </r>
  <r>
    <x v="5"/>
    <x v="7"/>
    <x v="37"/>
    <n v="3189122"/>
    <n v="15564"/>
    <s v="LV"/>
    <n v="0"/>
    <s v="Новояворівськ"/>
    <s v="суптель ю в"/>
    <s v="Два сини і три доньки тютюн"/>
    <s v="бандери вул 6"/>
    <s v="F515034"/>
    <m/>
    <s v="SUPER 9"/>
    <s v="Балтика"/>
    <d v="2022-10-17T00:00:00"/>
    <d v="2022-10-25T00:00:00"/>
    <s v="перебрендирование оборудования"/>
    <s v="оборудование в раб.состоянии_x000a_перебрендування"/>
    <n v="71"/>
    <s v="Заміна логотипу (світлової панелі)"/>
    <n v="1"/>
    <n v="165.47"/>
    <n v="165.47"/>
  </r>
  <r>
    <x v="5"/>
    <x v="7"/>
    <x v="37"/>
    <n v="3189122"/>
    <n v="15564"/>
    <s v="LV"/>
    <n v="0"/>
    <s v="Новояворівськ"/>
    <s v="суптель ю в"/>
    <s v="Два сини і три доньки тютюн"/>
    <s v="бандери вул 6"/>
    <s v="F515034"/>
    <m/>
    <s v="SUPER 9"/>
    <s v="Балтика"/>
    <d v="2022-10-17T00:00:00"/>
    <d v="2022-10-25T00:00:00"/>
    <s v="перебрендирование оборудования"/>
    <s v="оборудование в раб.состоянии_x000a_перебрендування"/>
    <n v="87780"/>
    <s v="Логотип Львівське S9 (збільшений логотип)"/>
    <n v="1"/>
    <n v="216.27"/>
    <n v="216.27"/>
  </r>
  <r>
    <x v="5"/>
    <x v="7"/>
    <x v="37"/>
    <n v="3189124"/>
    <n v="15564"/>
    <s v="LV"/>
    <n v="0"/>
    <s v="Самбір"/>
    <s v="Авіон+ везунчик"/>
    <m/>
    <s v="вул.Бандери 21"/>
    <s v="F520711"/>
    <m/>
    <s v="SUPER 9"/>
    <s v="Балтика"/>
    <d v="2022-10-17T00:00:00"/>
    <d v="2022-10-27T00:00:00"/>
    <s v="перебрендирование оборудования"/>
    <s v="оборудование в раб.состоянии_x000a_заміна логотипу"/>
    <n v="71"/>
    <s v="Заміна логотипу (світлової панелі)"/>
    <n v="1"/>
    <n v="165.47"/>
    <n v="165.47"/>
  </r>
  <r>
    <x v="5"/>
    <x v="7"/>
    <x v="37"/>
    <n v="3189124"/>
    <n v="15564"/>
    <s v="LV"/>
    <n v="0"/>
    <s v="Самбір"/>
    <s v="Авіон+ везунчик"/>
    <m/>
    <s v="вул.Бандери 21"/>
    <s v="F520711"/>
    <m/>
    <s v="SUPER 9"/>
    <s v="Балтика"/>
    <d v="2022-10-17T00:00:00"/>
    <d v="2022-10-27T00:00:00"/>
    <s v="перебрендирование оборудования"/>
    <s v="оборудование в раб.состоянии_x000a_заміна логотипу"/>
    <n v="87780"/>
    <s v="Логотип Львівське S9 (збільшений логотип)"/>
    <n v="1"/>
    <n v="216.27"/>
    <n v="216.27"/>
  </r>
  <r>
    <x v="5"/>
    <x v="7"/>
    <x v="37"/>
    <n v="3189127"/>
    <n v="15564"/>
    <s v="KV"/>
    <n v="0"/>
    <s v="Киев"/>
    <s v="Генезіс 2021"/>
    <s v="Магазин"/>
    <s v="вільямса вул 3/7"/>
    <s v="F580912"/>
    <m/>
    <s v="SUPER 9"/>
    <s v="Балтика"/>
    <d v="2022-10-17T00:00:00"/>
    <d v="2022-10-29T00:00:00"/>
    <s v="перебрендирование оборудования"/>
    <s v="брендування 1 сторони хш та заміна логотипа"/>
    <n v="122"/>
    <s v="Роботи по перебрендуванню обладнання"/>
    <n v="1"/>
    <n v="202.24"/>
    <n v="202.24"/>
  </r>
  <r>
    <x v="5"/>
    <x v="7"/>
    <x v="37"/>
    <n v="3189127"/>
    <n v="15564"/>
    <s v="KV"/>
    <n v="0"/>
    <s v="Киев"/>
    <s v="Генезіс 2021"/>
    <s v="Магазин"/>
    <s v="вільямса вул 3/7"/>
    <s v="F580912"/>
    <m/>
    <s v="SUPER 9"/>
    <s v="Балтика"/>
    <d v="2022-10-17T00:00:00"/>
    <d v="2022-10-29T00:00:00"/>
    <s v="перебрендирование оборудования"/>
    <s v="брендування 1 сторони хш та заміна логотипа"/>
    <n v="71"/>
    <s v="Заміна логотипу (світлової панелі)"/>
    <n v="1"/>
    <n v="135"/>
    <n v="135"/>
  </r>
  <r>
    <x v="5"/>
    <x v="7"/>
    <x v="37"/>
    <n v="3189127"/>
    <n v="15564"/>
    <s v="KV"/>
    <n v="0"/>
    <s v="Киев"/>
    <s v="Генезіс 2021"/>
    <s v="Магазин"/>
    <s v="вільямса вул 3/7"/>
    <s v="F580912"/>
    <m/>
    <s v="SUPER 9"/>
    <s v="Балтика"/>
    <d v="2022-10-17T00:00:00"/>
    <d v="2022-10-29T00:00:00"/>
    <s v="перебрендирование оборудования"/>
    <s v="брендування 1 сторони хш та заміна логотипа"/>
    <n v="87352"/>
    <s v="Наклейка Львівське S9 2105 *700 мм"/>
    <n v="1"/>
    <n v="275.98"/>
    <n v="275.98"/>
  </r>
  <r>
    <x v="5"/>
    <x v="7"/>
    <x v="37"/>
    <n v="3189127"/>
    <n v="15564"/>
    <s v="KV"/>
    <n v="0"/>
    <s v="Киев"/>
    <s v="Генезіс 2021"/>
    <s v="Магазин"/>
    <s v="вільямса вул 3/7"/>
    <s v="F580912"/>
    <m/>
    <s v="SUPER 9"/>
    <s v="Балтика"/>
    <d v="2022-10-17T00:00:00"/>
    <d v="2022-10-29T00:00:00"/>
    <s v="перебрендирование оборудования"/>
    <s v="брендування 1 сторони хш та заміна логотипа"/>
    <n v="87780"/>
    <s v="Логотип Львівське S9 (збільшений логотип)"/>
    <n v="1"/>
    <n v="216.27"/>
    <n v="216.27"/>
  </r>
  <r>
    <x v="5"/>
    <x v="7"/>
    <x v="37"/>
    <n v="3189128"/>
    <n v="15564"/>
    <s v="LV"/>
    <n v="0"/>
    <s v="Самбір"/>
    <s v="Авіон+"/>
    <s v="магазин"/>
    <s v="Коперника буд. 13а"/>
    <s v="F520717"/>
    <m/>
    <s v="SUPER 9"/>
    <s v="Балтика"/>
    <d v="2022-10-17T00:00:00"/>
    <d v="2022-10-27T00:00:00"/>
    <s v="перебрендирование оборудования"/>
    <s v="оборудование в раб.состоянии_x000a_заміна логотипу"/>
    <n v="71"/>
    <s v="Заміна логотипу (світлової панелі)"/>
    <n v="1"/>
    <n v="165.47"/>
    <n v="165.47"/>
  </r>
  <r>
    <x v="5"/>
    <x v="7"/>
    <x v="37"/>
    <n v="3189128"/>
    <n v="15564"/>
    <s v="LV"/>
    <n v="0"/>
    <s v="Самбір"/>
    <s v="Авіон+"/>
    <s v="магазин"/>
    <s v="Коперника буд. 13а"/>
    <s v="F520717"/>
    <m/>
    <s v="SUPER 9"/>
    <s v="Балтика"/>
    <d v="2022-10-17T00:00:00"/>
    <d v="2022-10-27T00:00:00"/>
    <s v="перебрендирование оборудования"/>
    <s v="оборудование в раб.состоянии_x000a_заміна логотипу"/>
    <n v="87780"/>
    <s v="Логотип Львівське S9 (збільшений логотип)"/>
    <n v="1"/>
    <n v="216.27"/>
    <n v="216.27"/>
  </r>
  <r>
    <x v="5"/>
    <x v="7"/>
    <x v="37"/>
    <n v="3189129"/>
    <n v="15564"/>
    <s v="LV"/>
    <n v="0"/>
    <s v="Самбір"/>
    <s v="Авіон +"/>
    <s v="маг"/>
    <s v="Коперника буд. 57"/>
    <s v="F520696"/>
    <m/>
    <s v="SUPER 9"/>
    <s v="Балтика"/>
    <d v="2022-10-17T00:00:00"/>
    <d v="2022-10-27T00:00:00"/>
    <s v="перебрендирование оборудования"/>
    <s v="оборудование в раб.состоянии_x000a_заміна логотипу"/>
    <n v="71"/>
    <s v="Заміна логотипу (світлової панелі)"/>
    <n v="1"/>
    <n v="165.47"/>
    <n v="165.47"/>
  </r>
  <r>
    <x v="5"/>
    <x v="7"/>
    <x v="37"/>
    <n v="3189129"/>
    <n v="15564"/>
    <s v="LV"/>
    <n v="0"/>
    <s v="Самбір"/>
    <s v="Авіон +"/>
    <s v="маг"/>
    <s v="Коперника буд. 57"/>
    <s v="F520696"/>
    <m/>
    <s v="SUPER 9"/>
    <s v="Балтика"/>
    <d v="2022-10-17T00:00:00"/>
    <d v="2022-10-27T00:00:00"/>
    <s v="перебрендирование оборудования"/>
    <s v="оборудование в раб.состоянии_x000a_заміна логотипу"/>
    <n v="87780"/>
    <s v="Логотип Львівське S9 (збільшений логотип)"/>
    <n v="1"/>
    <n v="216.27"/>
    <n v="216.27"/>
  </r>
  <r>
    <x v="5"/>
    <x v="7"/>
    <x v="37"/>
    <n v="3189130"/>
    <n v="15564"/>
    <s v="KV"/>
    <n v="0"/>
    <s v="Киев"/>
    <s v="Ярошенко к л"/>
    <s v="магазин"/>
    <s v="кирилівська вул 11 а"/>
    <s v="F294952"/>
    <m/>
    <s v="Ice Stream Dynamic"/>
    <s v="Балтика"/>
    <d v="2022-10-17T00:00:00"/>
    <d v="2022-10-27T00:00:00"/>
    <s v="перебрендирование оборудования"/>
    <s v="Заміна логотипа"/>
    <n v="71"/>
    <s v="Заміна логотипу (світлової панелі)"/>
    <n v="1"/>
    <n v="165.47"/>
    <n v="165.47"/>
  </r>
  <r>
    <x v="5"/>
    <x v="7"/>
    <x v="37"/>
    <n v="3189130"/>
    <n v="15564"/>
    <s v="KV"/>
    <n v="0"/>
    <s v="Киев"/>
    <s v="Ярошенко к л"/>
    <s v="магазин"/>
    <s v="кирилівська вул 11 а"/>
    <s v="F294952"/>
    <m/>
    <s v="Ice Stream Dynamic"/>
    <s v="Балтика"/>
    <d v="2022-10-17T00:00:00"/>
    <d v="2022-10-27T00:00:00"/>
    <s v="перебрендирование оборудования"/>
    <s v="Заміна логотипа"/>
    <n v="87285"/>
    <s v="Логотип Львівське Ice Stream Dynamic"/>
    <n v="1"/>
    <n v="216.27"/>
    <n v="216.27"/>
  </r>
  <r>
    <x v="5"/>
    <x v="7"/>
    <x v="37"/>
    <n v="3189134"/>
    <n v="15564"/>
    <s v="KV"/>
    <n v="0"/>
    <s v="Киев"/>
    <s v="ФОП Ермоленко"/>
    <m/>
    <s v="Ахматовой 6"/>
    <s v="F294774"/>
    <m/>
    <s v="Ice Stream Dynamic"/>
    <s v="Балтика"/>
    <d v="2022-10-17T00:00:00"/>
    <d v="2022-10-20T00:00:00"/>
    <s v="перебрендирование оборудования"/>
    <s v="заміна логотипа"/>
    <n v="71"/>
    <s v="Заміна логотипу (світлової панелі)"/>
    <n v="1"/>
    <n v="165.47"/>
    <n v="165.47"/>
  </r>
  <r>
    <x v="5"/>
    <x v="7"/>
    <x v="37"/>
    <n v="3189134"/>
    <n v="15564"/>
    <s v="KV"/>
    <n v="0"/>
    <s v="Киев"/>
    <s v="ФОП Ермоленко"/>
    <m/>
    <s v="Ахматовой 6"/>
    <s v="F294774"/>
    <m/>
    <s v="Ice Stream Dynamic"/>
    <s v="Балтика"/>
    <d v="2022-10-17T00:00:00"/>
    <d v="2022-10-20T00:00:00"/>
    <s v="перебрендирование оборудования"/>
    <s v="заміна логотипа"/>
    <n v="87285"/>
    <s v="Логотип Львівське Ice Stream Dynamic"/>
    <n v="1"/>
    <n v="216.27"/>
    <n v="216.27"/>
  </r>
  <r>
    <x v="5"/>
    <x v="7"/>
    <x v="37"/>
    <n v="3189136"/>
    <n v="15564"/>
    <s v="LV"/>
    <n v="0"/>
    <s v="Бабина"/>
    <s v="Чумак ТзОВ чумак"/>
    <m/>
    <s v="шкільна вул"/>
    <s v="F520721"/>
    <m/>
    <s v="SUPER 9"/>
    <s v="Балтика"/>
    <d v="2022-10-17T00:00:00"/>
    <d v="2022-10-27T00:00:00"/>
    <s v="перебрендирование оборудования"/>
    <s v="оборудование в раб.состоянии_x000a_перебрендування"/>
    <n v="122"/>
    <s v="Роботи по перебрендуванню обладнання"/>
    <n v="1"/>
    <n v="202.24"/>
    <n v="202.24"/>
  </r>
  <r>
    <x v="5"/>
    <x v="7"/>
    <x v="37"/>
    <n v="3189136"/>
    <n v="15564"/>
    <s v="LV"/>
    <n v="0"/>
    <s v="Бабина"/>
    <s v="Чумак ТзОВ чумак"/>
    <m/>
    <s v="шкільна вул"/>
    <s v="F520721"/>
    <m/>
    <s v="SUPER 9"/>
    <s v="Балтика"/>
    <d v="2022-10-17T00:00:00"/>
    <d v="2022-10-27T00:00:00"/>
    <s v="перебрендирование оборудования"/>
    <s v="оборудование в раб.состоянии_x000a_перебрендування"/>
    <n v="71"/>
    <s v="Заміна логотипу (світлової панелі)"/>
    <n v="1"/>
    <n v="135"/>
    <n v="135"/>
  </r>
  <r>
    <x v="5"/>
    <x v="7"/>
    <x v="37"/>
    <n v="3189136"/>
    <n v="15564"/>
    <s v="LV"/>
    <n v="0"/>
    <s v="Бабина"/>
    <s v="Чумак ТзОВ чумак"/>
    <m/>
    <s v="шкільна вул"/>
    <s v="F520721"/>
    <m/>
    <s v="SUPER 9"/>
    <s v="Балтика"/>
    <d v="2022-10-17T00:00:00"/>
    <d v="2022-10-27T00:00:00"/>
    <s v="перебрендирование оборудования"/>
    <s v="оборудование в раб.состоянии_x000a_перебрендування"/>
    <n v="87352"/>
    <s v="Наклейка Львівське S9 2105 *700 мм"/>
    <n v="2"/>
    <n v="275.98"/>
    <n v="551.96"/>
  </r>
  <r>
    <x v="5"/>
    <x v="7"/>
    <x v="37"/>
    <n v="3189136"/>
    <n v="15564"/>
    <s v="LV"/>
    <n v="0"/>
    <s v="Бабина"/>
    <s v="Чумак ТзОВ чумак"/>
    <m/>
    <s v="шкільна вул"/>
    <s v="F520721"/>
    <m/>
    <s v="SUPER 9"/>
    <s v="Балтика"/>
    <d v="2022-10-17T00:00:00"/>
    <d v="2022-10-27T00:00:00"/>
    <s v="перебрендирование оборудования"/>
    <s v="оборудование в раб.состоянии_x000a_перебрендування"/>
    <n v="87780"/>
    <s v="Логотип Львівське S9 (збільшений логотип)"/>
    <n v="1"/>
    <n v="216.27"/>
    <n v="216.27"/>
  </r>
  <r>
    <x v="5"/>
    <x v="7"/>
    <x v="37"/>
    <n v="3189138"/>
    <n v="15564"/>
    <s v="LV"/>
    <n v="0"/>
    <s v="Сколе"/>
    <s v="Паращак Р.І."/>
    <s v="з  9 до 20 год."/>
    <s v="вул.Д.Галицького,16"/>
    <s v="F245852"/>
    <m/>
    <s v="ICE StreamMedium"/>
    <s v="Балтика"/>
    <d v="2022-10-17T00:00:00"/>
    <d v="2022-10-28T00:00:00"/>
    <s v="перебрендирование оборудования"/>
    <s v="оборудование в раб.состоянии"/>
    <n v="122"/>
    <s v="Роботи по перебрендуванню обладнання"/>
    <n v="1"/>
    <n v="202.24"/>
    <n v="202.24"/>
  </r>
  <r>
    <x v="5"/>
    <x v="7"/>
    <x v="37"/>
    <n v="3189138"/>
    <n v="15564"/>
    <s v="LV"/>
    <n v="0"/>
    <s v="Сколе"/>
    <s v="Паращак Р.І."/>
    <s v="з  9 до 20 год."/>
    <s v="вул.Д.Галицького,16"/>
    <s v="F245852"/>
    <m/>
    <s v="ICE StreamMedium"/>
    <s v="Балтика"/>
    <d v="2022-10-17T00:00:00"/>
    <d v="2022-10-28T00:00:00"/>
    <s v="перебрендирование оборудования"/>
    <s v="оборудование в раб.состоянии"/>
    <n v="71"/>
    <s v="Заміна логотипу (світлової панелі)"/>
    <n v="1"/>
    <n v="135"/>
    <n v="135"/>
  </r>
  <r>
    <x v="5"/>
    <x v="7"/>
    <x v="37"/>
    <n v="3189138"/>
    <n v="15564"/>
    <s v="LV"/>
    <n v="0"/>
    <s v="Сколе"/>
    <s v="Паращак Р.І."/>
    <s v="з  9 до 20 год."/>
    <s v="вул.Д.Галицького,16"/>
    <s v="F245852"/>
    <m/>
    <s v="ICE StreamMedium"/>
    <s v="Балтика"/>
    <d v="2022-10-17T00:00:00"/>
    <d v="2022-10-28T00:00:00"/>
    <s v="перебрендирование оборудования"/>
    <s v="оборудование в раб.состоянии"/>
    <n v="81761"/>
    <s v="Логотип Львівське ICE Stream Medium"/>
    <n v="1"/>
    <n v="515.91999999999996"/>
    <n v="515.91999999999996"/>
  </r>
  <r>
    <x v="5"/>
    <x v="7"/>
    <x v="37"/>
    <n v="3189138"/>
    <n v="15564"/>
    <s v="LV"/>
    <n v="0"/>
    <s v="Сколе"/>
    <s v="Паращак Р.І."/>
    <s v="з  9 до 20 год."/>
    <s v="вул.Д.Галицького,16"/>
    <s v="F245852"/>
    <m/>
    <s v="ICE StreamMedium"/>
    <s v="Балтика"/>
    <d v="2022-10-17T00:00:00"/>
    <d v="2022-10-28T00:00:00"/>
    <s v="перебрендирование оборудования"/>
    <s v="оборудование в раб.состоянии"/>
    <n v="87361"/>
    <s v="Наклейка Львівське ICE Stream Medium/Large"/>
    <n v="2"/>
    <n v="275.98"/>
    <n v="551.96"/>
  </r>
  <r>
    <x v="5"/>
    <x v="7"/>
    <x v="37"/>
    <n v="3189139"/>
    <n v="15564"/>
    <s v="LV"/>
    <n v="0"/>
    <s v="Стебник"/>
    <s v="люкспромгаз тзов"/>
    <s v="азс"/>
    <s v="дрогобицька вул 72/1"/>
    <s v="F520538"/>
    <m/>
    <s v="SUPER 9"/>
    <s v="Балтика"/>
    <d v="2022-10-17T00:00:00"/>
    <d v="2022-10-25T00:00:00"/>
    <s v="перебрендирование оборудования"/>
    <s v="оборудование в раб.состоянии"/>
    <n v="71"/>
    <s v="Заміна логотипу (світлової панелі)"/>
    <n v="1"/>
    <n v="165.47"/>
    <n v="165.47"/>
  </r>
  <r>
    <x v="5"/>
    <x v="7"/>
    <x v="37"/>
    <n v="3189139"/>
    <n v="15564"/>
    <s v="LV"/>
    <n v="0"/>
    <s v="Стебник"/>
    <s v="люкспромгаз тзов"/>
    <s v="азс"/>
    <s v="дрогобицька вул 72/1"/>
    <s v="F520538"/>
    <m/>
    <s v="SUPER 9"/>
    <s v="Балтика"/>
    <d v="2022-10-17T00:00:00"/>
    <d v="2022-10-25T00:00:00"/>
    <s v="перебрендирование оборудования"/>
    <s v="оборудование в раб.состоянии"/>
    <n v="87780"/>
    <s v="Логотип Львівське S9 (збільшений логотип)"/>
    <n v="1"/>
    <n v="216.27"/>
    <n v="216.27"/>
  </r>
  <r>
    <x v="5"/>
    <x v="7"/>
    <x v="37"/>
    <n v="3189140"/>
    <n v="15564"/>
    <s v="KV"/>
    <n v="0"/>
    <s v="Киев"/>
    <s v="ДОБРАНСКИЙ"/>
    <m/>
    <s v="ВОЛИНСКАЯ 44"/>
    <s v="F294757"/>
    <n v="132297414012"/>
    <s v="Ice Stream Dynamic"/>
    <s v="Балтика"/>
    <d v="2022-10-17T00:00:00"/>
    <d v="2022-10-25T00:00:00"/>
    <s v="перебрендирование оборудования"/>
    <s v="Заміна логотипа"/>
    <n v="71"/>
    <s v="Заміна логотипу (світлової панелі)"/>
    <n v="1"/>
    <n v="165.47"/>
    <n v="165.47"/>
  </r>
  <r>
    <x v="5"/>
    <x v="7"/>
    <x v="37"/>
    <n v="3189140"/>
    <n v="15564"/>
    <s v="KV"/>
    <n v="0"/>
    <s v="Киев"/>
    <s v="ДОБРАНСКИЙ"/>
    <m/>
    <s v="ВОЛИНСКАЯ 44"/>
    <s v="F294757"/>
    <n v="132297414012"/>
    <s v="Ice Stream Dynamic"/>
    <s v="Балтика"/>
    <d v="2022-10-17T00:00:00"/>
    <d v="2022-10-25T00:00:00"/>
    <s v="перебрендирование оборудования"/>
    <s v="Заміна логотипа"/>
    <n v="87285"/>
    <s v="Логотип Львівське Ice Stream Dynamic"/>
    <n v="1"/>
    <n v="216.27"/>
    <n v="216.27"/>
  </r>
  <r>
    <x v="5"/>
    <x v="7"/>
    <x v="37"/>
    <n v="3189141"/>
    <n v="15564"/>
    <s v="LV"/>
    <n v="0"/>
    <s v="стрий"/>
    <s v="Пастернак н т"/>
    <s v="чарка і цигарка"/>
    <s v="вокзальна вул"/>
    <s v="F545353"/>
    <m/>
    <s v="SUPER 9"/>
    <s v="Балтика"/>
    <d v="2022-10-17T00:00:00"/>
    <d v="2022-10-26T00:00:00"/>
    <s v="перебрендирование оборудования"/>
    <s v="оборудование в раб.состоянии"/>
    <n v="122"/>
    <s v="Роботи по перебрендуванню обладнання"/>
    <n v="1"/>
    <n v="202.24"/>
    <n v="202.24"/>
  </r>
  <r>
    <x v="5"/>
    <x v="7"/>
    <x v="37"/>
    <n v="3189141"/>
    <n v="15564"/>
    <s v="LV"/>
    <n v="0"/>
    <s v="стрий"/>
    <s v="Пастернак н т"/>
    <s v="чарка і цигарка"/>
    <s v="вокзальна вул"/>
    <s v="F545353"/>
    <m/>
    <s v="SUPER 9"/>
    <s v="Балтика"/>
    <d v="2022-10-17T00:00:00"/>
    <d v="2022-10-26T00:00:00"/>
    <s v="перебрендирование оборудования"/>
    <s v="оборудование в раб.состоянии"/>
    <n v="71"/>
    <s v="Заміна логотипу (світлової панелі)"/>
    <n v="1"/>
    <n v="135"/>
    <n v="135"/>
  </r>
  <r>
    <x v="5"/>
    <x v="7"/>
    <x v="37"/>
    <n v="3189141"/>
    <n v="15564"/>
    <s v="LV"/>
    <n v="0"/>
    <s v="стрий"/>
    <s v="Пастернак н т"/>
    <s v="чарка і цигарка"/>
    <s v="вокзальна вул"/>
    <s v="F545353"/>
    <m/>
    <s v="SUPER 9"/>
    <s v="Балтика"/>
    <d v="2022-10-17T00:00:00"/>
    <d v="2022-10-26T00:00:00"/>
    <s v="перебрендирование оборудования"/>
    <s v="оборудование в раб.состоянии"/>
    <n v="87352"/>
    <s v="Наклейка Львівське S9 2105 *700 мм"/>
    <n v="2"/>
    <n v="275.98"/>
    <n v="551.96"/>
  </r>
  <r>
    <x v="5"/>
    <x v="7"/>
    <x v="37"/>
    <n v="3189141"/>
    <n v="15564"/>
    <s v="LV"/>
    <n v="0"/>
    <s v="стрий"/>
    <s v="Пастернак н т"/>
    <s v="чарка і цигарка"/>
    <s v="вокзальна вул"/>
    <s v="F545353"/>
    <m/>
    <s v="SUPER 9"/>
    <s v="Балтика"/>
    <d v="2022-10-17T00:00:00"/>
    <d v="2022-10-26T00:00:00"/>
    <s v="перебрендирование оборудования"/>
    <s v="оборудование в раб.состоянии"/>
    <n v="87780"/>
    <s v="Логотип Львівське S9 (збільшений логотип)"/>
    <n v="1"/>
    <n v="216.27"/>
    <n v="216.27"/>
  </r>
  <r>
    <x v="5"/>
    <x v="7"/>
    <x v="37"/>
    <n v="3189143"/>
    <n v="15564"/>
    <s v="LV"/>
    <n v="0"/>
    <s v="Стрий"/>
    <s v="Баландін м а"/>
    <s v="продукти"/>
    <s v="івасюка вул 25"/>
    <s v="F581199"/>
    <m/>
    <s v="SUPER 9"/>
    <s v="Балтика"/>
    <d v="2022-10-17T00:00:00"/>
    <d v="2022-10-26T00:00:00"/>
    <s v="перебрендирование оборудования"/>
    <s v="оборудование в раб.состоянии"/>
    <n v="122"/>
    <s v="Роботи по перебрендуванню обладнання"/>
    <n v="1"/>
    <n v="202.24"/>
    <n v="202.24"/>
  </r>
  <r>
    <x v="5"/>
    <x v="7"/>
    <x v="37"/>
    <n v="3189143"/>
    <n v="15564"/>
    <s v="LV"/>
    <n v="0"/>
    <s v="Стрий"/>
    <s v="Баландін м а"/>
    <s v="продукти"/>
    <s v="івасюка вул 25"/>
    <s v="F581199"/>
    <m/>
    <s v="SUPER 9"/>
    <s v="Балтика"/>
    <d v="2022-10-17T00:00:00"/>
    <d v="2022-10-26T00:00:00"/>
    <s v="перебрендирование оборудования"/>
    <s v="оборудование в раб.состоянии"/>
    <n v="71"/>
    <s v="Заміна логотипу (світлової панелі)"/>
    <n v="1"/>
    <n v="135"/>
    <n v="135"/>
  </r>
  <r>
    <x v="5"/>
    <x v="7"/>
    <x v="37"/>
    <n v="3189143"/>
    <n v="15564"/>
    <s v="LV"/>
    <n v="0"/>
    <s v="Стрий"/>
    <s v="Баландін м а"/>
    <s v="продукти"/>
    <s v="івасюка вул 25"/>
    <s v="F581199"/>
    <m/>
    <s v="SUPER 9"/>
    <s v="Балтика"/>
    <d v="2022-10-17T00:00:00"/>
    <d v="2022-10-26T00:00:00"/>
    <s v="перебрендирование оборудования"/>
    <s v="оборудование в раб.состоянии"/>
    <n v="87352"/>
    <s v="Наклейка Львівське S9 2105 *700 мм"/>
    <n v="2"/>
    <n v="275.98"/>
    <n v="551.96"/>
  </r>
  <r>
    <x v="5"/>
    <x v="7"/>
    <x v="37"/>
    <n v="3189143"/>
    <n v="15564"/>
    <s v="LV"/>
    <n v="0"/>
    <s v="Стрий"/>
    <s v="Баландін м а"/>
    <s v="продукти"/>
    <s v="івасюка вул 25"/>
    <s v="F581199"/>
    <m/>
    <s v="SUPER 9"/>
    <s v="Балтика"/>
    <d v="2022-10-17T00:00:00"/>
    <d v="2022-10-26T00:00:00"/>
    <s v="перебрендирование оборудования"/>
    <s v="оборудование в раб.состоянии"/>
    <n v="87780"/>
    <s v="Логотип Львівське S9 (збільшений логотип)"/>
    <n v="1"/>
    <n v="216.27"/>
    <n v="216.27"/>
  </r>
  <r>
    <x v="5"/>
    <x v="7"/>
    <x v="37"/>
    <n v="3189144"/>
    <n v="15564"/>
    <s v="LV"/>
    <n v="0"/>
    <s v="Стрий"/>
    <s v="Опришко Олег Ігорович ФОП"/>
    <s v="магазин карпати"/>
    <s v="Коссака буд. 5"/>
    <s v="F515612"/>
    <s v="RU2912296797"/>
    <s v="SUPER 9"/>
    <s v="Балтика"/>
    <d v="2022-10-17T00:00:00"/>
    <d v="2022-10-26T00:00:00"/>
    <s v="перебрендирование оборудования"/>
    <s v="оборудование в раб.состоянии"/>
    <n v="71"/>
    <s v="Заміна логотипу (світлової панелі)"/>
    <n v="1"/>
    <n v="165.47"/>
    <n v="165.47"/>
  </r>
  <r>
    <x v="5"/>
    <x v="7"/>
    <x v="37"/>
    <n v="3189144"/>
    <n v="15564"/>
    <s v="LV"/>
    <n v="0"/>
    <s v="Стрий"/>
    <s v="Опришко Олег Ігорович ФОП"/>
    <s v="магазин карпати"/>
    <s v="Коссака буд. 5"/>
    <s v="F515612"/>
    <s v="RU2912296797"/>
    <s v="SUPER 9"/>
    <s v="Балтика"/>
    <d v="2022-10-17T00:00:00"/>
    <d v="2022-10-26T00:00:00"/>
    <s v="перебрендирование оборудования"/>
    <s v="оборудование в раб.состоянии"/>
    <n v="87780"/>
    <s v="Логотип Львівське S9 (збільшений логотип)"/>
    <n v="1"/>
    <n v="216.27"/>
    <n v="216.27"/>
  </r>
  <r>
    <x v="5"/>
    <x v="7"/>
    <x v="37"/>
    <n v="3189145"/>
    <n v="15564"/>
    <s v="LV"/>
    <n v="0"/>
    <s v="Стрий"/>
    <s v="Соняшник"/>
    <s v="овочі фрукти"/>
    <s v="Січових Стрільців 12"/>
    <s v="F298776"/>
    <m/>
    <s v="ICE StreamSuperLarge"/>
    <s v="Балтика"/>
    <d v="2022-10-17T00:00:00"/>
    <d v="2022-10-27T00:00:00"/>
    <s v="перебрендирование оборудования"/>
    <s v="оборудование в раб.состоянии"/>
    <n v="71"/>
    <s v="Заміна логотипу (світлової панелі)"/>
    <n v="1"/>
    <n v="165.47"/>
    <n v="165.47"/>
  </r>
  <r>
    <x v="5"/>
    <x v="7"/>
    <x v="37"/>
    <n v="3189145"/>
    <n v="15564"/>
    <s v="LV"/>
    <n v="0"/>
    <s v="Стрий"/>
    <s v="Соняшник"/>
    <s v="овочі фрукти"/>
    <s v="Січових Стрільців 12"/>
    <s v="F298776"/>
    <m/>
    <s v="ICE StreamSuperLarge"/>
    <s v="Балтика"/>
    <d v="2022-10-17T00:00:00"/>
    <d v="2022-10-27T00:00:00"/>
    <s v="перебрендирование оборудования"/>
    <s v="оборудование в раб.состоянии"/>
    <n v="85167"/>
    <s v="Логотип Львівське Ice Stream Super Large (1295 х 2"/>
    <n v="1"/>
    <n v="417.25"/>
    <n v="417.25"/>
  </r>
  <r>
    <x v="5"/>
    <x v="7"/>
    <x v="37"/>
    <n v="3189147"/>
    <n v="15564"/>
    <s v="LV"/>
    <n v="0"/>
    <s v="Стрий"/>
    <s v="Клевер Сторс ТОВ"/>
    <s v="Магазин_x0009_Клевер Сторс ТОВ"/>
    <s v="вул. Шевченка, 34"/>
    <s v="F581131"/>
    <m/>
    <s v="SUPER 9"/>
    <s v="Балтика"/>
    <d v="2022-10-17T00:00:00"/>
    <d v="2022-10-26T00:00:00"/>
    <s v="перебрендирование оборудования"/>
    <s v="оборудование в раб.состоянии"/>
    <n v="122"/>
    <s v="Роботи по перебрендуванню обладнання"/>
    <n v="1"/>
    <n v="202.24"/>
    <n v="202.24"/>
  </r>
  <r>
    <x v="5"/>
    <x v="7"/>
    <x v="37"/>
    <n v="3189147"/>
    <n v="15564"/>
    <s v="LV"/>
    <n v="0"/>
    <s v="Стрий"/>
    <s v="Клевер Сторс ТОВ"/>
    <s v="Магазин_x0009_Клевер Сторс ТОВ"/>
    <s v="вул. Шевченка, 34"/>
    <s v="F581131"/>
    <m/>
    <s v="SUPER 9"/>
    <s v="Балтика"/>
    <d v="2022-10-17T00:00:00"/>
    <d v="2022-10-26T00:00:00"/>
    <s v="перебрендирование оборудования"/>
    <s v="оборудование в раб.состоянии"/>
    <n v="71"/>
    <s v="Заміна логотипу (світлової панелі)"/>
    <n v="1"/>
    <n v="135"/>
    <n v="135"/>
  </r>
  <r>
    <x v="5"/>
    <x v="7"/>
    <x v="37"/>
    <n v="3189147"/>
    <n v="15564"/>
    <s v="LV"/>
    <n v="0"/>
    <s v="Стрий"/>
    <s v="Клевер Сторс ТОВ"/>
    <s v="Магазин_x0009_Клевер Сторс ТОВ"/>
    <s v="вул. Шевченка, 34"/>
    <s v="F581131"/>
    <m/>
    <s v="SUPER 9"/>
    <s v="Балтика"/>
    <d v="2022-10-17T00:00:00"/>
    <d v="2022-10-26T00:00:00"/>
    <s v="перебрендирование оборудования"/>
    <s v="оборудование в раб.состоянии"/>
    <n v="87352"/>
    <s v="Наклейка Львівське S9 2105 *700 мм"/>
    <n v="2"/>
    <n v="275.98"/>
    <n v="551.96"/>
  </r>
  <r>
    <x v="5"/>
    <x v="7"/>
    <x v="37"/>
    <n v="3189147"/>
    <n v="15564"/>
    <s v="LV"/>
    <n v="0"/>
    <s v="Стрий"/>
    <s v="Клевер Сторс ТОВ"/>
    <s v="Магазин_x0009_Клевер Сторс ТОВ"/>
    <s v="вул. Шевченка, 34"/>
    <s v="F581131"/>
    <m/>
    <s v="SUPER 9"/>
    <s v="Балтика"/>
    <d v="2022-10-17T00:00:00"/>
    <d v="2022-10-26T00:00:00"/>
    <s v="перебрендирование оборудования"/>
    <s v="оборудование в раб.состоянии"/>
    <n v="87780"/>
    <s v="Логотип Львівське S9 (збільшений логотип)"/>
    <n v="1"/>
    <n v="216.27"/>
    <n v="216.27"/>
  </r>
  <r>
    <x v="5"/>
    <x v="7"/>
    <x v="37"/>
    <n v="3189149"/>
    <n v="15564"/>
    <s v="LV"/>
    <n v="0"/>
    <s v="Трускавець"/>
    <s v="ВАТ &quot;Львивхолод&quot;"/>
    <s v="рукавичка"/>
    <s v="вул.Довженка,4"/>
    <s v="F545924"/>
    <m/>
    <s v="SUPER 9"/>
    <s v="Балтика"/>
    <d v="2022-10-17T00:00:00"/>
    <d v="2022-10-25T00:00:00"/>
    <s v="перебрендирование оборудования"/>
    <s v="оборудование в раб.состоянии"/>
    <n v="122"/>
    <s v="Роботи по перебрендуванню обладнання"/>
    <n v="1"/>
    <n v="202.24"/>
    <n v="202.24"/>
  </r>
  <r>
    <x v="5"/>
    <x v="7"/>
    <x v="37"/>
    <n v="3189149"/>
    <n v="15564"/>
    <s v="LV"/>
    <n v="0"/>
    <s v="Трускавець"/>
    <s v="ВАТ &quot;Львивхолод&quot;"/>
    <s v="рукавичка"/>
    <s v="вул.Довженка,4"/>
    <s v="F545924"/>
    <m/>
    <s v="SUPER 9"/>
    <s v="Балтика"/>
    <d v="2022-10-17T00:00:00"/>
    <d v="2022-10-25T00:00:00"/>
    <s v="перебрендирование оборудования"/>
    <s v="оборудование в раб.состоянии"/>
    <n v="71"/>
    <s v="Заміна логотипу (світлової панелі)"/>
    <n v="1"/>
    <n v="135"/>
    <n v="135"/>
  </r>
  <r>
    <x v="5"/>
    <x v="7"/>
    <x v="37"/>
    <n v="3189149"/>
    <n v="15564"/>
    <s v="LV"/>
    <n v="0"/>
    <s v="Трускавець"/>
    <s v="ВАТ &quot;Львивхолод&quot;"/>
    <s v="рукавичка"/>
    <s v="вул.Довженка,4"/>
    <s v="F545924"/>
    <m/>
    <s v="SUPER 9"/>
    <s v="Балтика"/>
    <d v="2022-10-17T00:00:00"/>
    <d v="2022-10-25T00:00:00"/>
    <s v="перебрендирование оборудования"/>
    <s v="оборудование в раб.состоянии"/>
    <n v="87352"/>
    <s v="Наклейка Львівське S9 2105 *700 мм"/>
    <n v="2"/>
    <n v="275.98"/>
    <n v="551.96"/>
  </r>
  <r>
    <x v="5"/>
    <x v="7"/>
    <x v="37"/>
    <n v="3189149"/>
    <n v="15564"/>
    <s v="LV"/>
    <n v="0"/>
    <s v="Трускавець"/>
    <s v="ВАТ &quot;Львивхолод&quot;"/>
    <s v="рукавичка"/>
    <s v="вул.Довженка,4"/>
    <s v="F545924"/>
    <m/>
    <s v="SUPER 9"/>
    <s v="Балтика"/>
    <d v="2022-10-17T00:00:00"/>
    <d v="2022-10-25T00:00:00"/>
    <s v="перебрендирование оборудования"/>
    <s v="оборудование в раб.состоянии"/>
    <n v="87780"/>
    <s v="Логотип Львівське S9 (збільшений логотип)"/>
    <n v="1"/>
    <n v="216.27"/>
    <n v="216.27"/>
  </r>
  <r>
    <x v="5"/>
    <x v="7"/>
    <x v="37"/>
    <n v="3189151"/>
    <n v="15564"/>
    <s v="LV"/>
    <n v="0"/>
    <s v="Яворів"/>
    <s v="Слобода р а"/>
    <s v="фелічита"/>
    <s v="Павла Тичини 1"/>
    <s v="F520644"/>
    <m/>
    <s v="SUPER 9"/>
    <s v="Балтика"/>
    <d v="2022-10-17T00:00:00"/>
    <d v="2022-10-25T00:00:00"/>
    <s v="перебрендирование оборудования"/>
    <s v="оборудование в раб.состоянии_x000a_перебрендування"/>
    <n v="122"/>
    <s v="Роботи по перебрендуванню обладнання"/>
    <n v="1"/>
    <n v="202.24"/>
    <n v="202.24"/>
  </r>
  <r>
    <x v="5"/>
    <x v="7"/>
    <x v="37"/>
    <n v="3189151"/>
    <n v="15564"/>
    <s v="LV"/>
    <n v="0"/>
    <s v="Яворів"/>
    <s v="Слобода р а"/>
    <s v="фелічита"/>
    <s v="Павла Тичини 1"/>
    <s v="F520644"/>
    <m/>
    <s v="SUPER 9"/>
    <s v="Балтика"/>
    <d v="2022-10-17T00:00:00"/>
    <d v="2022-10-25T00:00:00"/>
    <s v="перебрендирование оборудования"/>
    <s v="оборудование в раб.состоянии_x000a_перебрендування"/>
    <n v="71"/>
    <s v="Заміна логотипу (світлової панелі)"/>
    <n v="1"/>
    <n v="135"/>
    <n v="135"/>
  </r>
  <r>
    <x v="5"/>
    <x v="7"/>
    <x v="37"/>
    <n v="3189151"/>
    <n v="15564"/>
    <s v="LV"/>
    <n v="0"/>
    <s v="Яворів"/>
    <s v="Слобода р а"/>
    <s v="фелічита"/>
    <s v="Павла Тичини 1"/>
    <s v="F520644"/>
    <m/>
    <s v="SUPER 9"/>
    <s v="Балтика"/>
    <d v="2022-10-17T00:00:00"/>
    <d v="2022-10-25T00:00:00"/>
    <s v="перебрендирование оборудования"/>
    <s v="оборудование в раб.состоянии_x000a_перебрендування"/>
    <n v="87352"/>
    <s v="Наклейка Львівське S9 2105 *700 мм"/>
    <n v="2"/>
    <n v="275.98"/>
    <n v="551.96"/>
  </r>
  <r>
    <x v="5"/>
    <x v="7"/>
    <x v="37"/>
    <n v="3189151"/>
    <n v="15564"/>
    <s v="LV"/>
    <n v="0"/>
    <s v="Яворів"/>
    <s v="Слобода р а"/>
    <s v="фелічита"/>
    <s v="Павла Тичини 1"/>
    <s v="F520644"/>
    <m/>
    <s v="SUPER 9"/>
    <s v="Балтика"/>
    <d v="2022-10-17T00:00:00"/>
    <d v="2022-10-25T00:00:00"/>
    <s v="перебрендирование оборудования"/>
    <s v="оборудование в раб.состоянии_x000a_перебрендування"/>
    <n v="87780"/>
    <s v="Логотип Львівське S9 (збільшений логотип)"/>
    <n v="1"/>
    <n v="216.27"/>
    <n v="216.27"/>
  </r>
  <r>
    <x v="5"/>
    <x v="7"/>
    <x v="37"/>
    <n v="3189152"/>
    <n v="15564"/>
    <s v="LV"/>
    <n v="0"/>
    <s v="Яворів"/>
    <s v="Турко м м"/>
    <s v="продукти"/>
    <s v="львівська вул 214"/>
    <s v="F520660"/>
    <m/>
    <s v="SUPER 9"/>
    <s v="Балтика"/>
    <d v="2022-10-17T00:00:00"/>
    <d v="2022-10-25T00:00:00"/>
    <s v="перебрендирование оборудования"/>
    <s v="оборудование в раб.состоянии_x000a_заміна логотипу"/>
    <n v="71"/>
    <s v="Заміна логотипу (світлової панелі)"/>
    <n v="1"/>
    <n v="165.47"/>
    <n v="165.47"/>
  </r>
  <r>
    <x v="5"/>
    <x v="7"/>
    <x v="37"/>
    <n v="3189152"/>
    <n v="15564"/>
    <s v="LV"/>
    <n v="0"/>
    <s v="Яворів"/>
    <s v="Турко м м"/>
    <s v="продукти"/>
    <s v="львівська вул 214"/>
    <s v="F520660"/>
    <m/>
    <s v="SUPER 9"/>
    <s v="Балтика"/>
    <d v="2022-10-17T00:00:00"/>
    <d v="2022-10-25T00:00:00"/>
    <s v="перебрендирование оборудования"/>
    <s v="оборудование в раб.состоянии_x000a_заміна логотипу"/>
    <n v="87780"/>
    <s v="Логотип Львівське S9 (збільшений логотип)"/>
    <n v="1"/>
    <n v="216.27"/>
    <n v="216.27"/>
  </r>
  <r>
    <x v="5"/>
    <x v="7"/>
    <x v="37"/>
    <n v="3189173"/>
    <n v="15564"/>
    <s v="LV"/>
    <n v="0"/>
    <s v="Коропуж"/>
    <s v="Баран/Смичник н с"/>
    <s v="продукти"/>
    <s v="Центральна"/>
    <s v="F581050"/>
    <m/>
    <s v="SUPER 9"/>
    <s v="Балтика"/>
    <d v="2022-10-17T00:00:00"/>
    <d v="2022-10-26T00:00:00"/>
    <s v="перебрендирование оборудования"/>
    <s v="оборудование в раб.состоянии_x000a_перебрендування"/>
    <n v="122"/>
    <s v="Роботи по перебрендуванню обладнання"/>
    <n v="1"/>
    <n v="202.24"/>
    <n v="202.24"/>
  </r>
  <r>
    <x v="5"/>
    <x v="7"/>
    <x v="37"/>
    <n v="3189173"/>
    <n v="15564"/>
    <s v="LV"/>
    <n v="0"/>
    <s v="Коропуж"/>
    <s v="Баран/Смичник н с"/>
    <s v="продукти"/>
    <s v="Центральна"/>
    <s v="F581050"/>
    <m/>
    <s v="SUPER 9"/>
    <s v="Балтика"/>
    <d v="2022-10-17T00:00:00"/>
    <d v="2022-10-26T00:00:00"/>
    <s v="перебрендирование оборудования"/>
    <s v="оборудование в раб.состоянии_x000a_перебрендування"/>
    <n v="71"/>
    <s v="Заміна логотипу (світлової панелі)"/>
    <n v="1"/>
    <n v="135"/>
    <n v="135"/>
  </r>
  <r>
    <x v="5"/>
    <x v="7"/>
    <x v="37"/>
    <n v="3189173"/>
    <n v="15564"/>
    <s v="LV"/>
    <n v="0"/>
    <s v="Коропуж"/>
    <s v="Баран/Смичник н с"/>
    <s v="продукти"/>
    <s v="Центральна"/>
    <s v="F581050"/>
    <m/>
    <s v="SUPER 9"/>
    <s v="Балтика"/>
    <d v="2022-10-17T00:00:00"/>
    <d v="2022-10-26T00:00:00"/>
    <s v="перебрендирование оборудования"/>
    <s v="оборудование в раб.состоянии_x000a_перебрендування"/>
    <n v="87352"/>
    <s v="Наклейка Львівське S9 2105 *700 мм"/>
    <n v="2"/>
    <n v="275.98"/>
    <n v="551.96"/>
  </r>
  <r>
    <x v="5"/>
    <x v="7"/>
    <x v="37"/>
    <n v="3189173"/>
    <n v="15564"/>
    <s v="LV"/>
    <n v="0"/>
    <s v="Коропуж"/>
    <s v="Баран/Смичник н с"/>
    <s v="продукти"/>
    <s v="Центральна"/>
    <s v="F581050"/>
    <m/>
    <s v="SUPER 9"/>
    <s v="Балтика"/>
    <d v="2022-10-17T00:00:00"/>
    <d v="2022-10-26T00:00:00"/>
    <s v="перебрендирование оборудования"/>
    <s v="оборудование в раб.состоянии_x000a_перебрендування"/>
    <n v="87780"/>
    <s v="Логотип Львівське S9 (збільшений логотип)"/>
    <n v="1"/>
    <n v="216.27"/>
    <n v="216.27"/>
  </r>
  <r>
    <x v="5"/>
    <x v="7"/>
    <x v="37"/>
    <n v="3189177"/>
    <n v="15564"/>
    <s v="LV"/>
    <n v="0"/>
    <s v="Жовква"/>
    <s v="ПП Мастикаш М. Р."/>
    <s v="маг"/>
    <s v="Б.Хмельницького буд. 72"/>
    <s v="F581053"/>
    <m/>
    <s v="SUPER 9"/>
    <s v="Балтика"/>
    <d v="2022-10-17T00:00:00"/>
    <d v="2022-10-28T00:00:00"/>
    <s v="перебрендирование оборудования"/>
    <s v="оборудование в раб.состоянии"/>
    <n v="122"/>
    <s v="Роботи по перебрендуванню обладнання"/>
    <n v="1"/>
    <n v="202.24"/>
    <n v="202.24"/>
  </r>
  <r>
    <x v="5"/>
    <x v="7"/>
    <x v="37"/>
    <n v="3189177"/>
    <n v="15564"/>
    <s v="LV"/>
    <n v="0"/>
    <s v="Жовква"/>
    <s v="ПП Мастикаш М. Р."/>
    <s v="маг"/>
    <s v="Б.Хмельницького буд. 72"/>
    <s v="F581053"/>
    <m/>
    <s v="SUPER 9"/>
    <s v="Балтика"/>
    <d v="2022-10-17T00:00:00"/>
    <d v="2022-10-28T00:00:00"/>
    <s v="перебрендирование оборудования"/>
    <s v="оборудование в раб.состоянии"/>
    <n v="71"/>
    <s v="Заміна логотипу (світлової панелі)"/>
    <n v="1"/>
    <n v="135"/>
    <n v="135"/>
  </r>
  <r>
    <x v="5"/>
    <x v="7"/>
    <x v="37"/>
    <n v="3189177"/>
    <n v="15564"/>
    <s v="LV"/>
    <n v="0"/>
    <s v="Жовква"/>
    <s v="ПП Мастикаш М. Р."/>
    <s v="маг"/>
    <s v="Б.Хмельницького буд. 72"/>
    <s v="F581053"/>
    <m/>
    <s v="SUPER 9"/>
    <s v="Балтика"/>
    <d v="2022-10-17T00:00:00"/>
    <d v="2022-10-28T00:00:00"/>
    <s v="перебрендирование оборудования"/>
    <s v="оборудование в раб.состоянии"/>
    <n v="87352"/>
    <s v="Наклейка Львівське S9 2105 *700 мм"/>
    <n v="2"/>
    <n v="275.98"/>
    <n v="551.96"/>
  </r>
  <r>
    <x v="5"/>
    <x v="7"/>
    <x v="37"/>
    <n v="3189177"/>
    <n v="15564"/>
    <s v="LV"/>
    <n v="0"/>
    <s v="Жовква"/>
    <s v="ПП Мастикаш М. Р."/>
    <s v="маг"/>
    <s v="Б.Хмельницького буд. 72"/>
    <s v="F581053"/>
    <m/>
    <s v="SUPER 9"/>
    <s v="Балтика"/>
    <d v="2022-10-17T00:00:00"/>
    <d v="2022-10-28T00:00:00"/>
    <s v="перебрендирование оборудования"/>
    <s v="оборудование в раб.состоянии"/>
    <n v="87780"/>
    <s v="Логотип Львівське S9 (збільшений логотип)"/>
    <n v="1"/>
    <n v="216.27"/>
    <n v="216.27"/>
  </r>
  <r>
    <x v="5"/>
    <x v="7"/>
    <x v="37"/>
    <n v="3189180"/>
    <n v="15564"/>
    <s v="VI"/>
    <n v="0"/>
    <s v="Андріївка"/>
    <s v="магазин лазирська о м"/>
    <m/>
    <s v="черняхівська вул 38"/>
    <s v="F293860"/>
    <m/>
    <s v="Ice Stream Dynamic"/>
    <s v="Балтика"/>
    <d v="2022-10-17T00:00:00"/>
    <d v="2022-10-18T00:00:00"/>
    <s v="перебрендирование оборудования"/>
    <s v="нет данных"/>
    <n v="122"/>
    <s v="Роботи по перебрендуванню обладнання"/>
    <n v="1"/>
    <n v="202.24"/>
    <n v="202.24"/>
  </r>
  <r>
    <x v="5"/>
    <x v="7"/>
    <x v="37"/>
    <n v="3189180"/>
    <n v="15564"/>
    <s v="VI"/>
    <n v="0"/>
    <s v="Андріївка"/>
    <s v="магазин лазирська о м"/>
    <m/>
    <s v="черняхівська вул 38"/>
    <s v="F293860"/>
    <m/>
    <s v="Ice Stream Dynamic"/>
    <s v="Балтика"/>
    <d v="2022-10-17T00:00:00"/>
    <d v="2022-10-18T00:00:00"/>
    <s v="перебрендирование оборудования"/>
    <s v="нет данных"/>
    <n v="71"/>
    <s v="Заміна логотипу (світлової панелі)"/>
    <n v="1"/>
    <n v="135"/>
    <n v="135"/>
  </r>
  <r>
    <x v="5"/>
    <x v="7"/>
    <x v="37"/>
    <n v="3189180"/>
    <n v="15564"/>
    <s v="VI"/>
    <n v="0"/>
    <s v="Андріївка"/>
    <s v="магазин лазирська о м"/>
    <m/>
    <s v="черняхівська вул 38"/>
    <s v="F293860"/>
    <m/>
    <s v="Ice Stream Dynamic"/>
    <s v="Балтика"/>
    <d v="2022-10-17T00:00:00"/>
    <d v="2022-10-18T00:00:00"/>
    <s v="перебрендирование оборудования"/>
    <s v="нет данных"/>
    <n v="87285"/>
    <s v="Логотип Львівське Ice Stream Dynamic"/>
    <n v="1"/>
    <n v="216.27"/>
    <n v="216.27"/>
  </r>
  <r>
    <x v="5"/>
    <x v="7"/>
    <x v="37"/>
    <n v="3189180"/>
    <n v="15564"/>
    <s v="VI"/>
    <n v="0"/>
    <s v="Андріївка"/>
    <s v="магазин лазирська о м"/>
    <m/>
    <s v="черняхівська вул 38"/>
    <s v="F293860"/>
    <m/>
    <s v="Ice Stream Dynamic"/>
    <s v="Балтика"/>
    <d v="2022-10-17T00:00:00"/>
    <d v="2022-10-18T00:00:00"/>
    <s v="перебрендирование оборудования"/>
    <s v="нет данных"/>
    <n v="87360"/>
    <s v="Наклейка Львівське Ice StreamDynamic"/>
    <n v="2"/>
    <n v="275.98"/>
    <n v="551.96"/>
  </r>
  <r>
    <x v="5"/>
    <x v="7"/>
    <x v="37"/>
    <n v="3189182"/>
    <n v="15564"/>
    <s v="VI"/>
    <n v="0"/>
    <s v="Стара Котельня"/>
    <s v="малiновська л п"/>
    <s v="тріумф"/>
    <s v="миру пл 15а"/>
    <s v="F140169"/>
    <n v="1121490009"/>
    <s v="ICE StreamLarge"/>
    <s v="Carlsberg"/>
    <d v="2022-10-17T00:00:00"/>
    <d v="2022-10-19T00:00:00"/>
    <s v="перебрендирование оборудования"/>
    <s v="нет данныхребрейдинг"/>
    <n v="71"/>
    <s v="Заміна логотипу (світлової панелі)"/>
    <n v="1"/>
    <n v="165.47"/>
    <n v="165.47"/>
  </r>
  <r>
    <x v="5"/>
    <x v="7"/>
    <x v="37"/>
    <n v="3189182"/>
    <n v="15564"/>
    <s v="VI"/>
    <n v="0"/>
    <s v="Стара Котельня"/>
    <s v="малiновська л п"/>
    <s v="тріумф"/>
    <s v="миру пл 15а"/>
    <s v="F140169"/>
    <n v="1121490009"/>
    <s v="ICE StreamLarge"/>
    <s v="Carlsberg"/>
    <d v="2022-10-17T00:00:00"/>
    <d v="2022-10-19T00:00:00"/>
    <s v="перебрендирование оборудования"/>
    <s v="нет данныхребрейдинг"/>
    <n v="83342"/>
    <s v="Логотип Львівське Ice Stream Large"/>
    <n v="1"/>
    <n v="604.76"/>
    <n v="604.76"/>
  </r>
  <r>
    <x v="5"/>
    <x v="7"/>
    <x v="37"/>
    <n v="3189183"/>
    <n v="15564"/>
    <s v="LV"/>
    <n v="0"/>
    <s v="Львів"/>
    <s v="Львівська пивна компанія"/>
    <m/>
    <s v="вул. Шевченка   329"/>
    <s v="F581067"/>
    <n v="2912560730"/>
    <s v="SUPER 9"/>
    <s v="Балтика"/>
    <d v="2022-10-17T00:00:00"/>
    <d v="2022-10-21T00:00:00"/>
    <s v="перебрендирование оборудования"/>
    <s v="немає даних брендованя на складі"/>
    <n v="122"/>
    <s v="Роботи по перебрендуванню обладнання"/>
    <n v="1"/>
    <n v="202.24"/>
    <n v="202.24"/>
  </r>
  <r>
    <x v="5"/>
    <x v="7"/>
    <x v="37"/>
    <n v="3189183"/>
    <n v="15564"/>
    <s v="LV"/>
    <n v="0"/>
    <s v="Львів"/>
    <s v="Львівська пивна компанія"/>
    <m/>
    <s v="вул. Шевченка   329"/>
    <s v="F581067"/>
    <n v="2912560730"/>
    <s v="SUPER 9"/>
    <s v="Балтика"/>
    <d v="2022-10-17T00:00:00"/>
    <d v="2022-10-21T00:00:00"/>
    <s v="перебрендирование оборудования"/>
    <s v="немає даних брендованя на складі"/>
    <n v="71"/>
    <s v="Заміна логотипу (світлової панелі)"/>
    <n v="1"/>
    <n v="135"/>
    <n v="135"/>
  </r>
  <r>
    <x v="5"/>
    <x v="7"/>
    <x v="37"/>
    <n v="3189183"/>
    <n v="15564"/>
    <s v="LV"/>
    <n v="0"/>
    <s v="Львів"/>
    <s v="Львівська пивна компанія"/>
    <m/>
    <s v="вул. Шевченка   329"/>
    <s v="F581067"/>
    <n v="2912560730"/>
    <s v="SUPER 9"/>
    <s v="Балтика"/>
    <d v="2022-10-17T00:00:00"/>
    <d v="2022-10-21T00:00:00"/>
    <s v="перебрендирование оборудования"/>
    <s v="немає даних брендованя на складі"/>
    <n v="87352"/>
    <s v="Наклейка Львівське S9 2105 *700 мм"/>
    <n v="2"/>
    <n v="275.98"/>
    <n v="551.96"/>
  </r>
  <r>
    <x v="5"/>
    <x v="7"/>
    <x v="37"/>
    <n v="3189183"/>
    <n v="15564"/>
    <s v="LV"/>
    <n v="0"/>
    <s v="Львів"/>
    <s v="Львівська пивна компанія"/>
    <m/>
    <s v="вул. Шевченка   329"/>
    <s v="F581067"/>
    <n v="2912560730"/>
    <s v="SUPER 9"/>
    <s v="Балтика"/>
    <d v="2022-10-17T00:00:00"/>
    <d v="2022-10-21T00:00:00"/>
    <s v="перебрендирование оборудования"/>
    <s v="немає даних брендованя на складі"/>
    <n v="87780"/>
    <s v="Логотип Львівське S9 (збільшений логотип)"/>
    <n v="1"/>
    <n v="216.27"/>
    <n v="216.27"/>
  </r>
  <r>
    <x v="5"/>
    <x v="7"/>
    <x v="37"/>
    <n v="3189186"/>
    <n v="15564"/>
    <s v="VI"/>
    <n v="0"/>
    <s v="Попільня"/>
    <s v="Петраківський М.Г."/>
    <s v="магазин"/>
    <s v="вул.Героїв Майдану, 28"/>
    <s v="F137682"/>
    <m/>
    <s v="ICE StreamMedium"/>
    <s v="Балтика"/>
    <d v="2022-10-17T00:00:00"/>
    <d v="2022-10-19T00:00:00"/>
    <s v="перебрендирование оборудования"/>
    <s v="нет данныхребрейдинг"/>
    <n v="122"/>
    <s v="Роботи по перебрендуванню обладнання"/>
    <n v="1"/>
    <n v="202.24"/>
    <n v="202.24"/>
  </r>
  <r>
    <x v="5"/>
    <x v="7"/>
    <x v="37"/>
    <n v="3189186"/>
    <n v="15564"/>
    <s v="VI"/>
    <n v="0"/>
    <s v="Попільня"/>
    <s v="Петраківський М.Г."/>
    <s v="магазин"/>
    <s v="вул.Героїв Майдану, 28"/>
    <s v="F137682"/>
    <m/>
    <s v="ICE StreamMedium"/>
    <s v="Балтика"/>
    <d v="2022-10-17T00:00:00"/>
    <d v="2022-10-19T00:00:00"/>
    <s v="перебрендирование оборудования"/>
    <s v="нет данныхребрейдинг"/>
    <n v="71"/>
    <s v="Заміна логотипу (світлової панелі)"/>
    <n v="1"/>
    <n v="135"/>
    <n v="135"/>
  </r>
  <r>
    <x v="5"/>
    <x v="7"/>
    <x v="37"/>
    <n v="3189186"/>
    <n v="15564"/>
    <s v="VI"/>
    <n v="0"/>
    <s v="Попільня"/>
    <s v="Петраківський М.Г."/>
    <s v="магазин"/>
    <s v="вул.Героїв Майдану, 28"/>
    <s v="F137682"/>
    <m/>
    <s v="ICE StreamMedium"/>
    <s v="Балтика"/>
    <d v="2022-10-17T00:00:00"/>
    <d v="2022-10-19T00:00:00"/>
    <s v="перебрендирование оборудования"/>
    <s v="нет данныхребрейдинг"/>
    <n v="81761"/>
    <s v="Логотип Львівське ICE Stream Medium"/>
    <n v="1"/>
    <n v="515.91999999999996"/>
    <n v="515.91999999999996"/>
  </r>
  <r>
    <x v="5"/>
    <x v="7"/>
    <x v="37"/>
    <n v="3189186"/>
    <n v="15564"/>
    <s v="VI"/>
    <n v="0"/>
    <s v="Попільня"/>
    <s v="Петраківський М.Г."/>
    <s v="магазин"/>
    <s v="вул.Героїв Майдану, 28"/>
    <s v="F137682"/>
    <m/>
    <s v="ICE StreamMedium"/>
    <s v="Балтика"/>
    <d v="2022-10-17T00:00:00"/>
    <d v="2022-10-19T00:00:00"/>
    <s v="перебрендирование оборудования"/>
    <s v="нет данныхребрейдинг"/>
    <n v="87361"/>
    <s v="Наклейка Львівське ICE Stream Medium/Large"/>
    <n v="2"/>
    <n v="275.98"/>
    <n v="551.96"/>
  </r>
  <r>
    <x v="5"/>
    <x v="7"/>
    <x v="37"/>
    <n v="3189188"/>
    <n v="15564"/>
    <s v="VI"/>
    <n v="0"/>
    <s v="Ружин"/>
    <s v="РУЖТОРГ  ТОВ (Наш Край)"/>
    <s v="м-н &quot;НАШ КРАЙ&quot;"/>
    <s v="вул. О. Бурди, буд.49"/>
    <s v="F520554"/>
    <m/>
    <s v="SUPER 9"/>
    <s v="Балтика"/>
    <d v="2022-10-17T00:00:00"/>
    <d v="2022-10-19T00:00:00"/>
    <s v="перебрендирование оборудования"/>
    <s v="нет данныхбрендовуа замена логотіпа"/>
    <n v="122"/>
    <s v="Роботи по перебрендуванню обладнання"/>
    <n v="1"/>
    <n v="202.24"/>
    <n v="202.24"/>
  </r>
  <r>
    <x v="5"/>
    <x v="7"/>
    <x v="37"/>
    <n v="3189188"/>
    <n v="15564"/>
    <s v="VI"/>
    <n v="0"/>
    <s v="Ружин"/>
    <s v="РУЖТОРГ  ТОВ (Наш Край)"/>
    <s v="м-н &quot;НАШ КРАЙ&quot;"/>
    <s v="вул. О. Бурди, буд.49"/>
    <s v="F520554"/>
    <m/>
    <s v="SUPER 9"/>
    <s v="Балтика"/>
    <d v="2022-10-17T00:00:00"/>
    <d v="2022-10-19T00:00:00"/>
    <s v="перебрендирование оборудования"/>
    <s v="нет данныхбрендовуа замена логотіпа"/>
    <n v="71"/>
    <s v="Заміна логотипу (світлової панелі)"/>
    <n v="1"/>
    <n v="135"/>
    <n v="135"/>
  </r>
  <r>
    <x v="5"/>
    <x v="7"/>
    <x v="37"/>
    <n v="3189188"/>
    <n v="15564"/>
    <s v="VI"/>
    <n v="0"/>
    <s v="Ружин"/>
    <s v="РУЖТОРГ  ТОВ (Наш Край)"/>
    <s v="м-н &quot;НАШ КРАЙ&quot;"/>
    <s v="вул. О. Бурди, буд.49"/>
    <s v="F520554"/>
    <m/>
    <s v="SUPER 9"/>
    <s v="Балтика"/>
    <d v="2022-10-17T00:00:00"/>
    <d v="2022-10-19T00:00:00"/>
    <s v="перебрендирование оборудования"/>
    <s v="нет данныхбрендовуа замена логотіпа"/>
    <n v="87352"/>
    <s v="Наклейка Львівське S9 2105 *700 мм"/>
    <n v="2"/>
    <n v="275.98"/>
    <n v="551.96"/>
  </r>
  <r>
    <x v="5"/>
    <x v="7"/>
    <x v="37"/>
    <n v="3189188"/>
    <n v="15564"/>
    <s v="VI"/>
    <n v="0"/>
    <s v="Ружин"/>
    <s v="РУЖТОРГ  ТОВ (Наш Край)"/>
    <s v="м-н &quot;НАШ КРАЙ&quot;"/>
    <s v="вул. О. Бурди, буд.49"/>
    <s v="F520554"/>
    <m/>
    <s v="SUPER 9"/>
    <s v="Балтика"/>
    <d v="2022-10-17T00:00:00"/>
    <d v="2022-10-19T00:00:00"/>
    <s v="перебрендирование оборудования"/>
    <s v="нет данныхбрендовуа замена логотіпа"/>
    <n v="87780"/>
    <s v="Логотип Львівське S9 (збільшений логотип)"/>
    <n v="1"/>
    <n v="216.27"/>
    <n v="216.27"/>
  </r>
  <r>
    <x v="5"/>
    <x v="7"/>
    <x v="37"/>
    <n v="3189191"/>
    <n v="15564"/>
    <s v="VI"/>
    <n v="0"/>
    <s v="Котлярка"/>
    <s v="піонтківська к о"/>
    <s v="магазин"/>
    <s v="житомирська вул 36"/>
    <s v="F134767"/>
    <m/>
    <s v="INTER1200"/>
    <s v="Балтика"/>
    <d v="2022-10-17T00:00:00"/>
    <d v="2022-10-19T00:00:00"/>
    <s v="перебрендирование оборудования"/>
    <s v="нет данныхбрендовка замена логотипа"/>
    <n v="122"/>
    <s v="Роботи по перебрендуванню обладнання"/>
    <n v="1"/>
    <n v="202.24"/>
    <n v="202.24"/>
  </r>
  <r>
    <x v="5"/>
    <x v="7"/>
    <x v="37"/>
    <n v="3189191"/>
    <n v="15564"/>
    <s v="VI"/>
    <n v="0"/>
    <s v="Котлярка"/>
    <s v="піонтківська к о"/>
    <s v="магазин"/>
    <s v="житомирська вул 36"/>
    <s v="F134767"/>
    <m/>
    <s v="INTER1200"/>
    <s v="Балтика"/>
    <d v="2022-10-17T00:00:00"/>
    <d v="2022-10-19T00:00:00"/>
    <s v="перебрендирование оборудования"/>
    <s v="нет данныхбрендовка замена логотипа"/>
    <n v="71"/>
    <s v="Заміна логотипу (світлової панелі)"/>
    <n v="1"/>
    <n v="135"/>
    <n v="135"/>
  </r>
  <r>
    <x v="5"/>
    <x v="7"/>
    <x v="37"/>
    <n v="3189191"/>
    <n v="15564"/>
    <s v="VI"/>
    <n v="0"/>
    <s v="Котлярка"/>
    <s v="піонтківська к о"/>
    <s v="магазин"/>
    <s v="житомирська вул 36"/>
    <s v="F134767"/>
    <m/>
    <s v="INTER1200"/>
    <s v="Балтика"/>
    <d v="2022-10-17T00:00:00"/>
    <d v="2022-10-19T00:00:00"/>
    <s v="перебрендирование оборудования"/>
    <s v="нет данныхбрендовка замена логотипа"/>
    <n v="83343"/>
    <s v="Логотип Львівське И-1200"/>
    <n v="1"/>
    <n v="417.25"/>
    <n v="417.25"/>
  </r>
  <r>
    <x v="5"/>
    <x v="7"/>
    <x v="37"/>
    <n v="3189191"/>
    <n v="15564"/>
    <s v="VI"/>
    <n v="0"/>
    <s v="Котлярка"/>
    <s v="піонтківська к о"/>
    <s v="магазин"/>
    <s v="житомирська вул 36"/>
    <s v="F134767"/>
    <m/>
    <s v="INTER1200"/>
    <s v="Балтика"/>
    <d v="2022-10-17T00:00:00"/>
    <d v="2022-10-19T00:00:00"/>
    <s v="перебрендирование оборудования"/>
    <s v="нет данныхбрендовка замена логотипа"/>
    <n v="88087"/>
    <s v="Наклейка Львівське И-1200"/>
    <n v="2"/>
    <n v="275.98"/>
    <n v="551.96"/>
  </r>
  <r>
    <x v="5"/>
    <x v="7"/>
    <x v="37"/>
    <n v="3189193"/>
    <n v="15564"/>
    <s v="KV"/>
    <n v="0"/>
    <s v="Киев"/>
    <s v="Мягкий с м кіоск"/>
    <m/>
    <s v=" йорданська вул 4"/>
    <s v="F294782"/>
    <m/>
    <s v="Ice Stream Dynamic"/>
    <s v="Балтика"/>
    <d v="2022-10-17T00:00:00"/>
    <d v="2022-10-27T00:00:00"/>
    <s v="перебрендирование оборудования"/>
    <s v="заміна логотипа"/>
    <n v="71"/>
    <s v="Заміна логотипу (світлової панелі)"/>
    <n v="1"/>
    <n v="165.47"/>
    <n v="165.47"/>
  </r>
  <r>
    <x v="5"/>
    <x v="7"/>
    <x v="37"/>
    <n v="3189193"/>
    <n v="15564"/>
    <s v="KV"/>
    <n v="0"/>
    <s v="Киев"/>
    <s v="Мягкий с м кіоск"/>
    <m/>
    <s v=" йорданська вул 4"/>
    <s v="F294782"/>
    <m/>
    <s v="Ice Stream Dynamic"/>
    <s v="Балтика"/>
    <d v="2022-10-17T00:00:00"/>
    <d v="2022-10-27T00:00:00"/>
    <s v="перебрендирование оборудования"/>
    <s v="заміна логотипа"/>
    <n v="87285"/>
    <s v="Логотип Львівське Ice Stream Dynamic"/>
    <n v="1"/>
    <n v="216.27"/>
    <n v="216.27"/>
  </r>
  <r>
    <x v="5"/>
    <x v="7"/>
    <x v="37"/>
    <n v="3189194"/>
    <n v="15564"/>
    <s v="LV"/>
    <n v="0"/>
    <s v="Трускавець"/>
    <s v="Мінчак м б"/>
    <m/>
    <s v="бориславська вул 2а"/>
    <s v="F581068"/>
    <m/>
    <s v="SUPER 9"/>
    <s v="Балтика"/>
    <d v="2022-10-17T00:00:00"/>
    <d v="2022-10-28T00:00:00"/>
    <s v="перебрендирование оборудования"/>
    <s v="оборудование в раб.состоянии"/>
    <n v="122"/>
    <s v="Роботи по перебрендуванню обладнання"/>
    <n v="1"/>
    <n v="202.24"/>
    <n v="202.24"/>
  </r>
  <r>
    <x v="5"/>
    <x v="7"/>
    <x v="37"/>
    <n v="3189194"/>
    <n v="15564"/>
    <s v="LV"/>
    <n v="0"/>
    <s v="Трускавець"/>
    <s v="Мінчак м б"/>
    <m/>
    <s v="бориславська вул 2а"/>
    <s v="F581068"/>
    <m/>
    <s v="SUPER 9"/>
    <s v="Балтика"/>
    <d v="2022-10-17T00:00:00"/>
    <d v="2022-10-28T00:00:00"/>
    <s v="перебрендирование оборудования"/>
    <s v="оборудование в раб.состоянии"/>
    <n v="71"/>
    <s v="Заміна логотипу (світлової панелі)"/>
    <n v="1"/>
    <n v="135"/>
    <n v="135"/>
  </r>
  <r>
    <x v="5"/>
    <x v="7"/>
    <x v="37"/>
    <n v="3189194"/>
    <n v="15564"/>
    <s v="LV"/>
    <n v="0"/>
    <s v="Трускавець"/>
    <s v="Мінчак м б"/>
    <m/>
    <s v="бориславська вул 2а"/>
    <s v="F581068"/>
    <m/>
    <s v="SUPER 9"/>
    <s v="Балтика"/>
    <d v="2022-10-17T00:00:00"/>
    <d v="2022-10-28T00:00:00"/>
    <s v="перебрендирование оборудования"/>
    <s v="оборудование в раб.состоянии"/>
    <n v="87352"/>
    <s v="Наклейка Львівське S9 2105 *700 мм"/>
    <n v="2"/>
    <n v="275.98"/>
    <n v="551.96"/>
  </r>
  <r>
    <x v="5"/>
    <x v="7"/>
    <x v="37"/>
    <n v="3189194"/>
    <n v="15564"/>
    <s v="LV"/>
    <n v="0"/>
    <s v="Трускавець"/>
    <s v="Мінчак м б"/>
    <m/>
    <s v="бориславська вул 2а"/>
    <s v="F581068"/>
    <m/>
    <s v="SUPER 9"/>
    <s v="Балтика"/>
    <d v="2022-10-17T00:00:00"/>
    <d v="2022-10-28T00:00:00"/>
    <s v="перебрендирование оборудования"/>
    <s v="оборудование в раб.состоянии"/>
    <n v="87780"/>
    <s v="Логотип Львівське S9 (збільшений логотип)"/>
    <n v="1"/>
    <n v="216.27"/>
    <n v="216.27"/>
  </r>
  <r>
    <x v="5"/>
    <x v="7"/>
    <x v="37"/>
    <n v="3189195"/>
    <n v="15564"/>
    <s v="KV"/>
    <n v="0"/>
    <s v="Киев"/>
    <s v="Вишня ТОВ"/>
    <s v="нежитлове приміщення №353"/>
    <s v=", вул.Кудряшова, 7"/>
    <s v="F294219"/>
    <m/>
    <s v="Ice Stream Dynamic"/>
    <s v="Балтика"/>
    <d v="2022-10-17T00:00:00"/>
    <d v="2022-10-25T00:00:00"/>
    <s v="перебрендирование оборудования"/>
    <s v="заміна логотипа"/>
    <n v="71"/>
    <s v="Заміна логотипу (світлової панелі)"/>
    <n v="1"/>
    <n v="165.47"/>
    <n v="165.47"/>
  </r>
  <r>
    <x v="5"/>
    <x v="7"/>
    <x v="37"/>
    <n v="3189195"/>
    <n v="15564"/>
    <s v="KV"/>
    <n v="0"/>
    <s v="Киев"/>
    <s v="Вишня ТОВ"/>
    <s v="нежитлове приміщення №353"/>
    <s v=", вул.Кудряшова, 7"/>
    <s v="F294219"/>
    <m/>
    <s v="Ice Stream Dynamic"/>
    <s v="Балтика"/>
    <d v="2022-10-17T00:00:00"/>
    <d v="2022-10-25T00:00:00"/>
    <s v="перебрендирование оборудования"/>
    <s v="заміна логотипа"/>
    <n v="87285"/>
    <s v="Логотип Львівське Ice Stream Dynamic"/>
    <n v="1"/>
    <n v="216.27"/>
    <n v="216.27"/>
  </r>
  <r>
    <x v="5"/>
    <x v="7"/>
    <x v="37"/>
    <n v="3189199"/>
    <n v="15564"/>
    <s v="KV"/>
    <n v="0"/>
    <s v="Киев"/>
    <s v="Вишня тов магазин"/>
    <m/>
    <s v="мельникова вул 10"/>
    <s v="F294941"/>
    <m/>
    <s v="Ice Stream Dynamic"/>
    <s v="Балтика"/>
    <d v="2022-10-17T00:00:00"/>
    <d v="2022-10-27T00:00:00"/>
    <s v="перебрендирование оборудования"/>
    <s v="заміна логотипа"/>
    <n v="71"/>
    <s v="Заміна логотипу (світлової панелі)"/>
    <n v="1"/>
    <n v="165.47"/>
    <n v="165.47"/>
  </r>
  <r>
    <x v="5"/>
    <x v="7"/>
    <x v="37"/>
    <n v="3189199"/>
    <n v="15564"/>
    <s v="KV"/>
    <n v="0"/>
    <s v="Киев"/>
    <s v="Вишня тов магазин"/>
    <m/>
    <s v="мельникова вул 10"/>
    <s v="F294941"/>
    <m/>
    <s v="Ice Stream Dynamic"/>
    <s v="Балтика"/>
    <d v="2022-10-17T00:00:00"/>
    <d v="2022-10-27T00:00:00"/>
    <s v="перебрендирование оборудования"/>
    <s v="заміна логотипа"/>
    <n v="87285"/>
    <s v="Логотип Львівське Ice Stream Dynamic"/>
    <n v="1"/>
    <n v="216.27"/>
    <n v="216.27"/>
  </r>
  <r>
    <x v="5"/>
    <x v="7"/>
    <x v="37"/>
    <n v="3189200"/>
    <n v="15564"/>
    <s v="KV"/>
    <n v="0"/>
    <s v="Киев"/>
    <s v="Раков в ю продукты ("/>
    <m/>
    <s v=" миколи кібальчича вул 3"/>
    <s v="F294626"/>
    <m/>
    <s v="Ice Stream Dynamic"/>
    <s v="Балтика"/>
    <d v="2022-10-17T00:00:00"/>
    <d v="2022-10-18T00:00:00"/>
    <s v="перебрендирование оборудования"/>
    <s v="заміна логотипа"/>
    <n v="71"/>
    <s v="Заміна логотипу (світлової панелі)"/>
    <n v="1"/>
    <n v="165.47"/>
    <n v="165.47"/>
  </r>
  <r>
    <x v="5"/>
    <x v="7"/>
    <x v="37"/>
    <n v="3189200"/>
    <n v="15564"/>
    <s v="KV"/>
    <n v="0"/>
    <s v="Киев"/>
    <s v="Раков в ю продукты ("/>
    <m/>
    <s v=" миколи кібальчича вул 3"/>
    <s v="F294626"/>
    <m/>
    <s v="Ice Stream Dynamic"/>
    <s v="Балтика"/>
    <d v="2022-10-17T00:00:00"/>
    <d v="2022-10-18T00:00:00"/>
    <s v="перебрендирование оборудования"/>
    <s v="заміна логотипа"/>
    <n v="87285"/>
    <s v="Логотип Львівське Ice Stream Dynamic"/>
    <n v="1"/>
    <n v="216.27"/>
    <n v="216.27"/>
  </r>
  <r>
    <x v="5"/>
    <x v="7"/>
    <x v="37"/>
    <n v="3189206"/>
    <n v="15564"/>
    <s v="KV"/>
    <n v="0"/>
    <s v="Киев"/>
    <s v="Дзиговський В.В."/>
    <s v="Гастроном"/>
    <s v="вул. Поліська 28 Б"/>
    <s v="F294643"/>
    <m/>
    <s v="Ice Stream Dynamic"/>
    <s v="Балтика"/>
    <d v="2022-10-17T00:00:00"/>
    <d v="2022-10-19T00:00:00"/>
    <s v="перебрендирование оборудования"/>
    <s v="заміна логотипа"/>
    <n v="71"/>
    <s v="Заміна логотипу (світлової панелі)"/>
    <n v="1"/>
    <n v="165.47"/>
    <n v="165.47"/>
  </r>
  <r>
    <x v="5"/>
    <x v="7"/>
    <x v="37"/>
    <n v="3189206"/>
    <n v="15564"/>
    <s v="KV"/>
    <n v="0"/>
    <s v="Киев"/>
    <s v="Дзиговський В.В."/>
    <s v="Гастроном"/>
    <s v="вул. Поліська 28 Б"/>
    <s v="F294643"/>
    <m/>
    <s v="Ice Stream Dynamic"/>
    <s v="Балтика"/>
    <d v="2022-10-17T00:00:00"/>
    <d v="2022-10-19T00:00:00"/>
    <s v="перебрендирование оборудования"/>
    <s v="заміна логотипа"/>
    <n v="87285"/>
    <s v="Логотип Львівське Ice Stream Dynamic"/>
    <n v="1"/>
    <n v="216.27"/>
    <n v="216.27"/>
  </r>
  <r>
    <x v="5"/>
    <x v="7"/>
    <x v="37"/>
    <n v="3189208"/>
    <n v="15564"/>
    <s v="KV"/>
    <n v="0"/>
    <s v="Киев"/>
    <s v="Бабаян В.Б."/>
    <m/>
    <s v="полярна вул 7 г"/>
    <s v="F294616"/>
    <n v="4.0706610231237901E+26"/>
    <s v="Ice Stream Dynamic"/>
    <s v="Carlsberg"/>
    <d v="2022-10-17T00:00:00"/>
    <d v="2022-10-21T00:00:00"/>
    <s v="перебрендирование оборудования"/>
    <s v="заміна логотипа"/>
    <n v="71"/>
    <s v="Заміна логотипу (світлової панелі)"/>
    <n v="1"/>
    <n v="165.47"/>
    <n v="165.47"/>
  </r>
  <r>
    <x v="5"/>
    <x v="7"/>
    <x v="37"/>
    <n v="3189208"/>
    <n v="15564"/>
    <s v="KV"/>
    <n v="0"/>
    <s v="Киев"/>
    <s v="Бабаян В.Б."/>
    <m/>
    <s v="полярна вул 7 г"/>
    <s v="F294616"/>
    <n v="4.0706610231237901E+26"/>
    <s v="Ice Stream Dynamic"/>
    <s v="Carlsberg"/>
    <d v="2022-10-17T00:00:00"/>
    <d v="2022-10-21T00:00:00"/>
    <s v="перебрендирование оборудования"/>
    <s v="заміна логотипа"/>
    <n v="87285"/>
    <s v="Логотип Львівське Ice Stream Dynamic"/>
    <n v="1"/>
    <n v="216.27"/>
    <n v="216.27"/>
  </r>
  <r>
    <x v="5"/>
    <x v="7"/>
    <x v="37"/>
    <n v="3189211"/>
    <n v="15564"/>
    <s v="KV"/>
    <n v="0"/>
    <s v="Киев"/>
    <s v="Новус"/>
    <m/>
    <s v="ул. Регенераторная 4"/>
    <s v="F293735"/>
    <m/>
    <s v="Ice Stream Dynamic"/>
    <s v="Балтика"/>
    <d v="2022-10-17T00:00:00"/>
    <d v="2022-10-19T00:00:00"/>
    <s v="перебрендирование оборудования"/>
    <s v="брендування 1 сторони хш та заміна логотипа"/>
    <n v="122"/>
    <s v="Роботи по перебрендуванню обладнання"/>
    <n v="1"/>
    <n v="202.24"/>
    <n v="202.24"/>
  </r>
  <r>
    <x v="5"/>
    <x v="7"/>
    <x v="37"/>
    <n v="3189211"/>
    <n v="15564"/>
    <s v="KV"/>
    <n v="0"/>
    <s v="Киев"/>
    <s v="Новус"/>
    <m/>
    <s v="ул. Регенераторная 4"/>
    <s v="F293735"/>
    <m/>
    <s v="Ice Stream Dynamic"/>
    <s v="Балтика"/>
    <d v="2022-10-17T00:00:00"/>
    <d v="2022-10-19T00:00:00"/>
    <s v="перебрендирование оборудования"/>
    <s v="брендування 1 сторони хш та заміна логотипа"/>
    <n v="71"/>
    <s v="Заміна логотипу (світлової панелі)"/>
    <n v="1"/>
    <n v="135"/>
    <n v="135"/>
  </r>
  <r>
    <x v="5"/>
    <x v="7"/>
    <x v="37"/>
    <n v="3189211"/>
    <n v="15564"/>
    <s v="KV"/>
    <n v="0"/>
    <s v="Киев"/>
    <s v="Новус"/>
    <m/>
    <s v="ул. Регенераторная 4"/>
    <s v="F293735"/>
    <m/>
    <s v="Ice Stream Dynamic"/>
    <s v="Балтика"/>
    <d v="2022-10-17T00:00:00"/>
    <d v="2022-10-19T00:00:00"/>
    <s v="перебрендирование оборудования"/>
    <s v="брендування 1 сторони хш та заміна логотипа"/>
    <n v="87285"/>
    <s v="Логотип Львівське Ice Stream Dynamic"/>
    <n v="1"/>
    <n v="216.27"/>
    <n v="216.27"/>
  </r>
  <r>
    <x v="5"/>
    <x v="7"/>
    <x v="37"/>
    <n v="3189211"/>
    <n v="15564"/>
    <s v="KV"/>
    <n v="0"/>
    <s v="Киев"/>
    <s v="Новус"/>
    <m/>
    <s v="ул. Регенераторная 4"/>
    <s v="F293735"/>
    <m/>
    <s v="Ice Stream Dynamic"/>
    <s v="Балтика"/>
    <d v="2022-10-17T00:00:00"/>
    <d v="2022-10-19T00:00:00"/>
    <s v="перебрендирование оборудования"/>
    <s v="брендування 1 сторони хш та заміна логотипа"/>
    <n v="87360"/>
    <s v="Наклейка Львівське Ice StreamDynamic"/>
    <n v="1"/>
    <n v="275.98"/>
    <n v="275.98"/>
  </r>
  <r>
    <x v="5"/>
    <x v="7"/>
    <x v="37"/>
    <n v="3189213"/>
    <n v="15564"/>
    <s v="KV"/>
    <n v="0"/>
    <s v="Киев"/>
    <s v="Степова в в"/>
    <s v="продмаг кафе белая дача"/>
    <s v="Садовая 161,м.Славутич"/>
    <s v="F294677"/>
    <m/>
    <s v="Ice Stream Dynamic"/>
    <s v="Балтика"/>
    <d v="2022-10-17T00:00:00"/>
    <d v="2022-10-20T00:00:00"/>
    <s v="перебрендирование оборудования"/>
    <s v="заміна логотипа"/>
    <n v="71"/>
    <s v="Заміна логотипу (світлової панелі)"/>
    <n v="1"/>
    <n v="165.47"/>
    <n v="165.47"/>
  </r>
  <r>
    <x v="5"/>
    <x v="7"/>
    <x v="37"/>
    <n v="3189213"/>
    <n v="15564"/>
    <s v="KV"/>
    <n v="0"/>
    <s v="Киев"/>
    <s v="Степова в в"/>
    <s v="продмаг кафе белая дача"/>
    <s v="Садовая 161,м.Славутич"/>
    <s v="F294677"/>
    <m/>
    <s v="Ice Stream Dynamic"/>
    <s v="Балтика"/>
    <d v="2022-10-17T00:00:00"/>
    <d v="2022-10-20T00:00:00"/>
    <s v="перебрендирование оборудования"/>
    <s v="заміна логотипа"/>
    <n v="87285"/>
    <s v="Логотип Львівське Ice Stream Dynamic"/>
    <n v="1"/>
    <n v="216.27"/>
    <n v="216.27"/>
  </r>
  <r>
    <x v="5"/>
    <x v="7"/>
    <x v="37"/>
    <n v="3189216"/>
    <n v="15564"/>
    <s v="KV"/>
    <n v="0"/>
    <s v="Киев"/>
    <s v="ТОВ &quot;Марта&quot;"/>
    <m/>
    <s v="Светлицкого 26"/>
    <s v="F294799"/>
    <m/>
    <s v="Ice Stream Dynamic"/>
    <s v="Балтика"/>
    <d v="2022-10-17T00:00:00"/>
    <d v="2022-10-24T00:00:00"/>
    <s v="перебрендирование оборудования"/>
    <s v="заміна логотипа"/>
    <n v="71"/>
    <s v="Заміна логотипу (світлової панелі)"/>
    <n v="1"/>
    <n v="165.47"/>
    <n v="165.47"/>
  </r>
  <r>
    <x v="5"/>
    <x v="7"/>
    <x v="37"/>
    <n v="3189216"/>
    <n v="15564"/>
    <s v="KV"/>
    <n v="0"/>
    <s v="Киев"/>
    <s v="ТОВ &quot;Марта&quot;"/>
    <m/>
    <s v="Светлицкого 26"/>
    <s v="F294799"/>
    <m/>
    <s v="Ice Stream Dynamic"/>
    <s v="Балтика"/>
    <d v="2022-10-17T00:00:00"/>
    <d v="2022-10-24T00:00:00"/>
    <s v="перебрендирование оборудования"/>
    <s v="заміна логотипа"/>
    <n v="87285"/>
    <s v="Логотип Львівське Ice Stream Dynamic"/>
    <n v="1"/>
    <n v="216.27"/>
    <n v="216.27"/>
  </r>
  <r>
    <x v="5"/>
    <x v="7"/>
    <x v="37"/>
    <n v="3189218"/>
    <n v="15564"/>
    <s v="KV"/>
    <n v="0"/>
    <s v="Киев"/>
    <s v="ФОП Дубська Світлана"/>
    <m/>
    <s v="вул. Севастопольська 24."/>
    <s v="F294718"/>
    <m/>
    <s v="Ice Stream Dynamic"/>
    <s v="Балтика"/>
    <d v="2022-10-17T00:00:00"/>
    <d v="2022-10-26T00:00:00"/>
    <s v="перебрендирование оборудования"/>
    <s v="заміна логотипа"/>
    <n v="71"/>
    <s v="Заміна логотипу (світлової панелі)"/>
    <n v="1"/>
    <n v="165.47"/>
    <n v="165.47"/>
  </r>
  <r>
    <x v="5"/>
    <x v="7"/>
    <x v="37"/>
    <n v="3189218"/>
    <n v="15564"/>
    <s v="KV"/>
    <n v="0"/>
    <s v="Киев"/>
    <s v="ФОП Дубська Світлана"/>
    <m/>
    <s v="вул. Севастопольська 24."/>
    <s v="F294718"/>
    <m/>
    <s v="Ice Stream Dynamic"/>
    <s v="Балтика"/>
    <d v="2022-10-17T00:00:00"/>
    <d v="2022-10-26T00:00:00"/>
    <s v="перебрендирование оборудования"/>
    <s v="заміна логотипа"/>
    <n v="87285"/>
    <s v="Логотип Львівське Ice Stream Dynamic"/>
    <n v="1"/>
    <n v="216.27"/>
    <n v="216.27"/>
  </r>
  <r>
    <x v="5"/>
    <x v="7"/>
    <x v="37"/>
    <n v="3189219"/>
    <n v="15564"/>
    <s v="KV"/>
    <n v="0"/>
    <s v="Киев"/>
    <s v="Продуктовый маг"/>
    <s v="магазин"/>
    <s v="ул Трехсвятительская 9"/>
    <s v="F294922"/>
    <m/>
    <s v="Ice Stream Dynamic"/>
    <s v="Балтика"/>
    <d v="2022-10-17T00:00:00"/>
    <d v="2022-10-30T00:00:00"/>
    <s v="перебрендирование оборудования"/>
    <s v="заміна логотипа"/>
    <n v="71"/>
    <s v="Заміна логотипу (світлової панелі)"/>
    <n v="1"/>
    <n v="165.47"/>
    <n v="165.47"/>
  </r>
  <r>
    <x v="5"/>
    <x v="7"/>
    <x v="37"/>
    <n v="3189219"/>
    <n v="15564"/>
    <s v="KV"/>
    <n v="0"/>
    <s v="Киев"/>
    <s v="Продуктовый маг"/>
    <s v="магазин"/>
    <s v="ул Трехсвятительская 9"/>
    <s v="F294922"/>
    <m/>
    <s v="Ice Stream Dynamic"/>
    <s v="Балтика"/>
    <d v="2022-10-17T00:00:00"/>
    <d v="2022-10-30T00:00:00"/>
    <s v="перебрендирование оборудования"/>
    <s v="заміна логотипа"/>
    <n v="87285"/>
    <s v="Логотип Львівське Ice Stream Dynamic"/>
    <n v="1"/>
    <n v="216.27"/>
    <n v="216.27"/>
  </r>
  <r>
    <x v="5"/>
    <x v="7"/>
    <x v="37"/>
    <n v="3189223"/>
    <n v="15564"/>
    <s v="KV"/>
    <n v="0"/>
    <s v="Киев"/>
    <s v="Продсвет тов 24/7"/>
    <m/>
    <s v="харківське шосе 18"/>
    <s v="F294569"/>
    <n v="85766"/>
    <s v="Ice Stream Dynamic"/>
    <s v="Балтика"/>
    <d v="2022-10-17T00:00:00"/>
    <d v="2022-10-19T00:00:00"/>
    <s v="перебрендирование оборудования"/>
    <s v="заміна логотипа"/>
    <n v="71"/>
    <s v="Заміна логотипу (світлової панелі)"/>
    <n v="1"/>
    <n v="165.47"/>
    <n v="165.47"/>
  </r>
  <r>
    <x v="5"/>
    <x v="7"/>
    <x v="37"/>
    <n v="3189223"/>
    <n v="15564"/>
    <s v="KV"/>
    <n v="0"/>
    <s v="Киев"/>
    <s v="Продсвет тов 24/7"/>
    <m/>
    <s v="харківське шосе 18"/>
    <s v="F294569"/>
    <n v="85766"/>
    <s v="Ice Stream Dynamic"/>
    <s v="Балтика"/>
    <d v="2022-10-17T00:00:00"/>
    <d v="2022-10-19T00:00:00"/>
    <s v="перебрендирование оборудования"/>
    <s v="заміна логотипа"/>
    <n v="87285"/>
    <s v="Логотип Львівське Ice Stream Dynamic"/>
    <n v="1"/>
    <n v="216.27"/>
    <n v="216.27"/>
  </r>
  <r>
    <x v="5"/>
    <x v="7"/>
    <x v="37"/>
    <n v="3189224"/>
    <n v="15564"/>
    <s v="KV"/>
    <n v="0"/>
    <s v="Киев"/>
    <s v="Власенко о в продукти"/>
    <m/>
    <s v=" хорольська вул 1а"/>
    <s v="F294481"/>
    <m/>
    <s v="Ice Stream Dynamic"/>
    <s v="Балтика"/>
    <d v="2022-10-17T00:00:00"/>
    <d v="2022-10-19T00:00:00"/>
    <s v="перебрендирование оборудования"/>
    <s v="заміна логотипа"/>
    <n v="71"/>
    <s v="Заміна логотипу (світлової панелі)"/>
    <n v="1"/>
    <n v="165.47"/>
    <n v="165.47"/>
  </r>
  <r>
    <x v="5"/>
    <x v="7"/>
    <x v="37"/>
    <n v="3189224"/>
    <n v="15564"/>
    <s v="KV"/>
    <n v="0"/>
    <s v="Киев"/>
    <s v="Власенко о в продукти"/>
    <m/>
    <s v=" хорольська вул 1а"/>
    <s v="F294481"/>
    <m/>
    <s v="Ice Stream Dynamic"/>
    <s v="Балтика"/>
    <d v="2022-10-17T00:00:00"/>
    <d v="2022-10-19T00:00:00"/>
    <s v="перебрендирование оборудования"/>
    <s v="заміна логотипа"/>
    <n v="87285"/>
    <s v="Логотип Львівське Ice Stream Dynamic"/>
    <n v="1"/>
    <n v="216.27"/>
    <n v="216.27"/>
  </r>
  <r>
    <x v="5"/>
    <x v="7"/>
    <x v="37"/>
    <n v="3189226"/>
    <n v="15564"/>
    <s v="KV"/>
    <n v="0"/>
    <s v="Белая Церковь"/>
    <s v="Филипова Т.Н."/>
    <s v="Киоск"/>
    <s v="Привокзальна 32 б"/>
    <s v="F511321"/>
    <m/>
    <s v="SUPER 9"/>
    <s v="Балтика"/>
    <d v="2022-10-17T00:00:00"/>
    <d v="2022-10-24T00:00:00"/>
    <s v="перебрендирование оборудования"/>
    <s v="Заміна логотипу та лівої наклейки, пересувати ХШ заборонено."/>
    <n v="122"/>
    <s v="Роботи по перебрендуванню обладнання"/>
    <n v="1"/>
    <n v="202.24"/>
    <n v="202.24"/>
  </r>
  <r>
    <x v="5"/>
    <x v="7"/>
    <x v="37"/>
    <n v="3189226"/>
    <n v="15564"/>
    <s v="KV"/>
    <n v="0"/>
    <s v="Белая Церковь"/>
    <s v="Филипова Т.Н."/>
    <s v="Киоск"/>
    <s v="Привокзальна 32 б"/>
    <s v="F511321"/>
    <m/>
    <s v="SUPER 9"/>
    <s v="Балтика"/>
    <d v="2022-10-17T00:00:00"/>
    <d v="2022-10-24T00:00:00"/>
    <s v="перебрендирование оборудования"/>
    <s v="Заміна логотипу та лівої наклейки, пересувати ХШ заборонено."/>
    <n v="71"/>
    <s v="Заміна логотипу (світлової панелі)"/>
    <n v="1"/>
    <n v="135"/>
    <n v="135"/>
  </r>
  <r>
    <x v="5"/>
    <x v="7"/>
    <x v="37"/>
    <n v="3189226"/>
    <n v="15564"/>
    <s v="KV"/>
    <n v="0"/>
    <s v="Белая Церковь"/>
    <s v="Филипова Т.Н."/>
    <s v="Киоск"/>
    <s v="Привокзальна 32 б"/>
    <s v="F511321"/>
    <m/>
    <s v="SUPER 9"/>
    <s v="Балтика"/>
    <d v="2022-10-17T00:00:00"/>
    <d v="2022-10-24T00:00:00"/>
    <s v="перебрендирование оборудования"/>
    <s v="Заміна логотипу та лівої наклейки, пересувати ХШ заборонено."/>
    <n v="87352"/>
    <s v="Наклейка Львівське S9 2105 *700 мм"/>
    <n v="1"/>
    <n v="275.98"/>
    <n v="275.98"/>
  </r>
  <r>
    <x v="5"/>
    <x v="7"/>
    <x v="37"/>
    <n v="3189226"/>
    <n v="15564"/>
    <s v="KV"/>
    <n v="0"/>
    <s v="Белая Церковь"/>
    <s v="Филипова Т.Н."/>
    <s v="Киоск"/>
    <s v="Привокзальна 32 б"/>
    <s v="F511321"/>
    <m/>
    <s v="SUPER 9"/>
    <s v="Балтика"/>
    <d v="2022-10-17T00:00:00"/>
    <d v="2022-10-24T00:00:00"/>
    <s v="перебрендирование оборудования"/>
    <s v="Заміна логотипу та лівої наклейки, пересувати ХШ заборонено."/>
    <n v="87780"/>
    <s v="Логотип Львівське S9 (збільшений логотип)"/>
    <n v="1"/>
    <n v="216.27"/>
    <n v="216.27"/>
  </r>
  <r>
    <x v="5"/>
    <x v="7"/>
    <x v="37"/>
    <n v="3189229"/>
    <n v="15564"/>
    <s v="KV"/>
    <n v="0"/>
    <s v="Киев"/>
    <s v="Чорновол М.М."/>
    <s v="магазин"/>
    <s v="вул. Лисківська, 12а, пр. 256"/>
    <s v="F140053"/>
    <m/>
    <s v="ICE StreamLarge"/>
    <s v="Балтика"/>
    <d v="2022-10-17T00:00:00"/>
    <d v="2022-10-19T00:00:00"/>
    <s v="перебрендирование оборудования"/>
    <s v="заміна логотипа"/>
    <n v="71"/>
    <s v="Заміна логотипу (світлової панелі)"/>
    <n v="1"/>
    <n v="165.47"/>
    <n v="165.47"/>
  </r>
  <r>
    <x v="5"/>
    <x v="7"/>
    <x v="37"/>
    <n v="3189229"/>
    <n v="15564"/>
    <s v="KV"/>
    <n v="0"/>
    <s v="Киев"/>
    <s v="Чорновол М.М."/>
    <s v="магазин"/>
    <s v="вул. Лисківська, 12а, пр. 256"/>
    <s v="F140053"/>
    <m/>
    <s v="ICE StreamLarge"/>
    <s v="Балтика"/>
    <d v="2022-10-17T00:00:00"/>
    <d v="2022-10-19T00:00:00"/>
    <s v="перебрендирование оборудования"/>
    <s v="заміна логотипа"/>
    <n v="83342"/>
    <s v="Логотип Львівське Ice Stream Large"/>
    <n v="1"/>
    <n v="604.76"/>
    <n v="604.76"/>
  </r>
  <r>
    <x v="5"/>
    <x v="7"/>
    <x v="37"/>
    <n v="3189230"/>
    <n v="15564"/>
    <s v="KV"/>
    <n v="0"/>
    <s v="Киев"/>
    <s v="булах о а"/>
    <s v="магазин"/>
    <s v="Героев Днепра,41"/>
    <s v="F245493"/>
    <m/>
    <s v="ICE StreamMedium"/>
    <s v="Балтика"/>
    <d v="2022-10-17T00:00:00"/>
    <d v="2022-10-21T00:00:00"/>
    <s v="перебрендирование оборудования"/>
    <s v="брендування 1 сторони хш та заміна логотипа"/>
    <n v="122"/>
    <s v="Роботи по перебрендуванню обладнання"/>
    <n v="1"/>
    <n v="202.24"/>
    <n v="202.24"/>
  </r>
  <r>
    <x v="5"/>
    <x v="7"/>
    <x v="37"/>
    <n v="3189230"/>
    <n v="15564"/>
    <s v="KV"/>
    <n v="0"/>
    <s v="Киев"/>
    <s v="булах о а"/>
    <s v="магазин"/>
    <s v="Героев Днепра,41"/>
    <s v="F245493"/>
    <m/>
    <s v="ICE StreamMedium"/>
    <s v="Балтика"/>
    <d v="2022-10-17T00:00:00"/>
    <d v="2022-10-21T00:00:00"/>
    <s v="перебрендирование оборудования"/>
    <s v="брендування 1 сторони хш та заміна логотипа"/>
    <n v="71"/>
    <s v="Заміна логотипу (світлової панелі)"/>
    <n v="1"/>
    <n v="135"/>
    <n v="135"/>
  </r>
  <r>
    <x v="5"/>
    <x v="7"/>
    <x v="37"/>
    <n v="3189230"/>
    <n v="15564"/>
    <s v="KV"/>
    <n v="0"/>
    <s v="Киев"/>
    <s v="булах о а"/>
    <s v="магазин"/>
    <s v="Героев Днепра,41"/>
    <s v="F245493"/>
    <m/>
    <s v="ICE StreamMedium"/>
    <s v="Балтика"/>
    <d v="2022-10-17T00:00:00"/>
    <d v="2022-10-21T00:00:00"/>
    <s v="перебрендирование оборудования"/>
    <s v="брендування 1 сторони хш та заміна логотипа"/>
    <n v="81761"/>
    <s v="Логотип Львівське ICE Stream Medium"/>
    <n v="1"/>
    <n v="515.91999999999996"/>
    <n v="515.91999999999996"/>
  </r>
  <r>
    <x v="5"/>
    <x v="7"/>
    <x v="37"/>
    <n v="3189230"/>
    <n v="15564"/>
    <s v="KV"/>
    <n v="0"/>
    <s v="Киев"/>
    <s v="булах о а"/>
    <s v="магазин"/>
    <s v="Героев Днепра,41"/>
    <s v="F245493"/>
    <m/>
    <s v="ICE StreamMedium"/>
    <s v="Балтика"/>
    <d v="2022-10-17T00:00:00"/>
    <d v="2022-10-21T00:00:00"/>
    <s v="перебрендирование оборудования"/>
    <s v="брендування 1 сторони хш та заміна логотипа"/>
    <n v="87361"/>
    <s v="Наклейка Львівське ICE Stream Medium/Large"/>
    <n v="1"/>
    <n v="275.98"/>
    <n v="275.98"/>
  </r>
  <r>
    <x v="5"/>
    <x v="7"/>
    <x v="37"/>
    <n v="3189231"/>
    <n v="15564"/>
    <s v="KV"/>
    <n v="0"/>
    <s v="Белая Церковь"/>
    <s v="фірюза джабаров а г"/>
    <m/>
    <s v="ярослава мудрого вул 53/1"/>
    <s v="F293741"/>
    <m/>
    <s v="Ice Stream Dynamic"/>
    <s v="Балтика"/>
    <d v="2022-10-17T00:00:00"/>
    <d v="2022-10-24T00:00:00"/>
    <s v="перебрендирование оборудования"/>
    <s v="Перебрендування обладнання, заміна логотипу._x000a_Демонтаж/монтаж ел. замка"/>
    <n v="122"/>
    <s v="Роботи по перебрендуванню обладнання"/>
    <n v="1"/>
    <n v="165"/>
    <n v="165"/>
  </r>
  <r>
    <x v="5"/>
    <x v="7"/>
    <x v="37"/>
    <n v="3189231"/>
    <n v="15564"/>
    <s v="KV"/>
    <n v="0"/>
    <s v="Белая Церковь"/>
    <s v="фірюза джабаров а г"/>
    <m/>
    <s v="ярослава мудрого вул 53/1"/>
    <s v="F293741"/>
    <m/>
    <s v="Ice Stream Dynamic"/>
    <s v="Балтика"/>
    <d v="2022-10-17T00:00:00"/>
    <d v="2022-10-24T00:00:00"/>
    <s v="перебрендирование оборудования"/>
    <s v="Перебрендування обладнання, заміна логотипу._x000a_Демонтаж/монтаж ел. замка"/>
    <n v="71"/>
    <s v="Заміна логотипу (світлової панелі)"/>
    <n v="1"/>
    <n v="135"/>
    <n v="135"/>
  </r>
  <r>
    <x v="5"/>
    <x v="7"/>
    <x v="37"/>
    <n v="3189231"/>
    <n v="15564"/>
    <s v="KV"/>
    <n v="0"/>
    <s v="Белая Церковь"/>
    <s v="фірюза джабаров а г"/>
    <m/>
    <s v="ярослава мудрого вул 53/1"/>
    <s v="F293741"/>
    <m/>
    <s v="Ice Stream Dynamic"/>
    <s v="Балтика"/>
    <d v="2022-10-17T00:00:00"/>
    <d v="2022-10-24T00:00:00"/>
    <s v="перебрендирование оборудования"/>
    <s v="Перебрендування обладнання, заміна логотипу._x000a_Демонтаж/монтаж ел. замка"/>
    <n v="79"/>
    <s v="усунення макс. механічн. пошкодж."/>
    <n v="1"/>
    <n v="213.27"/>
    <n v="213.27"/>
  </r>
  <r>
    <x v="5"/>
    <x v="7"/>
    <x v="37"/>
    <n v="3189231"/>
    <n v="15564"/>
    <s v="KV"/>
    <n v="0"/>
    <s v="Белая Церковь"/>
    <s v="фірюза джабаров а г"/>
    <m/>
    <s v="ярослава мудрого вул 53/1"/>
    <s v="F293741"/>
    <m/>
    <s v="Ice Stream Dynamic"/>
    <s v="Балтика"/>
    <d v="2022-10-17T00:00:00"/>
    <d v="2022-10-24T00:00:00"/>
    <s v="перебрендирование оборудования"/>
    <s v="Перебрендування обладнання, заміна логотипу._x000a_Демонтаж/монтаж ел. замка"/>
    <n v="87285"/>
    <s v="Логотип Львівське Ice Stream Dynamic"/>
    <n v="1"/>
    <n v="216.27"/>
    <n v="216.27"/>
  </r>
  <r>
    <x v="5"/>
    <x v="7"/>
    <x v="37"/>
    <n v="3189231"/>
    <n v="15564"/>
    <s v="KV"/>
    <n v="0"/>
    <s v="Белая Церковь"/>
    <s v="фірюза джабаров а г"/>
    <m/>
    <s v="ярослава мудрого вул 53/1"/>
    <s v="F293741"/>
    <m/>
    <s v="Ice Stream Dynamic"/>
    <s v="Балтика"/>
    <d v="2022-10-17T00:00:00"/>
    <d v="2022-10-24T00:00:00"/>
    <s v="перебрендирование оборудования"/>
    <s v="Перебрендування обладнання, заміна логотипу._x000a_Демонтаж/монтаж ел. замка"/>
    <n v="87360"/>
    <s v="Наклейка Львівське Ice StreamDynamic"/>
    <n v="2"/>
    <n v="275.98"/>
    <n v="551.96"/>
  </r>
  <r>
    <x v="5"/>
    <x v="7"/>
    <x v="37"/>
    <n v="3189233"/>
    <n v="15564"/>
    <s v="KV"/>
    <n v="0"/>
    <s v="Белая Церковь"/>
    <s v="гриценко т в"/>
    <s v="багата хата"/>
    <s v=" крупської вул 81"/>
    <s v="F294666"/>
    <m/>
    <s v="Ice Stream Dynamic"/>
    <s v="Балтика"/>
    <d v="2022-10-17T00:00:00"/>
    <d v="2022-10-24T00:00:00"/>
    <s v="перебрендирование оборудования"/>
    <s v="Заміна логотипу."/>
    <n v="71"/>
    <s v="Заміна логотипу (світлової панелі)"/>
    <n v="1"/>
    <n v="165.47"/>
    <n v="165.47"/>
  </r>
  <r>
    <x v="5"/>
    <x v="7"/>
    <x v="37"/>
    <n v="3189233"/>
    <n v="15564"/>
    <s v="KV"/>
    <n v="0"/>
    <s v="Белая Церковь"/>
    <s v="гриценко т в"/>
    <s v="багата хата"/>
    <s v=" крупської вул 81"/>
    <s v="F294666"/>
    <m/>
    <s v="Ice Stream Dynamic"/>
    <s v="Балтика"/>
    <d v="2022-10-17T00:00:00"/>
    <d v="2022-10-24T00:00:00"/>
    <s v="перебрендирование оборудования"/>
    <s v="Заміна логотипу."/>
    <n v="87285"/>
    <s v="Логотип Львівське Ice Stream Dynamic"/>
    <n v="1"/>
    <n v="216.27"/>
    <n v="216.27"/>
  </r>
  <r>
    <x v="5"/>
    <x v="7"/>
    <x v="37"/>
    <n v="3189236"/>
    <n v="15564"/>
    <s v="KV"/>
    <n v="0"/>
    <s v="Белая Церковь"/>
    <s v="Бачинська О. Б."/>
    <s v="Лайм"/>
    <s v="вул. Першотравнева, буд 35а"/>
    <s v="F293630"/>
    <m/>
    <s v="Ice Stream Dynamic"/>
    <s v="Балтика"/>
    <d v="2022-10-17T00:00:00"/>
    <d v="2022-10-24T00:00:00"/>
    <s v="перебрендирование оборудования"/>
    <s v="Заміна логотипу._x000a_Доступу до повного перебрендування немає."/>
    <n v="71"/>
    <s v="Заміна логотипу (світлової панелі)"/>
    <n v="1"/>
    <n v="165.47"/>
    <n v="165.47"/>
  </r>
  <r>
    <x v="5"/>
    <x v="7"/>
    <x v="37"/>
    <n v="3189236"/>
    <n v="15564"/>
    <s v="KV"/>
    <n v="0"/>
    <s v="Белая Церковь"/>
    <s v="Бачинська О. Б."/>
    <s v="Лайм"/>
    <s v="вул. Першотравнева, буд 35а"/>
    <s v="F293630"/>
    <m/>
    <s v="Ice Stream Dynamic"/>
    <s v="Балтика"/>
    <d v="2022-10-17T00:00:00"/>
    <d v="2022-10-24T00:00:00"/>
    <s v="перебрендирование оборудования"/>
    <s v="Заміна логотипу._x000a_Доступу до повного перебрендування немає."/>
    <n v="87285"/>
    <s v="Логотип Львівське Ice Stream Dynamic"/>
    <n v="1"/>
    <n v="216.27"/>
    <n v="216.27"/>
  </r>
  <r>
    <x v="5"/>
    <x v="7"/>
    <x v="37"/>
    <n v="3189238"/>
    <n v="15564"/>
    <s v="KV"/>
    <n v="0"/>
    <s v="Киев"/>
    <s v="Леонтьева т в"/>
    <s v=" лоток 2"/>
    <s v="празька вул 20"/>
    <s v="F245749"/>
    <m/>
    <s v="ICE StreamMedium"/>
    <s v="Балтика"/>
    <d v="2022-10-17T00:00:00"/>
    <d v="2022-10-19T00:00:00"/>
    <s v="перебрендирование оборудования"/>
    <s v="нет данных"/>
    <n v="71"/>
    <s v="Заміна логотипу (світлової панелі)"/>
    <n v="1"/>
    <n v="165.47"/>
    <n v="165.47"/>
  </r>
  <r>
    <x v="5"/>
    <x v="7"/>
    <x v="37"/>
    <n v="3189238"/>
    <n v="15564"/>
    <s v="KV"/>
    <n v="0"/>
    <s v="Киев"/>
    <s v="Леонтьева т в"/>
    <s v=" лоток 2"/>
    <s v="празька вул 20"/>
    <s v="F245749"/>
    <m/>
    <s v="ICE StreamMedium"/>
    <s v="Балтика"/>
    <d v="2022-10-17T00:00:00"/>
    <d v="2022-10-19T00:00:00"/>
    <s v="перебрендирование оборудования"/>
    <s v="нет данных"/>
    <n v="81761"/>
    <s v="Логотип Львівське ICE Stream Medium"/>
    <n v="1"/>
    <n v="515.91999999999996"/>
    <n v="515.91999999999996"/>
  </r>
  <r>
    <x v="5"/>
    <x v="7"/>
    <x v="37"/>
    <n v="3189241"/>
    <n v="15564"/>
    <s v="KV"/>
    <n v="0"/>
    <s v="Киев"/>
    <s v="Петрешина Г.Н."/>
    <s v="Киоск"/>
    <s v="ул.Челябинская,2"/>
    <s v="F245463"/>
    <m/>
    <s v="ICE StreamMedium"/>
    <s v="Балтика"/>
    <d v="2022-10-17T00:00:00"/>
    <d v="2022-10-18T00:00:00"/>
    <s v="перебрендирование оборудования"/>
    <s v="заміна логотипа"/>
    <n v="71"/>
    <s v="Заміна логотипу (світлової панелі)"/>
    <n v="1"/>
    <n v="165.47"/>
    <n v="165.47"/>
  </r>
  <r>
    <x v="5"/>
    <x v="7"/>
    <x v="37"/>
    <n v="3189241"/>
    <n v="15564"/>
    <s v="KV"/>
    <n v="0"/>
    <s v="Киев"/>
    <s v="Петрешина Г.Н."/>
    <s v="Киоск"/>
    <s v="ул.Челябинская,2"/>
    <s v="F245463"/>
    <m/>
    <s v="ICE StreamMedium"/>
    <s v="Балтика"/>
    <d v="2022-10-17T00:00:00"/>
    <d v="2022-10-18T00:00:00"/>
    <s v="перебрендирование оборудования"/>
    <s v="заміна логотипа"/>
    <n v="81761"/>
    <s v="Логотип Львівське ICE Stream Medium"/>
    <n v="1"/>
    <n v="515.91999999999996"/>
    <n v="515.91999999999996"/>
  </r>
  <r>
    <x v="5"/>
    <x v="7"/>
    <x v="37"/>
    <n v="3189245"/>
    <n v="15564"/>
    <s v="KV"/>
    <n v="0"/>
    <s v="Киев"/>
    <s v="Леонтьева т в"/>
    <s v="павільйон"/>
    <s v="алматинська вул 2"/>
    <s v="F137545"/>
    <m/>
    <s v="ICE StreamMedium"/>
    <s v="Балтика"/>
    <d v="2022-10-17T00:00:00"/>
    <d v="2022-10-19T00:00:00"/>
    <s v="перебрендирование оборудования"/>
    <s v="заміна логотипа"/>
    <n v="71"/>
    <s v="Заміна логотипу (світлової панелі)"/>
    <n v="1"/>
    <n v="165.47"/>
    <n v="165.47"/>
  </r>
  <r>
    <x v="5"/>
    <x v="7"/>
    <x v="37"/>
    <n v="3189245"/>
    <n v="15564"/>
    <s v="KV"/>
    <n v="0"/>
    <s v="Киев"/>
    <s v="Леонтьева т в"/>
    <s v="павільйон"/>
    <s v="алматинська вул 2"/>
    <s v="F137545"/>
    <m/>
    <s v="ICE StreamMedium"/>
    <s v="Балтика"/>
    <d v="2022-10-17T00:00:00"/>
    <d v="2022-10-19T00:00:00"/>
    <s v="перебрендирование оборудования"/>
    <s v="заміна логотипа"/>
    <n v="81761"/>
    <s v="Логотип Львівське ICE Stream Medium"/>
    <n v="1"/>
    <n v="515.91999999999996"/>
    <n v="515.91999999999996"/>
  </r>
  <r>
    <x v="5"/>
    <x v="7"/>
    <x v="37"/>
    <n v="3189249"/>
    <n v="15564"/>
    <s v="KV"/>
    <n v="0"/>
    <s v="Киев"/>
    <s v="АВІОН+ ТОВ"/>
    <s v="магазин продукты"/>
    <s v="Соломянська 4/2"/>
    <s v="F137153"/>
    <m/>
    <s v="ICE StreamMedium"/>
    <s v="Балтика"/>
    <d v="2022-10-17T00:00:00"/>
    <d v="2022-10-28T00:00:00"/>
    <s v="перебрендирование оборудования"/>
    <s v="заміна логотипа"/>
    <n v="71"/>
    <s v="Заміна логотипу (світлової панелі)"/>
    <n v="1"/>
    <n v="165.47"/>
    <n v="165.47"/>
  </r>
  <r>
    <x v="5"/>
    <x v="7"/>
    <x v="37"/>
    <n v="3189249"/>
    <n v="15564"/>
    <s v="KV"/>
    <n v="0"/>
    <s v="Киев"/>
    <s v="АВІОН+ ТОВ"/>
    <s v="магазин продукты"/>
    <s v="Соломянська 4/2"/>
    <s v="F137153"/>
    <m/>
    <s v="ICE StreamMedium"/>
    <s v="Балтика"/>
    <d v="2022-10-17T00:00:00"/>
    <d v="2022-10-28T00:00:00"/>
    <s v="перебрендирование оборудования"/>
    <s v="заміна логотипа"/>
    <n v="81761"/>
    <s v="Логотип Львівське ICE Stream Medium"/>
    <n v="1"/>
    <n v="515.91999999999996"/>
    <n v="515.91999999999996"/>
  </r>
  <r>
    <x v="5"/>
    <x v="7"/>
    <x v="37"/>
    <n v="3189257"/>
    <n v="15564"/>
    <s v="KV"/>
    <n v="0"/>
    <s v="Белая Церковь"/>
    <s v="Вдовиченко О. О."/>
    <s v="Бірвіль №27"/>
    <s v="вул. Гончара, 22"/>
    <s v="F299035"/>
    <m/>
    <s v="ICE StreamSuperLarge"/>
    <s v="Балтика"/>
    <d v="2022-10-17T00:00:00"/>
    <d v="2022-10-28T00:00:00"/>
    <s v="перебрендирование оборудования"/>
    <s v="Заміна логотипу."/>
    <n v="71"/>
    <s v="Заміна логотипу (світлової панелі)"/>
    <n v="1"/>
    <n v="165.47"/>
    <n v="165.47"/>
  </r>
  <r>
    <x v="5"/>
    <x v="7"/>
    <x v="37"/>
    <n v="3189257"/>
    <n v="15564"/>
    <s v="KV"/>
    <n v="0"/>
    <s v="Белая Церковь"/>
    <s v="Вдовиченко О. О."/>
    <s v="Бірвіль №27"/>
    <s v="вул. Гончара, 22"/>
    <s v="F299035"/>
    <m/>
    <s v="ICE StreamSuperLarge"/>
    <s v="Балтика"/>
    <d v="2022-10-17T00:00:00"/>
    <d v="2022-10-28T00:00:00"/>
    <s v="перебрендирование оборудования"/>
    <s v="Заміна логотипу."/>
    <n v="85167"/>
    <s v="Логотип Львівське Ice Stream Super Large (1295 х 2"/>
    <n v="1"/>
    <n v="417.25"/>
    <n v="417.25"/>
  </r>
  <r>
    <x v="5"/>
    <x v="7"/>
    <x v="37"/>
    <n v="3189263"/>
    <n v="15564"/>
    <s v="KV"/>
    <n v="0"/>
    <s v="Киев"/>
    <s v="ТОВ ІНГ-ТРАНС"/>
    <s v="склад с. Софіївська Борщагівка"/>
    <s v="вул. Велика Кільцева, 102 &quot;з&quot;"/>
    <s v="F581231"/>
    <m/>
    <s v="SUPER 9"/>
    <s v="Балтика"/>
    <d v="2022-10-17T00:00:00"/>
    <d v="2022-10-29T00:00:00"/>
    <s v="перебрендирование оборудования"/>
    <s v="перебрен.хш.замена лог. роспаковка хш"/>
    <n v="122"/>
    <s v="Роботи по перебрендуванню обладнання"/>
    <n v="1"/>
    <n v="202.24"/>
    <n v="202.24"/>
  </r>
  <r>
    <x v="5"/>
    <x v="7"/>
    <x v="37"/>
    <n v="3189263"/>
    <n v="15564"/>
    <s v="KV"/>
    <n v="0"/>
    <s v="Киев"/>
    <s v="ТОВ ІНГ-ТРАНС"/>
    <s v="склад с. Софіївська Борщагівка"/>
    <s v="вул. Велика Кільцева, 102 &quot;з&quot;"/>
    <s v="F581231"/>
    <m/>
    <s v="SUPER 9"/>
    <s v="Балтика"/>
    <d v="2022-10-17T00:00:00"/>
    <d v="2022-10-29T00:00:00"/>
    <s v="перебрендирование оборудования"/>
    <s v="перебрен.хш.замена лог. роспаковка хш"/>
    <n v="71"/>
    <s v="Заміна логотипу (світлової панелі)"/>
    <n v="1"/>
    <n v="135"/>
    <n v="135"/>
  </r>
  <r>
    <x v="5"/>
    <x v="7"/>
    <x v="37"/>
    <n v="3189263"/>
    <n v="15564"/>
    <s v="KV"/>
    <n v="0"/>
    <s v="Киев"/>
    <s v="ТОВ ІНГ-ТРАНС"/>
    <s v="склад с. Софіївська Борщагівка"/>
    <s v="вул. Велика Кільцева, 102 &quot;з&quot;"/>
    <s v="F581231"/>
    <m/>
    <s v="SUPER 9"/>
    <s v="Балтика"/>
    <d v="2022-10-17T00:00:00"/>
    <d v="2022-10-29T00:00:00"/>
    <s v="перебрендирование оборудования"/>
    <s v="перебрен.хш.замена лог. роспаковка хш"/>
    <n v="87352"/>
    <s v="Наклейка Львівське S9 2105 *700 мм"/>
    <n v="2"/>
    <n v="275.98"/>
    <n v="551.96"/>
  </r>
  <r>
    <x v="5"/>
    <x v="7"/>
    <x v="37"/>
    <n v="3189263"/>
    <n v="15564"/>
    <s v="KV"/>
    <n v="0"/>
    <s v="Киев"/>
    <s v="ТОВ ІНГ-ТРАНС"/>
    <s v="склад с. Софіївська Борщагівка"/>
    <s v="вул. Велика Кільцева, 102 &quot;з&quot;"/>
    <s v="F581231"/>
    <m/>
    <s v="SUPER 9"/>
    <s v="Балтика"/>
    <d v="2022-10-17T00:00:00"/>
    <d v="2022-10-29T00:00:00"/>
    <s v="перебрендирование оборудования"/>
    <s v="перебрен.хш.замена лог. роспаковка хш"/>
    <n v="87780"/>
    <s v="Логотип Львівське S9 (збільшений логотип)"/>
    <n v="1"/>
    <n v="216.27"/>
    <n v="216.27"/>
  </r>
  <r>
    <x v="5"/>
    <x v="7"/>
    <x v="37"/>
    <n v="3189267"/>
    <n v="15564"/>
    <s v="KV"/>
    <n v="0"/>
    <s v="Белая Церковь"/>
    <s v="КАПИНУС ЧП"/>
    <s v="мгн Садко"/>
    <s v="бульвар  Олександрійський, 84"/>
    <s v="F117116"/>
    <n v="2283"/>
    <s v="INTER750"/>
    <s v="Балтика"/>
    <d v="2022-10-17T00:00:00"/>
    <d v="2022-10-31T00:00:00"/>
    <s v="перебрендирование оборудования"/>
    <s v="Заміна логотипу._x000a_Переклеювать наклейки заборонили, тому що для цього необхідно витягувати ХШ"/>
    <n v="71"/>
    <s v="Заміна логотипу (світлової панелі)"/>
    <n v="1"/>
    <n v="165.47"/>
    <n v="165.47"/>
  </r>
  <r>
    <x v="5"/>
    <x v="7"/>
    <x v="37"/>
    <n v="3189267"/>
    <n v="15564"/>
    <s v="KV"/>
    <n v="0"/>
    <s v="Белая Церковь"/>
    <s v="КАПИНУС ЧП"/>
    <s v="мгн Садко"/>
    <s v="бульвар  Олександрійський, 84"/>
    <s v="F117116"/>
    <n v="2283"/>
    <s v="INTER750"/>
    <s v="Балтика"/>
    <d v="2022-10-17T00:00:00"/>
    <d v="2022-10-31T00:00:00"/>
    <s v="перебрендирование оборудования"/>
    <s v="Заміна логотипу._x000a_Переклеювать наклейки заборонили, тому що для цього необхідно витягувати ХШ"/>
    <n v="83344"/>
    <s v="Логотип Львівське И-750"/>
    <n v="1"/>
    <n v="230.84"/>
    <n v="230.84"/>
  </r>
  <r>
    <x v="5"/>
    <x v="7"/>
    <x v="37"/>
    <n v="3189270"/>
    <n v="15564"/>
    <s v="KV"/>
    <n v="0"/>
    <s v="Киев"/>
    <s v="ТОВ ІНГ-ТРАНС"/>
    <s v="склад с. Софіївська Борщагівка"/>
    <s v="вул. Велика Кільцева, 102 &quot;з&quot;"/>
    <s v="F581215"/>
    <m/>
    <s v="SUPER 9"/>
    <s v="Балтика"/>
    <d v="2022-10-17T00:00:00"/>
    <d v="2022-10-26T00:00:00"/>
    <s v="перебрендирование оборудования"/>
    <s v="перебрен.хш.замена лог. роспаковка хш"/>
    <n v="122"/>
    <s v="Роботи по перебрендуванню обладнання"/>
    <n v="1"/>
    <n v="202.24"/>
    <n v="202.24"/>
  </r>
  <r>
    <x v="5"/>
    <x v="7"/>
    <x v="37"/>
    <n v="3189270"/>
    <n v="15564"/>
    <s v="KV"/>
    <n v="0"/>
    <s v="Киев"/>
    <s v="ТОВ ІНГ-ТРАНС"/>
    <s v="склад с. Софіївська Борщагівка"/>
    <s v="вул. Велика Кільцева, 102 &quot;з&quot;"/>
    <s v="F581215"/>
    <m/>
    <s v="SUPER 9"/>
    <s v="Балтика"/>
    <d v="2022-10-17T00:00:00"/>
    <d v="2022-10-26T00:00:00"/>
    <s v="перебрендирование оборудования"/>
    <s v="перебрен.хш.замена лог. роспаковка хш"/>
    <n v="71"/>
    <s v="Заміна логотипу (світлової панелі)"/>
    <n v="1"/>
    <n v="135"/>
    <n v="135"/>
  </r>
  <r>
    <x v="5"/>
    <x v="7"/>
    <x v="37"/>
    <n v="3189270"/>
    <n v="15564"/>
    <s v="KV"/>
    <n v="0"/>
    <s v="Киев"/>
    <s v="ТОВ ІНГ-ТРАНС"/>
    <s v="склад с. Софіївська Борщагівка"/>
    <s v="вул. Велика Кільцева, 102 &quot;з&quot;"/>
    <s v="F581215"/>
    <m/>
    <s v="SUPER 9"/>
    <s v="Балтика"/>
    <d v="2022-10-17T00:00:00"/>
    <d v="2022-10-26T00:00:00"/>
    <s v="перебрендирование оборудования"/>
    <s v="перебрен.хш.замена лог. роспаковка хш"/>
    <n v="87352"/>
    <s v="Наклейка Львівське S9 2105 *700 мм"/>
    <n v="2"/>
    <n v="275.98"/>
    <n v="551.96"/>
  </r>
  <r>
    <x v="5"/>
    <x v="7"/>
    <x v="37"/>
    <n v="3189270"/>
    <n v="15564"/>
    <s v="KV"/>
    <n v="0"/>
    <s v="Киев"/>
    <s v="ТОВ ІНГ-ТРАНС"/>
    <s v="склад с. Софіївська Борщагівка"/>
    <s v="вул. Велика Кільцева, 102 &quot;з&quot;"/>
    <s v="F581215"/>
    <m/>
    <s v="SUPER 9"/>
    <s v="Балтика"/>
    <d v="2022-10-17T00:00:00"/>
    <d v="2022-10-26T00:00:00"/>
    <s v="перебрендирование оборудования"/>
    <s v="перебрен.хш.замена лог. роспаковка хш"/>
    <n v="87780"/>
    <s v="Логотип Львівське S9 (збільшений логотип)"/>
    <n v="1"/>
    <n v="216.27"/>
    <n v="216.27"/>
  </r>
  <r>
    <x v="5"/>
    <x v="7"/>
    <x v="37"/>
    <n v="3189276"/>
    <n v="15564"/>
    <s v="KV"/>
    <n v="0"/>
    <s v="Киев"/>
    <s v="ТОВ ІНГ-ТРАНС"/>
    <s v="склад с. Софіївська Борщагівка"/>
    <s v="вул. Велика Кільцева, 102 &quot;з&quot;"/>
    <s v="F581193"/>
    <m/>
    <s v="SUPER 9"/>
    <s v="Балтика"/>
    <d v="2022-10-17T00:00:00"/>
    <d v="2022-10-26T00:00:00"/>
    <s v="перебрендирование оборудования"/>
    <s v="перебрен.хш.замена лог. роспаковка хш"/>
    <n v="122"/>
    <s v="Роботи по перебрендуванню обладнання"/>
    <n v="1"/>
    <n v="202.24"/>
    <n v="202.24"/>
  </r>
  <r>
    <x v="5"/>
    <x v="7"/>
    <x v="37"/>
    <n v="3189276"/>
    <n v="15564"/>
    <s v="KV"/>
    <n v="0"/>
    <s v="Киев"/>
    <s v="ТОВ ІНГ-ТРАНС"/>
    <s v="склад с. Софіївська Борщагівка"/>
    <s v="вул. Велика Кільцева, 102 &quot;з&quot;"/>
    <s v="F581193"/>
    <m/>
    <s v="SUPER 9"/>
    <s v="Балтика"/>
    <d v="2022-10-17T00:00:00"/>
    <d v="2022-10-26T00:00:00"/>
    <s v="перебрендирование оборудования"/>
    <s v="перебрен.хш.замена лог. роспаковка хш"/>
    <n v="71"/>
    <s v="Заміна логотипу (світлової панелі)"/>
    <n v="1"/>
    <n v="135"/>
    <n v="135"/>
  </r>
  <r>
    <x v="5"/>
    <x v="7"/>
    <x v="37"/>
    <n v="3189276"/>
    <n v="15564"/>
    <s v="KV"/>
    <n v="0"/>
    <s v="Киев"/>
    <s v="ТОВ ІНГ-ТРАНС"/>
    <s v="склад с. Софіївська Борщагівка"/>
    <s v="вул. Велика Кільцева, 102 &quot;з&quot;"/>
    <s v="F581193"/>
    <m/>
    <s v="SUPER 9"/>
    <s v="Балтика"/>
    <d v="2022-10-17T00:00:00"/>
    <d v="2022-10-26T00:00:00"/>
    <s v="перебрендирование оборудования"/>
    <s v="перебрен.хш.замена лог. роспаковка хш"/>
    <n v="87352"/>
    <s v="Наклейка Львівське S9 2105 *700 мм"/>
    <n v="2"/>
    <n v="275.98"/>
    <n v="551.96"/>
  </r>
  <r>
    <x v="5"/>
    <x v="7"/>
    <x v="37"/>
    <n v="3189276"/>
    <n v="15564"/>
    <s v="KV"/>
    <n v="0"/>
    <s v="Киев"/>
    <s v="ТОВ ІНГ-ТРАНС"/>
    <s v="склад с. Софіївська Борщагівка"/>
    <s v="вул. Велика Кільцева, 102 &quot;з&quot;"/>
    <s v="F581193"/>
    <m/>
    <s v="SUPER 9"/>
    <s v="Балтика"/>
    <d v="2022-10-17T00:00:00"/>
    <d v="2022-10-26T00:00:00"/>
    <s v="перебрендирование оборудования"/>
    <s v="перебрен.хш.замена лог. роспаковка хш"/>
    <n v="87780"/>
    <s v="Логотип Львівське S9 (збільшений логотип)"/>
    <n v="1"/>
    <n v="216.27"/>
    <n v="216.27"/>
  </r>
  <r>
    <x v="5"/>
    <x v="7"/>
    <x v="37"/>
    <n v="3189280"/>
    <n v="15564"/>
    <s v="KV"/>
    <n v="0"/>
    <s v="Киев"/>
    <s v="ТОВ ІНГ-ТРАНС"/>
    <s v="склад с. Софіївська Борщагівка"/>
    <s v="вул. Велика Кільцева, 102 &quot;з&quot;"/>
    <s v="F581191"/>
    <m/>
    <s v="SUPER 9"/>
    <s v="Балтика"/>
    <d v="2022-10-17T00:00:00"/>
    <d v="2022-10-25T00:00:00"/>
    <s v="перебрендирование оборудования"/>
    <s v="перебрен.хш.замена лог. роспаковка хш"/>
    <n v="122"/>
    <s v="Роботи по перебрендуванню обладнання"/>
    <n v="1"/>
    <n v="202.24"/>
    <n v="202.24"/>
  </r>
  <r>
    <x v="5"/>
    <x v="7"/>
    <x v="37"/>
    <n v="3189280"/>
    <n v="15564"/>
    <s v="KV"/>
    <n v="0"/>
    <s v="Киев"/>
    <s v="ТОВ ІНГ-ТРАНС"/>
    <s v="склад с. Софіївська Борщагівка"/>
    <s v="вул. Велика Кільцева, 102 &quot;з&quot;"/>
    <s v="F581191"/>
    <m/>
    <s v="SUPER 9"/>
    <s v="Балтика"/>
    <d v="2022-10-17T00:00:00"/>
    <d v="2022-10-25T00:00:00"/>
    <s v="перебрендирование оборудования"/>
    <s v="перебрен.хш.замена лог. роспаковка хш"/>
    <n v="71"/>
    <s v="Заміна логотипу (світлової панелі)"/>
    <n v="1"/>
    <n v="135"/>
    <n v="135"/>
  </r>
  <r>
    <x v="5"/>
    <x v="7"/>
    <x v="37"/>
    <n v="3189280"/>
    <n v="15564"/>
    <s v="KV"/>
    <n v="0"/>
    <s v="Киев"/>
    <s v="ТОВ ІНГ-ТРАНС"/>
    <s v="склад с. Софіївська Борщагівка"/>
    <s v="вул. Велика Кільцева, 102 &quot;з&quot;"/>
    <s v="F581191"/>
    <m/>
    <s v="SUPER 9"/>
    <s v="Балтика"/>
    <d v="2022-10-17T00:00:00"/>
    <d v="2022-10-25T00:00:00"/>
    <s v="перебрендирование оборудования"/>
    <s v="перебрен.хш.замена лог. роспаковка хш"/>
    <n v="87352"/>
    <s v="Наклейка Львівське S9 2105 *700 мм"/>
    <n v="2"/>
    <n v="275.98"/>
    <n v="551.96"/>
  </r>
  <r>
    <x v="5"/>
    <x v="7"/>
    <x v="37"/>
    <n v="3189280"/>
    <n v="15564"/>
    <s v="KV"/>
    <n v="0"/>
    <s v="Киев"/>
    <s v="ТОВ ІНГ-ТРАНС"/>
    <s v="склад с. Софіївська Борщагівка"/>
    <s v="вул. Велика Кільцева, 102 &quot;з&quot;"/>
    <s v="F581191"/>
    <m/>
    <s v="SUPER 9"/>
    <s v="Балтика"/>
    <d v="2022-10-17T00:00:00"/>
    <d v="2022-10-25T00:00:00"/>
    <s v="перебрендирование оборудования"/>
    <s v="перебрен.хш.замена лог. роспаковка хш"/>
    <n v="87780"/>
    <s v="Логотип Львівське S9 (збільшений логотип)"/>
    <n v="1"/>
    <n v="216.27"/>
    <n v="216.27"/>
  </r>
  <r>
    <x v="5"/>
    <x v="7"/>
    <x v="37"/>
    <n v="3189282"/>
    <n v="15564"/>
    <s v="KV"/>
    <n v="0"/>
    <s v="Киев"/>
    <s v="ТОВ ІНГ-ТРАНС"/>
    <s v="склад с. Софіївська Борщагівка"/>
    <s v="вул. Велика Кільцева, 102 &quot;з&quot;"/>
    <s v="F581171"/>
    <m/>
    <s v="SUPER 9"/>
    <s v="Балтика"/>
    <d v="2022-10-17T00:00:00"/>
    <d v="2022-10-29T00:00:00"/>
    <s v="перебрендирование оборудования"/>
    <s v="перебрен.хш.замена лог. роспаковка хш"/>
    <n v="122"/>
    <s v="Роботи по перебрендуванню обладнання"/>
    <n v="1"/>
    <n v="202.24"/>
    <n v="202.24"/>
  </r>
  <r>
    <x v="5"/>
    <x v="7"/>
    <x v="37"/>
    <n v="3189282"/>
    <n v="15564"/>
    <s v="KV"/>
    <n v="0"/>
    <s v="Киев"/>
    <s v="ТОВ ІНГ-ТРАНС"/>
    <s v="склад с. Софіївська Борщагівка"/>
    <s v="вул. Велика Кільцева, 102 &quot;з&quot;"/>
    <s v="F581171"/>
    <m/>
    <s v="SUPER 9"/>
    <s v="Балтика"/>
    <d v="2022-10-17T00:00:00"/>
    <d v="2022-10-29T00:00:00"/>
    <s v="перебрендирование оборудования"/>
    <s v="перебрен.хш.замена лог. роспаковка хш"/>
    <n v="71"/>
    <s v="Заміна логотипу (світлової панелі)"/>
    <n v="1"/>
    <n v="135"/>
    <n v="135"/>
  </r>
  <r>
    <x v="5"/>
    <x v="7"/>
    <x v="37"/>
    <n v="3189282"/>
    <n v="15564"/>
    <s v="KV"/>
    <n v="0"/>
    <s v="Киев"/>
    <s v="ТОВ ІНГ-ТРАНС"/>
    <s v="склад с. Софіївська Борщагівка"/>
    <s v="вул. Велика Кільцева, 102 &quot;з&quot;"/>
    <s v="F581171"/>
    <m/>
    <s v="SUPER 9"/>
    <s v="Балтика"/>
    <d v="2022-10-17T00:00:00"/>
    <d v="2022-10-29T00:00:00"/>
    <s v="перебрендирование оборудования"/>
    <s v="перебрен.хш.замена лог. роспаковка хш"/>
    <n v="87352"/>
    <s v="Наклейка Львівське S9 2105 *700 мм"/>
    <n v="2"/>
    <n v="275.98"/>
    <n v="551.96"/>
  </r>
  <r>
    <x v="5"/>
    <x v="7"/>
    <x v="37"/>
    <n v="3189282"/>
    <n v="15564"/>
    <s v="KV"/>
    <n v="0"/>
    <s v="Киев"/>
    <s v="ТОВ ІНГ-ТРАНС"/>
    <s v="склад с. Софіївська Борщагівка"/>
    <s v="вул. Велика Кільцева, 102 &quot;з&quot;"/>
    <s v="F581171"/>
    <m/>
    <s v="SUPER 9"/>
    <s v="Балтика"/>
    <d v="2022-10-17T00:00:00"/>
    <d v="2022-10-29T00:00:00"/>
    <s v="перебрендирование оборудования"/>
    <s v="перебрен.хш.замена лог. роспаковка хш"/>
    <n v="87780"/>
    <s v="Логотип Львівське S9 (збільшений логотип)"/>
    <n v="1"/>
    <n v="216.27"/>
    <n v="216.27"/>
  </r>
  <r>
    <x v="5"/>
    <x v="7"/>
    <x v="37"/>
    <n v="3189283"/>
    <n v="15564"/>
    <s v="KV"/>
    <n v="0"/>
    <s v="Киев"/>
    <s v="ТОВ ІНГ-ТРАНС"/>
    <s v="склад с. Софіївська Борщагівка"/>
    <s v="вул. Велика Кільцева, 102 &quot;з&quot;"/>
    <s v="F581169"/>
    <m/>
    <s v="SUPER 9"/>
    <s v="Балтика"/>
    <d v="2022-10-17T00:00:00"/>
    <d v="2022-10-26T00:00:00"/>
    <s v="перебрендирование оборудования"/>
    <s v="перебрен.хш.замена лог. роспаковка хш"/>
    <n v="122"/>
    <s v="Роботи по перебрендуванню обладнання"/>
    <n v="1"/>
    <n v="202.24"/>
    <n v="202.24"/>
  </r>
  <r>
    <x v="5"/>
    <x v="7"/>
    <x v="37"/>
    <n v="3189283"/>
    <n v="15564"/>
    <s v="KV"/>
    <n v="0"/>
    <s v="Киев"/>
    <s v="ТОВ ІНГ-ТРАНС"/>
    <s v="склад с. Софіївська Борщагівка"/>
    <s v="вул. Велика Кільцева, 102 &quot;з&quot;"/>
    <s v="F581169"/>
    <m/>
    <s v="SUPER 9"/>
    <s v="Балтика"/>
    <d v="2022-10-17T00:00:00"/>
    <d v="2022-10-26T00:00:00"/>
    <s v="перебрендирование оборудования"/>
    <s v="перебрен.хш.замена лог. роспаковка хш"/>
    <n v="71"/>
    <s v="Заміна логотипу (світлової панелі)"/>
    <n v="1"/>
    <n v="135"/>
    <n v="135"/>
  </r>
  <r>
    <x v="5"/>
    <x v="7"/>
    <x v="37"/>
    <n v="3189283"/>
    <n v="15564"/>
    <s v="KV"/>
    <n v="0"/>
    <s v="Киев"/>
    <s v="ТОВ ІНГ-ТРАНС"/>
    <s v="склад с. Софіївська Борщагівка"/>
    <s v="вул. Велика Кільцева, 102 &quot;з&quot;"/>
    <s v="F581169"/>
    <m/>
    <s v="SUPER 9"/>
    <s v="Балтика"/>
    <d v="2022-10-17T00:00:00"/>
    <d v="2022-10-26T00:00:00"/>
    <s v="перебрендирование оборудования"/>
    <s v="перебрен.хш.замена лог. роспаковка хш"/>
    <n v="87352"/>
    <s v="Наклейка Львівське S9 2105 *700 мм"/>
    <n v="2"/>
    <n v="275.98"/>
    <n v="551.96"/>
  </r>
  <r>
    <x v="5"/>
    <x v="7"/>
    <x v="37"/>
    <n v="3189283"/>
    <n v="15564"/>
    <s v="KV"/>
    <n v="0"/>
    <s v="Киев"/>
    <s v="ТОВ ІНГ-ТРАНС"/>
    <s v="склад с. Софіївська Борщагівка"/>
    <s v="вул. Велика Кільцева, 102 &quot;з&quot;"/>
    <s v="F581169"/>
    <m/>
    <s v="SUPER 9"/>
    <s v="Балтика"/>
    <d v="2022-10-17T00:00:00"/>
    <d v="2022-10-26T00:00:00"/>
    <s v="перебрендирование оборудования"/>
    <s v="перебрен.хш.замена лог. роспаковка хш"/>
    <n v="87780"/>
    <s v="Логотип Львівське S9 (збільшений логотип)"/>
    <n v="1"/>
    <n v="216.27"/>
    <n v="216.27"/>
  </r>
  <r>
    <x v="5"/>
    <x v="7"/>
    <x v="37"/>
    <n v="3189284"/>
    <n v="15564"/>
    <s v="KV"/>
    <n v="0"/>
    <s v="Киев"/>
    <s v="ТОВ ІНГ-ТРАНС"/>
    <s v="склад с. Софіївська Борщагівка"/>
    <s v="вул. Велика Кільцева, 102 &quot;з&quot;"/>
    <s v="F204872"/>
    <m/>
    <s v="ICE StreamSuperLarge"/>
    <s v="Балтика"/>
    <d v="2022-10-17T00:00:00"/>
    <d v="2022-10-27T00:00:00"/>
    <s v="перебрендирование оборудования"/>
    <s v="перебрен.хш.замена лог. роспаковка хш"/>
    <n v="122"/>
    <s v="Роботи по перебрендуванню обладнання"/>
    <n v="1"/>
    <n v="202.24"/>
    <n v="202.24"/>
  </r>
  <r>
    <x v="5"/>
    <x v="7"/>
    <x v="37"/>
    <n v="3189284"/>
    <n v="15564"/>
    <s v="KV"/>
    <n v="0"/>
    <s v="Киев"/>
    <s v="ТОВ ІНГ-ТРАНС"/>
    <s v="склад с. Софіївська Борщагівка"/>
    <s v="вул. Велика Кільцева, 102 &quot;з&quot;"/>
    <s v="F204872"/>
    <m/>
    <s v="ICE StreamSuperLarge"/>
    <s v="Балтика"/>
    <d v="2022-10-17T00:00:00"/>
    <d v="2022-10-27T00:00:00"/>
    <s v="перебрендирование оборудования"/>
    <s v="перебрен.хш.замена лог. роспаковка хш"/>
    <n v="71"/>
    <s v="Заміна логотипу (світлової панелі)"/>
    <n v="1"/>
    <n v="135"/>
    <n v="135"/>
  </r>
  <r>
    <x v="5"/>
    <x v="7"/>
    <x v="37"/>
    <n v="3189284"/>
    <n v="15564"/>
    <s v="KV"/>
    <n v="0"/>
    <s v="Киев"/>
    <s v="ТОВ ІНГ-ТРАНС"/>
    <s v="склад с. Софіївська Борщагівка"/>
    <s v="вул. Велика Кільцева, 102 &quot;з&quot;"/>
    <s v="F204872"/>
    <m/>
    <s v="ICE StreamSuperLarge"/>
    <s v="Балтика"/>
    <d v="2022-10-17T00:00:00"/>
    <d v="2022-10-27T00:00:00"/>
    <s v="перебрендирование оборудования"/>
    <s v="перебрен.хш.замена лог. роспаковка хш"/>
    <n v="87352"/>
    <s v="Наклейка Львівське S9 2105 *700 мм"/>
    <n v="2"/>
    <n v="275.98"/>
    <n v="551.96"/>
  </r>
  <r>
    <x v="5"/>
    <x v="7"/>
    <x v="37"/>
    <n v="3189284"/>
    <n v="15564"/>
    <s v="KV"/>
    <n v="0"/>
    <s v="Киев"/>
    <s v="ТОВ ІНГ-ТРАНС"/>
    <s v="склад с. Софіївська Борщагівка"/>
    <s v="вул. Велика Кільцева, 102 &quot;з&quot;"/>
    <s v="F204872"/>
    <m/>
    <s v="ICE StreamSuperLarge"/>
    <s v="Балтика"/>
    <d v="2022-10-17T00:00:00"/>
    <d v="2022-10-27T00:00:00"/>
    <s v="перебрендирование оборудования"/>
    <s v="перебрен.хш.замена лог. роспаковка хш"/>
    <n v="87780"/>
    <s v="Логотип Львівське S9 (збільшений логотип)"/>
    <n v="1"/>
    <n v="216.27"/>
    <n v="216.27"/>
  </r>
  <r>
    <x v="5"/>
    <x v="7"/>
    <x v="37"/>
    <n v="3189288"/>
    <n v="15564"/>
    <s v="KV"/>
    <n v="0"/>
    <s v="Киев"/>
    <s v="ТОВ ІНГ-ТРАНС"/>
    <s v="склад с. Софіївська Борщагівка"/>
    <s v="вул. Велика Кільцева, 102 &quot;з&quot;"/>
    <s v="F581103"/>
    <m/>
    <s v="SUPER 9"/>
    <s v="Балтика"/>
    <d v="2022-10-17T00:00:00"/>
    <d v="2022-10-26T00:00:00"/>
    <s v="перебрендирование оборудования"/>
    <s v="перебрен.хш.замена лог. роспаковка хш"/>
    <n v="122"/>
    <s v="Роботи по перебрендуванню обладнання"/>
    <n v="1"/>
    <n v="202.24"/>
    <n v="202.24"/>
  </r>
  <r>
    <x v="5"/>
    <x v="7"/>
    <x v="37"/>
    <n v="3189288"/>
    <n v="15564"/>
    <s v="KV"/>
    <n v="0"/>
    <s v="Киев"/>
    <s v="ТОВ ІНГ-ТРАНС"/>
    <s v="склад с. Софіївська Борщагівка"/>
    <s v="вул. Велика Кільцева, 102 &quot;з&quot;"/>
    <s v="F581103"/>
    <m/>
    <s v="SUPER 9"/>
    <s v="Балтика"/>
    <d v="2022-10-17T00:00:00"/>
    <d v="2022-10-26T00:00:00"/>
    <s v="перебрендирование оборудования"/>
    <s v="перебрен.хш.замена лог. роспаковка хш"/>
    <n v="71"/>
    <s v="Заміна логотипу (світлової панелі)"/>
    <n v="1"/>
    <n v="135"/>
    <n v="135"/>
  </r>
  <r>
    <x v="5"/>
    <x v="7"/>
    <x v="37"/>
    <n v="3189288"/>
    <n v="15564"/>
    <s v="KV"/>
    <n v="0"/>
    <s v="Киев"/>
    <s v="ТОВ ІНГ-ТРАНС"/>
    <s v="склад с. Софіївська Борщагівка"/>
    <s v="вул. Велика Кільцева, 102 &quot;з&quot;"/>
    <s v="F581103"/>
    <m/>
    <s v="SUPER 9"/>
    <s v="Балтика"/>
    <d v="2022-10-17T00:00:00"/>
    <d v="2022-10-26T00:00:00"/>
    <s v="перебрендирование оборудования"/>
    <s v="перебрен.хш.замена лог. роспаковка хш"/>
    <n v="87352"/>
    <s v="Наклейка Львівське S9 2105 *700 мм"/>
    <n v="2"/>
    <n v="275.98"/>
    <n v="551.96"/>
  </r>
  <r>
    <x v="5"/>
    <x v="7"/>
    <x v="37"/>
    <n v="3189288"/>
    <n v="15564"/>
    <s v="KV"/>
    <n v="0"/>
    <s v="Киев"/>
    <s v="ТОВ ІНГ-ТРАНС"/>
    <s v="склад с. Софіївська Борщагівка"/>
    <s v="вул. Велика Кільцева, 102 &quot;з&quot;"/>
    <s v="F581103"/>
    <m/>
    <s v="SUPER 9"/>
    <s v="Балтика"/>
    <d v="2022-10-17T00:00:00"/>
    <d v="2022-10-26T00:00:00"/>
    <s v="перебрендирование оборудования"/>
    <s v="перебрен.хш.замена лог. роспаковка хш"/>
    <n v="87780"/>
    <s v="Логотип Львівське S9 (збільшений логотип)"/>
    <n v="1"/>
    <n v="216.27"/>
    <n v="216.27"/>
  </r>
  <r>
    <x v="5"/>
    <x v="7"/>
    <x v="37"/>
    <n v="3189289"/>
    <n v="15564"/>
    <s v="KV"/>
    <n v="0"/>
    <s v="Киев"/>
    <s v="Контвицкая"/>
    <s v="шатер"/>
    <s v="Косенка ул.,110"/>
    <s v="F204566"/>
    <m/>
    <s v="ICE StreamSuperLarge"/>
    <s v="Балтика"/>
    <d v="2022-10-17T00:00:00"/>
    <d v="2022-10-27T00:00:00"/>
    <s v="перебрендирование оборудования"/>
    <s v="заміна логотипа"/>
    <n v="71"/>
    <s v="Заміна логотипу (світлової панелі)"/>
    <n v="1"/>
    <n v="165.47"/>
    <n v="165.47"/>
  </r>
  <r>
    <x v="5"/>
    <x v="7"/>
    <x v="37"/>
    <n v="3189289"/>
    <n v="15564"/>
    <s v="KV"/>
    <n v="0"/>
    <s v="Киев"/>
    <s v="Контвицкая"/>
    <s v="шатер"/>
    <s v="Косенка ул.,110"/>
    <s v="F204566"/>
    <m/>
    <s v="ICE StreamSuperLarge"/>
    <s v="Балтика"/>
    <d v="2022-10-17T00:00:00"/>
    <d v="2022-10-27T00:00:00"/>
    <s v="перебрендирование оборудования"/>
    <s v="заміна логотипа"/>
    <n v="85167"/>
    <s v="Логотип Львівське Ice Stream Super Large (1295 х 2"/>
    <n v="1"/>
    <n v="417.25"/>
    <n v="417.25"/>
  </r>
  <r>
    <x v="5"/>
    <x v="7"/>
    <x v="37"/>
    <n v="3189290"/>
    <n v="15564"/>
    <s v="KV"/>
    <n v="0"/>
    <s v="Киев"/>
    <s v="ТОВ ІНГ-ТРАНС"/>
    <s v="склад с. Софіївська Борщагівка"/>
    <s v="вул. Велика Кільцева, 102 &quot;з&quot;"/>
    <s v="F581083"/>
    <m/>
    <s v="SUPER 9"/>
    <s v="Балтика"/>
    <d v="2022-10-17T00:00:00"/>
    <d v="2022-10-26T00:00:00"/>
    <s v="перебрендирование оборудования"/>
    <s v="перебрен.хш.замена лог. роспаковка хш"/>
    <n v="122"/>
    <s v="Роботи по перебрендуванню обладнання"/>
    <n v="1"/>
    <n v="202.24"/>
    <n v="202.24"/>
  </r>
  <r>
    <x v="5"/>
    <x v="7"/>
    <x v="37"/>
    <n v="3189290"/>
    <n v="15564"/>
    <s v="KV"/>
    <n v="0"/>
    <s v="Киев"/>
    <s v="ТОВ ІНГ-ТРАНС"/>
    <s v="склад с. Софіївська Борщагівка"/>
    <s v="вул. Велика Кільцева, 102 &quot;з&quot;"/>
    <s v="F581083"/>
    <m/>
    <s v="SUPER 9"/>
    <s v="Балтика"/>
    <d v="2022-10-17T00:00:00"/>
    <d v="2022-10-26T00:00:00"/>
    <s v="перебрендирование оборудования"/>
    <s v="перебрен.хш.замена лог. роспаковка хш"/>
    <n v="71"/>
    <s v="Заміна логотипу (світлової панелі)"/>
    <n v="1"/>
    <n v="135"/>
    <n v="135"/>
  </r>
  <r>
    <x v="5"/>
    <x v="7"/>
    <x v="37"/>
    <n v="3189290"/>
    <n v="15564"/>
    <s v="KV"/>
    <n v="0"/>
    <s v="Киев"/>
    <s v="ТОВ ІНГ-ТРАНС"/>
    <s v="склад с. Софіївська Борщагівка"/>
    <s v="вул. Велика Кільцева, 102 &quot;з&quot;"/>
    <s v="F581083"/>
    <m/>
    <s v="SUPER 9"/>
    <s v="Балтика"/>
    <d v="2022-10-17T00:00:00"/>
    <d v="2022-10-26T00:00:00"/>
    <s v="перебрендирование оборудования"/>
    <s v="перебрен.хш.замена лог. роспаковка хш"/>
    <n v="87352"/>
    <s v="Наклейка Львівське S9 2105 *700 мм"/>
    <n v="2"/>
    <n v="275.98"/>
    <n v="551.96"/>
  </r>
  <r>
    <x v="5"/>
    <x v="7"/>
    <x v="37"/>
    <n v="3189290"/>
    <n v="15564"/>
    <s v="KV"/>
    <n v="0"/>
    <s v="Киев"/>
    <s v="ТОВ ІНГ-ТРАНС"/>
    <s v="склад с. Софіївська Борщагівка"/>
    <s v="вул. Велика Кільцева, 102 &quot;з&quot;"/>
    <s v="F581083"/>
    <m/>
    <s v="SUPER 9"/>
    <s v="Балтика"/>
    <d v="2022-10-17T00:00:00"/>
    <d v="2022-10-26T00:00:00"/>
    <s v="перебрендирование оборудования"/>
    <s v="перебрен.хш.замена лог. роспаковка хш"/>
    <n v="87780"/>
    <s v="Логотип Львівське S9 (збільшений логотип)"/>
    <n v="1"/>
    <n v="216.27"/>
    <n v="216.27"/>
  </r>
  <r>
    <x v="5"/>
    <x v="7"/>
    <x v="37"/>
    <n v="3189291"/>
    <n v="15564"/>
    <s v="KV"/>
    <n v="0"/>
    <s v="Киев"/>
    <s v="Теплюк Л.В."/>
    <s v="киоск"/>
    <s v="вул. Закревського, 75"/>
    <s v="F298888"/>
    <n v="132332214061"/>
    <s v="ICE StreamSuperLarge"/>
    <s v="Балтика"/>
    <d v="2022-10-17T00:00:00"/>
    <d v="2022-10-18T00:00:00"/>
    <s v="перебрендирование оборудования"/>
    <s v="заміна логотипа"/>
    <n v="71"/>
    <s v="Заміна логотипу (світлової панелі)"/>
    <n v="1"/>
    <n v="165.47"/>
    <n v="165.47"/>
  </r>
  <r>
    <x v="5"/>
    <x v="7"/>
    <x v="37"/>
    <n v="3189291"/>
    <n v="15564"/>
    <s v="KV"/>
    <n v="0"/>
    <s v="Киев"/>
    <s v="Теплюк Л.В."/>
    <s v="киоск"/>
    <s v="вул. Закревського, 75"/>
    <s v="F298888"/>
    <n v="132332214061"/>
    <s v="ICE StreamSuperLarge"/>
    <s v="Балтика"/>
    <d v="2022-10-17T00:00:00"/>
    <d v="2022-10-18T00:00:00"/>
    <s v="перебрендирование оборудования"/>
    <s v="заміна логотипа"/>
    <n v="85167"/>
    <s v="Логотип Львівське Ice Stream Super Large (1295 х 2"/>
    <n v="1"/>
    <n v="417.25"/>
    <n v="417.25"/>
  </r>
  <r>
    <x v="5"/>
    <x v="7"/>
    <x v="37"/>
    <n v="3189292"/>
    <n v="15564"/>
    <s v="KV"/>
    <n v="0"/>
    <s v="Киев"/>
    <s v="ТОВ ІНГ-ТРАНС"/>
    <s v="склад с. Софіївська Борщагівка"/>
    <s v="вул. Велика Кільцева, 102 &quot;з&quot;"/>
    <s v="F580889"/>
    <m/>
    <s v="SUPER 9"/>
    <s v="Балтика"/>
    <d v="2022-10-18T00:00:00"/>
    <d v="2022-10-26T00:00:00"/>
    <s v="перебрендирование оборудования"/>
    <s v="перебрен.хш.замена лог. роспаковка хш"/>
    <n v="122"/>
    <s v="Роботи по перебрендуванню обладнання"/>
    <n v="1"/>
    <n v="202.24"/>
    <n v="202.24"/>
  </r>
  <r>
    <x v="5"/>
    <x v="7"/>
    <x v="37"/>
    <n v="3189292"/>
    <n v="15564"/>
    <s v="KV"/>
    <n v="0"/>
    <s v="Киев"/>
    <s v="ТОВ ІНГ-ТРАНС"/>
    <s v="склад с. Софіївська Борщагівка"/>
    <s v="вул. Велика Кільцева, 102 &quot;з&quot;"/>
    <s v="F580889"/>
    <m/>
    <s v="SUPER 9"/>
    <s v="Балтика"/>
    <d v="2022-10-18T00:00:00"/>
    <d v="2022-10-26T00:00:00"/>
    <s v="перебрендирование оборудования"/>
    <s v="перебрен.хш.замена лог. роспаковка хш"/>
    <n v="71"/>
    <s v="Заміна логотипу (світлової панелі)"/>
    <n v="1"/>
    <n v="135"/>
    <n v="135"/>
  </r>
  <r>
    <x v="5"/>
    <x v="7"/>
    <x v="37"/>
    <n v="3189292"/>
    <n v="15564"/>
    <s v="KV"/>
    <n v="0"/>
    <s v="Киев"/>
    <s v="ТОВ ІНГ-ТРАНС"/>
    <s v="склад с. Софіївська Борщагівка"/>
    <s v="вул. Велика Кільцева, 102 &quot;з&quot;"/>
    <s v="F580889"/>
    <m/>
    <s v="SUPER 9"/>
    <s v="Балтика"/>
    <d v="2022-10-18T00:00:00"/>
    <d v="2022-10-26T00:00:00"/>
    <s v="перебрендирование оборудования"/>
    <s v="перебрен.хш.замена лог. роспаковка хш"/>
    <n v="87352"/>
    <s v="Наклейка Львівське S9 2105 *700 мм"/>
    <n v="2"/>
    <n v="275.98"/>
    <n v="551.96"/>
  </r>
  <r>
    <x v="5"/>
    <x v="7"/>
    <x v="37"/>
    <n v="3189292"/>
    <n v="15564"/>
    <s v="KV"/>
    <n v="0"/>
    <s v="Киев"/>
    <s v="ТОВ ІНГ-ТРАНС"/>
    <s v="склад с. Софіївська Борщагівка"/>
    <s v="вул. Велика Кільцева, 102 &quot;з&quot;"/>
    <s v="F580889"/>
    <m/>
    <s v="SUPER 9"/>
    <s v="Балтика"/>
    <d v="2022-10-18T00:00:00"/>
    <d v="2022-10-26T00:00:00"/>
    <s v="перебрендирование оборудования"/>
    <s v="перебрен.хш.замена лог. роспаковка хш"/>
    <n v="87780"/>
    <s v="Логотип Львівське S9 (збільшений логотип)"/>
    <n v="1"/>
    <n v="216.27"/>
    <n v="216.27"/>
  </r>
  <r>
    <x v="5"/>
    <x v="7"/>
    <x v="37"/>
    <n v="3189297"/>
    <n v="15564"/>
    <s v="KV"/>
    <n v="0"/>
    <s v="Киев"/>
    <s v="ТОВ ІНГ-ТРАНС"/>
    <s v="склад с. Софіївська Борщагівка"/>
    <s v="вул. Велика Кільцева, 102 &quot;з&quot;"/>
    <s v="F580878"/>
    <m/>
    <s v="SUPER 9"/>
    <s v="Балтика"/>
    <d v="2022-10-17T00:00:00"/>
    <d v="2022-10-26T00:00:00"/>
    <s v="перебрендирование оборудования"/>
    <s v="перебрен.хш.замена лог. роспаковка хш"/>
    <n v="122"/>
    <s v="Роботи по перебрендуванню обладнання"/>
    <n v="1"/>
    <n v="202.24"/>
    <n v="202.24"/>
  </r>
  <r>
    <x v="5"/>
    <x v="7"/>
    <x v="37"/>
    <n v="3189297"/>
    <n v="15564"/>
    <s v="KV"/>
    <n v="0"/>
    <s v="Киев"/>
    <s v="ТОВ ІНГ-ТРАНС"/>
    <s v="склад с. Софіївська Борщагівка"/>
    <s v="вул. Велика Кільцева, 102 &quot;з&quot;"/>
    <s v="F580878"/>
    <m/>
    <s v="SUPER 9"/>
    <s v="Балтика"/>
    <d v="2022-10-17T00:00:00"/>
    <d v="2022-10-26T00:00:00"/>
    <s v="перебрендирование оборудования"/>
    <s v="перебрен.хш.замена лог. роспаковка хш"/>
    <n v="71"/>
    <s v="Заміна логотипу (світлової панелі)"/>
    <n v="1"/>
    <n v="135"/>
    <n v="135"/>
  </r>
  <r>
    <x v="5"/>
    <x v="7"/>
    <x v="37"/>
    <n v="3189297"/>
    <n v="15564"/>
    <s v="KV"/>
    <n v="0"/>
    <s v="Киев"/>
    <s v="ТОВ ІНГ-ТРАНС"/>
    <s v="склад с. Софіївська Борщагівка"/>
    <s v="вул. Велика Кільцева, 102 &quot;з&quot;"/>
    <s v="F580878"/>
    <m/>
    <s v="SUPER 9"/>
    <s v="Балтика"/>
    <d v="2022-10-17T00:00:00"/>
    <d v="2022-10-26T00:00:00"/>
    <s v="перебрендирование оборудования"/>
    <s v="перебрен.хш.замена лог. роспаковка хш"/>
    <n v="87352"/>
    <s v="Наклейка Львівське S9 2105 *700 мм"/>
    <n v="2"/>
    <n v="275.98"/>
    <n v="551.96"/>
  </r>
  <r>
    <x v="5"/>
    <x v="7"/>
    <x v="37"/>
    <n v="3189297"/>
    <n v="15564"/>
    <s v="KV"/>
    <n v="0"/>
    <s v="Киев"/>
    <s v="ТОВ ІНГ-ТРАНС"/>
    <s v="склад с. Софіївська Борщагівка"/>
    <s v="вул. Велика Кільцева, 102 &quot;з&quot;"/>
    <s v="F580878"/>
    <m/>
    <s v="SUPER 9"/>
    <s v="Балтика"/>
    <d v="2022-10-17T00:00:00"/>
    <d v="2022-10-26T00:00:00"/>
    <s v="перебрендирование оборудования"/>
    <s v="перебрен.хш.замена лог. роспаковка хш"/>
    <n v="87780"/>
    <s v="Логотип Львівське S9 (збільшений логотип)"/>
    <n v="1"/>
    <n v="216.27"/>
    <n v="216.27"/>
  </r>
  <r>
    <x v="5"/>
    <x v="7"/>
    <x v="37"/>
    <n v="3189298"/>
    <n v="15564"/>
    <s v="KV"/>
    <n v="0"/>
    <s v="Киев"/>
    <s v="ТОВ ІНГ-ТРАНС"/>
    <s v="склад с. Софіївська Борщагівка"/>
    <s v="вул. Велика Кільцева, 102 &quot;з&quot;"/>
    <s v="F580859"/>
    <m/>
    <s v="SUPER 9"/>
    <s v="Балтика"/>
    <d v="2022-10-17T00:00:00"/>
    <d v="2022-10-25T00:00:00"/>
    <s v="перебрендирование оборудования"/>
    <s v="перебрен.хш.замена лог. роспаковка хш"/>
    <n v="122"/>
    <s v="Роботи по перебрендуванню обладнання"/>
    <n v="1"/>
    <n v="202.24"/>
    <n v="202.24"/>
  </r>
  <r>
    <x v="5"/>
    <x v="7"/>
    <x v="37"/>
    <n v="3189298"/>
    <n v="15564"/>
    <s v="KV"/>
    <n v="0"/>
    <s v="Киев"/>
    <s v="ТОВ ІНГ-ТРАНС"/>
    <s v="склад с. Софіївська Борщагівка"/>
    <s v="вул. Велика Кільцева, 102 &quot;з&quot;"/>
    <s v="F580859"/>
    <m/>
    <s v="SUPER 9"/>
    <s v="Балтика"/>
    <d v="2022-10-17T00:00:00"/>
    <d v="2022-10-25T00:00:00"/>
    <s v="перебрендирование оборудования"/>
    <s v="перебрен.хш.замена лог. роспаковка хш"/>
    <n v="71"/>
    <s v="Заміна логотипу (світлової панелі)"/>
    <n v="1"/>
    <n v="135"/>
    <n v="135"/>
  </r>
  <r>
    <x v="5"/>
    <x v="7"/>
    <x v="37"/>
    <n v="3189298"/>
    <n v="15564"/>
    <s v="KV"/>
    <n v="0"/>
    <s v="Киев"/>
    <s v="ТОВ ІНГ-ТРАНС"/>
    <s v="склад с. Софіївська Борщагівка"/>
    <s v="вул. Велика Кільцева, 102 &quot;з&quot;"/>
    <s v="F580859"/>
    <m/>
    <s v="SUPER 9"/>
    <s v="Балтика"/>
    <d v="2022-10-17T00:00:00"/>
    <d v="2022-10-25T00:00:00"/>
    <s v="перебрендирование оборудования"/>
    <s v="перебрен.хш.замена лог. роспаковка хш"/>
    <n v="87352"/>
    <s v="Наклейка Львівське S9 2105 *700 мм"/>
    <n v="2"/>
    <n v="275.98"/>
    <n v="551.96"/>
  </r>
  <r>
    <x v="5"/>
    <x v="7"/>
    <x v="37"/>
    <n v="3189298"/>
    <n v="15564"/>
    <s v="KV"/>
    <n v="0"/>
    <s v="Киев"/>
    <s v="ТОВ ІНГ-ТРАНС"/>
    <s v="склад с. Софіївська Борщагівка"/>
    <s v="вул. Велика Кільцева, 102 &quot;з&quot;"/>
    <s v="F580859"/>
    <m/>
    <s v="SUPER 9"/>
    <s v="Балтика"/>
    <d v="2022-10-17T00:00:00"/>
    <d v="2022-10-25T00:00:00"/>
    <s v="перебрендирование оборудования"/>
    <s v="перебрен.хш.замена лог. роспаковка хш"/>
    <n v="87780"/>
    <s v="Логотип Львівське S9 (збільшений логотип)"/>
    <n v="1"/>
    <n v="216.27"/>
    <n v="216.27"/>
  </r>
  <r>
    <x v="5"/>
    <x v="7"/>
    <x v="37"/>
    <n v="3189303"/>
    <n v="15564"/>
    <s v="KV"/>
    <n v="0"/>
    <s v="Киев"/>
    <s v="ТОВ ІНГ-ТРАНС"/>
    <s v="склад с. Софіївська Борщагівка"/>
    <s v="вул. Велика Кільцева, 102 &quot;з&quot;"/>
    <s v="F580787"/>
    <m/>
    <s v="SUPER 9"/>
    <s v="Балтика"/>
    <d v="2022-10-17T00:00:00"/>
    <d v="2022-10-27T00:00:00"/>
    <s v="перебрендирование оборудования"/>
    <s v="перебрен.хш.замена лог. роспаковка хш"/>
    <n v="122"/>
    <s v="Роботи по перебрендуванню обладнання"/>
    <n v="1"/>
    <n v="202.24"/>
    <n v="202.24"/>
  </r>
  <r>
    <x v="5"/>
    <x v="7"/>
    <x v="37"/>
    <n v="3189303"/>
    <n v="15564"/>
    <s v="KV"/>
    <n v="0"/>
    <s v="Киев"/>
    <s v="ТОВ ІНГ-ТРАНС"/>
    <s v="склад с. Софіївська Борщагівка"/>
    <s v="вул. Велика Кільцева, 102 &quot;з&quot;"/>
    <s v="F580787"/>
    <m/>
    <s v="SUPER 9"/>
    <s v="Балтика"/>
    <d v="2022-10-17T00:00:00"/>
    <d v="2022-10-27T00:00:00"/>
    <s v="перебрендирование оборудования"/>
    <s v="перебрен.хш.замена лог. роспаковка хш"/>
    <n v="71"/>
    <s v="Заміна логотипу (світлової панелі)"/>
    <n v="1"/>
    <n v="135"/>
    <n v="135"/>
  </r>
  <r>
    <x v="5"/>
    <x v="7"/>
    <x v="37"/>
    <n v="3189303"/>
    <n v="15564"/>
    <s v="KV"/>
    <n v="0"/>
    <s v="Киев"/>
    <s v="ТОВ ІНГ-ТРАНС"/>
    <s v="склад с. Софіївська Борщагівка"/>
    <s v="вул. Велика Кільцева, 102 &quot;з&quot;"/>
    <s v="F580787"/>
    <m/>
    <s v="SUPER 9"/>
    <s v="Балтика"/>
    <d v="2022-10-17T00:00:00"/>
    <d v="2022-10-27T00:00:00"/>
    <s v="перебрендирование оборудования"/>
    <s v="перебрен.хш.замена лог. роспаковка хш"/>
    <n v="87352"/>
    <s v="Наклейка Львівське S9 2105 *700 мм"/>
    <n v="2"/>
    <n v="275.98"/>
    <n v="551.96"/>
  </r>
  <r>
    <x v="5"/>
    <x v="7"/>
    <x v="37"/>
    <n v="3189303"/>
    <n v="15564"/>
    <s v="KV"/>
    <n v="0"/>
    <s v="Киев"/>
    <s v="ТОВ ІНГ-ТРАНС"/>
    <s v="склад с. Софіївська Борщагівка"/>
    <s v="вул. Велика Кільцева, 102 &quot;з&quot;"/>
    <s v="F580787"/>
    <m/>
    <s v="SUPER 9"/>
    <s v="Балтика"/>
    <d v="2022-10-17T00:00:00"/>
    <d v="2022-10-27T00:00:00"/>
    <s v="перебрендирование оборудования"/>
    <s v="перебрен.хш.замена лог. роспаковка хш"/>
    <n v="87780"/>
    <s v="Логотип Львівське S9 (збільшений логотип)"/>
    <n v="1"/>
    <n v="216.27"/>
    <n v="216.27"/>
  </r>
  <r>
    <x v="5"/>
    <x v="7"/>
    <x v="37"/>
    <n v="3189307"/>
    <n v="15564"/>
    <s v="KV"/>
    <n v="0"/>
    <s v="Киев"/>
    <s v="Грінберг і в"/>
    <s v="павільйон"/>
    <s v="пєрова б-р 16"/>
    <s v="F298919"/>
    <m/>
    <s v="ICE StreamSuperLarge"/>
    <s v="Балтика"/>
    <d v="2022-10-17T00:00:00"/>
    <d v="2022-10-18T00:00:00"/>
    <s v="перебрендирование оборудования"/>
    <s v="заміна логотипа"/>
    <n v="71"/>
    <s v="Заміна логотипу (світлової панелі)"/>
    <n v="1"/>
    <n v="165.47"/>
    <n v="165.47"/>
  </r>
  <r>
    <x v="5"/>
    <x v="7"/>
    <x v="37"/>
    <n v="3189307"/>
    <n v="15564"/>
    <s v="KV"/>
    <n v="0"/>
    <s v="Киев"/>
    <s v="Грінберг і в"/>
    <s v="павільйон"/>
    <s v="пєрова б-р 16"/>
    <s v="F298919"/>
    <m/>
    <s v="ICE StreamSuperLarge"/>
    <s v="Балтика"/>
    <d v="2022-10-17T00:00:00"/>
    <d v="2022-10-18T00:00:00"/>
    <s v="перебрендирование оборудования"/>
    <s v="заміна логотипа"/>
    <n v="85167"/>
    <s v="Логотип Львівське Ice Stream Super Large (1295 х 2"/>
    <n v="1"/>
    <n v="417.25"/>
    <n v="417.25"/>
  </r>
  <r>
    <x v="5"/>
    <x v="7"/>
    <x v="37"/>
    <n v="3189313"/>
    <n v="15564"/>
    <s v="KV"/>
    <n v="0"/>
    <s v="Киев"/>
    <s v="Намазов"/>
    <s v="Павильон"/>
    <s v="Пост-Волынский 2\103"/>
    <s v="F204403"/>
    <m/>
    <s v="ICE StreamSuperLarge"/>
    <s v="Балтика"/>
    <d v="2022-10-17T00:00:00"/>
    <d v="2022-10-25T00:00:00"/>
    <s v="перебрендирование оборудования"/>
    <s v="брендування 1 сторони хш та заміна логотипа"/>
    <n v="122"/>
    <s v="Роботи по перебрендуванню обладнання"/>
    <n v="1"/>
    <n v="202.24"/>
    <n v="202.24"/>
  </r>
  <r>
    <x v="5"/>
    <x v="7"/>
    <x v="37"/>
    <n v="3189313"/>
    <n v="15564"/>
    <s v="KV"/>
    <n v="0"/>
    <s v="Киев"/>
    <s v="Намазов"/>
    <s v="Павильон"/>
    <s v="Пост-Волынский 2\103"/>
    <s v="F204403"/>
    <m/>
    <s v="ICE StreamSuperLarge"/>
    <s v="Балтика"/>
    <d v="2022-10-17T00:00:00"/>
    <d v="2022-10-25T00:00:00"/>
    <s v="перебрендирование оборудования"/>
    <s v="брендування 1 сторони хш та заміна логотипа"/>
    <n v="71"/>
    <s v="Заміна логотипу (світлової панелі)"/>
    <n v="1"/>
    <n v="135"/>
    <n v="135"/>
  </r>
  <r>
    <x v="5"/>
    <x v="7"/>
    <x v="37"/>
    <n v="3189313"/>
    <n v="15564"/>
    <s v="KV"/>
    <n v="0"/>
    <s v="Киев"/>
    <s v="Намазов"/>
    <s v="Павильон"/>
    <s v="Пост-Волынский 2\103"/>
    <s v="F204403"/>
    <m/>
    <s v="ICE StreamSuperLarge"/>
    <s v="Балтика"/>
    <d v="2022-10-17T00:00:00"/>
    <d v="2022-10-25T00:00:00"/>
    <s v="перебрендирование оборудования"/>
    <s v="брендування 1 сторони хш та заміна логотипа"/>
    <n v="85167"/>
    <s v="Логотип Львівське Ice Stream Super Large (1295 х 2"/>
    <n v="1"/>
    <n v="417.25"/>
    <n v="417.25"/>
  </r>
  <r>
    <x v="5"/>
    <x v="7"/>
    <x v="37"/>
    <n v="3189313"/>
    <n v="15564"/>
    <s v="KV"/>
    <n v="0"/>
    <s v="Киев"/>
    <s v="Намазов"/>
    <s v="Павильон"/>
    <s v="Пост-Волынский 2\103"/>
    <s v="F204403"/>
    <m/>
    <s v="ICE StreamSuperLarge"/>
    <s v="Балтика"/>
    <d v="2022-10-17T00:00:00"/>
    <d v="2022-10-25T00:00:00"/>
    <s v="перебрендирование оборудования"/>
    <s v="брендування 1 сторони хш та заміна логотипа"/>
    <n v="87354"/>
    <s v="Наклейка Львівське ICE Stream Super Large"/>
    <n v="1"/>
    <n v="275.98"/>
    <n v="275.98"/>
  </r>
  <r>
    <x v="5"/>
    <x v="7"/>
    <x v="37"/>
    <n v="3189320"/>
    <n v="15564"/>
    <s v="KV"/>
    <n v="0"/>
    <s v="Киев"/>
    <s v="ТОВ ІНГ-ТРАНС"/>
    <s v="склад с. Софіївська Борщагівка"/>
    <s v="вул. Велика Кільцева, 102 &quot;з&quot;"/>
    <s v="F580765"/>
    <m/>
    <s v="SUPER 9"/>
    <s v="Балтика"/>
    <d v="2022-10-17T00:00:00"/>
    <d v="2022-10-25T00:00:00"/>
    <s v="перебрендирование оборудования"/>
    <s v="перебрен.хш.замена лог. роспаковка хш"/>
    <n v="122"/>
    <s v="Роботи по перебрендуванню обладнання"/>
    <n v="1"/>
    <n v="202.24"/>
    <n v="202.24"/>
  </r>
  <r>
    <x v="5"/>
    <x v="7"/>
    <x v="37"/>
    <n v="3189320"/>
    <n v="15564"/>
    <s v="KV"/>
    <n v="0"/>
    <s v="Киев"/>
    <s v="ТОВ ІНГ-ТРАНС"/>
    <s v="склад с. Софіївська Борщагівка"/>
    <s v="вул. Велика Кільцева, 102 &quot;з&quot;"/>
    <s v="F580765"/>
    <m/>
    <s v="SUPER 9"/>
    <s v="Балтика"/>
    <d v="2022-10-17T00:00:00"/>
    <d v="2022-10-25T00:00:00"/>
    <s v="перебрендирование оборудования"/>
    <s v="перебрен.хш.замена лог. роспаковка хш"/>
    <n v="71"/>
    <s v="Заміна логотипу (світлової панелі)"/>
    <n v="1"/>
    <n v="135"/>
    <n v="135"/>
  </r>
  <r>
    <x v="5"/>
    <x v="7"/>
    <x v="37"/>
    <n v="3189320"/>
    <n v="15564"/>
    <s v="KV"/>
    <n v="0"/>
    <s v="Киев"/>
    <s v="ТОВ ІНГ-ТРАНС"/>
    <s v="склад с. Софіївська Борщагівка"/>
    <s v="вул. Велика Кільцева, 102 &quot;з&quot;"/>
    <s v="F580765"/>
    <m/>
    <s v="SUPER 9"/>
    <s v="Балтика"/>
    <d v="2022-10-17T00:00:00"/>
    <d v="2022-10-25T00:00:00"/>
    <s v="перебрендирование оборудования"/>
    <s v="перебрен.хш.замена лог. роспаковка хш"/>
    <n v="87352"/>
    <s v="Наклейка Львівське S9 2105 *700 мм"/>
    <n v="2"/>
    <n v="275.98"/>
    <n v="551.96"/>
  </r>
  <r>
    <x v="5"/>
    <x v="7"/>
    <x v="37"/>
    <n v="3189320"/>
    <n v="15564"/>
    <s v="KV"/>
    <n v="0"/>
    <s v="Киев"/>
    <s v="ТОВ ІНГ-ТРАНС"/>
    <s v="склад с. Софіївська Борщагівка"/>
    <s v="вул. Велика Кільцева, 102 &quot;з&quot;"/>
    <s v="F580765"/>
    <m/>
    <s v="SUPER 9"/>
    <s v="Балтика"/>
    <d v="2022-10-17T00:00:00"/>
    <d v="2022-10-25T00:00:00"/>
    <s v="перебрендирование оборудования"/>
    <s v="перебрен.хш.замена лог. роспаковка хш"/>
    <n v="87780"/>
    <s v="Логотип Львівське S9 (збільшений логотип)"/>
    <n v="1"/>
    <n v="216.27"/>
    <n v="216.27"/>
  </r>
  <r>
    <x v="5"/>
    <x v="7"/>
    <x v="37"/>
    <n v="3189324"/>
    <n v="15564"/>
    <s v="KV"/>
    <n v="0"/>
    <s v="Киев"/>
    <s v="ТОВ ІНГ-ТРАНС"/>
    <s v="склад с. Софіївська Борщагівка"/>
    <s v="вул. Велика Кільцева, 102 &quot;з&quot;"/>
    <s v="F581214"/>
    <m/>
    <s v="SUPER 9"/>
    <s v="Балтика"/>
    <d v="2022-10-17T00:00:00"/>
    <d v="2022-10-29T00:00:00"/>
    <s v="перебрендирование оборудования"/>
    <s v="перебрен.хш.замена лог. роспаковка хш"/>
    <n v="122"/>
    <s v="Роботи по перебрендуванню обладнання"/>
    <n v="1"/>
    <n v="202.24"/>
    <n v="202.24"/>
  </r>
  <r>
    <x v="5"/>
    <x v="7"/>
    <x v="37"/>
    <n v="3189324"/>
    <n v="15564"/>
    <s v="KV"/>
    <n v="0"/>
    <s v="Киев"/>
    <s v="ТОВ ІНГ-ТРАНС"/>
    <s v="склад с. Софіївська Борщагівка"/>
    <s v="вул. Велика Кільцева, 102 &quot;з&quot;"/>
    <s v="F581214"/>
    <m/>
    <s v="SUPER 9"/>
    <s v="Балтика"/>
    <d v="2022-10-17T00:00:00"/>
    <d v="2022-10-29T00:00:00"/>
    <s v="перебрендирование оборудования"/>
    <s v="перебрен.хш.замена лог. роспаковка хш"/>
    <n v="71"/>
    <s v="Заміна логотипу (світлової панелі)"/>
    <n v="1"/>
    <n v="135"/>
    <n v="135"/>
  </r>
  <r>
    <x v="5"/>
    <x v="7"/>
    <x v="37"/>
    <n v="3189324"/>
    <n v="15564"/>
    <s v="KV"/>
    <n v="0"/>
    <s v="Киев"/>
    <s v="ТОВ ІНГ-ТРАНС"/>
    <s v="склад с. Софіївська Борщагівка"/>
    <s v="вул. Велика Кільцева, 102 &quot;з&quot;"/>
    <s v="F581214"/>
    <m/>
    <s v="SUPER 9"/>
    <s v="Балтика"/>
    <d v="2022-10-17T00:00:00"/>
    <d v="2022-10-29T00:00:00"/>
    <s v="перебрендирование оборудования"/>
    <s v="перебрен.хш.замена лог. роспаковка хш"/>
    <n v="87352"/>
    <s v="Наклейка Львівське S9 2105 *700 мм"/>
    <n v="2"/>
    <n v="275.98"/>
    <n v="551.96"/>
  </r>
  <r>
    <x v="5"/>
    <x v="7"/>
    <x v="37"/>
    <n v="3189324"/>
    <n v="15564"/>
    <s v="KV"/>
    <n v="0"/>
    <s v="Киев"/>
    <s v="ТОВ ІНГ-ТРАНС"/>
    <s v="склад с. Софіївська Борщагівка"/>
    <s v="вул. Велика Кільцева, 102 &quot;з&quot;"/>
    <s v="F581214"/>
    <m/>
    <s v="SUPER 9"/>
    <s v="Балтика"/>
    <d v="2022-10-17T00:00:00"/>
    <d v="2022-10-29T00:00:00"/>
    <s v="перебрендирование оборудования"/>
    <s v="перебрен.хш.замена лог. роспаковка хш"/>
    <n v="87780"/>
    <s v="Логотип Львівське S9 (збільшений логотип)"/>
    <n v="1"/>
    <n v="216.27"/>
    <n v="216.27"/>
  </r>
  <r>
    <x v="5"/>
    <x v="7"/>
    <x v="37"/>
    <n v="3189326"/>
    <n v="15564"/>
    <s v="KV"/>
    <n v="0"/>
    <s v="Киев"/>
    <s v="ТОВ ІНГ-ТРАНС"/>
    <s v="склад с. Софіївська Борщагівка"/>
    <s v="вул. Велика Кільцева, 102 &quot;з&quot;"/>
    <s v="F581230"/>
    <m/>
    <s v="SUPER 9"/>
    <s v="Балтика"/>
    <d v="2022-10-17T00:00:00"/>
    <d v="2022-10-29T00:00:00"/>
    <s v="перебрендирование оборудования"/>
    <s v="перебрен.хш.замена лог. роспаковка хш"/>
    <n v="122"/>
    <s v="Роботи по перебрендуванню обладнання"/>
    <n v="1"/>
    <n v="202.24"/>
    <n v="202.24"/>
  </r>
  <r>
    <x v="5"/>
    <x v="7"/>
    <x v="37"/>
    <n v="3189326"/>
    <n v="15564"/>
    <s v="KV"/>
    <n v="0"/>
    <s v="Киев"/>
    <s v="ТОВ ІНГ-ТРАНС"/>
    <s v="склад с. Софіївська Борщагівка"/>
    <s v="вул. Велика Кільцева, 102 &quot;з&quot;"/>
    <s v="F581230"/>
    <m/>
    <s v="SUPER 9"/>
    <s v="Балтика"/>
    <d v="2022-10-17T00:00:00"/>
    <d v="2022-10-29T00:00:00"/>
    <s v="перебрендирование оборудования"/>
    <s v="перебрен.хш.замена лог. роспаковка хш"/>
    <n v="71"/>
    <s v="Заміна логотипу (світлової панелі)"/>
    <n v="1"/>
    <n v="135"/>
    <n v="135"/>
  </r>
  <r>
    <x v="5"/>
    <x v="7"/>
    <x v="37"/>
    <n v="3189326"/>
    <n v="15564"/>
    <s v="KV"/>
    <n v="0"/>
    <s v="Киев"/>
    <s v="ТОВ ІНГ-ТРАНС"/>
    <s v="склад с. Софіївська Борщагівка"/>
    <s v="вул. Велика Кільцева, 102 &quot;з&quot;"/>
    <s v="F581230"/>
    <m/>
    <s v="SUPER 9"/>
    <s v="Балтика"/>
    <d v="2022-10-17T00:00:00"/>
    <d v="2022-10-29T00:00:00"/>
    <s v="перебрендирование оборудования"/>
    <s v="перебрен.хш.замена лог. роспаковка хш"/>
    <n v="87352"/>
    <s v="Наклейка Львівське S9 2105 *700 мм"/>
    <n v="2"/>
    <n v="275.98"/>
    <n v="551.96"/>
  </r>
  <r>
    <x v="5"/>
    <x v="7"/>
    <x v="37"/>
    <n v="3189326"/>
    <n v="15564"/>
    <s v="KV"/>
    <n v="0"/>
    <s v="Киев"/>
    <s v="ТОВ ІНГ-ТРАНС"/>
    <s v="склад с. Софіївська Борщагівка"/>
    <s v="вул. Велика Кільцева, 102 &quot;з&quot;"/>
    <s v="F581230"/>
    <m/>
    <s v="SUPER 9"/>
    <s v="Балтика"/>
    <d v="2022-10-17T00:00:00"/>
    <d v="2022-10-29T00:00:00"/>
    <s v="перебрендирование оборудования"/>
    <s v="перебрен.хш.замена лог. роспаковка хш"/>
    <n v="87780"/>
    <s v="Логотип Львівське S9 (збільшений логотип)"/>
    <n v="1"/>
    <n v="216.27"/>
    <n v="216.27"/>
  </r>
  <r>
    <x v="5"/>
    <x v="7"/>
    <x v="37"/>
    <n v="3189328"/>
    <n v="15564"/>
    <s v="KV"/>
    <n v="0"/>
    <s v="Киев"/>
    <s v="ТОВ ІНГ-ТРАНС"/>
    <s v="склад с. Софіївська Борщагівка"/>
    <s v="вул. Велика Кільцева, 102 &quot;з&quot;"/>
    <s v="F581217"/>
    <m/>
    <s v="SUPER 9"/>
    <s v="Балтика"/>
    <d v="2022-10-17T00:00:00"/>
    <d v="2022-10-25T00:00:00"/>
    <s v="перебрендирование оборудования"/>
    <s v="перебрен.хш.замена лог. роспаковка хш"/>
    <n v="122"/>
    <s v="Роботи по перебрендуванню обладнання"/>
    <n v="1"/>
    <n v="202.24"/>
    <n v="202.24"/>
  </r>
  <r>
    <x v="5"/>
    <x v="7"/>
    <x v="37"/>
    <n v="3189328"/>
    <n v="15564"/>
    <s v="KV"/>
    <n v="0"/>
    <s v="Киев"/>
    <s v="ТОВ ІНГ-ТРАНС"/>
    <s v="склад с. Софіївська Борщагівка"/>
    <s v="вул. Велика Кільцева, 102 &quot;з&quot;"/>
    <s v="F581217"/>
    <m/>
    <s v="SUPER 9"/>
    <s v="Балтика"/>
    <d v="2022-10-17T00:00:00"/>
    <d v="2022-10-25T00:00:00"/>
    <s v="перебрендирование оборудования"/>
    <s v="перебрен.хш.замена лог. роспаковка хш"/>
    <n v="71"/>
    <s v="Заміна логотипу (світлової панелі)"/>
    <n v="1"/>
    <n v="135"/>
    <n v="135"/>
  </r>
  <r>
    <x v="5"/>
    <x v="7"/>
    <x v="37"/>
    <n v="3189328"/>
    <n v="15564"/>
    <s v="KV"/>
    <n v="0"/>
    <s v="Киев"/>
    <s v="ТОВ ІНГ-ТРАНС"/>
    <s v="склад с. Софіївська Борщагівка"/>
    <s v="вул. Велика Кільцева, 102 &quot;з&quot;"/>
    <s v="F581217"/>
    <m/>
    <s v="SUPER 9"/>
    <s v="Балтика"/>
    <d v="2022-10-17T00:00:00"/>
    <d v="2022-10-25T00:00:00"/>
    <s v="перебрендирование оборудования"/>
    <s v="перебрен.хш.замена лог. роспаковка хш"/>
    <n v="87352"/>
    <s v="Наклейка Львівське S9 2105 *700 мм"/>
    <n v="2"/>
    <n v="275.98"/>
    <n v="551.96"/>
  </r>
  <r>
    <x v="5"/>
    <x v="7"/>
    <x v="37"/>
    <n v="3189328"/>
    <n v="15564"/>
    <s v="KV"/>
    <n v="0"/>
    <s v="Киев"/>
    <s v="ТОВ ІНГ-ТРАНС"/>
    <s v="склад с. Софіївська Борщагівка"/>
    <s v="вул. Велика Кільцева, 102 &quot;з&quot;"/>
    <s v="F581217"/>
    <m/>
    <s v="SUPER 9"/>
    <s v="Балтика"/>
    <d v="2022-10-17T00:00:00"/>
    <d v="2022-10-25T00:00:00"/>
    <s v="перебрендирование оборудования"/>
    <s v="перебрен.хш.замена лог. роспаковка хш"/>
    <n v="87780"/>
    <s v="Логотип Львівське S9 (збільшений логотип)"/>
    <n v="1"/>
    <n v="216.27"/>
    <n v="216.27"/>
  </r>
  <r>
    <x v="5"/>
    <x v="7"/>
    <x v="37"/>
    <n v="3189330"/>
    <n v="15564"/>
    <s v="KV"/>
    <n v="0"/>
    <s v="Киев"/>
    <s v="ТОВ ІНГ-ТРАНС"/>
    <s v="склад с. Софіївська Борщагівка"/>
    <s v="вул. Велика Кільцева, 102 &quot;з&quot;"/>
    <s v="F581216"/>
    <m/>
    <s v="SUPER 9"/>
    <s v="Балтика"/>
    <d v="2022-10-17T00:00:00"/>
    <d v="2022-10-25T00:00:00"/>
    <s v="перебрендирование оборудования"/>
    <s v="перебрен.хш.замена лог. роспаковка хш"/>
    <n v="122"/>
    <s v="Роботи по перебрендуванню обладнання"/>
    <n v="1"/>
    <n v="202.24"/>
    <n v="202.24"/>
  </r>
  <r>
    <x v="5"/>
    <x v="7"/>
    <x v="37"/>
    <n v="3189330"/>
    <n v="15564"/>
    <s v="KV"/>
    <n v="0"/>
    <s v="Киев"/>
    <s v="ТОВ ІНГ-ТРАНС"/>
    <s v="склад с. Софіївська Борщагівка"/>
    <s v="вул. Велика Кільцева, 102 &quot;з&quot;"/>
    <s v="F581216"/>
    <m/>
    <s v="SUPER 9"/>
    <s v="Балтика"/>
    <d v="2022-10-17T00:00:00"/>
    <d v="2022-10-25T00:00:00"/>
    <s v="перебрендирование оборудования"/>
    <s v="перебрен.хш.замена лог. роспаковка хш"/>
    <n v="71"/>
    <s v="Заміна логотипу (світлової панелі)"/>
    <n v="1"/>
    <n v="135"/>
    <n v="135"/>
  </r>
  <r>
    <x v="5"/>
    <x v="7"/>
    <x v="37"/>
    <n v="3189330"/>
    <n v="15564"/>
    <s v="KV"/>
    <n v="0"/>
    <s v="Киев"/>
    <s v="ТОВ ІНГ-ТРАНС"/>
    <s v="склад с. Софіївська Борщагівка"/>
    <s v="вул. Велика Кільцева, 102 &quot;з&quot;"/>
    <s v="F581216"/>
    <m/>
    <s v="SUPER 9"/>
    <s v="Балтика"/>
    <d v="2022-10-17T00:00:00"/>
    <d v="2022-10-25T00:00:00"/>
    <s v="перебрендирование оборудования"/>
    <s v="перебрен.хш.замена лог. роспаковка хш"/>
    <n v="87352"/>
    <s v="Наклейка Львівське S9 2105 *700 мм"/>
    <n v="2"/>
    <n v="275.98"/>
    <n v="551.96"/>
  </r>
  <r>
    <x v="5"/>
    <x v="7"/>
    <x v="37"/>
    <n v="3189330"/>
    <n v="15564"/>
    <s v="KV"/>
    <n v="0"/>
    <s v="Киев"/>
    <s v="ТОВ ІНГ-ТРАНС"/>
    <s v="склад с. Софіївська Борщагівка"/>
    <s v="вул. Велика Кільцева, 102 &quot;з&quot;"/>
    <s v="F581216"/>
    <m/>
    <s v="SUPER 9"/>
    <s v="Балтика"/>
    <d v="2022-10-17T00:00:00"/>
    <d v="2022-10-25T00:00:00"/>
    <s v="перебрендирование оборудования"/>
    <s v="перебрен.хш.замена лог. роспаковка хш"/>
    <n v="87780"/>
    <s v="Логотип Львівське S9 (збільшений логотип)"/>
    <n v="1"/>
    <n v="216.27"/>
    <n v="216.27"/>
  </r>
  <r>
    <x v="5"/>
    <x v="7"/>
    <x v="37"/>
    <n v="3189332"/>
    <n v="15564"/>
    <s v="KV"/>
    <n v="0"/>
    <s v="Киев"/>
    <s v="ТОВ ІНГ-ТРАНС"/>
    <s v="склад с. Софіївська Борщагівка"/>
    <s v="вул. Велика Кільцева, 102 &quot;з&quot;"/>
    <s v="F581213"/>
    <m/>
    <s v="SUPER 9"/>
    <s v="Балтика"/>
    <d v="2022-10-17T00:00:00"/>
    <d v="2022-10-25T00:00:00"/>
    <s v="перебрендирование оборудования"/>
    <s v="перебрен.хш.замена лог. роспаковка хш"/>
    <n v="122"/>
    <s v="Роботи по перебрендуванню обладнання"/>
    <n v="1"/>
    <n v="202.24"/>
    <n v="202.24"/>
  </r>
  <r>
    <x v="5"/>
    <x v="7"/>
    <x v="37"/>
    <n v="3189332"/>
    <n v="15564"/>
    <s v="KV"/>
    <n v="0"/>
    <s v="Киев"/>
    <s v="ТОВ ІНГ-ТРАНС"/>
    <s v="склад с. Софіївська Борщагівка"/>
    <s v="вул. Велика Кільцева, 102 &quot;з&quot;"/>
    <s v="F581213"/>
    <m/>
    <s v="SUPER 9"/>
    <s v="Балтика"/>
    <d v="2022-10-17T00:00:00"/>
    <d v="2022-10-25T00:00:00"/>
    <s v="перебрендирование оборудования"/>
    <s v="перебрен.хш.замена лог. роспаковка хш"/>
    <n v="71"/>
    <s v="Заміна логотипу (світлової панелі)"/>
    <n v="1"/>
    <n v="135"/>
    <n v="135"/>
  </r>
  <r>
    <x v="5"/>
    <x v="7"/>
    <x v="37"/>
    <n v="3189332"/>
    <n v="15564"/>
    <s v="KV"/>
    <n v="0"/>
    <s v="Киев"/>
    <s v="ТОВ ІНГ-ТРАНС"/>
    <s v="склад с. Софіївська Борщагівка"/>
    <s v="вул. Велика Кільцева, 102 &quot;з&quot;"/>
    <s v="F581213"/>
    <m/>
    <s v="SUPER 9"/>
    <s v="Балтика"/>
    <d v="2022-10-17T00:00:00"/>
    <d v="2022-10-25T00:00:00"/>
    <s v="перебрендирование оборудования"/>
    <s v="перебрен.хш.замена лог. роспаковка хш"/>
    <n v="87352"/>
    <s v="Наклейка Львівське S9 2105 *700 мм"/>
    <n v="2"/>
    <n v="275.98"/>
    <n v="551.96"/>
  </r>
  <r>
    <x v="5"/>
    <x v="7"/>
    <x v="37"/>
    <n v="3189332"/>
    <n v="15564"/>
    <s v="KV"/>
    <n v="0"/>
    <s v="Киев"/>
    <s v="ТОВ ІНГ-ТРАНС"/>
    <s v="склад с. Софіївська Борщагівка"/>
    <s v="вул. Велика Кільцева, 102 &quot;з&quot;"/>
    <s v="F581213"/>
    <m/>
    <s v="SUPER 9"/>
    <s v="Балтика"/>
    <d v="2022-10-17T00:00:00"/>
    <d v="2022-10-25T00:00:00"/>
    <s v="перебрендирование оборудования"/>
    <s v="перебрен.хш.замена лог. роспаковка хш"/>
    <n v="87780"/>
    <s v="Логотип Львівське S9 (збільшений логотип)"/>
    <n v="1"/>
    <n v="216.27"/>
    <n v="216.27"/>
  </r>
  <r>
    <x v="5"/>
    <x v="7"/>
    <x v="37"/>
    <n v="3189334"/>
    <n v="15564"/>
    <s v="KV"/>
    <n v="0"/>
    <s v="Киев"/>
    <s v="ТОВ ІНГ-ТРАНС"/>
    <s v="склад с. Софіївська Борщагівка"/>
    <s v="вул. Велика Кільцева, 102 &quot;з&quot;"/>
    <s v="F581208"/>
    <m/>
    <s v="SUPER 9"/>
    <s v="Балтика"/>
    <d v="2022-10-17T00:00:00"/>
    <d v="2022-10-25T00:00:00"/>
    <s v="перебрендирование оборудования"/>
    <s v="перебрен.хш.замена лог. роспаковка хш"/>
    <n v="122"/>
    <s v="Роботи по перебрендуванню обладнання"/>
    <n v="1"/>
    <n v="202.24"/>
    <n v="202.24"/>
  </r>
  <r>
    <x v="5"/>
    <x v="7"/>
    <x v="37"/>
    <n v="3189334"/>
    <n v="15564"/>
    <s v="KV"/>
    <n v="0"/>
    <s v="Киев"/>
    <s v="ТОВ ІНГ-ТРАНС"/>
    <s v="склад с. Софіївська Борщагівка"/>
    <s v="вул. Велика Кільцева, 102 &quot;з&quot;"/>
    <s v="F581208"/>
    <m/>
    <s v="SUPER 9"/>
    <s v="Балтика"/>
    <d v="2022-10-17T00:00:00"/>
    <d v="2022-10-25T00:00:00"/>
    <s v="перебрендирование оборудования"/>
    <s v="перебрен.хш.замена лог. роспаковка хш"/>
    <n v="71"/>
    <s v="Заміна логотипу (світлової панелі)"/>
    <n v="1"/>
    <n v="135"/>
    <n v="135"/>
  </r>
  <r>
    <x v="5"/>
    <x v="7"/>
    <x v="37"/>
    <n v="3189334"/>
    <n v="15564"/>
    <s v="KV"/>
    <n v="0"/>
    <s v="Киев"/>
    <s v="ТОВ ІНГ-ТРАНС"/>
    <s v="склад с. Софіївська Борщагівка"/>
    <s v="вул. Велика Кільцева, 102 &quot;з&quot;"/>
    <s v="F581208"/>
    <m/>
    <s v="SUPER 9"/>
    <s v="Балтика"/>
    <d v="2022-10-17T00:00:00"/>
    <d v="2022-10-25T00:00:00"/>
    <s v="перебрендирование оборудования"/>
    <s v="перебрен.хш.замена лог. роспаковка хш"/>
    <n v="87352"/>
    <s v="Наклейка Львівське S9 2105 *700 мм"/>
    <n v="2"/>
    <n v="275.98"/>
    <n v="551.96"/>
  </r>
  <r>
    <x v="5"/>
    <x v="7"/>
    <x v="37"/>
    <n v="3189334"/>
    <n v="15564"/>
    <s v="KV"/>
    <n v="0"/>
    <s v="Киев"/>
    <s v="ТОВ ІНГ-ТРАНС"/>
    <s v="склад с. Софіївська Борщагівка"/>
    <s v="вул. Велика Кільцева, 102 &quot;з&quot;"/>
    <s v="F581208"/>
    <m/>
    <s v="SUPER 9"/>
    <s v="Балтика"/>
    <d v="2022-10-17T00:00:00"/>
    <d v="2022-10-25T00:00:00"/>
    <s v="перебрендирование оборудования"/>
    <s v="перебрен.хш.замена лог. роспаковка хш"/>
    <n v="87780"/>
    <s v="Логотип Львівське S9 (збільшений логотип)"/>
    <n v="1"/>
    <n v="216.27"/>
    <n v="216.27"/>
  </r>
  <r>
    <x v="5"/>
    <x v="7"/>
    <x v="37"/>
    <n v="3189335"/>
    <n v="15564"/>
    <s v="KV"/>
    <n v="0"/>
    <s v="Киев"/>
    <s v="ТОВ ІНГ-ТРАНС"/>
    <s v="склад с. Софіївська Борщагівка"/>
    <s v="вул. Велика Кільцева, 102 &quot;з&quot;"/>
    <s v="F581204"/>
    <m/>
    <s v="SUPER 9"/>
    <s v="Балтика"/>
    <d v="2022-10-17T00:00:00"/>
    <d v="2022-10-25T00:00:00"/>
    <s v="перебрендирование оборудования"/>
    <s v="перебрен.хш.замена лог. роспаковка хш"/>
    <n v="122"/>
    <s v="Роботи по перебрендуванню обладнання"/>
    <n v="1"/>
    <n v="202.24"/>
    <n v="202.24"/>
  </r>
  <r>
    <x v="5"/>
    <x v="7"/>
    <x v="37"/>
    <n v="3189335"/>
    <n v="15564"/>
    <s v="KV"/>
    <n v="0"/>
    <s v="Киев"/>
    <s v="ТОВ ІНГ-ТРАНС"/>
    <s v="склад с. Софіївська Борщагівка"/>
    <s v="вул. Велика Кільцева, 102 &quot;з&quot;"/>
    <s v="F581204"/>
    <m/>
    <s v="SUPER 9"/>
    <s v="Балтика"/>
    <d v="2022-10-17T00:00:00"/>
    <d v="2022-10-25T00:00:00"/>
    <s v="перебрендирование оборудования"/>
    <s v="перебрен.хш.замена лог. роспаковка хш"/>
    <n v="71"/>
    <s v="Заміна логотипу (світлової панелі)"/>
    <n v="1"/>
    <n v="135"/>
    <n v="135"/>
  </r>
  <r>
    <x v="5"/>
    <x v="7"/>
    <x v="37"/>
    <n v="3189335"/>
    <n v="15564"/>
    <s v="KV"/>
    <n v="0"/>
    <s v="Киев"/>
    <s v="ТОВ ІНГ-ТРАНС"/>
    <s v="склад с. Софіївська Борщагівка"/>
    <s v="вул. Велика Кільцева, 102 &quot;з&quot;"/>
    <s v="F581204"/>
    <m/>
    <s v="SUPER 9"/>
    <s v="Балтика"/>
    <d v="2022-10-17T00:00:00"/>
    <d v="2022-10-25T00:00:00"/>
    <s v="перебрендирование оборудования"/>
    <s v="перебрен.хш.замена лог. роспаковка хш"/>
    <n v="87352"/>
    <s v="Наклейка Львівське S9 2105 *700 мм"/>
    <n v="2"/>
    <n v="275.98"/>
    <n v="551.96"/>
  </r>
  <r>
    <x v="5"/>
    <x v="7"/>
    <x v="37"/>
    <n v="3189335"/>
    <n v="15564"/>
    <s v="KV"/>
    <n v="0"/>
    <s v="Киев"/>
    <s v="ТОВ ІНГ-ТРАНС"/>
    <s v="склад с. Софіївська Борщагівка"/>
    <s v="вул. Велика Кільцева, 102 &quot;з&quot;"/>
    <s v="F581204"/>
    <m/>
    <s v="SUPER 9"/>
    <s v="Балтика"/>
    <d v="2022-10-17T00:00:00"/>
    <d v="2022-10-25T00:00:00"/>
    <s v="перебрендирование оборудования"/>
    <s v="перебрен.хш.замена лог. роспаковка хш"/>
    <n v="87780"/>
    <s v="Логотип Львівське S9 (збільшений логотип)"/>
    <n v="1"/>
    <n v="216.27"/>
    <n v="216.27"/>
  </r>
  <r>
    <x v="5"/>
    <x v="7"/>
    <x v="37"/>
    <n v="3189341"/>
    <n v="15564"/>
    <s v="KV"/>
    <n v="0"/>
    <s v="Киев"/>
    <s v="ТОВ ІНГ-ТРАНС"/>
    <s v="склад с. Софіївська Борщагівка"/>
    <s v="вул. Велика Кільцева, 102 &quot;з&quot;"/>
    <s v="F581112"/>
    <m/>
    <s v="SUPER 9"/>
    <s v="Балтика"/>
    <d v="2022-10-17T00:00:00"/>
    <d v="2022-10-26T00:00:00"/>
    <s v="перебрендирование оборудования"/>
    <s v="перебрен.хш.замена лог. роспаковка хш"/>
    <n v="122"/>
    <s v="Роботи по перебрендуванню обладнання"/>
    <n v="1"/>
    <n v="202.24"/>
    <n v="202.24"/>
  </r>
  <r>
    <x v="5"/>
    <x v="7"/>
    <x v="37"/>
    <n v="3189341"/>
    <n v="15564"/>
    <s v="KV"/>
    <n v="0"/>
    <s v="Киев"/>
    <s v="ТОВ ІНГ-ТРАНС"/>
    <s v="склад с. Софіївська Борщагівка"/>
    <s v="вул. Велика Кільцева, 102 &quot;з&quot;"/>
    <s v="F581112"/>
    <m/>
    <s v="SUPER 9"/>
    <s v="Балтика"/>
    <d v="2022-10-17T00:00:00"/>
    <d v="2022-10-26T00:00:00"/>
    <s v="перебрендирование оборудования"/>
    <s v="перебрен.хш.замена лог. роспаковка хш"/>
    <n v="71"/>
    <s v="Заміна логотипу (світлової панелі)"/>
    <n v="1"/>
    <n v="135"/>
    <n v="135"/>
  </r>
  <r>
    <x v="5"/>
    <x v="7"/>
    <x v="37"/>
    <n v="3189341"/>
    <n v="15564"/>
    <s v="KV"/>
    <n v="0"/>
    <s v="Киев"/>
    <s v="ТОВ ІНГ-ТРАНС"/>
    <s v="склад с. Софіївська Борщагівка"/>
    <s v="вул. Велика Кільцева, 102 &quot;з&quot;"/>
    <s v="F581112"/>
    <m/>
    <s v="SUPER 9"/>
    <s v="Балтика"/>
    <d v="2022-10-17T00:00:00"/>
    <d v="2022-10-26T00:00:00"/>
    <s v="перебрендирование оборудования"/>
    <s v="перебрен.хш.замена лог. роспаковка хш"/>
    <n v="87352"/>
    <s v="Наклейка Львівське S9 2105 *700 мм"/>
    <n v="2"/>
    <n v="275.98"/>
    <n v="551.96"/>
  </r>
  <r>
    <x v="5"/>
    <x v="7"/>
    <x v="37"/>
    <n v="3189341"/>
    <n v="15564"/>
    <s v="KV"/>
    <n v="0"/>
    <s v="Киев"/>
    <s v="ТОВ ІНГ-ТРАНС"/>
    <s v="склад с. Софіївська Борщагівка"/>
    <s v="вул. Велика Кільцева, 102 &quot;з&quot;"/>
    <s v="F581112"/>
    <m/>
    <s v="SUPER 9"/>
    <s v="Балтика"/>
    <d v="2022-10-17T00:00:00"/>
    <d v="2022-10-26T00:00:00"/>
    <s v="перебрендирование оборудования"/>
    <s v="перебрен.хш.замена лог. роспаковка хш"/>
    <n v="87780"/>
    <s v="Логотип Львівське S9 (збільшений логотип)"/>
    <n v="1"/>
    <n v="216.27"/>
    <n v="216.27"/>
  </r>
  <r>
    <x v="5"/>
    <x v="7"/>
    <x v="37"/>
    <n v="3189343"/>
    <n v="15564"/>
    <s v="KV"/>
    <n v="0"/>
    <s v="Киев"/>
    <s v="ТОВ ІНГ-ТРАНС"/>
    <s v="склад с. Софіївська Борщагівка"/>
    <s v="вул. Велика Кільцева, 102 &quot;з&quot;"/>
    <s v="F581111"/>
    <m/>
    <s v="SUPER 9"/>
    <s v="Балтика"/>
    <d v="2022-10-17T00:00:00"/>
    <d v="2022-10-26T00:00:00"/>
    <s v="перебрендирование оборудования"/>
    <s v="перебрен.хш.замена лог. роспаковка хш"/>
    <n v="122"/>
    <s v="Роботи по перебрендуванню обладнання"/>
    <n v="1"/>
    <n v="202.24"/>
    <n v="202.24"/>
  </r>
  <r>
    <x v="5"/>
    <x v="7"/>
    <x v="37"/>
    <n v="3189343"/>
    <n v="15564"/>
    <s v="KV"/>
    <n v="0"/>
    <s v="Киев"/>
    <s v="ТОВ ІНГ-ТРАНС"/>
    <s v="склад с. Софіївська Борщагівка"/>
    <s v="вул. Велика Кільцева, 102 &quot;з&quot;"/>
    <s v="F581111"/>
    <m/>
    <s v="SUPER 9"/>
    <s v="Балтика"/>
    <d v="2022-10-17T00:00:00"/>
    <d v="2022-10-26T00:00:00"/>
    <s v="перебрендирование оборудования"/>
    <s v="перебрен.хш.замена лог. роспаковка хш"/>
    <n v="71"/>
    <s v="Заміна логотипу (світлової панелі)"/>
    <n v="1"/>
    <n v="135"/>
    <n v="135"/>
  </r>
  <r>
    <x v="5"/>
    <x v="7"/>
    <x v="37"/>
    <n v="3189343"/>
    <n v="15564"/>
    <s v="KV"/>
    <n v="0"/>
    <s v="Киев"/>
    <s v="ТОВ ІНГ-ТРАНС"/>
    <s v="склад с. Софіївська Борщагівка"/>
    <s v="вул. Велика Кільцева, 102 &quot;з&quot;"/>
    <s v="F581111"/>
    <m/>
    <s v="SUPER 9"/>
    <s v="Балтика"/>
    <d v="2022-10-17T00:00:00"/>
    <d v="2022-10-26T00:00:00"/>
    <s v="перебрендирование оборудования"/>
    <s v="перебрен.хш.замена лог. роспаковка хш"/>
    <n v="87352"/>
    <s v="Наклейка Львівське S9 2105 *700 мм"/>
    <n v="2"/>
    <n v="275.98"/>
    <n v="551.96"/>
  </r>
  <r>
    <x v="5"/>
    <x v="7"/>
    <x v="37"/>
    <n v="3189343"/>
    <n v="15564"/>
    <s v="KV"/>
    <n v="0"/>
    <s v="Киев"/>
    <s v="ТОВ ІНГ-ТРАНС"/>
    <s v="склад с. Софіївська Борщагівка"/>
    <s v="вул. Велика Кільцева, 102 &quot;з&quot;"/>
    <s v="F581111"/>
    <m/>
    <s v="SUPER 9"/>
    <s v="Балтика"/>
    <d v="2022-10-17T00:00:00"/>
    <d v="2022-10-26T00:00:00"/>
    <s v="перебрендирование оборудования"/>
    <s v="перебрен.хш.замена лог. роспаковка хш"/>
    <n v="87780"/>
    <s v="Логотип Львівське S9 (збільшений логотип)"/>
    <n v="1"/>
    <n v="216.27"/>
    <n v="216.27"/>
  </r>
  <r>
    <x v="5"/>
    <x v="7"/>
    <x v="37"/>
    <n v="3189344"/>
    <n v="15564"/>
    <s v="KV"/>
    <n v="0"/>
    <s v="Киев"/>
    <s v="ТОВ ІНГ-ТРАНС"/>
    <s v="склад с. Софіївська Борщагівка"/>
    <s v="вул. Велика Кільцева, 102 &quot;з&quot;"/>
    <s v="F581106"/>
    <m/>
    <s v="SUPER 9"/>
    <s v="Балтика"/>
    <d v="2022-10-17T00:00:00"/>
    <d v="2022-10-27T00:00:00"/>
    <s v="перебрендирование оборудования"/>
    <s v="перебрен.хш.замена лог. роспаковка хш"/>
    <n v="122"/>
    <s v="Роботи по перебрендуванню обладнання"/>
    <n v="1"/>
    <n v="202.24"/>
    <n v="202.24"/>
  </r>
  <r>
    <x v="5"/>
    <x v="7"/>
    <x v="37"/>
    <n v="3189344"/>
    <n v="15564"/>
    <s v="KV"/>
    <n v="0"/>
    <s v="Киев"/>
    <s v="ТОВ ІНГ-ТРАНС"/>
    <s v="склад с. Софіївська Борщагівка"/>
    <s v="вул. Велика Кільцева, 102 &quot;з&quot;"/>
    <s v="F581106"/>
    <m/>
    <s v="SUPER 9"/>
    <s v="Балтика"/>
    <d v="2022-10-17T00:00:00"/>
    <d v="2022-10-27T00:00:00"/>
    <s v="перебрендирование оборудования"/>
    <s v="перебрен.хш.замена лог. роспаковка хш"/>
    <n v="71"/>
    <s v="Заміна логотипу (світлової панелі)"/>
    <n v="1"/>
    <n v="135"/>
    <n v="135"/>
  </r>
  <r>
    <x v="5"/>
    <x v="7"/>
    <x v="37"/>
    <n v="3189344"/>
    <n v="15564"/>
    <s v="KV"/>
    <n v="0"/>
    <s v="Киев"/>
    <s v="ТОВ ІНГ-ТРАНС"/>
    <s v="склад с. Софіївська Борщагівка"/>
    <s v="вул. Велика Кільцева, 102 &quot;з&quot;"/>
    <s v="F581106"/>
    <m/>
    <s v="SUPER 9"/>
    <s v="Балтика"/>
    <d v="2022-10-17T00:00:00"/>
    <d v="2022-10-27T00:00:00"/>
    <s v="перебрендирование оборудования"/>
    <s v="перебрен.хш.замена лог. роспаковка хш"/>
    <n v="87352"/>
    <s v="Наклейка Львівське S9 2105 *700 мм"/>
    <n v="2"/>
    <n v="275.98"/>
    <n v="551.96"/>
  </r>
  <r>
    <x v="5"/>
    <x v="7"/>
    <x v="37"/>
    <n v="3189344"/>
    <n v="15564"/>
    <s v="KV"/>
    <n v="0"/>
    <s v="Киев"/>
    <s v="ТОВ ІНГ-ТРАНС"/>
    <s v="склад с. Софіївська Борщагівка"/>
    <s v="вул. Велика Кільцева, 102 &quot;з&quot;"/>
    <s v="F581106"/>
    <m/>
    <s v="SUPER 9"/>
    <s v="Балтика"/>
    <d v="2022-10-17T00:00:00"/>
    <d v="2022-10-27T00:00:00"/>
    <s v="перебрендирование оборудования"/>
    <s v="перебрен.хш.замена лог. роспаковка хш"/>
    <n v="87780"/>
    <s v="Логотип Львівське S9 (збільшений логотип)"/>
    <n v="1"/>
    <n v="216.27"/>
    <n v="216.27"/>
  </r>
  <r>
    <x v="5"/>
    <x v="7"/>
    <x v="37"/>
    <n v="3189345"/>
    <n v="15564"/>
    <s v="KV"/>
    <n v="0"/>
    <s v="Киев"/>
    <s v="ТОВ ІНГ-ТРАНС"/>
    <s v="склад с. Софіївська Борщагівка"/>
    <s v="вул. Велика Кільцева, 102 &quot;з&quot;"/>
    <s v="F581105"/>
    <m/>
    <s v="SUPER 9"/>
    <s v="Балтика"/>
    <d v="2022-10-17T00:00:00"/>
    <d v="2022-10-27T00:00:00"/>
    <s v="перебрендирование оборудования"/>
    <s v="перебрен.хш.замена лог. роспаковка хш"/>
    <n v="122"/>
    <s v="Роботи по перебрендуванню обладнання"/>
    <n v="1"/>
    <n v="202.24"/>
    <n v="202.24"/>
  </r>
  <r>
    <x v="5"/>
    <x v="7"/>
    <x v="37"/>
    <n v="3189345"/>
    <n v="15564"/>
    <s v="KV"/>
    <n v="0"/>
    <s v="Киев"/>
    <s v="ТОВ ІНГ-ТРАНС"/>
    <s v="склад с. Софіївська Борщагівка"/>
    <s v="вул. Велика Кільцева, 102 &quot;з&quot;"/>
    <s v="F581105"/>
    <m/>
    <s v="SUPER 9"/>
    <s v="Балтика"/>
    <d v="2022-10-17T00:00:00"/>
    <d v="2022-10-27T00:00:00"/>
    <s v="перебрендирование оборудования"/>
    <s v="перебрен.хш.замена лог. роспаковка хш"/>
    <n v="71"/>
    <s v="Заміна логотипу (світлової панелі)"/>
    <n v="1"/>
    <n v="135"/>
    <n v="135"/>
  </r>
  <r>
    <x v="5"/>
    <x v="7"/>
    <x v="37"/>
    <n v="3189345"/>
    <n v="15564"/>
    <s v="KV"/>
    <n v="0"/>
    <s v="Киев"/>
    <s v="ТОВ ІНГ-ТРАНС"/>
    <s v="склад с. Софіївська Борщагівка"/>
    <s v="вул. Велика Кільцева, 102 &quot;з&quot;"/>
    <s v="F581105"/>
    <m/>
    <s v="SUPER 9"/>
    <s v="Балтика"/>
    <d v="2022-10-17T00:00:00"/>
    <d v="2022-10-27T00:00:00"/>
    <s v="перебрендирование оборудования"/>
    <s v="перебрен.хш.замена лог. роспаковка хш"/>
    <n v="87352"/>
    <s v="Наклейка Львівське S9 2105 *700 мм"/>
    <n v="2"/>
    <n v="275.98"/>
    <n v="551.96"/>
  </r>
  <r>
    <x v="5"/>
    <x v="7"/>
    <x v="37"/>
    <n v="3189345"/>
    <n v="15564"/>
    <s v="KV"/>
    <n v="0"/>
    <s v="Киев"/>
    <s v="ТОВ ІНГ-ТРАНС"/>
    <s v="склад с. Софіївська Борщагівка"/>
    <s v="вул. Велика Кільцева, 102 &quot;з&quot;"/>
    <s v="F581105"/>
    <m/>
    <s v="SUPER 9"/>
    <s v="Балтика"/>
    <d v="2022-10-17T00:00:00"/>
    <d v="2022-10-27T00:00:00"/>
    <s v="перебрендирование оборудования"/>
    <s v="перебрен.хш.замена лог. роспаковка хш"/>
    <n v="87780"/>
    <s v="Логотип Львівське S9 (збільшений логотип)"/>
    <n v="1"/>
    <n v="216.27"/>
    <n v="216.27"/>
  </r>
  <r>
    <x v="5"/>
    <x v="7"/>
    <x v="37"/>
    <n v="3189348"/>
    <n v="15564"/>
    <s v="KV"/>
    <n v="0"/>
    <s v="Киев"/>
    <s v="ТОВ ІНГ-ТРАНС"/>
    <s v="склад с. Софіївська Борщагівка"/>
    <s v="вул. Велика Кільцева, 102 &quot;з&quot;"/>
    <s v="F580899"/>
    <m/>
    <s v="SUPER 9"/>
    <s v="Балтика"/>
    <d v="2022-10-17T00:00:00"/>
    <d v="2022-10-26T00:00:00"/>
    <s v="перебрендирование оборудования"/>
    <s v="перебрен.хш.замена лог. роспаковка хш"/>
    <n v="122"/>
    <s v="Роботи по перебрендуванню обладнання"/>
    <n v="1"/>
    <n v="202.24"/>
    <n v="202.24"/>
  </r>
  <r>
    <x v="5"/>
    <x v="7"/>
    <x v="37"/>
    <n v="3189348"/>
    <n v="15564"/>
    <s v="KV"/>
    <n v="0"/>
    <s v="Киев"/>
    <s v="ТОВ ІНГ-ТРАНС"/>
    <s v="склад с. Софіївська Борщагівка"/>
    <s v="вул. Велика Кільцева, 102 &quot;з&quot;"/>
    <s v="F580899"/>
    <m/>
    <s v="SUPER 9"/>
    <s v="Балтика"/>
    <d v="2022-10-17T00:00:00"/>
    <d v="2022-10-26T00:00:00"/>
    <s v="перебрендирование оборудования"/>
    <s v="перебрен.хш.замена лог. роспаковка хш"/>
    <n v="71"/>
    <s v="Заміна логотипу (світлової панелі)"/>
    <n v="1"/>
    <n v="135"/>
    <n v="135"/>
  </r>
  <r>
    <x v="5"/>
    <x v="7"/>
    <x v="37"/>
    <n v="3189348"/>
    <n v="15564"/>
    <s v="KV"/>
    <n v="0"/>
    <s v="Киев"/>
    <s v="ТОВ ІНГ-ТРАНС"/>
    <s v="склад с. Софіївська Борщагівка"/>
    <s v="вул. Велика Кільцева, 102 &quot;з&quot;"/>
    <s v="F580899"/>
    <m/>
    <s v="SUPER 9"/>
    <s v="Балтика"/>
    <d v="2022-10-17T00:00:00"/>
    <d v="2022-10-26T00:00:00"/>
    <s v="перебрендирование оборудования"/>
    <s v="перебрен.хш.замена лог. роспаковка хш"/>
    <n v="87352"/>
    <s v="Наклейка Львівське S9 2105 *700 мм"/>
    <n v="2"/>
    <n v="275.98"/>
    <n v="551.96"/>
  </r>
  <r>
    <x v="5"/>
    <x v="7"/>
    <x v="37"/>
    <n v="3189348"/>
    <n v="15564"/>
    <s v="KV"/>
    <n v="0"/>
    <s v="Киев"/>
    <s v="ТОВ ІНГ-ТРАНС"/>
    <s v="склад с. Софіївська Борщагівка"/>
    <s v="вул. Велика Кільцева, 102 &quot;з&quot;"/>
    <s v="F580899"/>
    <m/>
    <s v="SUPER 9"/>
    <s v="Балтика"/>
    <d v="2022-10-17T00:00:00"/>
    <d v="2022-10-26T00:00:00"/>
    <s v="перебрендирование оборудования"/>
    <s v="перебрен.хш.замена лог. роспаковка хш"/>
    <n v="87780"/>
    <s v="Логотип Львівське S9 (збільшений логотип)"/>
    <n v="1"/>
    <n v="216.27"/>
    <n v="216.27"/>
  </r>
  <r>
    <x v="5"/>
    <x v="7"/>
    <x v="37"/>
    <n v="3189394"/>
    <n v="15564"/>
    <s v="KV"/>
    <n v="0"/>
    <s v="Киев"/>
    <s v="ТОВ ІНГ-ТРАНС"/>
    <s v="склад с. Софіївська Борщагівка"/>
    <s v="вул. Велика Кільцева, 102 &quot;з&quot;"/>
    <s v="F580882"/>
    <m/>
    <s v="SUPER 9"/>
    <s v="Балтика"/>
    <d v="2022-10-17T00:00:00"/>
    <d v="2022-10-25T00:00:00"/>
    <s v="перебрендирование оборудования"/>
    <s v="перебрен.хш.замена лог. роспаковка хш"/>
    <n v="122"/>
    <s v="Роботи по перебрендуванню обладнання"/>
    <n v="1"/>
    <n v="202.24"/>
    <n v="202.24"/>
  </r>
  <r>
    <x v="5"/>
    <x v="7"/>
    <x v="37"/>
    <n v="3189394"/>
    <n v="15564"/>
    <s v="KV"/>
    <n v="0"/>
    <s v="Киев"/>
    <s v="ТОВ ІНГ-ТРАНС"/>
    <s v="склад с. Софіївська Борщагівка"/>
    <s v="вул. Велика Кільцева, 102 &quot;з&quot;"/>
    <s v="F580882"/>
    <m/>
    <s v="SUPER 9"/>
    <s v="Балтика"/>
    <d v="2022-10-17T00:00:00"/>
    <d v="2022-10-25T00:00:00"/>
    <s v="перебрендирование оборудования"/>
    <s v="перебрен.хш.замена лог. роспаковка хш"/>
    <n v="71"/>
    <s v="Заміна логотипу (світлової панелі)"/>
    <n v="1"/>
    <n v="135"/>
    <n v="135"/>
  </r>
  <r>
    <x v="5"/>
    <x v="7"/>
    <x v="37"/>
    <n v="3189394"/>
    <n v="15564"/>
    <s v="KV"/>
    <n v="0"/>
    <s v="Киев"/>
    <s v="ТОВ ІНГ-ТРАНС"/>
    <s v="склад с. Софіївська Борщагівка"/>
    <s v="вул. Велика Кільцева, 102 &quot;з&quot;"/>
    <s v="F580882"/>
    <m/>
    <s v="SUPER 9"/>
    <s v="Балтика"/>
    <d v="2022-10-17T00:00:00"/>
    <d v="2022-10-25T00:00:00"/>
    <s v="перебрендирование оборудования"/>
    <s v="перебрен.хш.замена лог. роспаковка хш"/>
    <n v="87352"/>
    <s v="Наклейка Львівське S9 2105 *700 мм"/>
    <n v="2"/>
    <n v="275.98"/>
    <n v="551.96"/>
  </r>
  <r>
    <x v="5"/>
    <x v="7"/>
    <x v="37"/>
    <n v="3189394"/>
    <n v="15564"/>
    <s v="KV"/>
    <n v="0"/>
    <s v="Киев"/>
    <s v="ТОВ ІНГ-ТРАНС"/>
    <s v="склад с. Софіївська Борщагівка"/>
    <s v="вул. Велика Кільцева, 102 &quot;з&quot;"/>
    <s v="F580882"/>
    <m/>
    <s v="SUPER 9"/>
    <s v="Балтика"/>
    <d v="2022-10-17T00:00:00"/>
    <d v="2022-10-25T00:00:00"/>
    <s v="перебрендирование оборудования"/>
    <s v="перебрен.хш.замена лог. роспаковка хш"/>
    <n v="87780"/>
    <s v="Логотип Львівське S9 (збільшений логотип)"/>
    <n v="1"/>
    <n v="216.27"/>
    <n v="216.27"/>
  </r>
  <r>
    <x v="5"/>
    <x v="7"/>
    <x v="37"/>
    <n v="3189396"/>
    <n v="15564"/>
    <s v="KV"/>
    <n v="0"/>
    <s v="Киев"/>
    <s v="ТОВ ІНГ-ТРАНС"/>
    <s v="склад с. Софіївська Борщагівка"/>
    <s v="вул. Велика Кільцева, 102 &quot;з&quot;"/>
    <s v="F580862"/>
    <m/>
    <s v="SUPER 9"/>
    <s v="Балтика"/>
    <d v="2022-10-17T00:00:00"/>
    <d v="2022-10-26T00:00:00"/>
    <s v="перебрендирование оборудования"/>
    <s v="перебрен.хш.замена лог. роспаковка хш"/>
    <n v="122"/>
    <s v="Роботи по перебрендуванню обладнання"/>
    <n v="1"/>
    <n v="202.24"/>
    <n v="202.24"/>
  </r>
  <r>
    <x v="5"/>
    <x v="7"/>
    <x v="37"/>
    <n v="3189396"/>
    <n v="15564"/>
    <s v="KV"/>
    <n v="0"/>
    <s v="Киев"/>
    <s v="ТОВ ІНГ-ТРАНС"/>
    <s v="склад с. Софіївська Борщагівка"/>
    <s v="вул. Велика Кільцева, 102 &quot;з&quot;"/>
    <s v="F580862"/>
    <m/>
    <s v="SUPER 9"/>
    <s v="Балтика"/>
    <d v="2022-10-17T00:00:00"/>
    <d v="2022-10-26T00:00:00"/>
    <s v="перебрендирование оборудования"/>
    <s v="перебрен.хш.замена лог. роспаковка хш"/>
    <n v="71"/>
    <s v="Заміна логотипу (світлової панелі)"/>
    <n v="1"/>
    <n v="135"/>
    <n v="135"/>
  </r>
  <r>
    <x v="5"/>
    <x v="7"/>
    <x v="37"/>
    <n v="3189396"/>
    <n v="15564"/>
    <s v="KV"/>
    <n v="0"/>
    <s v="Киев"/>
    <s v="ТОВ ІНГ-ТРАНС"/>
    <s v="склад с. Софіївська Борщагівка"/>
    <s v="вул. Велика Кільцева, 102 &quot;з&quot;"/>
    <s v="F580862"/>
    <m/>
    <s v="SUPER 9"/>
    <s v="Балтика"/>
    <d v="2022-10-17T00:00:00"/>
    <d v="2022-10-26T00:00:00"/>
    <s v="перебрендирование оборудования"/>
    <s v="перебрен.хш.замена лог. роспаковка хш"/>
    <n v="87352"/>
    <s v="Наклейка Львівське S9 2105 *700 мм"/>
    <n v="2"/>
    <n v="275.98"/>
    <n v="551.96"/>
  </r>
  <r>
    <x v="5"/>
    <x v="7"/>
    <x v="37"/>
    <n v="3189396"/>
    <n v="15564"/>
    <s v="KV"/>
    <n v="0"/>
    <s v="Киев"/>
    <s v="ТОВ ІНГ-ТРАНС"/>
    <s v="склад с. Софіївська Борщагівка"/>
    <s v="вул. Велика Кільцева, 102 &quot;з&quot;"/>
    <s v="F580862"/>
    <m/>
    <s v="SUPER 9"/>
    <s v="Балтика"/>
    <d v="2022-10-17T00:00:00"/>
    <d v="2022-10-26T00:00:00"/>
    <s v="перебрендирование оборудования"/>
    <s v="перебрен.хш.замена лог. роспаковка хш"/>
    <n v="87780"/>
    <s v="Логотип Львівське S9 (збільшений логотип)"/>
    <n v="1"/>
    <n v="216.27"/>
    <n v="216.27"/>
  </r>
  <r>
    <x v="5"/>
    <x v="7"/>
    <x v="37"/>
    <n v="3189398"/>
    <n v="15564"/>
    <s v="KV"/>
    <n v="0"/>
    <s v="Киев"/>
    <s v="Арсентьєва"/>
    <m/>
    <s v="Садова, буд.85"/>
    <s v="F134325"/>
    <m/>
    <s v="INTER1200"/>
    <s v="Балтика"/>
    <d v="2022-10-17T00:00:00"/>
    <d v="2022-10-20T00:00:00"/>
    <s v="перебрендирование оборудования"/>
    <s v="заміна логотипа"/>
    <n v="71"/>
    <s v="Заміна логотипу (світлової панелі)"/>
    <n v="1"/>
    <n v="165.47"/>
    <n v="165.47"/>
  </r>
  <r>
    <x v="5"/>
    <x v="7"/>
    <x v="37"/>
    <n v="3189398"/>
    <n v="15564"/>
    <s v="KV"/>
    <n v="0"/>
    <s v="Киев"/>
    <s v="Арсентьєва"/>
    <m/>
    <s v="Садова, буд.85"/>
    <s v="F134325"/>
    <m/>
    <s v="INTER1200"/>
    <s v="Балтика"/>
    <d v="2022-10-17T00:00:00"/>
    <d v="2022-10-20T00:00:00"/>
    <s v="перебрендирование оборудования"/>
    <s v="заміна логотипа"/>
    <n v="83343"/>
    <s v="Логотип Львівське И-1200"/>
    <n v="1"/>
    <n v="417.25"/>
    <n v="417.25"/>
  </r>
  <r>
    <x v="5"/>
    <x v="7"/>
    <x v="37"/>
    <n v="3189413"/>
    <n v="15564"/>
    <s v="KV"/>
    <n v="0"/>
    <s v="Киев"/>
    <s v="ТОВ ІНГ-ТРАНС"/>
    <s v="склад с. Софіївська Борщагівка"/>
    <s v="вул. Велика Кільцева, 102 &quot;з&quot;"/>
    <s v="F580766"/>
    <m/>
    <s v="SUPER 9"/>
    <s v="Балтика"/>
    <d v="2022-10-17T00:00:00"/>
    <d v="2022-10-25T00:00:00"/>
    <s v="перебрендирование оборудования"/>
    <s v="перебрен.хш.замена лог. роспаковка хш"/>
    <n v="122"/>
    <s v="Роботи по перебрендуванню обладнання"/>
    <n v="1"/>
    <n v="202.24"/>
    <n v="202.24"/>
  </r>
  <r>
    <x v="5"/>
    <x v="7"/>
    <x v="37"/>
    <n v="3189413"/>
    <n v="15564"/>
    <s v="KV"/>
    <n v="0"/>
    <s v="Киев"/>
    <s v="ТОВ ІНГ-ТРАНС"/>
    <s v="склад с. Софіївська Борщагівка"/>
    <s v="вул. Велика Кільцева, 102 &quot;з&quot;"/>
    <s v="F580766"/>
    <m/>
    <s v="SUPER 9"/>
    <s v="Балтика"/>
    <d v="2022-10-17T00:00:00"/>
    <d v="2022-10-25T00:00:00"/>
    <s v="перебрендирование оборудования"/>
    <s v="перебрен.хш.замена лог. роспаковка хш"/>
    <n v="71"/>
    <s v="Заміна логотипу (світлової панелі)"/>
    <n v="1"/>
    <n v="135"/>
    <n v="135"/>
  </r>
  <r>
    <x v="5"/>
    <x v="7"/>
    <x v="37"/>
    <n v="3189413"/>
    <n v="15564"/>
    <s v="KV"/>
    <n v="0"/>
    <s v="Киев"/>
    <s v="ТОВ ІНГ-ТРАНС"/>
    <s v="склад с. Софіївська Борщагівка"/>
    <s v="вул. Велика Кільцева, 102 &quot;з&quot;"/>
    <s v="F580766"/>
    <m/>
    <s v="SUPER 9"/>
    <s v="Балтика"/>
    <d v="2022-10-17T00:00:00"/>
    <d v="2022-10-25T00:00:00"/>
    <s v="перебрендирование оборудования"/>
    <s v="перебрен.хш.замена лог. роспаковка хш"/>
    <n v="87352"/>
    <s v="Наклейка Львівське S9 2105 *700 мм"/>
    <n v="2"/>
    <n v="275.98"/>
    <n v="551.96"/>
  </r>
  <r>
    <x v="5"/>
    <x v="7"/>
    <x v="37"/>
    <n v="3189413"/>
    <n v="15564"/>
    <s v="KV"/>
    <n v="0"/>
    <s v="Киев"/>
    <s v="ТОВ ІНГ-ТРАНС"/>
    <s v="склад с. Софіївська Борщагівка"/>
    <s v="вул. Велика Кільцева, 102 &quot;з&quot;"/>
    <s v="F580766"/>
    <m/>
    <s v="SUPER 9"/>
    <s v="Балтика"/>
    <d v="2022-10-17T00:00:00"/>
    <d v="2022-10-25T00:00:00"/>
    <s v="перебрендирование оборудования"/>
    <s v="перебрен.хш.замена лог. роспаковка хш"/>
    <n v="87780"/>
    <s v="Логотип Львівське S9 (збільшений логотип)"/>
    <n v="1"/>
    <n v="216.27"/>
    <n v="216.27"/>
  </r>
  <r>
    <x v="5"/>
    <x v="7"/>
    <x v="37"/>
    <n v="3189420"/>
    <n v="15564"/>
    <s v="KV"/>
    <n v="0"/>
    <s v="Киев"/>
    <s v="ТОВ ІНГ-ТРАНС"/>
    <s v="склад с. Софіївська Борщагівка"/>
    <s v="вул. Велика Кільцева, 102 &quot;з&quot;"/>
    <s v="F581205"/>
    <m/>
    <s v="SUPER 9"/>
    <s v="Балтика"/>
    <d v="2022-10-17T00:00:00"/>
    <d v="2022-10-26T00:00:00"/>
    <s v="перебрендирование оборудования"/>
    <s v="перебрен.хш.замена лог. роспаковка хш"/>
    <n v="122"/>
    <s v="Роботи по перебрендуванню обладнання"/>
    <n v="1"/>
    <n v="202.24"/>
    <n v="202.24"/>
  </r>
  <r>
    <x v="5"/>
    <x v="7"/>
    <x v="37"/>
    <n v="3189420"/>
    <n v="15564"/>
    <s v="KV"/>
    <n v="0"/>
    <s v="Киев"/>
    <s v="ТОВ ІНГ-ТРАНС"/>
    <s v="склад с. Софіївська Борщагівка"/>
    <s v="вул. Велика Кільцева, 102 &quot;з&quot;"/>
    <s v="F581205"/>
    <m/>
    <s v="SUPER 9"/>
    <s v="Балтика"/>
    <d v="2022-10-17T00:00:00"/>
    <d v="2022-10-26T00:00:00"/>
    <s v="перебрендирование оборудования"/>
    <s v="перебрен.хш.замена лог. роспаковка хш"/>
    <n v="71"/>
    <s v="Заміна логотипу (світлової панелі)"/>
    <n v="1"/>
    <n v="135"/>
    <n v="135"/>
  </r>
  <r>
    <x v="5"/>
    <x v="7"/>
    <x v="37"/>
    <n v="3189420"/>
    <n v="15564"/>
    <s v="KV"/>
    <n v="0"/>
    <s v="Киев"/>
    <s v="ТОВ ІНГ-ТРАНС"/>
    <s v="склад с. Софіївська Борщагівка"/>
    <s v="вул. Велика Кільцева, 102 &quot;з&quot;"/>
    <s v="F581205"/>
    <m/>
    <s v="SUPER 9"/>
    <s v="Балтика"/>
    <d v="2022-10-17T00:00:00"/>
    <d v="2022-10-26T00:00:00"/>
    <s v="перебрендирование оборудования"/>
    <s v="перебрен.хш.замена лог. роспаковка хш"/>
    <n v="87352"/>
    <s v="Наклейка Львівське S9 2105 *700 мм"/>
    <n v="2"/>
    <n v="275.98"/>
    <n v="551.96"/>
  </r>
  <r>
    <x v="5"/>
    <x v="7"/>
    <x v="37"/>
    <n v="3189420"/>
    <n v="15564"/>
    <s v="KV"/>
    <n v="0"/>
    <s v="Киев"/>
    <s v="ТОВ ІНГ-ТРАНС"/>
    <s v="склад с. Софіївська Борщагівка"/>
    <s v="вул. Велика Кільцева, 102 &quot;з&quot;"/>
    <s v="F581205"/>
    <m/>
    <s v="SUPER 9"/>
    <s v="Балтика"/>
    <d v="2022-10-17T00:00:00"/>
    <d v="2022-10-26T00:00:00"/>
    <s v="перебрендирование оборудования"/>
    <s v="перебрен.хш.замена лог. роспаковка хш"/>
    <n v="87780"/>
    <s v="Логотип Львівське S9 (збільшений логотип)"/>
    <n v="1"/>
    <n v="216.27"/>
    <n v="216.27"/>
  </r>
  <r>
    <x v="5"/>
    <x v="7"/>
    <x v="37"/>
    <n v="3189441"/>
    <n v="15564"/>
    <s v="KV"/>
    <n v="0"/>
    <s v="Васильков"/>
    <s v="Кадкаленко ЧП"/>
    <m/>
    <s v="вул.Керамічна, 38"/>
    <s v="F204969"/>
    <m/>
    <s v="ICE StreamSuperLarge"/>
    <s v="Балтика"/>
    <d v="2022-10-17T00:00:00"/>
    <d v="2022-10-27T00:00:00"/>
    <s v="перебрендирование оборудования"/>
    <s v="Заміна логотипу"/>
    <n v="71"/>
    <s v="Заміна логотипу (світлової панелі)"/>
    <n v="1"/>
    <n v="165.47"/>
    <n v="165.47"/>
  </r>
  <r>
    <x v="5"/>
    <x v="7"/>
    <x v="37"/>
    <n v="3189441"/>
    <n v="15564"/>
    <s v="KV"/>
    <n v="0"/>
    <s v="Васильков"/>
    <s v="Кадкаленко ЧП"/>
    <m/>
    <s v="вул.Керамічна, 38"/>
    <s v="F204969"/>
    <m/>
    <s v="ICE StreamSuperLarge"/>
    <s v="Балтика"/>
    <d v="2022-10-17T00:00:00"/>
    <d v="2022-10-27T00:00:00"/>
    <s v="перебрендирование оборудования"/>
    <s v="Заміна логотипу"/>
    <n v="85167"/>
    <s v="Логотип Львівське Ice Stream Super Large (1295 х 2"/>
    <n v="1"/>
    <n v="417.25"/>
    <n v="417.25"/>
  </r>
  <r>
    <x v="5"/>
    <x v="7"/>
    <x v="37"/>
    <n v="3189445"/>
    <n v="15564"/>
    <s v="KV"/>
    <n v="0"/>
    <s v="Васильков"/>
    <s v="Аветісян Г.В."/>
    <s v="ресторан AvAloN"/>
    <s v="вул. Нахімова 1 А"/>
    <s v="F204959"/>
    <m/>
    <s v="ICE StreamSuperLarge"/>
    <s v="Балтика"/>
    <d v="2022-10-17T00:00:00"/>
    <d v="2022-10-27T00:00:00"/>
    <s v="перебрендирование оборудования"/>
    <s v="Заміна логотипу"/>
    <n v="71"/>
    <s v="Заміна логотипу (світлової панелі)"/>
    <n v="1"/>
    <n v="165.47"/>
    <n v="165.47"/>
  </r>
  <r>
    <x v="5"/>
    <x v="7"/>
    <x v="37"/>
    <n v="3189445"/>
    <n v="15564"/>
    <s v="KV"/>
    <n v="0"/>
    <s v="Васильков"/>
    <s v="Аветісян Г.В."/>
    <s v="ресторан AvAloN"/>
    <s v="вул. Нахімова 1 А"/>
    <s v="F204959"/>
    <m/>
    <s v="ICE StreamSuperLarge"/>
    <s v="Балтика"/>
    <d v="2022-10-17T00:00:00"/>
    <d v="2022-10-27T00:00:00"/>
    <s v="перебрендирование оборудования"/>
    <s v="Заміна логотипу"/>
    <n v="85167"/>
    <s v="Логотип Львівське Ice Stream Super Large (1295 х 2"/>
    <n v="1"/>
    <n v="417.25"/>
    <n v="417.25"/>
  </r>
  <r>
    <x v="5"/>
    <x v="7"/>
    <x v="37"/>
    <n v="3189447"/>
    <n v="15564"/>
    <s v="KV"/>
    <n v="0"/>
    <s v="Васильков"/>
    <s v=" бурлаченко а о"/>
    <s v="кіоск"/>
    <s v="петровського вул буд 1"/>
    <s v="F204479"/>
    <m/>
    <s v="ICE StreamSuperLarge"/>
    <s v="Балтика"/>
    <d v="2022-10-17T00:00:00"/>
    <d v="2022-10-27T00:00:00"/>
    <s v="перебрендирование оборудования"/>
    <s v="Заміна логотипу"/>
    <n v="71"/>
    <s v="Заміна логотипу (світлової панелі)"/>
    <n v="1"/>
    <n v="165.47"/>
    <n v="165.47"/>
  </r>
  <r>
    <x v="5"/>
    <x v="7"/>
    <x v="37"/>
    <n v="3189447"/>
    <n v="15564"/>
    <s v="KV"/>
    <n v="0"/>
    <s v="Васильков"/>
    <s v=" бурлаченко а о"/>
    <s v="кіоск"/>
    <s v="петровського вул буд 1"/>
    <s v="F204479"/>
    <m/>
    <s v="ICE StreamSuperLarge"/>
    <s v="Балтика"/>
    <d v="2022-10-17T00:00:00"/>
    <d v="2022-10-27T00:00:00"/>
    <s v="перебрендирование оборудования"/>
    <s v="Заміна логотипу"/>
    <n v="85167"/>
    <s v="Логотип Львівське Ice Stream Super Large (1295 х 2"/>
    <n v="1"/>
    <n v="417.25"/>
    <n v="417.25"/>
  </r>
  <r>
    <x v="5"/>
    <x v="7"/>
    <x v="37"/>
    <n v="3189492"/>
    <n v="15564"/>
    <s v="VI"/>
    <n v="0"/>
    <s v="Троковичі"/>
    <s v=" остапчук в м"/>
    <s v="магаз"/>
    <s v="житомирська вул 52а"/>
    <s v="F294221"/>
    <m/>
    <s v="Ice Stream Dynamic"/>
    <s v="Балтика"/>
    <d v="2022-10-17T00:00:00"/>
    <d v="2022-10-18T00:00:00"/>
    <s v="перебрендирование оборудования"/>
    <s v="нет данных"/>
    <n v="122"/>
    <s v="Роботи по перебрендуванню обладнання"/>
    <n v="1"/>
    <n v="202.24"/>
    <n v="202.24"/>
  </r>
  <r>
    <x v="5"/>
    <x v="7"/>
    <x v="37"/>
    <n v="3189492"/>
    <n v="15564"/>
    <s v="VI"/>
    <n v="0"/>
    <s v="Троковичі"/>
    <s v=" остапчук в м"/>
    <s v="магаз"/>
    <s v="житомирська вул 52а"/>
    <s v="F294221"/>
    <m/>
    <s v="Ice Stream Dynamic"/>
    <s v="Балтика"/>
    <d v="2022-10-17T00:00:00"/>
    <d v="2022-10-18T00:00:00"/>
    <s v="перебрендирование оборудования"/>
    <s v="нет данных"/>
    <n v="71"/>
    <s v="Заміна логотипу (світлової панелі)"/>
    <n v="1"/>
    <n v="135"/>
    <n v="135"/>
  </r>
  <r>
    <x v="5"/>
    <x v="7"/>
    <x v="37"/>
    <n v="3189492"/>
    <n v="15564"/>
    <s v="VI"/>
    <n v="0"/>
    <s v="Троковичі"/>
    <s v=" остапчук в м"/>
    <s v="магаз"/>
    <s v="житомирська вул 52а"/>
    <s v="F294221"/>
    <m/>
    <s v="Ice Stream Dynamic"/>
    <s v="Балтика"/>
    <d v="2022-10-17T00:00:00"/>
    <d v="2022-10-18T00:00:00"/>
    <s v="перебрендирование оборудования"/>
    <s v="нет данных"/>
    <n v="87285"/>
    <s v="Логотип Львівське Ice Stream Dynamic"/>
    <n v="1"/>
    <n v="216.27"/>
    <n v="216.27"/>
  </r>
  <r>
    <x v="5"/>
    <x v="7"/>
    <x v="37"/>
    <n v="3189492"/>
    <n v="15564"/>
    <s v="VI"/>
    <n v="0"/>
    <s v="Троковичі"/>
    <s v=" остапчук в м"/>
    <s v="магаз"/>
    <s v="житомирська вул 52а"/>
    <s v="F294221"/>
    <m/>
    <s v="Ice Stream Dynamic"/>
    <s v="Балтика"/>
    <d v="2022-10-17T00:00:00"/>
    <d v="2022-10-18T00:00:00"/>
    <s v="перебрендирование оборудования"/>
    <s v="нет данных"/>
    <n v="87360"/>
    <s v="Наклейка Львівське Ice StreamDynamic"/>
    <n v="2"/>
    <n v="275.98"/>
    <n v="551.96"/>
  </r>
  <r>
    <x v="5"/>
    <x v="7"/>
    <x v="37"/>
    <n v="3189494"/>
    <n v="15564"/>
    <s v="VI"/>
    <n v="0"/>
    <s v="Дівочки"/>
    <s v=" ліневич н в"/>
    <s v="продукти"/>
    <s v=" шевченка вул 14"/>
    <s v="F515035"/>
    <s v="RU2912296120"/>
    <s v="SUPER 9"/>
    <s v="Балтика"/>
    <d v="2022-10-17T00:00:00"/>
    <d v="2022-10-18T00:00:00"/>
    <s v="перебрендирование оборудования"/>
    <s v="нет данных"/>
    <n v="122"/>
    <s v="Роботи по перебрендуванню обладнання"/>
    <n v="1"/>
    <n v="202.24"/>
    <n v="202.24"/>
  </r>
  <r>
    <x v="5"/>
    <x v="7"/>
    <x v="37"/>
    <n v="3189494"/>
    <n v="15564"/>
    <s v="VI"/>
    <n v="0"/>
    <s v="Дівочки"/>
    <s v=" ліневич н в"/>
    <s v="продукти"/>
    <s v=" шевченка вул 14"/>
    <s v="F515035"/>
    <s v="RU2912296120"/>
    <s v="SUPER 9"/>
    <s v="Балтика"/>
    <d v="2022-10-17T00:00:00"/>
    <d v="2022-10-18T00:00:00"/>
    <s v="перебрендирование оборудования"/>
    <s v="нет данных"/>
    <n v="71"/>
    <s v="Заміна логотипу (світлової панелі)"/>
    <n v="1"/>
    <n v="135"/>
    <n v="135"/>
  </r>
  <r>
    <x v="5"/>
    <x v="7"/>
    <x v="37"/>
    <n v="3189494"/>
    <n v="15564"/>
    <s v="VI"/>
    <n v="0"/>
    <s v="Дівочки"/>
    <s v=" ліневич н в"/>
    <s v="продукти"/>
    <s v=" шевченка вул 14"/>
    <s v="F515035"/>
    <s v="RU2912296120"/>
    <s v="SUPER 9"/>
    <s v="Балтика"/>
    <d v="2022-10-17T00:00:00"/>
    <d v="2022-10-18T00:00:00"/>
    <s v="перебрендирование оборудования"/>
    <s v="нет данных"/>
    <n v="87352"/>
    <s v="Наклейка Львівське S9 2105 *700 мм"/>
    <n v="2"/>
    <n v="275.98"/>
    <n v="551.96"/>
  </r>
  <r>
    <x v="5"/>
    <x v="7"/>
    <x v="37"/>
    <n v="3189494"/>
    <n v="15564"/>
    <s v="VI"/>
    <n v="0"/>
    <s v="Дівочки"/>
    <s v=" ліневич н в"/>
    <s v="продукти"/>
    <s v=" шевченка вул 14"/>
    <s v="F515035"/>
    <s v="RU2912296120"/>
    <s v="SUPER 9"/>
    <s v="Балтика"/>
    <d v="2022-10-17T00:00:00"/>
    <d v="2022-10-18T00:00:00"/>
    <s v="перебрендирование оборудования"/>
    <s v="нет данных"/>
    <n v="87780"/>
    <s v="Логотип Львівське S9 (збільшений логотип)"/>
    <n v="1"/>
    <n v="216.27"/>
    <n v="216.27"/>
  </r>
  <r>
    <x v="5"/>
    <x v="7"/>
    <x v="37"/>
    <n v="3189534"/>
    <n v="15564"/>
    <s v="KV"/>
    <n v="0"/>
    <s v="вышгород"/>
    <s v="Сiльпо фуд тов thrash"/>
    <m/>
    <s v="набережна вул 8а"/>
    <s v="F520582"/>
    <m/>
    <s v="SUPER 9"/>
    <s v="Балтика"/>
    <d v="2022-10-18T00:00:00"/>
    <d v="2022-10-20T00:00:00"/>
    <s v="перебрендирование оборудования"/>
    <s v="замена логотипа и бренд"/>
    <n v="122"/>
    <s v="Роботи по перебрендуванню обладнання"/>
    <n v="1"/>
    <n v="202.24"/>
    <n v="202.24"/>
  </r>
  <r>
    <x v="5"/>
    <x v="7"/>
    <x v="37"/>
    <n v="3189534"/>
    <n v="15564"/>
    <s v="KV"/>
    <n v="0"/>
    <s v="вышгород"/>
    <s v="Сiльпо фуд тов thrash"/>
    <m/>
    <s v="набережна вул 8а"/>
    <s v="F520582"/>
    <m/>
    <s v="SUPER 9"/>
    <s v="Балтика"/>
    <d v="2022-10-18T00:00:00"/>
    <d v="2022-10-20T00:00:00"/>
    <s v="перебрендирование оборудования"/>
    <s v="замена логотипа и бренд"/>
    <n v="71"/>
    <s v="Заміна логотипу (світлової панелі)"/>
    <n v="1"/>
    <n v="135"/>
    <n v="135"/>
  </r>
  <r>
    <x v="5"/>
    <x v="7"/>
    <x v="37"/>
    <n v="3189534"/>
    <n v="15564"/>
    <s v="KV"/>
    <n v="0"/>
    <s v="вышгород"/>
    <s v="Сiльпо фуд тов thrash"/>
    <m/>
    <s v="набережна вул 8а"/>
    <s v="F520582"/>
    <m/>
    <s v="SUPER 9"/>
    <s v="Балтика"/>
    <d v="2022-10-18T00:00:00"/>
    <d v="2022-10-20T00:00:00"/>
    <s v="перебрендирование оборудования"/>
    <s v="замена логотипа и бренд"/>
    <n v="87352"/>
    <s v="Наклейка Львівське S9 2105 *700 мм"/>
    <n v="2"/>
    <n v="275.98"/>
    <n v="551.96"/>
  </r>
  <r>
    <x v="5"/>
    <x v="7"/>
    <x v="37"/>
    <n v="3189534"/>
    <n v="15564"/>
    <s v="KV"/>
    <n v="0"/>
    <s v="вышгород"/>
    <s v="Сiльпо фуд тов thrash"/>
    <m/>
    <s v="набережна вул 8а"/>
    <s v="F520582"/>
    <m/>
    <s v="SUPER 9"/>
    <s v="Балтика"/>
    <d v="2022-10-18T00:00:00"/>
    <d v="2022-10-20T00:00:00"/>
    <s v="перебрендирование оборудования"/>
    <s v="замена логотипа и бренд"/>
    <n v="87780"/>
    <s v="Логотип Львівське S9 (збільшений логотип)"/>
    <n v="1"/>
    <n v="216.27"/>
    <n v="216.27"/>
  </r>
  <r>
    <x v="5"/>
    <x v="7"/>
    <x v="37"/>
    <n v="3189542"/>
    <n v="15564"/>
    <s v="KV"/>
    <n v="0"/>
    <s v="Пирново"/>
    <s v="Гриценко Наталія Василівна"/>
    <s v="магазин"/>
    <s v=" Київська буд. 24"/>
    <s v="F511329"/>
    <m/>
    <s v="SUPER 9"/>
    <s v="Балтика"/>
    <d v="2022-10-18T00:00:00"/>
    <d v="2022-10-20T00:00:00"/>
    <s v="перебрендирование оборудования"/>
    <s v="замена логотипа"/>
    <n v="71"/>
    <s v="Заміна логотипу (світлової панелі)"/>
    <n v="1"/>
    <n v="165.47"/>
    <n v="165.47"/>
  </r>
  <r>
    <x v="5"/>
    <x v="7"/>
    <x v="37"/>
    <n v="3189542"/>
    <n v="15564"/>
    <s v="KV"/>
    <n v="0"/>
    <s v="Пирново"/>
    <s v="Гриценко Наталія Василівна"/>
    <s v="магазин"/>
    <s v=" Київська буд. 24"/>
    <s v="F511329"/>
    <m/>
    <s v="SUPER 9"/>
    <s v="Балтика"/>
    <d v="2022-10-18T00:00:00"/>
    <d v="2022-10-20T00:00:00"/>
    <s v="перебрендирование оборудования"/>
    <s v="замена логотипа"/>
    <n v="87780"/>
    <s v="Логотип Львівське S9 (збільшений логотип)"/>
    <n v="1"/>
    <n v="216.27"/>
    <n v="216.27"/>
  </r>
  <r>
    <x v="5"/>
    <x v="7"/>
    <x v="37"/>
    <n v="3189549"/>
    <n v="15564"/>
    <s v="KV"/>
    <n v="0"/>
    <s v="Вышгород"/>
    <s v="Корона респект тов"/>
    <s v=" кафе germes"/>
    <s v=" київська вул 1"/>
    <s v="F294467"/>
    <m/>
    <s v="Ice Stream Dynamic"/>
    <s v="Балтика"/>
    <d v="2022-10-18T00:00:00"/>
    <d v="2022-10-20T00:00:00"/>
    <s v="перебрендирование оборудования"/>
    <s v="замена логотипа и бренд"/>
    <n v="122"/>
    <s v="Роботи по перебрендуванню обладнання"/>
    <n v="1"/>
    <n v="202.24"/>
    <n v="202.24"/>
  </r>
  <r>
    <x v="5"/>
    <x v="7"/>
    <x v="37"/>
    <n v="3189549"/>
    <n v="15564"/>
    <s v="KV"/>
    <n v="0"/>
    <s v="Вышгород"/>
    <s v="Корона респект тов"/>
    <s v=" кафе germes"/>
    <s v=" київська вул 1"/>
    <s v="F294467"/>
    <m/>
    <s v="Ice Stream Dynamic"/>
    <s v="Балтика"/>
    <d v="2022-10-18T00:00:00"/>
    <d v="2022-10-20T00:00:00"/>
    <s v="перебрендирование оборудования"/>
    <s v="замена логотипа и бренд"/>
    <n v="71"/>
    <s v="Заміна логотипу (світлової панелі)"/>
    <n v="1"/>
    <n v="135"/>
    <n v="135"/>
  </r>
  <r>
    <x v="5"/>
    <x v="7"/>
    <x v="37"/>
    <n v="3189549"/>
    <n v="15564"/>
    <s v="KV"/>
    <n v="0"/>
    <s v="Вышгород"/>
    <s v="Корона респект тов"/>
    <s v=" кафе germes"/>
    <s v=" київська вул 1"/>
    <s v="F294467"/>
    <m/>
    <s v="Ice Stream Dynamic"/>
    <s v="Балтика"/>
    <d v="2022-10-18T00:00:00"/>
    <d v="2022-10-20T00:00:00"/>
    <s v="перебрендирование оборудования"/>
    <s v="замена логотипа и бренд"/>
    <n v="87285"/>
    <s v="Логотип Львівське Ice Stream Dynamic"/>
    <n v="1"/>
    <n v="216.27"/>
    <n v="216.27"/>
  </r>
  <r>
    <x v="5"/>
    <x v="7"/>
    <x v="37"/>
    <n v="3189549"/>
    <n v="15564"/>
    <s v="KV"/>
    <n v="0"/>
    <s v="Вышгород"/>
    <s v="Корона респект тов"/>
    <s v=" кафе germes"/>
    <s v=" київська вул 1"/>
    <s v="F294467"/>
    <m/>
    <s v="Ice Stream Dynamic"/>
    <s v="Балтика"/>
    <d v="2022-10-18T00:00:00"/>
    <d v="2022-10-20T00:00:00"/>
    <s v="перебрендирование оборудования"/>
    <s v="замена логотипа и бренд"/>
    <n v="87360"/>
    <s v="Наклейка Львівське Ice StreamDynamic"/>
    <n v="2"/>
    <n v="275.98"/>
    <n v="551.96"/>
  </r>
  <r>
    <x v="5"/>
    <x v="7"/>
    <x v="37"/>
    <n v="3189557"/>
    <n v="15564"/>
    <s v="KV"/>
    <n v="0"/>
    <s v="Вышгород"/>
    <s v="Щербина т в"/>
    <s v="магазин"/>
    <s v="грушевського вул 6а"/>
    <s v="F294794"/>
    <m/>
    <s v="Ice Stream Dynamic"/>
    <s v="Балтика"/>
    <d v="2022-10-18T00:00:00"/>
    <d v="2022-10-20T00:00:00"/>
    <s v="перебрендирование оборудования"/>
    <s v="замена логотипа"/>
    <n v="71"/>
    <s v="Заміна логотипу (світлової панелі)"/>
    <n v="1"/>
    <n v="165.47"/>
    <n v="165.47"/>
  </r>
  <r>
    <x v="5"/>
    <x v="7"/>
    <x v="37"/>
    <n v="3189557"/>
    <n v="15564"/>
    <s v="KV"/>
    <n v="0"/>
    <s v="Вышгород"/>
    <s v="Щербина т в"/>
    <s v="магазин"/>
    <s v="грушевського вул 6а"/>
    <s v="F294794"/>
    <m/>
    <s v="Ice Stream Dynamic"/>
    <s v="Балтика"/>
    <d v="2022-10-18T00:00:00"/>
    <d v="2022-10-20T00:00:00"/>
    <s v="перебрендирование оборудования"/>
    <s v="замена логотипа"/>
    <n v="87285"/>
    <s v="Логотип Львівське Ice Stream Dynamic"/>
    <n v="1"/>
    <n v="216.27"/>
    <n v="216.27"/>
  </r>
  <r>
    <x v="5"/>
    <x v="7"/>
    <x v="37"/>
    <n v="3189563"/>
    <n v="15564"/>
    <s v="KV"/>
    <n v="0"/>
    <s v="Киев"/>
    <s v="Вышня"/>
    <s v="кафе_x0009_Микс Март"/>
    <s v="петра радченко вул 21 а"/>
    <s v="F550039"/>
    <n v="5482422701"/>
    <s v="SUPER 16"/>
    <m/>
    <d v="2022-10-18T00:00:00"/>
    <d v="2022-10-25T00:00:00"/>
    <s v="перебрендирование оборудования"/>
    <s v="брендування дверей хш"/>
    <n v="445"/>
    <s v="Нанесення наклейки на двері ДД облад."/>
    <n v="1"/>
    <n v="428.99"/>
    <n v="428.99"/>
  </r>
  <r>
    <x v="5"/>
    <x v="7"/>
    <x v="37"/>
    <n v="3189563"/>
    <n v="15564"/>
    <s v="KV"/>
    <n v="0"/>
    <s v="Киев"/>
    <s v="Вышня"/>
    <s v="кафе_x0009_Микс Март"/>
    <s v="петра радченко вул 21 а"/>
    <s v="F550039"/>
    <n v="5482422701"/>
    <s v="SUPER 16"/>
    <m/>
    <d v="2022-10-18T00:00:00"/>
    <d v="2022-10-25T00:00:00"/>
    <s v="перебрендирование оборудования"/>
    <s v="брендування дверей хш"/>
    <n v="88084"/>
    <s v="Наклейка на скло(прозора передня) Львівське S16 49"/>
    <n v="2"/>
    <n v="275.98"/>
    <n v="551.96"/>
  </r>
  <r>
    <x v="5"/>
    <x v="7"/>
    <x v="37"/>
    <n v="3189575"/>
    <n v="15564"/>
    <s v="KH"/>
    <n v="0"/>
    <s v="Самотоевка"/>
    <s v="Гутенко"/>
    <s v="Павильон"/>
    <s v="ул.Сумская 62"/>
    <s v="F134301"/>
    <n v="6199"/>
    <s v="INTER1200"/>
    <s v="Балтика"/>
    <d v="2022-10-18T00:00:00"/>
    <d v="2022-10-19T00:00:00"/>
    <s v="перебрендирование оборудования"/>
    <s v="Перебрендовка."/>
    <n v="71"/>
    <s v="Заміна логотипу (світлової панелі)"/>
    <n v="1"/>
    <n v="165.47"/>
    <n v="165.47"/>
  </r>
  <r>
    <x v="5"/>
    <x v="7"/>
    <x v="37"/>
    <n v="3189575"/>
    <n v="15564"/>
    <s v="KH"/>
    <n v="0"/>
    <s v="Самотоевка"/>
    <s v="Гутенко"/>
    <s v="Павильон"/>
    <s v="ул.Сумская 62"/>
    <s v="F134301"/>
    <n v="6199"/>
    <s v="INTER1200"/>
    <s v="Балтика"/>
    <d v="2022-10-18T00:00:00"/>
    <d v="2022-10-19T00:00:00"/>
    <s v="перебрендирование оборудования"/>
    <s v="Перебрендовка."/>
    <n v="83343"/>
    <s v="Логотип Львівське И-1200"/>
    <n v="1"/>
    <n v="417.25"/>
    <n v="417.25"/>
  </r>
  <r>
    <x v="5"/>
    <x v="7"/>
    <x v="37"/>
    <n v="3189581"/>
    <n v="15564"/>
    <s v="KH"/>
    <n v="0"/>
    <s v="Бездрик"/>
    <s v="ЧП Малик"/>
    <m/>
    <s v="ул. Заречная 5а"/>
    <s v="F134302"/>
    <m/>
    <s v="INTER1200"/>
    <s v="Балтика"/>
    <d v="2022-10-18T00:00:00"/>
    <d v="2022-10-27T00:00:00"/>
    <s v="перебрендирование оборудования"/>
    <s v="Перебрендовка."/>
    <n v="71"/>
    <s v="Заміна логотипу (світлової панелі)"/>
    <n v="1"/>
    <n v="165.47"/>
    <n v="165.47"/>
  </r>
  <r>
    <x v="5"/>
    <x v="7"/>
    <x v="37"/>
    <n v="3189581"/>
    <n v="15564"/>
    <s v="KH"/>
    <n v="0"/>
    <s v="Бездрик"/>
    <s v="ЧП Малик"/>
    <m/>
    <s v="ул. Заречная 5а"/>
    <s v="F134302"/>
    <m/>
    <s v="INTER1200"/>
    <s v="Балтика"/>
    <d v="2022-10-18T00:00:00"/>
    <d v="2022-10-27T00:00:00"/>
    <s v="перебрендирование оборудования"/>
    <s v="Перебрендовка."/>
    <n v="83343"/>
    <s v="Логотип Львівське И-1200"/>
    <n v="1"/>
    <n v="417.25"/>
    <n v="417.25"/>
  </r>
  <r>
    <x v="5"/>
    <x v="7"/>
    <x v="37"/>
    <n v="3189586"/>
    <n v="15564"/>
    <s v="KH"/>
    <n v="0"/>
    <s v="Чернеччина"/>
    <s v="марченко і о"/>
    <m/>
    <s v="с тімірязєва вул 30"/>
    <s v="F300503"/>
    <m/>
    <s v="ICE StreamSLine350"/>
    <s v="Балтика"/>
    <d v="2022-10-18T00:00:00"/>
    <d v="2022-10-27T00:00:00"/>
    <s v="перебрендирование оборудования"/>
    <s v="нет оборудования"/>
    <n v="825"/>
    <s v="Хибний виклик"/>
    <n v="1"/>
    <n v="0"/>
    <n v="0"/>
  </r>
  <r>
    <x v="5"/>
    <x v="7"/>
    <x v="37"/>
    <n v="3189598"/>
    <n v="15564"/>
    <s v="KV"/>
    <n v="0"/>
    <s v="Гавриловка"/>
    <s v="яблонська в о"/>
    <s v="магазин"/>
    <s v="садова 14"/>
    <s v="F294689"/>
    <n v="1.23791322967142E+16"/>
    <s v="Ice Stream Dynamic"/>
    <s v="Балтика"/>
    <d v="2022-10-18T00:00:00"/>
    <d v="2022-10-20T00:00:00"/>
    <s v="перебрендирование оборудования"/>
    <s v="замена логотипа"/>
    <n v="71"/>
    <s v="Заміна логотипу (світлової панелі)"/>
    <n v="1"/>
    <n v="165.47"/>
    <n v="165.47"/>
  </r>
  <r>
    <x v="5"/>
    <x v="7"/>
    <x v="37"/>
    <n v="3189598"/>
    <n v="15564"/>
    <s v="KV"/>
    <n v="0"/>
    <s v="Гавриловка"/>
    <s v="яблонська в о"/>
    <s v="магазин"/>
    <s v="садова 14"/>
    <s v="F294689"/>
    <n v="1.23791322967142E+16"/>
    <s v="Ice Stream Dynamic"/>
    <s v="Балтика"/>
    <d v="2022-10-18T00:00:00"/>
    <d v="2022-10-20T00:00:00"/>
    <s v="перебрендирование оборудования"/>
    <s v="замена логотипа"/>
    <n v="87285"/>
    <s v="Логотип Львівське Ice Stream Dynamic"/>
    <n v="1"/>
    <n v="216.27"/>
    <n v="216.27"/>
  </r>
  <r>
    <x v="5"/>
    <x v="7"/>
    <x v="37"/>
    <n v="3189631"/>
    <n v="15564"/>
    <s v="KV"/>
    <n v="0"/>
    <s v="Киев"/>
    <s v="Сінанян а г"/>
    <s v="продукти"/>
    <s v="райдужна вул 5в"/>
    <s v="F546923"/>
    <m/>
    <s v="Flex 130 HC"/>
    <s v="Балтика"/>
    <d v="2022-10-18T00:00:00"/>
    <d v="2022-10-21T00:00:00"/>
    <s v="перебрендирование оборудования"/>
    <s v="немає холодильника на тт"/>
    <n v="825"/>
    <s v="Хибний виклик"/>
    <n v="1"/>
    <n v="0"/>
    <n v="0"/>
  </r>
  <r>
    <x v="5"/>
    <x v="7"/>
    <x v="37"/>
    <n v="3189632"/>
    <n v="15564"/>
    <s v="KV"/>
    <n v="0"/>
    <s v="Германовка"/>
    <s v="загродська о с"/>
    <m/>
    <s v="вул. Б.Хмельницького 68,"/>
    <s v="F511319"/>
    <m/>
    <s v="SUPER 9"/>
    <s v="Балтика"/>
    <d v="2022-10-18T00:00:00"/>
    <d v="2022-10-27T00:00:00"/>
    <s v="перебрендирование оборудования"/>
    <s v="Перебрендування обладнання, заміна логотипу._x000a_Розвантаження та пересування ХШ"/>
    <n v="122"/>
    <s v="Роботи по перебрендуванню обладнання"/>
    <n v="1"/>
    <n v="202.24"/>
    <n v="202.24"/>
  </r>
  <r>
    <x v="5"/>
    <x v="7"/>
    <x v="37"/>
    <n v="3189632"/>
    <n v="15564"/>
    <s v="KV"/>
    <n v="0"/>
    <s v="Германовка"/>
    <s v="загродська о с"/>
    <m/>
    <s v="вул. Б.Хмельницького 68,"/>
    <s v="F511319"/>
    <m/>
    <s v="SUPER 9"/>
    <s v="Балтика"/>
    <d v="2022-10-18T00:00:00"/>
    <d v="2022-10-27T00:00:00"/>
    <s v="перебрендирование оборудования"/>
    <s v="Перебрендування обладнання, заміна логотипу._x000a_Розвантаження та пересування ХШ"/>
    <n v="71"/>
    <s v="Заміна логотипу (світлової панелі)"/>
    <n v="1"/>
    <n v="135"/>
    <n v="135"/>
  </r>
  <r>
    <x v="5"/>
    <x v="7"/>
    <x v="37"/>
    <n v="3189632"/>
    <n v="15564"/>
    <s v="KV"/>
    <n v="0"/>
    <s v="Германовка"/>
    <s v="загродська о с"/>
    <m/>
    <s v="вул. Б.Хмельницького 68,"/>
    <s v="F511319"/>
    <m/>
    <s v="SUPER 9"/>
    <s v="Балтика"/>
    <d v="2022-10-18T00:00:00"/>
    <d v="2022-10-27T00:00:00"/>
    <s v="перебрендирование оборудования"/>
    <s v="Перебрендування обладнання, заміна логотипу._x000a_Розвантаження та пересування ХШ"/>
    <n v="87352"/>
    <s v="Наклейка Львівське S9 2105 *700 мм"/>
    <n v="2"/>
    <n v="275.98"/>
    <n v="551.96"/>
  </r>
  <r>
    <x v="5"/>
    <x v="7"/>
    <x v="37"/>
    <n v="3189632"/>
    <n v="15564"/>
    <s v="KV"/>
    <n v="0"/>
    <s v="Германовка"/>
    <s v="загродська о с"/>
    <m/>
    <s v="вул. Б.Хмельницького 68,"/>
    <s v="F511319"/>
    <m/>
    <s v="SUPER 9"/>
    <s v="Балтика"/>
    <d v="2022-10-18T00:00:00"/>
    <d v="2022-10-27T00:00:00"/>
    <s v="перебрендирование оборудования"/>
    <s v="Перебрендування обладнання, заміна логотипу._x000a_Розвантаження та пересування ХШ"/>
    <n v="87780"/>
    <s v="Логотип Львівське S9 (збільшений логотип)"/>
    <n v="1"/>
    <n v="216.27"/>
    <n v="216.27"/>
  </r>
  <r>
    <x v="5"/>
    <x v="7"/>
    <x v="37"/>
    <n v="3189633"/>
    <n v="15564"/>
    <s v="KV"/>
    <n v="0"/>
    <s v="Германовка"/>
    <s v="титаренко ю м"/>
    <s v="трио (павильон)"/>
    <s v="б. хмельницького вул буд 18"/>
    <s v="F247372"/>
    <m/>
    <s v="ICE StreamSuperLarge"/>
    <s v="Балтика"/>
    <d v="2022-10-18T00:00:00"/>
    <d v="2022-10-27T00:00:00"/>
    <s v="перебрендирование оборудования"/>
    <s v="Заміна логотипу."/>
    <n v="71"/>
    <s v="Заміна логотипу (світлової панелі)"/>
    <n v="1"/>
    <n v="165.47"/>
    <n v="165.47"/>
  </r>
  <r>
    <x v="5"/>
    <x v="7"/>
    <x v="37"/>
    <n v="3189633"/>
    <n v="15564"/>
    <s v="KV"/>
    <n v="0"/>
    <s v="Германовка"/>
    <s v="титаренко ю м"/>
    <s v="трио (павильон)"/>
    <s v="б. хмельницького вул буд 18"/>
    <s v="F247372"/>
    <m/>
    <s v="ICE StreamSuperLarge"/>
    <s v="Балтика"/>
    <d v="2022-10-18T00:00:00"/>
    <d v="2022-10-27T00:00:00"/>
    <s v="перебрендирование оборудования"/>
    <s v="Заміна логотипу."/>
    <n v="85167"/>
    <s v="Логотип Львівське Ice Stream Super Large (1295 х 2"/>
    <n v="1"/>
    <n v="417.25"/>
    <n v="417.25"/>
  </r>
  <r>
    <x v="5"/>
    <x v="7"/>
    <x v="37"/>
    <n v="3189634"/>
    <n v="15564"/>
    <s v="KV"/>
    <n v="0"/>
    <s v="Глыбочка"/>
    <s v="питель о м"/>
    <s v="глибічка"/>
    <s v="молодіжна вул 5"/>
    <s v="F245334"/>
    <m/>
    <s v="ICE StreamMedium"/>
    <s v="Балтика"/>
    <d v="2022-10-18T00:00:00"/>
    <d v="2022-10-28T00:00:00"/>
    <s v="перебрендирование оборудования"/>
    <s v="Заміна логотипу."/>
    <n v="71"/>
    <s v="Заміна логотипу (світлової панелі)"/>
    <n v="1"/>
    <n v="165.47"/>
    <n v="165.47"/>
  </r>
  <r>
    <x v="5"/>
    <x v="7"/>
    <x v="37"/>
    <n v="3189634"/>
    <n v="15564"/>
    <s v="KV"/>
    <n v="0"/>
    <s v="Глыбочка"/>
    <s v="питель о м"/>
    <s v="глибічка"/>
    <s v="молодіжна вул 5"/>
    <s v="F245334"/>
    <m/>
    <s v="ICE StreamMedium"/>
    <s v="Балтика"/>
    <d v="2022-10-18T00:00:00"/>
    <d v="2022-10-28T00:00:00"/>
    <s v="перебрендирование оборудования"/>
    <s v="Заміна логотипу."/>
    <n v="81761"/>
    <s v="Логотип Львівське ICE Stream Medium"/>
    <n v="1"/>
    <n v="515.91999999999996"/>
    <n v="515.91999999999996"/>
  </r>
  <r>
    <x v="5"/>
    <x v="7"/>
    <x v="37"/>
    <n v="3189635"/>
    <n v="15564"/>
    <s v="KV"/>
    <n v="0"/>
    <s v="Киев"/>
    <s v="Міксмарт тов"/>
    <m/>
    <s v="деміївська вул 43"/>
    <s v="F550243"/>
    <m/>
    <s v="SUPER 16"/>
    <s v="Балтика"/>
    <d v="2022-10-18T00:00:00"/>
    <d v="2022-10-29T00:00:00"/>
    <s v="перебрендирование оборудования"/>
    <s v="брендування дверей хш"/>
    <n v="445"/>
    <s v="Нанесення наклейки на двері ДД облад."/>
    <n v="1"/>
    <n v="428.99"/>
    <n v="428.99"/>
  </r>
  <r>
    <x v="5"/>
    <x v="7"/>
    <x v="37"/>
    <n v="3189635"/>
    <n v="15564"/>
    <s v="KV"/>
    <n v="0"/>
    <s v="Киев"/>
    <s v="Міксмарт тов"/>
    <m/>
    <s v="деміївська вул 43"/>
    <s v="F550243"/>
    <m/>
    <s v="SUPER 16"/>
    <s v="Балтика"/>
    <d v="2022-10-18T00:00:00"/>
    <d v="2022-10-29T00:00:00"/>
    <s v="перебрендирование оборудования"/>
    <s v="брендування дверей хш"/>
    <n v="88084"/>
    <s v="Наклейка на скло(прозора передня) Львівське S16 49"/>
    <n v="2"/>
    <n v="275.98"/>
    <n v="551.96"/>
  </r>
  <r>
    <x v="5"/>
    <x v="7"/>
    <x v="37"/>
    <n v="3189641"/>
    <n v="15564"/>
    <s v="KV"/>
    <n v="0"/>
    <s v="Киев"/>
    <s v="Микс Март"/>
    <s v="Новая ТТ"/>
    <s v="Бакинская, 37В"/>
    <s v="F550307"/>
    <m/>
    <s v="SUPER 16"/>
    <s v="Балтика"/>
    <d v="2022-10-18T00:00:00"/>
    <d v="2022-10-24T00:00:00"/>
    <s v="перебрендирование оборудования"/>
    <s v="брендування дверей хш"/>
    <n v="445"/>
    <s v="Нанесення наклейки на двері ДД облад."/>
    <n v="1"/>
    <n v="428.99"/>
    <n v="428.99"/>
  </r>
  <r>
    <x v="5"/>
    <x v="7"/>
    <x v="37"/>
    <n v="3189641"/>
    <n v="15564"/>
    <s v="KV"/>
    <n v="0"/>
    <s v="Киев"/>
    <s v="Микс Март"/>
    <s v="Новая ТТ"/>
    <s v="Бакинская, 37В"/>
    <s v="F550307"/>
    <m/>
    <s v="SUPER 16"/>
    <s v="Балтика"/>
    <d v="2022-10-18T00:00:00"/>
    <d v="2022-10-24T00:00:00"/>
    <s v="перебрендирование оборудования"/>
    <s v="брендування дверей хш"/>
    <n v="88084"/>
    <s v="Наклейка на скло(прозора передня) Львівське S16 49"/>
    <n v="2"/>
    <n v="275.98"/>
    <n v="551.96"/>
  </r>
  <r>
    <x v="5"/>
    <x v="7"/>
    <x v="37"/>
    <n v="3189643"/>
    <n v="15564"/>
    <s v="KV"/>
    <n v="0"/>
    <s v="Киев"/>
    <s v="Ющук м"/>
    <s v=" продмаркет"/>
    <s v="бориспільська вул 43"/>
    <s v="F550267"/>
    <m/>
    <s v="SUPER 16"/>
    <s v="Балтика"/>
    <d v="2022-10-18T00:00:00"/>
    <d v="2022-10-26T00:00:00"/>
    <s v="перебрендирование оборудования"/>
    <s v="брендування дверей хш"/>
    <n v="445"/>
    <s v="Нанесення наклейки на двері ДД облад."/>
    <n v="1"/>
    <n v="428.99"/>
    <n v="428.99"/>
  </r>
  <r>
    <x v="5"/>
    <x v="7"/>
    <x v="37"/>
    <n v="3189643"/>
    <n v="15564"/>
    <s v="KV"/>
    <n v="0"/>
    <s v="Киев"/>
    <s v="Ющук м"/>
    <s v=" продмаркет"/>
    <s v="бориспільська вул 43"/>
    <s v="F550267"/>
    <m/>
    <s v="SUPER 16"/>
    <s v="Балтика"/>
    <d v="2022-10-18T00:00:00"/>
    <d v="2022-10-26T00:00:00"/>
    <s v="перебрендирование оборудования"/>
    <s v="брендування дверей хш"/>
    <n v="88084"/>
    <s v="Наклейка на скло(прозора передня) Львівське S16 49"/>
    <n v="2"/>
    <n v="275.98"/>
    <n v="551.96"/>
  </r>
  <r>
    <x v="5"/>
    <x v="7"/>
    <x v="37"/>
    <n v="3189650"/>
    <n v="15564"/>
    <s v="KV"/>
    <n v="0"/>
    <s v="Киев"/>
    <s v="Патіс лтд"/>
    <s v="кіоск"/>
    <s v="героїв дніпра вул 31"/>
    <s v="F550265"/>
    <m/>
    <s v="SUPER 16"/>
    <s v="Балтика"/>
    <d v="2022-10-18T00:00:00"/>
    <d v="2022-10-21T00:00:00"/>
    <s v="перебрендирование оборудования"/>
    <s v="брендування 1 сторони хш та брендування дверей (дуже мало місця було для фото але сфоткав)"/>
    <n v="122"/>
    <s v="Роботи по перебрендуванню обладнання"/>
    <n v="1"/>
    <n v="165"/>
    <n v="165"/>
  </r>
  <r>
    <x v="5"/>
    <x v="7"/>
    <x v="37"/>
    <n v="3189650"/>
    <n v="15564"/>
    <s v="KV"/>
    <n v="0"/>
    <s v="Киев"/>
    <s v="Патіс лтд"/>
    <s v="кіоск"/>
    <s v="героїв дніпра вул 31"/>
    <s v="F550265"/>
    <m/>
    <s v="SUPER 16"/>
    <s v="Балтика"/>
    <d v="2022-10-18T00:00:00"/>
    <d v="2022-10-21T00:00:00"/>
    <s v="перебрендирование оборудования"/>
    <s v="брендування 1 сторони хш та брендування дверей (дуже мало місця було для фото але сфоткав)"/>
    <n v="445"/>
    <s v="Нанесення наклейки на двері ДД облад."/>
    <n v="1"/>
    <n v="428.99"/>
    <n v="428.99"/>
  </r>
  <r>
    <x v="5"/>
    <x v="7"/>
    <x v="37"/>
    <n v="3189650"/>
    <n v="15564"/>
    <s v="KV"/>
    <n v="0"/>
    <s v="Киев"/>
    <s v="Патіс лтд"/>
    <s v="кіоск"/>
    <s v="героїв дніпра вул 31"/>
    <s v="F550265"/>
    <m/>
    <s v="SUPER 16"/>
    <s v="Балтика"/>
    <d v="2022-10-18T00:00:00"/>
    <d v="2022-10-21T00:00:00"/>
    <s v="перебрендирование оборудования"/>
    <s v="брендування 1 сторони хш та брендування дверей (дуже мало місця було для фото але сфоткав)"/>
    <n v="87353"/>
    <s v="Наклейка Львівське S16 2095*735мм"/>
    <n v="1"/>
    <n v="275.98"/>
    <n v="275.98"/>
  </r>
  <r>
    <x v="5"/>
    <x v="7"/>
    <x v="37"/>
    <n v="3189650"/>
    <n v="15564"/>
    <s v="KV"/>
    <n v="0"/>
    <s v="Киев"/>
    <s v="Патіс лтд"/>
    <s v="кіоск"/>
    <s v="героїв дніпра вул 31"/>
    <s v="F550265"/>
    <m/>
    <s v="SUPER 16"/>
    <s v="Балтика"/>
    <d v="2022-10-18T00:00:00"/>
    <d v="2022-10-21T00:00:00"/>
    <s v="перебрендирование оборудования"/>
    <s v="брендування 1 сторони хш та брендування дверей (дуже мало місця було для фото але сфоткав)"/>
    <n v="88084"/>
    <s v="Наклейка на скло(прозора передня) Львівське S16 49"/>
    <n v="2"/>
    <n v="275.98"/>
    <n v="551.96"/>
  </r>
  <r>
    <x v="5"/>
    <x v="7"/>
    <x v="37"/>
    <n v="3189651"/>
    <n v="15564"/>
    <s v="KV"/>
    <n v="0"/>
    <s v="Киев"/>
    <s v="Степаненко з в"/>
    <s v="магазин"/>
    <s v="лауреатська вул 6"/>
    <s v="F550045"/>
    <m/>
    <s v="SUPER 16"/>
    <s v="Балтика"/>
    <d v="2022-10-18T00:00:00"/>
    <d v="2022-10-29T00:00:00"/>
    <s v="перебрендирование оборудования"/>
    <s v="брендування дверей хш"/>
    <n v="445"/>
    <s v="Нанесення наклейки на двері ДД облад."/>
    <n v="1"/>
    <n v="428.99"/>
    <n v="428.99"/>
  </r>
  <r>
    <x v="5"/>
    <x v="7"/>
    <x v="37"/>
    <n v="3189651"/>
    <n v="15564"/>
    <s v="KV"/>
    <n v="0"/>
    <s v="Киев"/>
    <s v="Степаненко з в"/>
    <s v="магазин"/>
    <s v="лауреатська вул 6"/>
    <s v="F550045"/>
    <m/>
    <s v="SUPER 16"/>
    <s v="Балтика"/>
    <d v="2022-10-18T00:00:00"/>
    <d v="2022-10-29T00:00:00"/>
    <s v="перебрендирование оборудования"/>
    <s v="брендування дверей хш"/>
    <n v="88084"/>
    <s v="Наклейка на скло(прозора передня) Львівське S16 49"/>
    <n v="2"/>
    <n v="275.98"/>
    <n v="551.96"/>
  </r>
  <r>
    <x v="5"/>
    <x v="7"/>
    <x v="37"/>
    <n v="3189655"/>
    <n v="15564"/>
    <s v="KV"/>
    <n v="0"/>
    <s v="Киев"/>
    <s v="Давиденко А.Ю"/>
    <s v="магазин Продукт ОК"/>
    <s v="ул Закревского 103"/>
    <s v="F550285"/>
    <m/>
    <s v="SUPER 16"/>
    <s v="Балтика"/>
    <d v="2022-10-18T00:00:00"/>
    <d v="2022-10-21T00:00:00"/>
    <s v="перебрендирование оборудования"/>
    <s v="брендування дверей хш"/>
    <n v="445"/>
    <s v="Нанесення наклейки на двері ДД облад."/>
    <n v="1"/>
    <n v="428.99"/>
    <n v="428.99"/>
  </r>
  <r>
    <x v="5"/>
    <x v="7"/>
    <x v="37"/>
    <n v="3189655"/>
    <n v="15564"/>
    <s v="KV"/>
    <n v="0"/>
    <s v="Киев"/>
    <s v="Давиденко А.Ю"/>
    <s v="магазин Продукт ОК"/>
    <s v="ул Закревского 103"/>
    <s v="F550285"/>
    <m/>
    <s v="SUPER 16"/>
    <s v="Балтика"/>
    <d v="2022-10-18T00:00:00"/>
    <d v="2022-10-21T00:00:00"/>
    <s v="перебрендирование оборудования"/>
    <s v="брендування дверей хш"/>
    <n v="88084"/>
    <s v="Наклейка на скло(прозора передня) Львівське S16 49"/>
    <n v="2"/>
    <n v="275.98"/>
    <n v="551.96"/>
  </r>
  <r>
    <x v="5"/>
    <x v="7"/>
    <x v="37"/>
    <n v="3189657"/>
    <n v="15564"/>
    <s v="KV"/>
    <n v="0"/>
    <s v="Киев"/>
    <s v="Писаренко ЧП"/>
    <s v="Гастроном"/>
    <s v="Новополевая 89/16"/>
    <s v="F550038"/>
    <m/>
    <s v="SUPER 16"/>
    <s v="Балтика"/>
    <d v="2022-10-18T00:00:00"/>
    <d v="2022-10-25T00:00:00"/>
    <s v="перебрендирование оборудования"/>
    <s v="брендування дверей хш"/>
    <n v="445"/>
    <s v="Нанесення наклейки на двері ДД облад."/>
    <n v="1"/>
    <n v="428.99"/>
    <n v="428.99"/>
  </r>
  <r>
    <x v="5"/>
    <x v="7"/>
    <x v="37"/>
    <n v="3189657"/>
    <n v="15564"/>
    <s v="KV"/>
    <n v="0"/>
    <s v="Киев"/>
    <s v="Писаренко ЧП"/>
    <s v="Гастроном"/>
    <s v="Новополевая 89/16"/>
    <s v="F550038"/>
    <m/>
    <s v="SUPER 16"/>
    <s v="Балтика"/>
    <d v="2022-10-18T00:00:00"/>
    <d v="2022-10-25T00:00:00"/>
    <s v="перебрендирование оборудования"/>
    <s v="брендування дверей хш"/>
    <n v="88084"/>
    <s v="Наклейка на скло(прозора передня) Львівське S16 49"/>
    <n v="2"/>
    <n v="275.98"/>
    <n v="551.96"/>
  </r>
  <r>
    <x v="5"/>
    <x v="7"/>
    <x v="37"/>
    <n v="3189661"/>
    <n v="15564"/>
    <s v="KV"/>
    <n v="0"/>
    <s v="Петропавловская Борщаговка"/>
    <s v="Онопріенко т г гастрономчик"/>
    <m/>
    <s v="коперативна вул 85а"/>
    <s v="F294942"/>
    <m/>
    <s v="Ice Stream Dynamic"/>
    <s v="Балтика"/>
    <d v="2022-10-18T00:00:00"/>
    <d v="2022-10-20T00:00:00"/>
    <s v="перебрендирование оборудования"/>
    <s v="замена логотипа"/>
    <n v="71"/>
    <s v="Заміна логотипу (світлової панелі)"/>
    <n v="1"/>
    <n v="165.47"/>
    <n v="165.47"/>
  </r>
  <r>
    <x v="5"/>
    <x v="7"/>
    <x v="37"/>
    <n v="3189661"/>
    <n v="15564"/>
    <s v="KV"/>
    <n v="0"/>
    <s v="Петропавловская Борщаговка"/>
    <s v="Онопріенко т г гастрономчик"/>
    <m/>
    <s v="коперативна вул 85а"/>
    <s v="F294942"/>
    <m/>
    <s v="Ice Stream Dynamic"/>
    <s v="Балтика"/>
    <d v="2022-10-18T00:00:00"/>
    <d v="2022-10-20T00:00:00"/>
    <s v="перебрендирование оборудования"/>
    <s v="замена логотипа"/>
    <n v="87285"/>
    <s v="Логотип Львівське Ice Stream Dynamic"/>
    <n v="1"/>
    <n v="216.27"/>
    <n v="216.27"/>
  </r>
  <r>
    <x v="5"/>
    <x v="7"/>
    <x v="37"/>
    <n v="3189662"/>
    <n v="15564"/>
    <s v="KV"/>
    <n v="0"/>
    <s v="Киев"/>
    <s v="Недлес тов"/>
    <s v="бадьорий"/>
    <s v=" суворова вул 19"/>
    <s v="F550082"/>
    <m/>
    <s v="SUPER 16"/>
    <s v="Балтика"/>
    <d v="2022-10-18T00:00:00"/>
    <d v="2022-10-27T00:00:00"/>
    <s v="перебрендирование оборудования"/>
    <s v="брендування дверей хш та брендування 1 сторони хш"/>
    <n v="122"/>
    <s v="Роботи по перебрендуванню обладнання"/>
    <n v="1"/>
    <n v="165"/>
    <n v="165"/>
  </r>
  <r>
    <x v="5"/>
    <x v="7"/>
    <x v="37"/>
    <n v="3189662"/>
    <n v="15564"/>
    <s v="KV"/>
    <n v="0"/>
    <s v="Киев"/>
    <s v="Недлес тов"/>
    <s v="бадьорий"/>
    <s v=" суворова вул 19"/>
    <s v="F550082"/>
    <m/>
    <s v="SUPER 16"/>
    <s v="Балтика"/>
    <d v="2022-10-18T00:00:00"/>
    <d v="2022-10-27T00:00:00"/>
    <s v="перебрендирование оборудования"/>
    <s v="брендування дверей хш та брендування 1 сторони хш"/>
    <n v="445"/>
    <s v="Нанесення наклейки на двері ДД облад."/>
    <n v="1"/>
    <n v="428.99"/>
    <n v="428.99"/>
  </r>
  <r>
    <x v="5"/>
    <x v="7"/>
    <x v="37"/>
    <n v="3189662"/>
    <n v="15564"/>
    <s v="KV"/>
    <n v="0"/>
    <s v="Киев"/>
    <s v="Недлес тов"/>
    <s v="бадьорий"/>
    <s v=" суворова вул 19"/>
    <s v="F550082"/>
    <m/>
    <s v="SUPER 16"/>
    <s v="Балтика"/>
    <d v="2022-10-18T00:00:00"/>
    <d v="2022-10-27T00:00:00"/>
    <s v="перебрендирование оборудования"/>
    <s v="брендування дверей хш та брендування 1 сторони хш"/>
    <n v="87353"/>
    <s v="Наклейка Львівське S16 2095*735мм"/>
    <n v="1"/>
    <n v="275.98"/>
    <n v="275.98"/>
  </r>
  <r>
    <x v="5"/>
    <x v="7"/>
    <x v="37"/>
    <n v="3189662"/>
    <n v="15564"/>
    <s v="KV"/>
    <n v="0"/>
    <s v="Киев"/>
    <s v="Недлес тов"/>
    <s v="бадьорий"/>
    <s v=" суворова вул 19"/>
    <s v="F550082"/>
    <m/>
    <s v="SUPER 16"/>
    <s v="Балтика"/>
    <d v="2022-10-18T00:00:00"/>
    <d v="2022-10-27T00:00:00"/>
    <s v="перебрендирование оборудования"/>
    <s v="брендування дверей хш та брендування 1 сторони хш"/>
    <n v="88084"/>
    <s v="Наклейка на скло(прозора передня) Львівське S16 49"/>
    <n v="2"/>
    <n v="275.98"/>
    <n v="551.96"/>
  </r>
  <r>
    <x v="5"/>
    <x v="7"/>
    <x v="37"/>
    <n v="3189665"/>
    <n v="15564"/>
    <s v="KV"/>
    <n v="0"/>
    <s v="Киев"/>
    <s v="білоус д і"/>
    <s v="продукти"/>
    <s v="тетяни яблонської вул 1"/>
    <s v="F550371"/>
    <m/>
    <s v="SUPER 16"/>
    <s v="Балтика"/>
    <d v="2022-10-18T00:00:00"/>
    <d v="2022-10-25T00:00:00"/>
    <s v="перебрендирование оборудования"/>
    <s v="брендування дверей хш"/>
    <n v="445"/>
    <s v="Нанесення наклейки на двері ДД облад."/>
    <n v="1"/>
    <n v="428.99"/>
    <n v="428.99"/>
  </r>
  <r>
    <x v="5"/>
    <x v="7"/>
    <x v="37"/>
    <n v="3189665"/>
    <n v="15564"/>
    <s v="KV"/>
    <n v="0"/>
    <s v="Киев"/>
    <s v="білоус д і"/>
    <s v="продукти"/>
    <s v="тетяни яблонської вул 1"/>
    <s v="F550371"/>
    <m/>
    <s v="SUPER 16"/>
    <s v="Балтика"/>
    <d v="2022-10-18T00:00:00"/>
    <d v="2022-10-25T00:00:00"/>
    <s v="перебрендирование оборудования"/>
    <s v="брендування дверей хш"/>
    <n v="88084"/>
    <s v="Наклейка на скло(прозора передня) Львівське S16 49"/>
    <n v="2"/>
    <n v="275.98"/>
    <n v="551.96"/>
  </r>
  <r>
    <x v="5"/>
    <x v="7"/>
    <x v="37"/>
    <n v="3189667"/>
    <n v="15564"/>
    <s v="KV"/>
    <n v="0"/>
    <s v="Киев"/>
    <s v="Повшенюк в в"/>
    <s v=" домашний маркет"/>
    <s v="харківське шосе 16д"/>
    <s v="F550043"/>
    <m/>
    <s v="SUPER 16"/>
    <s v="Балтика"/>
    <d v="2022-10-18T00:00:00"/>
    <d v="2022-10-20T00:00:00"/>
    <s v="перебрендирование оборудования"/>
    <s v="брендування дверей хш"/>
    <n v="445"/>
    <s v="Нанесення наклейки на двері ДД облад."/>
    <n v="1"/>
    <n v="428.99"/>
    <n v="428.99"/>
  </r>
  <r>
    <x v="5"/>
    <x v="7"/>
    <x v="37"/>
    <n v="3189667"/>
    <n v="15564"/>
    <s v="KV"/>
    <n v="0"/>
    <s v="Киев"/>
    <s v="Повшенюк в в"/>
    <s v=" домашний маркет"/>
    <s v="харківське шосе 16д"/>
    <s v="F550043"/>
    <m/>
    <s v="SUPER 16"/>
    <s v="Балтика"/>
    <d v="2022-10-18T00:00:00"/>
    <d v="2022-10-20T00:00:00"/>
    <s v="перебрендирование оборудования"/>
    <s v="брендування дверей хш"/>
    <n v="88084"/>
    <s v="Наклейка на скло(прозора передня) Львівське S16 49"/>
    <n v="2"/>
    <n v="275.98"/>
    <n v="551.96"/>
  </r>
  <r>
    <x v="5"/>
    <x v="7"/>
    <x v="37"/>
    <n v="3189673"/>
    <n v="15564"/>
    <s v="KV"/>
    <n v="0"/>
    <s v="Киев"/>
    <s v="НЕДЛЕС"/>
    <m/>
    <s v="Шепелева 6"/>
    <s v="F549929"/>
    <m/>
    <s v="SUPER 16"/>
    <s v="Балтика"/>
    <d v="2022-10-18T00:00:00"/>
    <d v="2022-10-28T00:00:00"/>
    <s v="перебрендирование оборудования"/>
    <s v="брендування дверей хш"/>
    <n v="445"/>
    <s v="Нанесення наклейки на двері ДД облад."/>
    <n v="1"/>
    <n v="428.99"/>
    <n v="428.99"/>
  </r>
  <r>
    <x v="5"/>
    <x v="7"/>
    <x v="37"/>
    <n v="3189673"/>
    <n v="15564"/>
    <s v="KV"/>
    <n v="0"/>
    <s v="Киев"/>
    <s v="НЕДЛЕС"/>
    <m/>
    <s v="Шепелева 6"/>
    <s v="F549929"/>
    <m/>
    <s v="SUPER 16"/>
    <s v="Балтика"/>
    <d v="2022-10-18T00:00:00"/>
    <d v="2022-10-28T00:00:00"/>
    <s v="перебрендирование оборудования"/>
    <s v="брендування дверей хш"/>
    <n v="88084"/>
    <s v="Наклейка на скло(прозора передня) Львівське S16 49"/>
    <n v="2"/>
    <n v="275.98"/>
    <n v="551.96"/>
  </r>
  <r>
    <x v="5"/>
    <x v="7"/>
    <x v="37"/>
    <n v="3189677"/>
    <n v="15564"/>
    <s v="KV"/>
    <n v="0"/>
    <s v="Киев"/>
    <s v="Васенда О.О"/>
    <s v="Оранжевая заправка"/>
    <s v="пр.Карельский 7/2"/>
    <s v="F520714"/>
    <m/>
    <s v="SUPER 9"/>
    <s v="Балтика"/>
    <d v="2022-10-18T00:00:00"/>
    <d v="2022-10-20T00:00:00"/>
    <s v="перебрендирование оборудования"/>
    <s v="заміна логотипа"/>
    <n v="71"/>
    <s v="Заміна логотипу (світлової панелі)"/>
    <n v="1"/>
    <n v="165.47"/>
    <n v="165.47"/>
  </r>
  <r>
    <x v="5"/>
    <x v="7"/>
    <x v="37"/>
    <n v="3189677"/>
    <n v="15564"/>
    <s v="KV"/>
    <n v="0"/>
    <s v="Киев"/>
    <s v="Васенда О.О"/>
    <s v="Оранжевая заправка"/>
    <s v="пр.Карельский 7/2"/>
    <s v="F520714"/>
    <m/>
    <s v="SUPER 9"/>
    <s v="Балтика"/>
    <d v="2022-10-18T00:00:00"/>
    <d v="2022-10-20T00:00:00"/>
    <s v="перебрендирование оборудования"/>
    <s v="заміна логотипа"/>
    <n v="87780"/>
    <s v="Логотип Львівське S9 (збільшений логотип)"/>
    <n v="1"/>
    <n v="216.27"/>
    <n v="216.27"/>
  </r>
  <r>
    <x v="5"/>
    <x v="7"/>
    <x v="37"/>
    <n v="3189682"/>
    <n v="15564"/>
    <s v="KV"/>
    <n v="0"/>
    <s v="Киев"/>
    <s v="ТОВ ІНГ-ТРАНС"/>
    <s v="склад с. Софіївська Борщагівка"/>
    <s v="вул. Велика Кільцева, 102 &quot;з&quot;"/>
    <s v="F581183"/>
    <m/>
    <s v="SUPER 9"/>
    <s v="Балтика"/>
    <d v="2022-10-18T00:00:00"/>
    <d v="2022-10-25T00:00:00"/>
    <s v="перебрендирование оборудования"/>
    <s v="перебрен.хш.замена лог. роспаковка хш"/>
    <n v="122"/>
    <s v="Роботи по перебрендуванню обладнання"/>
    <n v="1"/>
    <n v="202.24"/>
    <n v="202.24"/>
  </r>
  <r>
    <x v="5"/>
    <x v="7"/>
    <x v="37"/>
    <n v="3189682"/>
    <n v="15564"/>
    <s v="KV"/>
    <n v="0"/>
    <s v="Киев"/>
    <s v="ТОВ ІНГ-ТРАНС"/>
    <s v="склад с. Софіївська Борщагівка"/>
    <s v="вул. Велика Кільцева, 102 &quot;з&quot;"/>
    <s v="F581183"/>
    <m/>
    <s v="SUPER 9"/>
    <s v="Балтика"/>
    <d v="2022-10-18T00:00:00"/>
    <d v="2022-10-25T00:00:00"/>
    <s v="перебрендирование оборудования"/>
    <s v="перебрен.хш.замена лог. роспаковка хш"/>
    <n v="71"/>
    <s v="Заміна логотипу (світлової панелі)"/>
    <n v="1"/>
    <n v="135"/>
    <n v="135"/>
  </r>
  <r>
    <x v="5"/>
    <x v="7"/>
    <x v="37"/>
    <n v="3189682"/>
    <n v="15564"/>
    <s v="KV"/>
    <n v="0"/>
    <s v="Киев"/>
    <s v="ТОВ ІНГ-ТРАНС"/>
    <s v="склад с. Софіївська Борщагівка"/>
    <s v="вул. Велика Кільцева, 102 &quot;з&quot;"/>
    <s v="F581183"/>
    <m/>
    <s v="SUPER 9"/>
    <s v="Балтика"/>
    <d v="2022-10-18T00:00:00"/>
    <d v="2022-10-25T00:00:00"/>
    <s v="перебрендирование оборудования"/>
    <s v="перебрен.хш.замена лог. роспаковка хш"/>
    <n v="87352"/>
    <s v="Наклейка Львівське S9 2105 *700 мм"/>
    <n v="2"/>
    <n v="275.98"/>
    <n v="551.96"/>
  </r>
  <r>
    <x v="5"/>
    <x v="7"/>
    <x v="37"/>
    <n v="3189682"/>
    <n v="15564"/>
    <s v="KV"/>
    <n v="0"/>
    <s v="Киев"/>
    <s v="ТОВ ІНГ-ТРАНС"/>
    <s v="склад с. Софіївська Борщагівка"/>
    <s v="вул. Велика Кільцева, 102 &quot;з&quot;"/>
    <s v="F581183"/>
    <m/>
    <s v="SUPER 9"/>
    <s v="Балтика"/>
    <d v="2022-10-18T00:00:00"/>
    <d v="2022-10-25T00:00:00"/>
    <s v="перебрендирование оборудования"/>
    <s v="перебрен.хш.замена лог. роспаковка хш"/>
    <n v="87780"/>
    <s v="Логотип Львівське S9 (збільшений логотип)"/>
    <n v="1"/>
    <n v="216.27"/>
    <n v="216.27"/>
  </r>
  <r>
    <x v="5"/>
    <x v="7"/>
    <x v="37"/>
    <n v="3189692"/>
    <n v="15564"/>
    <s v="KV"/>
    <n v="0"/>
    <s v="Киев"/>
    <s v="ТОВ ІНГ-ТРАНС"/>
    <s v="склад с. Софіївська Борщагівка"/>
    <s v="вул. Велика Кільцева, 102 &quot;з&quot;"/>
    <s v="F581120"/>
    <m/>
    <s v="SUPER 9"/>
    <s v="Балтика"/>
    <d v="2022-10-18T00:00:00"/>
    <d v="2022-10-29T00:00:00"/>
    <s v="перебрендирование оборудования"/>
    <s v="перебрен.хш.замена лог. роспаковка хш"/>
    <n v="122"/>
    <s v="Роботи по перебрендуванню обладнання"/>
    <n v="1"/>
    <n v="202.24"/>
    <n v="202.24"/>
  </r>
  <r>
    <x v="5"/>
    <x v="7"/>
    <x v="37"/>
    <n v="3189692"/>
    <n v="15564"/>
    <s v="KV"/>
    <n v="0"/>
    <s v="Киев"/>
    <s v="ТОВ ІНГ-ТРАНС"/>
    <s v="склад с. Софіївська Борщагівка"/>
    <s v="вул. Велика Кільцева, 102 &quot;з&quot;"/>
    <s v="F581120"/>
    <m/>
    <s v="SUPER 9"/>
    <s v="Балтика"/>
    <d v="2022-10-18T00:00:00"/>
    <d v="2022-10-29T00:00:00"/>
    <s v="перебрендирование оборудования"/>
    <s v="перебрен.хш.замена лог. роспаковка хш"/>
    <n v="71"/>
    <s v="Заміна логотипу (світлової панелі)"/>
    <n v="1"/>
    <n v="135"/>
    <n v="135"/>
  </r>
  <r>
    <x v="5"/>
    <x v="7"/>
    <x v="37"/>
    <n v="3189692"/>
    <n v="15564"/>
    <s v="KV"/>
    <n v="0"/>
    <s v="Киев"/>
    <s v="ТОВ ІНГ-ТРАНС"/>
    <s v="склад с. Софіївська Борщагівка"/>
    <s v="вул. Велика Кільцева, 102 &quot;з&quot;"/>
    <s v="F581120"/>
    <m/>
    <s v="SUPER 9"/>
    <s v="Балтика"/>
    <d v="2022-10-18T00:00:00"/>
    <d v="2022-10-29T00:00:00"/>
    <s v="перебрендирование оборудования"/>
    <s v="перебрен.хш.замена лог. роспаковка хш"/>
    <n v="87352"/>
    <s v="Наклейка Львівське S9 2105 *700 мм"/>
    <n v="2"/>
    <n v="275.98"/>
    <n v="551.96"/>
  </r>
  <r>
    <x v="5"/>
    <x v="7"/>
    <x v="37"/>
    <n v="3189692"/>
    <n v="15564"/>
    <s v="KV"/>
    <n v="0"/>
    <s v="Киев"/>
    <s v="ТОВ ІНГ-ТРАНС"/>
    <s v="склад с. Софіївська Борщагівка"/>
    <s v="вул. Велика Кільцева, 102 &quot;з&quot;"/>
    <s v="F581120"/>
    <m/>
    <s v="SUPER 9"/>
    <s v="Балтика"/>
    <d v="2022-10-18T00:00:00"/>
    <d v="2022-10-29T00:00:00"/>
    <s v="перебрендирование оборудования"/>
    <s v="перебрен.хш.замена лог. роспаковка хш"/>
    <n v="87780"/>
    <s v="Логотип Львівське S9 (збільшений логотип)"/>
    <n v="1"/>
    <n v="216.27"/>
    <n v="216.27"/>
  </r>
  <r>
    <x v="5"/>
    <x v="7"/>
    <x v="37"/>
    <n v="3189715"/>
    <n v="15564"/>
    <s v="KV"/>
    <n v="0"/>
    <s v="Киев"/>
    <s v="М.П.К. ТОВ"/>
    <s v="магазин"/>
    <s v="Глушкова, 9Д"/>
    <s v="F580849"/>
    <m/>
    <s v="SUPER 9"/>
    <s v="Балтика"/>
    <d v="2022-10-18T00:00:00"/>
    <d v="2022-10-29T00:00:00"/>
    <s v="перебрендирование оборудования"/>
    <s v="брендування 1 сторони хш та заміна логотипа"/>
    <n v="122"/>
    <s v="Роботи по перебрендуванню обладнання"/>
    <n v="1"/>
    <n v="202.24"/>
    <n v="202.24"/>
  </r>
  <r>
    <x v="5"/>
    <x v="7"/>
    <x v="37"/>
    <n v="3189715"/>
    <n v="15564"/>
    <s v="KV"/>
    <n v="0"/>
    <s v="Киев"/>
    <s v="М.П.К. ТОВ"/>
    <s v="магазин"/>
    <s v="Глушкова, 9Д"/>
    <s v="F580849"/>
    <m/>
    <s v="SUPER 9"/>
    <s v="Балтика"/>
    <d v="2022-10-18T00:00:00"/>
    <d v="2022-10-29T00:00:00"/>
    <s v="перебрендирование оборудования"/>
    <s v="брендування 1 сторони хш та заміна логотипа"/>
    <n v="71"/>
    <s v="Заміна логотипу (світлової панелі)"/>
    <n v="1"/>
    <n v="135"/>
    <n v="135"/>
  </r>
  <r>
    <x v="5"/>
    <x v="7"/>
    <x v="37"/>
    <n v="3189715"/>
    <n v="15564"/>
    <s v="KV"/>
    <n v="0"/>
    <s v="Киев"/>
    <s v="М.П.К. ТОВ"/>
    <s v="магазин"/>
    <s v="Глушкова, 9Д"/>
    <s v="F580849"/>
    <m/>
    <s v="SUPER 9"/>
    <s v="Балтика"/>
    <d v="2022-10-18T00:00:00"/>
    <d v="2022-10-29T00:00:00"/>
    <s v="перебрендирование оборудования"/>
    <s v="брендування 1 сторони хш та заміна логотипа"/>
    <n v="87352"/>
    <s v="Наклейка Львівське S9 2105 *700 мм"/>
    <n v="1"/>
    <n v="275.98"/>
    <n v="275.98"/>
  </r>
  <r>
    <x v="5"/>
    <x v="7"/>
    <x v="37"/>
    <n v="3189715"/>
    <n v="15564"/>
    <s v="KV"/>
    <n v="0"/>
    <s v="Киев"/>
    <s v="М.П.К. ТОВ"/>
    <s v="магазин"/>
    <s v="Глушкова, 9Д"/>
    <s v="F580849"/>
    <m/>
    <s v="SUPER 9"/>
    <s v="Балтика"/>
    <d v="2022-10-18T00:00:00"/>
    <d v="2022-10-29T00:00:00"/>
    <s v="перебрендирование оборудования"/>
    <s v="брендування 1 сторони хш та заміна логотипа"/>
    <n v="87780"/>
    <s v="Логотип Львівське S9 (збільшений логотип)"/>
    <n v="1"/>
    <n v="216.27"/>
    <n v="216.27"/>
  </r>
  <r>
    <x v="5"/>
    <x v="7"/>
    <x v="37"/>
    <n v="3189719"/>
    <n v="15564"/>
    <s v="KV"/>
    <n v="0"/>
    <s v="Киев"/>
    <s v="ТОВ Недлес"/>
    <s v="маг. «Бадьорий»"/>
    <s v="Вул. Бородіна 6а"/>
    <s v="F580727"/>
    <m/>
    <s v="SUPER 9"/>
    <s v="Балтика"/>
    <d v="2022-10-18T00:00:00"/>
    <d v="2022-10-26T00:00:00"/>
    <s v="перебрендирование оборудования"/>
    <s v="заміна логотипа"/>
    <n v="71"/>
    <s v="Заміна логотипу (світлової панелі)"/>
    <n v="1"/>
    <n v="165.47"/>
    <n v="165.47"/>
  </r>
  <r>
    <x v="5"/>
    <x v="7"/>
    <x v="37"/>
    <n v="3189719"/>
    <n v="15564"/>
    <s v="KV"/>
    <n v="0"/>
    <s v="Киев"/>
    <s v="ТОВ Недлес"/>
    <s v="маг. «Бадьорий»"/>
    <s v="Вул. Бородіна 6а"/>
    <s v="F580727"/>
    <m/>
    <s v="SUPER 9"/>
    <s v="Балтика"/>
    <d v="2022-10-18T00:00:00"/>
    <d v="2022-10-26T00:00:00"/>
    <s v="перебрендирование оборудования"/>
    <s v="заміна логотипа"/>
    <n v="87780"/>
    <s v="Логотип Львівське S9 (збільшений логотип)"/>
    <n v="1"/>
    <n v="216.27"/>
    <n v="216.27"/>
  </r>
  <r>
    <x v="5"/>
    <x v="7"/>
    <x v="37"/>
    <n v="3189720"/>
    <n v="15564"/>
    <s v="KV"/>
    <n v="0"/>
    <s v="Киев"/>
    <s v="Аносова т п"/>
    <s v="магазин"/>
    <s v="бурмистенка вул 3"/>
    <s v="F511304"/>
    <m/>
    <s v="SUPER 9"/>
    <s v="Балтика"/>
    <d v="2022-10-18T00:00:00"/>
    <d v="2022-10-29T00:00:00"/>
    <s v="перебрендирование оборудования"/>
    <s v="заміна логотипа"/>
    <n v="71"/>
    <s v="Заміна логотипу (світлової панелі)"/>
    <n v="1"/>
    <n v="165.47"/>
    <n v="165.47"/>
  </r>
  <r>
    <x v="5"/>
    <x v="7"/>
    <x v="37"/>
    <n v="3189720"/>
    <n v="15564"/>
    <s v="KV"/>
    <n v="0"/>
    <s v="Киев"/>
    <s v="Аносова т п"/>
    <s v="магазин"/>
    <s v="бурмистенка вул 3"/>
    <s v="F511304"/>
    <m/>
    <s v="SUPER 9"/>
    <s v="Балтика"/>
    <d v="2022-10-18T00:00:00"/>
    <d v="2022-10-29T00:00:00"/>
    <s v="перебрендирование оборудования"/>
    <s v="заміна логотипа"/>
    <n v="87780"/>
    <s v="Логотип Львівське S9 (збільшений логотип)"/>
    <n v="1"/>
    <n v="216.27"/>
    <n v="216.27"/>
  </r>
  <r>
    <x v="5"/>
    <x v="7"/>
    <x v="37"/>
    <n v="3189722"/>
    <n v="15564"/>
    <s v="PO"/>
    <n v="0"/>
    <s v="Кременчуг"/>
    <s v="жилина о а флп"/>
    <m/>
    <s v="героев бреста пер 93"/>
    <s v="F550178"/>
    <m/>
    <s v="SUPER 16"/>
    <s v="Балтика"/>
    <d v="2022-10-18T00:00:00"/>
    <d v="2022-10-20T00:00:00"/>
    <s v="перебрендирование оборудования"/>
    <s v="Перебрендировка хол-ка."/>
    <n v="122"/>
    <s v="Роботи по перебрендуванню обладнання"/>
    <n v="1"/>
    <n v="165"/>
    <n v="165"/>
  </r>
  <r>
    <x v="5"/>
    <x v="7"/>
    <x v="37"/>
    <n v="3189722"/>
    <n v="15564"/>
    <s v="PO"/>
    <n v="0"/>
    <s v="Кременчуг"/>
    <s v="жилина о а флп"/>
    <m/>
    <s v="героев бреста пер 93"/>
    <s v="F550178"/>
    <m/>
    <s v="SUPER 16"/>
    <s v="Балтика"/>
    <d v="2022-10-18T00:00:00"/>
    <d v="2022-10-20T00:00:00"/>
    <s v="перебрендирование оборудования"/>
    <s v="Перебрендировка хол-ка."/>
    <n v="445"/>
    <s v="Нанесення наклейки на двері ДД облад."/>
    <n v="1"/>
    <n v="428.99"/>
    <n v="428.99"/>
  </r>
  <r>
    <x v="5"/>
    <x v="7"/>
    <x v="37"/>
    <n v="3189722"/>
    <n v="15564"/>
    <s v="PO"/>
    <n v="0"/>
    <s v="Кременчуг"/>
    <s v="жилина о а флп"/>
    <m/>
    <s v="героев бреста пер 93"/>
    <s v="F550178"/>
    <m/>
    <s v="SUPER 16"/>
    <s v="Балтика"/>
    <d v="2022-10-18T00:00:00"/>
    <d v="2022-10-20T00:00:00"/>
    <s v="перебрендирование оборудования"/>
    <s v="Перебрендировка хол-ка."/>
    <n v="87353"/>
    <s v="Наклейка Львівське S16 2095*735мм"/>
    <n v="2"/>
    <n v="275.98"/>
    <n v="551.96"/>
  </r>
  <r>
    <x v="5"/>
    <x v="7"/>
    <x v="37"/>
    <n v="3189722"/>
    <n v="15564"/>
    <s v="PO"/>
    <n v="0"/>
    <s v="Кременчуг"/>
    <s v="жилина о а флп"/>
    <m/>
    <s v="героев бреста пер 93"/>
    <s v="F550178"/>
    <m/>
    <s v="SUPER 16"/>
    <s v="Балтика"/>
    <d v="2022-10-18T00:00:00"/>
    <d v="2022-10-20T00:00:00"/>
    <s v="перебрендирование оборудования"/>
    <s v="Перебрендировка хол-ка."/>
    <n v="88084"/>
    <s v="Наклейка на скло(прозора передня) Львівське S16 49"/>
    <n v="2"/>
    <n v="275.98"/>
    <n v="551.96"/>
  </r>
  <r>
    <x v="5"/>
    <x v="7"/>
    <x v="37"/>
    <n v="3189724"/>
    <n v="15564"/>
    <s v="KV"/>
    <n v="0"/>
    <s v="Киев"/>
    <s v="Коновал с м"/>
    <s v="магазин"/>
    <s v="введенська вул 25/98"/>
    <s v="F545407"/>
    <m/>
    <s v="SUPER 9"/>
    <s v="Балтика"/>
    <d v="2022-10-18T00:00:00"/>
    <d v="2022-10-24T00:00:00"/>
    <s v="перебрендирование оборудования"/>
    <s v="брендування 1 сторони хш та заміна логотипа"/>
    <n v="122"/>
    <s v="Роботи по перебрендуванню обладнання"/>
    <n v="1"/>
    <n v="202.24"/>
    <n v="202.24"/>
  </r>
  <r>
    <x v="5"/>
    <x v="7"/>
    <x v="37"/>
    <n v="3189724"/>
    <n v="15564"/>
    <s v="KV"/>
    <n v="0"/>
    <s v="Киев"/>
    <s v="Коновал с м"/>
    <s v="магазин"/>
    <s v="введенська вул 25/98"/>
    <s v="F545407"/>
    <m/>
    <s v="SUPER 9"/>
    <s v="Балтика"/>
    <d v="2022-10-18T00:00:00"/>
    <d v="2022-10-24T00:00:00"/>
    <s v="перебрендирование оборудования"/>
    <s v="брендування 1 сторони хш та заміна логотипа"/>
    <n v="71"/>
    <s v="Заміна логотипу (світлової панелі)"/>
    <n v="1"/>
    <n v="135"/>
    <n v="135"/>
  </r>
  <r>
    <x v="5"/>
    <x v="7"/>
    <x v="37"/>
    <n v="3189724"/>
    <n v="15564"/>
    <s v="KV"/>
    <n v="0"/>
    <s v="Киев"/>
    <s v="Коновал с м"/>
    <s v="магазин"/>
    <s v="введенська вул 25/98"/>
    <s v="F545407"/>
    <m/>
    <s v="SUPER 9"/>
    <s v="Балтика"/>
    <d v="2022-10-18T00:00:00"/>
    <d v="2022-10-24T00:00:00"/>
    <s v="перебрендирование оборудования"/>
    <s v="брендування 1 сторони хш та заміна логотипа"/>
    <n v="87352"/>
    <s v="Наклейка Львівське S9 2105 *700 мм"/>
    <n v="1"/>
    <n v="275.98"/>
    <n v="275.98"/>
  </r>
  <r>
    <x v="5"/>
    <x v="7"/>
    <x v="37"/>
    <n v="3189724"/>
    <n v="15564"/>
    <s v="KV"/>
    <n v="0"/>
    <s v="Киев"/>
    <s v="Коновал с м"/>
    <s v="магазин"/>
    <s v="введенська вул 25/98"/>
    <s v="F545407"/>
    <m/>
    <s v="SUPER 9"/>
    <s v="Балтика"/>
    <d v="2022-10-18T00:00:00"/>
    <d v="2022-10-24T00:00:00"/>
    <s v="перебрендирование оборудования"/>
    <s v="брендування 1 сторони хш та заміна логотипа"/>
    <n v="87780"/>
    <s v="Логотип Львівське S9 (збільшений логотип)"/>
    <n v="1"/>
    <n v="216.27"/>
    <n v="216.27"/>
  </r>
  <r>
    <x v="5"/>
    <x v="7"/>
    <x v="37"/>
    <n v="3189727"/>
    <n v="15564"/>
    <s v="PO"/>
    <n v="0"/>
    <s v="Песчаное"/>
    <s v="кирьянов е в флп"/>
    <s v="киоск"/>
    <s v="трасса"/>
    <s v="F546021"/>
    <s v="RU2912362114"/>
    <s v="SUPER 9"/>
    <s v="Балтика"/>
    <d v="2022-10-18T00:00:00"/>
    <d v="2022-10-20T00:00:00"/>
    <s v="перебрендирование оборудования"/>
    <s v="Перебрендировка хол-ка."/>
    <n v="122"/>
    <s v="Роботи по перебрендуванню обладнання"/>
    <n v="1"/>
    <n v="202.24"/>
    <n v="202.24"/>
  </r>
  <r>
    <x v="5"/>
    <x v="7"/>
    <x v="37"/>
    <n v="3189727"/>
    <n v="15564"/>
    <s v="PO"/>
    <n v="0"/>
    <s v="Песчаное"/>
    <s v="кирьянов е в флп"/>
    <s v="киоск"/>
    <s v="трасса"/>
    <s v="F546021"/>
    <s v="RU2912362114"/>
    <s v="SUPER 9"/>
    <s v="Балтика"/>
    <d v="2022-10-18T00:00:00"/>
    <d v="2022-10-20T00:00:00"/>
    <s v="перебрендирование оборудования"/>
    <s v="Перебрендировка хол-ка."/>
    <n v="71"/>
    <s v="Заміна логотипу (світлової панелі)"/>
    <n v="1"/>
    <n v="135"/>
    <n v="135"/>
  </r>
  <r>
    <x v="5"/>
    <x v="7"/>
    <x v="37"/>
    <n v="3189727"/>
    <n v="15564"/>
    <s v="PO"/>
    <n v="0"/>
    <s v="Песчаное"/>
    <s v="кирьянов е в флп"/>
    <s v="киоск"/>
    <s v="трасса"/>
    <s v="F546021"/>
    <s v="RU2912362114"/>
    <s v="SUPER 9"/>
    <s v="Балтика"/>
    <d v="2022-10-18T00:00:00"/>
    <d v="2022-10-20T00:00:00"/>
    <s v="перебрендирование оборудования"/>
    <s v="Перебрендировка хол-ка."/>
    <n v="87352"/>
    <s v="Наклейка Львівське S9 2105 *700 мм"/>
    <n v="2"/>
    <n v="275.98"/>
    <n v="551.96"/>
  </r>
  <r>
    <x v="5"/>
    <x v="7"/>
    <x v="37"/>
    <n v="3189727"/>
    <n v="15564"/>
    <s v="PO"/>
    <n v="0"/>
    <s v="Песчаное"/>
    <s v="кирьянов е в флп"/>
    <s v="киоск"/>
    <s v="трасса"/>
    <s v="F546021"/>
    <s v="RU2912362114"/>
    <s v="SUPER 9"/>
    <s v="Балтика"/>
    <d v="2022-10-18T00:00:00"/>
    <d v="2022-10-20T00:00:00"/>
    <s v="перебрендирование оборудования"/>
    <s v="Перебрендировка хол-ка."/>
    <n v="87780"/>
    <s v="Логотип Львівське S9 (збільшений логотип)"/>
    <n v="1"/>
    <n v="216.27"/>
    <n v="216.27"/>
  </r>
  <r>
    <x v="5"/>
    <x v="7"/>
    <x v="37"/>
    <n v="3189729"/>
    <n v="15564"/>
    <s v="PO"/>
    <n v="0"/>
    <s v="Кременчуг"/>
    <s v="корецький д є фоп"/>
    <m/>
    <s v="володимира великого вул 68 б"/>
    <s v="F245757"/>
    <m/>
    <s v="ICE StreamMedium"/>
    <s v="Балтика"/>
    <d v="2022-10-18T00:00:00"/>
    <d v="2022-10-20T00:00:00"/>
    <s v="перебрендирование оборудования"/>
    <s v="Перебрендировка хол-ка."/>
    <n v="122"/>
    <s v="Роботи по перебрендуванню обладнання"/>
    <n v="1"/>
    <n v="202.24"/>
    <n v="202.24"/>
  </r>
  <r>
    <x v="5"/>
    <x v="7"/>
    <x v="37"/>
    <n v="3189729"/>
    <n v="15564"/>
    <s v="PO"/>
    <n v="0"/>
    <s v="Кременчуг"/>
    <s v="корецький д є фоп"/>
    <m/>
    <s v="володимира великого вул 68 б"/>
    <s v="F245757"/>
    <m/>
    <s v="ICE StreamMedium"/>
    <s v="Балтика"/>
    <d v="2022-10-18T00:00:00"/>
    <d v="2022-10-20T00:00:00"/>
    <s v="перебрендирование оборудования"/>
    <s v="Перебрендировка хол-ка."/>
    <n v="71"/>
    <s v="Заміна логотипу (світлової панелі)"/>
    <n v="1"/>
    <n v="135"/>
    <n v="135"/>
  </r>
  <r>
    <x v="5"/>
    <x v="7"/>
    <x v="37"/>
    <n v="3189729"/>
    <n v="15564"/>
    <s v="PO"/>
    <n v="0"/>
    <s v="Кременчуг"/>
    <s v="корецький д є фоп"/>
    <m/>
    <s v="володимира великого вул 68 б"/>
    <s v="F245757"/>
    <m/>
    <s v="ICE StreamMedium"/>
    <s v="Балтика"/>
    <d v="2022-10-18T00:00:00"/>
    <d v="2022-10-20T00:00:00"/>
    <s v="перебрендирование оборудования"/>
    <s v="Перебрендировка хол-ка."/>
    <n v="81761"/>
    <s v="Логотип Львівське ICE Stream Medium"/>
    <n v="1"/>
    <n v="515.91999999999996"/>
    <n v="515.91999999999996"/>
  </r>
  <r>
    <x v="5"/>
    <x v="7"/>
    <x v="37"/>
    <n v="3189729"/>
    <n v="15564"/>
    <s v="PO"/>
    <n v="0"/>
    <s v="Кременчуг"/>
    <s v="корецький д є фоп"/>
    <m/>
    <s v="володимира великого вул 68 б"/>
    <s v="F245757"/>
    <m/>
    <s v="ICE StreamMedium"/>
    <s v="Балтика"/>
    <d v="2022-10-18T00:00:00"/>
    <d v="2022-10-20T00:00:00"/>
    <s v="перебрендирование оборудования"/>
    <s v="Перебрендировка хол-ка."/>
    <n v="87361"/>
    <s v="Наклейка Львівське ICE Stream Medium/Large"/>
    <n v="2"/>
    <n v="275.98"/>
    <n v="551.96"/>
  </r>
  <r>
    <x v="5"/>
    <x v="7"/>
    <x v="37"/>
    <n v="3189740"/>
    <n v="15564"/>
    <s v="PO"/>
    <n v="0"/>
    <s v="Кременчуг"/>
    <s v="ібрагімова н м фоп"/>
    <m/>
    <s v="свободи просп 172"/>
    <s v="F294567"/>
    <m/>
    <s v="Ice Stream Dynamic"/>
    <s v="Балтика"/>
    <d v="2022-10-18T00:00:00"/>
    <d v="2022-10-20T00:00:00"/>
    <s v="перебрендирование оборудования"/>
    <s v="Перебрендировка хол-ка."/>
    <n v="122"/>
    <s v="Роботи по перебрендуванню обладнання"/>
    <n v="1"/>
    <n v="202.24"/>
    <n v="202.24"/>
  </r>
  <r>
    <x v="5"/>
    <x v="7"/>
    <x v="37"/>
    <n v="3189740"/>
    <n v="15564"/>
    <s v="PO"/>
    <n v="0"/>
    <s v="Кременчуг"/>
    <s v="ібрагімова н м фоп"/>
    <m/>
    <s v="свободи просп 172"/>
    <s v="F294567"/>
    <m/>
    <s v="Ice Stream Dynamic"/>
    <s v="Балтика"/>
    <d v="2022-10-18T00:00:00"/>
    <d v="2022-10-20T00:00:00"/>
    <s v="перебрендирование оборудования"/>
    <s v="Перебрендировка хол-ка."/>
    <n v="71"/>
    <s v="Заміна логотипу (світлової панелі)"/>
    <n v="1"/>
    <n v="135"/>
    <n v="135"/>
  </r>
  <r>
    <x v="5"/>
    <x v="7"/>
    <x v="37"/>
    <n v="3189740"/>
    <n v="15564"/>
    <s v="PO"/>
    <n v="0"/>
    <s v="Кременчуг"/>
    <s v="ібрагімова н м фоп"/>
    <m/>
    <s v="свободи просп 172"/>
    <s v="F294567"/>
    <m/>
    <s v="Ice Stream Dynamic"/>
    <s v="Балтика"/>
    <d v="2022-10-18T00:00:00"/>
    <d v="2022-10-20T00:00:00"/>
    <s v="перебрендирование оборудования"/>
    <s v="Перебрендировка хол-ка."/>
    <n v="87285"/>
    <s v="Логотип Львівське Ice Stream Dynamic"/>
    <n v="1"/>
    <n v="216.27"/>
    <n v="216.27"/>
  </r>
  <r>
    <x v="5"/>
    <x v="7"/>
    <x v="37"/>
    <n v="3189740"/>
    <n v="15564"/>
    <s v="PO"/>
    <n v="0"/>
    <s v="Кременчуг"/>
    <s v="ібрагімова н м фоп"/>
    <m/>
    <s v="свободи просп 172"/>
    <s v="F294567"/>
    <m/>
    <s v="Ice Stream Dynamic"/>
    <s v="Балтика"/>
    <d v="2022-10-18T00:00:00"/>
    <d v="2022-10-20T00:00:00"/>
    <s v="перебрендирование оборудования"/>
    <s v="Перебрендировка хол-ка."/>
    <n v="87360"/>
    <s v="Наклейка Львівське Ice StreamDynamic"/>
    <n v="2"/>
    <n v="275.98"/>
    <n v="551.96"/>
  </r>
  <r>
    <x v="5"/>
    <x v="7"/>
    <x v="37"/>
    <n v="3189744"/>
    <n v="15564"/>
    <s v="PO"/>
    <n v="0"/>
    <s v="Червонозаводское"/>
    <s v="шиліна л м фоп"/>
    <m/>
    <s v=" проектна вул 10"/>
    <s v="F515147"/>
    <m/>
    <s v="SUPER 9"/>
    <s v="Балтика"/>
    <d v="2022-10-18T00:00:00"/>
    <d v="2022-10-21T00:00:00"/>
    <s v="перебрендирование оборудования"/>
    <s v="перебрендировка х ш"/>
    <n v="71"/>
    <s v="Заміна логотипу (світлової панелі)"/>
    <n v="1"/>
    <n v="165.47"/>
    <n v="165.47"/>
  </r>
  <r>
    <x v="5"/>
    <x v="7"/>
    <x v="37"/>
    <n v="3189744"/>
    <n v="15564"/>
    <s v="PO"/>
    <n v="0"/>
    <s v="Червонозаводское"/>
    <s v="шиліна л м фоп"/>
    <m/>
    <s v=" проектна вул 10"/>
    <s v="F515147"/>
    <m/>
    <s v="SUPER 9"/>
    <s v="Балтика"/>
    <d v="2022-10-18T00:00:00"/>
    <d v="2022-10-21T00:00:00"/>
    <s v="перебрендирование оборудования"/>
    <s v="перебрендировка х ш"/>
    <n v="87780"/>
    <s v="Логотип Львівське S9 (збільшений логотип)"/>
    <n v="1"/>
    <n v="216.27"/>
    <n v="216.27"/>
  </r>
  <r>
    <x v="5"/>
    <x v="7"/>
    <x v="37"/>
    <n v="3189745"/>
    <n v="15564"/>
    <s v="RI"/>
    <n v="0"/>
    <s v="Рудня"/>
    <s v="піраміда сокол в і"/>
    <m/>
    <s v="центральна вул 14"/>
    <s v="F545988"/>
    <m/>
    <s v="SUPER 9"/>
    <s v="Балтика"/>
    <d v="2022-10-18T00:00:00"/>
    <d v="2022-10-27T00:00:00"/>
    <s v="перебрендирование оборудования"/>
    <s v="хш на складі._x000a_перебрендував хш."/>
    <n v="122"/>
    <s v="Роботи по перебрендуванню обладнання"/>
    <n v="1"/>
    <n v="202.24"/>
    <n v="202.24"/>
  </r>
  <r>
    <x v="5"/>
    <x v="7"/>
    <x v="37"/>
    <n v="3189745"/>
    <n v="15564"/>
    <s v="RI"/>
    <n v="0"/>
    <s v="Рудня"/>
    <s v="піраміда сокол в і"/>
    <m/>
    <s v="центральна вул 14"/>
    <s v="F545988"/>
    <m/>
    <s v="SUPER 9"/>
    <s v="Балтика"/>
    <d v="2022-10-18T00:00:00"/>
    <d v="2022-10-27T00:00:00"/>
    <s v="перебрендирование оборудования"/>
    <s v="хш на складі._x000a_перебрендував хш."/>
    <n v="71"/>
    <s v="Заміна логотипу (світлової панелі)"/>
    <n v="1"/>
    <n v="135"/>
    <n v="135"/>
  </r>
  <r>
    <x v="5"/>
    <x v="7"/>
    <x v="37"/>
    <n v="3189745"/>
    <n v="15564"/>
    <s v="RI"/>
    <n v="0"/>
    <s v="Рудня"/>
    <s v="піраміда сокол в і"/>
    <m/>
    <s v="центральна вул 14"/>
    <s v="F545988"/>
    <m/>
    <s v="SUPER 9"/>
    <s v="Балтика"/>
    <d v="2022-10-18T00:00:00"/>
    <d v="2022-10-27T00:00:00"/>
    <s v="перебрендирование оборудования"/>
    <s v="хш на складі._x000a_перебрендував хш."/>
    <n v="87352"/>
    <s v="Наклейка Львівське S9 2105 *700 мм"/>
    <n v="2"/>
    <n v="275.98"/>
    <n v="551.96"/>
  </r>
  <r>
    <x v="5"/>
    <x v="7"/>
    <x v="37"/>
    <n v="3189745"/>
    <n v="15564"/>
    <s v="RI"/>
    <n v="0"/>
    <s v="Рудня"/>
    <s v="піраміда сокол в і"/>
    <m/>
    <s v="центральна вул 14"/>
    <s v="F545988"/>
    <m/>
    <s v="SUPER 9"/>
    <s v="Балтика"/>
    <d v="2022-10-18T00:00:00"/>
    <d v="2022-10-27T00:00:00"/>
    <s v="перебрендирование оборудования"/>
    <s v="хш на складі._x000a_перебрендував хш."/>
    <n v="87780"/>
    <s v="Логотип Львівське S9 (збільшений логотип)"/>
    <n v="1"/>
    <n v="216.27"/>
    <n v="216.27"/>
  </r>
  <r>
    <x v="5"/>
    <x v="7"/>
    <x v="37"/>
    <n v="3189746"/>
    <n v="15564"/>
    <s v="PO"/>
    <n v="0"/>
    <s v="Пески"/>
    <s v="танченко н г"/>
    <m/>
    <s v=" центральна вул 111б/1"/>
    <s v="F294236"/>
    <m/>
    <s v="Ice Stream Dynamic"/>
    <s v="Балтика"/>
    <d v="2022-10-18T00:00:00"/>
    <d v="2022-10-21T00:00:00"/>
    <s v="перебрендирование оборудования"/>
    <s v="нет данных"/>
    <n v="122"/>
    <s v="Роботи по перебрендуванню обладнання"/>
    <n v="1"/>
    <n v="202.24"/>
    <n v="202.24"/>
  </r>
  <r>
    <x v="5"/>
    <x v="7"/>
    <x v="37"/>
    <n v="3189746"/>
    <n v="15564"/>
    <s v="PO"/>
    <n v="0"/>
    <s v="Пески"/>
    <s v="танченко н г"/>
    <m/>
    <s v=" центральна вул 111б/1"/>
    <s v="F294236"/>
    <m/>
    <s v="Ice Stream Dynamic"/>
    <s v="Балтика"/>
    <d v="2022-10-18T00:00:00"/>
    <d v="2022-10-21T00:00:00"/>
    <s v="перебрендирование оборудования"/>
    <s v="нет данных"/>
    <n v="71"/>
    <s v="Заміна логотипу (світлової панелі)"/>
    <n v="1"/>
    <n v="135"/>
    <n v="135"/>
  </r>
  <r>
    <x v="5"/>
    <x v="7"/>
    <x v="37"/>
    <n v="3189746"/>
    <n v="15564"/>
    <s v="PO"/>
    <n v="0"/>
    <s v="Пески"/>
    <s v="танченко н г"/>
    <m/>
    <s v=" центральна вул 111б/1"/>
    <s v="F294236"/>
    <m/>
    <s v="Ice Stream Dynamic"/>
    <s v="Балтика"/>
    <d v="2022-10-18T00:00:00"/>
    <d v="2022-10-21T00:00:00"/>
    <s v="перебрендирование оборудования"/>
    <s v="нет данных"/>
    <n v="87285"/>
    <s v="Логотип Львівське Ice Stream Dynamic"/>
    <n v="1"/>
    <n v="216.27"/>
    <n v="216.27"/>
  </r>
  <r>
    <x v="5"/>
    <x v="7"/>
    <x v="37"/>
    <n v="3189746"/>
    <n v="15564"/>
    <s v="PO"/>
    <n v="0"/>
    <s v="Пески"/>
    <s v="танченко н г"/>
    <m/>
    <s v=" центральна вул 111б/1"/>
    <s v="F294236"/>
    <m/>
    <s v="Ice Stream Dynamic"/>
    <s v="Балтика"/>
    <d v="2022-10-18T00:00:00"/>
    <d v="2022-10-21T00:00:00"/>
    <s v="перебрендирование оборудования"/>
    <s v="нет данных"/>
    <n v="87360"/>
    <s v="Наклейка Львівське Ice StreamDynamic"/>
    <n v="2"/>
    <n v="275.98"/>
    <n v="551.96"/>
  </r>
  <r>
    <x v="5"/>
    <x v="7"/>
    <x v="37"/>
    <n v="3189748"/>
    <n v="15564"/>
    <s v="PO"/>
    <n v="0"/>
    <s v="Лохвица"/>
    <s v="нестеренко с в фоп"/>
    <s v="кафе"/>
    <s v=" перемоги вул 28 а"/>
    <s v="F294268"/>
    <n v="132296014203"/>
    <s v="Ice Stream Dynamic"/>
    <s v="Балтика"/>
    <d v="2022-10-18T00:00:00"/>
    <d v="2022-10-21T00:00:00"/>
    <s v="перебрендирование оборудования"/>
    <s v="нет данных"/>
    <n v="71"/>
    <s v="Заміна логотипу (світлової панелі)"/>
    <n v="1"/>
    <n v="165.47"/>
    <n v="165.47"/>
  </r>
  <r>
    <x v="5"/>
    <x v="7"/>
    <x v="37"/>
    <n v="3189748"/>
    <n v="15564"/>
    <s v="PO"/>
    <n v="0"/>
    <s v="Лохвица"/>
    <s v="нестеренко с в фоп"/>
    <s v="кафе"/>
    <s v=" перемоги вул 28 а"/>
    <s v="F294268"/>
    <n v="132296014203"/>
    <s v="Ice Stream Dynamic"/>
    <s v="Балтика"/>
    <d v="2022-10-18T00:00:00"/>
    <d v="2022-10-21T00:00:00"/>
    <s v="перебрендирование оборудования"/>
    <s v="нет данных"/>
    <n v="87285"/>
    <s v="Логотип Львівське Ice Stream Dynamic"/>
    <n v="1"/>
    <n v="216.27"/>
    <n v="216.27"/>
  </r>
  <r>
    <x v="5"/>
    <x v="7"/>
    <x v="37"/>
    <n v="3189749"/>
    <n v="15564"/>
    <s v="PO"/>
    <n v="0"/>
    <s v="Лохвица"/>
    <s v="хоменко з м фоп"/>
    <s v="абсолют"/>
    <s v=" сенчанська вул 2 а"/>
    <s v="F550402"/>
    <m/>
    <s v="SUPER 16"/>
    <s v="Балтика"/>
    <d v="2022-10-18T00:00:00"/>
    <d v="2022-10-21T00:00:00"/>
    <s v="перебрендирование оборудования"/>
    <s v="нет данных"/>
    <n v="122"/>
    <s v="Роботи по перебрендуванню обладнання"/>
    <n v="1"/>
    <n v="165"/>
    <n v="165"/>
  </r>
  <r>
    <x v="5"/>
    <x v="7"/>
    <x v="37"/>
    <n v="3189749"/>
    <n v="15564"/>
    <s v="PO"/>
    <n v="0"/>
    <s v="Лохвица"/>
    <s v="хоменко з м фоп"/>
    <s v="абсолют"/>
    <s v=" сенчанська вул 2 а"/>
    <s v="F550402"/>
    <m/>
    <s v="SUPER 16"/>
    <s v="Балтика"/>
    <d v="2022-10-18T00:00:00"/>
    <d v="2022-10-21T00:00:00"/>
    <s v="перебрендирование оборудования"/>
    <s v="нет данных"/>
    <n v="445"/>
    <s v="Нанесення наклейки на двері ДД облад."/>
    <n v="1"/>
    <n v="428.99"/>
    <n v="428.99"/>
  </r>
  <r>
    <x v="5"/>
    <x v="7"/>
    <x v="37"/>
    <n v="3189749"/>
    <n v="15564"/>
    <s v="PO"/>
    <n v="0"/>
    <s v="Лохвица"/>
    <s v="хоменко з м фоп"/>
    <s v="абсолют"/>
    <s v=" сенчанська вул 2 а"/>
    <s v="F550402"/>
    <m/>
    <s v="SUPER 16"/>
    <s v="Балтика"/>
    <d v="2022-10-18T00:00:00"/>
    <d v="2022-10-21T00:00:00"/>
    <s v="перебрендирование оборудования"/>
    <s v="нет данных"/>
    <n v="87353"/>
    <s v="Наклейка Львівське S16 2095*735мм"/>
    <n v="1"/>
    <n v="275.98"/>
    <n v="275.98"/>
  </r>
  <r>
    <x v="5"/>
    <x v="7"/>
    <x v="37"/>
    <n v="3189749"/>
    <n v="15564"/>
    <s v="PO"/>
    <n v="0"/>
    <s v="Лохвица"/>
    <s v="хоменко з м фоп"/>
    <s v="абсолют"/>
    <s v=" сенчанська вул 2 а"/>
    <s v="F550402"/>
    <m/>
    <s v="SUPER 16"/>
    <s v="Балтика"/>
    <d v="2022-10-18T00:00:00"/>
    <d v="2022-10-21T00:00:00"/>
    <s v="перебрендирование оборудования"/>
    <s v="нет данных"/>
    <n v="88084"/>
    <s v="Наклейка на скло(прозора передня) Львівське S16 49"/>
    <n v="2"/>
    <n v="275.98"/>
    <n v="551.96"/>
  </r>
  <r>
    <x v="5"/>
    <x v="7"/>
    <x v="37"/>
    <n v="3189756"/>
    <n v="15564"/>
    <s v="PO"/>
    <n v="0"/>
    <s v="Березоточа"/>
    <s v="колотілов а м фоп"/>
    <m/>
    <s v="покровська вул 121а"/>
    <s v="F294790"/>
    <m/>
    <s v="Ice Stream Dynamic"/>
    <s v="Балтика"/>
    <d v="2022-10-18T00:00:00"/>
    <d v="2022-10-19T00:00:00"/>
    <s v="перебрендирование оборудования"/>
    <s v="нет данных"/>
    <n v="122"/>
    <s v="Роботи по перебрендуванню обладнання"/>
    <n v="1"/>
    <n v="202.24"/>
    <n v="202.24"/>
  </r>
  <r>
    <x v="5"/>
    <x v="7"/>
    <x v="37"/>
    <n v="3189756"/>
    <n v="15564"/>
    <s v="PO"/>
    <n v="0"/>
    <s v="Березоточа"/>
    <s v="колотілов а м фоп"/>
    <m/>
    <s v="покровська вул 121а"/>
    <s v="F294790"/>
    <m/>
    <s v="Ice Stream Dynamic"/>
    <s v="Балтика"/>
    <d v="2022-10-18T00:00:00"/>
    <d v="2022-10-19T00:00:00"/>
    <s v="перебрендирование оборудования"/>
    <s v="нет данных"/>
    <n v="71"/>
    <s v="Заміна логотипу (світлової панелі)"/>
    <n v="1"/>
    <n v="135"/>
    <n v="135"/>
  </r>
  <r>
    <x v="5"/>
    <x v="7"/>
    <x v="37"/>
    <n v="3189756"/>
    <n v="15564"/>
    <s v="PO"/>
    <n v="0"/>
    <s v="Березоточа"/>
    <s v="колотілов а м фоп"/>
    <m/>
    <s v="покровська вул 121а"/>
    <s v="F294790"/>
    <m/>
    <s v="Ice Stream Dynamic"/>
    <s v="Балтика"/>
    <d v="2022-10-18T00:00:00"/>
    <d v="2022-10-19T00:00:00"/>
    <s v="перебрендирование оборудования"/>
    <s v="нет данных"/>
    <n v="87285"/>
    <s v="Логотип Львівське Ice Stream Dynamic"/>
    <n v="1"/>
    <n v="216.27"/>
    <n v="216.27"/>
  </r>
  <r>
    <x v="5"/>
    <x v="7"/>
    <x v="37"/>
    <n v="3189756"/>
    <n v="15564"/>
    <s v="PO"/>
    <n v="0"/>
    <s v="Березоточа"/>
    <s v="колотілов а м фоп"/>
    <m/>
    <s v="покровська вул 121а"/>
    <s v="F294790"/>
    <m/>
    <s v="Ice Stream Dynamic"/>
    <s v="Балтика"/>
    <d v="2022-10-18T00:00:00"/>
    <d v="2022-10-19T00:00:00"/>
    <s v="перебрендирование оборудования"/>
    <s v="нет данных"/>
    <n v="87360"/>
    <s v="Наклейка Львівське Ice StreamDynamic"/>
    <n v="2"/>
    <n v="275.98"/>
    <n v="551.96"/>
  </r>
  <r>
    <x v="5"/>
    <x v="7"/>
    <x v="37"/>
    <n v="3189767"/>
    <n v="15564"/>
    <s v="PO"/>
    <n v="0"/>
    <s v="Ольшанка"/>
    <s v="кривсун н в фоп"/>
    <m/>
    <s v=" радянська вул 22 а"/>
    <s v="F294014"/>
    <m/>
    <s v="Ice Stream Dynamic"/>
    <s v="Балтика"/>
    <d v="2022-10-18T00:00:00"/>
    <d v="2022-10-19T00:00:00"/>
    <s v="перебрендирование оборудования"/>
    <s v="нет данных"/>
    <n v="122"/>
    <s v="Роботи по перебрендуванню обладнання"/>
    <n v="1"/>
    <n v="202.24"/>
    <n v="202.24"/>
  </r>
  <r>
    <x v="5"/>
    <x v="7"/>
    <x v="37"/>
    <n v="3189767"/>
    <n v="15564"/>
    <s v="PO"/>
    <n v="0"/>
    <s v="Ольшанка"/>
    <s v="кривсун н в фоп"/>
    <m/>
    <s v=" радянська вул 22 а"/>
    <s v="F294014"/>
    <m/>
    <s v="Ice Stream Dynamic"/>
    <s v="Балтика"/>
    <d v="2022-10-18T00:00:00"/>
    <d v="2022-10-19T00:00:00"/>
    <s v="перебрендирование оборудования"/>
    <s v="нет данных"/>
    <n v="71"/>
    <s v="Заміна логотипу (світлової панелі)"/>
    <n v="1"/>
    <n v="135"/>
    <n v="135"/>
  </r>
  <r>
    <x v="5"/>
    <x v="7"/>
    <x v="37"/>
    <n v="3189767"/>
    <n v="15564"/>
    <s v="PO"/>
    <n v="0"/>
    <s v="Ольшанка"/>
    <s v="кривсун н в фоп"/>
    <m/>
    <s v=" радянська вул 22 а"/>
    <s v="F294014"/>
    <m/>
    <s v="Ice Stream Dynamic"/>
    <s v="Балтика"/>
    <d v="2022-10-18T00:00:00"/>
    <d v="2022-10-19T00:00:00"/>
    <s v="перебрендирование оборудования"/>
    <s v="нет данных"/>
    <n v="87285"/>
    <s v="Логотип Львівське Ice Stream Dynamic"/>
    <n v="1"/>
    <n v="216.27"/>
    <n v="216.27"/>
  </r>
  <r>
    <x v="5"/>
    <x v="7"/>
    <x v="37"/>
    <n v="3189767"/>
    <n v="15564"/>
    <s v="PO"/>
    <n v="0"/>
    <s v="Ольшанка"/>
    <s v="кривсун н в фоп"/>
    <m/>
    <s v=" радянська вул 22 а"/>
    <s v="F294014"/>
    <m/>
    <s v="Ice Stream Dynamic"/>
    <s v="Балтика"/>
    <d v="2022-10-18T00:00:00"/>
    <d v="2022-10-19T00:00:00"/>
    <s v="перебрендирование оборудования"/>
    <s v="нет данных"/>
    <n v="87360"/>
    <s v="Наклейка Львівське Ice StreamDynamic"/>
    <n v="2"/>
    <n v="275.98"/>
    <n v="551.96"/>
  </r>
  <r>
    <x v="5"/>
    <x v="7"/>
    <x v="37"/>
    <n v="3189769"/>
    <n v="15564"/>
    <s v="PO"/>
    <n v="0"/>
    <s v="Вовчик"/>
    <s v="западня в м"/>
    <m/>
    <s v="Вовчик"/>
    <s v="F294028"/>
    <m/>
    <s v="Ice Stream Dynamic"/>
    <s v="Балтика"/>
    <d v="2022-10-18T00:00:00"/>
    <d v="2022-10-19T00:00:00"/>
    <s v="перебрендирование оборудования"/>
    <s v="перебрендировка х ш"/>
    <n v="122"/>
    <s v="Роботи по перебрендуванню обладнання"/>
    <n v="1"/>
    <n v="202.24"/>
    <n v="202.24"/>
  </r>
  <r>
    <x v="5"/>
    <x v="7"/>
    <x v="37"/>
    <n v="3189769"/>
    <n v="15564"/>
    <s v="PO"/>
    <n v="0"/>
    <s v="Вовчик"/>
    <s v="западня в м"/>
    <m/>
    <s v="Вовчик"/>
    <s v="F294028"/>
    <m/>
    <s v="Ice Stream Dynamic"/>
    <s v="Балтика"/>
    <d v="2022-10-18T00:00:00"/>
    <d v="2022-10-19T00:00:00"/>
    <s v="перебрендирование оборудования"/>
    <s v="перебрендировка х ш"/>
    <n v="71"/>
    <s v="Заміна логотипу (світлової панелі)"/>
    <n v="1"/>
    <n v="135"/>
    <n v="135"/>
  </r>
  <r>
    <x v="5"/>
    <x v="7"/>
    <x v="37"/>
    <n v="3189769"/>
    <n v="15564"/>
    <s v="PO"/>
    <n v="0"/>
    <s v="Вовчик"/>
    <s v="западня в м"/>
    <m/>
    <s v="Вовчик"/>
    <s v="F294028"/>
    <m/>
    <s v="Ice Stream Dynamic"/>
    <s v="Балтика"/>
    <d v="2022-10-18T00:00:00"/>
    <d v="2022-10-19T00:00:00"/>
    <s v="перебрендирование оборудования"/>
    <s v="перебрендировка х ш"/>
    <n v="87285"/>
    <s v="Логотип Львівське Ice Stream Dynamic"/>
    <n v="1"/>
    <n v="216.27"/>
    <n v="216.27"/>
  </r>
  <r>
    <x v="5"/>
    <x v="7"/>
    <x v="37"/>
    <n v="3189769"/>
    <n v="15564"/>
    <s v="PO"/>
    <n v="0"/>
    <s v="Вовчик"/>
    <s v="западня в м"/>
    <m/>
    <s v="Вовчик"/>
    <s v="F294028"/>
    <m/>
    <s v="Ice Stream Dynamic"/>
    <s v="Балтика"/>
    <d v="2022-10-18T00:00:00"/>
    <d v="2022-10-19T00:00:00"/>
    <s v="перебрендирование оборудования"/>
    <s v="перебрендировка х ш"/>
    <n v="87360"/>
    <s v="Наклейка Львівське Ice StreamDynamic"/>
    <n v="1"/>
    <n v="275.98"/>
    <n v="275.98"/>
  </r>
  <r>
    <x v="5"/>
    <x v="7"/>
    <x v="37"/>
    <n v="3189772"/>
    <n v="15564"/>
    <s v="PO"/>
    <n v="0"/>
    <s v="Засулье"/>
    <s v="жиліна о о"/>
    <m/>
    <s v="харківська вул 17б"/>
    <s v="F550019"/>
    <m/>
    <s v="SUPER 16"/>
    <s v="Балтика"/>
    <d v="2022-10-18T00:00:00"/>
    <d v="2022-10-19T00:00:00"/>
    <s v="перебрендирование оборудования"/>
    <s v="перебрендировка х ш логотип на двери"/>
    <n v="445"/>
    <s v="Нанесення наклейки на двері ДД облад."/>
    <n v="1"/>
    <n v="428.99"/>
    <n v="428.99"/>
  </r>
  <r>
    <x v="5"/>
    <x v="7"/>
    <x v="37"/>
    <n v="3189772"/>
    <n v="15564"/>
    <s v="PO"/>
    <n v="0"/>
    <s v="Засулье"/>
    <s v="жиліна о о"/>
    <m/>
    <s v="харківська вул 17б"/>
    <s v="F550019"/>
    <m/>
    <s v="SUPER 16"/>
    <s v="Балтика"/>
    <d v="2022-10-18T00:00:00"/>
    <d v="2022-10-19T00:00:00"/>
    <s v="перебрендирование оборудования"/>
    <s v="перебрендировка х ш логотип на двери"/>
    <n v="88084"/>
    <s v="Наклейка на скло(прозора передня) Львівське S16 49"/>
    <n v="2"/>
    <n v="275.98"/>
    <n v="551.96"/>
  </r>
  <r>
    <x v="5"/>
    <x v="7"/>
    <x v="37"/>
    <n v="3189775"/>
    <n v="15564"/>
    <s v="PO"/>
    <n v="0"/>
    <s v="Лубны"/>
    <s v="Бугаєвський Сергій"/>
    <m/>
    <s v="Володимирський майдан18/2"/>
    <s v="F295080"/>
    <n v="4.0706611351237897E+26"/>
    <s v="Ice Stream Dynamic"/>
    <s v="Балтика"/>
    <d v="2022-10-18T00:00:00"/>
    <d v="2022-10-19T00:00:00"/>
    <s v="перебрендирование оборудования"/>
    <s v="нет данных"/>
    <n v="122"/>
    <s v="Роботи по перебрендуванню обладнання"/>
    <n v="1"/>
    <n v="202.24"/>
    <n v="202.24"/>
  </r>
  <r>
    <x v="5"/>
    <x v="7"/>
    <x v="37"/>
    <n v="3189775"/>
    <n v="15564"/>
    <s v="PO"/>
    <n v="0"/>
    <s v="Лубны"/>
    <s v="Бугаєвський Сергій"/>
    <m/>
    <s v="Володимирський майдан18/2"/>
    <s v="F295080"/>
    <n v="4.0706611351237897E+26"/>
    <s v="Ice Stream Dynamic"/>
    <s v="Балтика"/>
    <d v="2022-10-18T00:00:00"/>
    <d v="2022-10-19T00:00:00"/>
    <s v="перебрендирование оборудования"/>
    <s v="нет данных"/>
    <n v="135"/>
    <s v="Розвантаження/завантаження продукції  ХШ"/>
    <n v="1"/>
    <n v="122"/>
    <n v="122"/>
  </r>
  <r>
    <x v="5"/>
    <x v="7"/>
    <x v="37"/>
    <n v="3189775"/>
    <n v="15564"/>
    <s v="PO"/>
    <n v="0"/>
    <s v="Лубны"/>
    <s v="Бугаєвський Сергій"/>
    <m/>
    <s v="Володимирський майдан18/2"/>
    <s v="F295080"/>
    <n v="4.0706611351237897E+26"/>
    <s v="Ice Stream Dynamic"/>
    <s v="Балтика"/>
    <d v="2022-10-18T00:00:00"/>
    <d v="2022-10-19T00:00:00"/>
    <s v="перебрендирование оборудования"/>
    <s v="нет данных"/>
    <n v="71"/>
    <s v="Заміна логотипу (світлової панелі)"/>
    <n v="1"/>
    <n v="135"/>
    <n v="135"/>
  </r>
  <r>
    <x v="5"/>
    <x v="7"/>
    <x v="37"/>
    <n v="3189775"/>
    <n v="15564"/>
    <s v="PO"/>
    <n v="0"/>
    <s v="Лубны"/>
    <s v="Бугаєвський Сергій"/>
    <m/>
    <s v="Володимирський майдан18/2"/>
    <s v="F295080"/>
    <n v="4.0706611351237897E+26"/>
    <s v="Ice Stream Dynamic"/>
    <s v="Балтика"/>
    <d v="2022-10-18T00:00:00"/>
    <d v="2022-10-19T00:00:00"/>
    <s v="перебрендирование оборудования"/>
    <s v="нет данных"/>
    <n v="87285"/>
    <s v="Логотип Львівське Ice Stream Dynamic"/>
    <n v="1"/>
    <n v="216.27"/>
    <n v="216.27"/>
  </r>
  <r>
    <x v="5"/>
    <x v="7"/>
    <x v="37"/>
    <n v="3189775"/>
    <n v="15564"/>
    <s v="PO"/>
    <n v="0"/>
    <s v="Лубны"/>
    <s v="Бугаєвський Сергій"/>
    <m/>
    <s v="Володимирський майдан18/2"/>
    <s v="F295080"/>
    <n v="4.0706611351237897E+26"/>
    <s v="Ice Stream Dynamic"/>
    <s v="Балтика"/>
    <d v="2022-10-18T00:00:00"/>
    <d v="2022-10-19T00:00:00"/>
    <s v="перебрендирование оборудования"/>
    <s v="нет данных"/>
    <n v="87360"/>
    <s v="Наклейка Львівське Ice StreamDynamic"/>
    <n v="2"/>
    <n v="275.98"/>
    <n v="551.96"/>
  </r>
  <r>
    <x v="5"/>
    <x v="7"/>
    <x v="37"/>
    <n v="3189779"/>
    <n v="15564"/>
    <s v="PO"/>
    <n v="0"/>
    <s v="Лубны"/>
    <s v="Кузуб ЧП"/>
    <s v="Павильон"/>
    <s v="Владимирский 24/1 ул"/>
    <s v="F550026"/>
    <n v="5482422688"/>
    <s v="SUPER 16"/>
    <m/>
    <d v="2022-10-18T00:00:00"/>
    <d v="2022-10-19T00:00:00"/>
    <s v="перебрендирование оборудования"/>
    <s v="перебрендировка х ш"/>
    <n v="122"/>
    <s v="Роботи по перебрендуванню обладнання"/>
    <n v="1"/>
    <n v="165"/>
    <n v="165"/>
  </r>
  <r>
    <x v="5"/>
    <x v="7"/>
    <x v="37"/>
    <n v="3189779"/>
    <n v="15564"/>
    <s v="PO"/>
    <n v="0"/>
    <s v="Лубны"/>
    <s v="Кузуб ЧП"/>
    <s v="Павильон"/>
    <s v="Владимирский 24/1 ул"/>
    <s v="F550026"/>
    <n v="5482422688"/>
    <s v="SUPER 16"/>
    <m/>
    <d v="2022-10-18T00:00:00"/>
    <d v="2022-10-19T00:00:00"/>
    <s v="перебрендирование оборудования"/>
    <s v="перебрендировка х ш"/>
    <n v="445"/>
    <s v="Нанесення наклейки на двері ДД облад."/>
    <n v="1"/>
    <n v="428.99"/>
    <n v="428.99"/>
  </r>
  <r>
    <x v="5"/>
    <x v="7"/>
    <x v="37"/>
    <n v="3189779"/>
    <n v="15564"/>
    <s v="PO"/>
    <n v="0"/>
    <s v="Лубны"/>
    <s v="Кузуб ЧП"/>
    <s v="Павильон"/>
    <s v="Владимирский 24/1 ул"/>
    <s v="F550026"/>
    <n v="5482422688"/>
    <s v="SUPER 16"/>
    <m/>
    <d v="2022-10-18T00:00:00"/>
    <d v="2022-10-19T00:00:00"/>
    <s v="перебрендирование оборудования"/>
    <s v="перебрендировка х ш"/>
    <n v="87353"/>
    <s v="Наклейка Львівське S16 2095*735мм"/>
    <n v="1"/>
    <n v="275.98"/>
    <n v="275.98"/>
  </r>
  <r>
    <x v="5"/>
    <x v="7"/>
    <x v="37"/>
    <n v="3189779"/>
    <n v="15564"/>
    <s v="PO"/>
    <n v="0"/>
    <s v="Лубны"/>
    <s v="Кузуб ЧП"/>
    <s v="Павильон"/>
    <s v="Владимирский 24/1 ул"/>
    <s v="F550026"/>
    <n v="5482422688"/>
    <s v="SUPER 16"/>
    <m/>
    <d v="2022-10-18T00:00:00"/>
    <d v="2022-10-19T00:00:00"/>
    <s v="перебрендирование оборудования"/>
    <s v="перебрендировка х ш"/>
    <n v="88084"/>
    <s v="Наклейка на скло(прозора передня) Львівське S16 49"/>
    <n v="2"/>
    <n v="275.98"/>
    <n v="551.96"/>
  </r>
  <r>
    <x v="5"/>
    <x v="7"/>
    <x v="37"/>
    <n v="3189782"/>
    <n v="15564"/>
    <s v="PO"/>
    <n v="0"/>
    <s v="Лубны"/>
    <s v="кіріченко є м"/>
    <m/>
    <s v="володимирський просп 119"/>
    <s v="F294303"/>
    <m/>
    <s v="Ice Stream Dynamic"/>
    <s v="Балтика"/>
    <d v="2022-10-18T00:00:00"/>
    <d v="2022-10-19T00:00:00"/>
    <s v="перебрендирование оборудования"/>
    <s v="замена логотипа перебрендировка невыполнялась клиент нерозрешил отзвон на ДЦ"/>
    <n v="71"/>
    <s v="Заміна логотипу (світлової панелі)"/>
    <n v="1"/>
    <n v="165.47"/>
    <n v="165.47"/>
  </r>
  <r>
    <x v="5"/>
    <x v="7"/>
    <x v="37"/>
    <n v="3189782"/>
    <n v="15564"/>
    <s v="PO"/>
    <n v="0"/>
    <s v="Лубны"/>
    <s v="кіріченко є м"/>
    <m/>
    <s v="володимирський просп 119"/>
    <s v="F294303"/>
    <m/>
    <s v="Ice Stream Dynamic"/>
    <s v="Балтика"/>
    <d v="2022-10-18T00:00:00"/>
    <d v="2022-10-19T00:00:00"/>
    <s v="перебрендирование оборудования"/>
    <s v="замена логотипа перебрендировка невыполнялась клиент нерозрешил отзвон на ДЦ"/>
    <n v="87285"/>
    <s v="Логотип Львівське Ice Stream Dynamic"/>
    <n v="1"/>
    <n v="216.27"/>
    <n v="216.27"/>
  </r>
  <r>
    <x v="5"/>
    <x v="7"/>
    <x v="37"/>
    <n v="3189783"/>
    <n v="15564"/>
    <s v="PO"/>
    <n v="0"/>
    <s v="Лубны"/>
    <s v="бакал в м фоп"/>
    <s v="оленка"/>
    <s v=" конононівська  вул 71/2"/>
    <s v="F294599"/>
    <n v="4.0706610231237901E+26"/>
    <s v="Ice Stream Dynamic"/>
    <s v="Балтика"/>
    <d v="2022-10-18T00:00:00"/>
    <d v="2022-10-21T00:00:00"/>
    <s v="перебрендирование оборудования"/>
    <s v="перебрендировка х ш очистка корпуса от наклеек"/>
    <n v="122"/>
    <s v="Роботи по перебрендуванню обладнання"/>
    <n v="1"/>
    <n v="202.24"/>
    <n v="202.24"/>
  </r>
  <r>
    <x v="5"/>
    <x v="7"/>
    <x v="37"/>
    <n v="3189783"/>
    <n v="15564"/>
    <s v="PO"/>
    <n v="0"/>
    <s v="Лубны"/>
    <s v="бакал в м фоп"/>
    <s v="оленка"/>
    <s v=" конононівська  вул 71/2"/>
    <s v="F294599"/>
    <n v="4.0706610231237901E+26"/>
    <s v="Ice Stream Dynamic"/>
    <s v="Балтика"/>
    <d v="2022-10-18T00:00:00"/>
    <d v="2022-10-21T00:00:00"/>
    <s v="перебрендирование оборудования"/>
    <s v="перебрендировка х ш очистка корпуса от наклеек"/>
    <n v="71"/>
    <s v="Заміна логотипу (світлової панелі)"/>
    <n v="1"/>
    <n v="135"/>
    <n v="135"/>
  </r>
  <r>
    <x v="5"/>
    <x v="7"/>
    <x v="37"/>
    <n v="3189783"/>
    <n v="15564"/>
    <s v="PO"/>
    <n v="0"/>
    <s v="Лубны"/>
    <s v="бакал в м фоп"/>
    <s v="оленка"/>
    <s v=" конононівська  вул 71/2"/>
    <s v="F294599"/>
    <n v="4.0706610231237901E+26"/>
    <s v="Ice Stream Dynamic"/>
    <s v="Балтика"/>
    <d v="2022-10-18T00:00:00"/>
    <d v="2022-10-21T00:00:00"/>
    <s v="перебрендирование оборудования"/>
    <s v="перебрендировка х ш очистка корпуса от наклеек"/>
    <n v="87285"/>
    <s v="Логотип Львівське Ice Stream Dynamic"/>
    <n v="1"/>
    <n v="216.27"/>
    <n v="216.27"/>
  </r>
  <r>
    <x v="5"/>
    <x v="7"/>
    <x v="37"/>
    <n v="3189783"/>
    <n v="15564"/>
    <s v="PO"/>
    <n v="0"/>
    <s v="Лубны"/>
    <s v="бакал в м фоп"/>
    <s v="оленка"/>
    <s v=" конононівська  вул 71/2"/>
    <s v="F294599"/>
    <n v="4.0706610231237901E+26"/>
    <s v="Ice Stream Dynamic"/>
    <s v="Балтика"/>
    <d v="2022-10-18T00:00:00"/>
    <d v="2022-10-21T00:00:00"/>
    <s v="перебрендирование оборудования"/>
    <s v="перебрендировка х ш очистка корпуса от наклеек"/>
    <n v="87360"/>
    <s v="Наклейка Львівське Ice StreamDynamic"/>
    <n v="2"/>
    <n v="275.98"/>
    <n v="551.96"/>
  </r>
  <r>
    <x v="5"/>
    <x v="7"/>
    <x v="37"/>
    <n v="3189784"/>
    <n v="15564"/>
    <s v="PO"/>
    <n v="0"/>
    <s v="Миргород"/>
    <s v="сухацький м о"/>
    <s v="киоск"/>
    <s v="багачанська вул 110"/>
    <s v="F299065"/>
    <n v="4.0706611301241103E+26"/>
    <s v="ICE StreamSuperLarge"/>
    <s v="Балтика"/>
    <d v="2022-10-18T00:00:00"/>
    <d v="2022-10-25T00:00:00"/>
    <s v="перебрендирование оборудования"/>
    <s v="замена логотипа"/>
    <n v="71"/>
    <s v="Заміна логотипу (світлової панелі)"/>
    <n v="1"/>
    <n v="165.47"/>
    <n v="165.47"/>
  </r>
  <r>
    <x v="5"/>
    <x v="7"/>
    <x v="37"/>
    <n v="3189784"/>
    <n v="15564"/>
    <s v="PO"/>
    <n v="0"/>
    <s v="Миргород"/>
    <s v="сухацький м о"/>
    <s v="киоск"/>
    <s v="багачанська вул 110"/>
    <s v="F299065"/>
    <n v="4.0706611301241103E+26"/>
    <s v="ICE StreamSuperLarge"/>
    <s v="Балтика"/>
    <d v="2022-10-18T00:00:00"/>
    <d v="2022-10-25T00:00:00"/>
    <s v="перебрендирование оборудования"/>
    <s v="замена логотипа"/>
    <n v="85167"/>
    <s v="Логотип Львівське Ice Stream Super Large (1295 х 2"/>
    <n v="1"/>
    <n v="417.25"/>
    <n v="417.25"/>
  </r>
  <r>
    <x v="5"/>
    <x v="7"/>
    <x v="37"/>
    <n v="3189785"/>
    <n v="15564"/>
    <s v="PO"/>
    <n v="0"/>
    <s v="Ромодан"/>
    <s v="остапенко д м"/>
    <m/>
    <s v="леніна вул 199"/>
    <s v="F294255"/>
    <n v="132296014190"/>
    <s v="Ice Stream Dynamic"/>
    <s v="Балтика"/>
    <d v="2022-10-18T00:00:00"/>
    <d v="2022-10-19T00:00:00"/>
    <s v="перебрендирование оборудования"/>
    <s v="перебрендировка х ш одна сторона отзвон дц"/>
    <n v="122"/>
    <s v="Роботи по перебрендуванню обладнання"/>
    <n v="1"/>
    <n v="202.24"/>
    <n v="202.24"/>
  </r>
  <r>
    <x v="5"/>
    <x v="7"/>
    <x v="37"/>
    <n v="3189785"/>
    <n v="15564"/>
    <s v="PO"/>
    <n v="0"/>
    <s v="Ромодан"/>
    <s v="остапенко д м"/>
    <m/>
    <s v="леніна вул 199"/>
    <s v="F294255"/>
    <n v="132296014190"/>
    <s v="Ice Stream Dynamic"/>
    <s v="Балтика"/>
    <d v="2022-10-18T00:00:00"/>
    <d v="2022-10-19T00:00:00"/>
    <s v="перебрендирование оборудования"/>
    <s v="перебрендировка х ш одна сторона отзвон дц"/>
    <n v="71"/>
    <s v="Заміна логотипу (світлової панелі)"/>
    <n v="1"/>
    <n v="135"/>
    <n v="135"/>
  </r>
  <r>
    <x v="5"/>
    <x v="7"/>
    <x v="37"/>
    <n v="3189785"/>
    <n v="15564"/>
    <s v="PO"/>
    <n v="0"/>
    <s v="Ромодан"/>
    <s v="остапенко д м"/>
    <m/>
    <s v="леніна вул 199"/>
    <s v="F294255"/>
    <n v="132296014190"/>
    <s v="Ice Stream Dynamic"/>
    <s v="Балтика"/>
    <d v="2022-10-18T00:00:00"/>
    <d v="2022-10-19T00:00:00"/>
    <s v="перебрендирование оборудования"/>
    <s v="перебрендировка х ш одна сторона отзвон дц"/>
    <n v="87285"/>
    <s v="Логотип Львівське Ice Stream Dynamic"/>
    <n v="1"/>
    <n v="216.27"/>
    <n v="216.27"/>
  </r>
  <r>
    <x v="5"/>
    <x v="7"/>
    <x v="37"/>
    <n v="3189785"/>
    <n v="15564"/>
    <s v="PO"/>
    <n v="0"/>
    <s v="Ромодан"/>
    <s v="остапенко д м"/>
    <m/>
    <s v="леніна вул 199"/>
    <s v="F294255"/>
    <n v="132296014190"/>
    <s v="Ice Stream Dynamic"/>
    <s v="Балтика"/>
    <d v="2022-10-18T00:00:00"/>
    <d v="2022-10-19T00:00:00"/>
    <s v="перебрендирование оборудования"/>
    <s v="перебрендировка х ш одна сторона отзвон дц"/>
    <n v="87360"/>
    <s v="Наклейка Львівське Ice StreamDynamic"/>
    <n v="1"/>
    <n v="275.98"/>
    <n v="275.98"/>
  </r>
  <r>
    <x v="5"/>
    <x v="7"/>
    <x v="37"/>
    <n v="3189786"/>
    <n v="15564"/>
    <s v="PO"/>
    <n v="0"/>
    <s v="Лубны"/>
    <s v="кузуб н в фоп"/>
    <m/>
    <s v="олександрівська вул 46"/>
    <s v="F550022"/>
    <m/>
    <s v="SUPER 16"/>
    <s v="Балтика"/>
    <d v="2022-10-18T00:00:00"/>
    <d v="2022-10-19T00:00:00"/>
    <s v="перебрендирование оборудования"/>
    <s v="нет данных"/>
    <n v="122"/>
    <s v="Роботи по перебрендуванню обладнання"/>
    <n v="1"/>
    <n v="165"/>
    <n v="165"/>
  </r>
  <r>
    <x v="5"/>
    <x v="7"/>
    <x v="37"/>
    <n v="3189786"/>
    <n v="15564"/>
    <s v="PO"/>
    <n v="0"/>
    <s v="Лубны"/>
    <s v="кузуб н в фоп"/>
    <m/>
    <s v="олександрівська вул 46"/>
    <s v="F550022"/>
    <m/>
    <s v="SUPER 16"/>
    <s v="Балтика"/>
    <d v="2022-10-18T00:00:00"/>
    <d v="2022-10-19T00:00:00"/>
    <s v="перебрендирование оборудования"/>
    <s v="нет данных"/>
    <n v="445"/>
    <s v="Нанесення наклейки на двері ДД облад."/>
    <n v="1"/>
    <n v="428.99"/>
    <n v="428.99"/>
  </r>
  <r>
    <x v="5"/>
    <x v="7"/>
    <x v="37"/>
    <n v="3189786"/>
    <n v="15564"/>
    <s v="PO"/>
    <n v="0"/>
    <s v="Лубны"/>
    <s v="кузуб н в фоп"/>
    <m/>
    <s v="олександрівська вул 46"/>
    <s v="F550022"/>
    <m/>
    <s v="SUPER 16"/>
    <s v="Балтика"/>
    <d v="2022-10-18T00:00:00"/>
    <d v="2022-10-19T00:00:00"/>
    <s v="перебрендирование оборудования"/>
    <s v="нет данных"/>
    <n v="87353"/>
    <s v="Наклейка Львівське S16 2095*735мм"/>
    <n v="2"/>
    <n v="275.98"/>
    <n v="551.96"/>
  </r>
  <r>
    <x v="5"/>
    <x v="7"/>
    <x v="37"/>
    <n v="3189786"/>
    <n v="15564"/>
    <s v="PO"/>
    <n v="0"/>
    <s v="Лубны"/>
    <s v="кузуб н в фоп"/>
    <m/>
    <s v="олександрівська вул 46"/>
    <s v="F550022"/>
    <m/>
    <s v="SUPER 16"/>
    <s v="Балтика"/>
    <d v="2022-10-18T00:00:00"/>
    <d v="2022-10-19T00:00:00"/>
    <s v="перебрендирование оборудования"/>
    <s v="нет данных"/>
    <n v="88084"/>
    <s v="Наклейка на скло(прозора передня) Львівське S16 49"/>
    <n v="2"/>
    <n v="275.98"/>
    <n v="551.96"/>
  </r>
  <r>
    <x v="5"/>
    <x v="7"/>
    <x v="37"/>
    <n v="3189787"/>
    <n v="15564"/>
    <s v="PO"/>
    <n v="0"/>
    <s v="Лубны"/>
    <s v="бугаєвський с о фоп"/>
    <m/>
    <s v="ярослава мудрого вул 44"/>
    <s v="F294279"/>
    <m/>
    <s v="Ice Stream Dynamic"/>
    <s v="Балтика"/>
    <d v="2022-10-18T00:00:00"/>
    <d v="2022-10-19T00:00:00"/>
    <s v="перебрендирование оборудования"/>
    <s v="нет данных"/>
    <n v="122"/>
    <s v="Роботи по перебрендуванню обладнання"/>
    <n v="1"/>
    <n v="202.24"/>
    <n v="202.24"/>
  </r>
  <r>
    <x v="5"/>
    <x v="7"/>
    <x v="37"/>
    <n v="3189787"/>
    <n v="15564"/>
    <s v="PO"/>
    <n v="0"/>
    <s v="Лубны"/>
    <s v="бугаєвський с о фоп"/>
    <m/>
    <s v="ярослава мудрого вул 44"/>
    <s v="F294279"/>
    <m/>
    <s v="Ice Stream Dynamic"/>
    <s v="Балтика"/>
    <d v="2022-10-18T00:00:00"/>
    <d v="2022-10-19T00:00:00"/>
    <s v="перебрендирование оборудования"/>
    <s v="нет данных"/>
    <n v="71"/>
    <s v="Заміна логотипу (світлової панелі)"/>
    <n v="1"/>
    <n v="135"/>
    <n v="135"/>
  </r>
  <r>
    <x v="5"/>
    <x v="7"/>
    <x v="37"/>
    <n v="3189787"/>
    <n v="15564"/>
    <s v="PO"/>
    <n v="0"/>
    <s v="Лубны"/>
    <s v="бугаєвський с о фоп"/>
    <m/>
    <s v="ярослава мудрого вул 44"/>
    <s v="F294279"/>
    <m/>
    <s v="Ice Stream Dynamic"/>
    <s v="Балтика"/>
    <d v="2022-10-18T00:00:00"/>
    <d v="2022-10-19T00:00:00"/>
    <s v="перебрендирование оборудования"/>
    <s v="нет данных"/>
    <n v="87285"/>
    <s v="Логотип Львівське Ice Stream Dynamic"/>
    <n v="1"/>
    <n v="216.27"/>
    <n v="216.27"/>
  </r>
  <r>
    <x v="5"/>
    <x v="7"/>
    <x v="37"/>
    <n v="3189787"/>
    <n v="15564"/>
    <s v="PO"/>
    <n v="0"/>
    <s v="Лубны"/>
    <s v="бугаєвський с о фоп"/>
    <m/>
    <s v="ярослава мудрого вул 44"/>
    <s v="F294279"/>
    <m/>
    <s v="Ice Stream Dynamic"/>
    <s v="Балтика"/>
    <d v="2022-10-18T00:00:00"/>
    <d v="2022-10-19T00:00:00"/>
    <s v="перебрендирование оборудования"/>
    <s v="нет данных"/>
    <n v="87360"/>
    <s v="Наклейка Львівське Ice StreamDynamic"/>
    <n v="2"/>
    <n v="275.98"/>
    <n v="551.96"/>
  </r>
  <r>
    <x v="5"/>
    <x v="7"/>
    <x v="37"/>
    <n v="3189789"/>
    <n v="15564"/>
    <s v="PO"/>
    <n v="0"/>
    <s v="Малые Липняги"/>
    <s v="тютюннікова з в фоп"/>
    <m/>
    <s v=" с паризької комуни вул 5"/>
    <s v="F298788"/>
    <m/>
    <s v="ICE StreamSuperLarge"/>
    <s v="Балтика"/>
    <d v="2022-10-18T00:00:00"/>
    <d v="2022-10-26T00:00:00"/>
    <s v="перебрендирование оборудования"/>
    <s v="перебрендировка х ш"/>
    <n v="71"/>
    <s v="Заміна логотипу (світлової панелі)"/>
    <n v="1"/>
    <n v="165.47"/>
    <n v="165.47"/>
  </r>
  <r>
    <x v="5"/>
    <x v="7"/>
    <x v="37"/>
    <n v="3189789"/>
    <n v="15564"/>
    <s v="PO"/>
    <n v="0"/>
    <s v="Малые Липняги"/>
    <s v="тютюннікова з в фоп"/>
    <m/>
    <s v=" с паризької комуни вул 5"/>
    <s v="F298788"/>
    <m/>
    <s v="ICE StreamSuperLarge"/>
    <s v="Балтика"/>
    <d v="2022-10-18T00:00:00"/>
    <d v="2022-10-26T00:00:00"/>
    <s v="перебрендирование оборудования"/>
    <s v="перебрендировка х ш"/>
    <n v="85167"/>
    <s v="Логотип Львівське Ice Stream Super Large (1295 х 2"/>
    <n v="1"/>
    <n v="417.25"/>
    <n v="417.25"/>
  </r>
  <r>
    <x v="5"/>
    <x v="7"/>
    <x v="37"/>
    <n v="3189795"/>
    <n v="15564"/>
    <s v="LV"/>
    <n v="0"/>
    <s v="Ужгород"/>
    <s v="Дастор ужгород ООО дастор"/>
    <m/>
    <s v="собранецька вул 89"/>
    <s v="F550372"/>
    <m/>
    <s v="SUPER 16"/>
    <s v="Балтика"/>
    <d v="2022-10-18T00:00:00"/>
    <d v="2022-10-19T00:00:00"/>
    <s v="перебрендирование оборудования"/>
    <s v="оборудование в раб.состоянии"/>
    <n v="122"/>
    <s v="Роботи по перебрендуванню обладнання"/>
    <n v="1"/>
    <n v="165"/>
    <n v="165"/>
  </r>
  <r>
    <x v="5"/>
    <x v="7"/>
    <x v="37"/>
    <n v="3189795"/>
    <n v="15564"/>
    <s v="LV"/>
    <n v="0"/>
    <s v="Ужгород"/>
    <s v="Дастор ужгород ООО дастор"/>
    <m/>
    <s v="собранецька вул 89"/>
    <s v="F550372"/>
    <m/>
    <s v="SUPER 16"/>
    <s v="Балтика"/>
    <d v="2022-10-18T00:00:00"/>
    <d v="2022-10-19T00:00:00"/>
    <s v="перебрендирование оборудования"/>
    <s v="оборудование в раб.состоянии"/>
    <n v="445"/>
    <s v="Нанесення наклейки на двері ДД облад."/>
    <n v="1"/>
    <n v="428.99"/>
    <n v="428.99"/>
  </r>
  <r>
    <x v="5"/>
    <x v="7"/>
    <x v="37"/>
    <n v="3189795"/>
    <n v="15564"/>
    <s v="LV"/>
    <n v="0"/>
    <s v="Ужгород"/>
    <s v="Дастор ужгород ООО дастор"/>
    <m/>
    <s v="собранецька вул 89"/>
    <s v="F550372"/>
    <m/>
    <s v="SUPER 16"/>
    <s v="Балтика"/>
    <d v="2022-10-18T00:00:00"/>
    <d v="2022-10-19T00:00:00"/>
    <s v="перебрендирование оборудования"/>
    <s v="оборудование в раб.состоянии"/>
    <n v="87353"/>
    <s v="Наклейка Львівське S16 2095*735мм"/>
    <n v="2"/>
    <n v="275.98"/>
    <n v="551.96"/>
  </r>
  <r>
    <x v="5"/>
    <x v="7"/>
    <x v="37"/>
    <n v="3189795"/>
    <n v="15564"/>
    <s v="LV"/>
    <n v="0"/>
    <s v="Ужгород"/>
    <s v="Дастор ужгород ООО дастор"/>
    <m/>
    <s v="собранецька вул 89"/>
    <s v="F550372"/>
    <m/>
    <s v="SUPER 16"/>
    <s v="Балтика"/>
    <d v="2022-10-18T00:00:00"/>
    <d v="2022-10-19T00:00:00"/>
    <s v="перебрендирование оборудования"/>
    <s v="оборудование в раб.состоянии"/>
    <n v="88084"/>
    <s v="Наклейка на скло(прозора передня) Львівське S16 49"/>
    <n v="2"/>
    <n v="275.98"/>
    <n v="551.96"/>
  </r>
  <r>
    <x v="5"/>
    <x v="7"/>
    <x v="37"/>
    <n v="3189798"/>
    <n v="15564"/>
    <s v="LV"/>
    <n v="0"/>
    <s v="Хуст"/>
    <s v="Конар ЧП"/>
    <s v="&quot;Хвилинка&quot;"/>
    <s v="вул.Жайворонкова 38"/>
    <s v="F248217"/>
    <m/>
    <s v="ICE StreamMedium"/>
    <s v="Балтика"/>
    <d v="2022-10-18T00:00:00"/>
    <d v="2022-10-20T00:00:00"/>
    <s v="перебрендирование оборудования"/>
    <s v="оборудование в раб.состоянии"/>
    <n v="71"/>
    <s v="Заміна логотипу (світлової панелі)"/>
    <n v="1"/>
    <n v="165.47"/>
    <n v="165.47"/>
  </r>
  <r>
    <x v="5"/>
    <x v="7"/>
    <x v="37"/>
    <n v="3189798"/>
    <n v="15564"/>
    <s v="LV"/>
    <n v="0"/>
    <s v="Хуст"/>
    <s v="Конар ЧП"/>
    <s v="&quot;Хвилинка&quot;"/>
    <s v="вул.Жайворонкова 38"/>
    <s v="F248217"/>
    <m/>
    <s v="ICE StreamMedium"/>
    <s v="Балтика"/>
    <d v="2022-10-18T00:00:00"/>
    <d v="2022-10-20T00:00:00"/>
    <s v="перебрендирование оборудования"/>
    <s v="оборудование в раб.состоянии"/>
    <n v="81761"/>
    <s v="Логотип Львівське ICE Stream Medium"/>
    <n v="1"/>
    <n v="515.91999999999996"/>
    <n v="515.91999999999996"/>
  </r>
  <r>
    <x v="5"/>
    <x v="7"/>
    <x v="37"/>
    <n v="3189799"/>
    <n v="15564"/>
    <s v="LV"/>
    <n v="0"/>
    <s v="Хуст"/>
    <s v="Епіцентр к тов епіцентр"/>
    <m/>
    <s v="львівська вул 239"/>
    <s v="F520666"/>
    <m/>
    <s v="SUPER 9"/>
    <s v="Балтика"/>
    <d v="2022-10-18T00:00:00"/>
    <d v="2022-10-26T00:00:00"/>
    <s v="перебрендирование оборудования"/>
    <s v="оборудование в раб.состоянии"/>
    <n v="122"/>
    <s v="Роботи по перебрендуванню обладнання"/>
    <n v="1"/>
    <n v="202.24"/>
    <n v="202.24"/>
  </r>
  <r>
    <x v="5"/>
    <x v="7"/>
    <x v="37"/>
    <n v="3189799"/>
    <n v="15564"/>
    <s v="LV"/>
    <n v="0"/>
    <s v="Хуст"/>
    <s v="Епіцентр к тов епіцентр"/>
    <m/>
    <s v="львівська вул 239"/>
    <s v="F520666"/>
    <m/>
    <s v="SUPER 9"/>
    <s v="Балтика"/>
    <d v="2022-10-18T00:00:00"/>
    <d v="2022-10-26T00:00:00"/>
    <s v="перебрендирование оборудования"/>
    <s v="оборудование в раб.состоянии"/>
    <n v="71"/>
    <s v="Заміна логотипу (світлової панелі)"/>
    <n v="1"/>
    <n v="135"/>
    <n v="135"/>
  </r>
  <r>
    <x v="5"/>
    <x v="7"/>
    <x v="37"/>
    <n v="3189799"/>
    <n v="15564"/>
    <s v="LV"/>
    <n v="0"/>
    <s v="Хуст"/>
    <s v="Епіцентр к тов епіцентр"/>
    <m/>
    <s v="львівська вул 239"/>
    <s v="F520666"/>
    <m/>
    <s v="SUPER 9"/>
    <s v="Балтика"/>
    <d v="2022-10-18T00:00:00"/>
    <d v="2022-10-26T00:00:00"/>
    <s v="перебрендирование оборудования"/>
    <s v="оборудование в раб.состоянии"/>
    <n v="87352"/>
    <s v="Наклейка Львівське S9 2105 *700 мм"/>
    <n v="2"/>
    <n v="275.98"/>
    <n v="551.96"/>
  </r>
  <r>
    <x v="5"/>
    <x v="7"/>
    <x v="37"/>
    <n v="3189799"/>
    <n v="15564"/>
    <s v="LV"/>
    <n v="0"/>
    <s v="Хуст"/>
    <s v="Епіцентр к тов епіцентр"/>
    <m/>
    <s v="львівська вул 239"/>
    <s v="F520666"/>
    <m/>
    <s v="SUPER 9"/>
    <s v="Балтика"/>
    <d v="2022-10-18T00:00:00"/>
    <d v="2022-10-26T00:00:00"/>
    <s v="перебрендирование оборудования"/>
    <s v="оборудование в раб.состоянии"/>
    <n v="87780"/>
    <s v="Логотип Львівське S9 (збільшений логотип)"/>
    <n v="1"/>
    <n v="216.27"/>
    <n v="216.27"/>
  </r>
  <r>
    <x v="5"/>
    <x v="7"/>
    <x v="37"/>
    <n v="3189801"/>
    <n v="15564"/>
    <s v="LV"/>
    <n v="0"/>
    <s v="Хуст"/>
    <s v="ЗПК"/>
    <m/>
    <s v="вул. І.Франка, 76"/>
    <s v="F549950"/>
    <m/>
    <s v="SUPER 16"/>
    <s v="Балтика"/>
    <d v="2022-10-18T00:00:00"/>
    <d v="2022-10-26T00:00:00"/>
    <s v="перебрендирование оборудования"/>
    <s v="оборудование в раб.состоянии"/>
    <n v="122"/>
    <s v="Роботи по перебрендуванню обладнання"/>
    <n v="1"/>
    <n v="165"/>
    <n v="165"/>
  </r>
  <r>
    <x v="5"/>
    <x v="7"/>
    <x v="37"/>
    <n v="3189801"/>
    <n v="15564"/>
    <s v="LV"/>
    <n v="0"/>
    <s v="Хуст"/>
    <s v="ЗПК"/>
    <m/>
    <s v="вул. І.Франка, 76"/>
    <s v="F549950"/>
    <m/>
    <s v="SUPER 16"/>
    <s v="Балтика"/>
    <d v="2022-10-18T00:00:00"/>
    <d v="2022-10-26T00:00:00"/>
    <s v="перебрендирование оборудования"/>
    <s v="оборудование в раб.состоянии"/>
    <n v="445"/>
    <s v="Нанесення наклейки на двері ДД облад."/>
    <n v="1"/>
    <n v="428.99"/>
    <n v="428.99"/>
  </r>
  <r>
    <x v="5"/>
    <x v="7"/>
    <x v="37"/>
    <n v="3189801"/>
    <n v="15564"/>
    <s v="LV"/>
    <n v="0"/>
    <s v="Хуст"/>
    <s v="ЗПК"/>
    <m/>
    <s v="вул. І.Франка, 76"/>
    <s v="F549950"/>
    <m/>
    <s v="SUPER 16"/>
    <s v="Балтика"/>
    <d v="2022-10-18T00:00:00"/>
    <d v="2022-10-26T00:00:00"/>
    <s v="перебрендирование оборудования"/>
    <s v="оборудование в раб.состоянии"/>
    <n v="87353"/>
    <s v="Наклейка Львівське S16 2095*735мм"/>
    <n v="2"/>
    <n v="275.98"/>
    <n v="551.96"/>
  </r>
  <r>
    <x v="5"/>
    <x v="7"/>
    <x v="37"/>
    <n v="3189801"/>
    <n v="15564"/>
    <s v="LV"/>
    <n v="0"/>
    <s v="Хуст"/>
    <s v="ЗПК"/>
    <m/>
    <s v="вул. І.Франка, 76"/>
    <s v="F549950"/>
    <m/>
    <s v="SUPER 16"/>
    <s v="Балтика"/>
    <d v="2022-10-18T00:00:00"/>
    <d v="2022-10-26T00:00:00"/>
    <s v="перебрендирование оборудования"/>
    <s v="оборудование в раб.состоянии"/>
    <n v="88084"/>
    <s v="Наклейка на скло(прозора передня) Львівське S16 49"/>
    <n v="2"/>
    <n v="275.98"/>
    <n v="551.96"/>
  </r>
  <r>
    <x v="5"/>
    <x v="7"/>
    <x v="37"/>
    <n v="3189804"/>
    <n v="15564"/>
    <s v="LV"/>
    <n v="0"/>
    <s v="Баранинці"/>
    <s v="Славич Микола Миколайович"/>
    <s v="АВС на дому"/>
    <s v="Молодіжна буд. 13"/>
    <s v="F137814"/>
    <m/>
    <s v="ICE StreamMedium"/>
    <s v="Балтика"/>
    <d v="2022-10-18T00:00:00"/>
    <d v="2022-10-19T00:00:00"/>
    <s v="перебрендирование оборудования"/>
    <s v="оборудование в раб.состоянии"/>
    <n v="71"/>
    <s v="Заміна логотипу (світлової панелі)"/>
    <n v="1"/>
    <n v="165.47"/>
    <n v="165.47"/>
  </r>
  <r>
    <x v="5"/>
    <x v="7"/>
    <x v="37"/>
    <n v="3189804"/>
    <n v="15564"/>
    <s v="LV"/>
    <n v="0"/>
    <s v="Баранинці"/>
    <s v="Славич Микола Миколайович"/>
    <s v="АВС на дому"/>
    <s v="Молодіжна буд. 13"/>
    <s v="F137814"/>
    <m/>
    <s v="ICE StreamMedium"/>
    <s v="Балтика"/>
    <d v="2022-10-18T00:00:00"/>
    <d v="2022-10-19T00:00:00"/>
    <s v="перебрендирование оборудования"/>
    <s v="оборудование в раб.состоянии"/>
    <n v="81761"/>
    <s v="Логотип Львівське ICE Stream Medium"/>
    <n v="1"/>
    <n v="515.91999999999996"/>
    <n v="515.91999999999996"/>
  </r>
  <r>
    <x v="5"/>
    <x v="7"/>
    <x v="37"/>
    <n v="3189805"/>
    <n v="15564"/>
    <s v="PO"/>
    <n v="0"/>
    <s v="Зарог"/>
    <s v="лихогруд і і фоп"/>
    <s v="продукти"/>
    <s v="миру вул 141"/>
    <s v="F550002"/>
    <n v="5482422551"/>
    <s v="SUPER 16"/>
    <m/>
    <d v="2022-10-18T00:00:00"/>
    <d v="2022-10-24T00:00:00"/>
    <s v="перебрендирование оборудования"/>
    <s v="подготовка х ш на брендировку перебрендировка х ш"/>
    <n v="122"/>
    <s v="Роботи по перебрендуванню обладнання"/>
    <n v="1"/>
    <n v="165"/>
    <n v="165"/>
  </r>
  <r>
    <x v="5"/>
    <x v="7"/>
    <x v="37"/>
    <n v="3189805"/>
    <n v="15564"/>
    <s v="PO"/>
    <n v="0"/>
    <s v="Зарог"/>
    <s v="лихогруд і і фоп"/>
    <s v="продукти"/>
    <s v="миру вул 141"/>
    <s v="F550002"/>
    <n v="5482422551"/>
    <s v="SUPER 16"/>
    <m/>
    <d v="2022-10-18T00:00:00"/>
    <d v="2022-10-24T00:00:00"/>
    <s v="перебрендирование оборудования"/>
    <s v="подготовка х ш на брендировку перебрендировка х ш"/>
    <n v="445"/>
    <s v="Нанесення наклейки на двері ДД облад."/>
    <n v="1"/>
    <n v="428.99"/>
    <n v="428.99"/>
  </r>
  <r>
    <x v="5"/>
    <x v="7"/>
    <x v="37"/>
    <n v="3189805"/>
    <n v="15564"/>
    <s v="PO"/>
    <n v="0"/>
    <s v="Зарог"/>
    <s v="лихогруд і і фоп"/>
    <s v="продукти"/>
    <s v="миру вул 141"/>
    <s v="F550002"/>
    <n v="5482422551"/>
    <s v="SUPER 16"/>
    <m/>
    <d v="2022-10-18T00:00:00"/>
    <d v="2022-10-24T00:00:00"/>
    <s v="перебрендирование оборудования"/>
    <s v="подготовка х ш на брендировку перебрендировка х ш"/>
    <n v="87353"/>
    <s v="Наклейка Львівське S16 2095*735мм"/>
    <n v="1"/>
    <n v="275.98"/>
    <n v="275.98"/>
  </r>
  <r>
    <x v="5"/>
    <x v="7"/>
    <x v="37"/>
    <n v="3189805"/>
    <n v="15564"/>
    <s v="PO"/>
    <n v="0"/>
    <s v="Зарог"/>
    <s v="лихогруд і і фоп"/>
    <s v="продукти"/>
    <s v="миру вул 141"/>
    <s v="F550002"/>
    <n v="5482422551"/>
    <s v="SUPER 16"/>
    <m/>
    <d v="2022-10-18T00:00:00"/>
    <d v="2022-10-24T00:00:00"/>
    <s v="перебрендирование оборудования"/>
    <s v="подготовка х ш на брендировку перебрендировка х ш"/>
    <n v="88084"/>
    <s v="Наклейка на скло(прозора передня) Львівське S16 49"/>
    <n v="2"/>
    <n v="275.98"/>
    <n v="551.96"/>
  </r>
  <r>
    <x v="5"/>
    <x v="7"/>
    <x v="37"/>
    <n v="3189810"/>
    <n v="15564"/>
    <s v="LV"/>
    <n v="0"/>
    <s v="Березники"/>
    <s v="Мага т i"/>
    <s v="кафе магазин едельвейс"/>
    <s v=" головна вул 631"/>
    <s v="F140047"/>
    <m/>
    <s v="ICE StreamLarge"/>
    <s v="Балтика"/>
    <d v="2022-10-18T00:00:00"/>
    <d v="2022-10-28T00:00:00"/>
    <s v="перебрендирование оборудования"/>
    <s v="оборудование в раб.состоянии"/>
    <n v="71"/>
    <s v="Заміна логотипу (світлової панелі)"/>
    <n v="1"/>
    <n v="165.47"/>
    <n v="165.47"/>
  </r>
  <r>
    <x v="5"/>
    <x v="7"/>
    <x v="37"/>
    <n v="3189810"/>
    <n v="15564"/>
    <s v="LV"/>
    <n v="0"/>
    <s v="Березники"/>
    <s v="Мага т i"/>
    <s v="кафе магазин едельвейс"/>
    <s v=" головна вул 631"/>
    <s v="F140047"/>
    <m/>
    <s v="ICE StreamLarge"/>
    <s v="Балтика"/>
    <d v="2022-10-18T00:00:00"/>
    <d v="2022-10-28T00:00:00"/>
    <s v="перебрендирование оборудования"/>
    <s v="оборудование в раб.состоянии"/>
    <n v="85167"/>
    <s v="Логотип Львівське Ice Stream Super Large (1295 х 2"/>
    <n v="1"/>
    <n v="417.25"/>
    <n v="417.25"/>
  </r>
  <r>
    <x v="5"/>
    <x v="7"/>
    <x v="37"/>
    <n v="3189817"/>
    <n v="15564"/>
    <s v="LV"/>
    <n v="0"/>
    <s v="Біласовиця"/>
    <s v="Ойлгазтрейд тов АЗС №26"/>
    <m/>
    <s v=" траса київ-чоп 750 км ФАНРОАД"/>
    <s v="F293761"/>
    <m/>
    <s v="Ice Stream Dynamic"/>
    <s v="Балтика"/>
    <d v="2022-10-18T00:00:00"/>
    <d v="2022-10-21T00:00:00"/>
    <s v="перебрендирование оборудования"/>
    <s v="оборудование в раб.состоянии"/>
    <n v="71"/>
    <s v="Заміна логотипу (світлової панелі)"/>
    <n v="1"/>
    <n v="165.47"/>
    <n v="165.47"/>
  </r>
  <r>
    <x v="5"/>
    <x v="7"/>
    <x v="37"/>
    <n v="3189817"/>
    <n v="15564"/>
    <s v="LV"/>
    <n v="0"/>
    <s v="Біласовиця"/>
    <s v="Ойлгазтрейд тов АЗС №26"/>
    <m/>
    <s v=" траса київ-чоп 750 км ФАНРОАД"/>
    <s v="F293761"/>
    <m/>
    <s v="Ice Stream Dynamic"/>
    <s v="Балтика"/>
    <d v="2022-10-18T00:00:00"/>
    <d v="2022-10-21T00:00:00"/>
    <s v="перебрендирование оборудования"/>
    <s v="оборудование в раб.состоянии"/>
    <n v="87285"/>
    <s v="Логотип Львівське Ice Stream Dynamic"/>
    <n v="1"/>
    <n v="216.27"/>
    <n v="216.27"/>
  </r>
  <r>
    <x v="5"/>
    <x v="7"/>
    <x v="37"/>
    <n v="3189818"/>
    <n v="15564"/>
    <s v="LV"/>
    <n v="0"/>
    <s v="Бобовище"/>
    <s v="Герц Людмила Михайлівна"/>
    <m/>
    <s v="вул. Миру, 111"/>
    <s v="F245336"/>
    <m/>
    <s v="ICE StreamMedium"/>
    <s v="Балтика"/>
    <d v="2022-10-18T00:00:00"/>
    <d v="2022-10-19T00:00:00"/>
    <s v="перебрендирование оборудования"/>
    <s v="оборудование в раб.состоянии"/>
    <n v="71"/>
    <s v="Заміна логотипу (світлової панелі)"/>
    <n v="1"/>
    <n v="165.47"/>
    <n v="165.47"/>
  </r>
  <r>
    <x v="5"/>
    <x v="7"/>
    <x v="37"/>
    <n v="3189818"/>
    <n v="15564"/>
    <s v="LV"/>
    <n v="0"/>
    <s v="Бобовище"/>
    <s v="Герц Людмила Михайлівна"/>
    <m/>
    <s v="вул. Миру, 111"/>
    <s v="F245336"/>
    <m/>
    <s v="ICE StreamMedium"/>
    <s v="Балтика"/>
    <d v="2022-10-18T00:00:00"/>
    <d v="2022-10-19T00:00:00"/>
    <s v="перебрендирование оборудования"/>
    <s v="оборудование в раб.состоянии"/>
    <n v="81761"/>
    <s v="Логотип Львівське ICE Stream Medium"/>
    <n v="1"/>
    <n v="515.91999999999996"/>
    <n v="515.91999999999996"/>
  </r>
  <r>
    <x v="5"/>
    <x v="7"/>
    <x v="37"/>
    <n v="3189819"/>
    <n v="15564"/>
    <s v="LV"/>
    <n v="0"/>
    <s v="Букове"/>
    <s v="янович г м"/>
    <s v="кафе бар"/>
    <s v="миру вул 156"/>
    <s v="F203852"/>
    <s v="11.01733.27031.116"/>
    <s v="ICE StreamSuperLarge"/>
    <s v="Балтика"/>
    <d v="2022-10-18T00:00:00"/>
    <d v="2022-10-24T00:00:00"/>
    <s v="перебрендирование оборудования"/>
    <s v="оборудование в раб.состоянии"/>
    <n v="71"/>
    <s v="Заміна логотипу (світлової панелі)"/>
    <n v="1"/>
    <n v="165.47"/>
    <n v="165.47"/>
  </r>
  <r>
    <x v="5"/>
    <x v="7"/>
    <x v="37"/>
    <n v="3189819"/>
    <n v="15564"/>
    <s v="LV"/>
    <n v="0"/>
    <s v="Букове"/>
    <s v="янович г м"/>
    <s v="кафе бар"/>
    <s v="миру вул 156"/>
    <s v="F203852"/>
    <s v="11.01733.27031.116"/>
    <s v="ICE StreamSuperLarge"/>
    <s v="Балтика"/>
    <d v="2022-10-18T00:00:00"/>
    <d v="2022-10-24T00:00:00"/>
    <s v="перебрендирование оборудования"/>
    <s v="оборудование в раб.состоянии"/>
    <n v="85167"/>
    <s v="Логотип Львівське Ice Stream Super Large (1295 х 2"/>
    <n v="1"/>
    <n v="417.25"/>
    <n v="417.25"/>
  </r>
  <r>
    <x v="5"/>
    <x v="7"/>
    <x v="37"/>
    <n v="3189820"/>
    <n v="15564"/>
    <s v="LV"/>
    <n v="0"/>
    <s v="Велика Копаня"/>
    <s v="Бора в ю олеся"/>
    <m/>
    <s v="с миру вул 197"/>
    <s v="F515104"/>
    <m/>
    <s v="SUPER 9"/>
    <s v="Балтика"/>
    <d v="2022-10-18T00:00:00"/>
    <d v="2022-10-26T00:00:00"/>
    <s v="перебрендирование оборудования"/>
    <s v="оборудование в раб.состоянии"/>
    <n v="122"/>
    <s v="Роботи по перебрендуванню обладнання"/>
    <n v="1"/>
    <n v="202.24"/>
    <n v="202.24"/>
  </r>
  <r>
    <x v="5"/>
    <x v="7"/>
    <x v="37"/>
    <n v="3189820"/>
    <n v="15564"/>
    <s v="LV"/>
    <n v="0"/>
    <s v="Велика Копаня"/>
    <s v="Бора в ю олеся"/>
    <m/>
    <s v="с миру вул 197"/>
    <s v="F515104"/>
    <m/>
    <s v="SUPER 9"/>
    <s v="Балтика"/>
    <d v="2022-10-18T00:00:00"/>
    <d v="2022-10-26T00:00:00"/>
    <s v="перебрендирование оборудования"/>
    <s v="оборудование в раб.состоянии"/>
    <n v="71"/>
    <s v="Заміна логотипу (світлової панелі)"/>
    <n v="1"/>
    <n v="135"/>
    <n v="135"/>
  </r>
  <r>
    <x v="5"/>
    <x v="7"/>
    <x v="37"/>
    <n v="3189820"/>
    <n v="15564"/>
    <s v="LV"/>
    <n v="0"/>
    <s v="Велика Копаня"/>
    <s v="Бора в ю олеся"/>
    <m/>
    <s v="с миру вул 197"/>
    <s v="F515104"/>
    <m/>
    <s v="SUPER 9"/>
    <s v="Балтика"/>
    <d v="2022-10-18T00:00:00"/>
    <d v="2022-10-26T00:00:00"/>
    <s v="перебрендирование оборудования"/>
    <s v="оборудование в раб.состоянии"/>
    <n v="87352"/>
    <s v="Наклейка Львівське S9 2105 *700 мм"/>
    <n v="2"/>
    <n v="275.98"/>
    <n v="551.96"/>
  </r>
  <r>
    <x v="5"/>
    <x v="7"/>
    <x v="37"/>
    <n v="3189820"/>
    <n v="15564"/>
    <s v="LV"/>
    <n v="0"/>
    <s v="Велика Копаня"/>
    <s v="Бора в ю олеся"/>
    <m/>
    <s v="с миру вул 197"/>
    <s v="F515104"/>
    <m/>
    <s v="SUPER 9"/>
    <s v="Балтика"/>
    <d v="2022-10-18T00:00:00"/>
    <d v="2022-10-26T00:00:00"/>
    <s v="перебрендирование оборудования"/>
    <s v="оборудование в раб.состоянии"/>
    <n v="87780"/>
    <s v="Логотип Львівське S9 (збільшений логотип)"/>
    <n v="1"/>
    <n v="216.27"/>
    <n v="216.27"/>
  </r>
  <r>
    <x v="5"/>
    <x v="7"/>
    <x v="37"/>
    <n v="3189834"/>
    <n v="15564"/>
    <s v="LV"/>
    <n v="0"/>
    <s v="Верхнє Водяне"/>
    <s v="Белівер. ТзОВ"/>
    <m/>
    <s v=" Центральна буд. 4А"/>
    <s v="F520510"/>
    <m/>
    <s v="SUPER 9"/>
    <s v="Балтика"/>
    <d v="2022-10-18T00:00:00"/>
    <d v="2022-10-27T00:00:00"/>
    <s v="перебрендирование оборудования"/>
    <s v="оборудование в раб.состоянии"/>
    <n v="71"/>
    <s v="Заміна логотипу (світлової панелі)"/>
    <n v="1"/>
    <n v="165.47"/>
    <n v="165.47"/>
  </r>
  <r>
    <x v="5"/>
    <x v="7"/>
    <x v="37"/>
    <n v="3189834"/>
    <n v="15564"/>
    <s v="LV"/>
    <n v="0"/>
    <s v="Верхнє Водяне"/>
    <s v="Белівер. ТзОВ"/>
    <m/>
    <s v=" Центральна буд. 4А"/>
    <s v="F520510"/>
    <m/>
    <s v="SUPER 9"/>
    <s v="Балтика"/>
    <d v="2022-10-18T00:00:00"/>
    <d v="2022-10-27T00:00:00"/>
    <s v="перебрендирование оборудования"/>
    <s v="оборудование в раб.состоянии"/>
    <n v="87780"/>
    <s v="Логотип Львівське S9 (збільшений логотип)"/>
    <n v="1"/>
    <n v="216.27"/>
    <n v="216.27"/>
  </r>
  <r>
    <x v="5"/>
    <x v="7"/>
    <x v="37"/>
    <n v="3189850"/>
    <n v="15564"/>
    <s v="LV"/>
    <n v="0"/>
    <s v="Голубине"/>
    <s v="Молнар м м павільон"/>
    <m/>
    <s v=" головна вул 402"/>
    <s v="F137747"/>
    <m/>
    <s v="Ice Stream Dynamic"/>
    <s v="Балтика"/>
    <d v="2022-10-18T00:00:00"/>
    <d v="2022-10-21T00:00:00"/>
    <s v="перебрендирование оборудования"/>
    <s v="оборудование в раб.состоянии"/>
    <n v="71"/>
    <s v="Заміна логотипу (світлової панелі)"/>
    <n v="1"/>
    <n v="165.47"/>
    <n v="165.47"/>
  </r>
  <r>
    <x v="5"/>
    <x v="7"/>
    <x v="37"/>
    <n v="3189850"/>
    <n v="15564"/>
    <s v="LV"/>
    <n v="0"/>
    <s v="Голубине"/>
    <s v="Молнар м м павільон"/>
    <m/>
    <s v=" головна вул 402"/>
    <s v="F137747"/>
    <m/>
    <s v="Ice Stream Dynamic"/>
    <s v="Балтика"/>
    <d v="2022-10-18T00:00:00"/>
    <d v="2022-10-21T00:00:00"/>
    <s v="перебрендирование оборудования"/>
    <s v="оборудование в раб.состоянии"/>
    <n v="81761"/>
    <s v="Логотип Львівське ICE Stream Medium"/>
    <n v="1"/>
    <n v="515.91999999999996"/>
    <n v="515.91999999999996"/>
  </r>
  <r>
    <x v="5"/>
    <x v="7"/>
    <x v="37"/>
    <n v="3189851"/>
    <n v="15564"/>
    <s v="KV"/>
    <n v="0"/>
    <s v="Киев"/>
    <s v="ТОВ ІНГ-ТРАНС"/>
    <s v="склад с. Софіївська Борщагівка"/>
    <s v="вул. Велика Кільцева, 102 &quot;з&quot;"/>
    <s v="F580888"/>
    <m/>
    <s v="SUPER 9"/>
    <s v="Балтика"/>
    <d v="2022-10-18T00:00:00"/>
    <d v="2022-10-25T00:00:00"/>
    <s v="перебрендирование оборудования"/>
    <s v="перебрен.хш.замена лог. роспаковка хш"/>
    <n v="122"/>
    <s v="Роботи по перебрендуванню обладнання"/>
    <n v="1"/>
    <n v="202.24"/>
    <n v="202.24"/>
  </r>
  <r>
    <x v="5"/>
    <x v="7"/>
    <x v="37"/>
    <n v="3189851"/>
    <n v="15564"/>
    <s v="KV"/>
    <n v="0"/>
    <s v="Киев"/>
    <s v="ТОВ ІНГ-ТРАНС"/>
    <s v="склад с. Софіївська Борщагівка"/>
    <s v="вул. Велика Кільцева, 102 &quot;з&quot;"/>
    <s v="F580888"/>
    <m/>
    <s v="SUPER 9"/>
    <s v="Балтика"/>
    <d v="2022-10-18T00:00:00"/>
    <d v="2022-10-25T00:00:00"/>
    <s v="перебрендирование оборудования"/>
    <s v="перебрен.хш.замена лог. роспаковка хш"/>
    <n v="71"/>
    <s v="Заміна логотипу (світлової панелі)"/>
    <n v="1"/>
    <n v="135"/>
    <n v="135"/>
  </r>
  <r>
    <x v="5"/>
    <x v="7"/>
    <x v="37"/>
    <n v="3189851"/>
    <n v="15564"/>
    <s v="KV"/>
    <n v="0"/>
    <s v="Киев"/>
    <s v="ТОВ ІНГ-ТРАНС"/>
    <s v="склад с. Софіївська Борщагівка"/>
    <s v="вул. Велика Кільцева, 102 &quot;з&quot;"/>
    <s v="F580888"/>
    <m/>
    <s v="SUPER 9"/>
    <s v="Балтика"/>
    <d v="2022-10-18T00:00:00"/>
    <d v="2022-10-25T00:00:00"/>
    <s v="перебрендирование оборудования"/>
    <s v="перебрен.хш.замена лог. роспаковка хш"/>
    <n v="87352"/>
    <s v="Наклейка Львівське S9 2105 *700 мм"/>
    <n v="2"/>
    <n v="275.98"/>
    <n v="551.96"/>
  </r>
  <r>
    <x v="5"/>
    <x v="7"/>
    <x v="37"/>
    <n v="3189851"/>
    <n v="15564"/>
    <s v="KV"/>
    <n v="0"/>
    <s v="Киев"/>
    <s v="ТОВ ІНГ-ТРАНС"/>
    <s v="склад с. Софіївська Борщагівка"/>
    <s v="вул. Велика Кільцева, 102 &quot;з&quot;"/>
    <s v="F580888"/>
    <m/>
    <s v="SUPER 9"/>
    <s v="Балтика"/>
    <d v="2022-10-18T00:00:00"/>
    <d v="2022-10-25T00:00:00"/>
    <s v="перебрендирование оборудования"/>
    <s v="перебрен.хш.замена лог. роспаковка хш"/>
    <n v="87780"/>
    <s v="Логотип Львівське S9 (збільшений логотип)"/>
    <n v="1"/>
    <n v="216.27"/>
    <n v="216.27"/>
  </r>
  <r>
    <x v="5"/>
    <x v="7"/>
    <x v="37"/>
    <n v="3189852"/>
    <n v="15564"/>
    <s v="KV"/>
    <n v="0"/>
    <s v="Киев"/>
    <s v="ТОВ ІНГ-ТРАНС"/>
    <s v="склад с. Софіївська Борщагівка"/>
    <s v="вул. Велика Кільцева, 102 &quot;з&quot;"/>
    <s v="F580886"/>
    <m/>
    <s v="SUPER 9"/>
    <s v="Балтика"/>
    <d v="2022-10-18T00:00:00"/>
    <d v="2022-10-25T00:00:00"/>
    <s v="перебрендирование оборудования"/>
    <s v="перебрен.хш.замена лог. роспаковка хш"/>
    <n v="122"/>
    <s v="Роботи по перебрендуванню обладнання"/>
    <n v="1"/>
    <n v="202.24"/>
    <n v="202.24"/>
  </r>
  <r>
    <x v="5"/>
    <x v="7"/>
    <x v="37"/>
    <n v="3189852"/>
    <n v="15564"/>
    <s v="KV"/>
    <n v="0"/>
    <s v="Киев"/>
    <s v="ТОВ ІНГ-ТРАНС"/>
    <s v="склад с. Софіївська Борщагівка"/>
    <s v="вул. Велика Кільцева, 102 &quot;з&quot;"/>
    <s v="F580886"/>
    <m/>
    <s v="SUPER 9"/>
    <s v="Балтика"/>
    <d v="2022-10-18T00:00:00"/>
    <d v="2022-10-25T00:00:00"/>
    <s v="перебрендирование оборудования"/>
    <s v="перебрен.хш.замена лог. роспаковка хш"/>
    <n v="71"/>
    <s v="Заміна логотипу (світлової панелі)"/>
    <n v="1"/>
    <n v="135"/>
    <n v="135"/>
  </r>
  <r>
    <x v="5"/>
    <x v="7"/>
    <x v="37"/>
    <n v="3189852"/>
    <n v="15564"/>
    <s v="KV"/>
    <n v="0"/>
    <s v="Киев"/>
    <s v="ТОВ ІНГ-ТРАНС"/>
    <s v="склад с. Софіївська Борщагівка"/>
    <s v="вул. Велика Кільцева, 102 &quot;з&quot;"/>
    <s v="F580886"/>
    <m/>
    <s v="SUPER 9"/>
    <s v="Балтика"/>
    <d v="2022-10-18T00:00:00"/>
    <d v="2022-10-25T00:00:00"/>
    <s v="перебрендирование оборудования"/>
    <s v="перебрен.хш.замена лог. роспаковка хш"/>
    <n v="87352"/>
    <s v="Наклейка Львівське S9 2105 *700 мм"/>
    <n v="2"/>
    <n v="275.98"/>
    <n v="551.96"/>
  </r>
  <r>
    <x v="5"/>
    <x v="7"/>
    <x v="37"/>
    <n v="3189852"/>
    <n v="15564"/>
    <s v="KV"/>
    <n v="0"/>
    <s v="Киев"/>
    <s v="ТОВ ІНГ-ТРАНС"/>
    <s v="склад с. Софіївська Борщагівка"/>
    <s v="вул. Велика Кільцева, 102 &quot;з&quot;"/>
    <s v="F580886"/>
    <m/>
    <s v="SUPER 9"/>
    <s v="Балтика"/>
    <d v="2022-10-18T00:00:00"/>
    <d v="2022-10-25T00:00:00"/>
    <s v="перебрендирование оборудования"/>
    <s v="перебрен.хш.замена лог. роспаковка хш"/>
    <n v="87780"/>
    <s v="Логотип Львівське S9 (збільшений логотип)"/>
    <n v="1"/>
    <n v="216.27"/>
    <n v="216.27"/>
  </r>
  <r>
    <x v="5"/>
    <x v="7"/>
    <x v="37"/>
    <n v="3189854"/>
    <n v="15564"/>
    <s v="LV"/>
    <n v="0"/>
    <s v="Горонда"/>
    <s v="поляк ЧП"/>
    <s v="кафе"/>
    <s v="духновича вул., буд. 66"/>
    <s v="F140079"/>
    <m/>
    <s v="ICE StreamLarge"/>
    <s v="Балтика"/>
    <d v="2022-10-18T00:00:00"/>
    <d v="2022-10-19T00:00:00"/>
    <s v="перебрендирование оборудования"/>
    <s v="оборудование в раб.состоянии"/>
    <n v="71"/>
    <s v="Заміна логотипу (світлової панелі)"/>
    <n v="1"/>
    <n v="165.47"/>
    <n v="165.47"/>
  </r>
  <r>
    <x v="5"/>
    <x v="7"/>
    <x v="37"/>
    <n v="3189854"/>
    <n v="15564"/>
    <s v="LV"/>
    <n v="0"/>
    <s v="Горонда"/>
    <s v="поляк ЧП"/>
    <s v="кафе"/>
    <s v="духновича вул., буд. 66"/>
    <s v="F140079"/>
    <m/>
    <s v="ICE StreamLarge"/>
    <s v="Балтика"/>
    <d v="2022-10-18T00:00:00"/>
    <d v="2022-10-19T00:00:00"/>
    <s v="перебрендирование оборудования"/>
    <s v="оборудование в раб.состоянии"/>
    <n v="83342"/>
    <s v="Логотип Львівське Ice Stream Large"/>
    <n v="1"/>
    <n v="604.76"/>
    <n v="604.76"/>
  </r>
  <r>
    <x v="5"/>
    <x v="7"/>
    <x v="37"/>
    <n v="3189855"/>
    <n v="15564"/>
    <s v="LV"/>
    <n v="0"/>
    <s v="Гребля"/>
    <s v="Ластівка г і"/>
    <s v="Кафе-магазин"/>
    <s v="Центральна вул 136"/>
    <s v="F137865"/>
    <m/>
    <s v="ICE StreamMedium"/>
    <s v="Балтика"/>
    <d v="2022-10-18T00:00:00"/>
    <d v="2022-10-20T00:00:00"/>
    <s v="перебрендирование оборудования"/>
    <s v="оборудование в раб.состоянии"/>
    <n v="71"/>
    <s v="Заміна логотипу (світлової панелі)"/>
    <n v="1"/>
    <n v="165.47"/>
    <n v="165.47"/>
  </r>
  <r>
    <x v="5"/>
    <x v="7"/>
    <x v="37"/>
    <n v="3189855"/>
    <n v="15564"/>
    <s v="LV"/>
    <n v="0"/>
    <s v="Гребля"/>
    <s v="Ластівка г і"/>
    <s v="Кафе-магазин"/>
    <s v="Центральна вул 136"/>
    <s v="F137865"/>
    <m/>
    <s v="ICE StreamMedium"/>
    <s v="Балтика"/>
    <d v="2022-10-18T00:00:00"/>
    <d v="2022-10-20T00:00:00"/>
    <s v="перебрендирование оборудования"/>
    <s v="оборудование в раб.состоянии"/>
    <n v="81761"/>
    <s v="Логотип Львівське ICE Stream Medium"/>
    <n v="1"/>
    <n v="515.91999999999996"/>
    <n v="515.91999999999996"/>
  </r>
  <r>
    <x v="5"/>
    <x v="7"/>
    <x v="37"/>
    <n v="3189856"/>
    <n v="15564"/>
    <s v="LV"/>
    <n v="0"/>
    <s v="Гут"/>
    <s v="Переш ПП"/>
    <s v="кафе-магазин"/>
    <s v="ул. М.Мункачи 9"/>
    <s v="F203724"/>
    <n v="110173327030208"/>
    <s v="ICE StreamSuperLarge"/>
    <s v="Балтика"/>
    <d v="2022-10-18T00:00:00"/>
    <d v="2022-10-24T00:00:00"/>
    <s v="перебрендирование оборудования"/>
    <s v="оборудование в раб.состоянии"/>
    <n v="71"/>
    <s v="Заміна логотипу (світлової панелі)"/>
    <n v="1"/>
    <n v="165.47"/>
    <n v="165.47"/>
  </r>
  <r>
    <x v="5"/>
    <x v="7"/>
    <x v="37"/>
    <n v="3189856"/>
    <n v="15564"/>
    <s v="LV"/>
    <n v="0"/>
    <s v="Гут"/>
    <s v="Переш ПП"/>
    <s v="кафе-магазин"/>
    <s v="ул. М.Мункачи 9"/>
    <s v="F203724"/>
    <n v="110173327030208"/>
    <s v="ICE StreamSuperLarge"/>
    <s v="Балтика"/>
    <d v="2022-10-18T00:00:00"/>
    <d v="2022-10-24T00:00:00"/>
    <s v="перебрендирование оборудования"/>
    <s v="оборудование в раб.состоянии"/>
    <n v="85167"/>
    <s v="Логотип Львівське Ice Stream Super Large (1295 х 2"/>
    <n v="1"/>
    <n v="417.25"/>
    <n v="417.25"/>
  </r>
  <r>
    <x v="5"/>
    <x v="7"/>
    <x v="37"/>
    <n v="3189857"/>
    <n v="15564"/>
    <s v="PO"/>
    <n v="0"/>
    <s v="Смотрики"/>
    <s v="чернявський о і фоп"/>
    <s v="продукти"/>
    <s v="тракторна  74"/>
    <s v="F550452"/>
    <m/>
    <s v="SUPER 16"/>
    <s v="Балтика"/>
    <d v="2022-10-18T00:00:00"/>
    <d v="2022-10-24T00:00:00"/>
    <s v="перебрендирование оборудования"/>
    <s v="подготовка х ш к перебрендировке перебрендировка х ш"/>
    <n v="122"/>
    <s v="Роботи по перебрендуванню обладнання"/>
    <n v="1"/>
    <n v="165"/>
    <n v="165"/>
  </r>
  <r>
    <x v="5"/>
    <x v="7"/>
    <x v="37"/>
    <n v="3189857"/>
    <n v="15564"/>
    <s v="PO"/>
    <n v="0"/>
    <s v="Смотрики"/>
    <s v="чернявський о і фоп"/>
    <s v="продукти"/>
    <s v="тракторна  74"/>
    <s v="F550452"/>
    <m/>
    <s v="SUPER 16"/>
    <s v="Балтика"/>
    <d v="2022-10-18T00:00:00"/>
    <d v="2022-10-24T00:00:00"/>
    <s v="перебрендирование оборудования"/>
    <s v="подготовка х ш к перебрендировке перебрендировка х ш"/>
    <n v="445"/>
    <s v="Нанесення наклейки на двері ДД облад."/>
    <n v="1"/>
    <n v="428.99"/>
    <n v="428.99"/>
  </r>
  <r>
    <x v="5"/>
    <x v="7"/>
    <x v="37"/>
    <n v="3189857"/>
    <n v="15564"/>
    <s v="PO"/>
    <n v="0"/>
    <s v="Смотрики"/>
    <s v="чернявський о і фоп"/>
    <s v="продукти"/>
    <s v="тракторна  74"/>
    <s v="F550452"/>
    <m/>
    <s v="SUPER 16"/>
    <s v="Балтика"/>
    <d v="2022-10-18T00:00:00"/>
    <d v="2022-10-24T00:00:00"/>
    <s v="перебрендирование оборудования"/>
    <s v="подготовка х ш к перебрендировке перебрендировка х ш"/>
    <n v="87353"/>
    <s v="Наклейка Львівське S16 2095*735мм"/>
    <n v="1"/>
    <n v="275.98"/>
    <n v="275.98"/>
  </r>
  <r>
    <x v="5"/>
    <x v="7"/>
    <x v="37"/>
    <n v="3189857"/>
    <n v="15564"/>
    <s v="PO"/>
    <n v="0"/>
    <s v="Смотрики"/>
    <s v="чернявський о і фоп"/>
    <s v="продукти"/>
    <s v="тракторна  74"/>
    <s v="F550452"/>
    <m/>
    <s v="SUPER 16"/>
    <s v="Балтика"/>
    <d v="2022-10-18T00:00:00"/>
    <d v="2022-10-24T00:00:00"/>
    <s v="перебрендирование оборудования"/>
    <s v="подготовка х ш к перебрендировке перебрендировка х ш"/>
    <n v="88084"/>
    <s v="Наклейка на скло(прозора передня) Львівське S16 49"/>
    <n v="2"/>
    <n v="275.98"/>
    <n v="551.96"/>
  </r>
  <r>
    <x v="5"/>
    <x v="7"/>
    <x v="37"/>
    <n v="3189859"/>
    <n v="15564"/>
    <s v="PO"/>
    <n v="0"/>
    <s v="Грабаровка"/>
    <s v="бабяк н м фоп"/>
    <m/>
    <s v="центральна вул 5"/>
    <s v="F294958"/>
    <m/>
    <s v="Ice Stream Dynamic"/>
    <s v="Балтика"/>
    <d v="2022-10-18T00:00:00"/>
    <d v="2022-10-24T00:00:00"/>
    <s v="перебрендирование оборудования"/>
    <s v="подготовка х ш к перебрендировке перебрендировка х ш"/>
    <n v="122"/>
    <s v="Роботи по перебрендуванню обладнання"/>
    <n v="1"/>
    <n v="202.24"/>
    <n v="202.24"/>
  </r>
  <r>
    <x v="5"/>
    <x v="7"/>
    <x v="37"/>
    <n v="3189859"/>
    <n v="15564"/>
    <s v="PO"/>
    <n v="0"/>
    <s v="Грабаровка"/>
    <s v="бабяк н м фоп"/>
    <m/>
    <s v="центральна вул 5"/>
    <s v="F294958"/>
    <m/>
    <s v="Ice Stream Dynamic"/>
    <s v="Балтика"/>
    <d v="2022-10-18T00:00:00"/>
    <d v="2022-10-24T00:00:00"/>
    <s v="перебрендирование оборудования"/>
    <s v="подготовка х ш к перебрендировке перебрендировка х ш"/>
    <n v="71"/>
    <s v="Заміна логотипу (світлової панелі)"/>
    <n v="1"/>
    <n v="135"/>
    <n v="135"/>
  </r>
  <r>
    <x v="5"/>
    <x v="7"/>
    <x v="37"/>
    <n v="3189859"/>
    <n v="15564"/>
    <s v="PO"/>
    <n v="0"/>
    <s v="Грабаровка"/>
    <s v="бабяк н м фоп"/>
    <m/>
    <s v="центральна вул 5"/>
    <s v="F294958"/>
    <m/>
    <s v="Ice Stream Dynamic"/>
    <s v="Балтика"/>
    <d v="2022-10-18T00:00:00"/>
    <d v="2022-10-24T00:00:00"/>
    <s v="перебрендирование оборудования"/>
    <s v="подготовка х ш к перебрендировке перебрендировка х ш"/>
    <n v="87285"/>
    <s v="Логотип Львівське Ice Stream Dynamic"/>
    <n v="1"/>
    <n v="216.27"/>
    <n v="216.27"/>
  </r>
  <r>
    <x v="5"/>
    <x v="7"/>
    <x v="37"/>
    <n v="3189859"/>
    <n v="15564"/>
    <s v="PO"/>
    <n v="0"/>
    <s v="Грабаровка"/>
    <s v="бабяк н м фоп"/>
    <m/>
    <s v="центральна вул 5"/>
    <s v="F294958"/>
    <m/>
    <s v="Ice Stream Dynamic"/>
    <s v="Балтика"/>
    <d v="2022-10-18T00:00:00"/>
    <d v="2022-10-24T00:00:00"/>
    <s v="перебрендирование оборудования"/>
    <s v="подготовка х ш к перебрендировке перебрендировка х ш"/>
    <n v="87360"/>
    <s v="Наклейка Львівське Ice StreamDynamic"/>
    <n v="2"/>
    <n v="275.98"/>
    <n v="551.96"/>
  </r>
  <r>
    <x v="5"/>
    <x v="7"/>
    <x v="37"/>
    <n v="3189860"/>
    <n v="15564"/>
    <s v="LV"/>
    <n v="0"/>
    <s v="Дунковиця"/>
    <s v="онисько с в"/>
    <s v="гастроном"/>
    <s v="головна вул 89"/>
    <s v="F245264"/>
    <s v="12400.008905.010"/>
    <s v="ICE StreamMedium"/>
    <s v="Балтика"/>
    <d v="2022-10-18T00:00:00"/>
    <d v="2022-10-20T00:00:00"/>
    <s v="перебрендирование оборудования"/>
    <s v="оборудование в раб.состоянии"/>
    <n v="71"/>
    <s v="Заміна логотипу (світлової панелі)"/>
    <n v="1"/>
    <n v="165.47"/>
    <n v="165.47"/>
  </r>
  <r>
    <x v="5"/>
    <x v="7"/>
    <x v="37"/>
    <n v="3189860"/>
    <n v="15564"/>
    <s v="LV"/>
    <n v="0"/>
    <s v="Дунковиця"/>
    <s v="онисько с в"/>
    <s v="гастроном"/>
    <s v="головна вул 89"/>
    <s v="F245264"/>
    <s v="12400.008905.010"/>
    <s v="ICE StreamMedium"/>
    <s v="Балтика"/>
    <d v="2022-10-18T00:00:00"/>
    <d v="2022-10-20T00:00:00"/>
    <s v="перебрендирование оборудования"/>
    <s v="оборудование в раб.состоянии"/>
    <n v="81761"/>
    <s v="Логотип Львівське ICE Stream Medium"/>
    <n v="1"/>
    <n v="515.91999999999996"/>
    <n v="515.91999999999996"/>
  </r>
  <r>
    <x v="5"/>
    <x v="7"/>
    <x v="37"/>
    <n v="3189863"/>
    <n v="15564"/>
    <s v="LV"/>
    <n v="0"/>
    <s v="Зняцьово"/>
    <s v="База авс-зіна"/>
    <m/>
    <s v="леніна вул 67/а"/>
    <s v="F520672"/>
    <m/>
    <s v="SUPER 9"/>
    <s v="Балтика"/>
    <d v="2022-10-18T00:00:00"/>
    <d v="2022-10-25T00:00:00"/>
    <s v="перебрендирование оборудования"/>
    <s v="оборудование в раб.состоянии"/>
    <n v="122"/>
    <s v="Роботи по перебрендуванню обладнання"/>
    <n v="1"/>
    <n v="202.24"/>
    <n v="202.24"/>
  </r>
  <r>
    <x v="5"/>
    <x v="7"/>
    <x v="37"/>
    <n v="3189863"/>
    <n v="15564"/>
    <s v="LV"/>
    <n v="0"/>
    <s v="Зняцьово"/>
    <s v="База авс-зіна"/>
    <m/>
    <s v="леніна вул 67/а"/>
    <s v="F520672"/>
    <m/>
    <s v="SUPER 9"/>
    <s v="Балтика"/>
    <d v="2022-10-18T00:00:00"/>
    <d v="2022-10-25T00:00:00"/>
    <s v="перебрендирование оборудования"/>
    <s v="оборудование в раб.состоянии"/>
    <n v="71"/>
    <s v="Заміна логотипу (світлової панелі)"/>
    <n v="1"/>
    <n v="135"/>
    <n v="135"/>
  </r>
  <r>
    <x v="5"/>
    <x v="7"/>
    <x v="37"/>
    <n v="3189863"/>
    <n v="15564"/>
    <s v="LV"/>
    <n v="0"/>
    <s v="Зняцьово"/>
    <s v="База авс-зіна"/>
    <m/>
    <s v="леніна вул 67/а"/>
    <s v="F520672"/>
    <m/>
    <s v="SUPER 9"/>
    <s v="Балтика"/>
    <d v="2022-10-18T00:00:00"/>
    <d v="2022-10-25T00:00:00"/>
    <s v="перебрендирование оборудования"/>
    <s v="оборудование в раб.состоянии"/>
    <n v="87352"/>
    <s v="Наклейка Львівське S9 2105 *700 мм"/>
    <n v="2"/>
    <n v="275.98"/>
    <n v="551.96"/>
  </r>
  <r>
    <x v="5"/>
    <x v="7"/>
    <x v="37"/>
    <n v="3189863"/>
    <n v="15564"/>
    <s v="LV"/>
    <n v="0"/>
    <s v="Зняцьово"/>
    <s v="База авс-зіна"/>
    <m/>
    <s v="леніна вул 67/а"/>
    <s v="F520672"/>
    <m/>
    <s v="SUPER 9"/>
    <s v="Балтика"/>
    <d v="2022-10-18T00:00:00"/>
    <d v="2022-10-25T00:00:00"/>
    <s v="перебрендирование оборудования"/>
    <s v="оборудование в раб.состоянии"/>
    <n v="87780"/>
    <s v="Логотип Львівське S9 (збільшений логотип)"/>
    <n v="1"/>
    <n v="216.27"/>
    <n v="216.27"/>
  </r>
  <r>
    <x v="5"/>
    <x v="7"/>
    <x v="37"/>
    <n v="3189865"/>
    <n v="15564"/>
    <s v="LV"/>
    <n v="0"/>
    <s v="Кам'янське"/>
    <s v="Семеді І.І."/>
    <s v="Павильон"/>
    <s v="вул.Жовтнева 198"/>
    <s v="F293678"/>
    <m/>
    <s v="Ice Stream Dynamic"/>
    <s v="Балтика"/>
    <d v="2022-10-18T00:00:00"/>
    <d v="2022-10-21T00:00:00"/>
    <s v="перебрендирование оборудования"/>
    <s v="оборудование в раб.состоянии"/>
    <n v="71"/>
    <s v="Заміна логотипу (світлової панелі)"/>
    <n v="1"/>
    <n v="165.47"/>
    <n v="165.47"/>
  </r>
  <r>
    <x v="5"/>
    <x v="7"/>
    <x v="37"/>
    <n v="3189865"/>
    <n v="15564"/>
    <s v="LV"/>
    <n v="0"/>
    <s v="Кам'янське"/>
    <s v="Семеді І.І."/>
    <s v="Павильон"/>
    <s v="вул.Жовтнева 198"/>
    <s v="F293678"/>
    <m/>
    <s v="Ice Stream Dynamic"/>
    <s v="Балтика"/>
    <d v="2022-10-18T00:00:00"/>
    <d v="2022-10-21T00:00:00"/>
    <s v="перебрендирование оборудования"/>
    <s v="оборудование в раб.состоянии"/>
    <n v="87285"/>
    <s v="Логотип Львівське Ice Stream Dynamic"/>
    <n v="1"/>
    <n v="216.27"/>
    <n v="216.27"/>
  </r>
  <r>
    <x v="5"/>
    <x v="7"/>
    <x v="37"/>
    <n v="3189866"/>
    <n v="15564"/>
    <s v="LV"/>
    <n v="0"/>
    <s v="Косино"/>
    <s v="добош о i"/>
    <s v="магазин косино"/>
    <s v=" садова вул 5"/>
    <s v="F520498"/>
    <m/>
    <s v="SUPER 9"/>
    <s v="Балтика"/>
    <d v="2022-10-18T00:00:00"/>
    <d v="2022-10-27T00:00:00"/>
    <s v="перебрендирование оборудования"/>
    <s v="оборудование в раб.состоянии"/>
    <n v="122"/>
    <s v="Роботи по перебрендуванню обладнання"/>
    <n v="1"/>
    <n v="202.24"/>
    <n v="202.24"/>
  </r>
  <r>
    <x v="5"/>
    <x v="7"/>
    <x v="37"/>
    <n v="3189866"/>
    <n v="15564"/>
    <s v="LV"/>
    <n v="0"/>
    <s v="Косино"/>
    <s v="добош о i"/>
    <s v="магазин косино"/>
    <s v=" садова вул 5"/>
    <s v="F520498"/>
    <m/>
    <s v="SUPER 9"/>
    <s v="Балтика"/>
    <d v="2022-10-18T00:00:00"/>
    <d v="2022-10-27T00:00:00"/>
    <s v="перебрендирование оборудования"/>
    <s v="оборудование в раб.состоянии"/>
    <n v="71"/>
    <s v="Заміна логотипу (світлової панелі)"/>
    <n v="1"/>
    <n v="135"/>
    <n v="135"/>
  </r>
  <r>
    <x v="5"/>
    <x v="7"/>
    <x v="37"/>
    <n v="3189866"/>
    <n v="15564"/>
    <s v="LV"/>
    <n v="0"/>
    <s v="Косино"/>
    <s v="добош о i"/>
    <s v="магазин косино"/>
    <s v=" садова вул 5"/>
    <s v="F520498"/>
    <m/>
    <s v="SUPER 9"/>
    <s v="Балтика"/>
    <d v="2022-10-18T00:00:00"/>
    <d v="2022-10-27T00:00:00"/>
    <s v="перебрендирование оборудования"/>
    <s v="оборудование в раб.состоянии"/>
    <n v="87352"/>
    <s v="Наклейка Львівське S9 2105 *700 мм"/>
    <n v="2"/>
    <n v="275.98"/>
    <n v="551.96"/>
  </r>
  <r>
    <x v="5"/>
    <x v="7"/>
    <x v="37"/>
    <n v="3189866"/>
    <n v="15564"/>
    <s v="LV"/>
    <n v="0"/>
    <s v="Косино"/>
    <s v="добош о i"/>
    <s v="магазин косино"/>
    <s v=" садова вул 5"/>
    <s v="F520498"/>
    <m/>
    <s v="SUPER 9"/>
    <s v="Балтика"/>
    <d v="2022-10-18T00:00:00"/>
    <d v="2022-10-27T00:00:00"/>
    <s v="перебрендирование оборудования"/>
    <s v="оборудование в раб.состоянии"/>
    <n v="87780"/>
    <s v="Логотип Львівське S9 (збільшений логотип)"/>
    <n v="1"/>
    <n v="216.27"/>
    <n v="216.27"/>
  </r>
  <r>
    <x v="5"/>
    <x v="7"/>
    <x v="37"/>
    <n v="3189869"/>
    <n v="15564"/>
    <s v="LV"/>
    <n v="0"/>
    <s v="Куштановиця"/>
    <s v="Русин с і 123"/>
    <m/>
    <s v=" головна вул 123"/>
    <s v="F137845"/>
    <m/>
    <s v="ICE StreamMedium"/>
    <s v="Балтика"/>
    <d v="2022-10-18T00:00:00"/>
    <d v="2022-10-19T00:00:00"/>
    <s v="перебрендирование оборудования"/>
    <s v="оборудование в раб.состоянии"/>
    <n v="71"/>
    <s v="Заміна логотипу (світлової панелі)"/>
    <n v="1"/>
    <n v="165.47"/>
    <n v="165.47"/>
  </r>
  <r>
    <x v="5"/>
    <x v="7"/>
    <x v="37"/>
    <n v="3189869"/>
    <n v="15564"/>
    <s v="LV"/>
    <n v="0"/>
    <s v="Куштановиця"/>
    <s v="Русин с і 123"/>
    <m/>
    <s v=" головна вул 123"/>
    <s v="F137845"/>
    <m/>
    <s v="ICE StreamMedium"/>
    <s v="Балтика"/>
    <d v="2022-10-18T00:00:00"/>
    <d v="2022-10-19T00:00:00"/>
    <s v="перебрендирование оборудования"/>
    <s v="оборудование в раб.состоянии"/>
    <n v="81761"/>
    <s v="Логотип Львівське ICE Stream Medium"/>
    <n v="1"/>
    <n v="515.91999999999996"/>
    <n v="515.91999999999996"/>
  </r>
  <r>
    <x v="5"/>
    <x v="7"/>
    <x v="37"/>
    <n v="3189871"/>
    <n v="15564"/>
    <s v="LV"/>
    <n v="0"/>
    <s v="Лалово"/>
    <s v="Гарапко"/>
    <s v="Магазин"/>
    <s v="Миру вул 105а"/>
    <s v="F550373"/>
    <m/>
    <s v="SUPER 16"/>
    <s v="Балтика"/>
    <d v="2022-10-18T00:00:00"/>
    <d v="2022-10-20T00:00:00"/>
    <s v="перебрендирование оборудования"/>
    <s v="оборудование в раб.состоянии"/>
    <n v="122"/>
    <s v="Роботи по перебрендуванню обладнання"/>
    <n v="1"/>
    <n v="165"/>
    <n v="165"/>
  </r>
  <r>
    <x v="5"/>
    <x v="7"/>
    <x v="37"/>
    <n v="3189871"/>
    <n v="15564"/>
    <s v="LV"/>
    <n v="0"/>
    <s v="Лалово"/>
    <s v="Гарапко"/>
    <s v="Магазин"/>
    <s v="Миру вул 105а"/>
    <s v="F550373"/>
    <m/>
    <s v="SUPER 16"/>
    <s v="Балтика"/>
    <d v="2022-10-18T00:00:00"/>
    <d v="2022-10-20T00:00:00"/>
    <s v="перебрендирование оборудования"/>
    <s v="оборудование в раб.состоянии"/>
    <n v="445"/>
    <s v="Нанесення наклейки на двері ДД облад."/>
    <n v="1"/>
    <n v="428.99"/>
    <n v="428.99"/>
  </r>
  <r>
    <x v="5"/>
    <x v="7"/>
    <x v="37"/>
    <n v="3189871"/>
    <n v="15564"/>
    <s v="LV"/>
    <n v="0"/>
    <s v="Лалово"/>
    <s v="Гарапко"/>
    <s v="Магазин"/>
    <s v="Миру вул 105а"/>
    <s v="F550373"/>
    <m/>
    <s v="SUPER 16"/>
    <s v="Балтика"/>
    <d v="2022-10-18T00:00:00"/>
    <d v="2022-10-20T00:00:00"/>
    <s v="перебрендирование оборудования"/>
    <s v="оборудование в раб.состоянии"/>
    <n v="87353"/>
    <s v="Наклейка Львівське S16 2095*735мм"/>
    <n v="2"/>
    <n v="275.98"/>
    <n v="551.96"/>
  </r>
  <r>
    <x v="5"/>
    <x v="7"/>
    <x v="37"/>
    <n v="3189871"/>
    <n v="15564"/>
    <s v="LV"/>
    <n v="0"/>
    <s v="Лалово"/>
    <s v="Гарапко"/>
    <s v="Магазин"/>
    <s v="Миру вул 105а"/>
    <s v="F550373"/>
    <m/>
    <s v="SUPER 16"/>
    <s v="Балтика"/>
    <d v="2022-10-18T00:00:00"/>
    <d v="2022-10-20T00:00:00"/>
    <s v="перебрендирование оборудования"/>
    <s v="оборудование в раб.состоянии"/>
    <n v="88084"/>
    <s v="Наклейка на скло(прозора передня) Львівське S16 49"/>
    <n v="2"/>
    <n v="275.98"/>
    <n v="551.96"/>
  </r>
  <r>
    <x v="5"/>
    <x v="7"/>
    <x v="37"/>
    <n v="3189878"/>
    <n v="15564"/>
    <s v="LV"/>
    <n v="0"/>
    <s v="Нижнє Солотвино"/>
    <s v="Бегені м в бутка"/>
    <m/>
    <s v=" с головна вул 111"/>
    <s v="F137759"/>
    <m/>
    <s v="ICE StreamMedium"/>
    <s v="Балтика"/>
    <d v="2022-10-18T00:00:00"/>
    <d v="2022-10-19T00:00:00"/>
    <s v="перебрендирование оборудования"/>
    <s v="оборудование в раб.состоянии"/>
    <n v="71"/>
    <s v="Заміна логотипу (світлової панелі)"/>
    <n v="1"/>
    <n v="165.47"/>
    <n v="165.47"/>
  </r>
  <r>
    <x v="5"/>
    <x v="7"/>
    <x v="37"/>
    <n v="3189878"/>
    <n v="15564"/>
    <s v="LV"/>
    <n v="0"/>
    <s v="Нижнє Солотвино"/>
    <s v="Бегені м в бутка"/>
    <m/>
    <s v=" с головна вул 111"/>
    <s v="F137759"/>
    <m/>
    <s v="ICE StreamMedium"/>
    <s v="Балтика"/>
    <d v="2022-10-18T00:00:00"/>
    <d v="2022-10-19T00:00:00"/>
    <s v="перебрендирование оборудования"/>
    <s v="оборудование в раб.состоянии"/>
    <n v="81761"/>
    <s v="Логотип Львівське ICE Stream Medium"/>
    <n v="1"/>
    <n v="515.91999999999996"/>
    <n v="515.91999999999996"/>
  </r>
  <r>
    <x v="5"/>
    <x v="7"/>
    <x v="37"/>
    <n v="3189880"/>
    <n v="15564"/>
    <s v="LV"/>
    <n v="0"/>
    <s v="Новоселиця"/>
    <s v="Печонкiна i м магазин"/>
    <m/>
    <s v=" шевченка вул 20"/>
    <s v="F515602"/>
    <m/>
    <s v="SUPER 9"/>
    <s v="Балтика"/>
    <d v="2022-10-18T00:00:00"/>
    <d v="2022-10-25T00:00:00"/>
    <s v="перебрендирование оборудования"/>
    <s v="оборудование в раб.состоянии"/>
    <n v="122"/>
    <s v="Роботи по перебрендуванню обладнання"/>
    <n v="1"/>
    <n v="202.24"/>
    <n v="202.24"/>
  </r>
  <r>
    <x v="5"/>
    <x v="7"/>
    <x v="37"/>
    <n v="3189880"/>
    <n v="15564"/>
    <s v="LV"/>
    <n v="0"/>
    <s v="Новоселиця"/>
    <s v="Печонкiна i м магазин"/>
    <m/>
    <s v=" шевченка вул 20"/>
    <s v="F515602"/>
    <m/>
    <s v="SUPER 9"/>
    <s v="Балтика"/>
    <d v="2022-10-18T00:00:00"/>
    <d v="2022-10-25T00:00:00"/>
    <s v="перебрендирование оборудования"/>
    <s v="оборудование в раб.состоянии"/>
    <n v="71"/>
    <s v="Заміна логотипу (світлової панелі)"/>
    <n v="1"/>
    <n v="135"/>
    <n v="135"/>
  </r>
  <r>
    <x v="5"/>
    <x v="7"/>
    <x v="37"/>
    <n v="3189880"/>
    <n v="15564"/>
    <s v="LV"/>
    <n v="0"/>
    <s v="Новоселиця"/>
    <s v="Печонкiна i м магазин"/>
    <m/>
    <s v=" шевченка вул 20"/>
    <s v="F515602"/>
    <m/>
    <s v="SUPER 9"/>
    <s v="Балтика"/>
    <d v="2022-10-18T00:00:00"/>
    <d v="2022-10-25T00:00:00"/>
    <s v="перебрендирование оборудования"/>
    <s v="оборудование в раб.состоянии"/>
    <n v="87352"/>
    <s v="Наклейка Львівське S9 2105 *700 мм"/>
    <n v="2"/>
    <n v="275.98"/>
    <n v="551.96"/>
  </r>
  <r>
    <x v="5"/>
    <x v="7"/>
    <x v="37"/>
    <n v="3189880"/>
    <n v="15564"/>
    <s v="LV"/>
    <n v="0"/>
    <s v="Новоселиця"/>
    <s v="Печонкiна i м магазин"/>
    <m/>
    <s v=" шевченка вул 20"/>
    <s v="F515602"/>
    <m/>
    <s v="SUPER 9"/>
    <s v="Балтика"/>
    <d v="2022-10-18T00:00:00"/>
    <d v="2022-10-25T00:00:00"/>
    <s v="перебрендирование оборудования"/>
    <s v="оборудование в раб.состоянии"/>
    <n v="87780"/>
    <s v="Логотип Львівське S9 (збільшений логотип)"/>
    <n v="1"/>
    <n v="216.27"/>
    <n v="216.27"/>
  </r>
  <r>
    <x v="5"/>
    <x v="7"/>
    <x v="37"/>
    <n v="3189882"/>
    <n v="15564"/>
    <s v="LV"/>
    <n v="0"/>
    <s v="Оноківці"/>
    <s v="База зіна розвилка"/>
    <m/>
    <s v="головна вул б/н"/>
    <s v="F581046"/>
    <m/>
    <s v="SUPER 9"/>
    <s v="Балтика"/>
    <d v="2022-10-18T00:00:00"/>
    <d v="2022-10-25T00:00:00"/>
    <s v="перебрендирование оборудования"/>
    <s v="оборудование в раб.состоянии"/>
    <n v="122"/>
    <s v="Роботи по перебрендуванню обладнання"/>
    <n v="1"/>
    <n v="202.24"/>
    <n v="202.24"/>
  </r>
  <r>
    <x v="5"/>
    <x v="7"/>
    <x v="37"/>
    <n v="3189882"/>
    <n v="15564"/>
    <s v="LV"/>
    <n v="0"/>
    <s v="Оноківці"/>
    <s v="База зіна розвилка"/>
    <m/>
    <s v="головна вул б/н"/>
    <s v="F581046"/>
    <m/>
    <s v="SUPER 9"/>
    <s v="Балтика"/>
    <d v="2022-10-18T00:00:00"/>
    <d v="2022-10-25T00:00:00"/>
    <s v="перебрендирование оборудования"/>
    <s v="оборудование в раб.состоянии"/>
    <n v="71"/>
    <s v="Заміна логотипу (світлової панелі)"/>
    <n v="1"/>
    <n v="135"/>
    <n v="135"/>
  </r>
  <r>
    <x v="5"/>
    <x v="7"/>
    <x v="37"/>
    <n v="3189882"/>
    <n v="15564"/>
    <s v="LV"/>
    <n v="0"/>
    <s v="Оноківці"/>
    <s v="База зіна розвилка"/>
    <m/>
    <s v="головна вул б/н"/>
    <s v="F581046"/>
    <m/>
    <s v="SUPER 9"/>
    <s v="Балтика"/>
    <d v="2022-10-18T00:00:00"/>
    <d v="2022-10-25T00:00:00"/>
    <s v="перебрендирование оборудования"/>
    <s v="оборудование в раб.состоянии"/>
    <n v="87352"/>
    <s v="Наклейка Львівське S9 2105 *700 мм"/>
    <n v="2"/>
    <n v="275.98"/>
    <n v="551.96"/>
  </r>
  <r>
    <x v="5"/>
    <x v="7"/>
    <x v="37"/>
    <n v="3189882"/>
    <n v="15564"/>
    <s v="LV"/>
    <n v="0"/>
    <s v="Оноківці"/>
    <s v="База зіна розвилка"/>
    <m/>
    <s v="головна вул б/н"/>
    <s v="F581046"/>
    <m/>
    <s v="SUPER 9"/>
    <s v="Балтика"/>
    <d v="2022-10-18T00:00:00"/>
    <d v="2022-10-25T00:00:00"/>
    <s v="перебрендирование оборудования"/>
    <s v="оборудование в раб.состоянии"/>
    <n v="87780"/>
    <s v="Логотип Львівське S9 (збільшений логотип)"/>
    <n v="1"/>
    <n v="216.27"/>
    <n v="216.27"/>
  </r>
  <r>
    <x v="5"/>
    <x v="7"/>
    <x v="37"/>
    <n v="3189884"/>
    <n v="15564"/>
    <s v="LV"/>
    <n v="0"/>
    <s v="Пушкіно"/>
    <s v="кут а ю"/>
    <s v="магазин"/>
    <s v="гайдара вул 35"/>
    <s v="F515087"/>
    <s v="RU2912296172"/>
    <s v="SUPER 9"/>
    <s v="Балтика"/>
    <d v="2022-10-18T00:00:00"/>
    <d v="2022-10-24T00:00:00"/>
    <s v="перебрендирование оборудования"/>
    <s v="оборудование в раб.состоянии"/>
    <n v="71"/>
    <s v="Заміна логотипу (світлової панелі)"/>
    <n v="1"/>
    <n v="165.47"/>
    <n v="165.47"/>
  </r>
  <r>
    <x v="5"/>
    <x v="7"/>
    <x v="37"/>
    <n v="3189884"/>
    <n v="15564"/>
    <s v="LV"/>
    <n v="0"/>
    <s v="Пушкіно"/>
    <s v="кут а ю"/>
    <s v="магазин"/>
    <s v="гайдара вул 35"/>
    <s v="F515087"/>
    <s v="RU2912296172"/>
    <s v="SUPER 9"/>
    <s v="Балтика"/>
    <d v="2022-10-18T00:00:00"/>
    <d v="2022-10-24T00:00:00"/>
    <s v="перебрендирование оборудования"/>
    <s v="оборудование в раб.состоянии"/>
    <n v="87780"/>
    <s v="Логотип Львівське S9 (збільшений логотип)"/>
    <n v="1"/>
    <n v="216.27"/>
    <n v="216.27"/>
  </r>
  <r>
    <x v="5"/>
    <x v="7"/>
    <x v="37"/>
    <n v="3189888"/>
    <n v="15564"/>
    <s v="LV"/>
    <n v="0"/>
    <s v="Руське Поле"/>
    <s v="Немеш Юлія Михайлівна"/>
    <s v="магазин"/>
    <s v="Карпатська, буд.№б/н"/>
    <s v="F520509"/>
    <m/>
    <s v="SUPER 9"/>
    <s v="Балтика"/>
    <d v="2022-10-18T00:00:00"/>
    <d v="2022-10-27T00:00:00"/>
    <s v="перебрендирование оборудования"/>
    <s v="оборудование в раб.состоянии"/>
    <n v="71"/>
    <s v="Заміна логотипу (світлової панелі)"/>
    <n v="1"/>
    <n v="165.47"/>
    <n v="165.47"/>
  </r>
  <r>
    <x v="5"/>
    <x v="7"/>
    <x v="37"/>
    <n v="3189888"/>
    <n v="15564"/>
    <s v="LV"/>
    <n v="0"/>
    <s v="Руське Поле"/>
    <s v="Немеш Юлія Михайлівна"/>
    <s v="магазин"/>
    <s v="Карпатська, буд.№б/н"/>
    <s v="F520509"/>
    <m/>
    <s v="SUPER 9"/>
    <s v="Балтика"/>
    <d v="2022-10-18T00:00:00"/>
    <d v="2022-10-27T00:00:00"/>
    <s v="перебрендирование оборудования"/>
    <s v="оборудование в раб.состоянии"/>
    <n v="87780"/>
    <s v="Логотип Львівське S9 (збільшений логотип)"/>
    <n v="1"/>
    <n v="216.27"/>
    <n v="216.27"/>
  </r>
  <r>
    <x v="5"/>
    <x v="7"/>
    <x v="37"/>
    <n v="3189891"/>
    <n v="15564"/>
    <s v="LV"/>
    <n v="0"/>
    <s v="Середнє Водяне"/>
    <s v="Мігалі і ю кафе"/>
    <m/>
    <s v=" дечебел вул 34"/>
    <s v="F203751"/>
    <m/>
    <s v="ICE StreamSuperLarge"/>
    <s v="Балтика"/>
    <d v="2022-10-18T00:00:00"/>
    <d v="2022-10-27T00:00:00"/>
    <s v="перебрендирование оборудования"/>
    <s v="оборудование в раб.состоянии"/>
    <n v="71"/>
    <s v="Заміна логотипу (світлової панелі)"/>
    <n v="1"/>
    <n v="165.47"/>
    <n v="165.47"/>
  </r>
  <r>
    <x v="5"/>
    <x v="7"/>
    <x v="37"/>
    <n v="3189891"/>
    <n v="15564"/>
    <s v="LV"/>
    <n v="0"/>
    <s v="Середнє Водяне"/>
    <s v="Мігалі і ю кафе"/>
    <m/>
    <s v=" дечебел вул 34"/>
    <s v="F203751"/>
    <m/>
    <s v="ICE StreamSuperLarge"/>
    <s v="Балтика"/>
    <d v="2022-10-18T00:00:00"/>
    <d v="2022-10-27T00:00:00"/>
    <s v="перебрендирование оборудования"/>
    <s v="оборудование в раб.состоянии"/>
    <n v="85167"/>
    <s v="Логотип Львівське Ice Stream Super Large (1295 х 2"/>
    <n v="1"/>
    <n v="417.25"/>
    <n v="417.25"/>
  </r>
  <r>
    <x v="5"/>
    <x v="7"/>
    <x v="37"/>
    <n v="3189892"/>
    <n v="15564"/>
    <s v="LV"/>
    <n v="0"/>
    <s v="Сокирниця"/>
    <s v="белівер тов"/>
    <s v="наша ряба"/>
    <s v="центральна вул б/н"/>
    <s v="F203772"/>
    <m/>
    <s v="ICE StreamSuperLarge"/>
    <s v="Балтика"/>
    <d v="2022-10-18T00:00:00"/>
    <d v="2022-10-20T00:00:00"/>
    <s v="перебрендирование оборудования"/>
    <s v="оборудование в раб.состоянии"/>
    <n v="71"/>
    <s v="Заміна логотипу (світлової панелі)"/>
    <n v="1"/>
    <n v="165.47"/>
    <n v="165.47"/>
  </r>
  <r>
    <x v="5"/>
    <x v="7"/>
    <x v="37"/>
    <n v="3189892"/>
    <n v="15564"/>
    <s v="LV"/>
    <n v="0"/>
    <s v="Сокирниця"/>
    <s v="белівер тов"/>
    <s v="наша ряба"/>
    <s v="центральна вул б/н"/>
    <s v="F203772"/>
    <m/>
    <s v="ICE StreamSuperLarge"/>
    <s v="Балтика"/>
    <d v="2022-10-18T00:00:00"/>
    <d v="2022-10-20T00:00:00"/>
    <s v="перебрендирование оборудования"/>
    <s v="оборудование в раб.состоянии"/>
    <n v="85167"/>
    <s v="Логотип Львівське Ice Stream Super Large (1295 х 2"/>
    <n v="1"/>
    <n v="417.25"/>
    <n v="417.25"/>
  </r>
  <r>
    <x v="5"/>
    <x v="7"/>
    <x v="37"/>
    <n v="3189893"/>
    <n v="15564"/>
    <s v="LV"/>
    <n v="0"/>
    <s v="Ставне"/>
    <s v="форнагель о д"/>
    <s v="авс пекарня"/>
    <s v=" головна вул 87"/>
    <s v="F140095"/>
    <s v="11.21406.095"/>
    <s v="ICE StreamLarge"/>
    <s v="Балтика"/>
    <d v="2022-10-18T00:00:00"/>
    <d v="2022-10-25T00:00:00"/>
    <s v="перебрендирование оборудования"/>
    <s v="оборудование в раб.состоянии"/>
    <n v="71"/>
    <s v="Заміна логотипу (світлової панелі)"/>
    <n v="1"/>
    <n v="165.47"/>
    <n v="165.47"/>
  </r>
  <r>
    <x v="5"/>
    <x v="7"/>
    <x v="37"/>
    <n v="3189893"/>
    <n v="15564"/>
    <s v="LV"/>
    <n v="0"/>
    <s v="Ставне"/>
    <s v="форнагель о д"/>
    <s v="авс пекарня"/>
    <s v=" головна вул 87"/>
    <s v="F140095"/>
    <s v="11.21406.095"/>
    <s v="ICE StreamLarge"/>
    <s v="Балтика"/>
    <d v="2022-10-18T00:00:00"/>
    <d v="2022-10-25T00:00:00"/>
    <s v="перебрендирование оборудования"/>
    <s v="оборудование в раб.состоянии"/>
    <n v="83342"/>
    <s v="Логотип Львівське Ice Stream Large"/>
    <n v="1"/>
    <n v="604.76"/>
    <n v="604.76"/>
  </r>
  <r>
    <x v="5"/>
    <x v="7"/>
    <x v="37"/>
    <n v="3189895"/>
    <n v="15564"/>
    <s v="LV"/>
    <n v="0"/>
    <s v="Страбичово"/>
    <s v="Вайгур"/>
    <s v="Павильон 09.00-18.00"/>
    <s v="Центральна 33"/>
    <s v="F245350"/>
    <m/>
    <s v="ICE StreamMedium"/>
    <s v="Балтика"/>
    <d v="2022-10-18T00:00:00"/>
    <d v="2022-10-19T00:00:00"/>
    <s v="перебрендирование оборудования"/>
    <s v="оборудование в раб.состоянии"/>
    <n v="71"/>
    <s v="Заміна логотипу (світлової панелі)"/>
    <n v="1"/>
    <n v="165.47"/>
    <n v="165.47"/>
  </r>
  <r>
    <x v="5"/>
    <x v="7"/>
    <x v="37"/>
    <n v="3189895"/>
    <n v="15564"/>
    <s v="LV"/>
    <n v="0"/>
    <s v="Страбичово"/>
    <s v="Вайгур"/>
    <s v="Павильон 09.00-18.00"/>
    <s v="Центральна 33"/>
    <s v="F245350"/>
    <m/>
    <s v="ICE StreamMedium"/>
    <s v="Балтика"/>
    <d v="2022-10-18T00:00:00"/>
    <d v="2022-10-19T00:00:00"/>
    <s v="перебрендирование оборудования"/>
    <s v="оборудование в раб.состоянии"/>
    <n v="81761"/>
    <s v="Логотип Львівське ICE Stream Medium"/>
    <n v="1"/>
    <n v="515.91999999999996"/>
    <n v="515.91999999999996"/>
  </r>
  <r>
    <x v="5"/>
    <x v="7"/>
    <x v="37"/>
    <n v="3189897"/>
    <n v="15564"/>
    <s v="PO"/>
    <n v="0"/>
    <s v="Полтава"/>
    <s v="васюта а в"/>
    <m/>
    <s v="пушкіна вул 88"/>
    <s v="F515109"/>
    <m/>
    <s v="SUPER 9"/>
    <s v="Балтика"/>
    <d v="2022-10-18T00:00:00"/>
    <d v="2022-10-27T00:00:00"/>
    <s v="перебрендирование оборудования"/>
    <s v="Перебрендування ш. х."/>
    <n v="122"/>
    <s v="Роботи по перебрендуванню обладнання"/>
    <n v="1"/>
    <n v="202.24"/>
    <n v="202.24"/>
  </r>
  <r>
    <x v="5"/>
    <x v="7"/>
    <x v="37"/>
    <n v="3189897"/>
    <n v="15564"/>
    <s v="PO"/>
    <n v="0"/>
    <s v="Полтава"/>
    <s v="васюта а в"/>
    <m/>
    <s v="пушкіна вул 88"/>
    <s v="F515109"/>
    <m/>
    <s v="SUPER 9"/>
    <s v="Балтика"/>
    <d v="2022-10-18T00:00:00"/>
    <d v="2022-10-27T00:00:00"/>
    <s v="перебрендирование оборудования"/>
    <s v="Перебрендування ш. х."/>
    <n v="71"/>
    <s v="Заміна логотипу (світлової панелі)"/>
    <n v="1"/>
    <n v="135"/>
    <n v="135"/>
  </r>
  <r>
    <x v="5"/>
    <x v="7"/>
    <x v="37"/>
    <n v="3189897"/>
    <n v="15564"/>
    <s v="PO"/>
    <n v="0"/>
    <s v="Полтава"/>
    <s v="васюта а в"/>
    <m/>
    <s v="пушкіна вул 88"/>
    <s v="F515109"/>
    <m/>
    <s v="SUPER 9"/>
    <s v="Балтика"/>
    <d v="2022-10-18T00:00:00"/>
    <d v="2022-10-27T00:00:00"/>
    <s v="перебрендирование оборудования"/>
    <s v="Перебрендування ш. х."/>
    <n v="87352"/>
    <s v="Наклейка Львівське S9 2105 *700 мм"/>
    <n v="2"/>
    <n v="275.98"/>
    <n v="551.96"/>
  </r>
  <r>
    <x v="5"/>
    <x v="7"/>
    <x v="37"/>
    <n v="3189897"/>
    <n v="15564"/>
    <s v="PO"/>
    <n v="0"/>
    <s v="Полтава"/>
    <s v="васюта а в"/>
    <m/>
    <s v="пушкіна вул 88"/>
    <s v="F515109"/>
    <m/>
    <s v="SUPER 9"/>
    <s v="Балтика"/>
    <d v="2022-10-18T00:00:00"/>
    <d v="2022-10-27T00:00:00"/>
    <s v="перебрендирование оборудования"/>
    <s v="Перебрендування ш. х."/>
    <n v="87780"/>
    <s v="Логотип Львівське S9 (збільшений логотип)"/>
    <n v="1"/>
    <n v="216.27"/>
    <n v="216.27"/>
  </r>
  <r>
    <x v="5"/>
    <x v="7"/>
    <x v="37"/>
    <n v="3189898"/>
    <n v="15564"/>
    <s v="PO"/>
    <n v="0"/>
    <s v="Полтава"/>
    <s v="Юдіна Наталія"/>
    <s v="Магазин"/>
    <s v="пров. Силікатний, буд. 4"/>
    <s v="F204805"/>
    <m/>
    <s v="ICE StreamSuperLarge"/>
    <s v="Балтика"/>
    <d v="2022-10-18T00:00:00"/>
    <d v="2022-10-27T00:00:00"/>
    <s v="перебрендирование оборудования"/>
    <s v="Перебрендування ш.х."/>
    <n v="122"/>
    <s v="Роботи по перебрендуванню обладнання"/>
    <n v="1"/>
    <n v="202.24"/>
    <n v="202.24"/>
  </r>
  <r>
    <x v="5"/>
    <x v="7"/>
    <x v="37"/>
    <n v="3189898"/>
    <n v="15564"/>
    <s v="PO"/>
    <n v="0"/>
    <s v="Полтава"/>
    <s v="Юдіна Наталія"/>
    <s v="Магазин"/>
    <s v="пров. Силікатний, буд. 4"/>
    <s v="F204805"/>
    <m/>
    <s v="ICE StreamSuperLarge"/>
    <s v="Балтика"/>
    <d v="2022-10-18T00:00:00"/>
    <d v="2022-10-27T00:00:00"/>
    <s v="перебрендирование оборудования"/>
    <s v="Перебрендування ш.х."/>
    <n v="71"/>
    <s v="Заміна логотипу (світлової панелі)"/>
    <n v="1"/>
    <n v="135"/>
    <n v="135"/>
  </r>
  <r>
    <x v="5"/>
    <x v="7"/>
    <x v="37"/>
    <n v="3189898"/>
    <n v="15564"/>
    <s v="PO"/>
    <n v="0"/>
    <s v="Полтава"/>
    <s v="Юдіна Наталія"/>
    <s v="Магазин"/>
    <s v="пров. Силікатний, буд. 4"/>
    <s v="F204805"/>
    <m/>
    <s v="ICE StreamSuperLarge"/>
    <s v="Балтика"/>
    <d v="2022-10-18T00:00:00"/>
    <d v="2022-10-27T00:00:00"/>
    <s v="перебрендирование оборудования"/>
    <s v="Перебрендування ш.х."/>
    <n v="85167"/>
    <s v="Логотип Львівське Ice Stream Super Large (1295 х 2"/>
    <n v="1"/>
    <n v="417.25"/>
    <n v="417.25"/>
  </r>
  <r>
    <x v="5"/>
    <x v="7"/>
    <x v="37"/>
    <n v="3189898"/>
    <n v="15564"/>
    <s v="PO"/>
    <n v="0"/>
    <s v="Полтава"/>
    <s v="Юдіна Наталія"/>
    <s v="Магазин"/>
    <s v="пров. Силікатний, буд. 4"/>
    <s v="F204805"/>
    <m/>
    <s v="ICE StreamSuperLarge"/>
    <s v="Балтика"/>
    <d v="2022-10-18T00:00:00"/>
    <d v="2022-10-27T00:00:00"/>
    <s v="перебрендирование оборудования"/>
    <s v="Перебрендування ш.х."/>
    <n v="87354"/>
    <s v="Наклейка Львівське ICE Stream Super Large"/>
    <n v="2"/>
    <n v="275.98"/>
    <n v="551.96"/>
  </r>
  <r>
    <x v="5"/>
    <x v="7"/>
    <x v="37"/>
    <n v="3189903"/>
    <n v="15564"/>
    <s v="KV"/>
    <n v="0"/>
    <s v="Киев"/>
    <s v="Міксмарт тов"/>
    <s v="мікс март"/>
    <s v="велика васильківська вул 24"/>
    <s v="F545959"/>
    <m/>
    <s v="SUPER 9"/>
    <s v="Балтика"/>
    <d v="2022-10-18T00:00:00"/>
    <d v="2022-10-30T00:00:00"/>
    <s v="перебрендирование оборудования"/>
    <s v="брендування бокових стінок хш та заміна логотипа"/>
    <n v="122"/>
    <s v="Роботи по перебрендуванню обладнання"/>
    <n v="1"/>
    <n v="202.24"/>
    <n v="202.24"/>
  </r>
  <r>
    <x v="5"/>
    <x v="7"/>
    <x v="37"/>
    <n v="3189903"/>
    <n v="15564"/>
    <s v="KV"/>
    <n v="0"/>
    <s v="Киев"/>
    <s v="Міксмарт тов"/>
    <s v="мікс март"/>
    <s v="велика васильківська вул 24"/>
    <s v="F545959"/>
    <m/>
    <s v="SUPER 9"/>
    <s v="Балтика"/>
    <d v="2022-10-18T00:00:00"/>
    <d v="2022-10-30T00:00:00"/>
    <s v="перебрендирование оборудования"/>
    <s v="брендування бокових стінок хш та заміна логотипа"/>
    <n v="71"/>
    <s v="Заміна логотипу (світлової панелі)"/>
    <n v="1"/>
    <n v="135"/>
    <n v="135"/>
  </r>
  <r>
    <x v="5"/>
    <x v="7"/>
    <x v="37"/>
    <n v="3189903"/>
    <n v="15564"/>
    <s v="KV"/>
    <n v="0"/>
    <s v="Киев"/>
    <s v="Міксмарт тов"/>
    <s v="мікс март"/>
    <s v="велика васильківська вул 24"/>
    <s v="F545959"/>
    <m/>
    <s v="SUPER 9"/>
    <s v="Балтика"/>
    <d v="2022-10-18T00:00:00"/>
    <d v="2022-10-30T00:00:00"/>
    <s v="перебрендирование оборудования"/>
    <s v="брендування бокових стінок хш та заміна логотипа"/>
    <n v="87352"/>
    <s v="Наклейка Львівське S9 2105 *700 мм"/>
    <n v="2"/>
    <n v="275.98"/>
    <n v="551.96"/>
  </r>
  <r>
    <x v="5"/>
    <x v="7"/>
    <x v="37"/>
    <n v="3189903"/>
    <n v="15564"/>
    <s v="KV"/>
    <n v="0"/>
    <s v="Киев"/>
    <s v="Міксмарт тов"/>
    <s v="мікс март"/>
    <s v="велика васильківська вул 24"/>
    <s v="F545959"/>
    <m/>
    <s v="SUPER 9"/>
    <s v="Балтика"/>
    <d v="2022-10-18T00:00:00"/>
    <d v="2022-10-30T00:00:00"/>
    <s v="перебрендирование оборудования"/>
    <s v="брендування бокових стінок хш та заміна логотипа"/>
    <n v="87780"/>
    <s v="Логотип Львівське S9 (збільшений логотип)"/>
    <n v="1"/>
    <n v="216.27"/>
    <n v="216.27"/>
  </r>
  <r>
    <x v="5"/>
    <x v="7"/>
    <x v="37"/>
    <n v="3189920"/>
    <n v="15564"/>
    <s v="KV"/>
    <n v="0"/>
    <s v="Киев"/>
    <s v="Сущенко І. М. ФОП"/>
    <m/>
    <s v="вул. Вереснева 26"/>
    <s v="F580736"/>
    <m/>
    <s v="SUPER 9"/>
    <s v="Балтика"/>
    <d v="2022-10-18T00:00:00"/>
    <d v="2022-10-20T00:00:00"/>
    <s v="перебрендирование оборудования"/>
    <s v="брендування бокових стінок хш та заміна логотипа"/>
    <n v="122"/>
    <s v="Роботи по перебрендуванню обладнання"/>
    <n v="1"/>
    <n v="202.24"/>
    <n v="202.24"/>
  </r>
  <r>
    <x v="5"/>
    <x v="7"/>
    <x v="37"/>
    <n v="3189920"/>
    <n v="15564"/>
    <s v="KV"/>
    <n v="0"/>
    <s v="Киев"/>
    <s v="Сущенко І. М. ФОП"/>
    <m/>
    <s v="вул. Вереснева 26"/>
    <s v="F580736"/>
    <m/>
    <s v="SUPER 9"/>
    <s v="Балтика"/>
    <d v="2022-10-18T00:00:00"/>
    <d v="2022-10-20T00:00:00"/>
    <s v="перебрендирование оборудования"/>
    <s v="брендування бокових стінок хш та заміна логотипа"/>
    <n v="71"/>
    <s v="Заміна логотипу (світлової панелі)"/>
    <n v="1"/>
    <n v="135"/>
    <n v="135"/>
  </r>
  <r>
    <x v="5"/>
    <x v="7"/>
    <x v="37"/>
    <n v="3189920"/>
    <n v="15564"/>
    <s v="KV"/>
    <n v="0"/>
    <s v="Киев"/>
    <s v="Сущенко І. М. ФОП"/>
    <m/>
    <s v="вул. Вереснева 26"/>
    <s v="F580736"/>
    <m/>
    <s v="SUPER 9"/>
    <s v="Балтика"/>
    <d v="2022-10-18T00:00:00"/>
    <d v="2022-10-20T00:00:00"/>
    <s v="перебрендирование оборудования"/>
    <s v="брендування бокових стінок хш та заміна логотипа"/>
    <n v="87352"/>
    <s v="Наклейка Львівське S9 2105 *700 мм"/>
    <n v="2"/>
    <n v="275.98"/>
    <n v="551.96"/>
  </r>
  <r>
    <x v="5"/>
    <x v="7"/>
    <x v="37"/>
    <n v="3189920"/>
    <n v="15564"/>
    <s v="KV"/>
    <n v="0"/>
    <s v="Киев"/>
    <s v="Сущенко І. М. ФОП"/>
    <m/>
    <s v="вул. Вереснева 26"/>
    <s v="F580736"/>
    <m/>
    <s v="SUPER 9"/>
    <s v="Балтика"/>
    <d v="2022-10-18T00:00:00"/>
    <d v="2022-10-20T00:00:00"/>
    <s v="перебрендирование оборудования"/>
    <s v="брендування бокових стінок хш та заміна логотипа"/>
    <n v="87780"/>
    <s v="Логотип Львівське S9 (збільшений логотип)"/>
    <n v="1"/>
    <n v="216.27"/>
    <n v="216.27"/>
  </r>
  <r>
    <x v="5"/>
    <x v="7"/>
    <x v="37"/>
    <n v="3189924"/>
    <n v="15564"/>
    <s v="KV"/>
    <n v="0"/>
    <s v="Киев"/>
    <s v="ТОВ ІНГ-ТРАНС"/>
    <s v="склад с. Софіївська Борщагівка"/>
    <s v="вул. Велика Кільцева, 102 &quot;з&quot;"/>
    <s v="F580803"/>
    <m/>
    <s v="SUPER 9"/>
    <s v="Балтика"/>
    <d v="2022-10-18T00:00:00"/>
    <d v="2022-10-25T00:00:00"/>
    <s v="перебрендирование оборудования"/>
    <s v="перебрен.хш.замена лог. роспаковка хш"/>
    <n v="122"/>
    <s v="Роботи по перебрендуванню обладнання"/>
    <n v="1"/>
    <n v="202.24"/>
    <n v="202.24"/>
  </r>
  <r>
    <x v="5"/>
    <x v="7"/>
    <x v="37"/>
    <n v="3189924"/>
    <n v="15564"/>
    <s v="KV"/>
    <n v="0"/>
    <s v="Киев"/>
    <s v="ТОВ ІНГ-ТРАНС"/>
    <s v="склад с. Софіївська Борщагівка"/>
    <s v="вул. Велика Кільцева, 102 &quot;з&quot;"/>
    <s v="F580803"/>
    <m/>
    <s v="SUPER 9"/>
    <s v="Балтика"/>
    <d v="2022-10-18T00:00:00"/>
    <d v="2022-10-25T00:00:00"/>
    <s v="перебрендирование оборудования"/>
    <s v="перебрен.хш.замена лог. роспаковка хш"/>
    <n v="71"/>
    <s v="Заміна логотипу (світлової панелі)"/>
    <n v="1"/>
    <n v="135"/>
    <n v="135"/>
  </r>
  <r>
    <x v="5"/>
    <x v="7"/>
    <x v="37"/>
    <n v="3189924"/>
    <n v="15564"/>
    <s v="KV"/>
    <n v="0"/>
    <s v="Киев"/>
    <s v="ТОВ ІНГ-ТРАНС"/>
    <s v="склад с. Софіївська Борщагівка"/>
    <s v="вул. Велика Кільцева, 102 &quot;з&quot;"/>
    <s v="F580803"/>
    <m/>
    <s v="SUPER 9"/>
    <s v="Балтика"/>
    <d v="2022-10-18T00:00:00"/>
    <d v="2022-10-25T00:00:00"/>
    <s v="перебрендирование оборудования"/>
    <s v="перебрен.хш.замена лог. роспаковка хш"/>
    <n v="87352"/>
    <s v="Наклейка Львівське S9 2105 *700 мм"/>
    <n v="2"/>
    <n v="275.98"/>
    <n v="551.96"/>
  </r>
  <r>
    <x v="5"/>
    <x v="7"/>
    <x v="37"/>
    <n v="3189924"/>
    <n v="15564"/>
    <s v="KV"/>
    <n v="0"/>
    <s v="Киев"/>
    <s v="ТОВ ІНГ-ТРАНС"/>
    <s v="склад с. Софіївська Борщагівка"/>
    <s v="вул. Велика Кільцева, 102 &quot;з&quot;"/>
    <s v="F580803"/>
    <m/>
    <s v="SUPER 9"/>
    <s v="Балтика"/>
    <d v="2022-10-18T00:00:00"/>
    <d v="2022-10-25T00:00:00"/>
    <s v="перебрендирование оборудования"/>
    <s v="перебрен.хш.замена лог. роспаковка хш"/>
    <n v="87780"/>
    <s v="Логотип Львівське S9 (збільшений логотип)"/>
    <n v="1"/>
    <n v="216.27"/>
    <n v="216.27"/>
  </r>
  <r>
    <x v="5"/>
    <x v="7"/>
    <x v="37"/>
    <n v="3189936"/>
    <n v="15564"/>
    <s v="KV"/>
    <n v="0"/>
    <s v="Киев"/>
    <s v="ТОВ ІНГ-ТРАНС"/>
    <s v="склад с. Софіївська Борщагівка"/>
    <s v="вул. Велика Кільцева, 102 &quot;з&quot;"/>
    <s v="F580772"/>
    <m/>
    <s v="SUPER 9"/>
    <s v="Балтика"/>
    <d v="2022-10-18T00:00:00"/>
    <d v="2022-10-26T00:00:00"/>
    <s v="перебрендирование оборудования"/>
    <s v="перебрен.хш.замена лог. роспаковка хш"/>
    <n v="122"/>
    <s v="Роботи по перебрендуванню обладнання"/>
    <n v="1"/>
    <n v="202.24"/>
    <n v="202.24"/>
  </r>
  <r>
    <x v="5"/>
    <x v="7"/>
    <x v="37"/>
    <n v="3189936"/>
    <n v="15564"/>
    <s v="KV"/>
    <n v="0"/>
    <s v="Киев"/>
    <s v="ТОВ ІНГ-ТРАНС"/>
    <s v="склад с. Софіївська Борщагівка"/>
    <s v="вул. Велика Кільцева, 102 &quot;з&quot;"/>
    <s v="F580772"/>
    <m/>
    <s v="SUPER 9"/>
    <s v="Балтика"/>
    <d v="2022-10-18T00:00:00"/>
    <d v="2022-10-26T00:00:00"/>
    <s v="перебрендирование оборудования"/>
    <s v="перебрен.хш.замена лог. роспаковка хш"/>
    <n v="71"/>
    <s v="Заміна логотипу (світлової панелі)"/>
    <n v="1"/>
    <n v="135"/>
    <n v="135"/>
  </r>
  <r>
    <x v="5"/>
    <x v="7"/>
    <x v="37"/>
    <n v="3189936"/>
    <n v="15564"/>
    <s v="KV"/>
    <n v="0"/>
    <s v="Киев"/>
    <s v="ТОВ ІНГ-ТРАНС"/>
    <s v="склад с. Софіївська Борщагівка"/>
    <s v="вул. Велика Кільцева, 102 &quot;з&quot;"/>
    <s v="F580772"/>
    <m/>
    <s v="SUPER 9"/>
    <s v="Балтика"/>
    <d v="2022-10-18T00:00:00"/>
    <d v="2022-10-26T00:00:00"/>
    <s v="перебрендирование оборудования"/>
    <s v="перебрен.хш.замена лог. роспаковка хш"/>
    <n v="87352"/>
    <s v="Наклейка Львівське S9 2105 *700 мм"/>
    <n v="2"/>
    <n v="275.98"/>
    <n v="551.96"/>
  </r>
  <r>
    <x v="5"/>
    <x v="7"/>
    <x v="37"/>
    <n v="3189936"/>
    <n v="15564"/>
    <s v="KV"/>
    <n v="0"/>
    <s v="Киев"/>
    <s v="ТОВ ІНГ-ТРАНС"/>
    <s v="склад с. Софіївська Борщагівка"/>
    <s v="вул. Велика Кільцева, 102 &quot;з&quot;"/>
    <s v="F580772"/>
    <m/>
    <s v="SUPER 9"/>
    <s v="Балтика"/>
    <d v="2022-10-18T00:00:00"/>
    <d v="2022-10-26T00:00:00"/>
    <s v="перебрендирование оборудования"/>
    <s v="перебрен.хш.замена лог. роспаковка хш"/>
    <n v="87780"/>
    <s v="Логотип Львівське S9 (збільшений логотип)"/>
    <n v="1"/>
    <n v="216.27"/>
    <n v="216.27"/>
  </r>
  <r>
    <x v="5"/>
    <x v="7"/>
    <x v="37"/>
    <n v="3189968"/>
    <n v="15564"/>
    <s v="KV"/>
    <n v="0"/>
    <s v="Киев"/>
    <s v="ТОВ ІНГ-ТРАНС"/>
    <s v="склад с. Софіївська Борщагівка"/>
    <s v="вул. Велика Кільцева, 102 &quot;з&quot;"/>
    <s v="F581206"/>
    <m/>
    <s v="SUPER 9"/>
    <s v="Балтика"/>
    <d v="2022-10-18T00:00:00"/>
    <d v="2022-10-26T00:00:00"/>
    <s v="перебрендирование оборудования"/>
    <s v="перебрен.хш.замена лог. роспаковка хш"/>
    <n v="122"/>
    <s v="Роботи по перебрендуванню обладнання"/>
    <n v="1"/>
    <n v="202.24"/>
    <n v="202.24"/>
  </r>
  <r>
    <x v="5"/>
    <x v="7"/>
    <x v="37"/>
    <n v="3189968"/>
    <n v="15564"/>
    <s v="KV"/>
    <n v="0"/>
    <s v="Киев"/>
    <s v="ТОВ ІНГ-ТРАНС"/>
    <s v="склад с. Софіївська Борщагівка"/>
    <s v="вул. Велика Кільцева, 102 &quot;з&quot;"/>
    <s v="F581206"/>
    <m/>
    <s v="SUPER 9"/>
    <s v="Балтика"/>
    <d v="2022-10-18T00:00:00"/>
    <d v="2022-10-26T00:00:00"/>
    <s v="перебрендирование оборудования"/>
    <s v="перебрен.хш.замена лог. роспаковка хш"/>
    <n v="71"/>
    <s v="Заміна логотипу (світлової панелі)"/>
    <n v="1"/>
    <n v="135"/>
    <n v="135"/>
  </r>
  <r>
    <x v="5"/>
    <x v="7"/>
    <x v="37"/>
    <n v="3189968"/>
    <n v="15564"/>
    <s v="KV"/>
    <n v="0"/>
    <s v="Киев"/>
    <s v="ТОВ ІНГ-ТРАНС"/>
    <s v="склад с. Софіївська Борщагівка"/>
    <s v="вул. Велика Кільцева, 102 &quot;з&quot;"/>
    <s v="F581206"/>
    <m/>
    <s v="SUPER 9"/>
    <s v="Балтика"/>
    <d v="2022-10-18T00:00:00"/>
    <d v="2022-10-26T00:00:00"/>
    <s v="перебрендирование оборудования"/>
    <s v="перебрен.хш.замена лог. роспаковка хш"/>
    <n v="87352"/>
    <s v="Наклейка Львівське S9 2105 *700 мм"/>
    <n v="2"/>
    <n v="275.98"/>
    <n v="551.96"/>
  </r>
  <r>
    <x v="5"/>
    <x v="7"/>
    <x v="37"/>
    <n v="3189968"/>
    <n v="15564"/>
    <s v="KV"/>
    <n v="0"/>
    <s v="Киев"/>
    <s v="ТОВ ІНГ-ТРАНС"/>
    <s v="склад с. Софіївська Борщагівка"/>
    <s v="вул. Велика Кільцева, 102 &quot;з&quot;"/>
    <s v="F581206"/>
    <m/>
    <s v="SUPER 9"/>
    <s v="Балтика"/>
    <d v="2022-10-18T00:00:00"/>
    <d v="2022-10-26T00:00:00"/>
    <s v="перебрендирование оборудования"/>
    <s v="перебрен.хш.замена лог. роспаковка хш"/>
    <n v="87780"/>
    <s v="Логотип Львівське S9 (збільшений логотип)"/>
    <n v="1"/>
    <n v="216.27"/>
    <n v="216.27"/>
  </r>
  <r>
    <x v="5"/>
    <x v="7"/>
    <x v="37"/>
    <n v="3189969"/>
    <n v="15564"/>
    <s v="KV"/>
    <n v="0"/>
    <s v="Киев"/>
    <s v="ТОВ ІНГ-ТРАНС"/>
    <s v="склад с. Софіївська Борщагівка"/>
    <s v="вул. Велика Кільцева, 102 &quot;з&quot;"/>
    <s v="F581187"/>
    <m/>
    <s v="SUPER 9"/>
    <s v="Балтика"/>
    <d v="2022-10-18T00:00:00"/>
    <d v="2022-10-29T00:00:00"/>
    <s v="перебрендирование оборудования"/>
    <s v="перебрен.хш.замена лог. роспаковка хш"/>
    <n v="122"/>
    <s v="Роботи по перебрендуванню обладнання"/>
    <n v="1"/>
    <n v="202.24"/>
    <n v="202.24"/>
  </r>
  <r>
    <x v="5"/>
    <x v="7"/>
    <x v="37"/>
    <n v="3189969"/>
    <n v="15564"/>
    <s v="KV"/>
    <n v="0"/>
    <s v="Киев"/>
    <s v="ТОВ ІНГ-ТРАНС"/>
    <s v="склад с. Софіївська Борщагівка"/>
    <s v="вул. Велика Кільцева, 102 &quot;з&quot;"/>
    <s v="F581187"/>
    <m/>
    <s v="SUPER 9"/>
    <s v="Балтика"/>
    <d v="2022-10-18T00:00:00"/>
    <d v="2022-10-29T00:00:00"/>
    <s v="перебрендирование оборудования"/>
    <s v="перебрен.хш.замена лог. роспаковка хш"/>
    <n v="71"/>
    <s v="Заміна логотипу (світлової панелі)"/>
    <n v="1"/>
    <n v="135"/>
    <n v="135"/>
  </r>
  <r>
    <x v="5"/>
    <x v="7"/>
    <x v="37"/>
    <n v="3189969"/>
    <n v="15564"/>
    <s v="KV"/>
    <n v="0"/>
    <s v="Киев"/>
    <s v="ТОВ ІНГ-ТРАНС"/>
    <s v="склад с. Софіївська Борщагівка"/>
    <s v="вул. Велика Кільцева, 102 &quot;з&quot;"/>
    <s v="F581187"/>
    <m/>
    <s v="SUPER 9"/>
    <s v="Балтика"/>
    <d v="2022-10-18T00:00:00"/>
    <d v="2022-10-29T00:00:00"/>
    <s v="перебрендирование оборудования"/>
    <s v="перебрен.хш.замена лог. роспаковка хш"/>
    <n v="87352"/>
    <s v="Наклейка Львівське S9 2105 *700 мм"/>
    <n v="2"/>
    <n v="275.98"/>
    <n v="551.96"/>
  </r>
  <r>
    <x v="5"/>
    <x v="7"/>
    <x v="37"/>
    <n v="3189969"/>
    <n v="15564"/>
    <s v="KV"/>
    <n v="0"/>
    <s v="Киев"/>
    <s v="ТОВ ІНГ-ТРАНС"/>
    <s v="склад с. Софіївська Борщагівка"/>
    <s v="вул. Велика Кільцева, 102 &quot;з&quot;"/>
    <s v="F581187"/>
    <m/>
    <s v="SUPER 9"/>
    <s v="Балтика"/>
    <d v="2022-10-18T00:00:00"/>
    <d v="2022-10-29T00:00:00"/>
    <s v="перебрендирование оборудования"/>
    <s v="перебрен.хш.замена лог. роспаковка хш"/>
    <n v="87780"/>
    <s v="Логотип Львівське S9 (збільшений логотип)"/>
    <n v="1"/>
    <n v="216.27"/>
    <n v="216.27"/>
  </r>
  <r>
    <x v="5"/>
    <x v="7"/>
    <x v="37"/>
    <n v="3189974"/>
    <n v="15564"/>
    <s v="KV"/>
    <n v="0"/>
    <s v="Киев"/>
    <s v="Ді-транс тов"/>
    <s v="склад автопаркова"/>
    <s v="автопаркова вул 7"/>
    <s v="F580753"/>
    <m/>
    <s v="SUPER 9"/>
    <s v="Балтика"/>
    <d v="2022-10-18T00:00:00"/>
    <d v="2022-10-20T00:00:00"/>
    <s v="перебрендирование оборудования"/>
    <s v="брендування 1 сторони хш та заміна логотипа"/>
    <n v="122"/>
    <s v="Роботи по перебрендуванню обладнання"/>
    <n v="1"/>
    <n v="202.24"/>
    <n v="202.24"/>
  </r>
  <r>
    <x v="5"/>
    <x v="7"/>
    <x v="37"/>
    <n v="3189974"/>
    <n v="15564"/>
    <s v="KV"/>
    <n v="0"/>
    <s v="Киев"/>
    <s v="Ді-транс тов"/>
    <s v="склад автопаркова"/>
    <s v="автопаркова вул 7"/>
    <s v="F580753"/>
    <m/>
    <s v="SUPER 9"/>
    <s v="Балтика"/>
    <d v="2022-10-18T00:00:00"/>
    <d v="2022-10-20T00:00:00"/>
    <s v="перебрендирование оборудования"/>
    <s v="брендування 1 сторони хш та заміна логотипа"/>
    <n v="71"/>
    <s v="Заміна логотипу (світлової панелі)"/>
    <n v="1"/>
    <n v="135"/>
    <n v="135"/>
  </r>
  <r>
    <x v="5"/>
    <x v="7"/>
    <x v="37"/>
    <n v="3189974"/>
    <n v="15564"/>
    <s v="KV"/>
    <n v="0"/>
    <s v="Киев"/>
    <s v="Ді-транс тов"/>
    <s v="склад автопаркова"/>
    <s v="автопаркова вул 7"/>
    <s v="F580753"/>
    <m/>
    <s v="SUPER 9"/>
    <s v="Балтика"/>
    <d v="2022-10-18T00:00:00"/>
    <d v="2022-10-20T00:00:00"/>
    <s v="перебрендирование оборудования"/>
    <s v="брендування 1 сторони хш та заміна логотипа"/>
    <n v="87352"/>
    <s v="Наклейка Львівське S9 2105 *700 мм"/>
    <n v="1"/>
    <n v="275.98"/>
    <n v="275.98"/>
  </r>
  <r>
    <x v="5"/>
    <x v="7"/>
    <x v="37"/>
    <n v="3189974"/>
    <n v="15564"/>
    <s v="KV"/>
    <n v="0"/>
    <s v="Киев"/>
    <s v="Ді-транс тов"/>
    <s v="склад автопаркова"/>
    <s v="автопаркова вул 7"/>
    <s v="F580753"/>
    <m/>
    <s v="SUPER 9"/>
    <s v="Балтика"/>
    <d v="2022-10-18T00:00:00"/>
    <d v="2022-10-20T00:00:00"/>
    <s v="перебрендирование оборудования"/>
    <s v="брендування 1 сторони хш та заміна логотипа"/>
    <n v="87780"/>
    <s v="Логотип Львівське S9 (збільшений логотип)"/>
    <n v="1"/>
    <n v="216.27"/>
    <n v="216.27"/>
  </r>
  <r>
    <x v="5"/>
    <x v="7"/>
    <x v="37"/>
    <n v="3189979"/>
    <n v="15564"/>
    <s v="KV"/>
    <n v="0"/>
    <s v="Киев"/>
    <s v="ТОВ ІНГ-ТРАНС"/>
    <s v="склад с. Софіївська Борщагівка"/>
    <s v="вул. Велика Кільцева, 102 &quot;з&quot;"/>
    <s v="F580782"/>
    <m/>
    <s v="SUPER 9"/>
    <s v="Балтика"/>
    <d v="2022-10-18T00:00:00"/>
    <d v="2022-10-27T00:00:00"/>
    <s v="перебрендирование оборудования"/>
    <s v="перебрен.хш.замена лог. роспаковка хш"/>
    <n v="122"/>
    <s v="Роботи по перебрендуванню обладнання"/>
    <n v="1"/>
    <n v="202.24"/>
    <n v="202.24"/>
  </r>
  <r>
    <x v="5"/>
    <x v="7"/>
    <x v="37"/>
    <n v="3189979"/>
    <n v="15564"/>
    <s v="KV"/>
    <n v="0"/>
    <s v="Киев"/>
    <s v="ТОВ ІНГ-ТРАНС"/>
    <s v="склад с. Софіївська Борщагівка"/>
    <s v="вул. Велика Кільцева, 102 &quot;з&quot;"/>
    <s v="F580782"/>
    <m/>
    <s v="SUPER 9"/>
    <s v="Балтика"/>
    <d v="2022-10-18T00:00:00"/>
    <d v="2022-10-27T00:00:00"/>
    <s v="перебрендирование оборудования"/>
    <s v="перебрен.хш.замена лог. роспаковка хш"/>
    <n v="71"/>
    <s v="Заміна логотипу (світлової панелі)"/>
    <n v="1"/>
    <n v="135"/>
    <n v="135"/>
  </r>
  <r>
    <x v="5"/>
    <x v="7"/>
    <x v="37"/>
    <n v="3189979"/>
    <n v="15564"/>
    <s v="KV"/>
    <n v="0"/>
    <s v="Киев"/>
    <s v="ТОВ ІНГ-ТРАНС"/>
    <s v="склад с. Софіївська Борщагівка"/>
    <s v="вул. Велика Кільцева, 102 &quot;з&quot;"/>
    <s v="F580782"/>
    <m/>
    <s v="SUPER 9"/>
    <s v="Балтика"/>
    <d v="2022-10-18T00:00:00"/>
    <d v="2022-10-27T00:00:00"/>
    <s v="перебрендирование оборудования"/>
    <s v="перебрен.хш.замена лог. роспаковка хш"/>
    <n v="87352"/>
    <s v="Наклейка Львівське S9 2105 *700 мм"/>
    <n v="2"/>
    <n v="275.98"/>
    <n v="551.96"/>
  </r>
  <r>
    <x v="5"/>
    <x v="7"/>
    <x v="37"/>
    <n v="3189979"/>
    <n v="15564"/>
    <s v="KV"/>
    <n v="0"/>
    <s v="Киев"/>
    <s v="ТОВ ІНГ-ТРАНС"/>
    <s v="склад с. Софіївська Борщагівка"/>
    <s v="вул. Велика Кільцева, 102 &quot;з&quot;"/>
    <s v="F580782"/>
    <m/>
    <s v="SUPER 9"/>
    <s v="Балтика"/>
    <d v="2022-10-18T00:00:00"/>
    <d v="2022-10-27T00:00:00"/>
    <s v="перебрендирование оборудования"/>
    <s v="перебрен.хш.замена лог. роспаковка хш"/>
    <n v="87780"/>
    <s v="Логотип Львівське S9 (збільшений логотип)"/>
    <n v="1"/>
    <n v="216.27"/>
    <n v="216.27"/>
  </r>
  <r>
    <x v="5"/>
    <x v="7"/>
    <x v="37"/>
    <n v="3189980"/>
    <n v="15564"/>
    <s v="KV"/>
    <n v="0"/>
    <s v="Киев"/>
    <s v="фора тов"/>
    <s v="фора"/>
    <s v="вишгородська вул 44"/>
    <s v="F520564"/>
    <m/>
    <s v="SUPER 9"/>
    <s v="Балтика"/>
    <d v="2022-10-18T00:00:00"/>
    <d v="2022-10-24T00:00:00"/>
    <s v="установить конструкцию"/>
    <s v="немає холодильника на тт"/>
    <n v="825"/>
    <s v="Хибний виклик"/>
    <n v="1"/>
    <n v="0"/>
    <n v="0"/>
  </r>
  <r>
    <x v="5"/>
    <x v="7"/>
    <x v="37"/>
    <n v="3189983"/>
    <n v="15564"/>
    <s v="KV"/>
    <n v="0"/>
    <s v="Киев"/>
    <s v="ТОВ ІНГ-ТРАНС"/>
    <s v="склад с. Софіївська Борщагівка"/>
    <s v="вул. Велика Кільцева, 102 &quot;з&quot;"/>
    <s v="F580856"/>
    <m/>
    <s v="SUPER 9"/>
    <s v="Балтика"/>
    <d v="2022-10-18T00:00:00"/>
    <d v="2022-10-27T00:00:00"/>
    <s v="перебрендирование оборудования"/>
    <s v="перебрен.хш.замена лог. роспаковка хш"/>
    <n v="122"/>
    <s v="Роботи по перебрендуванню обладнання"/>
    <n v="1"/>
    <n v="202.24"/>
    <n v="202.24"/>
  </r>
  <r>
    <x v="5"/>
    <x v="7"/>
    <x v="37"/>
    <n v="3189983"/>
    <n v="15564"/>
    <s v="KV"/>
    <n v="0"/>
    <s v="Киев"/>
    <s v="ТОВ ІНГ-ТРАНС"/>
    <s v="склад с. Софіївська Борщагівка"/>
    <s v="вул. Велика Кільцева, 102 &quot;з&quot;"/>
    <s v="F580856"/>
    <m/>
    <s v="SUPER 9"/>
    <s v="Балтика"/>
    <d v="2022-10-18T00:00:00"/>
    <d v="2022-10-27T00:00:00"/>
    <s v="перебрендирование оборудования"/>
    <s v="перебрен.хш.замена лог. роспаковка хш"/>
    <n v="71"/>
    <s v="Заміна логотипу (світлової панелі)"/>
    <n v="1"/>
    <n v="135"/>
    <n v="135"/>
  </r>
  <r>
    <x v="5"/>
    <x v="7"/>
    <x v="37"/>
    <n v="3189983"/>
    <n v="15564"/>
    <s v="KV"/>
    <n v="0"/>
    <s v="Киев"/>
    <s v="ТОВ ІНГ-ТРАНС"/>
    <s v="склад с. Софіївська Борщагівка"/>
    <s v="вул. Велика Кільцева, 102 &quot;з&quot;"/>
    <s v="F580856"/>
    <m/>
    <s v="SUPER 9"/>
    <s v="Балтика"/>
    <d v="2022-10-18T00:00:00"/>
    <d v="2022-10-27T00:00:00"/>
    <s v="перебрендирование оборудования"/>
    <s v="перебрен.хш.замена лог. роспаковка хш"/>
    <n v="87352"/>
    <s v="Наклейка Львівське S9 2105 *700 мм"/>
    <n v="2"/>
    <n v="275.98"/>
    <n v="551.96"/>
  </r>
  <r>
    <x v="5"/>
    <x v="7"/>
    <x v="37"/>
    <n v="3189983"/>
    <n v="15564"/>
    <s v="KV"/>
    <n v="0"/>
    <s v="Киев"/>
    <s v="ТОВ ІНГ-ТРАНС"/>
    <s v="склад с. Софіївська Борщагівка"/>
    <s v="вул. Велика Кільцева, 102 &quot;з&quot;"/>
    <s v="F580856"/>
    <m/>
    <s v="SUPER 9"/>
    <s v="Балтика"/>
    <d v="2022-10-18T00:00:00"/>
    <d v="2022-10-27T00:00:00"/>
    <s v="перебрендирование оборудования"/>
    <s v="перебрен.хш.замена лог. роспаковка хш"/>
    <n v="87780"/>
    <s v="Логотип Львівське S9 (збільшений логотип)"/>
    <n v="1"/>
    <n v="216.27"/>
    <n v="216.27"/>
  </r>
  <r>
    <x v="5"/>
    <x v="7"/>
    <x v="37"/>
    <n v="3189985"/>
    <n v="15564"/>
    <s v="KV"/>
    <n v="0"/>
    <s v="Киев"/>
    <s v="Збарадська с п"/>
    <s v="магаз"/>
    <s v="вірменська вул 5"/>
    <s v="F580762"/>
    <m/>
    <s v="SUPER 9"/>
    <s v="Балтика"/>
    <d v="2022-10-18T00:00:00"/>
    <d v="2022-10-20T00:00:00"/>
    <s v="перебрендирование оборудования"/>
    <s v="заміна логотипа"/>
    <n v="71"/>
    <s v="Заміна логотипу (світлової панелі)"/>
    <n v="1"/>
    <n v="165.47"/>
    <n v="165.47"/>
  </r>
  <r>
    <x v="5"/>
    <x v="7"/>
    <x v="37"/>
    <n v="3189985"/>
    <n v="15564"/>
    <s v="KV"/>
    <n v="0"/>
    <s v="Киев"/>
    <s v="Збарадська с п"/>
    <s v="магаз"/>
    <s v="вірменська вул 5"/>
    <s v="F580762"/>
    <m/>
    <s v="SUPER 9"/>
    <s v="Балтика"/>
    <d v="2022-10-18T00:00:00"/>
    <d v="2022-10-20T00:00:00"/>
    <s v="перебрендирование оборудования"/>
    <s v="заміна логотипа"/>
    <n v="87780"/>
    <s v="Логотип Львівське S9 (збільшений логотип)"/>
    <n v="1"/>
    <n v="216.27"/>
    <n v="216.27"/>
  </r>
  <r>
    <x v="5"/>
    <x v="7"/>
    <x v="37"/>
    <n v="3189987"/>
    <n v="15564"/>
    <s v="KV"/>
    <n v="0"/>
    <s v="Киев"/>
    <s v="ТОВ ІНГ-ТРАНС"/>
    <s v="склад с. Софіївська Борщагівка"/>
    <s v="вул. Велика Кільцева, 102 &quot;з&quot;"/>
    <s v="F580866"/>
    <m/>
    <s v="SUPER 9"/>
    <s v="Балтика"/>
    <d v="2022-10-18T00:00:00"/>
    <d v="2022-10-25T00:00:00"/>
    <s v="перебрендирование оборудования"/>
    <s v="перебрен.хш.замена лог. роспаковка хш"/>
    <n v="122"/>
    <s v="Роботи по перебрендуванню обладнання"/>
    <n v="1"/>
    <n v="202.24"/>
    <n v="202.24"/>
  </r>
  <r>
    <x v="5"/>
    <x v="7"/>
    <x v="37"/>
    <n v="3189987"/>
    <n v="15564"/>
    <s v="KV"/>
    <n v="0"/>
    <s v="Киев"/>
    <s v="ТОВ ІНГ-ТРАНС"/>
    <s v="склад с. Софіївська Борщагівка"/>
    <s v="вул. Велика Кільцева, 102 &quot;з&quot;"/>
    <s v="F580866"/>
    <m/>
    <s v="SUPER 9"/>
    <s v="Балтика"/>
    <d v="2022-10-18T00:00:00"/>
    <d v="2022-10-25T00:00:00"/>
    <s v="перебрендирование оборудования"/>
    <s v="перебрен.хш.замена лог. роспаковка хш"/>
    <n v="71"/>
    <s v="Заміна логотипу (світлової панелі)"/>
    <n v="1"/>
    <n v="135"/>
    <n v="135"/>
  </r>
  <r>
    <x v="5"/>
    <x v="7"/>
    <x v="37"/>
    <n v="3189987"/>
    <n v="15564"/>
    <s v="KV"/>
    <n v="0"/>
    <s v="Киев"/>
    <s v="ТОВ ІНГ-ТРАНС"/>
    <s v="склад с. Софіївська Борщагівка"/>
    <s v="вул. Велика Кільцева, 102 &quot;з&quot;"/>
    <s v="F580866"/>
    <m/>
    <s v="SUPER 9"/>
    <s v="Балтика"/>
    <d v="2022-10-18T00:00:00"/>
    <d v="2022-10-25T00:00:00"/>
    <s v="перебрендирование оборудования"/>
    <s v="перебрен.хш.замена лог. роспаковка хш"/>
    <n v="87352"/>
    <s v="Наклейка Львівське S9 2105 *700 мм"/>
    <n v="2"/>
    <n v="275.98"/>
    <n v="551.96"/>
  </r>
  <r>
    <x v="5"/>
    <x v="7"/>
    <x v="37"/>
    <n v="3189987"/>
    <n v="15564"/>
    <s v="KV"/>
    <n v="0"/>
    <s v="Киев"/>
    <s v="ТОВ ІНГ-ТРАНС"/>
    <s v="склад с. Софіївська Борщагівка"/>
    <s v="вул. Велика Кільцева, 102 &quot;з&quot;"/>
    <s v="F580866"/>
    <m/>
    <s v="SUPER 9"/>
    <s v="Балтика"/>
    <d v="2022-10-18T00:00:00"/>
    <d v="2022-10-25T00:00:00"/>
    <s v="перебрендирование оборудования"/>
    <s v="перебрен.хш.замена лог. роспаковка хш"/>
    <n v="87780"/>
    <s v="Логотип Львівське S9 (збільшений логотип)"/>
    <n v="1"/>
    <n v="216.27"/>
    <n v="216.27"/>
  </r>
  <r>
    <x v="5"/>
    <x v="7"/>
    <x v="37"/>
    <n v="3189995"/>
    <n v="15564"/>
    <s v="KV"/>
    <n v="0"/>
    <s v="Киев"/>
    <s v="Вишня тов"/>
    <s v="продукти"/>
    <s v=" десятинний пров 7"/>
    <s v="F580757"/>
    <m/>
    <s v="SUPER 9"/>
    <s v="Балтика"/>
    <d v="2022-10-18T00:00:00"/>
    <d v="2022-10-27T00:00:00"/>
    <s v="перебрендирование оборудования"/>
    <s v="заміна логотипа"/>
    <n v="71"/>
    <s v="Заміна логотипу (світлової панелі)"/>
    <n v="1"/>
    <n v="165.47"/>
    <n v="165.47"/>
  </r>
  <r>
    <x v="5"/>
    <x v="7"/>
    <x v="37"/>
    <n v="3189995"/>
    <n v="15564"/>
    <s v="KV"/>
    <n v="0"/>
    <s v="Киев"/>
    <s v="Вишня тов"/>
    <s v="продукти"/>
    <s v=" десятинний пров 7"/>
    <s v="F580757"/>
    <m/>
    <s v="SUPER 9"/>
    <s v="Балтика"/>
    <d v="2022-10-18T00:00:00"/>
    <d v="2022-10-27T00:00:00"/>
    <s v="перебрендирование оборудования"/>
    <s v="заміна логотипа"/>
    <n v="87780"/>
    <s v="Логотип Львівське S9 (збільшений логотип)"/>
    <n v="1"/>
    <n v="216.27"/>
    <n v="216.27"/>
  </r>
  <r>
    <x v="5"/>
    <x v="7"/>
    <x v="37"/>
    <n v="3189999"/>
    <n v="15564"/>
    <s v="KV"/>
    <n v="0"/>
    <s v="Киев"/>
    <s v="ТОВ ІНГ-ТРАНС"/>
    <s v="склад с. Софіївська Борщагівка"/>
    <s v="вул. Велика Кільцева, 102 &quot;з&quot;"/>
    <s v="F581119"/>
    <m/>
    <s v="SUPER 9"/>
    <s v="Балтика"/>
    <d v="2022-10-18T00:00:00"/>
    <d v="2022-10-27T00:00:00"/>
    <s v="перебрендирование оборудования"/>
    <s v="перебрен.хш.замена лог. роспаковка хш"/>
    <n v="122"/>
    <s v="Роботи по перебрендуванню обладнання"/>
    <n v="1"/>
    <n v="202.24"/>
    <n v="202.24"/>
  </r>
  <r>
    <x v="5"/>
    <x v="7"/>
    <x v="37"/>
    <n v="3189999"/>
    <n v="15564"/>
    <s v="KV"/>
    <n v="0"/>
    <s v="Киев"/>
    <s v="ТОВ ІНГ-ТРАНС"/>
    <s v="склад с. Софіївська Борщагівка"/>
    <s v="вул. Велика Кільцева, 102 &quot;з&quot;"/>
    <s v="F581119"/>
    <m/>
    <s v="SUPER 9"/>
    <s v="Балтика"/>
    <d v="2022-10-18T00:00:00"/>
    <d v="2022-10-27T00:00:00"/>
    <s v="перебрендирование оборудования"/>
    <s v="перебрен.хш.замена лог. роспаковка хш"/>
    <n v="71"/>
    <s v="Заміна логотипу (світлової панелі)"/>
    <n v="1"/>
    <n v="135"/>
    <n v="135"/>
  </r>
  <r>
    <x v="5"/>
    <x v="7"/>
    <x v="37"/>
    <n v="3189999"/>
    <n v="15564"/>
    <s v="KV"/>
    <n v="0"/>
    <s v="Киев"/>
    <s v="ТОВ ІНГ-ТРАНС"/>
    <s v="склад с. Софіївська Борщагівка"/>
    <s v="вул. Велика Кільцева, 102 &quot;з&quot;"/>
    <s v="F581119"/>
    <m/>
    <s v="SUPER 9"/>
    <s v="Балтика"/>
    <d v="2022-10-18T00:00:00"/>
    <d v="2022-10-27T00:00:00"/>
    <s v="перебрендирование оборудования"/>
    <s v="перебрен.хш.замена лог. роспаковка хш"/>
    <n v="87352"/>
    <s v="Наклейка Львівське S9 2105 *700 мм"/>
    <n v="2"/>
    <n v="275.98"/>
    <n v="551.96"/>
  </r>
  <r>
    <x v="5"/>
    <x v="7"/>
    <x v="37"/>
    <n v="3189999"/>
    <n v="15564"/>
    <s v="KV"/>
    <n v="0"/>
    <s v="Киев"/>
    <s v="ТОВ ІНГ-ТРАНС"/>
    <s v="склад с. Софіївська Борщагівка"/>
    <s v="вул. Велика Кільцева, 102 &quot;з&quot;"/>
    <s v="F581119"/>
    <m/>
    <s v="SUPER 9"/>
    <s v="Балтика"/>
    <d v="2022-10-18T00:00:00"/>
    <d v="2022-10-27T00:00:00"/>
    <s v="перебрендирование оборудования"/>
    <s v="перебрен.хш.замена лог. роспаковка хш"/>
    <n v="87780"/>
    <s v="Логотип Львівське S9 (збільшений логотип)"/>
    <n v="1"/>
    <n v="216.27"/>
    <n v="216.27"/>
  </r>
  <r>
    <x v="5"/>
    <x v="7"/>
    <x v="37"/>
    <n v="3190018"/>
    <n v="15564"/>
    <s v="KV"/>
    <n v="0"/>
    <s v="Киев"/>
    <s v="Киндратенко ЧП"/>
    <s v="магазин"/>
    <s v="ул. Зодчих, 26"/>
    <s v="F581229"/>
    <m/>
    <s v="SUPER 9"/>
    <s v="Балтика"/>
    <d v="2022-10-18T00:00:00"/>
    <d v="2022-10-28T00:00:00"/>
    <s v="перебрендирование оборудования"/>
    <s v="заміна логотипа"/>
    <n v="71"/>
    <s v="Заміна логотипу (світлової панелі)"/>
    <n v="1"/>
    <n v="165.47"/>
    <n v="165.47"/>
  </r>
  <r>
    <x v="5"/>
    <x v="7"/>
    <x v="37"/>
    <n v="3190018"/>
    <n v="15564"/>
    <s v="KV"/>
    <n v="0"/>
    <s v="Киев"/>
    <s v="Киндратенко ЧП"/>
    <s v="магазин"/>
    <s v="ул. Зодчих, 26"/>
    <s v="F581229"/>
    <m/>
    <s v="SUPER 9"/>
    <s v="Балтика"/>
    <d v="2022-10-18T00:00:00"/>
    <d v="2022-10-28T00:00:00"/>
    <s v="перебрендирование оборудования"/>
    <s v="заміна логотипа"/>
    <n v="87780"/>
    <s v="Логотип Львівське S9 (збільшений логотип)"/>
    <n v="1"/>
    <n v="216.27"/>
    <n v="216.27"/>
  </r>
  <r>
    <x v="5"/>
    <x v="7"/>
    <x v="37"/>
    <n v="3190027"/>
    <n v="15564"/>
    <s v="KR"/>
    <n v="0"/>
    <s v="Кропивницкий"/>
    <s v="Вересень-Л ООО Кировоград СКЛА"/>
    <s v="Вересень-Л ООО Кропивницкий СКЛАД нераспределенные"/>
    <s v="я ТОВ Кировоград СКЛАД"/>
    <s v="F546908"/>
    <m/>
    <s v="Flex 130 HC"/>
    <s v="Балтика"/>
    <d v="2022-10-17T00:00:00"/>
    <d v="2022-10-25T00:00:00"/>
    <s v="Автогенерация новой WRK"/>
    <s v="поклейка стекла"/>
    <n v="71"/>
    <s v="Заміна логотипу (світлової панелі)"/>
    <n v="1"/>
    <n v="165.47"/>
    <n v="165.47"/>
  </r>
  <r>
    <x v="5"/>
    <x v="7"/>
    <x v="37"/>
    <n v="3190027"/>
    <n v="15564"/>
    <s v="KR"/>
    <n v="0"/>
    <s v="Кропивницкий"/>
    <s v="Вересень-Л ООО Кировоград СКЛА"/>
    <s v="Вересень-Л ООО Кропивницкий СКЛАД нераспределенные"/>
    <s v="я ТОВ Кировоград СКЛАД"/>
    <s v="F546908"/>
    <m/>
    <s v="Flex 130 HC"/>
    <s v="Балтика"/>
    <d v="2022-10-17T00:00:00"/>
    <d v="2022-10-25T00:00:00"/>
    <s v="Автогенерация новой WRK"/>
    <s v="поклейка стекла"/>
    <n v="88100"/>
    <s v="Наклейка на скло(прозора передня) Львівське Flex-1"/>
    <n v="1"/>
    <n v="275.98"/>
    <n v="275.98"/>
  </r>
  <r>
    <x v="5"/>
    <x v="7"/>
    <x v="37"/>
    <n v="3190028"/>
    <n v="15564"/>
    <s v="KR"/>
    <n v="0"/>
    <s v="Кропивницкий"/>
    <s v="Вересень-Л ООО Кировоград СКЛА"/>
    <s v="Вересень-Л ООО Кропивницкий СКЛАД нераспределенные"/>
    <s v="я ТОВ Кировоград СКЛАД"/>
    <s v="F546926"/>
    <m/>
    <s v="Flex 130 HC"/>
    <s v="Балтика"/>
    <d v="2022-10-17T00:00:00"/>
    <d v="2022-10-25T00:00:00"/>
    <s v="Автогенерация новой WRK"/>
    <s v="наклейка на стекло"/>
    <n v="71"/>
    <s v="Заміна логотипу (світлової панелі)"/>
    <n v="1"/>
    <n v="165.47"/>
    <n v="165.47"/>
  </r>
  <r>
    <x v="5"/>
    <x v="7"/>
    <x v="37"/>
    <n v="3190028"/>
    <n v="15564"/>
    <s v="KR"/>
    <n v="0"/>
    <s v="Кропивницкий"/>
    <s v="Вересень-Л ООО Кировоград СКЛА"/>
    <s v="Вересень-Л ООО Кропивницкий СКЛАД нераспределенные"/>
    <s v="я ТОВ Кировоград СКЛАД"/>
    <s v="F546926"/>
    <m/>
    <s v="Flex 130 HC"/>
    <s v="Балтика"/>
    <d v="2022-10-17T00:00:00"/>
    <d v="2022-10-25T00:00:00"/>
    <s v="Автогенерация новой WRK"/>
    <s v="наклейка на стекло"/>
    <n v="88100"/>
    <s v="Наклейка на скло(прозора передня) Львівське Flex-1"/>
    <n v="1"/>
    <n v="275.98"/>
    <n v="275.98"/>
  </r>
  <r>
    <x v="5"/>
    <x v="7"/>
    <x v="37"/>
    <n v="3190029"/>
    <n v="15564"/>
    <s v="KR"/>
    <n v="0"/>
    <s v="Кропивницкий"/>
    <s v="Вересень-Л ООО Кировоград СКЛА"/>
    <s v="Вересень-Л ООО Кропивницкий СКЛАД нераспределенные"/>
    <s v="я ТОВ Кировоград СКЛАД"/>
    <s v="F546928"/>
    <m/>
    <s v="Flex 130 HC"/>
    <s v="Балтика"/>
    <d v="2022-10-17T00:00:00"/>
    <d v="2022-10-25T00:00:00"/>
    <s v="Автогенерация новой WRK"/>
    <s v="наклейка на стекло"/>
    <n v="71"/>
    <s v="Заміна логотипу (світлової панелі)"/>
    <n v="1"/>
    <n v="165.47"/>
    <n v="165.47"/>
  </r>
  <r>
    <x v="5"/>
    <x v="7"/>
    <x v="37"/>
    <n v="3190029"/>
    <n v="15564"/>
    <s v="KR"/>
    <n v="0"/>
    <s v="Кропивницкий"/>
    <s v="Вересень-Л ООО Кировоград СКЛА"/>
    <s v="Вересень-Л ООО Кропивницкий СКЛАД нераспределенные"/>
    <s v="я ТОВ Кировоград СКЛАД"/>
    <s v="F546928"/>
    <m/>
    <s v="Flex 130 HC"/>
    <s v="Балтика"/>
    <d v="2022-10-17T00:00:00"/>
    <d v="2022-10-25T00:00:00"/>
    <s v="Автогенерация новой WRK"/>
    <s v="наклейка на стекло"/>
    <n v="88100"/>
    <s v="Наклейка на скло(прозора передня) Львівське Flex-1"/>
    <n v="1"/>
    <n v="275.98"/>
    <n v="275.98"/>
  </r>
  <r>
    <x v="5"/>
    <x v="7"/>
    <x v="37"/>
    <n v="3190042"/>
    <n v="15564"/>
    <s v="OD"/>
    <n v="0"/>
    <s v="Одесса"/>
    <s v="ТОВ &quot;ФОРТ-БІР-ПЛЮС"/>
    <m/>
    <s v="Н Боровского ул 1/13)"/>
    <s v="F140009"/>
    <n v="1121406009"/>
    <s v="ICE StreamLarge"/>
    <s v="Балтика"/>
    <d v="2022-10-19T00:00:00"/>
    <d v="2022-10-25T00:00:00"/>
    <s v="перебрендирование оборудования"/>
    <s v="Ребрендинг"/>
    <n v="122"/>
    <s v="Роботи по перебрендуванню обладнання"/>
    <n v="1"/>
    <n v="202.24"/>
    <n v="202.24"/>
  </r>
  <r>
    <x v="5"/>
    <x v="7"/>
    <x v="37"/>
    <n v="3190042"/>
    <n v="15564"/>
    <s v="OD"/>
    <n v="0"/>
    <s v="Одесса"/>
    <s v="ТОВ &quot;ФОРТ-БІР-ПЛЮС"/>
    <m/>
    <s v="Н Боровского ул 1/13)"/>
    <s v="F140009"/>
    <n v="1121406009"/>
    <s v="ICE StreamLarge"/>
    <s v="Балтика"/>
    <d v="2022-10-19T00:00:00"/>
    <d v="2022-10-25T00:00:00"/>
    <s v="перебрендирование оборудования"/>
    <s v="Ребрендинг"/>
    <n v="71"/>
    <s v="Заміна логотипу (світлової панелі)"/>
    <n v="1"/>
    <n v="135"/>
    <n v="135"/>
  </r>
  <r>
    <x v="5"/>
    <x v="7"/>
    <x v="37"/>
    <n v="3190042"/>
    <n v="15564"/>
    <s v="OD"/>
    <n v="0"/>
    <s v="Одесса"/>
    <s v="ТОВ &quot;ФОРТ-БІР-ПЛЮС"/>
    <m/>
    <s v="Н Боровского ул 1/13)"/>
    <s v="F140009"/>
    <n v="1121406009"/>
    <s v="ICE StreamLarge"/>
    <s v="Балтика"/>
    <d v="2022-10-19T00:00:00"/>
    <d v="2022-10-25T00:00:00"/>
    <s v="перебрендирование оборудования"/>
    <s v="Ребрендинг"/>
    <n v="83342"/>
    <s v="Логотип Львівське Ice Stream Large"/>
    <n v="1"/>
    <n v="604.76"/>
    <n v="604.76"/>
  </r>
  <r>
    <x v="5"/>
    <x v="7"/>
    <x v="37"/>
    <n v="3190042"/>
    <n v="15564"/>
    <s v="OD"/>
    <n v="0"/>
    <s v="Одесса"/>
    <s v="ТОВ &quot;ФОРТ-БІР-ПЛЮС"/>
    <m/>
    <s v="Н Боровского ул 1/13)"/>
    <s v="F140009"/>
    <n v="1121406009"/>
    <s v="ICE StreamLarge"/>
    <s v="Балтика"/>
    <d v="2022-10-19T00:00:00"/>
    <d v="2022-10-25T00:00:00"/>
    <s v="перебрендирование оборудования"/>
    <s v="Ребрендинг"/>
    <n v="87361"/>
    <s v="Наклейка Львівське ICE Stream Medium/Large"/>
    <n v="2"/>
    <n v="275.98"/>
    <n v="551.96"/>
  </r>
  <r>
    <x v="5"/>
    <x v="7"/>
    <x v="37"/>
    <n v="3190102"/>
    <n v="15564"/>
    <s v="KV"/>
    <n v="0"/>
    <s v="Киев"/>
    <s v="Парфьонов в в"/>
    <s v="горілчані вироб"/>
    <s v="зодчих вул 52"/>
    <s v="F581174"/>
    <m/>
    <s v="SUPER 9"/>
    <s v="Балтика"/>
    <d v="2022-10-19T00:00:00"/>
    <d v="2022-10-28T00:00:00"/>
    <s v="перебрендирование оборудования"/>
    <s v="заміна логотипа"/>
    <n v="71"/>
    <s v="Заміна логотипу (світлової панелі)"/>
    <n v="1"/>
    <n v="165.47"/>
    <n v="165.47"/>
  </r>
  <r>
    <x v="5"/>
    <x v="7"/>
    <x v="37"/>
    <n v="3190102"/>
    <n v="15564"/>
    <s v="KV"/>
    <n v="0"/>
    <s v="Киев"/>
    <s v="Парфьонов в в"/>
    <s v="горілчані вироб"/>
    <s v="зодчих вул 52"/>
    <s v="F581174"/>
    <m/>
    <s v="SUPER 9"/>
    <s v="Балтика"/>
    <d v="2022-10-19T00:00:00"/>
    <d v="2022-10-28T00:00:00"/>
    <s v="перебрендирование оборудования"/>
    <s v="заміна логотипа"/>
    <n v="87780"/>
    <s v="Логотип Львівське S9 (збільшений логотип)"/>
    <n v="1"/>
    <n v="216.27"/>
    <n v="216.27"/>
  </r>
  <r>
    <x v="5"/>
    <x v="7"/>
    <x v="37"/>
    <n v="3190177"/>
    <n v="15564"/>
    <s v="KV"/>
    <n v="0"/>
    <s v="Киев"/>
    <s v="Українська ткг тов"/>
    <s v="магазин"/>
    <s v="івана дяченко вул 12в"/>
    <s v="F511299"/>
    <m/>
    <s v="SUPER 9"/>
    <s v="Балтика"/>
    <d v="2022-10-19T00:00:00"/>
    <d v="2022-10-26T00:00:00"/>
    <s v="перебрендирование оборудования"/>
    <s v="заміна логотипа"/>
    <n v="71"/>
    <s v="Заміна логотипу (світлової панелі)"/>
    <n v="1"/>
    <n v="165.47"/>
    <n v="165.47"/>
  </r>
  <r>
    <x v="5"/>
    <x v="7"/>
    <x v="37"/>
    <n v="3190177"/>
    <n v="15564"/>
    <s v="KV"/>
    <n v="0"/>
    <s v="Киев"/>
    <s v="Українська ткг тов"/>
    <s v="магазин"/>
    <s v="івана дяченко вул 12в"/>
    <s v="F511299"/>
    <m/>
    <s v="SUPER 9"/>
    <s v="Балтика"/>
    <d v="2022-10-19T00:00:00"/>
    <d v="2022-10-26T00:00:00"/>
    <s v="перебрендирование оборудования"/>
    <s v="заміна логотипа"/>
    <n v="87780"/>
    <s v="Логотип Львівське S9 (збільшений логотип)"/>
    <n v="1"/>
    <n v="216.27"/>
    <n v="216.27"/>
  </r>
  <r>
    <x v="5"/>
    <x v="7"/>
    <x v="37"/>
    <n v="3190184"/>
    <n v="15564"/>
    <s v="KV"/>
    <n v="0"/>
    <s v="Киев"/>
    <s v="Українська ткг тов"/>
    <s v="магазин"/>
    <s v="івана дяченко вул 12в"/>
    <s v="F511320"/>
    <m/>
    <s v="SUPER 9"/>
    <s v="Балтика"/>
    <d v="2022-10-19T00:00:00"/>
    <d v="2022-10-26T00:00:00"/>
    <s v="перебрендирование оборудования"/>
    <s v="заміна логотипа"/>
    <n v="71"/>
    <s v="Заміна логотипу (світлової панелі)"/>
    <n v="1"/>
    <n v="165.47"/>
    <n v="165.47"/>
  </r>
  <r>
    <x v="5"/>
    <x v="7"/>
    <x v="37"/>
    <n v="3190184"/>
    <n v="15564"/>
    <s v="KV"/>
    <n v="0"/>
    <s v="Киев"/>
    <s v="Українська ткг тов"/>
    <s v="магазин"/>
    <s v="івана дяченко вул 12в"/>
    <s v="F511320"/>
    <m/>
    <s v="SUPER 9"/>
    <s v="Балтика"/>
    <d v="2022-10-19T00:00:00"/>
    <d v="2022-10-26T00:00:00"/>
    <s v="перебрендирование оборудования"/>
    <s v="заміна логотипа"/>
    <n v="87780"/>
    <s v="Логотип Львівське S9 (збільшений логотип)"/>
    <n v="1"/>
    <n v="216.27"/>
    <n v="216.27"/>
  </r>
  <r>
    <x v="5"/>
    <x v="7"/>
    <x v="37"/>
    <n v="3190188"/>
    <n v="15564"/>
    <s v="VI"/>
    <n v="0"/>
    <s v="Вінниця"/>
    <s v="Пшеничный ЧП"/>
    <s v="склад"/>
    <s v="вул. Північна 1"/>
    <s v="F580729"/>
    <m/>
    <s v="SUPER 9"/>
    <s v="Балтика"/>
    <d v="2022-10-19T00:00:00"/>
    <d v="2022-10-20T00:00:00"/>
    <s v="перебрендирование оборудования"/>
    <s v="перебрендування холодильника_x000a_заміна логотипу"/>
    <n v="122"/>
    <s v="Роботи по перебрендуванню обладнання"/>
    <n v="1"/>
    <n v="202.24"/>
    <n v="202.24"/>
  </r>
  <r>
    <x v="5"/>
    <x v="7"/>
    <x v="37"/>
    <n v="3190188"/>
    <n v="15564"/>
    <s v="VI"/>
    <n v="0"/>
    <s v="Вінниця"/>
    <s v="Пшеничный ЧП"/>
    <s v="склад"/>
    <s v="вул. Північна 1"/>
    <s v="F580729"/>
    <m/>
    <s v="SUPER 9"/>
    <s v="Балтика"/>
    <d v="2022-10-19T00:00:00"/>
    <d v="2022-10-20T00:00:00"/>
    <s v="перебрендирование оборудования"/>
    <s v="перебрендування холодильника_x000a_заміна логотипу"/>
    <n v="71"/>
    <s v="Заміна логотипу (світлової панелі)"/>
    <n v="1"/>
    <n v="135"/>
    <n v="135"/>
  </r>
  <r>
    <x v="5"/>
    <x v="7"/>
    <x v="37"/>
    <n v="3190188"/>
    <n v="15564"/>
    <s v="VI"/>
    <n v="0"/>
    <s v="Вінниця"/>
    <s v="Пшеничный ЧП"/>
    <s v="склад"/>
    <s v="вул. Північна 1"/>
    <s v="F580729"/>
    <m/>
    <s v="SUPER 9"/>
    <s v="Балтика"/>
    <d v="2022-10-19T00:00:00"/>
    <d v="2022-10-20T00:00:00"/>
    <s v="перебрендирование оборудования"/>
    <s v="перебрендування холодильника_x000a_заміна логотипу"/>
    <n v="87352"/>
    <s v="Наклейка Львівське S9 2105 *700 мм"/>
    <n v="2"/>
    <n v="275.98"/>
    <n v="551.96"/>
  </r>
  <r>
    <x v="5"/>
    <x v="7"/>
    <x v="37"/>
    <n v="3190188"/>
    <n v="15564"/>
    <s v="VI"/>
    <n v="0"/>
    <s v="Вінниця"/>
    <s v="Пшеничный ЧП"/>
    <s v="склад"/>
    <s v="вул. Північна 1"/>
    <s v="F580729"/>
    <m/>
    <s v="SUPER 9"/>
    <s v="Балтика"/>
    <d v="2022-10-19T00:00:00"/>
    <d v="2022-10-20T00:00:00"/>
    <s v="перебрендирование оборудования"/>
    <s v="перебрендування холодильника_x000a_заміна логотипу"/>
    <n v="87780"/>
    <s v="Логотип Львівське S9 (збільшений логотип)"/>
    <n v="1"/>
    <n v="216.27"/>
    <n v="216.27"/>
  </r>
  <r>
    <x v="5"/>
    <x v="7"/>
    <x v="37"/>
    <n v="3190189"/>
    <n v="15564"/>
    <s v="KV"/>
    <n v="0"/>
    <s v="Киев"/>
    <s v="Бравір тов"/>
    <s v=" магазин"/>
    <s v=" іоанна павла 2 вул 19/53"/>
    <s v="F580785"/>
    <m/>
    <s v="SUPER 9"/>
    <s v="Балтика"/>
    <d v="2022-10-19T00:00:00"/>
    <d v="2022-10-30T00:00:00"/>
    <s v="перебрендирование оборудования"/>
    <s v="брендування 1 сторони хш та заміна логотипа"/>
    <n v="122"/>
    <s v="Роботи по перебрендуванню обладнання"/>
    <n v="1"/>
    <n v="202.24"/>
    <n v="202.24"/>
  </r>
  <r>
    <x v="5"/>
    <x v="7"/>
    <x v="37"/>
    <n v="3190189"/>
    <n v="15564"/>
    <s v="KV"/>
    <n v="0"/>
    <s v="Киев"/>
    <s v="Бравір тов"/>
    <s v=" магазин"/>
    <s v=" іоанна павла 2 вул 19/53"/>
    <s v="F580785"/>
    <m/>
    <s v="SUPER 9"/>
    <s v="Балтика"/>
    <d v="2022-10-19T00:00:00"/>
    <d v="2022-10-30T00:00:00"/>
    <s v="перебрендирование оборудования"/>
    <s v="брендування 1 сторони хш та заміна логотипа"/>
    <n v="71"/>
    <s v="Заміна логотипу (світлової панелі)"/>
    <n v="1"/>
    <n v="135"/>
    <n v="135"/>
  </r>
  <r>
    <x v="5"/>
    <x v="7"/>
    <x v="37"/>
    <n v="3190189"/>
    <n v="15564"/>
    <s v="KV"/>
    <n v="0"/>
    <s v="Киев"/>
    <s v="Бравір тов"/>
    <s v=" магазин"/>
    <s v=" іоанна павла 2 вул 19/53"/>
    <s v="F580785"/>
    <m/>
    <s v="SUPER 9"/>
    <s v="Балтика"/>
    <d v="2022-10-19T00:00:00"/>
    <d v="2022-10-30T00:00:00"/>
    <s v="перебрендирование оборудования"/>
    <s v="брендування 1 сторони хш та заміна логотипа"/>
    <n v="87352"/>
    <s v="Наклейка Львівське S9 2105 *700 мм"/>
    <n v="1"/>
    <n v="275.98"/>
    <n v="275.98"/>
  </r>
  <r>
    <x v="5"/>
    <x v="7"/>
    <x v="37"/>
    <n v="3190189"/>
    <n v="15564"/>
    <s v="KV"/>
    <n v="0"/>
    <s v="Киев"/>
    <s v="Бравір тов"/>
    <s v=" магазин"/>
    <s v=" іоанна павла 2 вул 19/53"/>
    <s v="F580785"/>
    <m/>
    <s v="SUPER 9"/>
    <s v="Балтика"/>
    <d v="2022-10-19T00:00:00"/>
    <d v="2022-10-30T00:00:00"/>
    <s v="перебрендирование оборудования"/>
    <s v="брендування 1 сторони хш та заміна логотипа"/>
    <n v="87780"/>
    <s v="Логотип Львівське S9 (збільшений логотип)"/>
    <n v="1"/>
    <n v="216.27"/>
    <n v="216.27"/>
  </r>
  <r>
    <x v="5"/>
    <x v="7"/>
    <x v="37"/>
    <n v="3190190"/>
    <n v="15564"/>
    <s v="VI"/>
    <n v="0"/>
    <s v="Вінниця"/>
    <s v="Пшеничный ЧП"/>
    <s v="склад"/>
    <s v="вул. Північна 1"/>
    <s v="F580792"/>
    <m/>
    <s v="SUPER 9"/>
    <s v="Балтика"/>
    <d v="2022-10-19T00:00:00"/>
    <d v="2022-10-19T00:00:00"/>
    <s v="перебрендирование оборудования"/>
    <s v="немає данихребренд"/>
    <n v="122"/>
    <s v="Роботи по перебрендуванню обладнання"/>
    <n v="1"/>
    <n v="202.24"/>
    <n v="202.24"/>
  </r>
  <r>
    <x v="5"/>
    <x v="7"/>
    <x v="37"/>
    <n v="3190190"/>
    <n v="15564"/>
    <s v="VI"/>
    <n v="0"/>
    <s v="Вінниця"/>
    <s v="Пшеничный ЧП"/>
    <s v="склад"/>
    <s v="вул. Північна 1"/>
    <s v="F580792"/>
    <m/>
    <s v="SUPER 9"/>
    <s v="Балтика"/>
    <d v="2022-10-19T00:00:00"/>
    <d v="2022-10-19T00:00:00"/>
    <s v="перебрендирование оборудования"/>
    <s v="немає данихребренд"/>
    <n v="71"/>
    <s v="Заміна логотипу (світлової панелі)"/>
    <n v="1"/>
    <n v="135"/>
    <n v="135"/>
  </r>
  <r>
    <x v="5"/>
    <x v="7"/>
    <x v="37"/>
    <n v="3190190"/>
    <n v="15564"/>
    <s v="VI"/>
    <n v="0"/>
    <s v="Вінниця"/>
    <s v="Пшеничный ЧП"/>
    <s v="склад"/>
    <s v="вул. Північна 1"/>
    <s v="F580792"/>
    <m/>
    <s v="SUPER 9"/>
    <s v="Балтика"/>
    <d v="2022-10-19T00:00:00"/>
    <d v="2022-10-19T00:00:00"/>
    <s v="перебрендирование оборудования"/>
    <s v="немає данихребренд"/>
    <n v="87352"/>
    <s v="Наклейка Львівське S9 2105 *700 мм"/>
    <n v="2"/>
    <n v="275.98"/>
    <n v="551.96"/>
  </r>
  <r>
    <x v="5"/>
    <x v="7"/>
    <x v="37"/>
    <n v="3190190"/>
    <n v="15564"/>
    <s v="VI"/>
    <n v="0"/>
    <s v="Вінниця"/>
    <s v="Пшеничный ЧП"/>
    <s v="склад"/>
    <s v="вул. Північна 1"/>
    <s v="F580792"/>
    <m/>
    <s v="SUPER 9"/>
    <s v="Балтика"/>
    <d v="2022-10-19T00:00:00"/>
    <d v="2022-10-19T00:00:00"/>
    <s v="перебрендирование оборудования"/>
    <s v="немає данихребренд"/>
    <n v="87780"/>
    <s v="Логотип Львівське S9 (збільшений логотип)"/>
    <n v="1"/>
    <n v="216.27"/>
    <n v="216.27"/>
  </r>
  <r>
    <x v="5"/>
    <x v="7"/>
    <x v="37"/>
    <n v="3190191"/>
    <n v="15564"/>
    <s v="VI"/>
    <n v="0"/>
    <s v="Вінниця"/>
    <s v="Пшеничный ЧП"/>
    <s v="склад"/>
    <s v="вул. Північна 1"/>
    <s v="F580793"/>
    <m/>
    <s v="SUPER 9"/>
    <s v="Балтика"/>
    <d v="2022-10-19T00:00:00"/>
    <d v="2022-10-20T00:00:00"/>
    <s v="перебрендирование оборудования"/>
    <s v="перебрендування холодильника_x000a_заміна логотипу"/>
    <n v="122"/>
    <s v="Роботи по перебрендуванню обладнання"/>
    <n v="1"/>
    <n v="202.24"/>
    <n v="202.24"/>
  </r>
  <r>
    <x v="5"/>
    <x v="7"/>
    <x v="37"/>
    <n v="3190191"/>
    <n v="15564"/>
    <s v="VI"/>
    <n v="0"/>
    <s v="Вінниця"/>
    <s v="Пшеничный ЧП"/>
    <s v="склад"/>
    <s v="вул. Північна 1"/>
    <s v="F580793"/>
    <m/>
    <s v="SUPER 9"/>
    <s v="Балтика"/>
    <d v="2022-10-19T00:00:00"/>
    <d v="2022-10-20T00:00:00"/>
    <s v="перебрендирование оборудования"/>
    <s v="перебрендування холодильника_x000a_заміна логотипу"/>
    <n v="71"/>
    <s v="Заміна логотипу (світлової панелі)"/>
    <n v="1"/>
    <n v="135"/>
    <n v="135"/>
  </r>
  <r>
    <x v="5"/>
    <x v="7"/>
    <x v="37"/>
    <n v="3190191"/>
    <n v="15564"/>
    <s v="VI"/>
    <n v="0"/>
    <s v="Вінниця"/>
    <s v="Пшеничный ЧП"/>
    <s v="склад"/>
    <s v="вул. Північна 1"/>
    <s v="F580793"/>
    <m/>
    <s v="SUPER 9"/>
    <s v="Балтика"/>
    <d v="2022-10-19T00:00:00"/>
    <d v="2022-10-20T00:00:00"/>
    <s v="перебрендирование оборудования"/>
    <s v="перебрендування холодильника_x000a_заміна логотипу"/>
    <n v="87352"/>
    <s v="Наклейка Львівське S9 2105 *700 мм"/>
    <n v="2"/>
    <n v="275.98"/>
    <n v="551.96"/>
  </r>
  <r>
    <x v="5"/>
    <x v="7"/>
    <x v="37"/>
    <n v="3190191"/>
    <n v="15564"/>
    <s v="VI"/>
    <n v="0"/>
    <s v="Вінниця"/>
    <s v="Пшеничный ЧП"/>
    <s v="склад"/>
    <s v="вул. Північна 1"/>
    <s v="F580793"/>
    <m/>
    <s v="SUPER 9"/>
    <s v="Балтика"/>
    <d v="2022-10-19T00:00:00"/>
    <d v="2022-10-20T00:00:00"/>
    <s v="перебрендирование оборудования"/>
    <s v="перебрендування холодильника_x000a_заміна логотипу"/>
    <n v="87780"/>
    <s v="Логотип Львівське S9 (збільшений логотип)"/>
    <n v="1"/>
    <n v="216.27"/>
    <n v="216.27"/>
  </r>
  <r>
    <x v="5"/>
    <x v="7"/>
    <x v="37"/>
    <n v="3190192"/>
    <n v="15564"/>
    <s v="KV"/>
    <n v="0"/>
    <s v="Киев"/>
    <s v="ТОВ &quot;ФОРА&quot;"/>
    <s v="супермаркет _x0009_ФОРА"/>
    <s v="вул. Йорданська 20"/>
    <s v="F520620"/>
    <m/>
    <s v="SUPER 9"/>
    <s v="Балтика"/>
    <d v="2022-10-19T00:00:00"/>
    <d v="2022-10-24T00:00:00"/>
    <s v="перебрендирование оборудования"/>
    <s v="брендування 1 сторони хш та заміна логотипа"/>
    <n v="122"/>
    <s v="Роботи по перебрендуванню обладнання"/>
    <n v="1"/>
    <n v="202.24"/>
    <n v="202.24"/>
  </r>
  <r>
    <x v="5"/>
    <x v="7"/>
    <x v="37"/>
    <n v="3190192"/>
    <n v="15564"/>
    <s v="KV"/>
    <n v="0"/>
    <s v="Киев"/>
    <s v="ТОВ &quot;ФОРА&quot;"/>
    <s v="супермаркет _x0009_ФОРА"/>
    <s v="вул. Йорданська 20"/>
    <s v="F520620"/>
    <m/>
    <s v="SUPER 9"/>
    <s v="Балтика"/>
    <d v="2022-10-19T00:00:00"/>
    <d v="2022-10-24T00:00:00"/>
    <s v="перебрендирование оборудования"/>
    <s v="брендування 1 сторони хш та заміна логотипа"/>
    <n v="71"/>
    <s v="Заміна логотипу (світлової панелі)"/>
    <n v="1"/>
    <n v="135"/>
    <n v="135"/>
  </r>
  <r>
    <x v="5"/>
    <x v="7"/>
    <x v="37"/>
    <n v="3190192"/>
    <n v="15564"/>
    <s v="KV"/>
    <n v="0"/>
    <s v="Киев"/>
    <s v="ТОВ &quot;ФОРА&quot;"/>
    <s v="супермаркет _x0009_ФОРА"/>
    <s v="вул. Йорданська 20"/>
    <s v="F520620"/>
    <m/>
    <s v="SUPER 9"/>
    <s v="Балтика"/>
    <d v="2022-10-19T00:00:00"/>
    <d v="2022-10-24T00:00:00"/>
    <s v="перебрендирование оборудования"/>
    <s v="брендування 1 сторони хш та заміна логотипа"/>
    <n v="87352"/>
    <s v="Наклейка Львівське S9 2105 *700 мм"/>
    <n v="1"/>
    <n v="275.98"/>
    <n v="275.98"/>
  </r>
  <r>
    <x v="5"/>
    <x v="7"/>
    <x v="37"/>
    <n v="3190192"/>
    <n v="15564"/>
    <s v="KV"/>
    <n v="0"/>
    <s v="Киев"/>
    <s v="ТОВ &quot;ФОРА&quot;"/>
    <s v="супермаркет _x0009_ФОРА"/>
    <s v="вул. Йорданська 20"/>
    <s v="F520620"/>
    <m/>
    <s v="SUPER 9"/>
    <s v="Балтика"/>
    <d v="2022-10-19T00:00:00"/>
    <d v="2022-10-24T00:00:00"/>
    <s v="перебрендирование оборудования"/>
    <s v="брендування 1 сторони хш та заміна логотипа"/>
    <n v="87780"/>
    <s v="Логотип Львівське S9 (збільшений логотип)"/>
    <n v="1"/>
    <n v="216.27"/>
    <n v="216.27"/>
  </r>
  <r>
    <x v="5"/>
    <x v="7"/>
    <x v="37"/>
    <n v="3190193"/>
    <n v="15564"/>
    <s v="KV"/>
    <n v="0"/>
    <s v="Киев"/>
    <s v="Катлес  тов"/>
    <s v="магазин"/>
    <s v="кловський узвіз 20"/>
    <s v="F581212"/>
    <m/>
    <s v="SUPER 9"/>
    <s v="Балтика"/>
    <d v="2022-10-19T00:00:00"/>
    <d v="2022-10-30T00:00:00"/>
    <s v="перебрендирование оборудования"/>
    <s v="заміна логотипа"/>
    <n v="71"/>
    <s v="Заміна логотипу (світлової панелі)"/>
    <n v="1"/>
    <n v="165.47"/>
    <n v="165.47"/>
  </r>
  <r>
    <x v="5"/>
    <x v="7"/>
    <x v="37"/>
    <n v="3190193"/>
    <n v="15564"/>
    <s v="KV"/>
    <n v="0"/>
    <s v="Киев"/>
    <s v="Катлес  тов"/>
    <s v="магазин"/>
    <s v="кловський узвіз 20"/>
    <s v="F581212"/>
    <m/>
    <s v="SUPER 9"/>
    <s v="Балтика"/>
    <d v="2022-10-19T00:00:00"/>
    <d v="2022-10-30T00:00:00"/>
    <s v="перебрендирование оборудования"/>
    <s v="заміна логотипа"/>
    <n v="87780"/>
    <s v="Логотип Львівське S9 (збільшений логотип)"/>
    <n v="1"/>
    <n v="216.27"/>
    <n v="216.27"/>
  </r>
  <r>
    <x v="5"/>
    <x v="7"/>
    <x v="37"/>
    <n v="3190195"/>
    <n v="15564"/>
    <s v="KV"/>
    <n v="0"/>
    <s v="Киев"/>
    <s v="смачна мережа"/>
    <s v="мінімаркет"/>
    <s v="константинівська вул 15/23 а"/>
    <s v="F581196"/>
    <m/>
    <s v="SUPER 9"/>
    <s v="Балтика"/>
    <d v="2022-10-19T00:00:00"/>
    <d v="2022-10-24T00:00:00"/>
    <s v="перебрендирование оборудования"/>
    <s v="заміна логотипа"/>
    <n v="71"/>
    <s v="Заміна логотипу (світлової панелі)"/>
    <n v="1"/>
    <n v="165.47"/>
    <n v="165.47"/>
  </r>
  <r>
    <x v="5"/>
    <x v="7"/>
    <x v="37"/>
    <n v="3190195"/>
    <n v="15564"/>
    <s v="KV"/>
    <n v="0"/>
    <s v="Киев"/>
    <s v="смачна мережа"/>
    <s v="мінімаркет"/>
    <s v="константинівська вул 15/23 а"/>
    <s v="F581196"/>
    <m/>
    <s v="SUPER 9"/>
    <s v="Балтика"/>
    <d v="2022-10-19T00:00:00"/>
    <d v="2022-10-24T00:00:00"/>
    <s v="перебрендирование оборудования"/>
    <s v="заміна логотипа"/>
    <n v="87780"/>
    <s v="Логотип Львівське S9 (збільшений логотип)"/>
    <n v="1"/>
    <n v="216.27"/>
    <n v="216.27"/>
  </r>
  <r>
    <x v="5"/>
    <x v="7"/>
    <x v="37"/>
    <n v="3190197"/>
    <n v="15564"/>
    <s v="KV"/>
    <n v="0"/>
    <s v="Киев"/>
    <s v="Оболонь трейд"/>
    <s v="продукти"/>
    <s v="кудряшова вул 5"/>
    <s v="F545375"/>
    <m/>
    <s v="SUPER 9"/>
    <s v="Балтика"/>
    <d v="2022-10-19T00:00:00"/>
    <d v="2022-10-25T00:00:00"/>
    <s v="перебрендирование оборудования"/>
    <s v="заміна логотипа"/>
    <n v="71"/>
    <s v="Заміна логотипу (світлової панелі)"/>
    <n v="1"/>
    <n v="165.47"/>
    <n v="165.47"/>
  </r>
  <r>
    <x v="5"/>
    <x v="7"/>
    <x v="37"/>
    <n v="3190197"/>
    <n v="15564"/>
    <s v="KV"/>
    <n v="0"/>
    <s v="Киев"/>
    <s v="Оболонь трейд"/>
    <s v="продукти"/>
    <s v="кудряшова вул 5"/>
    <s v="F545375"/>
    <m/>
    <s v="SUPER 9"/>
    <s v="Балтика"/>
    <d v="2022-10-19T00:00:00"/>
    <d v="2022-10-25T00:00:00"/>
    <s v="перебрендирование оборудования"/>
    <s v="заміна логотипа"/>
    <n v="87780"/>
    <s v="Логотип Львівське S9 (збільшений логотип)"/>
    <n v="1"/>
    <n v="216.27"/>
    <n v="216.27"/>
  </r>
  <r>
    <x v="5"/>
    <x v="7"/>
    <x v="37"/>
    <n v="3190198"/>
    <n v="15564"/>
    <s v="KV"/>
    <n v="0"/>
    <s v="Киев"/>
    <s v="кiндратенко о п"/>
    <s v="продукти ласунка"/>
    <s v="кучера вул 2а"/>
    <s v="F581124"/>
    <m/>
    <s v="SUPER 9"/>
    <s v="Балтика"/>
    <d v="2022-10-19T00:00:00"/>
    <d v="2022-10-28T00:00:00"/>
    <s v="перебрендирование оборудования"/>
    <s v="заміна логотипа та брендування 1 сторони хш"/>
    <n v="122"/>
    <s v="Роботи по перебрендуванню обладнання"/>
    <n v="1"/>
    <n v="202.24"/>
    <n v="202.24"/>
  </r>
  <r>
    <x v="5"/>
    <x v="7"/>
    <x v="37"/>
    <n v="3190198"/>
    <n v="15564"/>
    <s v="KV"/>
    <n v="0"/>
    <s v="Киев"/>
    <s v="кiндратенко о п"/>
    <s v="продукти ласунка"/>
    <s v="кучера вул 2а"/>
    <s v="F581124"/>
    <m/>
    <s v="SUPER 9"/>
    <s v="Балтика"/>
    <d v="2022-10-19T00:00:00"/>
    <d v="2022-10-28T00:00:00"/>
    <s v="перебрендирование оборудования"/>
    <s v="заміна логотипа та брендування 1 сторони хш"/>
    <n v="71"/>
    <s v="Заміна логотипу (світлової панелі)"/>
    <n v="1"/>
    <n v="135"/>
    <n v="135"/>
  </r>
  <r>
    <x v="5"/>
    <x v="7"/>
    <x v="37"/>
    <n v="3190198"/>
    <n v="15564"/>
    <s v="KV"/>
    <n v="0"/>
    <s v="Киев"/>
    <s v="кiндратенко о п"/>
    <s v="продукти ласунка"/>
    <s v="кучера вул 2а"/>
    <s v="F581124"/>
    <m/>
    <s v="SUPER 9"/>
    <s v="Балтика"/>
    <d v="2022-10-19T00:00:00"/>
    <d v="2022-10-28T00:00:00"/>
    <s v="перебрендирование оборудования"/>
    <s v="заміна логотипа та брендування 1 сторони хш"/>
    <n v="87352"/>
    <s v="Наклейка Львівське S9 2105 *700 мм"/>
    <n v="1"/>
    <n v="275.98"/>
    <n v="275.98"/>
  </r>
  <r>
    <x v="5"/>
    <x v="7"/>
    <x v="37"/>
    <n v="3190198"/>
    <n v="15564"/>
    <s v="KV"/>
    <n v="0"/>
    <s v="Киев"/>
    <s v="кiндратенко о п"/>
    <s v="продукти ласунка"/>
    <s v="кучера вул 2а"/>
    <s v="F581124"/>
    <m/>
    <s v="SUPER 9"/>
    <s v="Балтика"/>
    <d v="2022-10-19T00:00:00"/>
    <d v="2022-10-28T00:00:00"/>
    <s v="перебрендирование оборудования"/>
    <s v="заміна логотипа та брендування 1 сторони хш"/>
    <n v="87780"/>
    <s v="Логотип Львівське S9 (збільшений логотип)"/>
    <n v="1"/>
    <n v="216.27"/>
    <n v="216.27"/>
  </r>
  <r>
    <x v="5"/>
    <x v="7"/>
    <x v="37"/>
    <n v="3190210"/>
    <n v="15564"/>
    <s v="KV"/>
    <n v="0"/>
    <s v="Киев"/>
    <s v="Степаненко з в"/>
    <s v=" магазин"/>
    <s v="лауреатська вул 6"/>
    <s v="F545402"/>
    <m/>
    <s v="SUPER 9"/>
    <s v="Балтика"/>
    <d v="2022-10-19T00:00:00"/>
    <d v="2022-10-29T00:00:00"/>
    <s v="перебрендирование оборудования"/>
    <s v="брендування 1 сторони хш та заміна логотипа"/>
    <n v="122"/>
    <s v="Роботи по перебрендуванню обладнання"/>
    <n v="1"/>
    <n v="202.24"/>
    <n v="202.24"/>
  </r>
  <r>
    <x v="5"/>
    <x v="7"/>
    <x v="37"/>
    <n v="3190210"/>
    <n v="15564"/>
    <s v="KV"/>
    <n v="0"/>
    <s v="Киев"/>
    <s v="Степаненко з в"/>
    <s v=" магазин"/>
    <s v="лауреатська вул 6"/>
    <s v="F545402"/>
    <m/>
    <s v="SUPER 9"/>
    <s v="Балтика"/>
    <d v="2022-10-19T00:00:00"/>
    <d v="2022-10-29T00:00:00"/>
    <s v="перебрендирование оборудования"/>
    <s v="брендування 1 сторони хш та заміна логотипа"/>
    <n v="71"/>
    <s v="Заміна логотипу (світлової панелі)"/>
    <n v="1"/>
    <n v="135"/>
    <n v="135"/>
  </r>
  <r>
    <x v="5"/>
    <x v="7"/>
    <x v="37"/>
    <n v="3190210"/>
    <n v="15564"/>
    <s v="KV"/>
    <n v="0"/>
    <s v="Киев"/>
    <s v="Степаненко з в"/>
    <s v=" магазин"/>
    <s v="лауреатська вул 6"/>
    <s v="F545402"/>
    <m/>
    <s v="SUPER 9"/>
    <s v="Балтика"/>
    <d v="2022-10-19T00:00:00"/>
    <d v="2022-10-29T00:00:00"/>
    <s v="перебрендирование оборудования"/>
    <s v="брендування 1 сторони хш та заміна логотипа"/>
    <n v="87352"/>
    <s v="Наклейка Львівське S9 2105 *700 мм"/>
    <n v="1"/>
    <n v="275.98"/>
    <n v="275.98"/>
  </r>
  <r>
    <x v="5"/>
    <x v="7"/>
    <x v="37"/>
    <n v="3190210"/>
    <n v="15564"/>
    <s v="KV"/>
    <n v="0"/>
    <s v="Киев"/>
    <s v="Степаненко з в"/>
    <s v=" магазин"/>
    <s v="лауреатська вул 6"/>
    <s v="F545402"/>
    <m/>
    <s v="SUPER 9"/>
    <s v="Балтика"/>
    <d v="2022-10-19T00:00:00"/>
    <d v="2022-10-29T00:00:00"/>
    <s v="перебрендирование оборудования"/>
    <s v="брендування 1 сторони хш та заміна логотипа"/>
    <n v="87780"/>
    <s v="Логотип Львівське S9 (збільшений логотип)"/>
    <n v="1"/>
    <n v="216.27"/>
    <n v="216.27"/>
  </r>
  <r>
    <x v="5"/>
    <x v="7"/>
    <x v="37"/>
    <n v="3190211"/>
    <n v="15564"/>
    <s v="KV"/>
    <n v="0"/>
    <s v="Киев"/>
    <s v="ВАЛЯВСЬКА/лк-транс тов"/>
    <s v="лоток"/>
    <s v="вул. Лобоновского, 57"/>
    <s v="F520598"/>
    <m/>
    <s v="SUPER 9"/>
    <s v="Балтика"/>
    <d v="2022-10-19T00:00:00"/>
    <d v="2022-10-25T00:00:00"/>
    <s v="перебрендирование оборудования"/>
    <s v="брендування бокових стінок хш та заміна логотипа"/>
    <n v="122"/>
    <s v="Роботи по перебрендуванню обладнання"/>
    <n v="1"/>
    <n v="202.24"/>
    <n v="202.24"/>
  </r>
  <r>
    <x v="5"/>
    <x v="7"/>
    <x v="37"/>
    <n v="3190211"/>
    <n v="15564"/>
    <s v="KV"/>
    <n v="0"/>
    <s v="Киев"/>
    <s v="ВАЛЯВСЬКА/лк-транс тов"/>
    <s v="лоток"/>
    <s v="вул. Лобоновского, 57"/>
    <s v="F520598"/>
    <m/>
    <s v="SUPER 9"/>
    <s v="Балтика"/>
    <d v="2022-10-19T00:00:00"/>
    <d v="2022-10-25T00:00:00"/>
    <s v="перебрендирование оборудования"/>
    <s v="брендування бокових стінок хш та заміна логотипа"/>
    <n v="71"/>
    <s v="Заміна логотипу (світлової панелі)"/>
    <n v="1"/>
    <n v="135"/>
    <n v="135"/>
  </r>
  <r>
    <x v="5"/>
    <x v="7"/>
    <x v="37"/>
    <n v="3190211"/>
    <n v="15564"/>
    <s v="KV"/>
    <n v="0"/>
    <s v="Киев"/>
    <s v="ВАЛЯВСЬКА/лк-транс тов"/>
    <s v="лоток"/>
    <s v="вул. Лобоновского, 57"/>
    <s v="F520598"/>
    <m/>
    <s v="SUPER 9"/>
    <s v="Балтика"/>
    <d v="2022-10-19T00:00:00"/>
    <d v="2022-10-25T00:00:00"/>
    <s v="перебрендирование оборудования"/>
    <s v="брендування бокових стінок хш та заміна логотипа"/>
    <n v="87352"/>
    <s v="Наклейка Львівське S9 2105 *700 мм"/>
    <n v="2"/>
    <n v="275.98"/>
    <n v="551.96"/>
  </r>
  <r>
    <x v="5"/>
    <x v="7"/>
    <x v="37"/>
    <n v="3190211"/>
    <n v="15564"/>
    <s v="KV"/>
    <n v="0"/>
    <s v="Киев"/>
    <s v="ВАЛЯВСЬКА/лк-транс тов"/>
    <s v="лоток"/>
    <s v="вул. Лобоновского, 57"/>
    <s v="F520598"/>
    <m/>
    <s v="SUPER 9"/>
    <s v="Балтика"/>
    <d v="2022-10-19T00:00:00"/>
    <d v="2022-10-25T00:00:00"/>
    <s v="перебрендирование оборудования"/>
    <s v="брендування бокових стінок хш та заміна логотипа"/>
    <n v="87780"/>
    <s v="Логотип Львівське S9 (збільшений логотип)"/>
    <n v="1"/>
    <n v="216.27"/>
    <n v="216.27"/>
  </r>
  <r>
    <x v="5"/>
    <x v="7"/>
    <x v="37"/>
    <n v="3190214"/>
    <n v="15564"/>
    <s v="KV"/>
    <n v="0"/>
    <s v="Киев"/>
    <s v="Козаченко с в фоп"/>
    <s v="кондитерські вкусняшка вироби"/>
    <s v="маяковського просп 79"/>
    <s v="F580761"/>
    <m/>
    <s v="SUPER 9"/>
    <s v="Балтика"/>
    <d v="2022-10-19T00:00:00"/>
    <d v="2022-10-21T00:00:00"/>
    <s v="перебрендирование оборудования"/>
    <s v="заміна логотипа"/>
    <n v="71"/>
    <s v="Заміна логотипу (світлової панелі)"/>
    <n v="1"/>
    <n v="165.47"/>
    <n v="165.47"/>
  </r>
  <r>
    <x v="5"/>
    <x v="7"/>
    <x v="37"/>
    <n v="3190214"/>
    <n v="15564"/>
    <s v="KV"/>
    <n v="0"/>
    <s v="Киев"/>
    <s v="Козаченко с в фоп"/>
    <s v="кондитерські вкусняшка вироби"/>
    <s v="маяковського просп 79"/>
    <s v="F580761"/>
    <m/>
    <s v="SUPER 9"/>
    <s v="Балтика"/>
    <d v="2022-10-19T00:00:00"/>
    <d v="2022-10-21T00:00:00"/>
    <s v="перебрендирование оборудования"/>
    <s v="заміна логотипа"/>
    <n v="87780"/>
    <s v="Логотип Львівське S9 (збільшений логотип)"/>
    <n v="1"/>
    <n v="216.27"/>
    <n v="216.27"/>
  </r>
  <r>
    <x v="5"/>
    <x v="7"/>
    <x v="37"/>
    <n v="3190215"/>
    <n v="15564"/>
    <s v="KV"/>
    <n v="0"/>
    <s v="Киев"/>
    <s v="Водолія тов"/>
    <s v="магазин"/>
    <s v="мечнікова вул 10/2"/>
    <s v="F581184"/>
    <m/>
    <s v="SUPER 9"/>
    <s v="Балтика"/>
    <d v="2022-10-19T00:00:00"/>
    <d v="2022-10-30T00:00:00"/>
    <s v="перебрендирование оборудования"/>
    <s v="брендування 1 сторони хш та заміна логотипа"/>
    <n v="122"/>
    <s v="Роботи по перебрендуванню обладнання"/>
    <n v="1"/>
    <n v="202.24"/>
    <n v="202.24"/>
  </r>
  <r>
    <x v="5"/>
    <x v="7"/>
    <x v="37"/>
    <n v="3190215"/>
    <n v="15564"/>
    <s v="KV"/>
    <n v="0"/>
    <s v="Киев"/>
    <s v="Водолія тов"/>
    <s v="магазин"/>
    <s v="мечнікова вул 10/2"/>
    <s v="F581184"/>
    <m/>
    <s v="SUPER 9"/>
    <s v="Балтика"/>
    <d v="2022-10-19T00:00:00"/>
    <d v="2022-10-30T00:00:00"/>
    <s v="перебрендирование оборудования"/>
    <s v="брендування 1 сторони хш та заміна логотипа"/>
    <n v="71"/>
    <s v="Заміна логотипу (світлової панелі)"/>
    <n v="1"/>
    <n v="135"/>
    <n v="135"/>
  </r>
  <r>
    <x v="5"/>
    <x v="7"/>
    <x v="37"/>
    <n v="3190215"/>
    <n v="15564"/>
    <s v="KV"/>
    <n v="0"/>
    <s v="Киев"/>
    <s v="Водолія тов"/>
    <s v="магазин"/>
    <s v="мечнікова вул 10/2"/>
    <s v="F581184"/>
    <m/>
    <s v="SUPER 9"/>
    <s v="Балтика"/>
    <d v="2022-10-19T00:00:00"/>
    <d v="2022-10-30T00:00:00"/>
    <s v="перебрендирование оборудования"/>
    <s v="брендування 1 сторони хш та заміна логотипа"/>
    <n v="87352"/>
    <s v="Наклейка Львівське S9 2105 *700 мм"/>
    <n v="1"/>
    <n v="275.98"/>
    <n v="275.98"/>
  </r>
  <r>
    <x v="5"/>
    <x v="7"/>
    <x v="37"/>
    <n v="3190215"/>
    <n v="15564"/>
    <s v="KV"/>
    <n v="0"/>
    <s v="Киев"/>
    <s v="Водолія тов"/>
    <s v="магазин"/>
    <s v="мечнікова вул 10/2"/>
    <s v="F581184"/>
    <m/>
    <s v="SUPER 9"/>
    <s v="Балтика"/>
    <d v="2022-10-19T00:00:00"/>
    <d v="2022-10-30T00:00:00"/>
    <s v="перебрендирование оборудования"/>
    <s v="брендування 1 сторони хш та заміна логотипа"/>
    <n v="87780"/>
    <s v="Логотип Львівське S9 (збільшений логотип)"/>
    <n v="1"/>
    <n v="216.27"/>
    <n v="216.27"/>
  </r>
  <r>
    <x v="5"/>
    <x v="7"/>
    <x v="37"/>
    <n v="3190217"/>
    <n v="15564"/>
    <s v="KV"/>
    <n v="0"/>
    <s v="Киев"/>
    <s v="Грандокруг тов"/>
    <m/>
    <s v="миколи гулака вул 4"/>
    <s v="F545442"/>
    <m/>
    <s v="SUPER 9"/>
    <s v="Балтика"/>
    <d v="2022-10-19T00:00:00"/>
    <d v="2022-10-24T00:00:00"/>
    <s v="перебрендирование оборудования"/>
    <s v="Заміна логотипа"/>
    <n v="71"/>
    <s v="Заміна логотипу (світлової панелі)"/>
    <n v="1"/>
    <n v="165.47"/>
    <n v="165.47"/>
  </r>
  <r>
    <x v="5"/>
    <x v="7"/>
    <x v="37"/>
    <n v="3190217"/>
    <n v="15564"/>
    <s v="KV"/>
    <n v="0"/>
    <s v="Киев"/>
    <s v="Грандокруг тов"/>
    <m/>
    <s v="миколи гулака вул 4"/>
    <s v="F545442"/>
    <m/>
    <s v="SUPER 9"/>
    <s v="Балтика"/>
    <d v="2022-10-19T00:00:00"/>
    <d v="2022-10-24T00:00:00"/>
    <s v="перебрендирование оборудования"/>
    <s v="Заміна логотипа"/>
    <n v="87780"/>
    <s v="Логотип Львівське S9 (збільшений логотип)"/>
    <n v="1"/>
    <n v="216.27"/>
    <n v="216.27"/>
  </r>
  <r>
    <x v="5"/>
    <x v="7"/>
    <x v="37"/>
    <n v="3190219"/>
    <n v="15564"/>
    <s v="KV"/>
    <n v="0"/>
    <s v="Киев"/>
    <s v="Струсь О.А."/>
    <s v="Продуктовый магазин"/>
    <s v="пр.Оболонський, 16"/>
    <s v="F580890"/>
    <n v="2912560553"/>
    <s v="SUPER 9"/>
    <s v="Балтика"/>
    <d v="2022-10-19T00:00:00"/>
    <d v="2022-10-21T00:00:00"/>
    <s v="перебрендирование оборудования"/>
    <s v="немає холодильника на тт торговий знає"/>
    <n v="825"/>
    <s v="Хибний виклик"/>
    <n v="1"/>
    <n v="0"/>
    <n v="0"/>
  </r>
  <r>
    <x v="5"/>
    <x v="7"/>
    <x v="37"/>
    <n v="3190221"/>
    <n v="15564"/>
    <s v="KV"/>
    <n v="0"/>
    <s v="Киев"/>
    <s v="Фора"/>
    <s v="супермаркет Фора"/>
    <s v="Парково Серецька12"/>
    <s v="F520594"/>
    <m/>
    <s v="SUPER 9"/>
    <s v="Балтика"/>
    <d v="2022-10-19T00:00:00"/>
    <d v="2022-10-30T00:00:00"/>
    <s v="перебрендирование оборудования"/>
    <s v="заміна логотипа"/>
    <n v="71"/>
    <s v="Заміна логотипу (світлової панелі)"/>
    <n v="1"/>
    <n v="165.47"/>
    <n v="165.47"/>
  </r>
  <r>
    <x v="5"/>
    <x v="7"/>
    <x v="37"/>
    <n v="3190221"/>
    <n v="15564"/>
    <s v="KV"/>
    <n v="0"/>
    <s v="Киев"/>
    <s v="Фора"/>
    <s v="супермаркет Фора"/>
    <s v="Парково Серецька12"/>
    <s v="F520594"/>
    <m/>
    <s v="SUPER 9"/>
    <s v="Балтика"/>
    <d v="2022-10-19T00:00:00"/>
    <d v="2022-10-30T00:00:00"/>
    <s v="перебрендирование оборудования"/>
    <s v="заміна логотипа"/>
    <n v="87780"/>
    <s v="Логотип Львівське S9 (збільшений логотип)"/>
    <n v="1"/>
    <n v="216.27"/>
    <n v="216.27"/>
  </r>
  <r>
    <x v="5"/>
    <x v="7"/>
    <x v="37"/>
    <n v="3190235"/>
    <n v="15564"/>
    <s v="KV"/>
    <n v="0"/>
    <s v="Киев"/>
    <s v="Коновал С.М."/>
    <s v="Продуктовый магазин"/>
    <s v="вул. Прирічна, 19л"/>
    <s v="F545950"/>
    <m/>
    <s v="SUPER 9"/>
    <s v="Балтика"/>
    <d v="2022-10-19T00:00:00"/>
    <d v="2022-10-21T00:00:00"/>
    <s v="перебрендирование оборудования"/>
    <s v="заміна логотипа"/>
    <n v="71"/>
    <s v="Заміна логотипу (світлової панелі)"/>
    <n v="1"/>
    <n v="165.47"/>
    <n v="165.47"/>
  </r>
  <r>
    <x v="5"/>
    <x v="7"/>
    <x v="37"/>
    <n v="3190235"/>
    <n v="15564"/>
    <s v="KV"/>
    <n v="0"/>
    <s v="Киев"/>
    <s v="Коновал С.М."/>
    <s v="Продуктовый магазин"/>
    <s v="вул. Прирічна, 19л"/>
    <s v="F545950"/>
    <m/>
    <s v="SUPER 9"/>
    <s v="Балтика"/>
    <d v="2022-10-19T00:00:00"/>
    <d v="2022-10-21T00:00:00"/>
    <s v="перебрендирование оборудования"/>
    <s v="заміна логотипа"/>
    <n v="87780"/>
    <s v="Логотип Львівське S9 (збільшений логотип)"/>
    <n v="1"/>
    <n v="216.27"/>
    <n v="216.27"/>
  </r>
  <r>
    <x v="5"/>
    <x v="7"/>
    <x v="37"/>
    <n v="3190237"/>
    <n v="15564"/>
    <s v="KV"/>
    <n v="0"/>
    <s v="Киев"/>
    <s v="Міксмарт тов"/>
    <s v="магазин"/>
    <s v="пушкінська вул 33"/>
    <s v="F580767"/>
    <m/>
    <s v="SUPER 9"/>
    <s v="Балтика"/>
    <d v="2022-10-19T00:00:00"/>
    <d v="2022-10-30T00:00:00"/>
    <s v="перебрендирование оборудования"/>
    <s v="заміна логотипа"/>
    <n v="71"/>
    <s v="Заміна логотипу (світлової панелі)"/>
    <n v="1"/>
    <n v="165.47"/>
    <n v="165.47"/>
  </r>
  <r>
    <x v="5"/>
    <x v="7"/>
    <x v="37"/>
    <n v="3190237"/>
    <n v="15564"/>
    <s v="KV"/>
    <n v="0"/>
    <s v="Киев"/>
    <s v="Міксмарт тов"/>
    <s v="магазин"/>
    <s v="пушкінська вул 33"/>
    <s v="F580767"/>
    <m/>
    <s v="SUPER 9"/>
    <s v="Балтика"/>
    <d v="2022-10-19T00:00:00"/>
    <d v="2022-10-30T00:00:00"/>
    <s v="перебрендирование оборудования"/>
    <s v="заміна логотипа"/>
    <n v="87780"/>
    <s v="Логотип Львівське S9 (збільшений логотип)"/>
    <n v="1"/>
    <n v="216.27"/>
    <n v="216.27"/>
  </r>
  <r>
    <x v="5"/>
    <x v="7"/>
    <x v="37"/>
    <n v="3190242"/>
    <n v="15564"/>
    <s v="KV"/>
    <n v="0"/>
    <s v="Киев"/>
    <s v="Фора"/>
    <s v="Фора"/>
    <s v="Светлицкого улица, 26Б"/>
    <s v="F520565"/>
    <m/>
    <s v="SUPER 9"/>
    <s v="Балтика"/>
    <d v="2022-10-19T00:00:00"/>
    <d v="2022-10-24T00:00:00"/>
    <s v="перебрендирование оборудования"/>
    <s v="заміна логотипа"/>
    <n v="71"/>
    <s v="Заміна логотипу (світлової панелі)"/>
    <n v="1"/>
    <n v="165.47"/>
    <n v="165.47"/>
  </r>
  <r>
    <x v="5"/>
    <x v="7"/>
    <x v="37"/>
    <n v="3190242"/>
    <n v="15564"/>
    <s v="KV"/>
    <n v="0"/>
    <s v="Киев"/>
    <s v="Фора"/>
    <s v="Фора"/>
    <s v="Светлицкого улица, 26Б"/>
    <s v="F520565"/>
    <m/>
    <s v="SUPER 9"/>
    <s v="Балтика"/>
    <d v="2022-10-19T00:00:00"/>
    <d v="2022-10-24T00:00:00"/>
    <s v="перебрендирование оборудования"/>
    <s v="заміна логотипа"/>
    <n v="87780"/>
    <s v="Логотип Львівське S9 (збільшений логотип)"/>
    <n v="1"/>
    <n v="216.27"/>
    <n v="216.27"/>
  </r>
  <r>
    <x v="5"/>
    <x v="7"/>
    <x v="37"/>
    <n v="3190245"/>
    <n v="15564"/>
    <s v="KV"/>
    <n v="0"/>
    <s v="Киев"/>
    <s v="Офтрейд тов"/>
    <s v="міксмарт"/>
    <s v="світлицького вул 31/7"/>
    <s v="F580910"/>
    <m/>
    <s v="SUPER 9"/>
    <s v="Балтика"/>
    <d v="2022-10-19T00:00:00"/>
    <d v="2022-10-24T00:00:00"/>
    <s v="перебрендирование оборудования"/>
    <s v="заміна логотипа"/>
    <n v="71"/>
    <s v="Заміна логотипу (світлової панелі)"/>
    <n v="1"/>
    <n v="165.47"/>
    <n v="165.47"/>
  </r>
  <r>
    <x v="5"/>
    <x v="7"/>
    <x v="37"/>
    <n v="3190245"/>
    <n v="15564"/>
    <s v="KV"/>
    <n v="0"/>
    <s v="Киев"/>
    <s v="Офтрейд тов"/>
    <s v="міксмарт"/>
    <s v="світлицького вул 31/7"/>
    <s v="F580910"/>
    <m/>
    <s v="SUPER 9"/>
    <s v="Балтика"/>
    <d v="2022-10-19T00:00:00"/>
    <d v="2022-10-24T00:00:00"/>
    <s v="перебрендирование оборудования"/>
    <s v="заміна логотипа"/>
    <n v="87780"/>
    <s v="Логотип Львівське S9 (збільшений логотип)"/>
    <n v="1"/>
    <n v="216.27"/>
    <n v="216.27"/>
  </r>
  <r>
    <x v="5"/>
    <x v="7"/>
    <x v="37"/>
    <n v="3190247"/>
    <n v="15564"/>
    <s v="KV"/>
    <n v="0"/>
    <s v="Киев"/>
    <s v="Водолия тов"/>
    <s v="магазин"/>
    <s v=" соломянська вул 24"/>
    <s v="F581235"/>
    <m/>
    <s v="SUPER 9"/>
    <s v="Балтика"/>
    <d v="2022-10-19T00:00:00"/>
    <d v="2022-10-28T00:00:00"/>
    <s v="перебрендирование оборудования"/>
    <s v="заміна логотипа"/>
    <n v="71"/>
    <s v="Заміна логотипу (світлової панелі)"/>
    <n v="1"/>
    <n v="165.47"/>
    <n v="165.47"/>
  </r>
  <r>
    <x v="5"/>
    <x v="7"/>
    <x v="37"/>
    <n v="3190247"/>
    <n v="15564"/>
    <s v="KV"/>
    <n v="0"/>
    <s v="Киев"/>
    <s v="Водолия тов"/>
    <s v="магазин"/>
    <s v=" соломянська вул 24"/>
    <s v="F581235"/>
    <m/>
    <s v="SUPER 9"/>
    <s v="Балтика"/>
    <d v="2022-10-19T00:00:00"/>
    <d v="2022-10-28T00:00:00"/>
    <s v="перебрендирование оборудования"/>
    <s v="заміна логотипа"/>
    <n v="87780"/>
    <s v="Логотип Львівське S9 (збільшений логотип)"/>
    <n v="1"/>
    <n v="216.27"/>
    <n v="216.27"/>
  </r>
  <r>
    <x v="5"/>
    <x v="7"/>
    <x v="37"/>
    <n v="3190254"/>
    <n v="15564"/>
    <s v="KV"/>
    <n v="0"/>
    <s v="Киев"/>
    <s v="Водолія"/>
    <s v=" пів ціни"/>
    <s v="татарська вул 27"/>
    <s v="F580802"/>
    <m/>
    <s v="SUPER 9"/>
    <s v="Балтика"/>
    <d v="2022-10-19T00:00:00"/>
    <d v="2022-10-27T00:00:00"/>
    <s v="перебрендирование оборудования"/>
    <s v="брендування 1 сторони хш та заміна логотипа"/>
    <n v="122"/>
    <s v="Роботи по перебрендуванню обладнання"/>
    <n v="1"/>
    <n v="202.24"/>
    <n v="202.24"/>
  </r>
  <r>
    <x v="5"/>
    <x v="7"/>
    <x v="37"/>
    <n v="3190254"/>
    <n v="15564"/>
    <s v="KV"/>
    <n v="0"/>
    <s v="Киев"/>
    <s v="Водолія"/>
    <s v=" пів ціни"/>
    <s v="татарська вул 27"/>
    <s v="F580802"/>
    <m/>
    <s v="SUPER 9"/>
    <s v="Балтика"/>
    <d v="2022-10-19T00:00:00"/>
    <d v="2022-10-27T00:00:00"/>
    <s v="перебрендирование оборудования"/>
    <s v="брендування 1 сторони хш та заміна логотипа"/>
    <n v="71"/>
    <s v="Заміна логотипу (світлової панелі)"/>
    <n v="1"/>
    <n v="135"/>
    <n v="135"/>
  </r>
  <r>
    <x v="5"/>
    <x v="7"/>
    <x v="37"/>
    <n v="3190254"/>
    <n v="15564"/>
    <s v="KV"/>
    <n v="0"/>
    <s v="Киев"/>
    <s v="Водолія"/>
    <s v=" пів ціни"/>
    <s v="татарська вул 27"/>
    <s v="F580802"/>
    <m/>
    <s v="SUPER 9"/>
    <s v="Балтика"/>
    <d v="2022-10-19T00:00:00"/>
    <d v="2022-10-27T00:00:00"/>
    <s v="перебрендирование оборудования"/>
    <s v="брендування 1 сторони хш та заміна логотипа"/>
    <n v="87352"/>
    <s v="Наклейка Львівське S9 2105 *700 мм"/>
    <n v="1"/>
    <n v="275.98"/>
    <n v="275.98"/>
  </r>
  <r>
    <x v="5"/>
    <x v="7"/>
    <x v="37"/>
    <n v="3190254"/>
    <n v="15564"/>
    <s v="KV"/>
    <n v="0"/>
    <s v="Киев"/>
    <s v="Водолія"/>
    <s v=" пів ціни"/>
    <s v="татарська вул 27"/>
    <s v="F580802"/>
    <m/>
    <s v="SUPER 9"/>
    <s v="Балтика"/>
    <d v="2022-10-19T00:00:00"/>
    <d v="2022-10-27T00:00:00"/>
    <s v="перебрендирование оборудования"/>
    <s v="брендування 1 сторони хш та заміна логотипа"/>
    <n v="87780"/>
    <s v="Логотип Львівське S9 (збільшений логотип)"/>
    <n v="1"/>
    <n v="216.27"/>
    <n v="216.27"/>
  </r>
  <r>
    <x v="5"/>
    <x v="7"/>
    <x v="37"/>
    <n v="3190257"/>
    <n v="15564"/>
    <s v="KV"/>
    <n v="0"/>
    <s v="Киев"/>
    <s v="Товт магазин"/>
    <m/>
    <s v="усурійський пров 11"/>
    <s v="F580731"/>
    <m/>
    <s v="SUPER 9"/>
    <s v="Балтика"/>
    <d v="2022-10-19T00:00:00"/>
    <d v="2022-10-30T00:00:00"/>
    <s v="перебрендирование оборудования"/>
    <s v="брендування 1 сторони хш та заміна логотипа"/>
    <n v="122"/>
    <s v="Роботи по перебрендуванню обладнання"/>
    <n v="1"/>
    <n v="202.24"/>
    <n v="202.24"/>
  </r>
  <r>
    <x v="5"/>
    <x v="7"/>
    <x v="37"/>
    <n v="3190257"/>
    <n v="15564"/>
    <s v="KV"/>
    <n v="0"/>
    <s v="Киев"/>
    <s v="Товт магазин"/>
    <m/>
    <s v="усурійський пров 11"/>
    <s v="F580731"/>
    <m/>
    <s v="SUPER 9"/>
    <s v="Балтика"/>
    <d v="2022-10-19T00:00:00"/>
    <d v="2022-10-30T00:00:00"/>
    <s v="перебрендирование оборудования"/>
    <s v="брендування 1 сторони хш та заміна логотипа"/>
    <n v="71"/>
    <s v="Заміна логотипу (світлової панелі)"/>
    <n v="1"/>
    <n v="135"/>
    <n v="135"/>
  </r>
  <r>
    <x v="5"/>
    <x v="7"/>
    <x v="37"/>
    <n v="3190257"/>
    <n v="15564"/>
    <s v="KV"/>
    <n v="0"/>
    <s v="Киев"/>
    <s v="Товт магазин"/>
    <m/>
    <s v="усурійський пров 11"/>
    <s v="F580731"/>
    <m/>
    <s v="SUPER 9"/>
    <s v="Балтика"/>
    <d v="2022-10-19T00:00:00"/>
    <d v="2022-10-30T00:00:00"/>
    <s v="перебрендирование оборудования"/>
    <s v="брендування 1 сторони хш та заміна логотипа"/>
    <n v="87352"/>
    <s v="Наклейка Львівське S9 2105 *700 мм"/>
    <n v="1"/>
    <n v="275.98"/>
    <n v="275.98"/>
  </r>
  <r>
    <x v="5"/>
    <x v="7"/>
    <x v="37"/>
    <n v="3190257"/>
    <n v="15564"/>
    <s v="KV"/>
    <n v="0"/>
    <s v="Киев"/>
    <s v="Товт магазин"/>
    <m/>
    <s v="усурійський пров 11"/>
    <s v="F580731"/>
    <m/>
    <s v="SUPER 9"/>
    <s v="Балтика"/>
    <d v="2022-10-19T00:00:00"/>
    <d v="2022-10-30T00:00:00"/>
    <s v="перебрендирование оборудования"/>
    <s v="брендування 1 сторони хш та заміна логотипа"/>
    <n v="87780"/>
    <s v="Логотип Львівське S9 (збільшений логотип)"/>
    <n v="1"/>
    <n v="216.27"/>
    <n v="216.27"/>
  </r>
  <r>
    <x v="5"/>
    <x v="7"/>
    <x v="37"/>
    <n v="3190262"/>
    <n v="15564"/>
    <s v="KV"/>
    <n v="0"/>
    <s v="Киев"/>
    <s v="Рамазанов с о фоп"/>
    <s v="магазин"/>
    <s v=" хорольська вул 5/11"/>
    <s v="F580732"/>
    <m/>
    <s v="SUPER 9"/>
    <s v="Балтика"/>
    <d v="2022-10-19T00:00:00"/>
    <d v="2022-10-19T00:00:00"/>
    <s v="перебрендирование оборудования"/>
    <s v="брендування 1 сторони хш та заміна логотипа та знімання і установка замка добавте код будь ласка"/>
    <n v="122"/>
    <s v="Роботи по перебрендуванню обладнання"/>
    <n v="1"/>
    <n v="165"/>
    <n v="165"/>
  </r>
  <r>
    <x v="5"/>
    <x v="7"/>
    <x v="37"/>
    <n v="3190262"/>
    <n v="15564"/>
    <s v="KV"/>
    <n v="0"/>
    <s v="Киев"/>
    <s v="Рамазанов с о фоп"/>
    <s v="магазин"/>
    <s v=" хорольська вул 5/11"/>
    <s v="F580732"/>
    <m/>
    <s v="SUPER 9"/>
    <s v="Балтика"/>
    <d v="2022-10-19T00:00:00"/>
    <d v="2022-10-19T00:00:00"/>
    <s v="перебрендирование оборудования"/>
    <s v="брендування 1 сторони хш та заміна логотипа та знімання і установка замка добавте код будь ласка"/>
    <n v="71"/>
    <s v="Заміна логотипу (світлової панелі)"/>
    <n v="1"/>
    <n v="135"/>
    <n v="135"/>
  </r>
  <r>
    <x v="5"/>
    <x v="7"/>
    <x v="37"/>
    <n v="3190262"/>
    <n v="15564"/>
    <s v="KV"/>
    <n v="0"/>
    <s v="Киев"/>
    <s v="Рамазанов с о фоп"/>
    <s v="магазин"/>
    <s v=" хорольська вул 5/11"/>
    <s v="F580732"/>
    <m/>
    <s v="SUPER 9"/>
    <s v="Балтика"/>
    <d v="2022-10-19T00:00:00"/>
    <d v="2022-10-19T00:00:00"/>
    <s v="перебрендирование оборудования"/>
    <s v="брендування 1 сторони хш та заміна логотипа та знімання і установка замка добавте код будь ласка"/>
    <n v="79"/>
    <s v="усунення макс. механічн. пошкодж."/>
    <n v="1"/>
    <n v="213.27"/>
    <n v="213.27"/>
  </r>
  <r>
    <x v="5"/>
    <x v="7"/>
    <x v="37"/>
    <n v="3190262"/>
    <n v="15564"/>
    <s v="KV"/>
    <n v="0"/>
    <s v="Киев"/>
    <s v="Рамазанов с о фоп"/>
    <s v="магазин"/>
    <s v=" хорольська вул 5/11"/>
    <s v="F580732"/>
    <m/>
    <s v="SUPER 9"/>
    <s v="Балтика"/>
    <d v="2022-10-19T00:00:00"/>
    <d v="2022-10-19T00:00:00"/>
    <s v="перебрендирование оборудования"/>
    <s v="брендування 1 сторони хш та заміна логотипа та знімання і установка замка добавте код будь ласка"/>
    <n v="87352"/>
    <s v="Наклейка Львівське S9 2105 *700 мм"/>
    <n v="1"/>
    <n v="275.98"/>
    <n v="275.98"/>
  </r>
  <r>
    <x v="5"/>
    <x v="7"/>
    <x v="37"/>
    <n v="3190262"/>
    <n v="15564"/>
    <s v="KV"/>
    <n v="0"/>
    <s v="Киев"/>
    <s v="Рамазанов с о фоп"/>
    <s v="магазин"/>
    <s v=" хорольська вул 5/11"/>
    <s v="F580732"/>
    <m/>
    <s v="SUPER 9"/>
    <s v="Балтика"/>
    <d v="2022-10-19T00:00:00"/>
    <d v="2022-10-19T00:00:00"/>
    <s v="перебрендирование оборудования"/>
    <s v="брендування 1 сторони хш та заміна логотипа та знімання і установка замка добавте код будь ласка"/>
    <n v="87780"/>
    <s v="Логотип Львівське S9 (збільшений логотип)"/>
    <n v="1"/>
    <n v="216.27"/>
    <n v="216.27"/>
  </r>
  <r>
    <x v="5"/>
    <x v="7"/>
    <x v="37"/>
    <n v="3190264"/>
    <n v="15564"/>
    <s v="KV"/>
    <n v="0"/>
    <s v="Киев"/>
    <s v="єфджей тов"/>
    <s v="продукти"/>
    <s v="Чадаева, 2а"/>
    <s v="F580776"/>
    <m/>
    <s v="SUPER 9"/>
    <s v="Балтика"/>
    <d v="2022-10-19T00:00:00"/>
    <d v="2022-10-28T00:00:00"/>
    <s v="перебрендирование оборудования"/>
    <s v="заміна логотипа"/>
    <n v="71"/>
    <s v="Заміна логотипу (світлової панелі)"/>
    <n v="1"/>
    <n v="165.47"/>
    <n v="165.47"/>
  </r>
  <r>
    <x v="5"/>
    <x v="7"/>
    <x v="37"/>
    <n v="3190264"/>
    <n v="15564"/>
    <s v="KV"/>
    <n v="0"/>
    <s v="Киев"/>
    <s v="єфджей тов"/>
    <s v="продукти"/>
    <s v="Чадаева, 2а"/>
    <s v="F580776"/>
    <m/>
    <s v="SUPER 9"/>
    <s v="Балтика"/>
    <d v="2022-10-19T00:00:00"/>
    <d v="2022-10-28T00:00:00"/>
    <s v="перебрендирование оборудования"/>
    <s v="заміна логотипа"/>
    <n v="87780"/>
    <s v="Логотип Львівське S9 (збільшений логотип)"/>
    <n v="1"/>
    <n v="216.27"/>
    <n v="216.27"/>
  </r>
  <r>
    <x v="5"/>
    <x v="7"/>
    <x v="37"/>
    <n v="3190271"/>
    <n v="15564"/>
    <s v="KV"/>
    <n v="0"/>
    <s v="Киев"/>
    <s v="ТОВ ІНГ-ТРАНС"/>
    <s v="склад с. Софіївська Борщагівка"/>
    <s v="вул. Велика Кільцева, 102 &quot;з&quot;"/>
    <s v="F137254"/>
    <m/>
    <s v="ICE StreamMedium"/>
    <s v="Балтика"/>
    <d v="2022-10-19T00:00:00"/>
    <d v="2022-10-29T00:00:00"/>
    <s v="перебрендирование оборудования"/>
    <s v="перебрен.хш.замена лог. роспаковка хш"/>
    <n v="122"/>
    <s v="Роботи по перебрендуванню обладнання"/>
    <n v="1"/>
    <n v="202.24"/>
    <n v="202.24"/>
  </r>
  <r>
    <x v="5"/>
    <x v="7"/>
    <x v="37"/>
    <n v="3190271"/>
    <n v="15564"/>
    <s v="KV"/>
    <n v="0"/>
    <s v="Киев"/>
    <s v="ТОВ ІНГ-ТРАНС"/>
    <s v="склад с. Софіївська Борщагівка"/>
    <s v="вул. Велика Кільцева, 102 &quot;з&quot;"/>
    <s v="F137254"/>
    <m/>
    <s v="ICE StreamMedium"/>
    <s v="Балтика"/>
    <d v="2022-10-19T00:00:00"/>
    <d v="2022-10-29T00:00:00"/>
    <s v="перебрендирование оборудования"/>
    <s v="перебрен.хш.замена лог. роспаковка хш"/>
    <n v="71"/>
    <s v="Заміна логотипу (світлової панелі)"/>
    <n v="1"/>
    <n v="135"/>
    <n v="135"/>
  </r>
  <r>
    <x v="5"/>
    <x v="7"/>
    <x v="37"/>
    <n v="3190271"/>
    <n v="15564"/>
    <s v="KV"/>
    <n v="0"/>
    <s v="Киев"/>
    <s v="ТОВ ІНГ-ТРАНС"/>
    <s v="склад с. Софіївська Борщагівка"/>
    <s v="вул. Велика Кільцева, 102 &quot;з&quot;"/>
    <s v="F137254"/>
    <m/>
    <s v="ICE StreamMedium"/>
    <s v="Балтика"/>
    <d v="2022-10-19T00:00:00"/>
    <d v="2022-10-29T00:00:00"/>
    <s v="перебрендирование оборудования"/>
    <s v="перебрен.хш.замена лог. роспаковка хш"/>
    <n v="87352"/>
    <s v="Наклейка Львівське S9 2105 *700 мм"/>
    <n v="2"/>
    <n v="275.98"/>
    <n v="551.96"/>
  </r>
  <r>
    <x v="5"/>
    <x v="7"/>
    <x v="37"/>
    <n v="3190271"/>
    <n v="15564"/>
    <s v="KV"/>
    <n v="0"/>
    <s v="Киев"/>
    <s v="ТОВ ІНГ-ТРАНС"/>
    <s v="склад с. Софіївська Борщагівка"/>
    <s v="вул. Велика Кільцева, 102 &quot;з&quot;"/>
    <s v="F137254"/>
    <m/>
    <s v="ICE StreamMedium"/>
    <s v="Балтика"/>
    <d v="2022-10-19T00:00:00"/>
    <d v="2022-10-29T00:00:00"/>
    <s v="перебрендирование оборудования"/>
    <s v="перебрен.хш.замена лог. роспаковка хш"/>
    <n v="87780"/>
    <s v="Логотип Львівське S9 (збільшений логотип)"/>
    <n v="1"/>
    <n v="216.27"/>
    <n v="216.27"/>
  </r>
  <r>
    <x v="5"/>
    <x v="7"/>
    <x v="37"/>
    <n v="3190275"/>
    <n v="15564"/>
    <s v="KV"/>
    <n v="0"/>
    <s v="Киев"/>
    <s v="ТОВ ІНГ-ТРАНС"/>
    <s v="склад с. Софіївська Борщагівка"/>
    <s v="вул. Велика Кільцева, 102 &quot;з&quot;"/>
    <s v="F137628"/>
    <m/>
    <s v="ICE StreamMedium"/>
    <s v="Балтика"/>
    <d v="2022-10-19T00:00:00"/>
    <d v="2022-10-26T00:00:00"/>
    <s v="перебрендирование оборудования"/>
    <s v="перебрен.хш.замена лог. роспаковка хш"/>
    <n v="122"/>
    <s v="Роботи по перебрендуванню обладнання"/>
    <n v="1"/>
    <n v="202.24"/>
    <n v="202.24"/>
  </r>
  <r>
    <x v="5"/>
    <x v="7"/>
    <x v="37"/>
    <n v="3190275"/>
    <n v="15564"/>
    <s v="KV"/>
    <n v="0"/>
    <s v="Киев"/>
    <s v="ТОВ ІНГ-ТРАНС"/>
    <s v="склад с. Софіївська Борщагівка"/>
    <s v="вул. Велика Кільцева, 102 &quot;з&quot;"/>
    <s v="F137628"/>
    <m/>
    <s v="ICE StreamMedium"/>
    <s v="Балтика"/>
    <d v="2022-10-19T00:00:00"/>
    <d v="2022-10-26T00:00:00"/>
    <s v="перебрендирование оборудования"/>
    <s v="перебрен.хш.замена лог. роспаковка хш"/>
    <n v="71"/>
    <s v="Заміна логотипу (світлової панелі)"/>
    <n v="1"/>
    <n v="135"/>
    <n v="135"/>
  </r>
  <r>
    <x v="5"/>
    <x v="7"/>
    <x v="37"/>
    <n v="3190275"/>
    <n v="15564"/>
    <s v="KV"/>
    <n v="0"/>
    <s v="Киев"/>
    <s v="ТОВ ІНГ-ТРАНС"/>
    <s v="склад с. Софіївська Борщагівка"/>
    <s v="вул. Велика Кільцева, 102 &quot;з&quot;"/>
    <s v="F137628"/>
    <m/>
    <s v="ICE StreamMedium"/>
    <s v="Балтика"/>
    <d v="2022-10-19T00:00:00"/>
    <d v="2022-10-26T00:00:00"/>
    <s v="перебрендирование оборудования"/>
    <s v="перебрен.хш.замена лог. роспаковка хш"/>
    <n v="87352"/>
    <s v="Наклейка Львівське S9 2105 *700 мм"/>
    <n v="2"/>
    <n v="275.98"/>
    <n v="551.96"/>
  </r>
  <r>
    <x v="5"/>
    <x v="7"/>
    <x v="37"/>
    <n v="3190275"/>
    <n v="15564"/>
    <s v="KV"/>
    <n v="0"/>
    <s v="Киев"/>
    <s v="ТОВ ІНГ-ТРАНС"/>
    <s v="склад с. Софіївська Борщагівка"/>
    <s v="вул. Велика Кільцева, 102 &quot;з&quot;"/>
    <s v="F137628"/>
    <m/>
    <s v="ICE StreamMedium"/>
    <s v="Балтика"/>
    <d v="2022-10-19T00:00:00"/>
    <d v="2022-10-26T00:00:00"/>
    <s v="перебрендирование оборудования"/>
    <s v="перебрен.хш.замена лог. роспаковка хш"/>
    <n v="87780"/>
    <s v="Логотип Львівське S9 (збільшений логотип)"/>
    <n v="1"/>
    <n v="216.27"/>
    <n v="216.27"/>
  </r>
  <r>
    <x v="5"/>
    <x v="7"/>
    <x v="37"/>
    <n v="3190290"/>
    <n v="15564"/>
    <s v="KV"/>
    <n v="0"/>
    <s v="Киев"/>
    <s v="ТОВ ІНГ-ТРАНС"/>
    <s v="склад с. Софіївська Борщагівка"/>
    <s v="вул. Велика Кільцева, 102 &quot;з&quot;"/>
    <s v="F298892"/>
    <m/>
    <s v="ICE StreamSuperLarge"/>
    <s v="Балтика"/>
    <d v="2022-10-19T00:00:00"/>
    <d v="2022-10-29T00:00:00"/>
    <s v="перебрендирование оборудования"/>
    <s v="перебрен.хш.замена лог. роспаковка хш"/>
    <n v="122"/>
    <s v="Роботи по перебрендуванню обладнання"/>
    <n v="1"/>
    <n v="202.24"/>
    <n v="202.24"/>
  </r>
  <r>
    <x v="5"/>
    <x v="7"/>
    <x v="37"/>
    <n v="3190290"/>
    <n v="15564"/>
    <s v="KV"/>
    <n v="0"/>
    <s v="Киев"/>
    <s v="ТОВ ІНГ-ТРАНС"/>
    <s v="склад с. Софіївська Борщагівка"/>
    <s v="вул. Велика Кільцева, 102 &quot;з&quot;"/>
    <s v="F298892"/>
    <m/>
    <s v="ICE StreamSuperLarge"/>
    <s v="Балтика"/>
    <d v="2022-10-19T00:00:00"/>
    <d v="2022-10-29T00:00:00"/>
    <s v="перебрендирование оборудования"/>
    <s v="перебрен.хш.замена лог. роспаковка хш"/>
    <n v="71"/>
    <s v="Заміна логотипу (світлової панелі)"/>
    <n v="1"/>
    <n v="135"/>
    <n v="135"/>
  </r>
  <r>
    <x v="5"/>
    <x v="7"/>
    <x v="37"/>
    <n v="3190290"/>
    <n v="15564"/>
    <s v="KV"/>
    <n v="0"/>
    <s v="Киев"/>
    <s v="ТОВ ІНГ-ТРАНС"/>
    <s v="склад с. Софіївська Борщагівка"/>
    <s v="вул. Велика Кільцева, 102 &quot;з&quot;"/>
    <s v="F298892"/>
    <m/>
    <s v="ICE StreamSuperLarge"/>
    <s v="Балтика"/>
    <d v="2022-10-19T00:00:00"/>
    <d v="2022-10-29T00:00:00"/>
    <s v="перебрендирование оборудования"/>
    <s v="перебрен.хш.замена лог. роспаковка хш"/>
    <n v="87352"/>
    <s v="Наклейка Львівське S9 2105 *700 мм"/>
    <n v="2"/>
    <n v="275.98"/>
    <n v="551.96"/>
  </r>
  <r>
    <x v="5"/>
    <x v="7"/>
    <x v="37"/>
    <n v="3190290"/>
    <n v="15564"/>
    <s v="KV"/>
    <n v="0"/>
    <s v="Киев"/>
    <s v="ТОВ ІНГ-ТРАНС"/>
    <s v="склад с. Софіївська Борщагівка"/>
    <s v="вул. Велика Кільцева, 102 &quot;з&quot;"/>
    <s v="F298892"/>
    <m/>
    <s v="ICE StreamSuperLarge"/>
    <s v="Балтика"/>
    <d v="2022-10-19T00:00:00"/>
    <d v="2022-10-29T00:00:00"/>
    <s v="перебрендирование оборудования"/>
    <s v="перебрен.хш.замена лог. роспаковка хш"/>
    <n v="87780"/>
    <s v="Логотип Львівське S9 (збільшений логотип)"/>
    <n v="1"/>
    <n v="216.27"/>
    <n v="216.27"/>
  </r>
  <r>
    <x v="5"/>
    <x v="7"/>
    <x v="37"/>
    <n v="3190301"/>
    <n v="15564"/>
    <s v="RI"/>
    <n v="0"/>
    <s v="Рівне"/>
    <s v="ТОВ &quot;Овація&quot;"/>
    <s v="Крамниця Гуртові ціни Алкоголь&quot;-5 261,"/>
    <s v="пр-т Миру, 25"/>
    <s v="F137787"/>
    <m/>
    <s v="ICE StreamMedium"/>
    <s v="Балтика"/>
    <d v="2022-10-19T00:00:00"/>
    <d v="2022-10-31T00:00:00"/>
    <s v="перебрендирование оборудования"/>
    <s v="хш на торговій точці немає. стоїть омега карлзберг."/>
    <n v="825"/>
    <s v="Хибний виклик"/>
    <n v="1"/>
    <n v="0"/>
    <n v="0"/>
  </r>
  <r>
    <x v="5"/>
    <x v="7"/>
    <x v="37"/>
    <n v="3190313"/>
    <n v="15564"/>
    <s v="PO"/>
    <n v="0"/>
    <s v="Лохвица"/>
    <s v="хоменко з м фоп"/>
    <s v="продукти"/>
    <s v=" героїв україни вул 92"/>
    <s v="F294654"/>
    <n v="4.0706610231237901E+26"/>
    <s v="Ice Stream Dynamic"/>
    <s v="Балтика"/>
    <d v="2022-10-19T00:00:00"/>
    <d v="2022-10-21T00:00:00"/>
    <s v="перебрендирование оборудования"/>
    <s v="перебрендировка х ш"/>
    <n v="71"/>
    <s v="Заміна логотипу (світлової панелі)"/>
    <n v="1"/>
    <n v="165.47"/>
    <n v="165.47"/>
  </r>
  <r>
    <x v="5"/>
    <x v="7"/>
    <x v="37"/>
    <n v="3190313"/>
    <n v="15564"/>
    <s v="PO"/>
    <n v="0"/>
    <s v="Лохвица"/>
    <s v="хоменко з м фоп"/>
    <s v="продукти"/>
    <s v=" героїв україни вул 92"/>
    <s v="F294654"/>
    <n v="4.0706610231237901E+26"/>
    <s v="Ice Stream Dynamic"/>
    <s v="Балтика"/>
    <d v="2022-10-19T00:00:00"/>
    <d v="2022-10-21T00:00:00"/>
    <s v="перебрендирование оборудования"/>
    <s v="перебрендировка х ш"/>
    <n v="87285"/>
    <s v="Логотип Львівське Ice Stream Dynamic"/>
    <n v="1"/>
    <n v="216.27"/>
    <n v="216.27"/>
  </r>
  <r>
    <x v="5"/>
    <x v="7"/>
    <x v="37"/>
    <n v="3190317"/>
    <n v="15564"/>
    <s v="PO"/>
    <n v="0"/>
    <s v="Градижск"/>
    <s v="ус в c фоп"/>
    <s v="чайка"/>
    <s v="пивиха вул 1"/>
    <s v="F515106"/>
    <s v="RU2912296191"/>
    <s v="SUPER 9"/>
    <s v="Балтика"/>
    <d v="2022-10-19T00:00:00"/>
    <d v="2022-10-21T00:00:00"/>
    <s v="перебрендирование оборудования"/>
    <s v="Перебрендировка хол-ка."/>
    <n v="122"/>
    <s v="Роботи по перебрендуванню обладнання"/>
    <n v="1"/>
    <n v="202.24"/>
    <n v="202.24"/>
  </r>
  <r>
    <x v="5"/>
    <x v="7"/>
    <x v="37"/>
    <n v="3190317"/>
    <n v="15564"/>
    <s v="PO"/>
    <n v="0"/>
    <s v="Градижск"/>
    <s v="ус в c фоп"/>
    <s v="чайка"/>
    <s v="пивиха вул 1"/>
    <s v="F515106"/>
    <s v="RU2912296191"/>
    <s v="SUPER 9"/>
    <s v="Балтика"/>
    <d v="2022-10-19T00:00:00"/>
    <d v="2022-10-21T00:00:00"/>
    <s v="перебрендирование оборудования"/>
    <s v="Перебрендировка хол-ка."/>
    <n v="71"/>
    <s v="Заміна логотипу (світлової панелі)"/>
    <n v="1"/>
    <n v="135"/>
    <n v="135"/>
  </r>
  <r>
    <x v="5"/>
    <x v="7"/>
    <x v="37"/>
    <n v="3190317"/>
    <n v="15564"/>
    <s v="PO"/>
    <n v="0"/>
    <s v="Градижск"/>
    <s v="ус в c фоп"/>
    <s v="чайка"/>
    <s v="пивиха вул 1"/>
    <s v="F515106"/>
    <s v="RU2912296191"/>
    <s v="SUPER 9"/>
    <s v="Балтика"/>
    <d v="2022-10-19T00:00:00"/>
    <d v="2022-10-21T00:00:00"/>
    <s v="перебрендирование оборудования"/>
    <s v="Перебрендировка хол-ка."/>
    <n v="87352"/>
    <s v="Наклейка Львівське S9 2105 *700 мм"/>
    <n v="2"/>
    <n v="275.98"/>
    <n v="551.96"/>
  </r>
  <r>
    <x v="5"/>
    <x v="7"/>
    <x v="37"/>
    <n v="3190317"/>
    <n v="15564"/>
    <s v="PO"/>
    <n v="0"/>
    <s v="Градижск"/>
    <s v="ус в c фоп"/>
    <s v="чайка"/>
    <s v="пивиха вул 1"/>
    <s v="F515106"/>
    <s v="RU2912296191"/>
    <s v="SUPER 9"/>
    <s v="Балтика"/>
    <d v="2022-10-19T00:00:00"/>
    <d v="2022-10-21T00:00:00"/>
    <s v="перебрендирование оборудования"/>
    <s v="Перебрендировка хол-ка."/>
    <n v="87780"/>
    <s v="Логотип Львівське S9 (збільшений логотип)"/>
    <n v="1"/>
    <n v="216.27"/>
    <n v="216.27"/>
  </r>
  <r>
    <x v="5"/>
    <x v="7"/>
    <x v="37"/>
    <n v="3190326"/>
    <n v="15564"/>
    <s v="PO"/>
    <n v="0"/>
    <s v="Гребенка"/>
    <s v="тютюнник л в фоп"/>
    <s v="престиж"/>
    <s v="гоголя вул 137"/>
    <s v="F294234"/>
    <m/>
    <s v="Ice Stream Dynamic"/>
    <s v="Балтика"/>
    <d v="2022-10-19T00:00:00"/>
    <d v="2022-10-21T00:00:00"/>
    <s v="перебрендирование оборудования"/>
    <s v="нет данных"/>
    <n v="71"/>
    <s v="Заміна логотипу (світлової панелі)"/>
    <n v="1"/>
    <n v="165.47"/>
    <n v="165.47"/>
  </r>
  <r>
    <x v="5"/>
    <x v="7"/>
    <x v="37"/>
    <n v="3190326"/>
    <n v="15564"/>
    <s v="PO"/>
    <n v="0"/>
    <s v="Гребенка"/>
    <s v="тютюнник л в фоп"/>
    <s v="престиж"/>
    <s v="гоголя вул 137"/>
    <s v="F294234"/>
    <m/>
    <s v="Ice Stream Dynamic"/>
    <s v="Балтика"/>
    <d v="2022-10-19T00:00:00"/>
    <d v="2022-10-21T00:00:00"/>
    <s v="перебрендирование оборудования"/>
    <s v="нет данных"/>
    <n v="87285"/>
    <s v="Логотип Львівське Ice Stream Dynamic"/>
    <n v="1"/>
    <n v="216.27"/>
    <n v="216.27"/>
  </r>
  <r>
    <x v="5"/>
    <x v="7"/>
    <x v="37"/>
    <n v="3190328"/>
    <n v="15564"/>
    <s v="PO"/>
    <n v="0"/>
    <s v="Гребенка"/>
    <s v="савченко г с фоп"/>
    <s v="продукти"/>
    <s v="шевченка вул 85"/>
    <s v="F294270"/>
    <n v="4.0706610231237901E+26"/>
    <s v="Ice Stream Dynamic"/>
    <s v="Балтика"/>
    <d v="2022-10-19T00:00:00"/>
    <d v="2022-10-21T00:00:00"/>
    <s v="перебрендирование оборудования"/>
    <s v="нет данных"/>
    <n v="122"/>
    <s v="Роботи по перебрендуванню обладнання"/>
    <n v="1"/>
    <n v="202.24"/>
    <n v="202.24"/>
  </r>
  <r>
    <x v="5"/>
    <x v="7"/>
    <x v="37"/>
    <n v="3190328"/>
    <n v="15564"/>
    <s v="PO"/>
    <n v="0"/>
    <s v="Гребенка"/>
    <s v="савченко г с фоп"/>
    <s v="продукти"/>
    <s v="шевченка вул 85"/>
    <s v="F294270"/>
    <n v="4.0706610231237901E+26"/>
    <s v="Ice Stream Dynamic"/>
    <s v="Балтика"/>
    <d v="2022-10-19T00:00:00"/>
    <d v="2022-10-21T00:00:00"/>
    <s v="перебрендирование оборудования"/>
    <s v="нет данных"/>
    <n v="71"/>
    <s v="Заміна логотипу (світлової панелі)"/>
    <n v="1"/>
    <n v="135"/>
    <n v="135"/>
  </r>
  <r>
    <x v="5"/>
    <x v="7"/>
    <x v="37"/>
    <n v="3190328"/>
    <n v="15564"/>
    <s v="PO"/>
    <n v="0"/>
    <s v="Гребенка"/>
    <s v="савченко г с фоп"/>
    <s v="продукти"/>
    <s v="шевченка вул 85"/>
    <s v="F294270"/>
    <n v="4.0706610231237901E+26"/>
    <s v="Ice Stream Dynamic"/>
    <s v="Балтика"/>
    <d v="2022-10-19T00:00:00"/>
    <d v="2022-10-21T00:00:00"/>
    <s v="перебрендирование оборудования"/>
    <s v="нет данных"/>
    <n v="87285"/>
    <s v="Логотип Львівське Ice Stream Dynamic"/>
    <n v="1"/>
    <n v="216.27"/>
    <n v="216.27"/>
  </r>
  <r>
    <x v="5"/>
    <x v="7"/>
    <x v="37"/>
    <n v="3190328"/>
    <n v="15564"/>
    <s v="PO"/>
    <n v="0"/>
    <s v="Гребенка"/>
    <s v="савченко г с фоп"/>
    <s v="продукти"/>
    <s v="шевченка вул 85"/>
    <s v="F294270"/>
    <n v="4.0706610231237901E+26"/>
    <s v="Ice Stream Dynamic"/>
    <s v="Балтика"/>
    <d v="2022-10-19T00:00:00"/>
    <d v="2022-10-21T00:00:00"/>
    <s v="перебрендирование оборудования"/>
    <s v="нет данных"/>
    <n v="87360"/>
    <s v="Наклейка Львівське Ice StreamDynamic"/>
    <n v="1"/>
    <n v="275.98"/>
    <n v="275.98"/>
  </r>
  <r>
    <x v="5"/>
    <x v="7"/>
    <x v="37"/>
    <n v="3190334"/>
    <n v="15564"/>
    <s v="PO"/>
    <n v="0"/>
    <s v="Свитанок"/>
    <s v="галахова в в"/>
    <m/>
    <s v="шкільний пер 1/2"/>
    <s v="F203605"/>
    <m/>
    <s v="ICE StreamSuperLarge"/>
    <s v="Балтика"/>
    <d v="2022-10-19T00:00:00"/>
    <d v="2022-10-21T00:00:00"/>
    <s v="перебрендирование оборудования"/>
    <s v="перебрендировка х ш очистка корпуса от наклеек"/>
    <n v="122"/>
    <s v="Роботи по перебрендуванню обладнання"/>
    <n v="1"/>
    <n v="202.24"/>
    <n v="202.24"/>
  </r>
  <r>
    <x v="5"/>
    <x v="7"/>
    <x v="37"/>
    <n v="3190334"/>
    <n v="15564"/>
    <s v="PO"/>
    <n v="0"/>
    <s v="Свитанок"/>
    <s v="галахова в в"/>
    <m/>
    <s v="шкільний пер 1/2"/>
    <s v="F203605"/>
    <m/>
    <s v="ICE StreamSuperLarge"/>
    <s v="Балтика"/>
    <d v="2022-10-19T00:00:00"/>
    <d v="2022-10-21T00:00:00"/>
    <s v="перебрендирование оборудования"/>
    <s v="перебрендировка х ш очистка корпуса от наклеек"/>
    <n v="71"/>
    <s v="Заміна логотипу (світлової панелі)"/>
    <n v="1"/>
    <n v="135"/>
    <n v="135"/>
  </r>
  <r>
    <x v="5"/>
    <x v="7"/>
    <x v="37"/>
    <n v="3190334"/>
    <n v="15564"/>
    <s v="PO"/>
    <n v="0"/>
    <s v="Свитанок"/>
    <s v="галахова в в"/>
    <m/>
    <s v="шкільний пер 1/2"/>
    <s v="F203605"/>
    <m/>
    <s v="ICE StreamSuperLarge"/>
    <s v="Балтика"/>
    <d v="2022-10-19T00:00:00"/>
    <d v="2022-10-21T00:00:00"/>
    <s v="перебрендирование оборудования"/>
    <s v="перебрендировка х ш очистка корпуса от наклеек"/>
    <n v="85167"/>
    <s v="Логотип Львівське Ice Stream Super Large (1295 х 2"/>
    <n v="1"/>
    <n v="417.25"/>
    <n v="417.25"/>
  </r>
  <r>
    <x v="5"/>
    <x v="7"/>
    <x v="37"/>
    <n v="3190334"/>
    <n v="15564"/>
    <s v="PO"/>
    <n v="0"/>
    <s v="Свитанок"/>
    <s v="галахова в в"/>
    <m/>
    <s v="шкільний пер 1/2"/>
    <s v="F203605"/>
    <m/>
    <s v="ICE StreamSuperLarge"/>
    <s v="Балтика"/>
    <d v="2022-10-19T00:00:00"/>
    <d v="2022-10-21T00:00:00"/>
    <s v="перебрендирование оборудования"/>
    <s v="перебрендировка х ш очистка корпуса от наклеек"/>
    <n v="87354"/>
    <s v="Наклейка Львівське ICE Stream Super Large"/>
    <n v="1"/>
    <n v="275.98"/>
    <n v="275.98"/>
  </r>
  <r>
    <x v="5"/>
    <x v="7"/>
    <x v="37"/>
    <n v="3190525"/>
    <n v="15564"/>
    <s v="PO"/>
    <n v="0"/>
    <s v="Терентиевка"/>
    <s v="плахтюк с ю фоп"/>
    <s v="кафе_x0009_Точка Сбору"/>
    <s v="Зоряна 11"/>
    <s v="F545953"/>
    <m/>
    <s v="SUPER 9"/>
    <s v="Балтика"/>
    <d v="2022-10-20T00:00:00"/>
    <d v="2022-10-28T00:00:00"/>
    <s v="перебрендирование оборудования"/>
    <s v="Перебрендування ш.х."/>
    <n v="122"/>
    <s v="Роботи по перебрендуванню обладнання"/>
    <n v="1"/>
    <n v="202.24"/>
    <n v="202.24"/>
  </r>
  <r>
    <x v="5"/>
    <x v="7"/>
    <x v="37"/>
    <n v="3190525"/>
    <n v="15564"/>
    <s v="PO"/>
    <n v="0"/>
    <s v="Терентиевка"/>
    <s v="плахтюк с ю фоп"/>
    <s v="кафе_x0009_Точка Сбору"/>
    <s v="Зоряна 11"/>
    <s v="F545953"/>
    <m/>
    <s v="SUPER 9"/>
    <s v="Балтика"/>
    <d v="2022-10-20T00:00:00"/>
    <d v="2022-10-28T00:00:00"/>
    <s v="перебрендирование оборудования"/>
    <s v="Перебрендування ш.х."/>
    <n v="71"/>
    <s v="Заміна логотипу (світлової панелі)"/>
    <n v="1"/>
    <n v="135"/>
    <n v="135"/>
  </r>
  <r>
    <x v="5"/>
    <x v="7"/>
    <x v="37"/>
    <n v="3190525"/>
    <n v="15564"/>
    <s v="PO"/>
    <n v="0"/>
    <s v="Терентиевка"/>
    <s v="плахтюк с ю фоп"/>
    <s v="кафе_x0009_Точка Сбору"/>
    <s v="Зоряна 11"/>
    <s v="F545953"/>
    <m/>
    <s v="SUPER 9"/>
    <s v="Балтика"/>
    <d v="2022-10-20T00:00:00"/>
    <d v="2022-10-28T00:00:00"/>
    <s v="перебрендирование оборудования"/>
    <s v="Перебрендування ш.х."/>
    <n v="87352"/>
    <s v="Наклейка Львівське S9 2105 *700 мм"/>
    <n v="2"/>
    <n v="275.98"/>
    <n v="551.96"/>
  </r>
  <r>
    <x v="5"/>
    <x v="7"/>
    <x v="37"/>
    <n v="3190525"/>
    <n v="15564"/>
    <s v="PO"/>
    <n v="0"/>
    <s v="Терентиевка"/>
    <s v="плахтюк с ю фоп"/>
    <s v="кафе_x0009_Точка Сбору"/>
    <s v="Зоряна 11"/>
    <s v="F545953"/>
    <m/>
    <s v="SUPER 9"/>
    <s v="Балтика"/>
    <d v="2022-10-20T00:00:00"/>
    <d v="2022-10-28T00:00:00"/>
    <s v="перебрендирование оборудования"/>
    <s v="Перебрендування ш.х."/>
    <n v="87780"/>
    <s v="Логотип Львівське S9 (збільшений логотип)"/>
    <n v="1"/>
    <n v="216.27"/>
    <n v="216.27"/>
  </r>
  <r>
    <x v="5"/>
    <x v="7"/>
    <x v="37"/>
    <n v="3190556"/>
    <n v="15564"/>
    <s v="KH"/>
    <n v="0"/>
    <s v="Конотоп"/>
    <s v="ФОП Гайдук"/>
    <m/>
    <s v="УЛ. КЛУБНАЯ, 115"/>
    <s v="F294230"/>
    <m/>
    <s v="Ice Stream Dynamic"/>
    <s v="Балтика"/>
    <d v="2022-10-20T00:00:00"/>
    <d v="2022-10-20T00:00:00"/>
    <s v="перебрендирование оборудования"/>
    <s v="замена логотипа"/>
    <n v="71"/>
    <s v="Заміна логотипу (світлової панелі)"/>
    <n v="1"/>
    <n v="165.47"/>
    <n v="165.47"/>
  </r>
  <r>
    <x v="5"/>
    <x v="7"/>
    <x v="37"/>
    <n v="3190556"/>
    <n v="15564"/>
    <s v="KH"/>
    <n v="0"/>
    <s v="Конотоп"/>
    <s v="ФОП Гайдук"/>
    <m/>
    <s v="УЛ. КЛУБНАЯ, 115"/>
    <s v="F294230"/>
    <m/>
    <s v="Ice Stream Dynamic"/>
    <s v="Балтика"/>
    <d v="2022-10-20T00:00:00"/>
    <d v="2022-10-20T00:00:00"/>
    <s v="перебрендирование оборудования"/>
    <s v="замена логотипа"/>
    <n v="87285"/>
    <s v="Логотип Львівське Ice Stream Dynamic"/>
    <n v="1"/>
    <n v="216.27"/>
    <n v="216.27"/>
  </r>
  <r>
    <x v="5"/>
    <x v="7"/>
    <x v="37"/>
    <n v="3190557"/>
    <n v="15564"/>
    <s v="KH"/>
    <n v="0"/>
    <s v="Конотоп"/>
    <s v="титова г а"/>
    <m/>
    <s v=" клубна 21"/>
    <s v="F294289"/>
    <m/>
    <s v="Ice Stream Dynamic"/>
    <s v="Балтика"/>
    <d v="2022-10-20T00:00:00"/>
    <d v="2022-10-20T00:00:00"/>
    <s v="перебрендирование оборудования"/>
    <s v="замена логотипа"/>
    <n v="71"/>
    <s v="Заміна логотипу (світлової панелі)"/>
    <n v="1"/>
    <n v="165.47"/>
    <n v="165.47"/>
  </r>
  <r>
    <x v="5"/>
    <x v="7"/>
    <x v="37"/>
    <n v="3190557"/>
    <n v="15564"/>
    <s v="KH"/>
    <n v="0"/>
    <s v="Конотоп"/>
    <s v="титова г а"/>
    <m/>
    <s v=" клубна 21"/>
    <s v="F294289"/>
    <m/>
    <s v="Ice Stream Dynamic"/>
    <s v="Балтика"/>
    <d v="2022-10-20T00:00:00"/>
    <d v="2022-10-20T00:00:00"/>
    <s v="перебрендирование оборудования"/>
    <s v="замена логотипа"/>
    <n v="87285"/>
    <s v="Логотип Львівське Ice Stream Dynamic"/>
    <n v="1"/>
    <n v="216.27"/>
    <n v="216.27"/>
  </r>
  <r>
    <x v="5"/>
    <x v="7"/>
    <x v="37"/>
    <n v="3190558"/>
    <n v="15564"/>
    <s v="KH"/>
    <n v="0"/>
    <s v="Конотоп"/>
    <s v="титова г а"/>
    <m/>
    <s v=" клубна 21"/>
    <s v="F295170"/>
    <m/>
    <s v="Ice Stream Dynamic"/>
    <s v="Балтика"/>
    <d v="2022-10-20T00:00:00"/>
    <d v="2022-10-20T00:00:00"/>
    <s v="перебрендирование оборудования"/>
    <s v="замена логотипа"/>
    <n v="71"/>
    <s v="Заміна логотипу (світлової панелі)"/>
    <n v="1"/>
    <n v="165.47"/>
    <n v="165.47"/>
  </r>
  <r>
    <x v="5"/>
    <x v="7"/>
    <x v="37"/>
    <n v="3190558"/>
    <n v="15564"/>
    <s v="KH"/>
    <n v="0"/>
    <s v="Конотоп"/>
    <s v="титова г а"/>
    <m/>
    <s v=" клубна 21"/>
    <s v="F295170"/>
    <m/>
    <s v="Ice Stream Dynamic"/>
    <s v="Балтика"/>
    <d v="2022-10-20T00:00:00"/>
    <d v="2022-10-20T00:00:00"/>
    <s v="перебрендирование оборудования"/>
    <s v="замена логотипа"/>
    <n v="87285"/>
    <s v="Логотип Львівське Ice Stream Dynamic"/>
    <n v="1"/>
    <n v="216.27"/>
    <n v="216.27"/>
  </r>
  <r>
    <x v="5"/>
    <x v="7"/>
    <x v="37"/>
    <n v="3190583"/>
    <n v="15564"/>
    <s v="KH"/>
    <n v="0"/>
    <s v="Конотоп"/>
    <s v="ЧП Ярмаш"/>
    <s v="маг. &quot;Вечерний&quot;"/>
    <s v="ул. Свободы 14"/>
    <s v="F22630"/>
    <m/>
    <s v="SEG CMV395"/>
    <s v="Балтика"/>
    <d v="2022-10-20T00:00:00"/>
    <d v="2022-10-20T00:00:00"/>
    <s v="перебрендирование оборудования"/>
    <s v="замена логотипа"/>
    <n v="71"/>
    <s v="Заміна логотипу (світлової панелі)"/>
    <n v="1"/>
    <n v="165.47"/>
    <n v="165.47"/>
  </r>
  <r>
    <x v="5"/>
    <x v="7"/>
    <x v="37"/>
    <n v="3190583"/>
    <n v="15564"/>
    <s v="KH"/>
    <n v="0"/>
    <s v="Конотоп"/>
    <s v="ЧП Ярмаш"/>
    <s v="маг. &quot;Вечерний&quot;"/>
    <s v="ул. Свободы 14"/>
    <s v="F22630"/>
    <m/>
    <s v="SEG CMV395"/>
    <s v="Балтика"/>
    <d v="2022-10-20T00:00:00"/>
    <d v="2022-10-20T00:00:00"/>
    <s v="перебрендирование оборудования"/>
    <s v="замена логотипа"/>
    <n v="88090"/>
    <s v="Логотип Львівське SEG CMV-325,355,395"/>
    <n v="1"/>
    <n v="216.27"/>
    <n v="216.27"/>
  </r>
  <r>
    <x v="5"/>
    <x v="7"/>
    <x v="37"/>
    <n v="3190586"/>
    <n v="15564"/>
    <s v="KH"/>
    <n v="0"/>
    <s v="Конотоп"/>
    <s v="титова н о"/>
    <s v="павільйон"/>
    <s v="успенсько-троїцька вул 152 а"/>
    <s v="F295234"/>
    <m/>
    <s v="Ice Stream Dynamic"/>
    <s v="Балтика"/>
    <d v="2022-10-20T00:00:00"/>
    <d v="2022-10-20T00:00:00"/>
    <s v="перебрендирование оборудования"/>
    <s v="замена логотипа"/>
    <n v="71"/>
    <s v="Заміна логотипу (світлової панелі)"/>
    <n v="1"/>
    <n v="165.47"/>
    <n v="165.47"/>
  </r>
  <r>
    <x v="5"/>
    <x v="7"/>
    <x v="37"/>
    <n v="3190586"/>
    <n v="15564"/>
    <s v="KH"/>
    <n v="0"/>
    <s v="Конотоп"/>
    <s v="титова н о"/>
    <s v="павільйон"/>
    <s v="успенсько-троїцька вул 152 а"/>
    <s v="F295234"/>
    <m/>
    <s v="Ice Stream Dynamic"/>
    <s v="Балтика"/>
    <d v="2022-10-20T00:00:00"/>
    <d v="2022-10-20T00:00:00"/>
    <s v="перебрендирование оборудования"/>
    <s v="замена логотипа"/>
    <n v="87285"/>
    <s v="Логотип Львівське Ice Stream Dynamic"/>
    <n v="1"/>
    <n v="216.27"/>
    <n v="216.27"/>
  </r>
  <r>
    <x v="5"/>
    <x v="7"/>
    <x v="37"/>
    <n v="3190587"/>
    <n v="15564"/>
    <s v="VI"/>
    <n v="0"/>
    <s v="Коростишів"/>
    <s v="Тарасюк Г.В."/>
    <s v="Киоск №79"/>
    <s v="Большевицкая 123"/>
    <s v="F520674"/>
    <m/>
    <s v="SUPER 9"/>
    <s v="Балтика"/>
    <d v="2022-10-20T00:00:00"/>
    <d v="2022-10-21T00:00:00"/>
    <s v="перебрендирование оборудования"/>
    <s v="нет данных перебоендовка"/>
    <n v="122"/>
    <s v="Роботи по перебрендуванню обладнання"/>
    <n v="1"/>
    <n v="202.24"/>
    <n v="202.24"/>
  </r>
  <r>
    <x v="5"/>
    <x v="7"/>
    <x v="37"/>
    <n v="3190587"/>
    <n v="15564"/>
    <s v="VI"/>
    <n v="0"/>
    <s v="Коростишів"/>
    <s v="Тарасюк Г.В."/>
    <s v="Киоск №79"/>
    <s v="Большевицкая 123"/>
    <s v="F520674"/>
    <m/>
    <s v="SUPER 9"/>
    <s v="Балтика"/>
    <d v="2022-10-20T00:00:00"/>
    <d v="2022-10-21T00:00:00"/>
    <s v="перебрендирование оборудования"/>
    <s v="нет данных перебоендовка"/>
    <n v="71"/>
    <s v="Заміна логотипу (світлової панелі)"/>
    <n v="1"/>
    <n v="135"/>
    <n v="135"/>
  </r>
  <r>
    <x v="5"/>
    <x v="7"/>
    <x v="37"/>
    <n v="3190587"/>
    <n v="15564"/>
    <s v="VI"/>
    <n v="0"/>
    <s v="Коростишів"/>
    <s v="Тарасюк Г.В."/>
    <s v="Киоск №79"/>
    <s v="Большевицкая 123"/>
    <s v="F520674"/>
    <m/>
    <s v="SUPER 9"/>
    <s v="Балтика"/>
    <d v="2022-10-20T00:00:00"/>
    <d v="2022-10-21T00:00:00"/>
    <s v="перебрендирование оборудования"/>
    <s v="нет данных перебоендовка"/>
    <n v="87352"/>
    <s v="Наклейка Львівське S9 2105 *700 мм"/>
    <n v="2"/>
    <n v="275.98"/>
    <n v="551.96"/>
  </r>
  <r>
    <x v="5"/>
    <x v="7"/>
    <x v="37"/>
    <n v="3190587"/>
    <n v="15564"/>
    <s v="VI"/>
    <n v="0"/>
    <s v="Коростишів"/>
    <s v="Тарасюк Г.В."/>
    <s v="Киоск №79"/>
    <s v="Большевицкая 123"/>
    <s v="F520674"/>
    <m/>
    <s v="SUPER 9"/>
    <s v="Балтика"/>
    <d v="2022-10-20T00:00:00"/>
    <d v="2022-10-21T00:00:00"/>
    <s v="перебрендирование оборудования"/>
    <s v="нет данных перебоендовка"/>
    <n v="87780"/>
    <s v="Логотип Львівське S9 (збільшений логотип)"/>
    <n v="1"/>
    <n v="216.27"/>
    <n v="216.27"/>
  </r>
  <r>
    <x v="5"/>
    <x v="7"/>
    <x v="37"/>
    <n v="3190588"/>
    <n v="15564"/>
    <s v="VI"/>
    <n v="0"/>
    <s v="Коростишів"/>
    <s v="кісіль о м"/>
    <s v="м-н &quot;Олімп&quot;"/>
    <s v="вул,Добролюбова, 66 А"/>
    <s v="F293938"/>
    <m/>
    <s v="Ice Stream Dynamic"/>
    <s v="Балтика"/>
    <d v="2022-10-20T00:00:00"/>
    <d v="2022-10-21T00:00:00"/>
    <s v="перебрендирование оборудования"/>
    <s v="нет данныхбрендовка"/>
    <n v="122"/>
    <s v="Роботи по перебрендуванню обладнання"/>
    <n v="1"/>
    <n v="202.24"/>
    <n v="202.24"/>
  </r>
  <r>
    <x v="5"/>
    <x v="7"/>
    <x v="37"/>
    <n v="3190588"/>
    <n v="15564"/>
    <s v="VI"/>
    <n v="0"/>
    <s v="Коростишів"/>
    <s v="кісіль о м"/>
    <s v="м-н &quot;Олімп&quot;"/>
    <s v="вул,Добролюбова, 66 А"/>
    <s v="F293938"/>
    <m/>
    <s v="Ice Stream Dynamic"/>
    <s v="Балтика"/>
    <d v="2022-10-20T00:00:00"/>
    <d v="2022-10-21T00:00:00"/>
    <s v="перебрендирование оборудования"/>
    <s v="нет данныхбрендовка"/>
    <n v="71"/>
    <s v="Заміна логотипу (світлової панелі)"/>
    <n v="1"/>
    <n v="135"/>
    <n v="135"/>
  </r>
  <r>
    <x v="5"/>
    <x v="7"/>
    <x v="37"/>
    <n v="3190588"/>
    <n v="15564"/>
    <s v="VI"/>
    <n v="0"/>
    <s v="Коростишів"/>
    <s v="кісіль о м"/>
    <s v="м-н &quot;Олімп&quot;"/>
    <s v="вул,Добролюбова, 66 А"/>
    <s v="F293938"/>
    <m/>
    <s v="Ice Stream Dynamic"/>
    <s v="Балтика"/>
    <d v="2022-10-20T00:00:00"/>
    <d v="2022-10-21T00:00:00"/>
    <s v="перебрендирование оборудования"/>
    <s v="нет данныхбрендовка"/>
    <n v="87285"/>
    <s v="Логотип Львівське Ice Stream Dynamic"/>
    <n v="1"/>
    <n v="216.27"/>
    <n v="216.27"/>
  </r>
  <r>
    <x v="5"/>
    <x v="7"/>
    <x v="37"/>
    <n v="3190588"/>
    <n v="15564"/>
    <s v="VI"/>
    <n v="0"/>
    <s v="Коростишів"/>
    <s v="кісіль о м"/>
    <s v="м-н &quot;Олімп&quot;"/>
    <s v="вул,Добролюбова, 66 А"/>
    <s v="F293938"/>
    <m/>
    <s v="Ice Stream Dynamic"/>
    <s v="Балтика"/>
    <d v="2022-10-20T00:00:00"/>
    <d v="2022-10-21T00:00:00"/>
    <s v="перебрендирование оборудования"/>
    <s v="нет данныхбрендовка"/>
    <n v="87360"/>
    <s v="Наклейка Львівське Ice StreamDynamic"/>
    <n v="2"/>
    <n v="275.98"/>
    <n v="551.96"/>
  </r>
  <r>
    <x v="5"/>
    <x v="7"/>
    <x v="37"/>
    <n v="3190589"/>
    <n v="15564"/>
    <s v="VI"/>
    <n v="0"/>
    <s v="Коростишів"/>
    <s v="краснобока л м"/>
    <s v="зарічаночка"/>
    <s v="зарічна вул 22а"/>
    <s v="F294197"/>
    <m/>
    <s v="Ice Stream Dynamic"/>
    <s v="Балтика"/>
    <d v="2022-10-20T00:00:00"/>
    <d v="2022-10-21T00:00:00"/>
    <s v="перебрендирование оборудования"/>
    <s v="нет данныхзамена логотипа наклейки не разрешили клееть нет возможности вытянуть хш"/>
    <n v="71"/>
    <s v="Заміна логотипу (світлової панелі)"/>
    <n v="1"/>
    <n v="165.47"/>
    <n v="165.47"/>
  </r>
  <r>
    <x v="5"/>
    <x v="7"/>
    <x v="37"/>
    <n v="3190589"/>
    <n v="15564"/>
    <s v="VI"/>
    <n v="0"/>
    <s v="Коростишів"/>
    <s v="краснобока л м"/>
    <s v="зарічаночка"/>
    <s v="зарічна вул 22а"/>
    <s v="F294197"/>
    <m/>
    <s v="Ice Stream Dynamic"/>
    <s v="Балтика"/>
    <d v="2022-10-20T00:00:00"/>
    <d v="2022-10-21T00:00:00"/>
    <s v="перебрендирование оборудования"/>
    <s v="нет данныхзамена логотипа наклейки не разрешили клееть нет возможности вытянуть хш"/>
    <n v="87285"/>
    <s v="Логотип Львівське Ice Stream Dynamic"/>
    <n v="1"/>
    <n v="216.27"/>
    <n v="216.27"/>
  </r>
  <r>
    <x v="5"/>
    <x v="7"/>
    <x v="37"/>
    <n v="3190592"/>
    <n v="15564"/>
    <s v="VI"/>
    <n v="0"/>
    <s v="Коростишів"/>
    <s v="кісіль о м"/>
    <s v="пан-продукт"/>
    <s v="семінарська вул 85"/>
    <s v="F205977"/>
    <m/>
    <s v="INTER750"/>
    <s v="Балтика"/>
    <d v="2022-10-20T00:00:00"/>
    <d v="2022-10-21T00:00:00"/>
    <s v="перебрендирование оборудования"/>
    <s v="нет данныхбрендовка"/>
    <n v="122"/>
    <s v="Роботи по перебрендуванню обладнання"/>
    <n v="1"/>
    <n v="202.24"/>
    <n v="202.24"/>
  </r>
  <r>
    <x v="5"/>
    <x v="7"/>
    <x v="37"/>
    <n v="3190592"/>
    <n v="15564"/>
    <s v="VI"/>
    <n v="0"/>
    <s v="Коростишів"/>
    <s v="кісіль о м"/>
    <s v="пан-продукт"/>
    <s v="семінарська вул 85"/>
    <s v="F205977"/>
    <m/>
    <s v="INTER750"/>
    <s v="Балтика"/>
    <d v="2022-10-20T00:00:00"/>
    <d v="2022-10-21T00:00:00"/>
    <s v="перебрендирование оборудования"/>
    <s v="нет данныхбрендовка"/>
    <n v="71"/>
    <s v="Заміна логотипу (світлової панелі)"/>
    <n v="1"/>
    <n v="135"/>
    <n v="135"/>
  </r>
  <r>
    <x v="5"/>
    <x v="7"/>
    <x v="37"/>
    <n v="3190592"/>
    <n v="15564"/>
    <s v="VI"/>
    <n v="0"/>
    <s v="Коростишів"/>
    <s v="кісіль о м"/>
    <s v="пан-продукт"/>
    <s v="семінарська вул 85"/>
    <s v="F205977"/>
    <m/>
    <s v="INTER750"/>
    <s v="Балтика"/>
    <d v="2022-10-20T00:00:00"/>
    <d v="2022-10-21T00:00:00"/>
    <s v="перебрендирование оборудования"/>
    <s v="нет данныхбрендовка"/>
    <n v="83344"/>
    <s v="Логотип Львівське И-750"/>
    <n v="1"/>
    <n v="230.84"/>
    <n v="230.84"/>
  </r>
  <r>
    <x v="5"/>
    <x v="7"/>
    <x v="37"/>
    <n v="3190592"/>
    <n v="15564"/>
    <s v="VI"/>
    <n v="0"/>
    <s v="Коростишів"/>
    <s v="кісіль о м"/>
    <s v="пан-продукт"/>
    <s v="семінарська вул 85"/>
    <s v="F205977"/>
    <m/>
    <s v="INTER750"/>
    <s v="Балтика"/>
    <d v="2022-10-20T00:00:00"/>
    <d v="2022-10-21T00:00:00"/>
    <s v="перебрендирование оборудования"/>
    <s v="нет данныхбрендовка"/>
    <n v="87356"/>
    <s v="Наклейка Львівське И-750"/>
    <n v="2"/>
    <n v="275.98"/>
    <n v="551.96"/>
  </r>
  <r>
    <x v="5"/>
    <x v="7"/>
    <x v="37"/>
    <n v="3190593"/>
    <n v="15564"/>
    <s v="VI"/>
    <n v="0"/>
    <s v="Глибочиця"/>
    <s v="жуковець а в"/>
    <s v="господар"/>
    <s v="київська вул 92"/>
    <s v="F294082"/>
    <m/>
    <s v="Ice Stream Dynamic"/>
    <s v="Балтика"/>
    <d v="2022-10-20T00:00:00"/>
    <d v="2022-10-26T00:00:00"/>
    <s v="перебрендирование оборудования"/>
    <s v="нет данных"/>
    <n v="122"/>
    <s v="Роботи по перебрендуванню обладнання"/>
    <n v="1"/>
    <n v="202.24"/>
    <n v="202.24"/>
  </r>
  <r>
    <x v="5"/>
    <x v="7"/>
    <x v="37"/>
    <n v="3190593"/>
    <n v="15564"/>
    <s v="VI"/>
    <n v="0"/>
    <s v="Глибочиця"/>
    <s v="жуковець а в"/>
    <s v="господар"/>
    <s v="київська вул 92"/>
    <s v="F294082"/>
    <m/>
    <s v="Ice Stream Dynamic"/>
    <s v="Балтика"/>
    <d v="2022-10-20T00:00:00"/>
    <d v="2022-10-26T00:00:00"/>
    <s v="перебрендирование оборудования"/>
    <s v="нет данных"/>
    <n v="71"/>
    <s v="Заміна логотипу (світлової панелі)"/>
    <n v="1"/>
    <n v="135"/>
    <n v="135"/>
  </r>
  <r>
    <x v="5"/>
    <x v="7"/>
    <x v="37"/>
    <n v="3190593"/>
    <n v="15564"/>
    <s v="VI"/>
    <n v="0"/>
    <s v="Глибочиця"/>
    <s v="жуковець а в"/>
    <s v="господар"/>
    <s v="київська вул 92"/>
    <s v="F294082"/>
    <m/>
    <s v="Ice Stream Dynamic"/>
    <s v="Балтика"/>
    <d v="2022-10-20T00:00:00"/>
    <d v="2022-10-26T00:00:00"/>
    <s v="перебрендирование оборудования"/>
    <s v="нет данных"/>
    <n v="87285"/>
    <s v="Логотип Львівське Ice Stream Dynamic"/>
    <n v="1"/>
    <n v="216.27"/>
    <n v="216.27"/>
  </r>
  <r>
    <x v="5"/>
    <x v="7"/>
    <x v="37"/>
    <n v="3190593"/>
    <n v="15564"/>
    <s v="VI"/>
    <n v="0"/>
    <s v="Глибочиця"/>
    <s v="жуковець а в"/>
    <s v="господар"/>
    <s v="київська вул 92"/>
    <s v="F294082"/>
    <m/>
    <s v="Ice Stream Dynamic"/>
    <s v="Балтика"/>
    <d v="2022-10-20T00:00:00"/>
    <d v="2022-10-26T00:00:00"/>
    <s v="перебрендирование оборудования"/>
    <s v="нет данных"/>
    <n v="87360"/>
    <s v="Наклейка Львівське Ice StreamDynamic"/>
    <n v="2"/>
    <n v="275.98"/>
    <n v="551.96"/>
  </r>
  <r>
    <x v="5"/>
    <x v="7"/>
    <x v="37"/>
    <n v="3190594"/>
    <n v="15564"/>
    <s v="VI"/>
    <n v="0"/>
    <s v="Малин"/>
    <s v="Малашевский ЧП"/>
    <s v="Киоск"/>
    <s v="ул. Некрасова 29-а"/>
    <s v="F293911"/>
    <m/>
    <s v="Ice Stream Dynamic"/>
    <s v="Балтика"/>
    <d v="2022-10-20T00:00:00"/>
    <d v="2022-10-27T00:00:00"/>
    <s v="перебрендирование оборудования"/>
    <s v="нет данныхребрейдинг"/>
    <n v="122"/>
    <s v="Роботи по перебрендуванню обладнання"/>
    <n v="1"/>
    <n v="202.24"/>
    <n v="202.24"/>
  </r>
  <r>
    <x v="5"/>
    <x v="7"/>
    <x v="37"/>
    <n v="3190594"/>
    <n v="15564"/>
    <s v="VI"/>
    <n v="0"/>
    <s v="Малин"/>
    <s v="Малашевский ЧП"/>
    <s v="Киоск"/>
    <s v="ул. Некрасова 29-а"/>
    <s v="F293911"/>
    <m/>
    <s v="Ice Stream Dynamic"/>
    <s v="Балтика"/>
    <d v="2022-10-20T00:00:00"/>
    <d v="2022-10-27T00:00:00"/>
    <s v="перебрендирование оборудования"/>
    <s v="нет данныхребрейдинг"/>
    <n v="71"/>
    <s v="Заміна логотипу (світлової панелі)"/>
    <n v="1"/>
    <n v="135"/>
    <n v="135"/>
  </r>
  <r>
    <x v="5"/>
    <x v="7"/>
    <x v="37"/>
    <n v="3190594"/>
    <n v="15564"/>
    <s v="VI"/>
    <n v="0"/>
    <s v="Малин"/>
    <s v="Малашевский ЧП"/>
    <s v="Киоск"/>
    <s v="ул. Некрасова 29-а"/>
    <s v="F293911"/>
    <m/>
    <s v="Ice Stream Dynamic"/>
    <s v="Балтика"/>
    <d v="2022-10-20T00:00:00"/>
    <d v="2022-10-27T00:00:00"/>
    <s v="перебрендирование оборудования"/>
    <s v="нет данныхребрейдинг"/>
    <n v="87285"/>
    <s v="Логотип Львівське Ice Stream Dynamic"/>
    <n v="1"/>
    <n v="216.27"/>
    <n v="216.27"/>
  </r>
  <r>
    <x v="5"/>
    <x v="7"/>
    <x v="37"/>
    <n v="3190594"/>
    <n v="15564"/>
    <s v="VI"/>
    <n v="0"/>
    <s v="Малин"/>
    <s v="Малашевский ЧП"/>
    <s v="Киоск"/>
    <s v="ул. Некрасова 29-а"/>
    <s v="F293911"/>
    <m/>
    <s v="Ice Stream Dynamic"/>
    <s v="Балтика"/>
    <d v="2022-10-20T00:00:00"/>
    <d v="2022-10-27T00:00:00"/>
    <s v="перебрендирование оборудования"/>
    <s v="нет данныхребрейдинг"/>
    <n v="87360"/>
    <s v="Наклейка Львівське Ice StreamDynamic"/>
    <n v="2"/>
    <n v="275.98"/>
    <n v="551.96"/>
  </r>
  <r>
    <x v="5"/>
    <x v="7"/>
    <x v="37"/>
    <n v="3190595"/>
    <n v="15564"/>
    <s v="VI"/>
    <n v="0"/>
    <s v="Радомишль"/>
    <s v="сільпо сільпо фуд тов"/>
    <m/>
    <s v="велика житомирська вул 1/2"/>
    <s v="F520609"/>
    <m/>
    <s v="SUPER 9"/>
    <s v="Балтика"/>
    <d v="2022-10-20T00:00:00"/>
    <d v="2022-10-26T00:00:00"/>
    <s v="перебрендирование оборудования"/>
    <s v="нет данных"/>
    <n v="122"/>
    <s v="Роботи по перебрендуванню обладнання"/>
    <n v="1"/>
    <n v="202.24"/>
    <n v="202.24"/>
  </r>
  <r>
    <x v="5"/>
    <x v="7"/>
    <x v="37"/>
    <n v="3190595"/>
    <n v="15564"/>
    <s v="VI"/>
    <n v="0"/>
    <s v="Радомишль"/>
    <s v="сільпо сільпо фуд тов"/>
    <m/>
    <s v="велика житомирська вул 1/2"/>
    <s v="F520609"/>
    <m/>
    <s v="SUPER 9"/>
    <s v="Балтика"/>
    <d v="2022-10-20T00:00:00"/>
    <d v="2022-10-26T00:00:00"/>
    <s v="перебрендирование оборудования"/>
    <s v="нет данных"/>
    <n v="71"/>
    <s v="Заміна логотипу (світлової панелі)"/>
    <n v="1"/>
    <n v="135"/>
    <n v="135"/>
  </r>
  <r>
    <x v="5"/>
    <x v="7"/>
    <x v="37"/>
    <n v="3190595"/>
    <n v="15564"/>
    <s v="VI"/>
    <n v="0"/>
    <s v="Радомишль"/>
    <s v="сільпо сільпо фуд тов"/>
    <m/>
    <s v="велика житомирська вул 1/2"/>
    <s v="F520609"/>
    <m/>
    <s v="SUPER 9"/>
    <s v="Балтика"/>
    <d v="2022-10-20T00:00:00"/>
    <d v="2022-10-26T00:00:00"/>
    <s v="перебрендирование оборудования"/>
    <s v="нет данных"/>
    <n v="87352"/>
    <s v="Наклейка Львівське S9 2105 *700 мм"/>
    <n v="2"/>
    <n v="275.98"/>
    <n v="551.96"/>
  </r>
  <r>
    <x v="5"/>
    <x v="7"/>
    <x v="37"/>
    <n v="3190595"/>
    <n v="15564"/>
    <s v="VI"/>
    <n v="0"/>
    <s v="Радомишль"/>
    <s v="сільпо сільпо фуд тов"/>
    <m/>
    <s v="велика житомирська вул 1/2"/>
    <s v="F520609"/>
    <m/>
    <s v="SUPER 9"/>
    <s v="Балтика"/>
    <d v="2022-10-20T00:00:00"/>
    <d v="2022-10-26T00:00:00"/>
    <s v="перебрендирование оборудования"/>
    <s v="нет данных"/>
    <n v="87780"/>
    <s v="Логотип Львівське S9 (збільшений логотип)"/>
    <n v="1"/>
    <n v="216.27"/>
    <n v="216.27"/>
  </r>
  <r>
    <x v="5"/>
    <x v="7"/>
    <x v="37"/>
    <n v="3190598"/>
    <n v="15564"/>
    <s v="VI"/>
    <n v="0"/>
    <s v="Радомишль"/>
    <s v="сiльпо фуд тов"/>
    <s v="thrash"/>
    <s v="соборний м-н 8"/>
    <s v="F546815"/>
    <m/>
    <s v="Flex 130 HC"/>
    <s v="Балтика"/>
    <d v="2022-10-20T00:00:00"/>
    <d v="2022-10-26T00:00:00"/>
    <s v="перебрендирование оборудования"/>
    <s v="нет данныхребрейдинг"/>
    <n v="122"/>
    <s v="Роботи по перебрендуванню обладнання"/>
    <n v="1"/>
    <n v="202.24"/>
    <n v="202.24"/>
  </r>
  <r>
    <x v="5"/>
    <x v="7"/>
    <x v="37"/>
    <n v="3190598"/>
    <n v="15564"/>
    <s v="VI"/>
    <n v="0"/>
    <s v="Радомишль"/>
    <s v="сiльпо фуд тов"/>
    <s v="thrash"/>
    <s v="соборний м-н 8"/>
    <s v="F546815"/>
    <m/>
    <s v="Flex 130 HC"/>
    <s v="Балтика"/>
    <d v="2022-10-20T00:00:00"/>
    <d v="2022-10-26T00:00:00"/>
    <s v="перебрендирование оборудования"/>
    <s v="нет данныхребрейдинг"/>
    <n v="71"/>
    <s v="Заміна логотипу (світлової панелі)"/>
    <n v="1"/>
    <n v="135"/>
    <n v="135"/>
  </r>
  <r>
    <x v="5"/>
    <x v="7"/>
    <x v="37"/>
    <n v="3190598"/>
    <n v="15564"/>
    <s v="VI"/>
    <n v="0"/>
    <s v="Радомишль"/>
    <s v="сiльпо фуд тов"/>
    <s v="thrash"/>
    <s v="соборний м-н 8"/>
    <s v="F546815"/>
    <m/>
    <s v="Flex 130 HC"/>
    <s v="Балтика"/>
    <d v="2022-10-20T00:00:00"/>
    <d v="2022-10-26T00:00:00"/>
    <s v="перебрендирование оборудования"/>
    <s v="нет данныхребрейдинг"/>
    <n v="88085"/>
    <s v="Наклейка Львівське Flex130"/>
    <n v="2"/>
    <n v="275.98"/>
    <n v="551.96"/>
  </r>
  <r>
    <x v="5"/>
    <x v="7"/>
    <x v="37"/>
    <n v="3190598"/>
    <n v="15564"/>
    <s v="VI"/>
    <n v="0"/>
    <s v="Радомишль"/>
    <s v="сiльпо фуд тов"/>
    <s v="thrash"/>
    <s v="соборний м-н 8"/>
    <s v="F546815"/>
    <m/>
    <s v="Flex 130 HC"/>
    <s v="Балтика"/>
    <d v="2022-10-20T00:00:00"/>
    <d v="2022-10-26T00:00:00"/>
    <s v="перебрендирование оборудования"/>
    <s v="нет данныхребрейдинг"/>
    <n v="88100"/>
    <s v="Наклейка на скло(прозора передня) Львівське Flex-1"/>
    <n v="1"/>
    <n v="275.98"/>
    <n v="275.98"/>
  </r>
  <r>
    <x v="5"/>
    <x v="7"/>
    <x v="37"/>
    <n v="3190603"/>
    <n v="15564"/>
    <s v="VI"/>
    <n v="0"/>
    <s v="Малин"/>
    <s v="продукти осадча н м"/>
    <m/>
    <s v=" шевченка вул 109"/>
    <s v="F515115"/>
    <m/>
    <s v="SUPER 9"/>
    <s v="Балтика"/>
    <d v="2022-10-20T00:00:00"/>
    <d v="2022-10-27T00:00:00"/>
    <s v="перебрендирование оборудования"/>
    <s v="нет данныхтт закрыто месяц"/>
    <n v="825"/>
    <s v="Хибний виклик"/>
    <n v="1"/>
    <n v="0"/>
    <n v="0"/>
  </r>
  <r>
    <x v="5"/>
    <x v="7"/>
    <x v="37"/>
    <n v="3190619"/>
    <n v="15564"/>
    <s v="VI"/>
    <n v="0"/>
    <s v="Олевськ"/>
    <s v="Шиш М.А"/>
    <s v="(пиво-обл)бар"/>
    <s v="вул Київська 16"/>
    <s v="F294045"/>
    <n v="4.0706610231237901E+26"/>
    <s v="Ice Stream Dynamic"/>
    <s v="Балтика"/>
    <d v="2022-10-20T00:00:00"/>
    <d v="2022-10-25T00:00:00"/>
    <s v="перебрендирование оборудования"/>
    <s v="нет данных"/>
    <n v="122"/>
    <s v="Роботи по перебрендуванню обладнання"/>
    <n v="1"/>
    <n v="202.24"/>
    <n v="202.24"/>
  </r>
  <r>
    <x v="5"/>
    <x v="7"/>
    <x v="37"/>
    <n v="3190619"/>
    <n v="15564"/>
    <s v="VI"/>
    <n v="0"/>
    <s v="Олевськ"/>
    <s v="Шиш М.А"/>
    <s v="(пиво-обл)бар"/>
    <s v="вул Київська 16"/>
    <s v="F294045"/>
    <n v="4.0706610231237901E+26"/>
    <s v="Ice Stream Dynamic"/>
    <s v="Балтика"/>
    <d v="2022-10-20T00:00:00"/>
    <d v="2022-10-25T00:00:00"/>
    <s v="перебрендирование оборудования"/>
    <s v="нет данных"/>
    <n v="71"/>
    <s v="Заміна логотипу (світлової панелі)"/>
    <n v="1"/>
    <n v="135"/>
    <n v="135"/>
  </r>
  <r>
    <x v="5"/>
    <x v="7"/>
    <x v="37"/>
    <n v="3190619"/>
    <n v="15564"/>
    <s v="VI"/>
    <n v="0"/>
    <s v="Олевськ"/>
    <s v="Шиш М.А"/>
    <s v="(пиво-обл)бар"/>
    <s v="вул Київська 16"/>
    <s v="F294045"/>
    <n v="4.0706610231237901E+26"/>
    <s v="Ice Stream Dynamic"/>
    <s v="Балтика"/>
    <d v="2022-10-20T00:00:00"/>
    <d v="2022-10-25T00:00:00"/>
    <s v="перебрендирование оборудования"/>
    <s v="нет данных"/>
    <n v="87285"/>
    <s v="Логотип Львівське Ice Stream Dynamic"/>
    <n v="1"/>
    <n v="216.27"/>
    <n v="216.27"/>
  </r>
  <r>
    <x v="5"/>
    <x v="7"/>
    <x v="37"/>
    <n v="3190619"/>
    <n v="15564"/>
    <s v="VI"/>
    <n v="0"/>
    <s v="Олевськ"/>
    <s v="Шиш М.А"/>
    <s v="(пиво-обл)бар"/>
    <s v="вул Київська 16"/>
    <s v="F294045"/>
    <n v="4.0706610231237901E+26"/>
    <s v="Ice Stream Dynamic"/>
    <s v="Балтика"/>
    <d v="2022-10-20T00:00:00"/>
    <d v="2022-10-25T00:00:00"/>
    <s v="перебрендирование оборудования"/>
    <s v="нет данных"/>
    <n v="87360"/>
    <s v="Наклейка Львівське Ice StreamDynamic"/>
    <n v="2"/>
    <n v="275.98"/>
    <n v="551.96"/>
  </r>
  <r>
    <x v="5"/>
    <x v="7"/>
    <x v="37"/>
    <n v="3190626"/>
    <n v="15564"/>
    <s v="VI"/>
    <n v="0"/>
    <s v="Червоноармійськ"/>
    <s v="кіоск опанащук р о"/>
    <m/>
    <s v="героїв небесної сотні вул 3"/>
    <s v="F515057"/>
    <m/>
    <s v="SUPER 9"/>
    <s v="Балтика"/>
    <d v="2022-10-20T00:00:00"/>
    <d v="2022-10-25T00:00:00"/>
    <s v="перебрендирование оборудования"/>
    <s v="нет данныхребрейдинг"/>
    <n v="122"/>
    <s v="Роботи по перебрендуванню обладнання"/>
    <n v="1"/>
    <n v="202.24"/>
    <n v="202.24"/>
  </r>
  <r>
    <x v="5"/>
    <x v="7"/>
    <x v="37"/>
    <n v="3190626"/>
    <n v="15564"/>
    <s v="VI"/>
    <n v="0"/>
    <s v="Червоноармійськ"/>
    <s v="кіоск опанащук р о"/>
    <m/>
    <s v="героїв небесної сотні вул 3"/>
    <s v="F515057"/>
    <m/>
    <s v="SUPER 9"/>
    <s v="Балтика"/>
    <d v="2022-10-20T00:00:00"/>
    <d v="2022-10-25T00:00:00"/>
    <s v="перебрендирование оборудования"/>
    <s v="нет данныхребрейдинг"/>
    <n v="71"/>
    <s v="Заміна логотипу (світлової панелі)"/>
    <n v="1"/>
    <n v="135"/>
    <n v="135"/>
  </r>
  <r>
    <x v="5"/>
    <x v="7"/>
    <x v="37"/>
    <n v="3190626"/>
    <n v="15564"/>
    <s v="VI"/>
    <n v="0"/>
    <s v="Червоноармійськ"/>
    <s v="кіоск опанащук р о"/>
    <m/>
    <s v="героїв небесної сотні вул 3"/>
    <s v="F515057"/>
    <m/>
    <s v="SUPER 9"/>
    <s v="Балтика"/>
    <d v="2022-10-20T00:00:00"/>
    <d v="2022-10-25T00:00:00"/>
    <s v="перебрендирование оборудования"/>
    <s v="нет данныхребрейдинг"/>
    <n v="87352"/>
    <s v="Наклейка Львівське S9 2105 *700 мм"/>
    <n v="2"/>
    <n v="275.98"/>
    <n v="551.96"/>
  </r>
  <r>
    <x v="5"/>
    <x v="7"/>
    <x v="37"/>
    <n v="3190626"/>
    <n v="15564"/>
    <s v="VI"/>
    <n v="0"/>
    <s v="Червоноармійськ"/>
    <s v="кіоск опанащук р о"/>
    <m/>
    <s v="героїв небесної сотні вул 3"/>
    <s v="F515057"/>
    <m/>
    <s v="SUPER 9"/>
    <s v="Балтика"/>
    <d v="2022-10-20T00:00:00"/>
    <d v="2022-10-25T00:00:00"/>
    <s v="перебрендирование оборудования"/>
    <s v="нет данныхребрейдинг"/>
    <n v="87780"/>
    <s v="Логотип Львівське S9 (збільшений логотип)"/>
    <n v="1"/>
    <n v="216.27"/>
    <n v="216.27"/>
  </r>
  <r>
    <x v="5"/>
    <x v="7"/>
    <x v="37"/>
    <n v="3190634"/>
    <n v="15564"/>
    <s v="KH"/>
    <n v="0"/>
    <s v="Охтирка"/>
    <s v="Єрьомін В.А."/>
    <s v="8.00-17.00"/>
    <s v="Гоголя 51"/>
    <s v="F515094"/>
    <m/>
    <s v="SUPER 9"/>
    <s v="Балтика"/>
    <d v="2022-10-20T00:00:00"/>
    <d v="2022-10-20T00:00:00"/>
    <s v="перебрендирование оборудования"/>
    <s v="Перебрендовка."/>
    <n v="122"/>
    <s v="Роботи по перебрендуванню обладнання"/>
    <n v="1"/>
    <n v="202.24"/>
    <n v="202.24"/>
  </r>
  <r>
    <x v="5"/>
    <x v="7"/>
    <x v="37"/>
    <n v="3190634"/>
    <n v="15564"/>
    <s v="KH"/>
    <n v="0"/>
    <s v="Охтирка"/>
    <s v="Єрьомін В.А."/>
    <s v="8.00-17.00"/>
    <s v="Гоголя 51"/>
    <s v="F515094"/>
    <m/>
    <s v="SUPER 9"/>
    <s v="Балтика"/>
    <d v="2022-10-20T00:00:00"/>
    <d v="2022-10-20T00:00:00"/>
    <s v="перебрендирование оборудования"/>
    <s v="Перебрендовка."/>
    <n v="71"/>
    <s v="Заміна логотипу (світлової панелі)"/>
    <n v="1"/>
    <n v="135"/>
    <n v="135"/>
  </r>
  <r>
    <x v="5"/>
    <x v="7"/>
    <x v="37"/>
    <n v="3190634"/>
    <n v="15564"/>
    <s v="KH"/>
    <n v="0"/>
    <s v="Охтирка"/>
    <s v="Єрьомін В.А."/>
    <s v="8.00-17.00"/>
    <s v="Гоголя 51"/>
    <s v="F515094"/>
    <m/>
    <s v="SUPER 9"/>
    <s v="Балтика"/>
    <d v="2022-10-20T00:00:00"/>
    <d v="2022-10-20T00:00:00"/>
    <s v="перебрендирование оборудования"/>
    <s v="Перебрендовка."/>
    <n v="87352"/>
    <s v="Наклейка Львівське S9 2105 *700 мм"/>
    <n v="2"/>
    <n v="275.98"/>
    <n v="551.96"/>
  </r>
  <r>
    <x v="5"/>
    <x v="7"/>
    <x v="37"/>
    <n v="3190634"/>
    <n v="15564"/>
    <s v="KH"/>
    <n v="0"/>
    <s v="Охтирка"/>
    <s v="Єрьомін В.А."/>
    <s v="8.00-17.00"/>
    <s v="Гоголя 51"/>
    <s v="F515094"/>
    <m/>
    <s v="SUPER 9"/>
    <s v="Балтика"/>
    <d v="2022-10-20T00:00:00"/>
    <d v="2022-10-20T00:00:00"/>
    <s v="перебрендирование оборудования"/>
    <s v="Перебрендовка."/>
    <n v="87780"/>
    <s v="Логотип Львівське S9 (збільшений логотип)"/>
    <n v="1"/>
    <n v="216.27"/>
    <n v="216.27"/>
  </r>
  <r>
    <x v="5"/>
    <x v="7"/>
    <x v="37"/>
    <n v="3190635"/>
    <n v="15564"/>
    <s v="VI"/>
    <n v="0"/>
    <s v="Іванівка"/>
    <s v="павлюк в м"/>
    <s v="на масиві"/>
    <s v="металістів вул 180"/>
    <s v="F294054"/>
    <m/>
    <s v="Ice Stream Dynamic"/>
    <s v="Балтика"/>
    <d v="2022-10-20T00:00:00"/>
    <d v="2022-10-21T00:00:00"/>
    <s v="перебрендирование оборудования"/>
    <s v="нет данных"/>
    <n v="122"/>
    <s v="Роботи по перебрендуванню обладнання"/>
    <n v="1"/>
    <n v="202.24"/>
    <n v="202.24"/>
  </r>
  <r>
    <x v="5"/>
    <x v="7"/>
    <x v="37"/>
    <n v="3190635"/>
    <n v="15564"/>
    <s v="VI"/>
    <n v="0"/>
    <s v="Іванівка"/>
    <s v="павлюк в м"/>
    <s v="на масиві"/>
    <s v="металістів вул 180"/>
    <s v="F294054"/>
    <m/>
    <s v="Ice Stream Dynamic"/>
    <s v="Балтика"/>
    <d v="2022-10-20T00:00:00"/>
    <d v="2022-10-21T00:00:00"/>
    <s v="перебрендирование оборудования"/>
    <s v="нет данных"/>
    <n v="71"/>
    <s v="Заміна логотипу (світлової панелі)"/>
    <n v="1"/>
    <n v="135"/>
    <n v="135"/>
  </r>
  <r>
    <x v="5"/>
    <x v="7"/>
    <x v="37"/>
    <n v="3190635"/>
    <n v="15564"/>
    <s v="VI"/>
    <n v="0"/>
    <s v="Іванівка"/>
    <s v="павлюк в м"/>
    <s v="на масиві"/>
    <s v="металістів вул 180"/>
    <s v="F294054"/>
    <m/>
    <s v="Ice Stream Dynamic"/>
    <s v="Балтика"/>
    <d v="2022-10-20T00:00:00"/>
    <d v="2022-10-21T00:00:00"/>
    <s v="перебрендирование оборудования"/>
    <s v="нет данных"/>
    <n v="87285"/>
    <s v="Логотип Львівське Ice Stream Dynamic"/>
    <n v="1"/>
    <n v="216.27"/>
    <n v="216.27"/>
  </r>
  <r>
    <x v="5"/>
    <x v="7"/>
    <x v="37"/>
    <n v="3190635"/>
    <n v="15564"/>
    <s v="VI"/>
    <n v="0"/>
    <s v="Іванівка"/>
    <s v="павлюк в м"/>
    <s v="на масиві"/>
    <s v="металістів вул 180"/>
    <s v="F294054"/>
    <m/>
    <s v="Ice Stream Dynamic"/>
    <s v="Балтика"/>
    <d v="2022-10-20T00:00:00"/>
    <d v="2022-10-21T00:00:00"/>
    <s v="перебрендирование оборудования"/>
    <s v="нет данных"/>
    <n v="87360"/>
    <s v="Наклейка Львівське Ice StreamDynamic"/>
    <n v="2"/>
    <n v="275.98"/>
    <n v="551.96"/>
  </r>
  <r>
    <x v="5"/>
    <x v="7"/>
    <x v="37"/>
    <n v="3190636"/>
    <n v="15564"/>
    <s v="KH"/>
    <n v="0"/>
    <s v="Ахтырка"/>
    <s v="дейніченко о м"/>
    <m/>
    <s v="перемоги вул 8"/>
    <s v="F545338"/>
    <m/>
    <s v="SUPER 9"/>
    <s v="Балтика"/>
    <d v="2022-10-20T00:00:00"/>
    <d v="2022-10-20T00:00:00"/>
    <s v="перебрендирование оборудования"/>
    <s v="Перебрендовка."/>
    <n v="71"/>
    <s v="Заміна логотипу (світлової панелі)"/>
    <n v="1"/>
    <n v="165.47"/>
    <n v="165.47"/>
  </r>
  <r>
    <x v="5"/>
    <x v="7"/>
    <x v="37"/>
    <n v="3190636"/>
    <n v="15564"/>
    <s v="KH"/>
    <n v="0"/>
    <s v="Ахтырка"/>
    <s v="дейніченко о м"/>
    <m/>
    <s v="перемоги вул 8"/>
    <s v="F545338"/>
    <m/>
    <s v="SUPER 9"/>
    <s v="Балтика"/>
    <d v="2022-10-20T00:00:00"/>
    <d v="2022-10-20T00:00:00"/>
    <s v="перебрендирование оборудования"/>
    <s v="Перебрендовка."/>
    <n v="87780"/>
    <s v="Логотип Львівське S9 (збільшений логотип)"/>
    <n v="1"/>
    <n v="216.27"/>
    <n v="216.27"/>
  </r>
  <r>
    <x v="5"/>
    <x v="7"/>
    <x v="37"/>
    <n v="3190637"/>
    <n v="15564"/>
    <s v="VI"/>
    <n v="0"/>
    <s v="Іванівка"/>
    <s v="цимбалюк с в"/>
    <s v="чих-пих"/>
    <s v="островського вул 78"/>
    <s v="F294001"/>
    <m/>
    <s v="Ice Stream Dynamic"/>
    <s v="Балтика"/>
    <d v="2022-10-20T00:00:00"/>
    <d v="2022-10-21T00:00:00"/>
    <s v="перебрендирование оборудования"/>
    <s v="нет данных"/>
    <n v="122"/>
    <s v="Роботи по перебрендуванню обладнання"/>
    <n v="1"/>
    <n v="202.24"/>
    <n v="202.24"/>
  </r>
  <r>
    <x v="5"/>
    <x v="7"/>
    <x v="37"/>
    <n v="3190637"/>
    <n v="15564"/>
    <s v="VI"/>
    <n v="0"/>
    <s v="Іванівка"/>
    <s v="цимбалюк с в"/>
    <s v="чих-пих"/>
    <s v="островського вул 78"/>
    <s v="F294001"/>
    <m/>
    <s v="Ice Stream Dynamic"/>
    <s v="Балтика"/>
    <d v="2022-10-20T00:00:00"/>
    <d v="2022-10-21T00:00:00"/>
    <s v="перебрендирование оборудования"/>
    <s v="нет данных"/>
    <n v="71"/>
    <s v="Заміна логотипу (світлової панелі)"/>
    <n v="1"/>
    <n v="135"/>
    <n v="135"/>
  </r>
  <r>
    <x v="5"/>
    <x v="7"/>
    <x v="37"/>
    <n v="3190637"/>
    <n v="15564"/>
    <s v="VI"/>
    <n v="0"/>
    <s v="Іванівка"/>
    <s v="цимбалюк с в"/>
    <s v="чих-пих"/>
    <s v="островського вул 78"/>
    <s v="F294001"/>
    <m/>
    <s v="Ice Stream Dynamic"/>
    <s v="Балтика"/>
    <d v="2022-10-20T00:00:00"/>
    <d v="2022-10-21T00:00:00"/>
    <s v="перебрендирование оборудования"/>
    <s v="нет данных"/>
    <n v="87285"/>
    <s v="Логотип Львівське Ice Stream Dynamic"/>
    <n v="1"/>
    <n v="216.27"/>
    <n v="216.27"/>
  </r>
  <r>
    <x v="5"/>
    <x v="7"/>
    <x v="37"/>
    <n v="3190637"/>
    <n v="15564"/>
    <s v="VI"/>
    <n v="0"/>
    <s v="Іванівка"/>
    <s v="цимбалюк с в"/>
    <s v="чих-пих"/>
    <s v="островського вул 78"/>
    <s v="F294001"/>
    <m/>
    <s v="Ice Stream Dynamic"/>
    <s v="Балтика"/>
    <d v="2022-10-20T00:00:00"/>
    <d v="2022-10-21T00:00:00"/>
    <s v="перебрендирование оборудования"/>
    <s v="нет данных"/>
    <n v="87360"/>
    <s v="Наклейка Львівське Ice StreamDynamic"/>
    <n v="2"/>
    <n v="275.98"/>
    <n v="551.96"/>
  </r>
  <r>
    <x v="5"/>
    <x v="7"/>
    <x v="37"/>
    <n v="3190638"/>
    <n v="15564"/>
    <s v="VI"/>
    <n v="0"/>
    <s v="Бараші"/>
    <s v="кручковська о о"/>
    <s v="кіоск фіолетовий"/>
    <s v="леніна вул 1"/>
    <s v="F204892"/>
    <m/>
    <s v="ICE StreamSuperLarge"/>
    <s v="Балтика"/>
    <d v="2022-10-20T00:00:00"/>
    <d v="2022-10-25T00:00:00"/>
    <s v="перебрендирование оборудования"/>
    <s v="закрыта торг.точка"/>
    <n v="825"/>
    <s v="Хибний виклик"/>
    <n v="1"/>
    <n v="0"/>
    <n v="0"/>
  </r>
  <r>
    <x v="5"/>
    <x v="7"/>
    <x v="37"/>
    <n v="3190639"/>
    <n v="15564"/>
    <s v="KH"/>
    <n v="0"/>
    <s v="Ахтырка"/>
    <s v="мотренко ю а"/>
    <m/>
    <s v="петропавлівська вул 15 а"/>
    <s v="F515588"/>
    <m/>
    <s v="SUPER 9"/>
    <s v="Балтика"/>
    <d v="2022-10-20T00:00:00"/>
    <d v="2022-10-20T00:00:00"/>
    <s v="перебрендирование оборудования"/>
    <s v="Перебрендовка."/>
    <n v="71"/>
    <s v="Заміна логотипу (світлової панелі)"/>
    <n v="1"/>
    <n v="165.47"/>
    <n v="165.47"/>
  </r>
  <r>
    <x v="5"/>
    <x v="7"/>
    <x v="37"/>
    <n v="3190639"/>
    <n v="15564"/>
    <s v="KH"/>
    <n v="0"/>
    <s v="Ахтырка"/>
    <s v="мотренко ю а"/>
    <m/>
    <s v="петропавлівська вул 15 а"/>
    <s v="F515588"/>
    <m/>
    <s v="SUPER 9"/>
    <s v="Балтика"/>
    <d v="2022-10-20T00:00:00"/>
    <d v="2022-10-20T00:00:00"/>
    <s v="перебрендирование оборудования"/>
    <s v="Перебрендовка."/>
    <n v="87780"/>
    <s v="Логотип Львівське S9 (збільшений логотип)"/>
    <n v="1"/>
    <n v="216.27"/>
    <n v="216.27"/>
  </r>
  <r>
    <x v="5"/>
    <x v="7"/>
    <x v="37"/>
    <n v="3190640"/>
    <n v="15564"/>
    <s v="KH"/>
    <n v="0"/>
    <s v="Ахтырка"/>
    <s v="калініченко в с"/>
    <s v="мандарин"/>
    <s v="сумська вул 5 а"/>
    <s v="F22332"/>
    <s v="A0672220"/>
    <s v="SEG CMV395"/>
    <s v="Балтика"/>
    <d v="2022-10-20T00:00:00"/>
    <d v="2022-10-31T00:00:00"/>
    <s v="перебрендирование оборудования"/>
    <s v="Перебрендовка."/>
    <n v="122"/>
    <s v="Роботи по перебрендуванню обладнання"/>
    <n v="1"/>
    <n v="202.24"/>
    <n v="202.24"/>
  </r>
  <r>
    <x v="5"/>
    <x v="7"/>
    <x v="37"/>
    <n v="3190640"/>
    <n v="15564"/>
    <s v="KH"/>
    <n v="0"/>
    <s v="Ахтырка"/>
    <s v="калініченко в с"/>
    <s v="мандарин"/>
    <s v="сумська вул 5 а"/>
    <s v="F22332"/>
    <s v="A0672220"/>
    <s v="SEG CMV395"/>
    <s v="Балтика"/>
    <d v="2022-10-20T00:00:00"/>
    <d v="2022-10-31T00:00:00"/>
    <s v="перебрендирование оборудования"/>
    <s v="Перебрендовка."/>
    <n v="71"/>
    <s v="Заміна логотипу (світлової панелі)"/>
    <n v="1"/>
    <n v="135"/>
    <n v="135"/>
  </r>
  <r>
    <x v="5"/>
    <x v="7"/>
    <x v="37"/>
    <n v="3190640"/>
    <n v="15564"/>
    <s v="KH"/>
    <n v="0"/>
    <s v="Ахтырка"/>
    <s v="калініченко в с"/>
    <s v="мандарин"/>
    <s v="сумська вул 5 а"/>
    <s v="F22332"/>
    <s v="A0672220"/>
    <s v="SEG CMV395"/>
    <s v="Балтика"/>
    <d v="2022-10-20T00:00:00"/>
    <d v="2022-10-31T00:00:00"/>
    <s v="перебрендирование оборудования"/>
    <s v="Перебрендовка."/>
    <n v="88090"/>
    <s v="Логотип Львівське SEG CMV-325,355,395"/>
    <n v="1"/>
    <n v="216.27"/>
    <n v="216.27"/>
  </r>
  <r>
    <x v="5"/>
    <x v="7"/>
    <x v="37"/>
    <n v="3190640"/>
    <n v="15564"/>
    <s v="KH"/>
    <n v="0"/>
    <s v="Ахтырка"/>
    <s v="калініченко в с"/>
    <s v="мандарин"/>
    <s v="сумська вул 5 а"/>
    <s v="F22332"/>
    <s v="A0672220"/>
    <s v="SEG CMV395"/>
    <s v="Балтика"/>
    <d v="2022-10-20T00:00:00"/>
    <d v="2022-10-31T00:00:00"/>
    <s v="перебрендирование оборудования"/>
    <s v="Перебрендовка."/>
    <n v="88091"/>
    <s v="Наклейка Львівське SEG395 2010*501мм"/>
    <n v="2"/>
    <n v="275.98"/>
    <n v="551.96"/>
  </r>
  <r>
    <x v="5"/>
    <x v="7"/>
    <x v="37"/>
    <n v="3190641"/>
    <n v="15564"/>
    <s v="VI"/>
    <n v="0"/>
    <s v="Сонячне"/>
    <s v="Слюсаренко И."/>
    <s v="Киоск"/>
    <s v="вул.Чкалова-44б"/>
    <s v="F293756"/>
    <m/>
    <s v="Ice Stream Dynamic"/>
    <s v="Балтика"/>
    <d v="2022-10-20T00:00:00"/>
    <d v="2022-10-21T00:00:00"/>
    <s v="перебрендирование оборудования"/>
    <s v="нет условий для ребрендинга"/>
    <n v="71"/>
    <s v="Заміна логотипу (світлової панелі)"/>
    <n v="1"/>
    <n v="165.47"/>
    <n v="165.47"/>
  </r>
  <r>
    <x v="5"/>
    <x v="7"/>
    <x v="37"/>
    <n v="3190641"/>
    <n v="15564"/>
    <s v="VI"/>
    <n v="0"/>
    <s v="Сонячне"/>
    <s v="Слюсаренко И."/>
    <s v="Киоск"/>
    <s v="вул.Чкалова-44б"/>
    <s v="F293756"/>
    <m/>
    <s v="Ice Stream Dynamic"/>
    <s v="Балтика"/>
    <d v="2022-10-20T00:00:00"/>
    <d v="2022-10-21T00:00:00"/>
    <s v="перебрендирование оборудования"/>
    <s v="нет условий для ребрендинга"/>
    <n v="87285"/>
    <s v="Логотип Львівське Ice Stream Dynamic"/>
    <n v="1"/>
    <n v="216.27"/>
    <n v="216.27"/>
  </r>
  <r>
    <x v="5"/>
    <x v="7"/>
    <x v="37"/>
    <n v="3190643"/>
    <n v="15564"/>
    <s v="KH"/>
    <n v="0"/>
    <s v="Ахтырка"/>
    <s v="зосим в в"/>
    <m/>
    <s v="ярославського вул 17 а"/>
    <s v="F515096"/>
    <m/>
    <s v="SUPER 9"/>
    <s v="Балтика"/>
    <d v="2022-10-20T00:00:00"/>
    <d v="2022-10-20T00:00:00"/>
    <s v="перебрендирование оборудования"/>
    <s v="Перебрендовка."/>
    <n v="71"/>
    <s v="Заміна логотипу (світлової панелі)"/>
    <n v="1"/>
    <n v="165.47"/>
    <n v="165.47"/>
  </r>
  <r>
    <x v="5"/>
    <x v="7"/>
    <x v="37"/>
    <n v="3190643"/>
    <n v="15564"/>
    <s v="KH"/>
    <n v="0"/>
    <s v="Ахтырка"/>
    <s v="зосим в в"/>
    <m/>
    <s v="ярославського вул 17 а"/>
    <s v="F515096"/>
    <m/>
    <s v="SUPER 9"/>
    <s v="Балтика"/>
    <d v="2022-10-20T00:00:00"/>
    <d v="2022-10-20T00:00:00"/>
    <s v="перебрендирование оборудования"/>
    <s v="Перебрендовка."/>
    <n v="87780"/>
    <s v="Логотип Львівське S9 (збільшений логотип)"/>
    <n v="1"/>
    <n v="216.27"/>
    <n v="216.27"/>
  </r>
  <r>
    <x v="5"/>
    <x v="7"/>
    <x v="37"/>
    <n v="3190644"/>
    <n v="15564"/>
    <s v="VI"/>
    <n v="0"/>
    <s v="Симони"/>
    <s v="сторож т в"/>
    <s v="кафе"/>
    <s v="леніна вул 1"/>
    <s v="F550234"/>
    <m/>
    <s v="SUPER 16"/>
    <s v="Балтика"/>
    <d v="2022-10-20T00:00:00"/>
    <d v="2022-10-25T00:00:00"/>
    <s v="перебрендирование оборудования"/>
    <s v="нет данныхнаклецко на стену. хш нет возможности поклеить нет доступа вытянуть хш"/>
    <n v="445"/>
    <s v="Нанесення наклейки на двері ДД облад."/>
    <n v="1"/>
    <n v="428.99"/>
    <n v="428.99"/>
  </r>
  <r>
    <x v="5"/>
    <x v="7"/>
    <x v="37"/>
    <n v="3190644"/>
    <n v="15564"/>
    <s v="VI"/>
    <n v="0"/>
    <s v="Симони"/>
    <s v="сторож т в"/>
    <s v="кафе"/>
    <s v="леніна вул 1"/>
    <s v="F550234"/>
    <m/>
    <s v="SUPER 16"/>
    <s v="Балтика"/>
    <d v="2022-10-20T00:00:00"/>
    <d v="2022-10-25T00:00:00"/>
    <s v="перебрендирование оборудования"/>
    <s v="нет данныхнаклецко на стену. хш нет возможности поклеить нет доступа вытянуть хш"/>
    <n v="88084"/>
    <s v="Наклейка на скло(прозора передня) Львівське S16 49"/>
    <n v="2"/>
    <n v="275.98"/>
    <n v="551.96"/>
  </r>
  <r>
    <x v="5"/>
    <x v="7"/>
    <x v="37"/>
    <n v="3190645"/>
    <n v="15564"/>
    <s v="VI"/>
    <n v="0"/>
    <s v="Чоповичі"/>
    <s v="філоненко о о"/>
    <s v="магазин кирпичный"/>
    <s v="ленина ул 6"/>
    <s v="F550507"/>
    <m/>
    <s v="SUPER 16"/>
    <s v="Балтика"/>
    <d v="2022-10-20T00:00:00"/>
    <d v="2022-10-27T00:00:00"/>
    <s v="перебрендирование оборудования"/>
    <s v="нет данныхребрейдинг"/>
    <n v="122"/>
    <s v="Роботи по перебрендуванню обладнання"/>
    <n v="1"/>
    <n v="165"/>
    <n v="165"/>
  </r>
  <r>
    <x v="5"/>
    <x v="7"/>
    <x v="37"/>
    <n v="3190645"/>
    <n v="15564"/>
    <s v="VI"/>
    <n v="0"/>
    <s v="Чоповичі"/>
    <s v="філоненко о о"/>
    <s v="магазин кирпичный"/>
    <s v="ленина ул 6"/>
    <s v="F550507"/>
    <m/>
    <s v="SUPER 16"/>
    <s v="Балтика"/>
    <d v="2022-10-20T00:00:00"/>
    <d v="2022-10-27T00:00:00"/>
    <s v="перебрендирование оборудования"/>
    <s v="нет данныхребрейдинг"/>
    <n v="445"/>
    <s v="Нанесення наклейки на двері ДД облад."/>
    <n v="1"/>
    <n v="428.99"/>
    <n v="428.99"/>
  </r>
  <r>
    <x v="5"/>
    <x v="7"/>
    <x v="37"/>
    <n v="3190645"/>
    <n v="15564"/>
    <s v="VI"/>
    <n v="0"/>
    <s v="Чоповичі"/>
    <s v="філоненко о о"/>
    <s v="магазин кирпичный"/>
    <s v="ленина ул 6"/>
    <s v="F550507"/>
    <m/>
    <s v="SUPER 16"/>
    <s v="Балтика"/>
    <d v="2022-10-20T00:00:00"/>
    <d v="2022-10-27T00:00:00"/>
    <s v="перебрендирование оборудования"/>
    <s v="нет данныхребрейдинг"/>
    <n v="87353"/>
    <s v="Наклейка Львівське S16 2095*735мм"/>
    <n v="2"/>
    <n v="275.98"/>
    <n v="551.96"/>
  </r>
  <r>
    <x v="5"/>
    <x v="7"/>
    <x v="37"/>
    <n v="3190645"/>
    <n v="15564"/>
    <s v="VI"/>
    <n v="0"/>
    <s v="Чоповичі"/>
    <s v="філоненко о о"/>
    <s v="магазин кирпичный"/>
    <s v="ленина ул 6"/>
    <s v="F550507"/>
    <m/>
    <s v="SUPER 16"/>
    <s v="Балтика"/>
    <d v="2022-10-20T00:00:00"/>
    <d v="2022-10-27T00:00:00"/>
    <s v="перебрендирование оборудования"/>
    <s v="нет данныхребрейдинг"/>
    <n v="88084"/>
    <s v="Наклейка на скло(прозора передня) Львівське S16 49"/>
    <n v="2"/>
    <n v="275.98"/>
    <n v="551.96"/>
  </r>
  <r>
    <x v="5"/>
    <x v="7"/>
    <x v="37"/>
    <n v="3190647"/>
    <n v="15564"/>
    <s v="VI"/>
    <n v="0"/>
    <s v="Олевськ"/>
    <s v="саковець с i"/>
    <s v="апетит"/>
    <s v="святомиколаївська вул 92а"/>
    <s v="F550506"/>
    <m/>
    <s v="SUPER 16"/>
    <s v="Балтика"/>
    <d v="2022-10-20T00:00:00"/>
    <d v="2022-10-25T00:00:00"/>
    <s v="перебрендирование оборудования"/>
    <s v="нет данных"/>
    <n v="122"/>
    <s v="Роботи по перебрендуванню обладнання"/>
    <n v="1"/>
    <n v="165"/>
    <n v="165"/>
  </r>
  <r>
    <x v="5"/>
    <x v="7"/>
    <x v="37"/>
    <n v="3190647"/>
    <n v="15564"/>
    <s v="VI"/>
    <n v="0"/>
    <s v="Олевськ"/>
    <s v="саковець с i"/>
    <s v="апетит"/>
    <s v="святомиколаївська вул 92а"/>
    <s v="F550506"/>
    <m/>
    <s v="SUPER 16"/>
    <s v="Балтика"/>
    <d v="2022-10-20T00:00:00"/>
    <d v="2022-10-25T00:00:00"/>
    <s v="перебрендирование оборудования"/>
    <s v="нет данных"/>
    <n v="445"/>
    <s v="Нанесення наклейки на двері ДД облад."/>
    <n v="1"/>
    <n v="428.99"/>
    <n v="428.99"/>
  </r>
  <r>
    <x v="5"/>
    <x v="7"/>
    <x v="37"/>
    <n v="3190647"/>
    <n v="15564"/>
    <s v="VI"/>
    <n v="0"/>
    <s v="Олевськ"/>
    <s v="саковець с i"/>
    <s v="апетит"/>
    <s v="святомиколаївська вул 92а"/>
    <s v="F550506"/>
    <m/>
    <s v="SUPER 16"/>
    <s v="Балтика"/>
    <d v="2022-10-20T00:00:00"/>
    <d v="2022-10-25T00:00:00"/>
    <s v="перебрендирование оборудования"/>
    <s v="нет данных"/>
    <n v="87353"/>
    <s v="Наклейка Львівське S16 2095*735мм"/>
    <n v="2"/>
    <n v="275.98"/>
    <n v="551.96"/>
  </r>
  <r>
    <x v="5"/>
    <x v="7"/>
    <x v="37"/>
    <n v="3190647"/>
    <n v="15564"/>
    <s v="VI"/>
    <n v="0"/>
    <s v="Олевськ"/>
    <s v="саковець с i"/>
    <s v="апетит"/>
    <s v="святомиколаївська вул 92а"/>
    <s v="F550506"/>
    <m/>
    <s v="SUPER 16"/>
    <s v="Балтика"/>
    <d v="2022-10-20T00:00:00"/>
    <d v="2022-10-25T00:00:00"/>
    <s v="перебрендирование оборудования"/>
    <s v="нет данных"/>
    <n v="88084"/>
    <s v="Наклейка на скло(прозора передня) Львівське S16 49"/>
    <n v="2"/>
    <n v="275.98"/>
    <n v="551.96"/>
  </r>
  <r>
    <x v="5"/>
    <x v="7"/>
    <x v="37"/>
    <n v="3190649"/>
    <n v="15564"/>
    <s v="VI"/>
    <n v="0"/>
    <s v="Ємільчине"/>
    <s v="сибір турська т п"/>
    <s v="Гастроном"/>
    <s v="вул.Леніна,36"/>
    <s v="F550230"/>
    <m/>
    <s v="SUPER 16"/>
    <s v="Балтика"/>
    <d v="2022-10-20T00:00:00"/>
    <d v="2022-10-25T00:00:00"/>
    <s v="перебрендирование оборудования"/>
    <s v="нет данныхребрейдинг"/>
    <n v="122"/>
    <s v="Роботи по перебрендуванню обладнання"/>
    <n v="1"/>
    <n v="165"/>
    <n v="165"/>
  </r>
  <r>
    <x v="5"/>
    <x v="7"/>
    <x v="37"/>
    <n v="3190649"/>
    <n v="15564"/>
    <s v="VI"/>
    <n v="0"/>
    <s v="Ємільчине"/>
    <s v="сибір турська т п"/>
    <s v="Гастроном"/>
    <s v="вул.Леніна,36"/>
    <s v="F550230"/>
    <m/>
    <s v="SUPER 16"/>
    <s v="Балтика"/>
    <d v="2022-10-20T00:00:00"/>
    <d v="2022-10-25T00:00:00"/>
    <s v="перебрендирование оборудования"/>
    <s v="нет данныхребрейдинг"/>
    <n v="445"/>
    <s v="Нанесення наклейки на двері ДД облад."/>
    <n v="1"/>
    <n v="428.99"/>
    <n v="428.99"/>
  </r>
  <r>
    <x v="5"/>
    <x v="7"/>
    <x v="37"/>
    <n v="3190649"/>
    <n v="15564"/>
    <s v="VI"/>
    <n v="0"/>
    <s v="Ємільчине"/>
    <s v="сибір турська т п"/>
    <s v="Гастроном"/>
    <s v="вул.Леніна,36"/>
    <s v="F550230"/>
    <m/>
    <s v="SUPER 16"/>
    <s v="Балтика"/>
    <d v="2022-10-20T00:00:00"/>
    <d v="2022-10-25T00:00:00"/>
    <s v="перебрендирование оборудования"/>
    <s v="нет данныхребрейдинг"/>
    <n v="87353"/>
    <s v="Наклейка Львівське S16 2095*735мм"/>
    <n v="2"/>
    <n v="275.98"/>
    <n v="551.96"/>
  </r>
  <r>
    <x v="5"/>
    <x v="7"/>
    <x v="37"/>
    <n v="3190649"/>
    <n v="15564"/>
    <s v="VI"/>
    <n v="0"/>
    <s v="Ємільчине"/>
    <s v="сибір турська т п"/>
    <s v="Гастроном"/>
    <s v="вул.Леніна,36"/>
    <s v="F550230"/>
    <m/>
    <s v="SUPER 16"/>
    <s v="Балтика"/>
    <d v="2022-10-20T00:00:00"/>
    <d v="2022-10-25T00:00:00"/>
    <s v="перебрендирование оборудования"/>
    <s v="нет данныхребрейдинг"/>
    <n v="88084"/>
    <s v="Наклейка на скло(прозора передня) Львівське S16 49"/>
    <n v="2"/>
    <n v="275.98"/>
    <n v="551.96"/>
  </r>
  <r>
    <x v="5"/>
    <x v="7"/>
    <x v="37"/>
    <n v="3190651"/>
    <n v="15564"/>
    <s v="VI"/>
    <n v="0"/>
    <s v="Ставище"/>
    <s v="кропивницька д р"/>
    <s v="продукти"/>
    <s v="житомирська  2а"/>
    <s v="F549939"/>
    <m/>
    <s v="SUPER 16"/>
    <s v="Балтика"/>
    <d v="2022-10-20T00:00:00"/>
    <d v="2022-10-26T00:00:00"/>
    <s v="перебрендирование оборудования"/>
    <s v="нет данныхребрейдинг"/>
    <n v="122"/>
    <s v="Роботи по перебрендуванню обладнання"/>
    <n v="1"/>
    <n v="165"/>
    <n v="165"/>
  </r>
  <r>
    <x v="5"/>
    <x v="7"/>
    <x v="37"/>
    <n v="3190651"/>
    <n v="15564"/>
    <s v="VI"/>
    <n v="0"/>
    <s v="Ставище"/>
    <s v="кропивницька д р"/>
    <s v="продукти"/>
    <s v="житомирська  2а"/>
    <s v="F549939"/>
    <m/>
    <s v="SUPER 16"/>
    <s v="Балтика"/>
    <d v="2022-10-20T00:00:00"/>
    <d v="2022-10-26T00:00:00"/>
    <s v="перебрендирование оборудования"/>
    <s v="нет данныхребрейдинг"/>
    <n v="445"/>
    <s v="Нанесення наклейки на двері ДД облад."/>
    <n v="1"/>
    <n v="428.99"/>
    <n v="428.99"/>
  </r>
  <r>
    <x v="5"/>
    <x v="7"/>
    <x v="37"/>
    <n v="3190651"/>
    <n v="15564"/>
    <s v="VI"/>
    <n v="0"/>
    <s v="Ставище"/>
    <s v="кропивницька д р"/>
    <s v="продукти"/>
    <s v="житомирська  2а"/>
    <s v="F549939"/>
    <m/>
    <s v="SUPER 16"/>
    <s v="Балтика"/>
    <d v="2022-10-20T00:00:00"/>
    <d v="2022-10-26T00:00:00"/>
    <s v="перебрендирование оборудования"/>
    <s v="нет данныхребрейдинг"/>
    <n v="87353"/>
    <s v="Наклейка Львівське S16 2095*735мм"/>
    <n v="2"/>
    <n v="275.98"/>
    <n v="551.96"/>
  </r>
  <r>
    <x v="5"/>
    <x v="7"/>
    <x v="37"/>
    <n v="3190651"/>
    <n v="15564"/>
    <s v="VI"/>
    <n v="0"/>
    <s v="Ставище"/>
    <s v="кропивницька д р"/>
    <s v="продукти"/>
    <s v="житомирська  2а"/>
    <s v="F549939"/>
    <m/>
    <s v="SUPER 16"/>
    <s v="Балтика"/>
    <d v="2022-10-20T00:00:00"/>
    <d v="2022-10-26T00:00:00"/>
    <s v="перебрендирование оборудования"/>
    <s v="нет данныхребрейдинг"/>
    <n v="88084"/>
    <s v="Наклейка на скло(прозора передня) Львівське S16 49"/>
    <n v="2"/>
    <n v="275.98"/>
    <n v="551.96"/>
  </r>
  <r>
    <x v="5"/>
    <x v="7"/>
    <x v="37"/>
    <n v="3190652"/>
    <n v="15564"/>
    <s v="VI"/>
    <n v="0"/>
    <s v="Малин"/>
    <s v="лось о д"/>
    <s v="щедрий кошик"/>
    <s v="Городищанская 171"/>
    <s v="F550238"/>
    <m/>
    <s v="SUPER 16"/>
    <s v="Балтика"/>
    <d v="2022-10-20T00:00:00"/>
    <d v="2022-10-27T00:00:00"/>
    <s v="перебрендирование оборудования"/>
    <s v="нет данныхребейдинг"/>
    <n v="122"/>
    <s v="Роботи по перебрендуванню обладнання"/>
    <n v="1"/>
    <n v="165"/>
    <n v="165"/>
  </r>
  <r>
    <x v="5"/>
    <x v="7"/>
    <x v="37"/>
    <n v="3190652"/>
    <n v="15564"/>
    <s v="VI"/>
    <n v="0"/>
    <s v="Малин"/>
    <s v="лось о д"/>
    <s v="щедрий кошик"/>
    <s v="Городищанская 171"/>
    <s v="F550238"/>
    <m/>
    <s v="SUPER 16"/>
    <s v="Балтика"/>
    <d v="2022-10-20T00:00:00"/>
    <d v="2022-10-27T00:00:00"/>
    <s v="перебрендирование оборудования"/>
    <s v="нет данныхребейдинг"/>
    <n v="445"/>
    <s v="Нанесення наклейки на двері ДД облад."/>
    <n v="1"/>
    <n v="428.99"/>
    <n v="428.99"/>
  </r>
  <r>
    <x v="5"/>
    <x v="7"/>
    <x v="37"/>
    <n v="3190652"/>
    <n v="15564"/>
    <s v="VI"/>
    <n v="0"/>
    <s v="Малин"/>
    <s v="лось о д"/>
    <s v="щедрий кошик"/>
    <s v="Городищанская 171"/>
    <s v="F550238"/>
    <m/>
    <s v="SUPER 16"/>
    <s v="Балтика"/>
    <d v="2022-10-20T00:00:00"/>
    <d v="2022-10-27T00:00:00"/>
    <s v="перебрендирование оборудования"/>
    <s v="нет данныхребейдинг"/>
    <n v="87353"/>
    <s v="Наклейка Львівське S16 2095*735мм"/>
    <n v="2"/>
    <n v="275.98"/>
    <n v="551.96"/>
  </r>
  <r>
    <x v="5"/>
    <x v="7"/>
    <x v="37"/>
    <n v="3190652"/>
    <n v="15564"/>
    <s v="VI"/>
    <n v="0"/>
    <s v="Малин"/>
    <s v="лось о д"/>
    <s v="щедрий кошик"/>
    <s v="Городищанская 171"/>
    <s v="F550238"/>
    <m/>
    <s v="SUPER 16"/>
    <s v="Балтика"/>
    <d v="2022-10-20T00:00:00"/>
    <d v="2022-10-27T00:00:00"/>
    <s v="перебрендирование оборудования"/>
    <s v="нет данныхребейдинг"/>
    <n v="88084"/>
    <s v="Наклейка на скло(прозора передня) Львівське S16 49"/>
    <n v="2"/>
    <n v="275.98"/>
    <n v="551.96"/>
  </r>
  <r>
    <x v="5"/>
    <x v="7"/>
    <x v="37"/>
    <n v="3190653"/>
    <n v="15564"/>
    <s v="VI"/>
    <n v="0"/>
    <s v="Стирти"/>
    <s v="мацієвська н г"/>
    <s v="Павильон"/>
    <s v="с соборна вул 5"/>
    <s v="F134711"/>
    <m/>
    <s v="INTER1200"/>
    <s v="Балтика"/>
    <d v="2022-10-20T00:00:00"/>
    <d v="2022-10-28T00:00:00"/>
    <s v="Превентив"/>
    <s v="нет данныхребрейдинг"/>
    <n v="122"/>
    <s v="Роботи по перебрендуванню обладнання"/>
    <n v="1"/>
    <n v="202.24"/>
    <n v="202.24"/>
  </r>
  <r>
    <x v="5"/>
    <x v="7"/>
    <x v="37"/>
    <n v="3190653"/>
    <n v="15564"/>
    <s v="VI"/>
    <n v="0"/>
    <s v="Стирти"/>
    <s v="мацієвська н г"/>
    <s v="Павильон"/>
    <s v="с соборна вул 5"/>
    <s v="F134711"/>
    <m/>
    <s v="INTER1200"/>
    <s v="Балтика"/>
    <d v="2022-10-20T00:00:00"/>
    <d v="2022-10-28T00:00:00"/>
    <s v="Превентив"/>
    <s v="нет данныхребрейдинг"/>
    <n v="71"/>
    <s v="Заміна логотипу (світлової панелі)"/>
    <n v="1"/>
    <n v="135"/>
    <n v="135"/>
  </r>
  <r>
    <x v="5"/>
    <x v="7"/>
    <x v="37"/>
    <n v="3190653"/>
    <n v="15564"/>
    <s v="VI"/>
    <n v="0"/>
    <s v="Стирти"/>
    <s v="мацієвська н г"/>
    <s v="Павильон"/>
    <s v="с соборна вул 5"/>
    <s v="F134711"/>
    <m/>
    <s v="INTER1200"/>
    <s v="Балтика"/>
    <d v="2022-10-20T00:00:00"/>
    <d v="2022-10-28T00:00:00"/>
    <s v="Превентив"/>
    <s v="нет данныхребрейдинг"/>
    <n v="83343"/>
    <s v="Логотип Львівське И-1200"/>
    <n v="1"/>
    <n v="417.25"/>
    <n v="417.25"/>
  </r>
  <r>
    <x v="5"/>
    <x v="7"/>
    <x v="37"/>
    <n v="3190653"/>
    <n v="15564"/>
    <s v="VI"/>
    <n v="0"/>
    <s v="Стирти"/>
    <s v="мацієвська н г"/>
    <s v="Павильон"/>
    <s v="с соборна вул 5"/>
    <s v="F134711"/>
    <m/>
    <s v="INTER1200"/>
    <s v="Балтика"/>
    <d v="2022-10-20T00:00:00"/>
    <d v="2022-10-28T00:00:00"/>
    <s v="Превентив"/>
    <s v="нет данныхребрейдинг"/>
    <n v="88087"/>
    <s v="Наклейка Львівське И-1200"/>
    <n v="2"/>
    <n v="275.98"/>
    <n v="551.96"/>
  </r>
  <r>
    <x v="5"/>
    <x v="7"/>
    <x v="37"/>
    <n v="3190654"/>
    <n v="15564"/>
    <s v="VI"/>
    <n v="0"/>
    <s v="Пристанційне"/>
    <s v="мельничук н в"/>
    <s v="надія"/>
    <s v=" привокзальна вул 46"/>
    <s v="F545956"/>
    <m/>
    <s v="SUPER 9"/>
    <s v="Балтика"/>
    <d v="2022-10-20T00:00:00"/>
    <d v="2022-10-27T00:00:00"/>
    <s v="перебрендирование оборудования"/>
    <s v="нет данных"/>
    <n v="122"/>
    <s v="Роботи по перебрендуванню обладнання"/>
    <n v="1"/>
    <n v="202.24"/>
    <n v="202.24"/>
  </r>
  <r>
    <x v="5"/>
    <x v="7"/>
    <x v="37"/>
    <n v="3190654"/>
    <n v="15564"/>
    <s v="VI"/>
    <n v="0"/>
    <s v="Пристанційне"/>
    <s v="мельничук н в"/>
    <s v="надія"/>
    <s v=" привокзальна вул 46"/>
    <s v="F545956"/>
    <m/>
    <s v="SUPER 9"/>
    <s v="Балтика"/>
    <d v="2022-10-20T00:00:00"/>
    <d v="2022-10-27T00:00:00"/>
    <s v="перебрендирование оборудования"/>
    <s v="нет данных"/>
    <n v="71"/>
    <s v="Заміна логотипу (світлової панелі)"/>
    <n v="1"/>
    <n v="135"/>
    <n v="135"/>
  </r>
  <r>
    <x v="5"/>
    <x v="7"/>
    <x v="37"/>
    <n v="3190654"/>
    <n v="15564"/>
    <s v="VI"/>
    <n v="0"/>
    <s v="Пристанційне"/>
    <s v="мельничук н в"/>
    <s v="надія"/>
    <s v=" привокзальна вул 46"/>
    <s v="F545956"/>
    <m/>
    <s v="SUPER 9"/>
    <s v="Балтика"/>
    <d v="2022-10-20T00:00:00"/>
    <d v="2022-10-27T00:00:00"/>
    <s v="перебрендирование оборудования"/>
    <s v="нет данных"/>
    <n v="87352"/>
    <s v="Наклейка Львівське S9 2105 *700 мм"/>
    <n v="2"/>
    <n v="275.98"/>
    <n v="551.96"/>
  </r>
  <r>
    <x v="5"/>
    <x v="7"/>
    <x v="37"/>
    <n v="3190654"/>
    <n v="15564"/>
    <s v="VI"/>
    <n v="0"/>
    <s v="Пристанційне"/>
    <s v="мельничук н в"/>
    <s v="надія"/>
    <s v=" привокзальна вул 46"/>
    <s v="F545956"/>
    <m/>
    <s v="SUPER 9"/>
    <s v="Балтика"/>
    <d v="2022-10-20T00:00:00"/>
    <d v="2022-10-27T00:00:00"/>
    <s v="перебрендирование оборудования"/>
    <s v="нет данных"/>
    <n v="87780"/>
    <s v="Логотип Львівське S9 (збільшений логотип)"/>
    <n v="1"/>
    <n v="216.27"/>
    <n v="216.27"/>
  </r>
  <r>
    <x v="5"/>
    <x v="7"/>
    <x v="37"/>
    <n v="3190655"/>
    <n v="15564"/>
    <s v="VI"/>
    <n v="0"/>
    <s v="Малин"/>
    <s v="Бондар З.Б.ФОП"/>
    <s v="Магазин &quot;Гастрономчик&quot;"/>
    <s v=" Кримського, 102"/>
    <s v="F550320"/>
    <m/>
    <s v="SUPER 16"/>
    <s v="Балтика"/>
    <d v="2022-10-20T00:00:00"/>
    <d v="2022-10-27T00:00:00"/>
    <s v="перебрендирование оборудования"/>
    <s v="нет данных"/>
    <n v="122"/>
    <s v="Роботи по перебрендуванню обладнання"/>
    <n v="1"/>
    <n v="165"/>
    <n v="165"/>
  </r>
  <r>
    <x v="5"/>
    <x v="7"/>
    <x v="37"/>
    <n v="3190655"/>
    <n v="15564"/>
    <s v="VI"/>
    <n v="0"/>
    <s v="Малин"/>
    <s v="Бондар З.Б.ФОП"/>
    <s v="Магазин &quot;Гастрономчик&quot;"/>
    <s v=" Кримського, 102"/>
    <s v="F550320"/>
    <m/>
    <s v="SUPER 16"/>
    <s v="Балтика"/>
    <d v="2022-10-20T00:00:00"/>
    <d v="2022-10-27T00:00:00"/>
    <s v="перебрендирование оборудования"/>
    <s v="нет данных"/>
    <n v="445"/>
    <s v="Нанесення наклейки на двері ДД облад."/>
    <n v="1"/>
    <n v="428.99"/>
    <n v="428.99"/>
  </r>
  <r>
    <x v="5"/>
    <x v="7"/>
    <x v="37"/>
    <n v="3190655"/>
    <n v="15564"/>
    <s v="VI"/>
    <n v="0"/>
    <s v="Малин"/>
    <s v="Бондар З.Б.ФОП"/>
    <s v="Магазин &quot;Гастрономчик&quot;"/>
    <s v=" Кримського, 102"/>
    <s v="F550320"/>
    <m/>
    <s v="SUPER 16"/>
    <s v="Балтика"/>
    <d v="2022-10-20T00:00:00"/>
    <d v="2022-10-27T00:00:00"/>
    <s v="перебрендирование оборудования"/>
    <s v="нет данных"/>
    <n v="87353"/>
    <s v="Наклейка Львівське S16 2095*735мм"/>
    <n v="2"/>
    <n v="275.98"/>
    <n v="551.96"/>
  </r>
  <r>
    <x v="5"/>
    <x v="7"/>
    <x v="37"/>
    <n v="3190655"/>
    <n v="15564"/>
    <s v="VI"/>
    <n v="0"/>
    <s v="Малин"/>
    <s v="Бондар З.Б.ФОП"/>
    <s v="Магазин &quot;Гастрономчик&quot;"/>
    <s v=" Кримського, 102"/>
    <s v="F550320"/>
    <m/>
    <s v="SUPER 16"/>
    <s v="Балтика"/>
    <d v="2022-10-20T00:00:00"/>
    <d v="2022-10-27T00:00:00"/>
    <s v="перебрендирование оборудования"/>
    <s v="нет данных"/>
    <n v="88084"/>
    <s v="Наклейка на скло(прозора передня) Львівське S16 49"/>
    <n v="2"/>
    <n v="275.98"/>
    <n v="551.96"/>
  </r>
  <r>
    <x v="5"/>
    <x v="7"/>
    <x v="37"/>
    <n v="3190657"/>
    <n v="15564"/>
    <s v="VI"/>
    <n v="0"/>
    <s v="Слобідка"/>
    <s v="купрійчук в в"/>
    <s v="продукти"/>
    <s v="московська вул 4"/>
    <s v="F247784"/>
    <m/>
    <s v="ICE StreamSuperLarge"/>
    <s v="Балтика"/>
    <d v="2022-10-20T00:00:00"/>
    <d v="2022-10-28T00:00:00"/>
    <s v="перебрендирование оборудования"/>
    <s v="нет данныхребрейдинг"/>
    <n v="122"/>
    <s v="Роботи по перебрендуванню обладнання"/>
    <n v="1"/>
    <n v="202.24"/>
    <n v="202.24"/>
  </r>
  <r>
    <x v="5"/>
    <x v="7"/>
    <x v="37"/>
    <n v="3190657"/>
    <n v="15564"/>
    <s v="VI"/>
    <n v="0"/>
    <s v="Слобідка"/>
    <s v="купрійчук в в"/>
    <s v="продукти"/>
    <s v="московська вул 4"/>
    <s v="F247784"/>
    <m/>
    <s v="ICE StreamSuperLarge"/>
    <s v="Балтика"/>
    <d v="2022-10-20T00:00:00"/>
    <d v="2022-10-28T00:00:00"/>
    <s v="перебрендирование оборудования"/>
    <s v="нет данныхребрейдинг"/>
    <n v="71"/>
    <s v="Заміна логотипу (світлової панелі)"/>
    <n v="1"/>
    <n v="135"/>
    <n v="135"/>
  </r>
  <r>
    <x v="5"/>
    <x v="7"/>
    <x v="37"/>
    <n v="3190657"/>
    <n v="15564"/>
    <s v="VI"/>
    <n v="0"/>
    <s v="Слобідка"/>
    <s v="купрійчук в в"/>
    <s v="продукти"/>
    <s v="московська вул 4"/>
    <s v="F247784"/>
    <m/>
    <s v="ICE StreamSuperLarge"/>
    <s v="Балтика"/>
    <d v="2022-10-20T00:00:00"/>
    <d v="2022-10-28T00:00:00"/>
    <s v="перебрендирование оборудования"/>
    <s v="нет данныхребрейдинг"/>
    <n v="85167"/>
    <s v="Логотип Львівське Ice Stream Super Large (1295 х 2"/>
    <n v="1"/>
    <n v="417.25"/>
    <n v="417.25"/>
  </r>
  <r>
    <x v="5"/>
    <x v="7"/>
    <x v="37"/>
    <n v="3190657"/>
    <n v="15564"/>
    <s v="VI"/>
    <n v="0"/>
    <s v="Слобідка"/>
    <s v="купрійчук в в"/>
    <s v="продукти"/>
    <s v="московська вул 4"/>
    <s v="F247784"/>
    <m/>
    <s v="ICE StreamSuperLarge"/>
    <s v="Балтика"/>
    <d v="2022-10-20T00:00:00"/>
    <d v="2022-10-28T00:00:00"/>
    <s v="перебрендирование оборудования"/>
    <s v="нет данныхребрейдинг"/>
    <n v="87354"/>
    <s v="Наклейка Львівське ICE Stream Super Large"/>
    <n v="2"/>
    <n v="275.98"/>
    <n v="551.96"/>
  </r>
  <r>
    <x v="5"/>
    <x v="7"/>
    <x v="37"/>
    <n v="3190659"/>
    <n v="15564"/>
    <s v="VI"/>
    <n v="0"/>
    <s v="Вертокиївка"/>
    <s v="Граф А. А,"/>
    <m/>
    <s v="вул. Леніна 39"/>
    <s v="F298697"/>
    <m/>
    <s v="ICE StreamSuperLarge"/>
    <s v="Балтика"/>
    <d v="2022-10-20T00:00:00"/>
    <d v="2022-10-24T00:00:00"/>
    <s v="перебрендирование оборудования"/>
    <s v="нет данныхзамена логотипа наклейки нет возможности поклеить хш зажат между ветриной и холодильниками вынимать на тт не разрешают"/>
    <n v="71"/>
    <s v="Заміна логотипу (світлової панелі)"/>
    <n v="1"/>
    <n v="165.47"/>
    <n v="165.47"/>
  </r>
  <r>
    <x v="5"/>
    <x v="7"/>
    <x v="37"/>
    <n v="3190659"/>
    <n v="15564"/>
    <s v="VI"/>
    <n v="0"/>
    <s v="Вертокиївка"/>
    <s v="Граф А. А,"/>
    <m/>
    <s v="вул. Леніна 39"/>
    <s v="F298697"/>
    <m/>
    <s v="ICE StreamSuperLarge"/>
    <s v="Балтика"/>
    <d v="2022-10-20T00:00:00"/>
    <d v="2022-10-24T00:00:00"/>
    <s v="перебрендирование оборудования"/>
    <s v="нет данныхзамена логотипа наклейки нет возможности поклеить хш зажат между ветриной и холодильниками вынимать на тт не разрешают"/>
    <n v="85167"/>
    <s v="Логотип Львівське Ice Stream Super Large (1295 х 2"/>
    <n v="1"/>
    <n v="417.25"/>
    <n v="417.25"/>
  </r>
  <r>
    <x v="5"/>
    <x v="7"/>
    <x v="37"/>
    <n v="3190663"/>
    <n v="15564"/>
    <s v="VI"/>
    <n v="0"/>
    <s v="Малин"/>
    <s v="лось о д"/>
    <s v="каштан"/>
    <s v="ул Грушевского, 130"/>
    <s v="F298602"/>
    <m/>
    <s v="ICE StreamLargeLean"/>
    <s v="Балтика"/>
    <d v="2022-10-20T00:00:00"/>
    <d v="2022-10-27T00:00:00"/>
    <s v="перебрендирование оборудования"/>
    <s v="Нет условий для ребрендинга"/>
    <n v="71"/>
    <s v="Заміна логотипу (світлової панелі)"/>
    <n v="1"/>
    <n v="165.47"/>
    <n v="165.47"/>
  </r>
  <r>
    <x v="5"/>
    <x v="7"/>
    <x v="37"/>
    <n v="3190663"/>
    <n v="15564"/>
    <s v="VI"/>
    <n v="0"/>
    <s v="Малин"/>
    <s v="лось о д"/>
    <s v="каштан"/>
    <s v="ул Грушевского, 130"/>
    <s v="F298602"/>
    <m/>
    <s v="ICE StreamLargeLean"/>
    <s v="Балтика"/>
    <d v="2022-10-20T00:00:00"/>
    <d v="2022-10-27T00:00:00"/>
    <s v="перебрендирование оборудования"/>
    <s v="Нет условий для ребрендинга"/>
    <n v="85167"/>
    <s v="Логотип Львівське Ice Stream Super Large (1295 х 2"/>
    <n v="1"/>
    <n v="417.25"/>
    <n v="417.25"/>
  </r>
  <r>
    <x v="5"/>
    <x v="7"/>
    <x v="37"/>
    <n v="3190664"/>
    <n v="15564"/>
    <s v="VI"/>
    <n v="0"/>
    <s v="Озерне"/>
    <s v="голентовська н і"/>
    <s v="дк продукт"/>
    <s v="ул.Авиационная 56"/>
    <s v="F515066"/>
    <m/>
    <s v="SUPER 9"/>
    <s v="Балтика"/>
    <d v="2022-10-20T00:00:00"/>
    <d v="2022-10-24T00:00:00"/>
    <s v="перебрендирование оборудования"/>
    <s v="нет данныхзамена логотипа наклейки нет возможности поклеить хш стоит между хш и за прилавком"/>
    <n v="71"/>
    <s v="Заміна логотипу (світлової панелі)"/>
    <n v="1"/>
    <n v="165.47"/>
    <n v="165.47"/>
  </r>
  <r>
    <x v="5"/>
    <x v="7"/>
    <x v="37"/>
    <n v="3190664"/>
    <n v="15564"/>
    <s v="VI"/>
    <n v="0"/>
    <s v="Озерне"/>
    <s v="голентовська н і"/>
    <s v="дк продукт"/>
    <s v="ул.Авиационная 56"/>
    <s v="F515066"/>
    <m/>
    <s v="SUPER 9"/>
    <s v="Балтика"/>
    <d v="2022-10-20T00:00:00"/>
    <d v="2022-10-24T00:00:00"/>
    <s v="перебрендирование оборудования"/>
    <s v="нет данныхзамена логотипа наклейки нет возможности поклеить хш стоит между хш и за прилавком"/>
    <n v="87780"/>
    <s v="Логотип Львівське S9 (збільшений логотип)"/>
    <n v="1"/>
    <n v="216.27"/>
    <n v="216.27"/>
  </r>
  <r>
    <x v="5"/>
    <x v="7"/>
    <x v="37"/>
    <n v="3190665"/>
    <n v="15564"/>
    <s v="VI"/>
    <n v="0"/>
    <s v="Торчин"/>
    <s v="доля п п"/>
    <s v="крамниця надія"/>
    <s v="якубовського вул 35"/>
    <s v="F203666"/>
    <m/>
    <s v="ICE StreamSuperLarge"/>
    <s v="Балтика"/>
    <d v="2022-10-20T00:00:00"/>
    <d v="2022-10-28T00:00:00"/>
    <s v="перебрендирование оборудования"/>
    <s v="нет данныхребрейдинг"/>
    <n v="122"/>
    <s v="Роботи по перебрендуванню обладнання"/>
    <n v="1"/>
    <n v="202.24"/>
    <n v="202.24"/>
  </r>
  <r>
    <x v="5"/>
    <x v="7"/>
    <x v="37"/>
    <n v="3190665"/>
    <n v="15564"/>
    <s v="VI"/>
    <n v="0"/>
    <s v="Торчин"/>
    <s v="доля п п"/>
    <s v="крамниця надія"/>
    <s v="якубовського вул 35"/>
    <s v="F203666"/>
    <m/>
    <s v="ICE StreamSuperLarge"/>
    <s v="Балтика"/>
    <d v="2022-10-20T00:00:00"/>
    <d v="2022-10-28T00:00:00"/>
    <s v="перебрендирование оборудования"/>
    <s v="нет данныхребрейдинг"/>
    <n v="71"/>
    <s v="Заміна логотипу (світлової панелі)"/>
    <n v="1"/>
    <n v="135"/>
    <n v="135"/>
  </r>
  <r>
    <x v="5"/>
    <x v="7"/>
    <x v="37"/>
    <n v="3190665"/>
    <n v="15564"/>
    <s v="VI"/>
    <n v="0"/>
    <s v="Торчин"/>
    <s v="доля п п"/>
    <s v="крамниця надія"/>
    <s v="якубовського вул 35"/>
    <s v="F203666"/>
    <m/>
    <s v="ICE StreamSuperLarge"/>
    <s v="Балтика"/>
    <d v="2022-10-20T00:00:00"/>
    <d v="2022-10-28T00:00:00"/>
    <s v="перебрендирование оборудования"/>
    <s v="нет данныхребрейдинг"/>
    <n v="85167"/>
    <s v="Логотип Львівське Ice Stream Super Large (1295 х 2"/>
    <n v="1"/>
    <n v="417.25"/>
    <n v="417.25"/>
  </r>
  <r>
    <x v="5"/>
    <x v="7"/>
    <x v="37"/>
    <n v="3190665"/>
    <n v="15564"/>
    <s v="VI"/>
    <n v="0"/>
    <s v="Торчин"/>
    <s v="доля п п"/>
    <s v="крамниця надія"/>
    <s v="якубовського вул 35"/>
    <s v="F203666"/>
    <m/>
    <s v="ICE StreamSuperLarge"/>
    <s v="Балтика"/>
    <d v="2022-10-20T00:00:00"/>
    <d v="2022-10-28T00:00:00"/>
    <s v="перебрендирование оборудования"/>
    <s v="нет данныхребрейдинг"/>
    <n v="87354"/>
    <s v="Наклейка Львівське ICE Stream Super Large"/>
    <n v="1"/>
    <n v="275.98"/>
    <n v="275.98"/>
  </r>
  <r>
    <x v="5"/>
    <x v="7"/>
    <x v="37"/>
    <n v="3190669"/>
    <n v="15564"/>
    <s v="CH"/>
    <n v="0"/>
    <s v="Коломия"/>
    <s v="ПТД, склад-Коломия"/>
    <m/>
    <s v="Симоненка 1"/>
    <s v="F247856"/>
    <m/>
    <s v="ICE StreamSuperLarge"/>
    <s v="Балтика"/>
    <d v="2022-10-20T00:00:00"/>
    <d v="2022-10-25T00:00:00"/>
    <s v="перебрендирование оборудования"/>
    <s v="Очистка корпусу від наклейок та клею,  перебування обладнання,  заміна логотипу, ремонт кріплення логотипу.  Готово."/>
    <n v="122"/>
    <s v="Роботи по перебрендуванню обладнання"/>
    <n v="1"/>
    <n v="202.24"/>
    <n v="202.24"/>
  </r>
  <r>
    <x v="5"/>
    <x v="7"/>
    <x v="37"/>
    <n v="3190669"/>
    <n v="15564"/>
    <s v="CH"/>
    <n v="0"/>
    <s v="Коломия"/>
    <s v="ПТД, склад-Коломия"/>
    <m/>
    <s v="Симоненка 1"/>
    <s v="F247856"/>
    <m/>
    <s v="ICE StreamSuperLarge"/>
    <s v="Балтика"/>
    <d v="2022-10-20T00:00:00"/>
    <d v="2022-10-25T00:00:00"/>
    <s v="перебрендирование оборудования"/>
    <s v="Очистка корпусу від наклейок та клею,  перебування обладнання,  заміна логотипу, ремонт кріплення логотипу.  Готово."/>
    <n v="71"/>
    <s v="Заміна логотипу (світлової панелі)"/>
    <n v="1"/>
    <n v="135"/>
    <n v="135"/>
  </r>
  <r>
    <x v="5"/>
    <x v="7"/>
    <x v="37"/>
    <n v="3190669"/>
    <n v="15564"/>
    <s v="CH"/>
    <n v="0"/>
    <s v="Коломия"/>
    <s v="ПТД, склад-Коломия"/>
    <m/>
    <s v="Симоненка 1"/>
    <s v="F247856"/>
    <m/>
    <s v="ICE StreamSuperLarge"/>
    <s v="Балтика"/>
    <d v="2022-10-20T00:00:00"/>
    <d v="2022-10-25T00:00:00"/>
    <s v="перебрендирование оборудования"/>
    <s v="Очистка корпусу від наклейок та клею,  перебування обладнання,  заміна логотипу, ремонт кріплення логотипу.  Готово."/>
    <n v="85167"/>
    <s v="Логотип Львівське Ice Stream Super Large (1295 х 2"/>
    <n v="1"/>
    <n v="417.25"/>
    <n v="417.25"/>
  </r>
  <r>
    <x v="5"/>
    <x v="7"/>
    <x v="37"/>
    <n v="3190669"/>
    <n v="15564"/>
    <s v="CH"/>
    <n v="0"/>
    <s v="Коломия"/>
    <s v="ПТД, склад-Коломия"/>
    <m/>
    <s v="Симоненка 1"/>
    <s v="F247856"/>
    <m/>
    <s v="ICE StreamSuperLarge"/>
    <s v="Балтика"/>
    <d v="2022-10-20T00:00:00"/>
    <d v="2022-10-25T00:00:00"/>
    <s v="перебрендирование оборудования"/>
    <s v="Очистка корпусу від наклейок та клею,  перебування обладнання,  заміна логотипу, ремонт кріплення логотипу.  Готово."/>
    <n v="87354"/>
    <s v="Наклейка Львівське ICE Stream Super Large"/>
    <n v="2"/>
    <n v="275.98"/>
    <n v="551.96"/>
  </r>
  <r>
    <x v="5"/>
    <x v="7"/>
    <x v="37"/>
    <n v="3190691"/>
    <n v="15564"/>
    <s v="VI"/>
    <n v="0"/>
    <s v="Станишівка"/>
    <s v="максимова в п"/>
    <s v="тетяна"/>
    <s v="станишівка с сонячна вул 2г"/>
    <s v="F298708"/>
    <n v="4.0706611301241103E+26"/>
    <s v="ICE StreamSuperLarge"/>
    <s v="Балтика"/>
    <d v="2022-10-20T00:00:00"/>
    <d v="2022-10-26T00:00:00"/>
    <s v="перебрендирование оборудования"/>
    <s v="нет данныхребрейдинг"/>
    <n v="122"/>
    <s v="Роботи по перебрендуванню обладнання"/>
    <n v="1"/>
    <n v="202.24"/>
    <n v="202.24"/>
  </r>
  <r>
    <x v="5"/>
    <x v="7"/>
    <x v="37"/>
    <n v="3190691"/>
    <n v="15564"/>
    <s v="VI"/>
    <n v="0"/>
    <s v="Станишівка"/>
    <s v="максимова в п"/>
    <s v="тетяна"/>
    <s v="станишівка с сонячна вул 2г"/>
    <s v="F298708"/>
    <n v="4.0706611301241103E+26"/>
    <s v="ICE StreamSuperLarge"/>
    <s v="Балтика"/>
    <d v="2022-10-20T00:00:00"/>
    <d v="2022-10-26T00:00:00"/>
    <s v="перебрендирование оборудования"/>
    <s v="нет данныхребрейдинг"/>
    <n v="71"/>
    <s v="Заміна логотипу (світлової панелі)"/>
    <n v="1"/>
    <n v="135"/>
    <n v="135"/>
  </r>
  <r>
    <x v="5"/>
    <x v="7"/>
    <x v="37"/>
    <n v="3190691"/>
    <n v="15564"/>
    <s v="VI"/>
    <n v="0"/>
    <s v="Станишівка"/>
    <s v="максимова в п"/>
    <s v="тетяна"/>
    <s v="станишівка с сонячна вул 2г"/>
    <s v="F298708"/>
    <n v="4.0706611301241103E+26"/>
    <s v="ICE StreamSuperLarge"/>
    <s v="Балтика"/>
    <d v="2022-10-20T00:00:00"/>
    <d v="2022-10-26T00:00:00"/>
    <s v="перебрендирование оборудования"/>
    <s v="нет данныхребрейдинг"/>
    <n v="85167"/>
    <s v="Логотип Львівське Ice Stream Super Large (1295 х 2"/>
    <n v="1"/>
    <n v="417.25"/>
    <n v="417.25"/>
  </r>
  <r>
    <x v="5"/>
    <x v="7"/>
    <x v="37"/>
    <n v="3190691"/>
    <n v="15564"/>
    <s v="VI"/>
    <n v="0"/>
    <s v="Станишівка"/>
    <s v="максимова в п"/>
    <s v="тетяна"/>
    <s v="станишівка с сонячна вул 2г"/>
    <s v="F298708"/>
    <n v="4.0706611301241103E+26"/>
    <s v="ICE StreamSuperLarge"/>
    <s v="Балтика"/>
    <d v="2022-10-20T00:00:00"/>
    <d v="2022-10-26T00:00:00"/>
    <s v="перебрендирование оборудования"/>
    <s v="нет данныхребрейдинг"/>
    <n v="87354"/>
    <s v="Наклейка Львівське ICE Stream Super Large"/>
    <n v="2"/>
    <n v="275.98"/>
    <n v="551.96"/>
  </r>
  <r>
    <x v="5"/>
    <x v="7"/>
    <x v="37"/>
    <n v="3190693"/>
    <n v="15564"/>
    <s v="CH"/>
    <n v="0"/>
    <s v="Коломия"/>
    <s v="ПТД, склад-Коломия"/>
    <m/>
    <s v="Симоненка 1"/>
    <s v="F203906"/>
    <m/>
    <s v="ICE StreamSuperLarge"/>
    <s v="Балтика"/>
    <d v="2022-10-20T00:00:00"/>
    <d v="2022-10-25T00:00:00"/>
    <s v="перебрендирование оборудования"/>
    <s v="Перебрендування обладнання,  очистка корпусу від наклейок та клею,  заміна логотипу, ремонт кріплення рамки логотипу.  Готово."/>
    <n v="122"/>
    <s v="Роботи по перебрендуванню обладнання"/>
    <n v="1"/>
    <n v="202.24"/>
    <n v="202.24"/>
  </r>
  <r>
    <x v="5"/>
    <x v="7"/>
    <x v="37"/>
    <n v="3190693"/>
    <n v="15564"/>
    <s v="CH"/>
    <n v="0"/>
    <s v="Коломия"/>
    <s v="ПТД, склад-Коломия"/>
    <m/>
    <s v="Симоненка 1"/>
    <s v="F203906"/>
    <m/>
    <s v="ICE StreamSuperLarge"/>
    <s v="Балтика"/>
    <d v="2022-10-20T00:00:00"/>
    <d v="2022-10-25T00:00:00"/>
    <s v="перебрендирование оборудования"/>
    <s v="Перебрендування обладнання,  очистка корпусу від наклейок та клею,  заміна логотипу, ремонт кріплення рамки логотипу.  Готово."/>
    <n v="71"/>
    <s v="Заміна логотипу (світлової панелі)"/>
    <n v="1"/>
    <n v="135"/>
    <n v="135"/>
  </r>
  <r>
    <x v="5"/>
    <x v="7"/>
    <x v="37"/>
    <n v="3190693"/>
    <n v="15564"/>
    <s v="CH"/>
    <n v="0"/>
    <s v="Коломия"/>
    <s v="ПТД, склад-Коломия"/>
    <m/>
    <s v="Симоненка 1"/>
    <s v="F203906"/>
    <m/>
    <s v="ICE StreamSuperLarge"/>
    <s v="Балтика"/>
    <d v="2022-10-20T00:00:00"/>
    <d v="2022-10-25T00:00:00"/>
    <s v="перебрендирование оборудования"/>
    <s v="Перебрендування обладнання,  очистка корпусу від наклейок та клею,  заміна логотипу, ремонт кріплення рамки логотипу.  Готово."/>
    <n v="85167"/>
    <s v="Логотип Львівське Ice Stream Super Large (1295 х 2"/>
    <n v="1"/>
    <n v="417.25"/>
    <n v="417.25"/>
  </r>
  <r>
    <x v="5"/>
    <x v="7"/>
    <x v="37"/>
    <n v="3190693"/>
    <n v="15564"/>
    <s v="CH"/>
    <n v="0"/>
    <s v="Коломия"/>
    <s v="ПТД, склад-Коломия"/>
    <m/>
    <s v="Симоненка 1"/>
    <s v="F203906"/>
    <m/>
    <s v="ICE StreamSuperLarge"/>
    <s v="Балтика"/>
    <d v="2022-10-20T00:00:00"/>
    <d v="2022-10-25T00:00:00"/>
    <s v="перебрендирование оборудования"/>
    <s v="Перебрендування обладнання,  очистка корпусу від наклейок та клею,  заміна логотипу, ремонт кріплення рамки логотипу.  Готово."/>
    <n v="87354"/>
    <s v="Наклейка Львівське ICE Stream Super Large"/>
    <n v="2"/>
    <n v="275.98"/>
    <n v="551.96"/>
  </r>
  <r>
    <x v="5"/>
    <x v="7"/>
    <x v="37"/>
    <n v="3190696"/>
    <n v="15564"/>
    <s v="VI"/>
    <n v="0"/>
    <s v="Високе"/>
    <s v="корнієнко в г"/>
    <s v="павильон"/>
    <s v="перемоги вул 111"/>
    <s v="F134779"/>
    <m/>
    <s v="INTER1200"/>
    <s v="Балтика"/>
    <d v="2022-10-20T00:00:00"/>
    <d v="2022-10-26T00:00:00"/>
    <s v="перебрендирование оборудования"/>
    <s v="Нет условий для ребрендинга"/>
    <n v="71"/>
    <s v="Заміна логотипу (світлової панелі)"/>
    <n v="1"/>
    <n v="165.47"/>
    <n v="165.47"/>
  </r>
  <r>
    <x v="5"/>
    <x v="7"/>
    <x v="37"/>
    <n v="3190696"/>
    <n v="15564"/>
    <s v="VI"/>
    <n v="0"/>
    <s v="Високе"/>
    <s v="корнієнко в г"/>
    <s v="павильон"/>
    <s v="перемоги вул 111"/>
    <s v="F134779"/>
    <m/>
    <s v="INTER1200"/>
    <s v="Балтика"/>
    <d v="2022-10-20T00:00:00"/>
    <d v="2022-10-26T00:00:00"/>
    <s v="перебрендирование оборудования"/>
    <s v="Нет условий для ребрендинга"/>
    <n v="83343"/>
    <s v="Логотип Львівське И-1200"/>
    <n v="1"/>
    <n v="417.25"/>
    <n v="417.25"/>
  </r>
  <r>
    <x v="5"/>
    <x v="7"/>
    <x v="37"/>
    <n v="3190698"/>
    <n v="15564"/>
    <s v="VI"/>
    <n v="0"/>
    <s v="Олевськ"/>
    <s v="сарницький в ю"/>
    <s v="джерело магазин"/>
    <s v="княгпні ольги вул 7"/>
    <s v="F294047"/>
    <m/>
    <s v="Ice Stream Dynamic"/>
    <s v="Балтика"/>
    <d v="2022-10-20T00:00:00"/>
    <d v="2022-10-25T00:00:00"/>
    <s v="перебрендирование оборудования"/>
    <s v="нет данныхребрейдинг"/>
    <n v="122"/>
    <s v="Роботи по перебрендуванню обладнання"/>
    <n v="1"/>
    <n v="202.24"/>
    <n v="202.24"/>
  </r>
  <r>
    <x v="5"/>
    <x v="7"/>
    <x v="37"/>
    <n v="3190698"/>
    <n v="15564"/>
    <s v="VI"/>
    <n v="0"/>
    <s v="Олевськ"/>
    <s v="сарницький в ю"/>
    <s v="джерело магазин"/>
    <s v="княгпні ольги вул 7"/>
    <s v="F294047"/>
    <m/>
    <s v="Ice Stream Dynamic"/>
    <s v="Балтика"/>
    <d v="2022-10-20T00:00:00"/>
    <d v="2022-10-25T00:00:00"/>
    <s v="перебрендирование оборудования"/>
    <s v="нет данныхребрейдинг"/>
    <n v="71"/>
    <s v="Заміна логотипу (світлової панелі)"/>
    <n v="1"/>
    <n v="135"/>
    <n v="135"/>
  </r>
  <r>
    <x v="5"/>
    <x v="7"/>
    <x v="37"/>
    <n v="3190698"/>
    <n v="15564"/>
    <s v="VI"/>
    <n v="0"/>
    <s v="Олевськ"/>
    <s v="сарницький в ю"/>
    <s v="джерело магазин"/>
    <s v="княгпні ольги вул 7"/>
    <s v="F294047"/>
    <m/>
    <s v="Ice Stream Dynamic"/>
    <s v="Балтика"/>
    <d v="2022-10-20T00:00:00"/>
    <d v="2022-10-25T00:00:00"/>
    <s v="перебрендирование оборудования"/>
    <s v="нет данныхребрейдинг"/>
    <n v="87285"/>
    <s v="Логотип Львівське Ice Stream Dynamic"/>
    <n v="1"/>
    <n v="216.27"/>
    <n v="216.27"/>
  </r>
  <r>
    <x v="5"/>
    <x v="7"/>
    <x v="37"/>
    <n v="3190698"/>
    <n v="15564"/>
    <s v="VI"/>
    <n v="0"/>
    <s v="Олевськ"/>
    <s v="сарницький в ю"/>
    <s v="джерело магазин"/>
    <s v="княгпні ольги вул 7"/>
    <s v="F294047"/>
    <m/>
    <s v="Ice Stream Dynamic"/>
    <s v="Балтика"/>
    <d v="2022-10-20T00:00:00"/>
    <d v="2022-10-25T00:00:00"/>
    <s v="перебрендирование оборудования"/>
    <s v="нет данныхребрейдинг"/>
    <n v="87360"/>
    <s v="Наклейка Львівське Ice StreamDynamic"/>
    <n v="2"/>
    <n v="275.98"/>
    <n v="551.96"/>
  </r>
  <r>
    <x v="5"/>
    <x v="7"/>
    <x v="37"/>
    <n v="3190700"/>
    <n v="15564"/>
    <s v="VI"/>
    <n v="0"/>
    <s v="Олевськ"/>
    <s v="торгонський м п"/>
    <s v="оксана"/>
    <s v="святомиколаївська вул 97"/>
    <s v="F294556"/>
    <m/>
    <s v="Ice Stream Dynamic"/>
    <s v="Балтика"/>
    <d v="2022-10-20T00:00:00"/>
    <d v="2022-10-25T00:00:00"/>
    <s v="перебрендирование оборудования"/>
    <s v="нет данных"/>
    <n v="122"/>
    <s v="Роботи по перебрендуванню обладнання"/>
    <n v="1"/>
    <n v="202.24"/>
    <n v="202.24"/>
  </r>
  <r>
    <x v="5"/>
    <x v="7"/>
    <x v="37"/>
    <n v="3190700"/>
    <n v="15564"/>
    <s v="VI"/>
    <n v="0"/>
    <s v="Олевськ"/>
    <s v="торгонський м п"/>
    <s v="оксана"/>
    <s v="святомиколаївська вул 97"/>
    <s v="F294556"/>
    <m/>
    <s v="Ice Stream Dynamic"/>
    <s v="Балтика"/>
    <d v="2022-10-20T00:00:00"/>
    <d v="2022-10-25T00:00:00"/>
    <s v="перебрендирование оборудования"/>
    <s v="нет данных"/>
    <n v="71"/>
    <s v="Заміна логотипу (світлової панелі)"/>
    <n v="1"/>
    <n v="135"/>
    <n v="135"/>
  </r>
  <r>
    <x v="5"/>
    <x v="7"/>
    <x v="37"/>
    <n v="3190700"/>
    <n v="15564"/>
    <s v="VI"/>
    <n v="0"/>
    <s v="Олевськ"/>
    <s v="торгонський м п"/>
    <s v="оксана"/>
    <s v="святомиколаївська вул 97"/>
    <s v="F294556"/>
    <m/>
    <s v="Ice Stream Dynamic"/>
    <s v="Балтика"/>
    <d v="2022-10-20T00:00:00"/>
    <d v="2022-10-25T00:00:00"/>
    <s v="перебрендирование оборудования"/>
    <s v="нет данных"/>
    <n v="87285"/>
    <s v="Логотип Львівське Ice Stream Dynamic"/>
    <n v="1"/>
    <n v="216.27"/>
    <n v="216.27"/>
  </r>
  <r>
    <x v="5"/>
    <x v="7"/>
    <x v="37"/>
    <n v="3190700"/>
    <n v="15564"/>
    <s v="VI"/>
    <n v="0"/>
    <s v="Олевськ"/>
    <s v="торгонський м п"/>
    <s v="оксана"/>
    <s v="святомиколаївська вул 97"/>
    <s v="F294556"/>
    <m/>
    <s v="Ice Stream Dynamic"/>
    <s v="Балтика"/>
    <d v="2022-10-20T00:00:00"/>
    <d v="2022-10-25T00:00:00"/>
    <s v="перебрендирование оборудования"/>
    <s v="нет данных"/>
    <n v="87360"/>
    <s v="Наклейка Львівське Ice StreamDynamic"/>
    <n v="2"/>
    <n v="275.98"/>
    <n v="551.96"/>
  </r>
  <r>
    <x v="5"/>
    <x v="7"/>
    <x v="37"/>
    <n v="3190706"/>
    <n v="15564"/>
    <s v="VI"/>
    <n v="0"/>
    <s v="Великі Низгірці"/>
    <s v="Петяк О.М."/>
    <s v="Магазин самообслуживания"/>
    <s v="вул. Централ"/>
    <s v="F134764"/>
    <m/>
    <s v="INTER1200"/>
    <s v="Балтика"/>
    <d v="2022-10-20T00:00:00"/>
    <d v="2022-10-24T00:00:00"/>
    <s v="перебрендирование оборудования"/>
    <s v="нет данныхребрейдинг"/>
    <n v="122"/>
    <s v="Роботи по перебрендуванню обладнання"/>
    <n v="1"/>
    <n v="202.24"/>
    <n v="202.24"/>
  </r>
  <r>
    <x v="5"/>
    <x v="7"/>
    <x v="37"/>
    <n v="3190706"/>
    <n v="15564"/>
    <s v="VI"/>
    <n v="0"/>
    <s v="Великі Низгірці"/>
    <s v="Петяк О.М."/>
    <s v="Магазин самообслуживания"/>
    <s v="вул. Централ"/>
    <s v="F134764"/>
    <m/>
    <s v="INTER1200"/>
    <s v="Балтика"/>
    <d v="2022-10-20T00:00:00"/>
    <d v="2022-10-24T00:00:00"/>
    <s v="перебрендирование оборудования"/>
    <s v="нет данныхребрейдинг"/>
    <n v="71"/>
    <s v="Заміна логотипу (світлової панелі)"/>
    <n v="1"/>
    <n v="135"/>
    <n v="135"/>
  </r>
  <r>
    <x v="5"/>
    <x v="7"/>
    <x v="37"/>
    <n v="3190706"/>
    <n v="15564"/>
    <s v="VI"/>
    <n v="0"/>
    <s v="Великі Низгірці"/>
    <s v="Петяк О.М."/>
    <s v="Магазин самообслуживания"/>
    <s v="вул. Централ"/>
    <s v="F134764"/>
    <m/>
    <s v="INTER1200"/>
    <s v="Балтика"/>
    <d v="2022-10-20T00:00:00"/>
    <d v="2022-10-24T00:00:00"/>
    <s v="перебрендирование оборудования"/>
    <s v="нет данныхребрейдинг"/>
    <n v="83343"/>
    <s v="Логотип Львівське И-1200"/>
    <n v="1"/>
    <n v="417.25"/>
    <n v="417.25"/>
  </r>
  <r>
    <x v="5"/>
    <x v="7"/>
    <x v="37"/>
    <n v="3190706"/>
    <n v="15564"/>
    <s v="VI"/>
    <n v="0"/>
    <s v="Великі Низгірці"/>
    <s v="Петяк О.М."/>
    <s v="Магазин самообслуживания"/>
    <s v="вул. Централ"/>
    <s v="F134764"/>
    <m/>
    <s v="INTER1200"/>
    <s v="Балтика"/>
    <d v="2022-10-20T00:00:00"/>
    <d v="2022-10-24T00:00:00"/>
    <s v="перебрендирование оборудования"/>
    <s v="нет данныхребрейдинг"/>
    <n v="88087"/>
    <s v="Наклейка Львівське И-1200"/>
    <n v="2"/>
    <n v="275.98"/>
    <n v="551.96"/>
  </r>
  <r>
    <x v="5"/>
    <x v="7"/>
    <x v="37"/>
    <n v="3190711"/>
    <n v="15564"/>
    <s v="VI"/>
    <n v="0"/>
    <s v="Облітки"/>
    <s v="магазин козир і л"/>
    <m/>
    <s v="центральна вул 5"/>
    <s v="F293747"/>
    <n v="132297514135"/>
    <s v="Ice Stream Dynamic"/>
    <s v="Балтика"/>
    <d v="2022-10-20T00:00:00"/>
    <d v="2022-10-27T00:00:00"/>
    <s v="перебрендирование оборудования"/>
    <s v="нет данных"/>
    <n v="122"/>
    <s v="Роботи по перебрендуванню обладнання"/>
    <n v="1"/>
    <n v="202.24"/>
    <n v="202.24"/>
  </r>
  <r>
    <x v="5"/>
    <x v="7"/>
    <x v="37"/>
    <n v="3190711"/>
    <n v="15564"/>
    <s v="VI"/>
    <n v="0"/>
    <s v="Облітки"/>
    <s v="магазин козир і л"/>
    <m/>
    <s v="центральна вул 5"/>
    <s v="F293747"/>
    <n v="132297514135"/>
    <s v="Ice Stream Dynamic"/>
    <s v="Балтика"/>
    <d v="2022-10-20T00:00:00"/>
    <d v="2022-10-27T00:00:00"/>
    <s v="перебрендирование оборудования"/>
    <s v="нет данных"/>
    <n v="71"/>
    <s v="Заміна логотипу (світлової панелі)"/>
    <n v="1"/>
    <n v="135"/>
    <n v="135"/>
  </r>
  <r>
    <x v="5"/>
    <x v="7"/>
    <x v="37"/>
    <n v="3190711"/>
    <n v="15564"/>
    <s v="VI"/>
    <n v="0"/>
    <s v="Облітки"/>
    <s v="магазин козир і л"/>
    <m/>
    <s v="центральна вул 5"/>
    <s v="F293747"/>
    <n v="132297514135"/>
    <s v="Ice Stream Dynamic"/>
    <s v="Балтика"/>
    <d v="2022-10-20T00:00:00"/>
    <d v="2022-10-27T00:00:00"/>
    <s v="перебрендирование оборудования"/>
    <s v="нет данных"/>
    <n v="87285"/>
    <s v="Логотип Львівське Ice Stream Dynamic"/>
    <n v="1"/>
    <n v="216.27"/>
    <n v="216.27"/>
  </r>
  <r>
    <x v="5"/>
    <x v="7"/>
    <x v="37"/>
    <n v="3190711"/>
    <n v="15564"/>
    <s v="VI"/>
    <n v="0"/>
    <s v="Облітки"/>
    <s v="магазин козир і л"/>
    <m/>
    <s v="центральна вул 5"/>
    <s v="F293747"/>
    <n v="132297514135"/>
    <s v="Ice Stream Dynamic"/>
    <s v="Балтика"/>
    <d v="2022-10-20T00:00:00"/>
    <d v="2022-10-27T00:00:00"/>
    <s v="перебрендирование оборудования"/>
    <s v="нет данных"/>
    <n v="87360"/>
    <s v="Наклейка Львівське Ice StreamDynamic"/>
    <n v="2"/>
    <n v="275.98"/>
    <n v="551.96"/>
  </r>
  <r>
    <x v="5"/>
    <x v="7"/>
    <x v="37"/>
    <n v="3190714"/>
    <n v="15564"/>
    <s v="VI"/>
    <n v="0"/>
    <s v="Левків"/>
    <s v="левків кооп ст"/>
    <s v="магазин-кафе"/>
    <s v="героїв україни вул 31"/>
    <s v="F294061"/>
    <n v="132295914296"/>
    <s v="Ice Stream Dynamic"/>
    <s v="Балтика"/>
    <d v="2022-10-20T00:00:00"/>
    <d v="2022-10-21T00:00:00"/>
    <s v="перебрендирование оборудования"/>
    <s v="нет данных"/>
    <n v="122"/>
    <s v="Роботи по перебрендуванню обладнання"/>
    <n v="1"/>
    <n v="202.24"/>
    <n v="202.24"/>
  </r>
  <r>
    <x v="5"/>
    <x v="7"/>
    <x v="37"/>
    <n v="3190714"/>
    <n v="15564"/>
    <s v="VI"/>
    <n v="0"/>
    <s v="Левків"/>
    <s v="левків кооп ст"/>
    <s v="магазин-кафе"/>
    <s v="героїв україни вул 31"/>
    <s v="F294061"/>
    <n v="132295914296"/>
    <s v="Ice Stream Dynamic"/>
    <s v="Балтика"/>
    <d v="2022-10-20T00:00:00"/>
    <d v="2022-10-21T00:00:00"/>
    <s v="перебрендирование оборудования"/>
    <s v="нет данных"/>
    <n v="71"/>
    <s v="Заміна логотипу (світлової панелі)"/>
    <n v="1"/>
    <n v="135"/>
    <n v="135"/>
  </r>
  <r>
    <x v="5"/>
    <x v="7"/>
    <x v="37"/>
    <n v="3190714"/>
    <n v="15564"/>
    <s v="VI"/>
    <n v="0"/>
    <s v="Левків"/>
    <s v="левків кооп ст"/>
    <s v="магазин-кафе"/>
    <s v="героїв україни вул 31"/>
    <s v="F294061"/>
    <n v="132295914296"/>
    <s v="Ice Stream Dynamic"/>
    <s v="Балтика"/>
    <d v="2022-10-20T00:00:00"/>
    <d v="2022-10-21T00:00:00"/>
    <s v="перебрендирование оборудования"/>
    <s v="нет данных"/>
    <n v="87285"/>
    <s v="Логотип Львівське Ice Stream Dynamic"/>
    <n v="1"/>
    <n v="216.27"/>
    <n v="216.27"/>
  </r>
  <r>
    <x v="5"/>
    <x v="7"/>
    <x v="37"/>
    <n v="3190714"/>
    <n v="15564"/>
    <s v="VI"/>
    <n v="0"/>
    <s v="Левків"/>
    <s v="левків кооп ст"/>
    <s v="магазин-кафе"/>
    <s v="героїв україни вул 31"/>
    <s v="F294061"/>
    <n v="132295914296"/>
    <s v="Ice Stream Dynamic"/>
    <s v="Балтика"/>
    <d v="2022-10-20T00:00:00"/>
    <d v="2022-10-21T00:00:00"/>
    <s v="перебрендирование оборудования"/>
    <s v="нет данных"/>
    <n v="87360"/>
    <s v="Наклейка Львівське Ice StreamDynamic"/>
    <n v="2"/>
    <n v="275.98"/>
    <n v="551.96"/>
  </r>
  <r>
    <x v="5"/>
    <x v="7"/>
    <x v="37"/>
    <n v="3190717"/>
    <n v="15564"/>
    <s v="VI"/>
    <n v="0"/>
    <s v="Білокоровичі"/>
    <s v="левченко н в"/>
    <s v="магазин"/>
    <s v=" довженко  вул 7"/>
    <s v="F204833"/>
    <n v="12120003355134"/>
    <s v="ICE StreamSuperLarge"/>
    <s v="Балтика"/>
    <d v="2022-10-20T00:00:00"/>
    <d v="2022-10-31T00:00:00"/>
    <s v="перебрендирование оборудования"/>
    <s v="немає даних"/>
    <n v="122"/>
    <s v="Роботи по перебрендуванню обладнання"/>
    <n v="1"/>
    <n v="202.24"/>
    <n v="202.24"/>
  </r>
  <r>
    <x v="5"/>
    <x v="7"/>
    <x v="37"/>
    <n v="3190717"/>
    <n v="15564"/>
    <s v="VI"/>
    <n v="0"/>
    <s v="Білокоровичі"/>
    <s v="левченко н в"/>
    <s v="магазин"/>
    <s v=" довженко  вул 7"/>
    <s v="F204833"/>
    <n v="12120003355134"/>
    <s v="ICE StreamSuperLarge"/>
    <s v="Балтика"/>
    <d v="2022-10-20T00:00:00"/>
    <d v="2022-10-31T00:00:00"/>
    <s v="перебрендирование оборудования"/>
    <s v="немає даних"/>
    <n v="71"/>
    <s v="Заміна логотипу (світлової панелі)"/>
    <n v="1"/>
    <n v="135"/>
    <n v="135"/>
  </r>
  <r>
    <x v="5"/>
    <x v="7"/>
    <x v="37"/>
    <n v="3190717"/>
    <n v="15564"/>
    <s v="VI"/>
    <n v="0"/>
    <s v="Білокоровичі"/>
    <s v="левченко н в"/>
    <s v="магазин"/>
    <s v=" довженко  вул 7"/>
    <s v="F204833"/>
    <n v="12120003355134"/>
    <s v="ICE StreamSuperLarge"/>
    <s v="Балтика"/>
    <d v="2022-10-20T00:00:00"/>
    <d v="2022-10-31T00:00:00"/>
    <s v="перебрендирование оборудования"/>
    <s v="немає даних"/>
    <n v="85167"/>
    <s v="Логотип Львівське Ice Stream Super Large (1295 х 2"/>
    <n v="1"/>
    <n v="417.25"/>
    <n v="417.25"/>
  </r>
  <r>
    <x v="5"/>
    <x v="7"/>
    <x v="37"/>
    <n v="3190717"/>
    <n v="15564"/>
    <s v="VI"/>
    <n v="0"/>
    <s v="Білокоровичі"/>
    <s v="левченко н в"/>
    <s v="магазин"/>
    <s v=" довженко  вул 7"/>
    <s v="F204833"/>
    <n v="12120003355134"/>
    <s v="ICE StreamSuperLarge"/>
    <s v="Балтика"/>
    <d v="2022-10-20T00:00:00"/>
    <d v="2022-10-31T00:00:00"/>
    <s v="перебрендирование оборудования"/>
    <s v="немає даних"/>
    <n v="87354"/>
    <s v="Наклейка Львівське ICE Stream Super Large"/>
    <n v="2"/>
    <n v="275.98"/>
    <n v="551.96"/>
  </r>
  <r>
    <x v="5"/>
    <x v="7"/>
    <x v="37"/>
    <n v="3190944"/>
    <n v="15564"/>
    <s v="KH"/>
    <n v="0"/>
    <s v="Беловоды"/>
    <s v="Гришко Т.О./іваниш м а"/>
    <s v="Роменський р-н"/>
    <s v="бул.Миру 2а"/>
    <s v="F295210"/>
    <n v="1.2379132350814E+16"/>
    <s v="Ice Stream Dynamic"/>
    <s v="Балтика"/>
    <d v="2022-10-21T00:00:00"/>
    <d v="2022-10-28T00:00:00"/>
    <s v="перебрендирование оборудования"/>
    <s v="Перебрендовка."/>
    <n v="122"/>
    <s v="Роботи по перебрендуванню обладнання"/>
    <n v="1"/>
    <n v="202.24"/>
    <n v="202.24"/>
  </r>
  <r>
    <x v="5"/>
    <x v="7"/>
    <x v="37"/>
    <n v="3190944"/>
    <n v="15564"/>
    <s v="KH"/>
    <n v="0"/>
    <s v="Беловоды"/>
    <s v="Гришко Т.О./іваниш м а"/>
    <s v="Роменський р-н"/>
    <s v="бул.Миру 2а"/>
    <s v="F295210"/>
    <n v="1.2379132350814E+16"/>
    <s v="Ice Stream Dynamic"/>
    <s v="Балтика"/>
    <d v="2022-10-21T00:00:00"/>
    <d v="2022-10-28T00:00:00"/>
    <s v="перебрендирование оборудования"/>
    <s v="Перебрендовка."/>
    <n v="71"/>
    <s v="Заміна логотипу (світлової панелі)"/>
    <n v="1"/>
    <n v="135"/>
    <n v="135"/>
  </r>
  <r>
    <x v="5"/>
    <x v="7"/>
    <x v="37"/>
    <n v="3190944"/>
    <n v="15564"/>
    <s v="KH"/>
    <n v="0"/>
    <s v="Беловоды"/>
    <s v="Гришко Т.О./іваниш м а"/>
    <s v="Роменський р-н"/>
    <s v="бул.Миру 2а"/>
    <s v="F295210"/>
    <n v="1.2379132350814E+16"/>
    <s v="Ice Stream Dynamic"/>
    <s v="Балтика"/>
    <d v="2022-10-21T00:00:00"/>
    <d v="2022-10-28T00:00:00"/>
    <s v="перебрендирование оборудования"/>
    <s v="Перебрендовка."/>
    <n v="87285"/>
    <s v="Логотип Львівське Ice Stream Dynamic"/>
    <n v="1"/>
    <n v="216.27"/>
    <n v="216.27"/>
  </r>
  <r>
    <x v="5"/>
    <x v="7"/>
    <x v="37"/>
    <n v="3190944"/>
    <n v="15564"/>
    <s v="KH"/>
    <n v="0"/>
    <s v="Беловоды"/>
    <s v="Гришко Т.О./іваниш м а"/>
    <s v="Роменський р-н"/>
    <s v="бул.Миру 2а"/>
    <s v="F295210"/>
    <n v="1.2379132350814E+16"/>
    <s v="Ice Stream Dynamic"/>
    <s v="Балтика"/>
    <d v="2022-10-21T00:00:00"/>
    <d v="2022-10-28T00:00:00"/>
    <s v="перебрендирование оборудования"/>
    <s v="Перебрендовка."/>
    <n v="87360"/>
    <s v="Наклейка Львівське Ice StreamDynamic"/>
    <n v="2"/>
    <n v="275.98"/>
    <n v="551.96"/>
  </r>
  <r>
    <x v="5"/>
    <x v="7"/>
    <x v="37"/>
    <n v="3190945"/>
    <n v="15564"/>
    <s v="KH"/>
    <n v="0"/>
    <s v="Бобрик"/>
    <s v="пешкун м к"/>
    <s v="вантаждільниця продукти"/>
    <s v="радянська вул 35;"/>
    <s v="F545345"/>
    <s v="RU2912359871"/>
    <s v="SUPER 9"/>
    <s v="Балтика"/>
    <d v="2022-10-21T00:00:00"/>
    <d v="2022-10-21T00:00:00"/>
    <s v="перебрендирование оборудования"/>
    <s v="Перебрендовка."/>
    <n v="71"/>
    <s v="Заміна логотипу (світлової панелі)"/>
    <n v="1"/>
    <n v="165.47"/>
    <n v="165.47"/>
  </r>
  <r>
    <x v="5"/>
    <x v="7"/>
    <x v="37"/>
    <n v="3190945"/>
    <n v="15564"/>
    <s v="KH"/>
    <n v="0"/>
    <s v="Бобрик"/>
    <s v="пешкун м к"/>
    <s v="вантаждільниця продукти"/>
    <s v="радянська вул 35;"/>
    <s v="F545345"/>
    <s v="RU2912359871"/>
    <s v="SUPER 9"/>
    <s v="Балтика"/>
    <d v="2022-10-21T00:00:00"/>
    <d v="2022-10-21T00:00:00"/>
    <s v="перебрендирование оборудования"/>
    <s v="Перебрендовка."/>
    <n v="87780"/>
    <s v="Логотип Львівське S9 (збільшений логотип)"/>
    <n v="1"/>
    <n v="216.27"/>
    <n v="216.27"/>
  </r>
  <r>
    <x v="5"/>
    <x v="7"/>
    <x v="37"/>
    <n v="3190948"/>
    <n v="15564"/>
    <s v="KH"/>
    <n v="0"/>
    <s v="Перекоповка"/>
    <s v="іваниш м а"/>
    <m/>
    <s v="космонавтів вул 1 а"/>
    <s v="F295229"/>
    <m/>
    <s v="Ice Stream Dynamic"/>
    <s v="Балтика"/>
    <d v="2022-10-21T00:00:00"/>
    <d v="2022-10-28T00:00:00"/>
    <s v="перебрендирование оборудования"/>
    <s v="Перебрендовка."/>
    <n v="71"/>
    <s v="Заміна логотипу (світлової панелі)"/>
    <n v="1"/>
    <n v="165.47"/>
    <n v="165.47"/>
  </r>
  <r>
    <x v="5"/>
    <x v="7"/>
    <x v="37"/>
    <n v="3190948"/>
    <n v="15564"/>
    <s v="KH"/>
    <n v="0"/>
    <s v="Перекоповка"/>
    <s v="іваниш м а"/>
    <m/>
    <s v="космонавтів вул 1 а"/>
    <s v="F295229"/>
    <m/>
    <s v="Ice Stream Dynamic"/>
    <s v="Балтика"/>
    <d v="2022-10-21T00:00:00"/>
    <d v="2022-10-28T00:00:00"/>
    <s v="перебрендирование оборудования"/>
    <s v="Перебрендовка."/>
    <n v="87285"/>
    <s v="Логотип Львівське Ice Stream Dynamic"/>
    <n v="1"/>
    <n v="216.27"/>
    <n v="216.27"/>
  </r>
  <r>
    <x v="5"/>
    <x v="7"/>
    <x v="37"/>
    <n v="3190952"/>
    <n v="15564"/>
    <s v="KH"/>
    <n v="0"/>
    <s v="Перехрестовка"/>
    <s v="Сердюк"/>
    <s v="роменський р-н"/>
    <s v="ул.Соборна, 61"/>
    <s v="F23852"/>
    <m/>
    <s v="SEG CMV395"/>
    <s v="Балтика"/>
    <d v="2022-10-21T00:00:00"/>
    <d v="2022-10-21T00:00:00"/>
    <s v="перебрендирование оборудования"/>
    <s v="Перебрендовка."/>
    <n v="71"/>
    <s v="Заміна логотипу (світлової панелі)"/>
    <n v="1"/>
    <n v="165.47"/>
    <n v="165.47"/>
  </r>
  <r>
    <x v="5"/>
    <x v="7"/>
    <x v="37"/>
    <n v="3190952"/>
    <n v="15564"/>
    <s v="KH"/>
    <n v="0"/>
    <s v="Перехрестовка"/>
    <s v="Сердюк"/>
    <s v="роменський р-н"/>
    <s v="ул.Соборна, 61"/>
    <s v="F23852"/>
    <m/>
    <s v="SEG CMV395"/>
    <s v="Балтика"/>
    <d v="2022-10-21T00:00:00"/>
    <d v="2022-10-21T00:00:00"/>
    <s v="перебрендирование оборудования"/>
    <s v="Перебрендовка."/>
    <n v="88090"/>
    <s v="Логотип Львівське SEG CMV-325,355,395"/>
    <n v="1"/>
    <n v="216.27"/>
    <n v="216.27"/>
  </r>
  <r>
    <x v="5"/>
    <x v="7"/>
    <x v="37"/>
    <n v="3190977"/>
    <n v="15564"/>
    <s v="KH"/>
    <n v="0"/>
    <s v="Пустовойтовка"/>
    <s v="Роменское СТ"/>
    <s v="ТТ"/>
    <s v="ул.Центральная,70"/>
    <s v="F295227"/>
    <m/>
    <s v="Ice Stream Dynamic"/>
    <s v="Балтика"/>
    <d v="2022-10-21T00:00:00"/>
    <d v="2022-10-28T00:00:00"/>
    <s v="перебрендирование оборудования"/>
    <s v="Перебрендовка."/>
    <n v="122"/>
    <s v="Роботи по перебрендуванню обладнання"/>
    <n v="1"/>
    <n v="202.24"/>
    <n v="202.24"/>
  </r>
  <r>
    <x v="5"/>
    <x v="7"/>
    <x v="37"/>
    <n v="3190977"/>
    <n v="15564"/>
    <s v="KH"/>
    <n v="0"/>
    <s v="Пустовойтовка"/>
    <s v="Роменское СТ"/>
    <s v="ТТ"/>
    <s v="ул.Центральная,70"/>
    <s v="F295227"/>
    <m/>
    <s v="Ice Stream Dynamic"/>
    <s v="Балтика"/>
    <d v="2022-10-21T00:00:00"/>
    <d v="2022-10-28T00:00:00"/>
    <s v="перебрендирование оборудования"/>
    <s v="Перебрендовка."/>
    <n v="71"/>
    <s v="Заміна логотипу (світлової панелі)"/>
    <n v="1"/>
    <n v="135"/>
    <n v="135"/>
  </r>
  <r>
    <x v="5"/>
    <x v="7"/>
    <x v="37"/>
    <n v="3190977"/>
    <n v="15564"/>
    <s v="KH"/>
    <n v="0"/>
    <s v="Пустовойтовка"/>
    <s v="Роменское СТ"/>
    <s v="ТТ"/>
    <s v="ул.Центральная,70"/>
    <s v="F295227"/>
    <m/>
    <s v="Ice Stream Dynamic"/>
    <s v="Балтика"/>
    <d v="2022-10-21T00:00:00"/>
    <d v="2022-10-28T00:00:00"/>
    <s v="перебрендирование оборудования"/>
    <s v="Перебрендовка."/>
    <n v="87285"/>
    <s v="Логотип Львівське Ice Stream Dynamic"/>
    <n v="1"/>
    <n v="216.27"/>
    <n v="216.27"/>
  </r>
  <r>
    <x v="5"/>
    <x v="7"/>
    <x v="37"/>
    <n v="3190977"/>
    <n v="15564"/>
    <s v="KH"/>
    <n v="0"/>
    <s v="Пустовойтовка"/>
    <s v="Роменское СТ"/>
    <s v="ТТ"/>
    <s v="ул.Центральная,70"/>
    <s v="F295227"/>
    <m/>
    <s v="Ice Stream Dynamic"/>
    <s v="Балтика"/>
    <d v="2022-10-21T00:00:00"/>
    <d v="2022-10-28T00:00:00"/>
    <s v="перебрендирование оборудования"/>
    <s v="Перебрендовка."/>
    <n v="87360"/>
    <s v="Наклейка Львівське Ice StreamDynamic"/>
    <n v="2"/>
    <n v="275.98"/>
    <n v="551.96"/>
  </r>
  <r>
    <x v="5"/>
    <x v="7"/>
    <x v="37"/>
    <n v="3190978"/>
    <n v="15564"/>
    <s v="KH"/>
    <n v="0"/>
    <s v="Хмелев"/>
    <s v="Дячекно А.О."/>
    <s v="магазин_x0009_Продукты"/>
    <s v="ул.Роменская 174"/>
    <s v="F134271"/>
    <m/>
    <s v="INTER1200"/>
    <s v="Балтика"/>
    <d v="2022-10-21T00:00:00"/>
    <d v="2022-10-28T00:00:00"/>
    <s v="перебрендирование оборудования"/>
    <s v="Перебрендовка."/>
    <n v="71"/>
    <s v="Заміна логотипу (світлової панелі)"/>
    <n v="1"/>
    <n v="165.47"/>
    <n v="165.47"/>
  </r>
  <r>
    <x v="5"/>
    <x v="7"/>
    <x v="37"/>
    <n v="3190978"/>
    <n v="15564"/>
    <s v="KH"/>
    <n v="0"/>
    <s v="Хмелев"/>
    <s v="Дячекно А.О."/>
    <s v="магазин_x0009_Продукты"/>
    <s v="ул.Роменская 174"/>
    <s v="F134271"/>
    <m/>
    <s v="INTER1200"/>
    <s v="Балтика"/>
    <d v="2022-10-21T00:00:00"/>
    <d v="2022-10-28T00:00:00"/>
    <s v="перебрендирование оборудования"/>
    <s v="Перебрендовка."/>
    <n v="83343"/>
    <s v="Логотип Львівське И-1200"/>
    <n v="1"/>
    <n v="417.25"/>
    <n v="417.25"/>
  </r>
  <r>
    <x v="5"/>
    <x v="7"/>
    <x v="37"/>
    <n v="3190979"/>
    <n v="15564"/>
    <s v="KH"/>
    <n v="0"/>
    <s v="Ромны"/>
    <s v="Трухан С.В."/>
    <s v="ресторан Колизей"/>
    <s v="ул. Маяковского, 49а"/>
    <s v="F23160"/>
    <s v="F23160"/>
    <s v="SEG CMV395"/>
    <s v="Балтика"/>
    <d v="2022-10-21T00:00:00"/>
    <d v="2022-10-28T00:00:00"/>
    <s v="перебрендирование оборудования"/>
    <s v="закрыта торг.точка"/>
    <n v="825"/>
    <s v="Хибний виклик"/>
    <n v="1"/>
    <n v="0"/>
    <n v="0"/>
  </r>
  <r>
    <x v="5"/>
    <x v="7"/>
    <x v="37"/>
    <n v="3190980"/>
    <n v="15564"/>
    <s v="KH"/>
    <n v="0"/>
    <s v="Ромны"/>
    <s v="андріяшівський хлібзавод"/>
    <m/>
    <s v="московський бульв 31"/>
    <s v="F22784"/>
    <m/>
    <s v="SEG CMV395"/>
    <s v="Балтика"/>
    <d v="2022-10-21T00:00:00"/>
    <d v="2022-10-21T00:00:00"/>
    <s v="перебрендирование оборудования"/>
    <s v="Перебрендовка."/>
    <n v="71"/>
    <s v="Заміна логотипу (світлової панелі)"/>
    <n v="1"/>
    <n v="165.47"/>
    <n v="165.47"/>
  </r>
  <r>
    <x v="5"/>
    <x v="7"/>
    <x v="37"/>
    <n v="3190980"/>
    <n v="15564"/>
    <s v="KH"/>
    <n v="0"/>
    <s v="Ромны"/>
    <s v="андріяшівський хлібзавод"/>
    <m/>
    <s v="московський бульв 31"/>
    <s v="F22784"/>
    <m/>
    <s v="SEG CMV395"/>
    <s v="Балтика"/>
    <d v="2022-10-21T00:00:00"/>
    <d v="2022-10-21T00:00:00"/>
    <s v="перебрендирование оборудования"/>
    <s v="Перебрендовка."/>
    <n v="88090"/>
    <s v="Логотип Львівське SEG CMV-325,355,395"/>
    <n v="1"/>
    <n v="216.27"/>
    <n v="216.27"/>
  </r>
  <r>
    <x v="5"/>
    <x v="7"/>
    <x v="37"/>
    <n v="3190982"/>
    <n v="15564"/>
    <s v="KH"/>
    <n v="0"/>
    <s v="Тростянец"/>
    <s v="бочарова о ю"/>
    <m/>
    <s v="шевченко вул 56б"/>
    <s v="F204917"/>
    <m/>
    <s v="ICE StreamSuperLarge"/>
    <s v="Балтика"/>
    <d v="2022-10-21T00:00:00"/>
    <d v="2022-10-21T00:00:00"/>
    <s v="перебрендирование оборудования"/>
    <s v="Перебрендовка."/>
    <n v="71"/>
    <s v="Заміна логотипу (світлової панелі)"/>
    <n v="1"/>
    <n v="165.47"/>
    <n v="165.47"/>
  </r>
  <r>
    <x v="5"/>
    <x v="7"/>
    <x v="37"/>
    <n v="3190982"/>
    <n v="15564"/>
    <s v="KH"/>
    <n v="0"/>
    <s v="Тростянец"/>
    <s v="бочарова о ю"/>
    <m/>
    <s v="шевченко вул 56б"/>
    <s v="F204917"/>
    <m/>
    <s v="ICE StreamSuperLarge"/>
    <s v="Балтика"/>
    <d v="2022-10-21T00:00:00"/>
    <d v="2022-10-21T00:00:00"/>
    <s v="перебрендирование оборудования"/>
    <s v="Перебрендовка."/>
    <n v="85167"/>
    <s v="Логотип Львівське Ice Stream Super Large (1295 х 2"/>
    <n v="1"/>
    <n v="417.25"/>
    <n v="417.25"/>
  </r>
  <r>
    <x v="5"/>
    <x v="7"/>
    <x v="37"/>
    <n v="3190983"/>
    <n v="15564"/>
    <s v="KH"/>
    <n v="0"/>
    <s v="Боромля"/>
    <s v="Бондаренко"/>
    <s v="Продукты"/>
    <s v="ул. Сумська, 80"/>
    <s v="F520670"/>
    <m/>
    <s v="SUPER 9"/>
    <s v="Балтика"/>
    <d v="2022-10-21T00:00:00"/>
    <d v="2022-10-24T00:00:00"/>
    <s v="перебрендирование оборудования"/>
    <s v="закрыта торг.точка"/>
    <n v="825"/>
    <s v="Хибний виклик"/>
    <n v="1"/>
    <n v="0"/>
    <n v="0"/>
  </r>
  <r>
    <x v="5"/>
    <x v="7"/>
    <x v="37"/>
    <n v="3190984"/>
    <n v="15564"/>
    <s v="LV"/>
    <n v="0"/>
    <s v="Тур'я Поляна"/>
    <s v="Курбаба н і"/>
    <s v="форель"/>
    <s v="зелена вул 50"/>
    <s v="F205177"/>
    <m/>
    <s v="ICE StreamSuperLarge"/>
    <s v="Балтика"/>
    <d v="2022-10-21T00:00:00"/>
    <d v="2022-10-25T00:00:00"/>
    <s v="перебрендирование оборудования"/>
    <s v="оборудование в раб.состоянии"/>
    <n v="71"/>
    <s v="Заміна логотипу (світлової панелі)"/>
    <n v="1"/>
    <n v="165.47"/>
    <n v="165.47"/>
  </r>
  <r>
    <x v="5"/>
    <x v="7"/>
    <x v="37"/>
    <n v="3190984"/>
    <n v="15564"/>
    <s v="LV"/>
    <n v="0"/>
    <s v="Тур'я Поляна"/>
    <s v="Курбаба н і"/>
    <s v="форель"/>
    <s v="зелена вул 50"/>
    <s v="F205177"/>
    <m/>
    <s v="ICE StreamSuperLarge"/>
    <s v="Балтика"/>
    <d v="2022-10-21T00:00:00"/>
    <d v="2022-10-25T00:00:00"/>
    <s v="перебрендирование оборудования"/>
    <s v="оборудование в раб.состоянии"/>
    <n v="85167"/>
    <s v="Логотип Львівське Ice Stream Super Large (1295 х 2"/>
    <n v="1"/>
    <n v="417.25"/>
    <n v="417.25"/>
  </r>
  <r>
    <x v="5"/>
    <x v="7"/>
    <x v="37"/>
    <n v="3190985"/>
    <n v="15564"/>
    <s v="LV"/>
    <n v="0"/>
    <s v="Худльово"/>
    <s v="Турецька л с"/>
    <s v="діско бар гелексі"/>
    <s v="антонівська вул 1"/>
    <s v="F203750"/>
    <m/>
    <s v="ICE StreamSuperLarge"/>
    <s v="Балтика"/>
    <d v="2022-10-21T00:00:00"/>
    <d v="2022-10-28T00:00:00"/>
    <s v="перебрендирование оборудования"/>
    <s v="оборудование в раб.состоянии"/>
    <n v="71"/>
    <s v="Заміна логотипу (світлової панелі)"/>
    <n v="1"/>
    <n v="165.47"/>
    <n v="165.47"/>
  </r>
  <r>
    <x v="5"/>
    <x v="7"/>
    <x v="37"/>
    <n v="3190985"/>
    <n v="15564"/>
    <s v="LV"/>
    <n v="0"/>
    <s v="Худльово"/>
    <s v="Турецька л с"/>
    <s v="діско бар гелексі"/>
    <s v="антонівська вул 1"/>
    <s v="F203750"/>
    <m/>
    <s v="ICE StreamSuperLarge"/>
    <s v="Балтика"/>
    <d v="2022-10-21T00:00:00"/>
    <d v="2022-10-28T00:00:00"/>
    <s v="перебрендирование оборудования"/>
    <s v="оборудование в раб.состоянии"/>
    <n v="85167"/>
    <s v="Логотип Львівське Ice Stream Super Large (1295 х 2"/>
    <n v="1"/>
    <n v="417.25"/>
    <n v="417.25"/>
  </r>
  <r>
    <x v="5"/>
    <x v="7"/>
    <x v="37"/>
    <n v="3190986"/>
    <n v="15564"/>
    <s v="LV"/>
    <n v="0"/>
    <s v="Часлівці"/>
    <s v="Товтин а і"/>
    <s v="кафе зупинка"/>
    <s v="Перемоги"/>
    <s v="F205192"/>
    <m/>
    <s v="ICE StreamSuperLarge"/>
    <s v="Балтика"/>
    <d v="2022-10-21T00:00:00"/>
    <d v="2022-10-24T00:00:00"/>
    <s v="перебрендирование оборудования"/>
    <s v="оборудование в раб.состоянии"/>
    <n v="71"/>
    <s v="Заміна логотипу (світлової панелі)"/>
    <n v="1"/>
    <n v="165.47"/>
    <n v="165.47"/>
  </r>
  <r>
    <x v="5"/>
    <x v="7"/>
    <x v="37"/>
    <n v="3190986"/>
    <n v="15564"/>
    <s v="LV"/>
    <n v="0"/>
    <s v="Часлівці"/>
    <s v="Товтин а і"/>
    <s v="кафе зупинка"/>
    <s v="Перемоги"/>
    <s v="F205192"/>
    <m/>
    <s v="ICE StreamSuperLarge"/>
    <s v="Балтика"/>
    <d v="2022-10-21T00:00:00"/>
    <d v="2022-10-24T00:00:00"/>
    <s v="перебрендирование оборудования"/>
    <s v="оборудование в раб.состоянии"/>
    <n v="85167"/>
    <s v="Логотип Львівське Ice Stream Super Large (1295 х 2"/>
    <n v="1"/>
    <n v="417.25"/>
    <n v="417.25"/>
  </r>
  <r>
    <x v="5"/>
    <x v="7"/>
    <x v="37"/>
    <n v="3190993"/>
    <n v="15564"/>
    <s v="LV"/>
    <n v="0"/>
    <s v="Великий Березний"/>
    <s v="кочан і і"/>
    <s v="повна комора"/>
    <s v=" шевченка вул 1"/>
    <s v="F203818"/>
    <s v="11.01733.27031.082"/>
    <s v="ICE StreamSuperLarge"/>
    <s v="Балтика"/>
    <d v="2022-10-21T00:00:00"/>
    <d v="2022-10-25T00:00:00"/>
    <s v="перебрендирование оборудования"/>
    <s v="оборудование в раб.состоянии"/>
    <n v="71"/>
    <s v="Заміна логотипу (світлової панелі)"/>
    <n v="1"/>
    <n v="165.47"/>
    <n v="165.47"/>
  </r>
  <r>
    <x v="5"/>
    <x v="7"/>
    <x v="37"/>
    <n v="3190993"/>
    <n v="15564"/>
    <s v="LV"/>
    <n v="0"/>
    <s v="Великий Березний"/>
    <s v="кочан і і"/>
    <s v="повна комора"/>
    <s v=" шевченка вул 1"/>
    <s v="F203818"/>
    <s v="11.01733.27031.082"/>
    <s v="ICE StreamSuperLarge"/>
    <s v="Балтика"/>
    <d v="2022-10-21T00:00:00"/>
    <d v="2022-10-25T00:00:00"/>
    <s v="перебрендирование оборудования"/>
    <s v="оборудование в раб.состоянии"/>
    <n v="85167"/>
    <s v="Логотип Львівське Ice Stream Super Large (1295 х 2"/>
    <n v="1"/>
    <n v="417.25"/>
    <n v="417.25"/>
  </r>
  <r>
    <x v="5"/>
    <x v="7"/>
    <x v="37"/>
    <n v="3190994"/>
    <n v="15564"/>
    <s v="LV"/>
    <n v="0"/>
    <s v="Великий Березний"/>
    <s v="баник"/>
    <s v="кафе асторія"/>
    <s v="локоти вул 7б"/>
    <s v="F300779"/>
    <n v="4.0706611721242402E+26"/>
    <s v="Ice Stream Sline"/>
    <s v="Балтика"/>
    <d v="2022-10-21T00:00:00"/>
    <d v="2022-10-25T00:00:00"/>
    <s v="перебрендирование оборудования"/>
    <s v="оборудование в раб.состоянии"/>
    <n v="71"/>
    <s v="Заміна логотипу (світлової панелі)"/>
    <n v="1"/>
    <n v="165.47"/>
    <n v="165.47"/>
  </r>
  <r>
    <x v="5"/>
    <x v="7"/>
    <x v="37"/>
    <n v="3190994"/>
    <n v="15564"/>
    <s v="LV"/>
    <n v="0"/>
    <s v="Великий Березний"/>
    <s v="баник"/>
    <s v="кафе асторія"/>
    <s v="локоти вул 7б"/>
    <s v="F300779"/>
    <n v="4.0706611721242402E+26"/>
    <s v="Ice Stream Sline"/>
    <s v="Балтика"/>
    <d v="2022-10-21T00:00:00"/>
    <d v="2022-10-25T00:00:00"/>
    <s v="перебрендирование оборудования"/>
    <s v="оборудование в раб.состоянии"/>
    <n v="88100"/>
    <s v="Наклейка на скло(прозора передня) Львівське Flex-1"/>
    <n v="1"/>
    <n v="275.98"/>
    <n v="275.98"/>
  </r>
  <r>
    <x v="5"/>
    <x v="7"/>
    <x v="37"/>
    <n v="3190996"/>
    <n v="15564"/>
    <s v="LV"/>
    <n v="0"/>
    <s v="Вилок"/>
    <s v="Тов белівер белівер"/>
    <m/>
    <s v="томаша вул 1"/>
    <s v="F550369"/>
    <m/>
    <s v="SUPER 16"/>
    <s v="Балтика"/>
    <d v="2022-10-21T00:00:00"/>
    <d v="2022-10-26T00:00:00"/>
    <s v="перебрендирование оборудования"/>
    <s v="нет оборудования"/>
    <n v="825"/>
    <s v="Хибний виклик"/>
    <n v="1"/>
    <n v="0"/>
    <n v="0"/>
  </r>
  <r>
    <x v="5"/>
    <x v="7"/>
    <x v="37"/>
    <n v="3190998"/>
    <n v="15564"/>
    <s v="LV"/>
    <n v="0"/>
    <s v="Воловець"/>
    <s v="Матяш н і"/>
    <s v="склад"/>
    <s v="Привокзальная 1"/>
    <s v="F550364"/>
    <m/>
    <s v="SUPER 16"/>
    <s v="Балтика"/>
    <d v="2022-10-21T00:00:00"/>
    <d v="2022-10-28T00:00:00"/>
    <s v="перебрендирование оборудования"/>
    <s v="оборудование в раб.состоянии"/>
    <n v="122"/>
    <s v="Роботи по перебрендуванню обладнання"/>
    <n v="1"/>
    <n v="165"/>
    <n v="165"/>
  </r>
  <r>
    <x v="5"/>
    <x v="7"/>
    <x v="37"/>
    <n v="3190998"/>
    <n v="15564"/>
    <s v="LV"/>
    <n v="0"/>
    <s v="Воловець"/>
    <s v="Матяш н і"/>
    <s v="склад"/>
    <s v="Привокзальная 1"/>
    <s v="F550364"/>
    <m/>
    <s v="SUPER 16"/>
    <s v="Балтика"/>
    <d v="2022-10-21T00:00:00"/>
    <d v="2022-10-28T00:00:00"/>
    <s v="перебрендирование оборудования"/>
    <s v="оборудование в раб.состоянии"/>
    <n v="445"/>
    <s v="Нанесення наклейки на двері ДД облад."/>
    <n v="1"/>
    <n v="428.99"/>
    <n v="428.99"/>
  </r>
  <r>
    <x v="5"/>
    <x v="7"/>
    <x v="37"/>
    <n v="3190998"/>
    <n v="15564"/>
    <s v="LV"/>
    <n v="0"/>
    <s v="Воловець"/>
    <s v="Матяш н і"/>
    <s v="склад"/>
    <s v="Привокзальная 1"/>
    <s v="F550364"/>
    <m/>
    <s v="SUPER 16"/>
    <s v="Балтика"/>
    <d v="2022-10-21T00:00:00"/>
    <d v="2022-10-28T00:00:00"/>
    <s v="перебрендирование оборудования"/>
    <s v="оборудование в раб.состоянии"/>
    <n v="87353"/>
    <s v="Наклейка Львівське S16 2095*735мм"/>
    <n v="2"/>
    <n v="275.98"/>
    <n v="551.96"/>
  </r>
  <r>
    <x v="5"/>
    <x v="7"/>
    <x v="37"/>
    <n v="3190998"/>
    <n v="15564"/>
    <s v="LV"/>
    <n v="0"/>
    <s v="Воловець"/>
    <s v="Матяш н і"/>
    <s v="склад"/>
    <s v="Привокзальная 1"/>
    <s v="F550364"/>
    <m/>
    <s v="SUPER 16"/>
    <s v="Балтика"/>
    <d v="2022-10-21T00:00:00"/>
    <d v="2022-10-28T00:00:00"/>
    <s v="перебрендирование оборудования"/>
    <s v="оборудование в раб.состоянии"/>
    <n v="88084"/>
    <s v="Наклейка на скло(прозора передня) Львівське S16 49"/>
    <n v="2"/>
    <n v="275.98"/>
    <n v="551.96"/>
  </r>
  <r>
    <x v="5"/>
    <x v="7"/>
    <x v="37"/>
    <n v="3190999"/>
    <n v="15564"/>
    <s v="LV"/>
    <n v="0"/>
    <s v="Воловець"/>
    <s v="Матяш н і"/>
    <s v="склад"/>
    <s v="Привокзальная 1"/>
    <s v="F550462"/>
    <m/>
    <s v="SUPER 16"/>
    <s v="Балтика"/>
    <d v="2022-10-21T00:00:00"/>
    <d v="2022-10-28T00:00:00"/>
    <s v="перебрендирование оборудования"/>
    <s v="оборудование в раб.состоянии"/>
    <n v="122"/>
    <s v="Роботи по перебрендуванню обладнання"/>
    <n v="1"/>
    <n v="165"/>
    <n v="165"/>
  </r>
  <r>
    <x v="5"/>
    <x v="7"/>
    <x v="37"/>
    <n v="3190999"/>
    <n v="15564"/>
    <s v="LV"/>
    <n v="0"/>
    <s v="Воловець"/>
    <s v="Матяш н і"/>
    <s v="склад"/>
    <s v="Привокзальная 1"/>
    <s v="F550462"/>
    <m/>
    <s v="SUPER 16"/>
    <s v="Балтика"/>
    <d v="2022-10-21T00:00:00"/>
    <d v="2022-10-28T00:00:00"/>
    <s v="перебрендирование оборудования"/>
    <s v="оборудование в раб.состоянии"/>
    <n v="445"/>
    <s v="Нанесення наклейки на двері ДД облад."/>
    <n v="1"/>
    <n v="428.99"/>
    <n v="428.99"/>
  </r>
  <r>
    <x v="5"/>
    <x v="7"/>
    <x v="37"/>
    <n v="3190999"/>
    <n v="15564"/>
    <s v="LV"/>
    <n v="0"/>
    <s v="Воловець"/>
    <s v="Матяш н і"/>
    <s v="склад"/>
    <s v="Привокзальная 1"/>
    <s v="F550462"/>
    <m/>
    <s v="SUPER 16"/>
    <s v="Балтика"/>
    <d v="2022-10-21T00:00:00"/>
    <d v="2022-10-28T00:00:00"/>
    <s v="перебрендирование оборудования"/>
    <s v="оборудование в раб.состоянии"/>
    <n v="87353"/>
    <s v="Наклейка Львівське S16 2095*735мм"/>
    <n v="2"/>
    <n v="275.98"/>
    <n v="551.96"/>
  </r>
  <r>
    <x v="5"/>
    <x v="7"/>
    <x v="37"/>
    <n v="3190999"/>
    <n v="15564"/>
    <s v="LV"/>
    <n v="0"/>
    <s v="Воловець"/>
    <s v="Матяш н і"/>
    <s v="склад"/>
    <s v="Привокзальная 1"/>
    <s v="F550462"/>
    <m/>
    <s v="SUPER 16"/>
    <s v="Балтика"/>
    <d v="2022-10-21T00:00:00"/>
    <d v="2022-10-28T00:00:00"/>
    <s v="перебрендирование оборудования"/>
    <s v="оборудование в раб.состоянии"/>
    <n v="88084"/>
    <s v="Наклейка на скло(прозора передня) Львівське S16 49"/>
    <n v="2"/>
    <n v="275.98"/>
    <n v="551.96"/>
  </r>
  <r>
    <x v="5"/>
    <x v="7"/>
    <x v="37"/>
    <n v="3191004"/>
    <n v="15564"/>
    <s v="LV"/>
    <n v="0"/>
    <s v="Королево"/>
    <s v="Малеш Георгіна Юріївна"/>
    <s v="магазин_x0009_ &quot;Добрий&quot;"/>
    <s v="Котовського б\н"/>
    <s v="F515075"/>
    <m/>
    <s v="SUPER 9"/>
    <s v="Балтика"/>
    <d v="2022-10-21T00:00:00"/>
    <d v="2022-10-24T00:00:00"/>
    <s v="перебрендирование оборудования"/>
    <s v="оборудование в раб.состоянии"/>
    <n v="71"/>
    <s v="Заміна логотипу (світлової панелі)"/>
    <n v="1"/>
    <n v="165.47"/>
    <n v="165.47"/>
  </r>
  <r>
    <x v="5"/>
    <x v="7"/>
    <x v="37"/>
    <n v="3191004"/>
    <n v="15564"/>
    <s v="LV"/>
    <n v="0"/>
    <s v="Королево"/>
    <s v="Малеш Георгіна Юріївна"/>
    <s v="магазин_x0009_ &quot;Добрий&quot;"/>
    <s v="Котовського б\н"/>
    <s v="F515075"/>
    <m/>
    <s v="SUPER 9"/>
    <s v="Балтика"/>
    <d v="2022-10-21T00:00:00"/>
    <d v="2022-10-24T00:00:00"/>
    <s v="перебрендирование оборудования"/>
    <s v="оборудование в раб.состоянии"/>
    <n v="87780"/>
    <s v="Логотип Львівське S9 (збільшений логотип)"/>
    <n v="1"/>
    <n v="216.27"/>
    <n v="216.27"/>
  </r>
  <r>
    <x v="5"/>
    <x v="7"/>
    <x v="37"/>
    <n v="3191252"/>
    <n v="15564"/>
    <s v="KH"/>
    <n v="0"/>
    <s v="Шостка"/>
    <s v="ТОВ &quot;Торговий Дім &quot;САН ОЙЛ&quot;"/>
    <s v="АЗС"/>
    <s v="ул.Гвардейской Дивизии,1"/>
    <s v="F293734"/>
    <n v="4.0706610231240203E+26"/>
    <s v="Ice Stream Dynamic"/>
    <s v="Балтика"/>
    <d v="2022-10-21T00:00:00"/>
    <d v="2022-10-28T00:00:00"/>
    <s v="перебрендирование оборудования"/>
    <s v="замена логотипа"/>
    <n v="71"/>
    <s v="Заміна логотипу (світлової панелі)"/>
    <n v="1"/>
    <n v="165.47"/>
    <n v="165.47"/>
  </r>
  <r>
    <x v="5"/>
    <x v="7"/>
    <x v="37"/>
    <n v="3191252"/>
    <n v="15564"/>
    <s v="KH"/>
    <n v="0"/>
    <s v="Шостка"/>
    <s v="ТОВ &quot;Торговий Дім &quot;САН ОЙЛ&quot;"/>
    <s v="АЗС"/>
    <s v="ул.Гвардейской Дивизии,1"/>
    <s v="F293734"/>
    <n v="4.0706610231240203E+26"/>
    <s v="Ice Stream Dynamic"/>
    <s v="Балтика"/>
    <d v="2022-10-21T00:00:00"/>
    <d v="2022-10-28T00:00:00"/>
    <s v="перебрендирование оборудования"/>
    <s v="замена логотипа"/>
    <n v="87285"/>
    <s v="Логотип Львівське Ice Stream Dynamic"/>
    <n v="1"/>
    <n v="216.27"/>
    <n v="216.27"/>
  </r>
  <r>
    <x v="5"/>
    <x v="7"/>
    <x v="37"/>
    <n v="3191255"/>
    <n v="15564"/>
    <s v="KH"/>
    <n v="0"/>
    <s v="Шостка"/>
    <s v="ісаєнко о п"/>
    <s v="продукты"/>
    <s v="зоряний пров 7"/>
    <s v="F295226"/>
    <n v="4.0706611351237897E+26"/>
    <s v="Ice Stream Dynamic"/>
    <s v="Балтика"/>
    <d v="2022-10-21T00:00:00"/>
    <d v="2022-10-28T00:00:00"/>
    <s v="перебрендирование оборудования"/>
    <s v="замена логотипа"/>
    <n v="71"/>
    <s v="Заміна логотипу (світлової панелі)"/>
    <n v="1"/>
    <n v="165.47"/>
    <n v="165.47"/>
  </r>
  <r>
    <x v="5"/>
    <x v="7"/>
    <x v="37"/>
    <n v="3191255"/>
    <n v="15564"/>
    <s v="KH"/>
    <n v="0"/>
    <s v="Шостка"/>
    <s v="ісаєнко о п"/>
    <s v="продукты"/>
    <s v="зоряний пров 7"/>
    <s v="F295226"/>
    <n v="4.0706611351237897E+26"/>
    <s v="Ice Stream Dynamic"/>
    <s v="Балтика"/>
    <d v="2022-10-21T00:00:00"/>
    <d v="2022-10-28T00:00:00"/>
    <s v="перебрендирование оборудования"/>
    <s v="замена логотипа"/>
    <n v="87285"/>
    <s v="Логотип Львівське Ice Stream Dynamic"/>
    <n v="1"/>
    <n v="216.27"/>
    <n v="216.27"/>
  </r>
  <r>
    <x v="5"/>
    <x v="7"/>
    <x v="37"/>
    <n v="3191258"/>
    <n v="15564"/>
    <s v="KH"/>
    <n v="0"/>
    <s v="Шостка"/>
    <s v="ісаєнко о п"/>
    <s v="продукты"/>
    <s v="зоряний пров 7"/>
    <s v="F295152"/>
    <m/>
    <s v="Ice Stream Dynamic"/>
    <s v="Балтика"/>
    <d v="2022-10-21T00:00:00"/>
    <d v="2022-10-28T00:00:00"/>
    <s v="перебрендирование оборудования"/>
    <s v="замена логотипа"/>
    <n v="71"/>
    <s v="Заміна логотипу (світлової панелі)"/>
    <n v="1"/>
    <n v="165.47"/>
    <n v="165.47"/>
  </r>
  <r>
    <x v="5"/>
    <x v="7"/>
    <x v="37"/>
    <n v="3191258"/>
    <n v="15564"/>
    <s v="KH"/>
    <n v="0"/>
    <s v="Шостка"/>
    <s v="ісаєнко о п"/>
    <s v="продукты"/>
    <s v="зоряний пров 7"/>
    <s v="F295152"/>
    <m/>
    <s v="Ice Stream Dynamic"/>
    <s v="Балтика"/>
    <d v="2022-10-21T00:00:00"/>
    <d v="2022-10-28T00:00:00"/>
    <s v="перебрендирование оборудования"/>
    <s v="замена логотипа"/>
    <n v="87285"/>
    <s v="Логотип Львівське Ice Stream Dynamic"/>
    <n v="1"/>
    <n v="216.27"/>
    <n v="216.27"/>
  </r>
  <r>
    <x v="5"/>
    <x v="7"/>
    <x v="37"/>
    <n v="3191261"/>
    <n v="15564"/>
    <s v="KH"/>
    <n v="0"/>
    <s v="Воронеж"/>
    <s v="Мурченко И.Л.ЧП"/>
    <s v="Павильон"/>
    <s v="ул.Киевская 40"/>
    <s v="F294272"/>
    <m/>
    <s v="Ice Stream Dynamic"/>
    <s v="Балтика"/>
    <d v="2022-10-21T00:00:00"/>
    <d v="2022-10-28T00:00:00"/>
    <s v="перебрендирование оборудования"/>
    <s v="перебрендирование оборудования"/>
    <n v="122"/>
    <s v="Роботи по перебрендуванню обладнання"/>
    <n v="1"/>
    <n v="202.24"/>
    <n v="202.24"/>
  </r>
  <r>
    <x v="5"/>
    <x v="7"/>
    <x v="37"/>
    <n v="3191261"/>
    <n v="15564"/>
    <s v="KH"/>
    <n v="0"/>
    <s v="Воронеж"/>
    <s v="Мурченко И.Л.ЧП"/>
    <s v="Павильон"/>
    <s v="ул.Киевская 40"/>
    <s v="F294272"/>
    <m/>
    <s v="Ice Stream Dynamic"/>
    <s v="Балтика"/>
    <d v="2022-10-21T00:00:00"/>
    <d v="2022-10-28T00:00:00"/>
    <s v="перебрендирование оборудования"/>
    <s v="перебрендирование оборудования"/>
    <n v="71"/>
    <s v="Заміна логотипу (світлової панелі)"/>
    <n v="1"/>
    <n v="135"/>
    <n v="135"/>
  </r>
  <r>
    <x v="5"/>
    <x v="7"/>
    <x v="37"/>
    <n v="3191261"/>
    <n v="15564"/>
    <s v="KH"/>
    <n v="0"/>
    <s v="Воронеж"/>
    <s v="Мурченко И.Л.ЧП"/>
    <s v="Павильон"/>
    <s v="ул.Киевская 40"/>
    <s v="F294272"/>
    <m/>
    <s v="Ice Stream Dynamic"/>
    <s v="Балтика"/>
    <d v="2022-10-21T00:00:00"/>
    <d v="2022-10-28T00:00:00"/>
    <s v="перебрендирование оборудования"/>
    <s v="перебрендирование оборудования"/>
    <n v="87285"/>
    <s v="Логотип Львівське Ice Stream Dynamic"/>
    <n v="1"/>
    <n v="216.27"/>
    <n v="216.27"/>
  </r>
  <r>
    <x v="5"/>
    <x v="7"/>
    <x v="37"/>
    <n v="3191261"/>
    <n v="15564"/>
    <s v="KH"/>
    <n v="0"/>
    <s v="Воронеж"/>
    <s v="Мурченко И.Л.ЧП"/>
    <s v="Павильон"/>
    <s v="ул.Киевская 40"/>
    <s v="F294272"/>
    <m/>
    <s v="Ice Stream Dynamic"/>
    <s v="Балтика"/>
    <d v="2022-10-21T00:00:00"/>
    <d v="2022-10-28T00:00:00"/>
    <s v="перебрендирование оборудования"/>
    <s v="перебрендирование оборудования"/>
    <n v="87360"/>
    <s v="Наклейка Львівське Ice StreamDynamic"/>
    <n v="1"/>
    <n v="275.98"/>
    <n v="275.98"/>
  </r>
  <r>
    <x v="5"/>
    <x v="7"/>
    <x v="37"/>
    <n v="3191263"/>
    <n v="15564"/>
    <s v="KH"/>
    <n v="0"/>
    <s v="Воронеж"/>
    <s v="Анденок"/>
    <s v="Магазин"/>
    <s v="вул. Соборна, 67а"/>
    <s v="F295231"/>
    <m/>
    <s v="Ice Stream Dynamic"/>
    <s v="Балтика"/>
    <d v="2022-10-21T00:00:00"/>
    <d v="2022-10-28T00:00:00"/>
    <s v="перебрендирование оборудования"/>
    <s v="замена логотипа"/>
    <n v="71"/>
    <s v="Заміна логотипу (світлової панелі)"/>
    <n v="1"/>
    <n v="165.47"/>
    <n v="165.47"/>
  </r>
  <r>
    <x v="5"/>
    <x v="7"/>
    <x v="37"/>
    <n v="3191263"/>
    <n v="15564"/>
    <s v="KH"/>
    <n v="0"/>
    <s v="Воронеж"/>
    <s v="Анденок"/>
    <s v="Магазин"/>
    <s v="вул. Соборна, 67а"/>
    <s v="F295231"/>
    <m/>
    <s v="Ice Stream Dynamic"/>
    <s v="Балтика"/>
    <d v="2022-10-21T00:00:00"/>
    <d v="2022-10-28T00:00:00"/>
    <s v="перебрендирование оборудования"/>
    <s v="замена логотипа"/>
    <n v="87285"/>
    <s v="Логотип Львівське Ice Stream Dynamic"/>
    <n v="1"/>
    <n v="216.27"/>
    <n v="216.27"/>
  </r>
  <r>
    <x v="5"/>
    <x v="7"/>
    <x v="37"/>
    <n v="3191265"/>
    <n v="15564"/>
    <s v="KH"/>
    <n v="0"/>
    <s v="Шостка"/>
    <s v="ІМПУЛЬС СХІД ТОВ"/>
    <s v="склад Нераспределенные остатки"/>
    <s v="вул. Гвардійської Дивізії, 5/2"/>
    <s v="F294167"/>
    <m/>
    <s v="Ice Stream Dynamic"/>
    <s v="Балтика"/>
    <d v="2022-10-21T00:00:00"/>
    <d v="2022-10-28T00:00:00"/>
    <s v="перебрендирование оборудования"/>
    <s v="перебрендирование оборудования"/>
    <n v="122"/>
    <s v="Роботи по перебрендуванню обладнання"/>
    <n v="1"/>
    <n v="202.24"/>
    <n v="202.24"/>
  </r>
  <r>
    <x v="5"/>
    <x v="7"/>
    <x v="37"/>
    <n v="3191265"/>
    <n v="15564"/>
    <s v="KH"/>
    <n v="0"/>
    <s v="Шостка"/>
    <s v="ІМПУЛЬС СХІД ТОВ"/>
    <s v="склад Нераспределенные остатки"/>
    <s v="вул. Гвардійської Дивізії, 5/2"/>
    <s v="F294167"/>
    <m/>
    <s v="Ice Stream Dynamic"/>
    <s v="Балтика"/>
    <d v="2022-10-21T00:00:00"/>
    <d v="2022-10-28T00:00:00"/>
    <s v="перебрендирование оборудования"/>
    <s v="перебрендирование оборудования"/>
    <n v="71"/>
    <s v="Заміна логотипу (світлової панелі)"/>
    <n v="1"/>
    <n v="135"/>
    <n v="135"/>
  </r>
  <r>
    <x v="5"/>
    <x v="7"/>
    <x v="37"/>
    <n v="3191265"/>
    <n v="15564"/>
    <s v="KH"/>
    <n v="0"/>
    <s v="Шостка"/>
    <s v="ІМПУЛЬС СХІД ТОВ"/>
    <s v="склад Нераспределенные остатки"/>
    <s v="вул. Гвардійської Дивізії, 5/2"/>
    <s v="F294167"/>
    <m/>
    <s v="Ice Stream Dynamic"/>
    <s v="Балтика"/>
    <d v="2022-10-21T00:00:00"/>
    <d v="2022-10-28T00:00:00"/>
    <s v="перебрендирование оборудования"/>
    <s v="перебрендирование оборудования"/>
    <n v="87285"/>
    <s v="Логотип Львівське Ice Stream Dynamic"/>
    <n v="1"/>
    <n v="216.27"/>
    <n v="216.27"/>
  </r>
  <r>
    <x v="5"/>
    <x v="7"/>
    <x v="37"/>
    <n v="3191265"/>
    <n v="15564"/>
    <s v="KH"/>
    <n v="0"/>
    <s v="Шостка"/>
    <s v="ІМПУЛЬС СХІД ТОВ"/>
    <s v="склад Нераспределенные остатки"/>
    <s v="вул. Гвардійської Дивізії, 5/2"/>
    <s v="F294167"/>
    <m/>
    <s v="Ice Stream Dynamic"/>
    <s v="Балтика"/>
    <d v="2022-10-21T00:00:00"/>
    <d v="2022-10-28T00:00:00"/>
    <s v="перебрендирование оборудования"/>
    <s v="перебрендирование оборудования"/>
    <n v="87360"/>
    <s v="Наклейка Львівське Ice StreamDynamic"/>
    <n v="2"/>
    <n v="275.98"/>
    <n v="551.96"/>
  </r>
  <r>
    <x v="5"/>
    <x v="7"/>
    <x v="37"/>
    <n v="3191270"/>
    <n v="15564"/>
    <s v="KH"/>
    <n v="0"/>
    <s v="Камень"/>
    <s v="шевченко о с"/>
    <m/>
    <s v="лісова вул 17"/>
    <s v="F204958"/>
    <m/>
    <s v="ICE StreamSuperLarge"/>
    <s v="Балтика"/>
    <d v="2022-10-21T00:00:00"/>
    <d v="2022-10-25T00:00:00"/>
    <s v="перебрендирование оборудования"/>
    <s v="замена логотипа"/>
    <n v="71"/>
    <s v="Заміна логотипу (світлової панелі)"/>
    <n v="1"/>
    <n v="165.47"/>
    <n v="165.47"/>
  </r>
  <r>
    <x v="5"/>
    <x v="7"/>
    <x v="37"/>
    <n v="3191270"/>
    <n v="15564"/>
    <s v="KH"/>
    <n v="0"/>
    <s v="Камень"/>
    <s v="шевченко о с"/>
    <m/>
    <s v="лісова вул 17"/>
    <s v="F204958"/>
    <m/>
    <s v="ICE StreamSuperLarge"/>
    <s v="Балтика"/>
    <d v="2022-10-21T00:00:00"/>
    <d v="2022-10-25T00:00:00"/>
    <s v="перебрендирование оборудования"/>
    <s v="замена логотипа"/>
    <n v="85167"/>
    <s v="Логотип Львівське Ice Stream Super Large (1295 х 2"/>
    <n v="1"/>
    <n v="417.25"/>
    <n v="417.25"/>
  </r>
  <r>
    <x v="5"/>
    <x v="7"/>
    <x v="37"/>
    <n v="3191271"/>
    <n v="15564"/>
    <s v="KH"/>
    <n v="0"/>
    <s v="Солдатское"/>
    <s v="білоус в а"/>
    <s v="продукты"/>
    <s v="центральна вул 87"/>
    <s v="F515099"/>
    <s v="RU2912296184"/>
    <s v="SUPER 9"/>
    <s v="Балтика"/>
    <d v="2022-10-21T00:00:00"/>
    <d v="2022-10-31T00:00:00"/>
    <s v="перебрендирование оборудования"/>
    <s v="Перебрендовка."/>
    <n v="122"/>
    <s v="Роботи по перебрендуванню обладнання"/>
    <n v="1"/>
    <n v="202.24"/>
    <n v="202.24"/>
  </r>
  <r>
    <x v="5"/>
    <x v="7"/>
    <x v="37"/>
    <n v="3191271"/>
    <n v="15564"/>
    <s v="KH"/>
    <n v="0"/>
    <s v="Солдатское"/>
    <s v="білоус в а"/>
    <s v="продукты"/>
    <s v="центральна вул 87"/>
    <s v="F515099"/>
    <s v="RU2912296184"/>
    <s v="SUPER 9"/>
    <s v="Балтика"/>
    <d v="2022-10-21T00:00:00"/>
    <d v="2022-10-31T00:00:00"/>
    <s v="перебрендирование оборудования"/>
    <s v="Перебрендовка."/>
    <n v="71"/>
    <s v="Заміна логотипу (світлової панелі)"/>
    <n v="1"/>
    <n v="135"/>
    <n v="135"/>
  </r>
  <r>
    <x v="5"/>
    <x v="7"/>
    <x v="37"/>
    <n v="3191271"/>
    <n v="15564"/>
    <s v="KH"/>
    <n v="0"/>
    <s v="Солдатское"/>
    <s v="білоус в а"/>
    <s v="продукты"/>
    <s v="центральна вул 87"/>
    <s v="F515099"/>
    <s v="RU2912296184"/>
    <s v="SUPER 9"/>
    <s v="Балтика"/>
    <d v="2022-10-21T00:00:00"/>
    <d v="2022-10-31T00:00:00"/>
    <s v="перебрендирование оборудования"/>
    <s v="Перебрендовка."/>
    <n v="87352"/>
    <s v="Наклейка Львівське S9 2105 *700 мм"/>
    <n v="2"/>
    <n v="275.98"/>
    <n v="551.96"/>
  </r>
  <r>
    <x v="5"/>
    <x v="7"/>
    <x v="37"/>
    <n v="3191271"/>
    <n v="15564"/>
    <s v="KH"/>
    <n v="0"/>
    <s v="Солдатское"/>
    <s v="білоус в а"/>
    <s v="продукты"/>
    <s v="центральна вул 87"/>
    <s v="F515099"/>
    <s v="RU2912296184"/>
    <s v="SUPER 9"/>
    <s v="Балтика"/>
    <d v="2022-10-21T00:00:00"/>
    <d v="2022-10-31T00:00:00"/>
    <s v="перебрендирование оборудования"/>
    <s v="Перебрендовка."/>
    <n v="87780"/>
    <s v="Логотип Львівське S9 (збільшений логотип)"/>
    <n v="1"/>
    <n v="216.27"/>
    <n v="216.27"/>
  </r>
  <r>
    <x v="5"/>
    <x v="7"/>
    <x v="37"/>
    <n v="3191322"/>
    <n v="15564"/>
    <s v="KR"/>
    <n v="0"/>
    <s v="КировоградКропивницкий"/>
    <s v="  пенська л а"/>
    <s v="скорини кафе"/>
    <s v="дворцова вул 28"/>
    <s v="F248137"/>
    <m/>
    <s v="ICE StreamMedium"/>
    <s v="Балтика"/>
    <d v="2022-10-21T00:00:00"/>
    <d v="2022-10-24T00:00:00"/>
    <s v="перебрендирование оборудования"/>
    <s v="замена логотипа"/>
    <n v="71"/>
    <s v="Заміна логотипу (світлової панелі)"/>
    <n v="1"/>
    <n v="165.47"/>
    <n v="165.47"/>
  </r>
  <r>
    <x v="5"/>
    <x v="7"/>
    <x v="37"/>
    <n v="3191322"/>
    <n v="15564"/>
    <s v="KR"/>
    <n v="0"/>
    <s v="КировоградКропивницкий"/>
    <s v="  пенська л а"/>
    <s v="скорини кафе"/>
    <s v="дворцова вул 28"/>
    <s v="F248137"/>
    <m/>
    <s v="ICE StreamMedium"/>
    <s v="Балтика"/>
    <d v="2022-10-21T00:00:00"/>
    <d v="2022-10-24T00:00:00"/>
    <s v="перебрендирование оборудования"/>
    <s v="замена логотипа"/>
    <n v="81761"/>
    <s v="Логотип Львівське ICE Stream Medium"/>
    <n v="1"/>
    <n v="515.91999999999996"/>
    <n v="515.91999999999996"/>
  </r>
  <r>
    <x v="5"/>
    <x v="7"/>
    <x v="37"/>
    <n v="3191329"/>
    <n v="15564"/>
    <s v="KR"/>
    <n v="0"/>
    <s v="Бобринец"/>
    <s v="ЧП Волошинов"/>
    <s v="Павильон"/>
    <s v="ул.Садовая 1"/>
    <s v="F117093"/>
    <m/>
    <s v="INTER750"/>
    <s v="Балтика"/>
    <d v="2022-10-21T00:00:00"/>
    <d v="2022-10-27T00:00:00"/>
    <s v="перебрендирование оборудования"/>
    <s v="ребрендинг/полный/, замена логотипа, демонтаж и монтаж эл.замка"/>
    <n v="122"/>
    <s v="Роботи по перебрендуванню обладнання"/>
    <n v="1"/>
    <n v="165"/>
    <n v="165"/>
  </r>
  <r>
    <x v="5"/>
    <x v="7"/>
    <x v="37"/>
    <n v="3191329"/>
    <n v="15564"/>
    <s v="KR"/>
    <n v="0"/>
    <s v="Бобринец"/>
    <s v="ЧП Волошинов"/>
    <s v="Павильон"/>
    <s v="ул.Садовая 1"/>
    <s v="F117093"/>
    <m/>
    <s v="INTER750"/>
    <s v="Балтика"/>
    <d v="2022-10-21T00:00:00"/>
    <d v="2022-10-27T00:00:00"/>
    <s v="перебрендирование оборудования"/>
    <s v="ребрендинг/полный/, замена логотипа, демонтаж и монтаж эл.замка"/>
    <n v="71"/>
    <s v="Заміна логотипу (світлової панелі)"/>
    <n v="1"/>
    <n v="135"/>
    <n v="135"/>
  </r>
  <r>
    <x v="5"/>
    <x v="7"/>
    <x v="37"/>
    <n v="3191329"/>
    <n v="15564"/>
    <s v="KR"/>
    <n v="0"/>
    <s v="Бобринец"/>
    <s v="ЧП Волошинов"/>
    <s v="Павильон"/>
    <s v="ул.Садовая 1"/>
    <s v="F117093"/>
    <m/>
    <s v="INTER750"/>
    <s v="Балтика"/>
    <d v="2022-10-21T00:00:00"/>
    <d v="2022-10-27T00:00:00"/>
    <s v="перебрендирование оборудования"/>
    <s v="ребрендинг/полный/, замена логотипа, демонтаж и монтаж эл.замка"/>
    <n v="79"/>
    <s v="усунення макс. механічн. пошкодж."/>
    <n v="1"/>
    <n v="213.27"/>
    <n v="213.27"/>
  </r>
  <r>
    <x v="5"/>
    <x v="7"/>
    <x v="37"/>
    <n v="3191329"/>
    <n v="15564"/>
    <s v="KR"/>
    <n v="0"/>
    <s v="Бобринец"/>
    <s v="ЧП Волошинов"/>
    <s v="Павильон"/>
    <s v="ул.Садовая 1"/>
    <s v="F117093"/>
    <m/>
    <s v="INTER750"/>
    <s v="Балтика"/>
    <d v="2022-10-21T00:00:00"/>
    <d v="2022-10-27T00:00:00"/>
    <s v="перебрендирование оборудования"/>
    <s v="ребрендинг/полный/, замена логотипа, демонтаж и монтаж эл.замка"/>
    <n v="83344"/>
    <s v="Логотип Львівське И-750"/>
    <n v="1"/>
    <n v="230.84"/>
    <n v="230.84"/>
  </r>
  <r>
    <x v="5"/>
    <x v="7"/>
    <x v="37"/>
    <n v="3191329"/>
    <n v="15564"/>
    <s v="KR"/>
    <n v="0"/>
    <s v="Бобринец"/>
    <s v="ЧП Волошинов"/>
    <s v="Павильон"/>
    <s v="ул.Садовая 1"/>
    <s v="F117093"/>
    <m/>
    <s v="INTER750"/>
    <s v="Балтика"/>
    <d v="2022-10-21T00:00:00"/>
    <d v="2022-10-27T00:00:00"/>
    <s v="перебрендирование оборудования"/>
    <s v="ребрендинг/полный/, замена логотипа, демонтаж и монтаж эл.замка"/>
    <n v="87356"/>
    <s v="Наклейка Львівське И-750"/>
    <n v="2"/>
    <n v="275.98"/>
    <n v="551.96"/>
  </r>
  <r>
    <x v="5"/>
    <x v="7"/>
    <x v="37"/>
    <n v="3191331"/>
    <n v="15564"/>
    <s v="KR"/>
    <n v="0"/>
    <s v="Виноградовка"/>
    <s v="  компаниевское рст"/>
    <m/>
    <s v="чорновола ул 3"/>
    <s v="F134231"/>
    <m/>
    <s v="INTER750"/>
    <s v="Балтика"/>
    <d v="2022-10-21T00:00:00"/>
    <d v="2022-10-24T00:00:00"/>
    <s v="перебрендирование оборудования"/>
    <s v="замена логотипа"/>
    <n v="71"/>
    <s v="Заміна логотипу (світлової панелі)"/>
    <n v="1"/>
    <n v="165.47"/>
    <n v="165.47"/>
  </r>
  <r>
    <x v="5"/>
    <x v="7"/>
    <x v="37"/>
    <n v="3191331"/>
    <n v="15564"/>
    <s v="KR"/>
    <n v="0"/>
    <s v="Виноградовка"/>
    <s v="  компаниевское рст"/>
    <m/>
    <s v="чорновола ул 3"/>
    <s v="F134231"/>
    <m/>
    <s v="INTER750"/>
    <s v="Балтика"/>
    <d v="2022-10-21T00:00:00"/>
    <d v="2022-10-24T00:00:00"/>
    <s v="перебрендирование оборудования"/>
    <s v="замена логотипа"/>
    <n v="83344"/>
    <s v="Логотип Львівське И-750"/>
    <n v="1"/>
    <n v="230.84"/>
    <n v="230.84"/>
  </r>
  <r>
    <x v="5"/>
    <x v="7"/>
    <x v="37"/>
    <n v="3191332"/>
    <n v="15564"/>
    <s v="KR"/>
    <n v="0"/>
    <s v="Ровное"/>
    <s v=" волошина и м фоп"/>
    <s v="м-н мрия"/>
    <s v="дзержинского 148"/>
    <s v="F247428"/>
    <m/>
    <s v="ICE StreamSuperLarge"/>
    <s v="Балтика"/>
    <d v="2022-10-21T00:00:00"/>
    <d v="2022-10-24T00:00:00"/>
    <s v="перебрендирование оборудования"/>
    <s v="ребрендинг/частичный/, замена логотипа"/>
    <n v="122"/>
    <s v="Роботи по перебрендуванню обладнання"/>
    <n v="1"/>
    <n v="202.24"/>
    <n v="202.24"/>
  </r>
  <r>
    <x v="5"/>
    <x v="7"/>
    <x v="37"/>
    <n v="3191332"/>
    <n v="15564"/>
    <s v="KR"/>
    <n v="0"/>
    <s v="Ровное"/>
    <s v=" волошина и м фоп"/>
    <s v="м-н мрия"/>
    <s v="дзержинского 148"/>
    <s v="F247428"/>
    <m/>
    <s v="ICE StreamSuperLarge"/>
    <s v="Балтика"/>
    <d v="2022-10-21T00:00:00"/>
    <d v="2022-10-24T00:00:00"/>
    <s v="перебрендирование оборудования"/>
    <s v="ребрендинг/частичный/, замена логотипа"/>
    <n v="71"/>
    <s v="Заміна логотипу (світлової панелі)"/>
    <n v="1"/>
    <n v="135"/>
    <n v="135"/>
  </r>
  <r>
    <x v="5"/>
    <x v="7"/>
    <x v="37"/>
    <n v="3191332"/>
    <n v="15564"/>
    <s v="KR"/>
    <n v="0"/>
    <s v="Ровное"/>
    <s v=" волошина и м фоп"/>
    <s v="м-н мрия"/>
    <s v="дзержинского 148"/>
    <s v="F247428"/>
    <m/>
    <s v="ICE StreamSuperLarge"/>
    <s v="Балтика"/>
    <d v="2022-10-21T00:00:00"/>
    <d v="2022-10-24T00:00:00"/>
    <s v="перебрендирование оборудования"/>
    <s v="ребрендинг/частичный/, замена логотипа"/>
    <n v="85167"/>
    <s v="Логотип Львівське Ice Stream Super Large (1295 х 2"/>
    <n v="1"/>
    <n v="417.25"/>
    <n v="417.25"/>
  </r>
  <r>
    <x v="5"/>
    <x v="7"/>
    <x v="37"/>
    <n v="3191332"/>
    <n v="15564"/>
    <s v="KR"/>
    <n v="0"/>
    <s v="Ровное"/>
    <s v=" волошина и м фоп"/>
    <s v="м-н мрия"/>
    <s v="дзержинского 148"/>
    <s v="F247428"/>
    <m/>
    <s v="ICE StreamSuperLarge"/>
    <s v="Балтика"/>
    <d v="2022-10-21T00:00:00"/>
    <d v="2022-10-24T00:00:00"/>
    <s v="перебрендирование оборудования"/>
    <s v="ребрендинг/частичный/, замена логотипа"/>
    <n v="87354"/>
    <s v="Наклейка Львівське ICE Stream Super Large"/>
    <n v="1"/>
    <n v="275.98"/>
    <n v="275.98"/>
  </r>
  <r>
    <x v="5"/>
    <x v="7"/>
    <x v="37"/>
    <n v="3191333"/>
    <n v="15564"/>
    <s v="KR"/>
    <n v="0"/>
    <s v="Чаривное"/>
    <s v="кооператор котп"/>
    <m/>
    <s v=" кооператор котп"/>
    <s v="F298684"/>
    <m/>
    <s v="ICE StreamSuperLarge"/>
    <s v="Балтика"/>
    <d v="2022-10-21T00:00:00"/>
    <d v="2022-10-25T00:00:00"/>
    <s v="перебрендирование оборудования"/>
    <s v="замена логотипа"/>
    <n v="71"/>
    <s v="Заміна логотипу (світлової панелі)"/>
    <n v="1"/>
    <n v="165.47"/>
    <n v="165.47"/>
  </r>
  <r>
    <x v="5"/>
    <x v="7"/>
    <x v="37"/>
    <n v="3191333"/>
    <n v="15564"/>
    <s v="KR"/>
    <n v="0"/>
    <s v="Чаривное"/>
    <s v="кооператор котп"/>
    <m/>
    <s v=" кооператор котп"/>
    <s v="F298684"/>
    <m/>
    <s v="ICE StreamSuperLarge"/>
    <s v="Балтика"/>
    <d v="2022-10-21T00:00:00"/>
    <d v="2022-10-25T00:00:00"/>
    <s v="перебрендирование оборудования"/>
    <s v="замена логотипа"/>
    <n v="85167"/>
    <s v="Логотип Львівське Ice Stream Super Large (1295 х 2"/>
    <n v="1"/>
    <n v="417.25"/>
    <n v="417.25"/>
  </r>
  <r>
    <x v="5"/>
    <x v="7"/>
    <x v="37"/>
    <n v="3191334"/>
    <n v="15564"/>
    <s v="KR"/>
    <n v="0"/>
    <s v="Новоукраинка"/>
    <s v="  машковска н б фоп"/>
    <s v="продукты"/>
    <s v="кирова ул 26б"/>
    <s v="F294661"/>
    <m/>
    <s v="Ice Stream Dynamic"/>
    <s v="Балтика"/>
    <d v="2022-10-21T00:00:00"/>
    <d v="2022-10-24T00:00:00"/>
    <s v="перебрендирование оборудования"/>
    <s v="ребрендинг/полный/, замена логотипа"/>
    <n v="122"/>
    <s v="Роботи по перебрендуванню обладнання"/>
    <n v="1"/>
    <n v="202.24"/>
    <n v="202.24"/>
  </r>
  <r>
    <x v="5"/>
    <x v="7"/>
    <x v="37"/>
    <n v="3191334"/>
    <n v="15564"/>
    <s v="KR"/>
    <n v="0"/>
    <s v="Новоукраинка"/>
    <s v="  машковска н б фоп"/>
    <s v="продукты"/>
    <s v="кирова ул 26б"/>
    <s v="F294661"/>
    <m/>
    <s v="Ice Stream Dynamic"/>
    <s v="Балтика"/>
    <d v="2022-10-21T00:00:00"/>
    <d v="2022-10-24T00:00:00"/>
    <s v="перебрендирование оборудования"/>
    <s v="ребрендинг/полный/, замена логотипа"/>
    <n v="71"/>
    <s v="Заміна логотипу (світлової панелі)"/>
    <n v="1"/>
    <n v="135"/>
    <n v="135"/>
  </r>
  <r>
    <x v="5"/>
    <x v="7"/>
    <x v="37"/>
    <n v="3191334"/>
    <n v="15564"/>
    <s v="KR"/>
    <n v="0"/>
    <s v="Новоукраинка"/>
    <s v="  машковска н б фоп"/>
    <s v="продукты"/>
    <s v="кирова ул 26б"/>
    <s v="F294661"/>
    <m/>
    <s v="Ice Stream Dynamic"/>
    <s v="Балтика"/>
    <d v="2022-10-21T00:00:00"/>
    <d v="2022-10-24T00:00:00"/>
    <s v="перебрендирование оборудования"/>
    <s v="ребрендинг/полный/, замена логотипа"/>
    <n v="87285"/>
    <s v="Логотип Львівське Ice Stream Dynamic"/>
    <n v="1"/>
    <n v="216.27"/>
    <n v="216.27"/>
  </r>
  <r>
    <x v="5"/>
    <x v="7"/>
    <x v="37"/>
    <n v="3191334"/>
    <n v="15564"/>
    <s v="KR"/>
    <n v="0"/>
    <s v="Новоукраинка"/>
    <s v="  машковска н б фоп"/>
    <s v="продукты"/>
    <s v="кирова ул 26б"/>
    <s v="F294661"/>
    <m/>
    <s v="Ice Stream Dynamic"/>
    <s v="Балтика"/>
    <d v="2022-10-21T00:00:00"/>
    <d v="2022-10-24T00:00:00"/>
    <s v="перебрендирование оборудования"/>
    <s v="ребрендинг/полный/, замена логотипа"/>
    <n v="87360"/>
    <s v="Наклейка Львівське Ice StreamDynamic"/>
    <n v="2"/>
    <n v="275.98"/>
    <n v="551.96"/>
  </r>
  <r>
    <x v="5"/>
    <x v="7"/>
    <x v="37"/>
    <n v="3191335"/>
    <n v="15564"/>
    <s v="KR"/>
    <n v="0"/>
    <s v="Новоградовка"/>
    <s v=" кооператор котп"/>
    <s v="м-н №16 н"/>
    <s v="молодіжна вул 17"/>
    <s v="F298817"/>
    <m/>
    <s v="ICE StreamSuperLarge"/>
    <s v="Балтика"/>
    <d v="2022-10-21T00:00:00"/>
    <d v="2022-10-25T00:00:00"/>
    <s v="перебрендирование оборудования"/>
    <s v="замена логотипа"/>
    <n v="71"/>
    <s v="Заміна логотипу (світлової панелі)"/>
    <n v="1"/>
    <n v="165.47"/>
    <n v="165.47"/>
  </r>
  <r>
    <x v="5"/>
    <x v="7"/>
    <x v="37"/>
    <n v="3191335"/>
    <n v="15564"/>
    <s v="KR"/>
    <n v="0"/>
    <s v="Новоградовка"/>
    <s v=" кооператор котп"/>
    <s v="м-н №16 н"/>
    <s v="молодіжна вул 17"/>
    <s v="F298817"/>
    <m/>
    <s v="ICE StreamSuperLarge"/>
    <s v="Балтика"/>
    <d v="2022-10-21T00:00:00"/>
    <d v="2022-10-25T00:00:00"/>
    <s v="перебрендирование оборудования"/>
    <s v="замена логотипа"/>
    <n v="85167"/>
    <s v="Логотип Львівське Ice Stream Super Large (1295 х 2"/>
    <n v="1"/>
    <n v="417.25"/>
    <n v="417.25"/>
  </r>
  <r>
    <x v="5"/>
    <x v="7"/>
    <x v="37"/>
    <n v="3191336"/>
    <n v="15564"/>
    <s v="KR"/>
    <n v="0"/>
    <s v="Рощаховка"/>
    <s v="на дому  алексеенко т д"/>
    <m/>
    <s v=" центральна вул 21"/>
    <s v="F545960"/>
    <m/>
    <s v="SUPER 9"/>
    <s v="Балтика"/>
    <d v="2022-10-21T00:00:00"/>
    <d v="2022-10-25T00:00:00"/>
    <s v="перебрендирование оборудования"/>
    <s v="замена логотипа"/>
    <n v="71"/>
    <s v="Заміна логотипу (світлової панелі)"/>
    <n v="1"/>
    <n v="165.47"/>
    <n v="165.47"/>
  </r>
  <r>
    <x v="5"/>
    <x v="7"/>
    <x v="37"/>
    <n v="3191336"/>
    <n v="15564"/>
    <s v="KR"/>
    <n v="0"/>
    <s v="Рощаховка"/>
    <s v="на дому  алексеенко т д"/>
    <m/>
    <s v=" центральна вул 21"/>
    <s v="F545960"/>
    <m/>
    <s v="SUPER 9"/>
    <s v="Балтика"/>
    <d v="2022-10-21T00:00:00"/>
    <d v="2022-10-25T00:00:00"/>
    <s v="перебрендирование оборудования"/>
    <s v="замена логотипа"/>
    <n v="87780"/>
    <s v="Логотип Львівське S9 (збільшений логотип)"/>
    <n v="1"/>
    <n v="216.27"/>
    <n v="216.27"/>
  </r>
  <r>
    <x v="5"/>
    <x v="7"/>
    <x v="37"/>
    <n v="3191337"/>
    <n v="15564"/>
    <s v="KR"/>
    <n v="0"/>
    <s v="Новоукраинка"/>
    <s v="вересень плюс тов"/>
    <s v="Format 4_файномаркет 168"/>
    <s v="вороного вул 82"/>
    <s v="F520505"/>
    <m/>
    <s v="SUPER 9"/>
    <s v="Балтика"/>
    <d v="2022-10-21T00:00:00"/>
    <d v="2022-10-24T00:00:00"/>
    <s v="перебрендирование оборудования"/>
    <s v="ребрендинг/ полный/, замена логотипа"/>
    <n v="122"/>
    <s v="Роботи по перебрендуванню обладнання"/>
    <n v="1"/>
    <n v="202.24"/>
    <n v="202.24"/>
  </r>
  <r>
    <x v="5"/>
    <x v="7"/>
    <x v="37"/>
    <n v="3191337"/>
    <n v="15564"/>
    <s v="KR"/>
    <n v="0"/>
    <s v="Новоукраинка"/>
    <s v="вересень плюс тов"/>
    <s v="Format 4_файномаркет 168"/>
    <s v="вороного вул 82"/>
    <s v="F520505"/>
    <m/>
    <s v="SUPER 9"/>
    <s v="Балтика"/>
    <d v="2022-10-21T00:00:00"/>
    <d v="2022-10-24T00:00:00"/>
    <s v="перебрендирование оборудования"/>
    <s v="ребрендинг/ полный/, замена логотипа"/>
    <n v="71"/>
    <s v="Заміна логотипу (світлової панелі)"/>
    <n v="1"/>
    <n v="135"/>
    <n v="135"/>
  </r>
  <r>
    <x v="5"/>
    <x v="7"/>
    <x v="37"/>
    <n v="3191337"/>
    <n v="15564"/>
    <s v="KR"/>
    <n v="0"/>
    <s v="Новоукраинка"/>
    <s v="вересень плюс тов"/>
    <s v="Format 4_файномаркет 168"/>
    <s v="вороного вул 82"/>
    <s v="F520505"/>
    <m/>
    <s v="SUPER 9"/>
    <s v="Балтика"/>
    <d v="2022-10-21T00:00:00"/>
    <d v="2022-10-24T00:00:00"/>
    <s v="перебрендирование оборудования"/>
    <s v="ребрендинг/ полный/, замена логотипа"/>
    <n v="87352"/>
    <s v="Наклейка Львівське S9 2105 *700 мм"/>
    <n v="2"/>
    <n v="275.98"/>
    <n v="551.96"/>
  </r>
  <r>
    <x v="5"/>
    <x v="7"/>
    <x v="37"/>
    <n v="3191337"/>
    <n v="15564"/>
    <s v="KR"/>
    <n v="0"/>
    <s v="Новоукраинка"/>
    <s v="вересень плюс тов"/>
    <s v="Format 4_файномаркет 168"/>
    <s v="вороного вул 82"/>
    <s v="F520505"/>
    <m/>
    <s v="SUPER 9"/>
    <s v="Балтика"/>
    <d v="2022-10-21T00:00:00"/>
    <d v="2022-10-24T00:00:00"/>
    <s v="перебрендирование оборудования"/>
    <s v="ребрендинг/ полный/, замена логотипа"/>
    <n v="87780"/>
    <s v="Логотип Львівське S9 (збільшений логотип)"/>
    <n v="1"/>
    <n v="216.27"/>
    <n v="216.27"/>
  </r>
  <r>
    <x v="5"/>
    <x v="7"/>
    <x v="37"/>
    <n v="3191339"/>
    <n v="15564"/>
    <s v="KR"/>
    <n v="0"/>
    <s v="Брусовка"/>
    <s v="виктория пск"/>
    <m/>
    <s v=" центральная ул 3"/>
    <s v="F550385"/>
    <m/>
    <s v="SUPER 16"/>
    <s v="Балтика"/>
    <d v="2022-10-21T00:00:00"/>
    <d v="2022-10-25T00:00:00"/>
    <s v="перебрендирование оборудования"/>
    <s v="ребрендинг частичный, замена наклеек на стеклопакет"/>
    <n v="445"/>
    <s v="Нанесення наклейки на двері ДД облад."/>
    <n v="1"/>
    <n v="428.99"/>
    <n v="428.99"/>
  </r>
  <r>
    <x v="5"/>
    <x v="7"/>
    <x v="37"/>
    <n v="3191339"/>
    <n v="15564"/>
    <s v="KR"/>
    <n v="0"/>
    <s v="Брусовка"/>
    <s v="виктория пск"/>
    <m/>
    <s v=" центральная ул 3"/>
    <s v="F550385"/>
    <m/>
    <s v="SUPER 16"/>
    <s v="Балтика"/>
    <d v="2022-10-21T00:00:00"/>
    <d v="2022-10-25T00:00:00"/>
    <s v="перебрендирование оборудования"/>
    <s v="ребрендинг частичный, замена наклеек на стеклопакет"/>
    <n v="88084"/>
    <s v="Наклейка на скло(прозора передня) Львівське S16 49"/>
    <n v="2"/>
    <n v="275.98"/>
    <n v="551.96"/>
  </r>
  <r>
    <x v="5"/>
    <x v="7"/>
    <x v="37"/>
    <n v="3191340"/>
    <n v="15564"/>
    <s v="KR"/>
    <n v="0"/>
    <s v="Криничеватка"/>
    <s v="Мрия ПСК"/>
    <s v="магазин &quot;Продукти&quot;"/>
    <s v="вулиця Стерiна, 17"/>
    <s v="F550443"/>
    <m/>
    <s v="SUPER 16"/>
    <s v="Балтика"/>
    <d v="2022-10-21T00:00:00"/>
    <d v="2022-10-27T00:00:00"/>
    <s v="перебрендирование оборудования"/>
    <s v="замена наклеек на стеклопакет"/>
    <n v="445"/>
    <s v="Нанесення наклейки на двері ДД облад."/>
    <n v="1"/>
    <n v="428.99"/>
    <n v="428.99"/>
  </r>
  <r>
    <x v="5"/>
    <x v="7"/>
    <x v="37"/>
    <n v="3191340"/>
    <n v="15564"/>
    <s v="KR"/>
    <n v="0"/>
    <s v="Криничеватка"/>
    <s v="Мрия ПСК"/>
    <s v="магазин &quot;Продукти&quot;"/>
    <s v="вулиця Стерiна, 17"/>
    <s v="F550443"/>
    <m/>
    <s v="SUPER 16"/>
    <s v="Балтика"/>
    <d v="2022-10-21T00:00:00"/>
    <d v="2022-10-27T00:00:00"/>
    <s v="перебрендирование оборудования"/>
    <s v="замена наклеек на стеклопакет"/>
    <n v="88084"/>
    <s v="Наклейка на скло(прозора передня) Львівське S16 49"/>
    <n v="2"/>
    <n v="275.98"/>
    <n v="551.96"/>
  </r>
  <r>
    <x v="5"/>
    <x v="7"/>
    <x v="37"/>
    <n v="3191468"/>
    <n v="15564"/>
    <s v="LV"/>
    <n v="0"/>
    <s v="Замочок"/>
    <s v="борис і д"/>
    <m/>
    <s v="головна вул"/>
    <s v="F581018"/>
    <m/>
    <s v="SUPER 9"/>
    <s v="Балтика"/>
    <d v="2022-10-24T00:00:00"/>
    <d v="2022-10-28T00:00:00"/>
    <s v="перебрендирование оборудования"/>
    <s v="оборудование в раб.состоянии"/>
    <n v="122"/>
    <s v="Роботи по перебрендуванню обладнання"/>
    <n v="1"/>
    <n v="202.24"/>
    <n v="202.24"/>
  </r>
  <r>
    <x v="5"/>
    <x v="7"/>
    <x v="37"/>
    <n v="3191468"/>
    <n v="15564"/>
    <s v="LV"/>
    <n v="0"/>
    <s v="Замочок"/>
    <s v="борис і д"/>
    <m/>
    <s v="головна вул"/>
    <s v="F581018"/>
    <m/>
    <s v="SUPER 9"/>
    <s v="Балтика"/>
    <d v="2022-10-24T00:00:00"/>
    <d v="2022-10-28T00:00:00"/>
    <s v="перебрендирование оборудования"/>
    <s v="оборудование в раб.состоянии"/>
    <n v="71"/>
    <s v="Заміна логотипу (світлової панелі)"/>
    <n v="1"/>
    <n v="135"/>
    <n v="135"/>
  </r>
  <r>
    <x v="5"/>
    <x v="7"/>
    <x v="37"/>
    <n v="3191468"/>
    <n v="15564"/>
    <s v="LV"/>
    <n v="0"/>
    <s v="Замочок"/>
    <s v="борис і д"/>
    <m/>
    <s v="головна вул"/>
    <s v="F581018"/>
    <m/>
    <s v="SUPER 9"/>
    <s v="Балтика"/>
    <d v="2022-10-24T00:00:00"/>
    <d v="2022-10-28T00:00:00"/>
    <s v="перебрендирование оборудования"/>
    <s v="оборудование в раб.состоянии"/>
    <n v="87352"/>
    <s v="Наклейка Львівське S9 2105 *700 мм"/>
    <n v="2"/>
    <n v="275.98"/>
    <n v="551.96"/>
  </r>
  <r>
    <x v="5"/>
    <x v="7"/>
    <x v="37"/>
    <n v="3191468"/>
    <n v="15564"/>
    <s v="LV"/>
    <n v="0"/>
    <s v="Замочок"/>
    <s v="борис і д"/>
    <m/>
    <s v="головна вул"/>
    <s v="F581018"/>
    <m/>
    <s v="SUPER 9"/>
    <s v="Балтика"/>
    <d v="2022-10-24T00:00:00"/>
    <d v="2022-10-28T00:00:00"/>
    <s v="перебрендирование оборудования"/>
    <s v="оборудование в раб.состоянии"/>
    <n v="87780"/>
    <s v="Логотип Львівське S9 (збільшений логотип)"/>
    <n v="1"/>
    <n v="216.27"/>
    <n v="216.27"/>
  </r>
  <r>
    <x v="5"/>
    <x v="7"/>
    <x v="37"/>
    <n v="3191931"/>
    <n v="15564"/>
    <s v="KH"/>
    <n v="0"/>
    <s v="Сумы"/>
    <s v="ІМПУЛЬС СХІД ТОВ"/>
    <m/>
    <s v=" машинобудівників вул 4 а"/>
    <s v="F515558"/>
    <m/>
    <s v="SUPER 9"/>
    <s v="Балтика"/>
    <d v="2022-10-26T00:00:00"/>
    <d v="2022-10-27T00:00:00"/>
    <s v="перебрендирование оборудования"/>
    <s v="нет оборудования вывезено на ТТ"/>
    <n v="825"/>
    <s v="Хибний виклик"/>
    <n v="1"/>
    <n v="0"/>
    <n v="0"/>
  </r>
  <r>
    <x v="5"/>
    <x v="7"/>
    <x v="37"/>
    <n v="3192017"/>
    <n v="15564"/>
    <s v="CH"/>
    <n v="0"/>
    <s v="Вижниця"/>
    <s v="тт"/>
    <m/>
    <s v="вул.Українська, 81"/>
    <s v="F581182"/>
    <m/>
    <s v="SUPER 9"/>
    <s v="Балтика"/>
    <d v="2022-10-26T00:00:00"/>
    <d v="2022-10-28T00:00:00"/>
    <s v="перебрендирование оборудования"/>
    <s v="Замена. Логотипа, брендовка боковин хш"/>
    <n v="122"/>
    <s v="Роботи по перебрендуванню обладнання"/>
    <n v="1"/>
    <n v="202.24"/>
    <n v="202.24"/>
  </r>
  <r>
    <x v="5"/>
    <x v="7"/>
    <x v="37"/>
    <n v="3192017"/>
    <n v="15564"/>
    <s v="CH"/>
    <n v="0"/>
    <s v="Вижниця"/>
    <s v="тт"/>
    <m/>
    <s v="вул.Українська, 81"/>
    <s v="F581182"/>
    <m/>
    <s v="SUPER 9"/>
    <s v="Балтика"/>
    <d v="2022-10-26T00:00:00"/>
    <d v="2022-10-28T00:00:00"/>
    <s v="перебрендирование оборудования"/>
    <s v="Замена. Логотипа, брендовка боковин хш"/>
    <n v="71"/>
    <s v="Заміна логотипу (світлової панелі)"/>
    <n v="1"/>
    <n v="135"/>
    <n v="135"/>
  </r>
  <r>
    <x v="5"/>
    <x v="7"/>
    <x v="37"/>
    <n v="3192017"/>
    <n v="15564"/>
    <s v="CH"/>
    <n v="0"/>
    <s v="Вижниця"/>
    <s v="тт"/>
    <m/>
    <s v="вул.Українська, 81"/>
    <s v="F581182"/>
    <m/>
    <s v="SUPER 9"/>
    <s v="Балтика"/>
    <d v="2022-10-26T00:00:00"/>
    <d v="2022-10-28T00:00:00"/>
    <s v="перебрендирование оборудования"/>
    <s v="Замена. Логотипа, брендовка боковин хш"/>
    <n v="87352"/>
    <s v="Наклейка Львівське S9 2105 *700 мм"/>
    <n v="2"/>
    <n v="275.98"/>
    <n v="551.96"/>
  </r>
  <r>
    <x v="5"/>
    <x v="7"/>
    <x v="37"/>
    <n v="3192017"/>
    <n v="15564"/>
    <s v="CH"/>
    <n v="0"/>
    <s v="Вижниця"/>
    <s v="тт"/>
    <m/>
    <s v="вул.Українська, 81"/>
    <s v="F581182"/>
    <m/>
    <s v="SUPER 9"/>
    <s v="Балтика"/>
    <d v="2022-10-26T00:00:00"/>
    <d v="2022-10-28T00:00:00"/>
    <s v="перебрендирование оборудования"/>
    <s v="Замена. Логотипа, брендовка боковин хш"/>
    <n v="87780"/>
    <s v="Логотип Львівське S9 (збільшений логотип)"/>
    <n v="1"/>
    <n v="216.27"/>
    <n v="216.27"/>
  </r>
  <r>
    <x v="5"/>
    <x v="7"/>
    <x v="37"/>
    <n v="3192077"/>
    <n v="15564"/>
    <s v="KH"/>
    <n v="0"/>
    <s v="Великий Самбор"/>
    <s v="руденко н в"/>
    <m/>
    <s v="леніна вул 8 а"/>
    <s v="F295155"/>
    <m/>
    <s v="Ice Stream Dynamic"/>
    <s v="Балтика"/>
    <d v="2022-10-26T00:00:00"/>
    <d v="2022-10-26T00:00:00"/>
    <s v="перебрендирование оборудования"/>
    <s v="замена логотипа и перебрендирование оборудования"/>
    <n v="122"/>
    <s v="Роботи по перебрендуванню обладнання"/>
    <n v="1"/>
    <n v="202.24"/>
    <n v="202.24"/>
  </r>
  <r>
    <x v="5"/>
    <x v="7"/>
    <x v="37"/>
    <n v="3192077"/>
    <n v="15564"/>
    <s v="KH"/>
    <n v="0"/>
    <s v="Великий Самбор"/>
    <s v="руденко н в"/>
    <m/>
    <s v="леніна вул 8 а"/>
    <s v="F295155"/>
    <m/>
    <s v="Ice Stream Dynamic"/>
    <s v="Балтика"/>
    <d v="2022-10-26T00:00:00"/>
    <d v="2022-10-26T00:00:00"/>
    <s v="перебрендирование оборудования"/>
    <s v="замена логотипа и перебрендирование оборудования"/>
    <n v="71"/>
    <s v="Заміна логотипу (світлової панелі)"/>
    <n v="1"/>
    <n v="135"/>
    <n v="135"/>
  </r>
  <r>
    <x v="5"/>
    <x v="7"/>
    <x v="37"/>
    <n v="3192077"/>
    <n v="15564"/>
    <s v="KH"/>
    <n v="0"/>
    <s v="Великий Самбор"/>
    <s v="руденко н в"/>
    <m/>
    <s v="леніна вул 8 а"/>
    <s v="F295155"/>
    <m/>
    <s v="Ice Stream Dynamic"/>
    <s v="Балтика"/>
    <d v="2022-10-26T00:00:00"/>
    <d v="2022-10-26T00:00:00"/>
    <s v="перебрендирование оборудования"/>
    <s v="замена логотипа и перебрендирование оборудования"/>
    <n v="87285"/>
    <s v="Логотип Львівське Ice Stream Dynamic"/>
    <n v="1"/>
    <n v="216.27"/>
    <n v="216.27"/>
  </r>
  <r>
    <x v="5"/>
    <x v="7"/>
    <x v="37"/>
    <n v="3192077"/>
    <n v="15564"/>
    <s v="KH"/>
    <n v="0"/>
    <s v="Великий Самбор"/>
    <s v="руденко н в"/>
    <m/>
    <s v="леніна вул 8 а"/>
    <s v="F295155"/>
    <m/>
    <s v="Ice Stream Dynamic"/>
    <s v="Балтика"/>
    <d v="2022-10-26T00:00:00"/>
    <d v="2022-10-26T00:00:00"/>
    <s v="перебрендирование оборудования"/>
    <s v="замена логотипа и перебрендирование оборудования"/>
    <n v="87360"/>
    <s v="Наклейка Львівське Ice StreamDynamic"/>
    <n v="1"/>
    <n v="275.98"/>
    <n v="275.98"/>
  </r>
  <r>
    <x v="5"/>
    <x v="7"/>
    <x v="37"/>
    <n v="3192078"/>
    <n v="15564"/>
    <s v="KH"/>
    <n v="0"/>
    <s v="Вировка"/>
    <s v="панченко о і"/>
    <s v="продукти"/>
    <s v="травня вул 1 а"/>
    <s v="F295168"/>
    <n v="4.0706611351237897E+26"/>
    <s v="Ice Stream Dynamic"/>
    <s v="Балтика"/>
    <d v="2022-10-26T00:00:00"/>
    <d v="2022-10-26T00:00:00"/>
    <s v="перебрендирование оборудования"/>
    <s v="замена логотипа"/>
    <n v="71"/>
    <s v="Заміна логотипу (світлової панелі)"/>
    <n v="1"/>
    <n v="165.47"/>
    <n v="165.47"/>
  </r>
  <r>
    <x v="5"/>
    <x v="7"/>
    <x v="37"/>
    <n v="3192078"/>
    <n v="15564"/>
    <s v="KH"/>
    <n v="0"/>
    <s v="Вировка"/>
    <s v="панченко о і"/>
    <s v="продукти"/>
    <s v="травня вул 1 а"/>
    <s v="F295168"/>
    <n v="4.0706611351237897E+26"/>
    <s v="Ice Stream Dynamic"/>
    <s v="Балтика"/>
    <d v="2022-10-26T00:00:00"/>
    <d v="2022-10-26T00:00:00"/>
    <s v="перебрендирование оборудования"/>
    <s v="замена логотипа"/>
    <n v="87285"/>
    <s v="Логотип Львівське Ice Stream Dynamic"/>
    <n v="1"/>
    <n v="216.27"/>
    <n v="216.27"/>
  </r>
  <r>
    <x v="5"/>
    <x v="7"/>
    <x v="37"/>
    <n v="3192079"/>
    <n v="15564"/>
    <s v="KH"/>
    <n v="0"/>
    <s v="Дубовязовка"/>
    <s v="безрук л в"/>
    <m/>
    <s v="кооперативна вул 5"/>
    <s v="F294026"/>
    <m/>
    <s v="Ice Stream Dynamic"/>
    <s v="Балтика"/>
    <d v="2022-10-26T00:00:00"/>
    <d v="2022-10-26T00:00:00"/>
    <s v="перебрендирование оборудования"/>
    <s v="замена логотипа"/>
    <n v="71"/>
    <s v="Заміна логотипу (світлової панелі)"/>
    <n v="1"/>
    <n v="165.47"/>
    <n v="165.47"/>
  </r>
  <r>
    <x v="5"/>
    <x v="7"/>
    <x v="37"/>
    <n v="3192079"/>
    <n v="15564"/>
    <s v="KH"/>
    <n v="0"/>
    <s v="Дубовязовка"/>
    <s v="безрук л в"/>
    <m/>
    <s v="кооперативна вул 5"/>
    <s v="F294026"/>
    <m/>
    <s v="Ice Stream Dynamic"/>
    <s v="Балтика"/>
    <d v="2022-10-26T00:00:00"/>
    <d v="2022-10-26T00:00:00"/>
    <s v="перебрендирование оборудования"/>
    <s v="замена логотипа"/>
    <n v="87285"/>
    <s v="Логотип Львівське Ice Stream Dynamic"/>
    <n v="1"/>
    <n v="216.27"/>
    <n v="216.27"/>
  </r>
  <r>
    <x v="5"/>
    <x v="7"/>
    <x v="37"/>
    <n v="3192080"/>
    <n v="15564"/>
    <s v="KH"/>
    <n v="0"/>
    <s v="Дубовязовка"/>
    <s v="безрук л в"/>
    <s v="надомник"/>
    <s v="курсова вул 5"/>
    <s v="F295236"/>
    <n v="132350814096"/>
    <s v="Ice Stream Dynamic"/>
    <s v="Балтика"/>
    <d v="2022-10-26T00:00:00"/>
    <d v="2022-10-26T00:00:00"/>
    <s v="перебрендирование оборудования"/>
    <s v="замена логотипа"/>
    <n v="71"/>
    <s v="Заміна логотипу (світлової панелі)"/>
    <n v="1"/>
    <n v="165.47"/>
    <n v="165.47"/>
  </r>
  <r>
    <x v="5"/>
    <x v="7"/>
    <x v="37"/>
    <n v="3192080"/>
    <n v="15564"/>
    <s v="KH"/>
    <n v="0"/>
    <s v="Дубовязовка"/>
    <s v="безрук л в"/>
    <s v="надомник"/>
    <s v="курсова вул 5"/>
    <s v="F295236"/>
    <n v="132350814096"/>
    <s v="Ice Stream Dynamic"/>
    <s v="Балтика"/>
    <d v="2022-10-26T00:00:00"/>
    <d v="2022-10-26T00:00:00"/>
    <s v="перебрендирование оборудования"/>
    <s v="замена логотипа"/>
    <n v="87285"/>
    <s v="Логотип Львівське Ice Stream Dynamic"/>
    <n v="1"/>
    <n v="216.27"/>
    <n v="216.27"/>
  </r>
  <r>
    <x v="5"/>
    <x v="7"/>
    <x v="37"/>
    <n v="3192147"/>
    <n v="15564"/>
    <s v="LV"/>
    <n v="0"/>
    <s v="Львів"/>
    <s v="авіон+"/>
    <m/>
    <s v="Лінкольна вул., буд. № 10, А"/>
    <s v="F581064"/>
    <m/>
    <s v="SUPER 9"/>
    <s v="Балтика"/>
    <d v="2022-10-27T00:00:00"/>
    <d v="2022-10-31T00:00:00"/>
    <s v="перебрендирование оборудования"/>
    <s v="Перебрендовання."/>
    <n v="122"/>
    <s v="Роботи по перебрендуванню обладнання"/>
    <n v="1"/>
    <n v="202.24"/>
    <n v="202.24"/>
  </r>
  <r>
    <x v="5"/>
    <x v="7"/>
    <x v="37"/>
    <n v="3192147"/>
    <n v="15564"/>
    <s v="LV"/>
    <n v="0"/>
    <s v="Львів"/>
    <s v="авіон+"/>
    <m/>
    <s v="Лінкольна вул., буд. № 10, А"/>
    <s v="F581064"/>
    <m/>
    <s v="SUPER 9"/>
    <s v="Балтика"/>
    <d v="2022-10-27T00:00:00"/>
    <d v="2022-10-31T00:00:00"/>
    <s v="перебрендирование оборудования"/>
    <s v="Перебрендовання."/>
    <n v="71"/>
    <s v="Заміна логотипу (світлової панелі)"/>
    <n v="1"/>
    <n v="135"/>
    <n v="135"/>
  </r>
  <r>
    <x v="5"/>
    <x v="7"/>
    <x v="37"/>
    <n v="3192147"/>
    <n v="15564"/>
    <s v="LV"/>
    <n v="0"/>
    <s v="Львів"/>
    <s v="авіон+"/>
    <m/>
    <s v="Лінкольна вул., буд. № 10, А"/>
    <s v="F581064"/>
    <m/>
    <s v="SUPER 9"/>
    <s v="Балтика"/>
    <d v="2022-10-27T00:00:00"/>
    <d v="2022-10-31T00:00:00"/>
    <s v="перебрендирование оборудования"/>
    <s v="Перебрендовання."/>
    <n v="87352"/>
    <s v="Наклейка Львівське S9 2105 *700 мм"/>
    <n v="2"/>
    <n v="275.98"/>
    <n v="551.96"/>
  </r>
  <r>
    <x v="5"/>
    <x v="7"/>
    <x v="37"/>
    <n v="3192147"/>
    <n v="15564"/>
    <s v="LV"/>
    <n v="0"/>
    <s v="Львів"/>
    <s v="авіон+"/>
    <m/>
    <s v="Лінкольна вул., буд. № 10, А"/>
    <s v="F581064"/>
    <m/>
    <s v="SUPER 9"/>
    <s v="Балтика"/>
    <d v="2022-10-27T00:00:00"/>
    <d v="2022-10-31T00:00:00"/>
    <s v="перебрендирование оборудования"/>
    <s v="Перебрендовання."/>
    <n v="87780"/>
    <s v="Логотип Львівське S9 (збільшений логотип)"/>
    <n v="1"/>
    <n v="216.27"/>
    <n v="216.27"/>
  </r>
  <r>
    <x v="5"/>
    <x v="7"/>
    <x v="37"/>
    <n v="3192151"/>
    <n v="15564"/>
    <s v="LV"/>
    <n v="0"/>
    <s v="Львів"/>
    <s v="Овація"/>
    <m/>
    <s v="Кн.Романа,11"/>
    <s v="F581136"/>
    <m/>
    <s v="SUPER 9"/>
    <s v="Балтика"/>
    <d v="2022-10-27T00:00:00"/>
    <d v="2022-10-28T00:00:00"/>
    <s v="перебрендирование оборудования"/>
    <s v="немає даних брендованя на ринку заміна логотипа та загрузка вигроска продукції"/>
    <n v="122"/>
    <s v="Роботи по перебрендуванню обладнання"/>
    <n v="1"/>
    <n v="202.24"/>
    <n v="202.24"/>
  </r>
  <r>
    <x v="5"/>
    <x v="7"/>
    <x v="37"/>
    <n v="3192151"/>
    <n v="15564"/>
    <s v="LV"/>
    <n v="0"/>
    <s v="Львів"/>
    <s v="Овація"/>
    <m/>
    <s v="Кн.Романа,11"/>
    <s v="F581136"/>
    <m/>
    <s v="SUPER 9"/>
    <s v="Балтика"/>
    <d v="2022-10-27T00:00:00"/>
    <d v="2022-10-28T00:00:00"/>
    <s v="перебрендирование оборудования"/>
    <s v="немає даних брендованя на ринку заміна логотипа та загрузка вигроска продукції"/>
    <n v="71"/>
    <s v="Заміна логотипу (світлової панелі)"/>
    <n v="1"/>
    <n v="135"/>
    <n v="135"/>
  </r>
  <r>
    <x v="5"/>
    <x v="7"/>
    <x v="37"/>
    <n v="3192151"/>
    <n v="15564"/>
    <s v="LV"/>
    <n v="0"/>
    <s v="Львів"/>
    <s v="Овація"/>
    <m/>
    <s v="Кн.Романа,11"/>
    <s v="F581136"/>
    <m/>
    <s v="SUPER 9"/>
    <s v="Балтика"/>
    <d v="2022-10-27T00:00:00"/>
    <d v="2022-10-28T00:00:00"/>
    <s v="перебрендирование оборудования"/>
    <s v="немає даних брендованя на ринку заміна логотипа та загрузка вигроска продукції"/>
    <n v="87352"/>
    <s v="Наклейка Львівське S9 2105 *700 мм"/>
    <n v="2"/>
    <n v="275.98"/>
    <n v="551.96"/>
  </r>
  <r>
    <x v="5"/>
    <x v="7"/>
    <x v="37"/>
    <n v="3192151"/>
    <n v="15564"/>
    <s v="LV"/>
    <n v="0"/>
    <s v="Львів"/>
    <s v="Овація"/>
    <m/>
    <s v="Кн.Романа,11"/>
    <s v="F581136"/>
    <m/>
    <s v="SUPER 9"/>
    <s v="Балтика"/>
    <d v="2022-10-27T00:00:00"/>
    <d v="2022-10-28T00:00:00"/>
    <s v="перебрендирование оборудования"/>
    <s v="немає даних брендованя на ринку заміна логотипа та загрузка вигроска продукції"/>
    <n v="87780"/>
    <s v="Логотип Львівське S9 (збільшений логотип)"/>
    <n v="1"/>
    <n v="216.27"/>
    <n v="216.27"/>
  </r>
  <r>
    <x v="5"/>
    <x v="7"/>
    <x v="37"/>
    <n v="3192158"/>
    <n v="15564"/>
    <s v="DP"/>
    <n v="0"/>
    <s v="днепр"/>
    <s v="магазин  новик фоп"/>
    <m/>
    <s v="макарова вул 1а"/>
    <s v="F550341"/>
    <m/>
    <s v="SUPER 16"/>
    <s v="Балтика"/>
    <d v="2022-10-27T00:00:00"/>
    <d v="2022-10-27T00:00:00"/>
    <s v="перебрендирование оборудования"/>
    <s v="замена наклейки"/>
    <n v="445"/>
    <s v="Нанесення наклейки на двері ДД облад."/>
    <n v="1"/>
    <n v="428.99"/>
    <n v="428.99"/>
  </r>
  <r>
    <x v="5"/>
    <x v="7"/>
    <x v="37"/>
    <n v="3192158"/>
    <n v="15564"/>
    <s v="DP"/>
    <n v="0"/>
    <s v="днепр"/>
    <s v="магазин  новик фоп"/>
    <m/>
    <s v="макарова вул 1а"/>
    <s v="F550341"/>
    <m/>
    <s v="SUPER 16"/>
    <s v="Балтика"/>
    <d v="2022-10-27T00:00:00"/>
    <d v="2022-10-27T00:00:00"/>
    <s v="перебрендирование оборудования"/>
    <s v="замена наклейки"/>
    <n v="87353"/>
    <s v="Наклейка Львівське S16 2095*735мм"/>
    <n v="2"/>
    <n v="275.98"/>
    <n v="551.96"/>
  </r>
  <r>
    <x v="5"/>
    <x v="7"/>
    <x v="37"/>
    <n v="3192159"/>
    <n v="15564"/>
    <s v="DP"/>
    <n v="0"/>
    <s v="Днепр"/>
    <s v="салманов"/>
    <s v="магазин"/>
    <s v="юних ленінцiв вул 26"/>
    <s v="F204145"/>
    <s v="11.01733.27132.189"/>
    <s v="ICE StreamSuperLarge"/>
    <s v="Балтика"/>
    <d v="2022-10-27T00:00:00"/>
    <d v="2022-10-27T00:00:00"/>
    <s v="перебрендирование оборудования"/>
    <s v="замена логотипа"/>
    <n v="71"/>
    <s v="Заміна логотипу (світлової панелі)"/>
    <n v="1"/>
    <n v="165.47"/>
    <n v="165.47"/>
  </r>
  <r>
    <x v="5"/>
    <x v="7"/>
    <x v="37"/>
    <n v="3192159"/>
    <n v="15564"/>
    <s v="DP"/>
    <n v="0"/>
    <s v="Днепр"/>
    <s v="салманов"/>
    <s v="магазин"/>
    <s v="юних ленінцiв вул 26"/>
    <s v="F204145"/>
    <s v="11.01733.27132.189"/>
    <s v="ICE StreamSuperLarge"/>
    <s v="Балтика"/>
    <d v="2022-10-27T00:00:00"/>
    <d v="2022-10-27T00:00:00"/>
    <s v="перебрендирование оборудования"/>
    <s v="замена логотипа"/>
    <n v="85167"/>
    <s v="Логотип Львівське Ice Stream Super Large (1295 х 2"/>
    <n v="1"/>
    <n v="417.25"/>
    <n v="417.25"/>
  </r>
  <r>
    <x v="5"/>
    <x v="7"/>
    <x v="37"/>
    <n v="3192163"/>
    <n v="15564"/>
    <s v="DP"/>
    <n v="0"/>
    <s v="Днепр"/>
    <s v="киоск  мамедов а а фоп"/>
    <m/>
    <s v="беляева вул 16"/>
    <s v="F247649"/>
    <m/>
    <s v="ICE StreamSuperLarge"/>
    <s v="Балтика"/>
    <d v="2022-10-27T00:00:00"/>
    <d v="2022-10-28T00:00:00"/>
    <s v="перебрендирование оборудования"/>
    <s v="замена логотипа"/>
    <n v="71"/>
    <s v="Заміна логотипу (світлової панелі)"/>
    <n v="1"/>
    <n v="165.47"/>
    <n v="165.47"/>
  </r>
  <r>
    <x v="5"/>
    <x v="7"/>
    <x v="37"/>
    <n v="3192163"/>
    <n v="15564"/>
    <s v="DP"/>
    <n v="0"/>
    <s v="Днепр"/>
    <s v="киоск  мамедов а а фоп"/>
    <m/>
    <s v="беляева вул 16"/>
    <s v="F247649"/>
    <m/>
    <s v="ICE StreamSuperLarge"/>
    <s v="Балтика"/>
    <d v="2022-10-27T00:00:00"/>
    <d v="2022-10-28T00:00:00"/>
    <s v="перебрендирование оборудования"/>
    <s v="замена логотипа"/>
    <n v="85167"/>
    <s v="Логотип Львівське Ice Stream Super Large (1295 х 2"/>
    <n v="1"/>
    <n v="417.25"/>
    <n v="417.25"/>
  </r>
  <r>
    <x v="5"/>
    <x v="7"/>
    <x v="37"/>
    <n v="3192164"/>
    <n v="15564"/>
    <s v="DP"/>
    <n v="0"/>
    <s v="Днепр"/>
    <s v="нетреба а м"/>
    <s v="киоск 35"/>
    <s v="ул.Гладкого 35"/>
    <s v="F247697"/>
    <m/>
    <s v="ICE StreamSuperLarge"/>
    <s v="Балтика"/>
    <d v="2022-10-27T00:00:00"/>
    <d v="2022-10-27T00:00:00"/>
    <s v="перебрендирование оборудования"/>
    <s v="замена логотипа"/>
    <n v="71"/>
    <s v="Заміна логотипу (світлової панелі)"/>
    <n v="1"/>
    <n v="165.47"/>
    <n v="165.47"/>
  </r>
  <r>
    <x v="5"/>
    <x v="7"/>
    <x v="37"/>
    <n v="3192164"/>
    <n v="15564"/>
    <s v="DP"/>
    <n v="0"/>
    <s v="Днепр"/>
    <s v="нетреба а м"/>
    <s v="киоск 35"/>
    <s v="ул.Гладкого 35"/>
    <s v="F247697"/>
    <m/>
    <s v="ICE StreamSuperLarge"/>
    <s v="Балтика"/>
    <d v="2022-10-27T00:00:00"/>
    <d v="2022-10-27T00:00:00"/>
    <s v="перебрендирование оборудования"/>
    <s v="замена логотипа"/>
    <n v="85167"/>
    <s v="Логотип Львівське Ice Stream Super Large (1295 х 2"/>
    <n v="1"/>
    <n v="417.25"/>
    <n v="417.25"/>
  </r>
  <r>
    <x v="5"/>
    <x v="7"/>
    <x v="37"/>
    <n v="3192166"/>
    <n v="15564"/>
    <s v="DP"/>
    <n v="0"/>
    <s v="Днепр"/>
    <s v="мамедов а а о"/>
    <s v="магазин"/>
    <s v="калиновая ул 68"/>
    <s v="F205106"/>
    <n v="12120003421007"/>
    <s v="ICE StreamSuperLarge"/>
    <s v="Балтика"/>
    <d v="2022-10-27T00:00:00"/>
    <d v="2022-10-27T00:00:00"/>
    <s v="перебрендирование оборудования"/>
    <s v="замена логотипа"/>
    <n v="71"/>
    <s v="Заміна логотипу (світлової панелі)"/>
    <n v="1"/>
    <n v="165.47"/>
    <n v="165.47"/>
  </r>
  <r>
    <x v="5"/>
    <x v="7"/>
    <x v="37"/>
    <n v="3192166"/>
    <n v="15564"/>
    <s v="DP"/>
    <n v="0"/>
    <s v="Днепр"/>
    <s v="мамедов а а о"/>
    <s v="магазин"/>
    <s v="калиновая ул 68"/>
    <s v="F205106"/>
    <n v="12120003421007"/>
    <s v="ICE StreamSuperLarge"/>
    <s v="Балтика"/>
    <d v="2022-10-27T00:00:00"/>
    <d v="2022-10-27T00:00:00"/>
    <s v="перебрендирование оборудования"/>
    <s v="замена логотипа"/>
    <n v="85167"/>
    <s v="Логотип Львівське Ice Stream Super Large (1295 х 2"/>
    <n v="1"/>
    <n v="417.25"/>
    <n v="417.25"/>
  </r>
  <r>
    <x v="5"/>
    <x v="7"/>
    <x v="37"/>
    <n v="3192169"/>
    <n v="15564"/>
    <s v="DP"/>
    <n v="0"/>
    <s v="Днепр"/>
    <s v="Дашенька ЧП"/>
    <s v="магазин"/>
    <s v="ул. Передовая 175"/>
    <s v="F293832"/>
    <m/>
    <s v="Ice Stream Dynamic"/>
    <s v="Балтика"/>
    <d v="2022-10-27T00:00:00"/>
    <d v="2022-10-27T00:00:00"/>
    <s v="перебрендирование оборудования"/>
    <s v="замена логотипа"/>
    <n v="71"/>
    <s v="Заміна логотипу (світлової панелі)"/>
    <n v="1"/>
    <n v="165.47"/>
    <n v="165.47"/>
  </r>
  <r>
    <x v="5"/>
    <x v="7"/>
    <x v="37"/>
    <n v="3192169"/>
    <n v="15564"/>
    <s v="DP"/>
    <n v="0"/>
    <s v="Днепр"/>
    <s v="Дашенька ЧП"/>
    <s v="магазин"/>
    <s v="ул. Передовая 175"/>
    <s v="F293832"/>
    <m/>
    <s v="Ice Stream Dynamic"/>
    <s v="Балтика"/>
    <d v="2022-10-27T00:00:00"/>
    <d v="2022-10-27T00:00:00"/>
    <s v="перебрендирование оборудования"/>
    <s v="замена логотипа"/>
    <n v="87285"/>
    <s v="Логотип Львівське Ice Stream Dynamic"/>
    <n v="1"/>
    <n v="216.27"/>
    <n v="216.27"/>
  </r>
  <r>
    <x v="5"/>
    <x v="7"/>
    <x v="37"/>
    <n v="3192171"/>
    <n v="15564"/>
    <s v="DP"/>
    <n v="0"/>
    <s v="Днепр"/>
    <s v="Храпаль О.О."/>
    <s v="м-н"/>
    <s v="Універсальна,5"/>
    <s v="F294405"/>
    <m/>
    <s v="Ice Stream Dynamic"/>
    <s v="Балтика"/>
    <d v="2022-10-27T00:00:00"/>
    <d v="2022-10-28T00:00:00"/>
    <s v="перебрендирование оборудования"/>
    <s v="замена логотипа"/>
    <n v="71"/>
    <s v="Заміна логотипу (світлової панелі)"/>
    <n v="1"/>
    <n v="165.47"/>
    <n v="165.47"/>
  </r>
  <r>
    <x v="5"/>
    <x v="7"/>
    <x v="37"/>
    <n v="3192171"/>
    <n v="15564"/>
    <s v="DP"/>
    <n v="0"/>
    <s v="Днепр"/>
    <s v="Храпаль О.О."/>
    <s v="м-н"/>
    <s v="Універсальна,5"/>
    <s v="F294405"/>
    <m/>
    <s v="Ice Stream Dynamic"/>
    <s v="Балтика"/>
    <d v="2022-10-27T00:00:00"/>
    <d v="2022-10-28T00:00:00"/>
    <s v="перебрендирование оборудования"/>
    <s v="замена логотипа"/>
    <n v="87285"/>
    <s v="Логотип Львівське Ice Stream Dynamic"/>
    <n v="1"/>
    <n v="216.27"/>
    <n v="216.27"/>
  </r>
  <r>
    <x v="5"/>
    <x v="7"/>
    <x v="37"/>
    <n v="3192172"/>
    <n v="15564"/>
    <s v="DP"/>
    <n v="0"/>
    <s v="Днепр"/>
    <s v="максименко р а фоп"/>
    <s v="продукты"/>
    <s v="яхнинкевська вул 1 -"/>
    <s v="F204551"/>
    <s v="12.01733.02107.185"/>
    <s v="ICE StreamSuperLarge"/>
    <s v="Балтика"/>
    <d v="2022-10-27T00:00:00"/>
    <d v="2022-10-28T00:00:00"/>
    <s v="перебрендирование оборудования"/>
    <s v="замена логотипа"/>
    <n v="71"/>
    <s v="Заміна логотипу (світлової панелі)"/>
    <n v="1"/>
    <n v="165.47"/>
    <n v="165.47"/>
  </r>
  <r>
    <x v="5"/>
    <x v="7"/>
    <x v="37"/>
    <n v="3192172"/>
    <n v="15564"/>
    <s v="DP"/>
    <n v="0"/>
    <s v="Днепр"/>
    <s v="максименко р а фоп"/>
    <s v="продукты"/>
    <s v="яхнинкевська вул 1 -"/>
    <s v="F204551"/>
    <s v="12.01733.02107.185"/>
    <s v="ICE StreamSuperLarge"/>
    <s v="Балтика"/>
    <d v="2022-10-27T00:00:00"/>
    <d v="2022-10-28T00:00:00"/>
    <s v="перебрендирование оборудования"/>
    <s v="замена логотипа"/>
    <n v="85167"/>
    <s v="Логотип Львівське Ice Stream Super Large (1295 х 2"/>
    <n v="1"/>
    <n v="417.25"/>
    <n v="417.25"/>
  </r>
  <r>
    <x v="5"/>
    <x v="7"/>
    <x v="37"/>
    <n v="3192173"/>
    <n v="15564"/>
    <s v="DP"/>
    <n v="0"/>
    <s v="Днепр"/>
    <s v="тємнова л и фоп"/>
    <s v="Павильон"/>
    <s v="ул.Араратская,88"/>
    <s v="F248109"/>
    <m/>
    <s v="ICE StreamSuperLarge"/>
    <s v="Балтика"/>
    <d v="2022-10-27T00:00:00"/>
    <d v="2022-10-27T00:00:00"/>
    <s v="перебрендирование оборудования"/>
    <s v="замена логотипа"/>
    <n v="71"/>
    <s v="Заміна логотипу (світлової панелі)"/>
    <n v="1"/>
    <n v="165.47"/>
    <n v="165.47"/>
  </r>
  <r>
    <x v="5"/>
    <x v="7"/>
    <x v="37"/>
    <n v="3192173"/>
    <n v="15564"/>
    <s v="DP"/>
    <n v="0"/>
    <s v="Днепр"/>
    <s v="тємнова л и фоп"/>
    <s v="Павильон"/>
    <s v="ул.Араратская,88"/>
    <s v="F248109"/>
    <m/>
    <s v="ICE StreamSuperLarge"/>
    <s v="Балтика"/>
    <d v="2022-10-27T00:00:00"/>
    <d v="2022-10-27T00:00:00"/>
    <s v="перебрендирование оборудования"/>
    <s v="замена логотипа"/>
    <n v="85167"/>
    <s v="Логотип Львівське Ice Stream Super Large (1295 х 2"/>
    <n v="1"/>
    <n v="417.25"/>
    <n v="417.25"/>
  </r>
  <r>
    <x v="5"/>
    <x v="7"/>
    <x v="37"/>
    <n v="3192174"/>
    <n v="15564"/>
    <s v="DP"/>
    <n v="0"/>
    <s v="Днепр"/>
    <s v="бюньятов"/>
    <s v="павільон"/>
    <s v=" високовольтна вул 21а"/>
    <s v="F200521"/>
    <m/>
    <s v="ICE StreamLarge"/>
    <s v="Балтика"/>
    <d v="2022-10-27T00:00:00"/>
    <d v="2022-10-27T00:00:00"/>
    <s v="перебрендирование оборудования"/>
    <s v="нет данных"/>
    <n v="71"/>
    <s v="Заміна логотипу (світлової панелі)"/>
    <n v="1"/>
    <n v="165.47"/>
    <n v="165.47"/>
  </r>
  <r>
    <x v="5"/>
    <x v="7"/>
    <x v="37"/>
    <n v="3192174"/>
    <n v="15564"/>
    <s v="DP"/>
    <n v="0"/>
    <s v="Днепр"/>
    <s v="бюньятов"/>
    <s v="павільон"/>
    <s v=" високовольтна вул 21а"/>
    <s v="F200521"/>
    <m/>
    <s v="ICE StreamLarge"/>
    <s v="Балтика"/>
    <d v="2022-10-27T00:00:00"/>
    <d v="2022-10-27T00:00:00"/>
    <s v="перебрендирование оборудования"/>
    <s v="нет данных"/>
    <n v="83342"/>
    <s v="Логотип Львівське Ice Stream Large"/>
    <n v="1"/>
    <n v="604.76"/>
    <n v="604.76"/>
  </r>
  <r>
    <x v="5"/>
    <x v="7"/>
    <x v="37"/>
    <n v="3192175"/>
    <n v="15564"/>
    <s v="DP"/>
    <n v="0"/>
    <s v="Днепр"/>
    <s v="Дейнеко ЧП/ЧП Ревенко С.Г.,"/>
    <s v="гастроном"/>
    <s v="пр.Гагарина, 99"/>
    <s v="F245419"/>
    <n v="12400008905165"/>
    <s v="ICE StreamMedium"/>
    <s v="Балтика"/>
    <d v="2022-10-27T00:00:00"/>
    <d v="2022-10-27T00:00:00"/>
    <s v="перебрендирование оборудования"/>
    <s v="нет данных"/>
    <n v="71"/>
    <s v="Заміна логотипу (світлової панелі)"/>
    <n v="1"/>
    <n v="165.47"/>
    <n v="165.47"/>
  </r>
  <r>
    <x v="5"/>
    <x v="7"/>
    <x v="37"/>
    <n v="3192175"/>
    <n v="15564"/>
    <s v="DP"/>
    <n v="0"/>
    <s v="Днепр"/>
    <s v="Дейнеко ЧП/ЧП Ревенко С.Г.,"/>
    <s v="гастроном"/>
    <s v="пр.Гагарина, 99"/>
    <s v="F245419"/>
    <n v="12400008905165"/>
    <s v="ICE StreamMedium"/>
    <s v="Балтика"/>
    <d v="2022-10-27T00:00:00"/>
    <d v="2022-10-27T00:00:00"/>
    <s v="перебрендирование оборудования"/>
    <s v="нет данных"/>
    <n v="81761"/>
    <s v="Логотип Львівське ICE Stream Medium"/>
    <n v="1"/>
    <n v="515.91999999999996"/>
    <n v="515.91999999999996"/>
  </r>
  <r>
    <x v="5"/>
    <x v="7"/>
    <x v="37"/>
    <n v="3192176"/>
    <n v="15564"/>
    <s v="DP"/>
    <n v="0"/>
    <s v="Днепр"/>
    <s v="ЧП Маслова"/>
    <s v="крамныця"/>
    <s v="ул.Житомирская,139"/>
    <s v="F515149"/>
    <m/>
    <s v="SUPER 9"/>
    <s v="Балтика"/>
    <d v="2022-10-27T00:00:00"/>
    <d v="2022-10-27T00:00:00"/>
    <s v="перебрендирование оборудования"/>
    <s v="ребрендинг оборудования замена логотипа"/>
    <n v="122"/>
    <s v="Роботи по перебрендуванню обладнання"/>
    <n v="1"/>
    <n v="202.24"/>
    <n v="202.24"/>
  </r>
  <r>
    <x v="5"/>
    <x v="7"/>
    <x v="37"/>
    <n v="3192176"/>
    <n v="15564"/>
    <s v="DP"/>
    <n v="0"/>
    <s v="Днепр"/>
    <s v="ЧП Маслова"/>
    <s v="крамныця"/>
    <s v="ул.Житомирская,139"/>
    <s v="F515149"/>
    <m/>
    <s v="SUPER 9"/>
    <s v="Балтика"/>
    <d v="2022-10-27T00:00:00"/>
    <d v="2022-10-27T00:00:00"/>
    <s v="перебрендирование оборудования"/>
    <s v="ребрендинг оборудования замена логотипа"/>
    <n v="71"/>
    <s v="Заміна логотипу (світлової панелі)"/>
    <n v="1"/>
    <n v="135"/>
    <n v="135"/>
  </r>
  <r>
    <x v="5"/>
    <x v="7"/>
    <x v="37"/>
    <n v="3192176"/>
    <n v="15564"/>
    <s v="DP"/>
    <n v="0"/>
    <s v="Днепр"/>
    <s v="ЧП Маслова"/>
    <s v="крамныця"/>
    <s v="ул.Житомирская,139"/>
    <s v="F515149"/>
    <m/>
    <s v="SUPER 9"/>
    <s v="Балтика"/>
    <d v="2022-10-27T00:00:00"/>
    <d v="2022-10-27T00:00:00"/>
    <s v="перебрендирование оборудования"/>
    <s v="ребрендинг оборудования замена логотипа"/>
    <n v="87352"/>
    <s v="Наклейка Львівське S9 2105 *700 мм"/>
    <n v="2"/>
    <n v="275.98"/>
    <n v="551.96"/>
  </r>
  <r>
    <x v="5"/>
    <x v="7"/>
    <x v="37"/>
    <n v="3192176"/>
    <n v="15564"/>
    <s v="DP"/>
    <n v="0"/>
    <s v="Днепр"/>
    <s v="ЧП Маслова"/>
    <s v="крамныця"/>
    <s v="ул.Житомирская,139"/>
    <s v="F515149"/>
    <m/>
    <s v="SUPER 9"/>
    <s v="Балтика"/>
    <d v="2022-10-27T00:00:00"/>
    <d v="2022-10-27T00:00:00"/>
    <s v="перебрендирование оборудования"/>
    <s v="ребрендинг оборудования замена логотипа"/>
    <n v="87780"/>
    <s v="Логотип Львівське S9 (збільшений логотип)"/>
    <n v="1"/>
    <n v="216.27"/>
    <n v="216.27"/>
  </r>
  <r>
    <x v="5"/>
    <x v="7"/>
    <x v="37"/>
    <n v="3192178"/>
    <n v="15564"/>
    <s v="DP"/>
    <n v="0"/>
    <s v="Днепр"/>
    <s v="Олейников АВ"/>
    <m/>
    <s v="Калинова 74"/>
    <s v="F550106"/>
    <m/>
    <s v="SUPER 16"/>
    <s v="Балтика"/>
    <d v="2022-10-27T00:00:00"/>
    <d v="2022-10-27T00:00:00"/>
    <s v="перебрендирование оборудования"/>
    <s v="замена наклеек на стеклах"/>
    <n v="445"/>
    <s v="Нанесення наклейки на двері ДД облад."/>
    <n v="1"/>
    <n v="428.99"/>
    <n v="428.99"/>
  </r>
  <r>
    <x v="5"/>
    <x v="7"/>
    <x v="37"/>
    <n v="3192178"/>
    <n v="15564"/>
    <s v="DP"/>
    <n v="0"/>
    <s v="Днепр"/>
    <s v="Олейников АВ"/>
    <m/>
    <s v="Калинова 74"/>
    <s v="F550106"/>
    <m/>
    <s v="SUPER 16"/>
    <s v="Балтика"/>
    <d v="2022-10-27T00:00:00"/>
    <d v="2022-10-27T00:00:00"/>
    <s v="перебрендирование оборудования"/>
    <s v="замена наклеек на стеклах"/>
    <n v="88084"/>
    <s v="Наклейка на скло(прозора передня) Львівське S16 49"/>
    <n v="2"/>
    <n v="275.98"/>
    <n v="551.96"/>
  </r>
  <r>
    <x v="5"/>
    <x v="7"/>
    <x v="37"/>
    <n v="3192184"/>
    <n v="15564"/>
    <s v="DP"/>
    <n v="0"/>
    <s v="Днепр"/>
    <s v="Тарвердиев ЧП"/>
    <s v="Гастроном"/>
    <s v="ул.Мандрыковская,51"/>
    <s v="F140099"/>
    <n v="1121406099"/>
    <s v="ICE StreamLarge"/>
    <s v="Балтика"/>
    <d v="2022-10-27T00:00:00"/>
    <d v="2022-10-27T00:00:00"/>
    <s v="перебрендирование оборудования"/>
    <s v="замена логотипа"/>
    <n v="71"/>
    <s v="Заміна логотипу (світлової панелі)"/>
    <n v="1"/>
    <n v="165.47"/>
    <n v="165.47"/>
  </r>
  <r>
    <x v="5"/>
    <x v="7"/>
    <x v="37"/>
    <n v="3192184"/>
    <n v="15564"/>
    <s v="DP"/>
    <n v="0"/>
    <s v="Днепр"/>
    <s v="Тарвердиев ЧП"/>
    <s v="Гастроном"/>
    <s v="ул.Мандрыковская,51"/>
    <s v="F140099"/>
    <n v="1121406099"/>
    <s v="ICE StreamLarge"/>
    <s v="Балтика"/>
    <d v="2022-10-27T00:00:00"/>
    <d v="2022-10-27T00:00:00"/>
    <s v="перебрендирование оборудования"/>
    <s v="замена логотипа"/>
    <n v="83342"/>
    <s v="Логотип Львівське Ice Stream Large"/>
    <n v="1"/>
    <n v="604.76"/>
    <n v="604.76"/>
  </r>
  <r>
    <x v="5"/>
    <x v="7"/>
    <x v="37"/>
    <n v="3192185"/>
    <n v="15564"/>
    <s v="DP"/>
    <n v="0"/>
    <s v="Днепр"/>
    <s v="снєгур фоп"/>
    <s v="кіоск"/>
    <s v="паши ангеліной вул 3"/>
    <s v="F294211"/>
    <m/>
    <s v="Ice Stream Dynamic"/>
    <s v="Балтика"/>
    <d v="2022-10-27T00:00:00"/>
    <d v="2022-10-27T00:00:00"/>
    <s v="перебрендирование оборудования"/>
    <s v="замена логотипа"/>
    <n v="71"/>
    <s v="Заміна логотипу (світлової панелі)"/>
    <n v="1"/>
    <n v="165.47"/>
    <n v="165.47"/>
  </r>
  <r>
    <x v="5"/>
    <x v="7"/>
    <x v="37"/>
    <n v="3192185"/>
    <n v="15564"/>
    <s v="DP"/>
    <n v="0"/>
    <s v="Днепр"/>
    <s v="снєгур фоп"/>
    <s v="кіоск"/>
    <s v="паши ангеліной вул 3"/>
    <s v="F294211"/>
    <m/>
    <s v="Ice Stream Dynamic"/>
    <s v="Балтика"/>
    <d v="2022-10-27T00:00:00"/>
    <d v="2022-10-27T00:00:00"/>
    <s v="перебрендирование оборудования"/>
    <s v="замена логотипа"/>
    <n v="87285"/>
    <s v="Логотип Львівське Ice Stream Dynamic"/>
    <n v="1"/>
    <n v="216.27"/>
    <n v="216.27"/>
  </r>
  <r>
    <x v="5"/>
    <x v="7"/>
    <x v="37"/>
    <n v="3192188"/>
    <n v="15564"/>
    <s v="DP"/>
    <n v="0"/>
    <s v="Днепр"/>
    <s v="бабаев"/>
    <s v="лоток"/>
    <s v="пр героїв 4"/>
    <s v="F298477"/>
    <n v="4.0706611301241103E+26"/>
    <s v="ICE StreamSuperLarge"/>
    <s v="Балтика"/>
    <d v="2022-10-27T00:00:00"/>
    <d v="2022-10-27T00:00:00"/>
    <s v="перебрендирование оборудования"/>
    <s v="замена логотипа"/>
    <n v="71"/>
    <s v="Заміна логотипу (світлової панелі)"/>
    <n v="1"/>
    <n v="165.47"/>
    <n v="165.47"/>
  </r>
  <r>
    <x v="5"/>
    <x v="7"/>
    <x v="37"/>
    <n v="3192188"/>
    <n v="15564"/>
    <s v="DP"/>
    <n v="0"/>
    <s v="Днепр"/>
    <s v="бабаев"/>
    <s v="лоток"/>
    <s v="пр героїв 4"/>
    <s v="F298477"/>
    <n v="4.0706611301241103E+26"/>
    <s v="ICE StreamSuperLarge"/>
    <s v="Балтика"/>
    <d v="2022-10-27T00:00:00"/>
    <d v="2022-10-27T00:00:00"/>
    <s v="перебрендирование оборудования"/>
    <s v="замена логотипа"/>
    <n v="85167"/>
    <s v="Логотип Львівське Ice Stream Super Large (1295 х 2"/>
    <n v="1"/>
    <n v="417.25"/>
    <n v="417.25"/>
  </r>
  <r>
    <x v="5"/>
    <x v="7"/>
    <x v="37"/>
    <n v="3192189"/>
    <n v="15564"/>
    <s v="DP"/>
    <n v="0"/>
    <s v="Днепр"/>
    <s v="исаков м н"/>
    <s v="павильон мандарин"/>
    <s v="совхозна вул 76"/>
    <s v="F205181"/>
    <n v="12120003421082"/>
    <s v="ICE StreamSuperLarge"/>
    <s v="Балтика"/>
    <d v="2022-10-27T00:00:00"/>
    <d v="2022-10-27T00:00:00"/>
    <s v="перебрендирование оборудования"/>
    <s v="замена логотипа"/>
    <n v="71"/>
    <s v="Заміна логотипу (світлової панелі)"/>
    <n v="1"/>
    <n v="165.47"/>
    <n v="165.47"/>
  </r>
  <r>
    <x v="5"/>
    <x v="7"/>
    <x v="37"/>
    <n v="3192189"/>
    <n v="15564"/>
    <s v="DP"/>
    <n v="0"/>
    <s v="Днепр"/>
    <s v="исаков м н"/>
    <s v="павильон мандарин"/>
    <s v="совхозна вул 76"/>
    <s v="F205181"/>
    <n v="12120003421082"/>
    <s v="ICE StreamSuperLarge"/>
    <s v="Балтика"/>
    <d v="2022-10-27T00:00:00"/>
    <d v="2022-10-27T00:00:00"/>
    <s v="перебрендирование оборудования"/>
    <s v="замена логотипа"/>
    <n v="85167"/>
    <s v="Логотип Львівське Ice Stream Super Large (1295 х 2"/>
    <n v="1"/>
    <n v="417.25"/>
    <n v="417.25"/>
  </r>
  <r>
    <x v="5"/>
    <x v="7"/>
    <x v="37"/>
    <n v="3192192"/>
    <n v="15564"/>
    <s v="DP"/>
    <n v="0"/>
    <s v="Днепр"/>
    <s v="айдинян  а р"/>
    <s v="продукты"/>
    <s v="Холодильна,55"/>
    <s v="F515089"/>
    <m/>
    <s v="SUPER 9"/>
    <s v="Балтика"/>
    <d v="2022-10-27T00:00:00"/>
    <d v="2022-10-27T00:00:00"/>
    <s v="перебрендирование оборудования"/>
    <s v="замена логотипа"/>
    <n v="71"/>
    <s v="Заміна логотипу (світлової панелі)"/>
    <n v="1"/>
    <n v="165.47"/>
    <n v="165.47"/>
  </r>
  <r>
    <x v="5"/>
    <x v="7"/>
    <x v="37"/>
    <n v="3192192"/>
    <n v="15564"/>
    <s v="DP"/>
    <n v="0"/>
    <s v="Днепр"/>
    <s v="айдинян  а р"/>
    <s v="продукты"/>
    <s v="Холодильна,55"/>
    <s v="F515089"/>
    <m/>
    <s v="SUPER 9"/>
    <s v="Балтика"/>
    <d v="2022-10-27T00:00:00"/>
    <d v="2022-10-27T00:00:00"/>
    <s v="перебрендирование оборудования"/>
    <s v="замена логотипа"/>
    <n v="87780"/>
    <s v="Логотип Львівське S9 (збільшений логотип)"/>
    <n v="1"/>
    <n v="216.27"/>
    <n v="216.27"/>
  </r>
  <r>
    <x v="5"/>
    <x v="7"/>
    <x v="37"/>
    <n v="3192282"/>
    <n v="15564"/>
    <s v="KR"/>
    <n v="0"/>
    <s v="Кривой Рог"/>
    <s v="ТЗК"/>
    <m/>
    <s v="ул.Каховская"/>
    <s v="F293815"/>
    <m/>
    <s v="Ice Stream Dynamic"/>
    <s v="Балтика"/>
    <d v="2022-10-27T00:00:00"/>
    <d v="2022-10-28T00:00:00"/>
    <s v="перебрендирование оборудования"/>
    <s v="замена логотипа"/>
    <n v="71"/>
    <s v="Заміна логотипу (світлової панелі)"/>
    <n v="1"/>
    <n v="165.47"/>
    <n v="165.47"/>
  </r>
  <r>
    <x v="5"/>
    <x v="7"/>
    <x v="37"/>
    <n v="3192282"/>
    <n v="15564"/>
    <s v="KR"/>
    <n v="0"/>
    <s v="Кривой Рог"/>
    <s v="ТЗК"/>
    <m/>
    <s v="ул.Каховская"/>
    <s v="F293815"/>
    <m/>
    <s v="Ice Stream Dynamic"/>
    <s v="Балтика"/>
    <d v="2022-10-27T00:00:00"/>
    <d v="2022-10-28T00:00:00"/>
    <s v="перебрендирование оборудования"/>
    <s v="замена логотипа"/>
    <n v="87285"/>
    <s v="Логотип Львівське Ice Stream Dynamic"/>
    <n v="1"/>
    <n v="216.27"/>
    <n v="216.27"/>
  </r>
  <r>
    <x v="5"/>
    <x v="7"/>
    <x v="37"/>
    <n v="3192289"/>
    <n v="15564"/>
    <s v="KR"/>
    <n v="0"/>
    <s v="Желтые Воды"/>
    <s v="метель и а флп"/>
    <s v="бар"/>
    <s v="ул.Буденного,2а"/>
    <s v="F295291"/>
    <m/>
    <s v="Ice Stream Dynamic"/>
    <s v="Балтика"/>
    <d v="2022-10-27T00:00:00"/>
    <d v="2022-10-28T00:00:00"/>
    <s v="перебрендирование оборудования"/>
    <s v="ребрендинг полный, замена логотипа"/>
    <n v="122"/>
    <s v="Роботи по перебрендуванню обладнання"/>
    <n v="1"/>
    <n v="202.24"/>
    <n v="202.24"/>
  </r>
  <r>
    <x v="5"/>
    <x v="7"/>
    <x v="37"/>
    <n v="3192289"/>
    <n v="15564"/>
    <s v="KR"/>
    <n v="0"/>
    <s v="Желтые Воды"/>
    <s v="метель и а флп"/>
    <s v="бар"/>
    <s v="ул.Буденного,2а"/>
    <s v="F295291"/>
    <m/>
    <s v="Ice Stream Dynamic"/>
    <s v="Балтика"/>
    <d v="2022-10-27T00:00:00"/>
    <d v="2022-10-28T00:00:00"/>
    <s v="перебрендирование оборудования"/>
    <s v="ребрендинг полный, замена логотипа"/>
    <n v="71"/>
    <s v="Заміна логотипу (світлової панелі)"/>
    <n v="1"/>
    <n v="135"/>
    <n v="135"/>
  </r>
  <r>
    <x v="5"/>
    <x v="7"/>
    <x v="37"/>
    <n v="3192289"/>
    <n v="15564"/>
    <s v="KR"/>
    <n v="0"/>
    <s v="Желтые Воды"/>
    <s v="метель и а флп"/>
    <s v="бар"/>
    <s v="ул.Буденного,2а"/>
    <s v="F295291"/>
    <m/>
    <s v="Ice Stream Dynamic"/>
    <s v="Балтика"/>
    <d v="2022-10-27T00:00:00"/>
    <d v="2022-10-28T00:00:00"/>
    <s v="перебрендирование оборудования"/>
    <s v="ребрендинг полный, замена логотипа"/>
    <n v="87285"/>
    <s v="Логотип Львівське Ice Stream Dynamic"/>
    <n v="1"/>
    <n v="216.27"/>
    <n v="216.27"/>
  </r>
  <r>
    <x v="5"/>
    <x v="7"/>
    <x v="37"/>
    <n v="3192289"/>
    <n v="15564"/>
    <s v="KR"/>
    <n v="0"/>
    <s v="Желтые Воды"/>
    <s v="метель и а флп"/>
    <s v="бар"/>
    <s v="ул.Буденного,2а"/>
    <s v="F295291"/>
    <m/>
    <s v="Ice Stream Dynamic"/>
    <s v="Балтика"/>
    <d v="2022-10-27T00:00:00"/>
    <d v="2022-10-28T00:00:00"/>
    <s v="перебрендирование оборудования"/>
    <s v="ребрендинг полный, замена логотипа"/>
    <n v="87360"/>
    <s v="Наклейка Львівське Ice StreamDynamic"/>
    <n v="2"/>
    <n v="275.98"/>
    <n v="551.96"/>
  </r>
  <r>
    <x v="5"/>
    <x v="7"/>
    <x v="37"/>
    <n v="3192290"/>
    <n v="15564"/>
    <s v="KR"/>
    <n v="0"/>
    <s v="Кривой Рог"/>
    <s v="ренес-лтд тов"/>
    <s v="веселий градус"/>
    <s v=" вул 33 буд 12"/>
    <s v="F247242"/>
    <n v="12120007467040"/>
    <s v="ICE StreamSuperLarge"/>
    <s v="Балтика"/>
    <d v="2022-10-27T00:00:00"/>
    <d v="2022-10-28T00:00:00"/>
    <s v="перебрендирование оборудования"/>
    <s v="замена логотипа"/>
    <n v="71"/>
    <s v="Заміна логотипу (світлової панелі)"/>
    <n v="1"/>
    <n v="165.47"/>
    <n v="165.47"/>
  </r>
  <r>
    <x v="5"/>
    <x v="7"/>
    <x v="37"/>
    <n v="3192290"/>
    <n v="15564"/>
    <s v="KR"/>
    <n v="0"/>
    <s v="Кривой Рог"/>
    <s v="ренес-лтд тов"/>
    <s v="веселий градус"/>
    <s v=" вул 33 буд 12"/>
    <s v="F247242"/>
    <n v="12120007467040"/>
    <s v="ICE StreamSuperLarge"/>
    <s v="Балтика"/>
    <d v="2022-10-27T00:00:00"/>
    <d v="2022-10-28T00:00:00"/>
    <s v="перебрендирование оборудования"/>
    <s v="замена логотипа"/>
    <n v="85167"/>
    <s v="Логотип Львівське Ice Stream Super Large (1295 х 2"/>
    <n v="1"/>
    <n v="417.25"/>
    <n v="417.25"/>
  </r>
  <r>
    <x v="5"/>
    <x v="7"/>
    <x v="37"/>
    <n v="3192294"/>
    <n v="15564"/>
    <s v="KR"/>
    <n v="0"/>
    <s v="Кривой Рог"/>
    <s v="повтарева i г фоп"/>
    <s v="магазин оптовичок"/>
    <s v="володимира великого вул 12"/>
    <s v="F546034"/>
    <m/>
    <s v="SUPER 9"/>
    <s v="Балтика"/>
    <d v="2022-10-27T00:00:00"/>
    <d v="2022-10-28T00:00:00"/>
    <s v="перебрендирование оборудования"/>
    <s v="замена логотипа"/>
    <n v="71"/>
    <s v="Заміна логотипу (світлової панелі)"/>
    <n v="1"/>
    <n v="165.47"/>
    <n v="165.47"/>
  </r>
  <r>
    <x v="5"/>
    <x v="7"/>
    <x v="37"/>
    <n v="3192294"/>
    <n v="15564"/>
    <s v="KR"/>
    <n v="0"/>
    <s v="Кривой Рог"/>
    <s v="повтарева i г фоп"/>
    <s v="магазин оптовичок"/>
    <s v="володимира великого вул 12"/>
    <s v="F546034"/>
    <m/>
    <s v="SUPER 9"/>
    <s v="Балтика"/>
    <d v="2022-10-27T00:00:00"/>
    <d v="2022-10-28T00:00:00"/>
    <s v="перебрендирование оборудования"/>
    <s v="замена логотипа"/>
    <n v="87780"/>
    <s v="Логотип Львівське S9 (збільшений логотип)"/>
    <n v="1"/>
    <n v="216.27"/>
    <n v="216.27"/>
  </r>
  <r>
    <x v="5"/>
    <x v="7"/>
    <x v="37"/>
    <n v="3192299"/>
    <n v="15564"/>
    <s v="KR"/>
    <n v="0"/>
    <s v="Кривой Рог"/>
    <s v="донченко i а"/>
    <s v="градуси"/>
    <s v="магiстральна вул 26б"/>
    <s v="F550262"/>
    <m/>
    <s v="SUPER 16"/>
    <s v="Балтика"/>
    <d v="2022-10-27T00:00:00"/>
    <d v="2022-10-31T00:00:00"/>
    <s v="перебрендирование оборудования"/>
    <s v="замена наклейки стекла"/>
    <n v="445"/>
    <s v="Нанесення наклейки на двері ДД облад."/>
    <n v="1"/>
    <n v="428.99"/>
    <n v="428.99"/>
  </r>
  <r>
    <x v="5"/>
    <x v="7"/>
    <x v="37"/>
    <n v="3192299"/>
    <n v="15564"/>
    <s v="KR"/>
    <n v="0"/>
    <s v="Кривой Рог"/>
    <s v="донченко i а"/>
    <s v="градуси"/>
    <s v="магiстральна вул 26б"/>
    <s v="F550262"/>
    <m/>
    <s v="SUPER 16"/>
    <s v="Балтика"/>
    <d v="2022-10-27T00:00:00"/>
    <d v="2022-10-31T00:00:00"/>
    <s v="перебрендирование оборудования"/>
    <s v="замена наклейки стекла"/>
    <n v="88084"/>
    <s v="Наклейка на скло(прозора передня) Львівське S16 49"/>
    <n v="2"/>
    <n v="275.98"/>
    <n v="551.96"/>
  </r>
  <r>
    <x v="5"/>
    <x v="7"/>
    <x v="37"/>
    <n v="3192304"/>
    <n v="15564"/>
    <s v="KR"/>
    <n v="0"/>
    <s v="Кривой Рог"/>
    <s v="феденко с ю"/>
    <s v="домашний"/>
    <s v=" тесленко вул 22"/>
    <s v="F550322"/>
    <n v="5482410437"/>
    <s v="SUPER 16"/>
    <m/>
    <d v="2022-10-27T00:00:00"/>
    <d v="2022-10-28T00:00:00"/>
    <s v="перебрендирование оборудования"/>
    <s v="переклейка наклейки стекла"/>
    <n v="445"/>
    <s v="Нанесення наклейки на двері ДД облад."/>
    <n v="1"/>
    <n v="428.99"/>
    <n v="428.99"/>
  </r>
  <r>
    <x v="5"/>
    <x v="7"/>
    <x v="37"/>
    <n v="3192304"/>
    <n v="15564"/>
    <s v="KR"/>
    <n v="0"/>
    <s v="Кривой Рог"/>
    <s v="феденко с ю"/>
    <s v="домашний"/>
    <s v=" тесленко вул 22"/>
    <s v="F550322"/>
    <n v="5482410437"/>
    <s v="SUPER 16"/>
    <m/>
    <d v="2022-10-27T00:00:00"/>
    <d v="2022-10-28T00:00:00"/>
    <s v="перебрендирование оборудования"/>
    <s v="переклейка наклейки стекла"/>
    <n v="88084"/>
    <s v="Наклейка на скло(прозора передня) Львівське S16 49"/>
    <n v="2"/>
    <n v="275.98"/>
    <n v="551.96"/>
  </r>
  <r>
    <x v="5"/>
    <x v="7"/>
    <x v="37"/>
    <n v="3192305"/>
    <n v="15564"/>
    <s v="KR"/>
    <n v="0"/>
    <s v="Кривой Рог"/>
    <s v="швидка т п спд"/>
    <s v="продукти"/>
    <s v="співдружності 68а"/>
    <s v="F295296"/>
    <m/>
    <s v="Ice Stream Dynamic"/>
    <s v="Балтика"/>
    <d v="2022-10-27T00:00:00"/>
    <d v="2022-10-28T00:00:00"/>
    <s v="перебрендирование оборудования"/>
    <s v="замена логотипа"/>
    <n v="71"/>
    <s v="Заміна логотипу (світлової панелі)"/>
    <n v="1"/>
    <n v="165.47"/>
    <n v="165.47"/>
  </r>
  <r>
    <x v="5"/>
    <x v="7"/>
    <x v="37"/>
    <n v="3192305"/>
    <n v="15564"/>
    <s v="KR"/>
    <n v="0"/>
    <s v="Кривой Рог"/>
    <s v="швидка т п спд"/>
    <s v="продукти"/>
    <s v="співдружності 68а"/>
    <s v="F295296"/>
    <m/>
    <s v="Ice Stream Dynamic"/>
    <s v="Балтика"/>
    <d v="2022-10-27T00:00:00"/>
    <d v="2022-10-28T00:00:00"/>
    <s v="перебрендирование оборудования"/>
    <s v="замена логотипа"/>
    <n v="87285"/>
    <s v="Логотип Львівське Ice Stream Dynamic"/>
    <n v="1"/>
    <n v="216.27"/>
    <n v="216.27"/>
  </r>
  <r>
    <x v="5"/>
    <x v="7"/>
    <x v="37"/>
    <n v="3192309"/>
    <n v="15564"/>
    <s v="KH"/>
    <n v="0"/>
    <s v="Тростянец"/>
    <s v="Тітов О В"/>
    <s v="смородинка"/>
    <s v="гришина 7"/>
    <s v="F515558"/>
    <m/>
    <s v="SUPER 9"/>
    <s v="Балтика"/>
    <d v="2022-10-27T00:00:00"/>
    <d v="2022-10-31T00:00:00"/>
    <s v="перебрендирование оборудования"/>
    <s v="Перебрендовка."/>
    <n v="122"/>
    <s v="Роботи по перебрендуванню обладнання"/>
    <n v="1"/>
    <n v="202.24"/>
    <n v="202.24"/>
  </r>
  <r>
    <x v="5"/>
    <x v="7"/>
    <x v="37"/>
    <n v="3192309"/>
    <n v="15564"/>
    <s v="KH"/>
    <n v="0"/>
    <s v="Тростянец"/>
    <s v="Тітов О В"/>
    <s v="смородинка"/>
    <s v="гришина 7"/>
    <s v="F515558"/>
    <m/>
    <s v="SUPER 9"/>
    <s v="Балтика"/>
    <d v="2022-10-27T00:00:00"/>
    <d v="2022-10-31T00:00:00"/>
    <s v="перебрендирование оборудования"/>
    <s v="Перебрендовка."/>
    <n v="71"/>
    <s v="Заміна логотипу (світлової панелі)"/>
    <n v="1"/>
    <n v="135"/>
    <n v="135"/>
  </r>
  <r>
    <x v="5"/>
    <x v="7"/>
    <x v="37"/>
    <n v="3192309"/>
    <n v="15564"/>
    <s v="KH"/>
    <n v="0"/>
    <s v="Тростянец"/>
    <s v="Тітов О В"/>
    <s v="смородинка"/>
    <s v="гришина 7"/>
    <s v="F515558"/>
    <m/>
    <s v="SUPER 9"/>
    <s v="Балтика"/>
    <d v="2022-10-27T00:00:00"/>
    <d v="2022-10-31T00:00:00"/>
    <s v="перебрендирование оборудования"/>
    <s v="Перебрендовка."/>
    <n v="87352"/>
    <s v="Наклейка Львівське S9 2105 *700 мм"/>
    <n v="2"/>
    <n v="275.98"/>
    <n v="551.96"/>
  </r>
  <r>
    <x v="5"/>
    <x v="7"/>
    <x v="37"/>
    <n v="3192309"/>
    <n v="15564"/>
    <s v="KH"/>
    <n v="0"/>
    <s v="Тростянец"/>
    <s v="Тітов О В"/>
    <s v="смородинка"/>
    <s v="гришина 7"/>
    <s v="F515558"/>
    <m/>
    <s v="SUPER 9"/>
    <s v="Балтика"/>
    <d v="2022-10-27T00:00:00"/>
    <d v="2022-10-31T00:00:00"/>
    <s v="перебрендирование оборудования"/>
    <s v="Перебрендовка."/>
    <n v="87780"/>
    <s v="Логотип Львівське S9 (збільшений логотип)"/>
    <n v="1"/>
    <n v="216.27"/>
    <n v="216.27"/>
  </r>
  <r>
    <x v="5"/>
    <x v="7"/>
    <x v="37"/>
    <n v="3192315"/>
    <n v="15564"/>
    <s v="DP"/>
    <n v="0"/>
    <s v="Новомосковск"/>
    <s v="ПП Щока О.В., м-н"/>
    <s v="Гастроном"/>
    <s v="вул. Леніна буд.29"/>
    <s v="F515583"/>
    <m/>
    <s v="SUPER 9"/>
    <s v="Балтика"/>
    <d v="2022-10-27T00:00:00"/>
    <d v="2022-10-28T00:00:00"/>
    <s v="перебрендирование оборудования"/>
    <s v="нет данных"/>
    <n v="122"/>
    <s v="Роботи по перебрендуванню обладнання"/>
    <n v="1"/>
    <n v="202.24"/>
    <n v="202.24"/>
  </r>
  <r>
    <x v="5"/>
    <x v="7"/>
    <x v="37"/>
    <n v="3192315"/>
    <n v="15564"/>
    <s v="DP"/>
    <n v="0"/>
    <s v="Новомосковск"/>
    <s v="ПП Щока О.В., м-н"/>
    <s v="Гастроном"/>
    <s v="вул. Леніна буд.29"/>
    <s v="F515583"/>
    <m/>
    <s v="SUPER 9"/>
    <s v="Балтика"/>
    <d v="2022-10-27T00:00:00"/>
    <d v="2022-10-28T00:00:00"/>
    <s v="перебрендирование оборудования"/>
    <s v="нет данных"/>
    <n v="71"/>
    <s v="Заміна логотипу (світлової панелі)"/>
    <n v="1"/>
    <n v="135"/>
    <n v="135"/>
  </r>
  <r>
    <x v="5"/>
    <x v="7"/>
    <x v="37"/>
    <n v="3192315"/>
    <n v="15564"/>
    <s v="DP"/>
    <n v="0"/>
    <s v="Новомосковск"/>
    <s v="ПП Щока О.В., м-н"/>
    <s v="Гастроном"/>
    <s v="вул. Леніна буд.29"/>
    <s v="F515583"/>
    <m/>
    <s v="SUPER 9"/>
    <s v="Балтика"/>
    <d v="2022-10-27T00:00:00"/>
    <d v="2022-10-28T00:00:00"/>
    <s v="перебрендирование оборудования"/>
    <s v="нет данных"/>
    <n v="87352"/>
    <s v="Наклейка Львівське S9 2105 *700 мм"/>
    <n v="1"/>
    <n v="275.98"/>
    <n v="275.98"/>
  </r>
  <r>
    <x v="5"/>
    <x v="7"/>
    <x v="37"/>
    <n v="3192315"/>
    <n v="15564"/>
    <s v="DP"/>
    <n v="0"/>
    <s v="Новомосковск"/>
    <s v="ПП Щока О.В., м-н"/>
    <s v="Гастроном"/>
    <s v="вул. Леніна буд.29"/>
    <s v="F515583"/>
    <m/>
    <s v="SUPER 9"/>
    <s v="Балтика"/>
    <d v="2022-10-27T00:00:00"/>
    <d v="2022-10-28T00:00:00"/>
    <s v="перебрендирование оборудования"/>
    <s v="нет данных"/>
    <n v="87780"/>
    <s v="Логотип Львівське S9 (збільшений логотип)"/>
    <n v="1"/>
    <n v="216.27"/>
    <n v="216.27"/>
  </r>
  <r>
    <x v="5"/>
    <x v="7"/>
    <x v="37"/>
    <n v="3192316"/>
    <n v="15564"/>
    <s v="DP"/>
    <n v="0"/>
    <s v="Новомосковск"/>
    <s v=" шанс довіри фоп"/>
    <s v="шанс 42"/>
    <s v="волгоградський пров 26"/>
    <s v="F134791"/>
    <m/>
    <s v="INTER1200"/>
    <s v="Балтика"/>
    <d v="2022-10-27T00:00:00"/>
    <d v="2022-10-28T00:00:00"/>
    <s v="перебрендирование оборудования"/>
    <s v="нет данных"/>
    <n v="122"/>
    <s v="Роботи по перебрендуванню обладнання"/>
    <n v="1"/>
    <n v="202.24"/>
    <n v="202.24"/>
  </r>
  <r>
    <x v="5"/>
    <x v="7"/>
    <x v="37"/>
    <n v="3192316"/>
    <n v="15564"/>
    <s v="DP"/>
    <n v="0"/>
    <s v="Новомосковск"/>
    <s v=" шанс довіри фоп"/>
    <s v="шанс 42"/>
    <s v="волгоградський пров 26"/>
    <s v="F134791"/>
    <m/>
    <s v="INTER1200"/>
    <s v="Балтика"/>
    <d v="2022-10-27T00:00:00"/>
    <d v="2022-10-28T00:00:00"/>
    <s v="перебрендирование оборудования"/>
    <s v="нет данных"/>
    <n v="71"/>
    <s v="Заміна логотипу (світлової панелі)"/>
    <n v="1"/>
    <n v="135"/>
    <n v="135"/>
  </r>
  <r>
    <x v="5"/>
    <x v="7"/>
    <x v="37"/>
    <n v="3192316"/>
    <n v="15564"/>
    <s v="DP"/>
    <n v="0"/>
    <s v="Новомосковск"/>
    <s v=" шанс довіри фоп"/>
    <s v="шанс 42"/>
    <s v="волгоградський пров 26"/>
    <s v="F134791"/>
    <m/>
    <s v="INTER1200"/>
    <s v="Балтика"/>
    <d v="2022-10-27T00:00:00"/>
    <d v="2022-10-28T00:00:00"/>
    <s v="перебрендирование оборудования"/>
    <s v="нет данных"/>
    <n v="83343"/>
    <s v="Логотип Львівське И-1200"/>
    <n v="1"/>
    <n v="417.25"/>
    <n v="417.25"/>
  </r>
  <r>
    <x v="5"/>
    <x v="7"/>
    <x v="37"/>
    <n v="3192316"/>
    <n v="15564"/>
    <s v="DP"/>
    <n v="0"/>
    <s v="Новомосковск"/>
    <s v=" шанс довіри фоп"/>
    <s v="шанс 42"/>
    <s v="волгоградський пров 26"/>
    <s v="F134791"/>
    <m/>
    <s v="INTER1200"/>
    <s v="Балтика"/>
    <d v="2022-10-27T00:00:00"/>
    <d v="2022-10-28T00:00:00"/>
    <s v="перебрендирование оборудования"/>
    <s v="нет данных"/>
    <n v="88087"/>
    <s v="Наклейка Львівське И-1200"/>
    <n v="1"/>
    <n v="275.98"/>
    <n v="275.98"/>
  </r>
  <r>
    <x v="5"/>
    <x v="7"/>
    <x v="37"/>
    <n v="3192317"/>
    <n v="15564"/>
    <s v="DP"/>
    <n v="0"/>
    <s v="Новомосковск"/>
    <s v="шанс доверия чп"/>
    <s v="павільон"/>
    <s v="толстого вул 2"/>
    <s v="F117142"/>
    <n v="2309"/>
    <s v="INTER750"/>
    <s v="Балтика"/>
    <d v="2022-10-27T00:00:00"/>
    <d v="2022-10-28T00:00:00"/>
    <s v="перебрендирование оборудования"/>
    <s v="нет данных"/>
    <n v="71"/>
    <s v="Заміна логотипу (світлової панелі)"/>
    <n v="1"/>
    <n v="165.47"/>
    <n v="165.47"/>
  </r>
  <r>
    <x v="5"/>
    <x v="7"/>
    <x v="37"/>
    <n v="3192317"/>
    <n v="15564"/>
    <s v="DP"/>
    <n v="0"/>
    <s v="Новомосковск"/>
    <s v="шанс доверия чп"/>
    <s v="павільон"/>
    <s v="толстого вул 2"/>
    <s v="F117142"/>
    <n v="2309"/>
    <s v="INTER750"/>
    <s v="Балтика"/>
    <d v="2022-10-27T00:00:00"/>
    <d v="2022-10-28T00:00:00"/>
    <s v="перебрендирование оборудования"/>
    <s v="нет данных"/>
    <n v="83344"/>
    <s v="Логотип Львівське И-750"/>
    <n v="1"/>
    <n v="230.84"/>
    <n v="230.84"/>
  </r>
  <r>
    <x v="5"/>
    <x v="7"/>
    <x v="37"/>
    <n v="3192318"/>
    <n v="15564"/>
    <s v="DP"/>
    <n v="0"/>
    <s v="Новомосковск"/>
    <s v=" живцова м в фоп"/>
    <s v="магазин 50"/>
    <s v="технікумовська вул 29"/>
    <s v="F200503"/>
    <m/>
    <s v="ICE StreamLarge"/>
    <s v="Балтика"/>
    <d v="2022-10-27T00:00:00"/>
    <d v="2022-10-28T00:00:00"/>
    <s v="перебрендирование оборудования"/>
    <s v="нет данных"/>
    <n v="71"/>
    <s v="Заміна логотипу (світлової панелі)"/>
    <n v="1"/>
    <n v="165.47"/>
    <n v="165.47"/>
  </r>
  <r>
    <x v="5"/>
    <x v="7"/>
    <x v="37"/>
    <n v="3192318"/>
    <n v="15564"/>
    <s v="DP"/>
    <n v="0"/>
    <s v="Новомосковск"/>
    <s v=" живцова м в фоп"/>
    <s v="магазин 50"/>
    <s v="технікумовська вул 29"/>
    <s v="F200503"/>
    <m/>
    <s v="ICE StreamLarge"/>
    <s v="Балтика"/>
    <d v="2022-10-27T00:00:00"/>
    <d v="2022-10-28T00:00:00"/>
    <s v="перебрендирование оборудования"/>
    <s v="нет данных"/>
    <n v="83342"/>
    <s v="Логотип Львівське Ice Stream Large"/>
    <n v="1"/>
    <n v="604.76"/>
    <n v="604.76"/>
  </r>
  <r>
    <x v="5"/>
    <x v="7"/>
    <x v="37"/>
    <n v="3192319"/>
    <n v="15564"/>
    <s v="DP"/>
    <n v="0"/>
    <s v="Новомосковск"/>
    <s v="петрішина л м фоп"/>
    <s v="ранок"/>
    <s v="зіни білої вул 89"/>
    <s v="F204708"/>
    <n v="12120003355009"/>
    <s v="ICE StreamSuperLarge"/>
    <s v="Балтика"/>
    <d v="2022-10-27T00:00:00"/>
    <d v="2022-10-28T00:00:00"/>
    <s v="перебрендирование оборудования"/>
    <s v="нет данных"/>
    <n v="71"/>
    <s v="Заміна логотипу (світлової панелі)"/>
    <n v="1"/>
    <n v="165.47"/>
    <n v="165.47"/>
  </r>
  <r>
    <x v="5"/>
    <x v="7"/>
    <x v="37"/>
    <n v="3192319"/>
    <n v="15564"/>
    <s v="DP"/>
    <n v="0"/>
    <s v="Новомосковск"/>
    <s v="петрішина л м фоп"/>
    <s v="ранок"/>
    <s v="зіни білої вул 89"/>
    <s v="F204708"/>
    <n v="12120003355009"/>
    <s v="ICE StreamSuperLarge"/>
    <s v="Балтика"/>
    <d v="2022-10-27T00:00:00"/>
    <d v="2022-10-28T00:00:00"/>
    <s v="перебрендирование оборудования"/>
    <s v="нет данных"/>
    <n v="85167"/>
    <s v="Логотип Львівське Ice Stream Super Large (1295 х 2"/>
    <n v="1"/>
    <n v="417.25"/>
    <n v="417.25"/>
  </r>
  <r>
    <x v="5"/>
    <x v="7"/>
    <x v="37"/>
    <n v="3192320"/>
    <n v="15564"/>
    <s v="DP"/>
    <n v="0"/>
    <s v="Новомосковск"/>
    <s v="тагір'янова і с фоп"/>
    <s v="агдам"/>
    <s v="перемоги пл 3"/>
    <s v="F245438"/>
    <n v="12400008905184"/>
    <s v="ICE StreamMedium"/>
    <s v="Балтика"/>
    <d v="2022-10-27T00:00:00"/>
    <d v="2022-10-28T00:00:00"/>
    <s v="перебрендирование оборудования"/>
    <s v="нет данных"/>
    <n v="71"/>
    <s v="Заміна логотипу (світлової панелі)"/>
    <n v="1"/>
    <n v="165.47"/>
    <n v="165.47"/>
  </r>
  <r>
    <x v="5"/>
    <x v="7"/>
    <x v="37"/>
    <n v="3192320"/>
    <n v="15564"/>
    <s v="DP"/>
    <n v="0"/>
    <s v="Новомосковск"/>
    <s v="тагір'янова і с фоп"/>
    <s v="агдам"/>
    <s v="перемоги пл 3"/>
    <s v="F245438"/>
    <n v="12400008905184"/>
    <s v="ICE StreamMedium"/>
    <s v="Балтика"/>
    <d v="2022-10-27T00:00:00"/>
    <d v="2022-10-28T00:00:00"/>
    <s v="перебрендирование оборудования"/>
    <s v="нет данных"/>
    <n v="81761"/>
    <s v="Логотип Львівське ICE Stream Medium"/>
    <n v="1"/>
    <n v="515.91999999999996"/>
    <n v="515.91999999999996"/>
  </r>
  <r>
    <x v="5"/>
    <x v="7"/>
    <x v="37"/>
    <n v="3192321"/>
    <n v="15564"/>
    <s v="DP"/>
    <n v="0"/>
    <s v="Новомосковск"/>
    <s v="живцова м в фоп"/>
    <s v="магазин 21"/>
    <s v="сучкова вул 124"/>
    <s v="F245788"/>
    <n v="12400007696050"/>
    <s v="ICE StreamMedium"/>
    <s v="Балтика"/>
    <d v="2022-10-27T00:00:00"/>
    <d v="2022-10-28T00:00:00"/>
    <s v="перебрендирование оборудования"/>
    <s v="замена логотипа"/>
    <n v="71"/>
    <s v="Заміна логотипу (світлової панелі)"/>
    <n v="1"/>
    <n v="165.47"/>
    <n v="165.47"/>
  </r>
  <r>
    <x v="5"/>
    <x v="7"/>
    <x v="37"/>
    <n v="3192321"/>
    <n v="15564"/>
    <s v="DP"/>
    <n v="0"/>
    <s v="Новомосковск"/>
    <s v="живцова м в фоп"/>
    <s v="магазин 21"/>
    <s v="сучкова вул 124"/>
    <s v="F245788"/>
    <n v="12400007696050"/>
    <s v="ICE StreamMedium"/>
    <s v="Балтика"/>
    <d v="2022-10-27T00:00:00"/>
    <d v="2022-10-28T00:00:00"/>
    <s v="перебрендирование оборудования"/>
    <s v="замена логотипа"/>
    <n v="81761"/>
    <s v="Логотип Львівське ICE Stream Medium"/>
    <n v="1"/>
    <n v="515.91999999999996"/>
    <n v="515.91999999999996"/>
  </r>
  <r>
    <x v="5"/>
    <x v="7"/>
    <x v="37"/>
    <n v="3192322"/>
    <n v="15564"/>
    <s v="DP"/>
    <n v="0"/>
    <s v="Новомосковск"/>
    <s v="лактіонов і і фоп"/>
    <s v="виктория"/>
    <s v="радянська вул 18а"/>
    <s v="F293773"/>
    <n v="132295914008"/>
    <s v="Ice Stream Dynamic"/>
    <s v="Балтика"/>
    <d v="2022-10-27T00:00:00"/>
    <d v="2022-10-28T00:00:00"/>
    <s v="перебрендирование оборудования"/>
    <s v="замена логотипа"/>
    <n v="71"/>
    <s v="Заміна логотипу (світлової панелі)"/>
    <n v="1"/>
    <n v="165.47"/>
    <n v="165.47"/>
  </r>
  <r>
    <x v="5"/>
    <x v="7"/>
    <x v="37"/>
    <n v="3192322"/>
    <n v="15564"/>
    <s v="DP"/>
    <n v="0"/>
    <s v="Новомосковск"/>
    <s v="лактіонов і і фоп"/>
    <s v="виктория"/>
    <s v="радянська вул 18а"/>
    <s v="F293773"/>
    <n v="132295914008"/>
    <s v="Ice Stream Dynamic"/>
    <s v="Балтика"/>
    <d v="2022-10-27T00:00:00"/>
    <d v="2022-10-28T00:00:00"/>
    <s v="перебрендирование оборудования"/>
    <s v="замена логотипа"/>
    <n v="87285"/>
    <s v="Логотип Львівське Ice Stream Dynamic"/>
    <n v="1"/>
    <n v="216.27"/>
    <n v="216.27"/>
  </r>
  <r>
    <x v="5"/>
    <x v="7"/>
    <x v="37"/>
    <n v="3192323"/>
    <n v="15564"/>
    <s v="KR"/>
    <n v="0"/>
    <s v="Кривой Рог"/>
    <s v="гребенко о л фоп"/>
    <s v="павільйон/магазин люкс"/>
    <s v=" вечірній бул 14"/>
    <s v="F139775"/>
    <m/>
    <s v="ICE StreamLarge"/>
    <s v="Балтика"/>
    <d v="2022-10-27T00:00:00"/>
    <d v="2022-10-31T00:00:00"/>
    <s v="перебрендирование оборудования"/>
    <s v="ребрендинг частичный, замена логотипа,заявка выполнена 28.10.2022."/>
    <n v="122"/>
    <s v="Роботи по перебрендуванню обладнання"/>
    <n v="1"/>
    <n v="202.24"/>
    <n v="202.24"/>
  </r>
  <r>
    <x v="5"/>
    <x v="7"/>
    <x v="37"/>
    <n v="3192323"/>
    <n v="15564"/>
    <s v="KR"/>
    <n v="0"/>
    <s v="Кривой Рог"/>
    <s v="гребенко о л фоп"/>
    <s v="павільйон/магазин люкс"/>
    <s v=" вечірній бул 14"/>
    <s v="F139775"/>
    <m/>
    <s v="ICE StreamLarge"/>
    <s v="Балтика"/>
    <d v="2022-10-27T00:00:00"/>
    <d v="2022-10-31T00:00:00"/>
    <s v="перебрендирование оборудования"/>
    <s v="ребрендинг частичный, замена логотипа,заявка выполнена 28.10.2022."/>
    <n v="71"/>
    <s v="Заміна логотипу (світлової панелі)"/>
    <n v="1"/>
    <n v="135"/>
    <n v="135"/>
  </r>
  <r>
    <x v="5"/>
    <x v="7"/>
    <x v="37"/>
    <n v="3192323"/>
    <n v="15564"/>
    <s v="KR"/>
    <n v="0"/>
    <s v="Кривой Рог"/>
    <s v="гребенко о л фоп"/>
    <s v="павільйон/магазин люкс"/>
    <s v=" вечірній бул 14"/>
    <s v="F139775"/>
    <m/>
    <s v="ICE StreamLarge"/>
    <s v="Балтика"/>
    <d v="2022-10-27T00:00:00"/>
    <d v="2022-10-31T00:00:00"/>
    <s v="перебрендирование оборудования"/>
    <s v="ребрендинг частичный, замена логотипа,заявка выполнена 28.10.2022."/>
    <n v="83342"/>
    <s v="Логотип Львівське Ice Stream Large"/>
    <n v="1"/>
    <n v="604.76"/>
    <n v="604.76"/>
  </r>
  <r>
    <x v="5"/>
    <x v="7"/>
    <x v="37"/>
    <n v="3192323"/>
    <n v="15564"/>
    <s v="KR"/>
    <n v="0"/>
    <s v="Кривой Рог"/>
    <s v="гребенко о л фоп"/>
    <s v="павільйон/магазин люкс"/>
    <s v=" вечірній бул 14"/>
    <s v="F139775"/>
    <m/>
    <s v="ICE StreamLarge"/>
    <s v="Балтика"/>
    <d v="2022-10-27T00:00:00"/>
    <d v="2022-10-31T00:00:00"/>
    <s v="перебрендирование оборудования"/>
    <s v="ребрендинг частичный, замена логотипа,заявка выполнена 28.10.2022."/>
    <n v="87361"/>
    <s v="Наклейка Львівське ICE Stream Medium/Large"/>
    <n v="1"/>
    <n v="275.98"/>
    <n v="275.98"/>
  </r>
  <r>
    <x v="5"/>
    <x v="7"/>
    <x v="37"/>
    <n v="3192324"/>
    <n v="15564"/>
    <s v="KR"/>
    <n v="0"/>
    <s v="Кривой Рог"/>
    <s v="балашов ю г фоп"/>
    <s v="киоск"/>
    <s v="гагарина просп 19"/>
    <s v="F295266"/>
    <m/>
    <s v="Ice Stream Dynamic"/>
    <s v="Балтика"/>
    <d v="2022-10-27T00:00:00"/>
    <d v="2022-10-28T00:00:00"/>
    <s v="перебрендирование оборудования"/>
    <s v="замена логотипа"/>
    <n v="71"/>
    <s v="Заміна логотипу (світлової панелі)"/>
    <n v="1"/>
    <n v="165.47"/>
    <n v="165.47"/>
  </r>
  <r>
    <x v="5"/>
    <x v="7"/>
    <x v="37"/>
    <n v="3192324"/>
    <n v="15564"/>
    <s v="KR"/>
    <n v="0"/>
    <s v="Кривой Рог"/>
    <s v="балашов ю г фоп"/>
    <s v="киоск"/>
    <s v="гагарина просп 19"/>
    <s v="F295266"/>
    <m/>
    <s v="Ice Stream Dynamic"/>
    <s v="Балтика"/>
    <d v="2022-10-27T00:00:00"/>
    <d v="2022-10-28T00:00:00"/>
    <s v="перебрендирование оборудования"/>
    <s v="замена логотипа"/>
    <n v="87285"/>
    <s v="Логотип Львівське Ice Stream Dynamic"/>
    <n v="1"/>
    <n v="216.27"/>
    <n v="216.27"/>
  </r>
  <r>
    <x v="5"/>
    <x v="7"/>
    <x v="37"/>
    <n v="3192325"/>
    <n v="15564"/>
    <s v="DP"/>
    <n v="0"/>
    <s v="Новомосковск"/>
    <s v="живцова м в фоп"/>
    <s v="магазин 3"/>
    <s v="горького вул 10"/>
    <s v="F294068"/>
    <n v="132296014003"/>
    <s v="Ice Stream Dynamic"/>
    <s v="Балтика"/>
    <d v="2022-10-27T00:00:00"/>
    <d v="2022-10-28T00:00:00"/>
    <s v="перебрендирование оборудования"/>
    <s v="замена логотипа"/>
    <n v="71"/>
    <s v="Заміна логотипу (світлової панелі)"/>
    <n v="1"/>
    <n v="165.47"/>
    <n v="165.47"/>
  </r>
  <r>
    <x v="5"/>
    <x v="7"/>
    <x v="37"/>
    <n v="3192325"/>
    <n v="15564"/>
    <s v="DP"/>
    <n v="0"/>
    <s v="Новомосковск"/>
    <s v="живцова м в фоп"/>
    <s v="магазин 3"/>
    <s v="горького вул 10"/>
    <s v="F294068"/>
    <n v="132296014003"/>
    <s v="Ice Stream Dynamic"/>
    <s v="Балтика"/>
    <d v="2022-10-27T00:00:00"/>
    <d v="2022-10-28T00:00:00"/>
    <s v="перебрендирование оборудования"/>
    <s v="замена логотипа"/>
    <n v="87285"/>
    <s v="Логотип Львівське Ice Stream Dynamic"/>
    <n v="1"/>
    <n v="216.27"/>
    <n v="216.27"/>
  </r>
  <r>
    <x v="5"/>
    <x v="7"/>
    <x v="37"/>
    <n v="3192326"/>
    <n v="15564"/>
    <s v="DP"/>
    <n v="0"/>
    <s v="Новомосковск"/>
    <s v="жевжик в в фоп/марченко а н"/>
    <s v="павильйон"/>
    <s v="самарьська вул 131"/>
    <s v="F294427"/>
    <n v="4.0706610231237901E+26"/>
    <s v="Ice Stream Dynamic"/>
    <s v="Балтика"/>
    <d v="2022-10-27T00:00:00"/>
    <d v="2022-10-28T00:00:00"/>
    <s v="перебрендирование оборудования"/>
    <s v="нет данных"/>
    <n v="71"/>
    <s v="Заміна логотипу (світлової панелі)"/>
    <n v="1"/>
    <n v="165.47"/>
    <n v="165.47"/>
  </r>
  <r>
    <x v="5"/>
    <x v="7"/>
    <x v="37"/>
    <n v="3192326"/>
    <n v="15564"/>
    <s v="DP"/>
    <n v="0"/>
    <s v="Новомосковск"/>
    <s v="жевжик в в фоп/марченко а н"/>
    <s v="павильйон"/>
    <s v="самарьська вул 131"/>
    <s v="F294427"/>
    <n v="4.0706610231237901E+26"/>
    <s v="Ice Stream Dynamic"/>
    <s v="Балтика"/>
    <d v="2022-10-27T00:00:00"/>
    <d v="2022-10-28T00:00:00"/>
    <s v="перебрендирование оборудования"/>
    <s v="нет данных"/>
    <n v="87285"/>
    <s v="Логотип Львівське Ice Stream Dynamic"/>
    <n v="1"/>
    <n v="216.27"/>
    <n v="216.27"/>
  </r>
  <r>
    <x v="5"/>
    <x v="7"/>
    <x v="37"/>
    <n v="3192327"/>
    <n v="15564"/>
    <s v="DP"/>
    <n v="0"/>
    <s v="Новомосковск"/>
    <s v="лактіонов і і фоп"/>
    <s v="виктория"/>
    <s v="радянська вул 18а"/>
    <s v="F550105"/>
    <m/>
    <s v="SUPER 16"/>
    <s v="Балтика"/>
    <d v="2022-10-27T00:00:00"/>
    <d v="2022-10-31T00:00:00"/>
    <s v="перебрендирование оборудования"/>
    <s v="хш не соответствует заявке по факту Super16"/>
    <n v="825"/>
    <s v="Хибний виклик"/>
    <n v="1"/>
    <n v="0"/>
    <n v="0"/>
  </r>
  <r>
    <x v="5"/>
    <x v="7"/>
    <x v="37"/>
    <n v="3192331"/>
    <n v="15564"/>
    <s v="DP"/>
    <n v="0"/>
    <s v="Новомосковск"/>
    <s v=" ким о о фоп"/>
    <s v="кумамото"/>
    <s v="195 стрелковой дивизии ул 2а"/>
    <s v="F245460"/>
    <m/>
    <s v="ICE StreamMedium"/>
    <s v="Балтика"/>
    <d v="2022-10-27T00:00:00"/>
    <d v="2022-10-28T00:00:00"/>
    <s v="перебрендирование оборудования"/>
    <s v="замена логотипа"/>
    <n v="71"/>
    <s v="Заміна логотипу (світлової панелі)"/>
    <n v="1"/>
    <n v="165.47"/>
    <n v="165.47"/>
  </r>
  <r>
    <x v="5"/>
    <x v="7"/>
    <x v="37"/>
    <n v="3192331"/>
    <n v="15564"/>
    <s v="DP"/>
    <n v="0"/>
    <s v="Новомосковск"/>
    <s v=" ким о о фоп"/>
    <s v="кумамото"/>
    <s v="195 стрелковой дивизии ул 2а"/>
    <s v="F245460"/>
    <m/>
    <s v="ICE StreamMedium"/>
    <s v="Балтика"/>
    <d v="2022-10-27T00:00:00"/>
    <d v="2022-10-28T00:00:00"/>
    <s v="перебрендирование оборудования"/>
    <s v="замена логотипа"/>
    <n v="81761"/>
    <s v="Логотип Львівське ICE Stream Medium"/>
    <n v="1"/>
    <n v="515.91999999999996"/>
    <n v="515.91999999999996"/>
  </r>
  <r>
    <x v="5"/>
    <x v="7"/>
    <x v="37"/>
    <n v="3192334"/>
    <n v="15564"/>
    <s v="DP"/>
    <n v="0"/>
    <s v="Новомосковск"/>
    <s v="нестеров б с фоп"/>
    <s v="каспій"/>
    <s v=" демьяна бідного вул 27"/>
    <s v="F245820"/>
    <m/>
    <s v="ICE StreamMedium"/>
    <s v="Балтика"/>
    <d v="2022-10-27T00:00:00"/>
    <d v="2022-10-28T00:00:00"/>
    <s v="перебрендирование оборудования"/>
    <s v="ребрендинг оборудования замена логотипа"/>
    <n v="122"/>
    <s v="Роботи по перебрендуванню обладнання"/>
    <n v="1"/>
    <n v="202.24"/>
    <n v="202.24"/>
  </r>
  <r>
    <x v="5"/>
    <x v="7"/>
    <x v="37"/>
    <n v="3192334"/>
    <n v="15564"/>
    <s v="DP"/>
    <n v="0"/>
    <s v="Новомосковск"/>
    <s v="нестеров б с фоп"/>
    <s v="каспій"/>
    <s v=" демьяна бідного вул 27"/>
    <s v="F245820"/>
    <m/>
    <s v="ICE StreamMedium"/>
    <s v="Балтика"/>
    <d v="2022-10-27T00:00:00"/>
    <d v="2022-10-28T00:00:00"/>
    <s v="перебрендирование оборудования"/>
    <s v="ребрендинг оборудования замена логотипа"/>
    <n v="71"/>
    <s v="Заміна логотипу (світлової панелі)"/>
    <n v="1"/>
    <n v="135"/>
    <n v="135"/>
  </r>
  <r>
    <x v="5"/>
    <x v="7"/>
    <x v="37"/>
    <n v="3192334"/>
    <n v="15564"/>
    <s v="DP"/>
    <n v="0"/>
    <s v="Новомосковск"/>
    <s v="нестеров б с фоп"/>
    <s v="каспій"/>
    <s v=" демьяна бідного вул 27"/>
    <s v="F245820"/>
    <m/>
    <s v="ICE StreamMedium"/>
    <s v="Балтика"/>
    <d v="2022-10-27T00:00:00"/>
    <d v="2022-10-28T00:00:00"/>
    <s v="перебрендирование оборудования"/>
    <s v="ребрендинг оборудования замена логотипа"/>
    <n v="81761"/>
    <s v="Логотип Львівське ICE Stream Medium"/>
    <n v="1"/>
    <n v="515.91999999999996"/>
    <n v="515.91999999999996"/>
  </r>
  <r>
    <x v="5"/>
    <x v="7"/>
    <x v="37"/>
    <n v="3192334"/>
    <n v="15564"/>
    <s v="DP"/>
    <n v="0"/>
    <s v="Новомосковск"/>
    <s v="нестеров б с фоп"/>
    <s v="каспій"/>
    <s v=" демьяна бідного вул 27"/>
    <s v="F245820"/>
    <m/>
    <s v="ICE StreamMedium"/>
    <s v="Балтика"/>
    <d v="2022-10-27T00:00:00"/>
    <d v="2022-10-28T00:00:00"/>
    <s v="перебрендирование оборудования"/>
    <s v="ребрендинг оборудования замена логотипа"/>
    <n v="87361"/>
    <s v="Наклейка Львівське ICE Stream Medium/Large"/>
    <n v="2"/>
    <n v="275.98"/>
    <n v="551.96"/>
  </r>
  <r>
    <x v="5"/>
    <x v="7"/>
    <x v="37"/>
    <n v="3192337"/>
    <n v="15564"/>
    <s v="DP"/>
    <n v="0"/>
    <s v="Новомосковск"/>
    <s v="шеремет в в фоп"/>
    <s v="росинка"/>
    <s v=" плеханова вул 166"/>
    <s v="F550200"/>
    <m/>
    <s v="SUPER 16"/>
    <s v="Балтика"/>
    <d v="2022-10-27T00:00:00"/>
    <d v="2022-10-28T00:00:00"/>
    <s v="перебрендирование оборудования"/>
    <s v="ребрендинг оборудования"/>
    <n v="122"/>
    <s v="Роботи по перебрендуванню обладнання"/>
    <n v="1"/>
    <n v="165"/>
    <n v="165"/>
  </r>
  <r>
    <x v="5"/>
    <x v="7"/>
    <x v="37"/>
    <n v="3192337"/>
    <n v="15564"/>
    <s v="DP"/>
    <n v="0"/>
    <s v="Новомосковск"/>
    <s v="шеремет в в фоп"/>
    <s v="росинка"/>
    <s v=" плеханова вул 166"/>
    <s v="F550200"/>
    <m/>
    <s v="SUPER 16"/>
    <s v="Балтика"/>
    <d v="2022-10-27T00:00:00"/>
    <d v="2022-10-28T00:00:00"/>
    <s v="перебрендирование оборудования"/>
    <s v="ребрендинг оборудования"/>
    <n v="445"/>
    <s v="Нанесення наклейки на двері ДД облад."/>
    <n v="1"/>
    <n v="428.99"/>
    <n v="428.99"/>
  </r>
  <r>
    <x v="5"/>
    <x v="7"/>
    <x v="37"/>
    <n v="3192337"/>
    <n v="15564"/>
    <s v="DP"/>
    <n v="0"/>
    <s v="Новомосковск"/>
    <s v="шеремет в в фоп"/>
    <s v="росинка"/>
    <s v=" плеханова вул 166"/>
    <s v="F550200"/>
    <m/>
    <s v="SUPER 16"/>
    <s v="Балтика"/>
    <d v="2022-10-27T00:00:00"/>
    <d v="2022-10-28T00:00:00"/>
    <s v="перебрендирование оборудования"/>
    <s v="ребрендинг оборудования"/>
    <n v="87353"/>
    <s v="Наклейка Львівське S16 2095*735мм"/>
    <n v="2"/>
    <n v="275.98"/>
    <n v="551.96"/>
  </r>
  <r>
    <x v="5"/>
    <x v="7"/>
    <x v="37"/>
    <n v="3192337"/>
    <n v="15564"/>
    <s v="DP"/>
    <n v="0"/>
    <s v="Новомосковск"/>
    <s v="шеремет в в фоп"/>
    <s v="росинка"/>
    <s v=" плеханова вул 166"/>
    <s v="F550200"/>
    <m/>
    <s v="SUPER 16"/>
    <s v="Балтика"/>
    <d v="2022-10-27T00:00:00"/>
    <d v="2022-10-28T00:00:00"/>
    <s v="перебрендирование оборудования"/>
    <s v="ребрендинг оборудования"/>
    <n v="88084"/>
    <s v="Наклейка на скло(прозора передня) Львівське S16 49"/>
    <n v="2"/>
    <n v="275.98"/>
    <n v="551.96"/>
  </r>
  <r>
    <x v="5"/>
    <x v="7"/>
    <x v="37"/>
    <n v="3192346"/>
    <n v="15564"/>
    <s v="DP"/>
    <n v="0"/>
    <s v="Каменское"/>
    <s v="Рудковська ЧП"/>
    <s v="Березка магазин, Соцгород"/>
    <s v="Киевская, 8"/>
    <s v="F300438"/>
    <n v="132645414055"/>
    <s v="ICE StreamLarge"/>
    <s v="Балтика"/>
    <d v="2022-10-27T00:00:00"/>
    <d v="2022-10-28T00:00:00"/>
    <s v="перебрендирование оборудования"/>
    <s v="замена логотипа перебрендировка"/>
    <n v="122"/>
    <s v="Роботи по перебрендуванню обладнання"/>
    <n v="1"/>
    <n v="202.24"/>
    <n v="202.24"/>
  </r>
  <r>
    <x v="5"/>
    <x v="7"/>
    <x v="37"/>
    <n v="3192346"/>
    <n v="15564"/>
    <s v="DP"/>
    <n v="0"/>
    <s v="Каменское"/>
    <s v="Рудковська ЧП"/>
    <s v="Березка магазин, Соцгород"/>
    <s v="Киевская, 8"/>
    <s v="F300438"/>
    <n v="132645414055"/>
    <s v="ICE StreamLarge"/>
    <s v="Балтика"/>
    <d v="2022-10-27T00:00:00"/>
    <d v="2022-10-28T00:00:00"/>
    <s v="перебрендирование оборудования"/>
    <s v="замена логотипа перебрендировка"/>
    <n v="71"/>
    <s v="Заміна логотипу (світлової панелі)"/>
    <n v="1"/>
    <n v="135"/>
    <n v="135"/>
  </r>
  <r>
    <x v="5"/>
    <x v="7"/>
    <x v="37"/>
    <n v="3192346"/>
    <n v="15564"/>
    <s v="DP"/>
    <n v="0"/>
    <s v="Каменское"/>
    <s v="Рудковська ЧП"/>
    <s v="Березка магазин, Соцгород"/>
    <s v="Киевская, 8"/>
    <s v="F300438"/>
    <n v="132645414055"/>
    <s v="ICE StreamLarge"/>
    <s v="Балтика"/>
    <d v="2022-10-27T00:00:00"/>
    <d v="2022-10-28T00:00:00"/>
    <s v="перебрендирование оборудования"/>
    <s v="замена логотипа перебрендировка"/>
    <n v="83342"/>
    <s v="Логотип Львівське Ice Stream Large"/>
    <n v="1"/>
    <n v="604.76"/>
    <n v="604.76"/>
  </r>
  <r>
    <x v="5"/>
    <x v="7"/>
    <x v="37"/>
    <n v="3192346"/>
    <n v="15564"/>
    <s v="DP"/>
    <n v="0"/>
    <s v="Каменское"/>
    <s v="Рудковська ЧП"/>
    <s v="Березка магазин, Соцгород"/>
    <s v="Киевская, 8"/>
    <s v="F300438"/>
    <n v="132645414055"/>
    <s v="ICE StreamLarge"/>
    <s v="Балтика"/>
    <d v="2022-10-27T00:00:00"/>
    <d v="2022-10-28T00:00:00"/>
    <s v="перебрендирование оборудования"/>
    <s v="замена логотипа перебрендировка"/>
    <n v="87361"/>
    <s v="Наклейка Львівське ICE Stream Medium/Large"/>
    <n v="2"/>
    <n v="275.98"/>
    <n v="551.96"/>
  </r>
  <r>
    <x v="5"/>
    <x v="7"/>
    <x v="37"/>
    <n v="3192350"/>
    <n v="15564"/>
    <s v="DP"/>
    <n v="0"/>
    <s v="Каменское"/>
    <s v="паньжинська м в матросова"/>
    <s v="магазин"/>
    <s v="матросова вул 70"/>
    <s v="F203486"/>
    <n v="110173326985100"/>
    <s v="ICE StreamSuperLarge"/>
    <s v="Балтика"/>
    <d v="2022-10-27T00:00:00"/>
    <d v="2022-10-28T00:00:00"/>
    <s v="перебрендирование оборудования"/>
    <s v="замена логотипа"/>
    <n v="71"/>
    <s v="Заміна логотипу (світлової панелі)"/>
    <n v="1"/>
    <n v="165.47"/>
    <n v="165.47"/>
  </r>
  <r>
    <x v="5"/>
    <x v="7"/>
    <x v="37"/>
    <n v="3192350"/>
    <n v="15564"/>
    <s v="DP"/>
    <n v="0"/>
    <s v="Каменское"/>
    <s v="паньжинська м в матросова"/>
    <s v="магазин"/>
    <s v="матросова вул 70"/>
    <s v="F203486"/>
    <n v="110173326985100"/>
    <s v="ICE StreamSuperLarge"/>
    <s v="Балтика"/>
    <d v="2022-10-27T00:00:00"/>
    <d v="2022-10-28T00:00:00"/>
    <s v="перебрендирование оборудования"/>
    <s v="замена логотипа"/>
    <n v="85167"/>
    <s v="Логотип Львівське Ice Stream Super Large (1295 х 2"/>
    <n v="1"/>
    <n v="417.25"/>
    <n v="417.25"/>
  </r>
  <r>
    <x v="5"/>
    <x v="7"/>
    <x v="37"/>
    <n v="3192351"/>
    <n v="15564"/>
    <s v="DP"/>
    <n v="0"/>
    <s v="Каменское"/>
    <s v="гнідіков к в"/>
    <s v="магазин буревесник"/>
    <s v="республіканська вул 50"/>
    <s v="F550050"/>
    <n v="5482422712"/>
    <s v="SUPER 16"/>
    <s v="Львовское"/>
    <d v="2022-10-27T00:00:00"/>
    <d v="2022-10-28T00:00:00"/>
    <s v="перебрендирование оборудования"/>
    <s v="ребрендинг полный"/>
    <n v="122"/>
    <s v="Роботи по перебрендуванню обладнання"/>
    <n v="1"/>
    <n v="165"/>
    <n v="165"/>
  </r>
  <r>
    <x v="5"/>
    <x v="7"/>
    <x v="37"/>
    <n v="3192351"/>
    <n v="15564"/>
    <s v="DP"/>
    <n v="0"/>
    <s v="Каменское"/>
    <s v="гнідіков к в"/>
    <s v="магазин буревесник"/>
    <s v="республіканська вул 50"/>
    <s v="F550050"/>
    <n v="5482422712"/>
    <s v="SUPER 16"/>
    <s v="Львовское"/>
    <d v="2022-10-27T00:00:00"/>
    <d v="2022-10-28T00:00:00"/>
    <s v="перебрендирование оборудования"/>
    <s v="ребрендинг полный"/>
    <n v="445"/>
    <s v="Нанесення наклейки на двері ДД облад."/>
    <n v="1"/>
    <n v="428.99"/>
    <n v="428.99"/>
  </r>
  <r>
    <x v="5"/>
    <x v="7"/>
    <x v="37"/>
    <n v="3192351"/>
    <n v="15564"/>
    <s v="DP"/>
    <n v="0"/>
    <s v="Каменское"/>
    <s v="гнідіков к в"/>
    <s v="магазин буревесник"/>
    <s v="республіканська вул 50"/>
    <s v="F550050"/>
    <n v="5482422712"/>
    <s v="SUPER 16"/>
    <s v="Львовское"/>
    <d v="2022-10-27T00:00:00"/>
    <d v="2022-10-28T00:00:00"/>
    <s v="перебрендирование оборудования"/>
    <s v="ребрендинг полный"/>
    <n v="87353"/>
    <s v="Наклейка Львівське S16 2095*735мм"/>
    <n v="2"/>
    <n v="275.98"/>
    <n v="551.96"/>
  </r>
  <r>
    <x v="5"/>
    <x v="7"/>
    <x v="37"/>
    <n v="3192351"/>
    <n v="15564"/>
    <s v="DP"/>
    <n v="0"/>
    <s v="Каменское"/>
    <s v="гнідіков к в"/>
    <s v="магазин буревесник"/>
    <s v="республіканська вул 50"/>
    <s v="F550050"/>
    <n v="5482422712"/>
    <s v="SUPER 16"/>
    <s v="Львовское"/>
    <d v="2022-10-27T00:00:00"/>
    <d v="2022-10-28T00:00:00"/>
    <s v="перебрендирование оборудования"/>
    <s v="ребрендинг полный"/>
    <n v="88084"/>
    <s v="Наклейка на скло(прозора передня) Львівське S16 49"/>
    <n v="2"/>
    <n v="275.98"/>
    <n v="551.96"/>
  </r>
  <r>
    <x v="5"/>
    <x v="7"/>
    <x v="37"/>
    <n v="3192355"/>
    <n v="15564"/>
    <s v="DP"/>
    <n v="0"/>
    <s v="Каменское"/>
    <s v="бар  зезюлін в м"/>
    <m/>
    <s v="ювілейний просп 27"/>
    <s v="F294517"/>
    <n v="4.0706610231237901E+26"/>
    <s v="Ice Stream Dynamic"/>
    <s v="Балтика"/>
    <d v="2022-10-27T00:00:00"/>
    <d v="2022-10-28T00:00:00"/>
    <s v="перебрендирование оборудования"/>
    <s v="замена лого"/>
    <n v="71"/>
    <s v="Заміна логотипу (світлової панелі)"/>
    <n v="1"/>
    <n v="165.47"/>
    <n v="165.47"/>
  </r>
  <r>
    <x v="5"/>
    <x v="7"/>
    <x v="37"/>
    <n v="3192355"/>
    <n v="15564"/>
    <s v="DP"/>
    <n v="0"/>
    <s v="Каменское"/>
    <s v="бар  зезюлін в м"/>
    <m/>
    <s v="ювілейний просп 27"/>
    <s v="F294517"/>
    <n v="4.0706610231237901E+26"/>
    <s v="Ice Stream Dynamic"/>
    <s v="Балтика"/>
    <d v="2022-10-27T00:00:00"/>
    <d v="2022-10-28T00:00:00"/>
    <s v="перебрендирование оборудования"/>
    <s v="замена лого"/>
    <n v="87285"/>
    <s v="Логотип Львівське Ice Stream Dynamic"/>
    <n v="1"/>
    <n v="216.27"/>
    <n v="216.27"/>
  </r>
  <r>
    <x v="5"/>
    <x v="7"/>
    <x v="37"/>
    <n v="3192358"/>
    <n v="15564"/>
    <s v="DP"/>
    <n v="0"/>
    <s v="Каменское"/>
    <s v="Зязюлін Микола Володимирович"/>
    <m/>
    <s v=" вул. Широка,2"/>
    <s v="F134197"/>
    <m/>
    <s v="INTER750"/>
    <s v="Балтика"/>
    <d v="2022-10-27T00:00:00"/>
    <d v="2022-10-28T00:00:00"/>
    <s v="перебрендирование оборудования"/>
    <s v="замена логотипа"/>
    <n v="71"/>
    <s v="Заміна логотипу (світлової панелі)"/>
    <n v="1"/>
    <n v="165.47"/>
    <n v="165.47"/>
  </r>
  <r>
    <x v="5"/>
    <x v="7"/>
    <x v="37"/>
    <n v="3192358"/>
    <n v="15564"/>
    <s v="DP"/>
    <n v="0"/>
    <s v="Каменское"/>
    <s v="Зязюлін Микола Володимирович"/>
    <m/>
    <s v=" вул. Широка,2"/>
    <s v="F134197"/>
    <m/>
    <s v="INTER750"/>
    <s v="Балтика"/>
    <d v="2022-10-27T00:00:00"/>
    <d v="2022-10-28T00:00:00"/>
    <s v="перебрендирование оборудования"/>
    <s v="замена логотипа"/>
    <n v="83344"/>
    <s v="Логотип Львівське И-750"/>
    <n v="1"/>
    <n v="230.84"/>
    <n v="230.84"/>
  </r>
  <r>
    <x v="5"/>
    <x v="7"/>
    <x v="37"/>
    <n v="3192360"/>
    <n v="15564"/>
    <s v="DP"/>
    <n v="0"/>
    <s v="Светлогорское"/>
    <s v="марениченко чп"/>
    <s v="макс бар"/>
    <s v="дніпровська вул 23а"/>
    <s v="F294499"/>
    <n v="132296714094"/>
    <s v="Ice Stream Dynamic"/>
    <s v="Балтика"/>
    <d v="2022-10-27T00:00:00"/>
    <d v="2022-10-28T00:00:00"/>
    <s v="перебрендирование оборудования"/>
    <s v="замена логотипа перебрендировка"/>
    <n v="122"/>
    <s v="Роботи по перебрендуванню обладнання"/>
    <n v="1"/>
    <n v="202.24"/>
    <n v="202.24"/>
  </r>
  <r>
    <x v="5"/>
    <x v="7"/>
    <x v="37"/>
    <n v="3192360"/>
    <n v="15564"/>
    <s v="DP"/>
    <n v="0"/>
    <s v="Светлогорское"/>
    <s v="марениченко чп"/>
    <s v="макс бар"/>
    <s v="дніпровська вул 23а"/>
    <s v="F294499"/>
    <n v="132296714094"/>
    <s v="Ice Stream Dynamic"/>
    <s v="Балтика"/>
    <d v="2022-10-27T00:00:00"/>
    <d v="2022-10-28T00:00:00"/>
    <s v="перебрендирование оборудования"/>
    <s v="замена логотипа перебрендировка"/>
    <n v="71"/>
    <s v="Заміна логотипу (світлової панелі)"/>
    <n v="1"/>
    <n v="135"/>
    <n v="135"/>
  </r>
  <r>
    <x v="5"/>
    <x v="7"/>
    <x v="37"/>
    <n v="3192360"/>
    <n v="15564"/>
    <s v="DP"/>
    <n v="0"/>
    <s v="Светлогорское"/>
    <s v="марениченко чп"/>
    <s v="макс бар"/>
    <s v="дніпровська вул 23а"/>
    <s v="F294499"/>
    <n v="132296714094"/>
    <s v="Ice Stream Dynamic"/>
    <s v="Балтика"/>
    <d v="2022-10-27T00:00:00"/>
    <d v="2022-10-28T00:00:00"/>
    <s v="перебрендирование оборудования"/>
    <s v="замена логотипа перебрендировка"/>
    <n v="87285"/>
    <s v="Логотип Львівське Ice Stream Dynamic"/>
    <n v="1"/>
    <n v="216.27"/>
    <n v="216.27"/>
  </r>
  <r>
    <x v="5"/>
    <x v="7"/>
    <x v="37"/>
    <n v="3192360"/>
    <n v="15564"/>
    <s v="DP"/>
    <n v="0"/>
    <s v="Светлогорское"/>
    <s v="марениченко чп"/>
    <s v="макс бар"/>
    <s v="дніпровська вул 23а"/>
    <s v="F294499"/>
    <n v="132296714094"/>
    <s v="Ice Stream Dynamic"/>
    <s v="Балтика"/>
    <d v="2022-10-27T00:00:00"/>
    <d v="2022-10-28T00:00:00"/>
    <s v="перебрендирование оборудования"/>
    <s v="замена логотипа перебрендировка"/>
    <n v="87360"/>
    <s v="Наклейка Львівське Ice StreamDynamic"/>
    <n v="2"/>
    <n v="275.98"/>
    <n v="551.96"/>
  </r>
  <r>
    <x v="5"/>
    <x v="7"/>
    <x v="37"/>
    <n v="3192361"/>
    <n v="15564"/>
    <s v="DP"/>
    <n v="0"/>
    <s v="Каменское"/>
    <s v="скіпочка л а чп"/>
    <s v="киоск"/>
    <s v="будівельників бульв 16"/>
    <s v="F294458"/>
    <n v="132296714053"/>
    <s v="Ice Stream Dynamic"/>
    <s v="Балтика"/>
    <d v="2022-10-27T00:00:00"/>
    <d v="2022-10-28T00:00:00"/>
    <s v="перебрендирование оборудования"/>
    <s v="замена логотипа"/>
    <n v="71"/>
    <s v="Заміна логотипу (світлової панелі)"/>
    <n v="1"/>
    <n v="165.47"/>
    <n v="165.47"/>
  </r>
  <r>
    <x v="5"/>
    <x v="7"/>
    <x v="37"/>
    <n v="3192361"/>
    <n v="15564"/>
    <s v="DP"/>
    <n v="0"/>
    <s v="Каменское"/>
    <s v="скіпочка л а чп"/>
    <s v="киоск"/>
    <s v="будівельників бульв 16"/>
    <s v="F294458"/>
    <n v="132296714053"/>
    <s v="Ice Stream Dynamic"/>
    <s v="Балтика"/>
    <d v="2022-10-27T00:00:00"/>
    <d v="2022-10-28T00:00:00"/>
    <s v="перебрендирование оборудования"/>
    <s v="замена логотипа"/>
    <n v="87285"/>
    <s v="Логотип Львівське Ice Stream Dynamic"/>
    <n v="1"/>
    <n v="216.27"/>
    <n v="216.27"/>
  </r>
  <r>
    <x v="5"/>
    <x v="7"/>
    <x v="37"/>
    <n v="3192362"/>
    <n v="15564"/>
    <s v="DP"/>
    <n v="0"/>
    <s v="Каменское"/>
    <s v="Жос"/>
    <s v="остановка Солнечный"/>
    <s v="Металлургов, 2- б"/>
    <s v="F294501"/>
    <n v="4.0706610231237901E+26"/>
    <s v="Ice Stream Dynamic"/>
    <s v="Балтика"/>
    <d v="2022-10-27T00:00:00"/>
    <d v="2022-10-28T00:00:00"/>
    <s v="перебрендирование оборудования"/>
    <s v="замена лого"/>
    <n v="71"/>
    <s v="Заміна логотипу (світлової панелі)"/>
    <n v="1"/>
    <n v="165.47"/>
    <n v="165.47"/>
  </r>
  <r>
    <x v="5"/>
    <x v="7"/>
    <x v="37"/>
    <n v="3192362"/>
    <n v="15564"/>
    <s v="DP"/>
    <n v="0"/>
    <s v="Каменское"/>
    <s v="Жос"/>
    <s v="остановка Солнечный"/>
    <s v="Металлургов, 2- б"/>
    <s v="F294501"/>
    <n v="4.0706610231237901E+26"/>
    <s v="Ice Stream Dynamic"/>
    <s v="Балтика"/>
    <d v="2022-10-27T00:00:00"/>
    <d v="2022-10-28T00:00:00"/>
    <s v="перебрендирование оборудования"/>
    <s v="замена лого"/>
    <n v="87285"/>
    <s v="Логотип Львівське Ice Stream Dynamic"/>
    <n v="1"/>
    <n v="216.27"/>
    <n v="216.27"/>
  </r>
  <r>
    <x v="5"/>
    <x v="7"/>
    <x v="37"/>
    <n v="3192363"/>
    <n v="15564"/>
    <s v="DP"/>
    <n v="0"/>
    <s v="Каменское"/>
    <s v="Логінов шевченко"/>
    <s v="продукты"/>
    <s v="шевченко пр 20"/>
    <s v="F298651"/>
    <n v="132326014064"/>
    <s v="ICE StreamSuperLarge"/>
    <s v="Балтика"/>
    <d v="2022-10-27T00:00:00"/>
    <d v="2022-10-28T00:00:00"/>
    <s v="перебрендирование оборудования"/>
    <s v="замена логотипа"/>
    <n v="71"/>
    <s v="Заміна логотипу (світлової панелі)"/>
    <n v="1"/>
    <n v="165.47"/>
    <n v="165.47"/>
  </r>
  <r>
    <x v="5"/>
    <x v="7"/>
    <x v="37"/>
    <n v="3192363"/>
    <n v="15564"/>
    <s v="DP"/>
    <n v="0"/>
    <s v="Каменское"/>
    <s v="Логінов шевченко"/>
    <s v="продукты"/>
    <s v="шевченко пр 20"/>
    <s v="F298651"/>
    <n v="132326014064"/>
    <s v="ICE StreamSuperLarge"/>
    <s v="Балтика"/>
    <d v="2022-10-27T00:00:00"/>
    <d v="2022-10-28T00:00:00"/>
    <s v="перебрендирование оборудования"/>
    <s v="замена логотипа"/>
    <n v="85167"/>
    <s v="Логотип Львівське Ice Stream Super Large (1295 х 2"/>
    <n v="1"/>
    <n v="417.25"/>
    <n v="417.25"/>
  </r>
  <r>
    <x v="5"/>
    <x v="7"/>
    <x v="37"/>
    <n v="3192366"/>
    <n v="15564"/>
    <s v="KR"/>
    <n v="0"/>
    <s v="Кривой Рог"/>
    <s v="фiлiмонова о i фоп"/>
    <s v="черемош 1"/>
    <s v="кириленко вул 16"/>
    <s v="F137550"/>
    <s v="11.19489.160"/>
    <s v="ICE StreamMedium"/>
    <s v="Балтика"/>
    <d v="2022-10-27T00:00:00"/>
    <d v="2022-10-28T00:00:00"/>
    <s v="перебрендирование оборудования"/>
    <s v="замена логотипа"/>
    <n v="71"/>
    <s v="Заміна логотипу (світлової панелі)"/>
    <n v="1"/>
    <n v="165.47"/>
    <n v="165.47"/>
  </r>
  <r>
    <x v="5"/>
    <x v="7"/>
    <x v="37"/>
    <n v="3192366"/>
    <n v="15564"/>
    <s v="KR"/>
    <n v="0"/>
    <s v="Кривой Рог"/>
    <s v="фiлiмонова о i фоп"/>
    <s v="черемош 1"/>
    <s v="кириленко вул 16"/>
    <s v="F137550"/>
    <s v="11.19489.160"/>
    <s v="ICE StreamMedium"/>
    <s v="Балтика"/>
    <d v="2022-10-27T00:00:00"/>
    <d v="2022-10-28T00:00:00"/>
    <s v="перебрендирование оборудования"/>
    <s v="замена логотипа"/>
    <n v="81761"/>
    <s v="Логотип Львівське ICE Stream Medium"/>
    <n v="1"/>
    <n v="515.91999999999996"/>
    <n v="515.91999999999996"/>
  </r>
  <r>
    <x v="5"/>
    <x v="7"/>
    <x v="37"/>
    <n v="3192368"/>
    <n v="15564"/>
    <s v="KR"/>
    <n v="0"/>
    <s v="Кривой Рог"/>
    <s v="Мєшкова Л/оболонский в в фоп"/>
    <s v="кіоск тзк кільце артему"/>
    <s v="Мелешкіна 42а"/>
    <s v="F295219"/>
    <m/>
    <s v="Ice Stream Dynamic"/>
    <s v="Балтика"/>
    <d v="2022-10-27T00:00:00"/>
    <d v="2022-10-28T00:00:00"/>
    <s v="перебрендирование оборудования"/>
    <s v="замена логотипа"/>
    <n v="71"/>
    <s v="Заміна логотипу (світлової панелі)"/>
    <n v="1"/>
    <n v="165.47"/>
    <n v="165.47"/>
  </r>
  <r>
    <x v="5"/>
    <x v="7"/>
    <x v="37"/>
    <n v="3192368"/>
    <n v="15564"/>
    <s v="KR"/>
    <n v="0"/>
    <s v="Кривой Рог"/>
    <s v="Мєшкова Л/оболонский в в фоп"/>
    <s v="кіоск тзк кільце артему"/>
    <s v="Мелешкіна 42а"/>
    <s v="F295219"/>
    <m/>
    <s v="Ice Stream Dynamic"/>
    <s v="Балтика"/>
    <d v="2022-10-27T00:00:00"/>
    <d v="2022-10-28T00:00:00"/>
    <s v="перебрендирование оборудования"/>
    <s v="замена логотипа"/>
    <n v="87285"/>
    <s v="Логотип Львівське Ice Stream Dynamic"/>
    <n v="1"/>
    <n v="216.27"/>
    <n v="216.27"/>
  </r>
  <r>
    <x v="5"/>
    <x v="7"/>
    <x v="37"/>
    <n v="3192372"/>
    <n v="15564"/>
    <s v="KR"/>
    <n v="0"/>
    <s v="Кривой Рог"/>
    <s v="Власенко ЧП"/>
    <s v="Продукты маг"/>
    <s v="Серафимовича,83,ул."/>
    <s v="F204084"/>
    <m/>
    <s v="ICE StreamSuperLarge"/>
    <s v="Балтика"/>
    <d v="2022-10-27T00:00:00"/>
    <d v="2022-10-31T00:00:00"/>
    <s v="перебрендирование оборудования"/>
    <s v="замена логотипа"/>
    <n v="71"/>
    <s v="Заміна логотипу (світлової панелі)"/>
    <n v="1"/>
    <n v="165.47"/>
    <n v="165.47"/>
  </r>
  <r>
    <x v="5"/>
    <x v="7"/>
    <x v="37"/>
    <n v="3192372"/>
    <n v="15564"/>
    <s v="KR"/>
    <n v="0"/>
    <s v="Кривой Рог"/>
    <s v="Власенко ЧП"/>
    <s v="Продукты маг"/>
    <s v="Серафимовича,83,ул."/>
    <s v="F204084"/>
    <m/>
    <s v="ICE StreamSuperLarge"/>
    <s v="Балтика"/>
    <d v="2022-10-27T00:00:00"/>
    <d v="2022-10-31T00:00:00"/>
    <s v="перебрендирование оборудования"/>
    <s v="замена логотипа"/>
    <n v="85167"/>
    <s v="Логотип Львівське Ice Stream Super Large (1295 х 2"/>
    <n v="1"/>
    <n v="417.25"/>
    <n v="417.25"/>
  </r>
  <r>
    <x v="5"/>
    <x v="7"/>
    <x v="37"/>
    <n v="3192373"/>
    <n v="15564"/>
    <s v="KR"/>
    <n v="0"/>
    <s v="Кривой Рог"/>
    <s v="чадова с в фоп"/>
    <s v="економний сонячний"/>
    <s v="сонячний мкрн 27/111"/>
    <s v="F550312"/>
    <m/>
    <s v="SUPER 16"/>
    <s v="Балтика"/>
    <d v="2022-10-27T00:00:00"/>
    <d v="2022-10-31T00:00:00"/>
    <s v="перебрендирование оборудования"/>
    <s v="перебрендировка 1й боковины, замена наклейки на стекла"/>
    <n v="122"/>
    <s v="Роботи по перебрендуванню обладнання"/>
    <n v="1"/>
    <n v="165"/>
    <n v="165"/>
  </r>
  <r>
    <x v="5"/>
    <x v="7"/>
    <x v="37"/>
    <n v="3192373"/>
    <n v="15564"/>
    <s v="KR"/>
    <n v="0"/>
    <s v="Кривой Рог"/>
    <s v="чадова с в фоп"/>
    <s v="економний сонячний"/>
    <s v="сонячний мкрн 27/111"/>
    <s v="F550312"/>
    <m/>
    <s v="SUPER 16"/>
    <s v="Балтика"/>
    <d v="2022-10-27T00:00:00"/>
    <d v="2022-10-31T00:00:00"/>
    <s v="перебрендирование оборудования"/>
    <s v="перебрендировка 1й боковины, замена наклейки на стекла"/>
    <n v="445"/>
    <s v="Нанесення наклейки на двері ДД облад."/>
    <n v="1"/>
    <n v="428.99"/>
    <n v="428.99"/>
  </r>
  <r>
    <x v="5"/>
    <x v="7"/>
    <x v="37"/>
    <n v="3192373"/>
    <n v="15564"/>
    <s v="KR"/>
    <n v="0"/>
    <s v="Кривой Рог"/>
    <s v="чадова с в фоп"/>
    <s v="економний сонячний"/>
    <s v="сонячний мкрн 27/111"/>
    <s v="F550312"/>
    <m/>
    <s v="SUPER 16"/>
    <s v="Балтика"/>
    <d v="2022-10-27T00:00:00"/>
    <d v="2022-10-31T00:00:00"/>
    <s v="перебрендирование оборудования"/>
    <s v="перебрендировка 1й боковины, замена наклейки на стекла"/>
    <n v="87353"/>
    <s v="Наклейка Львівське S16 2095*735мм"/>
    <n v="1"/>
    <n v="275.98"/>
    <n v="275.98"/>
  </r>
  <r>
    <x v="5"/>
    <x v="7"/>
    <x v="37"/>
    <n v="3192373"/>
    <n v="15564"/>
    <s v="KR"/>
    <n v="0"/>
    <s v="Кривой Рог"/>
    <s v="чадова с в фоп"/>
    <s v="економний сонячний"/>
    <s v="сонячний мкрн 27/111"/>
    <s v="F550312"/>
    <m/>
    <s v="SUPER 16"/>
    <s v="Балтика"/>
    <d v="2022-10-27T00:00:00"/>
    <d v="2022-10-31T00:00:00"/>
    <s v="перебрендирование оборудования"/>
    <s v="перебрендировка 1й боковины, замена наклейки на стекла"/>
    <n v="88084"/>
    <s v="Наклейка на скло(прозора передня) Львівське S16 49"/>
    <n v="2"/>
    <n v="275.98"/>
    <n v="551.96"/>
  </r>
  <r>
    <x v="5"/>
    <x v="7"/>
    <x v="37"/>
    <n v="3192374"/>
    <n v="15564"/>
    <s v="KR"/>
    <n v="0"/>
    <s v="Кривой Рог"/>
    <s v="мєшкова л г фоп"/>
    <s v="кіоск тзк космонавтів"/>
    <s v="тинка вул 1а"/>
    <s v="F295249"/>
    <m/>
    <s v="Ice Stream Dynamic"/>
    <s v="Балтика"/>
    <d v="2022-10-27T00:00:00"/>
    <d v="2022-10-28T00:00:00"/>
    <s v="перебрендирование оборудования"/>
    <s v="замена логотипа"/>
    <n v="71"/>
    <s v="Заміна логотипу (світлової панелі)"/>
    <n v="1"/>
    <n v="165.47"/>
    <n v="165.47"/>
  </r>
  <r>
    <x v="5"/>
    <x v="7"/>
    <x v="37"/>
    <n v="3192374"/>
    <n v="15564"/>
    <s v="KR"/>
    <n v="0"/>
    <s v="Кривой Рог"/>
    <s v="мєшкова л г фоп"/>
    <s v="кіоск тзк космонавтів"/>
    <s v="тинка вул 1а"/>
    <s v="F295249"/>
    <m/>
    <s v="Ice Stream Dynamic"/>
    <s v="Балтика"/>
    <d v="2022-10-27T00:00:00"/>
    <d v="2022-10-28T00:00:00"/>
    <s v="перебрендирование оборудования"/>
    <s v="замена логотипа"/>
    <n v="87285"/>
    <s v="Логотип Львівське Ice Stream Dynamic"/>
    <n v="1"/>
    <n v="216.27"/>
    <n v="216.27"/>
  </r>
  <r>
    <x v="5"/>
    <x v="7"/>
    <x v="37"/>
    <n v="3192378"/>
    <n v="15564"/>
    <s v="KR"/>
    <n v="0"/>
    <s v="Кривой Рог"/>
    <s v="буренкова м а флп"/>
    <s v="гранд пицца"/>
    <s v="ул.Карла Маркса,47"/>
    <s v="F245418"/>
    <m/>
    <s v="ICE StreamMedium"/>
    <s v="Балтика"/>
    <d v="2022-10-27T00:00:00"/>
    <d v="2022-10-31T00:00:00"/>
    <s v="перебрендирование оборудования"/>
    <s v="ребрендинг полный, замена логотипа"/>
    <n v="122"/>
    <s v="Роботи по перебрендуванню обладнання"/>
    <n v="1"/>
    <n v="202.24"/>
    <n v="202.24"/>
  </r>
  <r>
    <x v="5"/>
    <x v="7"/>
    <x v="37"/>
    <n v="3192378"/>
    <n v="15564"/>
    <s v="KR"/>
    <n v="0"/>
    <s v="Кривой Рог"/>
    <s v="буренкова м а флп"/>
    <s v="гранд пицца"/>
    <s v="ул.Карла Маркса,47"/>
    <s v="F245418"/>
    <m/>
    <s v="ICE StreamMedium"/>
    <s v="Балтика"/>
    <d v="2022-10-27T00:00:00"/>
    <d v="2022-10-31T00:00:00"/>
    <s v="перебрендирование оборудования"/>
    <s v="ребрендинг полный, замена логотипа"/>
    <n v="71"/>
    <s v="Заміна логотипу (світлової панелі)"/>
    <n v="1"/>
    <n v="135"/>
    <n v="135"/>
  </r>
  <r>
    <x v="5"/>
    <x v="7"/>
    <x v="37"/>
    <n v="3192378"/>
    <n v="15564"/>
    <s v="KR"/>
    <n v="0"/>
    <s v="Кривой Рог"/>
    <s v="буренкова м а флп"/>
    <s v="гранд пицца"/>
    <s v="ул.Карла Маркса,47"/>
    <s v="F245418"/>
    <m/>
    <s v="ICE StreamMedium"/>
    <s v="Балтика"/>
    <d v="2022-10-27T00:00:00"/>
    <d v="2022-10-31T00:00:00"/>
    <s v="перебрендирование оборудования"/>
    <s v="ребрендинг полный, замена логотипа"/>
    <n v="81761"/>
    <s v="Логотип Львівське ICE Stream Medium"/>
    <n v="1"/>
    <n v="515.91999999999996"/>
    <n v="515.91999999999996"/>
  </r>
  <r>
    <x v="5"/>
    <x v="7"/>
    <x v="37"/>
    <n v="3192378"/>
    <n v="15564"/>
    <s v="KR"/>
    <n v="0"/>
    <s v="Кривой Рог"/>
    <s v="буренкова м а флп"/>
    <s v="гранд пицца"/>
    <s v="ул.Карла Маркса,47"/>
    <s v="F245418"/>
    <m/>
    <s v="ICE StreamMedium"/>
    <s v="Балтика"/>
    <d v="2022-10-27T00:00:00"/>
    <d v="2022-10-31T00:00:00"/>
    <s v="перебрендирование оборудования"/>
    <s v="ребрендинг полный, замена логотипа"/>
    <n v="87361"/>
    <s v="Наклейка Львівське ICE Stream Medium/Large"/>
    <n v="2"/>
    <n v="275.98"/>
    <n v="551.96"/>
  </r>
  <r>
    <x v="5"/>
    <x v="7"/>
    <x v="37"/>
    <n v="3192379"/>
    <n v="15564"/>
    <s v="KR"/>
    <n v="0"/>
    <s v="Кривой Рог"/>
    <s v="морозова ег фоп"/>
    <s v="ток кокчетавская"/>
    <s v="кокчетавская ул 16а"/>
    <s v="F515041"/>
    <n v="2912296126"/>
    <s v="SUPER 9"/>
    <s v="Балтика"/>
    <d v="2022-10-27T00:00:00"/>
    <d v="2022-10-31T00:00:00"/>
    <s v="перебрендирование оборудования"/>
    <s v="замена логотипа, поклейка 1й боковины"/>
    <n v="122"/>
    <s v="Роботи по перебрендуванню обладнання"/>
    <n v="1"/>
    <n v="202.24"/>
    <n v="202.24"/>
  </r>
  <r>
    <x v="5"/>
    <x v="7"/>
    <x v="37"/>
    <n v="3192379"/>
    <n v="15564"/>
    <s v="KR"/>
    <n v="0"/>
    <s v="Кривой Рог"/>
    <s v="морозова ег фоп"/>
    <s v="ток кокчетавская"/>
    <s v="кокчетавская ул 16а"/>
    <s v="F515041"/>
    <n v="2912296126"/>
    <s v="SUPER 9"/>
    <s v="Балтика"/>
    <d v="2022-10-27T00:00:00"/>
    <d v="2022-10-31T00:00:00"/>
    <s v="перебрендирование оборудования"/>
    <s v="замена логотипа, поклейка 1й боковины"/>
    <n v="71"/>
    <s v="Заміна логотипу (світлової панелі)"/>
    <n v="1"/>
    <n v="135"/>
    <n v="135"/>
  </r>
  <r>
    <x v="5"/>
    <x v="7"/>
    <x v="37"/>
    <n v="3192379"/>
    <n v="15564"/>
    <s v="KR"/>
    <n v="0"/>
    <s v="Кривой Рог"/>
    <s v="морозова ег фоп"/>
    <s v="ток кокчетавская"/>
    <s v="кокчетавская ул 16а"/>
    <s v="F515041"/>
    <n v="2912296126"/>
    <s v="SUPER 9"/>
    <s v="Балтика"/>
    <d v="2022-10-27T00:00:00"/>
    <d v="2022-10-31T00:00:00"/>
    <s v="перебрендирование оборудования"/>
    <s v="замена логотипа, поклейка 1й боковины"/>
    <n v="87352"/>
    <s v="Наклейка Львівське S9 2105 *700 мм"/>
    <n v="1"/>
    <n v="275.98"/>
    <n v="275.98"/>
  </r>
  <r>
    <x v="5"/>
    <x v="7"/>
    <x v="37"/>
    <n v="3192379"/>
    <n v="15564"/>
    <s v="KR"/>
    <n v="0"/>
    <s v="Кривой Рог"/>
    <s v="морозова ег фоп"/>
    <s v="ток кокчетавская"/>
    <s v="кокчетавская ул 16а"/>
    <s v="F515041"/>
    <n v="2912296126"/>
    <s v="SUPER 9"/>
    <s v="Балтика"/>
    <d v="2022-10-27T00:00:00"/>
    <d v="2022-10-31T00:00:00"/>
    <s v="перебрендирование оборудования"/>
    <s v="замена логотипа, поклейка 1й боковины"/>
    <n v="87780"/>
    <s v="Логотип Львівське S9 (збільшений логотип)"/>
    <n v="1"/>
    <n v="216.27"/>
    <n v="216.27"/>
  </r>
  <r>
    <x v="5"/>
    <x v="7"/>
    <x v="37"/>
    <n v="3192427"/>
    <n v="15564"/>
    <s v="KR"/>
    <n v="0"/>
    <s v="Кривой Рог"/>
    <s v=" замрий а с флп"/>
    <s v="трын-трава"/>
    <s v="Орджоникидзе 13"/>
    <s v="F546850"/>
    <m/>
    <s v="Flex 130 HC"/>
    <s v="Балтика"/>
    <d v="2022-10-28T00:00:00"/>
    <d v="2022-10-31T00:00:00"/>
    <s v="перебрендирование оборудования"/>
    <s v="брендирование, замена наклейки стекла"/>
    <n v="122"/>
    <s v="Роботи по перебрендуванню обладнання"/>
    <n v="1"/>
    <n v="202.24"/>
    <n v="202.24"/>
  </r>
  <r>
    <x v="5"/>
    <x v="7"/>
    <x v="37"/>
    <n v="3192427"/>
    <n v="15564"/>
    <s v="KR"/>
    <n v="0"/>
    <s v="Кривой Рог"/>
    <s v=" замрий а с флп"/>
    <s v="трын-трава"/>
    <s v="Орджоникидзе 13"/>
    <s v="F546850"/>
    <m/>
    <s v="Flex 130 HC"/>
    <s v="Балтика"/>
    <d v="2022-10-28T00:00:00"/>
    <d v="2022-10-31T00:00:00"/>
    <s v="перебрендирование оборудования"/>
    <s v="брендирование, замена наклейки стекла"/>
    <n v="71"/>
    <s v="Заміна логотипу (світлової панелі)"/>
    <n v="1"/>
    <n v="135"/>
    <n v="135"/>
  </r>
  <r>
    <x v="5"/>
    <x v="7"/>
    <x v="37"/>
    <n v="3192427"/>
    <n v="15564"/>
    <s v="KR"/>
    <n v="0"/>
    <s v="Кривой Рог"/>
    <s v=" замрий а с флп"/>
    <s v="трын-трава"/>
    <s v="Орджоникидзе 13"/>
    <s v="F546850"/>
    <m/>
    <s v="Flex 130 HC"/>
    <s v="Балтика"/>
    <d v="2022-10-28T00:00:00"/>
    <d v="2022-10-31T00:00:00"/>
    <s v="перебрендирование оборудования"/>
    <s v="брендирование, замена наклейки стекла"/>
    <n v="88085"/>
    <s v="Наклейка Львівське Flex130"/>
    <n v="2"/>
    <n v="275.98"/>
    <n v="551.96"/>
  </r>
  <r>
    <x v="5"/>
    <x v="7"/>
    <x v="37"/>
    <n v="3192427"/>
    <n v="15564"/>
    <s v="KR"/>
    <n v="0"/>
    <s v="Кривой Рог"/>
    <s v=" замрий а с флп"/>
    <s v="трын-трава"/>
    <s v="Орджоникидзе 13"/>
    <s v="F546850"/>
    <m/>
    <s v="Flex 130 HC"/>
    <s v="Балтика"/>
    <d v="2022-10-28T00:00:00"/>
    <d v="2022-10-31T00:00:00"/>
    <s v="перебрендирование оборудования"/>
    <s v="брендирование, замена наклейки стекла"/>
    <n v="88100"/>
    <s v="Наклейка на скло(прозора передня) Львівське Flex-1"/>
    <n v="1"/>
    <n v="275.98"/>
    <n v="275.98"/>
  </r>
  <r>
    <x v="5"/>
    <x v="7"/>
    <x v="37"/>
    <n v="3192430"/>
    <n v="15564"/>
    <s v="KR"/>
    <n v="0"/>
    <s v="Кривой Рог"/>
    <s v="iващенко с в фоп"/>
    <s v="океан"/>
    <s v="солнечный мкр 22а"/>
    <s v="F550069"/>
    <m/>
    <s v="SUPER 16"/>
    <m/>
    <d v="2022-10-28T00:00:00"/>
    <d v="2022-10-31T00:00:00"/>
    <s v="перебрендирование оборудования"/>
    <s v="ребрендинг полный, частичная разгрузка хш для его разворота"/>
    <n v="122"/>
    <s v="Роботи по перебрендуванню обладнання"/>
    <n v="1"/>
    <n v="165"/>
    <n v="165"/>
  </r>
  <r>
    <x v="5"/>
    <x v="7"/>
    <x v="37"/>
    <n v="3192430"/>
    <n v="15564"/>
    <s v="KR"/>
    <n v="0"/>
    <s v="Кривой Рог"/>
    <s v="iващенко с в фоп"/>
    <s v="океан"/>
    <s v="солнечный мкр 22а"/>
    <s v="F550069"/>
    <m/>
    <s v="SUPER 16"/>
    <m/>
    <d v="2022-10-28T00:00:00"/>
    <d v="2022-10-31T00:00:00"/>
    <s v="перебрендирование оборудования"/>
    <s v="ребрендинг полный, частичная разгрузка хш для его разворота"/>
    <n v="135"/>
    <s v="Розвантаження/завантаження продукції  ХШ"/>
    <n v="1"/>
    <n v="122"/>
    <n v="122"/>
  </r>
  <r>
    <x v="5"/>
    <x v="7"/>
    <x v="37"/>
    <n v="3192430"/>
    <n v="15564"/>
    <s v="KR"/>
    <n v="0"/>
    <s v="Кривой Рог"/>
    <s v="iващенко с в фоп"/>
    <s v="океан"/>
    <s v="солнечный мкр 22а"/>
    <s v="F550069"/>
    <m/>
    <s v="SUPER 16"/>
    <m/>
    <d v="2022-10-28T00:00:00"/>
    <d v="2022-10-31T00:00:00"/>
    <s v="перебрендирование оборудования"/>
    <s v="ребрендинг полный, частичная разгрузка хш для его разворота"/>
    <n v="445"/>
    <s v="Нанесення наклейки на двері ДД облад."/>
    <n v="1"/>
    <n v="428.99"/>
    <n v="428.99"/>
  </r>
  <r>
    <x v="5"/>
    <x v="7"/>
    <x v="37"/>
    <n v="3192430"/>
    <n v="15564"/>
    <s v="KR"/>
    <n v="0"/>
    <s v="Кривой Рог"/>
    <s v="iващенко с в фоп"/>
    <s v="океан"/>
    <s v="солнечный мкр 22а"/>
    <s v="F550069"/>
    <m/>
    <s v="SUPER 16"/>
    <m/>
    <d v="2022-10-28T00:00:00"/>
    <d v="2022-10-31T00:00:00"/>
    <s v="перебрендирование оборудования"/>
    <s v="ребрендинг полный, частичная разгрузка хш для его разворота"/>
    <n v="87353"/>
    <s v="Наклейка Львівське S16 2095*735мм"/>
    <n v="2"/>
    <n v="275.98"/>
    <n v="551.96"/>
  </r>
  <r>
    <x v="5"/>
    <x v="7"/>
    <x v="37"/>
    <n v="3192430"/>
    <n v="15564"/>
    <s v="KR"/>
    <n v="0"/>
    <s v="Кривой Рог"/>
    <s v="iващенко с в фоп"/>
    <s v="океан"/>
    <s v="солнечный мкр 22а"/>
    <s v="F550069"/>
    <m/>
    <s v="SUPER 16"/>
    <m/>
    <d v="2022-10-28T00:00:00"/>
    <d v="2022-10-31T00:00:00"/>
    <s v="перебрендирование оборудования"/>
    <s v="ребрендинг полный, частичная разгрузка хш для его разворота"/>
    <n v="88084"/>
    <s v="Наклейка на скло(прозора передня) Львівське S16 49"/>
    <n v="2"/>
    <n v="275.98"/>
    <n v="551.96"/>
  </r>
  <r>
    <x v="5"/>
    <x v="7"/>
    <x v="37"/>
    <n v="3192444"/>
    <n v="15564"/>
    <s v="KR"/>
    <n v="0"/>
    <s v="Кривой Рог"/>
    <s v="  повтарева i г фоп"/>
    <s v="оптовичок"/>
    <s v="купрiна вул 127"/>
    <s v="F546031"/>
    <m/>
    <s v="SUPER 9"/>
    <s v="Балтика"/>
    <d v="2022-10-28T00:00:00"/>
    <d v="2022-10-31T00:00:00"/>
    <s v="перебрендирование оборудования"/>
    <s v="перебрендировка 1й боковины, замена логотипа"/>
    <n v="122"/>
    <s v="Роботи по перебрендуванню обладнання"/>
    <n v="1"/>
    <n v="202.24"/>
    <n v="202.24"/>
  </r>
  <r>
    <x v="5"/>
    <x v="7"/>
    <x v="37"/>
    <n v="3192444"/>
    <n v="15564"/>
    <s v="KR"/>
    <n v="0"/>
    <s v="Кривой Рог"/>
    <s v="  повтарева i г фоп"/>
    <s v="оптовичок"/>
    <s v="купрiна вул 127"/>
    <s v="F546031"/>
    <m/>
    <s v="SUPER 9"/>
    <s v="Балтика"/>
    <d v="2022-10-28T00:00:00"/>
    <d v="2022-10-31T00:00:00"/>
    <s v="перебрендирование оборудования"/>
    <s v="перебрендировка 1й боковины, замена логотипа"/>
    <n v="71"/>
    <s v="Заміна логотипу (світлової панелі)"/>
    <n v="1"/>
    <n v="135"/>
    <n v="135"/>
  </r>
  <r>
    <x v="5"/>
    <x v="7"/>
    <x v="37"/>
    <n v="3192444"/>
    <n v="15564"/>
    <s v="KR"/>
    <n v="0"/>
    <s v="Кривой Рог"/>
    <s v="  повтарева i г фоп"/>
    <s v="оптовичок"/>
    <s v="купрiна вул 127"/>
    <s v="F546031"/>
    <m/>
    <s v="SUPER 9"/>
    <s v="Балтика"/>
    <d v="2022-10-28T00:00:00"/>
    <d v="2022-10-31T00:00:00"/>
    <s v="перебрендирование оборудования"/>
    <s v="перебрендировка 1й боковины, замена логотипа"/>
    <n v="87352"/>
    <s v="Наклейка Львівське S9 2105 *700 мм"/>
    <n v="1"/>
    <n v="275.98"/>
    <n v="275.98"/>
  </r>
  <r>
    <x v="5"/>
    <x v="7"/>
    <x v="37"/>
    <n v="3192444"/>
    <n v="15564"/>
    <s v="KR"/>
    <n v="0"/>
    <s v="Кривой Рог"/>
    <s v="  повтарева i г фоп"/>
    <s v="оптовичок"/>
    <s v="купрiна вул 127"/>
    <s v="F546031"/>
    <m/>
    <s v="SUPER 9"/>
    <s v="Балтика"/>
    <d v="2022-10-28T00:00:00"/>
    <d v="2022-10-31T00:00:00"/>
    <s v="перебрендирование оборудования"/>
    <s v="перебрендировка 1й боковины, замена логотипа"/>
    <n v="87780"/>
    <s v="Логотип Львівське S9 (збільшений логотип)"/>
    <n v="1"/>
    <n v="216.27"/>
    <n v="216.27"/>
  </r>
  <r>
    <x v="5"/>
    <x v="7"/>
    <x v="37"/>
    <n v="3192449"/>
    <n v="15564"/>
    <s v="LV"/>
    <n v="0"/>
    <s v="Борислав"/>
    <s v="хованець"/>
    <s v="магазин продукти"/>
    <s v="шухевича р вул 14"/>
    <s v="F139915"/>
    <m/>
    <s v="ICE StreamLarge"/>
    <s v="Балтика"/>
    <d v="2022-10-28T00:00:00"/>
    <d v="2022-10-31T00:00:00"/>
    <s v="перебрендирование оборудования"/>
    <s v="оборудование в раб.состоянии_x000a_брендування"/>
    <n v="71"/>
    <s v="Заміна логотипу (світлової панелі)"/>
    <n v="1"/>
    <n v="165.47"/>
    <n v="165.47"/>
  </r>
  <r>
    <x v="5"/>
    <x v="7"/>
    <x v="37"/>
    <n v="3192449"/>
    <n v="15564"/>
    <s v="LV"/>
    <n v="0"/>
    <s v="Борислав"/>
    <s v="хованець"/>
    <s v="магазин продукти"/>
    <s v="шухевича р вул 14"/>
    <s v="F139915"/>
    <m/>
    <s v="ICE StreamLarge"/>
    <s v="Балтика"/>
    <d v="2022-10-28T00:00:00"/>
    <d v="2022-10-31T00:00:00"/>
    <s v="перебрендирование оборудования"/>
    <s v="оборудование в раб.состоянии_x000a_брендування"/>
    <n v="83342"/>
    <s v="Логотип Львівське Ice Stream Large"/>
    <n v="1"/>
    <n v="604.76"/>
    <n v="604.76"/>
  </r>
  <r>
    <x v="5"/>
    <x v="7"/>
    <x v="37"/>
    <n v="3192453"/>
    <n v="15564"/>
    <s v="KR"/>
    <n v="0"/>
    <s v="Кривой Рог"/>
    <s v="РЕНЕС-ЛТД"/>
    <s v="магазин_x0009_Градусы"/>
    <s v="ул.Пушкина,2."/>
    <s v="F546027"/>
    <m/>
    <s v="SUPER 9"/>
    <s v="Балтика"/>
    <d v="2022-10-28T00:00:00"/>
    <d v="2022-10-31T00:00:00"/>
    <s v="перебрендирование оборудования"/>
    <s v="ребрендинг частичный, замена логотипа"/>
    <n v="122"/>
    <s v="Роботи по перебрендуванню обладнання"/>
    <n v="1"/>
    <n v="202.24"/>
    <n v="202.24"/>
  </r>
  <r>
    <x v="5"/>
    <x v="7"/>
    <x v="37"/>
    <n v="3192453"/>
    <n v="15564"/>
    <s v="KR"/>
    <n v="0"/>
    <s v="Кривой Рог"/>
    <s v="РЕНЕС-ЛТД"/>
    <s v="магазин_x0009_Градусы"/>
    <s v="ул.Пушкина,2."/>
    <s v="F546027"/>
    <m/>
    <s v="SUPER 9"/>
    <s v="Балтика"/>
    <d v="2022-10-28T00:00:00"/>
    <d v="2022-10-31T00:00:00"/>
    <s v="перебрендирование оборудования"/>
    <s v="ребрендинг частичный, замена логотипа"/>
    <n v="71"/>
    <s v="Заміна логотипу (світлової панелі)"/>
    <n v="1"/>
    <n v="135"/>
    <n v="135"/>
  </r>
  <r>
    <x v="5"/>
    <x v="7"/>
    <x v="37"/>
    <n v="3192453"/>
    <n v="15564"/>
    <s v="KR"/>
    <n v="0"/>
    <s v="Кривой Рог"/>
    <s v="РЕНЕС-ЛТД"/>
    <s v="магазин_x0009_Градусы"/>
    <s v="ул.Пушкина,2."/>
    <s v="F546027"/>
    <m/>
    <s v="SUPER 9"/>
    <s v="Балтика"/>
    <d v="2022-10-28T00:00:00"/>
    <d v="2022-10-31T00:00:00"/>
    <s v="перебрендирование оборудования"/>
    <s v="ребрендинг частичный, замена логотипа"/>
    <n v="87352"/>
    <s v="Наклейка Львівське S9 2105 *700 мм"/>
    <n v="1"/>
    <n v="275.98"/>
    <n v="275.98"/>
  </r>
  <r>
    <x v="5"/>
    <x v="7"/>
    <x v="37"/>
    <n v="3192453"/>
    <n v="15564"/>
    <s v="KR"/>
    <n v="0"/>
    <s v="Кривой Рог"/>
    <s v="РЕНЕС-ЛТД"/>
    <s v="магазин_x0009_Градусы"/>
    <s v="ул.Пушкина,2."/>
    <s v="F546027"/>
    <m/>
    <s v="SUPER 9"/>
    <s v="Балтика"/>
    <d v="2022-10-28T00:00:00"/>
    <d v="2022-10-31T00:00:00"/>
    <s v="перебрендирование оборудования"/>
    <s v="ребрендинг частичный, замена логотипа"/>
    <n v="87780"/>
    <s v="Логотип Львівське S9 (збільшений логотип)"/>
    <n v="1"/>
    <n v="216.27"/>
    <n v="216.27"/>
  </r>
  <r>
    <x v="5"/>
    <x v="7"/>
    <x v="37"/>
    <n v="3192454"/>
    <n v="15564"/>
    <s v="KR"/>
    <n v="0"/>
    <s v="Кривой Рог"/>
    <s v="мiхальцов д в"/>
    <s v="продукти"/>
    <s v="украiнська вул 298а"/>
    <s v="F550263"/>
    <m/>
    <s v="SUPER 16"/>
    <s v="Балтика"/>
    <d v="2022-10-28T00:00:00"/>
    <d v="2022-10-31T00:00:00"/>
    <s v="перебрендирование оборудования"/>
    <s v="ребрендинг частичный, замена наклеек на стеклопакет"/>
    <n v="445"/>
    <s v="Нанесення наклейки на двері ДД облад."/>
    <n v="1"/>
    <n v="428.99"/>
    <n v="428.99"/>
  </r>
  <r>
    <x v="5"/>
    <x v="7"/>
    <x v="37"/>
    <n v="3192454"/>
    <n v="15564"/>
    <s v="KR"/>
    <n v="0"/>
    <s v="Кривой Рог"/>
    <s v="мiхальцов д в"/>
    <s v="продукти"/>
    <s v="украiнська вул 298а"/>
    <s v="F550263"/>
    <m/>
    <s v="SUPER 16"/>
    <s v="Балтика"/>
    <d v="2022-10-28T00:00:00"/>
    <d v="2022-10-31T00:00:00"/>
    <s v="перебрендирование оборудования"/>
    <s v="ребрендинг частичный, замена наклеек на стеклопакет"/>
    <n v="88084"/>
    <s v="Наклейка на скло(прозора передня) Львівське S16 49"/>
    <n v="2"/>
    <n v="275.98"/>
    <n v="551.96"/>
  </r>
  <r>
    <x v="5"/>
    <x v="7"/>
    <x v="37"/>
    <n v="3192455"/>
    <n v="15564"/>
    <s v="KR"/>
    <n v="0"/>
    <s v="Кривой Рог"/>
    <s v="  бугаевский с а фоп"/>
    <s v="тютюнок"/>
    <s v="нєдєліна вул 53"/>
    <s v="F204020"/>
    <m/>
    <s v="ICE StreamSuperLarge"/>
    <s v="Балтика"/>
    <d v="2022-10-28T00:00:00"/>
    <d v="2022-10-31T00:00:00"/>
    <s v="перебрендирование оборудования"/>
    <s v="замена логотипа"/>
    <n v="71"/>
    <s v="Заміна логотипу (світлової панелі)"/>
    <n v="1"/>
    <n v="165.47"/>
    <n v="165.47"/>
  </r>
  <r>
    <x v="5"/>
    <x v="7"/>
    <x v="37"/>
    <n v="3192455"/>
    <n v="15564"/>
    <s v="KR"/>
    <n v="0"/>
    <s v="Кривой Рог"/>
    <s v="  бугаевский с а фоп"/>
    <s v="тютюнок"/>
    <s v="нєдєліна вул 53"/>
    <s v="F204020"/>
    <m/>
    <s v="ICE StreamSuperLarge"/>
    <s v="Балтика"/>
    <d v="2022-10-28T00:00:00"/>
    <d v="2022-10-31T00:00:00"/>
    <s v="перебрендирование оборудования"/>
    <s v="замена логотипа"/>
    <n v="85167"/>
    <s v="Логотип Львівське Ice Stream Super Large (1295 х 2"/>
    <n v="1"/>
    <n v="417.25"/>
    <n v="417.25"/>
  </r>
  <r>
    <x v="5"/>
    <x v="7"/>
    <x v="37"/>
    <n v="3192456"/>
    <n v="15564"/>
    <s v="KR"/>
    <n v="0"/>
    <s v="Ингулец"/>
    <s v="гриченко с в фоп"/>
    <s v="кiоск пiонер лагерь"/>
    <s v="остановочный комплекс"/>
    <s v="F204092"/>
    <n v="173327132136"/>
    <s v="ICE StreamSuperLarge"/>
    <s v="Балтика"/>
    <d v="2022-10-28T00:00:00"/>
    <d v="2022-10-31T00:00:00"/>
    <s v="перебрендирование оборудования"/>
    <s v="ребрендинг полный, замена логотипа"/>
    <n v="122"/>
    <s v="Роботи по перебрендуванню обладнання"/>
    <n v="1"/>
    <n v="202.24"/>
    <n v="202.24"/>
  </r>
  <r>
    <x v="5"/>
    <x v="7"/>
    <x v="37"/>
    <n v="3192456"/>
    <n v="15564"/>
    <s v="KR"/>
    <n v="0"/>
    <s v="Ингулец"/>
    <s v="гриченко с в фоп"/>
    <s v="кiоск пiонер лагерь"/>
    <s v="остановочный комплекс"/>
    <s v="F204092"/>
    <n v="173327132136"/>
    <s v="ICE StreamSuperLarge"/>
    <s v="Балтика"/>
    <d v="2022-10-28T00:00:00"/>
    <d v="2022-10-31T00:00:00"/>
    <s v="перебрендирование оборудования"/>
    <s v="ребрендинг полный, замена логотипа"/>
    <n v="71"/>
    <s v="Заміна логотипу (світлової панелі)"/>
    <n v="1"/>
    <n v="135"/>
    <n v="135"/>
  </r>
  <r>
    <x v="5"/>
    <x v="7"/>
    <x v="37"/>
    <n v="3192456"/>
    <n v="15564"/>
    <s v="KR"/>
    <n v="0"/>
    <s v="Ингулец"/>
    <s v="гриченко с в фоп"/>
    <s v="кiоск пiонер лагерь"/>
    <s v="остановочный комплекс"/>
    <s v="F204092"/>
    <n v="173327132136"/>
    <s v="ICE StreamSuperLarge"/>
    <s v="Балтика"/>
    <d v="2022-10-28T00:00:00"/>
    <d v="2022-10-31T00:00:00"/>
    <s v="перебрендирование оборудования"/>
    <s v="ребрендинг полный, замена логотипа"/>
    <n v="85167"/>
    <s v="Логотип Львівське Ice Stream Super Large (1295 х 2"/>
    <n v="1"/>
    <n v="417.25"/>
    <n v="417.25"/>
  </r>
  <r>
    <x v="5"/>
    <x v="7"/>
    <x v="37"/>
    <n v="3192456"/>
    <n v="15564"/>
    <s v="KR"/>
    <n v="0"/>
    <s v="Ингулец"/>
    <s v="гриченко с в фоп"/>
    <s v="кiоск пiонер лагерь"/>
    <s v="остановочный комплекс"/>
    <s v="F204092"/>
    <n v="173327132136"/>
    <s v="ICE StreamSuperLarge"/>
    <s v="Балтика"/>
    <d v="2022-10-28T00:00:00"/>
    <d v="2022-10-31T00:00:00"/>
    <s v="перебрендирование оборудования"/>
    <s v="ребрендинг полный, замена логотипа"/>
    <n v="87354"/>
    <s v="Наклейка Львівське ICE Stream Super Large"/>
    <n v="2"/>
    <n v="275.98"/>
    <n v="551.96"/>
  </r>
  <r>
    <x v="5"/>
    <x v="7"/>
    <x v="37"/>
    <n v="3192460"/>
    <n v="15564"/>
    <s v="KR"/>
    <n v="0"/>
    <s v="Кривой Рог"/>
    <s v="умріхіна м в фоп"/>
    <s v="магазин продукти"/>
    <s v=" кобилянського 158в"/>
    <s v="F139779"/>
    <m/>
    <s v="ICE StreamLarge"/>
    <s v="Балтика"/>
    <d v="2022-10-28T00:00:00"/>
    <d v="2022-10-31T00:00:00"/>
    <s v="перебрендирование оборудования"/>
    <s v="замена логотипа"/>
    <n v="71"/>
    <s v="Заміна логотипу (світлової панелі)"/>
    <n v="1"/>
    <n v="165.47"/>
    <n v="165.47"/>
  </r>
  <r>
    <x v="5"/>
    <x v="7"/>
    <x v="37"/>
    <n v="3192460"/>
    <n v="15564"/>
    <s v="KR"/>
    <n v="0"/>
    <s v="Кривой Рог"/>
    <s v="умріхіна м в фоп"/>
    <s v="магазин продукти"/>
    <s v=" кобилянського 158в"/>
    <s v="F139779"/>
    <m/>
    <s v="ICE StreamLarge"/>
    <s v="Балтика"/>
    <d v="2022-10-28T00:00:00"/>
    <d v="2022-10-31T00:00:00"/>
    <s v="перебрендирование оборудования"/>
    <s v="замена логотипа"/>
    <n v="83342"/>
    <s v="Логотип Львівське Ice Stream Large"/>
    <n v="1"/>
    <n v="604.76"/>
    <n v="604.76"/>
  </r>
  <r>
    <x v="5"/>
    <x v="7"/>
    <x v="37"/>
    <n v="3192527"/>
    <n v="15564"/>
    <s v="VI"/>
    <n v="0"/>
    <s v="неменка"/>
    <s v="федорчук оа"/>
    <s v="диско-бар"/>
    <s v="перемоги вул 8"/>
    <s v="F248220"/>
    <m/>
    <s v="ICE StreamMedium"/>
    <s v="Балтика"/>
    <d v="2022-10-28T00:00:00"/>
    <d v="2022-10-28T00:00:00"/>
    <s v="перебрендирование оборудования"/>
    <s v="немає даних.ребренд"/>
    <n v="122"/>
    <s v="Роботи по перебрендуванню обладнання"/>
    <n v="1"/>
    <n v="202.24"/>
    <n v="202.24"/>
  </r>
  <r>
    <x v="5"/>
    <x v="7"/>
    <x v="37"/>
    <n v="3192527"/>
    <n v="15564"/>
    <s v="VI"/>
    <n v="0"/>
    <s v="неменка"/>
    <s v="федорчук оа"/>
    <s v="диско-бар"/>
    <s v="перемоги вул 8"/>
    <s v="F248220"/>
    <m/>
    <s v="ICE StreamMedium"/>
    <s v="Балтика"/>
    <d v="2022-10-28T00:00:00"/>
    <d v="2022-10-28T00:00:00"/>
    <s v="перебрендирование оборудования"/>
    <s v="немає даних.ребренд"/>
    <n v="71"/>
    <s v="Заміна логотипу (світлової панелі)"/>
    <n v="1"/>
    <n v="135"/>
    <n v="135"/>
  </r>
  <r>
    <x v="5"/>
    <x v="7"/>
    <x v="37"/>
    <n v="3192527"/>
    <n v="15564"/>
    <s v="VI"/>
    <n v="0"/>
    <s v="неменка"/>
    <s v="федорчук оа"/>
    <s v="диско-бар"/>
    <s v="перемоги вул 8"/>
    <s v="F248220"/>
    <m/>
    <s v="ICE StreamMedium"/>
    <s v="Балтика"/>
    <d v="2022-10-28T00:00:00"/>
    <d v="2022-10-28T00:00:00"/>
    <s v="перебрендирование оборудования"/>
    <s v="немає даних.ребренд"/>
    <n v="81761"/>
    <s v="Логотип Львівське ICE Stream Medium"/>
    <n v="1"/>
    <n v="515.91999999999996"/>
    <n v="515.91999999999996"/>
  </r>
  <r>
    <x v="5"/>
    <x v="7"/>
    <x v="37"/>
    <n v="3192527"/>
    <n v="15564"/>
    <s v="VI"/>
    <n v="0"/>
    <s v="неменка"/>
    <s v="федорчук оа"/>
    <s v="диско-бар"/>
    <s v="перемоги вул 8"/>
    <s v="F248220"/>
    <m/>
    <s v="ICE StreamMedium"/>
    <s v="Балтика"/>
    <d v="2022-10-28T00:00:00"/>
    <d v="2022-10-28T00:00:00"/>
    <s v="перебрендирование оборудования"/>
    <s v="немає даних.ребренд"/>
    <n v="87361"/>
    <s v="Наклейка Львівське ICE Stream Medium/Large"/>
    <n v="2"/>
    <n v="275.98"/>
    <n v="551.96"/>
  </r>
  <r>
    <x v="5"/>
    <x v="7"/>
    <x v="37"/>
    <n v="3192546"/>
    <n v="15564"/>
    <s v="VI"/>
    <n v="0"/>
    <s v="Слободище"/>
    <s v="кілікієвська нг"/>
    <s v="бар"/>
    <s v="леніна вул 42"/>
    <s v="F247628"/>
    <m/>
    <s v="ICE StreamSuperLarge"/>
    <s v="Балтика"/>
    <d v="2022-10-28T00:00:00"/>
    <d v="2022-10-31T00:00:00"/>
    <s v="перебрендирование оборудования"/>
    <s v="ребренд"/>
    <n v="122"/>
    <s v="Роботи по перебрендуванню обладнання"/>
    <n v="1"/>
    <n v="202.24"/>
    <n v="202.24"/>
  </r>
  <r>
    <x v="5"/>
    <x v="7"/>
    <x v="37"/>
    <n v="3192546"/>
    <n v="15564"/>
    <s v="VI"/>
    <n v="0"/>
    <s v="Слободище"/>
    <s v="кілікієвська нг"/>
    <s v="бар"/>
    <s v="леніна вул 42"/>
    <s v="F247628"/>
    <m/>
    <s v="ICE StreamSuperLarge"/>
    <s v="Балтика"/>
    <d v="2022-10-28T00:00:00"/>
    <d v="2022-10-31T00:00:00"/>
    <s v="перебрендирование оборудования"/>
    <s v="ребренд"/>
    <n v="71"/>
    <s v="Заміна логотипу (світлової панелі)"/>
    <n v="1"/>
    <n v="135"/>
    <n v="135"/>
  </r>
  <r>
    <x v="5"/>
    <x v="7"/>
    <x v="37"/>
    <n v="3192546"/>
    <n v="15564"/>
    <s v="VI"/>
    <n v="0"/>
    <s v="Слободище"/>
    <s v="кілікієвська нг"/>
    <s v="бар"/>
    <s v="леніна вул 42"/>
    <s v="F247628"/>
    <m/>
    <s v="ICE StreamSuperLarge"/>
    <s v="Балтика"/>
    <d v="2022-10-28T00:00:00"/>
    <d v="2022-10-31T00:00:00"/>
    <s v="перебрендирование оборудования"/>
    <s v="ребренд"/>
    <n v="85167"/>
    <s v="Логотип Львівське Ice Stream Super Large (1295 х 2"/>
    <n v="1"/>
    <n v="417.25"/>
    <n v="417.25"/>
  </r>
  <r>
    <x v="5"/>
    <x v="7"/>
    <x v="37"/>
    <n v="3192546"/>
    <n v="15564"/>
    <s v="VI"/>
    <n v="0"/>
    <s v="Слободище"/>
    <s v="кілікієвська нг"/>
    <s v="бар"/>
    <s v="леніна вул 42"/>
    <s v="F247628"/>
    <m/>
    <s v="ICE StreamSuperLarge"/>
    <s v="Балтика"/>
    <d v="2022-10-28T00:00:00"/>
    <d v="2022-10-31T00:00:00"/>
    <s v="перебрендирование оборудования"/>
    <s v="ребренд"/>
    <n v="87354"/>
    <s v="Наклейка Львівське ICE Stream Super Large"/>
    <n v="2"/>
    <n v="275.98"/>
    <n v="551.96"/>
  </r>
  <r>
    <x v="5"/>
    <x v="7"/>
    <x v="37"/>
    <n v="3192563"/>
    <n v="15564"/>
    <s v="VI"/>
    <n v="0"/>
    <s v="Іллінці"/>
    <s v="Онищук"/>
    <s v="Павильон"/>
    <s v="ул. К.Маркса 16 Б"/>
    <s v="F580853"/>
    <m/>
    <s v="SUPER 9"/>
    <s v="Балтика"/>
    <d v="2022-10-28T00:00:00"/>
    <d v="2022-10-28T00:00:00"/>
    <s v="перебрендирование оборудования"/>
    <s v="перебрендування холодильника_x000a_заміна логотипу_x000a_висування холодильника з ряду для перебрендування"/>
    <n v="122"/>
    <s v="Роботи по перебрендуванню обладнання"/>
    <n v="1"/>
    <n v="202.24"/>
    <n v="202.24"/>
  </r>
  <r>
    <x v="5"/>
    <x v="7"/>
    <x v="37"/>
    <n v="3192563"/>
    <n v="15564"/>
    <s v="VI"/>
    <n v="0"/>
    <s v="Іллінці"/>
    <s v="Онищук"/>
    <s v="Павильон"/>
    <s v="ул. К.Маркса 16 Б"/>
    <s v="F580853"/>
    <m/>
    <s v="SUPER 9"/>
    <s v="Балтика"/>
    <d v="2022-10-28T00:00:00"/>
    <d v="2022-10-28T00:00:00"/>
    <s v="перебрендирование оборудования"/>
    <s v="перебрендування холодильника_x000a_заміна логотипу_x000a_висування холодильника з ряду для перебрендування"/>
    <n v="71"/>
    <s v="Заміна логотипу (світлової панелі)"/>
    <n v="1"/>
    <n v="135"/>
    <n v="135"/>
  </r>
  <r>
    <x v="5"/>
    <x v="7"/>
    <x v="37"/>
    <n v="3192563"/>
    <n v="15564"/>
    <s v="VI"/>
    <n v="0"/>
    <s v="Іллінці"/>
    <s v="Онищук"/>
    <s v="Павильон"/>
    <s v="ул. К.Маркса 16 Б"/>
    <s v="F580853"/>
    <m/>
    <s v="SUPER 9"/>
    <s v="Балтика"/>
    <d v="2022-10-28T00:00:00"/>
    <d v="2022-10-28T00:00:00"/>
    <s v="перебрендирование оборудования"/>
    <s v="перебрендування холодильника_x000a_заміна логотипу_x000a_висування холодильника з ряду для перебрендування"/>
    <n v="87352"/>
    <s v="Наклейка Львівське S9 2105 *700 мм"/>
    <n v="2"/>
    <n v="275.98"/>
    <n v="551.96"/>
  </r>
  <r>
    <x v="5"/>
    <x v="7"/>
    <x v="37"/>
    <n v="3192563"/>
    <n v="15564"/>
    <s v="VI"/>
    <n v="0"/>
    <s v="Іллінці"/>
    <s v="Онищук"/>
    <s v="Павильон"/>
    <s v="ул. К.Маркса 16 Б"/>
    <s v="F580853"/>
    <m/>
    <s v="SUPER 9"/>
    <s v="Балтика"/>
    <d v="2022-10-28T00:00:00"/>
    <d v="2022-10-28T00:00:00"/>
    <s v="перебрендирование оборудования"/>
    <s v="перебрендування холодильника_x000a_заміна логотипу_x000a_висування холодильника з ряду для перебрендування"/>
    <n v="87780"/>
    <s v="Логотип Львівське S9 (збільшений логотип)"/>
    <n v="1"/>
    <n v="216.27"/>
    <n v="216.27"/>
  </r>
  <r>
    <x v="5"/>
    <x v="7"/>
    <x v="37"/>
    <n v="3192565"/>
    <n v="15564"/>
    <s v="VI"/>
    <n v="0"/>
    <s v="Іллінці"/>
    <s v="Житник З.В."/>
    <s v="магазин"/>
    <s v="вул. Чкалова 43"/>
    <s v="F294994"/>
    <m/>
    <s v="Ice Stream Dynamic"/>
    <s v="Балтика"/>
    <d v="2022-10-28T00:00:00"/>
    <d v="2022-10-28T00:00:00"/>
    <s v="перебрендирование оборудования"/>
    <s v="немає даних.ребренд"/>
    <n v="122"/>
    <s v="Роботи по перебрендуванню обладнання"/>
    <n v="1"/>
    <n v="202.24"/>
    <n v="202.24"/>
  </r>
  <r>
    <x v="5"/>
    <x v="7"/>
    <x v="37"/>
    <n v="3192565"/>
    <n v="15564"/>
    <s v="VI"/>
    <n v="0"/>
    <s v="Іллінці"/>
    <s v="Житник З.В."/>
    <s v="магазин"/>
    <s v="вул. Чкалова 43"/>
    <s v="F294994"/>
    <m/>
    <s v="Ice Stream Dynamic"/>
    <s v="Балтика"/>
    <d v="2022-10-28T00:00:00"/>
    <d v="2022-10-28T00:00:00"/>
    <s v="перебрендирование оборудования"/>
    <s v="немає даних.ребренд"/>
    <n v="71"/>
    <s v="Заміна логотипу (світлової панелі)"/>
    <n v="1"/>
    <n v="135"/>
    <n v="135"/>
  </r>
  <r>
    <x v="5"/>
    <x v="7"/>
    <x v="37"/>
    <n v="3192565"/>
    <n v="15564"/>
    <s v="VI"/>
    <n v="0"/>
    <s v="Іллінці"/>
    <s v="Житник З.В."/>
    <s v="магазин"/>
    <s v="вул. Чкалова 43"/>
    <s v="F294994"/>
    <m/>
    <s v="Ice Stream Dynamic"/>
    <s v="Балтика"/>
    <d v="2022-10-28T00:00:00"/>
    <d v="2022-10-28T00:00:00"/>
    <s v="перебрендирование оборудования"/>
    <s v="немає даних.ребренд"/>
    <n v="87285"/>
    <s v="Логотип Львівське Ice Stream Dynamic"/>
    <n v="1"/>
    <n v="216.27"/>
    <n v="216.27"/>
  </r>
  <r>
    <x v="5"/>
    <x v="7"/>
    <x v="37"/>
    <n v="3192565"/>
    <n v="15564"/>
    <s v="VI"/>
    <n v="0"/>
    <s v="Іллінці"/>
    <s v="Житник З.В."/>
    <s v="магазин"/>
    <s v="вул. Чкалова 43"/>
    <s v="F294994"/>
    <m/>
    <s v="Ice Stream Dynamic"/>
    <s v="Балтика"/>
    <d v="2022-10-28T00:00:00"/>
    <d v="2022-10-28T00:00:00"/>
    <s v="перебрендирование оборудования"/>
    <s v="немає даних.ребренд"/>
    <n v="87360"/>
    <s v="Наклейка Львівське Ice StreamDynamic"/>
    <n v="2"/>
    <n v="275.98"/>
    <n v="551.96"/>
  </r>
  <r>
    <x v="5"/>
    <x v="7"/>
    <x v="37"/>
    <n v="3192567"/>
    <n v="15564"/>
    <s v="VI"/>
    <n v="0"/>
    <s v="Гайсин"/>
    <s v="антонюк с с"/>
    <s v="центральний"/>
    <s v="1-го травня вул 124"/>
    <s v="F546012"/>
    <n v="2912362105"/>
    <s v="SUPER 9"/>
    <s v="Carlsberg"/>
    <d v="2022-10-28T00:00:00"/>
    <d v="2022-10-31T00:00:00"/>
    <s v="перебрендирование оборудования"/>
    <s v="ребренд"/>
    <n v="122"/>
    <s v="Роботи по перебрендуванню обладнання"/>
    <n v="1"/>
    <n v="202.24"/>
    <n v="202.24"/>
  </r>
  <r>
    <x v="5"/>
    <x v="7"/>
    <x v="37"/>
    <n v="3192567"/>
    <n v="15564"/>
    <s v="VI"/>
    <n v="0"/>
    <s v="Гайсин"/>
    <s v="антонюк с с"/>
    <s v="центральний"/>
    <s v="1-го травня вул 124"/>
    <s v="F546012"/>
    <n v="2912362105"/>
    <s v="SUPER 9"/>
    <s v="Carlsberg"/>
    <d v="2022-10-28T00:00:00"/>
    <d v="2022-10-31T00:00:00"/>
    <s v="перебрендирование оборудования"/>
    <s v="ребренд"/>
    <n v="71"/>
    <s v="Заміна логотипу (світлової панелі)"/>
    <n v="1"/>
    <n v="135"/>
    <n v="135"/>
  </r>
  <r>
    <x v="5"/>
    <x v="7"/>
    <x v="37"/>
    <n v="3192567"/>
    <n v="15564"/>
    <s v="VI"/>
    <n v="0"/>
    <s v="Гайсин"/>
    <s v="антонюк с с"/>
    <s v="центральний"/>
    <s v="1-го травня вул 124"/>
    <s v="F546012"/>
    <n v="2912362105"/>
    <s v="SUPER 9"/>
    <s v="Carlsberg"/>
    <d v="2022-10-28T00:00:00"/>
    <d v="2022-10-31T00:00:00"/>
    <s v="перебрендирование оборудования"/>
    <s v="ребренд"/>
    <n v="87352"/>
    <s v="Наклейка Львівське S9 2105 *700 мм"/>
    <n v="2"/>
    <n v="275.98"/>
    <n v="551.96"/>
  </r>
  <r>
    <x v="5"/>
    <x v="7"/>
    <x v="37"/>
    <n v="3192567"/>
    <n v="15564"/>
    <s v="VI"/>
    <n v="0"/>
    <s v="Гайсин"/>
    <s v="антонюк с с"/>
    <s v="центральний"/>
    <s v="1-го травня вул 124"/>
    <s v="F546012"/>
    <n v="2912362105"/>
    <s v="SUPER 9"/>
    <s v="Carlsberg"/>
    <d v="2022-10-28T00:00:00"/>
    <d v="2022-10-31T00:00:00"/>
    <s v="перебрендирование оборудования"/>
    <s v="ребренд"/>
    <n v="87780"/>
    <s v="Логотип Львівське S9 (збільшений логотип)"/>
    <n v="1"/>
    <n v="216.27"/>
    <n v="216.27"/>
  </r>
  <r>
    <x v="5"/>
    <x v="7"/>
    <x v="37"/>
    <n v="3192576"/>
    <n v="15564"/>
    <s v="LV"/>
    <n v="0"/>
    <s v="Новий Розділ"/>
    <s v="Овація ТзОВ алкоголь-тютюн"/>
    <m/>
    <s v="шевченка вул 16"/>
    <s v="F581034"/>
    <m/>
    <s v="SUPER 9"/>
    <s v="Балтика"/>
    <d v="2022-10-28T00:00:00"/>
    <d v="2022-10-31T00:00:00"/>
    <s v="перебрендирование оборудования"/>
    <s v="по факту стоїть інший холодильник"/>
    <n v="825"/>
    <s v="Хибний виклик"/>
    <n v="1"/>
    <n v="0"/>
    <n v="0"/>
  </r>
  <r>
    <x v="5"/>
    <x v="7"/>
    <x v="37"/>
    <n v="3192603"/>
    <n v="15564"/>
    <s v="VI"/>
    <n v="0"/>
    <s v="Гайсин"/>
    <s v="іщук в д"/>
    <s v="пан піцца європейський тц"/>
    <s v="1-го травня вул 70а;"/>
    <s v="F248224"/>
    <m/>
    <s v="ICE StreamMedium"/>
    <s v="Балтика"/>
    <d v="2022-10-28T00:00:00"/>
    <d v="2022-10-31T00:00:00"/>
    <s v="перебрендирование оборудования"/>
    <s v="ребренд"/>
    <n v="122"/>
    <s v="Роботи по перебрендуванню обладнання"/>
    <n v="1"/>
    <n v="202.24"/>
    <n v="202.24"/>
  </r>
  <r>
    <x v="5"/>
    <x v="7"/>
    <x v="37"/>
    <n v="3192603"/>
    <n v="15564"/>
    <s v="VI"/>
    <n v="0"/>
    <s v="Гайсин"/>
    <s v="іщук в д"/>
    <s v="пан піцца європейський тц"/>
    <s v="1-го травня вул 70а;"/>
    <s v="F248224"/>
    <m/>
    <s v="ICE StreamMedium"/>
    <s v="Балтика"/>
    <d v="2022-10-28T00:00:00"/>
    <d v="2022-10-31T00:00:00"/>
    <s v="перебрендирование оборудования"/>
    <s v="ребренд"/>
    <n v="71"/>
    <s v="Заміна логотипу (світлової панелі)"/>
    <n v="1"/>
    <n v="135"/>
    <n v="135"/>
  </r>
  <r>
    <x v="5"/>
    <x v="7"/>
    <x v="37"/>
    <n v="3192603"/>
    <n v="15564"/>
    <s v="VI"/>
    <n v="0"/>
    <s v="Гайсин"/>
    <s v="іщук в д"/>
    <s v="пан піцца європейський тц"/>
    <s v="1-го травня вул 70а;"/>
    <s v="F248224"/>
    <m/>
    <s v="ICE StreamMedium"/>
    <s v="Балтика"/>
    <d v="2022-10-28T00:00:00"/>
    <d v="2022-10-31T00:00:00"/>
    <s v="перебрендирование оборудования"/>
    <s v="ребренд"/>
    <n v="81761"/>
    <s v="Логотип Львівське ICE Stream Medium"/>
    <n v="1"/>
    <n v="515.91999999999996"/>
    <n v="515.91999999999996"/>
  </r>
  <r>
    <x v="5"/>
    <x v="7"/>
    <x v="37"/>
    <n v="3192603"/>
    <n v="15564"/>
    <s v="VI"/>
    <n v="0"/>
    <s v="Гайсин"/>
    <s v="іщук в д"/>
    <s v="пан піцца європейський тц"/>
    <s v="1-го травня вул 70а;"/>
    <s v="F248224"/>
    <m/>
    <s v="ICE StreamMedium"/>
    <s v="Балтика"/>
    <d v="2022-10-28T00:00:00"/>
    <d v="2022-10-31T00:00:00"/>
    <s v="перебрендирование оборудования"/>
    <s v="ребренд"/>
    <n v="87361"/>
    <s v="Наклейка Львівське ICE Stream Medium/Large"/>
    <n v="2"/>
    <n v="275.98"/>
    <n v="551.96"/>
  </r>
  <r>
    <x v="5"/>
    <x v="7"/>
    <x v="37"/>
    <n v="3192606"/>
    <n v="15564"/>
    <s v="VI"/>
    <n v="0"/>
    <s v="Гайсин"/>
    <s v="Магніт Оіл ТОВ"/>
    <s v="АЗС"/>
    <s v="вул. Заводська 135"/>
    <s v="F294471"/>
    <m/>
    <s v="Ice Stream Dynamic"/>
    <s v="Балтика"/>
    <d v="2022-10-28T00:00:00"/>
    <d v="2022-10-31T00:00:00"/>
    <s v="перебрендирование оборудования"/>
    <s v="немає данихребренд"/>
    <n v="122"/>
    <s v="Роботи по перебрендуванню обладнання"/>
    <n v="1"/>
    <n v="202.24"/>
    <n v="202.24"/>
  </r>
  <r>
    <x v="5"/>
    <x v="7"/>
    <x v="37"/>
    <n v="3192606"/>
    <n v="15564"/>
    <s v="VI"/>
    <n v="0"/>
    <s v="Гайсин"/>
    <s v="Магніт Оіл ТОВ"/>
    <s v="АЗС"/>
    <s v="вул. Заводська 135"/>
    <s v="F294471"/>
    <m/>
    <s v="Ice Stream Dynamic"/>
    <s v="Балтика"/>
    <d v="2022-10-28T00:00:00"/>
    <d v="2022-10-31T00:00:00"/>
    <s v="перебрендирование оборудования"/>
    <s v="немає данихребренд"/>
    <n v="71"/>
    <s v="Заміна логотипу (світлової панелі)"/>
    <n v="1"/>
    <n v="135"/>
    <n v="135"/>
  </r>
  <r>
    <x v="5"/>
    <x v="7"/>
    <x v="37"/>
    <n v="3192606"/>
    <n v="15564"/>
    <s v="VI"/>
    <n v="0"/>
    <s v="Гайсин"/>
    <s v="Магніт Оіл ТОВ"/>
    <s v="АЗС"/>
    <s v="вул. Заводська 135"/>
    <s v="F294471"/>
    <m/>
    <s v="Ice Stream Dynamic"/>
    <s v="Балтика"/>
    <d v="2022-10-28T00:00:00"/>
    <d v="2022-10-31T00:00:00"/>
    <s v="перебрендирование оборудования"/>
    <s v="немає данихребренд"/>
    <n v="87285"/>
    <s v="Логотип Львівське Ice Stream Dynamic"/>
    <n v="1"/>
    <n v="216.27"/>
    <n v="216.27"/>
  </r>
  <r>
    <x v="5"/>
    <x v="7"/>
    <x v="37"/>
    <n v="3192606"/>
    <n v="15564"/>
    <s v="VI"/>
    <n v="0"/>
    <s v="Гайсин"/>
    <s v="Магніт Оіл ТОВ"/>
    <s v="АЗС"/>
    <s v="вул. Заводська 135"/>
    <s v="F294471"/>
    <m/>
    <s v="Ice Stream Dynamic"/>
    <s v="Балтика"/>
    <d v="2022-10-28T00:00:00"/>
    <d v="2022-10-31T00:00:00"/>
    <s v="перебрендирование оборудования"/>
    <s v="немає данихребренд"/>
    <n v="87360"/>
    <s v="Наклейка Львівське Ice StreamDynamic"/>
    <n v="2"/>
    <n v="275.98"/>
    <n v="551.96"/>
  </r>
  <r>
    <x v="5"/>
    <x v="7"/>
    <x v="37"/>
    <n v="3192609"/>
    <n v="15564"/>
    <s v="VI"/>
    <n v="0"/>
    <s v="Гайсин"/>
    <s v="листопадський в п"/>
    <s v="маріо"/>
    <s v="Миру пл 3а"/>
    <s v="F134760"/>
    <m/>
    <s v="INTER1200"/>
    <s v="Балтика"/>
    <d v="2022-10-28T00:00:00"/>
    <d v="2022-10-31T00:00:00"/>
    <s v="перебрендирование оборудования"/>
    <s v="ребренд. зняття боковинт"/>
    <n v="122"/>
    <s v="Роботи по перебрендуванню обладнання"/>
    <n v="1"/>
    <n v="202.24"/>
    <n v="202.24"/>
  </r>
  <r>
    <x v="5"/>
    <x v="7"/>
    <x v="37"/>
    <n v="3192609"/>
    <n v="15564"/>
    <s v="VI"/>
    <n v="0"/>
    <s v="Гайсин"/>
    <s v="листопадський в п"/>
    <s v="маріо"/>
    <s v="Миру пл 3а"/>
    <s v="F134760"/>
    <m/>
    <s v="INTER1200"/>
    <s v="Балтика"/>
    <d v="2022-10-28T00:00:00"/>
    <d v="2022-10-31T00:00:00"/>
    <s v="перебрендирование оборудования"/>
    <s v="ребренд. зняття боковинт"/>
    <n v="71"/>
    <s v="Заміна логотипу (світлової панелі)"/>
    <n v="1"/>
    <n v="135"/>
    <n v="135"/>
  </r>
  <r>
    <x v="5"/>
    <x v="7"/>
    <x v="37"/>
    <n v="3192609"/>
    <n v="15564"/>
    <s v="VI"/>
    <n v="0"/>
    <s v="Гайсин"/>
    <s v="листопадський в п"/>
    <s v="маріо"/>
    <s v="Миру пл 3а"/>
    <s v="F134760"/>
    <m/>
    <s v="INTER1200"/>
    <s v="Балтика"/>
    <d v="2022-10-28T00:00:00"/>
    <d v="2022-10-31T00:00:00"/>
    <s v="перебрендирование оборудования"/>
    <s v="ребренд. зняття боковинт"/>
    <n v="83343"/>
    <s v="Логотип Львівське И-1200"/>
    <n v="1"/>
    <n v="417.25"/>
    <n v="417.25"/>
  </r>
  <r>
    <x v="5"/>
    <x v="7"/>
    <x v="37"/>
    <n v="3192609"/>
    <n v="15564"/>
    <s v="VI"/>
    <n v="0"/>
    <s v="Гайсин"/>
    <s v="листопадський в п"/>
    <s v="маріо"/>
    <s v="Миру пл 3а"/>
    <s v="F134760"/>
    <m/>
    <s v="INTER1200"/>
    <s v="Балтика"/>
    <d v="2022-10-28T00:00:00"/>
    <d v="2022-10-31T00:00:00"/>
    <s v="перебрендирование оборудования"/>
    <s v="ребренд. зняття боковинт"/>
    <n v="88087"/>
    <s v="Наклейка Львівське И-1200"/>
    <n v="2"/>
    <n v="275.98"/>
    <n v="551.96"/>
  </r>
  <r>
    <x v="5"/>
    <x v="7"/>
    <x v="37"/>
    <n v="3192638"/>
    <n v="15564"/>
    <s v="LV"/>
    <n v="0"/>
    <s v="Семенівка"/>
    <s v="Іванчук о о продукти"/>
    <m/>
    <s v="шевченка вул 303 а"/>
    <s v="F245368"/>
    <m/>
    <s v="ICE StreamMedium"/>
    <s v="Балтика"/>
    <d v="2022-10-28T00:00:00"/>
    <d v="2022-10-31T00:00:00"/>
    <s v="перебрендирование оборудования"/>
    <s v="оборудование в раб.состоянии_x000a_перебрендування"/>
    <n v="71"/>
    <s v="Заміна логотипу (світлової панелі)"/>
    <n v="1"/>
    <n v="165.47"/>
    <n v="165.47"/>
  </r>
  <r>
    <x v="5"/>
    <x v="7"/>
    <x v="37"/>
    <n v="3192638"/>
    <n v="15564"/>
    <s v="LV"/>
    <n v="0"/>
    <s v="Семенівка"/>
    <s v="Іванчук о о продукти"/>
    <m/>
    <s v="шевченка вул 303 а"/>
    <s v="F245368"/>
    <m/>
    <s v="ICE StreamMedium"/>
    <s v="Балтика"/>
    <d v="2022-10-28T00:00:00"/>
    <d v="2022-10-31T00:00:00"/>
    <s v="перебрендирование оборудования"/>
    <s v="оборудование в раб.состоянии_x000a_перебрендування"/>
    <n v="81761"/>
    <s v="Логотип Львівське ICE Stream Medium"/>
    <n v="1"/>
    <n v="515.91999999999996"/>
    <n v="515.91999999999996"/>
  </r>
  <r>
    <x v="5"/>
    <x v="7"/>
    <x v="37"/>
    <n v="3192647"/>
    <n v="15564"/>
    <s v="VI"/>
    <n v="0"/>
    <s v="Гайсин"/>
    <s v="наш караван тов"/>
    <s v="наш караван"/>
    <s v="соборна вул 67"/>
    <s v="F545987"/>
    <m/>
    <s v="SUPER 9"/>
    <s v="Балтика"/>
    <d v="2022-10-28T00:00:00"/>
    <d v="2022-10-31T00:00:00"/>
    <s v="перебрендирование оборудования"/>
    <s v="заміна логотипу_x000a_перебрендування холодильника_x000a_розвантаження товару для Того щоб витягти холодильника з ряду"/>
    <n v="122"/>
    <s v="Роботи по перебрендуванню обладнання"/>
    <n v="1"/>
    <n v="202.24"/>
    <n v="202.24"/>
  </r>
  <r>
    <x v="5"/>
    <x v="7"/>
    <x v="37"/>
    <n v="3192647"/>
    <n v="15564"/>
    <s v="VI"/>
    <n v="0"/>
    <s v="Гайсин"/>
    <s v="наш караван тов"/>
    <s v="наш караван"/>
    <s v="соборна вул 67"/>
    <s v="F545987"/>
    <m/>
    <s v="SUPER 9"/>
    <s v="Балтика"/>
    <d v="2022-10-28T00:00:00"/>
    <d v="2022-10-31T00:00:00"/>
    <s v="перебрендирование оборудования"/>
    <s v="заміна логотипу_x000a_перебрендування холодильника_x000a_розвантаження товару для Того щоб витягти холодильника з ряду"/>
    <n v="71"/>
    <s v="Заміна логотипу (світлової панелі)"/>
    <n v="1"/>
    <n v="135"/>
    <n v="135"/>
  </r>
  <r>
    <x v="5"/>
    <x v="7"/>
    <x v="37"/>
    <n v="3192647"/>
    <n v="15564"/>
    <s v="VI"/>
    <n v="0"/>
    <s v="Гайсин"/>
    <s v="наш караван тов"/>
    <s v="наш караван"/>
    <s v="соборна вул 67"/>
    <s v="F545987"/>
    <m/>
    <s v="SUPER 9"/>
    <s v="Балтика"/>
    <d v="2022-10-28T00:00:00"/>
    <d v="2022-10-31T00:00:00"/>
    <s v="перебрендирование оборудования"/>
    <s v="заміна логотипу_x000a_перебрендування холодильника_x000a_розвантаження товару для Того щоб витягти холодильника з ряду"/>
    <n v="87352"/>
    <s v="Наклейка Львівське S9 2105 *700 мм"/>
    <n v="2"/>
    <n v="275.98"/>
    <n v="551.96"/>
  </r>
  <r>
    <x v="5"/>
    <x v="7"/>
    <x v="37"/>
    <n v="3192647"/>
    <n v="15564"/>
    <s v="VI"/>
    <n v="0"/>
    <s v="Гайсин"/>
    <s v="наш караван тов"/>
    <s v="наш караван"/>
    <s v="соборна вул 67"/>
    <s v="F545987"/>
    <m/>
    <s v="SUPER 9"/>
    <s v="Балтика"/>
    <d v="2022-10-28T00:00:00"/>
    <d v="2022-10-31T00:00:00"/>
    <s v="перебрендирование оборудования"/>
    <s v="заміна логотипу_x000a_перебрендування холодильника_x000a_розвантаження товару для Того щоб витягти холодильника з ряду"/>
    <n v="87780"/>
    <s v="Логотип Львівське S9 (збільшений логотип)"/>
    <n v="1"/>
    <n v="216.27"/>
    <n v="216.27"/>
  </r>
  <r>
    <x v="5"/>
    <x v="7"/>
    <x v="37"/>
    <n v="3192648"/>
    <n v="15564"/>
    <s v="VI"/>
    <n v="0"/>
    <s v="Гайсин"/>
    <s v="наш караван тов"/>
    <s v="наш караван"/>
    <s v="соборна вул 67"/>
    <s v="F546036"/>
    <m/>
    <s v="SUPER 9"/>
    <s v="Балтика"/>
    <d v="2022-10-28T00:00:00"/>
    <d v="2022-10-31T00:00:00"/>
    <s v="перебрендирование оборудования"/>
    <s v="перебрендування холодильника_x000a_заміна логотипу_x000a_розвантаження товару для виконання перебрендування"/>
    <n v="122"/>
    <s v="Роботи по перебрендуванню обладнання"/>
    <n v="1"/>
    <n v="202.24"/>
    <n v="202.24"/>
  </r>
  <r>
    <x v="5"/>
    <x v="7"/>
    <x v="37"/>
    <n v="3192648"/>
    <n v="15564"/>
    <s v="VI"/>
    <n v="0"/>
    <s v="Гайсин"/>
    <s v="наш караван тов"/>
    <s v="наш караван"/>
    <s v="соборна вул 67"/>
    <s v="F546036"/>
    <m/>
    <s v="SUPER 9"/>
    <s v="Балтика"/>
    <d v="2022-10-28T00:00:00"/>
    <d v="2022-10-31T00:00:00"/>
    <s v="перебрендирование оборудования"/>
    <s v="перебрендування холодильника_x000a_заміна логотипу_x000a_розвантаження товару для виконання перебрендування"/>
    <n v="71"/>
    <s v="Заміна логотипу (світлової панелі)"/>
    <n v="1"/>
    <n v="135"/>
    <n v="135"/>
  </r>
  <r>
    <x v="5"/>
    <x v="7"/>
    <x v="37"/>
    <n v="3192648"/>
    <n v="15564"/>
    <s v="VI"/>
    <n v="0"/>
    <s v="Гайсин"/>
    <s v="наш караван тов"/>
    <s v="наш караван"/>
    <s v="соборна вул 67"/>
    <s v="F546036"/>
    <m/>
    <s v="SUPER 9"/>
    <s v="Балтика"/>
    <d v="2022-10-28T00:00:00"/>
    <d v="2022-10-31T00:00:00"/>
    <s v="перебрендирование оборудования"/>
    <s v="перебрендування холодильника_x000a_заміна логотипу_x000a_розвантаження товару для виконання перебрендування"/>
    <n v="87352"/>
    <s v="Наклейка Львівське S9 2105 *700 мм"/>
    <n v="2"/>
    <n v="275.98"/>
    <n v="551.96"/>
  </r>
  <r>
    <x v="5"/>
    <x v="7"/>
    <x v="37"/>
    <n v="3192648"/>
    <n v="15564"/>
    <s v="VI"/>
    <n v="0"/>
    <s v="Гайсин"/>
    <s v="наш караван тов"/>
    <s v="наш караван"/>
    <s v="соборна вул 67"/>
    <s v="F546036"/>
    <m/>
    <s v="SUPER 9"/>
    <s v="Балтика"/>
    <d v="2022-10-28T00:00:00"/>
    <d v="2022-10-31T00:00:00"/>
    <s v="перебрендирование оборудования"/>
    <s v="перебрендування холодильника_x000a_заміна логотипу_x000a_розвантаження товару для виконання перебрендування"/>
    <n v="87780"/>
    <s v="Логотип Львівське S9 (збільшений логотип)"/>
    <n v="1"/>
    <n v="216.27"/>
    <n v="216.27"/>
  </r>
  <r>
    <x v="5"/>
    <x v="7"/>
    <x v="37"/>
    <n v="3192650"/>
    <n v="15564"/>
    <s v="VI"/>
    <n v="0"/>
    <s v="Гранів"/>
    <s v="коротянський і і"/>
    <s v="продукти"/>
    <s v="шевченка вул 23"/>
    <s v="F294969"/>
    <m/>
    <s v="Ice Stream Dynamic"/>
    <s v="Балтика"/>
    <d v="2022-10-28T00:00:00"/>
    <d v="2022-10-31T00:00:00"/>
    <s v="перебрендирование оборудования"/>
    <s v="заміна логотипу_x000a_перебрендування холодильника _x000a_висування холодильника з ряду для перебрендування_x000a_розвантаження товару для того щоб висунути холодильника з ряду"/>
    <n v="122"/>
    <s v="Роботи по перебрендуванню обладнання"/>
    <n v="1"/>
    <n v="202.24"/>
    <n v="202.24"/>
  </r>
  <r>
    <x v="5"/>
    <x v="7"/>
    <x v="37"/>
    <n v="3192650"/>
    <n v="15564"/>
    <s v="VI"/>
    <n v="0"/>
    <s v="Гранів"/>
    <s v="коротянський і і"/>
    <s v="продукти"/>
    <s v="шевченка вул 23"/>
    <s v="F294969"/>
    <m/>
    <s v="Ice Stream Dynamic"/>
    <s v="Балтика"/>
    <d v="2022-10-28T00:00:00"/>
    <d v="2022-10-31T00:00:00"/>
    <s v="перебрендирование оборудования"/>
    <s v="заміна логотипу_x000a_перебрендування холодильника _x000a_висування холодильника з ряду для перебрендування_x000a_розвантаження товару для того щоб висунути холодильника з ряду"/>
    <n v="71"/>
    <s v="Заміна логотипу (світлової панелі)"/>
    <n v="1"/>
    <n v="135"/>
    <n v="135"/>
  </r>
  <r>
    <x v="5"/>
    <x v="7"/>
    <x v="37"/>
    <n v="3192650"/>
    <n v="15564"/>
    <s v="VI"/>
    <n v="0"/>
    <s v="Гранів"/>
    <s v="коротянський і і"/>
    <s v="продукти"/>
    <s v="шевченка вул 23"/>
    <s v="F294969"/>
    <m/>
    <s v="Ice Stream Dynamic"/>
    <s v="Балтика"/>
    <d v="2022-10-28T00:00:00"/>
    <d v="2022-10-31T00:00:00"/>
    <s v="перебрендирование оборудования"/>
    <s v="заміна логотипу_x000a_перебрендування холодильника _x000a_висування холодильника з ряду для перебрендування_x000a_розвантаження товару для того щоб висунути холодильника з ряду"/>
    <n v="87285"/>
    <s v="Логотип Львівське Ice Stream Dynamic"/>
    <n v="1"/>
    <n v="216.27"/>
    <n v="216.27"/>
  </r>
  <r>
    <x v="5"/>
    <x v="7"/>
    <x v="37"/>
    <n v="3192650"/>
    <n v="15564"/>
    <s v="VI"/>
    <n v="0"/>
    <s v="Гранів"/>
    <s v="коротянський і і"/>
    <s v="продукти"/>
    <s v="шевченка вул 23"/>
    <s v="F294969"/>
    <m/>
    <s v="Ice Stream Dynamic"/>
    <s v="Балтика"/>
    <d v="2022-10-28T00:00:00"/>
    <d v="2022-10-31T00:00:00"/>
    <s v="перебрендирование оборудования"/>
    <s v="заміна логотипу_x000a_перебрендування холодильника _x000a_висування холодильника з ряду для перебрендування_x000a_розвантаження товару для того щоб висунути холодильника з ряду"/>
    <n v="87360"/>
    <s v="Наклейка Львівське Ice StreamDynamic"/>
    <n v="2"/>
    <n v="275.98"/>
    <n v="551.96"/>
  </r>
  <r>
    <x v="5"/>
    <x v="7"/>
    <x v="37"/>
    <n v="3192653"/>
    <n v="15564"/>
    <s v="VI"/>
    <n v="0"/>
    <s v="Мітлинці"/>
    <s v="семерик о в"/>
    <s v="магазин"/>
    <s v="центральна вул 74б"/>
    <s v="F248445"/>
    <m/>
    <s v="ICE StreamOptima"/>
    <s v="Балтика"/>
    <d v="2022-10-28T00:00:00"/>
    <d v="2022-10-31T00:00:00"/>
    <s v="перебрендирование оборудования"/>
    <s v="холодильник не доступний для ребренду_x000a_ТТ не може придоставити ХО для виконання робіт_x000a_підпис відсутній"/>
    <n v="825"/>
    <s v="Хибний виклик"/>
    <n v="1"/>
    <n v="0"/>
    <n v="0"/>
  </r>
  <r>
    <x v="5"/>
    <x v="7"/>
    <x v="37"/>
    <n v="3192662"/>
    <n v="15564"/>
    <s v="VI"/>
    <n v="0"/>
    <s v="Дашів"/>
    <s v="ФОП Лисий Валерій"/>
    <s v="магазин &quot;Лідер&quot;"/>
    <s v="вул.Горького, 2А"/>
    <s v="F295057"/>
    <m/>
    <s v="Ice Stream Dynamic"/>
    <s v="Балтика"/>
    <d v="2022-10-28T00:00:00"/>
    <d v="2022-10-31T00:00:00"/>
    <s v="перебрендирование оборудования"/>
    <s v="розвантаження товару для висування холодильника з ряду_x000a_заміна логотипу_x000a_перебрендування холодильника"/>
    <n v="122"/>
    <s v="Роботи по перебрендуванню обладнання"/>
    <n v="1"/>
    <n v="202.24"/>
    <n v="202.24"/>
  </r>
  <r>
    <x v="5"/>
    <x v="7"/>
    <x v="37"/>
    <n v="3192662"/>
    <n v="15564"/>
    <s v="VI"/>
    <n v="0"/>
    <s v="Дашів"/>
    <s v="ФОП Лисий Валерій"/>
    <s v="магазин &quot;Лідер&quot;"/>
    <s v="вул.Горького, 2А"/>
    <s v="F295057"/>
    <m/>
    <s v="Ice Stream Dynamic"/>
    <s v="Балтика"/>
    <d v="2022-10-28T00:00:00"/>
    <d v="2022-10-31T00:00:00"/>
    <s v="перебрендирование оборудования"/>
    <s v="розвантаження товару для висування холодильника з ряду_x000a_заміна логотипу_x000a_перебрендування холодильника"/>
    <n v="71"/>
    <s v="Заміна логотипу (світлової панелі)"/>
    <n v="1"/>
    <n v="135"/>
    <n v="135"/>
  </r>
  <r>
    <x v="5"/>
    <x v="7"/>
    <x v="37"/>
    <n v="3192662"/>
    <n v="15564"/>
    <s v="VI"/>
    <n v="0"/>
    <s v="Дашів"/>
    <s v="ФОП Лисий Валерій"/>
    <s v="магазин &quot;Лідер&quot;"/>
    <s v="вул.Горького, 2А"/>
    <s v="F295057"/>
    <m/>
    <s v="Ice Stream Dynamic"/>
    <s v="Балтика"/>
    <d v="2022-10-28T00:00:00"/>
    <d v="2022-10-31T00:00:00"/>
    <s v="перебрендирование оборудования"/>
    <s v="розвантаження товару для висування холодильника з ряду_x000a_заміна логотипу_x000a_перебрендування холодильника"/>
    <n v="87285"/>
    <s v="Логотип Львівське Ice Stream Dynamic"/>
    <n v="1"/>
    <n v="216.27"/>
    <n v="216.27"/>
  </r>
  <r>
    <x v="5"/>
    <x v="7"/>
    <x v="37"/>
    <n v="3192662"/>
    <n v="15564"/>
    <s v="VI"/>
    <n v="0"/>
    <s v="Дашів"/>
    <s v="ФОП Лисий Валерій"/>
    <s v="магазин &quot;Лідер&quot;"/>
    <s v="вул.Горького, 2А"/>
    <s v="F295057"/>
    <m/>
    <s v="Ice Stream Dynamic"/>
    <s v="Балтика"/>
    <d v="2022-10-28T00:00:00"/>
    <d v="2022-10-31T00:00:00"/>
    <s v="перебрендирование оборудования"/>
    <s v="розвантаження товару для висування холодильника з ряду_x000a_заміна логотипу_x000a_перебрендування холодильника"/>
    <n v="87360"/>
    <s v="Наклейка Львівське Ice StreamDynamic"/>
    <n v="2"/>
    <n v="275.98"/>
    <n v="551.96"/>
  </r>
  <r>
    <x v="5"/>
    <x v="7"/>
    <x v="37"/>
    <n v="3192663"/>
    <n v="15564"/>
    <s v="VI"/>
    <n v="0"/>
    <s v="Липовець"/>
    <s v="чубатюк л а"/>
    <s v="добродій"/>
    <s v=" галана вул 4"/>
    <s v="F515112"/>
    <s v="RU2912296197"/>
    <s v="SUPER 9"/>
    <s v="Балтика"/>
    <d v="2022-10-28T00:00:00"/>
    <d v="2022-10-31T00:00:00"/>
    <s v="перебрендирование оборудования"/>
    <s v="перебрендування холодильника_x000a_заміна логотипу_x000a_висування холодильника з ряду для перебрендування_x000a_розвантаження товару для виконання ремонту_x000a_заявка була виконана 28.10"/>
    <n v="122"/>
    <s v="Роботи по перебрендуванню обладнання"/>
    <n v="1"/>
    <n v="202.24"/>
    <n v="202.24"/>
  </r>
  <r>
    <x v="5"/>
    <x v="7"/>
    <x v="37"/>
    <n v="3192663"/>
    <n v="15564"/>
    <s v="VI"/>
    <n v="0"/>
    <s v="Липовець"/>
    <s v="чубатюк л а"/>
    <s v="добродій"/>
    <s v=" галана вул 4"/>
    <s v="F515112"/>
    <s v="RU2912296197"/>
    <s v="SUPER 9"/>
    <s v="Балтика"/>
    <d v="2022-10-28T00:00:00"/>
    <d v="2022-10-31T00:00:00"/>
    <s v="перебрендирование оборудования"/>
    <s v="перебрендування холодильника_x000a_заміна логотипу_x000a_висування холодильника з ряду для перебрендування_x000a_розвантаження товару для виконання ремонту_x000a_заявка була виконана 28.10"/>
    <n v="71"/>
    <s v="Заміна логотипу (світлової панелі)"/>
    <n v="1"/>
    <n v="135"/>
    <n v="135"/>
  </r>
  <r>
    <x v="5"/>
    <x v="7"/>
    <x v="37"/>
    <n v="3192663"/>
    <n v="15564"/>
    <s v="VI"/>
    <n v="0"/>
    <s v="Липовець"/>
    <s v="чубатюк л а"/>
    <s v="добродій"/>
    <s v=" галана вул 4"/>
    <s v="F515112"/>
    <s v="RU2912296197"/>
    <s v="SUPER 9"/>
    <s v="Балтика"/>
    <d v="2022-10-28T00:00:00"/>
    <d v="2022-10-31T00:00:00"/>
    <s v="перебрендирование оборудования"/>
    <s v="перебрендування холодильника_x000a_заміна логотипу_x000a_висування холодильника з ряду для перебрендування_x000a_розвантаження товару для виконання ремонту_x000a_заявка була виконана 28.10"/>
    <n v="87352"/>
    <s v="Наклейка Львівське S9 2105 *700 мм"/>
    <n v="2"/>
    <n v="275.98"/>
    <n v="551.96"/>
  </r>
  <r>
    <x v="5"/>
    <x v="7"/>
    <x v="37"/>
    <n v="3192663"/>
    <n v="15564"/>
    <s v="VI"/>
    <n v="0"/>
    <s v="Липовець"/>
    <s v="чубатюк л а"/>
    <s v="добродій"/>
    <s v=" галана вул 4"/>
    <s v="F515112"/>
    <s v="RU2912296197"/>
    <s v="SUPER 9"/>
    <s v="Балтика"/>
    <d v="2022-10-28T00:00:00"/>
    <d v="2022-10-31T00:00:00"/>
    <s v="перебрендирование оборудования"/>
    <s v="перебрендування холодильника_x000a_заміна логотипу_x000a_висування холодильника з ряду для перебрендування_x000a_розвантаження товару для виконання ремонту_x000a_заявка була виконана 28.10"/>
    <n v="87780"/>
    <s v="Логотип Львівське S9 (збільшений логотип)"/>
    <n v="1"/>
    <n v="216.27"/>
    <n v="216.27"/>
  </r>
  <r>
    <x v="5"/>
    <x v="7"/>
    <x v="37"/>
    <n v="3192665"/>
    <n v="15564"/>
    <s v="VI"/>
    <n v="0"/>
    <s v="Косаківка"/>
    <s v="добродій 5 СТ"/>
    <s v="магазин"/>
    <s v="щорса вул 19"/>
    <s v="F140250"/>
    <m/>
    <s v="ICE StreamLarge"/>
    <s v="Балтика"/>
    <d v="2022-10-28T00:00:00"/>
    <d v="2022-10-31T00:00:00"/>
    <s v="перебрендирование оборудования"/>
    <s v="перебрендування холодильника_x000a_заміна логотипу_x000a_розвантаження товару для виконання ремонту_x000a_заявка була виконана 28.10"/>
    <n v="122"/>
    <s v="Роботи по перебрендуванню обладнання"/>
    <n v="1"/>
    <n v="202.24"/>
    <n v="202.24"/>
  </r>
  <r>
    <x v="5"/>
    <x v="7"/>
    <x v="37"/>
    <n v="3192665"/>
    <n v="15564"/>
    <s v="VI"/>
    <n v="0"/>
    <s v="Косаківка"/>
    <s v="добродій 5 СТ"/>
    <s v="магазин"/>
    <s v="щорса вул 19"/>
    <s v="F140250"/>
    <m/>
    <s v="ICE StreamLarge"/>
    <s v="Балтика"/>
    <d v="2022-10-28T00:00:00"/>
    <d v="2022-10-31T00:00:00"/>
    <s v="перебрендирование оборудования"/>
    <s v="перебрендування холодильника_x000a_заміна логотипу_x000a_розвантаження товару для виконання ремонту_x000a_заявка була виконана 28.10"/>
    <n v="71"/>
    <s v="Заміна логотипу (світлової панелі)"/>
    <n v="1"/>
    <n v="135"/>
    <n v="135"/>
  </r>
  <r>
    <x v="5"/>
    <x v="7"/>
    <x v="37"/>
    <n v="3192665"/>
    <n v="15564"/>
    <s v="VI"/>
    <n v="0"/>
    <s v="Косаківка"/>
    <s v="добродій 5 СТ"/>
    <s v="магазин"/>
    <s v="щорса вул 19"/>
    <s v="F140250"/>
    <m/>
    <s v="ICE StreamLarge"/>
    <s v="Балтика"/>
    <d v="2022-10-28T00:00:00"/>
    <d v="2022-10-31T00:00:00"/>
    <s v="перебрендирование оборудования"/>
    <s v="перебрендування холодильника_x000a_заміна логотипу_x000a_розвантаження товару для виконання ремонту_x000a_заявка була виконана 28.10"/>
    <n v="83342"/>
    <s v="Логотип Львівське Ice Stream Large"/>
    <n v="1"/>
    <n v="604.76"/>
    <n v="604.76"/>
  </r>
  <r>
    <x v="5"/>
    <x v="7"/>
    <x v="37"/>
    <n v="3192665"/>
    <n v="15564"/>
    <s v="VI"/>
    <n v="0"/>
    <s v="Косаківка"/>
    <s v="добродій 5 СТ"/>
    <s v="магазин"/>
    <s v="щорса вул 19"/>
    <s v="F140250"/>
    <m/>
    <s v="ICE StreamLarge"/>
    <s v="Балтика"/>
    <d v="2022-10-28T00:00:00"/>
    <d v="2022-10-31T00:00:00"/>
    <s v="перебрендирование оборудования"/>
    <s v="перебрендування холодильника_x000a_заміна логотипу_x000a_розвантаження товару для виконання ремонту_x000a_заявка була виконана 28.10"/>
    <n v="87361"/>
    <s v="Наклейка Львівське ICE Stream Medium/Large"/>
    <n v="2"/>
    <n v="275.98"/>
    <n v="551.96"/>
  </r>
  <r>
    <x v="5"/>
    <x v="7"/>
    <x v="37"/>
    <n v="3192674"/>
    <n v="15564"/>
    <s v="VI"/>
    <n v="0"/>
    <s v="Нова Прилука"/>
    <s v="Чайка Л Т"/>
    <s v="8.00-18.00"/>
    <s v="Першотравнева 89"/>
    <s v="F137274"/>
    <m/>
    <s v="ICE StreamMedium"/>
    <s v="Балтика"/>
    <d v="2022-10-28T00:00:00"/>
    <d v="2022-10-28T00:00:00"/>
    <s v="перебрендирование оборудования"/>
    <s v="перебрендування холодильника_x000a_заміна логотипу_x000a_розвантаження товару для виконання ремонту_x000a_висування холодильника з ряду для перебрендування _x000a_заявка була виконана раніше"/>
    <n v="122"/>
    <s v="Роботи по перебрендуванню обладнання"/>
    <n v="1"/>
    <n v="202.24"/>
    <n v="202.24"/>
  </r>
  <r>
    <x v="5"/>
    <x v="7"/>
    <x v="37"/>
    <n v="3192674"/>
    <n v="15564"/>
    <s v="VI"/>
    <n v="0"/>
    <s v="Нова Прилука"/>
    <s v="Чайка Л Т"/>
    <s v="8.00-18.00"/>
    <s v="Першотравнева 89"/>
    <s v="F137274"/>
    <m/>
    <s v="ICE StreamMedium"/>
    <s v="Балтика"/>
    <d v="2022-10-28T00:00:00"/>
    <d v="2022-10-28T00:00:00"/>
    <s v="перебрендирование оборудования"/>
    <s v="перебрендування холодильника_x000a_заміна логотипу_x000a_розвантаження товару для виконання ремонту_x000a_висування холодильника з ряду для перебрендування _x000a_заявка була виконана раніше"/>
    <n v="71"/>
    <s v="Заміна логотипу (світлової панелі)"/>
    <n v="1"/>
    <n v="135"/>
    <n v="135"/>
  </r>
  <r>
    <x v="5"/>
    <x v="7"/>
    <x v="37"/>
    <n v="3192674"/>
    <n v="15564"/>
    <s v="VI"/>
    <n v="0"/>
    <s v="Нова Прилука"/>
    <s v="Чайка Л Т"/>
    <s v="8.00-18.00"/>
    <s v="Першотравнева 89"/>
    <s v="F137274"/>
    <m/>
    <s v="ICE StreamMedium"/>
    <s v="Балтика"/>
    <d v="2022-10-28T00:00:00"/>
    <d v="2022-10-28T00:00:00"/>
    <s v="перебрендирование оборудования"/>
    <s v="перебрендування холодильника_x000a_заміна логотипу_x000a_розвантаження товару для виконання ремонту_x000a_висування холодильника з ряду для перебрендування _x000a_заявка була виконана раніше"/>
    <n v="87285"/>
    <s v="Логотип Львівське Ice Stream Dynamic"/>
    <n v="1"/>
    <n v="216.27"/>
    <n v="216.27"/>
  </r>
  <r>
    <x v="5"/>
    <x v="7"/>
    <x v="37"/>
    <n v="3192674"/>
    <n v="15564"/>
    <s v="VI"/>
    <n v="0"/>
    <s v="Нова Прилука"/>
    <s v="Чайка Л Т"/>
    <s v="8.00-18.00"/>
    <s v="Першотравнева 89"/>
    <s v="F137274"/>
    <m/>
    <s v="ICE StreamMedium"/>
    <s v="Балтика"/>
    <d v="2022-10-28T00:00:00"/>
    <d v="2022-10-28T00:00:00"/>
    <s v="перебрендирование оборудования"/>
    <s v="перебрендування холодильника_x000a_заміна логотипу_x000a_розвантаження товару для виконання ремонту_x000a_висування холодильника з ряду для перебрендування _x000a_заявка була виконана раніше"/>
    <n v="87360"/>
    <s v="Наклейка Львівське Ice StreamDynamic"/>
    <n v="2"/>
    <n v="275.98"/>
    <n v="551.96"/>
  </r>
  <r>
    <x v="5"/>
    <x v="7"/>
    <x v="37"/>
    <n v="3192696"/>
    <n v="15564"/>
    <s v="LV"/>
    <n v="0"/>
    <s v="Жовква"/>
    <s v="ПП Мастикаш М. Р."/>
    <s v="маг"/>
    <s v="Б.Хмельницького буд. 72"/>
    <s v="F581030"/>
    <m/>
    <s v="SUPER 9"/>
    <s v="Балтика"/>
    <d v="2022-10-28T00:00:00"/>
    <d v="2022-10-28T00:00:00"/>
    <s v="перебрендирование оборудования"/>
    <s v="оборудование в раб.состоянии"/>
    <n v="122"/>
    <s v="Роботи по перебрендуванню обладнання"/>
    <n v="1"/>
    <n v="202.24"/>
    <n v="202.24"/>
  </r>
  <r>
    <x v="5"/>
    <x v="7"/>
    <x v="37"/>
    <n v="3192696"/>
    <n v="15564"/>
    <s v="LV"/>
    <n v="0"/>
    <s v="Жовква"/>
    <s v="ПП Мастикаш М. Р."/>
    <s v="маг"/>
    <s v="Б.Хмельницького буд. 72"/>
    <s v="F581030"/>
    <m/>
    <s v="SUPER 9"/>
    <s v="Балтика"/>
    <d v="2022-10-28T00:00:00"/>
    <d v="2022-10-28T00:00:00"/>
    <s v="перебрендирование оборудования"/>
    <s v="оборудование в раб.состоянии"/>
    <n v="71"/>
    <s v="Заміна логотипу (світлової панелі)"/>
    <n v="1"/>
    <n v="135"/>
    <n v="135"/>
  </r>
  <r>
    <x v="5"/>
    <x v="7"/>
    <x v="37"/>
    <n v="3192696"/>
    <n v="15564"/>
    <s v="LV"/>
    <n v="0"/>
    <s v="Жовква"/>
    <s v="ПП Мастикаш М. Р."/>
    <s v="маг"/>
    <s v="Б.Хмельницького буд. 72"/>
    <s v="F581030"/>
    <m/>
    <s v="SUPER 9"/>
    <s v="Балтика"/>
    <d v="2022-10-28T00:00:00"/>
    <d v="2022-10-28T00:00:00"/>
    <s v="перебрендирование оборудования"/>
    <s v="оборудование в раб.состоянии"/>
    <n v="87352"/>
    <s v="Наклейка Львівське S9 2105 *700 мм"/>
    <n v="2"/>
    <n v="275.98"/>
    <n v="551.96"/>
  </r>
  <r>
    <x v="5"/>
    <x v="7"/>
    <x v="37"/>
    <n v="3192696"/>
    <n v="15564"/>
    <s v="LV"/>
    <n v="0"/>
    <s v="Жовква"/>
    <s v="ПП Мастикаш М. Р."/>
    <s v="маг"/>
    <s v="Б.Хмельницького буд. 72"/>
    <s v="F581030"/>
    <m/>
    <s v="SUPER 9"/>
    <s v="Балтика"/>
    <d v="2022-10-28T00:00:00"/>
    <d v="2022-10-28T00:00:00"/>
    <s v="перебрендирование оборудования"/>
    <s v="оборудование в раб.состоянии"/>
    <n v="87780"/>
    <s v="Логотип Львівське S9 (збільшений логотип)"/>
    <n v="1"/>
    <n v="216.27"/>
    <n v="216.27"/>
  </r>
  <r>
    <x v="5"/>
    <x v="7"/>
    <x v="37"/>
    <n v="3192980"/>
    <n v="15564"/>
    <s v="KV"/>
    <n v="0"/>
    <s v="Чернигов"/>
    <s v="АТБ-Маркет"/>
    <m/>
    <s v="пр. Победы, 3б"/>
    <s v="F385089"/>
    <m/>
    <s v="ICE StreamExtraLarge"/>
    <s v="Львовское"/>
    <d v="2022-10-31T00:00:00"/>
    <d v="2022-10-31T00:00:00"/>
    <s v="перебрендирование оборудования"/>
    <s v="перебрендировка обладня очистка вид наклейки"/>
    <n v="122"/>
    <s v="Роботи по перебрендуванню обладнання"/>
    <n v="1"/>
    <n v="165"/>
    <n v="165"/>
  </r>
  <r>
    <x v="5"/>
    <x v="7"/>
    <x v="37"/>
    <n v="3192980"/>
    <n v="15564"/>
    <s v="KV"/>
    <n v="0"/>
    <s v="Чернигов"/>
    <s v="АТБ-Маркет"/>
    <m/>
    <s v="пр. Победы, 3б"/>
    <s v="F385089"/>
    <m/>
    <s v="ICE StreamExtraLarge"/>
    <s v="Львовское"/>
    <d v="2022-10-31T00:00:00"/>
    <d v="2022-10-31T00:00:00"/>
    <s v="перебрендирование оборудования"/>
    <s v="перебрендировка обладня очистка вид наклейки"/>
    <n v="445"/>
    <s v="Нанесення наклейки на двері ДД облад."/>
    <n v="1"/>
    <n v="428.99"/>
    <n v="428.99"/>
  </r>
  <r>
    <x v="5"/>
    <x v="7"/>
    <x v="37"/>
    <n v="3192980"/>
    <n v="15564"/>
    <s v="KV"/>
    <n v="0"/>
    <s v="Чернигов"/>
    <s v="АТБ-Маркет"/>
    <m/>
    <s v="пр. Победы, 3б"/>
    <s v="F385089"/>
    <m/>
    <s v="ICE StreamExtraLarge"/>
    <s v="Львовское"/>
    <d v="2022-10-31T00:00:00"/>
    <d v="2022-10-31T00:00:00"/>
    <s v="перебрендирование оборудования"/>
    <s v="перебрендировка обладня очистка вид наклейки"/>
    <n v="71"/>
    <s v="Заміна логотипу (світлової панелі)"/>
    <n v="1"/>
    <n v="135"/>
    <n v="135"/>
  </r>
  <r>
    <x v="5"/>
    <x v="7"/>
    <x v="37"/>
    <n v="3192980"/>
    <n v="15564"/>
    <s v="KV"/>
    <n v="0"/>
    <s v="Чернигов"/>
    <s v="АТБ-Маркет"/>
    <m/>
    <s v="пр. Победы, 3б"/>
    <s v="F385089"/>
    <m/>
    <s v="ICE StreamExtraLarge"/>
    <s v="Львовское"/>
    <d v="2022-10-31T00:00:00"/>
    <d v="2022-10-31T00:00:00"/>
    <s v="перебрендирование оборудования"/>
    <s v="перебрендировка обладня очистка вид наклейки"/>
    <n v="88101"/>
    <s v="Наклейка на скло(прозора) Львіварня АТБ ICE Stream"/>
    <n v="2"/>
    <n v="275.98"/>
    <n v="551.96"/>
  </r>
  <r>
    <x v="5"/>
    <x v="7"/>
    <x v="37"/>
    <n v="3192980"/>
    <n v="15564"/>
    <s v="KV"/>
    <n v="0"/>
    <s v="Чернигов"/>
    <s v="АТБ-Маркет"/>
    <m/>
    <s v="пр. Победы, 3б"/>
    <s v="F385089"/>
    <m/>
    <s v="ICE StreamExtraLarge"/>
    <s v="Львовское"/>
    <d v="2022-10-31T00:00:00"/>
    <d v="2022-10-31T00:00:00"/>
    <s v="перебрендирование оборудования"/>
    <s v="перебрендировка обладня очистка вид наклейки"/>
    <n v="88102"/>
    <s v="Наклейка Львіварня АТБ Ice Stream Extra Large"/>
    <n v="2"/>
    <n v="275.98"/>
    <n v="551.96"/>
  </r>
  <r>
    <x v="5"/>
    <x v="7"/>
    <x v="37"/>
    <n v="3192981"/>
    <n v="15564"/>
    <s v="KV"/>
    <n v="0"/>
    <s v="Чернигов"/>
    <s v="атб маркет тов"/>
    <s v="атб 1094"/>
    <s v="перемоги проспект 114"/>
    <s v="F387299"/>
    <n v="3.0707105575124598E+26"/>
    <s v="Ice Stream Prime"/>
    <s v="Львовское"/>
    <d v="2022-10-31T00:00:00"/>
    <d v="2022-10-31T00:00:00"/>
    <s v="перебрендирование оборудования"/>
    <s v="перебрендировка обладня очистка вид наклейки"/>
    <n v="122"/>
    <s v="Роботи по перебрендуванню обладнання"/>
    <n v="1"/>
    <n v="165"/>
    <n v="165"/>
  </r>
  <r>
    <x v="5"/>
    <x v="7"/>
    <x v="37"/>
    <n v="3192981"/>
    <n v="15564"/>
    <s v="KV"/>
    <n v="0"/>
    <s v="Чернигов"/>
    <s v="атб маркет тов"/>
    <s v="атб 1094"/>
    <s v="перемоги проспект 114"/>
    <s v="F387299"/>
    <n v="3.0707105575124598E+26"/>
    <s v="Ice Stream Prime"/>
    <s v="Львовское"/>
    <d v="2022-10-31T00:00:00"/>
    <d v="2022-10-31T00:00:00"/>
    <s v="перебрендирование оборудования"/>
    <s v="перебрендировка обладня очистка вид наклейки"/>
    <n v="445"/>
    <s v="Нанесення наклейки на двері ДД облад."/>
    <n v="1"/>
    <n v="428.99"/>
    <n v="428.99"/>
  </r>
  <r>
    <x v="5"/>
    <x v="7"/>
    <x v="37"/>
    <n v="3192981"/>
    <n v="15564"/>
    <s v="KV"/>
    <n v="0"/>
    <s v="Чернигов"/>
    <s v="атб маркет тов"/>
    <s v="атб 1094"/>
    <s v="перемоги проспект 114"/>
    <s v="F387299"/>
    <n v="3.0707105575124598E+26"/>
    <s v="Ice Stream Prime"/>
    <s v="Львовское"/>
    <d v="2022-10-31T00:00:00"/>
    <d v="2022-10-31T00:00:00"/>
    <s v="перебрендирование оборудования"/>
    <s v="перебрендировка обладня очистка вид наклейки"/>
    <n v="71"/>
    <s v="Заміна логотипу (світлової панелі)"/>
    <n v="1"/>
    <n v="135"/>
    <n v="135"/>
  </r>
  <r>
    <x v="5"/>
    <x v="7"/>
    <x v="37"/>
    <n v="3192981"/>
    <n v="15564"/>
    <s v="KV"/>
    <n v="0"/>
    <s v="Чернигов"/>
    <s v="атб маркет тов"/>
    <s v="атб 1094"/>
    <s v="перемоги проспект 114"/>
    <s v="F387299"/>
    <n v="3.0707105575124598E+26"/>
    <s v="Ice Stream Prime"/>
    <s v="Львовское"/>
    <d v="2022-10-31T00:00:00"/>
    <d v="2022-10-31T00:00:00"/>
    <s v="перебрендирование оборудования"/>
    <s v="перебрендировка обладня очистка вид наклейки"/>
    <n v="88107"/>
    <s v="Наклейка на скло(прозора) Львіварня АТБ ICE Stream"/>
    <n v="1"/>
    <n v="275.98"/>
    <n v="275.98"/>
  </r>
  <r>
    <x v="5"/>
    <x v="7"/>
    <x v="37"/>
    <n v="3192981"/>
    <n v="15564"/>
    <s v="KV"/>
    <n v="0"/>
    <s v="Чернигов"/>
    <s v="атб маркет тов"/>
    <s v="атб 1094"/>
    <s v="перемоги проспект 114"/>
    <s v="F387299"/>
    <n v="3.0707105575124598E+26"/>
    <s v="Ice Stream Prime"/>
    <s v="Львовское"/>
    <d v="2022-10-31T00:00:00"/>
    <d v="2022-10-31T00:00:00"/>
    <s v="перебрендирование оборудования"/>
    <s v="перебрендировка обладня очистка вид наклейки"/>
    <n v="88108"/>
    <s v="Наклейка Львіварня АТБ ICE Stream Prime"/>
    <n v="2"/>
    <n v="275.98"/>
    <n v="551.96"/>
  </r>
  <r>
    <x v="5"/>
    <x v="7"/>
    <x v="37"/>
    <n v="3192982"/>
    <n v="15564"/>
    <s v="KV"/>
    <n v="0"/>
    <s v="Славутич"/>
    <s v="АТБ-МАРКЕТ"/>
    <m/>
    <s v="пл.Центральна, 2"/>
    <s v="F445521"/>
    <m/>
    <s v="ICE StreamExtraLarge"/>
    <s v="Львовское"/>
    <d v="2022-10-31T00:00:00"/>
    <d v="2022-10-31T00:00:00"/>
    <s v="перебрендирование оборудования"/>
    <s v="перебрендировка плавания снятие наклеек"/>
    <n v="122"/>
    <s v="Роботи по перебрендуванню обладнання"/>
    <n v="1"/>
    <n v="165"/>
    <n v="165"/>
  </r>
  <r>
    <x v="5"/>
    <x v="7"/>
    <x v="37"/>
    <n v="3192982"/>
    <n v="15564"/>
    <s v="KV"/>
    <n v="0"/>
    <s v="Славутич"/>
    <s v="АТБ-МАРКЕТ"/>
    <m/>
    <s v="пл.Центральна, 2"/>
    <s v="F445521"/>
    <m/>
    <s v="ICE StreamExtraLarge"/>
    <s v="Львовское"/>
    <d v="2022-10-31T00:00:00"/>
    <d v="2022-10-31T00:00:00"/>
    <s v="перебрендирование оборудования"/>
    <s v="перебрендировка плавания снятие наклеек"/>
    <n v="445"/>
    <s v="Нанесення наклейки на двері ДД облад."/>
    <n v="1"/>
    <n v="428.99"/>
    <n v="428.99"/>
  </r>
  <r>
    <x v="5"/>
    <x v="7"/>
    <x v="37"/>
    <n v="3192982"/>
    <n v="15564"/>
    <s v="KV"/>
    <n v="0"/>
    <s v="Славутич"/>
    <s v="АТБ-МАРКЕТ"/>
    <m/>
    <s v="пл.Центральна, 2"/>
    <s v="F445521"/>
    <m/>
    <s v="ICE StreamExtraLarge"/>
    <s v="Львовское"/>
    <d v="2022-10-31T00:00:00"/>
    <d v="2022-10-31T00:00:00"/>
    <s v="перебрендирование оборудования"/>
    <s v="перебрендировка плавания снятие наклеек"/>
    <n v="71"/>
    <s v="Заміна логотипу (світлової панелі)"/>
    <n v="1"/>
    <n v="135"/>
    <n v="135"/>
  </r>
  <r>
    <x v="5"/>
    <x v="7"/>
    <x v="37"/>
    <n v="3192982"/>
    <n v="15564"/>
    <s v="KV"/>
    <n v="0"/>
    <s v="Славутич"/>
    <s v="АТБ-МАРКЕТ"/>
    <m/>
    <s v="пл.Центральна, 2"/>
    <s v="F445521"/>
    <m/>
    <s v="ICE StreamExtraLarge"/>
    <s v="Львовское"/>
    <d v="2022-10-31T00:00:00"/>
    <d v="2022-10-31T00:00:00"/>
    <s v="перебрендирование оборудования"/>
    <s v="перебрендировка плавания снятие наклеек"/>
    <n v="88101"/>
    <s v="Наклейка на скло(прозора) Львіварня АТБ ICE Stream"/>
    <n v="2"/>
    <n v="275.98"/>
    <n v="551.96"/>
  </r>
  <r>
    <x v="5"/>
    <x v="7"/>
    <x v="37"/>
    <n v="3192982"/>
    <n v="15564"/>
    <s v="KV"/>
    <n v="0"/>
    <s v="Славутич"/>
    <s v="АТБ-МАРКЕТ"/>
    <m/>
    <s v="пл.Центральна, 2"/>
    <s v="F445521"/>
    <m/>
    <s v="ICE StreamExtraLarge"/>
    <s v="Львовское"/>
    <d v="2022-10-31T00:00:00"/>
    <d v="2022-10-31T00:00:00"/>
    <s v="перебрендирование оборудования"/>
    <s v="перебрендировка плавания снятие наклеек"/>
    <n v="88102"/>
    <s v="Наклейка Львіварня АТБ Ice Stream Extra Large"/>
    <n v="2"/>
    <n v="275.98"/>
    <n v="551.96"/>
  </r>
  <r>
    <x v="5"/>
    <x v="7"/>
    <x v="37"/>
    <n v="3192983"/>
    <n v="15564"/>
    <s v="KV"/>
    <n v="0"/>
    <s v="Чернигов"/>
    <s v=" атб маркет тов"/>
    <s v=" атб 556"/>
    <s v="г всіхсвятська вул 5"/>
    <s v="F398129"/>
    <m/>
    <s v="ICE StreamExtraLarge"/>
    <s v="Львовское"/>
    <d v="2022-10-31T00:00:00"/>
    <d v="2022-10-31T00:00:00"/>
    <s v="перебрендирование оборудования"/>
    <s v="перебрендировка обладня очистка вид наклейки"/>
    <n v="122"/>
    <s v="Роботи по перебрендуванню обладнання"/>
    <n v="1"/>
    <n v="165"/>
    <n v="165"/>
  </r>
  <r>
    <x v="5"/>
    <x v="7"/>
    <x v="37"/>
    <n v="3192983"/>
    <n v="15564"/>
    <s v="KV"/>
    <n v="0"/>
    <s v="Чернигов"/>
    <s v=" атб маркет тов"/>
    <s v=" атб 556"/>
    <s v="г всіхсвятська вул 5"/>
    <s v="F398129"/>
    <m/>
    <s v="ICE StreamExtraLarge"/>
    <s v="Львовское"/>
    <d v="2022-10-31T00:00:00"/>
    <d v="2022-10-31T00:00:00"/>
    <s v="перебрендирование оборудования"/>
    <s v="перебрендировка обладня очистка вид наклейки"/>
    <n v="445"/>
    <s v="Нанесення наклейки на двері ДД облад."/>
    <n v="1"/>
    <n v="428.99"/>
    <n v="428.99"/>
  </r>
  <r>
    <x v="5"/>
    <x v="7"/>
    <x v="37"/>
    <n v="3192983"/>
    <n v="15564"/>
    <s v="KV"/>
    <n v="0"/>
    <s v="Чернигов"/>
    <s v=" атб маркет тов"/>
    <s v=" атб 556"/>
    <s v="г всіхсвятська вул 5"/>
    <s v="F398129"/>
    <m/>
    <s v="ICE StreamExtraLarge"/>
    <s v="Львовское"/>
    <d v="2022-10-31T00:00:00"/>
    <d v="2022-10-31T00:00:00"/>
    <s v="перебрендирование оборудования"/>
    <s v="перебрендировка обладня очистка вид наклейки"/>
    <n v="71"/>
    <s v="Заміна логотипу (світлової панелі)"/>
    <n v="1"/>
    <n v="135"/>
    <n v="135"/>
  </r>
  <r>
    <x v="5"/>
    <x v="7"/>
    <x v="37"/>
    <n v="3192983"/>
    <n v="15564"/>
    <s v="KV"/>
    <n v="0"/>
    <s v="Чернигов"/>
    <s v=" атб маркет тов"/>
    <s v=" атб 556"/>
    <s v="г всіхсвятська вул 5"/>
    <s v="F398129"/>
    <m/>
    <s v="ICE StreamExtraLarge"/>
    <s v="Львовское"/>
    <d v="2022-10-31T00:00:00"/>
    <d v="2022-10-31T00:00:00"/>
    <s v="перебрендирование оборудования"/>
    <s v="перебрендировка обладня очистка вид наклейки"/>
    <n v="88101"/>
    <s v="Наклейка на скло(прозора) Львіварня АТБ ICE Stream"/>
    <n v="2"/>
    <n v="275.98"/>
    <n v="551.96"/>
  </r>
  <r>
    <x v="5"/>
    <x v="7"/>
    <x v="37"/>
    <n v="3192983"/>
    <n v="15564"/>
    <s v="KV"/>
    <n v="0"/>
    <s v="Чернигов"/>
    <s v=" атб маркет тов"/>
    <s v=" атб 556"/>
    <s v="г всіхсвятська вул 5"/>
    <s v="F398129"/>
    <m/>
    <s v="ICE StreamExtraLarge"/>
    <s v="Львовское"/>
    <d v="2022-10-31T00:00:00"/>
    <d v="2022-10-31T00:00:00"/>
    <s v="перебрендирование оборудования"/>
    <s v="перебрендировка обладня очистка вид наклейки"/>
    <n v="88102"/>
    <s v="Наклейка Львіварня АТБ Ice Stream Extra Large"/>
    <n v="2"/>
    <n v="275.98"/>
    <n v="551.96"/>
  </r>
  <r>
    <x v="5"/>
    <x v="7"/>
    <x v="37"/>
    <n v="3192985"/>
    <n v="15564"/>
    <s v="KV"/>
    <n v="0"/>
    <s v="Чернигов"/>
    <s v="АТБ-МАРКЕТ"/>
    <m/>
    <s v="просп.Миру, 194"/>
    <s v="F384615"/>
    <m/>
    <s v="ICE StreamExtraLarge"/>
    <s v="Львовское"/>
    <d v="2022-10-31T00:00:00"/>
    <d v="2022-10-31T00:00:00"/>
    <s v="перебрендирование оборудования"/>
    <s v="перебрендировка очистка наклейки"/>
    <n v="122"/>
    <s v="Роботи по перебрендуванню обладнання"/>
    <n v="1"/>
    <n v="165"/>
    <n v="165"/>
  </r>
  <r>
    <x v="5"/>
    <x v="7"/>
    <x v="37"/>
    <n v="3192985"/>
    <n v="15564"/>
    <s v="KV"/>
    <n v="0"/>
    <s v="Чернигов"/>
    <s v="АТБ-МАРКЕТ"/>
    <m/>
    <s v="просп.Миру, 194"/>
    <s v="F384615"/>
    <m/>
    <s v="ICE StreamExtraLarge"/>
    <s v="Львовское"/>
    <d v="2022-10-31T00:00:00"/>
    <d v="2022-10-31T00:00:00"/>
    <s v="перебрендирование оборудования"/>
    <s v="перебрендировка очистка наклейки"/>
    <n v="445"/>
    <s v="Нанесення наклейки на двері ДД облад."/>
    <n v="1"/>
    <n v="428.99"/>
    <n v="428.99"/>
  </r>
  <r>
    <x v="5"/>
    <x v="7"/>
    <x v="37"/>
    <n v="3192985"/>
    <n v="15564"/>
    <s v="KV"/>
    <n v="0"/>
    <s v="Чернигов"/>
    <s v="АТБ-МАРКЕТ"/>
    <m/>
    <s v="просп.Миру, 194"/>
    <s v="F384615"/>
    <m/>
    <s v="ICE StreamExtraLarge"/>
    <s v="Львовское"/>
    <d v="2022-10-31T00:00:00"/>
    <d v="2022-10-31T00:00:00"/>
    <s v="перебрендирование оборудования"/>
    <s v="перебрендировка очистка наклейки"/>
    <n v="71"/>
    <s v="Заміна логотипу (світлової панелі)"/>
    <n v="1"/>
    <n v="135"/>
    <n v="135"/>
  </r>
  <r>
    <x v="5"/>
    <x v="7"/>
    <x v="37"/>
    <n v="3192985"/>
    <n v="15564"/>
    <s v="KV"/>
    <n v="0"/>
    <s v="Чернигов"/>
    <s v="АТБ-МАРКЕТ"/>
    <m/>
    <s v="просп.Миру, 194"/>
    <s v="F384615"/>
    <m/>
    <s v="ICE StreamExtraLarge"/>
    <s v="Львовское"/>
    <d v="2022-10-31T00:00:00"/>
    <d v="2022-10-31T00:00:00"/>
    <s v="перебрендирование оборудования"/>
    <s v="перебрендировка очистка наклейки"/>
    <n v="88101"/>
    <s v="Наклейка на скло(прозора) Львіварня АТБ ICE Stream"/>
    <n v="2"/>
    <n v="275.98"/>
    <n v="551.96"/>
  </r>
  <r>
    <x v="5"/>
    <x v="7"/>
    <x v="37"/>
    <n v="3192985"/>
    <n v="15564"/>
    <s v="KV"/>
    <n v="0"/>
    <s v="Чернигов"/>
    <s v="АТБ-МАРКЕТ"/>
    <m/>
    <s v="просп.Миру, 194"/>
    <s v="F384615"/>
    <m/>
    <s v="ICE StreamExtraLarge"/>
    <s v="Львовское"/>
    <d v="2022-10-31T00:00:00"/>
    <d v="2022-10-31T00:00:00"/>
    <s v="перебрендирование оборудования"/>
    <s v="перебрендировка очистка наклейки"/>
    <n v="88102"/>
    <s v="Наклейка Львіварня АТБ Ice Stream Extra Large"/>
    <n v="2"/>
    <n v="275.98"/>
    <n v="551.96"/>
  </r>
  <r>
    <x v="6"/>
    <x v="8"/>
    <x v="38"/>
    <m/>
    <m/>
    <m/>
    <m/>
    <m/>
    <m/>
    <m/>
    <m/>
    <m/>
    <m/>
    <m/>
    <m/>
    <m/>
    <m/>
    <m/>
    <m/>
    <m/>
    <m/>
    <m/>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200-000000000000}" name="Сводная таблица1" cacheId="8" dataPosition="0" applyNumberFormats="0" applyBorderFormats="0" applyFontFormats="0" applyPatternFormats="0" applyAlignmentFormats="0" applyWidthHeightFormats="1" dataCaption="Значения" updatedVersion="6" minRefreshableVersion="3" subtotalHiddenItems="1" rowGrandTotals="0" colGrandTotals="0" itemPrintTitles="1" createdVersion="5" indent="0" compact="0" compactData="0" multipleFieldFilters="0" fieldListSortAscending="1">
  <location ref="A7:C8" firstHeaderRow="0" firstDataRow="1" firstDataCol="1" rowPageCount="4" colPageCount="1"/>
  <pivotFields count="27">
    <pivotField axis="axisPage" compact="0" allDrilled="1" outline="0" showAll="0" dataSourceSort="1">
      <items count="2">
        <item c="1" x="0"/>
        <item t="default"/>
      </items>
      <extLst>
        <ext xmlns:x14="http://schemas.microsoft.com/office/spreadsheetml/2009/9/main" uri="{2946ED86-A175-432a-8AC1-64E0C546D7DE}">
          <x14:pivotField fillDownLabels="1"/>
        </ext>
      </extLst>
    </pivotField>
    <pivotField axis="axisPage" compact="0" outline="0" showAll="0" dataSourceSort="1" defaultSubtotal="0">
      <items count="1">
        <item s="1" c="1" x="0"/>
      </items>
      <extLst>
        <ext xmlns:x14="http://schemas.microsoft.com/office/spreadsheetml/2009/9/main" uri="{2946ED86-A175-432a-8AC1-64E0C546D7DE}">
          <x14:pivotField fillDownLabels="1"/>
        </ext>
      </extLst>
    </pivotField>
    <pivotField axis="axisPage" compact="0" outline="0" showAll="0" dataSourceSort="1" defaultSubtotal="0">
      <items count="6">
        <item c="1" x="0"/>
        <item c="1" x="1"/>
        <item c="1" x="2"/>
        <item c="1" x="3"/>
        <item c="1" x="4"/>
        <item x="5"/>
      </items>
      <extLst>
        <ext xmlns:x14="http://schemas.microsoft.com/office/spreadsheetml/2009/9/main" uri="{2946ED86-A175-432a-8AC1-64E0C546D7DE}">
          <x14:pivotField fillDownLabels="1"/>
        </ext>
      </extLst>
    </pivotField>
    <pivotField axis="axisPage" compact="0" outline="0" showAll="0" dataSourceSort="1" defaultSubtotal="0">
      <extLst>
        <ext xmlns:x14="http://schemas.microsoft.com/office/spreadsheetml/2009/9/main" uri="{2946ED86-A175-432a-8AC1-64E0C546D7DE}">
          <x14:pivotField fillDownLabels="1"/>
        </ext>
      </extLst>
    </pivotField>
    <pivotField axis="axisPage" compact="0" outline="0" showAll="0" dataSourceSort="1" defaultSubtotal="0">
      <extLst>
        <ext xmlns:x14="http://schemas.microsoft.com/office/spreadsheetml/2009/9/main" uri="{2946ED86-A175-432a-8AC1-64E0C546D7DE}">
          <x14:pivotField fillDownLabels="1"/>
        </ext>
      </extLst>
    </pivotField>
    <pivotField axis="axisPage" compact="0" outline="0" showAll="0" dataSourceSort="1" defaultSubtotal="0">
      <extLst>
        <ext xmlns:x14="http://schemas.microsoft.com/office/spreadsheetml/2009/9/main" uri="{2946ED86-A175-432a-8AC1-64E0C546D7DE}">
          <x14:pivotField fillDownLabels="1"/>
        </ext>
      </extLst>
    </pivotField>
    <pivotField axis="axisPage" compact="0" allDrilled="1" outline="0" showAll="0" dataSourceSort="1">
      <items count="5">
        <item s="1" c="1" x="0"/>
        <item s="1" c="1" x="1"/>
        <item c="1" x="2"/>
        <item s="1" c="1" x="3"/>
        <item t="default"/>
      </items>
    </pivotField>
    <pivotField axis="axisPage" compact="0" outline="0" showAll="0" dataSourceSort="1">
      <items count="9">
        <item c="1" x="0"/>
        <item c="1" x="1"/>
        <item c="1" x="2"/>
        <item c="1" x="3"/>
        <item c="1" x="4"/>
        <item c="1" x="5"/>
        <item c="1" x="6"/>
        <item c="1" x="7"/>
        <item t="default"/>
      </items>
    </pivotField>
    <pivotField axis="axisPage" compact="0" outline="0" showAll="0" dataSourceSort="1">
      <items count="1">
        <item t="default"/>
      </items>
    </pivotField>
    <pivotField axis="axisPage" compact="0" outline="0" showAll="0" dataSourceSort="1">
      <items count="1">
        <item t="default"/>
      </items>
    </pivotField>
    <pivotField axis="axisPage" compact="0" allDrilled="1" outline="0" showAll="0" dataSourceSort="1" defaultSubtotal="0">
      <items count="2">
        <item c="1" x="0"/>
        <item x="1"/>
      </items>
    </pivotField>
    <pivotField axis="axisPage" compact="0" outline="0" showAll="0" dataSourceSort="1">
      <items count="2">
        <item s="1" c="1" x="0"/>
        <item t="default"/>
      </items>
    </pivotField>
    <pivotField axis="axisPage" compact="0" outline="0" showAll="0" dataSourceSort="1">
      <items count="32">
        <item x="0"/>
        <item x="1"/>
        <item x="2"/>
        <item x="3"/>
        <item x="4"/>
        <item x="5"/>
        <item x="6"/>
        <item x="7"/>
        <item x="8"/>
        <item x="9"/>
        <item x="10"/>
        <item x="11"/>
        <item x="12"/>
        <item x="13"/>
        <item x="14"/>
        <item x="15"/>
        <item x="16"/>
        <item x="17"/>
        <item x="18"/>
        <item x="19"/>
        <item x="20"/>
        <item x="21"/>
        <item x="22"/>
        <item x="23"/>
        <item x="24"/>
        <item x="25"/>
        <item x="26"/>
        <item x="27"/>
        <item x="28"/>
        <item x="29"/>
        <item x="30"/>
        <item t="default"/>
      </items>
    </pivotField>
    <pivotField compact="0" allDrilled="1" outline="0" showAll="0" dataSourceSort="1">
      <items count="15">
        <item s="1" c="1" x="0"/>
        <item s="1" c="1" x="1"/>
        <item s="1" c="1" x="2"/>
        <item s="1" c="1" x="3"/>
        <item s="1" c="1" x="4"/>
        <item s="1" c="1" x="5"/>
        <item s="1" c="1" x="6"/>
        <item s="1" c="1" x="7"/>
        <item s="1" c="1" x="8"/>
        <item s="1" c="1" x="9"/>
        <item s="1" c="1" x="10"/>
        <item s="1" c="1" x="11"/>
        <item s="1" c="1" x="12"/>
        <item s="1" c="1" x="13"/>
        <item t="default"/>
      </items>
    </pivotField>
    <pivotField compact="0" outline="0" showAll="0" dataSourceSort="1"/>
    <pivotField axis="axisRow" compact="0" allDrilled="1" outline="0" showAll="0" dataSourceSort="1" defaultAttributeDrillState="1">
      <items count="2">
        <item s="1" x="0"/>
        <item t="default"/>
      </items>
    </pivotField>
    <pivotField compact="0" allDrilled="1" outline="0" showAll="0" dataSourceSort="1">
      <items count="7">
        <item s="1" c="1" x="0"/>
        <item s="1" c="1" x="1"/>
        <item s="1" c="1" x="2"/>
        <item s="1" c="1" x="3"/>
        <item s="1" c="1" x="4"/>
        <item s="1" c="1" x="5"/>
        <item t="default"/>
      </items>
    </pivotField>
    <pivotField compact="0" outline="0" showAll="0" dataSourceSort="1"/>
    <pivotField compact="0" allDrilled="1" outline="0" showAll="0" dataSourceSort="1">
      <items count="3">
        <item s="1" c="1" x="0"/>
        <item s="1" c="1" x="1"/>
        <item t="default"/>
      </items>
    </pivotField>
    <pivotField compact="0" outline="0" showAll="0" dataSourceSort="1"/>
    <pivotField compact="0" outline="0" showAll="0" dataSourceSort="1"/>
    <pivotField compact="0" outline="0" showAll="0" dataSourceSort="1"/>
    <pivotField axis="axisPage" compact="0" allDrilled="1" outline="0" showAll="0" dataSourceSort="1">
      <items count="1">
        <item t="default"/>
      </items>
    </pivotField>
    <pivotField axis="axisPage" compact="0" outline="0" showAll="0" dataSourceSort="1">
      <items count="1">
        <item t="default"/>
      </items>
    </pivotField>
    <pivotField axis="axisPage" compact="0" outline="0" showAll="0" dataSourceSort="1">
      <items count="1">
        <item t="default"/>
      </items>
    </pivotField>
    <pivotField dataField="1" compact="0" outline="0" showAll="0"/>
    <pivotField dataField="1" compact="0" outline="0" showAll="0"/>
  </pivotFields>
  <rowFields count="1">
    <field x="15"/>
  </rowFields>
  <rowItems count="1">
    <i>
      <x/>
    </i>
  </rowItems>
  <colFields count="1">
    <field x="-2"/>
  </colFields>
  <colItems count="2">
    <i>
      <x/>
    </i>
    <i i="1">
      <x v="1"/>
    </i>
  </colItems>
  <pageFields count="4">
    <pageField fld="22" hier="132" name="[ShopEquipment].[Дата открытия карточки].[All]" cap="All"/>
    <pageField fld="10" hier="237" name="[Календарь].[Год_Мес_День].[Месяц].&amp;[Май 2018]" cap="Май 2018"/>
    <pageField fld="6" hier="311" name="[ТорговаяТочка].[ТТ по Категориям].[ГруппаКатегорийТТ].&amp;[On_Trade]" cap="On_Trade"/>
    <pageField fld="0" hier="301" name="[ТорговаяТочка].[Страна_Рег_Обл_Район_НП_ТТ].[Страна].&amp;[Украина].&amp;[Южный регион]" cap="Южный регион"/>
  </pageFields>
  <dataFields count="2">
    <dataField fld="25" baseField="0" baseItem="0" numFmtId="164"/>
    <dataField fld="26" baseField="0" baseItem="0"/>
  </dataFields>
  <formats count="32">
    <format dxfId="34">
      <pivotArea field="10" type="button" dataOnly="0" labelOnly="1" outline="0" axis="axisPage" fieldPosition="1"/>
    </format>
    <format dxfId="33">
      <pivotArea dataOnly="0" labelOnly="1" outline="0" fieldPosition="0">
        <references count="1">
          <reference field="10" count="1">
            <x v="1"/>
          </reference>
        </references>
      </pivotArea>
    </format>
    <format dxfId="32">
      <pivotArea type="topRight" dataOnly="0" labelOnly="1" outline="0" fieldPosition="0"/>
    </format>
    <format dxfId="31">
      <pivotArea outline="0" collapsedLevelsAreSubtotals="1" fieldPosition="0"/>
    </format>
    <format dxfId="30">
      <pivotArea outline="0" collapsedLevelsAreSubtotals="1" fieldPosition="0"/>
    </format>
    <format dxfId="29">
      <pivotArea grandCol="1" outline="0" collapsedLevelsAreSubtotals="1" fieldPosition="0"/>
    </format>
    <format dxfId="28">
      <pivotArea grandCol="1" outline="0" collapsedLevelsAreSubtotals="1" fieldPosition="0"/>
    </format>
    <format dxfId="27">
      <pivotArea grandCol="1" outline="0" collapsedLevelsAreSubtotals="1" fieldPosition="0"/>
    </format>
    <format dxfId="26">
      <pivotArea grandCol="1" outline="0" collapsedLevelsAreSubtotals="1" fieldPosition="0"/>
    </format>
    <format dxfId="25">
      <pivotArea outline="0" fieldPosition="0">
        <references count="1">
          <reference field="11" count="0" selected="0"/>
        </references>
      </pivotArea>
    </format>
    <format dxfId="24">
      <pivotArea outline="0" collapsedLevelsAreSubtotals="1" fieldPosition="0"/>
    </format>
    <format dxfId="23">
      <pivotArea outline="0" collapsedLevelsAreSubtotals="1" fieldPosition="0"/>
    </format>
    <format dxfId="22">
      <pivotArea outline="0" collapsedLevelsAreSubtotals="1" fieldPosition="0"/>
    </format>
    <format dxfId="21">
      <pivotArea outline="0" collapsedLevelsAreSubtotals="1" fieldPosition="0"/>
    </format>
    <format dxfId="20">
      <pivotArea outline="0" collapsedLevelsAreSubtotals="1" fieldPosition="0"/>
    </format>
    <format dxfId="19">
      <pivotArea outline="0" collapsedLevelsAreSubtotals="1" fieldPosition="0"/>
    </format>
    <format dxfId="18">
      <pivotArea outline="0" collapsedLevelsAreSubtotals="1" fieldPosition="0"/>
    </format>
    <format dxfId="17">
      <pivotArea outline="0" collapsedLevelsAreSubtotals="1" fieldPosition="0"/>
    </format>
    <format dxfId="16">
      <pivotArea outline="0" collapsedLevelsAreSubtotals="1" fieldPosition="0"/>
    </format>
    <format dxfId="15">
      <pivotArea outline="0" fieldPosition="0">
        <references count="1">
          <reference field="2" count="1" selected="0">
            <x v="5"/>
          </reference>
        </references>
      </pivotArea>
    </format>
    <format dxfId="14">
      <pivotArea outline="0" fieldPosition="0">
        <references count="1">
          <reference field="2" count="1" selected="0">
            <x v="5"/>
          </reference>
        </references>
      </pivotArea>
    </format>
    <format dxfId="13">
      <pivotArea field="0" type="button" dataOnly="0" labelOnly="1" outline="0" axis="axisPage" fieldPosition="3"/>
    </format>
    <format dxfId="12">
      <pivotArea field="1" type="button" dataOnly="0" labelOnly="1" outline="0"/>
    </format>
    <format dxfId="11">
      <pivotArea outline="0" collapsedLevelsAreSubtotals="1" fieldPosition="0"/>
    </format>
    <format dxfId="10">
      <pivotArea outline="0" collapsedLevelsAreSubtotals="1" fieldPosition="0"/>
    </format>
    <format dxfId="9">
      <pivotArea outline="0" collapsedLevelsAreSubtotals="1" fieldPosition="0"/>
    </format>
    <format dxfId="8">
      <pivotArea outline="0" collapsedLevelsAreSubtotals="1" fieldPosition="0"/>
    </format>
    <format dxfId="7">
      <pivotArea outline="0" collapsedLevelsAreSubtotals="1" fieldPosition="0"/>
    </format>
    <format dxfId="6">
      <pivotArea outline="0" collapsedLevelsAreSubtotals="1" fieldPosition="0"/>
    </format>
    <format dxfId="5">
      <pivotArea outline="0" collapsedLevelsAreSubtotals="1" fieldPosition="0"/>
    </format>
    <format dxfId="4">
      <pivotArea outline="0" fieldPosition="0">
        <references count="1">
          <reference field="4294967294" count="1" selected="0">
            <x v="0"/>
          </reference>
        </references>
      </pivotArea>
    </format>
    <format dxfId="3">
      <pivotArea outline="0" fieldPosition="0">
        <references count="1">
          <reference field="4294967294" count="1" selected="0">
            <x v="0"/>
          </reference>
        </references>
      </pivotArea>
    </format>
  </formats>
  <pivotHierarchies count="1691">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multipleItemSelectionAllowed="1"/>
    <pivotHierarchy multipleItemSelectionAllowed="1"/>
    <pivotHierarchy/>
    <pivotHierarchy multipleItemSelectionAllowed="1"/>
    <pivotHierarchy multipleItemSelectionAllowed="1"/>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multipleItemSelectionAllowed="1">
      <members count="6" level="2">
        <member name="[Календарь].[Год_Мес_День].[Месяц].&amp;[Май 2018]"/>
        <member name="[Календарь].[Год_Мес_День].[Месяц].&amp;[Июль 2018]"/>
        <member name="[Календарь].[Год_Мес_День].[Месяц].&amp;[Июнь 2018]"/>
        <member name=""/>
        <member name="[Календарь].[Год_Мес_День].[Месяц].&amp;[Апрель 2018]"/>
        <member name="[Календарь].[Год_Мес_День].[Месяц].&amp;[Сентябрь 2018]"/>
      </members>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multipleItemSelectionAllowed="1">
      <members count="6" level="2">
        <member name="[ТорговаяТочка].[Страна_Рег_Обл_Район_НП_ТТ].[Страна].&amp;[Украина].&amp;[Южный регион]"/>
        <member name="[ТорговаяТочка].[Страна_Рег_Обл_Район_НП_ТТ].[Страна].&amp;[Украина].&amp;[Западный регион]"/>
        <member name=""/>
        <member name="[ТорговаяТочка].[Страна_Рег_Обл_Район_НП_ТТ].[Страна].&amp;[Украина].&amp;[Юго-Восточный регион]"/>
        <member name="[ТорговаяТочка].[Страна_Рег_Обл_Район_НП_ТТ].[Страна].&amp;[Украина].&amp;[Северо-Западный регион]"/>
        <member name="[ТорговаяТочка].[Страна_Рег_Обл_Район_НП_ТТ].[Страна].&amp;[Украина].&amp;[Северо-Восточный регион]"/>
      </members>
    </pivotHierarchy>
    <pivotHierarchy/>
    <pivotHierarchy/>
    <pivotHierarchy/>
    <pivotHierarchy/>
    <pivotHierarchy/>
    <pivotHierarchy/>
    <pivotHierarchy/>
    <pivotHierarchy/>
    <pivotHierarchy/>
    <pivotHierarchy multipleItemSelectionAllowed="1"/>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ies>
  <pivotTableStyleInfo name="PivotStyleLight16" showRowHeaders="1" showColHeaders="1" showRowStripes="0" showColStripes="0" showLastColumn="1"/>
  <rowHierarchiesUsage count="1">
    <rowHierarchyUsage hierarchyUsage="135"/>
  </rowHierarchiesUsage>
  <colHierarchiesUsage count="1">
    <colHierarchyUsage hierarchyUsage="-2"/>
  </colHierarchiesUsage>
  <extLst>
    <ext xmlns:x14="http://schemas.microsoft.com/office/spreadsheetml/2009/9/main" uri="{962EF5D1-5CA2-4c93-8EF4-DBF5C05439D2}">
      <x14:pivotTableDefinition xmlns:xm="http://schemas.microsoft.com/office/excel/2006/main" calculatedMembersInFilters="1"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AEC1EA92-3B36-468C-8FFA-FDD2C7FD31D4}" name="Сводная таблица1" cacheId="9" dataOnRows="1" applyNumberFormats="0" applyBorderFormats="0" applyFontFormats="0" applyPatternFormats="0" applyAlignmentFormats="0" applyWidthHeightFormats="1" dataCaption="Данные" updatedVersion="8" showMemberPropertyTips="0" useAutoFormatting="1" itemPrintTitles="1" createdVersion="1" indent="0" compact="0" compactData="0" gridDropZones="1">
  <location ref="A3:L44" firstHeaderRow="1" firstDataRow="2" firstDataCol="2"/>
  <pivotFields count="24">
    <pivotField axis="axisRow" compact="0" outline="0" showAll="0" includeNewItemsInFilter="1" defaultSubtotal="0">
      <items count="7">
        <item x="0"/>
        <item x="5"/>
        <item x="3"/>
        <item x="1"/>
        <item x="2"/>
        <item x="4"/>
        <item x="6"/>
      </items>
    </pivotField>
    <pivotField axis="axisCol" compact="0" numFmtId="17" outline="0" showAll="0" includeNewItemsInFilter="1">
      <items count="10">
        <item x="0"/>
        <item x="1"/>
        <item x="2"/>
        <item x="3"/>
        <item x="4"/>
        <item x="5"/>
        <item x="6"/>
        <item x="8"/>
        <item x="7"/>
        <item t="default"/>
      </items>
    </pivotField>
    <pivotField axis="axisRow" compact="0" outline="0" showAll="0" includeNewItemsInFilter="1">
      <items count="40">
        <item x="12"/>
        <item x="11"/>
        <item x="18"/>
        <item x="21"/>
        <item x="15"/>
        <item x="5"/>
        <item x="26"/>
        <item x="0"/>
        <item x="28"/>
        <item x="32"/>
        <item x="29"/>
        <item x="22"/>
        <item x="25"/>
        <item x="27"/>
        <item x="1"/>
        <item x="2"/>
        <item x="34"/>
        <item x="3"/>
        <item x="8"/>
        <item x="6"/>
        <item x="4"/>
        <item x="30"/>
        <item x="23"/>
        <item x="24"/>
        <item x="14"/>
        <item x="7"/>
        <item x="13"/>
        <item x="19"/>
        <item x="10"/>
        <item x="16"/>
        <item x="17"/>
        <item x="31"/>
        <item x="9"/>
        <item x="20"/>
        <item x="33"/>
        <item x="38"/>
        <item x="35"/>
        <item x="36"/>
        <item x="37"/>
        <item t="default"/>
      </items>
    </pivotField>
    <pivotField compact="0" outline="0" showAll="0" includeNewItemsInFilter="1"/>
    <pivotField compact="0" outline="0" showAll="0" includeNewItemsInFilter="1"/>
    <pivotField compact="0" outline="0" showAll="0" includeNewItemsInFilter="1"/>
    <pivotField compact="0" outline="0" showAll="0" includeNewItemsInFilter="1"/>
    <pivotField compact="0" outline="0" showAll="0" includeNewItemsInFilter="1"/>
    <pivotField compact="0" outline="0" showAll="0" includeNewItemsInFilter="1"/>
    <pivotField compact="0" outline="0" showAll="0" includeNewItemsInFilter="1"/>
    <pivotField compact="0" outline="0" showAll="0" includeNewItemsInFilter="1"/>
    <pivotField compact="0" outline="0" showAll="0" includeNewItemsInFilter="1"/>
    <pivotField compact="0" outline="0" showAll="0" includeNewItemsInFilter="1"/>
    <pivotField compact="0" outline="0" showAll="0" includeNewItemsInFilter="1"/>
    <pivotField compact="0" outline="0" showAll="0" includeNewItemsInFilter="1"/>
    <pivotField compact="0" numFmtId="14" outline="0" showAll="0" includeNewItemsInFilter="1"/>
    <pivotField compact="0" numFmtId="14" outline="0" showAll="0" includeNewItemsInFilter="1"/>
    <pivotField compact="0" outline="0" showAll="0" includeNewItemsInFilter="1"/>
    <pivotField compact="0" outline="0" showAll="0" includeNewItemsInFilter="1"/>
    <pivotField compact="0" outline="0" showAll="0" includeNewItemsInFilter="1"/>
    <pivotField compact="0" outline="0" showAll="0" includeNewItemsInFilter="1"/>
    <pivotField compact="0" outline="0" showAll="0" includeNewItemsInFilter="1"/>
    <pivotField compact="0" numFmtId="2" outline="0" showAll="0" includeNewItemsInFilter="1"/>
    <pivotField dataField="1" compact="0" numFmtId="2" outline="0" showAll="0" includeNewItemsInFilter="1"/>
  </pivotFields>
  <rowFields count="2">
    <field x="0"/>
    <field x="2"/>
  </rowFields>
  <rowItems count="40">
    <i>
      <x/>
      <x v="7"/>
    </i>
    <i r="1">
      <x v="14"/>
    </i>
    <i r="1">
      <x v="15"/>
    </i>
    <i r="1">
      <x v="17"/>
    </i>
    <i r="1">
      <x v="20"/>
    </i>
    <i r="1">
      <x v="21"/>
    </i>
    <i r="1">
      <x v="36"/>
    </i>
    <i>
      <x v="1"/>
      <x v="16"/>
    </i>
    <i r="1">
      <x v="38"/>
    </i>
    <i>
      <x v="2"/>
      <x/>
    </i>
    <i r="1">
      <x v="2"/>
    </i>
    <i r="1">
      <x v="8"/>
    </i>
    <i r="1">
      <x v="9"/>
    </i>
    <i r="1">
      <x v="10"/>
    </i>
    <i r="1">
      <x v="33"/>
    </i>
    <i>
      <x v="3"/>
      <x v="5"/>
    </i>
    <i r="1">
      <x v="18"/>
    </i>
    <i r="1">
      <x v="19"/>
    </i>
    <i r="1">
      <x v="25"/>
    </i>
    <i r="1">
      <x v="28"/>
    </i>
    <i r="1">
      <x v="31"/>
    </i>
    <i r="1">
      <x v="32"/>
    </i>
    <i r="1">
      <x v="34"/>
    </i>
    <i>
      <x v="4"/>
      <x v="1"/>
    </i>
    <i r="1">
      <x v="3"/>
    </i>
    <i r="1">
      <x v="4"/>
    </i>
    <i r="1">
      <x v="12"/>
    </i>
    <i r="1">
      <x v="24"/>
    </i>
    <i r="1">
      <x v="26"/>
    </i>
    <i r="1">
      <x v="27"/>
    </i>
    <i r="1">
      <x v="29"/>
    </i>
    <i r="1">
      <x v="30"/>
    </i>
    <i r="1">
      <x v="37"/>
    </i>
    <i>
      <x v="5"/>
      <x v="6"/>
    </i>
    <i r="1">
      <x v="11"/>
    </i>
    <i r="1">
      <x v="13"/>
    </i>
    <i r="1">
      <x v="22"/>
    </i>
    <i r="1">
      <x v="23"/>
    </i>
    <i>
      <x v="6"/>
      <x v="35"/>
    </i>
    <i t="grand">
      <x/>
    </i>
  </rowItems>
  <colFields count="1">
    <field x="1"/>
  </colFields>
  <colItems count="10">
    <i>
      <x/>
    </i>
    <i>
      <x v="1"/>
    </i>
    <i>
      <x v="2"/>
    </i>
    <i>
      <x v="3"/>
    </i>
    <i>
      <x v="4"/>
    </i>
    <i>
      <x v="5"/>
    </i>
    <i>
      <x v="6"/>
    </i>
    <i>
      <x v="7"/>
    </i>
    <i>
      <x v="8"/>
    </i>
    <i t="grand">
      <x/>
    </i>
  </colItems>
  <dataFields count="1">
    <dataField name="Сумма по полю Итого" fld="23" baseField="0" baseItem="0" numFmtId="3"/>
  </dataFields>
  <formats count="3">
    <format dxfId="2">
      <pivotArea outline="0" fieldPosition="0"/>
    </format>
    <format dxfId="1">
      <pivotArea outline="0" fieldPosition="0">
        <references count="1">
          <reference field="4294967294" count="1">
            <x v="0"/>
          </reference>
        </references>
      </pivotArea>
    </format>
    <format dxfId="0">
      <pivotArea outline="0" fieldPosition="0">
        <references count="3">
          <reference field="0" count="1" selected="0">
            <x v="4"/>
          </reference>
          <reference field="1" count="1" selected="0">
            <x v="1"/>
          </reference>
          <reference field="2" count="1" selected="0">
            <x v="24"/>
          </reference>
        </references>
      </pivotArea>
    </format>
  </formats>
  <pivotTableStyleInfo showRowHeaders="1" showColHeaders="1" showRowStripes="0" showColStripes="0" showLastColumn="1"/>
  <extLst>
    <ext xmlns:xpdl="http://schemas.microsoft.com/office/spreadsheetml/2016/pivotdefaultlayout" uri="{747A6164-185A-40DC-8AA5-F01512510D54}">
      <xpdl:pivotTableDefinition16 EnabledSubtotalsDefault="0" SubtotalsOnTopDefault="0"/>
    </ext>
  </extLst>
</pivotTableDefinition>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5.xml.rels><?xml version="1.0" encoding="UTF-8" standalone="yes"?>
<Relationships xmlns="http://schemas.openxmlformats.org/package/2006/relationships"><Relationship Id="rId1" Type="http://schemas.openxmlformats.org/officeDocument/2006/relationships/pivotTable" Target="../pivotTables/pivotTable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63"/>
  <sheetViews>
    <sheetView zoomScale="80" zoomScaleNormal="80" workbookViewId="0">
      <pane ySplit="1" topLeftCell="A2" activePane="bottomLeft" state="frozen"/>
      <selection pane="bottomLeft" activeCell="C2" sqref="C2:C63"/>
    </sheetView>
  </sheetViews>
  <sheetFormatPr defaultRowHeight="15" x14ac:dyDescent="0.25"/>
  <cols>
    <col min="1" max="1" width="5" customWidth="1"/>
    <col min="2" max="2" width="70.42578125" bestFit="1" customWidth="1"/>
    <col min="3" max="3" width="18" bestFit="1" customWidth="1"/>
  </cols>
  <sheetData>
    <row r="1" spans="1:3" x14ac:dyDescent="0.25">
      <c r="A1" s="2" t="s">
        <v>62</v>
      </c>
      <c r="B1" s="2" t="s">
        <v>862</v>
      </c>
      <c r="C1" s="14" t="s">
        <v>860</v>
      </c>
    </row>
    <row r="2" spans="1:3" x14ac:dyDescent="0.25">
      <c r="A2" s="1">
        <v>1</v>
      </c>
      <c r="B2" s="1" t="s">
        <v>0</v>
      </c>
      <c r="C2" s="1"/>
    </row>
    <row r="3" spans="1:3" x14ac:dyDescent="0.25">
      <c r="A3" s="1">
        <v>2</v>
      </c>
      <c r="B3" s="1" t="s">
        <v>1</v>
      </c>
      <c r="C3" s="1"/>
    </row>
    <row r="4" spans="1:3" x14ac:dyDescent="0.25">
      <c r="A4" s="1">
        <v>3</v>
      </c>
      <c r="B4" s="1" t="s">
        <v>2</v>
      </c>
      <c r="C4" s="1"/>
    </row>
    <row r="5" spans="1:3" x14ac:dyDescent="0.25">
      <c r="A5" s="1">
        <v>4</v>
      </c>
      <c r="B5" s="1" t="s">
        <v>3</v>
      </c>
      <c r="C5" s="1"/>
    </row>
    <row r="6" spans="1:3" x14ac:dyDescent="0.25">
      <c r="A6" s="1">
        <v>5</v>
      </c>
      <c r="B6" s="1" t="s">
        <v>4</v>
      </c>
      <c r="C6" s="1"/>
    </row>
    <row r="7" spans="1:3" x14ac:dyDescent="0.25">
      <c r="A7" s="1">
        <v>6</v>
      </c>
      <c r="B7" s="1" t="s">
        <v>5</v>
      </c>
      <c r="C7" s="1"/>
    </row>
    <row r="8" spans="1:3" x14ac:dyDescent="0.25">
      <c r="A8" s="1">
        <v>7</v>
      </c>
      <c r="B8" s="1" t="s">
        <v>6</v>
      </c>
      <c r="C8" s="1"/>
    </row>
    <row r="9" spans="1:3" x14ac:dyDescent="0.25">
      <c r="A9" s="1">
        <v>8</v>
      </c>
      <c r="B9" s="1" t="s">
        <v>7</v>
      </c>
      <c r="C9" s="1"/>
    </row>
    <row r="10" spans="1:3" x14ac:dyDescent="0.25">
      <c r="A10" s="1">
        <v>9</v>
      </c>
      <c r="B10" s="1" t="s">
        <v>8</v>
      </c>
      <c r="C10" s="1"/>
    </row>
    <row r="11" spans="1:3" x14ac:dyDescent="0.25">
      <c r="A11" s="1">
        <v>10</v>
      </c>
      <c r="B11" s="1" t="s">
        <v>9</v>
      </c>
      <c r="C11" s="1"/>
    </row>
    <row r="12" spans="1:3" x14ac:dyDescent="0.25">
      <c r="A12" s="1">
        <v>11</v>
      </c>
      <c r="B12" s="1" t="s">
        <v>10</v>
      </c>
      <c r="C12" s="1"/>
    </row>
    <row r="13" spans="1:3" x14ac:dyDescent="0.25">
      <c r="A13" s="1">
        <v>12</v>
      </c>
      <c r="B13" s="1" t="s">
        <v>11</v>
      </c>
      <c r="C13" s="1"/>
    </row>
    <row r="14" spans="1:3" x14ac:dyDescent="0.25">
      <c r="A14" s="1">
        <v>13</v>
      </c>
      <c r="B14" s="1" t="s">
        <v>12</v>
      </c>
      <c r="C14" s="1"/>
    </row>
    <row r="15" spans="1:3" x14ac:dyDescent="0.25">
      <c r="A15" s="1">
        <v>14</v>
      </c>
      <c r="B15" s="1" t="s">
        <v>13</v>
      </c>
      <c r="C15" s="1"/>
    </row>
    <row r="16" spans="1:3" x14ac:dyDescent="0.25">
      <c r="A16" s="1">
        <v>15</v>
      </c>
      <c r="B16" s="1" t="s">
        <v>14</v>
      </c>
      <c r="C16" s="1"/>
    </row>
    <row r="17" spans="1:3" x14ac:dyDescent="0.25">
      <c r="A17" s="1">
        <v>16</v>
      </c>
      <c r="B17" s="1" t="s">
        <v>15</v>
      </c>
      <c r="C17" s="1"/>
    </row>
    <row r="18" spans="1:3" x14ac:dyDescent="0.25">
      <c r="A18" s="1">
        <v>17</v>
      </c>
      <c r="B18" s="1" t="s">
        <v>16</v>
      </c>
      <c r="C18" s="1"/>
    </row>
    <row r="19" spans="1:3" x14ac:dyDescent="0.25">
      <c r="A19" s="1">
        <v>18</v>
      </c>
      <c r="B19" s="1" t="s">
        <v>17</v>
      </c>
      <c r="C19" s="1"/>
    </row>
    <row r="20" spans="1:3" x14ac:dyDescent="0.25">
      <c r="A20" s="1">
        <v>19</v>
      </c>
      <c r="B20" s="1" t="s">
        <v>18</v>
      </c>
      <c r="C20" s="1"/>
    </row>
    <row r="21" spans="1:3" x14ac:dyDescent="0.25">
      <c r="A21" s="1">
        <v>20</v>
      </c>
      <c r="B21" s="1" t="s">
        <v>19</v>
      </c>
      <c r="C21" s="1"/>
    </row>
    <row r="22" spans="1:3" x14ac:dyDescent="0.25">
      <c r="A22" s="1">
        <v>21</v>
      </c>
      <c r="B22" s="1" t="s">
        <v>20</v>
      </c>
      <c r="C22" s="1"/>
    </row>
    <row r="23" spans="1:3" x14ac:dyDescent="0.25">
      <c r="A23" s="1">
        <v>22</v>
      </c>
      <c r="B23" s="1" t="s">
        <v>21</v>
      </c>
      <c r="C23" s="1"/>
    </row>
    <row r="24" spans="1:3" x14ac:dyDescent="0.25">
      <c r="A24" s="1">
        <v>23</v>
      </c>
      <c r="B24" s="1" t="s">
        <v>22</v>
      </c>
      <c r="C24" s="1"/>
    </row>
    <row r="25" spans="1:3" x14ac:dyDescent="0.25">
      <c r="A25" s="1">
        <v>24</v>
      </c>
      <c r="B25" s="1" t="s">
        <v>23</v>
      </c>
      <c r="C25" s="1"/>
    </row>
    <row r="26" spans="1:3" x14ac:dyDescent="0.25">
      <c r="A26" s="1">
        <v>25</v>
      </c>
      <c r="B26" s="1" t="s">
        <v>24</v>
      </c>
      <c r="C26" s="1"/>
    </row>
    <row r="27" spans="1:3" x14ac:dyDescent="0.25">
      <c r="A27" s="1">
        <v>26</v>
      </c>
      <c r="B27" s="1" t="s">
        <v>25</v>
      </c>
      <c r="C27" s="1"/>
    </row>
    <row r="28" spans="1:3" x14ac:dyDescent="0.25">
      <c r="A28" s="1">
        <v>27</v>
      </c>
      <c r="B28" s="1" t="s">
        <v>26</v>
      </c>
      <c r="C28" s="1"/>
    </row>
    <row r="29" spans="1:3" x14ac:dyDescent="0.25">
      <c r="A29" s="1">
        <v>28</v>
      </c>
      <c r="B29" s="1" t="s">
        <v>27</v>
      </c>
      <c r="C29" s="1"/>
    </row>
    <row r="30" spans="1:3" x14ac:dyDescent="0.25">
      <c r="A30" s="1">
        <v>29</v>
      </c>
      <c r="B30" s="1" t="s">
        <v>28</v>
      </c>
      <c r="C30" s="1"/>
    </row>
    <row r="31" spans="1:3" x14ac:dyDescent="0.25">
      <c r="A31" s="1">
        <v>30</v>
      </c>
      <c r="B31" s="1" t="s">
        <v>29</v>
      </c>
      <c r="C31" s="1"/>
    </row>
    <row r="32" spans="1:3" x14ac:dyDescent="0.25">
      <c r="A32" s="1">
        <v>31</v>
      </c>
      <c r="B32" s="1" t="s">
        <v>30</v>
      </c>
      <c r="C32" s="1"/>
    </row>
    <row r="33" spans="1:3" x14ac:dyDescent="0.25">
      <c r="A33" s="1">
        <v>32</v>
      </c>
      <c r="B33" s="1" t="s">
        <v>31</v>
      </c>
      <c r="C33" s="1"/>
    </row>
    <row r="34" spans="1:3" x14ac:dyDescent="0.25">
      <c r="A34" s="1">
        <v>33</v>
      </c>
      <c r="B34" s="1" t="s">
        <v>32</v>
      </c>
      <c r="C34" s="1"/>
    </row>
    <row r="35" spans="1:3" x14ac:dyDescent="0.25">
      <c r="A35" s="1">
        <v>34</v>
      </c>
      <c r="B35" s="1" t="s">
        <v>33</v>
      </c>
      <c r="C35" s="1"/>
    </row>
    <row r="36" spans="1:3" x14ac:dyDescent="0.25">
      <c r="A36" s="1">
        <v>35</v>
      </c>
      <c r="B36" s="1" t="s">
        <v>34</v>
      </c>
      <c r="C36" s="1"/>
    </row>
    <row r="37" spans="1:3" x14ac:dyDescent="0.25">
      <c r="A37" s="1">
        <v>36</v>
      </c>
      <c r="B37" s="1" t="s">
        <v>35</v>
      </c>
      <c r="C37" s="1"/>
    </row>
    <row r="38" spans="1:3" x14ac:dyDescent="0.25">
      <c r="A38" s="1">
        <v>37</v>
      </c>
      <c r="B38" s="1" t="s">
        <v>36</v>
      </c>
      <c r="C38" s="1"/>
    </row>
    <row r="39" spans="1:3" x14ac:dyDescent="0.25">
      <c r="A39" s="1">
        <v>38</v>
      </c>
      <c r="B39" s="1" t="s">
        <v>37</v>
      </c>
      <c r="C39" s="1"/>
    </row>
    <row r="40" spans="1:3" x14ac:dyDescent="0.25">
      <c r="A40" s="1">
        <v>39</v>
      </c>
      <c r="B40" s="1" t="s">
        <v>38</v>
      </c>
      <c r="C40" s="1"/>
    </row>
    <row r="41" spans="1:3" x14ac:dyDescent="0.25">
      <c r="A41" s="1">
        <v>40</v>
      </c>
      <c r="B41" s="1" t="s">
        <v>39</v>
      </c>
      <c r="C41" s="1"/>
    </row>
    <row r="42" spans="1:3" x14ac:dyDescent="0.25">
      <c r="A42" s="1">
        <v>41</v>
      </c>
      <c r="B42" s="1" t="s">
        <v>40</v>
      </c>
      <c r="C42" s="1"/>
    </row>
    <row r="43" spans="1:3" x14ac:dyDescent="0.25">
      <c r="A43" s="1">
        <v>42</v>
      </c>
      <c r="B43" s="1" t="s">
        <v>41</v>
      </c>
      <c r="C43" s="1"/>
    </row>
    <row r="44" spans="1:3" x14ac:dyDescent="0.25">
      <c r="A44" s="1">
        <v>43</v>
      </c>
      <c r="B44" s="1" t="s">
        <v>42</v>
      </c>
      <c r="C44" s="1"/>
    </row>
    <row r="45" spans="1:3" x14ac:dyDescent="0.25">
      <c r="A45" s="1">
        <v>44</v>
      </c>
      <c r="B45" s="1" t="s">
        <v>43</v>
      </c>
      <c r="C45" s="1"/>
    </row>
    <row r="46" spans="1:3" x14ac:dyDescent="0.25">
      <c r="A46" s="1">
        <v>45</v>
      </c>
      <c r="B46" s="1" t="s">
        <v>44</v>
      </c>
      <c r="C46" s="1"/>
    </row>
    <row r="47" spans="1:3" x14ac:dyDescent="0.25">
      <c r="A47" s="1">
        <v>46</v>
      </c>
      <c r="B47" s="1" t="s">
        <v>45</v>
      </c>
      <c r="C47" s="1"/>
    </row>
    <row r="48" spans="1:3" x14ac:dyDescent="0.25">
      <c r="A48" s="1">
        <v>47</v>
      </c>
      <c r="B48" s="1" t="s">
        <v>46</v>
      </c>
      <c r="C48" s="1"/>
    </row>
    <row r="49" spans="1:3" x14ac:dyDescent="0.25">
      <c r="A49" s="1">
        <v>48</v>
      </c>
      <c r="B49" s="1" t="s">
        <v>47</v>
      </c>
      <c r="C49" s="1"/>
    </row>
    <row r="50" spans="1:3" x14ac:dyDescent="0.25">
      <c r="A50" s="1">
        <v>49</v>
      </c>
      <c r="B50" s="1" t="s">
        <v>48</v>
      </c>
      <c r="C50" s="1"/>
    </row>
    <row r="51" spans="1:3" x14ac:dyDescent="0.25">
      <c r="A51" s="1">
        <v>50</v>
      </c>
      <c r="B51" s="1" t="s">
        <v>49</v>
      </c>
      <c r="C51" s="1"/>
    </row>
    <row r="52" spans="1:3" x14ac:dyDescent="0.25">
      <c r="A52" s="1">
        <v>51</v>
      </c>
      <c r="B52" s="1" t="s">
        <v>50</v>
      </c>
      <c r="C52" s="1"/>
    </row>
    <row r="53" spans="1:3" x14ac:dyDescent="0.25">
      <c r="A53" s="1">
        <v>52</v>
      </c>
      <c r="B53" s="1" t="s">
        <v>51</v>
      </c>
      <c r="C53" s="1"/>
    </row>
    <row r="54" spans="1:3" x14ac:dyDescent="0.25">
      <c r="A54" s="1">
        <v>53</v>
      </c>
      <c r="B54" s="1" t="s">
        <v>52</v>
      </c>
      <c r="C54" s="1"/>
    </row>
    <row r="55" spans="1:3" x14ac:dyDescent="0.25">
      <c r="A55" s="1">
        <v>54</v>
      </c>
      <c r="B55" s="1" t="s">
        <v>53</v>
      </c>
      <c r="C55" s="1"/>
    </row>
    <row r="56" spans="1:3" x14ac:dyDescent="0.25">
      <c r="A56" s="1">
        <v>55</v>
      </c>
      <c r="B56" s="1" t="s">
        <v>54</v>
      </c>
      <c r="C56" s="1"/>
    </row>
    <row r="57" spans="1:3" x14ac:dyDescent="0.25">
      <c r="A57" s="1">
        <v>56</v>
      </c>
      <c r="B57" s="1" t="s">
        <v>55</v>
      </c>
      <c r="C57" s="1"/>
    </row>
    <row r="58" spans="1:3" x14ac:dyDescent="0.25">
      <c r="A58" s="1">
        <v>57</v>
      </c>
      <c r="B58" s="1" t="s">
        <v>56</v>
      </c>
      <c r="C58" s="1"/>
    </row>
    <row r="59" spans="1:3" x14ac:dyDescent="0.25">
      <c r="A59" s="1">
        <v>58</v>
      </c>
      <c r="B59" s="1" t="s">
        <v>57</v>
      </c>
      <c r="C59" s="1"/>
    </row>
    <row r="60" spans="1:3" x14ac:dyDescent="0.25">
      <c r="A60" s="1">
        <v>59</v>
      </c>
      <c r="B60" s="1" t="s">
        <v>58</v>
      </c>
      <c r="C60" s="1"/>
    </row>
    <row r="61" spans="1:3" x14ac:dyDescent="0.25">
      <c r="A61" s="1">
        <v>60</v>
      </c>
      <c r="B61" s="1" t="s">
        <v>59</v>
      </c>
      <c r="C61" s="1"/>
    </row>
    <row r="62" spans="1:3" x14ac:dyDescent="0.25">
      <c r="A62" s="1">
        <v>61</v>
      </c>
      <c r="B62" s="1" t="s">
        <v>60</v>
      </c>
      <c r="C62" s="1"/>
    </row>
    <row r="63" spans="1:3" x14ac:dyDescent="0.25">
      <c r="A63" s="1">
        <v>62</v>
      </c>
      <c r="B63" s="1" t="s">
        <v>61</v>
      </c>
      <c r="C63" s="1"/>
    </row>
  </sheetData>
  <autoFilter ref="A1:B1" xr:uid="{00000000-0009-0000-0000-000000000000}"/>
  <pageMargins left="0.7" right="0.7" top="0.75" bottom="0.75" header="0.3" footer="0.3"/>
  <pageSetup paperSize="9"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684"/>
  <sheetViews>
    <sheetView zoomScale="90" zoomScaleNormal="90" workbookViewId="0">
      <pane ySplit="1" topLeftCell="A2" activePane="bottomLeft" state="frozen"/>
      <selection pane="bottomLeft" activeCell="D1" sqref="D1"/>
    </sheetView>
  </sheetViews>
  <sheetFormatPr defaultRowHeight="15" x14ac:dyDescent="0.25"/>
  <cols>
    <col min="1" max="1" width="5" customWidth="1"/>
    <col min="2" max="2" width="70.7109375" bestFit="1" customWidth="1"/>
    <col min="3" max="3" width="25.85546875" customWidth="1"/>
    <col min="4" max="4" width="23" bestFit="1" customWidth="1"/>
  </cols>
  <sheetData>
    <row r="1" spans="1:4" x14ac:dyDescent="0.25">
      <c r="A1" s="2" t="s">
        <v>62</v>
      </c>
      <c r="B1" s="2" t="s">
        <v>862</v>
      </c>
      <c r="C1" s="2" t="s">
        <v>861</v>
      </c>
      <c r="D1" s="14" t="s">
        <v>860</v>
      </c>
    </row>
    <row r="2" spans="1:4" x14ac:dyDescent="0.25">
      <c r="A2" s="1">
        <v>1</v>
      </c>
      <c r="B2" s="1" t="s">
        <v>63</v>
      </c>
      <c r="C2" s="1"/>
      <c r="D2" s="1"/>
    </row>
    <row r="3" spans="1:4" x14ac:dyDescent="0.25">
      <c r="A3" s="1">
        <v>2</v>
      </c>
      <c r="B3" s="1" t="s">
        <v>64</v>
      </c>
      <c r="C3" s="1"/>
      <c r="D3" s="1"/>
    </row>
    <row r="4" spans="1:4" x14ac:dyDescent="0.25">
      <c r="A4" s="1">
        <v>3</v>
      </c>
      <c r="B4" s="1" t="s">
        <v>65</v>
      </c>
      <c r="C4" s="1"/>
      <c r="D4" s="1"/>
    </row>
    <row r="5" spans="1:4" x14ac:dyDescent="0.25">
      <c r="A5" s="1">
        <v>4</v>
      </c>
      <c r="B5" s="1" t="s">
        <v>66</v>
      </c>
      <c r="C5" s="1"/>
      <c r="D5" s="1"/>
    </row>
    <row r="6" spans="1:4" x14ac:dyDescent="0.25">
      <c r="A6" s="1">
        <v>5</v>
      </c>
      <c r="B6" s="1" t="s">
        <v>67</v>
      </c>
      <c r="C6" s="1"/>
      <c r="D6" s="1"/>
    </row>
    <row r="7" spans="1:4" x14ac:dyDescent="0.25">
      <c r="A7" s="1">
        <v>6</v>
      </c>
      <c r="B7" s="1" t="s">
        <v>68</v>
      </c>
      <c r="C7" s="1"/>
      <c r="D7" s="1"/>
    </row>
    <row r="8" spans="1:4" x14ac:dyDescent="0.25">
      <c r="A8" s="1">
        <v>7</v>
      </c>
      <c r="B8" s="1" t="s">
        <v>69</v>
      </c>
      <c r="C8" s="1"/>
      <c r="D8" s="1"/>
    </row>
    <row r="9" spans="1:4" x14ac:dyDescent="0.25">
      <c r="A9" s="1">
        <v>8</v>
      </c>
      <c r="B9" s="1" t="s">
        <v>70</v>
      </c>
      <c r="C9" s="1"/>
      <c r="D9" s="1"/>
    </row>
    <row r="10" spans="1:4" x14ac:dyDescent="0.25">
      <c r="A10" s="1">
        <v>9</v>
      </c>
      <c r="B10" s="1" t="s">
        <v>71</v>
      </c>
      <c r="C10" s="1"/>
      <c r="D10" s="1"/>
    </row>
    <row r="11" spans="1:4" x14ac:dyDescent="0.25">
      <c r="A11" s="1">
        <v>10</v>
      </c>
      <c r="B11" s="1" t="s">
        <v>72</v>
      </c>
      <c r="C11" s="1"/>
      <c r="D11" s="1"/>
    </row>
    <row r="12" spans="1:4" x14ac:dyDescent="0.25">
      <c r="A12" s="1">
        <v>11</v>
      </c>
      <c r="B12" s="1" t="s">
        <v>73</v>
      </c>
      <c r="C12" s="1"/>
      <c r="D12" s="1"/>
    </row>
    <row r="13" spans="1:4" x14ac:dyDescent="0.25">
      <c r="A13" s="1">
        <v>12</v>
      </c>
      <c r="B13" s="1" t="s">
        <v>74</v>
      </c>
      <c r="C13" s="1"/>
      <c r="D13" s="1"/>
    </row>
    <row r="14" spans="1:4" x14ac:dyDescent="0.25">
      <c r="A14" s="1">
        <v>13</v>
      </c>
      <c r="B14" s="1" t="s">
        <v>75</v>
      </c>
      <c r="C14" s="1"/>
      <c r="D14" s="1"/>
    </row>
    <row r="15" spans="1:4" x14ac:dyDescent="0.25">
      <c r="A15" s="1">
        <v>14</v>
      </c>
      <c r="B15" s="1" t="s">
        <v>76</v>
      </c>
      <c r="C15" s="1"/>
      <c r="D15" s="1"/>
    </row>
    <row r="16" spans="1:4" x14ac:dyDescent="0.25">
      <c r="A16" s="1">
        <v>15</v>
      </c>
      <c r="B16" s="1" t="s">
        <v>77</v>
      </c>
      <c r="C16" s="1"/>
      <c r="D16" s="1"/>
    </row>
    <row r="17" spans="1:4" x14ac:dyDescent="0.25">
      <c r="A17" s="1">
        <v>16</v>
      </c>
      <c r="B17" s="1" t="s">
        <v>78</v>
      </c>
      <c r="C17" s="1"/>
      <c r="D17" s="1"/>
    </row>
    <row r="18" spans="1:4" x14ac:dyDescent="0.25">
      <c r="A18" s="1">
        <v>17</v>
      </c>
      <c r="B18" s="1" t="s">
        <v>79</v>
      </c>
      <c r="C18" s="1"/>
      <c r="D18" s="1"/>
    </row>
    <row r="19" spans="1:4" x14ac:dyDescent="0.25">
      <c r="A19" s="1">
        <v>18</v>
      </c>
      <c r="B19" s="1" t="s">
        <v>80</v>
      </c>
      <c r="C19" s="1"/>
      <c r="D19" s="1"/>
    </row>
    <row r="20" spans="1:4" x14ac:dyDescent="0.25">
      <c r="A20" s="1">
        <v>19</v>
      </c>
      <c r="B20" s="1" t="s">
        <v>81</v>
      </c>
      <c r="C20" s="1"/>
      <c r="D20" s="1"/>
    </row>
    <row r="21" spans="1:4" x14ac:dyDescent="0.25">
      <c r="A21" s="1">
        <v>20</v>
      </c>
      <c r="B21" s="1" t="s">
        <v>82</v>
      </c>
      <c r="C21" s="1"/>
      <c r="D21" s="1"/>
    </row>
    <row r="22" spans="1:4" x14ac:dyDescent="0.25">
      <c r="A22" s="1">
        <v>21</v>
      </c>
      <c r="B22" s="1" t="s">
        <v>83</v>
      </c>
      <c r="C22" s="1"/>
      <c r="D22" s="1"/>
    </row>
    <row r="23" spans="1:4" x14ac:dyDescent="0.25">
      <c r="A23" s="1">
        <v>22</v>
      </c>
      <c r="B23" s="1" t="s">
        <v>84</v>
      </c>
      <c r="C23" s="1"/>
      <c r="D23" s="1"/>
    </row>
    <row r="24" spans="1:4" x14ac:dyDescent="0.25">
      <c r="A24" s="1">
        <v>23</v>
      </c>
      <c r="B24" s="1" t="s">
        <v>85</v>
      </c>
      <c r="C24" s="1"/>
      <c r="D24" s="1"/>
    </row>
    <row r="25" spans="1:4" x14ac:dyDescent="0.25">
      <c r="A25" s="1">
        <v>24</v>
      </c>
      <c r="B25" s="1" t="s">
        <v>86</v>
      </c>
      <c r="C25" s="1"/>
      <c r="D25" s="1"/>
    </row>
    <row r="26" spans="1:4" x14ac:dyDescent="0.25">
      <c r="A26" s="1">
        <v>25</v>
      </c>
      <c r="B26" s="1" t="s">
        <v>87</v>
      </c>
      <c r="C26" s="1"/>
      <c r="D26" s="1"/>
    </row>
    <row r="27" spans="1:4" x14ac:dyDescent="0.25">
      <c r="A27" s="1">
        <v>26</v>
      </c>
      <c r="B27" s="1" t="s">
        <v>88</v>
      </c>
      <c r="C27" s="1"/>
      <c r="D27" s="1"/>
    </row>
    <row r="28" spans="1:4" x14ac:dyDescent="0.25">
      <c r="A28" s="1">
        <v>27</v>
      </c>
      <c r="B28" s="1" t="s">
        <v>89</v>
      </c>
      <c r="C28" s="1"/>
      <c r="D28" s="1"/>
    </row>
    <row r="29" spans="1:4" x14ac:dyDescent="0.25">
      <c r="A29" s="1">
        <v>28</v>
      </c>
      <c r="B29" s="1" t="s">
        <v>90</v>
      </c>
      <c r="C29" s="1"/>
      <c r="D29" s="1"/>
    </row>
    <row r="30" spans="1:4" x14ac:dyDescent="0.25">
      <c r="A30" s="1">
        <v>29</v>
      </c>
      <c r="B30" s="1" t="s">
        <v>91</v>
      </c>
      <c r="C30" s="1"/>
      <c r="D30" s="1"/>
    </row>
    <row r="31" spans="1:4" x14ac:dyDescent="0.25">
      <c r="A31" s="1">
        <v>30</v>
      </c>
      <c r="B31" s="1" t="s">
        <v>92</v>
      </c>
      <c r="C31" s="1"/>
      <c r="D31" s="1"/>
    </row>
    <row r="32" spans="1:4" x14ac:dyDescent="0.25">
      <c r="A32" s="1">
        <v>31</v>
      </c>
      <c r="B32" s="1" t="s">
        <v>93</v>
      </c>
      <c r="C32" s="1"/>
      <c r="D32" s="1"/>
    </row>
    <row r="33" spans="1:4" x14ac:dyDescent="0.25">
      <c r="A33" s="1">
        <v>32</v>
      </c>
      <c r="B33" s="1" t="s">
        <v>94</v>
      </c>
      <c r="C33" s="1"/>
      <c r="D33" s="1"/>
    </row>
    <row r="34" spans="1:4" x14ac:dyDescent="0.25">
      <c r="A34" s="1">
        <v>33</v>
      </c>
      <c r="B34" s="1" t="s">
        <v>95</v>
      </c>
      <c r="C34" s="1"/>
      <c r="D34" s="1"/>
    </row>
    <row r="35" spans="1:4" x14ac:dyDescent="0.25">
      <c r="A35" s="1">
        <v>34</v>
      </c>
      <c r="B35" s="1" t="s">
        <v>96</v>
      </c>
      <c r="C35" s="1"/>
      <c r="D35" s="1"/>
    </row>
    <row r="36" spans="1:4" x14ac:dyDescent="0.25">
      <c r="A36" s="1">
        <v>35</v>
      </c>
      <c r="B36" s="1" t="s">
        <v>97</v>
      </c>
      <c r="C36" s="1"/>
      <c r="D36" s="1"/>
    </row>
    <row r="37" spans="1:4" x14ac:dyDescent="0.25">
      <c r="A37" s="1">
        <v>36</v>
      </c>
      <c r="B37" s="1" t="s">
        <v>98</v>
      </c>
      <c r="C37" s="1"/>
      <c r="D37" s="1"/>
    </row>
    <row r="38" spans="1:4" x14ac:dyDescent="0.25">
      <c r="A38" s="1">
        <v>37</v>
      </c>
      <c r="B38" s="1" t="s">
        <v>99</v>
      </c>
      <c r="C38" s="1"/>
      <c r="D38" s="1"/>
    </row>
    <row r="39" spans="1:4" x14ac:dyDescent="0.25">
      <c r="A39" s="1">
        <v>38</v>
      </c>
      <c r="B39" s="1" t="s">
        <v>100</v>
      </c>
      <c r="C39" s="1"/>
      <c r="D39" s="1"/>
    </row>
    <row r="40" spans="1:4" x14ac:dyDescent="0.25">
      <c r="A40" s="1">
        <v>39</v>
      </c>
      <c r="B40" s="1" t="s">
        <v>101</v>
      </c>
      <c r="C40" s="1"/>
      <c r="D40" s="1"/>
    </row>
    <row r="41" spans="1:4" x14ac:dyDescent="0.25">
      <c r="A41" s="1">
        <v>40</v>
      </c>
      <c r="B41" s="1" t="s">
        <v>102</v>
      </c>
      <c r="C41" s="1"/>
      <c r="D41" s="1"/>
    </row>
    <row r="42" spans="1:4" x14ac:dyDescent="0.25">
      <c r="A42" s="1">
        <v>41</v>
      </c>
      <c r="B42" s="1" t="s">
        <v>103</v>
      </c>
      <c r="C42" s="1"/>
      <c r="D42" s="1"/>
    </row>
    <row r="43" spans="1:4" x14ac:dyDescent="0.25">
      <c r="A43" s="1">
        <v>42</v>
      </c>
      <c r="B43" s="1" t="s">
        <v>104</v>
      </c>
      <c r="C43" s="1"/>
      <c r="D43" s="1"/>
    </row>
    <row r="44" spans="1:4" x14ac:dyDescent="0.25">
      <c r="A44" s="1">
        <v>43</v>
      </c>
      <c r="B44" s="1" t="s">
        <v>105</v>
      </c>
      <c r="C44" s="1"/>
      <c r="D44" s="1"/>
    </row>
    <row r="45" spans="1:4" x14ac:dyDescent="0.25">
      <c r="A45" s="1">
        <v>44</v>
      </c>
      <c r="B45" s="1" t="s">
        <v>106</v>
      </c>
      <c r="C45" s="1"/>
      <c r="D45" s="1"/>
    </row>
    <row r="46" spans="1:4" x14ac:dyDescent="0.25">
      <c r="A46" s="1">
        <v>45</v>
      </c>
      <c r="B46" s="1" t="s">
        <v>107</v>
      </c>
      <c r="C46" s="1"/>
      <c r="D46" s="1"/>
    </row>
    <row r="47" spans="1:4" x14ac:dyDescent="0.25">
      <c r="A47" s="1">
        <v>46</v>
      </c>
      <c r="B47" s="1" t="s">
        <v>108</v>
      </c>
      <c r="C47" s="1"/>
      <c r="D47" s="1"/>
    </row>
    <row r="48" spans="1:4" x14ac:dyDescent="0.25">
      <c r="A48" s="1">
        <v>47</v>
      </c>
      <c r="B48" s="1" t="s">
        <v>109</v>
      </c>
      <c r="C48" s="1"/>
      <c r="D48" s="1"/>
    </row>
    <row r="49" spans="1:4" x14ac:dyDescent="0.25">
      <c r="A49" s="1">
        <v>48</v>
      </c>
      <c r="B49" s="1" t="s">
        <v>110</v>
      </c>
      <c r="C49" s="1"/>
      <c r="D49" s="1"/>
    </row>
    <row r="50" spans="1:4" x14ac:dyDescent="0.25">
      <c r="A50" s="1">
        <v>49</v>
      </c>
      <c r="B50" s="1" t="s">
        <v>111</v>
      </c>
      <c r="C50" s="1"/>
      <c r="D50" s="1"/>
    </row>
    <row r="51" spans="1:4" x14ac:dyDescent="0.25">
      <c r="A51" s="1">
        <v>50</v>
      </c>
      <c r="B51" s="1" t="s">
        <v>112</v>
      </c>
      <c r="C51" s="1"/>
      <c r="D51" s="1"/>
    </row>
    <row r="52" spans="1:4" x14ac:dyDescent="0.25">
      <c r="A52" s="1">
        <v>51</v>
      </c>
      <c r="B52" s="1" t="s">
        <v>113</v>
      </c>
      <c r="C52" s="1"/>
      <c r="D52" s="1"/>
    </row>
    <row r="53" spans="1:4" x14ac:dyDescent="0.25">
      <c r="A53" s="1">
        <v>52</v>
      </c>
      <c r="B53" s="1" t="s">
        <v>114</v>
      </c>
      <c r="C53" s="1"/>
      <c r="D53" s="1"/>
    </row>
    <row r="54" spans="1:4" x14ac:dyDescent="0.25">
      <c r="A54" s="1">
        <v>53</v>
      </c>
      <c r="B54" s="1" t="s">
        <v>115</v>
      </c>
      <c r="C54" s="1"/>
      <c r="D54" s="1"/>
    </row>
    <row r="55" spans="1:4" x14ac:dyDescent="0.25">
      <c r="A55" s="1">
        <v>54</v>
      </c>
      <c r="B55" s="1" t="s">
        <v>116</v>
      </c>
      <c r="C55" s="1"/>
      <c r="D55" s="1"/>
    </row>
    <row r="56" spans="1:4" x14ac:dyDescent="0.25">
      <c r="A56" s="1">
        <v>55</v>
      </c>
      <c r="B56" s="1" t="s">
        <v>117</v>
      </c>
      <c r="C56" s="1"/>
      <c r="D56" s="1"/>
    </row>
    <row r="57" spans="1:4" x14ac:dyDescent="0.25">
      <c r="A57" s="1">
        <v>56</v>
      </c>
      <c r="B57" s="1" t="s">
        <v>118</v>
      </c>
      <c r="C57" s="1"/>
      <c r="D57" s="1"/>
    </row>
    <row r="58" spans="1:4" x14ac:dyDescent="0.25">
      <c r="A58" s="1">
        <v>57</v>
      </c>
      <c r="B58" s="1" t="s">
        <v>119</v>
      </c>
      <c r="C58" s="1"/>
      <c r="D58" s="1"/>
    </row>
    <row r="59" spans="1:4" x14ac:dyDescent="0.25">
      <c r="A59" s="1">
        <v>58</v>
      </c>
      <c r="B59" s="1" t="s">
        <v>120</v>
      </c>
      <c r="C59" s="1"/>
      <c r="D59" s="1"/>
    </row>
    <row r="60" spans="1:4" x14ac:dyDescent="0.25">
      <c r="A60" s="1">
        <v>59</v>
      </c>
      <c r="B60" s="1" t="s">
        <v>121</v>
      </c>
      <c r="C60" s="1"/>
      <c r="D60" s="1"/>
    </row>
    <row r="61" spans="1:4" x14ac:dyDescent="0.25">
      <c r="A61" s="1">
        <v>60</v>
      </c>
      <c r="B61" s="1" t="s">
        <v>122</v>
      </c>
      <c r="C61" s="1"/>
      <c r="D61" s="1"/>
    </row>
    <row r="62" spans="1:4" x14ac:dyDescent="0.25">
      <c r="A62" s="1">
        <v>61</v>
      </c>
      <c r="B62" s="1" t="s">
        <v>123</v>
      </c>
      <c r="C62" s="1"/>
      <c r="D62" s="1"/>
    </row>
    <row r="63" spans="1:4" x14ac:dyDescent="0.25">
      <c r="A63" s="1">
        <v>62</v>
      </c>
      <c r="B63" s="1" t="s">
        <v>124</v>
      </c>
      <c r="C63" s="1"/>
      <c r="D63" s="1"/>
    </row>
    <row r="64" spans="1:4" x14ac:dyDescent="0.25">
      <c r="A64" s="1">
        <v>63</v>
      </c>
      <c r="B64" s="1" t="s">
        <v>125</v>
      </c>
      <c r="C64" s="1"/>
      <c r="D64" s="1"/>
    </row>
    <row r="65" spans="1:4" x14ac:dyDescent="0.25">
      <c r="A65" s="1">
        <v>64</v>
      </c>
      <c r="B65" s="1" t="s">
        <v>126</v>
      </c>
      <c r="C65" s="1"/>
      <c r="D65" s="1"/>
    </row>
    <row r="66" spans="1:4" x14ac:dyDescent="0.25">
      <c r="A66" s="1">
        <v>65</v>
      </c>
      <c r="B66" s="1" t="s">
        <v>127</v>
      </c>
      <c r="C66" s="1"/>
      <c r="D66" s="1"/>
    </row>
    <row r="67" spans="1:4" x14ac:dyDescent="0.25">
      <c r="A67" s="1">
        <v>66</v>
      </c>
      <c r="B67" s="1" t="s">
        <v>128</v>
      </c>
      <c r="C67" s="1"/>
      <c r="D67" s="1"/>
    </row>
    <row r="68" spans="1:4" x14ac:dyDescent="0.25">
      <c r="A68" s="1">
        <v>67</v>
      </c>
      <c r="B68" s="1" t="s">
        <v>129</v>
      </c>
      <c r="C68" s="1"/>
      <c r="D68" s="1"/>
    </row>
    <row r="69" spans="1:4" x14ac:dyDescent="0.25">
      <c r="A69" s="1">
        <v>68</v>
      </c>
      <c r="B69" s="1" t="s">
        <v>130</v>
      </c>
      <c r="C69" s="1"/>
      <c r="D69" s="1"/>
    </row>
    <row r="70" spans="1:4" x14ac:dyDescent="0.25">
      <c r="A70" s="1">
        <v>69</v>
      </c>
      <c r="B70" s="1" t="s">
        <v>131</v>
      </c>
      <c r="C70" s="1"/>
      <c r="D70" s="1"/>
    </row>
    <row r="71" spans="1:4" x14ac:dyDescent="0.25">
      <c r="A71" s="1">
        <v>70</v>
      </c>
      <c r="B71" s="1" t="s">
        <v>132</v>
      </c>
      <c r="C71" s="1"/>
      <c r="D71" s="1"/>
    </row>
    <row r="72" spans="1:4" x14ac:dyDescent="0.25">
      <c r="A72" s="1">
        <v>71</v>
      </c>
      <c r="B72" s="1" t="s">
        <v>133</v>
      </c>
      <c r="C72" s="1"/>
      <c r="D72" s="1"/>
    </row>
    <row r="73" spans="1:4" x14ac:dyDescent="0.25">
      <c r="A73" s="1">
        <v>72</v>
      </c>
      <c r="B73" s="1" t="s">
        <v>134</v>
      </c>
      <c r="C73" s="1"/>
      <c r="D73" s="1"/>
    </row>
    <row r="74" spans="1:4" x14ac:dyDescent="0.25">
      <c r="A74" s="1">
        <v>73</v>
      </c>
      <c r="B74" s="1" t="s">
        <v>135</v>
      </c>
      <c r="C74" s="1"/>
      <c r="D74" s="1"/>
    </row>
    <row r="75" spans="1:4" x14ac:dyDescent="0.25">
      <c r="A75" s="1">
        <v>74</v>
      </c>
      <c r="B75" s="1" t="s">
        <v>136</v>
      </c>
      <c r="C75" s="1"/>
      <c r="D75" s="1"/>
    </row>
    <row r="76" spans="1:4" x14ac:dyDescent="0.25">
      <c r="A76" s="1">
        <v>75</v>
      </c>
      <c r="B76" s="1" t="s">
        <v>137</v>
      </c>
      <c r="C76" s="1"/>
      <c r="D76" s="1"/>
    </row>
    <row r="77" spans="1:4" x14ac:dyDescent="0.25">
      <c r="A77" s="1">
        <v>76</v>
      </c>
      <c r="B77" s="1" t="s">
        <v>138</v>
      </c>
      <c r="C77" s="1"/>
      <c r="D77" s="1"/>
    </row>
    <row r="78" spans="1:4" x14ac:dyDescent="0.25">
      <c r="A78" s="1">
        <v>77</v>
      </c>
      <c r="B78" s="1" t="s">
        <v>139</v>
      </c>
      <c r="C78" s="1"/>
      <c r="D78" s="1"/>
    </row>
    <row r="79" spans="1:4" x14ac:dyDescent="0.25">
      <c r="A79" s="1">
        <v>78</v>
      </c>
      <c r="B79" s="1" t="s">
        <v>140</v>
      </c>
      <c r="C79" s="1"/>
      <c r="D79" s="1"/>
    </row>
    <row r="80" spans="1:4" x14ac:dyDescent="0.25">
      <c r="A80" s="1">
        <v>79</v>
      </c>
      <c r="B80" s="1" t="s">
        <v>141</v>
      </c>
      <c r="C80" s="1"/>
      <c r="D80" s="1"/>
    </row>
    <row r="81" spans="1:4" x14ac:dyDescent="0.25">
      <c r="A81" s="1">
        <v>80</v>
      </c>
      <c r="B81" s="1" t="s">
        <v>142</v>
      </c>
      <c r="C81" s="1"/>
      <c r="D81" s="1"/>
    </row>
    <row r="82" spans="1:4" x14ac:dyDescent="0.25">
      <c r="A82" s="1">
        <v>81</v>
      </c>
      <c r="B82" s="1" t="s">
        <v>143</v>
      </c>
      <c r="C82" s="1"/>
      <c r="D82" s="1"/>
    </row>
    <row r="83" spans="1:4" x14ac:dyDescent="0.25">
      <c r="A83" s="1">
        <v>82</v>
      </c>
      <c r="B83" s="1" t="s">
        <v>144</v>
      </c>
      <c r="C83" s="1"/>
      <c r="D83" s="1"/>
    </row>
    <row r="84" spans="1:4" x14ac:dyDescent="0.25">
      <c r="A84" s="1">
        <v>83</v>
      </c>
      <c r="B84" s="1" t="s">
        <v>145</v>
      </c>
      <c r="C84" s="1"/>
      <c r="D84" s="1"/>
    </row>
    <row r="85" spans="1:4" x14ac:dyDescent="0.25">
      <c r="A85" s="1">
        <v>84</v>
      </c>
      <c r="B85" s="1" t="s">
        <v>146</v>
      </c>
      <c r="C85" s="1"/>
      <c r="D85" s="1"/>
    </row>
    <row r="86" spans="1:4" x14ac:dyDescent="0.25">
      <c r="A86" s="1">
        <v>85</v>
      </c>
      <c r="B86" s="1" t="s">
        <v>147</v>
      </c>
      <c r="C86" s="1"/>
      <c r="D86" s="1"/>
    </row>
    <row r="87" spans="1:4" x14ac:dyDescent="0.25">
      <c r="A87" s="1">
        <v>86</v>
      </c>
      <c r="B87" s="1" t="s">
        <v>148</v>
      </c>
      <c r="C87" s="1"/>
      <c r="D87" s="1"/>
    </row>
    <row r="88" spans="1:4" x14ac:dyDescent="0.25">
      <c r="A88" s="1">
        <v>87</v>
      </c>
      <c r="B88" s="1" t="s">
        <v>149</v>
      </c>
      <c r="C88" s="1"/>
      <c r="D88" s="1"/>
    </row>
    <row r="89" spans="1:4" x14ac:dyDescent="0.25">
      <c r="A89" s="1">
        <v>88</v>
      </c>
      <c r="B89" s="1" t="s">
        <v>150</v>
      </c>
      <c r="C89" s="1"/>
      <c r="D89" s="1"/>
    </row>
    <row r="90" spans="1:4" x14ac:dyDescent="0.25">
      <c r="A90" s="1">
        <v>89</v>
      </c>
      <c r="B90" s="1" t="s">
        <v>151</v>
      </c>
      <c r="C90" s="1"/>
      <c r="D90" s="1"/>
    </row>
    <row r="91" spans="1:4" x14ac:dyDescent="0.25">
      <c r="A91" s="1">
        <v>90</v>
      </c>
      <c r="B91" s="1" t="s">
        <v>152</v>
      </c>
      <c r="C91" s="1"/>
      <c r="D91" s="1"/>
    </row>
    <row r="92" spans="1:4" x14ac:dyDescent="0.25">
      <c r="A92" s="1">
        <v>91</v>
      </c>
      <c r="B92" s="1" t="s">
        <v>153</v>
      </c>
      <c r="C92" s="1"/>
      <c r="D92" s="1"/>
    </row>
    <row r="93" spans="1:4" x14ac:dyDescent="0.25">
      <c r="A93" s="1">
        <v>92</v>
      </c>
      <c r="B93" s="1" t="s">
        <v>154</v>
      </c>
      <c r="C93" s="1"/>
      <c r="D93" s="1"/>
    </row>
    <row r="94" spans="1:4" x14ac:dyDescent="0.25">
      <c r="A94" s="1">
        <v>93</v>
      </c>
      <c r="B94" s="1" t="s">
        <v>155</v>
      </c>
      <c r="C94" s="1"/>
      <c r="D94" s="1"/>
    </row>
    <row r="95" spans="1:4" x14ac:dyDescent="0.25">
      <c r="A95" s="1">
        <v>94</v>
      </c>
      <c r="B95" s="1" t="s">
        <v>156</v>
      </c>
      <c r="C95" s="1"/>
      <c r="D95" s="1"/>
    </row>
    <row r="96" spans="1:4" x14ac:dyDescent="0.25">
      <c r="A96" s="1">
        <v>95</v>
      </c>
      <c r="B96" s="1" t="s">
        <v>157</v>
      </c>
      <c r="C96" s="1"/>
      <c r="D96" s="1"/>
    </row>
    <row r="97" spans="1:4" x14ac:dyDescent="0.25">
      <c r="A97" s="1">
        <v>96</v>
      </c>
      <c r="B97" s="1" t="s">
        <v>158</v>
      </c>
      <c r="C97" s="1"/>
      <c r="D97" s="1"/>
    </row>
    <row r="98" spans="1:4" x14ac:dyDescent="0.25">
      <c r="A98" s="1">
        <v>97</v>
      </c>
      <c r="B98" s="1" t="s">
        <v>159</v>
      </c>
      <c r="C98" s="1"/>
      <c r="D98" s="1"/>
    </row>
    <row r="99" spans="1:4" x14ac:dyDescent="0.25">
      <c r="A99" s="1">
        <v>98</v>
      </c>
      <c r="B99" s="1" t="s">
        <v>160</v>
      </c>
      <c r="C99" s="1"/>
      <c r="D99" s="1"/>
    </row>
    <row r="100" spans="1:4" x14ac:dyDescent="0.25">
      <c r="A100" s="1">
        <v>99</v>
      </c>
      <c r="B100" s="1" t="s">
        <v>161</v>
      </c>
      <c r="C100" s="1"/>
      <c r="D100" s="1"/>
    </row>
    <row r="101" spans="1:4" x14ac:dyDescent="0.25">
      <c r="A101" s="1">
        <v>100</v>
      </c>
      <c r="B101" s="1" t="s">
        <v>162</v>
      </c>
      <c r="C101" s="1"/>
      <c r="D101" s="1"/>
    </row>
    <row r="102" spans="1:4" x14ac:dyDescent="0.25">
      <c r="A102" s="1">
        <v>101</v>
      </c>
      <c r="B102" s="1" t="s">
        <v>163</v>
      </c>
      <c r="C102" s="1"/>
      <c r="D102" s="1"/>
    </row>
    <row r="103" spans="1:4" x14ac:dyDescent="0.25">
      <c r="A103" s="1">
        <v>102</v>
      </c>
      <c r="B103" s="1" t="s">
        <v>164</v>
      </c>
      <c r="C103" s="1"/>
      <c r="D103" s="1"/>
    </row>
    <row r="104" spans="1:4" x14ac:dyDescent="0.25">
      <c r="A104" s="1">
        <v>103</v>
      </c>
      <c r="B104" s="1" t="s">
        <v>165</v>
      </c>
      <c r="C104" s="1"/>
      <c r="D104" s="1"/>
    </row>
    <row r="105" spans="1:4" x14ac:dyDescent="0.25">
      <c r="A105" s="1">
        <v>104</v>
      </c>
      <c r="B105" s="1" t="s">
        <v>166</v>
      </c>
      <c r="C105" s="1"/>
      <c r="D105" s="1"/>
    </row>
    <row r="106" spans="1:4" x14ac:dyDescent="0.25">
      <c r="A106" s="1">
        <v>105</v>
      </c>
      <c r="B106" s="1" t="s">
        <v>167</v>
      </c>
      <c r="C106" s="1"/>
      <c r="D106" s="1"/>
    </row>
    <row r="107" spans="1:4" x14ac:dyDescent="0.25">
      <c r="A107" s="1">
        <v>106</v>
      </c>
      <c r="B107" s="1" t="s">
        <v>168</v>
      </c>
      <c r="C107" s="1"/>
      <c r="D107" s="1"/>
    </row>
    <row r="108" spans="1:4" x14ac:dyDescent="0.25">
      <c r="A108" s="1">
        <v>107</v>
      </c>
      <c r="B108" s="1" t="s">
        <v>169</v>
      </c>
      <c r="C108" s="1"/>
      <c r="D108" s="1"/>
    </row>
    <row r="109" spans="1:4" x14ac:dyDescent="0.25">
      <c r="A109" s="1">
        <v>108</v>
      </c>
      <c r="B109" s="1" t="s">
        <v>170</v>
      </c>
      <c r="C109" s="1"/>
      <c r="D109" s="1"/>
    </row>
    <row r="110" spans="1:4" x14ac:dyDescent="0.25">
      <c r="A110" s="1">
        <v>109</v>
      </c>
      <c r="B110" s="1" t="s">
        <v>171</v>
      </c>
      <c r="C110" s="1"/>
      <c r="D110" s="1"/>
    </row>
    <row r="111" spans="1:4" x14ac:dyDescent="0.25">
      <c r="A111" s="1">
        <v>110</v>
      </c>
      <c r="B111" s="1" t="s">
        <v>172</v>
      </c>
      <c r="C111" s="1"/>
      <c r="D111" s="1"/>
    </row>
    <row r="112" spans="1:4" x14ac:dyDescent="0.25">
      <c r="A112" s="1">
        <v>111</v>
      </c>
      <c r="B112" s="1" t="s">
        <v>173</v>
      </c>
      <c r="C112" s="1"/>
      <c r="D112" s="1"/>
    </row>
    <row r="113" spans="1:4" x14ac:dyDescent="0.25">
      <c r="A113" s="1">
        <v>112</v>
      </c>
      <c r="B113" s="1" t="s">
        <v>174</v>
      </c>
      <c r="C113" s="1"/>
      <c r="D113" s="1"/>
    </row>
    <row r="114" spans="1:4" x14ac:dyDescent="0.25">
      <c r="A114" s="1">
        <v>113</v>
      </c>
      <c r="B114" s="1" t="s">
        <v>175</v>
      </c>
      <c r="C114" s="1"/>
      <c r="D114" s="1"/>
    </row>
    <row r="115" spans="1:4" x14ac:dyDescent="0.25">
      <c r="A115" s="1">
        <v>114</v>
      </c>
      <c r="B115" s="1" t="s">
        <v>176</v>
      </c>
      <c r="C115" s="1"/>
      <c r="D115" s="1"/>
    </row>
    <row r="116" spans="1:4" x14ac:dyDescent="0.25">
      <c r="A116" s="1">
        <v>115</v>
      </c>
      <c r="B116" s="1" t="s">
        <v>177</v>
      </c>
      <c r="C116" s="1"/>
      <c r="D116" s="1"/>
    </row>
    <row r="117" spans="1:4" x14ac:dyDescent="0.25">
      <c r="A117" s="1">
        <v>116</v>
      </c>
      <c r="B117" s="1" t="s">
        <v>178</v>
      </c>
      <c r="C117" s="1"/>
      <c r="D117" s="1"/>
    </row>
    <row r="118" spans="1:4" x14ac:dyDescent="0.25">
      <c r="A118" s="1">
        <v>117</v>
      </c>
      <c r="B118" s="1" t="s">
        <v>179</v>
      </c>
      <c r="C118" s="1"/>
      <c r="D118" s="1"/>
    </row>
    <row r="119" spans="1:4" x14ac:dyDescent="0.25">
      <c r="A119" s="1">
        <v>118</v>
      </c>
      <c r="B119" s="1" t="s">
        <v>180</v>
      </c>
      <c r="C119" s="1"/>
      <c r="D119" s="1"/>
    </row>
    <row r="120" spans="1:4" x14ac:dyDescent="0.25">
      <c r="A120" s="1">
        <v>119</v>
      </c>
      <c r="B120" s="1" t="s">
        <v>181</v>
      </c>
      <c r="C120" s="1"/>
      <c r="D120" s="1"/>
    </row>
    <row r="121" spans="1:4" x14ac:dyDescent="0.25">
      <c r="A121" s="1">
        <v>120</v>
      </c>
      <c r="B121" s="1" t="s">
        <v>182</v>
      </c>
      <c r="C121" s="1"/>
      <c r="D121" s="1"/>
    </row>
    <row r="122" spans="1:4" x14ac:dyDescent="0.25">
      <c r="A122" s="1">
        <v>121</v>
      </c>
      <c r="B122" s="1" t="s">
        <v>183</v>
      </c>
      <c r="C122" s="1"/>
      <c r="D122" s="1"/>
    </row>
    <row r="123" spans="1:4" x14ac:dyDescent="0.25">
      <c r="A123" s="1">
        <v>122</v>
      </c>
      <c r="B123" s="1" t="s">
        <v>184</v>
      </c>
      <c r="C123" s="1"/>
      <c r="D123" s="1"/>
    </row>
    <row r="124" spans="1:4" x14ac:dyDescent="0.25">
      <c r="A124" s="1">
        <v>123</v>
      </c>
      <c r="B124" s="1" t="s">
        <v>185</v>
      </c>
      <c r="C124" s="1"/>
      <c r="D124" s="1"/>
    </row>
    <row r="125" spans="1:4" x14ac:dyDescent="0.25">
      <c r="A125" s="1">
        <v>124</v>
      </c>
      <c r="B125" s="1" t="s">
        <v>186</v>
      </c>
      <c r="C125" s="1"/>
      <c r="D125" s="1"/>
    </row>
    <row r="126" spans="1:4" x14ac:dyDescent="0.25">
      <c r="A126" s="1">
        <v>125</v>
      </c>
      <c r="B126" s="1" t="s">
        <v>187</v>
      </c>
      <c r="C126" s="1"/>
      <c r="D126" s="1"/>
    </row>
    <row r="127" spans="1:4" x14ac:dyDescent="0.25">
      <c r="A127" s="1">
        <v>126</v>
      </c>
      <c r="B127" s="1" t="s">
        <v>188</v>
      </c>
      <c r="C127" s="1"/>
      <c r="D127" s="1"/>
    </row>
    <row r="128" spans="1:4" x14ac:dyDescent="0.25">
      <c r="A128" s="1">
        <v>127</v>
      </c>
      <c r="B128" s="1" t="s">
        <v>189</v>
      </c>
      <c r="C128" s="1"/>
      <c r="D128" s="1"/>
    </row>
    <row r="129" spans="1:4" x14ac:dyDescent="0.25">
      <c r="A129" s="1">
        <v>128</v>
      </c>
      <c r="B129" s="1" t="s">
        <v>190</v>
      </c>
      <c r="C129" s="1"/>
      <c r="D129" s="1"/>
    </row>
    <row r="130" spans="1:4" x14ac:dyDescent="0.25">
      <c r="A130" s="1">
        <v>129</v>
      </c>
      <c r="B130" s="1" t="s">
        <v>191</v>
      </c>
      <c r="C130" s="1"/>
      <c r="D130" s="1"/>
    </row>
    <row r="131" spans="1:4" x14ac:dyDescent="0.25">
      <c r="A131" s="1">
        <v>130</v>
      </c>
      <c r="B131" s="1" t="s">
        <v>192</v>
      </c>
      <c r="C131" s="1"/>
      <c r="D131" s="1"/>
    </row>
    <row r="132" spans="1:4" x14ac:dyDescent="0.25">
      <c r="A132" s="1">
        <v>131</v>
      </c>
      <c r="B132" s="1" t="s">
        <v>193</v>
      </c>
      <c r="C132" s="1"/>
      <c r="D132" s="1"/>
    </row>
    <row r="133" spans="1:4" x14ac:dyDescent="0.25">
      <c r="A133" s="1">
        <v>132</v>
      </c>
      <c r="B133" s="1" t="s">
        <v>194</v>
      </c>
      <c r="C133" s="1"/>
      <c r="D133" s="1"/>
    </row>
    <row r="134" spans="1:4" x14ac:dyDescent="0.25">
      <c r="A134" s="1">
        <v>133</v>
      </c>
      <c r="B134" s="1" t="s">
        <v>195</v>
      </c>
      <c r="C134" s="1"/>
      <c r="D134" s="1"/>
    </row>
    <row r="135" spans="1:4" x14ac:dyDescent="0.25">
      <c r="A135" s="1">
        <v>134</v>
      </c>
      <c r="B135" s="1" t="s">
        <v>196</v>
      </c>
      <c r="C135" s="1"/>
      <c r="D135" s="1"/>
    </row>
    <row r="136" spans="1:4" x14ac:dyDescent="0.25">
      <c r="A136" s="1">
        <v>135</v>
      </c>
      <c r="B136" s="1" t="s">
        <v>197</v>
      </c>
      <c r="C136" s="1"/>
      <c r="D136" s="1"/>
    </row>
    <row r="137" spans="1:4" x14ac:dyDescent="0.25">
      <c r="A137" s="1">
        <v>136</v>
      </c>
      <c r="B137" s="1" t="s">
        <v>198</v>
      </c>
      <c r="C137" s="1"/>
      <c r="D137" s="1"/>
    </row>
    <row r="138" spans="1:4" x14ac:dyDescent="0.25">
      <c r="A138" s="1">
        <v>137</v>
      </c>
      <c r="B138" s="1" t="s">
        <v>199</v>
      </c>
      <c r="C138" s="1"/>
      <c r="D138" s="1"/>
    </row>
    <row r="139" spans="1:4" x14ac:dyDescent="0.25">
      <c r="A139" s="1">
        <v>138</v>
      </c>
      <c r="B139" s="1" t="s">
        <v>200</v>
      </c>
      <c r="C139" s="1"/>
      <c r="D139" s="1"/>
    </row>
    <row r="140" spans="1:4" x14ac:dyDescent="0.25">
      <c r="A140" s="1">
        <v>139</v>
      </c>
      <c r="B140" s="1" t="s">
        <v>201</v>
      </c>
      <c r="C140" s="1"/>
      <c r="D140" s="1"/>
    </row>
    <row r="141" spans="1:4" x14ac:dyDescent="0.25">
      <c r="A141" s="1">
        <v>140</v>
      </c>
      <c r="B141" s="1" t="s">
        <v>202</v>
      </c>
      <c r="C141" s="1"/>
      <c r="D141" s="1"/>
    </row>
    <row r="142" spans="1:4" x14ac:dyDescent="0.25">
      <c r="A142" s="1">
        <v>141</v>
      </c>
      <c r="B142" s="1" t="s">
        <v>203</v>
      </c>
      <c r="C142" s="1"/>
      <c r="D142" s="1"/>
    </row>
    <row r="143" spans="1:4" x14ac:dyDescent="0.25">
      <c r="A143" s="1">
        <v>142</v>
      </c>
      <c r="B143" s="1" t="s">
        <v>204</v>
      </c>
      <c r="C143" s="1"/>
      <c r="D143" s="1"/>
    </row>
    <row r="144" spans="1:4" x14ac:dyDescent="0.25">
      <c r="A144" s="1">
        <v>143</v>
      </c>
      <c r="B144" s="1" t="s">
        <v>205</v>
      </c>
      <c r="C144" s="1"/>
      <c r="D144" s="1"/>
    </row>
    <row r="145" spans="1:4" x14ac:dyDescent="0.25">
      <c r="A145" s="1">
        <v>144</v>
      </c>
      <c r="B145" s="1" t="s">
        <v>206</v>
      </c>
      <c r="C145" s="1"/>
      <c r="D145" s="1"/>
    </row>
    <row r="146" spans="1:4" x14ac:dyDescent="0.25">
      <c r="A146" s="1">
        <v>145</v>
      </c>
      <c r="B146" s="1" t="s">
        <v>207</v>
      </c>
      <c r="C146" s="1"/>
      <c r="D146" s="1"/>
    </row>
    <row r="147" spans="1:4" x14ac:dyDescent="0.25">
      <c r="A147" s="1">
        <v>146</v>
      </c>
      <c r="B147" s="1" t="s">
        <v>208</v>
      </c>
      <c r="C147" s="1"/>
      <c r="D147" s="1"/>
    </row>
    <row r="148" spans="1:4" x14ac:dyDescent="0.25">
      <c r="A148" s="1">
        <v>147</v>
      </c>
      <c r="B148" s="1" t="s">
        <v>209</v>
      </c>
      <c r="C148" s="1"/>
      <c r="D148" s="1"/>
    </row>
    <row r="149" spans="1:4" x14ac:dyDescent="0.25">
      <c r="A149" s="1">
        <v>148</v>
      </c>
      <c r="B149" s="1" t="s">
        <v>210</v>
      </c>
      <c r="C149" s="1"/>
      <c r="D149" s="1"/>
    </row>
    <row r="150" spans="1:4" x14ac:dyDescent="0.25">
      <c r="A150" s="1">
        <v>149</v>
      </c>
      <c r="B150" s="1" t="s">
        <v>211</v>
      </c>
      <c r="C150" s="1"/>
      <c r="D150" s="1"/>
    </row>
    <row r="151" spans="1:4" x14ac:dyDescent="0.25">
      <c r="A151" s="1">
        <v>150</v>
      </c>
      <c r="B151" s="1" t="s">
        <v>212</v>
      </c>
      <c r="C151" s="1"/>
      <c r="D151" s="1"/>
    </row>
    <row r="152" spans="1:4" x14ac:dyDescent="0.25">
      <c r="A152" s="1">
        <v>151</v>
      </c>
      <c r="B152" s="1" t="s">
        <v>213</v>
      </c>
      <c r="C152" s="1"/>
      <c r="D152" s="1"/>
    </row>
    <row r="153" spans="1:4" x14ac:dyDescent="0.25">
      <c r="A153" s="1">
        <v>152</v>
      </c>
      <c r="B153" s="1" t="s">
        <v>214</v>
      </c>
      <c r="C153" s="1"/>
      <c r="D153" s="1"/>
    </row>
    <row r="154" spans="1:4" x14ac:dyDescent="0.25">
      <c r="A154" s="1">
        <v>153</v>
      </c>
      <c r="B154" s="1" t="s">
        <v>215</v>
      </c>
      <c r="C154" s="1"/>
      <c r="D154" s="1"/>
    </row>
    <row r="155" spans="1:4" x14ac:dyDescent="0.25">
      <c r="A155" s="1">
        <v>154</v>
      </c>
      <c r="B155" s="1" t="s">
        <v>216</v>
      </c>
      <c r="C155" s="1"/>
      <c r="D155" s="1"/>
    </row>
    <row r="156" spans="1:4" x14ac:dyDescent="0.25">
      <c r="A156" s="1">
        <v>155</v>
      </c>
      <c r="B156" s="1" t="s">
        <v>217</v>
      </c>
      <c r="C156" s="1"/>
      <c r="D156" s="1"/>
    </row>
    <row r="157" spans="1:4" x14ac:dyDescent="0.25">
      <c r="A157" s="1">
        <v>156</v>
      </c>
      <c r="B157" s="1" t="s">
        <v>218</v>
      </c>
      <c r="C157" s="1"/>
      <c r="D157" s="1"/>
    </row>
    <row r="158" spans="1:4" x14ac:dyDescent="0.25">
      <c r="A158" s="1">
        <v>157</v>
      </c>
      <c r="B158" s="1" t="s">
        <v>219</v>
      </c>
      <c r="C158" s="1"/>
      <c r="D158" s="1"/>
    </row>
    <row r="159" spans="1:4" x14ac:dyDescent="0.25">
      <c r="A159" s="1">
        <v>158</v>
      </c>
      <c r="B159" s="1" t="s">
        <v>220</v>
      </c>
      <c r="C159" s="1"/>
      <c r="D159" s="1"/>
    </row>
    <row r="160" spans="1:4" x14ac:dyDescent="0.25">
      <c r="A160" s="1">
        <v>159</v>
      </c>
      <c r="B160" s="1" t="s">
        <v>221</v>
      </c>
      <c r="C160" s="1"/>
      <c r="D160" s="1"/>
    </row>
    <row r="161" spans="1:4" x14ac:dyDescent="0.25">
      <c r="A161" s="1">
        <v>160</v>
      </c>
      <c r="B161" s="1" t="s">
        <v>222</v>
      </c>
      <c r="C161" s="1"/>
      <c r="D161" s="1"/>
    </row>
    <row r="162" spans="1:4" x14ac:dyDescent="0.25">
      <c r="A162" s="1">
        <v>161</v>
      </c>
      <c r="B162" s="1" t="s">
        <v>223</v>
      </c>
      <c r="C162" s="1"/>
      <c r="D162" s="1"/>
    </row>
    <row r="163" spans="1:4" x14ac:dyDescent="0.25">
      <c r="A163" s="1">
        <v>162</v>
      </c>
      <c r="B163" s="1" t="s">
        <v>224</v>
      </c>
      <c r="C163" s="1"/>
      <c r="D163" s="1"/>
    </row>
    <row r="164" spans="1:4" x14ac:dyDescent="0.25">
      <c r="A164" s="1">
        <v>163</v>
      </c>
      <c r="B164" s="1" t="s">
        <v>225</v>
      </c>
      <c r="C164" s="1"/>
      <c r="D164" s="1"/>
    </row>
    <row r="165" spans="1:4" x14ac:dyDescent="0.25">
      <c r="A165" s="1">
        <v>164</v>
      </c>
      <c r="B165" s="1" t="s">
        <v>226</v>
      </c>
      <c r="C165" s="1"/>
      <c r="D165" s="1"/>
    </row>
    <row r="166" spans="1:4" x14ac:dyDescent="0.25">
      <c r="A166" s="1">
        <v>165</v>
      </c>
      <c r="B166" s="1" t="s">
        <v>227</v>
      </c>
      <c r="C166" s="1"/>
      <c r="D166" s="1"/>
    </row>
    <row r="167" spans="1:4" x14ac:dyDescent="0.25">
      <c r="A167" s="1">
        <v>166</v>
      </c>
      <c r="B167" s="1" t="s">
        <v>228</v>
      </c>
      <c r="C167" s="1"/>
      <c r="D167" s="1"/>
    </row>
    <row r="168" spans="1:4" x14ac:dyDescent="0.25">
      <c r="A168" s="1">
        <v>167</v>
      </c>
      <c r="B168" s="1" t="s">
        <v>229</v>
      </c>
      <c r="C168" s="1"/>
      <c r="D168" s="1"/>
    </row>
    <row r="169" spans="1:4" x14ac:dyDescent="0.25">
      <c r="A169" s="1">
        <v>168</v>
      </c>
      <c r="B169" s="1" t="s">
        <v>230</v>
      </c>
      <c r="C169" s="1"/>
      <c r="D169" s="1"/>
    </row>
    <row r="170" spans="1:4" x14ac:dyDescent="0.25">
      <c r="A170" s="1">
        <v>169</v>
      </c>
      <c r="B170" s="1" t="s">
        <v>231</v>
      </c>
      <c r="C170" s="1"/>
      <c r="D170" s="1"/>
    </row>
    <row r="171" spans="1:4" x14ac:dyDescent="0.25">
      <c r="A171" s="1">
        <v>170</v>
      </c>
      <c r="B171" s="1" t="s">
        <v>232</v>
      </c>
      <c r="C171" s="1"/>
      <c r="D171" s="1"/>
    </row>
    <row r="172" spans="1:4" x14ac:dyDescent="0.25">
      <c r="A172" s="1">
        <v>171</v>
      </c>
      <c r="B172" s="1" t="s">
        <v>233</v>
      </c>
      <c r="C172" s="1"/>
      <c r="D172" s="1"/>
    </row>
    <row r="173" spans="1:4" x14ac:dyDescent="0.25">
      <c r="A173" s="1">
        <v>172</v>
      </c>
      <c r="B173" s="1" t="s">
        <v>234</v>
      </c>
      <c r="C173" s="1"/>
      <c r="D173" s="1"/>
    </row>
    <row r="174" spans="1:4" x14ac:dyDescent="0.25">
      <c r="A174" s="1">
        <v>173</v>
      </c>
      <c r="B174" s="1" t="s">
        <v>235</v>
      </c>
      <c r="C174" s="1"/>
      <c r="D174" s="1"/>
    </row>
    <row r="175" spans="1:4" x14ac:dyDescent="0.25">
      <c r="A175" s="1">
        <v>174</v>
      </c>
      <c r="B175" s="1" t="s">
        <v>236</v>
      </c>
      <c r="C175" s="1"/>
      <c r="D175" s="1"/>
    </row>
    <row r="176" spans="1:4" x14ac:dyDescent="0.25">
      <c r="A176" s="1">
        <v>175</v>
      </c>
      <c r="B176" s="1" t="s">
        <v>237</v>
      </c>
      <c r="C176" s="1"/>
      <c r="D176" s="1"/>
    </row>
    <row r="177" spans="1:4" x14ac:dyDescent="0.25">
      <c r="A177" s="1">
        <v>176</v>
      </c>
      <c r="B177" s="1" t="s">
        <v>238</v>
      </c>
      <c r="C177" s="1"/>
      <c r="D177" s="1"/>
    </row>
    <row r="178" spans="1:4" x14ac:dyDescent="0.25">
      <c r="A178" s="1">
        <v>177</v>
      </c>
      <c r="B178" s="1" t="s">
        <v>239</v>
      </c>
      <c r="C178" s="1"/>
      <c r="D178" s="1"/>
    </row>
    <row r="179" spans="1:4" x14ac:dyDescent="0.25">
      <c r="A179" s="1">
        <v>178</v>
      </c>
      <c r="B179" s="1" t="s">
        <v>240</v>
      </c>
      <c r="C179" s="1"/>
      <c r="D179" s="1"/>
    </row>
    <row r="180" spans="1:4" x14ac:dyDescent="0.25">
      <c r="A180" s="1">
        <v>179</v>
      </c>
      <c r="B180" s="1" t="s">
        <v>241</v>
      </c>
      <c r="C180" s="1"/>
      <c r="D180" s="1"/>
    </row>
    <row r="181" spans="1:4" x14ac:dyDescent="0.25">
      <c r="A181" s="1">
        <v>180</v>
      </c>
      <c r="B181" s="1" t="s">
        <v>242</v>
      </c>
      <c r="C181" s="1"/>
      <c r="D181" s="1"/>
    </row>
    <row r="182" spans="1:4" x14ac:dyDescent="0.25">
      <c r="A182" s="1">
        <v>181</v>
      </c>
      <c r="B182" s="1" t="s">
        <v>243</v>
      </c>
      <c r="C182" s="1"/>
      <c r="D182" s="1"/>
    </row>
    <row r="183" spans="1:4" x14ac:dyDescent="0.25">
      <c r="A183" s="1">
        <v>182</v>
      </c>
      <c r="B183" s="1" t="s">
        <v>244</v>
      </c>
      <c r="C183" s="1"/>
      <c r="D183" s="1"/>
    </row>
    <row r="184" spans="1:4" x14ac:dyDescent="0.25">
      <c r="A184" s="1">
        <v>183</v>
      </c>
      <c r="B184" s="1" t="s">
        <v>245</v>
      </c>
      <c r="C184" s="1"/>
      <c r="D184" s="1"/>
    </row>
    <row r="185" spans="1:4" x14ac:dyDescent="0.25">
      <c r="A185" s="1">
        <v>184</v>
      </c>
      <c r="B185" s="1" t="s">
        <v>246</v>
      </c>
      <c r="C185" s="1"/>
      <c r="D185" s="1"/>
    </row>
    <row r="186" spans="1:4" x14ac:dyDescent="0.25">
      <c r="A186" s="1">
        <v>185</v>
      </c>
      <c r="B186" s="1" t="s">
        <v>247</v>
      </c>
      <c r="C186" s="1"/>
      <c r="D186" s="1"/>
    </row>
    <row r="187" spans="1:4" x14ac:dyDescent="0.25">
      <c r="A187" s="1">
        <v>186</v>
      </c>
      <c r="B187" s="1" t="s">
        <v>248</v>
      </c>
      <c r="C187" s="1"/>
      <c r="D187" s="1"/>
    </row>
    <row r="188" spans="1:4" x14ac:dyDescent="0.25">
      <c r="A188" s="1">
        <v>187</v>
      </c>
      <c r="B188" s="1" t="s">
        <v>249</v>
      </c>
      <c r="C188" s="1"/>
      <c r="D188" s="1"/>
    </row>
    <row r="189" spans="1:4" x14ac:dyDescent="0.25">
      <c r="A189" s="1">
        <v>188</v>
      </c>
      <c r="B189" s="1" t="s">
        <v>250</v>
      </c>
      <c r="C189" s="1"/>
      <c r="D189" s="1"/>
    </row>
    <row r="190" spans="1:4" x14ac:dyDescent="0.25">
      <c r="A190" s="1">
        <v>189</v>
      </c>
      <c r="B190" s="1" t="s">
        <v>251</v>
      </c>
      <c r="C190" s="1"/>
      <c r="D190" s="1"/>
    </row>
    <row r="191" spans="1:4" x14ac:dyDescent="0.25">
      <c r="A191" s="1">
        <v>190</v>
      </c>
      <c r="B191" s="1" t="s">
        <v>252</v>
      </c>
      <c r="C191" s="1"/>
      <c r="D191" s="1"/>
    </row>
    <row r="192" spans="1:4" x14ac:dyDescent="0.25">
      <c r="A192" s="1">
        <v>191</v>
      </c>
      <c r="B192" s="1" t="s">
        <v>253</v>
      </c>
      <c r="C192" s="1"/>
      <c r="D192" s="1"/>
    </row>
    <row r="193" spans="1:4" x14ac:dyDescent="0.25">
      <c r="A193" s="1">
        <v>192</v>
      </c>
      <c r="B193" s="1" t="s">
        <v>254</v>
      </c>
      <c r="C193" s="1"/>
      <c r="D193" s="1"/>
    </row>
    <row r="194" spans="1:4" x14ac:dyDescent="0.25">
      <c r="A194" s="1">
        <v>193</v>
      </c>
      <c r="B194" s="1" t="s">
        <v>255</v>
      </c>
      <c r="C194" s="1"/>
      <c r="D194" s="1"/>
    </row>
    <row r="195" spans="1:4" x14ac:dyDescent="0.25">
      <c r="A195" s="1">
        <v>194</v>
      </c>
      <c r="B195" s="1" t="s">
        <v>256</v>
      </c>
      <c r="C195" s="1"/>
      <c r="D195" s="1"/>
    </row>
    <row r="196" spans="1:4" x14ac:dyDescent="0.25">
      <c r="A196" s="1">
        <v>195</v>
      </c>
      <c r="B196" s="1" t="s">
        <v>257</v>
      </c>
      <c r="C196" s="1"/>
      <c r="D196" s="1"/>
    </row>
    <row r="197" spans="1:4" x14ac:dyDescent="0.25">
      <c r="A197" s="1">
        <v>196</v>
      </c>
      <c r="B197" s="1" t="s">
        <v>258</v>
      </c>
      <c r="C197" s="1"/>
      <c r="D197" s="1"/>
    </row>
    <row r="198" spans="1:4" x14ac:dyDescent="0.25">
      <c r="A198" s="1">
        <v>197</v>
      </c>
      <c r="B198" s="1" t="s">
        <v>259</v>
      </c>
      <c r="C198" s="1"/>
      <c r="D198" s="1"/>
    </row>
    <row r="199" spans="1:4" x14ac:dyDescent="0.25">
      <c r="A199" s="1">
        <v>198</v>
      </c>
      <c r="B199" s="1" t="s">
        <v>260</v>
      </c>
      <c r="C199" s="1"/>
      <c r="D199" s="1"/>
    </row>
    <row r="200" spans="1:4" x14ac:dyDescent="0.25">
      <c r="A200" s="1">
        <v>199</v>
      </c>
      <c r="B200" s="1" t="s">
        <v>261</v>
      </c>
      <c r="C200" s="1"/>
      <c r="D200" s="1"/>
    </row>
    <row r="201" spans="1:4" x14ac:dyDescent="0.25">
      <c r="A201" s="1">
        <v>200</v>
      </c>
      <c r="B201" s="1" t="s">
        <v>262</v>
      </c>
      <c r="C201" s="1"/>
      <c r="D201" s="1"/>
    </row>
    <row r="202" spans="1:4" x14ac:dyDescent="0.25">
      <c r="A202" s="1">
        <v>201</v>
      </c>
      <c r="B202" s="1" t="s">
        <v>263</v>
      </c>
      <c r="C202" s="1"/>
      <c r="D202" s="1"/>
    </row>
    <row r="203" spans="1:4" x14ac:dyDescent="0.25">
      <c r="A203" s="1">
        <v>202</v>
      </c>
      <c r="B203" s="1" t="s">
        <v>264</v>
      </c>
      <c r="C203" s="1"/>
      <c r="D203" s="1"/>
    </row>
    <row r="204" spans="1:4" x14ac:dyDescent="0.25">
      <c r="A204" s="1">
        <v>203</v>
      </c>
      <c r="B204" s="1" t="s">
        <v>265</v>
      </c>
      <c r="C204" s="1"/>
      <c r="D204" s="1"/>
    </row>
    <row r="205" spans="1:4" x14ac:dyDescent="0.25">
      <c r="A205" s="1">
        <v>204</v>
      </c>
      <c r="B205" s="1" t="s">
        <v>266</v>
      </c>
      <c r="C205" s="1"/>
      <c r="D205" s="1"/>
    </row>
    <row r="206" spans="1:4" x14ac:dyDescent="0.25">
      <c r="A206" s="1">
        <v>205</v>
      </c>
      <c r="B206" s="1" t="s">
        <v>267</v>
      </c>
      <c r="C206" s="1"/>
      <c r="D206" s="1"/>
    </row>
    <row r="207" spans="1:4" x14ac:dyDescent="0.25">
      <c r="A207" s="1">
        <v>206</v>
      </c>
      <c r="B207" s="1" t="s">
        <v>268</v>
      </c>
      <c r="C207" s="1"/>
      <c r="D207" s="1"/>
    </row>
    <row r="208" spans="1:4" x14ac:dyDescent="0.25">
      <c r="A208" s="1">
        <v>207</v>
      </c>
      <c r="B208" s="1" t="s">
        <v>269</v>
      </c>
      <c r="C208" s="1"/>
      <c r="D208" s="1"/>
    </row>
    <row r="209" spans="1:4" x14ac:dyDescent="0.25">
      <c r="A209" s="1">
        <v>208</v>
      </c>
      <c r="B209" s="1" t="s">
        <v>270</v>
      </c>
      <c r="C209" s="1"/>
      <c r="D209" s="1"/>
    </row>
    <row r="210" spans="1:4" x14ac:dyDescent="0.25">
      <c r="A210" s="1">
        <v>209</v>
      </c>
      <c r="B210" s="1" t="s">
        <v>271</v>
      </c>
      <c r="C210" s="1"/>
      <c r="D210" s="1"/>
    </row>
    <row r="211" spans="1:4" x14ac:dyDescent="0.25">
      <c r="A211" s="1">
        <v>210</v>
      </c>
      <c r="B211" s="1" t="s">
        <v>272</v>
      </c>
      <c r="C211" s="1"/>
      <c r="D211" s="1"/>
    </row>
    <row r="212" spans="1:4" x14ac:dyDescent="0.25">
      <c r="A212" s="1">
        <v>211</v>
      </c>
      <c r="B212" s="1" t="s">
        <v>273</v>
      </c>
      <c r="C212" s="1"/>
      <c r="D212" s="1"/>
    </row>
    <row r="213" spans="1:4" x14ac:dyDescent="0.25">
      <c r="A213" s="1">
        <v>212</v>
      </c>
      <c r="B213" s="1" t="s">
        <v>274</v>
      </c>
      <c r="C213" s="1"/>
      <c r="D213" s="1"/>
    </row>
    <row r="214" spans="1:4" x14ac:dyDescent="0.25">
      <c r="A214" s="1">
        <v>213</v>
      </c>
      <c r="B214" s="1" t="s">
        <v>275</v>
      </c>
      <c r="C214" s="1"/>
      <c r="D214" s="1"/>
    </row>
    <row r="215" spans="1:4" x14ac:dyDescent="0.25">
      <c r="A215" s="1">
        <v>214</v>
      </c>
      <c r="B215" s="1" t="s">
        <v>276</v>
      </c>
      <c r="C215" s="1"/>
      <c r="D215" s="1"/>
    </row>
    <row r="216" spans="1:4" x14ac:dyDescent="0.25">
      <c r="A216" s="1">
        <v>215</v>
      </c>
      <c r="B216" s="1" t="s">
        <v>277</v>
      </c>
      <c r="C216" s="1"/>
      <c r="D216" s="1"/>
    </row>
    <row r="217" spans="1:4" x14ac:dyDescent="0.25">
      <c r="A217" s="1">
        <v>216</v>
      </c>
      <c r="B217" s="1" t="s">
        <v>278</v>
      </c>
      <c r="C217" s="1"/>
      <c r="D217" s="1"/>
    </row>
    <row r="218" spans="1:4" x14ac:dyDescent="0.25">
      <c r="A218" s="1">
        <v>217</v>
      </c>
      <c r="B218" s="1" t="s">
        <v>279</v>
      </c>
      <c r="C218" s="1"/>
      <c r="D218" s="1"/>
    </row>
    <row r="219" spans="1:4" x14ac:dyDescent="0.25">
      <c r="A219" s="1">
        <v>218</v>
      </c>
      <c r="B219" s="1" t="s">
        <v>280</v>
      </c>
      <c r="C219" s="1"/>
      <c r="D219" s="1"/>
    </row>
    <row r="220" spans="1:4" x14ac:dyDescent="0.25">
      <c r="A220" s="1">
        <v>219</v>
      </c>
      <c r="B220" s="1" t="s">
        <v>281</v>
      </c>
      <c r="C220" s="1"/>
      <c r="D220" s="1"/>
    </row>
    <row r="221" spans="1:4" x14ac:dyDescent="0.25">
      <c r="A221" s="1">
        <v>220</v>
      </c>
      <c r="B221" s="1" t="s">
        <v>282</v>
      </c>
      <c r="C221" s="1"/>
      <c r="D221" s="1"/>
    </row>
    <row r="222" spans="1:4" x14ac:dyDescent="0.25">
      <c r="A222" s="1">
        <v>221</v>
      </c>
      <c r="B222" s="1" t="s">
        <v>283</v>
      </c>
      <c r="C222" s="1"/>
      <c r="D222" s="1"/>
    </row>
    <row r="223" spans="1:4" x14ac:dyDescent="0.25">
      <c r="A223" s="1">
        <v>222</v>
      </c>
      <c r="B223" s="1" t="s">
        <v>284</v>
      </c>
      <c r="C223" s="1"/>
      <c r="D223" s="1"/>
    </row>
    <row r="224" spans="1:4" x14ac:dyDescent="0.25">
      <c r="A224" s="1">
        <v>223</v>
      </c>
      <c r="B224" s="1" t="s">
        <v>285</v>
      </c>
      <c r="C224" s="1"/>
      <c r="D224" s="1"/>
    </row>
    <row r="225" spans="1:4" x14ac:dyDescent="0.25">
      <c r="A225" s="1">
        <v>224</v>
      </c>
      <c r="B225" s="1" t="s">
        <v>286</v>
      </c>
      <c r="C225" s="1"/>
      <c r="D225" s="1"/>
    </row>
    <row r="226" spans="1:4" x14ac:dyDescent="0.25">
      <c r="A226" s="1">
        <v>225</v>
      </c>
      <c r="B226" s="1" t="s">
        <v>287</v>
      </c>
      <c r="C226" s="1"/>
      <c r="D226" s="1"/>
    </row>
    <row r="227" spans="1:4" x14ac:dyDescent="0.25">
      <c r="A227" s="1">
        <v>226</v>
      </c>
      <c r="B227" s="1" t="s">
        <v>288</v>
      </c>
      <c r="C227" s="1"/>
      <c r="D227" s="1"/>
    </row>
    <row r="228" spans="1:4" x14ac:dyDescent="0.25">
      <c r="A228" s="1">
        <v>227</v>
      </c>
      <c r="B228" s="1" t="s">
        <v>289</v>
      </c>
      <c r="C228" s="1"/>
      <c r="D228" s="1"/>
    </row>
    <row r="229" spans="1:4" x14ac:dyDescent="0.25">
      <c r="A229" s="1">
        <v>228</v>
      </c>
      <c r="B229" s="1" t="s">
        <v>290</v>
      </c>
      <c r="C229" s="1"/>
      <c r="D229" s="1"/>
    </row>
    <row r="230" spans="1:4" x14ac:dyDescent="0.25">
      <c r="A230" s="1">
        <v>229</v>
      </c>
      <c r="B230" s="1" t="s">
        <v>291</v>
      </c>
      <c r="C230" s="1"/>
      <c r="D230" s="1"/>
    </row>
    <row r="231" spans="1:4" x14ac:dyDescent="0.25">
      <c r="A231" s="1">
        <v>230</v>
      </c>
      <c r="B231" s="1" t="s">
        <v>292</v>
      </c>
      <c r="C231" s="1"/>
      <c r="D231" s="1"/>
    </row>
    <row r="232" spans="1:4" x14ac:dyDescent="0.25">
      <c r="A232" s="1">
        <v>231</v>
      </c>
      <c r="B232" s="1" t="s">
        <v>293</v>
      </c>
      <c r="C232" s="1"/>
      <c r="D232" s="1"/>
    </row>
    <row r="233" spans="1:4" x14ac:dyDescent="0.25">
      <c r="A233" s="1">
        <v>232</v>
      </c>
      <c r="B233" s="1" t="s">
        <v>294</v>
      </c>
      <c r="C233" s="1"/>
      <c r="D233" s="1"/>
    </row>
    <row r="234" spans="1:4" x14ac:dyDescent="0.25">
      <c r="A234" s="1">
        <v>233</v>
      </c>
      <c r="B234" s="1" t="s">
        <v>295</v>
      </c>
      <c r="C234" s="1"/>
      <c r="D234" s="1"/>
    </row>
    <row r="235" spans="1:4" x14ac:dyDescent="0.25">
      <c r="A235" s="1">
        <v>234</v>
      </c>
      <c r="B235" s="1" t="s">
        <v>296</v>
      </c>
      <c r="C235" s="1"/>
      <c r="D235" s="1"/>
    </row>
    <row r="236" spans="1:4" x14ac:dyDescent="0.25">
      <c r="A236" s="1">
        <v>235</v>
      </c>
      <c r="B236" s="1" t="s">
        <v>297</v>
      </c>
      <c r="C236" s="1"/>
      <c r="D236" s="1"/>
    </row>
    <row r="237" spans="1:4" x14ac:dyDescent="0.25">
      <c r="A237" s="1">
        <v>236</v>
      </c>
      <c r="B237" s="1" t="s">
        <v>298</v>
      </c>
      <c r="C237" s="1"/>
      <c r="D237" s="1"/>
    </row>
    <row r="238" spans="1:4" x14ac:dyDescent="0.25">
      <c r="A238" s="1">
        <v>237</v>
      </c>
      <c r="B238" s="1" t="s">
        <v>299</v>
      </c>
      <c r="C238" s="1"/>
      <c r="D238" s="1"/>
    </row>
    <row r="239" spans="1:4" x14ac:dyDescent="0.25">
      <c r="A239" s="1">
        <v>238</v>
      </c>
      <c r="B239" s="1" t="s">
        <v>300</v>
      </c>
      <c r="C239" s="1"/>
      <c r="D239" s="1"/>
    </row>
    <row r="240" spans="1:4" x14ac:dyDescent="0.25">
      <c r="A240" s="1">
        <v>239</v>
      </c>
      <c r="B240" s="1" t="s">
        <v>301</v>
      </c>
      <c r="C240" s="1"/>
      <c r="D240" s="1"/>
    </row>
    <row r="241" spans="1:4" x14ac:dyDescent="0.25">
      <c r="A241" s="1">
        <v>240</v>
      </c>
      <c r="B241" s="1" t="s">
        <v>302</v>
      </c>
      <c r="C241" s="1"/>
      <c r="D241" s="1"/>
    </row>
    <row r="242" spans="1:4" x14ac:dyDescent="0.25">
      <c r="A242" s="1">
        <v>241</v>
      </c>
      <c r="B242" s="1" t="s">
        <v>303</v>
      </c>
      <c r="C242" s="1"/>
      <c r="D242" s="1"/>
    </row>
    <row r="243" spans="1:4" x14ac:dyDescent="0.25">
      <c r="A243" s="1">
        <v>242</v>
      </c>
      <c r="B243" s="1" t="s">
        <v>304</v>
      </c>
      <c r="C243" s="1"/>
      <c r="D243" s="1"/>
    </row>
    <row r="244" spans="1:4" x14ac:dyDescent="0.25">
      <c r="A244" s="1">
        <v>243</v>
      </c>
      <c r="B244" s="1" t="s">
        <v>305</v>
      </c>
      <c r="C244" s="1"/>
      <c r="D244" s="1"/>
    </row>
    <row r="245" spans="1:4" x14ac:dyDescent="0.25">
      <c r="A245" s="1">
        <v>244</v>
      </c>
      <c r="B245" s="1" t="s">
        <v>306</v>
      </c>
      <c r="C245" s="1"/>
      <c r="D245" s="1"/>
    </row>
    <row r="246" spans="1:4" x14ac:dyDescent="0.25">
      <c r="A246" s="1">
        <v>245</v>
      </c>
      <c r="B246" s="1" t="s">
        <v>307</v>
      </c>
      <c r="C246" s="1"/>
      <c r="D246" s="1"/>
    </row>
    <row r="247" spans="1:4" x14ac:dyDescent="0.25">
      <c r="A247" s="1">
        <v>246</v>
      </c>
      <c r="B247" s="1" t="s">
        <v>308</v>
      </c>
      <c r="C247" s="1"/>
      <c r="D247" s="1"/>
    </row>
    <row r="248" spans="1:4" x14ac:dyDescent="0.25">
      <c r="A248" s="1">
        <v>247</v>
      </c>
      <c r="B248" s="1" t="s">
        <v>309</v>
      </c>
      <c r="C248" s="1"/>
      <c r="D248" s="1"/>
    </row>
    <row r="249" spans="1:4" x14ac:dyDescent="0.25">
      <c r="A249" s="1">
        <v>248</v>
      </c>
      <c r="B249" s="1" t="s">
        <v>310</v>
      </c>
      <c r="C249" s="1"/>
      <c r="D249" s="1"/>
    </row>
    <row r="250" spans="1:4" x14ac:dyDescent="0.25">
      <c r="A250" s="1">
        <v>249</v>
      </c>
      <c r="B250" s="1" t="s">
        <v>311</v>
      </c>
      <c r="C250" s="1"/>
      <c r="D250" s="1"/>
    </row>
    <row r="251" spans="1:4" x14ac:dyDescent="0.25">
      <c r="A251" s="1">
        <v>250</v>
      </c>
      <c r="B251" s="1" t="s">
        <v>312</v>
      </c>
      <c r="C251" s="1"/>
      <c r="D251" s="1"/>
    </row>
    <row r="252" spans="1:4" x14ac:dyDescent="0.25">
      <c r="A252" s="1">
        <v>251</v>
      </c>
      <c r="B252" s="1" t="s">
        <v>313</v>
      </c>
      <c r="C252" s="1"/>
      <c r="D252" s="1"/>
    </row>
    <row r="253" spans="1:4" x14ac:dyDescent="0.25">
      <c r="A253" s="1">
        <v>252</v>
      </c>
      <c r="B253" s="1" t="s">
        <v>314</v>
      </c>
      <c r="C253" s="1"/>
      <c r="D253" s="1"/>
    </row>
    <row r="254" spans="1:4" x14ac:dyDescent="0.25">
      <c r="A254" s="1">
        <v>253</v>
      </c>
      <c r="B254" s="1" t="s">
        <v>315</v>
      </c>
      <c r="C254" s="1"/>
      <c r="D254" s="1"/>
    </row>
    <row r="255" spans="1:4" x14ac:dyDescent="0.25">
      <c r="A255" s="1">
        <v>254</v>
      </c>
      <c r="B255" s="1" t="s">
        <v>316</v>
      </c>
      <c r="C255" s="1"/>
      <c r="D255" s="1"/>
    </row>
    <row r="256" spans="1:4" x14ac:dyDescent="0.25">
      <c r="A256" s="1">
        <v>255</v>
      </c>
      <c r="B256" s="1" t="s">
        <v>317</v>
      </c>
      <c r="C256" s="1"/>
      <c r="D256" s="1"/>
    </row>
    <row r="257" spans="1:4" x14ac:dyDescent="0.25">
      <c r="A257" s="1">
        <v>256</v>
      </c>
      <c r="B257" s="1" t="s">
        <v>318</v>
      </c>
      <c r="C257" s="1"/>
      <c r="D257" s="1"/>
    </row>
    <row r="258" spans="1:4" x14ac:dyDescent="0.25">
      <c r="A258" s="1">
        <v>257</v>
      </c>
      <c r="B258" s="1" t="s">
        <v>319</v>
      </c>
      <c r="C258" s="1"/>
      <c r="D258" s="1"/>
    </row>
    <row r="259" spans="1:4" x14ac:dyDescent="0.25">
      <c r="A259" s="1">
        <v>258</v>
      </c>
      <c r="B259" s="1" t="s">
        <v>320</v>
      </c>
      <c r="C259" s="1"/>
      <c r="D259" s="1"/>
    </row>
    <row r="260" spans="1:4" x14ac:dyDescent="0.25">
      <c r="A260" s="1">
        <v>259</v>
      </c>
      <c r="B260" s="1" t="s">
        <v>321</v>
      </c>
      <c r="C260" s="1"/>
      <c r="D260" s="1"/>
    </row>
    <row r="261" spans="1:4" x14ac:dyDescent="0.25">
      <c r="A261" s="1">
        <v>260</v>
      </c>
      <c r="B261" s="1" t="s">
        <v>322</v>
      </c>
      <c r="C261" s="1"/>
      <c r="D261" s="1"/>
    </row>
    <row r="262" spans="1:4" x14ac:dyDescent="0.25">
      <c r="A262" s="1">
        <v>261</v>
      </c>
      <c r="B262" s="1" t="s">
        <v>323</v>
      </c>
      <c r="C262" s="1"/>
      <c r="D262" s="1"/>
    </row>
    <row r="263" spans="1:4" x14ac:dyDescent="0.25">
      <c r="A263" s="1">
        <v>262</v>
      </c>
      <c r="B263" s="1" t="s">
        <v>324</v>
      </c>
      <c r="C263" s="1"/>
      <c r="D263" s="1"/>
    </row>
    <row r="264" spans="1:4" x14ac:dyDescent="0.25">
      <c r="A264" s="1">
        <v>263</v>
      </c>
      <c r="B264" s="1" t="s">
        <v>325</v>
      </c>
      <c r="C264" s="1"/>
      <c r="D264" s="1"/>
    </row>
    <row r="265" spans="1:4" x14ac:dyDescent="0.25">
      <c r="A265" s="1">
        <v>264</v>
      </c>
      <c r="B265" s="1" t="s">
        <v>326</v>
      </c>
      <c r="C265" s="1"/>
      <c r="D265" s="1"/>
    </row>
    <row r="266" spans="1:4" x14ac:dyDescent="0.25">
      <c r="A266" s="1">
        <v>265</v>
      </c>
      <c r="B266" s="1" t="s">
        <v>327</v>
      </c>
      <c r="C266" s="1"/>
      <c r="D266" s="1"/>
    </row>
    <row r="267" spans="1:4" x14ac:dyDescent="0.25">
      <c r="A267" s="1">
        <v>266</v>
      </c>
      <c r="B267" s="1" t="s">
        <v>328</v>
      </c>
      <c r="C267" s="1"/>
      <c r="D267" s="1"/>
    </row>
    <row r="268" spans="1:4" x14ac:dyDescent="0.25">
      <c r="A268" s="1">
        <v>267</v>
      </c>
      <c r="B268" s="1" t="s">
        <v>329</v>
      </c>
      <c r="C268" s="1"/>
      <c r="D268" s="1"/>
    </row>
    <row r="269" spans="1:4" x14ac:dyDescent="0.25">
      <c r="A269" s="1">
        <v>268</v>
      </c>
      <c r="B269" s="1" t="s">
        <v>330</v>
      </c>
      <c r="C269" s="1"/>
      <c r="D269" s="1"/>
    </row>
    <row r="270" spans="1:4" x14ac:dyDescent="0.25">
      <c r="A270" s="1">
        <v>269</v>
      </c>
      <c r="B270" s="1" t="s">
        <v>331</v>
      </c>
      <c r="C270" s="1"/>
      <c r="D270" s="1"/>
    </row>
    <row r="271" spans="1:4" x14ac:dyDescent="0.25">
      <c r="A271" s="1">
        <v>270</v>
      </c>
      <c r="B271" s="1" t="s">
        <v>332</v>
      </c>
      <c r="C271" s="1"/>
      <c r="D271" s="1"/>
    </row>
    <row r="272" spans="1:4" x14ac:dyDescent="0.25">
      <c r="A272" s="1">
        <v>271</v>
      </c>
      <c r="B272" s="1" t="s">
        <v>333</v>
      </c>
      <c r="C272" s="1"/>
      <c r="D272" s="1"/>
    </row>
    <row r="273" spans="1:4" x14ac:dyDescent="0.25">
      <c r="A273" s="1">
        <v>272</v>
      </c>
      <c r="B273" s="1" t="s">
        <v>334</v>
      </c>
      <c r="C273" s="1"/>
      <c r="D273" s="1"/>
    </row>
    <row r="274" spans="1:4" x14ac:dyDescent="0.25">
      <c r="A274" s="1">
        <v>273</v>
      </c>
      <c r="B274" s="1" t="s">
        <v>335</v>
      </c>
      <c r="C274" s="1"/>
      <c r="D274" s="1"/>
    </row>
    <row r="275" spans="1:4" x14ac:dyDescent="0.25">
      <c r="A275" s="1">
        <v>274</v>
      </c>
      <c r="B275" s="1" t="s">
        <v>336</v>
      </c>
      <c r="C275" s="1"/>
      <c r="D275" s="1"/>
    </row>
    <row r="276" spans="1:4" x14ac:dyDescent="0.25">
      <c r="A276" s="1">
        <v>275</v>
      </c>
      <c r="B276" s="1" t="s">
        <v>337</v>
      </c>
      <c r="C276" s="1"/>
      <c r="D276" s="1"/>
    </row>
    <row r="277" spans="1:4" x14ac:dyDescent="0.25">
      <c r="A277" s="1">
        <v>276</v>
      </c>
      <c r="B277" s="1" t="s">
        <v>338</v>
      </c>
      <c r="C277" s="1"/>
      <c r="D277" s="1"/>
    </row>
    <row r="278" spans="1:4" x14ac:dyDescent="0.25">
      <c r="A278" s="1">
        <v>277</v>
      </c>
      <c r="B278" s="1" t="s">
        <v>339</v>
      </c>
      <c r="C278" s="1"/>
      <c r="D278" s="1"/>
    </row>
    <row r="279" spans="1:4" x14ac:dyDescent="0.25">
      <c r="A279" s="1">
        <v>278</v>
      </c>
      <c r="B279" s="1" t="s">
        <v>340</v>
      </c>
      <c r="C279" s="1"/>
      <c r="D279" s="1"/>
    </row>
    <row r="280" spans="1:4" x14ac:dyDescent="0.25">
      <c r="A280" s="1">
        <v>279</v>
      </c>
      <c r="B280" s="1" t="s">
        <v>341</v>
      </c>
      <c r="C280" s="1"/>
      <c r="D280" s="1"/>
    </row>
    <row r="281" spans="1:4" x14ac:dyDescent="0.25">
      <c r="A281" s="1">
        <v>280</v>
      </c>
      <c r="B281" s="1" t="s">
        <v>342</v>
      </c>
      <c r="C281" s="1"/>
      <c r="D281" s="1"/>
    </row>
    <row r="282" spans="1:4" x14ac:dyDescent="0.25">
      <c r="A282" s="1">
        <v>281</v>
      </c>
      <c r="B282" s="1" t="s">
        <v>343</v>
      </c>
      <c r="C282" s="1"/>
      <c r="D282" s="1"/>
    </row>
    <row r="283" spans="1:4" x14ac:dyDescent="0.25">
      <c r="A283" s="1">
        <v>282</v>
      </c>
      <c r="B283" s="1" t="s">
        <v>344</v>
      </c>
      <c r="C283" s="1"/>
      <c r="D283" s="1"/>
    </row>
    <row r="284" spans="1:4" x14ac:dyDescent="0.25">
      <c r="A284" s="1">
        <v>283</v>
      </c>
      <c r="B284" s="1" t="s">
        <v>345</v>
      </c>
      <c r="C284" s="1"/>
      <c r="D284" s="1"/>
    </row>
    <row r="285" spans="1:4" x14ac:dyDescent="0.25">
      <c r="A285" s="1">
        <v>284</v>
      </c>
      <c r="B285" s="1" t="s">
        <v>346</v>
      </c>
      <c r="C285" s="1"/>
      <c r="D285" s="1"/>
    </row>
    <row r="286" spans="1:4" x14ac:dyDescent="0.25">
      <c r="A286" s="1">
        <v>285</v>
      </c>
      <c r="B286" s="1" t="s">
        <v>347</v>
      </c>
      <c r="C286" s="1"/>
      <c r="D286" s="1"/>
    </row>
    <row r="287" spans="1:4" x14ac:dyDescent="0.25">
      <c r="A287" s="1">
        <v>286</v>
      </c>
      <c r="B287" s="1" t="s">
        <v>348</v>
      </c>
      <c r="C287" s="1"/>
      <c r="D287" s="1"/>
    </row>
    <row r="288" spans="1:4" x14ac:dyDescent="0.25">
      <c r="A288" s="1">
        <v>287</v>
      </c>
      <c r="B288" s="1" t="s">
        <v>349</v>
      </c>
      <c r="C288" s="1"/>
      <c r="D288" s="1"/>
    </row>
    <row r="289" spans="1:4" x14ac:dyDescent="0.25">
      <c r="A289" s="1">
        <v>288</v>
      </c>
      <c r="B289" s="1" t="s">
        <v>350</v>
      </c>
      <c r="C289" s="1"/>
      <c r="D289" s="1"/>
    </row>
    <row r="290" spans="1:4" x14ac:dyDescent="0.25">
      <c r="A290" s="1">
        <v>289</v>
      </c>
      <c r="B290" s="1" t="s">
        <v>351</v>
      </c>
      <c r="C290" s="1"/>
      <c r="D290" s="1"/>
    </row>
    <row r="291" spans="1:4" x14ac:dyDescent="0.25">
      <c r="A291" s="1">
        <v>290</v>
      </c>
      <c r="B291" s="1" t="s">
        <v>352</v>
      </c>
      <c r="C291" s="1"/>
      <c r="D291" s="1"/>
    </row>
    <row r="292" spans="1:4" x14ac:dyDescent="0.25">
      <c r="A292" s="1">
        <v>291</v>
      </c>
      <c r="B292" s="1" t="s">
        <v>353</v>
      </c>
      <c r="C292" s="1"/>
      <c r="D292" s="1"/>
    </row>
    <row r="293" spans="1:4" x14ac:dyDescent="0.25">
      <c r="A293" s="1">
        <v>292</v>
      </c>
      <c r="B293" s="1" t="s">
        <v>354</v>
      </c>
      <c r="C293" s="1"/>
      <c r="D293" s="1"/>
    </row>
    <row r="294" spans="1:4" x14ac:dyDescent="0.25">
      <c r="A294" s="1">
        <v>293</v>
      </c>
      <c r="B294" s="1" t="s">
        <v>355</v>
      </c>
      <c r="C294" s="1"/>
      <c r="D294" s="1"/>
    </row>
    <row r="295" spans="1:4" x14ac:dyDescent="0.25">
      <c r="A295" s="1">
        <v>294</v>
      </c>
      <c r="B295" s="1" t="s">
        <v>356</v>
      </c>
      <c r="C295" s="1"/>
      <c r="D295" s="1"/>
    </row>
    <row r="296" spans="1:4" x14ac:dyDescent="0.25">
      <c r="A296" s="1">
        <v>295</v>
      </c>
      <c r="B296" s="1" t="s">
        <v>357</v>
      </c>
      <c r="C296" s="1"/>
      <c r="D296" s="1"/>
    </row>
    <row r="297" spans="1:4" x14ac:dyDescent="0.25">
      <c r="A297" s="1">
        <v>296</v>
      </c>
      <c r="B297" s="1" t="s">
        <v>358</v>
      </c>
      <c r="C297" s="1"/>
      <c r="D297" s="1"/>
    </row>
    <row r="298" spans="1:4" x14ac:dyDescent="0.25">
      <c r="A298" s="1">
        <v>297</v>
      </c>
      <c r="B298" s="1" t="s">
        <v>359</v>
      </c>
      <c r="C298" s="1"/>
      <c r="D298" s="1"/>
    </row>
    <row r="299" spans="1:4" x14ac:dyDescent="0.25">
      <c r="A299" s="1">
        <v>298</v>
      </c>
      <c r="B299" s="1" t="s">
        <v>360</v>
      </c>
      <c r="C299" s="1"/>
      <c r="D299" s="1"/>
    </row>
    <row r="300" spans="1:4" x14ac:dyDescent="0.25">
      <c r="A300" s="1">
        <v>299</v>
      </c>
      <c r="B300" s="1" t="s">
        <v>361</v>
      </c>
      <c r="C300" s="1"/>
      <c r="D300" s="1"/>
    </row>
    <row r="301" spans="1:4" x14ac:dyDescent="0.25">
      <c r="A301" s="1">
        <v>300</v>
      </c>
      <c r="B301" s="1" t="s">
        <v>362</v>
      </c>
      <c r="C301" s="1"/>
      <c r="D301" s="1"/>
    </row>
    <row r="302" spans="1:4" x14ac:dyDescent="0.25">
      <c r="A302" s="1">
        <v>301</v>
      </c>
      <c r="B302" s="1" t="s">
        <v>363</v>
      </c>
      <c r="C302" s="1"/>
      <c r="D302" s="1"/>
    </row>
    <row r="303" spans="1:4" x14ac:dyDescent="0.25">
      <c r="A303" s="1">
        <v>302</v>
      </c>
      <c r="B303" s="1" t="s">
        <v>364</v>
      </c>
      <c r="C303" s="1"/>
      <c r="D303" s="1"/>
    </row>
    <row r="304" spans="1:4" x14ac:dyDescent="0.25">
      <c r="A304" s="1">
        <v>303</v>
      </c>
      <c r="B304" s="1" t="s">
        <v>365</v>
      </c>
      <c r="C304" s="1"/>
      <c r="D304" s="1"/>
    </row>
    <row r="305" spans="1:4" x14ac:dyDescent="0.25">
      <c r="A305" s="1">
        <v>304</v>
      </c>
      <c r="B305" s="1" t="s">
        <v>366</v>
      </c>
      <c r="C305" s="1"/>
      <c r="D305" s="1"/>
    </row>
    <row r="306" spans="1:4" x14ac:dyDescent="0.25">
      <c r="A306" s="1">
        <v>305</v>
      </c>
      <c r="B306" s="1" t="s">
        <v>367</v>
      </c>
      <c r="C306" s="1"/>
      <c r="D306" s="1"/>
    </row>
    <row r="307" spans="1:4" x14ac:dyDescent="0.25">
      <c r="A307" s="1">
        <v>306</v>
      </c>
      <c r="B307" s="1" t="s">
        <v>368</v>
      </c>
      <c r="C307" s="1"/>
      <c r="D307" s="1"/>
    </row>
    <row r="308" spans="1:4" x14ac:dyDescent="0.25">
      <c r="A308" s="1">
        <v>307</v>
      </c>
      <c r="B308" s="1" t="s">
        <v>369</v>
      </c>
      <c r="C308" s="1"/>
      <c r="D308" s="1"/>
    </row>
    <row r="309" spans="1:4" x14ac:dyDescent="0.25">
      <c r="A309" s="1">
        <v>308</v>
      </c>
      <c r="B309" s="1" t="s">
        <v>370</v>
      </c>
      <c r="C309" s="1"/>
      <c r="D309" s="1"/>
    </row>
    <row r="310" spans="1:4" x14ac:dyDescent="0.25">
      <c r="A310" s="1">
        <v>309</v>
      </c>
      <c r="B310" s="1" t="s">
        <v>371</v>
      </c>
      <c r="C310" s="1"/>
      <c r="D310" s="1"/>
    </row>
    <row r="311" spans="1:4" x14ac:dyDescent="0.25">
      <c r="A311" s="1">
        <v>310</v>
      </c>
      <c r="B311" s="1" t="s">
        <v>372</v>
      </c>
      <c r="C311" s="1"/>
      <c r="D311" s="1"/>
    </row>
    <row r="312" spans="1:4" x14ac:dyDescent="0.25">
      <c r="A312" s="1">
        <v>311</v>
      </c>
      <c r="B312" s="1" t="s">
        <v>373</v>
      </c>
      <c r="C312" s="1"/>
      <c r="D312" s="1"/>
    </row>
    <row r="313" spans="1:4" x14ac:dyDescent="0.25">
      <c r="A313" s="1">
        <v>312</v>
      </c>
      <c r="B313" s="1" t="s">
        <v>374</v>
      </c>
      <c r="C313" s="1"/>
      <c r="D313" s="1"/>
    </row>
    <row r="314" spans="1:4" x14ac:dyDescent="0.25">
      <c r="A314" s="1">
        <v>313</v>
      </c>
      <c r="B314" s="1" t="s">
        <v>375</v>
      </c>
      <c r="C314" s="1"/>
      <c r="D314" s="1"/>
    </row>
    <row r="315" spans="1:4" x14ac:dyDescent="0.25">
      <c r="A315" s="1">
        <v>314</v>
      </c>
      <c r="B315" s="1" t="s">
        <v>376</v>
      </c>
      <c r="C315" s="1"/>
      <c r="D315" s="1"/>
    </row>
    <row r="316" spans="1:4" x14ac:dyDescent="0.25">
      <c r="A316" s="1">
        <v>315</v>
      </c>
      <c r="B316" s="1" t="s">
        <v>377</v>
      </c>
      <c r="C316" s="1"/>
      <c r="D316" s="1"/>
    </row>
    <row r="317" spans="1:4" x14ac:dyDescent="0.25">
      <c r="A317" s="1">
        <v>316</v>
      </c>
      <c r="B317" s="1" t="s">
        <v>378</v>
      </c>
      <c r="C317" s="1"/>
      <c r="D317" s="1"/>
    </row>
    <row r="318" spans="1:4" x14ac:dyDescent="0.25">
      <c r="A318" s="1">
        <v>317</v>
      </c>
      <c r="B318" s="1" t="s">
        <v>379</v>
      </c>
      <c r="C318" s="1"/>
      <c r="D318" s="1"/>
    </row>
    <row r="319" spans="1:4" x14ac:dyDescent="0.25">
      <c r="A319" s="1">
        <v>318</v>
      </c>
      <c r="B319" s="1" t="s">
        <v>380</v>
      </c>
      <c r="C319" s="1"/>
      <c r="D319" s="1"/>
    </row>
    <row r="320" spans="1:4" x14ac:dyDescent="0.25">
      <c r="A320" s="1">
        <v>319</v>
      </c>
      <c r="B320" s="1" t="s">
        <v>381</v>
      </c>
      <c r="C320" s="1"/>
      <c r="D320" s="1"/>
    </row>
    <row r="321" spans="1:4" x14ac:dyDescent="0.25">
      <c r="A321" s="1">
        <v>320</v>
      </c>
      <c r="B321" s="1" t="s">
        <v>382</v>
      </c>
      <c r="C321" s="1"/>
      <c r="D321" s="1"/>
    </row>
    <row r="322" spans="1:4" x14ac:dyDescent="0.25">
      <c r="A322" s="1">
        <v>321</v>
      </c>
      <c r="B322" s="1" t="s">
        <v>383</v>
      </c>
      <c r="C322" s="1"/>
      <c r="D322" s="1"/>
    </row>
    <row r="323" spans="1:4" x14ac:dyDescent="0.25">
      <c r="A323" s="1">
        <v>322</v>
      </c>
      <c r="B323" s="1" t="s">
        <v>384</v>
      </c>
      <c r="C323" s="1"/>
      <c r="D323" s="1"/>
    </row>
    <row r="324" spans="1:4" x14ac:dyDescent="0.25">
      <c r="A324" s="1">
        <v>323</v>
      </c>
      <c r="B324" s="1" t="s">
        <v>385</v>
      </c>
      <c r="C324" s="1"/>
      <c r="D324" s="1"/>
    </row>
    <row r="325" spans="1:4" x14ac:dyDescent="0.25">
      <c r="A325" s="1">
        <v>324</v>
      </c>
      <c r="B325" s="1" t="s">
        <v>386</v>
      </c>
      <c r="C325" s="1"/>
      <c r="D325" s="1"/>
    </row>
    <row r="326" spans="1:4" x14ac:dyDescent="0.25">
      <c r="A326" s="1">
        <v>325</v>
      </c>
      <c r="B326" s="1" t="s">
        <v>387</v>
      </c>
      <c r="C326" s="1"/>
      <c r="D326" s="1"/>
    </row>
    <row r="327" spans="1:4" x14ac:dyDescent="0.25">
      <c r="A327" s="1">
        <v>326</v>
      </c>
      <c r="B327" s="1" t="s">
        <v>388</v>
      </c>
      <c r="C327" s="1"/>
      <c r="D327" s="1"/>
    </row>
    <row r="328" spans="1:4" x14ac:dyDescent="0.25">
      <c r="A328" s="1">
        <v>327</v>
      </c>
      <c r="B328" s="1" t="s">
        <v>389</v>
      </c>
      <c r="C328" s="1"/>
      <c r="D328" s="1"/>
    </row>
    <row r="329" spans="1:4" x14ac:dyDescent="0.25">
      <c r="A329" s="1">
        <v>328</v>
      </c>
      <c r="B329" s="1" t="s">
        <v>390</v>
      </c>
      <c r="C329" s="1"/>
      <c r="D329" s="1"/>
    </row>
    <row r="330" spans="1:4" x14ac:dyDescent="0.25">
      <c r="A330" s="1">
        <v>329</v>
      </c>
      <c r="B330" s="1" t="s">
        <v>391</v>
      </c>
      <c r="C330" s="1"/>
      <c r="D330" s="1"/>
    </row>
    <row r="331" spans="1:4" x14ac:dyDescent="0.25">
      <c r="A331" s="1">
        <v>330</v>
      </c>
      <c r="B331" s="1" t="s">
        <v>392</v>
      </c>
      <c r="C331" s="1"/>
      <c r="D331" s="1"/>
    </row>
    <row r="332" spans="1:4" x14ac:dyDescent="0.25">
      <c r="A332" s="1">
        <v>331</v>
      </c>
      <c r="B332" s="1" t="s">
        <v>393</v>
      </c>
      <c r="C332" s="1"/>
      <c r="D332" s="1"/>
    </row>
    <row r="333" spans="1:4" x14ac:dyDescent="0.25">
      <c r="A333" s="1">
        <v>332</v>
      </c>
      <c r="B333" s="1" t="s">
        <v>394</v>
      </c>
      <c r="C333" s="1"/>
      <c r="D333" s="1"/>
    </row>
    <row r="334" spans="1:4" x14ac:dyDescent="0.25">
      <c r="A334" s="1">
        <v>333</v>
      </c>
      <c r="B334" s="1" t="s">
        <v>395</v>
      </c>
      <c r="C334" s="1"/>
      <c r="D334" s="1"/>
    </row>
    <row r="335" spans="1:4" x14ac:dyDescent="0.25">
      <c r="A335" s="1">
        <v>334</v>
      </c>
      <c r="B335" s="1" t="s">
        <v>396</v>
      </c>
      <c r="C335" s="1"/>
      <c r="D335" s="1"/>
    </row>
    <row r="336" spans="1:4" x14ac:dyDescent="0.25">
      <c r="A336" s="1">
        <v>335</v>
      </c>
      <c r="B336" s="1" t="s">
        <v>397</v>
      </c>
      <c r="C336" s="1"/>
      <c r="D336" s="1"/>
    </row>
    <row r="337" spans="1:4" x14ac:dyDescent="0.25">
      <c r="A337" s="1">
        <v>336</v>
      </c>
      <c r="B337" s="1" t="s">
        <v>398</v>
      </c>
      <c r="C337" s="1"/>
      <c r="D337" s="1"/>
    </row>
    <row r="338" spans="1:4" x14ac:dyDescent="0.25">
      <c r="A338" s="1">
        <v>337</v>
      </c>
      <c r="B338" s="1" t="s">
        <v>399</v>
      </c>
      <c r="C338" s="1"/>
      <c r="D338" s="1"/>
    </row>
    <row r="339" spans="1:4" x14ac:dyDescent="0.25">
      <c r="A339" s="1">
        <v>338</v>
      </c>
      <c r="B339" s="1" t="s">
        <v>400</v>
      </c>
      <c r="C339" s="1"/>
      <c r="D339" s="1"/>
    </row>
    <row r="340" spans="1:4" x14ac:dyDescent="0.25">
      <c r="A340" s="1">
        <v>339</v>
      </c>
      <c r="B340" s="1" t="s">
        <v>401</v>
      </c>
      <c r="C340" s="1"/>
      <c r="D340" s="1"/>
    </row>
    <row r="341" spans="1:4" x14ac:dyDescent="0.25">
      <c r="A341" s="1">
        <v>340</v>
      </c>
      <c r="B341" s="1" t="s">
        <v>402</v>
      </c>
      <c r="C341" s="1"/>
      <c r="D341" s="1"/>
    </row>
    <row r="342" spans="1:4" x14ac:dyDescent="0.25">
      <c r="A342" s="1">
        <v>341</v>
      </c>
      <c r="B342" s="1" t="s">
        <v>403</v>
      </c>
      <c r="C342" s="1"/>
      <c r="D342" s="1"/>
    </row>
    <row r="343" spans="1:4" x14ac:dyDescent="0.25">
      <c r="A343" s="1">
        <v>342</v>
      </c>
      <c r="B343" s="1" t="s">
        <v>404</v>
      </c>
      <c r="C343" s="1"/>
      <c r="D343" s="1"/>
    </row>
    <row r="344" spans="1:4" x14ac:dyDescent="0.25">
      <c r="A344" s="1">
        <v>343</v>
      </c>
      <c r="B344" s="1" t="s">
        <v>405</v>
      </c>
      <c r="C344" s="1"/>
      <c r="D344" s="1"/>
    </row>
    <row r="345" spans="1:4" x14ac:dyDescent="0.25">
      <c r="A345" s="1">
        <v>344</v>
      </c>
      <c r="B345" s="1" t="s">
        <v>406</v>
      </c>
      <c r="C345" s="1"/>
      <c r="D345" s="1"/>
    </row>
    <row r="346" spans="1:4" x14ac:dyDescent="0.25">
      <c r="A346" s="1">
        <v>345</v>
      </c>
      <c r="B346" s="1" t="s">
        <v>407</v>
      </c>
      <c r="C346" s="1"/>
      <c r="D346" s="1"/>
    </row>
    <row r="347" spans="1:4" x14ac:dyDescent="0.25">
      <c r="A347" s="1">
        <v>346</v>
      </c>
      <c r="B347" s="1" t="s">
        <v>408</v>
      </c>
      <c r="C347" s="1"/>
      <c r="D347" s="1"/>
    </row>
    <row r="348" spans="1:4" x14ac:dyDescent="0.25">
      <c r="A348" s="1">
        <v>347</v>
      </c>
      <c r="B348" s="1" t="s">
        <v>409</v>
      </c>
      <c r="C348" s="1"/>
      <c r="D348" s="1"/>
    </row>
    <row r="349" spans="1:4" x14ac:dyDescent="0.25">
      <c r="A349" s="1">
        <v>348</v>
      </c>
      <c r="B349" s="1" t="s">
        <v>410</v>
      </c>
      <c r="C349" s="1"/>
      <c r="D349" s="1"/>
    </row>
    <row r="350" spans="1:4" x14ac:dyDescent="0.25">
      <c r="A350" s="1">
        <v>349</v>
      </c>
      <c r="B350" s="1" t="s">
        <v>411</v>
      </c>
      <c r="C350" s="1"/>
      <c r="D350" s="1"/>
    </row>
    <row r="351" spans="1:4" x14ac:dyDescent="0.25">
      <c r="A351" s="1">
        <v>350</v>
      </c>
      <c r="B351" s="1" t="s">
        <v>412</v>
      </c>
      <c r="C351" s="1"/>
      <c r="D351" s="1"/>
    </row>
    <row r="352" spans="1:4" x14ac:dyDescent="0.25">
      <c r="A352" s="1">
        <v>351</v>
      </c>
      <c r="B352" s="1" t="s">
        <v>413</v>
      </c>
      <c r="C352" s="1"/>
      <c r="D352" s="1"/>
    </row>
    <row r="353" spans="1:4" x14ac:dyDescent="0.25">
      <c r="A353" s="1">
        <v>352</v>
      </c>
      <c r="B353" s="1" t="s">
        <v>414</v>
      </c>
      <c r="C353" s="1"/>
      <c r="D353" s="1"/>
    </row>
    <row r="354" spans="1:4" x14ac:dyDescent="0.25">
      <c r="A354" s="1">
        <v>353</v>
      </c>
      <c r="B354" s="1" t="s">
        <v>415</v>
      </c>
      <c r="C354" s="1"/>
      <c r="D354" s="1"/>
    </row>
    <row r="355" spans="1:4" x14ac:dyDescent="0.25">
      <c r="A355" s="1">
        <v>354</v>
      </c>
      <c r="B355" s="1" t="s">
        <v>416</v>
      </c>
      <c r="C355" s="1"/>
      <c r="D355" s="1"/>
    </row>
    <row r="356" spans="1:4" x14ac:dyDescent="0.25">
      <c r="A356" s="1">
        <v>355</v>
      </c>
      <c r="B356" s="1" t="s">
        <v>417</v>
      </c>
      <c r="C356" s="1"/>
      <c r="D356" s="1"/>
    </row>
    <row r="357" spans="1:4" x14ac:dyDescent="0.25">
      <c r="A357" s="1">
        <v>356</v>
      </c>
      <c r="B357" s="1" t="s">
        <v>418</v>
      </c>
      <c r="C357" s="1"/>
      <c r="D357" s="1"/>
    </row>
    <row r="358" spans="1:4" x14ac:dyDescent="0.25">
      <c r="A358" s="1">
        <v>357</v>
      </c>
      <c r="B358" s="1" t="s">
        <v>419</v>
      </c>
      <c r="C358" s="1"/>
      <c r="D358" s="1"/>
    </row>
    <row r="359" spans="1:4" x14ac:dyDescent="0.25">
      <c r="A359" s="1">
        <v>358</v>
      </c>
      <c r="B359" s="1" t="s">
        <v>420</v>
      </c>
      <c r="C359" s="1"/>
      <c r="D359" s="1"/>
    </row>
    <row r="360" spans="1:4" x14ac:dyDescent="0.25">
      <c r="A360" s="1">
        <v>359</v>
      </c>
      <c r="B360" s="1" t="s">
        <v>421</v>
      </c>
      <c r="C360" s="1"/>
      <c r="D360" s="1"/>
    </row>
    <row r="361" spans="1:4" x14ac:dyDescent="0.25">
      <c r="A361" s="1">
        <v>360</v>
      </c>
      <c r="B361" s="1" t="s">
        <v>422</v>
      </c>
      <c r="C361" s="1"/>
      <c r="D361" s="1"/>
    </row>
    <row r="362" spans="1:4" x14ac:dyDescent="0.25">
      <c r="A362" s="1">
        <v>361</v>
      </c>
      <c r="B362" s="1" t="s">
        <v>423</v>
      </c>
      <c r="C362" s="1"/>
      <c r="D362" s="1"/>
    </row>
    <row r="363" spans="1:4" x14ac:dyDescent="0.25">
      <c r="A363" s="1">
        <v>362</v>
      </c>
      <c r="B363" s="1" t="s">
        <v>424</v>
      </c>
      <c r="C363" s="1"/>
      <c r="D363" s="1"/>
    </row>
    <row r="364" spans="1:4" x14ac:dyDescent="0.25">
      <c r="A364" s="1">
        <v>363</v>
      </c>
      <c r="B364" s="1" t="s">
        <v>425</v>
      </c>
      <c r="C364" s="1"/>
      <c r="D364" s="1"/>
    </row>
    <row r="365" spans="1:4" x14ac:dyDescent="0.25">
      <c r="A365" s="1">
        <v>364</v>
      </c>
      <c r="B365" s="1" t="s">
        <v>426</v>
      </c>
      <c r="C365" s="1"/>
      <c r="D365" s="1"/>
    </row>
    <row r="366" spans="1:4" x14ac:dyDescent="0.25">
      <c r="A366" s="1">
        <v>365</v>
      </c>
      <c r="B366" s="1" t="s">
        <v>427</v>
      </c>
      <c r="C366" s="1"/>
      <c r="D366" s="1"/>
    </row>
    <row r="367" spans="1:4" x14ac:dyDescent="0.25">
      <c r="A367" s="1">
        <v>366</v>
      </c>
      <c r="B367" s="1" t="s">
        <v>428</v>
      </c>
      <c r="C367" s="1"/>
      <c r="D367" s="1"/>
    </row>
    <row r="368" spans="1:4" x14ac:dyDescent="0.25">
      <c r="A368" s="1">
        <v>367</v>
      </c>
      <c r="B368" s="1" t="s">
        <v>429</v>
      </c>
      <c r="C368" s="1"/>
      <c r="D368" s="1"/>
    </row>
    <row r="369" spans="1:4" x14ac:dyDescent="0.25">
      <c r="A369" s="1">
        <v>368</v>
      </c>
      <c r="B369" s="1" t="s">
        <v>430</v>
      </c>
      <c r="C369" s="1"/>
      <c r="D369" s="1"/>
    </row>
    <row r="370" spans="1:4" x14ac:dyDescent="0.25">
      <c r="A370" s="1">
        <v>369</v>
      </c>
      <c r="B370" s="1" t="s">
        <v>431</v>
      </c>
      <c r="C370" s="1"/>
      <c r="D370" s="1"/>
    </row>
    <row r="371" spans="1:4" x14ac:dyDescent="0.25">
      <c r="A371" s="1">
        <v>370</v>
      </c>
      <c r="B371" s="1" t="s">
        <v>432</v>
      </c>
      <c r="C371" s="1"/>
      <c r="D371" s="1"/>
    </row>
    <row r="372" spans="1:4" x14ac:dyDescent="0.25">
      <c r="A372" s="1">
        <v>371</v>
      </c>
      <c r="B372" s="1" t="s">
        <v>433</v>
      </c>
      <c r="C372" s="1"/>
      <c r="D372" s="1"/>
    </row>
    <row r="373" spans="1:4" x14ac:dyDescent="0.25">
      <c r="A373" s="1">
        <v>372</v>
      </c>
      <c r="B373" s="1" t="s">
        <v>434</v>
      </c>
      <c r="C373" s="1"/>
      <c r="D373" s="1"/>
    </row>
    <row r="374" spans="1:4" x14ac:dyDescent="0.25">
      <c r="A374" s="1">
        <v>373</v>
      </c>
      <c r="B374" s="1" t="s">
        <v>435</v>
      </c>
      <c r="C374" s="1"/>
      <c r="D374" s="1"/>
    </row>
    <row r="375" spans="1:4" x14ac:dyDescent="0.25">
      <c r="A375" s="1">
        <v>374</v>
      </c>
      <c r="B375" s="1" t="s">
        <v>436</v>
      </c>
      <c r="C375" s="1"/>
      <c r="D375" s="1"/>
    </row>
    <row r="376" spans="1:4" x14ac:dyDescent="0.25">
      <c r="A376" s="1">
        <v>375</v>
      </c>
      <c r="B376" s="1" t="s">
        <v>437</v>
      </c>
      <c r="C376" s="1"/>
      <c r="D376" s="1"/>
    </row>
    <row r="377" spans="1:4" x14ac:dyDescent="0.25">
      <c r="A377" s="1">
        <v>376</v>
      </c>
      <c r="B377" s="1" t="s">
        <v>438</v>
      </c>
      <c r="C377" s="1"/>
      <c r="D377" s="1"/>
    </row>
    <row r="378" spans="1:4" x14ac:dyDescent="0.25">
      <c r="A378" s="1">
        <v>377</v>
      </c>
      <c r="B378" s="1" t="s">
        <v>439</v>
      </c>
      <c r="C378" s="1"/>
      <c r="D378" s="1"/>
    </row>
    <row r="379" spans="1:4" x14ac:dyDescent="0.25">
      <c r="A379" s="1">
        <v>378</v>
      </c>
      <c r="B379" s="1" t="s">
        <v>440</v>
      </c>
      <c r="C379" s="1"/>
      <c r="D379" s="1"/>
    </row>
    <row r="380" spans="1:4" x14ac:dyDescent="0.25">
      <c r="A380" s="1">
        <v>379</v>
      </c>
      <c r="B380" s="1" t="s">
        <v>441</v>
      </c>
      <c r="C380" s="1"/>
      <c r="D380" s="1"/>
    </row>
    <row r="381" spans="1:4" x14ac:dyDescent="0.25">
      <c r="A381" s="1">
        <v>380</v>
      </c>
      <c r="B381" s="1" t="s">
        <v>442</v>
      </c>
      <c r="C381" s="1"/>
      <c r="D381" s="1"/>
    </row>
    <row r="382" spans="1:4" x14ac:dyDescent="0.25">
      <c r="A382" s="1">
        <v>381</v>
      </c>
      <c r="B382" s="1" t="s">
        <v>443</v>
      </c>
      <c r="C382" s="1"/>
      <c r="D382" s="1"/>
    </row>
    <row r="383" spans="1:4" x14ac:dyDescent="0.25">
      <c r="A383" s="1">
        <v>382</v>
      </c>
      <c r="B383" s="1" t="s">
        <v>444</v>
      </c>
      <c r="C383" s="1"/>
      <c r="D383" s="1"/>
    </row>
    <row r="384" spans="1:4" x14ac:dyDescent="0.25">
      <c r="A384" s="1">
        <v>383</v>
      </c>
      <c r="B384" s="1" t="s">
        <v>445</v>
      </c>
      <c r="C384" s="1"/>
      <c r="D384" s="1"/>
    </row>
    <row r="385" spans="1:4" x14ac:dyDescent="0.25">
      <c r="A385" s="1">
        <v>384</v>
      </c>
      <c r="B385" s="1" t="s">
        <v>446</v>
      </c>
      <c r="C385" s="1"/>
      <c r="D385" s="1"/>
    </row>
    <row r="386" spans="1:4" x14ac:dyDescent="0.25">
      <c r="A386" s="1">
        <v>385</v>
      </c>
      <c r="B386" s="1" t="s">
        <v>447</v>
      </c>
      <c r="C386" s="1"/>
      <c r="D386" s="1"/>
    </row>
    <row r="387" spans="1:4" x14ac:dyDescent="0.25">
      <c r="A387" s="1">
        <v>386</v>
      </c>
      <c r="B387" s="1" t="s">
        <v>448</v>
      </c>
      <c r="C387" s="1"/>
      <c r="D387" s="1"/>
    </row>
    <row r="388" spans="1:4" x14ac:dyDescent="0.25">
      <c r="A388" s="1">
        <v>387</v>
      </c>
      <c r="B388" s="1" t="s">
        <v>449</v>
      </c>
      <c r="C388" s="1"/>
      <c r="D388" s="1"/>
    </row>
    <row r="389" spans="1:4" x14ac:dyDescent="0.25">
      <c r="A389" s="1">
        <v>388</v>
      </c>
      <c r="B389" s="1" t="s">
        <v>450</v>
      </c>
      <c r="C389" s="1"/>
      <c r="D389" s="1"/>
    </row>
    <row r="390" spans="1:4" x14ac:dyDescent="0.25">
      <c r="A390" s="1">
        <v>389</v>
      </c>
      <c r="B390" s="1" t="s">
        <v>451</v>
      </c>
      <c r="C390" s="1"/>
      <c r="D390" s="1"/>
    </row>
    <row r="391" spans="1:4" x14ac:dyDescent="0.25">
      <c r="A391" s="1">
        <v>390</v>
      </c>
      <c r="B391" s="1" t="s">
        <v>452</v>
      </c>
      <c r="C391" s="1"/>
      <c r="D391" s="1"/>
    </row>
    <row r="392" spans="1:4" x14ac:dyDescent="0.25">
      <c r="A392" s="1">
        <v>391</v>
      </c>
      <c r="B392" s="1" t="s">
        <v>453</v>
      </c>
      <c r="C392" s="1"/>
      <c r="D392" s="1"/>
    </row>
    <row r="393" spans="1:4" x14ac:dyDescent="0.25">
      <c r="A393" s="1">
        <v>392</v>
      </c>
      <c r="B393" s="1" t="s">
        <v>454</v>
      </c>
      <c r="C393" s="1"/>
      <c r="D393" s="1"/>
    </row>
    <row r="394" spans="1:4" x14ac:dyDescent="0.25">
      <c r="A394" s="1">
        <v>393</v>
      </c>
      <c r="B394" s="1" t="s">
        <v>455</v>
      </c>
      <c r="C394" s="1"/>
      <c r="D394" s="1"/>
    </row>
    <row r="395" spans="1:4" x14ac:dyDescent="0.25">
      <c r="A395" s="1">
        <v>394</v>
      </c>
      <c r="B395" s="1" t="s">
        <v>456</v>
      </c>
      <c r="C395" s="1"/>
      <c r="D395" s="1"/>
    </row>
    <row r="396" spans="1:4" x14ac:dyDescent="0.25">
      <c r="A396" s="1">
        <v>395</v>
      </c>
      <c r="B396" s="1" t="s">
        <v>457</v>
      </c>
      <c r="C396" s="1"/>
      <c r="D396" s="1"/>
    </row>
    <row r="397" spans="1:4" x14ac:dyDescent="0.25">
      <c r="A397" s="1">
        <v>396</v>
      </c>
      <c r="B397" s="1" t="s">
        <v>458</v>
      </c>
      <c r="C397" s="1"/>
      <c r="D397" s="1"/>
    </row>
    <row r="398" spans="1:4" x14ac:dyDescent="0.25">
      <c r="A398" s="1">
        <v>397</v>
      </c>
      <c r="B398" s="1" t="s">
        <v>459</v>
      </c>
      <c r="C398" s="1"/>
      <c r="D398" s="1"/>
    </row>
    <row r="399" spans="1:4" x14ac:dyDescent="0.25">
      <c r="A399" s="1">
        <v>398</v>
      </c>
      <c r="B399" s="1" t="s">
        <v>460</v>
      </c>
      <c r="C399" s="1"/>
      <c r="D399" s="1"/>
    </row>
    <row r="400" spans="1:4" x14ac:dyDescent="0.25">
      <c r="A400" s="1">
        <v>399</v>
      </c>
      <c r="B400" s="1" t="s">
        <v>461</v>
      </c>
      <c r="C400" s="1"/>
      <c r="D400" s="1"/>
    </row>
    <row r="401" spans="1:4" x14ac:dyDescent="0.25">
      <c r="A401" s="1">
        <v>400</v>
      </c>
      <c r="B401" s="1" t="s">
        <v>462</v>
      </c>
      <c r="C401" s="1"/>
      <c r="D401" s="1"/>
    </row>
    <row r="402" spans="1:4" x14ac:dyDescent="0.25">
      <c r="A402" s="1">
        <v>401</v>
      </c>
      <c r="B402" s="1" t="s">
        <v>463</v>
      </c>
      <c r="C402" s="1"/>
      <c r="D402" s="1"/>
    </row>
    <row r="403" spans="1:4" x14ac:dyDescent="0.25">
      <c r="A403" s="1">
        <v>402</v>
      </c>
      <c r="B403" s="1" t="s">
        <v>464</v>
      </c>
      <c r="C403" s="1"/>
      <c r="D403" s="1"/>
    </row>
    <row r="404" spans="1:4" x14ac:dyDescent="0.25">
      <c r="A404" s="1">
        <v>403</v>
      </c>
      <c r="B404" s="1" t="s">
        <v>465</v>
      </c>
      <c r="C404" s="1"/>
      <c r="D404" s="1"/>
    </row>
    <row r="405" spans="1:4" x14ac:dyDescent="0.25">
      <c r="A405" s="1">
        <v>404</v>
      </c>
      <c r="B405" s="1" t="s">
        <v>466</v>
      </c>
      <c r="C405" s="1"/>
      <c r="D405" s="1"/>
    </row>
    <row r="406" spans="1:4" x14ac:dyDescent="0.25">
      <c r="A406" s="1">
        <v>405</v>
      </c>
      <c r="B406" s="1" t="s">
        <v>467</v>
      </c>
      <c r="C406" s="1"/>
      <c r="D406" s="1"/>
    </row>
    <row r="407" spans="1:4" x14ac:dyDescent="0.25">
      <c r="A407" s="1">
        <v>406</v>
      </c>
      <c r="B407" s="1" t="s">
        <v>468</v>
      </c>
      <c r="C407" s="1"/>
      <c r="D407" s="1"/>
    </row>
    <row r="408" spans="1:4" x14ac:dyDescent="0.25">
      <c r="A408" s="1">
        <v>407</v>
      </c>
      <c r="B408" s="1" t="s">
        <v>469</v>
      </c>
      <c r="C408" s="1"/>
      <c r="D408" s="1"/>
    </row>
    <row r="409" spans="1:4" x14ac:dyDescent="0.25">
      <c r="A409" s="1">
        <v>408</v>
      </c>
      <c r="B409" s="1" t="s">
        <v>470</v>
      </c>
      <c r="C409" s="1"/>
      <c r="D409" s="1"/>
    </row>
    <row r="410" spans="1:4" x14ac:dyDescent="0.25">
      <c r="A410" s="1">
        <v>409</v>
      </c>
      <c r="B410" s="1" t="s">
        <v>471</v>
      </c>
      <c r="C410" s="1"/>
      <c r="D410" s="1"/>
    </row>
    <row r="411" spans="1:4" x14ac:dyDescent="0.25">
      <c r="A411" s="1">
        <v>410</v>
      </c>
      <c r="B411" s="1" t="s">
        <v>472</v>
      </c>
      <c r="C411" s="1"/>
      <c r="D411" s="1"/>
    </row>
    <row r="412" spans="1:4" x14ac:dyDescent="0.25">
      <c r="A412" s="1">
        <v>411</v>
      </c>
      <c r="B412" s="1" t="s">
        <v>473</v>
      </c>
      <c r="C412" s="1"/>
      <c r="D412" s="1"/>
    </row>
    <row r="413" spans="1:4" x14ac:dyDescent="0.25">
      <c r="A413" s="1">
        <v>412</v>
      </c>
      <c r="B413" s="1" t="s">
        <v>474</v>
      </c>
      <c r="C413" s="1"/>
      <c r="D413" s="1"/>
    </row>
    <row r="414" spans="1:4" x14ac:dyDescent="0.25">
      <c r="A414" s="1">
        <v>413</v>
      </c>
      <c r="B414" s="1" t="s">
        <v>475</v>
      </c>
      <c r="C414" s="1"/>
      <c r="D414" s="1"/>
    </row>
    <row r="415" spans="1:4" x14ac:dyDescent="0.25">
      <c r="A415" s="1">
        <v>414</v>
      </c>
      <c r="B415" s="1" t="s">
        <v>476</v>
      </c>
      <c r="C415" s="1"/>
      <c r="D415" s="1"/>
    </row>
    <row r="416" spans="1:4" x14ac:dyDescent="0.25">
      <c r="A416" s="1">
        <v>415</v>
      </c>
      <c r="B416" s="1" t="s">
        <v>477</v>
      </c>
      <c r="C416" s="1"/>
      <c r="D416" s="1"/>
    </row>
    <row r="417" spans="1:4" x14ac:dyDescent="0.25">
      <c r="A417" s="1">
        <v>416</v>
      </c>
      <c r="B417" s="1" t="s">
        <v>478</v>
      </c>
      <c r="C417" s="1"/>
      <c r="D417" s="1"/>
    </row>
    <row r="418" spans="1:4" x14ac:dyDescent="0.25">
      <c r="A418" s="1">
        <v>417</v>
      </c>
      <c r="B418" s="1" t="s">
        <v>479</v>
      </c>
      <c r="C418" s="1"/>
      <c r="D418" s="1"/>
    </row>
    <row r="419" spans="1:4" x14ac:dyDescent="0.25">
      <c r="A419" s="1">
        <v>418</v>
      </c>
      <c r="B419" s="1" t="s">
        <v>480</v>
      </c>
      <c r="C419" s="1"/>
      <c r="D419" s="1"/>
    </row>
    <row r="420" spans="1:4" x14ac:dyDescent="0.25">
      <c r="A420" s="1">
        <v>419</v>
      </c>
      <c r="B420" s="1" t="s">
        <v>481</v>
      </c>
      <c r="C420" s="1"/>
      <c r="D420" s="1"/>
    </row>
    <row r="421" spans="1:4" x14ac:dyDescent="0.25">
      <c r="A421" s="1">
        <v>420</v>
      </c>
      <c r="B421" s="1" t="s">
        <v>482</v>
      </c>
      <c r="C421" s="1"/>
      <c r="D421" s="1"/>
    </row>
    <row r="422" spans="1:4" x14ac:dyDescent="0.25">
      <c r="A422" s="1">
        <v>421</v>
      </c>
      <c r="B422" s="1" t="s">
        <v>483</v>
      </c>
      <c r="C422" s="1"/>
      <c r="D422" s="1"/>
    </row>
    <row r="423" spans="1:4" x14ac:dyDescent="0.25">
      <c r="A423" s="1">
        <v>422</v>
      </c>
      <c r="B423" s="1" t="s">
        <v>484</v>
      </c>
      <c r="C423" s="1"/>
      <c r="D423" s="1"/>
    </row>
    <row r="424" spans="1:4" x14ac:dyDescent="0.25">
      <c r="A424" s="1">
        <v>423</v>
      </c>
      <c r="B424" s="1" t="s">
        <v>485</v>
      </c>
      <c r="C424" s="1"/>
      <c r="D424" s="1"/>
    </row>
    <row r="425" spans="1:4" x14ac:dyDescent="0.25">
      <c r="A425" s="1">
        <v>424</v>
      </c>
      <c r="B425" s="1" t="s">
        <v>486</v>
      </c>
      <c r="C425" s="1"/>
      <c r="D425" s="1"/>
    </row>
    <row r="426" spans="1:4" x14ac:dyDescent="0.25">
      <c r="A426" s="1">
        <v>425</v>
      </c>
      <c r="B426" s="1" t="s">
        <v>487</v>
      </c>
      <c r="C426" s="1"/>
      <c r="D426" s="1"/>
    </row>
    <row r="427" spans="1:4" x14ac:dyDescent="0.25">
      <c r="A427" s="1">
        <v>426</v>
      </c>
      <c r="B427" s="1" t="s">
        <v>488</v>
      </c>
      <c r="C427" s="1"/>
      <c r="D427" s="1"/>
    </row>
    <row r="428" spans="1:4" x14ac:dyDescent="0.25">
      <c r="A428" s="1">
        <v>427</v>
      </c>
      <c r="B428" s="1" t="s">
        <v>489</v>
      </c>
      <c r="C428" s="1"/>
      <c r="D428" s="1"/>
    </row>
    <row r="429" spans="1:4" x14ac:dyDescent="0.25">
      <c r="A429" s="1">
        <v>428</v>
      </c>
      <c r="B429" s="1" t="s">
        <v>490</v>
      </c>
      <c r="C429" s="1"/>
      <c r="D429" s="1"/>
    </row>
    <row r="430" spans="1:4" x14ac:dyDescent="0.25">
      <c r="A430" s="1">
        <v>429</v>
      </c>
      <c r="B430" s="1" t="s">
        <v>491</v>
      </c>
      <c r="C430" s="1"/>
      <c r="D430" s="1"/>
    </row>
    <row r="431" spans="1:4" x14ac:dyDescent="0.25">
      <c r="A431" s="1">
        <v>430</v>
      </c>
      <c r="B431" s="1" t="s">
        <v>492</v>
      </c>
      <c r="C431" s="1"/>
      <c r="D431" s="1"/>
    </row>
    <row r="432" spans="1:4" x14ac:dyDescent="0.25">
      <c r="A432" s="1">
        <v>431</v>
      </c>
      <c r="B432" s="1" t="s">
        <v>493</v>
      </c>
      <c r="C432" s="1"/>
      <c r="D432" s="1"/>
    </row>
    <row r="433" spans="1:4" x14ac:dyDescent="0.25">
      <c r="A433" s="1">
        <v>432</v>
      </c>
      <c r="B433" s="1" t="s">
        <v>494</v>
      </c>
      <c r="C433" s="1"/>
      <c r="D433" s="1"/>
    </row>
    <row r="434" spans="1:4" x14ac:dyDescent="0.25">
      <c r="A434" s="1">
        <v>433</v>
      </c>
      <c r="B434" s="1" t="s">
        <v>495</v>
      </c>
      <c r="C434" s="1"/>
      <c r="D434" s="1"/>
    </row>
    <row r="435" spans="1:4" x14ac:dyDescent="0.25">
      <c r="A435" s="1">
        <v>434</v>
      </c>
      <c r="B435" s="1" t="s">
        <v>496</v>
      </c>
      <c r="C435" s="1"/>
      <c r="D435" s="1"/>
    </row>
    <row r="436" spans="1:4" x14ac:dyDescent="0.25">
      <c r="A436" s="1">
        <v>435</v>
      </c>
      <c r="B436" s="1" t="s">
        <v>497</v>
      </c>
      <c r="C436" s="1"/>
      <c r="D436" s="1"/>
    </row>
    <row r="437" spans="1:4" x14ac:dyDescent="0.25">
      <c r="A437" s="1">
        <v>436</v>
      </c>
      <c r="B437" s="1" t="s">
        <v>498</v>
      </c>
      <c r="C437" s="1"/>
      <c r="D437" s="1"/>
    </row>
    <row r="438" spans="1:4" x14ac:dyDescent="0.25">
      <c r="A438" s="1">
        <v>437</v>
      </c>
      <c r="B438" s="1" t="s">
        <v>499</v>
      </c>
      <c r="C438" s="1"/>
      <c r="D438" s="1"/>
    </row>
    <row r="439" spans="1:4" x14ac:dyDescent="0.25">
      <c r="A439" s="1">
        <v>438</v>
      </c>
      <c r="B439" s="1" t="s">
        <v>500</v>
      </c>
      <c r="C439" s="1"/>
      <c r="D439" s="1"/>
    </row>
    <row r="440" spans="1:4" x14ac:dyDescent="0.25">
      <c r="A440" s="1">
        <v>439</v>
      </c>
      <c r="B440" s="1" t="s">
        <v>501</v>
      </c>
      <c r="C440" s="1"/>
      <c r="D440" s="1"/>
    </row>
    <row r="441" spans="1:4" x14ac:dyDescent="0.25">
      <c r="A441" s="1">
        <v>440</v>
      </c>
      <c r="B441" s="1" t="s">
        <v>502</v>
      </c>
      <c r="C441" s="1"/>
      <c r="D441" s="1"/>
    </row>
    <row r="442" spans="1:4" x14ac:dyDescent="0.25">
      <c r="A442" s="1">
        <v>441</v>
      </c>
      <c r="B442" s="1" t="s">
        <v>503</v>
      </c>
      <c r="C442" s="1"/>
      <c r="D442" s="1"/>
    </row>
    <row r="443" spans="1:4" x14ac:dyDescent="0.25">
      <c r="A443" s="1">
        <v>442</v>
      </c>
      <c r="B443" s="1" t="s">
        <v>504</v>
      </c>
      <c r="C443" s="1"/>
      <c r="D443" s="1"/>
    </row>
    <row r="444" spans="1:4" x14ac:dyDescent="0.25">
      <c r="A444" s="1">
        <v>443</v>
      </c>
      <c r="B444" s="1" t="s">
        <v>505</v>
      </c>
      <c r="C444" s="1"/>
      <c r="D444" s="1"/>
    </row>
    <row r="445" spans="1:4" x14ac:dyDescent="0.25">
      <c r="A445" s="1">
        <v>444</v>
      </c>
      <c r="B445" s="1" t="s">
        <v>506</v>
      </c>
      <c r="C445" s="1"/>
      <c r="D445" s="1"/>
    </row>
    <row r="446" spans="1:4" x14ac:dyDescent="0.25">
      <c r="A446" s="1">
        <v>445</v>
      </c>
      <c r="B446" s="1" t="s">
        <v>507</v>
      </c>
      <c r="C446" s="1"/>
      <c r="D446" s="1"/>
    </row>
    <row r="447" spans="1:4" x14ac:dyDescent="0.25">
      <c r="A447" s="1">
        <v>446</v>
      </c>
      <c r="B447" s="1" t="s">
        <v>508</v>
      </c>
      <c r="C447" s="1"/>
      <c r="D447" s="1"/>
    </row>
    <row r="448" spans="1:4" x14ac:dyDescent="0.25">
      <c r="A448" s="1">
        <v>447</v>
      </c>
      <c r="B448" s="1" t="s">
        <v>509</v>
      </c>
      <c r="C448" s="1"/>
      <c r="D448" s="1"/>
    </row>
    <row r="449" spans="1:4" x14ac:dyDescent="0.25">
      <c r="A449" s="1">
        <v>448</v>
      </c>
      <c r="B449" s="1" t="s">
        <v>510</v>
      </c>
      <c r="C449" s="1"/>
      <c r="D449" s="1"/>
    </row>
    <row r="450" spans="1:4" x14ac:dyDescent="0.25">
      <c r="A450" s="1">
        <v>449</v>
      </c>
      <c r="B450" s="1" t="s">
        <v>511</v>
      </c>
      <c r="C450" s="1"/>
      <c r="D450" s="1"/>
    </row>
    <row r="451" spans="1:4" x14ac:dyDescent="0.25">
      <c r="A451" s="1">
        <v>450</v>
      </c>
      <c r="B451" s="1" t="s">
        <v>512</v>
      </c>
      <c r="C451" s="1"/>
      <c r="D451" s="1"/>
    </row>
    <row r="452" spans="1:4" x14ac:dyDescent="0.25">
      <c r="A452" s="1">
        <v>451</v>
      </c>
      <c r="B452" s="1" t="s">
        <v>513</v>
      </c>
      <c r="C452" s="1"/>
      <c r="D452" s="1"/>
    </row>
    <row r="453" spans="1:4" x14ac:dyDescent="0.25">
      <c r="A453" s="1">
        <v>452</v>
      </c>
      <c r="B453" s="1" t="s">
        <v>514</v>
      </c>
      <c r="C453" s="1"/>
      <c r="D453" s="1"/>
    </row>
    <row r="454" spans="1:4" x14ac:dyDescent="0.25">
      <c r="A454" s="1">
        <v>453</v>
      </c>
      <c r="B454" s="1" t="s">
        <v>515</v>
      </c>
      <c r="C454" s="1"/>
      <c r="D454" s="1"/>
    </row>
    <row r="455" spans="1:4" x14ac:dyDescent="0.25">
      <c r="A455" s="1">
        <v>454</v>
      </c>
      <c r="B455" s="1" t="s">
        <v>516</v>
      </c>
      <c r="C455" s="1"/>
      <c r="D455" s="1"/>
    </row>
    <row r="456" spans="1:4" x14ac:dyDescent="0.25">
      <c r="A456" s="1">
        <v>455</v>
      </c>
      <c r="B456" s="1" t="s">
        <v>517</v>
      </c>
      <c r="C456" s="1"/>
      <c r="D456" s="1"/>
    </row>
    <row r="457" spans="1:4" x14ac:dyDescent="0.25">
      <c r="A457" s="1">
        <v>456</v>
      </c>
      <c r="B457" s="1" t="s">
        <v>518</v>
      </c>
      <c r="C457" s="1"/>
      <c r="D457" s="1"/>
    </row>
    <row r="458" spans="1:4" x14ac:dyDescent="0.25">
      <c r="A458" s="1">
        <v>457</v>
      </c>
      <c r="B458" s="1" t="s">
        <v>519</v>
      </c>
      <c r="C458" s="1"/>
      <c r="D458" s="1"/>
    </row>
    <row r="459" spans="1:4" x14ac:dyDescent="0.25">
      <c r="A459" s="1">
        <v>458</v>
      </c>
      <c r="B459" s="1" t="s">
        <v>520</v>
      </c>
      <c r="C459" s="1"/>
      <c r="D459" s="1"/>
    </row>
    <row r="460" spans="1:4" x14ac:dyDescent="0.25">
      <c r="A460" s="1">
        <v>459</v>
      </c>
      <c r="B460" s="1" t="s">
        <v>521</v>
      </c>
      <c r="C460" s="1"/>
      <c r="D460" s="1"/>
    </row>
    <row r="461" spans="1:4" x14ac:dyDescent="0.25">
      <c r="A461" s="1">
        <v>460</v>
      </c>
      <c r="B461" s="1" t="s">
        <v>522</v>
      </c>
      <c r="C461" s="1"/>
      <c r="D461" s="1"/>
    </row>
    <row r="462" spans="1:4" x14ac:dyDescent="0.25">
      <c r="A462" s="1">
        <v>461</v>
      </c>
      <c r="B462" s="1" t="s">
        <v>523</v>
      </c>
      <c r="C462" s="1"/>
      <c r="D462" s="1"/>
    </row>
    <row r="463" spans="1:4" x14ac:dyDescent="0.25">
      <c r="A463" s="1">
        <v>462</v>
      </c>
      <c r="B463" s="1" t="s">
        <v>524</v>
      </c>
      <c r="C463" s="1"/>
      <c r="D463" s="1"/>
    </row>
    <row r="464" spans="1:4" x14ac:dyDescent="0.25">
      <c r="A464" s="1">
        <v>463</v>
      </c>
      <c r="B464" s="1" t="s">
        <v>525</v>
      </c>
      <c r="C464" s="1"/>
      <c r="D464" s="1"/>
    </row>
    <row r="465" spans="1:4" x14ac:dyDescent="0.25">
      <c r="A465" s="1">
        <v>464</v>
      </c>
      <c r="B465" s="1" t="s">
        <v>526</v>
      </c>
      <c r="C465" s="1"/>
      <c r="D465" s="1"/>
    </row>
    <row r="466" spans="1:4" x14ac:dyDescent="0.25">
      <c r="A466" s="1">
        <v>465</v>
      </c>
      <c r="B466" s="1" t="s">
        <v>527</v>
      </c>
      <c r="C466" s="1"/>
      <c r="D466" s="1"/>
    </row>
    <row r="467" spans="1:4" x14ac:dyDescent="0.25">
      <c r="A467" s="1">
        <v>466</v>
      </c>
      <c r="B467" s="1" t="s">
        <v>528</v>
      </c>
      <c r="C467" s="1"/>
      <c r="D467" s="1"/>
    </row>
    <row r="468" spans="1:4" x14ac:dyDescent="0.25">
      <c r="A468" s="1">
        <v>467</v>
      </c>
      <c r="B468" s="1" t="s">
        <v>529</v>
      </c>
      <c r="C468" s="1"/>
      <c r="D468" s="1"/>
    </row>
    <row r="469" spans="1:4" x14ac:dyDescent="0.25">
      <c r="A469" s="1">
        <v>468</v>
      </c>
      <c r="B469" s="1" t="s">
        <v>530</v>
      </c>
      <c r="C469" s="1"/>
      <c r="D469" s="1"/>
    </row>
    <row r="470" spans="1:4" x14ac:dyDescent="0.25">
      <c r="A470" s="1">
        <v>469</v>
      </c>
      <c r="B470" s="1" t="s">
        <v>531</v>
      </c>
      <c r="C470" s="1"/>
      <c r="D470" s="1"/>
    </row>
    <row r="471" spans="1:4" x14ac:dyDescent="0.25">
      <c r="A471" s="1">
        <v>470</v>
      </c>
      <c r="B471" s="1" t="s">
        <v>532</v>
      </c>
      <c r="C471" s="1"/>
      <c r="D471" s="1"/>
    </row>
    <row r="472" spans="1:4" x14ac:dyDescent="0.25">
      <c r="A472" s="1">
        <v>471</v>
      </c>
      <c r="B472" s="1" t="s">
        <v>533</v>
      </c>
      <c r="C472" s="1"/>
      <c r="D472" s="1"/>
    </row>
    <row r="473" spans="1:4" x14ac:dyDescent="0.25">
      <c r="A473" s="1">
        <v>472</v>
      </c>
      <c r="B473" s="1" t="s">
        <v>534</v>
      </c>
      <c r="C473" s="1"/>
      <c r="D473" s="1"/>
    </row>
    <row r="474" spans="1:4" x14ac:dyDescent="0.25">
      <c r="A474" s="1">
        <v>473</v>
      </c>
      <c r="B474" s="1" t="s">
        <v>535</v>
      </c>
      <c r="C474" s="1"/>
      <c r="D474" s="1"/>
    </row>
    <row r="475" spans="1:4" x14ac:dyDescent="0.25">
      <c r="A475" s="1">
        <v>474</v>
      </c>
      <c r="B475" s="1" t="s">
        <v>536</v>
      </c>
      <c r="C475" s="1"/>
      <c r="D475" s="1"/>
    </row>
    <row r="476" spans="1:4" x14ac:dyDescent="0.25">
      <c r="A476" s="1">
        <v>475</v>
      </c>
      <c r="B476" s="1" t="s">
        <v>537</v>
      </c>
      <c r="C476" s="1"/>
      <c r="D476" s="1"/>
    </row>
    <row r="477" spans="1:4" x14ac:dyDescent="0.25">
      <c r="A477" s="1">
        <v>476</v>
      </c>
      <c r="B477" s="1" t="s">
        <v>538</v>
      </c>
      <c r="C477" s="1"/>
      <c r="D477" s="1"/>
    </row>
    <row r="478" spans="1:4" x14ac:dyDescent="0.25">
      <c r="A478" s="1">
        <v>477</v>
      </c>
      <c r="B478" s="1" t="s">
        <v>539</v>
      </c>
      <c r="C478" s="1"/>
      <c r="D478" s="1"/>
    </row>
    <row r="479" spans="1:4" x14ac:dyDescent="0.25">
      <c r="A479" s="1">
        <v>478</v>
      </c>
      <c r="B479" s="1" t="s">
        <v>540</v>
      </c>
      <c r="C479" s="1"/>
      <c r="D479" s="1"/>
    </row>
    <row r="480" spans="1:4" x14ac:dyDescent="0.25">
      <c r="A480" s="1">
        <v>479</v>
      </c>
      <c r="B480" s="1" t="s">
        <v>541</v>
      </c>
      <c r="C480" s="1"/>
      <c r="D480" s="1"/>
    </row>
    <row r="481" spans="1:4" x14ac:dyDescent="0.25">
      <c r="A481" s="1">
        <v>480</v>
      </c>
      <c r="B481" s="1" t="s">
        <v>542</v>
      </c>
      <c r="C481" s="1"/>
      <c r="D481" s="1"/>
    </row>
    <row r="482" spans="1:4" x14ac:dyDescent="0.25">
      <c r="A482" s="1">
        <v>481</v>
      </c>
      <c r="B482" s="1" t="s">
        <v>543</v>
      </c>
      <c r="C482" s="1"/>
      <c r="D482" s="1"/>
    </row>
    <row r="483" spans="1:4" x14ac:dyDescent="0.25">
      <c r="A483" s="1">
        <v>482</v>
      </c>
      <c r="B483" s="1" t="s">
        <v>544</v>
      </c>
      <c r="C483" s="1"/>
      <c r="D483" s="1"/>
    </row>
    <row r="484" spans="1:4" x14ac:dyDescent="0.25">
      <c r="A484" s="1">
        <v>483</v>
      </c>
      <c r="B484" s="1" t="s">
        <v>545</v>
      </c>
      <c r="C484" s="1"/>
      <c r="D484" s="1"/>
    </row>
    <row r="485" spans="1:4" x14ac:dyDescent="0.25">
      <c r="A485" s="1">
        <v>484</v>
      </c>
      <c r="B485" s="1" t="s">
        <v>546</v>
      </c>
      <c r="C485" s="1"/>
      <c r="D485" s="1"/>
    </row>
    <row r="486" spans="1:4" x14ac:dyDescent="0.25">
      <c r="A486" s="1">
        <v>485</v>
      </c>
      <c r="B486" s="1" t="s">
        <v>547</v>
      </c>
      <c r="C486" s="1"/>
      <c r="D486" s="1"/>
    </row>
    <row r="487" spans="1:4" x14ac:dyDescent="0.25">
      <c r="A487" s="1">
        <v>486</v>
      </c>
      <c r="B487" s="1" t="s">
        <v>548</v>
      </c>
      <c r="C487" s="1"/>
      <c r="D487" s="1"/>
    </row>
    <row r="488" spans="1:4" x14ac:dyDescent="0.25">
      <c r="A488" s="1">
        <v>487</v>
      </c>
      <c r="B488" s="1" t="s">
        <v>549</v>
      </c>
      <c r="C488" s="1"/>
      <c r="D488" s="1"/>
    </row>
    <row r="489" spans="1:4" x14ac:dyDescent="0.25">
      <c r="A489" s="1">
        <v>488</v>
      </c>
      <c r="B489" s="1" t="s">
        <v>550</v>
      </c>
      <c r="C489" s="1"/>
      <c r="D489" s="1"/>
    </row>
    <row r="490" spans="1:4" x14ac:dyDescent="0.25">
      <c r="A490" s="1">
        <v>489</v>
      </c>
      <c r="B490" s="1" t="s">
        <v>551</v>
      </c>
      <c r="C490" s="1"/>
      <c r="D490" s="1"/>
    </row>
    <row r="491" spans="1:4" x14ac:dyDescent="0.25">
      <c r="A491" s="1">
        <v>490</v>
      </c>
      <c r="B491" s="1" t="s">
        <v>552</v>
      </c>
      <c r="C491" s="1"/>
      <c r="D491" s="1"/>
    </row>
    <row r="492" spans="1:4" x14ac:dyDescent="0.25">
      <c r="A492" s="1">
        <v>491</v>
      </c>
      <c r="B492" s="1" t="s">
        <v>553</v>
      </c>
      <c r="C492" s="1"/>
      <c r="D492" s="1"/>
    </row>
    <row r="493" spans="1:4" x14ac:dyDescent="0.25">
      <c r="A493" s="1">
        <v>492</v>
      </c>
      <c r="B493" s="1" t="s">
        <v>554</v>
      </c>
      <c r="C493" s="1"/>
      <c r="D493" s="1"/>
    </row>
    <row r="494" spans="1:4" x14ac:dyDescent="0.25">
      <c r="A494" s="1">
        <v>493</v>
      </c>
      <c r="B494" s="1" t="s">
        <v>555</v>
      </c>
      <c r="C494" s="1"/>
      <c r="D494" s="1"/>
    </row>
    <row r="495" spans="1:4" x14ac:dyDescent="0.25">
      <c r="A495" s="1">
        <v>494</v>
      </c>
      <c r="B495" s="1" t="s">
        <v>556</v>
      </c>
      <c r="C495" s="1"/>
      <c r="D495" s="1"/>
    </row>
    <row r="496" spans="1:4" x14ac:dyDescent="0.25">
      <c r="A496" s="1">
        <v>495</v>
      </c>
      <c r="B496" s="1" t="s">
        <v>557</v>
      </c>
      <c r="C496" s="1"/>
      <c r="D496" s="1"/>
    </row>
    <row r="497" spans="1:4" x14ac:dyDescent="0.25">
      <c r="A497" s="1">
        <v>496</v>
      </c>
      <c r="B497" s="1" t="s">
        <v>558</v>
      </c>
      <c r="C497" s="1"/>
      <c r="D497" s="1"/>
    </row>
    <row r="498" spans="1:4" x14ac:dyDescent="0.25">
      <c r="A498" s="1">
        <v>497</v>
      </c>
      <c r="B498" s="1" t="s">
        <v>559</v>
      </c>
      <c r="C498" s="1"/>
      <c r="D498" s="1"/>
    </row>
    <row r="499" spans="1:4" x14ac:dyDescent="0.25">
      <c r="A499" s="1">
        <v>498</v>
      </c>
      <c r="B499" s="1" t="s">
        <v>560</v>
      </c>
      <c r="C499" s="1"/>
      <c r="D499" s="1"/>
    </row>
    <row r="500" spans="1:4" x14ac:dyDescent="0.25">
      <c r="A500" s="1">
        <v>499</v>
      </c>
      <c r="B500" s="1" t="s">
        <v>561</v>
      </c>
      <c r="C500" s="1"/>
      <c r="D500" s="1"/>
    </row>
    <row r="501" spans="1:4" x14ac:dyDescent="0.25">
      <c r="A501" s="1">
        <v>500</v>
      </c>
      <c r="B501" s="1" t="s">
        <v>562</v>
      </c>
      <c r="C501" s="1"/>
      <c r="D501" s="1"/>
    </row>
    <row r="502" spans="1:4" x14ac:dyDescent="0.25">
      <c r="A502" s="1">
        <v>501</v>
      </c>
      <c r="B502" s="1" t="s">
        <v>563</v>
      </c>
      <c r="C502" s="1"/>
      <c r="D502" s="1"/>
    </row>
    <row r="503" spans="1:4" x14ac:dyDescent="0.25">
      <c r="A503" s="1">
        <v>502</v>
      </c>
      <c r="B503" s="1" t="s">
        <v>564</v>
      </c>
      <c r="C503" s="1"/>
      <c r="D503" s="1"/>
    </row>
    <row r="504" spans="1:4" x14ac:dyDescent="0.25">
      <c r="A504" s="1">
        <v>503</v>
      </c>
      <c r="B504" s="1" t="s">
        <v>565</v>
      </c>
      <c r="C504" s="1"/>
      <c r="D504" s="1"/>
    </row>
    <row r="505" spans="1:4" x14ac:dyDescent="0.25">
      <c r="A505" s="1">
        <v>504</v>
      </c>
      <c r="B505" s="1" t="s">
        <v>272</v>
      </c>
      <c r="C505" s="1"/>
      <c r="D505" s="1"/>
    </row>
    <row r="506" spans="1:4" x14ac:dyDescent="0.25">
      <c r="A506" s="1">
        <v>505</v>
      </c>
      <c r="B506" s="1" t="s">
        <v>566</v>
      </c>
      <c r="C506" s="1"/>
      <c r="D506" s="1"/>
    </row>
    <row r="507" spans="1:4" x14ac:dyDescent="0.25">
      <c r="A507" s="1">
        <v>506</v>
      </c>
      <c r="B507" s="1" t="s">
        <v>567</v>
      </c>
      <c r="C507" s="1"/>
      <c r="D507" s="1"/>
    </row>
    <row r="508" spans="1:4" x14ac:dyDescent="0.25">
      <c r="A508" s="1">
        <v>507</v>
      </c>
      <c r="B508" s="1" t="s">
        <v>568</v>
      </c>
      <c r="C508" s="1"/>
      <c r="D508" s="1"/>
    </row>
    <row r="509" spans="1:4" x14ac:dyDescent="0.25">
      <c r="A509" s="1">
        <v>508</v>
      </c>
      <c r="B509" s="1" t="s">
        <v>569</v>
      </c>
      <c r="C509" s="1"/>
      <c r="D509" s="1"/>
    </row>
    <row r="510" spans="1:4" x14ac:dyDescent="0.25">
      <c r="A510" s="1">
        <v>509</v>
      </c>
      <c r="B510" s="1" t="s">
        <v>570</v>
      </c>
      <c r="C510" s="1"/>
      <c r="D510" s="1"/>
    </row>
    <row r="511" spans="1:4" x14ac:dyDescent="0.25">
      <c r="A511" s="1">
        <v>510</v>
      </c>
      <c r="B511" s="1" t="s">
        <v>571</v>
      </c>
      <c r="C511" s="1"/>
      <c r="D511" s="1"/>
    </row>
    <row r="512" spans="1:4" x14ac:dyDescent="0.25">
      <c r="A512" s="1">
        <v>511</v>
      </c>
      <c r="B512" s="1" t="s">
        <v>572</v>
      </c>
      <c r="C512" s="1"/>
      <c r="D512" s="1"/>
    </row>
    <row r="513" spans="1:4" x14ac:dyDescent="0.25">
      <c r="A513" s="1">
        <v>512</v>
      </c>
      <c r="B513" s="1" t="s">
        <v>573</v>
      </c>
      <c r="C513" s="1"/>
      <c r="D513" s="1"/>
    </row>
    <row r="514" spans="1:4" x14ac:dyDescent="0.25">
      <c r="A514" s="1">
        <v>513</v>
      </c>
      <c r="B514" s="1" t="s">
        <v>574</v>
      </c>
      <c r="C514" s="1"/>
      <c r="D514" s="1"/>
    </row>
    <row r="515" spans="1:4" x14ac:dyDescent="0.25">
      <c r="A515" s="1">
        <v>514</v>
      </c>
      <c r="B515" s="1" t="s">
        <v>575</v>
      </c>
      <c r="C515" s="1"/>
      <c r="D515" s="1"/>
    </row>
    <row r="516" spans="1:4" x14ac:dyDescent="0.25">
      <c r="A516" s="1">
        <v>515</v>
      </c>
      <c r="B516" s="1" t="s">
        <v>576</v>
      </c>
      <c r="C516" s="1"/>
      <c r="D516" s="1"/>
    </row>
    <row r="517" spans="1:4" x14ac:dyDescent="0.25">
      <c r="A517" s="1">
        <v>516</v>
      </c>
      <c r="B517" s="1" t="s">
        <v>577</v>
      </c>
      <c r="C517" s="1"/>
      <c r="D517" s="1"/>
    </row>
    <row r="518" spans="1:4" x14ac:dyDescent="0.25">
      <c r="A518" s="1">
        <v>517</v>
      </c>
      <c r="B518" s="1" t="s">
        <v>578</v>
      </c>
      <c r="C518" s="1"/>
      <c r="D518" s="1"/>
    </row>
    <row r="519" spans="1:4" x14ac:dyDescent="0.25">
      <c r="A519" s="1">
        <v>518</v>
      </c>
      <c r="B519" s="1" t="s">
        <v>579</v>
      </c>
      <c r="C519" s="1"/>
      <c r="D519" s="1"/>
    </row>
    <row r="520" spans="1:4" x14ac:dyDescent="0.25">
      <c r="A520" s="1">
        <v>519</v>
      </c>
      <c r="B520" s="1" t="s">
        <v>580</v>
      </c>
      <c r="C520" s="1"/>
      <c r="D520" s="1"/>
    </row>
    <row r="521" spans="1:4" x14ac:dyDescent="0.25">
      <c r="A521" s="1">
        <v>520</v>
      </c>
      <c r="B521" s="1" t="s">
        <v>581</v>
      </c>
      <c r="C521" s="1"/>
      <c r="D521" s="1"/>
    </row>
    <row r="522" spans="1:4" x14ac:dyDescent="0.25">
      <c r="A522" s="1">
        <v>521</v>
      </c>
      <c r="B522" s="1" t="s">
        <v>582</v>
      </c>
      <c r="C522" s="1"/>
      <c r="D522" s="1"/>
    </row>
    <row r="523" spans="1:4" x14ac:dyDescent="0.25">
      <c r="A523" s="1">
        <v>522</v>
      </c>
      <c r="B523" s="1" t="s">
        <v>583</v>
      </c>
      <c r="C523" s="1"/>
      <c r="D523" s="1"/>
    </row>
    <row r="524" spans="1:4" x14ac:dyDescent="0.25">
      <c r="A524" s="1">
        <v>523</v>
      </c>
      <c r="B524" s="1" t="s">
        <v>584</v>
      </c>
      <c r="C524" s="1"/>
      <c r="D524" s="1"/>
    </row>
    <row r="525" spans="1:4" x14ac:dyDescent="0.25">
      <c r="A525" s="1">
        <v>524</v>
      </c>
      <c r="B525" s="1" t="s">
        <v>585</v>
      </c>
      <c r="C525" s="1"/>
      <c r="D525" s="1"/>
    </row>
    <row r="526" spans="1:4" x14ac:dyDescent="0.25">
      <c r="A526" s="1">
        <v>525</v>
      </c>
      <c r="B526" s="1" t="s">
        <v>586</v>
      </c>
      <c r="C526" s="1"/>
      <c r="D526" s="1"/>
    </row>
    <row r="527" spans="1:4" x14ac:dyDescent="0.25">
      <c r="A527" s="1">
        <v>526</v>
      </c>
      <c r="B527" s="1" t="s">
        <v>587</v>
      </c>
      <c r="C527" s="1"/>
      <c r="D527" s="1"/>
    </row>
    <row r="528" spans="1:4" x14ac:dyDescent="0.25">
      <c r="A528" s="1">
        <v>527</v>
      </c>
      <c r="B528" s="1" t="s">
        <v>588</v>
      </c>
      <c r="C528" s="1"/>
      <c r="D528" s="1"/>
    </row>
    <row r="529" spans="1:4" x14ac:dyDescent="0.25">
      <c r="A529" s="1">
        <v>528</v>
      </c>
      <c r="B529" s="1" t="s">
        <v>589</v>
      </c>
      <c r="C529" s="1"/>
      <c r="D529" s="1"/>
    </row>
    <row r="530" spans="1:4" x14ac:dyDescent="0.25">
      <c r="A530" s="1">
        <v>529</v>
      </c>
      <c r="B530" s="1" t="s">
        <v>590</v>
      </c>
      <c r="C530" s="1"/>
      <c r="D530" s="1"/>
    </row>
    <row r="531" spans="1:4" x14ac:dyDescent="0.25">
      <c r="A531" s="1">
        <v>530</v>
      </c>
      <c r="B531" s="1" t="s">
        <v>591</v>
      </c>
      <c r="C531" s="1"/>
      <c r="D531" s="1"/>
    </row>
    <row r="532" spans="1:4" x14ac:dyDescent="0.25">
      <c r="A532" s="1">
        <v>531</v>
      </c>
      <c r="B532" s="1" t="s">
        <v>592</v>
      </c>
      <c r="C532" s="1"/>
      <c r="D532" s="1"/>
    </row>
    <row r="533" spans="1:4" x14ac:dyDescent="0.25">
      <c r="A533" s="1">
        <v>532</v>
      </c>
      <c r="B533" s="1" t="s">
        <v>593</v>
      </c>
      <c r="C533" s="1"/>
      <c r="D533" s="1"/>
    </row>
    <row r="534" spans="1:4" x14ac:dyDescent="0.25">
      <c r="A534" s="1">
        <v>533</v>
      </c>
      <c r="B534" s="1" t="s">
        <v>594</v>
      </c>
      <c r="C534" s="1"/>
      <c r="D534" s="1"/>
    </row>
    <row r="535" spans="1:4" x14ac:dyDescent="0.25">
      <c r="A535" s="1">
        <v>534</v>
      </c>
      <c r="B535" s="1" t="s">
        <v>595</v>
      </c>
      <c r="C535" s="1"/>
      <c r="D535" s="1"/>
    </row>
    <row r="536" spans="1:4" x14ac:dyDescent="0.25">
      <c r="A536" s="1">
        <v>535</v>
      </c>
      <c r="B536" s="1" t="s">
        <v>596</v>
      </c>
      <c r="C536" s="1"/>
      <c r="D536" s="1"/>
    </row>
    <row r="537" spans="1:4" x14ac:dyDescent="0.25">
      <c r="A537" s="1">
        <v>536</v>
      </c>
      <c r="B537" s="1" t="s">
        <v>597</v>
      </c>
      <c r="C537" s="1"/>
      <c r="D537" s="1"/>
    </row>
    <row r="538" spans="1:4" x14ac:dyDescent="0.25">
      <c r="A538" s="1">
        <v>537</v>
      </c>
      <c r="B538" s="1" t="s">
        <v>598</v>
      </c>
      <c r="C538" s="1"/>
      <c r="D538" s="1"/>
    </row>
    <row r="539" spans="1:4" x14ac:dyDescent="0.25">
      <c r="A539" s="1">
        <v>538</v>
      </c>
      <c r="B539" s="1" t="s">
        <v>599</v>
      </c>
      <c r="C539" s="1"/>
      <c r="D539" s="1"/>
    </row>
    <row r="540" spans="1:4" x14ac:dyDescent="0.25">
      <c r="A540" s="1">
        <v>539</v>
      </c>
      <c r="B540" s="1" t="s">
        <v>600</v>
      </c>
      <c r="C540" s="1"/>
      <c r="D540" s="1"/>
    </row>
    <row r="541" spans="1:4" x14ac:dyDescent="0.25">
      <c r="A541" s="1">
        <v>540</v>
      </c>
      <c r="B541" s="1" t="s">
        <v>601</v>
      </c>
      <c r="C541" s="1"/>
      <c r="D541" s="1"/>
    </row>
    <row r="542" spans="1:4" x14ac:dyDescent="0.25">
      <c r="A542" s="1">
        <v>541</v>
      </c>
      <c r="B542" s="1" t="s">
        <v>602</v>
      </c>
      <c r="C542" s="1"/>
      <c r="D542" s="1"/>
    </row>
    <row r="543" spans="1:4" x14ac:dyDescent="0.25">
      <c r="A543" s="1">
        <v>542</v>
      </c>
      <c r="B543" s="1" t="s">
        <v>603</v>
      </c>
      <c r="C543" s="1"/>
      <c r="D543" s="1"/>
    </row>
    <row r="544" spans="1:4" x14ac:dyDescent="0.25">
      <c r="A544" s="1">
        <v>543</v>
      </c>
      <c r="B544" s="1" t="s">
        <v>604</v>
      </c>
      <c r="C544" s="1"/>
      <c r="D544" s="1"/>
    </row>
    <row r="545" spans="1:4" x14ac:dyDescent="0.25">
      <c r="A545" s="1">
        <v>544</v>
      </c>
      <c r="B545" s="1" t="s">
        <v>605</v>
      </c>
      <c r="C545" s="1"/>
      <c r="D545" s="1"/>
    </row>
    <row r="546" spans="1:4" x14ac:dyDescent="0.25">
      <c r="A546" s="1">
        <v>545</v>
      </c>
      <c r="B546" s="1" t="s">
        <v>606</v>
      </c>
      <c r="C546" s="1"/>
      <c r="D546" s="1"/>
    </row>
    <row r="547" spans="1:4" x14ac:dyDescent="0.25">
      <c r="A547" s="1">
        <v>546</v>
      </c>
      <c r="B547" s="1" t="s">
        <v>607</v>
      </c>
      <c r="C547" s="1"/>
      <c r="D547" s="1"/>
    </row>
    <row r="548" spans="1:4" x14ac:dyDescent="0.25">
      <c r="A548" s="1">
        <v>547</v>
      </c>
      <c r="B548" s="1" t="s">
        <v>608</v>
      </c>
      <c r="C548" s="1"/>
      <c r="D548" s="1"/>
    </row>
    <row r="549" spans="1:4" x14ac:dyDescent="0.25">
      <c r="A549" s="1">
        <v>548</v>
      </c>
      <c r="B549" s="1" t="s">
        <v>609</v>
      </c>
      <c r="C549" s="1"/>
      <c r="D549" s="1"/>
    </row>
    <row r="550" spans="1:4" x14ac:dyDescent="0.25">
      <c r="A550" s="1">
        <v>549</v>
      </c>
      <c r="B550" s="1" t="s">
        <v>610</v>
      </c>
      <c r="C550" s="1"/>
      <c r="D550" s="1"/>
    </row>
    <row r="551" spans="1:4" x14ac:dyDescent="0.25">
      <c r="A551" s="1">
        <v>550</v>
      </c>
      <c r="B551" s="1" t="s">
        <v>611</v>
      </c>
      <c r="C551" s="1"/>
      <c r="D551" s="1"/>
    </row>
    <row r="552" spans="1:4" x14ac:dyDescent="0.25">
      <c r="A552" s="1">
        <v>551</v>
      </c>
      <c r="B552" s="1" t="s">
        <v>612</v>
      </c>
      <c r="C552" s="1"/>
      <c r="D552" s="1"/>
    </row>
    <row r="553" spans="1:4" x14ac:dyDescent="0.25">
      <c r="A553" s="1">
        <v>552</v>
      </c>
      <c r="B553" s="1" t="s">
        <v>613</v>
      </c>
      <c r="C553" s="1"/>
      <c r="D553" s="1"/>
    </row>
    <row r="554" spans="1:4" x14ac:dyDescent="0.25">
      <c r="A554" s="1">
        <v>553</v>
      </c>
      <c r="B554" s="1" t="s">
        <v>614</v>
      </c>
      <c r="C554" s="1"/>
      <c r="D554" s="1"/>
    </row>
    <row r="555" spans="1:4" x14ac:dyDescent="0.25">
      <c r="A555" s="1">
        <v>554</v>
      </c>
      <c r="B555" s="1" t="s">
        <v>615</v>
      </c>
      <c r="C555" s="1"/>
      <c r="D555" s="1"/>
    </row>
    <row r="556" spans="1:4" x14ac:dyDescent="0.25">
      <c r="A556" s="1">
        <v>555</v>
      </c>
      <c r="B556" s="1" t="s">
        <v>616</v>
      </c>
      <c r="C556" s="1"/>
      <c r="D556" s="1"/>
    </row>
    <row r="557" spans="1:4" x14ac:dyDescent="0.25">
      <c r="A557" s="1">
        <v>556</v>
      </c>
      <c r="B557" s="1" t="s">
        <v>617</v>
      </c>
      <c r="C557" s="1"/>
      <c r="D557" s="1"/>
    </row>
    <row r="558" spans="1:4" x14ac:dyDescent="0.25">
      <c r="A558" s="1">
        <v>557</v>
      </c>
      <c r="B558" s="1" t="s">
        <v>618</v>
      </c>
      <c r="C558" s="1"/>
      <c r="D558" s="1"/>
    </row>
    <row r="559" spans="1:4" x14ac:dyDescent="0.25">
      <c r="A559" s="1">
        <v>558</v>
      </c>
      <c r="B559" s="1" t="s">
        <v>619</v>
      </c>
      <c r="C559" s="1"/>
      <c r="D559" s="1"/>
    </row>
    <row r="560" spans="1:4" x14ac:dyDescent="0.25">
      <c r="A560" s="1">
        <v>559</v>
      </c>
      <c r="B560" s="1" t="s">
        <v>620</v>
      </c>
      <c r="C560" s="1"/>
      <c r="D560" s="1"/>
    </row>
    <row r="561" spans="1:4" x14ac:dyDescent="0.25">
      <c r="A561" s="1">
        <v>560</v>
      </c>
      <c r="B561" s="1" t="s">
        <v>621</v>
      </c>
      <c r="C561" s="1"/>
      <c r="D561" s="1"/>
    </row>
    <row r="562" spans="1:4" x14ac:dyDescent="0.25">
      <c r="A562" s="1">
        <v>561</v>
      </c>
      <c r="B562" s="1" t="s">
        <v>622</v>
      </c>
      <c r="C562" s="1"/>
      <c r="D562" s="1"/>
    </row>
    <row r="563" spans="1:4" x14ac:dyDescent="0.25">
      <c r="A563" s="1">
        <v>562</v>
      </c>
      <c r="B563" s="1" t="s">
        <v>623</v>
      </c>
      <c r="C563" s="1"/>
      <c r="D563" s="1"/>
    </row>
    <row r="564" spans="1:4" x14ac:dyDescent="0.25">
      <c r="A564" s="1">
        <v>563</v>
      </c>
      <c r="B564" s="1" t="s">
        <v>624</v>
      </c>
      <c r="C564" s="1"/>
      <c r="D564" s="1"/>
    </row>
    <row r="565" spans="1:4" x14ac:dyDescent="0.25">
      <c r="A565" s="1">
        <v>564</v>
      </c>
      <c r="B565" s="1" t="s">
        <v>625</v>
      </c>
      <c r="C565" s="1"/>
      <c r="D565" s="1"/>
    </row>
    <row r="566" spans="1:4" x14ac:dyDescent="0.25">
      <c r="A566" s="1">
        <v>565</v>
      </c>
      <c r="B566" s="1" t="s">
        <v>626</v>
      </c>
      <c r="C566" s="1"/>
      <c r="D566" s="1"/>
    </row>
    <row r="567" spans="1:4" x14ac:dyDescent="0.25">
      <c r="A567" s="1">
        <v>566</v>
      </c>
      <c r="B567" s="1" t="s">
        <v>627</v>
      </c>
      <c r="C567" s="1"/>
      <c r="D567" s="1"/>
    </row>
    <row r="568" spans="1:4" x14ac:dyDescent="0.25">
      <c r="A568" s="1">
        <v>567</v>
      </c>
      <c r="B568" s="1" t="s">
        <v>628</v>
      </c>
      <c r="C568" s="1"/>
      <c r="D568" s="1"/>
    </row>
    <row r="569" spans="1:4" x14ac:dyDescent="0.25">
      <c r="A569" s="1">
        <v>568</v>
      </c>
      <c r="B569" s="1" t="s">
        <v>629</v>
      </c>
      <c r="C569" s="1"/>
      <c r="D569" s="1"/>
    </row>
    <row r="570" spans="1:4" x14ac:dyDescent="0.25">
      <c r="A570" s="1">
        <v>569</v>
      </c>
      <c r="B570" s="1" t="s">
        <v>630</v>
      </c>
      <c r="C570" s="1"/>
      <c r="D570" s="1"/>
    </row>
    <row r="571" spans="1:4" x14ac:dyDescent="0.25">
      <c r="A571" s="1">
        <v>570</v>
      </c>
      <c r="B571" s="1" t="s">
        <v>631</v>
      </c>
      <c r="C571" s="1"/>
      <c r="D571" s="1"/>
    </row>
    <row r="572" spans="1:4" x14ac:dyDescent="0.25">
      <c r="A572" s="1">
        <v>571</v>
      </c>
      <c r="B572" s="1" t="s">
        <v>632</v>
      </c>
      <c r="C572" s="1"/>
      <c r="D572" s="1"/>
    </row>
    <row r="573" spans="1:4" x14ac:dyDescent="0.25">
      <c r="A573" s="1">
        <v>572</v>
      </c>
      <c r="B573" s="1" t="s">
        <v>633</v>
      </c>
      <c r="C573" s="1"/>
      <c r="D573" s="1"/>
    </row>
    <row r="574" spans="1:4" x14ac:dyDescent="0.25">
      <c r="A574" s="1">
        <v>573</v>
      </c>
      <c r="B574" s="1" t="s">
        <v>634</v>
      </c>
      <c r="C574" s="1"/>
      <c r="D574" s="1"/>
    </row>
    <row r="575" spans="1:4" x14ac:dyDescent="0.25">
      <c r="A575" s="1">
        <v>574</v>
      </c>
      <c r="B575" s="1" t="s">
        <v>635</v>
      </c>
      <c r="C575" s="1"/>
      <c r="D575" s="1"/>
    </row>
    <row r="576" spans="1:4" x14ac:dyDescent="0.25">
      <c r="A576" s="1">
        <v>575</v>
      </c>
      <c r="B576" s="1" t="s">
        <v>636</v>
      </c>
      <c r="C576" s="1"/>
      <c r="D576" s="1"/>
    </row>
    <row r="577" spans="1:4" x14ac:dyDescent="0.25">
      <c r="A577" s="1">
        <v>576</v>
      </c>
      <c r="B577" s="1" t="s">
        <v>637</v>
      </c>
      <c r="C577" s="1"/>
      <c r="D577" s="1"/>
    </row>
    <row r="578" spans="1:4" x14ac:dyDescent="0.25">
      <c r="A578" s="1">
        <v>577</v>
      </c>
      <c r="B578" s="1" t="s">
        <v>638</v>
      </c>
      <c r="C578" s="1"/>
      <c r="D578" s="1"/>
    </row>
    <row r="579" spans="1:4" x14ac:dyDescent="0.25">
      <c r="A579" s="1">
        <v>578</v>
      </c>
      <c r="B579" s="1" t="s">
        <v>639</v>
      </c>
      <c r="C579" s="1"/>
      <c r="D579" s="1"/>
    </row>
    <row r="580" spans="1:4" x14ac:dyDescent="0.25">
      <c r="A580" s="1">
        <v>579</v>
      </c>
      <c r="B580" s="1" t="s">
        <v>640</v>
      </c>
      <c r="C580" s="1"/>
      <c r="D580" s="1"/>
    </row>
    <row r="581" spans="1:4" x14ac:dyDescent="0.25">
      <c r="A581" s="1">
        <v>580</v>
      </c>
      <c r="B581" s="1" t="s">
        <v>641</v>
      </c>
      <c r="C581" s="1"/>
      <c r="D581" s="1"/>
    </row>
    <row r="582" spans="1:4" x14ac:dyDescent="0.25">
      <c r="A582" s="1">
        <v>581</v>
      </c>
      <c r="B582" s="1" t="s">
        <v>642</v>
      </c>
      <c r="C582" s="1"/>
      <c r="D582" s="1"/>
    </row>
    <row r="583" spans="1:4" x14ac:dyDescent="0.25">
      <c r="A583" s="1">
        <v>582</v>
      </c>
      <c r="B583" s="1" t="s">
        <v>643</v>
      </c>
      <c r="C583" s="1"/>
      <c r="D583" s="1"/>
    </row>
    <row r="584" spans="1:4" x14ac:dyDescent="0.25">
      <c r="A584" s="1">
        <v>583</v>
      </c>
      <c r="B584" s="1" t="s">
        <v>644</v>
      </c>
      <c r="C584" s="1"/>
      <c r="D584" s="1"/>
    </row>
    <row r="585" spans="1:4" x14ac:dyDescent="0.25">
      <c r="A585" s="1">
        <v>584</v>
      </c>
      <c r="B585" s="1" t="s">
        <v>645</v>
      </c>
      <c r="C585" s="1"/>
      <c r="D585" s="1"/>
    </row>
    <row r="586" spans="1:4" x14ac:dyDescent="0.25">
      <c r="A586" s="1">
        <v>585</v>
      </c>
      <c r="B586" s="1" t="s">
        <v>646</v>
      </c>
      <c r="C586" s="1"/>
      <c r="D586" s="1"/>
    </row>
    <row r="587" spans="1:4" x14ac:dyDescent="0.25">
      <c r="A587" s="1">
        <v>586</v>
      </c>
      <c r="B587" s="1" t="s">
        <v>647</v>
      </c>
      <c r="C587" s="1"/>
      <c r="D587" s="1"/>
    </row>
    <row r="588" spans="1:4" x14ac:dyDescent="0.25">
      <c r="A588" s="1">
        <v>587</v>
      </c>
      <c r="B588" s="1" t="s">
        <v>648</v>
      </c>
      <c r="C588" s="1"/>
      <c r="D588" s="1"/>
    </row>
    <row r="589" spans="1:4" x14ac:dyDescent="0.25">
      <c r="A589" s="1">
        <v>588</v>
      </c>
      <c r="B589" s="1" t="s">
        <v>649</v>
      </c>
      <c r="C589" s="1"/>
      <c r="D589" s="1"/>
    </row>
    <row r="590" spans="1:4" x14ac:dyDescent="0.25">
      <c r="A590" s="1">
        <v>589</v>
      </c>
      <c r="B590" s="1" t="s">
        <v>650</v>
      </c>
      <c r="C590" s="1"/>
      <c r="D590" s="1"/>
    </row>
    <row r="591" spans="1:4" x14ac:dyDescent="0.25">
      <c r="A591" s="1">
        <v>590</v>
      </c>
      <c r="B591" s="1" t="s">
        <v>651</v>
      </c>
      <c r="C591" s="1"/>
      <c r="D591" s="1"/>
    </row>
    <row r="592" spans="1:4" x14ac:dyDescent="0.25">
      <c r="A592" s="1">
        <v>591</v>
      </c>
      <c r="B592" s="1" t="s">
        <v>652</v>
      </c>
      <c r="C592" s="1"/>
      <c r="D592" s="1"/>
    </row>
    <row r="593" spans="1:4" x14ac:dyDescent="0.25">
      <c r="A593" s="1">
        <v>592</v>
      </c>
      <c r="B593" s="1" t="s">
        <v>653</v>
      </c>
      <c r="C593" s="1"/>
      <c r="D593" s="1"/>
    </row>
    <row r="594" spans="1:4" x14ac:dyDescent="0.25">
      <c r="A594" s="1">
        <v>593</v>
      </c>
      <c r="B594" s="1" t="s">
        <v>654</v>
      </c>
      <c r="C594" s="1"/>
      <c r="D594" s="1"/>
    </row>
    <row r="595" spans="1:4" x14ac:dyDescent="0.25">
      <c r="A595" s="1">
        <v>594</v>
      </c>
      <c r="B595" s="1" t="s">
        <v>655</v>
      </c>
      <c r="C595" s="1"/>
      <c r="D595" s="1"/>
    </row>
    <row r="596" spans="1:4" x14ac:dyDescent="0.25">
      <c r="A596" s="1">
        <v>595</v>
      </c>
      <c r="B596" s="1" t="s">
        <v>656</v>
      </c>
      <c r="C596" s="1"/>
      <c r="D596" s="1"/>
    </row>
    <row r="597" spans="1:4" x14ac:dyDescent="0.25">
      <c r="A597" s="1">
        <v>596</v>
      </c>
      <c r="B597" s="1" t="s">
        <v>657</v>
      </c>
      <c r="C597" s="1"/>
      <c r="D597" s="1"/>
    </row>
    <row r="598" spans="1:4" x14ac:dyDescent="0.25">
      <c r="A598" s="1">
        <v>597</v>
      </c>
      <c r="B598" s="1" t="s">
        <v>658</v>
      </c>
      <c r="C598" s="1"/>
      <c r="D598" s="1"/>
    </row>
    <row r="599" spans="1:4" x14ac:dyDescent="0.25">
      <c r="A599" s="1">
        <v>598</v>
      </c>
      <c r="B599" s="1" t="s">
        <v>659</v>
      </c>
      <c r="C599" s="1"/>
      <c r="D599" s="1"/>
    </row>
    <row r="600" spans="1:4" x14ac:dyDescent="0.25">
      <c r="A600" s="1">
        <v>599</v>
      </c>
      <c r="B600" s="1" t="s">
        <v>660</v>
      </c>
      <c r="C600" s="1"/>
      <c r="D600" s="1"/>
    </row>
    <row r="601" spans="1:4" x14ac:dyDescent="0.25">
      <c r="A601" s="1">
        <v>600</v>
      </c>
      <c r="B601" s="1" t="s">
        <v>661</v>
      </c>
      <c r="C601" s="1"/>
      <c r="D601" s="1"/>
    </row>
    <row r="602" spans="1:4" x14ac:dyDescent="0.25">
      <c r="A602" s="1">
        <v>601</v>
      </c>
      <c r="B602" s="1" t="s">
        <v>662</v>
      </c>
      <c r="C602" s="1"/>
      <c r="D602" s="1"/>
    </row>
    <row r="603" spans="1:4" x14ac:dyDescent="0.25">
      <c r="A603" s="1">
        <v>602</v>
      </c>
      <c r="B603" s="1" t="s">
        <v>663</v>
      </c>
      <c r="C603" s="1"/>
      <c r="D603" s="1"/>
    </row>
    <row r="604" spans="1:4" x14ac:dyDescent="0.25">
      <c r="A604" s="1">
        <v>603</v>
      </c>
      <c r="B604" s="1" t="s">
        <v>664</v>
      </c>
      <c r="C604" s="1"/>
      <c r="D604" s="1"/>
    </row>
    <row r="605" spans="1:4" x14ac:dyDescent="0.25">
      <c r="A605" s="1">
        <v>604</v>
      </c>
      <c r="B605" s="1" t="s">
        <v>665</v>
      </c>
      <c r="C605" s="1"/>
      <c r="D605" s="1"/>
    </row>
    <row r="606" spans="1:4" x14ac:dyDescent="0.25">
      <c r="A606" s="1">
        <v>605</v>
      </c>
      <c r="B606" s="1" t="s">
        <v>666</v>
      </c>
      <c r="C606" s="1"/>
      <c r="D606" s="1"/>
    </row>
    <row r="607" spans="1:4" x14ac:dyDescent="0.25">
      <c r="A607" s="1">
        <v>606</v>
      </c>
      <c r="B607" s="1" t="s">
        <v>667</v>
      </c>
      <c r="C607" s="1"/>
      <c r="D607" s="1"/>
    </row>
    <row r="608" spans="1:4" x14ac:dyDescent="0.25">
      <c r="A608" s="1">
        <v>607</v>
      </c>
      <c r="B608" s="1" t="s">
        <v>668</v>
      </c>
      <c r="C608" s="1"/>
      <c r="D608" s="1"/>
    </row>
    <row r="609" spans="1:4" x14ac:dyDescent="0.25">
      <c r="A609" s="1">
        <v>608</v>
      </c>
      <c r="B609" s="1" t="s">
        <v>669</v>
      </c>
      <c r="C609" s="1"/>
      <c r="D609" s="1"/>
    </row>
    <row r="610" spans="1:4" x14ac:dyDescent="0.25">
      <c r="A610" s="1">
        <v>609</v>
      </c>
      <c r="B610" s="1" t="s">
        <v>670</v>
      </c>
      <c r="C610" s="1"/>
      <c r="D610" s="1"/>
    </row>
    <row r="611" spans="1:4" x14ac:dyDescent="0.25">
      <c r="A611" s="1">
        <v>610</v>
      </c>
      <c r="B611" s="1" t="s">
        <v>671</v>
      </c>
      <c r="C611" s="1"/>
      <c r="D611" s="1"/>
    </row>
    <row r="612" spans="1:4" x14ac:dyDescent="0.25">
      <c r="A612" s="1">
        <v>611</v>
      </c>
      <c r="B612" s="1" t="s">
        <v>672</v>
      </c>
      <c r="C612" s="1"/>
      <c r="D612" s="1"/>
    </row>
    <row r="613" spans="1:4" x14ac:dyDescent="0.25">
      <c r="A613" s="1">
        <v>612</v>
      </c>
      <c r="B613" s="1" t="s">
        <v>673</v>
      </c>
      <c r="C613" s="1"/>
      <c r="D613" s="1"/>
    </row>
    <row r="614" spans="1:4" x14ac:dyDescent="0.25">
      <c r="A614" s="1">
        <v>613</v>
      </c>
      <c r="B614" s="1" t="s">
        <v>674</v>
      </c>
      <c r="C614" s="1"/>
      <c r="D614" s="1"/>
    </row>
    <row r="615" spans="1:4" x14ac:dyDescent="0.25">
      <c r="A615" s="1">
        <v>614</v>
      </c>
      <c r="B615" s="1" t="s">
        <v>675</v>
      </c>
      <c r="C615" s="1"/>
      <c r="D615" s="1"/>
    </row>
    <row r="616" spans="1:4" x14ac:dyDescent="0.25">
      <c r="A616" s="1">
        <v>615</v>
      </c>
      <c r="B616" s="1" t="s">
        <v>676</v>
      </c>
      <c r="C616" s="1"/>
      <c r="D616" s="1"/>
    </row>
    <row r="617" spans="1:4" x14ac:dyDescent="0.25">
      <c r="A617" s="1">
        <v>616</v>
      </c>
      <c r="B617" s="1" t="s">
        <v>677</v>
      </c>
      <c r="C617" s="1"/>
      <c r="D617" s="1"/>
    </row>
    <row r="618" spans="1:4" x14ac:dyDescent="0.25">
      <c r="A618" s="1">
        <v>617</v>
      </c>
      <c r="B618" s="1" t="s">
        <v>678</v>
      </c>
      <c r="C618" s="1"/>
      <c r="D618" s="1"/>
    </row>
    <row r="619" spans="1:4" x14ac:dyDescent="0.25">
      <c r="A619" s="1">
        <v>618</v>
      </c>
      <c r="B619" s="1" t="s">
        <v>679</v>
      </c>
      <c r="C619" s="1"/>
      <c r="D619" s="1"/>
    </row>
    <row r="620" spans="1:4" x14ac:dyDescent="0.25">
      <c r="A620" s="1">
        <v>619</v>
      </c>
      <c r="B620" s="1" t="s">
        <v>680</v>
      </c>
      <c r="C620" s="1"/>
      <c r="D620" s="1"/>
    </row>
    <row r="621" spans="1:4" x14ac:dyDescent="0.25">
      <c r="A621" s="1">
        <v>620</v>
      </c>
      <c r="B621" s="1" t="s">
        <v>681</v>
      </c>
      <c r="C621" s="1"/>
      <c r="D621" s="1"/>
    </row>
    <row r="622" spans="1:4" x14ac:dyDescent="0.25">
      <c r="A622" s="1">
        <v>621</v>
      </c>
      <c r="B622" s="1" t="s">
        <v>682</v>
      </c>
      <c r="C622" s="1"/>
      <c r="D622" s="1"/>
    </row>
    <row r="623" spans="1:4" x14ac:dyDescent="0.25">
      <c r="A623" s="1">
        <v>622</v>
      </c>
      <c r="B623" s="1" t="s">
        <v>683</v>
      </c>
      <c r="C623" s="1"/>
      <c r="D623" s="1"/>
    </row>
    <row r="624" spans="1:4" x14ac:dyDescent="0.25">
      <c r="A624" s="1">
        <v>623</v>
      </c>
      <c r="B624" s="1" t="s">
        <v>684</v>
      </c>
      <c r="C624" s="1"/>
      <c r="D624" s="1"/>
    </row>
    <row r="625" spans="1:4" x14ac:dyDescent="0.25">
      <c r="A625" s="1">
        <v>624</v>
      </c>
      <c r="B625" s="1" t="s">
        <v>685</v>
      </c>
      <c r="C625" s="1"/>
      <c r="D625" s="1"/>
    </row>
    <row r="626" spans="1:4" x14ac:dyDescent="0.25">
      <c r="A626" s="1">
        <v>625</v>
      </c>
      <c r="B626" s="1" t="s">
        <v>686</v>
      </c>
      <c r="C626" s="1"/>
      <c r="D626" s="1"/>
    </row>
    <row r="627" spans="1:4" x14ac:dyDescent="0.25">
      <c r="A627" s="1">
        <v>626</v>
      </c>
      <c r="B627" s="1" t="s">
        <v>687</v>
      </c>
      <c r="C627" s="1"/>
      <c r="D627" s="1"/>
    </row>
    <row r="628" spans="1:4" x14ac:dyDescent="0.25">
      <c r="A628" s="1">
        <v>627</v>
      </c>
      <c r="B628" s="1" t="s">
        <v>688</v>
      </c>
      <c r="C628" s="1"/>
      <c r="D628" s="1"/>
    </row>
    <row r="629" spans="1:4" x14ac:dyDescent="0.25">
      <c r="A629" s="1">
        <v>628</v>
      </c>
      <c r="B629" s="1" t="s">
        <v>689</v>
      </c>
      <c r="C629" s="1"/>
      <c r="D629" s="1"/>
    </row>
    <row r="630" spans="1:4" x14ac:dyDescent="0.25">
      <c r="A630" s="1">
        <v>629</v>
      </c>
      <c r="B630" s="1" t="s">
        <v>690</v>
      </c>
      <c r="C630" s="1"/>
      <c r="D630" s="1"/>
    </row>
    <row r="631" spans="1:4" x14ac:dyDescent="0.25">
      <c r="A631" s="1">
        <v>630</v>
      </c>
      <c r="B631" s="1" t="s">
        <v>691</v>
      </c>
      <c r="C631" s="1"/>
      <c r="D631" s="1"/>
    </row>
    <row r="632" spans="1:4" x14ac:dyDescent="0.25">
      <c r="A632" s="1">
        <v>631</v>
      </c>
      <c r="B632" s="1" t="s">
        <v>692</v>
      </c>
      <c r="C632" s="1"/>
      <c r="D632" s="1"/>
    </row>
    <row r="633" spans="1:4" x14ac:dyDescent="0.25">
      <c r="A633" s="1">
        <v>632</v>
      </c>
      <c r="B633" s="1" t="s">
        <v>693</v>
      </c>
      <c r="C633" s="1"/>
      <c r="D633" s="1"/>
    </row>
    <row r="634" spans="1:4" x14ac:dyDescent="0.25">
      <c r="A634" s="1">
        <v>633</v>
      </c>
      <c r="B634" s="1" t="s">
        <v>694</v>
      </c>
      <c r="C634" s="1"/>
      <c r="D634" s="1"/>
    </row>
    <row r="635" spans="1:4" x14ac:dyDescent="0.25">
      <c r="A635" s="1">
        <v>634</v>
      </c>
      <c r="B635" s="1" t="s">
        <v>695</v>
      </c>
      <c r="C635" s="1"/>
      <c r="D635" s="1"/>
    </row>
    <row r="636" spans="1:4" x14ac:dyDescent="0.25">
      <c r="A636" s="1">
        <v>635</v>
      </c>
      <c r="B636" s="1" t="s">
        <v>696</v>
      </c>
      <c r="C636" s="1"/>
      <c r="D636" s="1"/>
    </row>
    <row r="637" spans="1:4" x14ac:dyDescent="0.25">
      <c r="A637" s="1">
        <v>636</v>
      </c>
      <c r="B637" s="1" t="s">
        <v>697</v>
      </c>
      <c r="C637" s="1"/>
      <c r="D637" s="1"/>
    </row>
    <row r="638" spans="1:4" x14ac:dyDescent="0.25">
      <c r="A638" s="1">
        <v>637</v>
      </c>
      <c r="B638" s="1" t="s">
        <v>698</v>
      </c>
      <c r="C638" s="1"/>
      <c r="D638" s="1"/>
    </row>
    <row r="639" spans="1:4" x14ac:dyDescent="0.25">
      <c r="A639" s="1">
        <v>638</v>
      </c>
      <c r="B639" s="1" t="s">
        <v>699</v>
      </c>
      <c r="C639" s="1"/>
      <c r="D639" s="1"/>
    </row>
    <row r="640" spans="1:4" x14ac:dyDescent="0.25">
      <c r="A640" s="1">
        <v>639</v>
      </c>
      <c r="B640" s="1" t="s">
        <v>700</v>
      </c>
      <c r="C640" s="1"/>
      <c r="D640" s="1"/>
    </row>
    <row r="641" spans="1:4" x14ac:dyDescent="0.25">
      <c r="A641" s="1">
        <v>640</v>
      </c>
      <c r="B641" s="1" t="s">
        <v>701</v>
      </c>
      <c r="C641" s="1"/>
      <c r="D641" s="1"/>
    </row>
    <row r="642" spans="1:4" x14ac:dyDescent="0.25">
      <c r="A642" s="1">
        <v>641</v>
      </c>
      <c r="B642" s="1" t="s">
        <v>702</v>
      </c>
      <c r="C642" s="1"/>
      <c r="D642" s="1"/>
    </row>
    <row r="643" spans="1:4" x14ac:dyDescent="0.25">
      <c r="A643" s="1">
        <v>642</v>
      </c>
      <c r="B643" s="1" t="s">
        <v>703</v>
      </c>
      <c r="C643" s="1"/>
      <c r="D643" s="1"/>
    </row>
    <row r="644" spans="1:4" x14ac:dyDescent="0.25">
      <c r="A644" s="1">
        <v>643</v>
      </c>
      <c r="B644" s="1" t="s">
        <v>704</v>
      </c>
      <c r="C644" s="1"/>
      <c r="D644" s="1"/>
    </row>
    <row r="645" spans="1:4" x14ac:dyDescent="0.25">
      <c r="A645" s="1">
        <v>644</v>
      </c>
      <c r="B645" s="1" t="s">
        <v>705</v>
      </c>
      <c r="C645" s="1"/>
      <c r="D645" s="1"/>
    </row>
    <row r="646" spans="1:4" x14ac:dyDescent="0.25">
      <c r="A646" s="1">
        <v>645</v>
      </c>
      <c r="B646" s="1" t="s">
        <v>706</v>
      </c>
      <c r="C646" s="1"/>
      <c r="D646" s="1"/>
    </row>
    <row r="647" spans="1:4" x14ac:dyDescent="0.25">
      <c r="A647" s="1">
        <v>646</v>
      </c>
      <c r="B647" s="1" t="s">
        <v>707</v>
      </c>
      <c r="C647" s="1"/>
      <c r="D647" s="1"/>
    </row>
    <row r="648" spans="1:4" x14ac:dyDescent="0.25">
      <c r="A648" s="1">
        <v>647</v>
      </c>
      <c r="B648" s="1" t="s">
        <v>708</v>
      </c>
      <c r="C648" s="1"/>
      <c r="D648" s="1"/>
    </row>
    <row r="649" spans="1:4" x14ac:dyDescent="0.25">
      <c r="A649" s="1">
        <v>648</v>
      </c>
      <c r="B649" s="1" t="s">
        <v>709</v>
      </c>
      <c r="C649" s="1"/>
      <c r="D649" s="1"/>
    </row>
    <row r="650" spans="1:4" x14ac:dyDescent="0.25">
      <c r="A650" s="1">
        <v>649</v>
      </c>
      <c r="B650" s="1" t="s">
        <v>710</v>
      </c>
      <c r="C650" s="1"/>
      <c r="D650" s="1"/>
    </row>
    <row r="651" spans="1:4" x14ac:dyDescent="0.25">
      <c r="A651" s="1">
        <v>650</v>
      </c>
      <c r="B651" s="1" t="s">
        <v>711</v>
      </c>
      <c r="C651" s="1"/>
      <c r="D651" s="1"/>
    </row>
    <row r="652" spans="1:4" x14ac:dyDescent="0.25">
      <c r="A652" s="1">
        <v>651</v>
      </c>
      <c r="B652" s="1" t="s">
        <v>712</v>
      </c>
      <c r="C652" s="1"/>
      <c r="D652" s="1"/>
    </row>
    <row r="653" spans="1:4" x14ac:dyDescent="0.25">
      <c r="A653" s="1">
        <v>652</v>
      </c>
      <c r="B653" s="1" t="s">
        <v>713</v>
      </c>
      <c r="C653" s="1"/>
      <c r="D653" s="1"/>
    </row>
    <row r="654" spans="1:4" x14ac:dyDescent="0.25">
      <c r="A654" s="1">
        <v>653</v>
      </c>
      <c r="B654" s="1" t="s">
        <v>714</v>
      </c>
      <c r="C654" s="1"/>
      <c r="D654" s="1"/>
    </row>
    <row r="655" spans="1:4" x14ac:dyDescent="0.25">
      <c r="A655" s="1">
        <v>654</v>
      </c>
      <c r="B655" s="1" t="s">
        <v>715</v>
      </c>
      <c r="C655" s="1"/>
      <c r="D655" s="1"/>
    </row>
    <row r="656" spans="1:4" x14ac:dyDescent="0.25">
      <c r="A656" s="1">
        <v>655</v>
      </c>
      <c r="B656" s="1" t="s">
        <v>716</v>
      </c>
      <c r="C656" s="1"/>
      <c r="D656" s="1"/>
    </row>
    <row r="657" spans="1:4" x14ac:dyDescent="0.25">
      <c r="A657" s="1">
        <v>656</v>
      </c>
      <c r="B657" s="1" t="s">
        <v>717</v>
      </c>
      <c r="C657" s="1"/>
      <c r="D657" s="1"/>
    </row>
    <row r="658" spans="1:4" x14ac:dyDescent="0.25">
      <c r="A658" s="1">
        <v>657</v>
      </c>
      <c r="B658" s="1" t="s">
        <v>718</v>
      </c>
      <c r="C658" s="1"/>
      <c r="D658" s="1"/>
    </row>
    <row r="659" spans="1:4" x14ac:dyDescent="0.25">
      <c r="A659" s="1">
        <v>658</v>
      </c>
      <c r="B659" s="1" t="s">
        <v>719</v>
      </c>
      <c r="C659" s="1"/>
      <c r="D659" s="1"/>
    </row>
    <row r="660" spans="1:4" x14ac:dyDescent="0.25">
      <c r="A660" s="1">
        <v>659</v>
      </c>
      <c r="B660" s="1" t="s">
        <v>720</v>
      </c>
      <c r="C660" s="1"/>
      <c r="D660" s="1"/>
    </row>
    <row r="661" spans="1:4" x14ac:dyDescent="0.25">
      <c r="A661" s="1">
        <v>660</v>
      </c>
      <c r="B661" s="1" t="s">
        <v>721</v>
      </c>
      <c r="C661" s="1"/>
      <c r="D661" s="1"/>
    </row>
    <row r="662" spans="1:4" x14ac:dyDescent="0.25">
      <c r="A662" s="1">
        <v>661</v>
      </c>
      <c r="B662" s="1" t="s">
        <v>722</v>
      </c>
      <c r="C662" s="1"/>
      <c r="D662" s="1"/>
    </row>
    <row r="663" spans="1:4" x14ac:dyDescent="0.25">
      <c r="A663" s="1">
        <v>662</v>
      </c>
      <c r="B663" s="1" t="s">
        <v>723</v>
      </c>
      <c r="C663" s="1"/>
      <c r="D663" s="1"/>
    </row>
    <row r="664" spans="1:4" x14ac:dyDescent="0.25">
      <c r="A664" s="1">
        <v>663</v>
      </c>
      <c r="B664" s="1" t="s">
        <v>724</v>
      </c>
      <c r="C664" s="1"/>
      <c r="D664" s="1"/>
    </row>
    <row r="665" spans="1:4" x14ac:dyDescent="0.25">
      <c r="A665" s="1">
        <v>664</v>
      </c>
      <c r="B665" s="1" t="s">
        <v>725</v>
      </c>
      <c r="C665" s="1"/>
      <c r="D665" s="1"/>
    </row>
    <row r="666" spans="1:4" x14ac:dyDescent="0.25">
      <c r="A666" s="1">
        <v>665</v>
      </c>
      <c r="B666" s="1" t="s">
        <v>726</v>
      </c>
      <c r="C666" s="1"/>
      <c r="D666" s="1"/>
    </row>
    <row r="667" spans="1:4" x14ac:dyDescent="0.25">
      <c r="A667" s="1">
        <v>666</v>
      </c>
      <c r="B667" s="1" t="s">
        <v>727</v>
      </c>
      <c r="C667" s="1"/>
      <c r="D667" s="1"/>
    </row>
    <row r="668" spans="1:4" x14ac:dyDescent="0.25">
      <c r="A668" s="1">
        <v>667</v>
      </c>
      <c r="B668" s="1" t="s">
        <v>728</v>
      </c>
      <c r="C668" s="1"/>
      <c r="D668" s="1"/>
    </row>
    <row r="669" spans="1:4" x14ac:dyDescent="0.25">
      <c r="A669" s="1">
        <v>668</v>
      </c>
      <c r="B669" s="1" t="s">
        <v>729</v>
      </c>
      <c r="C669" s="1"/>
      <c r="D669" s="1"/>
    </row>
    <row r="670" spans="1:4" x14ac:dyDescent="0.25">
      <c r="A670" s="1">
        <v>669</v>
      </c>
      <c r="B670" s="1" t="s">
        <v>730</v>
      </c>
      <c r="C670" s="1"/>
      <c r="D670" s="1"/>
    </row>
    <row r="671" spans="1:4" x14ac:dyDescent="0.25">
      <c r="A671" s="1">
        <v>670</v>
      </c>
      <c r="B671" s="1" t="s">
        <v>731</v>
      </c>
      <c r="C671" s="1"/>
      <c r="D671" s="1"/>
    </row>
    <row r="672" spans="1:4" x14ac:dyDescent="0.25">
      <c r="A672" s="1">
        <v>671</v>
      </c>
      <c r="B672" s="1" t="s">
        <v>732</v>
      </c>
      <c r="C672" s="1"/>
      <c r="D672" s="1"/>
    </row>
    <row r="673" spans="1:4" x14ac:dyDescent="0.25">
      <c r="A673" s="1">
        <v>672</v>
      </c>
      <c r="B673" s="1" t="s">
        <v>733</v>
      </c>
      <c r="C673" s="1"/>
      <c r="D673" s="1"/>
    </row>
    <row r="674" spans="1:4" x14ac:dyDescent="0.25">
      <c r="A674" s="1">
        <v>673</v>
      </c>
      <c r="B674" s="1" t="s">
        <v>734</v>
      </c>
      <c r="C674" s="1"/>
      <c r="D674" s="1"/>
    </row>
    <row r="675" spans="1:4" x14ac:dyDescent="0.25">
      <c r="A675" s="1">
        <v>674</v>
      </c>
      <c r="B675" s="1" t="s">
        <v>735</v>
      </c>
      <c r="C675" s="1"/>
      <c r="D675" s="1"/>
    </row>
    <row r="676" spans="1:4" x14ac:dyDescent="0.25">
      <c r="A676" s="1">
        <v>675</v>
      </c>
      <c r="B676" s="1" t="s">
        <v>736</v>
      </c>
      <c r="C676" s="1"/>
      <c r="D676" s="1"/>
    </row>
    <row r="677" spans="1:4" x14ac:dyDescent="0.25">
      <c r="A677" s="1">
        <v>676</v>
      </c>
      <c r="B677" s="1" t="s">
        <v>737</v>
      </c>
      <c r="C677" s="1"/>
      <c r="D677" s="1"/>
    </row>
    <row r="678" spans="1:4" x14ac:dyDescent="0.25">
      <c r="A678" s="1">
        <v>677</v>
      </c>
      <c r="B678" s="1" t="s">
        <v>738</v>
      </c>
      <c r="C678" s="1"/>
      <c r="D678" s="1"/>
    </row>
    <row r="679" spans="1:4" x14ac:dyDescent="0.25">
      <c r="A679" s="1">
        <v>678</v>
      </c>
      <c r="B679" s="1" t="s">
        <v>739</v>
      </c>
      <c r="C679" s="1"/>
      <c r="D679" s="1"/>
    </row>
    <row r="680" spans="1:4" x14ac:dyDescent="0.25">
      <c r="A680" s="1">
        <v>679</v>
      </c>
      <c r="B680" s="1" t="s">
        <v>740</v>
      </c>
      <c r="C680" s="1"/>
      <c r="D680" s="1"/>
    </row>
    <row r="681" spans="1:4" x14ac:dyDescent="0.25">
      <c r="A681" s="1">
        <v>680</v>
      </c>
      <c r="B681" s="3" t="s">
        <v>741</v>
      </c>
      <c r="C681" s="3"/>
      <c r="D681" s="1"/>
    </row>
    <row r="682" spans="1:4" x14ac:dyDescent="0.25">
      <c r="A682" s="1">
        <v>681</v>
      </c>
      <c r="B682" s="3" t="s">
        <v>742</v>
      </c>
      <c r="C682" s="3"/>
      <c r="D682" s="1"/>
    </row>
    <row r="683" spans="1:4" x14ac:dyDescent="0.25">
      <c r="A683" s="1">
        <v>682</v>
      </c>
      <c r="B683" s="4" t="s">
        <v>743</v>
      </c>
      <c r="C683" s="4"/>
      <c r="D683" s="1"/>
    </row>
    <row r="684" spans="1:4" x14ac:dyDescent="0.25">
      <c r="A684" s="1">
        <v>683</v>
      </c>
      <c r="B684" s="4" t="s">
        <v>744</v>
      </c>
      <c r="C684" s="4"/>
      <c r="D684" s="1"/>
    </row>
  </sheetData>
  <autoFilter ref="A1:B1" xr:uid="{00000000-0009-0000-0000-000001000000}"/>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22"/>
  <sheetViews>
    <sheetView tabSelected="1" zoomScale="80" zoomScaleNormal="80" workbookViewId="0">
      <selection activeCell="D2" sqref="D2"/>
    </sheetView>
  </sheetViews>
  <sheetFormatPr defaultRowHeight="15" x14ac:dyDescent="0.25"/>
  <cols>
    <col min="1" max="1" width="53.7109375" bestFit="1" customWidth="1"/>
    <col min="2" max="2" width="23.7109375" bestFit="1" customWidth="1"/>
    <col min="3" max="3" width="30.5703125" bestFit="1" customWidth="1"/>
    <col min="4" max="4" width="23.7109375" bestFit="1" customWidth="1"/>
  </cols>
  <sheetData>
    <row r="1" spans="1:4" x14ac:dyDescent="0.25">
      <c r="A1" s="51" t="s">
        <v>791</v>
      </c>
      <c r="B1" s="51"/>
      <c r="C1" s="51"/>
    </row>
    <row r="2" spans="1:4" x14ac:dyDescent="0.25">
      <c r="A2" s="14" t="s">
        <v>863</v>
      </c>
      <c r="B2" s="14" t="s">
        <v>860</v>
      </c>
      <c r="C2" s="2" t="s">
        <v>792</v>
      </c>
      <c r="D2" s="14" t="s">
        <v>860</v>
      </c>
    </row>
    <row r="3" spans="1:4" x14ac:dyDescent="0.25">
      <c r="A3" s="1" t="s">
        <v>756</v>
      </c>
      <c r="B3" s="1"/>
      <c r="C3" s="13" t="s">
        <v>772</v>
      </c>
      <c r="D3" s="1"/>
    </row>
    <row r="4" spans="1:4" x14ac:dyDescent="0.25">
      <c r="A4" s="1" t="s">
        <v>757</v>
      </c>
      <c r="B4" s="1"/>
      <c r="C4" s="13" t="s">
        <v>773</v>
      </c>
      <c r="D4" s="1"/>
    </row>
    <row r="5" spans="1:4" x14ac:dyDescent="0.25">
      <c r="A5" s="1" t="s">
        <v>59</v>
      </c>
      <c r="B5" s="1"/>
      <c r="C5" s="13" t="s">
        <v>774</v>
      </c>
      <c r="D5" s="1"/>
    </row>
    <row r="6" spans="1:4" x14ac:dyDescent="0.25">
      <c r="A6" s="1" t="s">
        <v>758</v>
      </c>
      <c r="B6" s="1"/>
      <c r="C6" s="13" t="s">
        <v>775</v>
      </c>
      <c r="D6" s="1"/>
    </row>
    <row r="7" spans="1:4" x14ac:dyDescent="0.25">
      <c r="A7" s="1" t="s">
        <v>759</v>
      </c>
      <c r="B7" s="1"/>
      <c r="C7" s="13" t="s">
        <v>776</v>
      </c>
      <c r="D7" s="1"/>
    </row>
    <row r="8" spans="1:4" x14ac:dyDescent="0.25">
      <c r="A8" s="1" t="s">
        <v>760</v>
      </c>
      <c r="B8" s="1"/>
      <c r="C8" s="13" t="s">
        <v>777</v>
      </c>
      <c r="D8" s="1"/>
    </row>
    <row r="9" spans="1:4" x14ac:dyDescent="0.25">
      <c r="A9" s="1" t="s">
        <v>761</v>
      </c>
      <c r="B9" s="1"/>
      <c r="C9" s="13" t="s">
        <v>778</v>
      </c>
      <c r="D9" s="1"/>
    </row>
    <row r="10" spans="1:4" x14ac:dyDescent="0.25">
      <c r="A10" s="1" t="s">
        <v>762</v>
      </c>
      <c r="B10" s="1"/>
      <c r="C10" s="13" t="s">
        <v>779</v>
      </c>
      <c r="D10" s="1"/>
    </row>
    <row r="11" spans="1:4" x14ac:dyDescent="0.25">
      <c r="A11" s="1" t="s">
        <v>763</v>
      </c>
      <c r="B11" s="1"/>
      <c r="C11" s="13" t="s">
        <v>780</v>
      </c>
      <c r="D11" s="1"/>
    </row>
    <row r="12" spans="1:4" x14ac:dyDescent="0.25">
      <c r="A12" s="1" t="s">
        <v>764</v>
      </c>
      <c r="B12" s="1"/>
      <c r="C12" s="13" t="s">
        <v>358</v>
      </c>
      <c r="D12" s="1"/>
    </row>
    <row r="13" spans="1:4" x14ac:dyDescent="0.25">
      <c r="A13" s="1" t="s">
        <v>765</v>
      </c>
      <c r="B13" s="1"/>
      <c r="C13" s="13" t="s">
        <v>781</v>
      </c>
      <c r="D13" s="1"/>
    </row>
    <row r="14" spans="1:4" x14ac:dyDescent="0.25">
      <c r="A14" s="1" t="s">
        <v>766</v>
      </c>
      <c r="B14" s="1"/>
      <c r="C14" s="13" t="s">
        <v>782</v>
      </c>
      <c r="D14" s="1"/>
    </row>
    <row r="15" spans="1:4" x14ac:dyDescent="0.25">
      <c r="A15" s="1" t="s">
        <v>6</v>
      </c>
      <c r="B15" s="1"/>
      <c r="C15" s="13" t="s">
        <v>783</v>
      </c>
      <c r="D15" s="1"/>
    </row>
    <row r="16" spans="1:4" x14ac:dyDescent="0.25">
      <c r="A16" s="1" t="s">
        <v>767</v>
      </c>
      <c r="B16" s="1"/>
      <c r="C16" s="13" t="s">
        <v>784</v>
      </c>
      <c r="D16" s="1"/>
    </row>
    <row r="17" spans="1:4" x14ac:dyDescent="0.25">
      <c r="A17" s="1" t="s">
        <v>20</v>
      </c>
      <c r="B17" s="1"/>
      <c r="C17" s="13" t="s">
        <v>785</v>
      </c>
      <c r="D17" s="1"/>
    </row>
    <row r="18" spans="1:4" x14ac:dyDescent="0.25">
      <c r="A18" s="1" t="s">
        <v>768</v>
      </c>
      <c r="B18" s="1"/>
      <c r="C18" s="13" t="s">
        <v>786</v>
      </c>
      <c r="D18" s="1"/>
    </row>
    <row r="19" spans="1:4" x14ac:dyDescent="0.25">
      <c r="A19" s="1" t="s">
        <v>769</v>
      </c>
      <c r="B19" s="1"/>
      <c r="C19" s="13" t="s">
        <v>787</v>
      </c>
      <c r="D19" s="1"/>
    </row>
    <row r="20" spans="1:4" x14ac:dyDescent="0.25">
      <c r="A20" s="1" t="s">
        <v>26</v>
      </c>
      <c r="B20" s="1"/>
      <c r="C20" s="13" t="s">
        <v>788</v>
      </c>
      <c r="D20" s="1"/>
    </row>
    <row r="21" spans="1:4" x14ac:dyDescent="0.25">
      <c r="A21" s="1" t="s">
        <v>770</v>
      </c>
      <c r="B21" s="1"/>
      <c r="C21" s="13" t="s">
        <v>789</v>
      </c>
      <c r="D21" s="1"/>
    </row>
    <row r="22" spans="1:4" x14ac:dyDescent="0.25">
      <c r="A22" s="1" t="s">
        <v>771</v>
      </c>
      <c r="B22" s="1"/>
      <c r="C22" s="13" t="s">
        <v>790</v>
      </c>
      <c r="D22" s="1"/>
    </row>
  </sheetData>
  <mergeCells count="1">
    <mergeCell ref="A1:C1"/>
  </mergeCells>
  <pageMargins left="0.7" right="0.7" top="0.75" bottom="0.75" header="0.3" footer="0.3"/>
  <pageSetup paperSize="9"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E9"/>
  <sheetViews>
    <sheetView zoomScale="80" zoomScaleNormal="80" workbookViewId="0">
      <selection activeCell="C14" sqref="C14"/>
    </sheetView>
  </sheetViews>
  <sheetFormatPr defaultRowHeight="15" x14ac:dyDescent="0.25"/>
  <cols>
    <col min="1" max="1" width="25.5703125" bestFit="1" customWidth="1"/>
    <col min="2" max="2" width="36.7109375" bestFit="1" customWidth="1"/>
    <col min="3" max="3" width="25.140625" bestFit="1" customWidth="1"/>
  </cols>
  <sheetData>
    <row r="2" spans="1:5" x14ac:dyDescent="0.25">
      <c r="A2" s="9" t="s">
        <v>745</v>
      </c>
      <c r="B2" t="s" vm="1">
        <v>746</v>
      </c>
    </row>
    <row r="3" spans="1:5" x14ac:dyDescent="0.25">
      <c r="A3" s="10" t="s">
        <v>747</v>
      </c>
      <c r="B3" t="s" vm="2">
        <v>748</v>
      </c>
    </row>
    <row r="4" spans="1:5" x14ac:dyDescent="0.25">
      <c r="A4" s="9" t="s">
        <v>749</v>
      </c>
      <c r="B4" t="s" vm="3">
        <v>748</v>
      </c>
    </row>
    <row r="5" spans="1:5" ht="30" x14ac:dyDescent="0.25">
      <c r="A5" s="11" t="s">
        <v>750</v>
      </c>
      <c r="B5" t="s" vm="4">
        <v>748</v>
      </c>
    </row>
    <row r="6" spans="1:5" x14ac:dyDescent="0.25">
      <c r="D6">
        <v>4.63</v>
      </c>
      <c r="E6" t="s">
        <v>751</v>
      </c>
    </row>
    <row r="7" spans="1:5" x14ac:dyDescent="0.25">
      <c r="A7" s="9" t="s">
        <v>752</v>
      </c>
      <c r="B7" s="9" t="s">
        <v>753</v>
      </c>
      <c r="C7" s="5" t="s">
        <v>754</v>
      </c>
    </row>
    <row r="8" spans="1:5" x14ac:dyDescent="0.25">
      <c r="A8" t="s">
        <v>755</v>
      </c>
      <c r="B8" s="6">
        <v>413736</v>
      </c>
      <c r="C8" s="7">
        <v>21868497.329799999</v>
      </c>
      <c r="D8" s="8">
        <f>C8*10/B8/30.5</f>
        <v>17.329889409006203</v>
      </c>
      <c r="E8" s="12">
        <f>D6*D8</f>
        <v>80.237387963698723</v>
      </c>
    </row>
    <row r="9" spans="1:5" x14ac:dyDescent="0.25">
      <c r="C9" s="8"/>
      <c r="D9" s="8"/>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FA57E3-A6FD-40E3-B3DB-A54817A1BCF1}">
  <dimension ref="A3:EG167"/>
  <sheetViews>
    <sheetView zoomScale="80" zoomScaleNormal="80" workbookViewId="0">
      <pane ySplit="3" topLeftCell="A4" activePane="bottomLeft" state="frozen"/>
      <selection pane="bottomLeft" activeCell="N26" sqref="N26"/>
    </sheetView>
  </sheetViews>
  <sheetFormatPr defaultRowHeight="15" x14ac:dyDescent="0.25"/>
  <cols>
    <col min="1" max="1" width="9.42578125" bestFit="1" customWidth="1"/>
    <col min="2" max="2" width="28.5703125" bestFit="1" customWidth="1"/>
    <col min="3" max="12" width="11.7109375" customWidth="1"/>
    <col min="13" max="14" width="8.5703125" bestFit="1" customWidth="1"/>
    <col min="15" max="16" width="9.42578125" bestFit="1" customWidth="1"/>
    <col min="257" max="257" width="9.42578125" bestFit="1" customWidth="1"/>
    <col min="258" max="258" width="21.140625" bestFit="1" customWidth="1"/>
    <col min="259" max="267" width="8.5703125" bestFit="1" customWidth="1"/>
    <col min="268" max="268" width="9.42578125" bestFit="1" customWidth="1"/>
    <col min="269" max="270" width="8.5703125" bestFit="1" customWidth="1"/>
    <col min="271" max="272" width="9.42578125" bestFit="1" customWidth="1"/>
    <col min="513" max="513" width="9.42578125" bestFit="1" customWidth="1"/>
    <col min="514" max="514" width="21.140625" bestFit="1" customWidth="1"/>
    <col min="515" max="523" width="8.5703125" bestFit="1" customWidth="1"/>
    <col min="524" max="524" width="9.42578125" bestFit="1" customWidth="1"/>
    <col min="525" max="526" width="8.5703125" bestFit="1" customWidth="1"/>
    <col min="527" max="528" width="9.42578125" bestFit="1" customWidth="1"/>
    <col min="769" max="769" width="9.42578125" bestFit="1" customWidth="1"/>
    <col min="770" max="770" width="21.140625" bestFit="1" customWidth="1"/>
    <col min="771" max="779" width="8.5703125" bestFit="1" customWidth="1"/>
    <col min="780" max="780" width="9.42578125" bestFit="1" customWidth="1"/>
    <col min="781" max="782" width="8.5703125" bestFit="1" customWidth="1"/>
    <col min="783" max="784" width="9.42578125" bestFit="1" customWidth="1"/>
    <col min="1025" max="1025" width="9.42578125" bestFit="1" customWidth="1"/>
    <col min="1026" max="1026" width="21.140625" bestFit="1" customWidth="1"/>
    <col min="1027" max="1035" width="8.5703125" bestFit="1" customWidth="1"/>
    <col min="1036" max="1036" width="9.42578125" bestFit="1" customWidth="1"/>
    <col min="1037" max="1038" width="8.5703125" bestFit="1" customWidth="1"/>
    <col min="1039" max="1040" width="9.42578125" bestFit="1" customWidth="1"/>
    <col min="1281" max="1281" width="9.42578125" bestFit="1" customWidth="1"/>
    <col min="1282" max="1282" width="21.140625" bestFit="1" customWidth="1"/>
    <col min="1283" max="1291" width="8.5703125" bestFit="1" customWidth="1"/>
    <col min="1292" max="1292" width="9.42578125" bestFit="1" customWidth="1"/>
    <col min="1293" max="1294" width="8.5703125" bestFit="1" customWidth="1"/>
    <col min="1295" max="1296" width="9.42578125" bestFit="1" customWidth="1"/>
    <col min="1537" max="1537" width="9.42578125" bestFit="1" customWidth="1"/>
    <col min="1538" max="1538" width="21.140625" bestFit="1" customWidth="1"/>
    <col min="1539" max="1547" width="8.5703125" bestFit="1" customWidth="1"/>
    <col min="1548" max="1548" width="9.42578125" bestFit="1" customWidth="1"/>
    <col min="1549" max="1550" width="8.5703125" bestFit="1" customWidth="1"/>
    <col min="1551" max="1552" width="9.42578125" bestFit="1" customWidth="1"/>
    <col min="1793" max="1793" width="9.42578125" bestFit="1" customWidth="1"/>
    <col min="1794" max="1794" width="21.140625" bestFit="1" customWidth="1"/>
    <col min="1795" max="1803" width="8.5703125" bestFit="1" customWidth="1"/>
    <col min="1804" max="1804" width="9.42578125" bestFit="1" customWidth="1"/>
    <col min="1805" max="1806" width="8.5703125" bestFit="1" customWidth="1"/>
    <col min="1807" max="1808" width="9.42578125" bestFit="1" customWidth="1"/>
    <col min="2049" max="2049" width="9.42578125" bestFit="1" customWidth="1"/>
    <col min="2050" max="2050" width="21.140625" bestFit="1" customWidth="1"/>
    <col min="2051" max="2059" width="8.5703125" bestFit="1" customWidth="1"/>
    <col min="2060" max="2060" width="9.42578125" bestFit="1" customWidth="1"/>
    <col min="2061" max="2062" width="8.5703125" bestFit="1" customWidth="1"/>
    <col min="2063" max="2064" width="9.42578125" bestFit="1" customWidth="1"/>
    <col min="2305" max="2305" width="9.42578125" bestFit="1" customWidth="1"/>
    <col min="2306" max="2306" width="21.140625" bestFit="1" customWidth="1"/>
    <col min="2307" max="2315" width="8.5703125" bestFit="1" customWidth="1"/>
    <col min="2316" max="2316" width="9.42578125" bestFit="1" customWidth="1"/>
    <col min="2317" max="2318" width="8.5703125" bestFit="1" customWidth="1"/>
    <col min="2319" max="2320" width="9.42578125" bestFit="1" customWidth="1"/>
    <col min="2561" max="2561" width="9.42578125" bestFit="1" customWidth="1"/>
    <col min="2562" max="2562" width="21.140625" bestFit="1" customWidth="1"/>
    <col min="2563" max="2571" width="8.5703125" bestFit="1" customWidth="1"/>
    <col min="2572" max="2572" width="9.42578125" bestFit="1" customWidth="1"/>
    <col min="2573" max="2574" width="8.5703125" bestFit="1" customWidth="1"/>
    <col min="2575" max="2576" width="9.42578125" bestFit="1" customWidth="1"/>
    <col min="2817" max="2817" width="9.42578125" bestFit="1" customWidth="1"/>
    <col min="2818" max="2818" width="21.140625" bestFit="1" customWidth="1"/>
    <col min="2819" max="2827" width="8.5703125" bestFit="1" customWidth="1"/>
    <col min="2828" max="2828" width="9.42578125" bestFit="1" customWidth="1"/>
    <col min="2829" max="2830" width="8.5703125" bestFit="1" customWidth="1"/>
    <col min="2831" max="2832" width="9.42578125" bestFit="1" customWidth="1"/>
    <col min="3073" max="3073" width="9.42578125" bestFit="1" customWidth="1"/>
    <col min="3074" max="3074" width="21.140625" bestFit="1" customWidth="1"/>
    <col min="3075" max="3083" width="8.5703125" bestFit="1" customWidth="1"/>
    <col min="3084" max="3084" width="9.42578125" bestFit="1" customWidth="1"/>
    <col min="3085" max="3086" width="8.5703125" bestFit="1" customWidth="1"/>
    <col min="3087" max="3088" width="9.42578125" bestFit="1" customWidth="1"/>
    <col min="3329" max="3329" width="9.42578125" bestFit="1" customWidth="1"/>
    <col min="3330" max="3330" width="21.140625" bestFit="1" customWidth="1"/>
    <col min="3331" max="3339" width="8.5703125" bestFit="1" customWidth="1"/>
    <col min="3340" max="3340" width="9.42578125" bestFit="1" customWidth="1"/>
    <col min="3341" max="3342" width="8.5703125" bestFit="1" customWidth="1"/>
    <col min="3343" max="3344" width="9.42578125" bestFit="1" customWidth="1"/>
    <col min="3585" max="3585" width="9.42578125" bestFit="1" customWidth="1"/>
    <col min="3586" max="3586" width="21.140625" bestFit="1" customWidth="1"/>
    <col min="3587" max="3595" width="8.5703125" bestFit="1" customWidth="1"/>
    <col min="3596" max="3596" width="9.42578125" bestFit="1" customWidth="1"/>
    <col min="3597" max="3598" width="8.5703125" bestFit="1" customWidth="1"/>
    <col min="3599" max="3600" width="9.42578125" bestFit="1" customWidth="1"/>
    <col min="3841" max="3841" width="9.42578125" bestFit="1" customWidth="1"/>
    <col min="3842" max="3842" width="21.140625" bestFit="1" customWidth="1"/>
    <col min="3843" max="3851" width="8.5703125" bestFit="1" customWidth="1"/>
    <col min="3852" max="3852" width="9.42578125" bestFit="1" customWidth="1"/>
    <col min="3853" max="3854" width="8.5703125" bestFit="1" customWidth="1"/>
    <col min="3855" max="3856" width="9.42578125" bestFit="1" customWidth="1"/>
    <col min="4097" max="4097" width="9.42578125" bestFit="1" customWidth="1"/>
    <col min="4098" max="4098" width="21.140625" bestFit="1" customWidth="1"/>
    <col min="4099" max="4107" width="8.5703125" bestFit="1" customWidth="1"/>
    <col min="4108" max="4108" width="9.42578125" bestFit="1" customWidth="1"/>
    <col min="4109" max="4110" width="8.5703125" bestFit="1" customWidth="1"/>
    <col min="4111" max="4112" width="9.42578125" bestFit="1" customWidth="1"/>
    <col min="4353" max="4353" width="9.42578125" bestFit="1" customWidth="1"/>
    <col min="4354" max="4354" width="21.140625" bestFit="1" customWidth="1"/>
    <col min="4355" max="4363" width="8.5703125" bestFit="1" customWidth="1"/>
    <col min="4364" max="4364" width="9.42578125" bestFit="1" customWidth="1"/>
    <col min="4365" max="4366" width="8.5703125" bestFit="1" customWidth="1"/>
    <col min="4367" max="4368" width="9.42578125" bestFit="1" customWidth="1"/>
    <col min="4609" max="4609" width="9.42578125" bestFit="1" customWidth="1"/>
    <col min="4610" max="4610" width="21.140625" bestFit="1" customWidth="1"/>
    <col min="4611" max="4619" width="8.5703125" bestFit="1" customWidth="1"/>
    <col min="4620" max="4620" width="9.42578125" bestFit="1" customWidth="1"/>
    <col min="4621" max="4622" width="8.5703125" bestFit="1" customWidth="1"/>
    <col min="4623" max="4624" width="9.42578125" bestFit="1" customWidth="1"/>
    <col min="4865" max="4865" width="9.42578125" bestFit="1" customWidth="1"/>
    <col min="4866" max="4866" width="21.140625" bestFit="1" customWidth="1"/>
    <col min="4867" max="4875" width="8.5703125" bestFit="1" customWidth="1"/>
    <col min="4876" max="4876" width="9.42578125" bestFit="1" customWidth="1"/>
    <col min="4877" max="4878" width="8.5703125" bestFit="1" customWidth="1"/>
    <col min="4879" max="4880" width="9.42578125" bestFit="1" customWidth="1"/>
    <col min="5121" max="5121" width="9.42578125" bestFit="1" customWidth="1"/>
    <col min="5122" max="5122" width="21.140625" bestFit="1" customWidth="1"/>
    <col min="5123" max="5131" width="8.5703125" bestFit="1" customWidth="1"/>
    <col min="5132" max="5132" width="9.42578125" bestFit="1" customWidth="1"/>
    <col min="5133" max="5134" width="8.5703125" bestFit="1" customWidth="1"/>
    <col min="5135" max="5136" width="9.42578125" bestFit="1" customWidth="1"/>
    <col min="5377" max="5377" width="9.42578125" bestFit="1" customWidth="1"/>
    <col min="5378" max="5378" width="21.140625" bestFit="1" customWidth="1"/>
    <col min="5379" max="5387" width="8.5703125" bestFit="1" customWidth="1"/>
    <col min="5388" max="5388" width="9.42578125" bestFit="1" customWidth="1"/>
    <col min="5389" max="5390" width="8.5703125" bestFit="1" customWidth="1"/>
    <col min="5391" max="5392" width="9.42578125" bestFit="1" customWidth="1"/>
    <col min="5633" max="5633" width="9.42578125" bestFit="1" customWidth="1"/>
    <col min="5634" max="5634" width="21.140625" bestFit="1" customWidth="1"/>
    <col min="5635" max="5643" width="8.5703125" bestFit="1" customWidth="1"/>
    <col min="5644" max="5644" width="9.42578125" bestFit="1" customWidth="1"/>
    <col min="5645" max="5646" width="8.5703125" bestFit="1" customWidth="1"/>
    <col min="5647" max="5648" width="9.42578125" bestFit="1" customWidth="1"/>
    <col min="5889" max="5889" width="9.42578125" bestFit="1" customWidth="1"/>
    <col min="5890" max="5890" width="21.140625" bestFit="1" customWidth="1"/>
    <col min="5891" max="5899" width="8.5703125" bestFit="1" customWidth="1"/>
    <col min="5900" max="5900" width="9.42578125" bestFit="1" customWidth="1"/>
    <col min="5901" max="5902" width="8.5703125" bestFit="1" customWidth="1"/>
    <col min="5903" max="5904" width="9.42578125" bestFit="1" customWidth="1"/>
    <col min="6145" max="6145" width="9.42578125" bestFit="1" customWidth="1"/>
    <col min="6146" max="6146" width="21.140625" bestFit="1" customWidth="1"/>
    <col min="6147" max="6155" width="8.5703125" bestFit="1" customWidth="1"/>
    <col min="6156" max="6156" width="9.42578125" bestFit="1" customWidth="1"/>
    <col min="6157" max="6158" width="8.5703125" bestFit="1" customWidth="1"/>
    <col min="6159" max="6160" width="9.42578125" bestFit="1" customWidth="1"/>
    <col min="6401" max="6401" width="9.42578125" bestFit="1" customWidth="1"/>
    <col min="6402" max="6402" width="21.140625" bestFit="1" customWidth="1"/>
    <col min="6403" max="6411" width="8.5703125" bestFit="1" customWidth="1"/>
    <col min="6412" max="6412" width="9.42578125" bestFit="1" customWidth="1"/>
    <col min="6413" max="6414" width="8.5703125" bestFit="1" customWidth="1"/>
    <col min="6415" max="6416" width="9.42578125" bestFit="1" customWidth="1"/>
    <col min="6657" max="6657" width="9.42578125" bestFit="1" customWidth="1"/>
    <col min="6658" max="6658" width="21.140625" bestFit="1" customWidth="1"/>
    <col min="6659" max="6667" width="8.5703125" bestFit="1" customWidth="1"/>
    <col min="6668" max="6668" width="9.42578125" bestFit="1" customWidth="1"/>
    <col min="6669" max="6670" width="8.5703125" bestFit="1" customWidth="1"/>
    <col min="6671" max="6672" width="9.42578125" bestFit="1" customWidth="1"/>
    <col min="6913" max="6913" width="9.42578125" bestFit="1" customWidth="1"/>
    <col min="6914" max="6914" width="21.140625" bestFit="1" customWidth="1"/>
    <col min="6915" max="6923" width="8.5703125" bestFit="1" customWidth="1"/>
    <col min="6924" max="6924" width="9.42578125" bestFit="1" customWidth="1"/>
    <col min="6925" max="6926" width="8.5703125" bestFit="1" customWidth="1"/>
    <col min="6927" max="6928" width="9.42578125" bestFit="1" customWidth="1"/>
    <col min="7169" max="7169" width="9.42578125" bestFit="1" customWidth="1"/>
    <col min="7170" max="7170" width="21.140625" bestFit="1" customWidth="1"/>
    <col min="7171" max="7179" width="8.5703125" bestFit="1" customWidth="1"/>
    <col min="7180" max="7180" width="9.42578125" bestFit="1" customWidth="1"/>
    <col min="7181" max="7182" width="8.5703125" bestFit="1" customWidth="1"/>
    <col min="7183" max="7184" width="9.42578125" bestFit="1" customWidth="1"/>
    <col min="7425" max="7425" width="9.42578125" bestFit="1" customWidth="1"/>
    <col min="7426" max="7426" width="21.140625" bestFit="1" customWidth="1"/>
    <col min="7427" max="7435" width="8.5703125" bestFit="1" customWidth="1"/>
    <col min="7436" max="7436" width="9.42578125" bestFit="1" customWidth="1"/>
    <col min="7437" max="7438" width="8.5703125" bestFit="1" customWidth="1"/>
    <col min="7439" max="7440" width="9.42578125" bestFit="1" customWidth="1"/>
    <col min="7681" max="7681" width="9.42578125" bestFit="1" customWidth="1"/>
    <col min="7682" max="7682" width="21.140625" bestFit="1" customWidth="1"/>
    <col min="7683" max="7691" width="8.5703125" bestFit="1" customWidth="1"/>
    <col min="7692" max="7692" width="9.42578125" bestFit="1" customWidth="1"/>
    <col min="7693" max="7694" width="8.5703125" bestFit="1" customWidth="1"/>
    <col min="7695" max="7696" width="9.42578125" bestFit="1" customWidth="1"/>
    <col min="7937" max="7937" width="9.42578125" bestFit="1" customWidth="1"/>
    <col min="7938" max="7938" width="21.140625" bestFit="1" customWidth="1"/>
    <col min="7939" max="7947" width="8.5703125" bestFit="1" customWidth="1"/>
    <col min="7948" max="7948" width="9.42578125" bestFit="1" customWidth="1"/>
    <col min="7949" max="7950" width="8.5703125" bestFit="1" customWidth="1"/>
    <col min="7951" max="7952" width="9.42578125" bestFit="1" customWidth="1"/>
    <col min="8193" max="8193" width="9.42578125" bestFit="1" customWidth="1"/>
    <col min="8194" max="8194" width="21.140625" bestFit="1" customWidth="1"/>
    <col min="8195" max="8203" width="8.5703125" bestFit="1" customWidth="1"/>
    <col min="8204" max="8204" width="9.42578125" bestFit="1" customWidth="1"/>
    <col min="8205" max="8206" width="8.5703125" bestFit="1" customWidth="1"/>
    <col min="8207" max="8208" width="9.42578125" bestFit="1" customWidth="1"/>
    <col min="8449" max="8449" width="9.42578125" bestFit="1" customWidth="1"/>
    <col min="8450" max="8450" width="21.140625" bestFit="1" customWidth="1"/>
    <col min="8451" max="8459" width="8.5703125" bestFit="1" customWidth="1"/>
    <col min="8460" max="8460" width="9.42578125" bestFit="1" customWidth="1"/>
    <col min="8461" max="8462" width="8.5703125" bestFit="1" customWidth="1"/>
    <col min="8463" max="8464" width="9.42578125" bestFit="1" customWidth="1"/>
    <col min="8705" max="8705" width="9.42578125" bestFit="1" customWidth="1"/>
    <col min="8706" max="8706" width="21.140625" bestFit="1" customWidth="1"/>
    <col min="8707" max="8715" width="8.5703125" bestFit="1" customWidth="1"/>
    <col min="8716" max="8716" width="9.42578125" bestFit="1" customWidth="1"/>
    <col min="8717" max="8718" width="8.5703125" bestFit="1" customWidth="1"/>
    <col min="8719" max="8720" width="9.42578125" bestFit="1" customWidth="1"/>
    <col min="8961" max="8961" width="9.42578125" bestFit="1" customWidth="1"/>
    <col min="8962" max="8962" width="21.140625" bestFit="1" customWidth="1"/>
    <col min="8963" max="8971" width="8.5703125" bestFit="1" customWidth="1"/>
    <col min="8972" max="8972" width="9.42578125" bestFit="1" customWidth="1"/>
    <col min="8973" max="8974" width="8.5703125" bestFit="1" customWidth="1"/>
    <col min="8975" max="8976" width="9.42578125" bestFit="1" customWidth="1"/>
    <col min="9217" max="9217" width="9.42578125" bestFit="1" customWidth="1"/>
    <col min="9218" max="9218" width="21.140625" bestFit="1" customWidth="1"/>
    <col min="9219" max="9227" width="8.5703125" bestFit="1" customWidth="1"/>
    <col min="9228" max="9228" width="9.42578125" bestFit="1" customWidth="1"/>
    <col min="9229" max="9230" width="8.5703125" bestFit="1" customWidth="1"/>
    <col min="9231" max="9232" width="9.42578125" bestFit="1" customWidth="1"/>
    <col min="9473" max="9473" width="9.42578125" bestFit="1" customWidth="1"/>
    <col min="9474" max="9474" width="21.140625" bestFit="1" customWidth="1"/>
    <col min="9475" max="9483" width="8.5703125" bestFit="1" customWidth="1"/>
    <col min="9484" max="9484" width="9.42578125" bestFit="1" customWidth="1"/>
    <col min="9485" max="9486" width="8.5703125" bestFit="1" customWidth="1"/>
    <col min="9487" max="9488" width="9.42578125" bestFit="1" customWidth="1"/>
    <col min="9729" max="9729" width="9.42578125" bestFit="1" customWidth="1"/>
    <col min="9730" max="9730" width="21.140625" bestFit="1" customWidth="1"/>
    <col min="9731" max="9739" width="8.5703125" bestFit="1" customWidth="1"/>
    <col min="9740" max="9740" width="9.42578125" bestFit="1" customWidth="1"/>
    <col min="9741" max="9742" width="8.5703125" bestFit="1" customWidth="1"/>
    <col min="9743" max="9744" width="9.42578125" bestFit="1" customWidth="1"/>
    <col min="9985" max="9985" width="9.42578125" bestFit="1" customWidth="1"/>
    <col min="9986" max="9986" width="21.140625" bestFit="1" customWidth="1"/>
    <col min="9987" max="9995" width="8.5703125" bestFit="1" customWidth="1"/>
    <col min="9996" max="9996" width="9.42578125" bestFit="1" customWidth="1"/>
    <col min="9997" max="9998" width="8.5703125" bestFit="1" customWidth="1"/>
    <col min="9999" max="10000" width="9.42578125" bestFit="1" customWidth="1"/>
    <col min="10241" max="10241" width="9.42578125" bestFit="1" customWidth="1"/>
    <col min="10242" max="10242" width="21.140625" bestFit="1" customWidth="1"/>
    <col min="10243" max="10251" width="8.5703125" bestFit="1" customWidth="1"/>
    <col min="10252" max="10252" width="9.42578125" bestFit="1" customWidth="1"/>
    <col min="10253" max="10254" width="8.5703125" bestFit="1" customWidth="1"/>
    <col min="10255" max="10256" width="9.42578125" bestFit="1" customWidth="1"/>
    <col min="10497" max="10497" width="9.42578125" bestFit="1" customWidth="1"/>
    <col min="10498" max="10498" width="21.140625" bestFit="1" customWidth="1"/>
    <col min="10499" max="10507" width="8.5703125" bestFit="1" customWidth="1"/>
    <col min="10508" max="10508" width="9.42578125" bestFit="1" customWidth="1"/>
    <col min="10509" max="10510" width="8.5703125" bestFit="1" customWidth="1"/>
    <col min="10511" max="10512" width="9.42578125" bestFit="1" customWidth="1"/>
    <col min="10753" max="10753" width="9.42578125" bestFit="1" customWidth="1"/>
    <col min="10754" max="10754" width="21.140625" bestFit="1" customWidth="1"/>
    <col min="10755" max="10763" width="8.5703125" bestFit="1" customWidth="1"/>
    <col min="10764" max="10764" width="9.42578125" bestFit="1" customWidth="1"/>
    <col min="10765" max="10766" width="8.5703125" bestFit="1" customWidth="1"/>
    <col min="10767" max="10768" width="9.42578125" bestFit="1" customWidth="1"/>
    <col min="11009" max="11009" width="9.42578125" bestFit="1" customWidth="1"/>
    <col min="11010" max="11010" width="21.140625" bestFit="1" customWidth="1"/>
    <col min="11011" max="11019" width="8.5703125" bestFit="1" customWidth="1"/>
    <col min="11020" max="11020" width="9.42578125" bestFit="1" customWidth="1"/>
    <col min="11021" max="11022" width="8.5703125" bestFit="1" customWidth="1"/>
    <col min="11023" max="11024" width="9.42578125" bestFit="1" customWidth="1"/>
    <col min="11265" max="11265" width="9.42578125" bestFit="1" customWidth="1"/>
    <col min="11266" max="11266" width="21.140625" bestFit="1" customWidth="1"/>
    <col min="11267" max="11275" width="8.5703125" bestFit="1" customWidth="1"/>
    <col min="11276" max="11276" width="9.42578125" bestFit="1" customWidth="1"/>
    <col min="11277" max="11278" width="8.5703125" bestFit="1" customWidth="1"/>
    <col min="11279" max="11280" width="9.42578125" bestFit="1" customWidth="1"/>
    <col min="11521" max="11521" width="9.42578125" bestFit="1" customWidth="1"/>
    <col min="11522" max="11522" width="21.140625" bestFit="1" customWidth="1"/>
    <col min="11523" max="11531" width="8.5703125" bestFit="1" customWidth="1"/>
    <col min="11532" max="11532" width="9.42578125" bestFit="1" customWidth="1"/>
    <col min="11533" max="11534" width="8.5703125" bestFit="1" customWidth="1"/>
    <col min="11535" max="11536" width="9.42578125" bestFit="1" customWidth="1"/>
    <col min="11777" max="11777" width="9.42578125" bestFit="1" customWidth="1"/>
    <col min="11778" max="11778" width="21.140625" bestFit="1" customWidth="1"/>
    <col min="11779" max="11787" width="8.5703125" bestFit="1" customWidth="1"/>
    <col min="11788" max="11788" width="9.42578125" bestFit="1" customWidth="1"/>
    <col min="11789" max="11790" width="8.5703125" bestFit="1" customWidth="1"/>
    <col min="11791" max="11792" width="9.42578125" bestFit="1" customWidth="1"/>
    <col min="12033" max="12033" width="9.42578125" bestFit="1" customWidth="1"/>
    <col min="12034" max="12034" width="21.140625" bestFit="1" customWidth="1"/>
    <col min="12035" max="12043" width="8.5703125" bestFit="1" customWidth="1"/>
    <col min="12044" max="12044" width="9.42578125" bestFit="1" customWidth="1"/>
    <col min="12045" max="12046" width="8.5703125" bestFit="1" customWidth="1"/>
    <col min="12047" max="12048" width="9.42578125" bestFit="1" customWidth="1"/>
    <col min="12289" max="12289" width="9.42578125" bestFit="1" customWidth="1"/>
    <col min="12290" max="12290" width="21.140625" bestFit="1" customWidth="1"/>
    <col min="12291" max="12299" width="8.5703125" bestFit="1" customWidth="1"/>
    <col min="12300" max="12300" width="9.42578125" bestFit="1" customWidth="1"/>
    <col min="12301" max="12302" width="8.5703125" bestFit="1" customWidth="1"/>
    <col min="12303" max="12304" width="9.42578125" bestFit="1" customWidth="1"/>
    <col min="12545" max="12545" width="9.42578125" bestFit="1" customWidth="1"/>
    <col min="12546" max="12546" width="21.140625" bestFit="1" customWidth="1"/>
    <col min="12547" max="12555" width="8.5703125" bestFit="1" customWidth="1"/>
    <col min="12556" max="12556" width="9.42578125" bestFit="1" customWidth="1"/>
    <col min="12557" max="12558" width="8.5703125" bestFit="1" customWidth="1"/>
    <col min="12559" max="12560" width="9.42578125" bestFit="1" customWidth="1"/>
    <col min="12801" max="12801" width="9.42578125" bestFit="1" customWidth="1"/>
    <col min="12802" max="12802" width="21.140625" bestFit="1" customWidth="1"/>
    <col min="12803" max="12811" width="8.5703125" bestFit="1" customWidth="1"/>
    <col min="12812" max="12812" width="9.42578125" bestFit="1" customWidth="1"/>
    <col min="12813" max="12814" width="8.5703125" bestFit="1" customWidth="1"/>
    <col min="12815" max="12816" width="9.42578125" bestFit="1" customWidth="1"/>
    <col min="13057" max="13057" width="9.42578125" bestFit="1" customWidth="1"/>
    <col min="13058" max="13058" width="21.140625" bestFit="1" customWidth="1"/>
    <col min="13059" max="13067" width="8.5703125" bestFit="1" customWidth="1"/>
    <col min="13068" max="13068" width="9.42578125" bestFit="1" customWidth="1"/>
    <col min="13069" max="13070" width="8.5703125" bestFit="1" customWidth="1"/>
    <col min="13071" max="13072" width="9.42578125" bestFit="1" customWidth="1"/>
    <col min="13313" max="13313" width="9.42578125" bestFit="1" customWidth="1"/>
    <col min="13314" max="13314" width="21.140625" bestFit="1" customWidth="1"/>
    <col min="13315" max="13323" width="8.5703125" bestFit="1" customWidth="1"/>
    <col min="13324" max="13324" width="9.42578125" bestFit="1" customWidth="1"/>
    <col min="13325" max="13326" width="8.5703125" bestFit="1" customWidth="1"/>
    <col min="13327" max="13328" width="9.42578125" bestFit="1" customWidth="1"/>
    <col min="13569" max="13569" width="9.42578125" bestFit="1" customWidth="1"/>
    <col min="13570" max="13570" width="21.140625" bestFit="1" customWidth="1"/>
    <col min="13571" max="13579" width="8.5703125" bestFit="1" customWidth="1"/>
    <col min="13580" max="13580" width="9.42578125" bestFit="1" customWidth="1"/>
    <col min="13581" max="13582" width="8.5703125" bestFit="1" customWidth="1"/>
    <col min="13583" max="13584" width="9.42578125" bestFit="1" customWidth="1"/>
    <col min="13825" max="13825" width="9.42578125" bestFit="1" customWidth="1"/>
    <col min="13826" max="13826" width="21.140625" bestFit="1" customWidth="1"/>
    <col min="13827" max="13835" width="8.5703125" bestFit="1" customWidth="1"/>
    <col min="13836" max="13836" width="9.42578125" bestFit="1" customWidth="1"/>
    <col min="13837" max="13838" width="8.5703125" bestFit="1" customWidth="1"/>
    <col min="13839" max="13840" width="9.42578125" bestFit="1" customWidth="1"/>
    <col min="14081" max="14081" width="9.42578125" bestFit="1" customWidth="1"/>
    <col min="14082" max="14082" width="21.140625" bestFit="1" customWidth="1"/>
    <col min="14083" max="14091" width="8.5703125" bestFit="1" customWidth="1"/>
    <col min="14092" max="14092" width="9.42578125" bestFit="1" customWidth="1"/>
    <col min="14093" max="14094" width="8.5703125" bestFit="1" customWidth="1"/>
    <col min="14095" max="14096" width="9.42578125" bestFit="1" customWidth="1"/>
    <col min="14337" max="14337" width="9.42578125" bestFit="1" customWidth="1"/>
    <col min="14338" max="14338" width="21.140625" bestFit="1" customWidth="1"/>
    <col min="14339" max="14347" width="8.5703125" bestFit="1" customWidth="1"/>
    <col min="14348" max="14348" width="9.42578125" bestFit="1" customWidth="1"/>
    <col min="14349" max="14350" width="8.5703125" bestFit="1" customWidth="1"/>
    <col min="14351" max="14352" width="9.42578125" bestFit="1" customWidth="1"/>
    <col min="14593" max="14593" width="9.42578125" bestFit="1" customWidth="1"/>
    <col min="14594" max="14594" width="21.140625" bestFit="1" customWidth="1"/>
    <col min="14595" max="14603" width="8.5703125" bestFit="1" customWidth="1"/>
    <col min="14604" max="14604" width="9.42578125" bestFit="1" customWidth="1"/>
    <col min="14605" max="14606" width="8.5703125" bestFit="1" customWidth="1"/>
    <col min="14607" max="14608" width="9.42578125" bestFit="1" customWidth="1"/>
    <col min="14849" max="14849" width="9.42578125" bestFit="1" customWidth="1"/>
    <col min="14850" max="14850" width="21.140625" bestFit="1" customWidth="1"/>
    <col min="14851" max="14859" width="8.5703125" bestFit="1" customWidth="1"/>
    <col min="14860" max="14860" width="9.42578125" bestFit="1" customWidth="1"/>
    <col min="14861" max="14862" width="8.5703125" bestFit="1" customWidth="1"/>
    <col min="14863" max="14864" width="9.42578125" bestFit="1" customWidth="1"/>
    <col min="15105" max="15105" width="9.42578125" bestFit="1" customWidth="1"/>
    <col min="15106" max="15106" width="21.140625" bestFit="1" customWidth="1"/>
    <col min="15107" max="15115" width="8.5703125" bestFit="1" customWidth="1"/>
    <col min="15116" max="15116" width="9.42578125" bestFit="1" customWidth="1"/>
    <col min="15117" max="15118" width="8.5703125" bestFit="1" customWidth="1"/>
    <col min="15119" max="15120" width="9.42578125" bestFit="1" customWidth="1"/>
    <col min="15361" max="15361" width="9.42578125" bestFit="1" customWidth="1"/>
    <col min="15362" max="15362" width="21.140625" bestFit="1" customWidth="1"/>
    <col min="15363" max="15371" width="8.5703125" bestFit="1" customWidth="1"/>
    <col min="15372" max="15372" width="9.42578125" bestFit="1" customWidth="1"/>
    <col min="15373" max="15374" width="8.5703125" bestFit="1" customWidth="1"/>
    <col min="15375" max="15376" width="9.42578125" bestFit="1" customWidth="1"/>
    <col min="15617" max="15617" width="9.42578125" bestFit="1" customWidth="1"/>
    <col min="15618" max="15618" width="21.140625" bestFit="1" customWidth="1"/>
    <col min="15619" max="15627" width="8.5703125" bestFit="1" customWidth="1"/>
    <col min="15628" max="15628" width="9.42578125" bestFit="1" customWidth="1"/>
    <col min="15629" max="15630" width="8.5703125" bestFit="1" customWidth="1"/>
    <col min="15631" max="15632" width="9.42578125" bestFit="1" customWidth="1"/>
    <col min="15873" max="15873" width="9.42578125" bestFit="1" customWidth="1"/>
    <col min="15874" max="15874" width="21.140625" bestFit="1" customWidth="1"/>
    <col min="15875" max="15883" width="8.5703125" bestFit="1" customWidth="1"/>
    <col min="15884" max="15884" width="9.42578125" bestFit="1" customWidth="1"/>
    <col min="15885" max="15886" width="8.5703125" bestFit="1" customWidth="1"/>
    <col min="15887" max="15888" width="9.42578125" bestFit="1" customWidth="1"/>
    <col min="16129" max="16129" width="9.42578125" bestFit="1" customWidth="1"/>
    <col min="16130" max="16130" width="21.140625" bestFit="1" customWidth="1"/>
    <col min="16131" max="16139" width="8.5703125" bestFit="1" customWidth="1"/>
    <col min="16140" max="16140" width="9.42578125" bestFit="1" customWidth="1"/>
    <col min="16141" max="16142" width="8.5703125" bestFit="1" customWidth="1"/>
    <col min="16143" max="16144" width="9.42578125" bestFit="1" customWidth="1"/>
  </cols>
  <sheetData>
    <row r="3" spans="1:137" x14ac:dyDescent="0.25">
      <c r="A3" s="40" t="s">
        <v>814</v>
      </c>
      <c r="B3" s="25"/>
      <c r="C3" s="40" t="s">
        <v>815</v>
      </c>
      <c r="D3" s="25"/>
      <c r="E3" s="25"/>
      <c r="F3" s="25"/>
      <c r="G3" s="25"/>
      <c r="H3" s="25"/>
      <c r="I3" s="25"/>
      <c r="J3" s="25"/>
      <c r="K3" s="25"/>
      <c r="L3" s="26"/>
    </row>
    <row r="4" spans="1:137" x14ac:dyDescent="0.25">
      <c r="A4" s="40" t="s">
        <v>816</v>
      </c>
      <c r="B4" s="40" t="s">
        <v>817</v>
      </c>
      <c r="C4" s="47">
        <v>44562</v>
      </c>
      <c r="D4" s="48">
        <v>44593</v>
      </c>
      <c r="E4" s="48">
        <v>44682</v>
      </c>
      <c r="F4" s="48">
        <v>44713</v>
      </c>
      <c r="G4" s="48">
        <v>44743</v>
      </c>
      <c r="H4" s="48">
        <v>44774</v>
      </c>
      <c r="I4" s="48">
        <v>44805</v>
      </c>
      <c r="J4" s="48" t="s">
        <v>818</v>
      </c>
      <c r="K4" s="48">
        <v>44835</v>
      </c>
      <c r="L4" s="49" t="s">
        <v>819</v>
      </c>
    </row>
    <row r="5" spans="1:137" x14ac:dyDescent="0.25">
      <c r="A5" s="24" t="s">
        <v>802</v>
      </c>
      <c r="B5" s="24" t="s">
        <v>821</v>
      </c>
      <c r="C5" s="27">
        <v>9389.880000000001</v>
      </c>
      <c r="D5" s="28">
        <v>9280.65</v>
      </c>
      <c r="E5" s="28">
        <v>21906.880000000005</v>
      </c>
      <c r="F5" s="28">
        <v>27276.360000000008</v>
      </c>
      <c r="G5" s="28">
        <v>51880.859999999993</v>
      </c>
      <c r="H5" s="28">
        <v>22578.900000000009</v>
      </c>
      <c r="I5" s="28">
        <v>30370.230000000003</v>
      </c>
      <c r="J5" s="28"/>
      <c r="K5" s="28">
        <v>15144.690000000002</v>
      </c>
      <c r="L5" s="29">
        <v>187828.45000000004</v>
      </c>
      <c r="Q5" s="50"/>
      <c r="R5" s="50"/>
      <c r="S5" s="50"/>
      <c r="T5" s="50"/>
      <c r="U5" s="50"/>
      <c r="V5" s="50"/>
      <c r="W5" s="50"/>
      <c r="X5" s="50"/>
      <c r="Y5" s="50"/>
      <c r="Z5" s="50"/>
      <c r="AA5" s="50"/>
      <c r="AB5" s="50"/>
      <c r="AC5" s="50"/>
      <c r="AD5" s="50"/>
      <c r="AE5" s="50"/>
      <c r="AF5" s="50"/>
      <c r="AG5" s="50"/>
      <c r="AH5" s="50"/>
      <c r="AI5" s="50"/>
      <c r="AJ5" s="50"/>
      <c r="AK5" s="50"/>
      <c r="AL5" s="50"/>
      <c r="AM5" s="50"/>
      <c r="AN5" s="50"/>
      <c r="AO5" s="50"/>
      <c r="AP5" s="50"/>
      <c r="AQ5" s="50"/>
      <c r="AR5" s="50"/>
      <c r="AS5" s="50"/>
      <c r="AT5" s="50"/>
      <c r="AU5" s="50"/>
      <c r="AV5" s="50"/>
      <c r="AW5" s="50"/>
      <c r="AX5" s="50"/>
      <c r="AY5" s="50"/>
      <c r="AZ5" s="50"/>
      <c r="BA5" s="50"/>
      <c r="BB5" s="50"/>
      <c r="BC5" s="50"/>
      <c r="BD5" s="50"/>
      <c r="BE5" s="50"/>
      <c r="BF5" s="50"/>
      <c r="BG5" s="50"/>
      <c r="BH5" s="50"/>
      <c r="BI5" s="50"/>
      <c r="BJ5" s="50"/>
      <c r="BK5" s="50"/>
      <c r="BL5" s="50"/>
      <c r="BM5" s="50"/>
      <c r="BN5" s="50"/>
      <c r="BO5" s="50"/>
      <c r="BP5" s="50"/>
      <c r="BQ5" s="50"/>
      <c r="BR5" s="50"/>
      <c r="BS5" s="50"/>
      <c r="BT5" s="50"/>
      <c r="BU5" s="50"/>
      <c r="BV5" s="50"/>
      <c r="BW5" s="50"/>
      <c r="BX5" s="50"/>
      <c r="BY5" s="50"/>
      <c r="BZ5" s="50"/>
      <c r="CA5" s="50"/>
      <c r="CB5" s="50"/>
      <c r="CC5" s="50"/>
      <c r="CD5" s="50"/>
      <c r="CE5" s="50"/>
      <c r="CF5" s="50"/>
      <c r="CG5" s="50"/>
      <c r="CH5" s="50"/>
      <c r="CI5" s="50"/>
      <c r="CJ5" s="50"/>
      <c r="CK5" s="50"/>
      <c r="CL5" s="50"/>
      <c r="CM5" s="50"/>
      <c r="CN5" s="50"/>
      <c r="CO5" s="50"/>
      <c r="CP5" s="50"/>
      <c r="CQ5" s="50"/>
      <c r="CR5" s="50"/>
      <c r="CS5" s="50"/>
      <c r="CT5" s="50"/>
      <c r="CU5" s="50"/>
      <c r="CV5" s="50"/>
      <c r="CW5" s="50"/>
      <c r="CX5" s="50"/>
      <c r="CY5" s="50"/>
      <c r="CZ5" s="50"/>
      <c r="DA5" s="50"/>
      <c r="DB5" s="50"/>
      <c r="DC5" s="50"/>
      <c r="DD5" s="50"/>
      <c r="DE5" s="50"/>
      <c r="DF5" s="50"/>
      <c r="DG5" s="50"/>
      <c r="DH5" s="50"/>
      <c r="DI5" s="50"/>
      <c r="DJ5" s="50"/>
      <c r="DK5" s="50"/>
      <c r="DL5" s="50"/>
      <c r="DM5" s="50"/>
      <c r="DN5" s="50"/>
      <c r="DO5" s="50"/>
      <c r="DP5" s="50"/>
      <c r="DQ5" s="50"/>
      <c r="DR5" s="50"/>
      <c r="DS5" s="50"/>
      <c r="DT5" s="50"/>
      <c r="DU5" s="50"/>
      <c r="DV5" s="50"/>
      <c r="DW5" s="50"/>
      <c r="DX5" s="50"/>
      <c r="DY5" s="50"/>
      <c r="DZ5" s="50"/>
      <c r="EA5" s="50"/>
      <c r="EB5" s="50"/>
      <c r="EC5" s="50"/>
      <c r="ED5" s="50"/>
      <c r="EE5" s="50"/>
      <c r="EF5" s="50"/>
      <c r="EG5" s="50"/>
    </row>
    <row r="6" spans="1:137" x14ac:dyDescent="0.25">
      <c r="A6" s="30"/>
      <c r="B6" s="31" t="s">
        <v>822</v>
      </c>
      <c r="C6" s="32">
        <v>50536.540000000023</v>
      </c>
      <c r="D6" s="33">
        <v>98897.536338999955</v>
      </c>
      <c r="E6" s="33">
        <v>106806.93999999993</v>
      </c>
      <c r="F6" s="33">
        <v>153695.58000000013</v>
      </c>
      <c r="G6" s="33">
        <v>189780.11000000019</v>
      </c>
      <c r="H6" s="33">
        <v>170546.31000000003</v>
      </c>
      <c r="I6" s="33">
        <v>100474.78999999994</v>
      </c>
      <c r="J6" s="33"/>
      <c r="K6" s="33">
        <v>99476.990000000078</v>
      </c>
      <c r="L6" s="34">
        <v>970214.79633900034</v>
      </c>
      <c r="Q6" s="50"/>
      <c r="R6" s="50"/>
      <c r="S6" s="50"/>
      <c r="T6" s="50"/>
      <c r="U6" s="50"/>
      <c r="V6" s="50"/>
      <c r="W6" s="50"/>
      <c r="X6" s="50"/>
      <c r="Y6" s="50"/>
      <c r="Z6" s="50"/>
      <c r="AA6" s="50"/>
      <c r="AB6" s="50"/>
      <c r="AC6" s="50"/>
      <c r="AD6" s="50"/>
      <c r="AE6" s="50"/>
      <c r="AF6" s="50"/>
      <c r="AG6" s="50"/>
      <c r="AH6" s="50"/>
      <c r="AI6" s="50"/>
      <c r="AJ6" s="50"/>
      <c r="AK6" s="50"/>
      <c r="AL6" s="50"/>
      <c r="AM6" s="50"/>
      <c r="AN6" s="50"/>
      <c r="AO6" s="50"/>
      <c r="AP6" s="50"/>
      <c r="AQ6" s="50"/>
      <c r="AR6" s="50"/>
      <c r="AS6" s="50"/>
      <c r="AT6" s="50"/>
      <c r="AU6" s="50"/>
      <c r="AV6" s="50"/>
      <c r="AW6" s="50"/>
      <c r="AX6" s="50"/>
      <c r="AY6" s="50"/>
      <c r="AZ6" s="50"/>
      <c r="BA6" s="50"/>
      <c r="BB6" s="50"/>
      <c r="BC6" s="50"/>
      <c r="BD6" s="50"/>
      <c r="BE6" s="50"/>
      <c r="BF6" s="50"/>
      <c r="BG6" s="50"/>
      <c r="BH6" s="50"/>
      <c r="BI6" s="50"/>
      <c r="BJ6" s="50"/>
      <c r="BK6" s="50"/>
      <c r="BL6" s="50"/>
      <c r="BM6" s="50"/>
      <c r="BN6" s="50"/>
      <c r="BO6" s="50"/>
      <c r="BP6" s="50"/>
      <c r="BQ6" s="50"/>
      <c r="BR6" s="50"/>
      <c r="BS6" s="50"/>
      <c r="BT6" s="50"/>
      <c r="BU6" s="50"/>
      <c r="BV6" s="50"/>
      <c r="BW6" s="50"/>
      <c r="BX6" s="50"/>
      <c r="BY6" s="50"/>
      <c r="BZ6" s="50"/>
      <c r="CA6" s="50"/>
      <c r="CB6" s="50"/>
      <c r="CC6" s="50"/>
      <c r="CD6" s="50"/>
      <c r="CE6" s="50"/>
      <c r="CF6" s="50"/>
      <c r="CG6" s="50"/>
      <c r="CH6" s="50"/>
      <c r="CI6" s="50"/>
      <c r="CJ6" s="50"/>
      <c r="CK6" s="50"/>
      <c r="CL6" s="50"/>
      <c r="CM6" s="50"/>
      <c r="CN6" s="50"/>
      <c r="CO6" s="50"/>
      <c r="CP6" s="50"/>
      <c r="CQ6" s="50"/>
      <c r="CR6" s="50"/>
      <c r="CS6" s="50"/>
      <c r="CT6" s="50"/>
      <c r="CU6" s="50"/>
      <c r="CV6" s="50"/>
      <c r="CW6" s="50"/>
      <c r="CX6" s="50"/>
      <c r="CY6" s="50"/>
      <c r="CZ6" s="50"/>
      <c r="DA6" s="50"/>
      <c r="DB6" s="50"/>
      <c r="DC6" s="50"/>
      <c r="DD6" s="50"/>
      <c r="DE6" s="50"/>
      <c r="DF6" s="50"/>
      <c r="DG6" s="50"/>
      <c r="DH6" s="50"/>
      <c r="DI6" s="50"/>
      <c r="DJ6" s="50"/>
      <c r="DK6" s="50"/>
      <c r="DL6" s="50"/>
      <c r="DM6" s="50"/>
      <c r="DN6" s="50"/>
      <c r="DO6" s="50"/>
      <c r="DP6" s="50"/>
      <c r="DQ6" s="50"/>
      <c r="DR6" s="50"/>
      <c r="DS6" s="50"/>
      <c r="DT6" s="50"/>
      <c r="DU6" s="50"/>
      <c r="DV6" s="50"/>
      <c r="DW6" s="50"/>
      <c r="DX6" s="50"/>
      <c r="DY6" s="50"/>
      <c r="DZ6" s="50"/>
      <c r="EA6" s="50"/>
      <c r="EB6" s="50"/>
      <c r="EC6" s="50"/>
      <c r="ED6" s="50"/>
      <c r="EE6" s="50"/>
      <c r="EF6" s="50"/>
      <c r="EG6" s="50"/>
    </row>
    <row r="7" spans="1:137" x14ac:dyDescent="0.25">
      <c r="A7" s="30"/>
      <c r="B7" s="31" t="s">
        <v>823</v>
      </c>
      <c r="C7" s="32">
        <v>1412.85</v>
      </c>
      <c r="D7" s="33">
        <v>6368.86</v>
      </c>
      <c r="E7" s="33">
        <v>36728.239999999998</v>
      </c>
      <c r="F7" s="33">
        <v>40313.110000000008</v>
      </c>
      <c r="G7" s="33">
        <v>49318.119999999966</v>
      </c>
      <c r="H7" s="33">
        <v>45109.290000000023</v>
      </c>
      <c r="I7" s="33">
        <v>5254.79</v>
      </c>
      <c r="J7" s="33"/>
      <c r="K7" s="33">
        <v>9941.9499999999989</v>
      </c>
      <c r="L7" s="34">
        <v>194447.21</v>
      </c>
      <c r="Q7" s="50"/>
      <c r="R7" s="50"/>
      <c r="S7" s="50"/>
      <c r="T7" s="50"/>
      <c r="U7" s="50"/>
      <c r="V7" s="50"/>
      <c r="W7" s="50"/>
      <c r="X7" s="50"/>
      <c r="Y7" s="50"/>
      <c r="Z7" s="50"/>
      <c r="AA7" s="50"/>
      <c r="AB7" s="50"/>
      <c r="AC7" s="50"/>
      <c r="AD7" s="50"/>
      <c r="AE7" s="50"/>
      <c r="AF7" s="50"/>
      <c r="AG7" s="50"/>
      <c r="AH7" s="50"/>
      <c r="AI7" s="50"/>
      <c r="AJ7" s="50"/>
      <c r="AK7" s="50"/>
      <c r="AL7" s="50"/>
      <c r="AM7" s="50"/>
      <c r="AN7" s="50"/>
      <c r="AO7" s="50"/>
      <c r="AP7" s="50"/>
      <c r="AQ7" s="50"/>
      <c r="AR7" s="50"/>
      <c r="AS7" s="50"/>
      <c r="AT7" s="50"/>
      <c r="AU7" s="50"/>
      <c r="AV7" s="50"/>
      <c r="AW7" s="50"/>
      <c r="AX7" s="50"/>
      <c r="AY7" s="50"/>
      <c r="AZ7" s="50"/>
      <c r="BA7" s="50"/>
      <c r="BB7" s="50"/>
      <c r="BC7" s="50"/>
      <c r="BD7" s="50"/>
      <c r="BE7" s="50"/>
      <c r="BF7" s="50"/>
      <c r="BG7" s="50"/>
      <c r="BH7" s="50"/>
      <c r="BI7" s="50"/>
      <c r="BJ7" s="50"/>
      <c r="BK7" s="50"/>
      <c r="BL7" s="50"/>
      <c r="BM7" s="50"/>
      <c r="BN7" s="50"/>
      <c r="BO7" s="50"/>
      <c r="BP7" s="50"/>
      <c r="BQ7" s="50"/>
      <c r="BR7" s="50"/>
      <c r="BS7" s="50"/>
      <c r="BT7" s="50"/>
      <c r="BU7" s="50"/>
      <c r="BV7" s="50"/>
      <c r="BW7" s="50"/>
      <c r="BX7" s="50"/>
      <c r="BY7" s="50"/>
      <c r="BZ7" s="50"/>
      <c r="CA7" s="50"/>
      <c r="CB7" s="50"/>
      <c r="CC7" s="50"/>
      <c r="CD7" s="50"/>
      <c r="CE7" s="50"/>
      <c r="CF7" s="50"/>
      <c r="CG7" s="50"/>
      <c r="CH7" s="50"/>
      <c r="CI7" s="50"/>
      <c r="CJ7" s="50"/>
      <c r="CK7" s="50"/>
      <c r="CL7" s="50"/>
      <c r="CM7" s="50"/>
      <c r="CN7" s="50"/>
      <c r="CO7" s="50"/>
      <c r="CP7" s="50"/>
      <c r="CQ7" s="50"/>
      <c r="CR7" s="50"/>
      <c r="CS7" s="50"/>
      <c r="CT7" s="50"/>
      <c r="CU7" s="50"/>
      <c r="CV7" s="50"/>
      <c r="CW7" s="50"/>
      <c r="CX7" s="50"/>
      <c r="CY7" s="50"/>
      <c r="CZ7" s="50"/>
      <c r="DA7" s="50"/>
      <c r="DB7" s="50"/>
      <c r="DC7" s="50"/>
      <c r="DD7" s="50"/>
      <c r="DE7" s="50"/>
      <c r="DF7" s="50"/>
      <c r="DG7" s="50"/>
      <c r="DH7" s="50"/>
      <c r="DI7" s="50"/>
      <c r="DJ7" s="50"/>
      <c r="DK7" s="50"/>
      <c r="DL7" s="50"/>
      <c r="DM7" s="50"/>
      <c r="DN7" s="50"/>
      <c r="DO7" s="50"/>
      <c r="DP7" s="50"/>
      <c r="DQ7" s="50"/>
      <c r="DR7" s="50"/>
      <c r="DS7" s="50"/>
      <c r="DT7" s="50"/>
      <c r="DU7" s="50"/>
      <c r="DV7" s="50"/>
      <c r="DW7" s="50"/>
      <c r="DX7" s="50"/>
      <c r="DY7" s="50"/>
      <c r="DZ7" s="50"/>
      <c r="EA7" s="50"/>
      <c r="EB7" s="50"/>
      <c r="EC7" s="50"/>
      <c r="ED7" s="50"/>
      <c r="EE7" s="50"/>
      <c r="EF7" s="50"/>
      <c r="EG7" s="50"/>
    </row>
    <row r="8" spans="1:137" x14ac:dyDescent="0.25">
      <c r="A8" s="30"/>
      <c r="B8" s="31" t="s">
        <v>824</v>
      </c>
      <c r="C8" s="32">
        <v>7285.29</v>
      </c>
      <c r="D8" s="33">
        <v>31074.082864999997</v>
      </c>
      <c r="E8" s="33">
        <v>27214.519999999997</v>
      </c>
      <c r="F8" s="33">
        <v>65140.65</v>
      </c>
      <c r="G8" s="33">
        <v>52987.289999999994</v>
      </c>
      <c r="H8" s="33">
        <v>69775.150000000009</v>
      </c>
      <c r="I8" s="33">
        <v>37700.850000000006</v>
      </c>
      <c r="J8" s="33"/>
      <c r="K8" s="33">
        <v>22166.489999999991</v>
      </c>
      <c r="L8" s="34">
        <v>313344.32286499999</v>
      </c>
      <c r="Q8" s="50"/>
      <c r="R8" s="50"/>
      <c r="S8" s="50"/>
      <c r="T8" s="50"/>
      <c r="U8" s="50"/>
      <c r="V8" s="50"/>
      <c r="W8" s="50"/>
      <c r="X8" s="50"/>
      <c r="Y8" s="50"/>
      <c r="Z8" s="50"/>
      <c r="AA8" s="50"/>
      <c r="AB8" s="50"/>
      <c r="AC8" s="50"/>
      <c r="AD8" s="50"/>
      <c r="AE8" s="50"/>
      <c r="AF8" s="50"/>
      <c r="AG8" s="50"/>
      <c r="AH8" s="50"/>
      <c r="AI8" s="50"/>
      <c r="AJ8" s="50"/>
      <c r="AK8" s="50"/>
      <c r="AL8" s="50"/>
      <c r="AM8" s="50"/>
      <c r="AN8" s="50"/>
      <c r="AO8" s="50"/>
      <c r="AP8" s="50"/>
      <c r="AQ8" s="50"/>
      <c r="AR8" s="50"/>
      <c r="AS8" s="50"/>
      <c r="AT8" s="50"/>
      <c r="AU8" s="50"/>
      <c r="AV8" s="50"/>
      <c r="AW8" s="50"/>
      <c r="AX8" s="50"/>
      <c r="AY8" s="50"/>
      <c r="AZ8" s="50"/>
      <c r="BA8" s="50"/>
      <c r="BB8" s="50"/>
      <c r="BC8" s="50"/>
      <c r="BD8" s="50"/>
      <c r="BE8" s="50"/>
      <c r="BF8" s="50"/>
      <c r="BG8" s="50"/>
      <c r="BH8" s="50"/>
      <c r="BI8" s="50"/>
      <c r="BJ8" s="50"/>
      <c r="BK8" s="50"/>
      <c r="BL8" s="50"/>
      <c r="BM8" s="50"/>
      <c r="BN8" s="50"/>
      <c r="BO8" s="50"/>
      <c r="BP8" s="50"/>
      <c r="BQ8" s="50"/>
      <c r="BR8" s="50"/>
      <c r="BS8" s="50"/>
      <c r="BT8" s="50"/>
      <c r="BU8" s="50"/>
      <c r="BV8" s="50"/>
      <c r="BW8" s="50"/>
      <c r="BX8" s="50"/>
      <c r="BY8" s="50"/>
      <c r="BZ8" s="50"/>
      <c r="CA8" s="50"/>
      <c r="CB8" s="50"/>
      <c r="CC8" s="50"/>
      <c r="CD8" s="50"/>
      <c r="CE8" s="50"/>
      <c r="CF8" s="50"/>
      <c r="CG8" s="50"/>
      <c r="CH8" s="50"/>
      <c r="CI8" s="50"/>
      <c r="CJ8" s="50"/>
      <c r="CK8" s="50"/>
      <c r="CL8" s="50"/>
      <c r="CM8" s="50"/>
      <c r="CN8" s="50"/>
      <c r="CO8" s="50"/>
      <c r="CP8" s="50"/>
      <c r="CQ8" s="50"/>
      <c r="CR8" s="50"/>
      <c r="CS8" s="50"/>
      <c r="CT8" s="50"/>
      <c r="CU8" s="50"/>
      <c r="CV8" s="50"/>
      <c r="CW8" s="50"/>
      <c r="CX8" s="50"/>
      <c r="CY8" s="50"/>
      <c r="CZ8" s="50"/>
      <c r="DA8" s="50"/>
      <c r="DB8" s="50"/>
      <c r="DC8" s="50"/>
      <c r="DD8" s="50"/>
      <c r="DE8" s="50"/>
      <c r="DF8" s="50"/>
      <c r="DG8" s="50"/>
      <c r="DH8" s="50"/>
      <c r="DI8" s="50"/>
      <c r="DJ8" s="50"/>
      <c r="DK8" s="50"/>
      <c r="DL8" s="50"/>
      <c r="DM8" s="50"/>
      <c r="DN8" s="50"/>
      <c r="DO8" s="50"/>
      <c r="DP8" s="50"/>
      <c r="DQ8" s="50"/>
      <c r="DR8" s="50"/>
      <c r="DS8" s="50"/>
      <c r="DT8" s="50"/>
      <c r="DU8" s="50"/>
      <c r="DV8" s="50"/>
      <c r="DW8" s="50"/>
      <c r="DX8" s="50"/>
      <c r="DY8" s="50"/>
      <c r="DZ8" s="50"/>
      <c r="EA8" s="50"/>
      <c r="EB8" s="50"/>
      <c r="EC8" s="50"/>
      <c r="ED8" s="50"/>
      <c r="EE8" s="50"/>
      <c r="EF8" s="50"/>
      <c r="EG8" s="50"/>
    </row>
    <row r="9" spans="1:137" x14ac:dyDescent="0.25">
      <c r="A9" s="30"/>
      <c r="B9" s="31" t="s">
        <v>825</v>
      </c>
      <c r="C9" s="32">
        <v>9072.2199999999993</v>
      </c>
      <c r="D9" s="33">
        <v>12839.349999999999</v>
      </c>
      <c r="E9" s="33">
        <v>15939.71</v>
      </c>
      <c r="F9" s="33">
        <v>39797.14</v>
      </c>
      <c r="G9" s="33">
        <v>19180.440000000006</v>
      </c>
      <c r="H9" s="33">
        <v>32792.650000000009</v>
      </c>
      <c r="I9" s="33">
        <v>20975.550000000017</v>
      </c>
      <c r="J9" s="33"/>
      <c r="K9" s="33">
        <v>24354.570000000007</v>
      </c>
      <c r="L9" s="34">
        <v>174951.63000000003</v>
      </c>
      <c r="Q9" s="50"/>
      <c r="R9" s="50"/>
      <c r="S9" s="50"/>
      <c r="T9" s="50"/>
      <c r="U9" s="50"/>
      <c r="V9" s="50"/>
      <c r="W9" s="50"/>
      <c r="X9" s="50"/>
      <c r="Y9" s="50"/>
      <c r="Z9" s="50"/>
      <c r="AA9" s="50"/>
      <c r="AB9" s="50"/>
      <c r="AC9" s="50"/>
      <c r="AD9" s="50"/>
      <c r="AE9" s="50"/>
      <c r="AF9" s="50"/>
      <c r="AG9" s="50"/>
      <c r="AH9" s="50"/>
      <c r="AI9" s="50"/>
      <c r="AJ9" s="50"/>
      <c r="AK9" s="50"/>
      <c r="AL9" s="50"/>
      <c r="AM9" s="50"/>
      <c r="AN9" s="50"/>
      <c r="AO9" s="50"/>
      <c r="AP9" s="50"/>
      <c r="AQ9" s="50"/>
      <c r="AR9" s="50"/>
      <c r="AS9" s="50"/>
      <c r="AT9" s="50"/>
      <c r="AU9" s="50"/>
      <c r="AV9" s="50"/>
      <c r="AW9" s="50"/>
      <c r="AX9" s="50"/>
      <c r="AY9" s="50"/>
      <c r="AZ9" s="50"/>
      <c r="BA9" s="50"/>
      <c r="BB9" s="50"/>
      <c r="BC9" s="50"/>
      <c r="BD9" s="50"/>
      <c r="BE9" s="50"/>
      <c r="BF9" s="50"/>
      <c r="BG9" s="50"/>
      <c r="BH9" s="50"/>
      <c r="BI9" s="50"/>
      <c r="BJ9" s="50"/>
      <c r="BK9" s="50"/>
      <c r="BL9" s="50"/>
      <c r="BM9" s="50"/>
      <c r="BN9" s="50"/>
      <c r="BO9" s="50"/>
      <c r="BP9" s="50"/>
      <c r="BQ9" s="50"/>
      <c r="BR9" s="50"/>
      <c r="BS9" s="50"/>
      <c r="BT9" s="50"/>
      <c r="BU9" s="50"/>
      <c r="BV9" s="50"/>
      <c r="BW9" s="50"/>
      <c r="BX9" s="50"/>
      <c r="BY9" s="50"/>
      <c r="BZ9" s="50"/>
      <c r="CA9" s="50"/>
      <c r="CB9" s="50"/>
      <c r="CC9" s="50"/>
      <c r="CD9" s="50"/>
      <c r="CE9" s="50"/>
      <c r="CF9" s="50"/>
      <c r="CG9" s="50"/>
      <c r="CH9" s="50"/>
      <c r="CI9" s="50"/>
      <c r="CJ9" s="50"/>
      <c r="CK9" s="50"/>
      <c r="CL9" s="50"/>
      <c r="CM9" s="50"/>
      <c r="CN9" s="50"/>
      <c r="CO9" s="50"/>
      <c r="CP9" s="50"/>
      <c r="CQ9" s="50"/>
      <c r="CR9" s="50"/>
      <c r="CS9" s="50"/>
      <c r="CT9" s="50"/>
      <c r="CU9" s="50"/>
      <c r="CV9" s="50"/>
      <c r="CW9" s="50"/>
      <c r="CX9" s="50"/>
      <c r="CY9" s="50"/>
      <c r="CZ9" s="50"/>
      <c r="DA9" s="50"/>
      <c r="DB9" s="50"/>
      <c r="DC9" s="50"/>
      <c r="DD9" s="50"/>
      <c r="DE9" s="50"/>
      <c r="DF9" s="50"/>
      <c r="DG9" s="50"/>
      <c r="DH9" s="50"/>
      <c r="DI9" s="50"/>
      <c r="DJ9" s="50"/>
      <c r="DK9" s="50"/>
      <c r="DL9" s="50"/>
      <c r="DM9" s="50"/>
      <c r="DN9" s="50"/>
      <c r="DO9" s="50"/>
      <c r="DP9" s="50"/>
      <c r="DQ9" s="50"/>
      <c r="DR9" s="50"/>
      <c r="DS9" s="50"/>
      <c r="DT9" s="50"/>
      <c r="DU9" s="50"/>
      <c r="DV9" s="50"/>
      <c r="DW9" s="50"/>
      <c r="DX9" s="50"/>
      <c r="DY9" s="50"/>
      <c r="DZ9" s="50"/>
      <c r="EA9" s="50"/>
      <c r="EB9" s="50"/>
      <c r="EC9" s="50"/>
      <c r="ED9" s="50"/>
      <c r="EE9" s="50"/>
      <c r="EF9" s="50"/>
      <c r="EG9" s="50"/>
    </row>
    <row r="10" spans="1:137" x14ac:dyDescent="0.25">
      <c r="A10" s="30"/>
      <c r="B10" s="31" t="s">
        <v>826</v>
      </c>
      <c r="C10" s="32">
        <v>14145.429999999997</v>
      </c>
      <c r="D10" s="33">
        <v>9589.9358210000009</v>
      </c>
      <c r="E10" s="33">
        <v>22777.35</v>
      </c>
      <c r="F10" s="33">
        <v>50171.11</v>
      </c>
      <c r="G10" s="33">
        <v>52515.130000000012</v>
      </c>
      <c r="H10" s="33">
        <v>54195.679999999971</v>
      </c>
      <c r="I10" s="33">
        <v>37907.450000000004</v>
      </c>
      <c r="J10" s="33"/>
      <c r="K10" s="33">
        <v>18219.380000000005</v>
      </c>
      <c r="L10" s="34">
        <v>259521.46582099999</v>
      </c>
      <c r="Q10" s="50"/>
      <c r="R10" s="50"/>
      <c r="S10" s="50"/>
      <c r="T10" s="50"/>
      <c r="U10" s="50"/>
      <c r="V10" s="50"/>
      <c r="W10" s="50"/>
      <c r="X10" s="50"/>
      <c r="Y10" s="50"/>
      <c r="Z10" s="50"/>
      <c r="AA10" s="50"/>
      <c r="AB10" s="50"/>
      <c r="AC10" s="50"/>
      <c r="AD10" s="50"/>
      <c r="AE10" s="50"/>
      <c r="AF10" s="50"/>
      <c r="AG10" s="50"/>
      <c r="AH10" s="50"/>
      <c r="AI10" s="50"/>
      <c r="AJ10" s="50"/>
      <c r="AK10" s="50"/>
      <c r="AL10" s="50"/>
      <c r="AM10" s="50"/>
      <c r="AN10" s="50"/>
      <c r="AO10" s="50"/>
      <c r="AP10" s="50"/>
      <c r="AQ10" s="50"/>
      <c r="AR10" s="50"/>
      <c r="AS10" s="50"/>
      <c r="AT10" s="50"/>
      <c r="AU10" s="50"/>
      <c r="AV10" s="50"/>
      <c r="AW10" s="50"/>
      <c r="AX10" s="50"/>
      <c r="AY10" s="50"/>
      <c r="AZ10" s="50"/>
      <c r="BA10" s="50"/>
      <c r="BB10" s="50"/>
      <c r="BC10" s="50"/>
      <c r="BD10" s="50"/>
      <c r="BE10" s="50"/>
      <c r="BF10" s="50"/>
      <c r="BG10" s="50"/>
      <c r="BH10" s="50"/>
      <c r="BI10" s="50"/>
      <c r="BJ10" s="50"/>
      <c r="BK10" s="50"/>
      <c r="BL10" s="50"/>
      <c r="BM10" s="50"/>
      <c r="BN10" s="50"/>
      <c r="BO10" s="50"/>
      <c r="BP10" s="50"/>
      <c r="BQ10" s="50"/>
      <c r="BR10" s="50"/>
      <c r="BS10" s="50"/>
      <c r="BT10" s="50"/>
      <c r="BU10" s="50"/>
      <c r="BV10" s="50"/>
      <c r="BW10" s="50"/>
      <c r="BX10" s="50"/>
      <c r="BY10" s="50"/>
      <c r="BZ10" s="50"/>
      <c r="CA10" s="50"/>
      <c r="CB10" s="50"/>
      <c r="CC10" s="50"/>
      <c r="CD10" s="50"/>
      <c r="CE10" s="50"/>
      <c r="CF10" s="50"/>
      <c r="CG10" s="50"/>
      <c r="CH10" s="50"/>
      <c r="CI10" s="50"/>
      <c r="CJ10" s="50"/>
      <c r="CK10" s="50"/>
      <c r="CL10" s="50"/>
      <c r="CM10" s="50"/>
      <c r="CN10" s="50"/>
      <c r="CO10" s="50"/>
      <c r="CP10" s="50"/>
      <c r="CQ10" s="50"/>
      <c r="CR10" s="50"/>
      <c r="CS10" s="50"/>
      <c r="CT10" s="50"/>
      <c r="CU10" s="50"/>
      <c r="CV10" s="50"/>
      <c r="CW10" s="50"/>
      <c r="CX10" s="50"/>
      <c r="CY10" s="50"/>
      <c r="CZ10" s="50"/>
      <c r="DA10" s="50"/>
      <c r="DB10" s="50"/>
      <c r="DC10" s="50"/>
      <c r="DD10" s="50"/>
      <c r="DE10" s="50"/>
      <c r="DF10" s="50"/>
      <c r="DG10" s="50"/>
      <c r="DH10" s="50"/>
      <c r="DI10" s="50"/>
      <c r="DJ10" s="50"/>
      <c r="DK10" s="50"/>
      <c r="DL10" s="50"/>
      <c r="DM10" s="50"/>
      <c r="DN10" s="50"/>
      <c r="DO10" s="50"/>
      <c r="DP10" s="50"/>
      <c r="DQ10" s="50"/>
      <c r="DR10" s="50"/>
      <c r="DS10" s="50"/>
      <c r="DT10" s="50"/>
      <c r="DU10" s="50"/>
      <c r="DV10" s="50"/>
      <c r="DW10" s="50"/>
      <c r="DX10" s="50"/>
      <c r="DY10" s="50"/>
      <c r="DZ10" s="50"/>
      <c r="EA10" s="50"/>
      <c r="EB10" s="50"/>
      <c r="EC10" s="50"/>
      <c r="ED10" s="50"/>
      <c r="EE10" s="50"/>
      <c r="EF10" s="50"/>
      <c r="EG10" s="50"/>
    </row>
    <row r="11" spans="1:137" x14ac:dyDescent="0.25">
      <c r="A11" s="30"/>
      <c r="B11" s="31" t="s">
        <v>820</v>
      </c>
      <c r="C11" s="32"/>
      <c r="D11" s="33">
        <v>883.84</v>
      </c>
      <c r="E11" s="33">
        <v>7471.5099999999993</v>
      </c>
      <c r="F11" s="33">
        <v>20778.670000000006</v>
      </c>
      <c r="G11" s="33">
        <v>15260.31</v>
      </c>
      <c r="H11" s="33">
        <v>28131.500000000011</v>
      </c>
      <c r="I11" s="33">
        <v>8682.4</v>
      </c>
      <c r="J11" s="33"/>
      <c r="K11" s="33"/>
      <c r="L11" s="34">
        <v>81208.23000000001</v>
      </c>
      <c r="Q11" s="50"/>
      <c r="R11" s="50"/>
      <c r="S11" s="50"/>
      <c r="T11" s="50"/>
      <c r="U11" s="50"/>
      <c r="V11" s="50"/>
      <c r="W11" s="50"/>
      <c r="X11" s="50"/>
      <c r="Y11" s="50"/>
      <c r="Z11" s="50"/>
      <c r="AA11" s="50"/>
      <c r="AB11" s="50"/>
      <c r="AC11" s="50"/>
      <c r="AD11" s="50"/>
      <c r="AE11" s="50"/>
      <c r="AF11" s="50"/>
      <c r="AG11" s="50"/>
      <c r="AH11" s="50"/>
      <c r="AI11" s="50"/>
      <c r="AJ11" s="50"/>
      <c r="AK11" s="50"/>
      <c r="AL11" s="50"/>
      <c r="AM11" s="50"/>
      <c r="AN11" s="50"/>
      <c r="AO11" s="50"/>
      <c r="AP11" s="50"/>
      <c r="AQ11" s="50"/>
      <c r="AR11" s="50"/>
      <c r="AS11" s="50"/>
      <c r="AT11" s="50"/>
      <c r="AU11" s="50"/>
      <c r="AV11" s="50"/>
      <c r="AW11" s="50"/>
      <c r="AX11" s="50"/>
      <c r="AY11" s="50"/>
      <c r="AZ11" s="50"/>
      <c r="BA11" s="50"/>
      <c r="BB11" s="50"/>
      <c r="BC11" s="50"/>
      <c r="BD11" s="50"/>
      <c r="BE11" s="50"/>
      <c r="BF11" s="50"/>
      <c r="BG11" s="50"/>
      <c r="BH11" s="50"/>
      <c r="BI11" s="50"/>
      <c r="BJ11" s="50"/>
      <c r="BK11" s="50"/>
      <c r="BL11" s="50"/>
      <c r="BM11" s="50"/>
      <c r="BN11" s="50"/>
      <c r="BO11" s="50"/>
      <c r="BP11" s="50"/>
      <c r="BQ11" s="50"/>
      <c r="BR11" s="50"/>
      <c r="BS11" s="50"/>
      <c r="BT11" s="50"/>
      <c r="BU11" s="50"/>
      <c r="BV11" s="50"/>
      <c r="BW11" s="50"/>
      <c r="BX11" s="50"/>
      <c r="BY11" s="50"/>
      <c r="BZ11" s="50"/>
      <c r="CA11" s="50"/>
      <c r="CB11" s="50"/>
      <c r="CC11" s="50"/>
      <c r="CD11" s="50"/>
      <c r="CE11" s="50"/>
      <c r="CF11" s="50"/>
      <c r="CG11" s="50"/>
      <c r="CH11" s="50"/>
      <c r="CI11" s="50"/>
      <c r="CJ11" s="50"/>
      <c r="CK11" s="50"/>
      <c r="CL11" s="50"/>
      <c r="CM11" s="50"/>
      <c r="CN11" s="50"/>
      <c r="CO11" s="50"/>
      <c r="CP11" s="50"/>
      <c r="CQ11" s="50"/>
      <c r="CR11" s="50"/>
      <c r="CS11" s="50"/>
      <c r="CT11" s="50"/>
      <c r="CU11" s="50"/>
      <c r="CV11" s="50"/>
      <c r="CW11" s="50"/>
      <c r="CX11" s="50"/>
      <c r="CY11" s="50"/>
      <c r="CZ11" s="50"/>
      <c r="DA11" s="50"/>
      <c r="DB11" s="50"/>
      <c r="DC11" s="50"/>
      <c r="DD11" s="50"/>
      <c r="DE11" s="50"/>
      <c r="DF11" s="50"/>
      <c r="DG11" s="50"/>
      <c r="DH11" s="50"/>
      <c r="DI11" s="50"/>
      <c r="DJ11" s="50"/>
      <c r="DK11" s="50"/>
      <c r="DL11" s="50"/>
      <c r="DM11" s="50"/>
      <c r="DN11" s="50"/>
      <c r="DO11" s="50"/>
      <c r="DP11" s="50"/>
      <c r="DQ11" s="50"/>
      <c r="DR11" s="50"/>
      <c r="DS11" s="50"/>
      <c r="DT11" s="50"/>
      <c r="DU11" s="50"/>
      <c r="DV11" s="50"/>
      <c r="DW11" s="50"/>
      <c r="DX11" s="50"/>
      <c r="DY11" s="50"/>
      <c r="DZ11" s="50"/>
      <c r="EA11" s="50"/>
      <c r="EB11" s="50"/>
      <c r="EC11" s="50"/>
      <c r="ED11" s="50"/>
      <c r="EE11" s="50"/>
      <c r="EF11" s="50"/>
      <c r="EG11" s="50"/>
    </row>
    <row r="12" spans="1:137" x14ac:dyDescent="0.25">
      <c r="A12" s="24" t="s">
        <v>827</v>
      </c>
      <c r="B12" s="24" t="s">
        <v>828</v>
      </c>
      <c r="C12" s="27">
        <v>9275.83</v>
      </c>
      <c r="D12" s="28">
        <v>10537.78104</v>
      </c>
      <c r="E12" s="28">
        <v>5288.9699999999993</v>
      </c>
      <c r="F12" s="28">
        <v>3992.0399999999991</v>
      </c>
      <c r="G12" s="28">
        <v>26520.080000000002</v>
      </c>
      <c r="H12" s="28">
        <v>62701.810000000041</v>
      </c>
      <c r="I12" s="28">
        <v>25475.489999999998</v>
      </c>
      <c r="J12" s="28"/>
      <c r="K12" s="28">
        <v>10345.409999999998</v>
      </c>
      <c r="L12" s="29">
        <v>154137.41104000004</v>
      </c>
      <c r="Q12" s="50"/>
      <c r="R12" s="50"/>
      <c r="S12" s="50"/>
      <c r="T12" s="50"/>
      <c r="U12" s="50"/>
      <c r="V12" s="50"/>
      <c r="W12" s="50"/>
      <c r="X12" s="50"/>
      <c r="Y12" s="50"/>
      <c r="Z12" s="50"/>
      <c r="AA12" s="50"/>
      <c r="AB12" s="50"/>
      <c r="AC12" s="50"/>
      <c r="AD12" s="50"/>
      <c r="AE12" s="50"/>
      <c r="AF12" s="50"/>
      <c r="AG12" s="50"/>
      <c r="AH12" s="50"/>
      <c r="AI12" s="50"/>
      <c r="AJ12" s="50"/>
      <c r="AK12" s="50"/>
      <c r="AL12" s="50"/>
      <c r="AM12" s="50"/>
      <c r="AN12" s="50"/>
      <c r="AO12" s="50"/>
      <c r="AP12" s="50"/>
      <c r="AQ12" s="50"/>
      <c r="AR12" s="50"/>
      <c r="AS12" s="50"/>
      <c r="AT12" s="50"/>
      <c r="AU12" s="50"/>
      <c r="AV12" s="50"/>
      <c r="AW12" s="50"/>
      <c r="AX12" s="50"/>
      <c r="AY12" s="50"/>
      <c r="AZ12" s="50"/>
      <c r="BA12" s="50"/>
      <c r="BB12" s="50"/>
      <c r="BC12" s="50"/>
      <c r="BD12" s="50"/>
      <c r="BE12" s="50"/>
      <c r="BF12" s="50"/>
      <c r="BG12" s="50"/>
      <c r="BH12" s="50"/>
      <c r="BI12" s="50"/>
      <c r="BJ12" s="50"/>
      <c r="BK12" s="50"/>
      <c r="BL12" s="50"/>
      <c r="BM12" s="50"/>
      <c r="BN12" s="50"/>
      <c r="BO12" s="50"/>
      <c r="BP12" s="50"/>
      <c r="BQ12" s="50"/>
      <c r="BR12" s="50"/>
      <c r="BS12" s="50"/>
      <c r="BT12" s="50"/>
      <c r="BU12" s="50"/>
      <c r="BV12" s="50"/>
      <c r="BW12" s="50"/>
      <c r="BX12" s="50"/>
      <c r="BY12" s="50"/>
      <c r="BZ12" s="50"/>
      <c r="CA12" s="50"/>
      <c r="CB12" s="50"/>
      <c r="CC12" s="50"/>
      <c r="CD12" s="50"/>
      <c r="CE12" s="50"/>
      <c r="CF12" s="50"/>
      <c r="CG12" s="50"/>
      <c r="CH12" s="50"/>
      <c r="CI12" s="50"/>
      <c r="CJ12" s="50"/>
      <c r="CK12" s="50"/>
      <c r="CL12" s="50"/>
      <c r="CM12" s="50"/>
      <c r="CN12" s="50"/>
      <c r="CO12" s="50"/>
      <c r="CP12" s="50"/>
      <c r="CQ12" s="50"/>
      <c r="CR12" s="50"/>
      <c r="CS12" s="50"/>
      <c r="CT12" s="50"/>
      <c r="CU12" s="50"/>
      <c r="CV12" s="50"/>
      <c r="CW12" s="50"/>
      <c r="CX12" s="50"/>
      <c r="CY12" s="50"/>
      <c r="CZ12" s="50"/>
      <c r="DA12" s="50"/>
      <c r="DB12" s="50"/>
      <c r="DC12" s="50"/>
      <c r="DD12" s="50"/>
      <c r="DE12" s="50"/>
      <c r="DF12" s="50"/>
      <c r="DG12" s="50"/>
      <c r="DH12" s="50"/>
      <c r="DI12" s="50"/>
      <c r="DJ12" s="50"/>
      <c r="DK12" s="50"/>
      <c r="DL12" s="50"/>
      <c r="DM12" s="50"/>
      <c r="DN12" s="50"/>
      <c r="DO12" s="50"/>
      <c r="DP12" s="50"/>
      <c r="DQ12" s="50"/>
      <c r="DR12" s="50"/>
      <c r="DS12" s="50"/>
      <c r="DT12" s="50"/>
      <c r="DU12" s="50"/>
      <c r="DV12" s="50"/>
      <c r="DW12" s="50"/>
      <c r="DX12" s="50"/>
      <c r="DY12" s="50"/>
      <c r="DZ12" s="50"/>
      <c r="EA12" s="50"/>
      <c r="EB12" s="50"/>
      <c r="EC12" s="50"/>
      <c r="ED12" s="50"/>
      <c r="EE12" s="50"/>
      <c r="EF12" s="50"/>
      <c r="EG12" s="50"/>
    </row>
    <row r="13" spans="1:137" x14ac:dyDescent="0.25">
      <c r="A13" s="30"/>
      <c r="B13" s="31" t="s">
        <v>856</v>
      </c>
      <c r="C13" s="32"/>
      <c r="D13" s="33"/>
      <c r="E13" s="33"/>
      <c r="F13" s="33"/>
      <c r="G13" s="33"/>
      <c r="H13" s="33"/>
      <c r="I13" s="33"/>
      <c r="J13" s="33"/>
      <c r="K13" s="33">
        <v>1373389.3999999734</v>
      </c>
      <c r="L13" s="34">
        <v>1373389.3999999734</v>
      </c>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c r="AP13" s="50"/>
      <c r="AQ13" s="50"/>
      <c r="AR13" s="50"/>
      <c r="AS13" s="50"/>
      <c r="AT13" s="50"/>
      <c r="AU13" s="50"/>
      <c r="AV13" s="50"/>
      <c r="AW13" s="50"/>
      <c r="AX13" s="50"/>
      <c r="AY13" s="50"/>
      <c r="AZ13" s="50"/>
      <c r="BA13" s="50"/>
      <c r="BB13" s="50"/>
      <c r="BC13" s="50"/>
      <c r="BD13" s="50"/>
      <c r="BE13" s="50"/>
      <c r="BF13" s="50"/>
      <c r="BG13" s="50"/>
      <c r="BH13" s="50"/>
      <c r="BI13" s="50"/>
      <c r="BJ13" s="50"/>
      <c r="BK13" s="50"/>
      <c r="BL13" s="50"/>
      <c r="BM13" s="50"/>
      <c r="BN13" s="50"/>
      <c r="BO13" s="50"/>
      <c r="BP13" s="50"/>
      <c r="BQ13" s="50"/>
      <c r="BR13" s="50"/>
      <c r="BS13" s="50"/>
      <c r="BT13" s="50"/>
      <c r="BU13" s="50"/>
      <c r="BV13" s="50"/>
      <c r="BW13" s="50"/>
      <c r="BX13" s="50"/>
      <c r="BY13" s="50"/>
      <c r="BZ13" s="50"/>
      <c r="CA13" s="50"/>
      <c r="CB13" s="50"/>
      <c r="CC13" s="50"/>
      <c r="CD13" s="50"/>
      <c r="CE13" s="50"/>
      <c r="CF13" s="50"/>
      <c r="CG13" s="50"/>
      <c r="CH13" s="50"/>
      <c r="CI13" s="50"/>
      <c r="CJ13" s="50"/>
      <c r="CK13" s="50"/>
      <c r="CL13" s="50"/>
      <c r="CM13" s="50"/>
      <c r="CN13" s="50"/>
      <c r="CO13" s="50"/>
      <c r="CP13" s="50"/>
      <c r="CQ13" s="50"/>
      <c r="CR13" s="50"/>
      <c r="CS13" s="50"/>
      <c r="CT13" s="50"/>
      <c r="CU13" s="50"/>
      <c r="CV13" s="50"/>
      <c r="CW13" s="50"/>
      <c r="CX13" s="50"/>
      <c r="CY13" s="50"/>
      <c r="CZ13" s="50"/>
      <c r="DA13" s="50"/>
      <c r="DB13" s="50"/>
      <c r="DC13" s="50"/>
      <c r="DD13" s="50"/>
      <c r="DE13" s="50"/>
      <c r="DF13" s="50"/>
      <c r="DG13" s="50"/>
      <c r="DH13" s="50"/>
      <c r="DI13" s="50"/>
      <c r="DJ13" s="50"/>
      <c r="DK13" s="50"/>
      <c r="DL13" s="50"/>
      <c r="DM13" s="50"/>
      <c r="DN13" s="50"/>
      <c r="DO13" s="50"/>
      <c r="DP13" s="50"/>
      <c r="DQ13" s="50"/>
      <c r="DR13" s="50"/>
      <c r="DS13" s="50"/>
      <c r="DT13" s="50"/>
      <c r="DU13" s="50"/>
      <c r="DV13" s="50"/>
      <c r="DW13" s="50"/>
      <c r="DX13" s="50"/>
      <c r="DY13" s="50"/>
      <c r="DZ13" s="50"/>
      <c r="EA13" s="50"/>
      <c r="EB13" s="50"/>
      <c r="EC13" s="50"/>
      <c r="ED13" s="50"/>
      <c r="EE13" s="50"/>
      <c r="EF13" s="50"/>
      <c r="EG13" s="50"/>
    </row>
    <row r="14" spans="1:137" x14ac:dyDescent="0.25">
      <c r="A14" s="24" t="s">
        <v>806</v>
      </c>
      <c r="B14" s="24" t="s">
        <v>829</v>
      </c>
      <c r="C14" s="27">
        <v>13504.660000000002</v>
      </c>
      <c r="D14" s="28">
        <v>9138.89</v>
      </c>
      <c r="E14" s="28"/>
      <c r="F14" s="28"/>
      <c r="G14" s="28"/>
      <c r="H14" s="28"/>
      <c r="I14" s="28"/>
      <c r="J14" s="28"/>
      <c r="K14" s="28"/>
      <c r="L14" s="29">
        <v>22643.550000000003</v>
      </c>
      <c r="Q14" s="50"/>
      <c r="R14" s="50"/>
      <c r="S14" s="50"/>
      <c r="T14" s="50"/>
      <c r="U14" s="50"/>
      <c r="V14" s="50"/>
      <c r="W14" s="50"/>
      <c r="X14" s="50"/>
      <c r="Y14" s="50"/>
      <c r="Z14" s="50"/>
      <c r="AA14" s="50"/>
      <c r="AB14" s="50"/>
      <c r="AC14" s="50"/>
      <c r="AD14" s="50"/>
      <c r="AE14" s="50"/>
      <c r="AF14" s="50"/>
      <c r="AG14" s="50"/>
      <c r="AH14" s="50"/>
      <c r="AI14" s="50"/>
      <c r="AJ14" s="50"/>
      <c r="AK14" s="50"/>
      <c r="AL14" s="50"/>
      <c r="AM14" s="50"/>
      <c r="AN14" s="50"/>
      <c r="AO14" s="50"/>
      <c r="AP14" s="50"/>
      <c r="AQ14" s="50"/>
      <c r="AR14" s="50"/>
      <c r="AS14" s="50"/>
      <c r="AT14" s="50"/>
      <c r="AU14" s="50"/>
      <c r="AV14" s="50"/>
      <c r="AW14" s="50"/>
      <c r="AX14" s="50"/>
      <c r="AY14" s="50"/>
      <c r="AZ14" s="50"/>
      <c r="BA14" s="50"/>
      <c r="BB14" s="50"/>
      <c r="BC14" s="50"/>
      <c r="BD14" s="50"/>
      <c r="BE14" s="50"/>
      <c r="BF14" s="50"/>
      <c r="BG14" s="50"/>
      <c r="BH14" s="50"/>
      <c r="BI14" s="50"/>
      <c r="BJ14" s="50"/>
      <c r="BK14" s="50"/>
      <c r="BL14" s="50"/>
      <c r="BM14" s="50"/>
      <c r="BN14" s="50"/>
      <c r="BO14" s="50"/>
      <c r="BP14" s="50"/>
      <c r="BQ14" s="50"/>
      <c r="BR14" s="50"/>
      <c r="BS14" s="50"/>
      <c r="BT14" s="50"/>
      <c r="BU14" s="50"/>
      <c r="BV14" s="50"/>
      <c r="BW14" s="50"/>
      <c r="BX14" s="50"/>
      <c r="BY14" s="50"/>
      <c r="BZ14" s="50"/>
      <c r="CA14" s="50"/>
      <c r="CB14" s="50"/>
      <c r="CC14" s="50"/>
      <c r="CD14" s="50"/>
      <c r="CE14" s="50"/>
      <c r="CF14" s="50"/>
      <c r="CG14" s="50"/>
      <c r="CH14" s="50"/>
      <c r="CI14" s="50"/>
      <c r="CJ14" s="50"/>
      <c r="CK14" s="50"/>
      <c r="CL14" s="50"/>
      <c r="CM14" s="50"/>
      <c r="CN14" s="50"/>
      <c r="CO14" s="50"/>
      <c r="CP14" s="50"/>
      <c r="CQ14" s="50"/>
      <c r="CR14" s="50"/>
      <c r="CS14" s="50"/>
      <c r="CT14" s="50"/>
      <c r="CU14" s="50"/>
      <c r="CV14" s="50"/>
      <c r="CW14" s="50"/>
      <c r="CX14" s="50"/>
      <c r="CY14" s="50"/>
      <c r="CZ14" s="50"/>
      <c r="DA14" s="50"/>
      <c r="DB14" s="50"/>
      <c r="DC14" s="50"/>
      <c r="DD14" s="50"/>
      <c r="DE14" s="50"/>
      <c r="DF14" s="50"/>
      <c r="DG14" s="50"/>
      <c r="DH14" s="50"/>
      <c r="DI14" s="50"/>
      <c r="DJ14" s="50"/>
      <c r="DK14" s="50"/>
      <c r="DL14" s="50"/>
      <c r="DM14" s="50"/>
      <c r="DN14" s="50"/>
      <c r="DO14" s="50"/>
      <c r="DP14" s="50"/>
      <c r="DQ14" s="50"/>
      <c r="DR14" s="50"/>
      <c r="DS14" s="50"/>
      <c r="DT14" s="50"/>
      <c r="DU14" s="50"/>
      <c r="DV14" s="50"/>
      <c r="DW14" s="50"/>
      <c r="DX14" s="50"/>
      <c r="DY14" s="50"/>
      <c r="DZ14" s="50"/>
      <c r="EA14" s="50"/>
      <c r="EB14" s="50"/>
      <c r="EC14" s="50"/>
      <c r="ED14" s="50"/>
      <c r="EE14" s="50"/>
      <c r="EF14" s="50"/>
      <c r="EG14" s="50"/>
    </row>
    <row r="15" spans="1:137" x14ac:dyDescent="0.25">
      <c r="A15" s="30"/>
      <c r="B15" s="31" t="s">
        <v>830</v>
      </c>
      <c r="C15" s="32">
        <v>14883.670000000002</v>
      </c>
      <c r="D15" s="33">
        <v>10651.673271000001</v>
      </c>
      <c r="E15" s="33"/>
      <c r="F15" s="33">
        <v>18289.47</v>
      </c>
      <c r="G15" s="33">
        <v>10190.370000000001</v>
      </c>
      <c r="H15" s="33">
        <v>29305.75</v>
      </c>
      <c r="I15" s="33">
        <v>22404.94</v>
      </c>
      <c r="J15" s="33"/>
      <c r="K15" s="33">
        <v>23382.390000000007</v>
      </c>
      <c r="L15" s="34">
        <v>129108.26327100003</v>
      </c>
      <c r="Q15" s="50"/>
      <c r="R15" s="50"/>
      <c r="S15" s="50"/>
      <c r="T15" s="50"/>
      <c r="U15" s="50"/>
      <c r="V15" s="50"/>
      <c r="W15" s="50"/>
      <c r="X15" s="50"/>
      <c r="Y15" s="50"/>
      <c r="Z15" s="50"/>
      <c r="AA15" s="50"/>
      <c r="AB15" s="50"/>
      <c r="AC15" s="50"/>
      <c r="AD15" s="50"/>
      <c r="AE15" s="50"/>
      <c r="AF15" s="50"/>
      <c r="AG15" s="50"/>
      <c r="AH15" s="50"/>
      <c r="AI15" s="50"/>
      <c r="AJ15" s="50"/>
      <c r="AK15" s="50"/>
      <c r="AL15" s="50"/>
      <c r="AM15" s="50"/>
      <c r="AN15" s="50"/>
      <c r="AO15" s="50"/>
      <c r="AP15" s="50"/>
      <c r="AQ15" s="50"/>
      <c r="AR15" s="50"/>
      <c r="AS15" s="50"/>
      <c r="AT15" s="50"/>
      <c r="AU15" s="50"/>
      <c r="AV15" s="50"/>
      <c r="AW15" s="50"/>
      <c r="AX15" s="50"/>
      <c r="AY15" s="50"/>
      <c r="AZ15" s="50"/>
      <c r="BA15" s="50"/>
      <c r="BB15" s="50"/>
      <c r="BC15" s="50"/>
      <c r="BD15" s="50"/>
      <c r="BE15" s="50"/>
      <c r="BF15" s="50"/>
      <c r="BG15" s="50"/>
      <c r="BH15" s="50"/>
      <c r="BI15" s="50"/>
      <c r="BJ15" s="50"/>
      <c r="BK15" s="50"/>
      <c r="BL15" s="50"/>
      <c r="BM15" s="50"/>
      <c r="BN15" s="50"/>
      <c r="BO15" s="50"/>
      <c r="BP15" s="50"/>
      <c r="BQ15" s="50"/>
      <c r="BR15" s="50"/>
      <c r="BS15" s="50"/>
      <c r="BT15" s="50"/>
      <c r="BU15" s="50"/>
      <c r="BV15" s="50"/>
      <c r="BW15" s="50"/>
      <c r="BX15" s="50"/>
      <c r="BY15" s="50"/>
      <c r="BZ15" s="50"/>
      <c r="CA15" s="50"/>
      <c r="CB15" s="50"/>
      <c r="CC15" s="50"/>
      <c r="CD15" s="50"/>
      <c r="CE15" s="50"/>
      <c r="CF15" s="50"/>
      <c r="CG15" s="50"/>
      <c r="CH15" s="50"/>
      <c r="CI15" s="50"/>
      <c r="CJ15" s="50"/>
      <c r="CK15" s="50"/>
      <c r="CL15" s="50"/>
      <c r="CM15" s="50"/>
      <c r="CN15" s="50"/>
      <c r="CO15" s="50"/>
      <c r="CP15" s="50"/>
      <c r="CQ15" s="50"/>
      <c r="CR15" s="50"/>
      <c r="CS15" s="50"/>
      <c r="CT15" s="50"/>
      <c r="CU15" s="50"/>
      <c r="CV15" s="50"/>
      <c r="CW15" s="50"/>
      <c r="CX15" s="50"/>
      <c r="CY15" s="50"/>
      <c r="CZ15" s="50"/>
      <c r="DA15" s="50"/>
      <c r="DB15" s="50"/>
      <c r="DC15" s="50"/>
      <c r="DD15" s="50"/>
      <c r="DE15" s="50"/>
      <c r="DF15" s="50"/>
      <c r="DG15" s="50"/>
      <c r="DH15" s="50"/>
      <c r="DI15" s="50"/>
      <c r="DJ15" s="50"/>
      <c r="DK15" s="50"/>
      <c r="DL15" s="50"/>
      <c r="DM15" s="50"/>
      <c r="DN15" s="50"/>
      <c r="DO15" s="50"/>
      <c r="DP15" s="50"/>
      <c r="DQ15" s="50"/>
      <c r="DR15" s="50"/>
      <c r="DS15" s="50"/>
      <c r="DT15" s="50"/>
      <c r="DU15" s="50"/>
      <c r="DV15" s="50"/>
      <c r="DW15" s="50"/>
      <c r="DX15" s="50"/>
      <c r="DY15" s="50"/>
      <c r="DZ15" s="50"/>
      <c r="EA15" s="50"/>
      <c r="EB15" s="50"/>
      <c r="EC15" s="50"/>
      <c r="ED15" s="50"/>
      <c r="EE15" s="50"/>
      <c r="EF15" s="50"/>
      <c r="EG15" s="50"/>
    </row>
    <row r="16" spans="1:137" x14ac:dyDescent="0.25">
      <c r="A16" s="30"/>
      <c r="B16" s="31" t="s">
        <v>831</v>
      </c>
      <c r="C16" s="32">
        <v>13678.52</v>
      </c>
      <c r="D16" s="33">
        <v>2684.07</v>
      </c>
      <c r="E16" s="33">
        <v>4878.13</v>
      </c>
      <c r="F16" s="33">
        <v>12188.59</v>
      </c>
      <c r="G16" s="33">
        <v>14212.129999999997</v>
      </c>
      <c r="H16" s="33">
        <v>19108.47</v>
      </c>
      <c r="I16" s="33">
        <v>19723.060000000009</v>
      </c>
      <c r="J16" s="33"/>
      <c r="K16" s="33">
        <v>21768.100000000002</v>
      </c>
      <c r="L16" s="34">
        <v>108241.07000000002</v>
      </c>
      <c r="Q16" s="50"/>
      <c r="R16" s="50"/>
      <c r="S16" s="50"/>
      <c r="T16" s="50"/>
      <c r="U16" s="50"/>
      <c r="V16" s="50"/>
      <c r="W16" s="50"/>
      <c r="X16" s="50"/>
      <c r="Y16" s="50"/>
      <c r="Z16" s="50"/>
      <c r="AA16" s="50"/>
      <c r="AB16" s="50"/>
      <c r="AC16" s="50"/>
      <c r="AD16" s="50"/>
      <c r="AE16" s="50"/>
      <c r="AF16" s="50"/>
      <c r="AG16" s="50"/>
      <c r="AH16" s="50"/>
      <c r="AI16" s="50"/>
      <c r="AJ16" s="50"/>
      <c r="AK16" s="50"/>
      <c r="AL16" s="50"/>
      <c r="AM16" s="50"/>
      <c r="AN16" s="50"/>
      <c r="AO16" s="50"/>
      <c r="AP16" s="50"/>
      <c r="AQ16" s="50"/>
      <c r="AR16" s="50"/>
      <c r="AS16" s="50"/>
      <c r="AT16" s="50"/>
      <c r="AU16" s="50"/>
      <c r="AV16" s="50"/>
      <c r="AW16" s="50"/>
      <c r="AX16" s="50"/>
      <c r="AY16" s="50"/>
      <c r="AZ16" s="50"/>
      <c r="BA16" s="50"/>
      <c r="BB16" s="50"/>
      <c r="BC16" s="50"/>
      <c r="BD16" s="50"/>
      <c r="BE16" s="50"/>
      <c r="BF16" s="50"/>
      <c r="BG16" s="50"/>
      <c r="BH16" s="50"/>
      <c r="BI16" s="50"/>
      <c r="BJ16" s="50"/>
      <c r="BK16" s="50"/>
      <c r="BL16" s="50"/>
      <c r="BM16" s="50"/>
      <c r="BN16" s="50"/>
      <c r="BO16" s="50"/>
      <c r="BP16" s="50"/>
      <c r="BQ16" s="50"/>
      <c r="BR16" s="50"/>
      <c r="BS16" s="50"/>
      <c r="BT16" s="50"/>
      <c r="BU16" s="50"/>
      <c r="BV16" s="50"/>
      <c r="BW16" s="50"/>
      <c r="BX16" s="50"/>
      <c r="BY16" s="50"/>
      <c r="BZ16" s="50"/>
      <c r="CA16" s="50"/>
      <c r="CB16" s="50"/>
      <c r="CC16" s="50"/>
      <c r="CD16" s="50"/>
      <c r="CE16" s="50"/>
      <c r="CF16" s="50"/>
      <c r="CG16" s="50"/>
      <c r="CH16" s="50"/>
      <c r="CI16" s="50"/>
      <c r="CJ16" s="50"/>
      <c r="CK16" s="50"/>
      <c r="CL16" s="50"/>
      <c r="CM16" s="50"/>
      <c r="CN16" s="50"/>
      <c r="CO16" s="50"/>
      <c r="CP16" s="50"/>
      <c r="CQ16" s="50"/>
      <c r="CR16" s="50"/>
      <c r="CS16" s="50"/>
      <c r="CT16" s="50"/>
      <c r="CU16" s="50"/>
      <c r="CV16" s="50"/>
      <c r="CW16" s="50"/>
      <c r="CX16" s="50"/>
      <c r="CY16" s="50"/>
      <c r="CZ16" s="50"/>
      <c r="DA16" s="50"/>
      <c r="DB16" s="50"/>
      <c r="DC16" s="50"/>
      <c r="DD16" s="50"/>
      <c r="DE16" s="50"/>
      <c r="DF16" s="50"/>
      <c r="DG16" s="50"/>
      <c r="DH16" s="50"/>
      <c r="DI16" s="50"/>
      <c r="DJ16" s="50"/>
      <c r="DK16" s="50"/>
      <c r="DL16" s="50"/>
      <c r="DM16" s="50"/>
      <c r="DN16" s="50"/>
      <c r="DO16" s="50"/>
      <c r="DP16" s="50"/>
      <c r="DQ16" s="50"/>
      <c r="DR16" s="50"/>
      <c r="DS16" s="50"/>
      <c r="DT16" s="50"/>
      <c r="DU16" s="50"/>
      <c r="DV16" s="50"/>
      <c r="DW16" s="50"/>
      <c r="DX16" s="50"/>
      <c r="DY16" s="50"/>
      <c r="DZ16" s="50"/>
      <c r="EA16" s="50"/>
      <c r="EB16" s="50"/>
      <c r="EC16" s="50"/>
      <c r="ED16" s="50"/>
      <c r="EE16" s="50"/>
      <c r="EF16" s="50"/>
      <c r="EG16" s="50"/>
    </row>
    <row r="17" spans="1:137" x14ac:dyDescent="0.25">
      <c r="A17" s="30"/>
      <c r="B17" s="31" t="s">
        <v>832</v>
      </c>
      <c r="C17" s="32">
        <v>7929.3000000000011</v>
      </c>
      <c r="D17" s="33">
        <v>3164.61</v>
      </c>
      <c r="E17" s="33"/>
      <c r="F17" s="33">
        <v>12353.82</v>
      </c>
      <c r="G17" s="33">
        <v>11050.18</v>
      </c>
      <c r="H17" s="33">
        <v>9027.07</v>
      </c>
      <c r="I17" s="33">
        <v>5201.7299999999996</v>
      </c>
      <c r="J17" s="33"/>
      <c r="K17" s="33">
        <v>14543.350000000002</v>
      </c>
      <c r="L17" s="34">
        <v>63270.060000000012</v>
      </c>
      <c r="Q17" s="50"/>
      <c r="R17" s="50"/>
      <c r="S17" s="50"/>
      <c r="T17" s="50"/>
      <c r="U17" s="50"/>
      <c r="V17" s="50"/>
      <c r="W17" s="50"/>
      <c r="X17" s="50"/>
      <c r="Y17" s="50"/>
      <c r="Z17" s="50"/>
      <c r="AA17" s="50"/>
      <c r="AB17" s="50"/>
      <c r="AC17" s="50"/>
      <c r="AD17" s="50"/>
      <c r="AE17" s="50"/>
      <c r="AF17" s="50"/>
      <c r="AG17" s="50"/>
      <c r="AH17" s="50"/>
      <c r="AI17" s="50"/>
      <c r="AJ17" s="50"/>
      <c r="AK17" s="50"/>
      <c r="AL17" s="50"/>
      <c r="AM17" s="50"/>
      <c r="AN17" s="50"/>
      <c r="AO17" s="50"/>
      <c r="AP17" s="50"/>
      <c r="AQ17" s="50"/>
      <c r="AR17" s="50"/>
      <c r="AS17" s="50"/>
      <c r="AT17" s="50"/>
      <c r="AU17" s="50"/>
      <c r="AV17" s="50"/>
      <c r="AW17" s="50"/>
      <c r="AX17" s="50"/>
      <c r="AY17" s="50"/>
      <c r="AZ17" s="50"/>
      <c r="BA17" s="50"/>
      <c r="BB17" s="50"/>
      <c r="BC17" s="50"/>
      <c r="BD17" s="50"/>
      <c r="BE17" s="50"/>
      <c r="BF17" s="50"/>
      <c r="BG17" s="50"/>
      <c r="BH17" s="50"/>
      <c r="BI17" s="50"/>
      <c r="BJ17" s="50"/>
      <c r="BK17" s="50"/>
      <c r="BL17" s="50"/>
      <c r="BM17" s="50"/>
      <c r="BN17" s="50"/>
      <c r="BO17" s="50"/>
      <c r="BP17" s="50"/>
      <c r="BQ17" s="50"/>
      <c r="BR17" s="50"/>
      <c r="BS17" s="50"/>
      <c r="BT17" s="50"/>
      <c r="BU17" s="50"/>
      <c r="BV17" s="50"/>
      <c r="BW17" s="50"/>
      <c r="BX17" s="50"/>
      <c r="BY17" s="50"/>
      <c r="BZ17" s="50"/>
      <c r="CA17" s="50"/>
      <c r="CB17" s="50"/>
      <c r="CC17" s="50"/>
      <c r="CD17" s="50"/>
      <c r="CE17" s="50"/>
      <c r="CF17" s="50"/>
      <c r="CG17" s="50"/>
      <c r="CH17" s="50"/>
      <c r="CI17" s="50"/>
      <c r="CJ17" s="50"/>
      <c r="CK17" s="50"/>
      <c r="CL17" s="50"/>
      <c r="CM17" s="50"/>
      <c r="CN17" s="50"/>
      <c r="CO17" s="50"/>
      <c r="CP17" s="50"/>
      <c r="CQ17" s="50"/>
      <c r="CR17" s="50"/>
      <c r="CS17" s="50"/>
      <c r="CT17" s="50"/>
      <c r="CU17" s="50"/>
      <c r="CV17" s="50"/>
      <c r="CW17" s="50"/>
      <c r="CX17" s="50"/>
      <c r="CY17" s="50"/>
      <c r="CZ17" s="50"/>
      <c r="DA17" s="50"/>
      <c r="DB17" s="50"/>
      <c r="DC17" s="50"/>
      <c r="DD17" s="50"/>
      <c r="DE17" s="50"/>
      <c r="DF17" s="50"/>
      <c r="DG17" s="50"/>
      <c r="DH17" s="50"/>
      <c r="DI17" s="50"/>
      <c r="DJ17" s="50"/>
      <c r="DK17" s="50"/>
      <c r="DL17" s="50"/>
      <c r="DM17" s="50"/>
      <c r="DN17" s="50"/>
      <c r="DO17" s="50"/>
      <c r="DP17" s="50"/>
      <c r="DQ17" s="50"/>
      <c r="DR17" s="50"/>
      <c r="DS17" s="50"/>
      <c r="DT17" s="50"/>
      <c r="DU17" s="50"/>
      <c r="DV17" s="50"/>
      <c r="DW17" s="50"/>
      <c r="DX17" s="50"/>
      <c r="DY17" s="50"/>
      <c r="DZ17" s="50"/>
      <c r="EA17" s="50"/>
      <c r="EB17" s="50"/>
      <c r="EC17" s="50"/>
      <c r="ED17" s="50"/>
      <c r="EE17" s="50"/>
      <c r="EF17" s="50"/>
      <c r="EG17" s="50"/>
    </row>
    <row r="18" spans="1:137" x14ac:dyDescent="0.25">
      <c r="A18" s="30"/>
      <c r="B18" s="31" t="s">
        <v>833</v>
      </c>
      <c r="C18" s="32">
        <v>5216.7699999999995</v>
      </c>
      <c r="D18" s="33">
        <v>8731.4289869999993</v>
      </c>
      <c r="E18" s="33">
        <v>7113.3</v>
      </c>
      <c r="F18" s="33">
        <v>30273.200000000001</v>
      </c>
      <c r="G18" s="33">
        <v>32110.21</v>
      </c>
      <c r="H18" s="33">
        <v>24902.959999999999</v>
      </c>
      <c r="I18" s="33">
        <v>21243.990000000009</v>
      </c>
      <c r="J18" s="33"/>
      <c r="K18" s="33">
        <v>12168.640000000003</v>
      </c>
      <c r="L18" s="34">
        <v>141760.498987</v>
      </c>
      <c r="Q18" s="50"/>
      <c r="R18" s="50"/>
      <c r="S18" s="50"/>
      <c r="T18" s="50"/>
      <c r="U18" s="50"/>
      <c r="V18" s="50"/>
      <c r="W18" s="50"/>
      <c r="X18" s="50"/>
      <c r="Y18" s="50"/>
      <c r="Z18" s="50"/>
      <c r="AA18" s="50"/>
      <c r="AB18" s="50"/>
      <c r="AC18" s="50"/>
      <c r="AD18" s="50"/>
      <c r="AE18" s="50"/>
      <c r="AF18" s="50"/>
      <c r="AG18" s="50"/>
      <c r="AH18" s="50"/>
      <c r="AI18" s="50"/>
      <c r="AJ18" s="50"/>
      <c r="AK18" s="50"/>
      <c r="AL18" s="50"/>
      <c r="AM18" s="50"/>
      <c r="AN18" s="50"/>
      <c r="AO18" s="50"/>
      <c r="AP18" s="50"/>
      <c r="AQ18" s="50"/>
      <c r="AR18" s="50"/>
      <c r="AS18" s="50"/>
      <c r="AT18" s="50"/>
      <c r="AU18" s="50"/>
      <c r="AV18" s="50"/>
      <c r="AW18" s="50"/>
      <c r="AX18" s="50"/>
      <c r="AY18" s="50"/>
      <c r="AZ18" s="50"/>
      <c r="BA18" s="50"/>
      <c r="BB18" s="50"/>
      <c r="BC18" s="50"/>
      <c r="BD18" s="50"/>
      <c r="BE18" s="50"/>
      <c r="BF18" s="50"/>
      <c r="BG18" s="50"/>
      <c r="BH18" s="50"/>
      <c r="BI18" s="50"/>
      <c r="BJ18" s="50"/>
      <c r="BK18" s="50"/>
      <c r="BL18" s="50"/>
      <c r="BM18" s="50"/>
      <c r="BN18" s="50"/>
      <c r="BO18" s="50"/>
      <c r="BP18" s="50"/>
      <c r="BQ18" s="50"/>
      <c r="BR18" s="50"/>
      <c r="BS18" s="50"/>
      <c r="BT18" s="50"/>
      <c r="BU18" s="50"/>
      <c r="BV18" s="50"/>
      <c r="BW18" s="50"/>
      <c r="BX18" s="50"/>
      <c r="BY18" s="50"/>
      <c r="BZ18" s="50"/>
      <c r="CA18" s="50"/>
      <c r="CB18" s="50"/>
      <c r="CC18" s="50"/>
      <c r="CD18" s="50"/>
      <c r="CE18" s="50"/>
      <c r="CF18" s="50"/>
      <c r="CG18" s="50"/>
      <c r="CH18" s="50"/>
      <c r="CI18" s="50"/>
      <c r="CJ18" s="50"/>
      <c r="CK18" s="50"/>
      <c r="CL18" s="50"/>
      <c r="CM18" s="50"/>
      <c r="CN18" s="50"/>
      <c r="CO18" s="50"/>
      <c r="CP18" s="50"/>
      <c r="CQ18" s="50"/>
      <c r="CR18" s="50"/>
      <c r="CS18" s="50"/>
      <c r="CT18" s="50"/>
      <c r="CU18" s="50"/>
      <c r="CV18" s="50"/>
      <c r="CW18" s="50"/>
      <c r="CX18" s="50"/>
      <c r="CY18" s="50"/>
      <c r="CZ18" s="50"/>
      <c r="DA18" s="50"/>
      <c r="DB18" s="50"/>
      <c r="DC18" s="50"/>
      <c r="DD18" s="50"/>
      <c r="DE18" s="50"/>
      <c r="DF18" s="50"/>
      <c r="DG18" s="50"/>
      <c r="DH18" s="50"/>
      <c r="DI18" s="50"/>
      <c r="DJ18" s="50"/>
      <c r="DK18" s="50"/>
      <c r="DL18" s="50"/>
      <c r="DM18" s="50"/>
      <c r="DN18" s="50"/>
      <c r="DO18" s="50"/>
      <c r="DP18" s="50"/>
      <c r="DQ18" s="50"/>
      <c r="DR18" s="50"/>
      <c r="DS18" s="50"/>
      <c r="DT18" s="50"/>
      <c r="DU18" s="50"/>
      <c r="DV18" s="50"/>
      <c r="DW18" s="50"/>
      <c r="DX18" s="50"/>
      <c r="DY18" s="50"/>
      <c r="DZ18" s="50"/>
      <c r="EA18" s="50"/>
      <c r="EB18" s="50"/>
      <c r="EC18" s="50"/>
      <c r="ED18" s="50"/>
      <c r="EE18" s="50"/>
      <c r="EF18" s="50"/>
      <c r="EG18" s="50"/>
    </row>
    <row r="19" spans="1:137" x14ac:dyDescent="0.25">
      <c r="A19" s="30"/>
      <c r="B19" s="31" t="s">
        <v>834</v>
      </c>
      <c r="C19" s="32">
        <v>9215.93</v>
      </c>
      <c r="D19" s="33">
        <v>23025.830000000005</v>
      </c>
      <c r="E19" s="33">
        <v>22020.66</v>
      </c>
      <c r="F19" s="33">
        <v>37612.149999999994</v>
      </c>
      <c r="G19" s="33">
        <v>28904.590000000004</v>
      </c>
      <c r="H19" s="33">
        <v>63617.470000000045</v>
      </c>
      <c r="I19" s="33">
        <v>43642.950000000012</v>
      </c>
      <c r="J19" s="33"/>
      <c r="K19" s="33">
        <v>19974.410000000003</v>
      </c>
      <c r="L19" s="34">
        <v>248013.99000000008</v>
      </c>
      <c r="Q19" s="50"/>
      <c r="R19" s="50"/>
      <c r="S19" s="50"/>
      <c r="T19" s="50"/>
      <c r="U19" s="50"/>
      <c r="V19" s="50"/>
      <c r="W19" s="50"/>
      <c r="X19" s="50"/>
      <c r="Y19" s="50"/>
      <c r="Z19" s="50"/>
      <c r="AA19" s="50"/>
      <c r="AB19" s="50"/>
      <c r="AC19" s="50"/>
      <c r="AD19" s="50"/>
      <c r="AE19" s="50"/>
      <c r="AF19" s="50"/>
      <c r="AG19" s="50"/>
      <c r="AH19" s="50"/>
      <c r="AI19" s="50"/>
      <c r="AJ19" s="50"/>
      <c r="AK19" s="50"/>
      <c r="AL19" s="50"/>
      <c r="AM19" s="50"/>
      <c r="AN19" s="50"/>
      <c r="AO19" s="50"/>
      <c r="AP19" s="50"/>
      <c r="AQ19" s="50"/>
      <c r="AR19" s="50"/>
      <c r="AS19" s="50"/>
      <c r="AT19" s="50"/>
      <c r="AU19" s="50"/>
      <c r="AV19" s="50"/>
      <c r="AW19" s="50"/>
      <c r="AX19" s="50"/>
      <c r="AY19" s="50"/>
      <c r="AZ19" s="50"/>
      <c r="BA19" s="50"/>
      <c r="BB19" s="50"/>
      <c r="BC19" s="50"/>
      <c r="BD19" s="50"/>
      <c r="BE19" s="50"/>
      <c r="BF19" s="50"/>
      <c r="BG19" s="50"/>
      <c r="BH19" s="50"/>
      <c r="BI19" s="50"/>
      <c r="BJ19" s="50"/>
      <c r="BK19" s="50"/>
      <c r="BL19" s="50"/>
      <c r="BM19" s="50"/>
      <c r="BN19" s="50"/>
      <c r="BO19" s="50"/>
      <c r="BP19" s="50"/>
      <c r="BQ19" s="50"/>
      <c r="BR19" s="50"/>
      <c r="BS19" s="50"/>
      <c r="BT19" s="50"/>
      <c r="BU19" s="50"/>
      <c r="BV19" s="50"/>
      <c r="BW19" s="50"/>
      <c r="BX19" s="50"/>
      <c r="BY19" s="50"/>
      <c r="BZ19" s="50"/>
      <c r="CA19" s="50"/>
      <c r="CB19" s="50"/>
      <c r="CC19" s="50"/>
      <c r="CD19" s="50"/>
      <c r="CE19" s="50"/>
      <c r="CF19" s="50"/>
      <c r="CG19" s="50"/>
      <c r="CH19" s="50"/>
      <c r="CI19" s="50"/>
      <c r="CJ19" s="50"/>
      <c r="CK19" s="50"/>
      <c r="CL19" s="50"/>
      <c r="CM19" s="50"/>
      <c r="CN19" s="50"/>
      <c r="CO19" s="50"/>
      <c r="CP19" s="50"/>
      <c r="CQ19" s="50"/>
      <c r="CR19" s="50"/>
      <c r="CS19" s="50"/>
      <c r="CT19" s="50"/>
      <c r="CU19" s="50"/>
      <c r="CV19" s="50"/>
      <c r="CW19" s="50"/>
      <c r="CX19" s="50"/>
      <c r="CY19" s="50"/>
      <c r="CZ19" s="50"/>
      <c r="DA19" s="50"/>
      <c r="DB19" s="50"/>
      <c r="DC19" s="50"/>
      <c r="DD19" s="50"/>
      <c r="DE19" s="50"/>
      <c r="DF19" s="50"/>
      <c r="DG19" s="50"/>
      <c r="DH19" s="50"/>
      <c r="DI19" s="50"/>
      <c r="DJ19" s="50"/>
      <c r="DK19" s="50"/>
      <c r="DL19" s="50"/>
      <c r="DM19" s="50"/>
      <c r="DN19" s="50"/>
      <c r="DO19" s="50"/>
      <c r="DP19" s="50"/>
      <c r="DQ19" s="50"/>
      <c r="DR19" s="50"/>
      <c r="DS19" s="50"/>
      <c r="DT19" s="50"/>
      <c r="DU19" s="50"/>
      <c r="DV19" s="50"/>
      <c r="DW19" s="50"/>
      <c r="DX19" s="50"/>
      <c r="DY19" s="50"/>
      <c r="DZ19" s="50"/>
      <c r="EA19" s="50"/>
      <c r="EB19" s="50"/>
      <c r="EC19" s="50"/>
      <c r="ED19" s="50"/>
      <c r="EE19" s="50"/>
      <c r="EF19" s="50"/>
      <c r="EG19" s="50"/>
    </row>
    <row r="20" spans="1:137" x14ac:dyDescent="0.25">
      <c r="A20" s="24" t="s">
        <v>803</v>
      </c>
      <c r="B20" s="24" t="s">
        <v>835</v>
      </c>
      <c r="C20" s="27">
        <v>9134.3000000000011</v>
      </c>
      <c r="D20" s="28">
        <v>5778.77</v>
      </c>
      <c r="E20" s="28">
        <v>6688.4700000000012</v>
      </c>
      <c r="F20" s="28">
        <v>20117.62</v>
      </c>
      <c r="G20" s="28">
        <v>17070.919999999998</v>
      </c>
      <c r="H20" s="28">
        <v>13292.489999999998</v>
      </c>
      <c r="I20" s="28">
        <v>24536.310000000005</v>
      </c>
      <c r="J20" s="28"/>
      <c r="K20" s="28">
        <v>13253.119999999999</v>
      </c>
      <c r="L20" s="29">
        <v>109872</v>
      </c>
      <c r="Q20" s="50"/>
      <c r="R20" s="50"/>
      <c r="S20" s="50"/>
      <c r="T20" s="50"/>
      <c r="U20" s="50"/>
      <c r="V20" s="50"/>
      <c r="W20" s="50"/>
      <c r="X20" s="50"/>
      <c r="Y20" s="50"/>
      <c r="Z20" s="50"/>
      <c r="AA20" s="50"/>
      <c r="AB20" s="50"/>
      <c r="AC20" s="50"/>
      <c r="AD20" s="50"/>
      <c r="AE20" s="50"/>
      <c r="AF20" s="50"/>
      <c r="AG20" s="50"/>
      <c r="AH20" s="50"/>
      <c r="AI20" s="50"/>
      <c r="AJ20" s="50"/>
      <c r="AK20" s="50"/>
      <c r="AL20" s="50"/>
      <c r="AM20" s="50"/>
      <c r="AN20" s="50"/>
      <c r="AO20" s="50"/>
      <c r="AP20" s="50"/>
      <c r="AQ20" s="50"/>
      <c r="AR20" s="50"/>
      <c r="AS20" s="50"/>
      <c r="AT20" s="50"/>
      <c r="AU20" s="50"/>
      <c r="AV20" s="50"/>
      <c r="AW20" s="50"/>
      <c r="AX20" s="50"/>
      <c r="AY20" s="50"/>
      <c r="AZ20" s="50"/>
      <c r="BA20" s="50"/>
      <c r="BB20" s="50"/>
      <c r="BC20" s="50"/>
      <c r="BD20" s="50"/>
      <c r="BE20" s="50"/>
      <c r="BF20" s="50"/>
      <c r="BG20" s="50"/>
      <c r="BH20" s="50"/>
      <c r="BI20" s="50"/>
      <c r="BJ20" s="50"/>
      <c r="BK20" s="50"/>
      <c r="BL20" s="50"/>
      <c r="BM20" s="50"/>
      <c r="BN20" s="50"/>
      <c r="BO20" s="50"/>
      <c r="BP20" s="50"/>
      <c r="BQ20" s="50"/>
      <c r="BR20" s="50"/>
      <c r="BS20" s="50"/>
      <c r="BT20" s="50"/>
      <c r="BU20" s="50"/>
      <c r="BV20" s="50"/>
      <c r="BW20" s="50"/>
      <c r="BX20" s="50"/>
      <c r="BY20" s="50"/>
      <c r="BZ20" s="50"/>
      <c r="CA20" s="50"/>
      <c r="CB20" s="50"/>
      <c r="CC20" s="50"/>
      <c r="CD20" s="50"/>
      <c r="CE20" s="50"/>
      <c r="CF20" s="50"/>
      <c r="CG20" s="50"/>
      <c r="CH20" s="50"/>
      <c r="CI20" s="50"/>
      <c r="CJ20" s="50"/>
      <c r="CK20" s="50"/>
      <c r="CL20" s="50"/>
      <c r="CM20" s="50"/>
      <c r="CN20" s="50"/>
      <c r="CO20" s="50"/>
      <c r="CP20" s="50"/>
      <c r="CQ20" s="50"/>
      <c r="CR20" s="50"/>
      <c r="CS20" s="50"/>
      <c r="CT20" s="50"/>
      <c r="CU20" s="50"/>
      <c r="CV20" s="50"/>
      <c r="CW20" s="50"/>
      <c r="CX20" s="50"/>
      <c r="CY20" s="50"/>
      <c r="CZ20" s="50"/>
      <c r="DA20" s="50"/>
      <c r="DB20" s="50"/>
      <c r="DC20" s="50"/>
      <c r="DD20" s="50"/>
      <c r="DE20" s="50"/>
      <c r="DF20" s="50"/>
      <c r="DG20" s="50"/>
      <c r="DH20" s="50"/>
      <c r="DI20" s="50"/>
      <c r="DJ20" s="50"/>
      <c r="DK20" s="50"/>
      <c r="DL20" s="50"/>
      <c r="DM20" s="50"/>
      <c r="DN20" s="50"/>
      <c r="DO20" s="50"/>
      <c r="DP20" s="50"/>
      <c r="DQ20" s="50"/>
      <c r="DR20" s="50"/>
      <c r="DS20" s="50"/>
      <c r="DT20" s="50"/>
      <c r="DU20" s="50"/>
      <c r="DV20" s="50"/>
      <c r="DW20" s="50"/>
      <c r="DX20" s="50"/>
      <c r="DY20" s="50"/>
      <c r="DZ20" s="50"/>
      <c r="EA20" s="50"/>
      <c r="EB20" s="50"/>
      <c r="EC20" s="50"/>
      <c r="ED20" s="50"/>
      <c r="EE20" s="50"/>
      <c r="EF20" s="50"/>
      <c r="EG20" s="50"/>
    </row>
    <row r="21" spans="1:137" x14ac:dyDescent="0.25">
      <c r="A21" s="30"/>
      <c r="B21" s="31" t="s">
        <v>836</v>
      </c>
      <c r="C21" s="32">
        <v>15525.36</v>
      </c>
      <c r="D21" s="33">
        <v>30343.127791000006</v>
      </c>
      <c r="E21" s="33">
        <v>18455.009999999998</v>
      </c>
      <c r="F21" s="33">
        <v>57640.590000000033</v>
      </c>
      <c r="G21" s="33">
        <v>70278.040000000008</v>
      </c>
      <c r="H21" s="33">
        <v>71911.190000000031</v>
      </c>
      <c r="I21" s="33">
        <v>71603.049999999945</v>
      </c>
      <c r="J21" s="33"/>
      <c r="K21" s="33">
        <v>49093.92000000002</v>
      </c>
      <c r="L21" s="34">
        <v>384850.28779100004</v>
      </c>
      <c r="Q21" s="50"/>
      <c r="R21" s="50"/>
      <c r="S21" s="50"/>
      <c r="T21" s="50"/>
      <c r="U21" s="50"/>
      <c r="V21" s="50"/>
      <c r="W21" s="50"/>
      <c r="X21" s="50"/>
      <c r="Y21" s="50"/>
      <c r="Z21" s="50"/>
      <c r="AA21" s="50"/>
      <c r="AB21" s="50"/>
      <c r="AC21" s="50"/>
      <c r="AD21" s="50"/>
      <c r="AE21" s="50"/>
      <c r="AF21" s="50"/>
      <c r="AG21" s="50"/>
      <c r="AH21" s="50"/>
      <c r="AI21" s="50"/>
      <c r="AJ21" s="50"/>
      <c r="AK21" s="50"/>
      <c r="AL21" s="50"/>
      <c r="AM21" s="50"/>
      <c r="AN21" s="50"/>
      <c r="AO21" s="50"/>
      <c r="AP21" s="50"/>
      <c r="AQ21" s="50"/>
      <c r="AR21" s="50"/>
      <c r="AS21" s="50"/>
      <c r="AT21" s="50"/>
      <c r="AU21" s="50"/>
      <c r="AV21" s="50"/>
      <c r="AW21" s="50"/>
      <c r="AX21" s="50"/>
      <c r="AY21" s="50"/>
      <c r="AZ21" s="50"/>
      <c r="BA21" s="50"/>
      <c r="BB21" s="50"/>
      <c r="BC21" s="50"/>
      <c r="BD21" s="50"/>
      <c r="BE21" s="50"/>
      <c r="BF21" s="50"/>
      <c r="BG21" s="50"/>
      <c r="BH21" s="50"/>
      <c r="BI21" s="50"/>
      <c r="BJ21" s="50"/>
      <c r="BK21" s="50"/>
      <c r="BL21" s="50"/>
      <c r="BM21" s="50"/>
      <c r="BN21" s="50"/>
      <c r="BO21" s="50"/>
      <c r="BP21" s="50"/>
      <c r="BQ21" s="50"/>
      <c r="BR21" s="50"/>
      <c r="BS21" s="50"/>
      <c r="BT21" s="50"/>
      <c r="BU21" s="50"/>
      <c r="BV21" s="50"/>
      <c r="BW21" s="50"/>
      <c r="BX21" s="50"/>
      <c r="BY21" s="50"/>
      <c r="BZ21" s="50"/>
      <c r="CA21" s="50"/>
      <c r="CB21" s="50"/>
      <c r="CC21" s="50"/>
      <c r="CD21" s="50"/>
      <c r="CE21" s="50"/>
      <c r="CF21" s="50"/>
      <c r="CG21" s="50"/>
      <c r="CH21" s="50"/>
      <c r="CI21" s="50"/>
      <c r="CJ21" s="50"/>
      <c r="CK21" s="50"/>
      <c r="CL21" s="50"/>
      <c r="CM21" s="50"/>
      <c r="CN21" s="50"/>
      <c r="CO21" s="50"/>
      <c r="CP21" s="50"/>
      <c r="CQ21" s="50"/>
      <c r="CR21" s="50"/>
      <c r="CS21" s="50"/>
      <c r="CT21" s="50"/>
      <c r="CU21" s="50"/>
      <c r="CV21" s="50"/>
      <c r="CW21" s="50"/>
      <c r="CX21" s="50"/>
      <c r="CY21" s="50"/>
      <c r="CZ21" s="50"/>
      <c r="DA21" s="50"/>
      <c r="DB21" s="50"/>
      <c r="DC21" s="50"/>
      <c r="DD21" s="50"/>
      <c r="DE21" s="50"/>
      <c r="DF21" s="50"/>
      <c r="DG21" s="50"/>
      <c r="DH21" s="50"/>
      <c r="DI21" s="50"/>
      <c r="DJ21" s="50"/>
      <c r="DK21" s="50"/>
      <c r="DL21" s="50"/>
      <c r="DM21" s="50"/>
      <c r="DN21" s="50"/>
      <c r="DO21" s="50"/>
      <c r="DP21" s="50"/>
      <c r="DQ21" s="50"/>
      <c r="DR21" s="50"/>
      <c r="DS21" s="50"/>
      <c r="DT21" s="50"/>
      <c r="DU21" s="50"/>
      <c r="DV21" s="50"/>
      <c r="DW21" s="50"/>
      <c r="DX21" s="50"/>
      <c r="DY21" s="50"/>
      <c r="DZ21" s="50"/>
      <c r="EA21" s="50"/>
      <c r="EB21" s="50"/>
      <c r="EC21" s="50"/>
      <c r="ED21" s="50"/>
      <c r="EE21" s="50"/>
      <c r="EF21" s="50"/>
      <c r="EG21" s="50"/>
    </row>
    <row r="22" spans="1:137" x14ac:dyDescent="0.25">
      <c r="A22" s="30"/>
      <c r="B22" s="31" t="s">
        <v>837</v>
      </c>
      <c r="C22" s="32">
        <v>6371.1900000000005</v>
      </c>
      <c r="D22" s="33">
        <v>9147.725821</v>
      </c>
      <c r="E22" s="33">
        <v>19496.29</v>
      </c>
      <c r="F22" s="33">
        <v>33689.050000000003</v>
      </c>
      <c r="G22" s="33">
        <v>53450.250000000022</v>
      </c>
      <c r="H22" s="33">
        <v>60537.650000000045</v>
      </c>
      <c r="I22" s="33">
        <v>24094.500000000015</v>
      </c>
      <c r="J22" s="33"/>
      <c r="K22" s="33">
        <v>16316.349999999993</v>
      </c>
      <c r="L22" s="34">
        <v>223103.00582100012</v>
      </c>
      <c r="Q22" s="50"/>
      <c r="R22" s="50"/>
      <c r="S22" s="50"/>
      <c r="T22" s="50"/>
      <c r="U22" s="50"/>
      <c r="V22" s="50"/>
      <c r="W22" s="50"/>
      <c r="X22" s="50"/>
      <c r="Y22" s="50"/>
      <c r="Z22" s="50"/>
      <c r="AA22" s="50"/>
      <c r="AB22" s="50"/>
      <c r="AC22" s="50"/>
      <c r="AD22" s="50"/>
      <c r="AE22" s="50"/>
      <c r="AF22" s="50"/>
      <c r="AG22" s="50"/>
      <c r="AH22" s="50"/>
      <c r="AI22" s="50"/>
      <c r="AJ22" s="50"/>
      <c r="AK22" s="50"/>
      <c r="AL22" s="50"/>
      <c r="AM22" s="50"/>
      <c r="AN22" s="50"/>
      <c r="AO22" s="50"/>
      <c r="AP22" s="50"/>
      <c r="AQ22" s="50"/>
      <c r="AR22" s="50"/>
      <c r="AS22" s="50"/>
      <c r="AT22" s="50"/>
      <c r="AU22" s="50"/>
      <c r="AV22" s="50"/>
      <c r="AW22" s="50"/>
      <c r="AX22" s="50"/>
      <c r="AY22" s="50"/>
      <c r="AZ22" s="50"/>
      <c r="BA22" s="50"/>
      <c r="BB22" s="50"/>
      <c r="BC22" s="50"/>
      <c r="BD22" s="50"/>
      <c r="BE22" s="50"/>
      <c r="BF22" s="50"/>
      <c r="BG22" s="50"/>
      <c r="BH22" s="50"/>
      <c r="BI22" s="50"/>
      <c r="BJ22" s="50"/>
      <c r="BK22" s="50"/>
      <c r="BL22" s="50"/>
      <c r="BM22" s="50"/>
      <c r="BN22" s="50"/>
      <c r="BO22" s="50"/>
      <c r="BP22" s="50"/>
      <c r="BQ22" s="50"/>
      <c r="BR22" s="50"/>
      <c r="BS22" s="50"/>
      <c r="BT22" s="50"/>
      <c r="BU22" s="50"/>
      <c r="BV22" s="50"/>
      <c r="BW22" s="50"/>
      <c r="BX22" s="50"/>
      <c r="BY22" s="50"/>
      <c r="BZ22" s="50"/>
      <c r="CA22" s="50"/>
      <c r="CB22" s="50"/>
      <c r="CC22" s="50"/>
      <c r="CD22" s="50"/>
      <c r="CE22" s="50"/>
      <c r="CF22" s="50"/>
      <c r="CG22" s="50"/>
      <c r="CH22" s="50"/>
      <c r="CI22" s="50"/>
      <c r="CJ22" s="50"/>
      <c r="CK22" s="50"/>
      <c r="CL22" s="50"/>
      <c r="CM22" s="50"/>
      <c r="CN22" s="50"/>
      <c r="CO22" s="50"/>
      <c r="CP22" s="50"/>
      <c r="CQ22" s="50"/>
      <c r="CR22" s="50"/>
      <c r="CS22" s="50"/>
      <c r="CT22" s="50"/>
      <c r="CU22" s="50"/>
      <c r="CV22" s="50"/>
      <c r="CW22" s="50"/>
      <c r="CX22" s="50"/>
      <c r="CY22" s="50"/>
      <c r="CZ22" s="50"/>
      <c r="DA22" s="50"/>
      <c r="DB22" s="50"/>
      <c r="DC22" s="50"/>
      <c r="DD22" s="50"/>
      <c r="DE22" s="50"/>
      <c r="DF22" s="50"/>
      <c r="DG22" s="50"/>
      <c r="DH22" s="50"/>
      <c r="DI22" s="50"/>
      <c r="DJ22" s="50"/>
      <c r="DK22" s="50"/>
      <c r="DL22" s="50"/>
      <c r="DM22" s="50"/>
      <c r="DN22" s="50"/>
      <c r="DO22" s="50"/>
      <c r="DP22" s="50"/>
      <c r="DQ22" s="50"/>
      <c r="DR22" s="50"/>
      <c r="DS22" s="50"/>
      <c r="DT22" s="50"/>
      <c r="DU22" s="50"/>
      <c r="DV22" s="50"/>
      <c r="DW22" s="50"/>
      <c r="DX22" s="50"/>
      <c r="DY22" s="50"/>
      <c r="DZ22" s="50"/>
      <c r="EA22" s="50"/>
      <c r="EB22" s="50"/>
      <c r="EC22" s="50"/>
      <c r="ED22" s="50"/>
      <c r="EE22" s="50"/>
      <c r="EF22" s="50"/>
      <c r="EG22" s="50"/>
    </row>
    <row r="23" spans="1:137" x14ac:dyDescent="0.25">
      <c r="A23" s="30"/>
      <c r="B23" s="31" t="s">
        <v>838</v>
      </c>
      <c r="C23" s="32">
        <v>7255.3900000000012</v>
      </c>
      <c r="D23" s="33">
        <v>12760.770000000004</v>
      </c>
      <c r="E23" s="33">
        <v>4624.71</v>
      </c>
      <c r="F23" s="33">
        <v>22815.260000000002</v>
      </c>
      <c r="G23" s="33">
        <v>47056.76</v>
      </c>
      <c r="H23" s="33">
        <v>66815.710000000006</v>
      </c>
      <c r="I23" s="33">
        <v>28953.260000000009</v>
      </c>
      <c r="J23" s="33"/>
      <c r="K23" s="33">
        <v>11402.33</v>
      </c>
      <c r="L23" s="34">
        <v>201684.19000000003</v>
      </c>
      <c r="Q23" s="50"/>
      <c r="R23" s="50"/>
      <c r="S23" s="50"/>
      <c r="T23" s="50"/>
      <c r="U23" s="50"/>
      <c r="V23" s="50"/>
      <c r="W23" s="50"/>
      <c r="X23" s="50"/>
      <c r="Y23" s="50"/>
      <c r="Z23" s="50"/>
      <c r="AA23" s="50"/>
      <c r="AB23" s="50"/>
      <c r="AC23" s="50"/>
      <c r="AD23" s="50"/>
      <c r="AE23" s="50"/>
      <c r="AF23" s="50"/>
      <c r="AG23" s="50"/>
      <c r="AH23" s="50"/>
      <c r="AI23" s="50"/>
      <c r="AJ23" s="50"/>
      <c r="AK23" s="50"/>
      <c r="AL23" s="50"/>
      <c r="AM23" s="50"/>
      <c r="AN23" s="50"/>
      <c r="AO23" s="50"/>
      <c r="AP23" s="50"/>
      <c r="AQ23" s="50"/>
      <c r="AR23" s="50"/>
      <c r="AS23" s="50"/>
      <c r="AT23" s="50"/>
      <c r="AU23" s="50"/>
      <c r="AV23" s="50"/>
      <c r="AW23" s="50"/>
      <c r="AX23" s="50"/>
      <c r="AY23" s="50"/>
      <c r="AZ23" s="50"/>
      <c r="BA23" s="50"/>
      <c r="BB23" s="50"/>
      <c r="BC23" s="50"/>
      <c r="BD23" s="50"/>
      <c r="BE23" s="50"/>
      <c r="BF23" s="50"/>
      <c r="BG23" s="50"/>
      <c r="BH23" s="50"/>
      <c r="BI23" s="50"/>
      <c r="BJ23" s="50"/>
      <c r="BK23" s="50"/>
      <c r="BL23" s="50"/>
      <c r="BM23" s="50"/>
      <c r="BN23" s="50"/>
      <c r="BO23" s="50"/>
      <c r="BP23" s="50"/>
      <c r="BQ23" s="50"/>
      <c r="BR23" s="50"/>
      <c r="BS23" s="50"/>
      <c r="BT23" s="50"/>
      <c r="BU23" s="50"/>
      <c r="BV23" s="50"/>
      <c r="BW23" s="50"/>
      <c r="BX23" s="50"/>
      <c r="BY23" s="50"/>
      <c r="BZ23" s="50"/>
      <c r="CA23" s="50"/>
      <c r="CB23" s="50"/>
      <c r="CC23" s="50"/>
      <c r="CD23" s="50"/>
      <c r="CE23" s="50"/>
      <c r="CF23" s="50"/>
      <c r="CG23" s="50"/>
      <c r="CH23" s="50"/>
      <c r="CI23" s="50"/>
      <c r="CJ23" s="50"/>
      <c r="CK23" s="50"/>
      <c r="CL23" s="50"/>
      <c r="CM23" s="50"/>
      <c r="CN23" s="50"/>
      <c r="CO23" s="50"/>
      <c r="CP23" s="50"/>
      <c r="CQ23" s="50"/>
      <c r="CR23" s="50"/>
      <c r="CS23" s="50"/>
      <c r="CT23" s="50"/>
      <c r="CU23" s="50"/>
      <c r="CV23" s="50"/>
      <c r="CW23" s="50"/>
      <c r="CX23" s="50"/>
      <c r="CY23" s="50"/>
      <c r="CZ23" s="50"/>
      <c r="DA23" s="50"/>
      <c r="DB23" s="50"/>
      <c r="DC23" s="50"/>
      <c r="DD23" s="50"/>
      <c r="DE23" s="50"/>
      <c r="DF23" s="50"/>
      <c r="DG23" s="50"/>
      <c r="DH23" s="50"/>
      <c r="DI23" s="50"/>
      <c r="DJ23" s="50"/>
      <c r="DK23" s="50"/>
      <c r="DL23" s="50"/>
      <c r="DM23" s="50"/>
      <c r="DN23" s="50"/>
      <c r="DO23" s="50"/>
      <c r="DP23" s="50"/>
      <c r="DQ23" s="50"/>
      <c r="DR23" s="50"/>
      <c r="DS23" s="50"/>
      <c r="DT23" s="50"/>
      <c r="DU23" s="50"/>
      <c r="DV23" s="50"/>
      <c r="DW23" s="50"/>
      <c r="DX23" s="50"/>
      <c r="DY23" s="50"/>
      <c r="DZ23" s="50"/>
      <c r="EA23" s="50"/>
      <c r="EB23" s="50"/>
      <c r="EC23" s="50"/>
      <c r="ED23" s="50"/>
      <c r="EE23" s="50"/>
      <c r="EF23" s="50"/>
      <c r="EG23" s="50"/>
    </row>
    <row r="24" spans="1:137" x14ac:dyDescent="0.25">
      <c r="A24" s="30"/>
      <c r="B24" s="31" t="s">
        <v>839</v>
      </c>
      <c r="C24" s="32">
        <v>22053.189999999995</v>
      </c>
      <c r="D24" s="33">
        <v>48555.111741000001</v>
      </c>
      <c r="E24" s="33">
        <v>14455.020000000008</v>
      </c>
      <c r="F24" s="33">
        <v>46597.850000000006</v>
      </c>
      <c r="G24" s="33">
        <v>68918.090000000011</v>
      </c>
      <c r="H24" s="33">
        <v>56919.190000000024</v>
      </c>
      <c r="I24" s="33">
        <v>82130.999999999942</v>
      </c>
      <c r="J24" s="33"/>
      <c r="K24" s="33">
        <v>29931.789999999997</v>
      </c>
      <c r="L24" s="34">
        <v>369561.24174100003</v>
      </c>
      <c r="Q24" s="50"/>
      <c r="R24" s="50"/>
      <c r="S24" s="50"/>
      <c r="T24" s="50"/>
      <c r="U24" s="50"/>
      <c r="V24" s="50"/>
      <c r="W24" s="50"/>
      <c r="X24" s="50"/>
      <c r="Y24" s="50"/>
      <c r="Z24" s="50"/>
      <c r="AA24" s="50"/>
      <c r="AB24" s="50"/>
      <c r="AC24" s="50"/>
      <c r="AD24" s="50"/>
      <c r="AE24" s="50"/>
      <c r="AF24" s="50"/>
      <c r="AG24" s="50"/>
      <c r="AH24" s="50"/>
      <c r="AI24" s="50"/>
      <c r="AJ24" s="50"/>
      <c r="AK24" s="50"/>
      <c r="AL24" s="50"/>
      <c r="AM24" s="50"/>
      <c r="AN24" s="50"/>
      <c r="AO24" s="50"/>
      <c r="AP24" s="50"/>
      <c r="AQ24" s="50"/>
      <c r="AR24" s="50"/>
      <c r="AS24" s="50"/>
      <c r="AT24" s="50"/>
      <c r="AU24" s="50"/>
      <c r="AV24" s="50"/>
      <c r="AW24" s="50"/>
      <c r="AX24" s="50"/>
      <c r="AY24" s="50"/>
      <c r="AZ24" s="50"/>
      <c r="BA24" s="50"/>
      <c r="BB24" s="50"/>
      <c r="BC24" s="50"/>
      <c r="BD24" s="50"/>
      <c r="BE24" s="50"/>
      <c r="BF24" s="50"/>
      <c r="BG24" s="50"/>
      <c r="BH24" s="50"/>
      <c r="BI24" s="50"/>
      <c r="BJ24" s="50"/>
      <c r="BK24" s="50"/>
      <c r="BL24" s="50"/>
      <c r="BM24" s="50"/>
      <c r="BN24" s="50"/>
      <c r="BO24" s="50"/>
      <c r="BP24" s="50"/>
      <c r="BQ24" s="50"/>
      <c r="BR24" s="50"/>
      <c r="BS24" s="50"/>
      <c r="BT24" s="50"/>
      <c r="BU24" s="50"/>
      <c r="BV24" s="50"/>
      <c r="BW24" s="50"/>
      <c r="BX24" s="50"/>
      <c r="BY24" s="50"/>
      <c r="BZ24" s="50"/>
      <c r="CA24" s="50"/>
      <c r="CB24" s="50"/>
      <c r="CC24" s="50"/>
      <c r="CD24" s="50"/>
      <c r="CE24" s="50"/>
      <c r="CF24" s="50"/>
      <c r="CG24" s="50"/>
      <c r="CH24" s="50"/>
      <c r="CI24" s="50"/>
      <c r="CJ24" s="50"/>
      <c r="CK24" s="50"/>
      <c r="CL24" s="50"/>
      <c r="CM24" s="50"/>
      <c r="CN24" s="50"/>
      <c r="CO24" s="50"/>
      <c r="CP24" s="50"/>
      <c r="CQ24" s="50"/>
      <c r="CR24" s="50"/>
      <c r="CS24" s="50"/>
      <c r="CT24" s="50"/>
      <c r="CU24" s="50"/>
      <c r="CV24" s="50"/>
      <c r="CW24" s="50"/>
      <c r="CX24" s="50"/>
      <c r="CY24" s="50"/>
      <c r="CZ24" s="50"/>
      <c r="DA24" s="50"/>
      <c r="DB24" s="50"/>
      <c r="DC24" s="50"/>
      <c r="DD24" s="50"/>
      <c r="DE24" s="50"/>
      <c r="DF24" s="50"/>
      <c r="DG24" s="50"/>
      <c r="DH24" s="50"/>
      <c r="DI24" s="50"/>
      <c r="DJ24" s="50"/>
      <c r="DK24" s="50"/>
      <c r="DL24" s="50"/>
      <c r="DM24" s="50"/>
      <c r="DN24" s="50"/>
      <c r="DO24" s="50"/>
      <c r="DP24" s="50"/>
      <c r="DQ24" s="50"/>
      <c r="DR24" s="50"/>
      <c r="DS24" s="50"/>
      <c r="DT24" s="50"/>
      <c r="DU24" s="50"/>
      <c r="DV24" s="50"/>
      <c r="DW24" s="50"/>
      <c r="DX24" s="50"/>
      <c r="DY24" s="50"/>
      <c r="DZ24" s="50"/>
      <c r="EA24" s="50"/>
      <c r="EB24" s="50"/>
      <c r="EC24" s="50"/>
      <c r="ED24" s="50"/>
      <c r="EE24" s="50"/>
      <c r="EF24" s="50"/>
      <c r="EG24" s="50"/>
    </row>
    <row r="25" spans="1:137" x14ac:dyDescent="0.25">
      <c r="A25" s="30"/>
      <c r="B25" s="31" t="s">
        <v>840</v>
      </c>
      <c r="C25" s="32">
        <v>4716.55</v>
      </c>
      <c r="D25" s="33">
        <v>3775.7799999999997</v>
      </c>
      <c r="E25" s="33">
        <v>5725.0500000000011</v>
      </c>
      <c r="F25" s="33">
        <v>2731.43</v>
      </c>
      <c r="G25" s="33">
        <v>17204.440000000002</v>
      </c>
      <c r="H25" s="33">
        <v>23747.270000000004</v>
      </c>
      <c r="I25" s="33">
        <v>11127.32</v>
      </c>
      <c r="J25" s="33"/>
      <c r="K25" s="33">
        <v>8976.1500000000015</v>
      </c>
      <c r="L25" s="34">
        <v>78003.989999999991</v>
      </c>
      <c r="Q25" s="50"/>
      <c r="R25" s="50"/>
      <c r="S25" s="50"/>
      <c r="T25" s="50"/>
      <c r="U25" s="50"/>
      <c r="V25" s="50"/>
      <c r="W25" s="50"/>
      <c r="X25" s="50"/>
      <c r="Y25" s="50"/>
      <c r="Z25" s="50"/>
      <c r="AA25" s="50"/>
      <c r="AB25" s="50"/>
      <c r="AC25" s="50"/>
      <c r="AD25" s="50"/>
      <c r="AE25" s="50"/>
      <c r="AF25" s="50"/>
      <c r="AG25" s="50"/>
      <c r="AH25" s="50"/>
      <c r="AI25" s="50"/>
      <c r="AJ25" s="50"/>
      <c r="AK25" s="50"/>
      <c r="AL25" s="50"/>
      <c r="AM25" s="50"/>
      <c r="AN25" s="50"/>
      <c r="AO25" s="50"/>
      <c r="AP25" s="50"/>
      <c r="AQ25" s="50"/>
      <c r="AR25" s="50"/>
      <c r="AS25" s="50"/>
      <c r="AT25" s="50"/>
      <c r="AU25" s="50"/>
      <c r="AV25" s="50"/>
      <c r="AW25" s="50"/>
      <c r="AX25" s="50"/>
      <c r="AY25" s="50"/>
      <c r="AZ25" s="50"/>
      <c r="BA25" s="50"/>
      <c r="BB25" s="50"/>
      <c r="BC25" s="50"/>
      <c r="BD25" s="50"/>
      <c r="BE25" s="50"/>
      <c r="BF25" s="50"/>
      <c r="BG25" s="50"/>
      <c r="BH25" s="50"/>
      <c r="BI25" s="50"/>
      <c r="BJ25" s="50"/>
      <c r="BK25" s="50"/>
      <c r="BL25" s="50"/>
      <c r="BM25" s="50"/>
      <c r="BN25" s="50"/>
      <c r="BO25" s="50"/>
      <c r="BP25" s="50"/>
      <c r="BQ25" s="50"/>
      <c r="BR25" s="50"/>
      <c r="BS25" s="50"/>
      <c r="BT25" s="50"/>
      <c r="BU25" s="50"/>
      <c r="BV25" s="50"/>
      <c r="BW25" s="50"/>
      <c r="BX25" s="50"/>
      <c r="BY25" s="50"/>
      <c r="BZ25" s="50"/>
      <c r="CA25" s="50"/>
      <c r="CB25" s="50"/>
      <c r="CC25" s="50"/>
      <c r="CD25" s="50"/>
      <c r="CE25" s="50"/>
      <c r="CF25" s="50"/>
      <c r="CG25" s="50"/>
      <c r="CH25" s="50"/>
      <c r="CI25" s="50"/>
      <c r="CJ25" s="50"/>
      <c r="CK25" s="50"/>
      <c r="CL25" s="50"/>
      <c r="CM25" s="50"/>
      <c r="CN25" s="50"/>
      <c r="CO25" s="50"/>
      <c r="CP25" s="50"/>
      <c r="CQ25" s="50"/>
      <c r="CR25" s="50"/>
      <c r="CS25" s="50"/>
      <c r="CT25" s="50"/>
      <c r="CU25" s="50"/>
      <c r="CV25" s="50"/>
      <c r="CW25" s="50"/>
      <c r="CX25" s="50"/>
      <c r="CY25" s="50"/>
      <c r="CZ25" s="50"/>
      <c r="DA25" s="50"/>
      <c r="DB25" s="50"/>
      <c r="DC25" s="50"/>
      <c r="DD25" s="50"/>
      <c r="DE25" s="50"/>
      <c r="DF25" s="50"/>
      <c r="DG25" s="50"/>
      <c r="DH25" s="50"/>
      <c r="DI25" s="50"/>
      <c r="DJ25" s="50"/>
      <c r="DK25" s="50"/>
      <c r="DL25" s="50"/>
      <c r="DM25" s="50"/>
      <c r="DN25" s="50"/>
      <c r="DO25" s="50"/>
      <c r="DP25" s="50"/>
      <c r="DQ25" s="50"/>
      <c r="DR25" s="50"/>
      <c r="DS25" s="50"/>
      <c r="DT25" s="50"/>
      <c r="DU25" s="50"/>
      <c r="DV25" s="50"/>
      <c r="DW25" s="50"/>
      <c r="DX25" s="50"/>
      <c r="DY25" s="50"/>
      <c r="DZ25" s="50"/>
      <c r="EA25" s="50"/>
      <c r="EB25" s="50"/>
      <c r="EC25" s="50"/>
      <c r="ED25" s="50"/>
      <c r="EE25" s="50"/>
      <c r="EF25" s="50"/>
      <c r="EG25" s="50"/>
    </row>
    <row r="26" spans="1:137" x14ac:dyDescent="0.25">
      <c r="A26" s="30"/>
      <c r="B26" s="31" t="s">
        <v>841</v>
      </c>
      <c r="C26" s="32">
        <v>10415.36</v>
      </c>
      <c r="D26" s="33">
        <v>8296.0810400000009</v>
      </c>
      <c r="E26" s="33">
        <v>16247.020000000002</v>
      </c>
      <c r="F26" s="33">
        <v>20535.230000000003</v>
      </c>
      <c r="G26" s="33">
        <v>20535.230000000003</v>
      </c>
      <c r="H26" s="33">
        <v>74354.900000000038</v>
      </c>
      <c r="I26" s="33">
        <v>486</v>
      </c>
      <c r="J26" s="33"/>
      <c r="K26" s="33">
        <v>17735.930000000004</v>
      </c>
      <c r="L26" s="34">
        <v>168605.75104000006</v>
      </c>
      <c r="Q26" s="50"/>
      <c r="R26" s="50"/>
      <c r="S26" s="50"/>
      <c r="T26" s="50"/>
      <c r="U26" s="50"/>
      <c r="V26" s="50"/>
      <c r="W26" s="50"/>
      <c r="X26" s="50"/>
      <c r="Y26" s="50"/>
      <c r="Z26" s="50"/>
      <c r="AA26" s="50"/>
      <c r="AB26" s="50"/>
      <c r="AC26" s="50"/>
      <c r="AD26" s="50"/>
      <c r="AE26" s="50"/>
      <c r="AF26" s="50"/>
      <c r="AG26" s="50"/>
      <c r="AH26" s="50"/>
      <c r="AI26" s="50"/>
      <c r="AJ26" s="50"/>
      <c r="AK26" s="50"/>
      <c r="AL26" s="50"/>
      <c r="AM26" s="50"/>
      <c r="AN26" s="50"/>
      <c r="AO26" s="50"/>
      <c r="AP26" s="50"/>
      <c r="AQ26" s="50"/>
      <c r="AR26" s="50"/>
      <c r="AS26" s="50"/>
      <c r="AT26" s="50"/>
      <c r="AU26" s="50"/>
      <c r="AV26" s="50"/>
      <c r="AW26" s="50"/>
      <c r="AX26" s="50"/>
      <c r="AY26" s="50"/>
      <c r="AZ26" s="50"/>
      <c r="BA26" s="50"/>
      <c r="BB26" s="50"/>
      <c r="BC26" s="50"/>
      <c r="BD26" s="50"/>
      <c r="BE26" s="50"/>
      <c r="BF26" s="50"/>
      <c r="BG26" s="50"/>
      <c r="BH26" s="50"/>
      <c r="BI26" s="50"/>
      <c r="BJ26" s="50"/>
      <c r="BK26" s="50"/>
      <c r="BL26" s="50"/>
      <c r="BM26" s="50"/>
      <c r="BN26" s="50"/>
      <c r="BO26" s="50"/>
      <c r="BP26" s="50"/>
      <c r="BQ26" s="50"/>
      <c r="BR26" s="50"/>
      <c r="BS26" s="50"/>
      <c r="BT26" s="50"/>
      <c r="BU26" s="50"/>
      <c r="BV26" s="50"/>
      <c r="BW26" s="50"/>
      <c r="BX26" s="50"/>
      <c r="BY26" s="50"/>
      <c r="BZ26" s="50"/>
      <c r="CA26" s="50"/>
      <c r="CB26" s="50"/>
      <c r="CC26" s="50"/>
      <c r="CD26" s="50"/>
      <c r="CE26" s="50"/>
      <c r="CF26" s="50"/>
      <c r="CG26" s="50"/>
      <c r="CH26" s="50"/>
      <c r="CI26" s="50"/>
      <c r="CJ26" s="50"/>
      <c r="CK26" s="50"/>
      <c r="CL26" s="50"/>
      <c r="CM26" s="50"/>
      <c r="CN26" s="50"/>
      <c r="CO26" s="50"/>
      <c r="CP26" s="50"/>
      <c r="CQ26" s="50"/>
      <c r="CR26" s="50"/>
      <c r="CS26" s="50"/>
      <c r="CT26" s="50"/>
      <c r="CU26" s="50"/>
      <c r="CV26" s="50"/>
      <c r="CW26" s="50"/>
      <c r="CX26" s="50"/>
      <c r="CY26" s="50"/>
      <c r="CZ26" s="50"/>
      <c r="DA26" s="50"/>
      <c r="DB26" s="50"/>
      <c r="DC26" s="50"/>
      <c r="DD26" s="50"/>
      <c r="DE26" s="50"/>
      <c r="DF26" s="50"/>
      <c r="DG26" s="50"/>
      <c r="DH26" s="50"/>
      <c r="DI26" s="50"/>
      <c r="DJ26" s="50"/>
      <c r="DK26" s="50"/>
      <c r="DL26" s="50"/>
      <c r="DM26" s="50"/>
      <c r="DN26" s="50"/>
      <c r="DO26" s="50"/>
      <c r="DP26" s="50"/>
      <c r="DQ26" s="50"/>
      <c r="DR26" s="50"/>
      <c r="DS26" s="50"/>
      <c r="DT26" s="50"/>
      <c r="DU26" s="50"/>
      <c r="DV26" s="50"/>
      <c r="DW26" s="50"/>
      <c r="DX26" s="50"/>
      <c r="DY26" s="50"/>
      <c r="DZ26" s="50"/>
      <c r="EA26" s="50"/>
      <c r="EB26" s="50"/>
      <c r="EC26" s="50"/>
      <c r="ED26" s="50"/>
      <c r="EE26" s="50"/>
      <c r="EF26" s="50"/>
      <c r="EG26" s="50"/>
    </row>
    <row r="27" spans="1:137" x14ac:dyDescent="0.25">
      <c r="A27" s="30"/>
      <c r="B27" s="31" t="s">
        <v>857</v>
      </c>
      <c r="C27" s="32">
        <v>25229.199999999993</v>
      </c>
      <c r="D27" s="33">
        <v>19932.752865000002</v>
      </c>
      <c r="E27" s="33">
        <v>17320.73</v>
      </c>
      <c r="F27" s="33">
        <v>38917.659999999996</v>
      </c>
      <c r="G27" s="33">
        <v>55028.969999999987</v>
      </c>
      <c r="H27" s="33">
        <v>67299.290000000037</v>
      </c>
      <c r="I27" s="33">
        <v>84952.25999999998</v>
      </c>
      <c r="J27" s="33"/>
      <c r="K27" s="33">
        <v>29864.950000000008</v>
      </c>
      <c r="L27" s="34">
        <v>338545.81286500004</v>
      </c>
      <c r="Q27" s="50"/>
      <c r="R27" s="50"/>
      <c r="S27" s="50"/>
      <c r="T27" s="50"/>
      <c r="U27" s="50"/>
      <c r="V27" s="50"/>
      <c r="W27" s="50"/>
      <c r="X27" s="50"/>
      <c r="Y27" s="50"/>
      <c r="Z27" s="50"/>
      <c r="AA27" s="50"/>
      <c r="AB27" s="50"/>
      <c r="AC27" s="50"/>
      <c r="AD27" s="50"/>
      <c r="AE27" s="50"/>
      <c r="AF27" s="50"/>
      <c r="AG27" s="50"/>
      <c r="AH27" s="50"/>
      <c r="AI27" s="50"/>
      <c r="AJ27" s="50"/>
      <c r="AK27" s="50"/>
      <c r="AL27" s="50"/>
      <c r="AM27" s="50"/>
      <c r="AN27" s="50"/>
      <c r="AO27" s="50"/>
      <c r="AP27" s="50"/>
      <c r="AQ27" s="50"/>
      <c r="AR27" s="50"/>
      <c r="AS27" s="50"/>
      <c r="AT27" s="50"/>
      <c r="AU27" s="50"/>
      <c r="AV27" s="50"/>
      <c r="AW27" s="50"/>
      <c r="AX27" s="50"/>
      <c r="AY27" s="50"/>
      <c r="AZ27" s="50"/>
      <c r="BA27" s="50"/>
      <c r="BB27" s="50"/>
      <c r="BC27" s="50"/>
      <c r="BD27" s="50"/>
      <c r="BE27" s="50"/>
      <c r="BF27" s="50"/>
      <c r="BG27" s="50"/>
      <c r="BH27" s="50"/>
      <c r="BI27" s="50"/>
      <c r="BJ27" s="50"/>
      <c r="BK27" s="50"/>
      <c r="BL27" s="50"/>
      <c r="BM27" s="50"/>
      <c r="BN27" s="50"/>
      <c r="BO27" s="50"/>
      <c r="BP27" s="50"/>
      <c r="BQ27" s="50"/>
      <c r="BR27" s="50"/>
      <c r="BS27" s="50"/>
      <c r="BT27" s="50"/>
      <c r="BU27" s="50"/>
      <c r="BV27" s="50"/>
      <c r="BW27" s="50"/>
      <c r="BX27" s="50"/>
      <c r="BY27" s="50"/>
      <c r="BZ27" s="50"/>
      <c r="CA27" s="50"/>
      <c r="CB27" s="50"/>
      <c r="CC27" s="50"/>
      <c r="CD27" s="50"/>
      <c r="CE27" s="50"/>
      <c r="CF27" s="50"/>
      <c r="CG27" s="50"/>
      <c r="CH27" s="50"/>
      <c r="CI27" s="50"/>
      <c r="CJ27" s="50"/>
      <c r="CK27" s="50"/>
      <c r="CL27" s="50"/>
      <c r="CM27" s="50"/>
      <c r="CN27" s="50"/>
      <c r="CO27" s="50"/>
      <c r="CP27" s="50"/>
      <c r="CQ27" s="50"/>
      <c r="CR27" s="50"/>
      <c r="CS27" s="50"/>
      <c r="CT27" s="50"/>
      <c r="CU27" s="50"/>
      <c r="CV27" s="50"/>
      <c r="CW27" s="50"/>
      <c r="CX27" s="50"/>
      <c r="CY27" s="50"/>
      <c r="CZ27" s="50"/>
      <c r="DA27" s="50"/>
      <c r="DB27" s="50"/>
      <c r="DC27" s="50"/>
      <c r="DD27" s="50"/>
      <c r="DE27" s="50"/>
      <c r="DF27" s="50"/>
      <c r="DG27" s="50"/>
      <c r="DH27" s="50"/>
      <c r="DI27" s="50"/>
      <c r="DJ27" s="50"/>
      <c r="DK27" s="50"/>
      <c r="DL27" s="50"/>
      <c r="DM27" s="50"/>
      <c r="DN27" s="50"/>
      <c r="DO27" s="50"/>
      <c r="DP27" s="50"/>
      <c r="DQ27" s="50"/>
      <c r="DR27" s="50"/>
      <c r="DS27" s="50"/>
      <c r="DT27" s="50"/>
      <c r="DU27" s="50"/>
      <c r="DV27" s="50"/>
      <c r="DW27" s="50"/>
      <c r="DX27" s="50"/>
      <c r="DY27" s="50"/>
      <c r="DZ27" s="50"/>
      <c r="EA27" s="50"/>
      <c r="EB27" s="50"/>
      <c r="EC27" s="50"/>
      <c r="ED27" s="50"/>
      <c r="EE27" s="50"/>
      <c r="EF27" s="50"/>
      <c r="EG27" s="50"/>
    </row>
    <row r="28" spans="1:137" x14ac:dyDescent="0.25">
      <c r="A28" s="24" t="s">
        <v>804</v>
      </c>
      <c r="B28" s="24" t="s">
        <v>842</v>
      </c>
      <c r="C28" s="27">
        <v>31481.059999999983</v>
      </c>
      <c r="D28" s="28">
        <v>21691.239999999998</v>
      </c>
      <c r="E28" s="28">
        <v>9274.06</v>
      </c>
      <c r="F28" s="28">
        <v>29825.25</v>
      </c>
      <c r="G28" s="28">
        <v>73949.059999999983</v>
      </c>
      <c r="H28" s="28">
        <v>38938.180000000015</v>
      </c>
      <c r="I28" s="28">
        <v>55307.430000000008</v>
      </c>
      <c r="J28" s="28"/>
      <c r="K28" s="28">
        <v>26954.80000000001</v>
      </c>
      <c r="L28" s="29">
        <v>287421.08</v>
      </c>
      <c r="Q28" s="50"/>
      <c r="R28" s="50"/>
      <c r="S28" s="50"/>
      <c r="T28" s="50"/>
      <c r="U28" s="50"/>
      <c r="V28" s="50"/>
      <c r="W28" s="50"/>
      <c r="X28" s="50"/>
      <c r="Y28" s="50"/>
      <c r="Z28" s="50"/>
      <c r="AA28" s="50"/>
      <c r="AB28" s="50"/>
      <c r="AC28" s="50"/>
      <c r="AD28" s="50"/>
      <c r="AE28" s="50"/>
      <c r="AF28" s="50"/>
      <c r="AG28" s="50"/>
      <c r="AH28" s="50"/>
      <c r="AI28" s="50"/>
      <c r="AJ28" s="50"/>
      <c r="AK28" s="50"/>
      <c r="AL28" s="50"/>
      <c r="AM28" s="50"/>
      <c r="AN28" s="50"/>
      <c r="AO28" s="50"/>
      <c r="AP28" s="50"/>
      <c r="AQ28" s="50"/>
      <c r="AR28" s="50"/>
      <c r="AS28" s="50"/>
      <c r="AT28" s="50"/>
      <c r="AU28" s="50"/>
      <c r="AV28" s="50"/>
      <c r="AW28" s="50"/>
      <c r="AX28" s="50"/>
      <c r="AY28" s="50"/>
      <c r="AZ28" s="50"/>
      <c r="BA28" s="50"/>
      <c r="BB28" s="50"/>
      <c r="BC28" s="50"/>
      <c r="BD28" s="50"/>
      <c r="BE28" s="50"/>
      <c r="BF28" s="50"/>
      <c r="BG28" s="50"/>
      <c r="BH28" s="50"/>
      <c r="BI28" s="50"/>
      <c r="BJ28" s="50"/>
      <c r="BK28" s="50"/>
      <c r="BL28" s="50"/>
      <c r="BM28" s="50"/>
      <c r="BN28" s="50"/>
      <c r="BO28" s="50"/>
      <c r="BP28" s="50"/>
      <c r="BQ28" s="50"/>
      <c r="BR28" s="50"/>
      <c r="BS28" s="50"/>
      <c r="BT28" s="50"/>
      <c r="BU28" s="50"/>
      <c r="BV28" s="50"/>
      <c r="BW28" s="50"/>
      <c r="BX28" s="50"/>
      <c r="BY28" s="50"/>
      <c r="BZ28" s="50"/>
      <c r="CA28" s="50"/>
      <c r="CB28" s="50"/>
      <c r="CC28" s="50"/>
      <c r="CD28" s="50"/>
      <c r="CE28" s="50"/>
      <c r="CF28" s="50"/>
      <c r="CG28" s="50"/>
      <c r="CH28" s="50"/>
      <c r="CI28" s="50"/>
      <c r="CJ28" s="50"/>
      <c r="CK28" s="50"/>
      <c r="CL28" s="50"/>
      <c r="CM28" s="50"/>
      <c r="CN28" s="50"/>
      <c r="CO28" s="50"/>
      <c r="CP28" s="50"/>
      <c r="CQ28" s="50"/>
      <c r="CR28" s="50"/>
      <c r="CS28" s="50"/>
      <c r="CT28" s="50"/>
      <c r="CU28" s="50"/>
      <c r="CV28" s="50"/>
      <c r="CW28" s="50"/>
      <c r="CX28" s="50"/>
      <c r="CY28" s="50"/>
      <c r="CZ28" s="50"/>
      <c r="DA28" s="50"/>
      <c r="DB28" s="50"/>
      <c r="DC28" s="50"/>
      <c r="DD28" s="50"/>
      <c r="DE28" s="50"/>
      <c r="DF28" s="50"/>
      <c r="DG28" s="50"/>
      <c r="DH28" s="50"/>
      <c r="DI28" s="50"/>
      <c r="DJ28" s="50"/>
      <c r="DK28" s="50"/>
      <c r="DL28" s="50"/>
      <c r="DM28" s="50"/>
      <c r="DN28" s="50"/>
      <c r="DO28" s="50"/>
      <c r="DP28" s="50"/>
      <c r="DQ28" s="50"/>
      <c r="DR28" s="50"/>
      <c r="DS28" s="50"/>
      <c r="DT28" s="50"/>
      <c r="DU28" s="50"/>
      <c r="DV28" s="50"/>
      <c r="DW28" s="50"/>
      <c r="DX28" s="50"/>
      <c r="DY28" s="50"/>
      <c r="DZ28" s="50"/>
      <c r="EA28" s="50"/>
      <c r="EB28" s="50"/>
      <c r="EC28" s="50"/>
      <c r="ED28" s="50"/>
      <c r="EE28" s="50"/>
      <c r="EF28" s="50"/>
      <c r="EG28" s="50"/>
    </row>
    <row r="29" spans="1:137" x14ac:dyDescent="0.25">
      <c r="A29" s="30"/>
      <c r="B29" s="31" t="s">
        <v>843</v>
      </c>
      <c r="C29" s="32">
        <v>7172.0000000000009</v>
      </c>
      <c r="D29" s="33">
        <v>3391.9500000000003</v>
      </c>
      <c r="E29" s="33">
        <v>1188.9000000000001</v>
      </c>
      <c r="F29" s="33">
        <v>10649.369999999999</v>
      </c>
      <c r="G29" s="33">
        <v>11958.020000000002</v>
      </c>
      <c r="H29" s="33">
        <v>17298.720000000005</v>
      </c>
      <c r="I29" s="33">
        <v>10753.26</v>
      </c>
      <c r="J29" s="33"/>
      <c r="K29" s="33">
        <v>9830.4699999999975</v>
      </c>
      <c r="L29" s="34">
        <v>72242.69</v>
      </c>
      <c r="Q29" s="50"/>
      <c r="R29" s="50"/>
      <c r="S29" s="50"/>
      <c r="T29" s="50"/>
      <c r="U29" s="50"/>
      <c r="V29" s="50"/>
      <c r="W29" s="50"/>
      <c r="X29" s="50"/>
      <c r="Y29" s="50"/>
      <c r="Z29" s="50"/>
      <c r="AA29" s="50"/>
      <c r="AB29" s="50"/>
      <c r="AC29" s="50"/>
      <c r="AD29" s="50"/>
      <c r="AE29" s="50"/>
      <c r="AF29" s="50"/>
      <c r="AG29" s="50"/>
      <c r="AH29" s="50"/>
      <c r="AI29" s="50"/>
      <c r="AJ29" s="50"/>
      <c r="AK29" s="50"/>
      <c r="AL29" s="50"/>
      <c r="AM29" s="50"/>
      <c r="AN29" s="50"/>
      <c r="AO29" s="50"/>
      <c r="AP29" s="50"/>
      <c r="AQ29" s="50"/>
      <c r="AR29" s="50"/>
      <c r="AS29" s="50"/>
      <c r="AT29" s="50"/>
      <c r="AU29" s="50"/>
      <c r="AV29" s="50"/>
      <c r="AW29" s="50"/>
      <c r="AX29" s="50"/>
      <c r="AY29" s="50"/>
      <c r="AZ29" s="50"/>
      <c r="BA29" s="50"/>
      <c r="BB29" s="50"/>
      <c r="BC29" s="50"/>
      <c r="BD29" s="50"/>
      <c r="BE29" s="50"/>
      <c r="BF29" s="50"/>
      <c r="BG29" s="50"/>
      <c r="BH29" s="50"/>
      <c r="BI29" s="50"/>
      <c r="BJ29" s="50"/>
      <c r="BK29" s="50"/>
      <c r="BL29" s="50"/>
      <c r="BM29" s="50"/>
      <c r="BN29" s="50"/>
      <c r="BO29" s="50"/>
      <c r="BP29" s="50"/>
      <c r="BQ29" s="50"/>
      <c r="BR29" s="50"/>
      <c r="BS29" s="50"/>
      <c r="BT29" s="50"/>
      <c r="BU29" s="50"/>
      <c r="BV29" s="50"/>
      <c r="BW29" s="50"/>
      <c r="BX29" s="50"/>
      <c r="BY29" s="50"/>
      <c r="BZ29" s="50"/>
      <c r="CA29" s="50"/>
      <c r="CB29" s="50"/>
      <c r="CC29" s="50"/>
      <c r="CD29" s="50"/>
      <c r="CE29" s="50"/>
      <c r="CF29" s="50"/>
      <c r="CG29" s="50"/>
      <c r="CH29" s="50"/>
      <c r="CI29" s="50"/>
      <c r="CJ29" s="50"/>
      <c r="CK29" s="50"/>
      <c r="CL29" s="50"/>
      <c r="CM29" s="50"/>
      <c r="CN29" s="50"/>
      <c r="CO29" s="50"/>
      <c r="CP29" s="50"/>
      <c r="CQ29" s="50"/>
      <c r="CR29" s="50"/>
      <c r="CS29" s="50"/>
      <c r="CT29" s="50"/>
      <c r="CU29" s="50"/>
      <c r="CV29" s="50"/>
      <c r="CW29" s="50"/>
      <c r="CX29" s="50"/>
      <c r="CY29" s="50"/>
      <c r="CZ29" s="50"/>
      <c r="DA29" s="50"/>
      <c r="DB29" s="50"/>
      <c r="DC29" s="50"/>
      <c r="DD29" s="50"/>
      <c r="DE29" s="50"/>
      <c r="DF29" s="50"/>
      <c r="DG29" s="50"/>
      <c r="DH29" s="50"/>
      <c r="DI29" s="50"/>
      <c r="DJ29" s="50"/>
      <c r="DK29" s="50"/>
      <c r="DL29" s="50"/>
      <c r="DM29" s="50"/>
      <c r="DN29" s="50"/>
      <c r="DO29" s="50"/>
      <c r="DP29" s="50"/>
      <c r="DQ29" s="50"/>
      <c r="DR29" s="50"/>
      <c r="DS29" s="50"/>
      <c r="DT29" s="50"/>
      <c r="DU29" s="50"/>
      <c r="DV29" s="50"/>
      <c r="DW29" s="50"/>
      <c r="DX29" s="50"/>
      <c r="DY29" s="50"/>
      <c r="DZ29" s="50"/>
      <c r="EA29" s="50"/>
      <c r="EB29" s="50"/>
      <c r="EC29" s="50"/>
      <c r="ED29" s="50"/>
      <c r="EE29" s="50"/>
      <c r="EF29" s="50"/>
      <c r="EG29" s="50"/>
    </row>
    <row r="30" spans="1:137" x14ac:dyDescent="0.25">
      <c r="A30" s="30"/>
      <c r="B30" s="31" t="s">
        <v>844</v>
      </c>
      <c r="C30" s="32">
        <v>5013.1400000000003</v>
      </c>
      <c r="D30" s="33">
        <v>1974.425821</v>
      </c>
      <c r="E30" s="33">
        <v>13425.429999999998</v>
      </c>
      <c r="F30" s="33">
        <v>14830.76</v>
      </c>
      <c r="G30" s="33">
        <v>27214.450000000004</v>
      </c>
      <c r="H30" s="33">
        <v>23273.170000000002</v>
      </c>
      <c r="I30" s="33"/>
      <c r="J30" s="33"/>
      <c r="K30" s="33"/>
      <c r="L30" s="34">
        <v>85731.375821000009</v>
      </c>
      <c r="Q30" s="50"/>
      <c r="R30" s="50"/>
      <c r="S30" s="50"/>
      <c r="T30" s="50"/>
      <c r="U30" s="50"/>
      <c r="V30" s="50"/>
      <c r="W30" s="50"/>
      <c r="X30" s="50"/>
      <c r="Y30" s="50"/>
      <c r="Z30" s="50"/>
      <c r="AA30" s="50"/>
      <c r="AB30" s="50"/>
      <c r="AC30" s="50"/>
      <c r="AD30" s="50"/>
      <c r="AE30" s="50"/>
      <c r="AF30" s="50"/>
      <c r="AG30" s="50"/>
      <c r="AH30" s="50"/>
      <c r="AI30" s="50"/>
      <c r="AJ30" s="50"/>
      <c r="AK30" s="50"/>
      <c r="AL30" s="50"/>
      <c r="AM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c r="DJ30" s="50"/>
      <c r="DK30" s="50"/>
      <c r="DL30" s="50"/>
      <c r="DM30" s="50"/>
      <c r="DN30" s="50"/>
      <c r="DO30" s="50"/>
      <c r="DP30" s="50"/>
      <c r="DQ30" s="50"/>
      <c r="DR30" s="50"/>
      <c r="DS30" s="50"/>
      <c r="DT30" s="50"/>
      <c r="DU30" s="50"/>
      <c r="DV30" s="50"/>
      <c r="DW30" s="50"/>
      <c r="DX30" s="50"/>
      <c r="DY30" s="50"/>
      <c r="DZ30" s="50"/>
      <c r="EA30" s="50"/>
      <c r="EB30" s="50"/>
      <c r="EC30" s="50"/>
      <c r="ED30" s="50"/>
      <c r="EE30" s="50"/>
      <c r="EF30" s="50"/>
      <c r="EG30" s="50"/>
    </row>
    <row r="31" spans="1:137" x14ac:dyDescent="0.25">
      <c r="A31" s="30"/>
      <c r="B31" s="31" t="s">
        <v>845</v>
      </c>
      <c r="C31" s="32">
        <v>21550.059999999998</v>
      </c>
      <c r="D31" s="33">
        <v>17405.727463000003</v>
      </c>
      <c r="E31" s="33">
        <v>25314.600000000002</v>
      </c>
      <c r="F31" s="33">
        <v>65606.10000000002</v>
      </c>
      <c r="G31" s="33">
        <v>81486.929999999993</v>
      </c>
      <c r="H31" s="33">
        <v>56135.5</v>
      </c>
      <c r="I31" s="33">
        <v>47400.930000000022</v>
      </c>
      <c r="J31" s="33"/>
      <c r="K31" s="33">
        <v>36111.97000000003</v>
      </c>
      <c r="L31" s="34">
        <v>351011.81746300013</v>
      </c>
      <c r="Q31" s="50"/>
      <c r="R31" s="50"/>
      <c r="S31" s="50"/>
      <c r="T31" s="50"/>
      <c r="U31" s="50"/>
      <c r="V31" s="50"/>
      <c r="W31" s="50"/>
      <c r="X31" s="50"/>
      <c r="Y31" s="50"/>
      <c r="Z31" s="50"/>
      <c r="AA31" s="50"/>
      <c r="AB31" s="50"/>
      <c r="AC31" s="50"/>
      <c r="AD31" s="50"/>
      <c r="AE31" s="50"/>
      <c r="AF31" s="50"/>
      <c r="AG31" s="50"/>
      <c r="AH31" s="50"/>
      <c r="AI31" s="50"/>
      <c r="AJ31" s="50"/>
      <c r="AK31" s="50"/>
      <c r="AL31" s="50"/>
      <c r="AM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c r="DJ31" s="50"/>
      <c r="DK31" s="50"/>
      <c r="DL31" s="50"/>
      <c r="DM31" s="50"/>
      <c r="DN31" s="50"/>
      <c r="DO31" s="50"/>
      <c r="DP31" s="50"/>
      <c r="DQ31" s="50"/>
      <c r="DR31" s="50"/>
      <c r="DS31" s="50"/>
      <c r="DT31" s="50"/>
      <c r="DU31" s="50"/>
      <c r="DV31" s="50"/>
      <c r="DW31" s="50"/>
      <c r="DX31" s="50"/>
      <c r="DY31" s="50"/>
      <c r="DZ31" s="50"/>
      <c r="EA31" s="50"/>
      <c r="EB31" s="50"/>
      <c r="EC31" s="50"/>
      <c r="ED31" s="50"/>
      <c r="EE31" s="50"/>
      <c r="EF31" s="50"/>
      <c r="EG31" s="50"/>
    </row>
    <row r="32" spans="1:137" x14ac:dyDescent="0.25">
      <c r="A32" s="30"/>
      <c r="B32" s="31" t="s">
        <v>846</v>
      </c>
      <c r="C32" s="32">
        <v>7629.5300000000016</v>
      </c>
      <c r="D32" s="33">
        <v>15351.350000000002</v>
      </c>
      <c r="E32" s="33"/>
      <c r="F32" s="33"/>
      <c r="G32" s="33"/>
      <c r="H32" s="33"/>
      <c r="I32" s="33"/>
      <c r="J32" s="33"/>
      <c r="K32" s="33"/>
      <c r="L32" s="34">
        <v>22980.880000000005</v>
      </c>
      <c r="Q32" s="50"/>
      <c r="R32" s="50"/>
      <c r="S32" s="50"/>
      <c r="T32" s="50"/>
      <c r="U32" s="50"/>
      <c r="V32" s="50"/>
      <c r="W32" s="50"/>
      <c r="X32" s="50"/>
      <c r="Y32" s="50"/>
      <c r="Z32" s="50"/>
      <c r="AA32" s="50"/>
      <c r="AB32" s="50"/>
      <c r="AC32" s="50"/>
      <c r="AD32" s="50"/>
      <c r="AE32" s="50"/>
      <c r="AF32" s="50"/>
      <c r="AG32" s="50"/>
      <c r="AH32" s="50"/>
      <c r="AI32" s="50"/>
      <c r="AJ32" s="50"/>
      <c r="AK32" s="50"/>
      <c r="AL32" s="50"/>
      <c r="AM32" s="50"/>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c r="DJ32" s="50"/>
      <c r="DK32" s="50"/>
      <c r="DL32" s="50"/>
      <c r="DM32" s="50"/>
      <c r="DN32" s="50"/>
      <c r="DO32" s="50"/>
      <c r="DP32" s="50"/>
      <c r="DQ32" s="50"/>
      <c r="DR32" s="50"/>
      <c r="DS32" s="50"/>
      <c r="DT32" s="50"/>
      <c r="DU32" s="50"/>
      <c r="DV32" s="50"/>
      <c r="DW32" s="50"/>
      <c r="DX32" s="50"/>
      <c r="DY32" s="50"/>
      <c r="DZ32" s="50"/>
      <c r="EA32" s="50"/>
      <c r="EB32" s="50"/>
      <c r="EC32" s="50"/>
      <c r="ED32" s="50"/>
      <c r="EE32" s="50"/>
      <c r="EF32" s="50"/>
      <c r="EG32" s="50"/>
    </row>
    <row r="33" spans="1:137" x14ac:dyDescent="0.25">
      <c r="A33" s="30"/>
      <c r="B33" s="31" t="s">
        <v>847</v>
      </c>
      <c r="C33" s="32">
        <v>5085.92</v>
      </c>
      <c r="D33" s="33">
        <v>2897.1</v>
      </c>
      <c r="E33" s="33"/>
      <c r="F33" s="33"/>
      <c r="G33" s="33"/>
      <c r="H33" s="33"/>
      <c r="I33" s="33"/>
      <c r="J33" s="33"/>
      <c r="K33" s="33"/>
      <c r="L33" s="34">
        <v>7983.02</v>
      </c>
      <c r="Q33" s="50"/>
      <c r="R33" s="50"/>
      <c r="S33" s="50"/>
      <c r="T33" s="50"/>
      <c r="U33" s="50"/>
      <c r="V33" s="50"/>
      <c r="W33" s="50"/>
      <c r="X33" s="50"/>
      <c r="Y33" s="50"/>
      <c r="Z33" s="50"/>
      <c r="AA33" s="50"/>
      <c r="AB33" s="50"/>
      <c r="AC33" s="50"/>
      <c r="AD33" s="50"/>
      <c r="AE33" s="50"/>
      <c r="AF33" s="50"/>
      <c r="AG33" s="50"/>
      <c r="AH33" s="50"/>
      <c r="AI33" s="50"/>
      <c r="AJ33" s="50"/>
      <c r="AK33" s="50"/>
      <c r="AL33" s="50"/>
      <c r="AM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c r="DJ33" s="50"/>
      <c r="DK33" s="50"/>
      <c r="DL33" s="50"/>
      <c r="DM33" s="50"/>
      <c r="DN33" s="50"/>
      <c r="DO33" s="50"/>
      <c r="DP33" s="50"/>
      <c r="DQ33" s="50"/>
      <c r="DR33" s="50"/>
      <c r="DS33" s="50"/>
      <c r="DT33" s="50"/>
      <c r="DU33" s="50"/>
      <c r="DV33" s="50"/>
      <c r="DW33" s="50"/>
      <c r="DX33" s="50"/>
      <c r="DY33" s="50"/>
      <c r="DZ33" s="50"/>
      <c r="EA33" s="50"/>
      <c r="EB33" s="50"/>
      <c r="EC33" s="50"/>
      <c r="ED33" s="50"/>
      <c r="EE33" s="50"/>
      <c r="EF33" s="50"/>
      <c r="EG33" s="50"/>
    </row>
    <row r="34" spans="1:137" x14ac:dyDescent="0.25">
      <c r="A34" s="30"/>
      <c r="B34" s="31" t="s">
        <v>848</v>
      </c>
      <c r="C34" s="32">
        <v>17954.890000000003</v>
      </c>
      <c r="D34" s="33">
        <v>9967.25</v>
      </c>
      <c r="E34" s="33">
        <v>24929.649999999998</v>
      </c>
      <c r="F34" s="33">
        <v>30268.89000000001</v>
      </c>
      <c r="G34" s="33">
        <v>36677.749999999993</v>
      </c>
      <c r="H34" s="33">
        <v>35506.47</v>
      </c>
      <c r="I34" s="33">
        <v>20608.760000000009</v>
      </c>
      <c r="J34" s="33"/>
      <c r="K34" s="33">
        <v>20101.72</v>
      </c>
      <c r="L34" s="34">
        <v>196015.38</v>
      </c>
      <c r="Q34" s="50"/>
      <c r="R34" s="50"/>
      <c r="S34" s="50"/>
      <c r="T34" s="50"/>
      <c r="U34" s="50"/>
      <c r="V34" s="50"/>
      <c r="W34" s="50"/>
      <c r="X34" s="50"/>
      <c r="Y34" s="50"/>
      <c r="Z34" s="50"/>
      <c r="AA34" s="50"/>
      <c r="AB34" s="50"/>
      <c r="AC34" s="50"/>
      <c r="AD34" s="50"/>
      <c r="AE34" s="50"/>
      <c r="AF34" s="50"/>
      <c r="AG34" s="50"/>
      <c r="AH34" s="50"/>
      <c r="AI34" s="50"/>
      <c r="AJ34" s="50"/>
      <c r="AK34" s="50"/>
      <c r="AL34" s="50"/>
      <c r="AM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c r="DJ34" s="50"/>
      <c r="DK34" s="50"/>
      <c r="DL34" s="50"/>
      <c r="DM34" s="50"/>
      <c r="DN34" s="50"/>
      <c r="DO34" s="50"/>
      <c r="DP34" s="50"/>
      <c r="DQ34" s="50"/>
      <c r="DR34" s="50"/>
      <c r="DS34" s="50"/>
      <c r="DT34" s="50"/>
      <c r="DU34" s="50"/>
      <c r="DV34" s="50"/>
      <c r="DW34" s="50"/>
      <c r="DX34" s="50"/>
      <c r="DY34" s="50"/>
      <c r="DZ34" s="50"/>
      <c r="EA34" s="50"/>
      <c r="EB34" s="50"/>
      <c r="EC34" s="50"/>
      <c r="ED34" s="50"/>
      <c r="EE34" s="50"/>
      <c r="EF34" s="50"/>
      <c r="EG34" s="50"/>
    </row>
    <row r="35" spans="1:137" x14ac:dyDescent="0.25">
      <c r="A35" s="30"/>
      <c r="B35" s="31" t="s">
        <v>849</v>
      </c>
      <c r="C35" s="32">
        <v>30032.319999999992</v>
      </c>
      <c r="D35" s="33">
        <v>12539.160000000003</v>
      </c>
      <c r="E35" s="33"/>
      <c r="F35" s="33"/>
      <c r="G35" s="33"/>
      <c r="H35" s="33"/>
      <c r="I35" s="33"/>
      <c r="J35" s="33"/>
      <c r="K35" s="33"/>
      <c r="L35" s="34">
        <v>42571.479999999996</v>
      </c>
      <c r="Q35" s="50"/>
      <c r="R35" s="50"/>
      <c r="S35" s="50"/>
      <c r="T35" s="50"/>
      <c r="U35" s="50"/>
      <c r="V35" s="50"/>
      <c r="W35" s="50"/>
      <c r="X35" s="50"/>
      <c r="Y35" s="50"/>
      <c r="Z35" s="50"/>
      <c r="AA35" s="50"/>
      <c r="AB35" s="50"/>
      <c r="AC35" s="50"/>
      <c r="AD35" s="50"/>
      <c r="AE35" s="50"/>
      <c r="AF35" s="50"/>
      <c r="AG35" s="50"/>
      <c r="AH35" s="50"/>
      <c r="AI35" s="50"/>
      <c r="AJ35" s="50"/>
      <c r="AK35" s="50"/>
      <c r="AL35" s="50"/>
      <c r="AM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c r="DJ35" s="50"/>
      <c r="DK35" s="50"/>
      <c r="DL35" s="50"/>
      <c r="DM35" s="50"/>
      <c r="DN35" s="50"/>
      <c r="DO35" s="50"/>
      <c r="DP35" s="50"/>
      <c r="DQ35" s="50"/>
      <c r="DR35" s="50"/>
      <c r="DS35" s="50"/>
      <c r="DT35" s="50"/>
      <c r="DU35" s="50"/>
      <c r="DV35" s="50"/>
      <c r="DW35" s="50"/>
      <c r="DX35" s="50"/>
      <c r="DY35" s="50"/>
      <c r="DZ35" s="50"/>
      <c r="EA35" s="50"/>
      <c r="EB35" s="50"/>
      <c r="EC35" s="50"/>
      <c r="ED35" s="50"/>
      <c r="EE35" s="50"/>
      <c r="EF35" s="50"/>
      <c r="EG35" s="50"/>
    </row>
    <row r="36" spans="1:137" x14ac:dyDescent="0.25">
      <c r="A36" s="30"/>
      <c r="B36" s="31" t="s">
        <v>850</v>
      </c>
      <c r="C36" s="32">
        <v>10955.159999999998</v>
      </c>
      <c r="D36" s="33">
        <v>6902.5300000000007</v>
      </c>
      <c r="E36" s="33">
        <v>9018.43</v>
      </c>
      <c r="F36" s="33">
        <v>32210.890000000003</v>
      </c>
      <c r="G36" s="33">
        <v>29795.729999999996</v>
      </c>
      <c r="H36" s="33">
        <v>22049.960000000006</v>
      </c>
      <c r="I36" s="33">
        <v>30139.59</v>
      </c>
      <c r="J36" s="33"/>
      <c r="K36" s="33">
        <v>7395.5000000000018</v>
      </c>
      <c r="L36" s="34">
        <v>148467.79</v>
      </c>
      <c r="Q36" s="50"/>
      <c r="R36" s="50"/>
      <c r="S36" s="50"/>
      <c r="T36" s="50"/>
      <c r="U36" s="50"/>
      <c r="V36" s="50"/>
      <c r="W36" s="50"/>
      <c r="X36" s="50"/>
      <c r="Y36" s="50"/>
      <c r="Z36" s="50"/>
      <c r="AA36" s="50"/>
      <c r="AB36" s="50"/>
      <c r="AC36" s="50"/>
      <c r="AD36" s="50"/>
      <c r="AE36" s="50"/>
      <c r="AF36" s="50"/>
      <c r="AG36" s="50"/>
      <c r="AH36" s="50"/>
      <c r="AI36" s="50"/>
      <c r="AJ36" s="50"/>
      <c r="AK36" s="50"/>
      <c r="AL36" s="50"/>
      <c r="AM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c r="DJ36" s="50"/>
      <c r="DK36" s="50"/>
      <c r="DL36" s="50"/>
      <c r="DM36" s="50"/>
      <c r="DN36" s="50"/>
      <c r="DO36" s="50"/>
      <c r="DP36" s="50"/>
      <c r="DQ36" s="50"/>
      <c r="DR36" s="50"/>
      <c r="DS36" s="50"/>
      <c r="DT36" s="50"/>
      <c r="DU36" s="50"/>
      <c r="DV36" s="50"/>
      <c r="DW36" s="50"/>
      <c r="DX36" s="50"/>
      <c r="DY36" s="50"/>
      <c r="DZ36" s="50"/>
      <c r="EA36" s="50"/>
      <c r="EB36" s="50"/>
      <c r="EC36" s="50"/>
      <c r="ED36" s="50"/>
      <c r="EE36" s="50"/>
      <c r="EF36" s="50"/>
      <c r="EG36" s="50"/>
    </row>
    <row r="37" spans="1:137" x14ac:dyDescent="0.25">
      <c r="A37" s="30"/>
      <c r="B37" s="31" t="s">
        <v>858</v>
      </c>
      <c r="C37" s="32"/>
      <c r="D37" s="33"/>
      <c r="E37" s="33"/>
      <c r="F37" s="33"/>
      <c r="G37" s="33"/>
      <c r="H37" s="33"/>
      <c r="I37" s="33">
        <v>23527.37000000001</v>
      </c>
      <c r="J37" s="33"/>
      <c r="K37" s="33">
        <v>8465.68</v>
      </c>
      <c r="L37" s="34">
        <v>31993.05000000001</v>
      </c>
      <c r="Q37" s="50"/>
      <c r="R37" s="50"/>
      <c r="S37" s="50"/>
      <c r="T37" s="50"/>
      <c r="U37" s="50"/>
      <c r="V37" s="50"/>
      <c r="W37" s="50"/>
      <c r="X37" s="50"/>
      <c r="Y37" s="50"/>
      <c r="Z37" s="50"/>
      <c r="AA37" s="50"/>
      <c r="AB37" s="50"/>
      <c r="AC37" s="50"/>
      <c r="AD37" s="50"/>
      <c r="AE37" s="50"/>
      <c r="AF37" s="50"/>
      <c r="AG37" s="50"/>
      <c r="AH37" s="50"/>
      <c r="AI37" s="50"/>
      <c r="AJ37" s="50"/>
      <c r="AK37" s="50"/>
      <c r="AL37" s="50"/>
      <c r="AM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c r="DJ37" s="50"/>
      <c r="DK37" s="50"/>
      <c r="DL37" s="50"/>
      <c r="DM37" s="50"/>
      <c r="DN37" s="50"/>
      <c r="DO37" s="50"/>
      <c r="DP37" s="50"/>
      <c r="DQ37" s="50"/>
      <c r="DR37" s="50"/>
      <c r="DS37" s="50"/>
      <c r="DT37" s="50"/>
      <c r="DU37" s="50"/>
      <c r="DV37" s="50"/>
      <c r="DW37" s="50"/>
      <c r="DX37" s="50"/>
      <c r="DY37" s="50"/>
      <c r="DZ37" s="50"/>
      <c r="EA37" s="50"/>
      <c r="EB37" s="50"/>
      <c r="EC37" s="50"/>
      <c r="ED37" s="50"/>
      <c r="EE37" s="50"/>
      <c r="EF37" s="50"/>
      <c r="EG37" s="50"/>
    </row>
    <row r="38" spans="1:137" x14ac:dyDescent="0.25">
      <c r="A38" s="24" t="s">
        <v>805</v>
      </c>
      <c r="B38" s="24" t="s">
        <v>851</v>
      </c>
      <c r="C38" s="27">
        <v>120</v>
      </c>
      <c r="D38" s="28">
        <v>3142.2216420000004</v>
      </c>
      <c r="E38" s="28"/>
      <c r="F38" s="28"/>
      <c r="G38" s="28"/>
      <c r="H38" s="28"/>
      <c r="I38" s="28"/>
      <c r="J38" s="28"/>
      <c r="K38" s="28"/>
      <c r="L38" s="29">
        <v>3262.2216420000004</v>
      </c>
      <c r="Q38" s="50"/>
      <c r="R38" s="50"/>
      <c r="S38" s="50"/>
      <c r="T38" s="50"/>
      <c r="U38" s="50"/>
      <c r="V38" s="50"/>
      <c r="W38" s="50"/>
      <c r="X38" s="50"/>
      <c r="Y38" s="50"/>
      <c r="Z38" s="50"/>
      <c r="AA38" s="50"/>
      <c r="AB38" s="50"/>
      <c r="AC38" s="50"/>
      <c r="AD38" s="50"/>
      <c r="AE38" s="50"/>
      <c r="AF38" s="50"/>
      <c r="AG38" s="50"/>
      <c r="AH38" s="50"/>
      <c r="AI38" s="50"/>
      <c r="AJ38" s="50"/>
      <c r="AK38" s="50"/>
      <c r="AL38" s="50"/>
      <c r="AM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c r="DJ38" s="50"/>
      <c r="DK38" s="50"/>
      <c r="DL38" s="50"/>
      <c r="DM38" s="50"/>
      <c r="DN38" s="50"/>
      <c r="DO38" s="50"/>
      <c r="DP38" s="50"/>
      <c r="DQ38" s="50"/>
      <c r="DR38" s="50"/>
      <c r="DS38" s="50"/>
      <c r="DT38" s="50"/>
      <c r="DU38" s="50"/>
      <c r="DV38" s="50"/>
      <c r="DW38" s="50"/>
      <c r="DX38" s="50"/>
      <c r="DY38" s="50"/>
      <c r="DZ38" s="50"/>
      <c r="EA38" s="50"/>
      <c r="EB38" s="50"/>
      <c r="EC38" s="50"/>
      <c r="ED38" s="50"/>
      <c r="EE38" s="50"/>
      <c r="EF38" s="50"/>
      <c r="EG38" s="50"/>
    </row>
    <row r="39" spans="1:137" x14ac:dyDescent="0.25">
      <c r="A39" s="30"/>
      <c r="B39" s="31" t="s">
        <v>852</v>
      </c>
      <c r="C39" s="32">
        <v>3948.2299999999996</v>
      </c>
      <c r="D39" s="33">
        <v>11214.650000000001</v>
      </c>
      <c r="E39" s="33"/>
      <c r="F39" s="33">
        <v>16839.3</v>
      </c>
      <c r="G39" s="33">
        <v>35356.590000000004</v>
      </c>
      <c r="H39" s="33">
        <v>32413.309999999998</v>
      </c>
      <c r="I39" s="33">
        <v>21518.750000000007</v>
      </c>
      <c r="J39" s="33"/>
      <c r="K39" s="33">
        <v>14662.339999999995</v>
      </c>
      <c r="L39" s="34">
        <v>135953.17000000001</v>
      </c>
      <c r="Q39" s="50"/>
      <c r="R39" s="50"/>
      <c r="S39" s="50"/>
      <c r="T39" s="50"/>
      <c r="U39" s="50"/>
      <c r="V39" s="50"/>
      <c r="W39" s="50"/>
      <c r="X39" s="50"/>
      <c r="Y39" s="50"/>
      <c r="Z39" s="50"/>
      <c r="AA39" s="50"/>
      <c r="AB39" s="50"/>
      <c r="AC39" s="50"/>
      <c r="AD39" s="50"/>
      <c r="AE39" s="50"/>
      <c r="AF39" s="50"/>
      <c r="AG39" s="50"/>
      <c r="AH39" s="50"/>
      <c r="AI39" s="50"/>
      <c r="AJ39" s="50"/>
      <c r="AK39" s="50"/>
      <c r="AL39" s="50"/>
      <c r="AM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c r="DJ39" s="50"/>
      <c r="DK39" s="50"/>
      <c r="DL39" s="50"/>
      <c r="DM39" s="50"/>
      <c r="DN39" s="50"/>
      <c r="DO39" s="50"/>
      <c r="DP39" s="50"/>
      <c r="DQ39" s="50"/>
      <c r="DR39" s="50"/>
      <c r="DS39" s="50"/>
      <c r="DT39" s="50"/>
      <c r="DU39" s="50"/>
      <c r="DV39" s="50"/>
      <c r="DW39" s="50"/>
      <c r="DX39" s="50"/>
      <c r="DY39" s="50"/>
      <c r="DZ39" s="50"/>
      <c r="EA39" s="50"/>
      <c r="EB39" s="50"/>
      <c r="EC39" s="50"/>
      <c r="ED39" s="50"/>
      <c r="EE39" s="50"/>
      <c r="EF39" s="50"/>
      <c r="EG39" s="50"/>
    </row>
    <row r="40" spans="1:137" x14ac:dyDescent="0.25">
      <c r="A40" s="30"/>
      <c r="B40" s="31" t="s">
        <v>853</v>
      </c>
      <c r="C40" s="32">
        <v>7227.4000000000005</v>
      </c>
      <c r="D40" s="33">
        <v>7443.9699999999993</v>
      </c>
      <c r="E40" s="33"/>
      <c r="F40" s="33"/>
      <c r="G40" s="33"/>
      <c r="H40" s="33"/>
      <c r="I40" s="33"/>
      <c r="J40" s="33"/>
      <c r="K40" s="33"/>
      <c r="L40" s="34">
        <v>14671.369999999999</v>
      </c>
      <c r="Q40" s="50"/>
      <c r="R40" s="50"/>
      <c r="S40" s="50"/>
      <c r="T40" s="50"/>
      <c r="U40" s="50"/>
      <c r="V40" s="50"/>
      <c r="W40" s="50"/>
      <c r="X40" s="50"/>
      <c r="Y40" s="50"/>
      <c r="Z40" s="50"/>
      <c r="AA40" s="50"/>
      <c r="AB40" s="50"/>
      <c r="AC40" s="50"/>
      <c r="AD40" s="50"/>
      <c r="AE40" s="50"/>
      <c r="AF40" s="50"/>
      <c r="AG40" s="50"/>
      <c r="AH40" s="50"/>
      <c r="AI40" s="50"/>
      <c r="AJ40" s="50"/>
      <c r="AK40" s="50"/>
      <c r="AL40" s="50"/>
      <c r="AM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c r="DJ40" s="50"/>
      <c r="DK40" s="50"/>
      <c r="DL40" s="50"/>
      <c r="DM40" s="50"/>
      <c r="DN40" s="50"/>
      <c r="DO40" s="50"/>
      <c r="DP40" s="50"/>
      <c r="DQ40" s="50"/>
      <c r="DR40" s="50"/>
      <c r="DS40" s="50"/>
      <c r="DT40" s="50"/>
      <c r="DU40" s="50"/>
      <c r="DV40" s="50"/>
      <c r="DW40" s="50"/>
      <c r="DX40" s="50"/>
      <c r="DY40" s="50"/>
      <c r="DZ40" s="50"/>
      <c r="EA40" s="50"/>
      <c r="EB40" s="50"/>
      <c r="EC40" s="50"/>
      <c r="ED40" s="50"/>
      <c r="EE40" s="50"/>
      <c r="EF40" s="50"/>
      <c r="EG40" s="50"/>
    </row>
    <row r="41" spans="1:137" x14ac:dyDescent="0.25">
      <c r="A41" s="30"/>
      <c r="B41" s="31" t="s">
        <v>854</v>
      </c>
      <c r="C41" s="32">
        <v>7124.8700000000008</v>
      </c>
      <c r="D41" s="33">
        <v>21127.685820999999</v>
      </c>
      <c r="E41" s="33">
        <v>225</v>
      </c>
      <c r="F41" s="33">
        <v>50396.98000000001</v>
      </c>
      <c r="G41" s="33">
        <v>42341.610000000008</v>
      </c>
      <c r="H41" s="33">
        <v>44061.610000000008</v>
      </c>
      <c r="I41" s="33">
        <v>20506.80000000001</v>
      </c>
      <c r="J41" s="33"/>
      <c r="K41" s="33">
        <v>18167.189999999995</v>
      </c>
      <c r="L41" s="34">
        <v>203951.74582100005</v>
      </c>
      <c r="Q41" s="50"/>
      <c r="R41" s="50"/>
      <c r="S41" s="50"/>
      <c r="T41" s="50"/>
      <c r="U41" s="50"/>
      <c r="V41" s="50"/>
      <c r="W41" s="50"/>
      <c r="X41" s="50"/>
      <c r="Y41" s="50"/>
      <c r="Z41" s="50"/>
      <c r="AA41" s="50"/>
      <c r="AB41" s="50"/>
      <c r="AC41" s="50"/>
      <c r="AD41" s="50"/>
      <c r="AE41" s="50"/>
      <c r="AF41" s="50"/>
      <c r="AG41" s="50"/>
      <c r="AH41" s="50"/>
      <c r="AI41" s="50"/>
      <c r="AJ41" s="50"/>
      <c r="AK41" s="50"/>
      <c r="AL41" s="50"/>
      <c r="AM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c r="DJ41" s="50"/>
      <c r="DK41" s="50"/>
      <c r="DL41" s="50"/>
      <c r="DM41" s="50"/>
      <c r="DN41" s="50"/>
      <c r="DO41" s="50"/>
      <c r="DP41" s="50"/>
      <c r="DQ41" s="50"/>
      <c r="DR41" s="50"/>
      <c r="DS41" s="50"/>
      <c r="DT41" s="50"/>
      <c r="DU41" s="50"/>
      <c r="DV41" s="50"/>
      <c r="DW41" s="50"/>
      <c r="DX41" s="50"/>
      <c r="DY41" s="50"/>
      <c r="DZ41" s="50"/>
      <c r="EA41" s="50"/>
      <c r="EB41" s="50"/>
      <c r="EC41" s="50"/>
      <c r="ED41" s="50"/>
      <c r="EE41" s="50"/>
      <c r="EF41" s="50"/>
      <c r="EG41" s="50"/>
    </row>
    <row r="42" spans="1:137" x14ac:dyDescent="0.25">
      <c r="A42" s="30"/>
      <c r="B42" s="31" t="s">
        <v>855</v>
      </c>
      <c r="C42" s="32">
        <v>3000.1400000000003</v>
      </c>
      <c r="D42" s="33">
        <v>16647.090000000004</v>
      </c>
      <c r="E42" s="33">
        <v>24184.049999999996</v>
      </c>
      <c r="F42" s="33">
        <v>39500.33</v>
      </c>
      <c r="G42" s="33">
        <v>52899.13</v>
      </c>
      <c r="H42" s="33">
        <v>78647.180000000008</v>
      </c>
      <c r="I42" s="33">
        <v>40001.84000000004</v>
      </c>
      <c r="J42" s="33"/>
      <c r="K42" s="33">
        <v>26255.39000000001</v>
      </c>
      <c r="L42" s="34">
        <v>281135.15000000002</v>
      </c>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c r="DJ42" s="50"/>
      <c r="DK42" s="50"/>
      <c r="DL42" s="50"/>
      <c r="DM42" s="50"/>
      <c r="DN42" s="50"/>
      <c r="DO42" s="50"/>
      <c r="DP42" s="50"/>
      <c r="DQ42" s="50"/>
      <c r="DR42" s="50"/>
      <c r="DS42" s="50"/>
      <c r="DT42" s="50"/>
      <c r="DU42" s="50"/>
      <c r="DV42" s="50"/>
      <c r="DW42" s="50"/>
      <c r="DX42" s="50"/>
      <c r="DY42" s="50"/>
      <c r="DZ42" s="50"/>
      <c r="EA42" s="50"/>
      <c r="EB42" s="50"/>
      <c r="EC42" s="50"/>
      <c r="ED42" s="50"/>
      <c r="EE42" s="50"/>
      <c r="EF42" s="50"/>
      <c r="EG42" s="50"/>
    </row>
    <row r="43" spans="1:137" x14ac:dyDescent="0.25">
      <c r="A43" s="24" t="s">
        <v>818</v>
      </c>
      <c r="B43" s="24" t="s">
        <v>818</v>
      </c>
      <c r="C43" s="27"/>
      <c r="D43" s="28"/>
      <c r="E43" s="28"/>
      <c r="F43" s="28"/>
      <c r="G43" s="28"/>
      <c r="H43" s="28"/>
      <c r="I43" s="28"/>
      <c r="J43" s="28"/>
      <c r="K43" s="28"/>
      <c r="L43" s="29"/>
      <c r="Q43" s="50"/>
      <c r="R43" s="50"/>
      <c r="S43" s="50"/>
      <c r="T43" s="50"/>
      <c r="U43" s="50"/>
      <c r="V43" s="50"/>
      <c r="W43" s="50"/>
      <c r="X43" s="50"/>
      <c r="Y43" s="50"/>
      <c r="Z43" s="50"/>
      <c r="AA43" s="50"/>
      <c r="AB43" s="50"/>
      <c r="AC43" s="50"/>
      <c r="AD43" s="50"/>
      <c r="AE43" s="50"/>
      <c r="AF43" s="50"/>
      <c r="AG43" s="50"/>
      <c r="AH43" s="50"/>
      <c r="AI43" s="50"/>
      <c r="AJ43" s="50"/>
      <c r="AK43" s="50"/>
      <c r="AL43" s="50"/>
      <c r="AM43" s="50"/>
      <c r="AN43" s="50"/>
      <c r="AO43" s="50"/>
      <c r="AP43" s="50"/>
      <c r="AQ43" s="50"/>
      <c r="AR43" s="50"/>
      <c r="AS43" s="50"/>
      <c r="AT43" s="50"/>
      <c r="AU43" s="50"/>
      <c r="AV43" s="50"/>
      <c r="AW43" s="50"/>
      <c r="AX43" s="50"/>
      <c r="AY43" s="50"/>
      <c r="AZ43" s="50"/>
      <c r="BA43" s="50"/>
      <c r="BB43" s="50"/>
      <c r="BC43" s="50"/>
      <c r="BD43" s="50"/>
      <c r="BE43" s="50"/>
      <c r="BF43" s="50"/>
      <c r="BG43" s="50"/>
      <c r="BH43" s="50"/>
      <c r="BI43" s="50"/>
      <c r="BJ43" s="50"/>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c r="DJ43" s="50"/>
      <c r="DK43" s="50"/>
      <c r="DL43" s="50"/>
      <c r="DM43" s="50"/>
      <c r="DN43" s="50"/>
      <c r="DO43" s="50"/>
      <c r="DP43" s="50"/>
      <c r="DQ43" s="50"/>
      <c r="DR43" s="50"/>
      <c r="DS43" s="50"/>
      <c r="DT43" s="50"/>
      <c r="DU43" s="50"/>
      <c r="DV43" s="50"/>
      <c r="DW43" s="50"/>
      <c r="DX43" s="50"/>
      <c r="DY43" s="50"/>
      <c r="DZ43" s="50"/>
      <c r="EA43" s="50"/>
      <c r="EB43" s="50"/>
      <c r="EC43" s="50"/>
      <c r="ED43" s="50"/>
      <c r="EE43" s="50"/>
      <c r="EF43" s="50"/>
      <c r="EG43" s="50"/>
    </row>
    <row r="44" spans="1:137" x14ac:dyDescent="0.25">
      <c r="A44" s="35" t="s">
        <v>819</v>
      </c>
      <c r="B44" s="36"/>
      <c r="C44" s="37">
        <v>424542.15</v>
      </c>
      <c r="D44" s="38">
        <v>527155.00832799997</v>
      </c>
      <c r="E44" s="38">
        <v>488718.62999999995</v>
      </c>
      <c r="F44" s="38">
        <v>1045054.4500000003</v>
      </c>
      <c r="G44" s="38">
        <v>1295131.79</v>
      </c>
      <c r="H44" s="38">
        <v>1414994.8</v>
      </c>
      <c r="I44" s="38">
        <v>976706.65</v>
      </c>
      <c r="J44" s="38"/>
      <c r="K44" s="38">
        <v>2009395.3699999731</v>
      </c>
      <c r="L44" s="39">
        <v>8181698.8483279748</v>
      </c>
      <c r="Q44" s="50"/>
      <c r="R44" s="50"/>
      <c r="S44" s="50"/>
      <c r="T44" s="50"/>
      <c r="U44" s="50"/>
      <c r="V44" s="50"/>
      <c r="W44" s="50"/>
      <c r="X44" s="50"/>
      <c r="Y44" s="50"/>
      <c r="Z44" s="50"/>
      <c r="AA44" s="50"/>
      <c r="AB44" s="50"/>
      <c r="AC44" s="50"/>
      <c r="AD44" s="50"/>
      <c r="AE44" s="50"/>
      <c r="AF44" s="50"/>
      <c r="AG44" s="50"/>
      <c r="AH44" s="50"/>
      <c r="AI44" s="50"/>
      <c r="AJ44" s="50"/>
      <c r="AK44" s="50"/>
      <c r="AL44" s="50"/>
      <c r="AM44" s="50"/>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c r="DJ44" s="50"/>
      <c r="DK44" s="50"/>
      <c r="DL44" s="50"/>
      <c r="DM44" s="50"/>
      <c r="DN44" s="50"/>
      <c r="DO44" s="50"/>
      <c r="DP44" s="50"/>
      <c r="DQ44" s="50"/>
      <c r="DR44" s="50"/>
      <c r="DS44" s="50"/>
      <c r="DT44" s="50"/>
      <c r="DU44" s="50"/>
      <c r="DV44" s="50"/>
      <c r="DW44" s="50"/>
      <c r="DX44" s="50"/>
      <c r="DY44" s="50"/>
      <c r="DZ44" s="50"/>
      <c r="EA44" s="50"/>
      <c r="EB44" s="50"/>
      <c r="EC44" s="50"/>
      <c r="ED44" s="50"/>
      <c r="EE44" s="50"/>
      <c r="EF44" s="50"/>
      <c r="EG44" s="50"/>
    </row>
    <row r="45" spans="1:137" x14ac:dyDescent="0.25">
      <c r="Q45" s="50"/>
      <c r="R45" s="50"/>
      <c r="S45" s="50"/>
      <c r="T45" s="50"/>
      <c r="U45" s="50"/>
      <c r="V45" s="50"/>
      <c r="W45" s="50"/>
      <c r="X45" s="50"/>
      <c r="Y45" s="50"/>
      <c r="Z45" s="50"/>
      <c r="AA45" s="50"/>
      <c r="AB45" s="50"/>
      <c r="AC45" s="50"/>
      <c r="AD45" s="50"/>
      <c r="AE45" s="50"/>
      <c r="AF45" s="50"/>
      <c r="AG45" s="50"/>
      <c r="AH45" s="50"/>
      <c r="AI45" s="50"/>
      <c r="AJ45" s="50"/>
      <c r="AK45" s="50"/>
      <c r="AL45" s="50"/>
      <c r="AM45" s="50"/>
      <c r="AN45" s="50"/>
      <c r="AO45" s="50"/>
      <c r="AP45" s="50"/>
      <c r="AQ45" s="50"/>
      <c r="AR45" s="50"/>
      <c r="AS45" s="50"/>
      <c r="AT45" s="50"/>
      <c r="AU45" s="50"/>
      <c r="AV45" s="50"/>
      <c r="AW45" s="50"/>
      <c r="AX45" s="50"/>
      <c r="AY45" s="50"/>
      <c r="AZ45" s="50"/>
      <c r="BA45" s="50"/>
      <c r="BB45" s="50"/>
      <c r="BC45" s="50"/>
      <c r="BD45" s="50"/>
      <c r="BE45" s="50"/>
      <c r="BF45" s="50"/>
      <c r="BG45" s="50"/>
      <c r="BH45" s="50"/>
      <c r="BI45" s="50"/>
      <c r="BJ45" s="50"/>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c r="DJ45" s="50"/>
      <c r="DK45" s="50"/>
      <c r="DL45" s="50"/>
      <c r="DM45" s="50"/>
      <c r="DN45" s="50"/>
      <c r="DO45" s="50"/>
      <c r="DP45" s="50"/>
      <c r="DQ45" s="50"/>
      <c r="DR45" s="50"/>
      <c r="DS45" s="50"/>
      <c r="DT45" s="50"/>
      <c r="DU45" s="50"/>
      <c r="DV45" s="50"/>
      <c r="DW45" s="50"/>
      <c r="DX45" s="50"/>
      <c r="DY45" s="50"/>
      <c r="DZ45" s="50"/>
      <c r="EA45" s="50"/>
      <c r="EB45" s="50"/>
      <c r="EC45" s="50"/>
      <c r="ED45" s="50"/>
      <c r="EE45" s="50"/>
      <c r="EF45" s="50"/>
      <c r="EG45" s="50"/>
    </row>
    <row r="46" spans="1:137" x14ac:dyDescent="0.25">
      <c r="P46" s="50"/>
      <c r="Q46" s="50"/>
      <c r="R46" s="50"/>
      <c r="S46" s="50"/>
      <c r="T46" s="50"/>
      <c r="U46" s="50"/>
      <c r="V46" s="50"/>
      <c r="W46" s="50"/>
      <c r="X46" s="50"/>
      <c r="Y46" s="50"/>
      <c r="Z46" s="50"/>
      <c r="AA46" s="50"/>
      <c r="AB46" s="50"/>
      <c r="AC46" s="50"/>
      <c r="AD46" s="50"/>
      <c r="AE46" s="50"/>
      <c r="AF46" s="50"/>
      <c r="AG46" s="50"/>
      <c r="AH46" s="50"/>
      <c r="AI46" s="50"/>
      <c r="AJ46" s="50"/>
      <c r="AK46" s="50"/>
      <c r="AL46" s="50"/>
      <c r="AM46" s="50"/>
      <c r="AN46" s="50"/>
      <c r="AO46" s="50"/>
      <c r="AP46" s="50"/>
      <c r="AQ46" s="50"/>
      <c r="AR46" s="50"/>
      <c r="AS46" s="50"/>
      <c r="AT46" s="50"/>
      <c r="AU46" s="50"/>
      <c r="AV46" s="50"/>
      <c r="AW46" s="50"/>
      <c r="AX46" s="50"/>
      <c r="AY46" s="50"/>
      <c r="AZ46" s="50"/>
      <c r="BA46" s="50"/>
      <c r="BB46" s="50"/>
      <c r="BC46" s="50"/>
      <c r="BD46" s="50"/>
      <c r="BE46" s="50"/>
      <c r="BF46" s="50"/>
      <c r="BG46" s="50"/>
      <c r="BH46" s="50"/>
      <c r="BI46" s="50"/>
      <c r="BJ46" s="50"/>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c r="DJ46" s="50"/>
      <c r="DK46" s="50"/>
      <c r="DL46" s="50"/>
      <c r="DM46" s="50"/>
      <c r="DN46" s="50"/>
      <c r="DO46" s="50"/>
      <c r="DP46" s="50"/>
      <c r="DQ46" s="50"/>
      <c r="DR46" s="50"/>
      <c r="DS46" s="50"/>
      <c r="DT46" s="50"/>
      <c r="DU46" s="50"/>
      <c r="DV46" s="50"/>
      <c r="DW46" s="50"/>
      <c r="DX46" s="50"/>
      <c r="DY46" s="50"/>
      <c r="DZ46" s="50"/>
      <c r="EA46" s="50"/>
      <c r="EB46" s="50"/>
      <c r="EC46" s="50"/>
      <c r="ED46" s="50"/>
      <c r="EE46" s="50"/>
      <c r="EF46" s="50"/>
      <c r="EG46" s="50"/>
    </row>
    <row r="47" spans="1:137" x14ac:dyDescent="0.25">
      <c r="C47" s="50"/>
      <c r="D47" s="50"/>
      <c r="E47" s="50"/>
      <c r="F47" s="50"/>
      <c r="G47" s="50"/>
      <c r="H47" s="50"/>
      <c r="I47" s="50"/>
      <c r="J47" s="50"/>
      <c r="K47" s="50"/>
      <c r="L47" s="50"/>
      <c r="M47" s="50"/>
      <c r="N47" s="50"/>
      <c r="O47" s="50"/>
      <c r="P47" s="50"/>
      <c r="Q47" s="50"/>
      <c r="R47" s="50"/>
      <c r="S47" s="50"/>
      <c r="T47" s="50"/>
      <c r="U47" s="50"/>
      <c r="V47" s="50"/>
      <c r="W47" s="50"/>
      <c r="X47" s="50"/>
      <c r="Y47" s="50"/>
      <c r="Z47" s="50"/>
      <c r="AA47" s="50"/>
      <c r="AB47" s="50"/>
      <c r="AC47" s="50"/>
      <c r="AD47" s="50"/>
      <c r="AE47" s="50"/>
      <c r="AF47" s="50"/>
      <c r="AG47" s="50"/>
      <c r="AH47" s="50"/>
      <c r="AI47" s="50"/>
      <c r="AJ47" s="50"/>
      <c r="AK47" s="50"/>
      <c r="AL47" s="50"/>
      <c r="AM47" s="50"/>
      <c r="AN47" s="50"/>
      <c r="AO47" s="50"/>
      <c r="AP47" s="50"/>
      <c r="AQ47" s="50"/>
      <c r="AR47" s="50"/>
      <c r="AS47" s="50"/>
      <c r="AT47" s="50"/>
      <c r="AU47" s="50"/>
      <c r="AV47" s="50"/>
      <c r="AW47" s="50"/>
      <c r="AX47" s="50"/>
      <c r="AY47" s="50"/>
      <c r="AZ47" s="50"/>
      <c r="BA47" s="50"/>
      <c r="BB47" s="50"/>
      <c r="BC47" s="50"/>
      <c r="BD47" s="50"/>
      <c r="BE47" s="50"/>
      <c r="BF47" s="50"/>
      <c r="BG47" s="50"/>
      <c r="BH47" s="50"/>
      <c r="BI47" s="50"/>
      <c r="BJ47" s="50"/>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c r="DJ47" s="50"/>
      <c r="DK47" s="50"/>
      <c r="DL47" s="50"/>
      <c r="DM47" s="50"/>
      <c r="DN47" s="50"/>
      <c r="DO47" s="50"/>
      <c r="DP47" s="50"/>
      <c r="DQ47" s="50"/>
      <c r="DR47" s="50"/>
      <c r="DS47" s="50"/>
      <c r="DT47" s="50"/>
      <c r="DU47" s="50"/>
      <c r="DV47" s="50"/>
      <c r="DW47" s="50"/>
      <c r="DX47" s="50"/>
      <c r="DY47" s="50"/>
      <c r="DZ47" s="50"/>
      <c r="EA47" s="50"/>
      <c r="EB47" s="50"/>
      <c r="EC47" s="50"/>
      <c r="ED47" s="50"/>
      <c r="EE47" s="50"/>
      <c r="EF47" s="50"/>
      <c r="EG47" s="50"/>
    </row>
    <row r="48" spans="1:137" x14ac:dyDescent="0.25">
      <c r="C48" s="50"/>
      <c r="D48" s="50"/>
      <c r="E48" s="50"/>
      <c r="F48" s="50"/>
      <c r="G48" s="50"/>
      <c r="H48" s="50"/>
      <c r="I48" s="50"/>
      <c r="J48" s="50"/>
      <c r="K48" s="50"/>
      <c r="L48" s="50"/>
      <c r="M48" s="50"/>
      <c r="N48" s="50"/>
      <c r="O48" s="50"/>
      <c r="P48" s="50"/>
      <c r="Q48" s="50"/>
      <c r="R48" s="50"/>
      <c r="S48" s="50"/>
      <c r="T48" s="50"/>
      <c r="U48" s="50"/>
      <c r="V48" s="50"/>
      <c r="W48" s="50"/>
      <c r="X48" s="50"/>
      <c r="Y48" s="50"/>
      <c r="Z48" s="50"/>
      <c r="AA48" s="50"/>
      <c r="AB48" s="50"/>
      <c r="AC48" s="50"/>
      <c r="AD48" s="50"/>
      <c r="AE48" s="50"/>
      <c r="AF48" s="50"/>
      <c r="AG48" s="50"/>
      <c r="AH48" s="50"/>
      <c r="AI48" s="50"/>
      <c r="AJ48" s="50"/>
      <c r="AK48" s="50"/>
      <c r="AL48" s="50"/>
      <c r="AM48" s="50"/>
      <c r="AN48" s="50"/>
      <c r="AO48" s="50"/>
      <c r="AP48" s="50"/>
      <c r="AQ48" s="50"/>
      <c r="AR48" s="50"/>
      <c r="AS48" s="50"/>
      <c r="AT48" s="50"/>
      <c r="AU48" s="50"/>
      <c r="AV48" s="50"/>
      <c r="AW48" s="50"/>
      <c r="AX48" s="50"/>
      <c r="AY48" s="50"/>
      <c r="AZ48" s="50"/>
      <c r="BA48" s="50"/>
      <c r="BB48" s="50"/>
      <c r="BC48" s="50"/>
      <c r="BD48" s="50"/>
      <c r="BE48" s="50"/>
      <c r="BF48" s="50"/>
      <c r="BG48" s="50"/>
      <c r="BH48" s="50"/>
      <c r="BI48" s="50"/>
      <c r="BJ48" s="50"/>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c r="DJ48" s="50"/>
      <c r="DK48" s="50"/>
      <c r="DL48" s="50"/>
      <c r="DM48" s="50"/>
      <c r="DN48" s="50"/>
      <c r="DO48" s="50"/>
      <c r="DP48" s="50"/>
      <c r="DQ48" s="50"/>
      <c r="DR48" s="50"/>
      <c r="DS48" s="50"/>
      <c r="DT48" s="50"/>
      <c r="DU48" s="50"/>
      <c r="DV48" s="50"/>
      <c r="DW48" s="50"/>
      <c r="DX48" s="50"/>
      <c r="DY48" s="50"/>
      <c r="DZ48" s="50"/>
      <c r="EA48" s="50"/>
      <c r="EB48" s="50"/>
      <c r="EC48" s="50"/>
      <c r="ED48" s="50"/>
      <c r="EE48" s="50"/>
      <c r="EF48" s="50"/>
      <c r="EG48" s="50"/>
    </row>
    <row r="49" spans="3:137" x14ac:dyDescent="0.25">
      <c r="C49" s="50"/>
      <c r="D49" s="50"/>
      <c r="E49" s="50"/>
      <c r="F49" s="50"/>
      <c r="G49" s="50"/>
      <c r="H49" s="50"/>
      <c r="I49" s="50"/>
      <c r="J49" s="50"/>
      <c r="K49" s="50"/>
      <c r="L49" s="50"/>
      <c r="M49" s="50"/>
      <c r="N49" s="50"/>
      <c r="O49" s="50"/>
      <c r="P49" s="50"/>
      <c r="Q49" s="50"/>
      <c r="R49" s="50"/>
      <c r="S49" s="50"/>
      <c r="T49" s="50"/>
      <c r="U49" s="50"/>
      <c r="V49" s="50"/>
      <c r="W49" s="50"/>
      <c r="X49" s="50"/>
      <c r="Y49" s="50"/>
      <c r="Z49" s="50"/>
      <c r="AA49" s="50"/>
      <c r="AB49" s="50"/>
      <c r="AC49" s="50"/>
      <c r="AD49" s="50"/>
      <c r="AE49" s="50"/>
      <c r="AF49" s="50"/>
      <c r="AG49" s="50"/>
      <c r="AH49" s="50"/>
      <c r="AI49" s="50"/>
      <c r="AJ49" s="50"/>
      <c r="AK49" s="50"/>
      <c r="AL49" s="50"/>
      <c r="AM49" s="50"/>
      <c r="AN49" s="50"/>
      <c r="AO49" s="50"/>
      <c r="AP49" s="50"/>
      <c r="AQ49" s="50"/>
      <c r="AR49" s="50"/>
      <c r="AS49" s="50"/>
      <c r="AT49" s="50"/>
      <c r="AU49" s="50"/>
      <c r="AV49" s="50"/>
      <c r="AW49" s="50"/>
      <c r="AX49" s="50"/>
      <c r="AY49" s="50"/>
      <c r="AZ49" s="50"/>
      <c r="BA49" s="50"/>
      <c r="BB49" s="50"/>
      <c r="BC49" s="50"/>
      <c r="BD49" s="50"/>
      <c r="BE49" s="50"/>
      <c r="BF49" s="50"/>
      <c r="BG49" s="50"/>
      <c r="BH49" s="50"/>
      <c r="BI49" s="50"/>
      <c r="BJ49" s="50"/>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c r="DJ49" s="50"/>
      <c r="DK49" s="50"/>
      <c r="DL49" s="50"/>
      <c r="DM49" s="50"/>
      <c r="DN49" s="50"/>
      <c r="DO49" s="50"/>
      <c r="DP49" s="50"/>
      <c r="DQ49" s="50"/>
      <c r="DR49" s="50"/>
      <c r="DS49" s="50"/>
      <c r="DT49" s="50"/>
      <c r="DU49" s="50"/>
      <c r="DV49" s="50"/>
      <c r="DW49" s="50"/>
      <c r="DX49" s="50"/>
      <c r="DY49" s="50"/>
      <c r="DZ49" s="50"/>
      <c r="EA49" s="50"/>
      <c r="EB49" s="50"/>
      <c r="EC49" s="50"/>
      <c r="ED49" s="50"/>
      <c r="EE49" s="50"/>
      <c r="EF49" s="50"/>
      <c r="EG49" s="50"/>
    </row>
    <row r="50" spans="3:137" x14ac:dyDescent="0.25">
      <c r="C50" s="50"/>
      <c r="D50" s="50"/>
      <c r="E50" s="50"/>
      <c r="F50" s="50"/>
      <c r="G50" s="50"/>
      <c r="H50" s="50"/>
      <c r="I50" s="50"/>
      <c r="J50" s="50"/>
      <c r="K50" s="50"/>
      <c r="L50" s="50"/>
      <c r="M50" s="50"/>
      <c r="N50" s="50"/>
      <c r="O50" s="50"/>
      <c r="P50" s="50"/>
      <c r="Q50" s="50"/>
      <c r="R50" s="50"/>
      <c r="S50" s="50"/>
      <c r="T50" s="50"/>
      <c r="U50" s="50"/>
      <c r="V50" s="50"/>
      <c r="W50" s="50"/>
      <c r="X50" s="50"/>
      <c r="Y50" s="50"/>
      <c r="Z50" s="50"/>
      <c r="AA50" s="50"/>
      <c r="AB50" s="50"/>
      <c r="AC50" s="50"/>
      <c r="AD50" s="50"/>
      <c r="AE50" s="50"/>
      <c r="AF50" s="50"/>
      <c r="AG50" s="50"/>
      <c r="AH50" s="50"/>
      <c r="AI50" s="50"/>
      <c r="AJ50" s="50"/>
      <c r="AK50" s="50"/>
      <c r="AL50" s="50"/>
      <c r="AM50" s="50"/>
      <c r="AN50" s="50"/>
      <c r="AO50" s="50"/>
      <c r="AP50" s="50"/>
      <c r="AQ50" s="50"/>
      <c r="AR50" s="50"/>
      <c r="AS50" s="50"/>
      <c r="AT50" s="50"/>
      <c r="AU50" s="50"/>
      <c r="AV50" s="50"/>
      <c r="AW50" s="50"/>
      <c r="AX50" s="50"/>
      <c r="AY50" s="50"/>
      <c r="AZ50" s="50"/>
      <c r="BA50" s="50"/>
      <c r="BB50" s="50"/>
      <c r="BC50" s="50"/>
      <c r="BD50" s="50"/>
      <c r="BE50" s="50"/>
      <c r="BF50" s="50"/>
      <c r="BG50" s="50"/>
      <c r="BH50" s="50"/>
      <c r="BI50" s="50"/>
      <c r="BJ50" s="50"/>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c r="DJ50" s="50"/>
      <c r="DK50" s="50"/>
      <c r="DL50" s="50"/>
      <c r="DM50" s="50"/>
      <c r="DN50" s="50"/>
      <c r="DO50" s="50"/>
      <c r="DP50" s="50"/>
      <c r="DQ50" s="50"/>
      <c r="DR50" s="50"/>
      <c r="DS50" s="50"/>
      <c r="DT50" s="50"/>
      <c r="DU50" s="50"/>
      <c r="DV50" s="50"/>
      <c r="DW50" s="50"/>
      <c r="DX50" s="50"/>
      <c r="DY50" s="50"/>
      <c r="DZ50" s="50"/>
      <c r="EA50" s="50"/>
      <c r="EB50" s="50"/>
      <c r="EC50" s="50"/>
      <c r="ED50" s="50"/>
      <c r="EE50" s="50"/>
      <c r="EF50" s="50"/>
      <c r="EG50" s="50"/>
    </row>
    <row r="51" spans="3:137" x14ac:dyDescent="0.25">
      <c r="C51" s="50"/>
      <c r="D51" s="50"/>
      <c r="E51" s="50"/>
      <c r="F51" s="50"/>
      <c r="G51" s="50"/>
      <c r="H51" s="50"/>
      <c r="I51" s="50"/>
      <c r="J51" s="50"/>
      <c r="K51" s="50"/>
      <c r="L51" s="50"/>
      <c r="M51" s="50"/>
      <c r="N51" s="50"/>
      <c r="O51" s="50"/>
      <c r="P51" s="50"/>
      <c r="Q51" s="50"/>
      <c r="R51" s="50"/>
      <c r="S51" s="50"/>
      <c r="T51" s="50"/>
      <c r="U51" s="50"/>
      <c r="V51" s="50"/>
      <c r="W51" s="50"/>
      <c r="X51" s="50"/>
      <c r="Y51" s="50"/>
      <c r="Z51" s="50"/>
      <c r="AA51" s="50"/>
      <c r="AB51" s="50"/>
      <c r="AC51" s="50"/>
      <c r="AD51" s="50"/>
      <c r="AE51" s="50"/>
      <c r="AF51" s="50"/>
      <c r="AG51" s="50"/>
      <c r="AH51" s="50"/>
      <c r="AI51" s="50"/>
      <c r="AJ51" s="50"/>
      <c r="AK51" s="50"/>
      <c r="AL51" s="50"/>
      <c r="AM51" s="50"/>
      <c r="AN51" s="50"/>
      <c r="AO51" s="50"/>
      <c r="AP51" s="50"/>
      <c r="AQ51" s="50"/>
      <c r="AR51" s="50"/>
      <c r="AS51" s="50"/>
      <c r="AT51" s="50"/>
      <c r="AU51" s="50"/>
      <c r="AV51" s="50"/>
      <c r="AW51" s="50"/>
      <c r="AX51" s="50"/>
      <c r="AY51" s="50"/>
      <c r="AZ51" s="50"/>
      <c r="BA51" s="50"/>
      <c r="BB51" s="50"/>
      <c r="BC51" s="50"/>
      <c r="BD51" s="50"/>
      <c r="BE51" s="50"/>
      <c r="BF51" s="50"/>
      <c r="BG51" s="50"/>
      <c r="BH51" s="50"/>
      <c r="BI51" s="50"/>
      <c r="BJ51" s="50"/>
      <c r="BK51" s="50"/>
      <c r="BL51" s="50"/>
      <c r="BM51" s="50"/>
      <c r="BN51" s="50"/>
      <c r="BO51" s="50"/>
      <c r="BP51" s="50"/>
      <c r="BQ51" s="50"/>
      <c r="BR51" s="50"/>
      <c r="BS51" s="50"/>
      <c r="BT51" s="50"/>
      <c r="BU51" s="50"/>
      <c r="BV51" s="50"/>
      <c r="BW51" s="50"/>
      <c r="BX51" s="50"/>
      <c r="BY51" s="50"/>
      <c r="BZ51" s="50"/>
      <c r="CA51" s="50"/>
      <c r="CB51" s="50"/>
      <c r="CC51" s="50"/>
      <c r="CD51" s="50"/>
      <c r="CE51" s="50"/>
      <c r="CF51" s="50"/>
      <c r="CG51" s="50"/>
      <c r="CH51" s="50"/>
      <c r="CI51" s="50"/>
      <c r="CJ51" s="50"/>
      <c r="CK51" s="50"/>
      <c r="CL51" s="50"/>
      <c r="CM51" s="50"/>
      <c r="CN51" s="50"/>
      <c r="CO51" s="50"/>
      <c r="CP51" s="50"/>
      <c r="CQ51" s="50"/>
      <c r="CR51" s="50"/>
      <c r="CS51" s="50"/>
      <c r="CT51" s="50"/>
      <c r="CU51" s="50"/>
      <c r="CV51" s="50"/>
      <c r="CW51" s="50"/>
      <c r="CX51" s="50"/>
      <c r="CY51" s="50"/>
      <c r="CZ51" s="50"/>
      <c r="DA51" s="50"/>
      <c r="DB51" s="50"/>
      <c r="DC51" s="50"/>
      <c r="DD51" s="50"/>
      <c r="DE51" s="50"/>
      <c r="DF51" s="50"/>
      <c r="DG51" s="50"/>
      <c r="DH51" s="50"/>
      <c r="DI51" s="50"/>
      <c r="DJ51" s="50"/>
      <c r="DK51" s="50"/>
      <c r="DL51" s="50"/>
      <c r="DM51" s="50"/>
      <c r="DN51" s="50"/>
      <c r="DO51" s="50"/>
      <c r="DP51" s="50"/>
      <c r="DQ51" s="50"/>
      <c r="DR51" s="50"/>
      <c r="DS51" s="50"/>
      <c r="DT51" s="50"/>
      <c r="DU51" s="50"/>
      <c r="DV51" s="50"/>
      <c r="DW51" s="50"/>
      <c r="DX51" s="50"/>
      <c r="DY51" s="50"/>
      <c r="DZ51" s="50"/>
      <c r="EA51" s="50"/>
      <c r="EB51" s="50"/>
      <c r="EC51" s="50"/>
      <c r="ED51" s="50"/>
      <c r="EE51" s="50"/>
      <c r="EF51" s="50"/>
      <c r="EG51" s="50"/>
    </row>
    <row r="52" spans="3:137" x14ac:dyDescent="0.25">
      <c r="C52" s="50"/>
      <c r="D52" s="50"/>
      <c r="E52" s="50"/>
      <c r="F52" s="50"/>
      <c r="G52" s="50"/>
      <c r="H52" s="50"/>
      <c r="I52" s="50"/>
      <c r="J52" s="50"/>
      <c r="K52" s="50"/>
      <c r="L52" s="50"/>
      <c r="M52" s="50"/>
      <c r="N52" s="50"/>
      <c r="O52" s="50"/>
      <c r="P52" s="50"/>
      <c r="Q52" s="50"/>
      <c r="R52" s="50"/>
      <c r="S52" s="50"/>
      <c r="T52" s="50"/>
      <c r="U52" s="50"/>
      <c r="V52" s="50"/>
      <c r="W52" s="50"/>
      <c r="X52" s="50"/>
      <c r="Y52" s="50"/>
      <c r="Z52" s="50"/>
      <c r="AA52" s="50"/>
      <c r="AB52" s="50"/>
      <c r="AC52" s="50"/>
      <c r="AD52" s="50"/>
      <c r="AE52" s="50"/>
      <c r="AF52" s="50"/>
      <c r="AG52" s="50"/>
      <c r="AH52" s="50"/>
      <c r="AI52" s="50"/>
      <c r="AJ52" s="50"/>
      <c r="AK52" s="50"/>
      <c r="AL52" s="50"/>
      <c r="AM52" s="50"/>
      <c r="AN52" s="50"/>
      <c r="AO52" s="50"/>
      <c r="AP52" s="50"/>
      <c r="AQ52" s="50"/>
      <c r="AR52" s="50"/>
      <c r="AS52" s="50"/>
      <c r="AT52" s="50"/>
      <c r="AU52" s="50"/>
      <c r="AV52" s="50"/>
      <c r="AW52" s="50"/>
      <c r="AX52" s="50"/>
      <c r="AY52" s="50"/>
      <c r="AZ52" s="50"/>
      <c r="BA52" s="50"/>
      <c r="BB52" s="50"/>
      <c r="BC52" s="50"/>
      <c r="BD52" s="50"/>
      <c r="BE52" s="50"/>
      <c r="BF52" s="50"/>
      <c r="BG52" s="50"/>
      <c r="BH52" s="50"/>
      <c r="BI52" s="50"/>
      <c r="BJ52" s="50"/>
      <c r="BK52" s="50"/>
      <c r="BL52" s="50"/>
      <c r="BM52" s="50"/>
      <c r="BN52" s="50"/>
      <c r="BO52" s="50"/>
      <c r="BP52" s="50"/>
      <c r="BQ52" s="50"/>
      <c r="BR52" s="50"/>
      <c r="BS52" s="50"/>
      <c r="BT52" s="50"/>
      <c r="BU52" s="50"/>
      <c r="BV52" s="50"/>
      <c r="BW52" s="50"/>
      <c r="BX52" s="50"/>
      <c r="BY52" s="50"/>
      <c r="BZ52" s="50"/>
      <c r="CA52" s="50"/>
      <c r="CB52" s="50"/>
      <c r="CC52" s="50"/>
      <c r="CD52" s="50"/>
      <c r="CE52" s="50"/>
      <c r="CF52" s="50"/>
      <c r="CG52" s="50"/>
      <c r="CH52" s="50"/>
      <c r="CI52" s="50"/>
      <c r="CJ52" s="50"/>
      <c r="CK52" s="50"/>
      <c r="CL52" s="50"/>
      <c r="CM52" s="50"/>
      <c r="CN52" s="50"/>
      <c r="CO52" s="50"/>
      <c r="CP52" s="50"/>
      <c r="CQ52" s="50"/>
      <c r="CR52" s="50"/>
      <c r="CS52" s="50"/>
      <c r="CT52" s="50"/>
      <c r="CU52" s="50"/>
      <c r="CV52" s="50"/>
      <c r="CW52" s="50"/>
      <c r="CX52" s="50"/>
      <c r="CY52" s="50"/>
      <c r="CZ52" s="50"/>
      <c r="DA52" s="50"/>
      <c r="DB52" s="50"/>
      <c r="DC52" s="50"/>
      <c r="DD52" s="50"/>
      <c r="DE52" s="50"/>
      <c r="DF52" s="50"/>
      <c r="DG52" s="50"/>
      <c r="DH52" s="50"/>
      <c r="DI52" s="50"/>
      <c r="DJ52" s="50"/>
      <c r="DK52" s="50"/>
      <c r="DL52" s="50"/>
      <c r="DM52" s="50"/>
      <c r="DN52" s="50"/>
      <c r="DO52" s="50"/>
      <c r="DP52" s="50"/>
      <c r="DQ52" s="50"/>
      <c r="DR52" s="50"/>
      <c r="DS52" s="50"/>
      <c r="DT52" s="50"/>
      <c r="DU52" s="50"/>
      <c r="DV52" s="50"/>
      <c r="DW52" s="50"/>
      <c r="DX52" s="50"/>
      <c r="DY52" s="50"/>
      <c r="DZ52" s="50"/>
      <c r="EA52" s="50"/>
      <c r="EB52" s="50"/>
      <c r="EC52" s="50"/>
      <c r="ED52" s="50"/>
      <c r="EE52" s="50"/>
      <c r="EF52" s="50"/>
      <c r="EG52" s="50"/>
    </row>
    <row r="53" spans="3:137" x14ac:dyDescent="0.25">
      <c r="C53" s="50"/>
      <c r="D53" s="50"/>
      <c r="E53" s="50"/>
      <c r="F53" s="50"/>
      <c r="G53" s="50"/>
      <c r="H53" s="50"/>
      <c r="I53" s="50"/>
      <c r="J53" s="50"/>
      <c r="K53" s="50"/>
      <c r="L53" s="50"/>
      <c r="M53" s="50"/>
      <c r="N53" s="50"/>
      <c r="O53" s="50"/>
      <c r="P53" s="50"/>
      <c r="Q53" s="50"/>
      <c r="R53" s="50"/>
      <c r="S53" s="50"/>
      <c r="T53" s="50"/>
      <c r="U53" s="50"/>
      <c r="V53" s="50"/>
      <c r="W53" s="50"/>
      <c r="X53" s="50"/>
      <c r="Y53" s="50"/>
      <c r="Z53" s="50"/>
      <c r="AA53" s="50"/>
      <c r="AB53" s="50"/>
      <c r="AC53" s="50"/>
      <c r="AD53" s="50"/>
      <c r="AE53" s="50"/>
      <c r="AF53" s="50"/>
      <c r="AG53" s="50"/>
      <c r="AH53" s="50"/>
      <c r="AI53" s="50"/>
      <c r="AJ53" s="50"/>
      <c r="AK53" s="50"/>
      <c r="AL53" s="50"/>
      <c r="AM53" s="50"/>
      <c r="AN53" s="50"/>
      <c r="AO53" s="50"/>
      <c r="AP53" s="50"/>
      <c r="AQ53" s="50"/>
      <c r="AR53" s="50"/>
      <c r="AS53" s="50"/>
      <c r="AT53" s="50"/>
      <c r="AU53" s="50"/>
      <c r="AV53" s="50"/>
      <c r="AW53" s="50"/>
      <c r="AX53" s="50"/>
      <c r="AY53" s="50"/>
      <c r="AZ53" s="50"/>
      <c r="BA53" s="50"/>
      <c r="BB53" s="50"/>
      <c r="BC53" s="50"/>
      <c r="BD53" s="50"/>
      <c r="BE53" s="50"/>
      <c r="BF53" s="50"/>
      <c r="BG53" s="50"/>
      <c r="BH53" s="50"/>
      <c r="BI53" s="50"/>
      <c r="BJ53" s="50"/>
      <c r="BK53" s="50"/>
      <c r="BL53" s="50"/>
      <c r="BM53" s="50"/>
      <c r="BN53" s="50"/>
      <c r="BO53" s="50"/>
      <c r="BP53" s="50"/>
      <c r="BQ53" s="50"/>
      <c r="BR53" s="50"/>
      <c r="BS53" s="50"/>
      <c r="BT53" s="50"/>
      <c r="BU53" s="50"/>
      <c r="BV53" s="50"/>
      <c r="BW53" s="50"/>
      <c r="BX53" s="50"/>
      <c r="BY53" s="50"/>
      <c r="BZ53" s="50"/>
      <c r="CA53" s="50"/>
      <c r="CB53" s="50"/>
      <c r="CC53" s="50"/>
      <c r="CD53" s="50"/>
      <c r="CE53" s="50"/>
      <c r="CF53" s="50"/>
      <c r="CG53" s="50"/>
      <c r="CH53" s="50"/>
      <c r="CI53" s="50"/>
      <c r="CJ53" s="50"/>
      <c r="CK53" s="50"/>
      <c r="CL53" s="50"/>
      <c r="CM53" s="50"/>
      <c r="CN53" s="50"/>
      <c r="CO53" s="50"/>
      <c r="CP53" s="50"/>
      <c r="CQ53" s="50"/>
      <c r="CR53" s="50"/>
      <c r="CS53" s="50"/>
      <c r="CT53" s="50"/>
      <c r="CU53" s="50"/>
      <c r="CV53" s="50"/>
      <c r="CW53" s="50"/>
      <c r="CX53" s="50"/>
      <c r="CY53" s="50"/>
      <c r="CZ53" s="50"/>
      <c r="DA53" s="50"/>
      <c r="DB53" s="50"/>
      <c r="DC53" s="50"/>
      <c r="DD53" s="50"/>
      <c r="DE53" s="50"/>
      <c r="DF53" s="50"/>
      <c r="DG53" s="50"/>
      <c r="DH53" s="50"/>
      <c r="DI53" s="50"/>
      <c r="DJ53" s="50"/>
      <c r="DK53" s="50"/>
      <c r="DL53" s="50"/>
      <c r="DM53" s="50"/>
      <c r="DN53" s="50"/>
      <c r="DO53" s="50"/>
      <c r="DP53" s="50"/>
      <c r="DQ53" s="50"/>
      <c r="DR53" s="50"/>
      <c r="DS53" s="50"/>
      <c r="DT53" s="50"/>
      <c r="DU53" s="50"/>
      <c r="DV53" s="50"/>
      <c r="DW53" s="50"/>
      <c r="DX53" s="50"/>
      <c r="DY53" s="50"/>
      <c r="DZ53" s="50"/>
      <c r="EA53" s="50"/>
      <c r="EB53" s="50"/>
      <c r="EC53" s="50"/>
      <c r="ED53" s="50"/>
      <c r="EE53" s="50"/>
      <c r="EF53" s="50"/>
      <c r="EG53" s="50"/>
    </row>
    <row r="54" spans="3:137" x14ac:dyDescent="0.25">
      <c r="C54" s="50"/>
      <c r="D54" s="50"/>
      <c r="E54" s="50"/>
      <c r="F54" s="50"/>
      <c r="G54" s="50"/>
      <c r="H54" s="50"/>
      <c r="I54" s="50"/>
      <c r="J54" s="50"/>
      <c r="K54" s="50"/>
      <c r="L54" s="50"/>
      <c r="M54" s="50"/>
      <c r="N54" s="50"/>
      <c r="O54" s="50"/>
      <c r="P54" s="50"/>
      <c r="Q54" s="50"/>
      <c r="R54" s="50"/>
      <c r="S54" s="50"/>
      <c r="T54" s="50"/>
      <c r="U54" s="50"/>
      <c r="V54" s="50"/>
      <c r="W54" s="50"/>
      <c r="X54" s="50"/>
      <c r="Y54" s="50"/>
      <c r="Z54" s="50"/>
      <c r="AA54" s="50"/>
      <c r="AB54" s="50"/>
      <c r="AC54" s="50"/>
      <c r="AD54" s="50"/>
      <c r="AE54" s="50"/>
      <c r="AF54" s="50"/>
      <c r="AG54" s="50"/>
      <c r="AH54" s="50"/>
      <c r="AI54" s="50"/>
      <c r="AJ54" s="50"/>
      <c r="AK54" s="50"/>
      <c r="AL54" s="50"/>
      <c r="AM54" s="50"/>
      <c r="AN54" s="50"/>
      <c r="AO54" s="50"/>
      <c r="AP54" s="50"/>
      <c r="AQ54" s="50"/>
      <c r="AR54" s="50"/>
      <c r="AS54" s="50"/>
      <c r="AT54" s="50"/>
      <c r="AU54" s="50"/>
      <c r="AV54" s="50"/>
      <c r="AW54" s="50"/>
      <c r="AX54" s="50"/>
      <c r="AY54" s="50"/>
      <c r="AZ54" s="50"/>
      <c r="BA54" s="50"/>
      <c r="BB54" s="50"/>
      <c r="BC54" s="50"/>
      <c r="BD54" s="50"/>
      <c r="BE54" s="50"/>
      <c r="BF54" s="50"/>
      <c r="BG54" s="50"/>
      <c r="BH54" s="50"/>
      <c r="BI54" s="50"/>
      <c r="BJ54" s="50"/>
      <c r="BK54" s="50"/>
      <c r="BL54" s="50"/>
      <c r="BM54" s="50"/>
      <c r="BN54" s="50"/>
      <c r="BO54" s="50"/>
      <c r="BP54" s="50"/>
      <c r="BQ54" s="50"/>
      <c r="BR54" s="50"/>
      <c r="BS54" s="50"/>
      <c r="BT54" s="50"/>
      <c r="BU54" s="50"/>
      <c r="BV54" s="50"/>
      <c r="BW54" s="50"/>
      <c r="BX54" s="50"/>
      <c r="BY54" s="50"/>
      <c r="BZ54" s="50"/>
      <c r="CA54" s="50"/>
      <c r="CB54" s="50"/>
      <c r="CC54" s="50"/>
      <c r="CD54" s="50"/>
      <c r="CE54" s="50"/>
      <c r="CF54" s="50"/>
      <c r="CG54" s="50"/>
      <c r="CH54" s="50"/>
      <c r="CI54" s="50"/>
      <c r="CJ54" s="50"/>
      <c r="CK54" s="50"/>
      <c r="CL54" s="50"/>
      <c r="CM54" s="50"/>
      <c r="CN54" s="50"/>
      <c r="CO54" s="50"/>
      <c r="CP54" s="50"/>
      <c r="CQ54" s="50"/>
      <c r="CR54" s="50"/>
      <c r="CS54" s="50"/>
      <c r="CT54" s="50"/>
      <c r="CU54" s="50"/>
      <c r="CV54" s="50"/>
      <c r="CW54" s="50"/>
      <c r="CX54" s="50"/>
      <c r="CY54" s="50"/>
      <c r="CZ54" s="50"/>
      <c r="DA54" s="50"/>
      <c r="DB54" s="50"/>
      <c r="DC54" s="50"/>
      <c r="DD54" s="50"/>
      <c r="DE54" s="50"/>
      <c r="DF54" s="50"/>
      <c r="DG54" s="50"/>
      <c r="DH54" s="50"/>
      <c r="DI54" s="50"/>
      <c r="DJ54" s="50"/>
      <c r="DK54" s="50"/>
      <c r="DL54" s="50"/>
      <c r="DM54" s="50"/>
      <c r="DN54" s="50"/>
      <c r="DO54" s="50"/>
      <c r="DP54" s="50"/>
      <c r="DQ54" s="50"/>
      <c r="DR54" s="50"/>
      <c r="DS54" s="50"/>
      <c r="DT54" s="50"/>
      <c r="DU54" s="50"/>
      <c r="DV54" s="50"/>
      <c r="DW54" s="50"/>
      <c r="DX54" s="50"/>
      <c r="DY54" s="50"/>
      <c r="DZ54" s="50"/>
      <c r="EA54" s="50"/>
      <c r="EB54" s="50"/>
      <c r="EC54" s="50"/>
      <c r="ED54" s="50"/>
      <c r="EE54" s="50"/>
      <c r="EF54" s="50"/>
      <c r="EG54" s="50"/>
    </row>
    <row r="55" spans="3:137" x14ac:dyDescent="0.25">
      <c r="C55" s="50"/>
      <c r="D55" s="50"/>
      <c r="E55" s="50"/>
      <c r="F55" s="50"/>
      <c r="G55" s="50"/>
      <c r="H55" s="50"/>
      <c r="I55" s="50"/>
      <c r="J55" s="50"/>
      <c r="K55" s="50"/>
      <c r="L55" s="50"/>
      <c r="M55" s="50"/>
      <c r="N55" s="50"/>
      <c r="O55" s="50"/>
      <c r="P55" s="50"/>
      <c r="Q55" s="50"/>
      <c r="R55" s="50"/>
      <c r="S55" s="50"/>
      <c r="T55" s="50"/>
      <c r="U55" s="50"/>
      <c r="V55" s="50"/>
      <c r="W55" s="50"/>
      <c r="X55" s="50"/>
      <c r="Y55" s="50"/>
      <c r="Z55" s="50"/>
      <c r="AA55" s="50"/>
      <c r="AB55" s="50"/>
      <c r="AC55" s="50"/>
      <c r="AD55" s="50"/>
      <c r="AE55" s="50"/>
      <c r="AF55" s="50"/>
      <c r="AG55" s="50"/>
      <c r="AH55" s="50"/>
      <c r="AI55" s="50"/>
      <c r="AJ55" s="50"/>
      <c r="AK55" s="50"/>
      <c r="AL55" s="50"/>
      <c r="AM55" s="50"/>
      <c r="AN55" s="50"/>
      <c r="AO55" s="50"/>
      <c r="AP55" s="50"/>
      <c r="AQ55" s="50"/>
      <c r="AR55" s="50"/>
      <c r="AS55" s="50"/>
      <c r="AT55" s="50"/>
      <c r="AU55" s="50"/>
      <c r="AV55" s="50"/>
      <c r="AW55" s="50"/>
      <c r="AX55" s="50"/>
      <c r="AY55" s="50"/>
      <c r="AZ55" s="50"/>
      <c r="BA55" s="50"/>
      <c r="BB55" s="50"/>
      <c r="BC55" s="50"/>
      <c r="BD55" s="50"/>
      <c r="BE55" s="50"/>
      <c r="BF55" s="50"/>
      <c r="BG55" s="50"/>
      <c r="BH55" s="50"/>
      <c r="BI55" s="50"/>
      <c r="BJ55" s="50"/>
      <c r="BK55" s="50"/>
      <c r="BL55" s="50"/>
      <c r="BM55" s="50"/>
      <c r="BN55" s="50"/>
      <c r="BO55" s="50"/>
      <c r="BP55" s="50"/>
      <c r="BQ55" s="50"/>
      <c r="BR55" s="50"/>
      <c r="BS55" s="50"/>
      <c r="BT55" s="50"/>
      <c r="BU55" s="50"/>
      <c r="BV55" s="50"/>
      <c r="BW55" s="50"/>
      <c r="BX55" s="50"/>
      <c r="BY55" s="50"/>
      <c r="BZ55" s="50"/>
      <c r="CA55" s="50"/>
      <c r="CB55" s="50"/>
      <c r="CC55" s="50"/>
      <c r="CD55" s="50"/>
      <c r="CE55" s="50"/>
      <c r="CF55" s="50"/>
      <c r="CG55" s="50"/>
      <c r="CH55" s="50"/>
      <c r="CI55" s="50"/>
      <c r="CJ55" s="50"/>
      <c r="CK55" s="50"/>
      <c r="CL55" s="50"/>
      <c r="CM55" s="50"/>
      <c r="CN55" s="50"/>
      <c r="CO55" s="50"/>
      <c r="CP55" s="50"/>
      <c r="CQ55" s="50"/>
      <c r="CR55" s="50"/>
      <c r="CS55" s="50"/>
      <c r="CT55" s="50"/>
      <c r="CU55" s="50"/>
      <c r="CV55" s="50"/>
      <c r="CW55" s="50"/>
      <c r="CX55" s="50"/>
      <c r="CY55" s="50"/>
      <c r="CZ55" s="50"/>
      <c r="DA55" s="50"/>
      <c r="DB55" s="50"/>
      <c r="DC55" s="50"/>
      <c r="DD55" s="50"/>
      <c r="DE55" s="50"/>
      <c r="DF55" s="50"/>
      <c r="DG55" s="50"/>
      <c r="DH55" s="50"/>
      <c r="DI55" s="50"/>
      <c r="DJ55" s="50"/>
      <c r="DK55" s="50"/>
      <c r="DL55" s="50"/>
      <c r="DM55" s="50"/>
      <c r="DN55" s="50"/>
      <c r="DO55" s="50"/>
      <c r="DP55" s="50"/>
      <c r="DQ55" s="50"/>
      <c r="DR55" s="50"/>
      <c r="DS55" s="50"/>
      <c r="DT55" s="50"/>
      <c r="DU55" s="50"/>
      <c r="DV55" s="50"/>
      <c r="DW55" s="50"/>
      <c r="DX55" s="50"/>
      <c r="DY55" s="50"/>
      <c r="DZ55" s="50"/>
      <c r="EA55" s="50"/>
      <c r="EB55" s="50"/>
      <c r="EC55" s="50"/>
      <c r="ED55" s="50"/>
      <c r="EE55" s="50"/>
      <c r="EF55" s="50"/>
      <c r="EG55" s="50"/>
    </row>
    <row r="56" spans="3:137" x14ac:dyDescent="0.25">
      <c r="C56" s="50"/>
      <c r="D56" s="50"/>
      <c r="E56" s="50"/>
      <c r="F56" s="50"/>
      <c r="G56" s="50"/>
      <c r="H56" s="50"/>
      <c r="I56" s="50"/>
      <c r="J56" s="50"/>
      <c r="K56" s="50"/>
      <c r="L56" s="50"/>
      <c r="M56" s="50"/>
      <c r="N56" s="50"/>
      <c r="O56" s="50"/>
      <c r="P56" s="50"/>
      <c r="Q56" s="50"/>
      <c r="R56" s="50"/>
      <c r="S56" s="50"/>
      <c r="T56" s="50"/>
      <c r="U56" s="50"/>
      <c r="V56" s="50"/>
      <c r="W56" s="50"/>
      <c r="X56" s="50"/>
      <c r="Y56" s="50"/>
      <c r="Z56" s="50"/>
      <c r="AA56" s="50"/>
      <c r="AB56" s="50"/>
      <c r="AC56" s="50"/>
      <c r="AD56" s="50"/>
      <c r="AE56" s="50"/>
      <c r="AF56" s="50"/>
      <c r="AG56" s="50"/>
      <c r="AH56" s="50"/>
      <c r="AI56" s="50"/>
      <c r="AJ56" s="50"/>
      <c r="AK56" s="50"/>
      <c r="AL56" s="50"/>
      <c r="AM56" s="50"/>
      <c r="AN56" s="50"/>
      <c r="AO56" s="50"/>
      <c r="AP56" s="50"/>
      <c r="AQ56" s="50"/>
      <c r="AR56" s="50"/>
      <c r="AS56" s="50"/>
      <c r="AT56" s="50"/>
      <c r="AU56" s="50"/>
      <c r="AV56" s="50"/>
      <c r="AW56" s="50"/>
      <c r="AX56" s="50"/>
      <c r="AY56" s="50"/>
      <c r="AZ56" s="50"/>
      <c r="BA56" s="50"/>
      <c r="BB56" s="50"/>
      <c r="BC56" s="50"/>
      <c r="BD56" s="50"/>
      <c r="BE56" s="50"/>
      <c r="BF56" s="50"/>
      <c r="BG56" s="50"/>
      <c r="BH56" s="50"/>
      <c r="BI56" s="50"/>
      <c r="BJ56" s="50"/>
      <c r="BK56" s="50"/>
      <c r="BL56" s="50"/>
      <c r="BM56" s="50"/>
      <c r="BN56" s="50"/>
      <c r="BO56" s="50"/>
      <c r="BP56" s="50"/>
      <c r="BQ56" s="50"/>
      <c r="BR56" s="50"/>
      <c r="BS56" s="50"/>
      <c r="BT56" s="50"/>
      <c r="BU56" s="50"/>
      <c r="BV56" s="50"/>
      <c r="BW56" s="50"/>
      <c r="BX56" s="50"/>
      <c r="BY56" s="50"/>
      <c r="BZ56" s="50"/>
      <c r="CA56" s="50"/>
      <c r="CB56" s="50"/>
      <c r="CC56" s="50"/>
      <c r="CD56" s="50"/>
      <c r="CE56" s="50"/>
      <c r="CF56" s="50"/>
      <c r="CG56" s="50"/>
      <c r="CH56" s="50"/>
      <c r="CI56" s="50"/>
      <c r="CJ56" s="50"/>
      <c r="CK56" s="50"/>
      <c r="CL56" s="50"/>
      <c r="CM56" s="50"/>
      <c r="CN56" s="50"/>
      <c r="CO56" s="50"/>
      <c r="CP56" s="50"/>
      <c r="CQ56" s="50"/>
      <c r="CR56" s="50"/>
      <c r="CS56" s="50"/>
      <c r="CT56" s="50"/>
      <c r="CU56" s="50"/>
      <c r="CV56" s="50"/>
      <c r="CW56" s="50"/>
      <c r="CX56" s="50"/>
      <c r="CY56" s="50"/>
      <c r="CZ56" s="50"/>
      <c r="DA56" s="50"/>
      <c r="DB56" s="50"/>
      <c r="DC56" s="50"/>
      <c r="DD56" s="50"/>
      <c r="DE56" s="50"/>
      <c r="DF56" s="50"/>
      <c r="DG56" s="50"/>
      <c r="DH56" s="50"/>
      <c r="DI56" s="50"/>
      <c r="DJ56" s="50"/>
      <c r="DK56" s="50"/>
      <c r="DL56" s="50"/>
      <c r="DM56" s="50"/>
      <c r="DN56" s="50"/>
      <c r="DO56" s="50"/>
      <c r="DP56" s="50"/>
      <c r="DQ56" s="50"/>
      <c r="DR56" s="50"/>
      <c r="DS56" s="50"/>
      <c r="DT56" s="50"/>
      <c r="DU56" s="50"/>
      <c r="DV56" s="50"/>
      <c r="DW56" s="50"/>
      <c r="DX56" s="50"/>
      <c r="DY56" s="50"/>
      <c r="DZ56" s="50"/>
      <c r="EA56" s="50"/>
      <c r="EB56" s="50"/>
      <c r="EC56" s="50"/>
      <c r="ED56" s="50"/>
      <c r="EE56" s="50"/>
      <c r="EF56" s="50"/>
      <c r="EG56" s="50"/>
    </row>
    <row r="57" spans="3:137" x14ac:dyDescent="0.25">
      <c r="C57" s="50"/>
      <c r="D57" s="50"/>
      <c r="E57" s="50"/>
      <c r="F57" s="50"/>
      <c r="G57" s="50"/>
      <c r="H57" s="50"/>
      <c r="I57" s="50"/>
      <c r="J57" s="50"/>
      <c r="K57" s="50"/>
      <c r="L57" s="50"/>
      <c r="M57" s="50"/>
      <c r="N57" s="50"/>
      <c r="O57" s="50"/>
      <c r="P57" s="50"/>
      <c r="Q57" s="50"/>
      <c r="R57" s="50"/>
      <c r="S57" s="50"/>
      <c r="T57" s="50"/>
      <c r="U57" s="50"/>
      <c r="V57" s="50"/>
      <c r="W57" s="50"/>
      <c r="X57" s="50"/>
      <c r="Y57" s="50"/>
      <c r="Z57" s="50"/>
      <c r="AA57" s="50"/>
      <c r="AB57" s="50"/>
      <c r="AC57" s="50"/>
      <c r="AD57" s="50"/>
      <c r="AE57" s="50"/>
      <c r="AF57" s="50"/>
      <c r="AG57" s="50"/>
      <c r="AH57" s="50"/>
      <c r="AI57" s="50"/>
      <c r="AJ57" s="50"/>
      <c r="AK57" s="50"/>
      <c r="AL57" s="50"/>
      <c r="AM57" s="50"/>
      <c r="AN57" s="50"/>
      <c r="AO57" s="50"/>
      <c r="AP57" s="50"/>
      <c r="AQ57" s="50"/>
      <c r="AR57" s="50"/>
      <c r="AS57" s="50"/>
      <c r="AT57" s="50"/>
      <c r="AU57" s="50"/>
      <c r="AV57" s="50"/>
      <c r="AW57" s="50"/>
      <c r="AX57" s="50"/>
      <c r="AY57" s="50"/>
      <c r="AZ57" s="50"/>
      <c r="BA57" s="50"/>
      <c r="BB57" s="50"/>
      <c r="BC57" s="50"/>
      <c r="BD57" s="50"/>
      <c r="BE57" s="50"/>
      <c r="BF57" s="50"/>
      <c r="BG57" s="50"/>
      <c r="BH57" s="50"/>
      <c r="BI57" s="50"/>
      <c r="BJ57" s="50"/>
      <c r="BK57" s="50"/>
      <c r="BL57" s="50"/>
      <c r="BM57" s="50"/>
      <c r="BN57" s="50"/>
      <c r="BO57" s="50"/>
      <c r="BP57" s="50"/>
      <c r="BQ57" s="50"/>
      <c r="BR57" s="50"/>
      <c r="BS57" s="50"/>
      <c r="BT57" s="50"/>
      <c r="BU57" s="50"/>
      <c r="BV57" s="50"/>
      <c r="BW57" s="50"/>
      <c r="BX57" s="50"/>
      <c r="BY57" s="50"/>
      <c r="BZ57" s="50"/>
      <c r="CA57" s="50"/>
      <c r="CB57" s="50"/>
      <c r="CC57" s="50"/>
      <c r="CD57" s="50"/>
      <c r="CE57" s="50"/>
      <c r="CF57" s="50"/>
      <c r="CG57" s="50"/>
      <c r="CH57" s="50"/>
      <c r="CI57" s="50"/>
      <c r="CJ57" s="50"/>
      <c r="CK57" s="50"/>
      <c r="CL57" s="50"/>
      <c r="CM57" s="50"/>
      <c r="CN57" s="50"/>
      <c r="CO57" s="50"/>
      <c r="CP57" s="50"/>
      <c r="CQ57" s="50"/>
      <c r="CR57" s="50"/>
      <c r="CS57" s="50"/>
      <c r="CT57" s="50"/>
      <c r="CU57" s="50"/>
      <c r="CV57" s="50"/>
      <c r="CW57" s="50"/>
      <c r="CX57" s="50"/>
      <c r="CY57" s="50"/>
      <c r="CZ57" s="50"/>
      <c r="DA57" s="50"/>
      <c r="DB57" s="50"/>
      <c r="DC57" s="50"/>
      <c r="DD57" s="50"/>
      <c r="DE57" s="50"/>
      <c r="DF57" s="50"/>
      <c r="DG57" s="50"/>
      <c r="DH57" s="50"/>
      <c r="DI57" s="50"/>
      <c r="DJ57" s="50"/>
      <c r="DK57" s="50"/>
      <c r="DL57" s="50"/>
      <c r="DM57" s="50"/>
      <c r="DN57" s="50"/>
      <c r="DO57" s="50"/>
      <c r="DP57" s="50"/>
      <c r="DQ57" s="50"/>
      <c r="DR57" s="50"/>
      <c r="DS57" s="50"/>
      <c r="DT57" s="50"/>
      <c r="DU57" s="50"/>
      <c r="DV57" s="50"/>
      <c r="DW57" s="50"/>
      <c r="DX57" s="50"/>
      <c r="DY57" s="50"/>
      <c r="DZ57" s="50"/>
      <c r="EA57" s="50"/>
      <c r="EB57" s="50"/>
      <c r="EC57" s="50"/>
      <c r="ED57" s="50"/>
      <c r="EE57" s="50"/>
      <c r="EF57" s="50"/>
      <c r="EG57" s="50"/>
    </row>
    <row r="58" spans="3:137" x14ac:dyDescent="0.25">
      <c r="C58" s="50"/>
      <c r="D58" s="50"/>
      <c r="E58" s="50"/>
      <c r="F58" s="50"/>
      <c r="G58" s="50"/>
      <c r="H58" s="50"/>
      <c r="I58" s="50"/>
      <c r="J58" s="50"/>
      <c r="K58" s="50"/>
      <c r="L58" s="50"/>
      <c r="M58" s="50"/>
      <c r="N58" s="50"/>
      <c r="O58" s="50"/>
      <c r="P58" s="50"/>
      <c r="Q58" s="50"/>
      <c r="R58" s="50"/>
      <c r="S58" s="50"/>
      <c r="T58" s="50"/>
      <c r="U58" s="50"/>
      <c r="V58" s="50"/>
      <c r="W58" s="50"/>
      <c r="X58" s="50"/>
      <c r="Y58" s="50"/>
      <c r="Z58" s="50"/>
      <c r="AA58" s="50"/>
      <c r="AB58" s="50"/>
      <c r="AC58" s="50"/>
      <c r="AD58" s="50"/>
      <c r="AE58" s="50"/>
      <c r="AF58" s="50"/>
      <c r="AG58" s="50"/>
      <c r="AH58" s="50"/>
      <c r="AI58" s="50"/>
      <c r="AJ58" s="50"/>
      <c r="AK58" s="50"/>
      <c r="AL58" s="50"/>
      <c r="AM58" s="50"/>
      <c r="AN58" s="50"/>
      <c r="AO58" s="50"/>
      <c r="AP58" s="50"/>
      <c r="AQ58" s="50"/>
      <c r="AR58" s="50"/>
      <c r="AS58" s="50"/>
      <c r="AT58" s="50"/>
      <c r="AU58" s="50"/>
      <c r="AV58" s="50"/>
      <c r="AW58" s="50"/>
      <c r="AX58" s="50"/>
      <c r="AY58" s="50"/>
      <c r="AZ58" s="50"/>
      <c r="BA58" s="50"/>
      <c r="BB58" s="50"/>
      <c r="BC58" s="50"/>
      <c r="BD58" s="50"/>
      <c r="BE58" s="50"/>
      <c r="BF58" s="50"/>
      <c r="BG58" s="50"/>
      <c r="BH58" s="50"/>
      <c r="BI58" s="50"/>
      <c r="BJ58" s="50"/>
      <c r="BK58" s="50"/>
      <c r="BL58" s="50"/>
      <c r="BM58" s="50"/>
      <c r="BN58" s="50"/>
      <c r="BO58" s="50"/>
      <c r="BP58" s="50"/>
      <c r="BQ58" s="50"/>
      <c r="BR58" s="50"/>
      <c r="BS58" s="50"/>
      <c r="BT58" s="50"/>
      <c r="BU58" s="50"/>
      <c r="BV58" s="50"/>
      <c r="BW58" s="50"/>
      <c r="BX58" s="50"/>
      <c r="BY58" s="50"/>
      <c r="BZ58" s="50"/>
      <c r="CA58" s="50"/>
      <c r="CB58" s="50"/>
      <c r="CC58" s="50"/>
      <c r="CD58" s="50"/>
      <c r="CE58" s="50"/>
      <c r="CF58" s="50"/>
      <c r="CG58" s="50"/>
      <c r="CH58" s="50"/>
      <c r="CI58" s="50"/>
      <c r="CJ58" s="50"/>
      <c r="CK58" s="50"/>
      <c r="CL58" s="50"/>
      <c r="CM58" s="50"/>
      <c r="CN58" s="50"/>
      <c r="CO58" s="50"/>
      <c r="CP58" s="50"/>
      <c r="CQ58" s="50"/>
      <c r="CR58" s="50"/>
      <c r="CS58" s="50"/>
      <c r="CT58" s="50"/>
      <c r="CU58" s="50"/>
      <c r="CV58" s="50"/>
      <c r="CW58" s="50"/>
      <c r="CX58" s="50"/>
      <c r="CY58" s="50"/>
      <c r="CZ58" s="50"/>
      <c r="DA58" s="50"/>
      <c r="DB58" s="50"/>
      <c r="DC58" s="50"/>
      <c r="DD58" s="50"/>
      <c r="DE58" s="50"/>
      <c r="DF58" s="50"/>
      <c r="DG58" s="50"/>
      <c r="DH58" s="50"/>
      <c r="DI58" s="50"/>
      <c r="DJ58" s="50"/>
      <c r="DK58" s="50"/>
      <c r="DL58" s="50"/>
      <c r="DM58" s="50"/>
      <c r="DN58" s="50"/>
      <c r="DO58" s="50"/>
      <c r="DP58" s="50"/>
      <c r="DQ58" s="50"/>
      <c r="DR58" s="50"/>
      <c r="DS58" s="50"/>
      <c r="DT58" s="50"/>
      <c r="DU58" s="50"/>
      <c r="DV58" s="50"/>
      <c r="DW58" s="50"/>
      <c r="DX58" s="50"/>
      <c r="DY58" s="50"/>
      <c r="DZ58" s="50"/>
      <c r="EA58" s="50"/>
      <c r="EB58" s="50"/>
      <c r="EC58" s="50"/>
      <c r="ED58" s="50"/>
      <c r="EE58" s="50"/>
      <c r="EF58" s="50"/>
      <c r="EG58" s="50"/>
    </row>
    <row r="59" spans="3:137" x14ac:dyDescent="0.25">
      <c r="C59" s="50"/>
      <c r="D59" s="50"/>
      <c r="E59" s="50"/>
      <c r="F59" s="50"/>
      <c r="G59" s="50"/>
      <c r="H59" s="50"/>
      <c r="I59" s="50"/>
      <c r="J59" s="50"/>
      <c r="K59" s="50"/>
      <c r="L59" s="50"/>
      <c r="M59" s="50"/>
      <c r="N59" s="50"/>
      <c r="O59" s="50"/>
      <c r="P59" s="50"/>
      <c r="Q59" s="50"/>
      <c r="R59" s="50"/>
      <c r="S59" s="50"/>
      <c r="T59" s="50"/>
      <c r="U59" s="50"/>
      <c r="V59" s="50"/>
      <c r="W59" s="50"/>
      <c r="X59" s="50"/>
      <c r="Y59" s="50"/>
      <c r="Z59" s="50"/>
      <c r="AA59" s="50"/>
      <c r="AB59" s="50"/>
      <c r="AC59" s="50"/>
      <c r="AD59" s="50"/>
      <c r="AE59" s="50"/>
      <c r="AF59" s="50"/>
      <c r="AG59" s="50"/>
      <c r="AH59" s="50"/>
      <c r="AI59" s="50"/>
      <c r="AJ59" s="50"/>
      <c r="AK59" s="50"/>
      <c r="AL59" s="50"/>
      <c r="AM59" s="50"/>
      <c r="AN59" s="50"/>
      <c r="AO59" s="50"/>
      <c r="AP59" s="50"/>
      <c r="AQ59" s="50"/>
      <c r="AR59" s="50"/>
      <c r="AS59" s="50"/>
      <c r="AT59" s="50"/>
      <c r="AU59" s="50"/>
      <c r="AV59" s="50"/>
      <c r="AW59" s="50"/>
      <c r="AX59" s="50"/>
      <c r="AY59" s="50"/>
      <c r="AZ59" s="50"/>
      <c r="BA59" s="50"/>
      <c r="BB59" s="50"/>
      <c r="BC59" s="50"/>
      <c r="BD59" s="50"/>
      <c r="BE59" s="50"/>
      <c r="BF59" s="50"/>
      <c r="BG59" s="50"/>
      <c r="BH59" s="50"/>
      <c r="BI59" s="50"/>
      <c r="BJ59" s="50"/>
      <c r="BK59" s="50"/>
      <c r="BL59" s="50"/>
      <c r="BM59" s="50"/>
      <c r="BN59" s="50"/>
      <c r="BO59" s="50"/>
      <c r="BP59" s="50"/>
      <c r="BQ59" s="50"/>
      <c r="BR59" s="50"/>
      <c r="BS59" s="50"/>
      <c r="BT59" s="50"/>
      <c r="BU59" s="50"/>
      <c r="BV59" s="50"/>
      <c r="BW59" s="50"/>
      <c r="BX59" s="50"/>
      <c r="BY59" s="50"/>
      <c r="BZ59" s="50"/>
      <c r="CA59" s="50"/>
      <c r="CB59" s="50"/>
      <c r="CC59" s="50"/>
      <c r="CD59" s="50"/>
      <c r="CE59" s="50"/>
      <c r="CF59" s="50"/>
      <c r="CG59" s="50"/>
      <c r="CH59" s="50"/>
      <c r="CI59" s="50"/>
      <c r="CJ59" s="50"/>
      <c r="CK59" s="50"/>
      <c r="CL59" s="50"/>
      <c r="CM59" s="50"/>
      <c r="CN59" s="50"/>
      <c r="CO59" s="50"/>
      <c r="CP59" s="50"/>
      <c r="CQ59" s="50"/>
      <c r="CR59" s="50"/>
      <c r="CS59" s="50"/>
      <c r="CT59" s="50"/>
      <c r="CU59" s="50"/>
      <c r="CV59" s="50"/>
      <c r="CW59" s="50"/>
      <c r="CX59" s="50"/>
      <c r="CY59" s="50"/>
      <c r="CZ59" s="50"/>
      <c r="DA59" s="50"/>
      <c r="DB59" s="50"/>
      <c r="DC59" s="50"/>
      <c r="DD59" s="50"/>
      <c r="DE59" s="50"/>
      <c r="DF59" s="50"/>
      <c r="DG59" s="50"/>
      <c r="DH59" s="50"/>
      <c r="DI59" s="50"/>
      <c r="DJ59" s="50"/>
      <c r="DK59" s="50"/>
      <c r="DL59" s="50"/>
      <c r="DM59" s="50"/>
      <c r="DN59" s="50"/>
      <c r="DO59" s="50"/>
      <c r="DP59" s="50"/>
      <c r="DQ59" s="50"/>
      <c r="DR59" s="50"/>
      <c r="DS59" s="50"/>
      <c r="DT59" s="50"/>
      <c r="DU59" s="50"/>
      <c r="DV59" s="50"/>
      <c r="DW59" s="50"/>
      <c r="DX59" s="50"/>
      <c r="DY59" s="50"/>
      <c r="DZ59" s="50"/>
      <c r="EA59" s="50"/>
      <c r="EB59" s="50"/>
      <c r="EC59" s="50"/>
      <c r="ED59" s="50"/>
      <c r="EE59" s="50"/>
      <c r="EF59" s="50"/>
      <c r="EG59" s="50"/>
    </row>
    <row r="60" spans="3:137" x14ac:dyDescent="0.25">
      <c r="C60" s="50"/>
      <c r="D60" s="50"/>
      <c r="E60" s="50"/>
      <c r="F60" s="50"/>
      <c r="G60" s="50"/>
      <c r="H60" s="50"/>
      <c r="I60" s="50"/>
      <c r="J60" s="50"/>
      <c r="K60" s="50"/>
      <c r="L60" s="50"/>
      <c r="M60" s="50"/>
      <c r="N60" s="50"/>
      <c r="O60" s="50"/>
      <c r="P60" s="50"/>
      <c r="Q60" s="50"/>
      <c r="R60" s="50"/>
      <c r="S60" s="50"/>
      <c r="T60" s="50"/>
      <c r="U60" s="50"/>
      <c r="V60" s="50"/>
      <c r="W60" s="50"/>
      <c r="X60" s="50"/>
      <c r="Y60" s="50"/>
      <c r="Z60" s="50"/>
      <c r="AA60" s="50"/>
      <c r="AB60" s="50"/>
      <c r="AC60" s="50"/>
      <c r="AD60" s="50"/>
      <c r="AE60" s="50"/>
      <c r="AF60" s="50"/>
      <c r="AG60" s="50"/>
      <c r="AH60" s="50"/>
      <c r="AI60" s="50"/>
      <c r="AJ60" s="50"/>
      <c r="AK60" s="50"/>
      <c r="AL60" s="50"/>
      <c r="AM60" s="50"/>
      <c r="AN60" s="50"/>
      <c r="AO60" s="50"/>
      <c r="AP60" s="50"/>
      <c r="AQ60" s="50"/>
      <c r="AR60" s="50"/>
      <c r="AS60" s="50"/>
      <c r="AT60" s="50"/>
      <c r="AU60" s="50"/>
      <c r="AV60" s="50"/>
      <c r="AW60" s="50"/>
      <c r="AX60" s="50"/>
      <c r="AY60" s="50"/>
      <c r="AZ60" s="50"/>
      <c r="BA60" s="50"/>
      <c r="BB60" s="50"/>
      <c r="BC60" s="50"/>
      <c r="BD60" s="50"/>
      <c r="BE60" s="50"/>
      <c r="BF60" s="50"/>
      <c r="BG60" s="50"/>
      <c r="BH60" s="50"/>
      <c r="BI60" s="50"/>
      <c r="BJ60" s="50"/>
      <c r="BK60" s="50"/>
      <c r="BL60" s="50"/>
      <c r="BM60" s="50"/>
      <c r="BN60" s="50"/>
      <c r="BO60" s="50"/>
      <c r="BP60" s="50"/>
      <c r="BQ60" s="50"/>
      <c r="BR60" s="50"/>
      <c r="BS60" s="50"/>
      <c r="BT60" s="50"/>
      <c r="BU60" s="50"/>
      <c r="BV60" s="50"/>
      <c r="BW60" s="50"/>
      <c r="BX60" s="50"/>
      <c r="BY60" s="50"/>
      <c r="BZ60" s="50"/>
      <c r="CA60" s="50"/>
      <c r="CB60" s="50"/>
      <c r="CC60" s="50"/>
      <c r="CD60" s="50"/>
      <c r="CE60" s="50"/>
      <c r="CF60" s="50"/>
      <c r="CG60" s="50"/>
      <c r="CH60" s="50"/>
      <c r="CI60" s="50"/>
      <c r="CJ60" s="50"/>
      <c r="CK60" s="50"/>
      <c r="CL60" s="50"/>
      <c r="CM60" s="50"/>
      <c r="CN60" s="50"/>
      <c r="CO60" s="50"/>
      <c r="CP60" s="50"/>
      <c r="CQ60" s="50"/>
      <c r="CR60" s="50"/>
      <c r="CS60" s="50"/>
      <c r="CT60" s="50"/>
      <c r="CU60" s="50"/>
      <c r="CV60" s="50"/>
      <c r="CW60" s="50"/>
      <c r="CX60" s="50"/>
      <c r="CY60" s="50"/>
      <c r="CZ60" s="50"/>
      <c r="DA60" s="50"/>
      <c r="DB60" s="50"/>
      <c r="DC60" s="50"/>
      <c r="DD60" s="50"/>
      <c r="DE60" s="50"/>
      <c r="DF60" s="50"/>
      <c r="DG60" s="50"/>
      <c r="DH60" s="50"/>
      <c r="DI60" s="50"/>
      <c r="DJ60" s="50"/>
      <c r="DK60" s="50"/>
      <c r="DL60" s="50"/>
      <c r="DM60" s="50"/>
      <c r="DN60" s="50"/>
      <c r="DO60" s="50"/>
      <c r="DP60" s="50"/>
      <c r="DQ60" s="50"/>
      <c r="DR60" s="50"/>
      <c r="DS60" s="50"/>
      <c r="DT60" s="50"/>
      <c r="DU60" s="50"/>
      <c r="DV60" s="50"/>
      <c r="DW60" s="50"/>
      <c r="DX60" s="50"/>
      <c r="DY60" s="50"/>
      <c r="DZ60" s="50"/>
      <c r="EA60" s="50"/>
      <c r="EB60" s="50"/>
      <c r="EC60" s="50"/>
      <c r="ED60" s="50"/>
      <c r="EE60" s="50"/>
      <c r="EF60" s="50"/>
      <c r="EG60" s="50"/>
    </row>
    <row r="61" spans="3:137" x14ac:dyDescent="0.25">
      <c r="C61" s="50"/>
      <c r="D61" s="50"/>
      <c r="E61" s="50"/>
      <c r="F61" s="50"/>
      <c r="G61" s="50"/>
      <c r="H61" s="50"/>
      <c r="I61" s="50"/>
      <c r="J61" s="50"/>
      <c r="K61" s="50"/>
      <c r="L61" s="50"/>
      <c r="M61" s="50"/>
      <c r="N61" s="50"/>
      <c r="O61" s="50"/>
      <c r="P61" s="50"/>
      <c r="Q61" s="50"/>
      <c r="R61" s="50"/>
      <c r="S61" s="50"/>
      <c r="T61" s="50"/>
      <c r="U61" s="50"/>
      <c r="V61" s="50"/>
      <c r="W61" s="50"/>
      <c r="X61" s="50"/>
      <c r="Y61" s="50"/>
      <c r="Z61" s="50"/>
      <c r="AA61" s="50"/>
      <c r="AB61" s="50"/>
      <c r="AC61" s="50"/>
      <c r="AD61" s="50"/>
      <c r="AE61" s="50"/>
      <c r="AF61" s="50"/>
      <c r="AG61" s="50"/>
      <c r="AH61" s="50"/>
      <c r="AI61" s="50"/>
      <c r="AJ61" s="50"/>
      <c r="AK61" s="50"/>
      <c r="AL61" s="50"/>
      <c r="AM61" s="50"/>
      <c r="AN61" s="50"/>
      <c r="AO61" s="50"/>
      <c r="AP61" s="50"/>
      <c r="AQ61" s="50"/>
      <c r="AR61" s="50"/>
      <c r="AS61" s="50"/>
      <c r="AT61" s="50"/>
      <c r="AU61" s="50"/>
      <c r="AV61" s="50"/>
      <c r="AW61" s="50"/>
      <c r="AX61" s="50"/>
      <c r="AY61" s="50"/>
      <c r="AZ61" s="50"/>
      <c r="BA61" s="50"/>
      <c r="BB61" s="50"/>
      <c r="BC61" s="50"/>
      <c r="BD61" s="50"/>
      <c r="BE61" s="50"/>
      <c r="BF61" s="50"/>
      <c r="BG61" s="50"/>
      <c r="BH61" s="50"/>
      <c r="BI61" s="50"/>
      <c r="BJ61" s="50"/>
      <c r="BK61" s="50"/>
      <c r="BL61" s="50"/>
      <c r="BM61" s="50"/>
      <c r="BN61" s="50"/>
      <c r="BO61" s="50"/>
      <c r="BP61" s="50"/>
      <c r="BQ61" s="50"/>
      <c r="BR61" s="50"/>
      <c r="BS61" s="50"/>
      <c r="BT61" s="50"/>
      <c r="BU61" s="50"/>
      <c r="BV61" s="50"/>
      <c r="BW61" s="50"/>
      <c r="BX61" s="50"/>
      <c r="BY61" s="50"/>
      <c r="BZ61" s="50"/>
      <c r="CA61" s="50"/>
      <c r="CB61" s="50"/>
      <c r="CC61" s="50"/>
      <c r="CD61" s="50"/>
      <c r="CE61" s="50"/>
      <c r="CF61" s="50"/>
      <c r="CG61" s="50"/>
      <c r="CH61" s="50"/>
      <c r="CI61" s="50"/>
      <c r="CJ61" s="50"/>
      <c r="CK61" s="50"/>
      <c r="CL61" s="50"/>
      <c r="CM61" s="50"/>
      <c r="CN61" s="50"/>
      <c r="CO61" s="50"/>
      <c r="CP61" s="50"/>
      <c r="CQ61" s="50"/>
      <c r="CR61" s="50"/>
      <c r="CS61" s="50"/>
      <c r="CT61" s="50"/>
      <c r="CU61" s="50"/>
      <c r="CV61" s="50"/>
      <c r="CW61" s="50"/>
      <c r="CX61" s="50"/>
      <c r="CY61" s="50"/>
      <c r="CZ61" s="50"/>
      <c r="DA61" s="50"/>
      <c r="DB61" s="50"/>
      <c r="DC61" s="50"/>
      <c r="DD61" s="50"/>
      <c r="DE61" s="50"/>
      <c r="DF61" s="50"/>
      <c r="DG61" s="50"/>
      <c r="DH61" s="50"/>
      <c r="DI61" s="50"/>
      <c r="DJ61" s="50"/>
      <c r="DK61" s="50"/>
      <c r="DL61" s="50"/>
      <c r="DM61" s="50"/>
      <c r="DN61" s="50"/>
      <c r="DO61" s="50"/>
      <c r="DP61" s="50"/>
      <c r="DQ61" s="50"/>
      <c r="DR61" s="50"/>
      <c r="DS61" s="50"/>
      <c r="DT61" s="50"/>
      <c r="DU61" s="50"/>
      <c r="DV61" s="50"/>
      <c r="DW61" s="50"/>
      <c r="DX61" s="50"/>
      <c r="DY61" s="50"/>
      <c r="DZ61" s="50"/>
      <c r="EA61" s="50"/>
      <c r="EB61" s="50"/>
      <c r="EC61" s="50"/>
      <c r="ED61" s="50"/>
      <c r="EE61" s="50"/>
      <c r="EF61" s="50"/>
      <c r="EG61" s="50"/>
    </row>
    <row r="62" spans="3:137" x14ac:dyDescent="0.25">
      <c r="C62" s="50"/>
      <c r="D62" s="50"/>
      <c r="E62" s="50"/>
      <c r="F62" s="50"/>
      <c r="G62" s="50"/>
      <c r="H62" s="50"/>
      <c r="I62" s="50"/>
      <c r="J62" s="50"/>
      <c r="K62" s="50"/>
      <c r="L62" s="50"/>
      <c r="M62" s="50"/>
      <c r="N62" s="50"/>
      <c r="O62" s="50"/>
      <c r="P62" s="50"/>
      <c r="Q62" s="50"/>
      <c r="R62" s="50"/>
      <c r="S62" s="50"/>
      <c r="T62" s="50"/>
      <c r="U62" s="50"/>
      <c r="V62" s="50"/>
      <c r="W62" s="50"/>
      <c r="X62" s="50"/>
      <c r="Y62" s="50"/>
      <c r="Z62" s="50"/>
      <c r="AA62" s="50"/>
      <c r="AB62" s="50"/>
      <c r="AC62" s="50"/>
      <c r="AD62" s="50"/>
      <c r="AE62" s="50"/>
      <c r="AF62" s="50"/>
      <c r="AG62" s="50"/>
      <c r="AH62" s="50"/>
      <c r="AI62" s="50"/>
      <c r="AJ62" s="50"/>
      <c r="AK62" s="50"/>
      <c r="AL62" s="50"/>
      <c r="AM62" s="50"/>
      <c r="AN62" s="50"/>
      <c r="AO62" s="50"/>
      <c r="AP62" s="50"/>
      <c r="AQ62" s="50"/>
      <c r="AR62" s="50"/>
      <c r="AS62" s="50"/>
      <c r="AT62" s="50"/>
      <c r="AU62" s="50"/>
      <c r="AV62" s="50"/>
      <c r="AW62" s="50"/>
      <c r="AX62" s="50"/>
      <c r="AY62" s="50"/>
      <c r="AZ62" s="50"/>
      <c r="BA62" s="50"/>
      <c r="BB62" s="50"/>
      <c r="BC62" s="50"/>
      <c r="BD62" s="50"/>
      <c r="BE62" s="50"/>
      <c r="BF62" s="50"/>
      <c r="BG62" s="50"/>
      <c r="BH62" s="50"/>
      <c r="BI62" s="50"/>
      <c r="BJ62" s="50"/>
      <c r="BK62" s="50"/>
      <c r="BL62" s="50"/>
      <c r="BM62" s="50"/>
      <c r="BN62" s="50"/>
      <c r="BO62" s="50"/>
      <c r="BP62" s="50"/>
      <c r="BQ62" s="50"/>
      <c r="BR62" s="50"/>
      <c r="BS62" s="50"/>
      <c r="BT62" s="50"/>
      <c r="BU62" s="50"/>
      <c r="BV62" s="50"/>
      <c r="BW62" s="50"/>
      <c r="BX62" s="50"/>
      <c r="BY62" s="50"/>
      <c r="BZ62" s="50"/>
      <c r="CA62" s="50"/>
      <c r="CB62" s="50"/>
      <c r="CC62" s="50"/>
      <c r="CD62" s="50"/>
      <c r="CE62" s="50"/>
      <c r="CF62" s="50"/>
      <c r="CG62" s="50"/>
      <c r="CH62" s="50"/>
      <c r="CI62" s="50"/>
      <c r="CJ62" s="50"/>
      <c r="CK62" s="50"/>
      <c r="CL62" s="50"/>
      <c r="CM62" s="50"/>
      <c r="CN62" s="50"/>
      <c r="CO62" s="50"/>
      <c r="CP62" s="50"/>
      <c r="CQ62" s="50"/>
      <c r="CR62" s="50"/>
      <c r="CS62" s="50"/>
      <c r="CT62" s="50"/>
      <c r="CU62" s="50"/>
      <c r="CV62" s="50"/>
      <c r="CW62" s="50"/>
      <c r="CX62" s="50"/>
      <c r="CY62" s="50"/>
      <c r="CZ62" s="50"/>
      <c r="DA62" s="50"/>
      <c r="DB62" s="50"/>
      <c r="DC62" s="50"/>
      <c r="DD62" s="50"/>
      <c r="DE62" s="50"/>
      <c r="DF62" s="50"/>
      <c r="DG62" s="50"/>
      <c r="DH62" s="50"/>
      <c r="DI62" s="50"/>
      <c r="DJ62" s="50"/>
      <c r="DK62" s="50"/>
      <c r="DL62" s="50"/>
      <c r="DM62" s="50"/>
      <c r="DN62" s="50"/>
      <c r="DO62" s="50"/>
      <c r="DP62" s="50"/>
      <c r="DQ62" s="50"/>
      <c r="DR62" s="50"/>
      <c r="DS62" s="50"/>
      <c r="DT62" s="50"/>
      <c r="DU62" s="50"/>
      <c r="DV62" s="50"/>
      <c r="DW62" s="50"/>
      <c r="DX62" s="50"/>
      <c r="DY62" s="50"/>
      <c r="DZ62" s="50"/>
      <c r="EA62" s="50"/>
      <c r="EB62" s="50"/>
      <c r="EC62" s="50"/>
      <c r="ED62" s="50"/>
      <c r="EE62" s="50"/>
      <c r="EF62" s="50"/>
      <c r="EG62" s="50"/>
    </row>
    <row r="63" spans="3:137" x14ac:dyDescent="0.25">
      <c r="C63" s="50"/>
      <c r="D63" s="50"/>
      <c r="E63" s="50"/>
      <c r="F63" s="50"/>
      <c r="G63" s="50"/>
      <c r="H63" s="50"/>
      <c r="I63" s="50"/>
      <c r="J63" s="50"/>
      <c r="K63" s="50"/>
      <c r="L63" s="50"/>
      <c r="M63" s="50"/>
      <c r="N63" s="50"/>
      <c r="O63" s="50"/>
      <c r="P63" s="50"/>
      <c r="Q63" s="50"/>
      <c r="R63" s="50"/>
      <c r="S63" s="50"/>
      <c r="T63" s="50"/>
      <c r="U63" s="50"/>
      <c r="V63" s="50"/>
      <c r="W63" s="50"/>
      <c r="X63" s="50"/>
      <c r="Y63" s="50"/>
      <c r="Z63" s="50"/>
      <c r="AA63" s="50"/>
      <c r="AB63" s="50"/>
      <c r="AC63" s="50"/>
      <c r="AD63" s="50"/>
      <c r="AE63" s="50"/>
      <c r="AF63" s="50"/>
      <c r="AG63" s="50"/>
      <c r="AH63" s="50"/>
      <c r="AI63" s="50"/>
      <c r="AJ63" s="50"/>
      <c r="AK63" s="50"/>
      <c r="AL63" s="50"/>
      <c r="AM63" s="50"/>
      <c r="AN63" s="50"/>
      <c r="AO63" s="50"/>
      <c r="AP63" s="50"/>
      <c r="AQ63" s="50"/>
      <c r="AR63" s="50"/>
      <c r="AS63" s="50"/>
      <c r="AT63" s="50"/>
      <c r="AU63" s="50"/>
      <c r="AV63" s="50"/>
      <c r="AW63" s="50"/>
      <c r="AX63" s="50"/>
      <c r="AY63" s="50"/>
      <c r="AZ63" s="50"/>
      <c r="BA63" s="50"/>
      <c r="BB63" s="50"/>
      <c r="BC63" s="50"/>
      <c r="BD63" s="50"/>
      <c r="BE63" s="50"/>
      <c r="BF63" s="50"/>
      <c r="BG63" s="50"/>
      <c r="BH63" s="50"/>
      <c r="BI63" s="50"/>
      <c r="BJ63" s="50"/>
      <c r="BK63" s="50"/>
      <c r="BL63" s="50"/>
      <c r="BM63" s="50"/>
      <c r="BN63" s="50"/>
      <c r="BO63" s="50"/>
      <c r="BP63" s="50"/>
      <c r="BQ63" s="50"/>
      <c r="BR63" s="50"/>
      <c r="BS63" s="50"/>
      <c r="BT63" s="50"/>
      <c r="BU63" s="50"/>
      <c r="BV63" s="50"/>
      <c r="BW63" s="50"/>
      <c r="BX63" s="50"/>
      <c r="BY63" s="50"/>
      <c r="BZ63" s="50"/>
      <c r="CA63" s="50"/>
      <c r="CB63" s="50"/>
      <c r="CC63" s="50"/>
      <c r="CD63" s="50"/>
      <c r="CE63" s="50"/>
      <c r="CF63" s="50"/>
      <c r="CG63" s="50"/>
      <c r="CH63" s="50"/>
      <c r="CI63" s="50"/>
      <c r="CJ63" s="50"/>
      <c r="CK63" s="50"/>
      <c r="CL63" s="50"/>
      <c r="CM63" s="50"/>
      <c r="CN63" s="50"/>
      <c r="CO63" s="50"/>
      <c r="CP63" s="50"/>
      <c r="CQ63" s="50"/>
      <c r="CR63" s="50"/>
      <c r="CS63" s="50"/>
      <c r="CT63" s="50"/>
      <c r="CU63" s="50"/>
      <c r="CV63" s="50"/>
      <c r="CW63" s="50"/>
      <c r="CX63" s="50"/>
      <c r="CY63" s="50"/>
      <c r="CZ63" s="50"/>
      <c r="DA63" s="50"/>
      <c r="DB63" s="50"/>
      <c r="DC63" s="50"/>
      <c r="DD63" s="50"/>
      <c r="DE63" s="50"/>
      <c r="DF63" s="50"/>
      <c r="DG63" s="50"/>
      <c r="DH63" s="50"/>
      <c r="DI63" s="50"/>
      <c r="DJ63" s="50"/>
      <c r="DK63" s="50"/>
      <c r="DL63" s="50"/>
      <c r="DM63" s="50"/>
      <c r="DN63" s="50"/>
      <c r="DO63" s="50"/>
      <c r="DP63" s="50"/>
      <c r="DQ63" s="50"/>
      <c r="DR63" s="50"/>
      <c r="DS63" s="50"/>
      <c r="DT63" s="50"/>
      <c r="DU63" s="50"/>
      <c r="DV63" s="50"/>
      <c r="DW63" s="50"/>
      <c r="DX63" s="50"/>
      <c r="DY63" s="50"/>
      <c r="DZ63" s="50"/>
      <c r="EA63" s="50"/>
      <c r="EB63" s="50"/>
      <c r="EC63" s="50"/>
      <c r="ED63" s="50"/>
      <c r="EE63" s="50"/>
      <c r="EF63" s="50"/>
      <c r="EG63" s="50"/>
    </row>
    <row r="64" spans="3:137" x14ac:dyDescent="0.25">
      <c r="C64" s="50"/>
      <c r="D64" s="50"/>
      <c r="E64" s="50"/>
      <c r="F64" s="50"/>
      <c r="G64" s="50"/>
      <c r="H64" s="50"/>
      <c r="I64" s="50"/>
      <c r="J64" s="50"/>
      <c r="K64" s="50"/>
      <c r="L64" s="50"/>
      <c r="M64" s="50"/>
      <c r="N64" s="50"/>
      <c r="O64" s="50"/>
      <c r="P64" s="50"/>
      <c r="Q64" s="50"/>
      <c r="R64" s="50"/>
      <c r="S64" s="50"/>
      <c r="T64" s="50"/>
      <c r="U64" s="50"/>
      <c r="V64" s="50"/>
      <c r="W64" s="50"/>
      <c r="X64" s="50"/>
      <c r="Y64" s="50"/>
      <c r="Z64" s="50"/>
      <c r="AA64" s="50"/>
      <c r="AB64" s="50"/>
      <c r="AC64" s="50"/>
      <c r="AD64" s="50"/>
      <c r="AE64" s="50"/>
      <c r="AF64" s="50"/>
      <c r="AG64" s="50"/>
      <c r="AH64" s="50"/>
      <c r="AI64" s="50"/>
      <c r="AJ64" s="50"/>
      <c r="AK64" s="50"/>
      <c r="AL64" s="50"/>
      <c r="AM64" s="50"/>
      <c r="AN64" s="50"/>
      <c r="AO64" s="50"/>
      <c r="AP64" s="50"/>
      <c r="AQ64" s="50"/>
      <c r="AR64" s="50"/>
      <c r="AS64" s="50"/>
      <c r="AT64" s="50"/>
      <c r="AU64" s="50"/>
      <c r="AV64" s="50"/>
      <c r="AW64" s="50"/>
      <c r="AX64" s="50"/>
      <c r="AY64" s="50"/>
      <c r="AZ64" s="50"/>
      <c r="BA64" s="50"/>
      <c r="BB64" s="50"/>
      <c r="BC64" s="50"/>
      <c r="BD64" s="50"/>
      <c r="BE64" s="50"/>
      <c r="BF64" s="50"/>
      <c r="BG64" s="50"/>
      <c r="BH64" s="50"/>
      <c r="BI64" s="50"/>
      <c r="BJ64" s="50"/>
      <c r="BK64" s="50"/>
      <c r="BL64" s="50"/>
      <c r="BM64" s="50"/>
      <c r="BN64" s="50"/>
      <c r="BO64" s="50"/>
      <c r="BP64" s="50"/>
      <c r="BQ64" s="50"/>
      <c r="BR64" s="50"/>
      <c r="BS64" s="50"/>
      <c r="BT64" s="50"/>
      <c r="BU64" s="50"/>
      <c r="BV64" s="50"/>
      <c r="BW64" s="50"/>
      <c r="BX64" s="50"/>
      <c r="BY64" s="50"/>
      <c r="BZ64" s="50"/>
      <c r="CA64" s="50"/>
      <c r="CB64" s="50"/>
      <c r="CC64" s="50"/>
      <c r="CD64" s="50"/>
      <c r="CE64" s="50"/>
      <c r="CF64" s="50"/>
      <c r="CG64" s="50"/>
      <c r="CH64" s="50"/>
      <c r="CI64" s="50"/>
      <c r="CJ64" s="50"/>
      <c r="CK64" s="50"/>
      <c r="CL64" s="50"/>
      <c r="CM64" s="50"/>
      <c r="CN64" s="50"/>
      <c r="CO64" s="50"/>
      <c r="CP64" s="50"/>
      <c r="CQ64" s="50"/>
      <c r="CR64" s="50"/>
      <c r="CS64" s="50"/>
      <c r="CT64" s="50"/>
      <c r="CU64" s="50"/>
      <c r="CV64" s="50"/>
      <c r="CW64" s="50"/>
      <c r="CX64" s="50"/>
      <c r="CY64" s="50"/>
      <c r="CZ64" s="50"/>
      <c r="DA64" s="50"/>
      <c r="DB64" s="50"/>
      <c r="DC64" s="50"/>
      <c r="DD64" s="50"/>
      <c r="DE64" s="50"/>
      <c r="DF64" s="50"/>
      <c r="DG64" s="50"/>
      <c r="DH64" s="50"/>
      <c r="DI64" s="50"/>
      <c r="DJ64" s="50"/>
      <c r="DK64" s="50"/>
      <c r="DL64" s="50"/>
      <c r="DM64" s="50"/>
      <c r="DN64" s="50"/>
      <c r="DO64" s="50"/>
      <c r="DP64" s="50"/>
      <c r="DQ64" s="50"/>
      <c r="DR64" s="50"/>
      <c r="DS64" s="50"/>
      <c r="DT64" s="50"/>
      <c r="DU64" s="50"/>
      <c r="DV64" s="50"/>
      <c r="DW64" s="50"/>
      <c r="DX64" s="50"/>
      <c r="DY64" s="50"/>
      <c r="DZ64" s="50"/>
      <c r="EA64" s="50"/>
      <c r="EB64" s="50"/>
      <c r="EC64" s="50"/>
      <c r="ED64" s="50"/>
      <c r="EE64" s="50"/>
      <c r="EF64" s="50"/>
      <c r="EG64" s="50"/>
    </row>
    <row r="65" spans="3:137" x14ac:dyDescent="0.25">
      <c r="C65" s="50"/>
      <c r="D65" s="50"/>
      <c r="E65" s="50"/>
      <c r="F65" s="50"/>
      <c r="G65" s="50"/>
      <c r="H65" s="50"/>
      <c r="I65" s="50"/>
      <c r="J65" s="50"/>
      <c r="K65" s="50"/>
      <c r="L65" s="50"/>
      <c r="M65" s="50"/>
      <c r="N65" s="50"/>
      <c r="O65" s="50"/>
      <c r="P65" s="50"/>
      <c r="Q65" s="50"/>
      <c r="R65" s="50"/>
      <c r="S65" s="50"/>
      <c r="T65" s="50"/>
      <c r="U65" s="50"/>
      <c r="V65" s="50"/>
      <c r="W65" s="50"/>
      <c r="X65" s="50"/>
      <c r="Y65" s="50"/>
      <c r="Z65" s="50"/>
      <c r="AA65" s="50"/>
      <c r="AB65" s="50"/>
      <c r="AC65" s="50"/>
      <c r="AD65" s="50"/>
      <c r="AE65" s="50"/>
      <c r="AF65" s="50"/>
      <c r="AG65" s="50"/>
      <c r="AH65" s="50"/>
      <c r="AI65" s="50"/>
      <c r="AJ65" s="50"/>
      <c r="AK65" s="50"/>
      <c r="AL65" s="50"/>
      <c r="AM65" s="50"/>
      <c r="AN65" s="50"/>
      <c r="AO65" s="50"/>
      <c r="AP65" s="50"/>
      <c r="AQ65" s="50"/>
      <c r="AR65" s="50"/>
      <c r="AS65" s="50"/>
      <c r="AT65" s="50"/>
      <c r="AU65" s="50"/>
      <c r="AV65" s="50"/>
      <c r="AW65" s="50"/>
      <c r="AX65" s="50"/>
      <c r="AY65" s="50"/>
      <c r="AZ65" s="50"/>
      <c r="BA65" s="50"/>
      <c r="BB65" s="50"/>
      <c r="BC65" s="50"/>
      <c r="BD65" s="50"/>
      <c r="BE65" s="50"/>
      <c r="BF65" s="50"/>
      <c r="BG65" s="50"/>
      <c r="BH65" s="50"/>
      <c r="BI65" s="50"/>
      <c r="BJ65" s="50"/>
      <c r="BK65" s="50"/>
      <c r="BL65" s="50"/>
      <c r="BM65" s="50"/>
      <c r="BN65" s="50"/>
      <c r="BO65" s="50"/>
      <c r="BP65" s="50"/>
      <c r="BQ65" s="50"/>
      <c r="BR65" s="50"/>
      <c r="BS65" s="50"/>
      <c r="BT65" s="50"/>
      <c r="BU65" s="50"/>
      <c r="BV65" s="50"/>
      <c r="BW65" s="50"/>
      <c r="BX65" s="50"/>
      <c r="BY65" s="50"/>
      <c r="BZ65" s="50"/>
      <c r="CA65" s="50"/>
      <c r="CB65" s="50"/>
      <c r="CC65" s="50"/>
      <c r="CD65" s="50"/>
      <c r="CE65" s="50"/>
      <c r="CF65" s="50"/>
      <c r="CG65" s="50"/>
      <c r="CH65" s="50"/>
      <c r="CI65" s="50"/>
      <c r="CJ65" s="50"/>
      <c r="CK65" s="50"/>
      <c r="CL65" s="50"/>
      <c r="CM65" s="50"/>
      <c r="CN65" s="50"/>
      <c r="CO65" s="50"/>
      <c r="CP65" s="50"/>
      <c r="CQ65" s="50"/>
      <c r="CR65" s="50"/>
      <c r="CS65" s="50"/>
      <c r="CT65" s="50"/>
      <c r="CU65" s="50"/>
      <c r="CV65" s="50"/>
      <c r="CW65" s="50"/>
      <c r="CX65" s="50"/>
      <c r="CY65" s="50"/>
      <c r="CZ65" s="50"/>
      <c r="DA65" s="50"/>
      <c r="DB65" s="50"/>
      <c r="DC65" s="50"/>
      <c r="DD65" s="50"/>
      <c r="DE65" s="50"/>
      <c r="DF65" s="50"/>
      <c r="DG65" s="50"/>
      <c r="DH65" s="50"/>
      <c r="DI65" s="50"/>
      <c r="DJ65" s="50"/>
      <c r="DK65" s="50"/>
      <c r="DL65" s="50"/>
      <c r="DM65" s="50"/>
      <c r="DN65" s="50"/>
      <c r="DO65" s="50"/>
      <c r="DP65" s="50"/>
      <c r="DQ65" s="50"/>
      <c r="DR65" s="50"/>
      <c r="DS65" s="50"/>
      <c r="DT65" s="50"/>
      <c r="DU65" s="50"/>
      <c r="DV65" s="50"/>
      <c r="DW65" s="50"/>
      <c r="DX65" s="50"/>
      <c r="DY65" s="50"/>
      <c r="DZ65" s="50"/>
      <c r="EA65" s="50"/>
      <c r="EB65" s="50"/>
      <c r="EC65" s="50"/>
      <c r="ED65" s="50"/>
      <c r="EE65" s="50"/>
      <c r="EF65" s="50"/>
      <c r="EG65" s="50"/>
    </row>
    <row r="66" spans="3:137" x14ac:dyDescent="0.25">
      <c r="C66" s="50"/>
      <c r="D66" s="50"/>
      <c r="E66" s="50"/>
      <c r="F66" s="50"/>
      <c r="G66" s="50"/>
      <c r="H66" s="50"/>
      <c r="I66" s="50"/>
      <c r="J66" s="50"/>
      <c r="K66" s="50"/>
      <c r="L66" s="50"/>
      <c r="M66" s="50"/>
      <c r="N66" s="50"/>
      <c r="O66" s="50"/>
      <c r="P66" s="50"/>
      <c r="Q66" s="50"/>
      <c r="R66" s="50"/>
      <c r="S66" s="50"/>
      <c r="T66" s="50"/>
      <c r="U66" s="50"/>
      <c r="V66" s="50"/>
      <c r="W66" s="50"/>
      <c r="X66" s="50"/>
      <c r="Y66" s="50"/>
      <c r="Z66" s="50"/>
      <c r="AA66" s="50"/>
      <c r="AB66" s="50"/>
      <c r="AC66" s="50"/>
      <c r="AD66" s="50"/>
      <c r="AE66" s="50"/>
      <c r="AF66" s="50"/>
      <c r="AG66" s="50"/>
      <c r="AH66" s="50"/>
      <c r="AI66" s="50"/>
      <c r="AJ66" s="50"/>
      <c r="AK66" s="50"/>
      <c r="AL66" s="50"/>
      <c r="AM66" s="50"/>
      <c r="AN66" s="50"/>
      <c r="AO66" s="50"/>
      <c r="AP66" s="50"/>
      <c r="AQ66" s="50"/>
      <c r="AR66" s="50"/>
      <c r="AS66" s="50"/>
      <c r="AT66" s="50"/>
      <c r="AU66" s="50"/>
      <c r="AV66" s="50"/>
      <c r="AW66" s="50"/>
      <c r="AX66" s="50"/>
      <c r="AY66" s="50"/>
      <c r="AZ66" s="50"/>
      <c r="BA66" s="50"/>
      <c r="BB66" s="50"/>
      <c r="BC66" s="50"/>
      <c r="BD66" s="50"/>
      <c r="BE66" s="50"/>
      <c r="BF66" s="50"/>
      <c r="BG66" s="50"/>
      <c r="BH66" s="50"/>
      <c r="BI66" s="50"/>
      <c r="BJ66" s="50"/>
      <c r="BK66" s="50"/>
      <c r="BL66" s="50"/>
      <c r="BM66" s="50"/>
      <c r="BN66" s="50"/>
      <c r="BO66" s="50"/>
      <c r="BP66" s="50"/>
      <c r="BQ66" s="50"/>
      <c r="BR66" s="50"/>
      <c r="BS66" s="50"/>
      <c r="BT66" s="50"/>
      <c r="BU66" s="50"/>
      <c r="BV66" s="50"/>
      <c r="BW66" s="50"/>
      <c r="BX66" s="50"/>
      <c r="BY66" s="50"/>
      <c r="BZ66" s="50"/>
      <c r="CA66" s="50"/>
      <c r="CB66" s="50"/>
      <c r="CC66" s="50"/>
      <c r="CD66" s="50"/>
      <c r="CE66" s="50"/>
      <c r="CF66" s="50"/>
      <c r="CG66" s="50"/>
      <c r="CH66" s="50"/>
      <c r="CI66" s="50"/>
      <c r="CJ66" s="50"/>
      <c r="CK66" s="50"/>
      <c r="CL66" s="50"/>
      <c r="CM66" s="50"/>
      <c r="CN66" s="50"/>
      <c r="CO66" s="50"/>
      <c r="CP66" s="50"/>
      <c r="CQ66" s="50"/>
      <c r="CR66" s="50"/>
      <c r="CS66" s="50"/>
      <c r="CT66" s="50"/>
      <c r="CU66" s="50"/>
      <c r="CV66" s="50"/>
      <c r="CW66" s="50"/>
      <c r="CX66" s="50"/>
      <c r="CY66" s="50"/>
      <c r="CZ66" s="50"/>
      <c r="DA66" s="50"/>
      <c r="DB66" s="50"/>
      <c r="DC66" s="50"/>
      <c r="DD66" s="50"/>
      <c r="DE66" s="50"/>
      <c r="DF66" s="50"/>
      <c r="DG66" s="50"/>
      <c r="DH66" s="50"/>
      <c r="DI66" s="50"/>
      <c r="DJ66" s="50"/>
      <c r="DK66" s="50"/>
      <c r="DL66" s="50"/>
      <c r="DM66" s="50"/>
      <c r="DN66" s="50"/>
      <c r="DO66" s="50"/>
      <c r="DP66" s="50"/>
      <c r="DQ66" s="50"/>
      <c r="DR66" s="50"/>
      <c r="DS66" s="50"/>
      <c r="DT66" s="50"/>
      <c r="DU66" s="50"/>
      <c r="DV66" s="50"/>
      <c r="DW66" s="50"/>
      <c r="DX66" s="50"/>
      <c r="DY66" s="50"/>
      <c r="DZ66" s="50"/>
      <c r="EA66" s="50"/>
      <c r="EB66" s="50"/>
      <c r="EC66" s="50"/>
      <c r="ED66" s="50"/>
      <c r="EE66" s="50"/>
      <c r="EF66" s="50"/>
      <c r="EG66" s="50"/>
    </row>
    <row r="67" spans="3:137" x14ac:dyDescent="0.25">
      <c r="C67" s="50"/>
      <c r="D67" s="50"/>
      <c r="E67" s="50"/>
      <c r="F67" s="50"/>
      <c r="G67" s="50"/>
      <c r="H67" s="50"/>
      <c r="I67" s="50"/>
      <c r="J67" s="50"/>
      <c r="K67" s="50"/>
      <c r="L67" s="50"/>
      <c r="M67" s="50"/>
      <c r="N67" s="50"/>
      <c r="O67" s="50"/>
      <c r="P67" s="50"/>
      <c r="Q67" s="50"/>
      <c r="R67" s="50"/>
      <c r="S67" s="50"/>
      <c r="T67" s="50"/>
      <c r="U67" s="50"/>
      <c r="V67" s="50"/>
      <c r="W67" s="50"/>
      <c r="X67" s="50"/>
      <c r="Y67" s="50"/>
      <c r="Z67" s="50"/>
      <c r="AA67" s="50"/>
      <c r="AB67" s="50"/>
      <c r="AC67" s="50"/>
      <c r="AD67" s="50"/>
      <c r="AE67" s="50"/>
      <c r="AF67" s="50"/>
      <c r="AG67" s="50"/>
      <c r="AH67" s="50"/>
      <c r="AI67" s="50"/>
      <c r="AJ67" s="50"/>
      <c r="AK67" s="50"/>
      <c r="AL67" s="50"/>
      <c r="AM67" s="50"/>
      <c r="AN67" s="50"/>
      <c r="AO67" s="50"/>
      <c r="AP67" s="50"/>
      <c r="AQ67" s="50"/>
      <c r="AR67" s="50"/>
      <c r="AS67" s="50"/>
      <c r="AT67" s="50"/>
      <c r="AU67" s="50"/>
      <c r="AV67" s="50"/>
      <c r="AW67" s="50"/>
      <c r="AX67" s="50"/>
      <c r="AY67" s="50"/>
      <c r="AZ67" s="50"/>
      <c r="BA67" s="50"/>
      <c r="BB67" s="50"/>
      <c r="BC67" s="50"/>
      <c r="BD67" s="50"/>
      <c r="BE67" s="50"/>
      <c r="BF67" s="50"/>
      <c r="BG67" s="50"/>
      <c r="BH67" s="50"/>
      <c r="BI67" s="50"/>
      <c r="BJ67" s="50"/>
      <c r="BK67" s="50"/>
      <c r="BL67" s="50"/>
      <c r="BM67" s="50"/>
      <c r="BN67" s="50"/>
      <c r="BO67" s="50"/>
      <c r="BP67" s="50"/>
      <c r="BQ67" s="50"/>
      <c r="BR67" s="50"/>
      <c r="BS67" s="50"/>
      <c r="BT67" s="50"/>
      <c r="BU67" s="50"/>
      <c r="BV67" s="50"/>
      <c r="BW67" s="50"/>
      <c r="BX67" s="50"/>
      <c r="BY67" s="50"/>
      <c r="BZ67" s="50"/>
      <c r="CA67" s="50"/>
      <c r="CB67" s="50"/>
      <c r="CC67" s="50"/>
      <c r="CD67" s="50"/>
      <c r="CE67" s="50"/>
      <c r="CF67" s="50"/>
      <c r="CG67" s="50"/>
      <c r="CH67" s="50"/>
      <c r="CI67" s="50"/>
      <c r="CJ67" s="50"/>
      <c r="CK67" s="50"/>
      <c r="CL67" s="50"/>
      <c r="CM67" s="50"/>
      <c r="CN67" s="50"/>
      <c r="CO67" s="50"/>
      <c r="CP67" s="50"/>
      <c r="CQ67" s="50"/>
      <c r="CR67" s="50"/>
      <c r="CS67" s="50"/>
      <c r="CT67" s="50"/>
      <c r="CU67" s="50"/>
      <c r="CV67" s="50"/>
      <c r="CW67" s="50"/>
      <c r="CX67" s="50"/>
      <c r="CY67" s="50"/>
      <c r="CZ67" s="50"/>
      <c r="DA67" s="50"/>
      <c r="DB67" s="50"/>
      <c r="DC67" s="50"/>
      <c r="DD67" s="50"/>
      <c r="DE67" s="50"/>
      <c r="DF67" s="50"/>
      <c r="DG67" s="50"/>
      <c r="DH67" s="50"/>
      <c r="DI67" s="50"/>
      <c r="DJ67" s="50"/>
      <c r="DK67" s="50"/>
      <c r="DL67" s="50"/>
      <c r="DM67" s="50"/>
      <c r="DN67" s="50"/>
      <c r="DO67" s="50"/>
      <c r="DP67" s="50"/>
      <c r="DQ67" s="50"/>
      <c r="DR67" s="50"/>
      <c r="DS67" s="50"/>
      <c r="DT67" s="50"/>
      <c r="DU67" s="50"/>
      <c r="DV67" s="50"/>
      <c r="DW67" s="50"/>
      <c r="DX67" s="50"/>
      <c r="DY67" s="50"/>
      <c r="DZ67" s="50"/>
      <c r="EA67" s="50"/>
      <c r="EB67" s="50"/>
      <c r="EC67" s="50"/>
      <c r="ED67" s="50"/>
      <c r="EE67" s="50"/>
      <c r="EF67" s="50"/>
      <c r="EG67" s="50"/>
    </row>
    <row r="68" spans="3:137" x14ac:dyDescent="0.25">
      <c r="C68" s="50"/>
      <c r="D68" s="50"/>
      <c r="E68" s="50"/>
      <c r="F68" s="50"/>
      <c r="G68" s="50"/>
      <c r="H68" s="50"/>
      <c r="I68" s="50"/>
      <c r="J68" s="50"/>
      <c r="K68" s="50"/>
      <c r="L68" s="50"/>
      <c r="M68" s="50"/>
      <c r="N68" s="50"/>
      <c r="O68" s="50"/>
      <c r="P68" s="50"/>
      <c r="Q68" s="50"/>
      <c r="R68" s="50"/>
      <c r="S68" s="50"/>
      <c r="T68" s="50"/>
      <c r="U68" s="50"/>
      <c r="V68" s="50"/>
      <c r="W68" s="50"/>
      <c r="X68" s="50"/>
      <c r="Y68" s="50"/>
      <c r="Z68" s="50"/>
      <c r="AA68" s="50"/>
      <c r="AB68" s="50"/>
      <c r="AC68" s="50"/>
      <c r="AD68" s="50"/>
      <c r="AE68" s="50"/>
      <c r="AF68" s="50"/>
      <c r="AG68" s="50"/>
      <c r="AH68" s="50"/>
      <c r="AI68" s="50"/>
      <c r="AJ68" s="50"/>
      <c r="AK68" s="50"/>
      <c r="AL68" s="50"/>
      <c r="AM68" s="50"/>
      <c r="AN68" s="50"/>
      <c r="AO68" s="50"/>
      <c r="AP68" s="50"/>
      <c r="AQ68" s="50"/>
      <c r="AR68" s="50"/>
      <c r="AS68" s="50"/>
      <c r="AT68" s="50"/>
      <c r="AU68" s="50"/>
      <c r="AV68" s="50"/>
      <c r="AW68" s="50"/>
      <c r="AX68" s="50"/>
      <c r="AY68" s="50"/>
      <c r="AZ68" s="50"/>
      <c r="BA68" s="50"/>
      <c r="BB68" s="50"/>
      <c r="BC68" s="50"/>
      <c r="BD68" s="50"/>
      <c r="BE68" s="50"/>
      <c r="BF68" s="50"/>
      <c r="BG68" s="50"/>
      <c r="BH68" s="50"/>
      <c r="BI68" s="50"/>
      <c r="BJ68" s="50"/>
      <c r="BK68" s="50"/>
      <c r="BL68" s="50"/>
      <c r="BM68" s="50"/>
      <c r="BN68" s="50"/>
      <c r="BO68" s="50"/>
      <c r="BP68" s="50"/>
      <c r="BQ68" s="50"/>
      <c r="BR68" s="50"/>
      <c r="BS68" s="50"/>
      <c r="BT68" s="50"/>
      <c r="BU68" s="50"/>
      <c r="BV68" s="50"/>
      <c r="BW68" s="50"/>
      <c r="BX68" s="50"/>
      <c r="BY68" s="50"/>
      <c r="BZ68" s="50"/>
      <c r="CA68" s="50"/>
      <c r="CB68" s="50"/>
      <c r="CC68" s="50"/>
      <c r="CD68" s="50"/>
      <c r="CE68" s="50"/>
      <c r="CF68" s="50"/>
      <c r="CG68" s="50"/>
      <c r="CH68" s="50"/>
      <c r="CI68" s="50"/>
      <c r="CJ68" s="50"/>
      <c r="CK68" s="50"/>
      <c r="CL68" s="50"/>
      <c r="CM68" s="50"/>
      <c r="CN68" s="50"/>
      <c r="CO68" s="50"/>
      <c r="CP68" s="50"/>
      <c r="CQ68" s="50"/>
      <c r="CR68" s="50"/>
      <c r="CS68" s="50"/>
      <c r="CT68" s="50"/>
      <c r="CU68" s="50"/>
      <c r="CV68" s="50"/>
      <c r="CW68" s="50"/>
      <c r="CX68" s="50"/>
      <c r="CY68" s="50"/>
      <c r="CZ68" s="50"/>
      <c r="DA68" s="50"/>
      <c r="DB68" s="50"/>
      <c r="DC68" s="50"/>
      <c r="DD68" s="50"/>
      <c r="DE68" s="50"/>
      <c r="DF68" s="50"/>
      <c r="DG68" s="50"/>
      <c r="DH68" s="50"/>
      <c r="DI68" s="50"/>
      <c r="DJ68" s="50"/>
      <c r="DK68" s="50"/>
      <c r="DL68" s="50"/>
      <c r="DM68" s="50"/>
      <c r="DN68" s="50"/>
      <c r="DO68" s="50"/>
      <c r="DP68" s="50"/>
      <c r="DQ68" s="50"/>
      <c r="DR68" s="50"/>
      <c r="DS68" s="50"/>
      <c r="DT68" s="50"/>
      <c r="DU68" s="50"/>
      <c r="DV68" s="50"/>
      <c r="DW68" s="50"/>
      <c r="DX68" s="50"/>
      <c r="DY68" s="50"/>
      <c r="DZ68" s="50"/>
      <c r="EA68" s="50"/>
      <c r="EB68" s="50"/>
      <c r="EC68" s="50"/>
      <c r="ED68" s="50"/>
      <c r="EE68" s="50"/>
      <c r="EF68" s="50"/>
      <c r="EG68" s="50"/>
    </row>
    <row r="69" spans="3:137" x14ac:dyDescent="0.25">
      <c r="C69" s="50"/>
      <c r="D69" s="50"/>
      <c r="E69" s="50"/>
      <c r="F69" s="50"/>
      <c r="G69" s="50"/>
      <c r="H69" s="50"/>
      <c r="I69" s="50"/>
      <c r="J69" s="50"/>
      <c r="K69" s="50"/>
      <c r="L69" s="50"/>
      <c r="M69" s="50"/>
      <c r="N69" s="50"/>
      <c r="O69" s="50"/>
      <c r="P69" s="50"/>
      <c r="Q69" s="50"/>
      <c r="R69" s="50"/>
      <c r="S69" s="50"/>
      <c r="T69" s="50"/>
      <c r="U69" s="50"/>
      <c r="V69" s="50"/>
      <c r="W69" s="50"/>
      <c r="X69" s="50"/>
      <c r="Y69" s="50"/>
      <c r="Z69" s="50"/>
      <c r="AA69" s="50"/>
      <c r="AB69" s="50"/>
      <c r="AC69" s="50"/>
      <c r="AD69" s="50"/>
      <c r="AE69" s="50"/>
      <c r="AF69" s="50"/>
      <c r="AG69" s="50"/>
      <c r="AH69" s="50"/>
      <c r="AI69" s="50"/>
      <c r="AJ69" s="50"/>
      <c r="AK69" s="50"/>
      <c r="AL69" s="50"/>
      <c r="AM69" s="50"/>
      <c r="AN69" s="50"/>
      <c r="AO69" s="50"/>
      <c r="AP69" s="50"/>
      <c r="AQ69" s="50"/>
      <c r="AR69" s="50"/>
      <c r="AS69" s="50"/>
      <c r="AT69" s="50"/>
      <c r="AU69" s="50"/>
      <c r="AV69" s="50"/>
      <c r="AW69" s="50"/>
      <c r="AX69" s="50"/>
      <c r="AY69" s="50"/>
      <c r="AZ69" s="50"/>
      <c r="BA69" s="50"/>
      <c r="BB69" s="50"/>
      <c r="BC69" s="50"/>
      <c r="BD69" s="50"/>
      <c r="BE69" s="50"/>
      <c r="BF69" s="50"/>
      <c r="BG69" s="50"/>
      <c r="BH69" s="50"/>
      <c r="BI69" s="50"/>
      <c r="BJ69" s="50"/>
      <c r="BK69" s="50"/>
      <c r="BL69" s="50"/>
      <c r="BM69" s="50"/>
      <c r="BN69" s="50"/>
      <c r="BO69" s="50"/>
      <c r="BP69" s="50"/>
      <c r="BQ69" s="50"/>
      <c r="BR69" s="50"/>
      <c r="BS69" s="50"/>
      <c r="BT69" s="50"/>
      <c r="BU69" s="50"/>
      <c r="BV69" s="50"/>
      <c r="BW69" s="50"/>
      <c r="BX69" s="50"/>
      <c r="BY69" s="50"/>
      <c r="BZ69" s="50"/>
      <c r="CA69" s="50"/>
      <c r="CB69" s="50"/>
      <c r="CC69" s="50"/>
      <c r="CD69" s="50"/>
      <c r="CE69" s="50"/>
      <c r="CF69" s="50"/>
      <c r="CG69" s="50"/>
      <c r="CH69" s="50"/>
      <c r="CI69" s="50"/>
      <c r="CJ69" s="50"/>
      <c r="CK69" s="50"/>
      <c r="CL69" s="50"/>
      <c r="CM69" s="50"/>
      <c r="CN69" s="50"/>
      <c r="CO69" s="50"/>
      <c r="CP69" s="50"/>
      <c r="CQ69" s="50"/>
      <c r="CR69" s="50"/>
      <c r="CS69" s="50"/>
      <c r="CT69" s="50"/>
      <c r="CU69" s="50"/>
      <c r="CV69" s="50"/>
      <c r="CW69" s="50"/>
      <c r="CX69" s="50"/>
      <c r="CY69" s="50"/>
      <c r="CZ69" s="50"/>
      <c r="DA69" s="50"/>
      <c r="DB69" s="50"/>
      <c r="DC69" s="50"/>
      <c r="DD69" s="50"/>
      <c r="DE69" s="50"/>
      <c r="DF69" s="50"/>
      <c r="DG69" s="50"/>
      <c r="DH69" s="50"/>
      <c r="DI69" s="50"/>
      <c r="DJ69" s="50"/>
      <c r="DK69" s="50"/>
      <c r="DL69" s="50"/>
      <c r="DM69" s="50"/>
      <c r="DN69" s="50"/>
      <c r="DO69" s="50"/>
      <c r="DP69" s="50"/>
      <c r="DQ69" s="50"/>
      <c r="DR69" s="50"/>
      <c r="DS69" s="50"/>
      <c r="DT69" s="50"/>
      <c r="DU69" s="50"/>
      <c r="DV69" s="50"/>
      <c r="DW69" s="50"/>
      <c r="DX69" s="50"/>
      <c r="DY69" s="50"/>
      <c r="DZ69" s="50"/>
      <c r="EA69" s="50"/>
      <c r="EB69" s="50"/>
      <c r="EC69" s="50"/>
      <c r="ED69" s="50"/>
      <c r="EE69" s="50"/>
      <c r="EF69" s="50"/>
      <c r="EG69" s="50"/>
    </row>
    <row r="70" spans="3:137" x14ac:dyDescent="0.25">
      <c r="C70" s="50"/>
      <c r="D70" s="50"/>
      <c r="E70" s="50"/>
      <c r="F70" s="50"/>
      <c r="G70" s="50"/>
      <c r="H70" s="50"/>
      <c r="I70" s="50"/>
      <c r="J70" s="50"/>
      <c r="K70" s="50"/>
      <c r="L70" s="50"/>
      <c r="M70" s="50"/>
      <c r="N70" s="50"/>
      <c r="O70" s="50"/>
      <c r="P70" s="50"/>
      <c r="Q70" s="50"/>
      <c r="R70" s="50"/>
      <c r="S70" s="50"/>
      <c r="T70" s="50"/>
      <c r="U70" s="50"/>
      <c r="V70" s="50"/>
      <c r="W70" s="50"/>
      <c r="X70" s="50"/>
      <c r="Y70" s="50"/>
      <c r="Z70" s="50"/>
      <c r="AA70" s="50"/>
      <c r="AB70" s="50"/>
      <c r="AC70" s="50"/>
      <c r="AD70" s="50"/>
      <c r="AE70" s="50"/>
      <c r="AF70" s="50"/>
      <c r="AG70" s="50"/>
      <c r="AH70" s="50"/>
      <c r="AI70" s="50"/>
      <c r="AJ70" s="50"/>
      <c r="AK70" s="50"/>
      <c r="AL70" s="50"/>
      <c r="AM70" s="50"/>
      <c r="AN70" s="50"/>
      <c r="AO70" s="50"/>
      <c r="AP70" s="50"/>
      <c r="AQ70" s="50"/>
      <c r="AR70" s="50"/>
      <c r="AS70" s="50"/>
      <c r="AT70" s="50"/>
      <c r="AU70" s="50"/>
      <c r="AV70" s="50"/>
      <c r="AW70" s="50"/>
      <c r="AX70" s="50"/>
      <c r="AY70" s="50"/>
      <c r="AZ70" s="50"/>
      <c r="BA70" s="50"/>
      <c r="BB70" s="50"/>
      <c r="BC70" s="50"/>
      <c r="BD70" s="50"/>
      <c r="BE70" s="50"/>
      <c r="BF70" s="50"/>
      <c r="BG70" s="50"/>
      <c r="BH70" s="50"/>
      <c r="BI70" s="50"/>
      <c r="BJ70" s="50"/>
      <c r="BK70" s="50"/>
      <c r="BL70" s="50"/>
      <c r="BM70" s="50"/>
      <c r="BN70" s="50"/>
      <c r="BO70" s="50"/>
      <c r="BP70" s="50"/>
      <c r="BQ70" s="50"/>
      <c r="BR70" s="50"/>
      <c r="BS70" s="50"/>
      <c r="BT70" s="50"/>
      <c r="BU70" s="50"/>
      <c r="BV70" s="50"/>
      <c r="BW70" s="50"/>
      <c r="BX70" s="50"/>
      <c r="BY70" s="50"/>
      <c r="BZ70" s="50"/>
      <c r="CA70" s="50"/>
      <c r="CB70" s="50"/>
      <c r="CC70" s="50"/>
      <c r="CD70" s="50"/>
      <c r="CE70" s="50"/>
      <c r="CF70" s="50"/>
      <c r="CG70" s="50"/>
      <c r="CH70" s="50"/>
      <c r="CI70" s="50"/>
      <c r="CJ70" s="50"/>
      <c r="CK70" s="50"/>
      <c r="CL70" s="50"/>
      <c r="CM70" s="50"/>
      <c r="CN70" s="50"/>
      <c r="CO70" s="50"/>
      <c r="CP70" s="50"/>
      <c r="CQ70" s="50"/>
      <c r="CR70" s="50"/>
      <c r="CS70" s="50"/>
      <c r="CT70" s="50"/>
      <c r="CU70" s="50"/>
      <c r="CV70" s="50"/>
      <c r="CW70" s="50"/>
      <c r="CX70" s="50"/>
      <c r="CY70" s="50"/>
      <c r="CZ70" s="50"/>
      <c r="DA70" s="50"/>
      <c r="DB70" s="50"/>
      <c r="DC70" s="50"/>
      <c r="DD70" s="50"/>
      <c r="DE70" s="50"/>
      <c r="DF70" s="50"/>
      <c r="DG70" s="50"/>
      <c r="DH70" s="50"/>
      <c r="DI70" s="50"/>
      <c r="DJ70" s="50"/>
      <c r="DK70" s="50"/>
      <c r="DL70" s="50"/>
      <c r="DM70" s="50"/>
      <c r="DN70" s="50"/>
      <c r="DO70" s="50"/>
      <c r="DP70" s="50"/>
      <c r="DQ70" s="50"/>
      <c r="DR70" s="50"/>
      <c r="DS70" s="50"/>
      <c r="DT70" s="50"/>
      <c r="DU70" s="50"/>
      <c r="DV70" s="50"/>
      <c r="DW70" s="50"/>
      <c r="DX70" s="50"/>
      <c r="DY70" s="50"/>
      <c r="DZ70" s="50"/>
      <c r="EA70" s="50"/>
      <c r="EB70" s="50"/>
      <c r="EC70" s="50"/>
      <c r="ED70" s="50"/>
      <c r="EE70" s="50"/>
      <c r="EF70" s="50"/>
      <c r="EG70" s="50"/>
    </row>
    <row r="71" spans="3:137" x14ac:dyDescent="0.25">
      <c r="C71" s="50"/>
      <c r="D71" s="50"/>
      <c r="E71" s="50"/>
      <c r="F71" s="50"/>
      <c r="G71" s="50"/>
      <c r="H71" s="50"/>
      <c r="I71" s="50"/>
      <c r="J71" s="50"/>
      <c r="K71" s="50"/>
      <c r="L71" s="50"/>
      <c r="M71" s="50"/>
      <c r="N71" s="50"/>
      <c r="O71" s="50"/>
      <c r="P71" s="50"/>
      <c r="Q71" s="50"/>
      <c r="R71" s="50"/>
      <c r="S71" s="50"/>
      <c r="T71" s="50"/>
      <c r="U71" s="50"/>
      <c r="V71" s="50"/>
      <c r="W71" s="50"/>
      <c r="X71" s="50"/>
      <c r="Y71" s="50"/>
      <c r="Z71" s="50"/>
      <c r="AA71" s="50"/>
      <c r="AB71" s="50"/>
      <c r="AC71" s="50"/>
      <c r="AD71" s="50"/>
      <c r="AE71" s="50"/>
      <c r="AF71" s="50"/>
      <c r="AG71" s="50"/>
      <c r="AH71" s="50"/>
      <c r="AI71" s="50"/>
      <c r="AJ71" s="50"/>
      <c r="AK71" s="50"/>
      <c r="AL71" s="50"/>
      <c r="AM71" s="50"/>
      <c r="AN71" s="50"/>
      <c r="AO71" s="50"/>
      <c r="AP71" s="50"/>
      <c r="AQ71" s="50"/>
      <c r="AR71" s="50"/>
      <c r="AS71" s="50"/>
      <c r="AT71" s="50"/>
      <c r="AU71" s="50"/>
      <c r="AV71" s="50"/>
      <c r="AW71" s="50"/>
      <c r="AX71" s="50"/>
      <c r="AY71" s="50"/>
      <c r="AZ71" s="50"/>
      <c r="BA71" s="50"/>
      <c r="BB71" s="50"/>
      <c r="BC71" s="50"/>
      <c r="BD71" s="50"/>
      <c r="BE71" s="50"/>
      <c r="BF71" s="50"/>
      <c r="BG71" s="50"/>
      <c r="BH71" s="50"/>
      <c r="BI71" s="50"/>
      <c r="BJ71" s="50"/>
      <c r="BK71" s="50"/>
      <c r="BL71" s="50"/>
      <c r="BM71" s="50"/>
      <c r="BN71" s="50"/>
      <c r="BO71" s="50"/>
      <c r="BP71" s="50"/>
      <c r="BQ71" s="50"/>
      <c r="BR71" s="50"/>
      <c r="BS71" s="50"/>
      <c r="BT71" s="50"/>
      <c r="BU71" s="50"/>
      <c r="BV71" s="50"/>
      <c r="BW71" s="50"/>
      <c r="BX71" s="50"/>
      <c r="BY71" s="50"/>
      <c r="BZ71" s="50"/>
      <c r="CA71" s="50"/>
      <c r="CB71" s="50"/>
      <c r="CC71" s="50"/>
      <c r="CD71" s="50"/>
      <c r="CE71" s="50"/>
      <c r="CF71" s="50"/>
      <c r="CG71" s="50"/>
      <c r="CH71" s="50"/>
      <c r="CI71" s="50"/>
      <c r="CJ71" s="50"/>
      <c r="CK71" s="50"/>
      <c r="CL71" s="50"/>
      <c r="CM71" s="50"/>
      <c r="CN71" s="50"/>
      <c r="CO71" s="50"/>
      <c r="CP71" s="50"/>
      <c r="CQ71" s="50"/>
      <c r="CR71" s="50"/>
      <c r="CS71" s="50"/>
      <c r="CT71" s="50"/>
      <c r="CU71" s="50"/>
      <c r="CV71" s="50"/>
      <c r="CW71" s="50"/>
      <c r="CX71" s="50"/>
      <c r="CY71" s="50"/>
      <c r="CZ71" s="50"/>
      <c r="DA71" s="50"/>
      <c r="DB71" s="50"/>
      <c r="DC71" s="50"/>
      <c r="DD71" s="50"/>
      <c r="DE71" s="50"/>
      <c r="DF71" s="50"/>
      <c r="DG71" s="50"/>
      <c r="DH71" s="50"/>
      <c r="DI71" s="50"/>
      <c r="DJ71" s="50"/>
      <c r="DK71" s="50"/>
      <c r="DL71" s="50"/>
      <c r="DM71" s="50"/>
      <c r="DN71" s="50"/>
      <c r="DO71" s="50"/>
      <c r="DP71" s="50"/>
      <c r="DQ71" s="50"/>
      <c r="DR71" s="50"/>
      <c r="DS71" s="50"/>
      <c r="DT71" s="50"/>
      <c r="DU71" s="50"/>
      <c r="DV71" s="50"/>
      <c r="DW71" s="50"/>
      <c r="DX71" s="50"/>
      <c r="DY71" s="50"/>
      <c r="DZ71" s="50"/>
      <c r="EA71" s="50"/>
      <c r="EB71" s="50"/>
      <c r="EC71" s="50"/>
      <c r="ED71" s="50"/>
      <c r="EE71" s="50"/>
      <c r="EF71" s="50"/>
      <c r="EG71" s="50"/>
    </row>
    <row r="72" spans="3:137" x14ac:dyDescent="0.25">
      <c r="C72" s="50"/>
      <c r="D72" s="50"/>
      <c r="E72" s="50"/>
      <c r="F72" s="50"/>
      <c r="G72" s="50"/>
      <c r="H72" s="50"/>
      <c r="I72" s="50"/>
      <c r="J72" s="50"/>
      <c r="K72" s="50"/>
      <c r="L72" s="50"/>
      <c r="M72" s="50"/>
      <c r="N72" s="50"/>
      <c r="O72" s="50"/>
      <c r="P72" s="50"/>
      <c r="Q72" s="50"/>
      <c r="R72" s="50"/>
      <c r="S72" s="50"/>
      <c r="T72" s="50"/>
      <c r="U72" s="50"/>
      <c r="V72" s="50"/>
      <c r="W72" s="50"/>
      <c r="X72" s="50"/>
      <c r="Y72" s="50"/>
      <c r="Z72" s="50"/>
      <c r="AA72" s="50"/>
      <c r="AB72" s="50"/>
      <c r="AC72" s="50"/>
      <c r="AD72" s="50"/>
      <c r="AE72" s="50"/>
      <c r="AF72" s="50"/>
      <c r="AG72" s="50"/>
      <c r="AH72" s="50"/>
      <c r="AI72" s="50"/>
      <c r="AJ72" s="50"/>
      <c r="AK72" s="50"/>
      <c r="AL72" s="50"/>
      <c r="AM72" s="50"/>
      <c r="AN72" s="50"/>
      <c r="AO72" s="50"/>
      <c r="AP72" s="50"/>
      <c r="AQ72" s="50"/>
      <c r="AR72" s="50"/>
      <c r="AS72" s="50"/>
      <c r="AT72" s="50"/>
      <c r="AU72" s="50"/>
      <c r="AV72" s="50"/>
      <c r="AW72" s="50"/>
      <c r="AX72" s="50"/>
      <c r="AY72" s="50"/>
      <c r="AZ72" s="50"/>
      <c r="BA72" s="50"/>
      <c r="BB72" s="50"/>
      <c r="BC72" s="50"/>
      <c r="BD72" s="50"/>
      <c r="BE72" s="50"/>
      <c r="BF72" s="50"/>
      <c r="BG72" s="50"/>
      <c r="BH72" s="50"/>
      <c r="BI72" s="50"/>
      <c r="BJ72" s="50"/>
      <c r="BK72" s="50"/>
      <c r="BL72" s="50"/>
      <c r="BM72" s="50"/>
      <c r="BN72" s="50"/>
      <c r="BO72" s="50"/>
      <c r="BP72" s="50"/>
      <c r="BQ72" s="50"/>
      <c r="BR72" s="50"/>
      <c r="BS72" s="50"/>
      <c r="BT72" s="50"/>
      <c r="BU72" s="50"/>
      <c r="BV72" s="50"/>
      <c r="BW72" s="50"/>
      <c r="BX72" s="50"/>
      <c r="BY72" s="50"/>
      <c r="BZ72" s="50"/>
      <c r="CA72" s="50"/>
      <c r="CB72" s="50"/>
      <c r="CC72" s="50"/>
      <c r="CD72" s="50"/>
      <c r="CE72" s="50"/>
      <c r="CF72" s="50"/>
      <c r="CG72" s="50"/>
      <c r="CH72" s="50"/>
      <c r="CI72" s="50"/>
      <c r="CJ72" s="50"/>
      <c r="CK72" s="50"/>
      <c r="CL72" s="50"/>
      <c r="CM72" s="50"/>
      <c r="CN72" s="50"/>
      <c r="CO72" s="50"/>
      <c r="CP72" s="50"/>
      <c r="CQ72" s="50"/>
      <c r="CR72" s="50"/>
      <c r="CS72" s="50"/>
      <c r="CT72" s="50"/>
      <c r="CU72" s="50"/>
      <c r="CV72" s="50"/>
      <c r="CW72" s="50"/>
      <c r="CX72" s="50"/>
      <c r="CY72" s="50"/>
      <c r="CZ72" s="50"/>
      <c r="DA72" s="50"/>
      <c r="DB72" s="50"/>
      <c r="DC72" s="50"/>
      <c r="DD72" s="50"/>
      <c r="DE72" s="50"/>
      <c r="DF72" s="50"/>
      <c r="DG72" s="50"/>
      <c r="DH72" s="50"/>
      <c r="DI72" s="50"/>
      <c r="DJ72" s="50"/>
      <c r="DK72" s="50"/>
      <c r="DL72" s="50"/>
      <c r="DM72" s="50"/>
      <c r="DN72" s="50"/>
      <c r="DO72" s="50"/>
      <c r="DP72" s="50"/>
      <c r="DQ72" s="50"/>
      <c r="DR72" s="50"/>
      <c r="DS72" s="50"/>
      <c r="DT72" s="50"/>
      <c r="DU72" s="50"/>
      <c r="DV72" s="50"/>
      <c r="DW72" s="50"/>
      <c r="DX72" s="50"/>
      <c r="DY72" s="50"/>
      <c r="DZ72" s="50"/>
      <c r="EA72" s="50"/>
      <c r="EB72" s="50"/>
      <c r="EC72" s="50"/>
      <c r="ED72" s="50"/>
      <c r="EE72" s="50"/>
      <c r="EF72" s="50"/>
      <c r="EG72" s="50"/>
    </row>
    <row r="73" spans="3:137" x14ac:dyDescent="0.25">
      <c r="C73" s="50"/>
      <c r="D73" s="50"/>
      <c r="E73" s="50"/>
      <c r="F73" s="50"/>
      <c r="G73" s="50"/>
      <c r="H73" s="50"/>
      <c r="I73" s="50"/>
      <c r="J73" s="50"/>
      <c r="K73" s="50"/>
      <c r="L73" s="50"/>
      <c r="M73" s="50"/>
      <c r="N73" s="50"/>
      <c r="O73" s="50"/>
      <c r="P73" s="50"/>
      <c r="Q73" s="50"/>
      <c r="R73" s="50"/>
      <c r="S73" s="50"/>
      <c r="T73" s="50"/>
      <c r="U73" s="50"/>
      <c r="V73" s="50"/>
      <c r="W73" s="50"/>
      <c r="X73" s="50"/>
      <c r="Y73" s="50"/>
      <c r="Z73" s="50"/>
      <c r="AA73" s="50"/>
      <c r="AB73" s="50"/>
      <c r="AC73" s="50"/>
      <c r="AD73" s="50"/>
      <c r="AE73" s="50"/>
      <c r="AF73" s="50"/>
      <c r="AG73" s="50"/>
      <c r="AH73" s="50"/>
      <c r="AI73" s="50"/>
      <c r="AJ73" s="50"/>
      <c r="AK73" s="50"/>
      <c r="AL73" s="50"/>
      <c r="AM73" s="50"/>
      <c r="AN73" s="50"/>
      <c r="AO73" s="50"/>
      <c r="AP73" s="50"/>
      <c r="AQ73" s="50"/>
      <c r="AR73" s="50"/>
      <c r="AS73" s="50"/>
      <c r="AT73" s="50"/>
      <c r="AU73" s="50"/>
      <c r="AV73" s="50"/>
      <c r="AW73" s="50"/>
      <c r="AX73" s="50"/>
      <c r="AY73" s="50"/>
      <c r="AZ73" s="50"/>
      <c r="BA73" s="50"/>
      <c r="BB73" s="50"/>
      <c r="BC73" s="50"/>
      <c r="BD73" s="50"/>
      <c r="BE73" s="50"/>
      <c r="BF73" s="50"/>
      <c r="BG73" s="50"/>
      <c r="BH73" s="50"/>
      <c r="BI73" s="50"/>
      <c r="BJ73" s="50"/>
      <c r="BK73" s="50"/>
      <c r="BL73" s="50"/>
      <c r="BM73" s="50"/>
      <c r="BN73" s="50"/>
      <c r="BO73" s="50"/>
      <c r="BP73" s="50"/>
      <c r="BQ73" s="50"/>
      <c r="BR73" s="50"/>
      <c r="BS73" s="50"/>
      <c r="BT73" s="50"/>
      <c r="BU73" s="50"/>
      <c r="BV73" s="50"/>
      <c r="BW73" s="50"/>
      <c r="BX73" s="50"/>
      <c r="BY73" s="50"/>
      <c r="BZ73" s="50"/>
      <c r="CA73" s="50"/>
      <c r="CB73" s="50"/>
      <c r="CC73" s="50"/>
      <c r="CD73" s="50"/>
      <c r="CE73" s="50"/>
      <c r="CF73" s="50"/>
      <c r="CG73" s="50"/>
      <c r="CH73" s="50"/>
      <c r="CI73" s="50"/>
      <c r="CJ73" s="50"/>
      <c r="CK73" s="50"/>
      <c r="CL73" s="50"/>
      <c r="CM73" s="50"/>
      <c r="CN73" s="50"/>
      <c r="CO73" s="50"/>
      <c r="CP73" s="50"/>
      <c r="CQ73" s="50"/>
      <c r="CR73" s="50"/>
      <c r="CS73" s="50"/>
      <c r="CT73" s="50"/>
      <c r="CU73" s="50"/>
      <c r="CV73" s="50"/>
      <c r="CW73" s="50"/>
      <c r="CX73" s="50"/>
      <c r="CY73" s="50"/>
      <c r="CZ73" s="50"/>
      <c r="DA73" s="50"/>
      <c r="DB73" s="50"/>
      <c r="DC73" s="50"/>
      <c r="DD73" s="50"/>
      <c r="DE73" s="50"/>
      <c r="DF73" s="50"/>
      <c r="DG73" s="50"/>
      <c r="DH73" s="50"/>
      <c r="DI73" s="50"/>
      <c r="DJ73" s="50"/>
      <c r="DK73" s="50"/>
      <c r="DL73" s="50"/>
      <c r="DM73" s="50"/>
      <c r="DN73" s="50"/>
      <c r="DO73" s="50"/>
      <c r="DP73" s="50"/>
      <c r="DQ73" s="50"/>
      <c r="DR73" s="50"/>
      <c r="DS73" s="50"/>
      <c r="DT73" s="50"/>
      <c r="DU73" s="50"/>
      <c r="DV73" s="50"/>
      <c r="DW73" s="50"/>
      <c r="DX73" s="50"/>
      <c r="DY73" s="50"/>
      <c r="DZ73" s="50"/>
      <c r="EA73" s="50"/>
      <c r="EB73" s="50"/>
      <c r="EC73" s="50"/>
      <c r="ED73" s="50"/>
      <c r="EE73" s="50"/>
      <c r="EF73" s="50"/>
      <c r="EG73" s="50"/>
    </row>
    <row r="74" spans="3:137" x14ac:dyDescent="0.25">
      <c r="C74" s="50"/>
      <c r="D74" s="50"/>
      <c r="E74" s="50"/>
      <c r="F74" s="50"/>
      <c r="G74" s="50"/>
      <c r="H74" s="50"/>
      <c r="I74" s="50"/>
      <c r="J74" s="50"/>
      <c r="K74" s="50"/>
      <c r="L74" s="50"/>
      <c r="M74" s="50"/>
      <c r="N74" s="50"/>
      <c r="O74" s="50"/>
      <c r="P74" s="50"/>
      <c r="Q74" s="50"/>
      <c r="R74" s="50"/>
      <c r="S74" s="50"/>
      <c r="T74" s="50"/>
      <c r="U74" s="50"/>
      <c r="V74" s="50"/>
      <c r="W74" s="50"/>
      <c r="X74" s="50"/>
      <c r="Y74" s="50"/>
      <c r="Z74" s="50"/>
      <c r="AA74" s="50"/>
      <c r="AB74" s="50"/>
      <c r="AC74" s="50"/>
      <c r="AD74" s="50"/>
      <c r="AE74" s="50"/>
      <c r="AF74" s="50"/>
      <c r="AG74" s="50"/>
      <c r="AH74" s="50"/>
      <c r="AI74" s="50"/>
      <c r="AJ74" s="50"/>
      <c r="AK74" s="50"/>
      <c r="AL74" s="50"/>
      <c r="AM74" s="50"/>
      <c r="AN74" s="50"/>
      <c r="AO74" s="50"/>
      <c r="AP74" s="50"/>
      <c r="AQ74" s="50"/>
      <c r="AR74" s="50"/>
      <c r="AS74" s="50"/>
      <c r="AT74" s="50"/>
      <c r="AU74" s="50"/>
      <c r="AV74" s="50"/>
      <c r="AW74" s="50"/>
      <c r="AX74" s="50"/>
      <c r="AY74" s="50"/>
      <c r="AZ74" s="50"/>
      <c r="BA74" s="50"/>
      <c r="BB74" s="50"/>
      <c r="BC74" s="50"/>
      <c r="BD74" s="50"/>
      <c r="BE74" s="50"/>
      <c r="BF74" s="50"/>
      <c r="BG74" s="50"/>
      <c r="BH74" s="50"/>
      <c r="BI74" s="50"/>
      <c r="BJ74" s="50"/>
      <c r="BK74" s="50"/>
      <c r="BL74" s="50"/>
      <c r="BM74" s="50"/>
      <c r="BN74" s="50"/>
      <c r="BO74" s="50"/>
      <c r="BP74" s="50"/>
      <c r="BQ74" s="50"/>
      <c r="BR74" s="50"/>
      <c r="BS74" s="50"/>
      <c r="BT74" s="50"/>
      <c r="BU74" s="50"/>
      <c r="BV74" s="50"/>
      <c r="BW74" s="50"/>
      <c r="BX74" s="50"/>
      <c r="BY74" s="50"/>
      <c r="BZ74" s="50"/>
      <c r="CA74" s="50"/>
      <c r="CB74" s="50"/>
      <c r="CC74" s="50"/>
      <c r="CD74" s="50"/>
      <c r="CE74" s="50"/>
      <c r="CF74" s="50"/>
      <c r="CG74" s="50"/>
      <c r="CH74" s="50"/>
      <c r="CI74" s="50"/>
      <c r="CJ74" s="50"/>
      <c r="CK74" s="50"/>
      <c r="CL74" s="50"/>
      <c r="CM74" s="50"/>
      <c r="CN74" s="50"/>
      <c r="CO74" s="50"/>
      <c r="CP74" s="50"/>
      <c r="CQ74" s="50"/>
      <c r="CR74" s="50"/>
      <c r="CS74" s="50"/>
      <c r="CT74" s="50"/>
      <c r="CU74" s="50"/>
      <c r="CV74" s="50"/>
      <c r="CW74" s="50"/>
      <c r="CX74" s="50"/>
      <c r="CY74" s="50"/>
      <c r="CZ74" s="50"/>
      <c r="DA74" s="50"/>
      <c r="DB74" s="50"/>
      <c r="DC74" s="50"/>
      <c r="DD74" s="50"/>
      <c r="DE74" s="50"/>
      <c r="DF74" s="50"/>
      <c r="DG74" s="50"/>
      <c r="DH74" s="50"/>
      <c r="DI74" s="50"/>
      <c r="DJ74" s="50"/>
      <c r="DK74" s="50"/>
      <c r="DL74" s="50"/>
      <c r="DM74" s="50"/>
      <c r="DN74" s="50"/>
      <c r="DO74" s="50"/>
      <c r="DP74" s="50"/>
      <c r="DQ74" s="50"/>
      <c r="DR74" s="50"/>
      <c r="DS74" s="50"/>
      <c r="DT74" s="50"/>
      <c r="DU74" s="50"/>
      <c r="DV74" s="50"/>
      <c r="DW74" s="50"/>
      <c r="DX74" s="50"/>
      <c r="DY74" s="50"/>
      <c r="DZ74" s="50"/>
      <c r="EA74" s="50"/>
      <c r="EB74" s="50"/>
      <c r="EC74" s="50"/>
      <c r="ED74" s="50"/>
      <c r="EE74" s="50"/>
      <c r="EF74" s="50"/>
      <c r="EG74" s="50"/>
    </row>
    <row r="75" spans="3:137" x14ac:dyDescent="0.25">
      <c r="C75" s="50"/>
      <c r="D75" s="50"/>
      <c r="E75" s="50"/>
      <c r="F75" s="50"/>
      <c r="G75" s="50"/>
      <c r="H75" s="50"/>
      <c r="I75" s="50"/>
      <c r="J75" s="50"/>
      <c r="K75" s="50"/>
      <c r="L75" s="50"/>
      <c r="M75" s="50"/>
      <c r="N75" s="50"/>
      <c r="O75" s="50"/>
      <c r="P75" s="50"/>
      <c r="Q75" s="50"/>
      <c r="R75" s="50"/>
      <c r="S75" s="50"/>
      <c r="T75" s="50"/>
      <c r="U75" s="50"/>
      <c r="V75" s="50"/>
      <c r="W75" s="50"/>
      <c r="X75" s="50"/>
      <c r="Y75" s="50"/>
      <c r="Z75" s="50"/>
      <c r="AA75" s="50"/>
      <c r="AB75" s="50"/>
      <c r="AC75" s="50"/>
      <c r="AD75" s="50"/>
      <c r="AE75" s="50"/>
      <c r="AF75" s="50"/>
      <c r="AG75" s="50"/>
      <c r="AH75" s="50"/>
      <c r="AI75" s="50"/>
      <c r="AJ75" s="50"/>
      <c r="AK75" s="50"/>
      <c r="AL75" s="50"/>
      <c r="AM75" s="50"/>
      <c r="AN75" s="50"/>
      <c r="AO75" s="50"/>
      <c r="AP75" s="50"/>
      <c r="AQ75" s="50"/>
      <c r="AR75" s="50"/>
      <c r="AS75" s="50"/>
      <c r="AT75" s="50"/>
      <c r="AU75" s="50"/>
      <c r="AV75" s="50"/>
      <c r="AW75" s="50"/>
      <c r="AX75" s="50"/>
      <c r="AY75" s="50"/>
      <c r="AZ75" s="50"/>
      <c r="BA75" s="50"/>
      <c r="BB75" s="50"/>
      <c r="BC75" s="50"/>
      <c r="BD75" s="50"/>
      <c r="BE75" s="50"/>
      <c r="BF75" s="50"/>
      <c r="BG75" s="50"/>
      <c r="BH75" s="50"/>
      <c r="BI75" s="50"/>
      <c r="BJ75" s="50"/>
      <c r="BK75" s="50"/>
      <c r="BL75" s="50"/>
      <c r="BM75" s="50"/>
      <c r="BN75" s="50"/>
      <c r="BO75" s="50"/>
      <c r="BP75" s="50"/>
      <c r="BQ75" s="50"/>
      <c r="BR75" s="50"/>
      <c r="BS75" s="50"/>
      <c r="BT75" s="50"/>
      <c r="BU75" s="50"/>
      <c r="BV75" s="50"/>
      <c r="BW75" s="50"/>
      <c r="BX75" s="50"/>
      <c r="BY75" s="50"/>
      <c r="BZ75" s="50"/>
      <c r="CA75" s="50"/>
      <c r="CB75" s="50"/>
      <c r="CC75" s="50"/>
      <c r="CD75" s="50"/>
      <c r="CE75" s="50"/>
      <c r="CF75" s="50"/>
      <c r="CG75" s="50"/>
      <c r="CH75" s="50"/>
      <c r="CI75" s="50"/>
      <c r="CJ75" s="50"/>
      <c r="CK75" s="50"/>
      <c r="CL75" s="50"/>
      <c r="CM75" s="50"/>
      <c r="CN75" s="50"/>
      <c r="CO75" s="50"/>
      <c r="CP75" s="50"/>
      <c r="CQ75" s="50"/>
      <c r="CR75" s="50"/>
      <c r="CS75" s="50"/>
      <c r="CT75" s="50"/>
      <c r="CU75" s="50"/>
      <c r="CV75" s="50"/>
      <c r="CW75" s="50"/>
      <c r="CX75" s="50"/>
      <c r="CY75" s="50"/>
      <c r="CZ75" s="50"/>
      <c r="DA75" s="50"/>
      <c r="DB75" s="50"/>
      <c r="DC75" s="50"/>
      <c r="DD75" s="50"/>
      <c r="DE75" s="50"/>
      <c r="DF75" s="50"/>
      <c r="DG75" s="50"/>
      <c r="DH75" s="50"/>
      <c r="DI75" s="50"/>
      <c r="DJ75" s="50"/>
      <c r="DK75" s="50"/>
      <c r="DL75" s="50"/>
      <c r="DM75" s="50"/>
      <c r="DN75" s="50"/>
      <c r="DO75" s="50"/>
      <c r="DP75" s="50"/>
      <c r="DQ75" s="50"/>
      <c r="DR75" s="50"/>
      <c r="DS75" s="50"/>
      <c r="DT75" s="50"/>
      <c r="DU75" s="50"/>
      <c r="DV75" s="50"/>
      <c r="DW75" s="50"/>
      <c r="DX75" s="50"/>
      <c r="DY75" s="50"/>
      <c r="DZ75" s="50"/>
      <c r="EA75" s="50"/>
      <c r="EB75" s="50"/>
      <c r="EC75" s="50"/>
      <c r="ED75" s="50"/>
      <c r="EE75" s="50"/>
      <c r="EF75" s="50"/>
      <c r="EG75" s="50"/>
    </row>
    <row r="76" spans="3:137" x14ac:dyDescent="0.25">
      <c r="C76" s="50"/>
      <c r="D76" s="50"/>
      <c r="E76" s="50"/>
      <c r="F76" s="50"/>
      <c r="G76" s="50"/>
      <c r="H76" s="50"/>
      <c r="I76" s="50"/>
      <c r="J76" s="50"/>
      <c r="K76" s="50"/>
      <c r="L76" s="50"/>
      <c r="M76" s="50"/>
      <c r="N76" s="50"/>
      <c r="O76" s="50"/>
      <c r="P76" s="50"/>
      <c r="Q76" s="50"/>
      <c r="R76" s="50"/>
      <c r="S76" s="50"/>
      <c r="T76" s="50"/>
      <c r="U76" s="50"/>
      <c r="V76" s="50"/>
      <c r="W76" s="50"/>
      <c r="X76" s="50"/>
      <c r="Y76" s="50"/>
      <c r="Z76" s="50"/>
      <c r="AA76" s="50"/>
      <c r="AB76" s="50"/>
      <c r="AC76" s="50"/>
      <c r="AD76" s="50"/>
      <c r="AE76" s="50"/>
      <c r="AF76" s="50"/>
      <c r="AG76" s="50"/>
      <c r="AH76" s="50"/>
      <c r="AI76" s="50"/>
      <c r="AJ76" s="50"/>
      <c r="AK76" s="50"/>
      <c r="AL76" s="50"/>
      <c r="AM76" s="50"/>
      <c r="AN76" s="50"/>
      <c r="AO76" s="50"/>
      <c r="AP76" s="50"/>
      <c r="AQ76" s="50"/>
      <c r="AR76" s="50"/>
      <c r="AS76" s="50"/>
      <c r="AT76" s="50"/>
      <c r="AU76" s="50"/>
      <c r="AV76" s="50"/>
      <c r="AW76" s="50"/>
      <c r="AX76" s="50"/>
      <c r="AY76" s="50"/>
      <c r="AZ76" s="50"/>
      <c r="BA76" s="50"/>
      <c r="BB76" s="50"/>
      <c r="BC76" s="50"/>
      <c r="BD76" s="50"/>
      <c r="BE76" s="50"/>
      <c r="BF76" s="50"/>
      <c r="BG76" s="50"/>
      <c r="BH76" s="50"/>
      <c r="BI76" s="50"/>
      <c r="BJ76" s="50"/>
      <c r="BK76" s="50"/>
      <c r="BL76" s="50"/>
      <c r="BM76" s="50"/>
      <c r="BN76" s="50"/>
      <c r="BO76" s="50"/>
      <c r="BP76" s="50"/>
      <c r="BQ76" s="50"/>
      <c r="BR76" s="50"/>
      <c r="BS76" s="50"/>
      <c r="BT76" s="50"/>
      <c r="BU76" s="50"/>
      <c r="BV76" s="50"/>
      <c r="BW76" s="50"/>
      <c r="BX76" s="50"/>
      <c r="BY76" s="50"/>
      <c r="BZ76" s="50"/>
      <c r="CA76" s="50"/>
      <c r="CB76" s="50"/>
      <c r="CC76" s="50"/>
      <c r="CD76" s="50"/>
      <c r="CE76" s="50"/>
      <c r="CF76" s="50"/>
      <c r="CG76" s="50"/>
      <c r="CH76" s="50"/>
      <c r="CI76" s="50"/>
      <c r="CJ76" s="50"/>
      <c r="CK76" s="50"/>
      <c r="CL76" s="50"/>
      <c r="CM76" s="50"/>
      <c r="CN76" s="50"/>
      <c r="CO76" s="50"/>
      <c r="CP76" s="50"/>
      <c r="CQ76" s="50"/>
      <c r="CR76" s="50"/>
      <c r="CS76" s="50"/>
      <c r="CT76" s="50"/>
      <c r="CU76" s="50"/>
      <c r="CV76" s="50"/>
      <c r="CW76" s="50"/>
      <c r="CX76" s="50"/>
      <c r="CY76" s="50"/>
      <c r="CZ76" s="50"/>
      <c r="DA76" s="50"/>
      <c r="DB76" s="50"/>
      <c r="DC76" s="50"/>
      <c r="DD76" s="50"/>
      <c r="DE76" s="50"/>
      <c r="DF76" s="50"/>
      <c r="DG76" s="50"/>
      <c r="DH76" s="50"/>
      <c r="DI76" s="50"/>
      <c r="DJ76" s="50"/>
      <c r="DK76" s="50"/>
      <c r="DL76" s="50"/>
      <c r="DM76" s="50"/>
      <c r="DN76" s="50"/>
      <c r="DO76" s="50"/>
      <c r="DP76" s="50"/>
      <c r="DQ76" s="50"/>
      <c r="DR76" s="50"/>
      <c r="DS76" s="50"/>
      <c r="DT76" s="50"/>
      <c r="DU76" s="50"/>
      <c r="DV76" s="50"/>
      <c r="DW76" s="50"/>
      <c r="DX76" s="50"/>
      <c r="DY76" s="50"/>
      <c r="DZ76" s="50"/>
      <c r="EA76" s="50"/>
      <c r="EB76" s="50"/>
      <c r="EC76" s="50"/>
      <c r="ED76" s="50"/>
      <c r="EE76" s="50"/>
      <c r="EF76" s="50"/>
      <c r="EG76" s="50"/>
    </row>
    <row r="77" spans="3:137" x14ac:dyDescent="0.25">
      <c r="C77" s="50"/>
      <c r="D77" s="50"/>
      <c r="E77" s="50"/>
      <c r="F77" s="50"/>
      <c r="G77" s="50"/>
      <c r="H77" s="50"/>
      <c r="I77" s="50"/>
      <c r="J77" s="50"/>
      <c r="K77" s="50"/>
      <c r="L77" s="50"/>
      <c r="M77" s="50"/>
      <c r="N77" s="50"/>
      <c r="O77" s="50"/>
      <c r="P77" s="50"/>
      <c r="Q77" s="50"/>
      <c r="R77" s="50"/>
      <c r="S77" s="50"/>
      <c r="T77" s="50"/>
      <c r="U77" s="50"/>
      <c r="V77" s="50"/>
      <c r="W77" s="50"/>
      <c r="X77" s="50"/>
      <c r="Y77" s="50"/>
      <c r="Z77" s="50"/>
      <c r="AA77" s="50"/>
      <c r="AB77" s="50"/>
      <c r="AC77" s="50"/>
      <c r="AD77" s="50"/>
      <c r="AE77" s="50"/>
      <c r="AF77" s="50"/>
      <c r="AG77" s="50"/>
      <c r="AH77" s="50"/>
      <c r="AI77" s="50"/>
      <c r="AJ77" s="50"/>
      <c r="AK77" s="50"/>
      <c r="AL77" s="50"/>
      <c r="AM77" s="50"/>
      <c r="AN77" s="50"/>
      <c r="AO77" s="50"/>
      <c r="AP77" s="50"/>
      <c r="AQ77" s="50"/>
      <c r="AR77" s="50"/>
      <c r="AS77" s="50"/>
      <c r="AT77" s="50"/>
      <c r="AU77" s="50"/>
      <c r="AV77" s="50"/>
      <c r="AW77" s="50"/>
      <c r="AX77" s="50"/>
      <c r="AY77" s="50"/>
      <c r="AZ77" s="50"/>
      <c r="BA77" s="50"/>
      <c r="BB77" s="50"/>
      <c r="BC77" s="50"/>
      <c r="BD77" s="50"/>
      <c r="BE77" s="50"/>
      <c r="BF77" s="50"/>
      <c r="BG77" s="50"/>
      <c r="BH77" s="50"/>
      <c r="BI77" s="50"/>
      <c r="BJ77" s="50"/>
      <c r="BK77" s="50"/>
      <c r="BL77" s="50"/>
      <c r="BM77" s="50"/>
      <c r="BN77" s="50"/>
      <c r="BO77" s="50"/>
      <c r="BP77" s="50"/>
      <c r="BQ77" s="50"/>
      <c r="BR77" s="50"/>
      <c r="BS77" s="50"/>
      <c r="BT77" s="50"/>
      <c r="BU77" s="50"/>
      <c r="BV77" s="50"/>
      <c r="BW77" s="50"/>
      <c r="BX77" s="50"/>
      <c r="BY77" s="50"/>
      <c r="BZ77" s="50"/>
      <c r="CA77" s="50"/>
      <c r="CB77" s="50"/>
      <c r="CC77" s="50"/>
      <c r="CD77" s="50"/>
      <c r="CE77" s="50"/>
      <c r="CF77" s="50"/>
      <c r="CG77" s="50"/>
      <c r="CH77" s="50"/>
      <c r="CI77" s="50"/>
      <c r="CJ77" s="50"/>
      <c r="CK77" s="50"/>
      <c r="CL77" s="50"/>
      <c r="CM77" s="50"/>
      <c r="CN77" s="50"/>
      <c r="CO77" s="50"/>
      <c r="CP77" s="50"/>
      <c r="CQ77" s="50"/>
      <c r="CR77" s="50"/>
      <c r="CS77" s="50"/>
      <c r="CT77" s="50"/>
      <c r="CU77" s="50"/>
      <c r="CV77" s="50"/>
      <c r="CW77" s="50"/>
      <c r="CX77" s="50"/>
      <c r="CY77" s="50"/>
      <c r="CZ77" s="50"/>
      <c r="DA77" s="50"/>
      <c r="DB77" s="50"/>
      <c r="DC77" s="50"/>
      <c r="DD77" s="50"/>
      <c r="DE77" s="50"/>
      <c r="DF77" s="50"/>
      <c r="DG77" s="50"/>
      <c r="DH77" s="50"/>
      <c r="DI77" s="50"/>
      <c r="DJ77" s="50"/>
      <c r="DK77" s="50"/>
      <c r="DL77" s="50"/>
      <c r="DM77" s="50"/>
      <c r="DN77" s="50"/>
      <c r="DO77" s="50"/>
      <c r="DP77" s="50"/>
      <c r="DQ77" s="50"/>
      <c r="DR77" s="50"/>
      <c r="DS77" s="50"/>
      <c r="DT77" s="50"/>
      <c r="DU77" s="50"/>
      <c r="DV77" s="50"/>
      <c r="DW77" s="50"/>
      <c r="DX77" s="50"/>
      <c r="DY77" s="50"/>
      <c r="DZ77" s="50"/>
      <c r="EA77" s="50"/>
      <c r="EB77" s="50"/>
      <c r="EC77" s="50"/>
      <c r="ED77" s="50"/>
      <c r="EE77" s="50"/>
      <c r="EF77" s="50"/>
      <c r="EG77" s="50"/>
    </row>
    <row r="78" spans="3:137" x14ac:dyDescent="0.25">
      <c r="C78" s="50"/>
      <c r="D78" s="50"/>
      <c r="E78" s="50"/>
      <c r="F78" s="50"/>
      <c r="G78" s="50"/>
      <c r="H78" s="50"/>
      <c r="I78" s="50"/>
      <c r="J78" s="50"/>
      <c r="K78" s="50"/>
      <c r="L78" s="50"/>
      <c r="M78" s="50"/>
      <c r="N78" s="50"/>
      <c r="O78" s="50"/>
      <c r="P78" s="50"/>
      <c r="Q78" s="50"/>
      <c r="R78" s="50"/>
      <c r="S78" s="50"/>
      <c r="T78" s="50"/>
      <c r="U78" s="50"/>
      <c r="V78" s="50"/>
      <c r="W78" s="50"/>
      <c r="X78" s="50"/>
      <c r="Y78" s="50"/>
      <c r="Z78" s="50"/>
      <c r="AA78" s="50"/>
      <c r="AB78" s="50"/>
      <c r="AC78" s="50"/>
      <c r="AD78" s="50"/>
      <c r="AE78" s="50"/>
      <c r="AF78" s="50"/>
      <c r="AG78" s="50"/>
      <c r="AH78" s="50"/>
      <c r="AI78" s="50"/>
      <c r="AJ78" s="50"/>
      <c r="AK78" s="50"/>
      <c r="AL78" s="50"/>
      <c r="AM78" s="50"/>
      <c r="AN78" s="50"/>
      <c r="AO78" s="50"/>
      <c r="AP78" s="50"/>
      <c r="AQ78" s="50"/>
      <c r="AR78" s="50"/>
      <c r="AS78" s="50"/>
      <c r="AT78" s="50"/>
      <c r="AU78" s="50"/>
      <c r="AV78" s="50"/>
      <c r="AW78" s="50"/>
      <c r="AX78" s="50"/>
      <c r="AY78" s="50"/>
      <c r="AZ78" s="50"/>
      <c r="BA78" s="50"/>
      <c r="BB78" s="50"/>
      <c r="BC78" s="50"/>
      <c r="BD78" s="50"/>
      <c r="BE78" s="50"/>
      <c r="BF78" s="50"/>
      <c r="BG78" s="50"/>
      <c r="BH78" s="50"/>
      <c r="BI78" s="50"/>
      <c r="BJ78" s="50"/>
      <c r="BK78" s="50"/>
      <c r="BL78" s="50"/>
      <c r="BM78" s="50"/>
      <c r="BN78" s="50"/>
      <c r="BO78" s="50"/>
      <c r="BP78" s="50"/>
      <c r="BQ78" s="50"/>
      <c r="BR78" s="50"/>
      <c r="BS78" s="50"/>
      <c r="BT78" s="50"/>
      <c r="BU78" s="50"/>
      <c r="BV78" s="50"/>
      <c r="BW78" s="50"/>
      <c r="BX78" s="50"/>
      <c r="BY78" s="50"/>
      <c r="BZ78" s="50"/>
      <c r="CA78" s="50"/>
      <c r="CB78" s="50"/>
      <c r="CC78" s="50"/>
      <c r="CD78" s="50"/>
      <c r="CE78" s="50"/>
      <c r="CF78" s="50"/>
      <c r="CG78" s="50"/>
      <c r="CH78" s="50"/>
      <c r="CI78" s="50"/>
      <c r="CJ78" s="50"/>
      <c r="CK78" s="50"/>
      <c r="CL78" s="50"/>
      <c r="CM78" s="50"/>
      <c r="CN78" s="50"/>
      <c r="CO78" s="50"/>
      <c r="CP78" s="50"/>
      <c r="CQ78" s="50"/>
      <c r="CR78" s="50"/>
      <c r="CS78" s="50"/>
      <c r="CT78" s="50"/>
      <c r="CU78" s="50"/>
      <c r="CV78" s="50"/>
      <c r="CW78" s="50"/>
      <c r="CX78" s="50"/>
      <c r="CY78" s="50"/>
      <c r="CZ78" s="50"/>
      <c r="DA78" s="50"/>
      <c r="DB78" s="50"/>
      <c r="DC78" s="50"/>
      <c r="DD78" s="50"/>
      <c r="DE78" s="50"/>
      <c r="DF78" s="50"/>
      <c r="DG78" s="50"/>
      <c r="DH78" s="50"/>
      <c r="DI78" s="50"/>
      <c r="DJ78" s="50"/>
      <c r="DK78" s="50"/>
      <c r="DL78" s="50"/>
      <c r="DM78" s="50"/>
      <c r="DN78" s="50"/>
      <c r="DO78" s="50"/>
      <c r="DP78" s="50"/>
      <c r="DQ78" s="50"/>
      <c r="DR78" s="50"/>
      <c r="DS78" s="50"/>
      <c r="DT78" s="50"/>
      <c r="DU78" s="50"/>
      <c r="DV78" s="50"/>
      <c r="DW78" s="50"/>
      <c r="DX78" s="50"/>
      <c r="DY78" s="50"/>
      <c r="DZ78" s="50"/>
      <c r="EA78" s="50"/>
      <c r="EB78" s="50"/>
      <c r="EC78" s="50"/>
      <c r="ED78" s="50"/>
      <c r="EE78" s="50"/>
      <c r="EF78" s="50"/>
      <c r="EG78" s="50"/>
    </row>
    <row r="79" spans="3:137" x14ac:dyDescent="0.25">
      <c r="C79" s="50"/>
      <c r="D79" s="50"/>
      <c r="E79" s="50"/>
      <c r="F79" s="50"/>
      <c r="G79" s="50"/>
      <c r="H79" s="50"/>
      <c r="I79" s="50"/>
      <c r="J79" s="50"/>
      <c r="K79" s="50"/>
      <c r="L79" s="50"/>
      <c r="M79" s="50"/>
      <c r="N79" s="50"/>
      <c r="O79" s="50"/>
      <c r="P79" s="50"/>
      <c r="Q79" s="50"/>
      <c r="R79" s="50"/>
      <c r="S79" s="50"/>
      <c r="T79" s="50"/>
      <c r="U79" s="50"/>
      <c r="V79" s="50"/>
      <c r="W79" s="50"/>
      <c r="X79" s="50"/>
      <c r="Y79" s="50"/>
      <c r="Z79" s="50"/>
      <c r="AA79" s="50"/>
      <c r="AB79" s="50"/>
      <c r="AC79" s="50"/>
      <c r="AD79" s="50"/>
      <c r="AE79" s="50"/>
      <c r="AF79" s="50"/>
      <c r="AG79" s="50"/>
      <c r="AH79" s="50"/>
      <c r="AI79" s="50"/>
      <c r="AJ79" s="50"/>
      <c r="AK79" s="50"/>
      <c r="AL79" s="50"/>
      <c r="AM79" s="50"/>
      <c r="AN79" s="50"/>
      <c r="AO79" s="50"/>
      <c r="AP79" s="50"/>
      <c r="AQ79" s="50"/>
      <c r="AR79" s="50"/>
      <c r="AS79" s="50"/>
      <c r="AT79" s="50"/>
      <c r="AU79" s="50"/>
      <c r="AV79" s="50"/>
      <c r="AW79" s="50"/>
      <c r="AX79" s="50"/>
      <c r="AY79" s="50"/>
      <c r="AZ79" s="50"/>
      <c r="BA79" s="50"/>
      <c r="BB79" s="50"/>
      <c r="BC79" s="50"/>
      <c r="BD79" s="50"/>
      <c r="BE79" s="50"/>
      <c r="BF79" s="50"/>
      <c r="BG79" s="50"/>
      <c r="BH79" s="50"/>
      <c r="BI79" s="50"/>
      <c r="BJ79" s="50"/>
      <c r="BK79" s="50"/>
      <c r="BL79" s="50"/>
      <c r="BM79" s="50"/>
      <c r="BN79" s="50"/>
      <c r="BO79" s="50"/>
      <c r="BP79" s="50"/>
      <c r="BQ79" s="50"/>
      <c r="BR79" s="50"/>
      <c r="BS79" s="50"/>
      <c r="BT79" s="50"/>
      <c r="BU79" s="50"/>
      <c r="BV79" s="50"/>
      <c r="BW79" s="50"/>
      <c r="BX79" s="50"/>
      <c r="BY79" s="50"/>
      <c r="BZ79" s="50"/>
      <c r="CA79" s="50"/>
      <c r="CB79" s="50"/>
      <c r="CC79" s="50"/>
      <c r="CD79" s="50"/>
      <c r="CE79" s="50"/>
      <c r="CF79" s="50"/>
      <c r="CG79" s="50"/>
      <c r="CH79" s="50"/>
      <c r="CI79" s="50"/>
      <c r="CJ79" s="50"/>
      <c r="CK79" s="50"/>
      <c r="CL79" s="50"/>
      <c r="CM79" s="50"/>
      <c r="CN79" s="50"/>
      <c r="CO79" s="50"/>
      <c r="CP79" s="50"/>
      <c r="CQ79" s="50"/>
      <c r="CR79" s="50"/>
      <c r="CS79" s="50"/>
      <c r="CT79" s="50"/>
      <c r="CU79" s="50"/>
      <c r="CV79" s="50"/>
      <c r="CW79" s="50"/>
      <c r="CX79" s="50"/>
      <c r="CY79" s="50"/>
      <c r="CZ79" s="50"/>
      <c r="DA79" s="50"/>
      <c r="DB79" s="50"/>
      <c r="DC79" s="50"/>
      <c r="DD79" s="50"/>
      <c r="DE79" s="50"/>
      <c r="DF79" s="50"/>
      <c r="DG79" s="50"/>
      <c r="DH79" s="50"/>
      <c r="DI79" s="50"/>
      <c r="DJ79" s="50"/>
      <c r="DK79" s="50"/>
      <c r="DL79" s="50"/>
      <c r="DM79" s="50"/>
      <c r="DN79" s="50"/>
      <c r="DO79" s="50"/>
      <c r="DP79" s="50"/>
      <c r="DQ79" s="50"/>
      <c r="DR79" s="50"/>
      <c r="DS79" s="50"/>
      <c r="DT79" s="50"/>
      <c r="DU79" s="50"/>
      <c r="DV79" s="50"/>
      <c r="DW79" s="50"/>
      <c r="DX79" s="50"/>
      <c r="DY79" s="50"/>
      <c r="DZ79" s="50"/>
      <c r="EA79" s="50"/>
      <c r="EB79" s="50"/>
      <c r="EC79" s="50"/>
      <c r="ED79" s="50"/>
      <c r="EE79" s="50"/>
      <c r="EF79" s="50"/>
      <c r="EG79" s="50"/>
    </row>
    <row r="80" spans="3:137" x14ac:dyDescent="0.25">
      <c r="C80" s="50"/>
      <c r="D80" s="50"/>
      <c r="E80" s="50"/>
      <c r="F80" s="50"/>
      <c r="G80" s="50"/>
      <c r="H80" s="50"/>
      <c r="I80" s="50"/>
      <c r="J80" s="50"/>
      <c r="K80" s="50"/>
      <c r="L80" s="50"/>
      <c r="M80" s="50"/>
      <c r="N80" s="50"/>
      <c r="O80" s="50"/>
      <c r="P80" s="50"/>
      <c r="Q80" s="50"/>
      <c r="R80" s="50"/>
      <c r="S80" s="50"/>
      <c r="T80" s="50"/>
      <c r="U80" s="50"/>
      <c r="V80" s="50"/>
      <c r="W80" s="50"/>
      <c r="X80" s="50"/>
      <c r="Y80" s="50"/>
      <c r="Z80" s="50"/>
      <c r="AA80" s="50"/>
      <c r="AB80" s="50"/>
      <c r="AC80" s="50"/>
      <c r="AD80" s="50"/>
      <c r="AE80" s="50"/>
      <c r="AF80" s="50"/>
      <c r="AG80" s="50"/>
      <c r="AH80" s="50"/>
      <c r="AI80" s="50"/>
      <c r="AJ80" s="50"/>
      <c r="AK80" s="50"/>
      <c r="AL80" s="50"/>
      <c r="AM80" s="50"/>
      <c r="AN80" s="50"/>
      <c r="AO80" s="50"/>
      <c r="AP80" s="50"/>
      <c r="AQ80" s="50"/>
      <c r="AR80" s="50"/>
      <c r="AS80" s="50"/>
      <c r="AT80" s="50"/>
      <c r="AU80" s="50"/>
      <c r="AV80" s="50"/>
      <c r="AW80" s="50"/>
      <c r="AX80" s="50"/>
      <c r="AY80" s="50"/>
      <c r="AZ80" s="50"/>
      <c r="BA80" s="50"/>
      <c r="BB80" s="50"/>
      <c r="BC80" s="50"/>
      <c r="BD80" s="50"/>
      <c r="BE80" s="50"/>
      <c r="BF80" s="50"/>
      <c r="BG80" s="50"/>
      <c r="BH80" s="50"/>
      <c r="BI80" s="50"/>
      <c r="BJ80" s="50"/>
      <c r="BK80" s="50"/>
      <c r="BL80" s="50"/>
      <c r="BM80" s="50"/>
      <c r="BN80" s="50"/>
      <c r="BO80" s="50"/>
      <c r="BP80" s="50"/>
      <c r="BQ80" s="50"/>
      <c r="BR80" s="50"/>
      <c r="BS80" s="50"/>
      <c r="BT80" s="50"/>
      <c r="BU80" s="50"/>
      <c r="BV80" s="50"/>
      <c r="BW80" s="50"/>
      <c r="BX80" s="50"/>
      <c r="BY80" s="50"/>
      <c r="BZ80" s="50"/>
      <c r="CA80" s="50"/>
      <c r="CB80" s="50"/>
      <c r="CC80" s="50"/>
      <c r="CD80" s="50"/>
      <c r="CE80" s="50"/>
      <c r="CF80" s="50"/>
      <c r="CG80" s="50"/>
      <c r="CH80" s="50"/>
      <c r="CI80" s="50"/>
      <c r="CJ80" s="50"/>
      <c r="CK80" s="50"/>
      <c r="CL80" s="50"/>
      <c r="CM80" s="50"/>
      <c r="CN80" s="50"/>
      <c r="CO80" s="50"/>
      <c r="CP80" s="50"/>
      <c r="CQ80" s="50"/>
      <c r="CR80" s="50"/>
      <c r="CS80" s="50"/>
      <c r="CT80" s="50"/>
      <c r="CU80" s="50"/>
      <c r="CV80" s="50"/>
      <c r="CW80" s="50"/>
      <c r="CX80" s="50"/>
      <c r="CY80" s="50"/>
      <c r="CZ80" s="50"/>
      <c r="DA80" s="50"/>
      <c r="DB80" s="50"/>
      <c r="DC80" s="50"/>
      <c r="DD80" s="50"/>
      <c r="DE80" s="50"/>
      <c r="DF80" s="50"/>
      <c r="DG80" s="50"/>
      <c r="DH80" s="50"/>
      <c r="DI80" s="50"/>
      <c r="DJ80" s="50"/>
      <c r="DK80" s="50"/>
      <c r="DL80" s="50"/>
      <c r="DM80" s="50"/>
      <c r="DN80" s="50"/>
      <c r="DO80" s="50"/>
      <c r="DP80" s="50"/>
      <c r="DQ80" s="50"/>
      <c r="DR80" s="50"/>
      <c r="DS80" s="50"/>
      <c r="DT80" s="50"/>
      <c r="DU80" s="50"/>
      <c r="DV80" s="50"/>
      <c r="DW80" s="50"/>
      <c r="DX80" s="50"/>
      <c r="DY80" s="50"/>
      <c r="DZ80" s="50"/>
      <c r="EA80" s="50"/>
      <c r="EB80" s="50"/>
      <c r="EC80" s="50"/>
      <c r="ED80" s="50"/>
      <c r="EE80" s="50"/>
      <c r="EF80" s="50"/>
      <c r="EG80" s="50"/>
    </row>
    <row r="81" spans="3:137" x14ac:dyDescent="0.25">
      <c r="C81" s="50"/>
      <c r="D81" s="50"/>
      <c r="E81" s="50"/>
      <c r="F81" s="50"/>
      <c r="G81" s="50"/>
      <c r="H81" s="50"/>
      <c r="I81" s="50"/>
      <c r="J81" s="50"/>
      <c r="K81" s="50"/>
      <c r="L81" s="50"/>
      <c r="M81" s="50"/>
      <c r="N81" s="50"/>
      <c r="O81" s="50"/>
      <c r="P81" s="50"/>
      <c r="Q81" s="50"/>
      <c r="R81" s="50"/>
      <c r="S81" s="50"/>
      <c r="T81" s="50"/>
      <c r="U81" s="50"/>
      <c r="V81" s="50"/>
      <c r="W81" s="50"/>
      <c r="X81" s="50"/>
      <c r="Y81" s="50"/>
      <c r="Z81" s="50"/>
      <c r="AA81" s="50"/>
      <c r="AB81" s="50"/>
      <c r="AC81" s="50"/>
      <c r="AD81" s="50"/>
      <c r="AE81" s="50"/>
      <c r="AF81" s="50"/>
      <c r="AG81" s="50"/>
      <c r="AH81" s="50"/>
      <c r="AI81" s="50"/>
      <c r="AJ81" s="50"/>
      <c r="AK81" s="50"/>
      <c r="AL81" s="50"/>
      <c r="AM81" s="50"/>
      <c r="AN81" s="50"/>
      <c r="AO81" s="50"/>
      <c r="AP81" s="50"/>
      <c r="AQ81" s="50"/>
      <c r="AR81" s="50"/>
      <c r="AS81" s="50"/>
      <c r="AT81" s="50"/>
      <c r="AU81" s="50"/>
      <c r="AV81" s="50"/>
      <c r="AW81" s="50"/>
      <c r="AX81" s="50"/>
      <c r="AY81" s="50"/>
      <c r="AZ81" s="50"/>
      <c r="BA81" s="50"/>
      <c r="BB81" s="50"/>
      <c r="BC81" s="50"/>
      <c r="BD81" s="50"/>
      <c r="BE81" s="50"/>
      <c r="BF81" s="50"/>
      <c r="BG81" s="50"/>
      <c r="BH81" s="50"/>
      <c r="BI81" s="50"/>
      <c r="BJ81" s="50"/>
      <c r="BK81" s="50"/>
      <c r="BL81" s="50"/>
      <c r="BM81" s="50"/>
      <c r="BN81" s="50"/>
      <c r="BO81" s="50"/>
      <c r="BP81" s="50"/>
      <c r="BQ81" s="50"/>
      <c r="BR81" s="50"/>
      <c r="BS81" s="50"/>
      <c r="BT81" s="50"/>
      <c r="BU81" s="50"/>
      <c r="BV81" s="50"/>
      <c r="BW81" s="50"/>
      <c r="BX81" s="50"/>
      <c r="BY81" s="50"/>
      <c r="BZ81" s="50"/>
      <c r="CA81" s="50"/>
      <c r="CB81" s="50"/>
      <c r="CC81" s="50"/>
      <c r="CD81" s="50"/>
      <c r="CE81" s="50"/>
      <c r="CF81" s="50"/>
      <c r="CG81" s="50"/>
      <c r="CH81" s="50"/>
      <c r="CI81" s="50"/>
      <c r="CJ81" s="50"/>
      <c r="CK81" s="50"/>
      <c r="CL81" s="50"/>
      <c r="CM81" s="50"/>
      <c r="CN81" s="50"/>
      <c r="CO81" s="50"/>
      <c r="CP81" s="50"/>
      <c r="CQ81" s="50"/>
      <c r="CR81" s="50"/>
      <c r="CS81" s="50"/>
      <c r="CT81" s="50"/>
      <c r="CU81" s="50"/>
      <c r="CV81" s="50"/>
      <c r="CW81" s="50"/>
      <c r="CX81" s="50"/>
      <c r="CY81" s="50"/>
      <c r="CZ81" s="50"/>
      <c r="DA81" s="50"/>
      <c r="DB81" s="50"/>
      <c r="DC81" s="50"/>
      <c r="DD81" s="50"/>
      <c r="DE81" s="50"/>
      <c r="DF81" s="50"/>
      <c r="DG81" s="50"/>
      <c r="DH81" s="50"/>
      <c r="DI81" s="50"/>
      <c r="DJ81" s="50"/>
      <c r="DK81" s="50"/>
      <c r="DL81" s="50"/>
      <c r="DM81" s="50"/>
      <c r="DN81" s="50"/>
      <c r="DO81" s="50"/>
      <c r="DP81" s="50"/>
      <c r="DQ81" s="50"/>
      <c r="DR81" s="50"/>
      <c r="DS81" s="50"/>
      <c r="DT81" s="50"/>
      <c r="DU81" s="50"/>
      <c r="DV81" s="50"/>
      <c r="DW81" s="50"/>
      <c r="DX81" s="50"/>
      <c r="DY81" s="50"/>
      <c r="DZ81" s="50"/>
      <c r="EA81" s="50"/>
      <c r="EB81" s="50"/>
      <c r="EC81" s="50"/>
      <c r="ED81" s="50"/>
      <c r="EE81" s="50"/>
      <c r="EF81" s="50"/>
      <c r="EG81" s="50"/>
    </row>
    <row r="82" spans="3:137" x14ac:dyDescent="0.25">
      <c r="C82" s="50"/>
      <c r="D82" s="50"/>
      <c r="E82" s="50"/>
      <c r="F82" s="50"/>
      <c r="G82" s="50"/>
      <c r="H82" s="50"/>
      <c r="I82" s="50"/>
      <c r="J82" s="50"/>
      <c r="K82" s="50"/>
      <c r="L82" s="50"/>
      <c r="M82" s="50"/>
      <c r="N82" s="50"/>
      <c r="O82" s="50"/>
      <c r="P82" s="50"/>
      <c r="Q82" s="50"/>
      <c r="R82" s="50"/>
      <c r="S82" s="50"/>
      <c r="T82" s="50"/>
      <c r="U82" s="50"/>
      <c r="V82" s="50"/>
      <c r="W82" s="50"/>
      <c r="X82" s="50"/>
      <c r="Y82" s="50"/>
      <c r="Z82" s="50"/>
      <c r="AA82" s="50"/>
      <c r="AB82" s="50"/>
      <c r="AC82" s="50"/>
      <c r="AD82" s="50"/>
      <c r="AE82" s="50"/>
      <c r="AF82" s="50"/>
      <c r="AG82" s="50"/>
      <c r="AH82" s="50"/>
      <c r="AI82" s="50"/>
      <c r="AJ82" s="50"/>
      <c r="AK82" s="50"/>
      <c r="AL82" s="50"/>
      <c r="AM82" s="50"/>
      <c r="AN82" s="50"/>
      <c r="AO82" s="50"/>
      <c r="AP82" s="50"/>
      <c r="AQ82" s="50"/>
      <c r="AR82" s="50"/>
      <c r="AS82" s="50"/>
      <c r="AT82" s="50"/>
      <c r="AU82" s="50"/>
      <c r="AV82" s="50"/>
      <c r="AW82" s="50"/>
      <c r="AX82" s="50"/>
      <c r="AY82" s="50"/>
      <c r="AZ82" s="50"/>
      <c r="BA82" s="50"/>
      <c r="BB82" s="50"/>
      <c r="BC82" s="50"/>
      <c r="BD82" s="50"/>
      <c r="BE82" s="50"/>
      <c r="BF82" s="50"/>
      <c r="BG82" s="50"/>
      <c r="BH82" s="50"/>
      <c r="BI82" s="50"/>
      <c r="BJ82" s="50"/>
      <c r="BK82" s="50"/>
      <c r="BL82" s="50"/>
      <c r="BM82" s="50"/>
      <c r="BN82" s="50"/>
      <c r="BO82" s="50"/>
      <c r="BP82" s="50"/>
      <c r="BQ82" s="50"/>
      <c r="BR82" s="50"/>
      <c r="BS82" s="50"/>
      <c r="BT82" s="50"/>
      <c r="BU82" s="50"/>
      <c r="BV82" s="50"/>
      <c r="BW82" s="50"/>
      <c r="BX82" s="50"/>
      <c r="BY82" s="50"/>
      <c r="BZ82" s="50"/>
      <c r="CA82" s="50"/>
      <c r="CB82" s="50"/>
      <c r="CC82" s="50"/>
      <c r="CD82" s="50"/>
      <c r="CE82" s="50"/>
      <c r="CF82" s="50"/>
      <c r="CG82" s="50"/>
      <c r="CH82" s="50"/>
      <c r="CI82" s="50"/>
      <c r="CJ82" s="50"/>
      <c r="CK82" s="50"/>
      <c r="CL82" s="50"/>
      <c r="CM82" s="50"/>
      <c r="CN82" s="50"/>
      <c r="CO82" s="50"/>
      <c r="CP82" s="50"/>
      <c r="CQ82" s="50"/>
      <c r="CR82" s="50"/>
      <c r="CS82" s="50"/>
      <c r="CT82" s="50"/>
      <c r="CU82" s="50"/>
      <c r="CV82" s="50"/>
      <c r="CW82" s="50"/>
      <c r="CX82" s="50"/>
      <c r="CY82" s="50"/>
      <c r="CZ82" s="50"/>
      <c r="DA82" s="50"/>
      <c r="DB82" s="50"/>
      <c r="DC82" s="50"/>
      <c r="DD82" s="50"/>
      <c r="DE82" s="50"/>
      <c r="DF82" s="50"/>
      <c r="DG82" s="50"/>
      <c r="DH82" s="50"/>
      <c r="DI82" s="50"/>
      <c r="DJ82" s="50"/>
      <c r="DK82" s="50"/>
      <c r="DL82" s="50"/>
      <c r="DM82" s="50"/>
      <c r="DN82" s="50"/>
      <c r="DO82" s="50"/>
      <c r="DP82" s="50"/>
      <c r="DQ82" s="50"/>
      <c r="DR82" s="50"/>
      <c r="DS82" s="50"/>
      <c r="DT82" s="50"/>
      <c r="DU82" s="50"/>
      <c r="DV82" s="50"/>
      <c r="DW82" s="50"/>
      <c r="DX82" s="50"/>
      <c r="DY82" s="50"/>
      <c r="DZ82" s="50"/>
      <c r="EA82" s="50"/>
      <c r="EB82" s="50"/>
      <c r="EC82" s="50"/>
      <c r="ED82" s="50"/>
      <c r="EE82" s="50"/>
      <c r="EF82" s="50"/>
      <c r="EG82" s="50"/>
    </row>
    <row r="83" spans="3:137" x14ac:dyDescent="0.25">
      <c r="C83" s="50"/>
      <c r="D83" s="50"/>
      <c r="E83" s="50"/>
      <c r="F83" s="50"/>
      <c r="G83" s="50"/>
      <c r="H83" s="50"/>
      <c r="I83" s="50"/>
      <c r="J83" s="50"/>
      <c r="K83" s="50"/>
      <c r="L83" s="50"/>
      <c r="M83" s="50"/>
      <c r="N83" s="50"/>
      <c r="O83" s="50"/>
      <c r="P83" s="50"/>
      <c r="Q83" s="50"/>
      <c r="R83" s="50"/>
      <c r="S83" s="50"/>
      <c r="T83" s="50"/>
      <c r="U83" s="50"/>
      <c r="V83" s="50"/>
      <c r="W83" s="50"/>
      <c r="X83" s="50"/>
      <c r="Y83" s="50"/>
      <c r="Z83" s="50"/>
      <c r="AA83" s="50"/>
      <c r="AB83" s="50"/>
      <c r="AC83" s="50"/>
      <c r="AD83" s="50"/>
      <c r="AE83" s="50"/>
      <c r="AF83" s="50"/>
      <c r="AG83" s="50"/>
      <c r="AH83" s="50"/>
      <c r="AI83" s="50"/>
      <c r="AJ83" s="50"/>
      <c r="AK83" s="50"/>
      <c r="AL83" s="50"/>
      <c r="AM83" s="50"/>
      <c r="AN83" s="50"/>
      <c r="AO83" s="50"/>
      <c r="AP83" s="50"/>
      <c r="AQ83" s="50"/>
      <c r="AR83" s="50"/>
      <c r="AS83" s="50"/>
      <c r="AT83" s="50"/>
      <c r="AU83" s="50"/>
      <c r="AV83" s="50"/>
      <c r="AW83" s="50"/>
      <c r="AX83" s="50"/>
      <c r="AY83" s="50"/>
      <c r="AZ83" s="50"/>
      <c r="BA83" s="50"/>
      <c r="BB83" s="50"/>
      <c r="BC83" s="50"/>
      <c r="BD83" s="50"/>
      <c r="BE83" s="50"/>
      <c r="BF83" s="50"/>
      <c r="BG83" s="50"/>
      <c r="BH83" s="50"/>
      <c r="BI83" s="50"/>
      <c r="BJ83" s="50"/>
      <c r="BK83" s="50"/>
      <c r="BL83" s="50"/>
      <c r="BM83" s="50"/>
      <c r="BN83" s="50"/>
      <c r="BO83" s="50"/>
      <c r="BP83" s="50"/>
      <c r="BQ83" s="50"/>
      <c r="BR83" s="50"/>
      <c r="BS83" s="50"/>
      <c r="BT83" s="50"/>
      <c r="BU83" s="50"/>
      <c r="BV83" s="50"/>
      <c r="BW83" s="50"/>
      <c r="BX83" s="50"/>
      <c r="BY83" s="50"/>
      <c r="BZ83" s="50"/>
      <c r="CA83" s="50"/>
      <c r="CB83" s="50"/>
      <c r="CC83" s="50"/>
      <c r="CD83" s="50"/>
      <c r="CE83" s="50"/>
      <c r="CF83" s="50"/>
      <c r="CG83" s="50"/>
      <c r="CH83" s="50"/>
      <c r="CI83" s="50"/>
      <c r="CJ83" s="50"/>
      <c r="CK83" s="50"/>
      <c r="CL83" s="50"/>
      <c r="CM83" s="50"/>
      <c r="CN83" s="50"/>
      <c r="CO83" s="50"/>
      <c r="CP83" s="50"/>
      <c r="CQ83" s="50"/>
      <c r="CR83" s="50"/>
      <c r="CS83" s="50"/>
      <c r="CT83" s="50"/>
      <c r="CU83" s="50"/>
      <c r="CV83" s="50"/>
      <c r="CW83" s="50"/>
      <c r="CX83" s="50"/>
      <c r="CY83" s="50"/>
      <c r="CZ83" s="50"/>
      <c r="DA83" s="50"/>
      <c r="DB83" s="50"/>
      <c r="DC83" s="50"/>
      <c r="DD83" s="50"/>
      <c r="DE83" s="50"/>
      <c r="DF83" s="50"/>
      <c r="DG83" s="50"/>
      <c r="DH83" s="50"/>
      <c r="DI83" s="50"/>
      <c r="DJ83" s="50"/>
      <c r="DK83" s="50"/>
      <c r="DL83" s="50"/>
      <c r="DM83" s="50"/>
      <c r="DN83" s="50"/>
      <c r="DO83" s="50"/>
      <c r="DP83" s="50"/>
      <c r="DQ83" s="50"/>
      <c r="DR83" s="50"/>
      <c r="DS83" s="50"/>
      <c r="DT83" s="50"/>
      <c r="DU83" s="50"/>
      <c r="DV83" s="50"/>
      <c r="DW83" s="50"/>
      <c r="DX83" s="50"/>
      <c r="DY83" s="50"/>
      <c r="DZ83" s="50"/>
      <c r="EA83" s="50"/>
      <c r="EB83" s="50"/>
      <c r="EC83" s="50"/>
      <c r="ED83" s="50"/>
      <c r="EE83" s="50"/>
      <c r="EF83" s="50"/>
      <c r="EG83" s="50"/>
    </row>
    <row r="84" spans="3:137" x14ac:dyDescent="0.25">
      <c r="C84" s="50"/>
      <c r="D84" s="50"/>
      <c r="E84" s="50"/>
      <c r="F84" s="50"/>
      <c r="G84" s="50"/>
      <c r="H84" s="50"/>
      <c r="I84" s="50"/>
      <c r="J84" s="50"/>
      <c r="K84" s="50"/>
      <c r="L84" s="50"/>
      <c r="M84" s="50"/>
      <c r="N84" s="50"/>
      <c r="O84" s="50"/>
      <c r="P84" s="50"/>
      <c r="Q84" s="50"/>
      <c r="R84" s="50"/>
      <c r="S84" s="50"/>
      <c r="T84" s="50"/>
      <c r="U84" s="50"/>
      <c r="V84" s="50"/>
      <c r="W84" s="50"/>
      <c r="X84" s="50"/>
      <c r="Y84" s="50"/>
      <c r="Z84" s="50"/>
      <c r="AA84" s="50"/>
      <c r="AB84" s="50"/>
      <c r="AC84" s="50"/>
      <c r="AD84" s="50"/>
      <c r="AE84" s="50"/>
      <c r="AF84" s="50"/>
      <c r="AG84" s="50"/>
      <c r="AH84" s="50"/>
      <c r="AI84" s="50"/>
      <c r="AJ84" s="50"/>
      <c r="AK84" s="50"/>
      <c r="AL84" s="50"/>
      <c r="AM84" s="50"/>
      <c r="AN84" s="50"/>
      <c r="AO84" s="50"/>
      <c r="AP84" s="50"/>
      <c r="AQ84" s="50"/>
      <c r="AR84" s="50"/>
      <c r="AS84" s="50"/>
      <c r="AT84" s="50"/>
      <c r="AU84" s="50"/>
      <c r="AV84" s="50"/>
      <c r="AW84" s="50"/>
      <c r="AX84" s="50"/>
      <c r="AY84" s="50"/>
      <c r="AZ84" s="50"/>
      <c r="BA84" s="50"/>
      <c r="BB84" s="50"/>
      <c r="BC84" s="50"/>
      <c r="BD84" s="50"/>
      <c r="BE84" s="50"/>
      <c r="BF84" s="50"/>
      <c r="BG84" s="50"/>
      <c r="BH84" s="50"/>
      <c r="BI84" s="50"/>
      <c r="BJ84" s="50"/>
      <c r="BK84" s="50"/>
      <c r="BL84" s="50"/>
      <c r="BM84" s="50"/>
      <c r="BN84" s="50"/>
      <c r="BO84" s="50"/>
      <c r="BP84" s="50"/>
      <c r="BQ84" s="50"/>
      <c r="BR84" s="50"/>
      <c r="BS84" s="50"/>
      <c r="BT84" s="50"/>
      <c r="BU84" s="50"/>
      <c r="BV84" s="50"/>
      <c r="BW84" s="50"/>
      <c r="BX84" s="50"/>
      <c r="BY84" s="50"/>
      <c r="BZ84" s="50"/>
      <c r="CA84" s="50"/>
      <c r="CB84" s="50"/>
      <c r="CC84" s="50"/>
      <c r="CD84" s="50"/>
      <c r="CE84" s="50"/>
      <c r="CF84" s="50"/>
      <c r="CG84" s="50"/>
      <c r="CH84" s="50"/>
      <c r="CI84" s="50"/>
      <c r="CJ84" s="50"/>
      <c r="CK84" s="50"/>
      <c r="CL84" s="50"/>
      <c r="CM84" s="50"/>
      <c r="CN84" s="50"/>
      <c r="CO84" s="50"/>
      <c r="CP84" s="50"/>
      <c r="CQ84" s="50"/>
      <c r="CR84" s="50"/>
      <c r="CS84" s="50"/>
      <c r="CT84" s="50"/>
      <c r="CU84" s="50"/>
      <c r="CV84" s="50"/>
      <c r="CW84" s="50"/>
      <c r="CX84" s="50"/>
      <c r="CY84" s="50"/>
      <c r="CZ84" s="50"/>
      <c r="DA84" s="50"/>
      <c r="DB84" s="50"/>
      <c r="DC84" s="50"/>
      <c r="DD84" s="50"/>
      <c r="DE84" s="50"/>
      <c r="DF84" s="50"/>
      <c r="DG84" s="50"/>
      <c r="DH84" s="50"/>
      <c r="DI84" s="50"/>
      <c r="DJ84" s="50"/>
      <c r="DK84" s="50"/>
      <c r="DL84" s="50"/>
      <c r="DM84" s="50"/>
      <c r="DN84" s="50"/>
      <c r="DO84" s="50"/>
      <c r="DP84" s="50"/>
      <c r="DQ84" s="50"/>
      <c r="DR84" s="50"/>
      <c r="DS84" s="50"/>
      <c r="DT84" s="50"/>
      <c r="DU84" s="50"/>
      <c r="DV84" s="50"/>
      <c r="DW84" s="50"/>
      <c r="DX84" s="50"/>
      <c r="DY84" s="50"/>
      <c r="DZ84" s="50"/>
      <c r="EA84" s="50"/>
      <c r="EB84" s="50"/>
      <c r="EC84" s="50"/>
      <c r="ED84" s="50"/>
      <c r="EE84" s="50"/>
      <c r="EF84" s="50"/>
      <c r="EG84" s="50"/>
    </row>
    <row r="85" spans="3:137" x14ac:dyDescent="0.25">
      <c r="C85" s="50"/>
      <c r="D85" s="50"/>
      <c r="E85" s="50"/>
      <c r="F85" s="50"/>
      <c r="G85" s="50"/>
      <c r="H85" s="50"/>
      <c r="I85" s="50"/>
      <c r="J85" s="50"/>
      <c r="K85" s="50"/>
      <c r="L85" s="50"/>
      <c r="M85" s="50"/>
      <c r="N85" s="50"/>
      <c r="O85" s="50"/>
      <c r="P85" s="50"/>
      <c r="Q85" s="50"/>
      <c r="R85" s="50"/>
      <c r="S85" s="50"/>
      <c r="T85" s="50"/>
      <c r="U85" s="50"/>
      <c r="V85" s="50"/>
      <c r="W85" s="50"/>
      <c r="X85" s="50"/>
      <c r="Y85" s="50"/>
      <c r="Z85" s="50"/>
      <c r="AA85" s="50"/>
      <c r="AB85" s="50"/>
      <c r="AC85" s="50"/>
      <c r="AD85" s="50"/>
      <c r="AE85" s="50"/>
      <c r="AF85" s="50"/>
      <c r="AG85" s="50"/>
      <c r="AH85" s="50"/>
      <c r="AI85" s="50"/>
      <c r="AJ85" s="50"/>
      <c r="AK85" s="50"/>
      <c r="AL85" s="50"/>
      <c r="AM85" s="50"/>
      <c r="AN85" s="50"/>
      <c r="AO85" s="50"/>
      <c r="AP85" s="50"/>
      <c r="AQ85" s="50"/>
      <c r="AR85" s="50"/>
      <c r="AS85" s="50"/>
      <c r="AT85" s="50"/>
      <c r="AU85" s="50"/>
      <c r="AV85" s="50"/>
      <c r="AW85" s="50"/>
      <c r="AX85" s="50"/>
      <c r="AY85" s="50"/>
      <c r="AZ85" s="50"/>
      <c r="BA85" s="50"/>
      <c r="BB85" s="50"/>
      <c r="BC85" s="50"/>
      <c r="BD85" s="50"/>
      <c r="BE85" s="50"/>
      <c r="BF85" s="50"/>
      <c r="BG85" s="50"/>
      <c r="BH85" s="50"/>
      <c r="BI85" s="50"/>
      <c r="BJ85" s="50"/>
      <c r="BK85" s="50"/>
      <c r="BL85" s="50"/>
      <c r="BM85" s="50"/>
      <c r="BN85" s="50"/>
      <c r="BO85" s="50"/>
      <c r="BP85" s="50"/>
      <c r="BQ85" s="50"/>
      <c r="BR85" s="50"/>
      <c r="BS85" s="50"/>
      <c r="BT85" s="50"/>
      <c r="BU85" s="50"/>
      <c r="BV85" s="50"/>
      <c r="BW85" s="50"/>
      <c r="BX85" s="50"/>
      <c r="BY85" s="50"/>
      <c r="BZ85" s="50"/>
      <c r="CA85" s="50"/>
      <c r="CB85" s="50"/>
      <c r="CC85" s="50"/>
      <c r="CD85" s="50"/>
      <c r="CE85" s="50"/>
      <c r="CF85" s="50"/>
      <c r="CG85" s="50"/>
      <c r="CH85" s="50"/>
      <c r="CI85" s="50"/>
      <c r="CJ85" s="50"/>
      <c r="CK85" s="50"/>
      <c r="CL85" s="50"/>
      <c r="CM85" s="50"/>
      <c r="CN85" s="50"/>
      <c r="CO85" s="50"/>
      <c r="CP85" s="50"/>
      <c r="CQ85" s="50"/>
      <c r="CR85" s="50"/>
      <c r="CS85" s="50"/>
      <c r="CT85" s="50"/>
      <c r="CU85" s="50"/>
      <c r="CV85" s="50"/>
      <c r="CW85" s="50"/>
      <c r="CX85" s="50"/>
      <c r="CY85" s="50"/>
      <c r="CZ85" s="50"/>
      <c r="DA85" s="50"/>
      <c r="DB85" s="50"/>
      <c r="DC85" s="50"/>
      <c r="DD85" s="50"/>
      <c r="DE85" s="50"/>
      <c r="DF85" s="50"/>
      <c r="DG85" s="50"/>
      <c r="DH85" s="50"/>
      <c r="DI85" s="50"/>
      <c r="DJ85" s="50"/>
      <c r="DK85" s="50"/>
      <c r="DL85" s="50"/>
      <c r="DM85" s="50"/>
      <c r="DN85" s="50"/>
      <c r="DO85" s="50"/>
      <c r="DP85" s="50"/>
      <c r="DQ85" s="50"/>
      <c r="DR85" s="50"/>
      <c r="DS85" s="50"/>
      <c r="DT85" s="50"/>
      <c r="DU85" s="50"/>
      <c r="DV85" s="50"/>
      <c r="DW85" s="50"/>
      <c r="DX85" s="50"/>
      <c r="DY85" s="50"/>
      <c r="DZ85" s="50"/>
      <c r="EA85" s="50"/>
      <c r="EB85" s="50"/>
      <c r="EC85" s="50"/>
      <c r="ED85" s="50"/>
      <c r="EE85" s="50"/>
      <c r="EF85" s="50"/>
      <c r="EG85" s="50"/>
    </row>
    <row r="86" spans="3:137" x14ac:dyDescent="0.25">
      <c r="C86" s="50"/>
      <c r="D86" s="50"/>
      <c r="E86" s="50"/>
      <c r="F86" s="50"/>
      <c r="G86" s="50"/>
      <c r="H86" s="50"/>
      <c r="I86" s="50"/>
      <c r="J86" s="50"/>
      <c r="K86" s="50"/>
      <c r="L86" s="50"/>
      <c r="M86" s="50"/>
      <c r="N86" s="50"/>
      <c r="O86" s="50"/>
      <c r="P86" s="50"/>
      <c r="Q86" s="50"/>
      <c r="R86" s="50"/>
      <c r="S86" s="50"/>
      <c r="T86" s="50"/>
      <c r="U86" s="50"/>
      <c r="V86" s="50"/>
      <c r="W86" s="50"/>
      <c r="X86" s="50"/>
      <c r="Y86" s="50"/>
      <c r="Z86" s="50"/>
      <c r="AA86" s="50"/>
      <c r="AB86" s="50"/>
      <c r="AC86" s="50"/>
      <c r="AD86" s="50"/>
      <c r="AE86" s="50"/>
      <c r="AF86" s="50"/>
      <c r="AG86" s="50"/>
      <c r="AH86" s="50"/>
      <c r="AI86" s="50"/>
      <c r="AJ86" s="50"/>
      <c r="AK86" s="50"/>
      <c r="AL86" s="50"/>
      <c r="AM86" s="50"/>
      <c r="AN86" s="50"/>
      <c r="AO86" s="50"/>
      <c r="AP86" s="50"/>
      <c r="AQ86" s="50"/>
      <c r="AR86" s="50"/>
      <c r="AS86" s="50"/>
      <c r="AT86" s="50"/>
      <c r="AU86" s="50"/>
      <c r="AV86" s="50"/>
      <c r="AW86" s="50"/>
      <c r="AX86" s="50"/>
      <c r="AY86" s="50"/>
      <c r="AZ86" s="50"/>
      <c r="BA86" s="50"/>
      <c r="BB86" s="50"/>
      <c r="BC86" s="50"/>
      <c r="BD86" s="50"/>
      <c r="BE86" s="50"/>
      <c r="BF86" s="50"/>
      <c r="BG86" s="50"/>
      <c r="BH86" s="50"/>
      <c r="BI86" s="50"/>
      <c r="BJ86" s="50"/>
      <c r="BK86" s="50"/>
      <c r="BL86" s="50"/>
      <c r="BM86" s="50"/>
      <c r="BN86" s="50"/>
      <c r="BO86" s="50"/>
      <c r="BP86" s="50"/>
      <c r="BQ86" s="50"/>
      <c r="BR86" s="50"/>
      <c r="BS86" s="50"/>
      <c r="BT86" s="50"/>
      <c r="BU86" s="50"/>
      <c r="BV86" s="50"/>
      <c r="BW86" s="50"/>
      <c r="BX86" s="50"/>
      <c r="BY86" s="50"/>
      <c r="BZ86" s="50"/>
      <c r="CA86" s="50"/>
      <c r="CB86" s="50"/>
      <c r="CC86" s="50"/>
      <c r="CD86" s="50"/>
      <c r="CE86" s="50"/>
      <c r="CF86" s="50"/>
      <c r="CG86" s="50"/>
      <c r="CH86" s="50"/>
      <c r="CI86" s="50"/>
      <c r="CJ86" s="50"/>
      <c r="CK86" s="50"/>
      <c r="CL86" s="50"/>
      <c r="CM86" s="50"/>
      <c r="CN86" s="50"/>
      <c r="CO86" s="50"/>
      <c r="CP86" s="50"/>
      <c r="CQ86" s="50"/>
      <c r="CR86" s="50"/>
      <c r="CS86" s="50"/>
      <c r="CT86" s="50"/>
      <c r="CU86" s="50"/>
      <c r="CV86" s="50"/>
      <c r="CW86" s="50"/>
      <c r="CX86" s="50"/>
      <c r="CY86" s="50"/>
      <c r="CZ86" s="50"/>
      <c r="DA86" s="50"/>
      <c r="DB86" s="50"/>
      <c r="DC86" s="50"/>
      <c r="DD86" s="50"/>
      <c r="DE86" s="50"/>
      <c r="DF86" s="50"/>
      <c r="DG86" s="50"/>
      <c r="DH86" s="50"/>
      <c r="DI86" s="50"/>
      <c r="DJ86" s="50"/>
      <c r="DK86" s="50"/>
      <c r="DL86" s="50"/>
      <c r="DM86" s="50"/>
      <c r="DN86" s="50"/>
      <c r="DO86" s="50"/>
      <c r="DP86" s="50"/>
      <c r="DQ86" s="50"/>
      <c r="DR86" s="50"/>
      <c r="DS86" s="50"/>
      <c r="DT86" s="50"/>
      <c r="DU86" s="50"/>
      <c r="DV86" s="50"/>
      <c r="DW86" s="50"/>
      <c r="DX86" s="50"/>
      <c r="DY86" s="50"/>
      <c r="DZ86" s="50"/>
      <c r="EA86" s="50"/>
      <c r="EB86" s="50"/>
      <c r="EC86" s="50"/>
      <c r="ED86" s="50"/>
      <c r="EE86" s="50"/>
      <c r="EF86" s="50"/>
      <c r="EG86" s="50"/>
    </row>
    <row r="87" spans="3:137" x14ac:dyDescent="0.25">
      <c r="C87" s="50"/>
      <c r="D87" s="50"/>
      <c r="E87" s="50"/>
      <c r="F87" s="50"/>
      <c r="G87" s="50"/>
      <c r="H87" s="50"/>
      <c r="I87" s="50"/>
      <c r="J87" s="50"/>
      <c r="K87" s="50"/>
      <c r="L87" s="50"/>
      <c r="M87" s="50"/>
      <c r="N87" s="50"/>
      <c r="O87" s="50"/>
      <c r="P87" s="50"/>
      <c r="Q87" s="50"/>
      <c r="R87" s="50"/>
      <c r="S87" s="50"/>
      <c r="T87" s="50"/>
      <c r="U87" s="50"/>
      <c r="V87" s="50"/>
      <c r="W87" s="50"/>
      <c r="X87" s="50"/>
      <c r="Y87" s="50"/>
      <c r="Z87" s="50"/>
      <c r="AA87" s="50"/>
      <c r="AB87" s="50"/>
      <c r="AC87" s="50"/>
      <c r="AD87" s="50"/>
      <c r="AE87" s="50"/>
      <c r="AF87" s="50"/>
      <c r="AG87" s="50"/>
      <c r="AH87" s="50"/>
      <c r="AI87" s="50"/>
      <c r="AJ87" s="50"/>
      <c r="AK87" s="50"/>
      <c r="AL87" s="50"/>
      <c r="AM87" s="50"/>
      <c r="AN87" s="50"/>
      <c r="AO87" s="50"/>
      <c r="AP87" s="50"/>
      <c r="AQ87" s="50"/>
      <c r="AR87" s="50"/>
      <c r="AS87" s="50"/>
      <c r="AT87" s="50"/>
      <c r="AU87" s="50"/>
      <c r="AV87" s="50"/>
      <c r="AW87" s="50"/>
      <c r="AX87" s="50"/>
      <c r="AY87" s="50"/>
      <c r="AZ87" s="50"/>
      <c r="BA87" s="50"/>
      <c r="BB87" s="50"/>
      <c r="BC87" s="50"/>
      <c r="BD87" s="50"/>
      <c r="BE87" s="50"/>
      <c r="BF87" s="50"/>
      <c r="BG87" s="50"/>
      <c r="BH87" s="50"/>
      <c r="BI87" s="50"/>
      <c r="BJ87" s="50"/>
      <c r="BK87" s="50"/>
      <c r="BL87" s="50"/>
      <c r="BM87" s="50"/>
      <c r="BN87" s="50"/>
      <c r="BO87" s="50"/>
      <c r="BP87" s="50"/>
      <c r="BQ87" s="50"/>
      <c r="BR87" s="50"/>
      <c r="BS87" s="50"/>
      <c r="BT87" s="50"/>
      <c r="BU87" s="50"/>
      <c r="BV87" s="50"/>
      <c r="BW87" s="50"/>
      <c r="BX87" s="50"/>
      <c r="BY87" s="50"/>
      <c r="BZ87" s="50"/>
      <c r="CA87" s="50"/>
      <c r="CB87" s="50"/>
      <c r="CC87" s="50"/>
      <c r="CD87" s="50"/>
      <c r="CE87" s="50"/>
      <c r="CF87" s="50"/>
      <c r="CG87" s="50"/>
      <c r="CH87" s="50"/>
      <c r="CI87" s="50"/>
      <c r="CJ87" s="50"/>
      <c r="CK87" s="50"/>
      <c r="CL87" s="50"/>
      <c r="CM87" s="50"/>
      <c r="CN87" s="50"/>
      <c r="CO87" s="50"/>
      <c r="CP87" s="50"/>
      <c r="CQ87" s="50"/>
      <c r="CR87" s="50"/>
      <c r="CS87" s="50"/>
      <c r="CT87" s="50"/>
      <c r="CU87" s="50"/>
      <c r="CV87" s="50"/>
      <c r="CW87" s="50"/>
      <c r="CX87" s="50"/>
      <c r="CY87" s="50"/>
      <c r="CZ87" s="50"/>
      <c r="DA87" s="50"/>
      <c r="DB87" s="50"/>
      <c r="DC87" s="50"/>
      <c r="DD87" s="50"/>
      <c r="DE87" s="50"/>
      <c r="DF87" s="50"/>
      <c r="DG87" s="50"/>
      <c r="DH87" s="50"/>
      <c r="DI87" s="50"/>
      <c r="DJ87" s="50"/>
      <c r="DK87" s="50"/>
      <c r="DL87" s="50"/>
      <c r="DM87" s="50"/>
      <c r="DN87" s="50"/>
      <c r="DO87" s="50"/>
      <c r="DP87" s="50"/>
      <c r="DQ87" s="50"/>
      <c r="DR87" s="50"/>
      <c r="DS87" s="50"/>
      <c r="DT87" s="50"/>
      <c r="DU87" s="50"/>
      <c r="DV87" s="50"/>
      <c r="DW87" s="50"/>
      <c r="DX87" s="50"/>
      <c r="DY87" s="50"/>
      <c r="DZ87" s="50"/>
      <c r="EA87" s="50"/>
      <c r="EB87" s="50"/>
      <c r="EC87" s="50"/>
      <c r="ED87" s="50"/>
      <c r="EE87" s="50"/>
      <c r="EF87" s="50"/>
      <c r="EG87" s="50"/>
    </row>
    <row r="88" spans="3:137" x14ac:dyDescent="0.25">
      <c r="C88" s="50"/>
      <c r="D88" s="50"/>
      <c r="E88" s="50"/>
      <c r="F88" s="50"/>
      <c r="G88" s="50"/>
      <c r="H88" s="50"/>
      <c r="I88" s="50"/>
      <c r="J88" s="50"/>
      <c r="K88" s="50"/>
      <c r="L88" s="50"/>
      <c r="M88" s="50"/>
      <c r="N88" s="50"/>
      <c r="O88" s="50"/>
      <c r="P88" s="50"/>
      <c r="Q88" s="50"/>
      <c r="R88" s="50"/>
      <c r="S88" s="50"/>
      <c r="T88" s="50"/>
      <c r="U88" s="50"/>
      <c r="V88" s="50"/>
      <c r="W88" s="50"/>
      <c r="X88" s="50"/>
      <c r="Y88" s="50"/>
      <c r="Z88" s="50"/>
      <c r="AA88" s="50"/>
      <c r="AB88" s="50"/>
      <c r="AC88" s="50"/>
      <c r="AD88" s="50"/>
      <c r="AE88" s="50"/>
      <c r="AF88" s="50"/>
      <c r="AG88" s="50"/>
      <c r="AH88" s="50"/>
      <c r="AI88" s="50"/>
      <c r="AJ88" s="50"/>
      <c r="AK88" s="50"/>
      <c r="AL88" s="50"/>
      <c r="AM88" s="50"/>
      <c r="AN88" s="50"/>
      <c r="AO88" s="50"/>
      <c r="AP88" s="50"/>
      <c r="AQ88" s="50"/>
      <c r="AR88" s="50"/>
      <c r="AS88" s="50"/>
      <c r="AT88" s="50"/>
      <c r="AU88" s="50"/>
      <c r="AV88" s="50"/>
      <c r="AW88" s="50"/>
      <c r="AX88" s="50"/>
      <c r="AY88" s="50"/>
      <c r="AZ88" s="50"/>
      <c r="BA88" s="50"/>
      <c r="BB88" s="50"/>
      <c r="BC88" s="50"/>
      <c r="BD88" s="50"/>
      <c r="BE88" s="50"/>
      <c r="BF88" s="50"/>
      <c r="BG88" s="50"/>
      <c r="BH88" s="50"/>
      <c r="BI88" s="50"/>
      <c r="BJ88" s="50"/>
      <c r="BK88" s="50"/>
      <c r="BL88" s="50"/>
      <c r="BM88" s="50"/>
      <c r="BN88" s="50"/>
      <c r="BO88" s="50"/>
      <c r="BP88" s="50"/>
      <c r="BQ88" s="50"/>
      <c r="BR88" s="50"/>
      <c r="BS88" s="50"/>
      <c r="BT88" s="50"/>
      <c r="BU88" s="50"/>
      <c r="BV88" s="50"/>
      <c r="BW88" s="50"/>
      <c r="BX88" s="50"/>
      <c r="BY88" s="50"/>
      <c r="BZ88" s="50"/>
      <c r="CA88" s="50"/>
      <c r="CB88" s="50"/>
      <c r="CC88" s="50"/>
      <c r="CD88" s="50"/>
      <c r="CE88" s="50"/>
      <c r="CF88" s="50"/>
      <c r="CG88" s="50"/>
      <c r="CH88" s="50"/>
      <c r="CI88" s="50"/>
      <c r="CJ88" s="50"/>
      <c r="CK88" s="50"/>
      <c r="CL88" s="50"/>
      <c r="CM88" s="50"/>
      <c r="CN88" s="50"/>
      <c r="CO88" s="50"/>
      <c r="CP88" s="50"/>
      <c r="CQ88" s="50"/>
      <c r="CR88" s="50"/>
      <c r="CS88" s="50"/>
      <c r="CT88" s="50"/>
      <c r="CU88" s="50"/>
      <c r="CV88" s="50"/>
      <c r="CW88" s="50"/>
      <c r="CX88" s="50"/>
      <c r="CY88" s="50"/>
      <c r="CZ88" s="50"/>
      <c r="DA88" s="50"/>
      <c r="DB88" s="50"/>
      <c r="DC88" s="50"/>
      <c r="DD88" s="50"/>
      <c r="DE88" s="50"/>
      <c r="DF88" s="50"/>
      <c r="DG88" s="50"/>
      <c r="DH88" s="50"/>
      <c r="DI88" s="50"/>
      <c r="DJ88" s="50"/>
      <c r="DK88" s="50"/>
      <c r="DL88" s="50"/>
      <c r="DM88" s="50"/>
      <c r="DN88" s="50"/>
      <c r="DO88" s="50"/>
      <c r="DP88" s="50"/>
      <c r="DQ88" s="50"/>
      <c r="DR88" s="50"/>
      <c r="DS88" s="50"/>
      <c r="DT88" s="50"/>
      <c r="DU88" s="50"/>
      <c r="DV88" s="50"/>
      <c r="DW88" s="50"/>
      <c r="DX88" s="50"/>
      <c r="DY88" s="50"/>
      <c r="DZ88" s="50"/>
      <c r="EA88" s="50"/>
      <c r="EB88" s="50"/>
      <c r="EC88" s="50"/>
      <c r="ED88" s="50"/>
      <c r="EE88" s="50"/>
      <c r="EF88" s="50"/>
      <c r="EG88" s="50"/>
    </row>
    <row r="89" spans="3:137" x14ac:dyDescent="0.25">
      <c r="C89" s="50"/>
      <c r="D89" s="50"/>
      <c r="E89" s="50"/>
      <c r="F89" s="50"/>
      <c r="G89" s="50"/>
      <c r="H89" s="50"/>
      <c r="I89" s="50"/>
      <c r="J89" s="50"/>
      <c r="K89" s="50"/>
      <c r="L89" s="50"/>
      <c r="M89" s="50"/>
      <c r="N89" s="50"/>
      <c r="O89" s="50"/>
      <c r="P89" s="50"/>
      <c r="Q89" s="50"/>
      <c r="R89" s="50"/>
      <c r="S89" s="50"/>
      <c r="T89" s="50"/>
      <c r="U89" s="50"/>
      <c r="V89" s="50"/>
      <c r="W89" s="50"/>
      <c r="X89" s="50"/>
      <c r="Y89" s="50"/>
      <c r="Z89" s="50"/>
      <c r="AA89" s="50"/>
      <c r="AB89" s="50"/>
      <c r="AC89" s="50"/>
      <c r="AD89" s="50"/>
      <c r="AE89" s="50"/>
      <c r="AF89" s="50"/>
      <c r="AG89" s="50"/>
      <c r="AH89" s="50"/>
      <c r="AI89" s="50"/>
      <c r="AJ89" s="50"/>
      <c r="AK89" s="50"/>
      <c r="AL89" s="50"/>
      <c r="AM89" s="50"/>
      <c r="AN89" s="50"/>
      <c r="AO89" s="50"/>
      <c r="AP89" s="50"/>
      <c r="AQ89" s="50"/>
      <c r="AR89" s="50"/>
      <c r="AS89" s="50"/>
      <c r="AT89" s="50"/>
      <c r="AU89" s="50"/>
      <c r="AV89" s="50"/>
      <c r="AW89" s="50"/>
      <c r="AX89" s="50"/>
      <c r="AY89" s="50"/>
      <c r="AZ89" s="50"/>
      <c r="BA89" s="50"/>
      <c r="BB89" s="50"/>
      <c r="BC89" s="50"/>
      <c r="BD89" s="50"/>
      <c r="BE89" s="50"/>
      <c r="BF89" s="50"/>
      <c r="BG89" s="50"/>
      <c r="BH89" s="50"/>
      <c r="BI89" s="50"/>
      <c r="BJ89" s="50"/>
      <c r="BK89" s="50"/>
      <c r="BL89" s="50"/>
      <c r="BM89" s="50"/>
      <c r="BN89" s="50"/>
      <c r="BO89" s="50"/>
      <c r="BP89" s="50"/>
      <c r="BQ89" s="50"/>
      <c r="BR89" s="50"/>
      <c r="BS89" s="50"/>
      <c r="BT89" s="50"/>
      <c r="BU89" s="50"/>
      <c r="BV89" s="50"/>
      <c r="BW89" s="50"/>
      <c r="BX89" s="50"/>
      <c r="BY89" s="50"/>
      <c r="BZ89" s="50"/>
      <c r="CA89" s="50"/>
      <c r="CB89" s="50"/>
      <c r="CC89" s="50"/>
      <c r="CD89" s="50"/>
      <c r="CE89" s="50"/>
      <c r="CF89" s="50"/>
      <c r="CG89" s="50"/>
      <c r="CH89" s="50"/>
      <c r="CI89" s="50"/>
      <c r="CJ89" s="50"/>
      <c r="CK89" s="50"/>
      <c r="CL89" s="50"/>
      <c r="CM89" s="50"/>
      <c r="CN89" s="50"/>
      <c r="CO89" s="50"/>
      <c r="CP89" s="50"/>
      <c r="CQ89" s="50"/>
      <c r="CR89" s="50"/>
      <c r="CS89" s="50"/>
      <c r="CT89" s="50"/>
      <c r="CU89" s="50"/>
      <c r="CV89" s="50"/>
      <c r="CW89" s="50"/>
      <c r="CX89" s="50"/>
      <c r="CY89" s="50"/>
      <c r="CZ89" s="50"/>
      <c r="DA89" s="50"/>
      <c r="DB89" s="50"/>
      <c r="DC89" s="50"/>
      <c r="DD89" s="50"/>
      <c r="DE89" s="50"/>
      <c r="DF89" s="50"/>
      <c r="DG89" s="50"/>
      <c r="DH89" s="50"/>
      <c r="DI89" s="50"/>
      <c r="DJ89" s="50"/>
      <c r="DK89" s="50"/>
      <c r="DL89" s="50"/>
      <c r="DM89" s="50"/>
      <c r="DN89" s="50"/>
      <c r="DO89" s="50"/>
      <c r="DP89" s="50"/>
      <c r="DQ89" s="50"/>
      <c r="DR89" s="50"/>
      <c r="DS89" s="50"/>
      <c r="DT89" s="50"/>
      <c r="DU89" s="50"/>
      <c r="DV89" s="50"/>
      <c r="DW89" s="50"/>
      <c r="DX89" s="50"/>
      <c r="DY89" s="50"/>
      <c r="DZ89" s="50"/>
      <c r="EA89" s="50"/>
      <c r="EB89" s="50"/>
      <c r="EC89" s="50"/>
      <c r="ED89" s="50"/>
      <c r="EE89" s="50"/>
      <c r="EF89" s="50"/>
      <c r="EG89" s="50"/>
    </row>
    <row r="90" spans="3:137" x14ac:dyDescent="0.25">
      <c r="C90" s="50"/>
      <c r="D90" s="50"/>
      <c r="E90" s="50"/>
      <c r="F90" s="50"/>
      <c r="G90" s="50"/>
      <c r="H90" s="50"/>
      <c r="I90" s="50"/>
      <c r="J90" s="50"/>
      <c r="K90" s="50"/>
      <c r="L90" s="50"/>
      <c r="M90" s="50"/>
      <c r="N90" s="50"/>
      <c r="O90" s="50"/>
      <c r="P90" s="50"/>
      <c r="Q90" s="50"/>
      <c r="R90" s="50"/>
      <c r="S90" s="50"/>
      <c r="T90" s="50"/>
      <c r="U90" s="50"/>
      <c r="V90" s="50"/>
      <c r="W90" s="50"/>
      <c r="X90" s="50"/>
      <c r="Y90" s="50"/>
      <c r="Z90" s="50"/>
      <c r="AA90" s="50"/>
      <c r="AB90" s="50"/>
      <c r="AC90" s="50"/>
      <c r="AD90" s="50"/>
      <c r="AE90" s="50"/>
      <c r="AF90" s="50"/>
      <c r="AG90" s="50"/>
      <c r="AH90" s="50"/>
      <c r="AI90" s="50"/>
      <c r="AJ90" s="50"/>
      <c r="AK90" s="50"/>
      <c r="AL90" s="50"/>
      <c r="AM90" s="50"/>
      <c r="AN90" s="50"/>
      <c r="AO90" s="50"/>
      <c r="AP90" s="50"/>
      <c r="AQ90" s="50"/>
      <c r="AR90" s="50"/>
      <c r="AS90" s="50"/>
      <c r="AT90" s="50"/>
      <c r="AU90" s="50"/>
      <c r="AV90" s="50"/>
      <c r="AW90" s="50"/>
      <c r="AX90" s="50"/>
      <c r="AY90" s="50"/>
      <c r="AZ90" s="50"/>
      <c r="BA90" s="50"/>
      <c r="BB90" s="50"/>
      <c r="BC90" s="50"/>
      <c r="BD90" s="50"/>
      <c r="BE90" s="50"/>
      <c r="BF90" s="50"/>
      <c r="BG90" s="50"/>
      <c r="BH90" s="50"/>
      <c r="BI90" s="50"/>
      <c r="BJ90" s="50"/>
      <c r="BK90" s="50"/>
      <c r="BL90" s="50"/>
      <c r="BM90" s="50"/>
      <c r="BN90" s="50"/>
      <c r="BO90" s="50"/>
      <c r="BP90" s="50"/>
      <c r="BQ90" s="50"/>
      <c r="BR90" s="50"/>
      <c r="BS90" s="50"/>
      <c r="BT90" s="50"/>
      <c r="BU90" s="50"/>
      <c r="BV90" s="50"/>
      <c r="BW90" s="50"/>
      <c r="BX90" s="50"/>
      <c r="BY90" s="50"/>
      <c r="BZ90" s="50"/>
      <c r="CA90" s="50"/>
      <c r="CB90" s="50"/>
      <c r="CC90" s="50"/>
      <c r="CD90" s="50"/>
      <c r="CE90" s="50"/>
      <c r="CF90" s="50"/>
      <c r="CG90" s="50"/>
      <c r="CH90" s="50"/>
      <c r="CI90" s="50"/>
      <c r="CJ90" s="50"/>
      <c r="CK90" s="50"/>
      <c r="CL90" s="50"/>
      <c r="CM90" s="50"/>
      <c r="CN90" s="50"/>
      <c r="CO90" s="50"/>
      <c r="CP90" s="50"/>
      <c r="CQ90" s="50"/>
      <c r="CR90" s="50"/>
      <c r="CS90" s="50"/>
      <c r="CT90" s="50"/>
      <c r="CU90" s="50"/>
      <c r="CV90" s="50"/>
      <c r="CW90" s="50"/>
      <c r="CX90" s="50"/>
      <c r="CY90" s="50"/>
      <c r="CZ90" s="50"/>
      <c r="DA90" s="50"/>
      <c r="DB90" s="50"/>
      <c r="DC90" s="50"/>
      <c r="DD90" s="50"/>
      <c r="DE90" s="50"/>
      <c r="DF90" s="50"/>
      <c r="DG90" s="50"/>
      <c r="DH90" s="50"/>
      <c r="DI90" s="50"/>
      <c r="DJ90" s="50"/>
      <c r="DK90" s="50"/>
      <c r="DL90" s="50"/>
      <c r="DM90" s="50"/>
      <c r="DN90" s="50"/>
      <c r="DO90" s="50"/>
      <c r="DP90" s="50"/>
      <c r="DQ90" s="50"/>
      <c r="DR90" s="50"/>
      <c r="DS90" s="50"/>
      <c r="DT90" s="50"/>
      <c r="DU90" s="50"/>
      <c r="DV90" s="50"/>
      <c r="DW90" s="50"/>
      <c r="DX90" s="50"/>
      <c r="DY90" s="50"/>
      <c r="DZ90" s="50"/>
      <c r="EA90" s="50"/>
      <c r="EB90" s="50"/>
      <c r="EC90" s="50"/>
      <c r="ED90" s="50"/>
      <c r="EE90" s="50"/>
      <c r="EF90" s="50"/>
      <c r="EG90" s="50"/>
    </row>
    <row r="91" spans="3:137" x14ac:dyDescent="0.25">
      <c r="C91" s="50"/>
      <c r="D91" s="50"/>
      <c r="E91" s="50"/>
      <c r="F91" s="50"/>
      <c r="G91" s="50"/>
      <c r="H91" s="50"/>
      <c r="I91" s="50"/>
      <c r="J91" s="50"/>
      <c r="K91" s="50"/>
      <c r="L91" s="50"/>
      <c r="M91" s="50"/>
      <c r="N91" s="50"/>
      <c r="O91" s="50"/>
      <c r="P91" s="50"/>
      <c r="Q91" s="50"/>
      <c r="R91" s="50"/>
      <c r="S91" s="50"/>
      <c r="T91" s="50"/>
      <c r="U91" s="50"/>
      <c r="V91" s="50"/>
      <c r="W91" s="50"/>
      <c r="X91" s="50"/>
      <c r="Y91" s="50"/>
      <c r="Z91" s="50"/>
      <c r="AA91" s="50"/>
      <c r="AB91" s="50"/>
      <c r="AC91" s="50"/>
      <c r="AD91" s="50"/>
      <c r="AE91" s="50"/>
      <c r="AF91" s="50"/>
      <c r="AG91" s="50"/>
      <c r="AH91" s="50"/>
      <c r="AI91" s="50"/>
      <c r="AJ91" s="50"/>
      <c r="AK91" s="50"/>
      <c r="AL91" s="50"/>
      <c r="AM91" s="50"/>
      <c r="AN91" s="50"/>
      <c r="AO91" s="50"/>
      <c r="AP91" s="50"/>
      <c r="AQ91" s="50"/>
      <c r="AR91" s="50"/>
      <c r="AS91" s="50"/>
      <c r="AT91" s="50"/>
      <c r="AU91" s="50"/>
      <c r="AV91" s="50"/>
      <c r="AW91" s="50"/>
      <c r="AX91" s="50"/>
      <c r="AY91" s="50"/>
      <c r="AZ91" s="50"/>
      <c r="BA91" s="50"/>
      <c r="BB91" s="50"/>
      <c r="BC91" s="50"/>
      <c r="BD91" s="50"/>
      <c r="BE91" s="50"/>
      <c r="BF91" s="50"/>
      <c r="BG91" s="50"/>
      <c r="BH91" s="50"/>
      <c r="BI91" s="50"/>
      <c r="BJ91" s="50"/>
      <c r="BK91" s="50"/>
      <c r="BL91" s="50"/>
      <c r="BM91" s="50"/>
      <c r="BN91" s="50"/>
      <c r="BO91" s="50"/>
      <c r="BP91" s="50"/>
      <c r="BQ91" s="50"/>
      <c r="BR91" s="50"/>
      <c r="BS91" s="50"/>
      <c r="BT91" s="50"/>
      <c r="BU91" s="50"/>
      <c r="BV91" s="50"/>
      <c r="BW91" s="50"/>
      <c r="BX91" s="50"/>
      <c r="BY91" s="50"/>
      <c r="BZ91" s="50"/>
      <c r="CA91" s="50"/>
      <c r="CB91" s="50"/>
      <c r="CC91" s="50"/>
      <c r="CD91" s="50"/>
      <c r="CE91" s="50"/>
      <c r="CF91" s="50"/>
      <c r="CG91" s="50"/>
      <c r="CH91" s="50"/>
      <c r="CI91" s="50"/>
      <c r="CJ91" s="50"/>
      <c r="CK91" s="50"/>
      <c r="CL91" s="50"/>
      <c r="CM91" s="50"/>
      <c r="CN91" s="50"/>
      <c r="CO91" s="50"/>
      <c r="CP91" s="50"/>
      <c r="CQ91" s="50"/>
      <c r="CR91" s="50"/>
      <c r="CS91" s="50"/>
      <c r="CT91" s="50"/>
      <c r="CU91" s="50"/>
      <c r="CV91" s="50"/>
      <c r="CW91" s="50"/>
      <c r="CX91" s="50"/>
      <c r="CY91" s="50"/>
      <c r="CZ91" s="50"/>
      <c r="DA91" s="50"/>
      <c r="DB91" s="50"/>
      <c r="DC91" s="50"/>
      <c r="DD91" s="50"/>
      <c r="DE91" s="50"/>
      <c r="DF91" s="50"/>
      <c r="DG91" s="50"/>
      <c r="DH91" s="50"/>
      <c r="DI91" s="50"/>
      <c r="DJ91" s="50"/>
      <c r="DK91" s="50"/>
      <c r="DL91" s="50"/>
      <c r="DM91" s="50"/>
      <c r="DN91" s="50"/>
      <c r="DO91" s="50"/>
      <c r="DP91" s="50"/>
      <c r="DQ91" s="50"/>
      <c r="DR91" s="50"/>
      <c r="DS91" s="50"/>
      <c r="DT91" s="50"/>
      <c r="DU91" s="50"/>
      <c r="DV91" s="50"/>
      <c r="DW91" s="50"/>
      <c r="DX91" s="50"/>
      <c r="DY91" s="50"/>
      <c r="DZ91" s="50"/>
      <c r="EA91" s="50"/>
      <c r="EB91" s="50"/>
      <c r="EC91" s="50"/>
      <c r="ED91" s="50"/>
      <c r="EE91" s="50"/>
      <c r="EF91" s="50"/>
      <c r="EG91" s="50"/>
    </row>
    <row r="92" spans="3:137" x14ac:dyDescent="0.25">
      <c r="C92" s="50"/>
      <c r="D92" s="50"/>
      <c r="E92" s="50"/>
      <c r="F92" s="50"/>
      <c r="G92" s="50"/>
      <c r="H92" s="50"/>
      <c r="I92" s="50"/>
      <c r="J92" s="50"/>
      <c r="K92" s="50"/>
      <c r="L92" s="50"/>
      <c r="M92" s="50"/>
      <c r="N92" s="50"/>
      <c r="O92" s="50"/>
      <c r="P92" s="50"/>
      <c r="Q92" s="50"/>
      <c r="R92" s="50"/>
      <c r="S92" s="50"/>
      <c r="T92" s="50"/>
      <c r="U92" s="50"/>
      <c r="V92" s="50"/>
      <c r="W92" s="50"/>
      <c r="X92" s="50"/>
      <c r="Y92" s="50"/>
      <c r="Z92" s="50"/>
      <c r="AA92" s="50"/>
      <c r="AB92" s="50"/>
      <c r="AC92" s="50"/>
      <c r="AD92" s="50"/>
      <c r="AE92" s="50"/>
      <c r="AF92" s="50"/>
      <c r="AG92" s="50"/>
      <c r="AH92" s="50"/>
      <c r="AI92" s="50"/>
      <c r="AJ92" s="50"/>
      <c r="AK92" s="50"/>
      <c r="AL92" s="50"/>
      <c r="AM92" s="50"/>
      <c r="AN92" s="50"/>
      <c r="AO92" s="50"/>
      <c r="AP92" s="50"/>
      <c r="AQ92" s="50"/>
      <c r="AR92" s="50"/>
      <c r="AS92" s="50"/>
      <c r="AT92" s="50"/>
      <c r="AU92" s="50"/>
      <c r="AV92" s="50"/>
      <c r="AW92" s="50"/>
      <c r="AX92" s="50"/>
      <c r="AY92" s="50"/>
      <c r="AZ92" s="50"/>
      <c r="BA92" s="50"/>
      <c r="BB92" s="50"/>
      <c r="BC92" s="50"/>
      <c r="BD92" s="50"/>
      <c r="BE92" s="50"/>
      <c r="BF92" s="50"/>
      <c r="BG92" s="50"/>
      <c r="BH92" s="50"/>
      <c r="BI92" s="50"/>
      <c r="BJ92" s="50"/>
      <c r="BK92" s="50"/>
      <c r="BL92" s="50"/>
      <c r="BM92" s="50"/>
      <c r="BN92" s="50"/>
      <c r="BO92" s="50"/>
      <c r="BP92" s="50"/>
      <c r="BQ92" s="50"/>
      <c r="BR92" s="50"/>
      <c r="BS92" s="50"/>
      <c r="BT92" s="50"/>
      <c r="BU92" s="50"/>
      <c r="BV92" s="50"/>
      <c r="BW92" s="50"/>
      <c r="BX92" s="50"/>
      <c r="BY92" s="50"/>
      <c r="BZ92" s="50"/>
      <c r="CA92" s="50"/>
      <c r="CB92" s="50"/>
      <c r="CC92" s="50"/>
      <c r="CD92" s="50"/>
      <c r="CE92" s="50"/>
      <c r="CF92" s="50"/>
      <c r="CG92" s="50"/>
      <c r="CH92" s="50"/>
      <c r="CI92" s="50"/>
      <c r="CJ92" s="50"/>
      <c r="CK92" s="50"/>
      <c r="CL92" s="50"/>
      <c r="CM92" s="50"/>
      <c r="CN92" s="50"/>
      <c r="CO92" s="50"/>
      <c r="CP92" s="50"/>
      <c r="CQ92" s="50"/>
      <c r="CR92" s="50"/>
      <c r="CS92" s="50"/>
      <c r="CT92" s="50"/>
      <c r="CU92" s="50"/>
      <c r="CV92" s="50"/>
      <c r="CW92" s="50"/>
      <c r="CX92" s="50"/>
      <c r="CY92" s="50"/>
      <c r="CZ92" s="50"/>
      <c r="DA92" s="50"/>
      <c r="DB92" s="50"/>
      <c r="DC92" s="50"/>
      <c r="DD92" s="50"/>
      <c r="DE92" s="50"/>
      <c r="DF92" s="50"/>
      <c r="DG92" s="50"/>
      <c r="DH92" s="50"/>
      <c r="DI92" s="50"/>
      <c r="DJ92" s="50"/>
      <c r="DK92" s="50"/>
      <c r="DL92" s="50"/>
      <c r="DM92" s="50"/>
      <c r="DN92" s="50"/>
      <c r="DO92" s="50"/>
      <c r="DP92" s="50"/>
      <c r="DQ92" s="50"/>
      <c r="DR92" s="50"/>
      <c r="DS92" s="50"/>
      <c r="DT92" s="50"/>
      <c r="DU92" s="50"/>
      <c r="DV92" s="50"/>
      <c r="DW92" s="50"/>
      <c r="DX92" s="50"/>
      <c r="DY92" s="50"/>
      <c r="DZ92" s="50"/>
      <c r="EA92" s="50"/>
      <c r="EB92" s="50"/>
      <c r="EC92" s="50"/>
      <c r="ED92" s="50"/>
      <c r="EE92" s="50"/>
      <c r="EF92" s="50"/>
      <c r="EG92" s="50"/>
    </row>
    <row r="93" spans="3:137" x14ac:dyDescent="0.25">
      <c r="C93" s="50"/>
      <c r="D93" s="50"/>
      <c r="E93" s="50"/>
      <c r="F93" s="50"/>
      <c r="G93" s="50"/>
      <c r="H93" s="50"/>
      <c r="I93" s="50"/>
      <c r="J93" s="50"/>
      <c r="K93" s="50"/>
      <c r="L93" s="50"/>
      <c r="M93" s="50"/>
      <c r="N93" s="50"/>
      <c r="O93" s="50"/>
      <c r="P93" s="50"/>
      <c r="Q93" s="50"/>
      <c r="R93" s="50"/>
      <c r="S93" s="50"/>
      <c r="T93" s="50"/>
      <c r="U93" s="50"/>
      <c r="V93" s="50"/>
      <c r="W93" s="50"/>
      <c r="X93" s="50"/>
      <c r="Y93" s="50"/>
      <c r="Z93" s="50"/>
      <c r="AA93" s="50"/>
      <c r="AB93" s="50"/>
      <c r="AC93" s="50"/>
      <c r="AD93" s="50"/>
      <c r="AE93" s="50"/>
      <c r="AF93" s="50"/>
      <c r="AG93" s="50"/>
      <c r="AH93" s="50"/>
      <c r="AI93" s="50"/>
      <c r="AJ93" s="50"/>
      <c r="AK93" s="50"/>
      <c r="AL93" s="50"/>
      <c r="AM93" s="50"/>
      <c r="AN93" s="50"/>
      <c r="AO93" s="50"/>
      <c r="AP93" s="50"/>
      <c r="AQ93" s="50"/>
      <c r="AR93" s="50"/>
      <c r="AS93" s="50"/>
      <c r="AT93" s="50"/>
      <c r="AU93" s="50"/>
      <c r="AV93" s="50"/>
      <c r="AW93" s="50"/>
      <c r="AX93" s="50"/>
      <c r="AY93" s="50"/>
      <c r="AZ93" s="50"/>
      <c r="BA93" s="50"/>
      <c r="BB93" s="50"/>
      <c r="BC93" s="50"/>
      <c r="BD93" s="50"/>
      <c r="BE93" s="50"/>
      <c r="BF93" s="50"/>
      <c r="BG93" s="50"/>
      <c r="BH93" s="50"/>
      <c r="BI93" s="50"/>
      <c r="BJ93" s="50"/>
      <c r="BK93" s="50"/>
      <c r="BL93" s="50"/>
      <c r="BM93" s="50"/>
      <c r="BN93" s="50"/>
      <c r="BO93" s="50"/>
      <c r="BP93" s="50"/>
      <c r="BQ93" s="50"/>
      <c r="BR93" s="50"/>
      <c r="BS93" s="50"/>
      <c r="BT93" s="50"/>
      <c r="BU93" s="50"/>
      <c r="BV93" s="50"/>
      <c r="BW93" s="50"/>
      <c r="BX93" s="50"/>
      <c r="BY93" s="50"/>
      <c r="BZ93" s="50"/>
      <c r="CA93" s="50"/>
      <c r="CB93" s="50"/>
      <c r="CC93" s="50"/>
      <c r="CD93" s="50"/>
      <c r="CE93" s="50"/>
      <c r="CF93" s="50"/>
      <c r="CG93" s="50"/>
      <c r="CH93" s="50"/>
      <c r="CI93" s="50"/>
      <c r="CJ93" s="50"/>
      <c r="CK93" s="50"/>
      <c r="CL93" s="50"/>
      <c r="CM93" s="50"/>
      <c r="CN93" s="50"/>
      <c r="CO93" s="50"/>
      <c r="CP93" s="50"/>
      <c r="CQ93" s="50"/>
      <c r="CR93" s="50"/>
      <c r="CS93" s="50"/>
      <c r="CT93" s="50"/>
      <c r="CU93" s="50"/>
      <c r="CV93" s="50"/>
      <c r="CW93" s="50"/>
      <c r="CX93" s="50"/>
      <c r="CY93" s="50"/>
      <c r="CZ93" s="50"/>
      <c r="DA93" s="50"/>
      <c r="DB93" s="50"/>
      <c r="DC93" s="50"/>
      <c r="DD93" s="50"/>
      <c r="DE93" s="50"/>
      <c r="DF93" s="50"/>
      <c r="DG93" s="50"/>
      <c r="DH93" s="50"/>
      <c r="DI93" s="50"/>
      <c r="DJ93" s="50"/>
      <c r="DK93" s="50"/>
      <c r="DL93" s="50"/>
      <c r="DM93" s="50"/>
      <c r="DN93" s="50"/>
      <c r="DO93" s="50"/>
      <c r="DP93" s="50"/>
      <c r="DQ93" s="50"/>
      <c r="DR93" s="50"/>
      <c r="DS93" s="50"/>
      <c r="DT93" s="50"/>
      <c r="DU93" s="50"/>
      <c r="DV93" s="50"/>
      <c r="DW93" s="50"/>
      <c r="DX93" s="50"/>
      <c r="DY93" s="50"/>
      <c r="DZ93" s="50"/>
      <c r="EA93" s="50"/>
      <c r="EB93" s="50"/>
      <c r="EC93" s="50"/>
      <c r="ED93" s="50"/>
      <c r="EE93" s="50"/>
      <c r="EF93" s="50"/>
      <c r="EG93" s="50"/>
    </row>
    <row r="94" spans="3:137" x14ac:dyDescent="0.25">
      <c r="C94" s="50"/>
      <c r="D94" s="50"/>
      <c r="E94" s="50"/>
      <c r="F94" s="50"/>
      <c r="G94" s="50"/>
      <c r="H94" s="50"/>
      <c r="I94" s="50"/>
      <c r="J94" s="50"/>
      <c r="K94" s="50"/>
      <c r="L94" s="50"/>
      <c r="M94" s="50"/>
      <c r="N94" s="50"/>
      <c r="O94" s="50"/>
      <c r="P94" s="50"/>
      <c r="Q94" s="50"/>
      <c r="R94" s="50"/>
      <c r="S94" s="50"/>
      <c r="T94" s="50"/>
      <c r="U94" s="50"/>
      <c r="V94" s="50"/>
      <c r="W94" s="50"/>
      <c r="X94" s="50"/>
      <c r="Y94" s="50"/>
      <c r="Z94" s="50"/>
      <c r="AA94" s="50"/>
      <c r="AB94" s="50"/>
      <c r="AC94" s="50"/>
      <c r="AD94" s="50"/>
      <c r="AE94" s="50"/>
      <c r="AF94" s="50"/>
      <c r="AG94" s="50"/>
      <c r="AH94" s="50"/>
      <c r="AI94" s="50"/>
      <c r="AJ94" s="50"/>
      <c r="AK94" s="50"/>
      <c r="AL94" s="50"/>
      <c r="AM94" s="50"/>
      <c r="AN94" s="50"/>
      <c r="AO94" s="50"/>
      <c r="AP94" s="50"/>
      <c r="AQ94" s="50"/>
      <c r="AR94" s="50"/>
      <c r="AS94" s="50"/>
      <c r="AT94" s="50"/>
      <c r="AU94" s="50"/>
      <c r="AV94" s="50"/>
      <c r="AW94" s="50"/>
      <c r="AX94" s="50"/>
      <c r="AY94" s="50"/>
      <c r="AZ94" s="50"/>
      <c r="BA94" s="50"/>
      <c r="BB94" s="50"/>
      <c r="BC94" s="50"/>
      <c r="BD94" s="50"/>
      <c r="BE94" s="50"/>
      <c r="BF94" s="50"/>
      <c r="BG94" s="50"/>
      <c r="BH94" s="50"/>
      <c r="BI94" s="50"/>
      <c r="BJ94" s="50"/>
      <c r="BK94" s="50"/>
      <c r="BL94" s="50"/>
      <c r="BM94" s="50"/>
      <c r="BN94" s="50"/>
      <c r="BO94" s="50"/>
      <c r="BP94" s="50"/>
      <c r="BQ94" s="50"/>
      <c r="BR94" s="50"/>
      <c r="BS94" s="50"/>
      <c r="BT94" s="50"/>
      <c r="BU94" s="50"/>
      <c r="BV94" s="50"/>
      <c r="BW94" s="50"/>
      <c r="BX94" s="50"/>
      <c r="BY94" s="50"/>
      <c r="BZ94" s="50"/>
      <c r="CA94" s="50"/>
      <c r="CB94" s="50"/>
      <c r="CC94" s="50"/>
      <c r="CD94" s="50"/>
      <c r="CE94" s="50"/>
      <c r="CF94" s="50"/>
      <c r="CG94" s="50"/>
      <c r="CH94" s="50"/>
      <c r="CI94" s="50"/>
      <c r="CJ94" s="50"/>
      <c r="CK94" s="50"/>
      <c r="CL94" s="50"/>
      <c r="CM94" s="50"/>
      <c r="CN94" s="50"/>
      <c r="CO94" s="50"/>
      <c r="CP94" s="50"/>
      <c r="CQ94" s="50"/>
      <c r="CR94" s="50"/>
      <c r="CS94" s="50"/>
      <c r="CT94" s="50"/>
      <c r="CU94" s="50"/>
      <c r="CV94" s="50"/>
      <c r="CW94" s="50"/>
      <c r="CX94" s="50"/>
      <c r="CY94" s="50"/>
      <c r="CZ94" s="50"/>
      <c r="DA94" s="50"/>
      <c r="DB94" s="50"/>
      <c r="DC94" s="50"/>
      <c r="DD94" s="50"/>
      <c r="DE94" s="50"/>
      <c r="DF94" s="50"/>
      <c r="DG94" s="50"/>
      <c r="DH94" s="50"/>
      <c r="DI94" s="50"/>
      <c r="DJ94" s="50"/>
      <c r="DK94" s="50"/>
      <c r="DL94" s="50"/>
      <c r="DM94" s="50"/>
      <c r="DN94" s="50"/>
      <c r="DO94" s="50"/>
      <c r="DP94" s="50"/>
      <c r="DQ94" s="50"/>
      <c r="DR94" s="50"/>
      <c r="DS94" s="50"/>
      <c r="DT94" s="50"/>
      <c r="DU94" s="50"/>
      <c r="DV94" s="50"/>
      <c r="DW94" s="50"/>
      <c r="DX94" s="50"/>
      <c r="DY94" s="50"/>
      <c r="DZ94" s="50"/>
      <c r="EA94" s="50"/>
      <c r="EB94" s="50"/>
      <c r="EC94" s="50"/>
      <c r="ED94" s="50"/>
      <c r="EE94" s="50"/>
      <c r="EF94" s="50"/>
      <c r="EG94" s="50"/>
    </row>
    <row r="95" spans="3:137" x14ac:dyDescent="0.25">
      <c r="C95" s="50"/>
      <c r="D95" s="50"/>
      <c r="E95" s="50"/>
      <c r="F95" s="50"/>
      <c r="G95" s="50"/>
      <c r="H95" s="50"/>
      <c r="I95" s="50"/>
      <c r="J95" s="50"/>
      <c r="K95" s="50"/>
      <c r="L95" s="50"/>
      <c r="M95" s="50"/>
      <c r="N95" s="50"/>
      <c r="O95" s="50"/>
      <c r="P95" s="50"/>
      <c r="Q95" s="50"/>
      <c r="R95" s="50"/>
      <c r="S95" s="50"/>
      <c r="T95" s="50"/>
      <c r="U95" s="50"/>
      <c r="V95" s="50"/>
      <c r="W95" s="50"/>
      <c r="X95" s="50"/>
      <c r="Y95" s="50"/>
      <c r="Z95" s="50"/>
      <c r="AA95" s="50"/>
      <c r="AB95" s="50"/>
      <c r="AC95" s="50"/>
      <c r="AD95" s="50"/>
      <c r="AE95" s="50"/>
      <c r="AF95" s="50"/>
      <c r="AG95" s="50"/>
      <c r="AH95" s="50"/>
      <c r="AI95" s="50"/>
      <c r="AJ95" s="50"/>
      <c r="AK95" s="50"/>
      <c r="AL95" s="50"/>
      <c r="AM95" s="50"/>
      <c r="AN95" s="50"/>
      <c r="AO95" s="50"/>
      <c r="AP95" s="50"/>
      <c r="AQ95" s="50"/>
      <c r="AR95" s="50"/>
      <c r="AS95" s="50"/>
      <c r="AT95" s="50"/>
      <c r="AU95" s="50"/>
      <c r="AV95" s="50"/>
      <c r="AW95" s="50"/>
      <c r="AX95" s="50"/>
      <c r="AY95" s="50"/>
      <c r="AZ95" s="50"/>
      <c r="BA95" s="50"/>
      <c r="BB95" s="50"/>
      <c r="BC95" s="50"/>
      <c r="BD95" s="50"/>
      <c r="BE95" s="50"/>
      <c r="BF95" s="50"/>
      <c r="BG95" s="50"/>
      <c r="BH95" s="50"/>
      <c r="BI95" s="50"/>
      <c r="BJ95" s="50"/>
      <c r="BK95" s="50"/>
      <c r="BL95" s="50"/>
      <c r="BM95" s="50"/>
      <c r="BN95" s="50"/>
      <c r="BO95" s="50"/>
      <c r="BP95" s="50"/>
      <c r="BQ95" s="50"/>
      <c r="BR95" s="50"/>
      <c r="BS95" s="50"/>
      <c r="BT95" s="50"/>
      <c r="BU95" s="50"/>
      <c r="BV95" s="50"/>
      <c r="BW95" s="50"/>
      <c r="BX95" s="50"/>
      <c r="BY95" s="50"/>
      <c r="BZ95" s="50"/>
      <c r="CA95" s="50"/>
      <c r="CB95" s="50"/>
      <c r="CC95" s="50"/>
      <c r="CD95" s="50"/>
      <c r="CE95" s="50"/>
      <c r="CF95" s="50"/>
      <c r="CG95" s="50"/>
      <c r="CH95" s="50"/>
      <c r="CI95" s="50"/>
      <c r="CJ95" s="50"/>
      <c r="CK95" s="50"/>
      <c r="CL95" s="50"/>
      <c r="CM95" s="50"/>
      <c r="CN95" s="50"/>
      <c r="CO95" s="50"/>
      <c r="CP95" s="50"/>
      <c r="CQ95" s="50"/>
      <c r="CR95" s="50"/>
      <c r="CS95" s="50"/>
      <c r="CT95" s="50"/>
      <c r="CU95" s="50"/>
      <c r="CV95" s="50"/>
      <c r="CW95" s="50"/>
      <c r="CX95" s="50"/>
      <c r="CY95" s="50"/>
      <c r="CZ95" s="50"/>
      <c r="DA95" s="50"/>
      <c r="DB95" s="50"/>
      <c r="DC95" s="50"/>
      <c r="DD95" s="50"/>
      <c r="DE95" s="50"/>
      <c r="DF95" s="50"/>
      <c r="DG95" s="50"/>
      <c r="DH95" s="50"/>
      <c r="DI95" s="50"/>
      <c r="DJ95" s="50"/>
      <c r="DK95" s="50"/>
      <c r="DL95" s="50"/>
      <c r="DM95" s="50"/>
      <c r="DN95" s="50"/>
      <c r="DO95" s="50"/>
      <c r="DP95" s="50"/>
      <c r="DQ95" s="50"/>
      <c r="DR95" s="50"/>
      <c r="DS95" s="50"/>
      <c r="DT95" s="50"/>
      <c r="DU95" s="50"/>
      <c r="DV95" s="50"/>
      <c r="DW95" s="50"/>
      <c r="DX95" s="50"/>
      <c r="DY95" s="50"/>
      <c r="DZ95" s="50"/>
      <c r="EA95" s="50"/>
      <c r="EB95" s="50"/>
      <c r="EC95" s="50"/>
      <c r="ED95" s="50"/>
      <c r="EE95" s="50"/>
      <c r="EF95" s="50"/>
      <c r="EG95" s="50"/>
    </row>
    <row r="96" spans="3:137" x14ac:dyDescent="0.25">
      <c r="C96" s="50"/>
      <c r="D96" s="50"/>
      <c r="E96" s="50"/>
      <c r="F96" s="50"/>
      <c r="G96" s="50"/>
      <c r="H96" s="50"/>
      <c r="I96" s="50"/>
      <c r="J96" s="50"/>
      <c r="K96" s="50"/>
      <c r="L96" s="50"/>
      <c r="M96" s="50"/>
      <c r="N96" s="50"/>
      <c r="O96" s="50"/>
      <c r="P96" s="50"/>
      <c r="Q96" s="50"/>
      <c r="R96" s="50"/>
      <c r="S96" s="50"/>
      <c r="T96" s="50"/>
      <c r="U96" s="50"/>
      <c r="V96" s="50"/>
      <c r="W96" s="50"/>
      <c r="X96" s="50"/>
      <c r="Y96" s="50"/>
      <c r="Z96" s="50"/>
      <c r="AA96" s="50"/>
      <c r="AB96" s="50"/>
      <c r="AC96" s="50"/>
      <c r="AD96" s="50"/>
      <c r="AE96" s="50"/>
      <c r="AF96" s="50"/>
      <c r="AG96" s="50"/>
      <c r="AH96" s="50"/>
      <c r="AI96" s="50"/>
      <c r="AJ96" s="50"/>
      <c r="AK96" s="50"/>
      <c r="AL96" s="50"/>
      <c r="AM96" s="50"/>
      <c r="AN96" s="50"/>
      <c r="AO96" s="50"/>
      <c r="AP96" s="50"/>
      <c r="AQ96" s="50"/>
      <c r="AR96" s="50"/>
      <c r="AS96" s="50"/>
      <c r="AT96" s="50"/>
      <c r="AU96" s="50"/>
      <c r="AV96" s="50"/>
      <c r="AW96" s="50"/>
      <c r="AX96" s="50"/>
      <c r="AY96" s="50"/>
      <c r="AZ96" s="50"/>
      <c r="BA96" s="50"/>
      <c r="BB96" s="50"/>
      <c r="BC96" s="50"/>
      <c r="BD96" s="50"/>
      <c r="BE96" s="50"/>
      <c r="BF96" s="50"/>
      <c r="BG96" s="50"/>
      <c r="BH96" s="50"/>
      <c r="BI96" s="50"/>
      <c r="BJ96" s="50"/>
      <c r="BK96" s="50"/>
      <c r="BL96" s="50"/>
      <c r="BM96" s="50"/>
      <c r="BN96" s="50"/>
      <c r="BO96" s="50"/>
      <c r="BP96" s="50"/>
      <c r="BQ96" s="50"/>
      <c r="BR96" s="50"/>
      <c r="BS96" s="50"/>
      <c r="BT96" s="50"/>
      <c r="BU96" s="50"/>
      <c r="BV96" s="50"/>
      <c r="BW96" s="50"/>
      <c r="BX96" s="50"/>
      <c r="BY96" s="50"/>
      <c r="BZ96" s="50"/>
      <c r="CA96" s="50"/>
      <c r="CB96" s="50"/>
      <c r="CC96" s="50"/>
      <c r="CD96" s="50"/>
      <c r="CE96" s="50"/>
      <c r="CF96" s="50"/>
      <c r="CG96" s="50"/>
      <c r="CH96" s="50"/>
      <c r="CI96" s="50"/>
      <c r="CJ96" s="50"/>
      <c r="CK96" s="50"/>
      <c r="CL96" s="50"/>
      <c r="CM96" s="50"/>
      <c r="CN96" s="50"/>
      <c r="CO96" s="50"/>
      <c r="CP96" s="50"/>
      <c r="CQ96" s="50"/>
      <c r="CR96" s="50"/>
      <c r="CS96" s="50"/>
      <c r="CT96" s="50"/>
      <c r="CU96" s="50"/>
      <c r="CV96" s="50"/>
      <c r="CW96" s="50"/>
      <c r="CX96" s="50"/>
      <c r="CY96" s="50"/>
      <c r="CZ96" s="50"/>
      <c r="DA96" s="50"/>
      <c r="DB96" s="50"/>
      <c r="DC96" s="50"/>
      <c r="DD96" s="50"/>
      <c r="DE96" s="50"/>
      <c r="DF96" s="50"/>
      <c r="DG96" s="50"/>
      <c r="DH96" s="50"/>
      <c r="DI96" s="50"/>
      <c r="DJ96" s="50"/>
      <c r="DK96" s="50"/>
      <c r="DL96" s="50"/>
      <c r="DM96" s="50"/>
      <c r="DN96" s="50"/>
      <c r="DO96" s="50"/>
      <c r="DP96" s="50"/>
      <c r="DQ96" s="50"/>
      <c r="DR96" s="50"/>
      <c r="DS96" s="50"/>
      <c r="DT96" s="50"/>
      <c r="DU96" s="50"/>
      <c r="DV96" s="50"/>
      <c r="DW96" s="50"/>
      <c r="DX96" s="50"/>
      <c r="DY96" s="50"/>
      <c r="DZ96" s="50"/>
      <c r="EA96" s="50"/>
      <c r="EB96" s="50"/>
      <c r="EC96" s="50"/>
      <c r="ED96" s="50"/>
      <c r="EE96" s="50"/>
      <c r="EF96" s="50"/>
      <c r="EG96" s="50"/>
    </row>
    <row r="97" spans="3:137" x14ac:dyDescent="0.25">
      <c r="C97" s="50"/>
      <c r="D97" s="50"/>
      <c r="E97" s="50"/>
      <c r="F97" s="50"/>
      <c r="G97" s="50"/>
      <c r="H97" s="50"/>
      <c r="I97" s="50"/>
      <c r="J97" s="50"/>
      <c r="K97" s="50"/>
      <c r="L97" s="50"/>
      <c r="M97" s="50"/>
      <c r="N97" s="50"/>
      <c r="O97" s="50"/>
      <c r="P97" s="50"/>
      <c r="Q97" s="50"/>
      <c r="R97" s="50"/>
      <c r="S97" s="50"/>
      <c r="T97" s="50"/>
      <c r="U97" s="50"/>
      <c r="V97" s="50"/>
      <c r="W97" s="50"/>
      <c r="X97" s="50"/>
      <c r="Y97" s="50"/>
      <c r="Z97" s="50"/>
      <c r="AA97" s="50"/>
      <c r="AB97" s="50"/>
      <c r="AC97" s="50"/>
      <c r="AD97" s="50"/>
      <c r="AE97" s="50"/>
      <c r="AF97" s="50"/>
      <c r="AG97" s="50"/>
      <c r="AH97" s="50"/>
      <c r="AI97" s="50"/>
      <c r="AJ97" s="50"/>
      <c r="AK97" s="50"/>
      <c r="AL97" s="50"/>
      <c r="AM97" s="50"/>
      <c r="AN97" s="50"/>
      <c r="AO97" s="50"/>
      <c r="AP97" s="50"/>
      <c r="AQ97" s="50"/>
      <c r="AR97" s="50"/>
      <c r="AS97" s="50"/>
      <c r="AT97" s="50"/>
      <c r="AU97" s="50"/>
      <c r="AV97" s="50"/>
      <c r="AW97" s="50"/>
      <c r="AX97" s="50"/>
      <c r="AY97" s="50"/>
      <c r="AZ97" s="50"/>
      <c r="BA97" s="50"/>
      <c r="BB97" s="50"/>
      <c r="BC97" s="50"/>
      <c r="BD97" s="50"/>
      <c r="BE97" s="50"/>
      <c r="BF97" s="50"/>
      <c r="BG97" s="50"/>
      <c r="BH97" s="50"/>
      <c r="BI97" s="50"/>
      <c r="BJ97" s="50"/>
      <c r="BK97" s="50"/>
      <c r="BL97" s="50"/>
      <c r="BM97" s="50"/>
      <c r="BN97" s="50"/>
      <c r="BO97" s="50"/>
      <c r="BP97" s="50"/>
      <c r="BQ97" s="50"/>
      <c r="BR97" s="50"/>
      <c r="BS97" s="50"/>
      <c r="BT97" s="50"/>
      <c r="BU97" s="50"/>
      <c r="BV97" s="50"/>
      <c r="BW97" s="50"/>
      <c r="BX97" s="50"/>
      <c r="BY97" s="50"/>
      <c r="BZ97" s="50"/>
      <c r="CA97" s="50"/>
      <c r="CB97" s="50"/>
      <c r="CC97" s="50"/>
      <c r="CD97" s="50"/>
      <c r="CE97" s="50"/>
      <c r="CF97" s="50"/>
      <c r="CG97" s="50"/>
      <c r="CH97" s="50"/>
      <c r="CI97" s="50"/>
      <c r="CJ97" s="50"/>
      <c r="CK97" s="50"/>
      <c r="CL97" s="50"/>
      <c r="CM97" s="50"/>
      <c r="CN97" s="50"/>
      <c r="CO97" s="50"/>
      <c r="CP97" s="50"/>
      <c r="CQ97" s="50"/>
      <c r="CR97" s="50"/>
      <c r="CS97" s="50"/>
      <c r="CT97" s="50"/>
      <c r="CU97" s="50"/>
      <c r="CV97" s="50"/>
      <c r="CW97" s="50"/>
      <c r="CX97" s="50"/>
      <c r="CY97" s="50"/>
      <c r="CZ97" s="50"/>
      <c r="DA97" s="50"/>
      <c r="DB97" s="50"/>
      <c r="DC97" s="50"/>
      <c r="DD97" s="50"/>
      <c r="DE97" s="50"/>
      <c r="DF97" s="50"/>
      <c r="DG97" s="50"/>
      <c r="DH97" s="50"/>
      <c r="DI97" s="50"/>
      <c r="DJ97" s="50"/>
      <c r="DK97" s="50"/>
      <c r="DL97" s="50"/>
      <c r="DM97" s="50"/>
      <c r="DN97" s="50"/>
      <c r="DO97" s="50"/>
      <c r="DP97" s="50"/>
      <c r="DQ97" s="50"/>
      <c r="DR97" s="50"/>
      <c r="DS97" s="50"/>
      <c r="DT97" s="50"/>
      <c r="DU97" s="50"/>
      <c r="DV97" s="50"/>
      <c r="DW97" s="50"/>
      <c r="DX97" s="50"/>
      <c r="DY97" s="50"/>
      <c r="DZ97" s="50"/>
      <c r="EA97" s="50"/>
      <c r="EB97" s="50"/>
      <c r="EC97" s="50"/>
      <c r="ED97" s="50"/>
      <c r="EE97" s="50"/>
      <c r="EF97" s="50"/>
      <c r="EG97" s="50"/>
    </row>
    <row r="98" spans="3:137" x14ac:dyDescent="0.25">
      <c r="C98" s="50"/>
      <c r="D98" s="50"/>
      <c r="E98" s="50"/>
      <c r="F98" s="50"/>
      <c r="G98" s="50"/>
      <c r="H98" s="50"/>
      <c r="I98" s="50"/>
      <c r="J98" s="50"/>
      <c r="K98" s="50"/>
      <c r="L98" s="50"/>
      <c r="M98" s="50"/>
      <c r="N98" s="50"/>
      <c r="O98" s="50"/>
      <c r="P98" s="50"/>
      <c r="Q98" s="50"/>
      <c r="R98" s="50"/>
      <c r="S98" s="50"/>
      <c r="T98" s="50"/>
      <c r="U98" s="50"/>
      <c r="V98" s="50"/>
      <c r="W98" s="50"/>
      <c r="X98" s="50"/>
      <c r="Y98" s="50"/>
      <c r="Z98" s="50"/>
      <c r="AA98" s="50"/>
      <c r="AB98" s="50"/>
      <c r="AC98" s="50"/>
      <c r="AD98" s="50"/>
      <c r="AE98" s="50"/>
      <c r="AF98" s="50"/>
      <c r="AG98" s="50"/>
      <c r="AH98" s="50"/>
      <c r="AI98" s="50"/>
      <c r="AJ98" s="50"/>
      <c r="AK98" s="50"/>
      <c r="AL98" s="50"/>
      <c r="AM98" s="50"/>
      <c r="AN98" s="50"/>
      <c r="AO98" s="50"/>
      <c r="AP98" s="50"/>
      <c r="AQ98" s="50"/>
      <c r="AR98" s="50"/>
      <c r="AS98" s="50"/>
      <c r="AT98" s="50"/>
      <c r="AU98" s="50"/>
      <c r="AV98" s="50"/>
      <c r="AW98" s="50"/>
      <c r="AX98" s="50"/>
      <c r="AY98" s="50"/>
      <c r="AZ98" s="50"/>
      <c r="BA98" s="50"/>
      <c r="BB98" s="50"/>
      <c r="BC98" s="50"/>
      <c r="BD98" s="50"/>
      <c r="BE98" s="50"/>
      <c r="BF98" s="50"/>
      <c r="BG98" s="50"/>
      <c r="BH98" s="50"/>
      <c r="BI98" s="50"/>
      <c r="BJ98" s="50"/>
      <c r="BK98" s="50"/>
      <c r="BL98" s="50"/>
      <c r="BM98" s="50"/>
      <c r="BN98" s="50"/>
      <c r="BO98" s="50"/>
      <c r="BP98" s="50"/>
      <c r="BQ98" s="50"/>
      <c r="BR98" s="50"/>
      <c r="BS98" s="50"/>
      <c r="BT98" s="50"/>
      <c r="BU98" s="50"/>
      <c r="BV98" s="50"/>
      <c r="BW98" s="50"/>
      <c r="BX98" s="50"/>
      <c r="BY98" s="50"/>
      <c r="BZ98" s="50"/>
      <c r="CA98" s="50"/>
      <c r="CB98" s="50"/>
      <c r="CC98" s="50"/>
      <c r="CD98" s="50"/>
      <c r="CE98" s="50"/>
      <c r="CF98" s="50"/>
      <c r="CG98" s="50"/>
      <c r="CH98" s="50"/>
      <c r="CI98" s="50"/>
      <c r="CJ98" s="50"/>
      <c r="CK98" s="50"/>
      <c r="CL98" s="50"/>
      <c r="CM98" s="50"/>
      <c r="CN98" s="50"/>
      <c r="CO98" s="50"/>
      <c r="CP98" s="50"/>
      <c r="CQ98" s="50"/>
      <c r="CR98" s="50"/>
      <c r="CS98" s="50"/>
      <c r="CT98" s="50"/>
      <c r="CU98" s="50"/>
      <c r="CV98" s="50"/>
      <c r="CW98" s="50"/>
      <c r="CX98" s="50"/>
      <c r="CY98" s="50"/>
      <c r="CZ98" s="50"/>
      <c r="DA98" s="50"/>
      <c r="DB98" s="50"/>
      <c r="DC98" s="50"/>
      <c r="DD98" s="50"/>
      <c r="DE98" s="50"/>
      <c r="DF98" s="50"/>
      <c r="DG98" s="50"/>
      <c r="DH98" s="50"/>
      <c r="DI98" s="50"/>
      <c r="DJ98" s="50"/>
      <c r="DK98" s="50"/>
      <c r="DL98" s="50"/>
      <c r="DM98" s="50"/>
      <c r="DN98" s="50"/>
      <c r="DO98" s="50"/>
      <c r="DP98" s="50"/>
      <c r="DQ98" s="50"/>
      <c r="DR98" s="50"/>
      <c r="DS98" s="50"/>
      <c r="DT98" s="50"/>
      <c r="DU98" s="50"/>
      <c r="DV98" s="50"/>
      <c r="DW98" s="50"/>
      <c r="DX98" s="50"/>
      <c r="DY98" s="50"/>
      <c r="DZ98" s="50"/>
      <c r="EA98" s="50"/>
      <c r="EB98" s="50"/>
      <c r="EC98" s="50"/>
      <c r="ED98" s="50"/>
      <c r="EE98" s="50"/>
      <c r="EF98" s="50"/>
      <c r="EG98" s="50"/>
    </row>
    <row r="99" spans="3:137" x14ac:dyDescent="0.25">
      <c r="C99" s="50"/>
      <c r="D99" s="50"/>
      <c r="E99" s="50"/>
      <c r="F99" s="50"/>
      <c r="G99" s="50"/>
      <c r="H99" s="50"/>
      <c r="I99" s="50"/>
      <c r="J99" s="50"/>
      <c r="K99" s="50"/>
      <c r="L99" s="50"/>
      <c r="M99" s="50"/>
      <c r="N99" s="50"/>
      <c r="O99" s="50"/>
      <c r="P99" s="50"/>
      <c r="Q99" s="50"/>
      <c r="R99" s="50"/>
      <c r="S99" s="50"/>
      <c r="T99" s="50"/>
      <c r="U99" s="50"/>
      <c r="V99" s="50"/>
      <c r="W99" s="50"/>
      <c r="X99" s="50"/>
      <c r="Y99" s="50"/>
      <c r="Z99" s="50"/>
      <c r="AA99" s="50"/>
      <c r="AB99" s="50"/>
      <c r="AC99" s="50"/>
      <c r="AD99" s="50"/>
      <c r="AE99" s="50"/>
      <c r="AF99" s="50"/>
      <c r="AG99" s="50"/>
      <c r="AH99" s="50"/>
      <c r="AI99" s="50"/>
      <c r="AJ99" s="50"/>
      <c r="AK99" s="50"/>
      <c r="AL99" s="50"/>
      <c r="AM99" s="50"/>
      <c r="AN99" s="50"/>
      <c r="AO99" s="50"/>
      <c r="AP99" s="50"/>
      <c r="AQ99" s="50"/>
      <c r="AR99" s="50"/>
      <c r="AS99" s="50"/>
      <c r="AT99" s="50"/>
      <c r="AU99" s="50"/>
      <c r="AV99" s="50"/>
      <c r="AW99" s="50"/>
      <c r="AX99" s="50"/>
      <c r="AY99" s="50"/>
      <c r="AZ99" s="50"/>
      <c r="BA99" s="50"/>
      <c r="BB99" s="50"/>
      <c r="BC99" s="50"/>
      <c r="BD99" s="50"/>
      <c r="BE99" s="50"/>
      <c r="BF99" s="50"/>
      <c r="BG99" s="50"/>
      <c r="BH99" s="50"/>
      <c r="BI99" s="50"/>
      <c r="BJ99" s="50"/>
      <c r="BK99" s="50"/>
      <c r="BL99" s="50"/>
      <c r="BM99" s="50"/>
      <c r="BN99" s="50"/>
      <c r="BO99" s="50"/>
      <c r="BP99" s="50"/>
      <c r="BQ99" s="50"/>
      <c r="BR99" s="50"/>
      <c r="BS99" s="50"/>
      <c r="BT99" s="50"/>
      <c r="BU99" s="50"/>
      <c r="BV99" s="50"/>
      <c r="BW99" s="50"/>
      <c r="BX99" s="50"/>
      <c r="BY99" s="50"/>
      <c r="BZ99" s="50"/>
      <c r="CA99" s="50"/>
      <c r="CB99" s="50"/>
      <c r="CC99" s="50"/>
      <c r="CD99" s="50"/>
      <c r="CE99" s="50"/>
      <c r="CF99" s="50"/>
      <c r="CG99" s="50"/>
      <c r="CH99" s="50"/>
      <c r="CI99" s="50"/>
      <c r="CJ99" s="50"/>
      <c r="CK99" s="50"/>
      <c r="CL99" s="50"/>
      <c r="CM99" s="50"/>
      <c r="CN99" s="50"/>
      <c r="CO99" s="50"/>
      <c r="CP99" s="50"/>
      <c r="CQ99" s="50"/>
      <c r="CR99" s="50"/>
      <c r="CS99" s="50"/>
      <c r="CT99" s="50"/>
      <c r="CU99" s="50"/>
      <c r="CV99" s="50"/>
      <c r="CW99" s="50"/>
      <c r="CX99" s="50"/>
      <c r="CY99" s="50"/>
      <c r="CZ99" s="50"/>
      <c r="DA99" s="50"/>
      <c r="DB99" s="50"/>
      <c r="DC99" s="50"/>
      <c r="DD99" s="50"/>
      <c r="DE99" s="50"/>
      <c r="DF99" s="50"/>
      <c r="DG99" s="50"/>
      <c r="DH99" s="50"/>
      <c r="DI99" s="50"/>
      <c r="DJ99" s="50"/>
      <c r="DK99" s="50"/>
      <c r="DL99" s="50"/>
      <c r="DM99" s="50"/>
      <c r="DN99" s="50"/>
      <c r="DO99" s="50"/>
      <c r="DP99" s="50"/>
      <c r="DQ99" s="50"/>
      <c r="DR99" s="50"/>
      <c r="DS99" s="50"/>
      <c r="DT99" s="50"/>
      <c r="DU99" s="50"/>
      <c r="DV99" s="50"/>
      <c r="DW99" s="50"/>
      <c r="DX99" s="50"/>
      <c r="DY99" s="50"/>
      <c r="DZ99" s="50"/>
      <c r="EA99" s="50"/>
      <c r="EB99" s="50"/>
      <c r="EC99" s="50"/>
      <c r="ED99" s="50"/>
      <c r="EE99" s="50"/>
      <c r="EF99" s="50"/>
      <c r="EG99" s="50"/>
    </row>
    <row r="100" spans="3:137" x14ac:dyDescent="0.25">
      <c r="C100" s="50"/>
      <c r="D100" s="50"/>
      <c r="E100" s="50"/>
      <c r="F100" s="50"/>
      <c r="G100" s="50"/>
      <c r="H100" s="50"/>
      <c r="I100" s="50"/>
      <c r="J100" s="50"/>
      <c r="K100" s="50"/>
      <c r="L100" s="50"/>
      <c r="M100" s="50"/>
      <c r="N100" s="50"/>
      <c r="O100" s="50"/>
      <c r="P100" s="50"/>
      <c r="Q100" s="50"/>
      <c r="R100" s="50"/>
      <c r="S100" s="50"/>
      <c r="T100" s="50"/>
      <c r="U100" s="50"/>
      <c r="V100" s="50"/>
      <c r="W100" s="50"/>
      <c r="X100" s="50"/>
      <c r="Y100" s="50"/>
      <c r="Z100" s="50"/>
      <c r="AA100" s="50"/>
      <c r="AB100" s="50"/>
      <c r="AC100" s="50"/>
      <c r="AD100" s="50"/>
      <c r="AE100" s="50"/>
      <c r="AF100" s="50"/>
      <c r="AG100" s="50"/>
      <c r="AH100" s="50"/>
      <c r="AI100" s="50"/>
      <c r="AJ100" s="50"/>
      <c r="AK100" s="50"/>
      <c r="AL100" s="50"/>
      <c r="AM100" s="50"/>
      <c r="AN100" s="50"/>
      <c r="AO100" s="50"/>
      <c r="AP100" s="50"/>
      <c r="AQ100" s="50"/>
      <c r="AR100" s="50"/>
      <c r="AS100" s="50"/>
      <c r="AT100" s="50"/>
      <c r="AU100" s="50"/>
      <c r="AV100" s="50"/>
      <c r="AW100" s="50"/>
      <c r="AX100" s="50"/>
      <c r="AY100" s="50"/>
      <c r="AZ100" s="50"/>
      <c r="BA100" s="50"/>
      <c r="BB100" s="50"/>
      <c r="BC100" s="50"/>
      <c r="BD100" s="50"/>
      <c r="BE100" s="50"/>
      <c r="BF100" s="50"/>
      <c r="BG100" s="50"/>
      <c r="BH100" s="50"/>
      <c r="BI100" s="50"/>
      <c r="BJ100" s="50"/>
      <c r="BK100" s="50"/>
      <c r="BL100" s="50"/>
      <c r="BM100" s="50"/>
      <c r="BN100" s="50"/>
      <c r="BO100" s="50"/>
      <c r="BP100" s="50"/>
      <c r="BQ100" s="50"/>
      <c r="BR100" s="50"/>
      <c r="BS100" s="50"/>
      <c r="BT100" s="50"/>
      <c r="BU100" s="50"/>
      <c r="BV100" s="50"/>
      <c r="BW100" s="50"/>
      <c r="BX100" s="50"/>
      <c r="BY100" s="50"/>
      <c r="BZ100" s="50"/>
      <c r="CA100" s="50"/>
      <c r="CB100" s="50"/>
      <c r="CC100" s="50"/>
      <c r="CD100" s="50"/>
      <c r="CE100" s="50"/>
      <c r="CF100" s="50"/>
      <c r="CG100" s="50"/>
      <c r="CH100" s="50"/>
      <c r="CI100" s="50"/>
      <c r="CJ100" s="50"/>
      <c r="CK100" s="50"/>
      <c r="CL100" s="50"/>
      <c r="CM100" s="50"/>
      <c r="CN100" s="50"/>
      <c r="CO100" s="50"/>
      <c r="CP100" s="50"/>
      <c r="CQ100" s="50"/>
      <c r="CR100" s="50"/>
      <c r="CS100" s="50"/>
      <c r="CT100" s="50"/>
      <c r="CU100" s="50"/>
      <c r="CV100" s="50"/>
      <c r="CW100" s="50"/>
      <c r="CX100" s="50"/>
      <c r="CY100" s="50"/>
      <c r="CZ100" s="50"/>
      <c r="DA100" s="50"/>
      <c r="DB100" s="50"/>
      <c r="DC100" s="50"/>
      <c r="DD100" s="50"/>
      <c r="DE100" s="50"/>
      <c r="DF100" s="50"/>
      <c r="DG100" s="50"/>
      <c r="DH100" s="50"/>
      <c r="DI100" s="50"/>
      <c r="DJ100" s="50"/>
      <c r="DK100" s="50"/>
      <c r="DL100" s="50"/>
      <c r="DM100" s="50"/>
      <c r="DN100" s="50"/>
      <c r="DO100" s="50"/>
      <c r="DP100" s="50"/>
      <c r="DQ100" s="50"/>
      <c r="DR100" s="50"/>
      <c r="DS100" s="50"/>
      <c r="DT100" s="50"/>
      <c r="DU100" s="50"/>
      <c r="DV100" s="50"/>
      <c r="DW100" s="50"/>
      <c r="DX100" s="50"/>
      <c r="DY100" s="50"/>
      <c r="DZ100" s="50"/>
      <c r="EA100" s="50"/>
      <c r="EB100" s="50"/>
      <c r="EC100" s="50"/>
      <c r="ED100" s="50"/>
      <c r="EE100" s="50"/>
      <c r="EF100" s="50"/>
      <c r="EG100" s="50"/>
    </row>
    <row r="101" spans="3:137" x14ac:dyDescent="0.25">
      <c r="C101" s="50"/>
      <c r="D101" s="50"/>
      <c r="E101" s="50"/>
      <c r="F101" s="50"/>
      <c r="G101" s="50"/>
      <c r="H101" s="50"/>
      <c r="I101" s="50"/>
      <c r="J101" s="50"/>
      <c r="K101" s="50"/>
      <c r="L101" s="50"/>
      <c r="M101" s="50"/>
      <c r="N101" s="50"/>
      <c r="O101" s="50"/>
      <c r="P101" s="50"/>
      <c r="Q101" s="50"/>
      <c r="R101" s="50"/>
      <c r="S101" s="50"/>
      <c r="T101" s="50"/>
      <c r="U101" s="50"/>
      <c r="V101" s="50"/>
      <c r="W101" s="50"/>
      <c r="X101" s="50"/>
      <c r="Y101" s="50"/>
      <c r="Z101" s="50"/>
      <c r="AA101" s="50"/>
      <c r="AB101" s="50"/>
      <c r="AC101" s="50"/>
      <c r="AD101" s="50"/>
      <c r="AE101" s="50"/>
      <c r="AF101" s="50"/>
      <c r="AG101" s="50"/>
      <c r="AH101" s="50"/>
      <c r="AI101" s="50"/>
      <c r="AJ101" s="50"/>
      <c r="AK101" s="50"/>
      <c r="AL101" s="50"/>
      <c r="AM101" s="50"/>
      <c r="AN101" s="50"/>
      <c r="AO101" s="50"/>
      <c r="AP101" s="50"/>
      <c r="AQ101" s="50"/>
      <c r="AR101" s="50"/>
      <c r="AS101" s="50"/>
      <c r="AT101" s="50"/>
      <c r="AU101" s="50"/>
      <c r="AV101" s="50"/>
      <c r="AW101" s="50"/>
      <c r="AX101" s="50"/>
      <c r="AY101" s="50"/>
      <c r="AZ101" s="50"/>
      <c r="BA101" s="50"/>
      <c r="BB101" s="50"/>
      <c r="BC101" s="50"/>
      <c r="BD101" s="50"/>
      <c r="BE101" s="50"/>
      <c r="BF101" s="50"/>
      <c r="BG101" s="50"/>
      <c r="BH101" s="50"/>
      <c r="BI101" s="50"/>
      <c r="BJ101" s="50"/>
      <c r="BK101" s="50"/>
      <c r="BL101" s="50"/>
      <c r="BM101" s="50"/>
      <c r="BN101" s="50"/>
      <c r="BO101" s="50"/>
      <c r="BP101" s="50"/>
      <c r="BQ101" s="50"/>
      <c r="BR101" s="50"/>
      <c r="BS101" s="50"/>
      <c r="BT101" s="50"/>
      <c r="BU101" s="50"/>
      <c r="BV101" s="50"/>
      <c r="BW101" s="50"/>
      <c r="BX101" s="50"/>
      <c r="BY101" s="50"/>
      <c r="BZ101" s="50"/>
      <c r="CA101" s="50"/>
      <c r="CB101" s="50"/>
      <c r="CC101" s="50"/>
      <c r="CD101" s="50"/>
      <c r="CE101" s="50"/>
      <c r="CF101" s="50"/>
      <c r="CG101" s="50"/>
      <c r="CH101" s="50"/>
      <c r="CI101" s="50"/>
      <c r="CJ101" s="50"/>
      <c r="CK101" s="50"/>
      <c r="CL101" s="50"/>
      <c r="CM101" s="50"/>
      <c r="CN101" s="50"/>
      <c r="CO101" s="50"/>
      <c r="CP101" s="50"/>
      <c r="CQ101" s="50"/>
      <c r="CR101" s="50"/>
      <c r="CS101" s="50"/>
      <c r="CT101" s="50"/>
      <c r="CU101" s="50"/>
      <c r="CV101" s="50"/>
      <c r="CW101" s="50"/>
      <c r="CX101" s="50"/>
      <c r="CY101" s="50"/>
      <c r="CZ101" s="50"/>
      <c r="DA101" s="50"/>
      <c r="DB101" s="50"/>
      <c r="DC101" s="50"/>
      <c r="DD101" s="50"/>
      <c r="DE101" s="50"/>
      <c r="DF101" s="50"/>
      <c r="DG101" s="50"/>
      <c r="DH101" s="50"/>
      <c r="DI101" s="50"/>
      <c r="DJ101" s="50"/>
      <c r="DK101" s="50"/>
      <c r="DL101" s="50"/>
      <c r="DM101" s="50"/>
      <c r="DN101" s="50"/>
      <c r="DO101" s="50"/>
      <c r="DP101" s="50"/>
      <c r="DQ101" s="50"/>
      <c r="DR101" s="50"/>
      <c r="DS101" s="50"/>
      <c r="DT101" s="50"/>
      <c r="DU101" s="50"/>
      <c r="DV101" s="50"/>
      <c r="DW101" s="50"/>
      <c r="DX101" s="50"/>
      <c r="DY101" s="50"/>
      <c r="DZ101" s="50"/>
      <c r="EA101" s="50"/>
      <c r="EB101" s="50"/>
      <c r="EC101" s="50"/>
      <c r="ED101" s="50"/>
      <c r="EE101" s="50"/>
      <c r="EF101" s="50"/>
      <c r="EG101" s="50"/>
    </row>
    <row r="102" spans="3:137" x14ac:dyDescent="0.25">
      <c r="C102" s="50"/>
      <c r="D102" s="50"/>
      <c r="E102" s="50"/>
      <c r="F102" s="50"/>
      <c r="G102" s="50"/>
      <c r="H102" s="50"/>
      <c r="I102" s="50"/>
      <c r="J102" s="50"/>
      <c r="K102" s="50"/>
      <c r="L102" s="50"/>
      <c r="M102" s="50"/>
      <c r="N102" s="50"/>
      <c r="O102" s="50"/>
      <c r="P102" s="50"/>
      <c r="Q102" s="50"/>
      <c r="R102" s="50"/>
      <c r="S102" s="50"/>
      <c r="T102" s="50"/>
      <c r="U102" s="50"/>
      <c r="V102" s="50"/>
      <c r="W102" s="50"/>
      <c r="X102" s="50"/>
      <c r="Y102" s="50"/>
      <c r="Z102" s="50"/>
      <c r="AA102" s="50"/>
      <c r="AB102" s="50"/>
      <c r="AC102" s="50"/>
      <c r="AD102" s="50"/>
      <c r="AE102" s="50"/>
      <c r="AF102" s="50"/>
      <c r="AG102" s="50"/>
      <c r="AH102" s="50"/>
      <c r="AI102" s="50"/>
      <c r="AJ102" s="50"/>
      <c r="AK102" s="50"/>
      <c r="AL102" s="50"/>
      <c r="AM102" s="50"/>
      <c r="AN102" s="50"/>
      <c r="AO102" s="50"/>
      <c r="AP102" s="50"/>
      <c r="AQ102" s="50"/>
      <c r="AR102" s="50"/>
      <c r="AS102" s="50"/>
      <c r="AT102" s="50"/>
      <c r="AU102" s="50"/>
      <c r="AV102" s="50"/>
      <c r="AW102" s="50"/>
      <c r="AX102" s="50"/>
      <c r="AY102" s="50"/>
      <c r="AZ102" s="50"/>
      <c r="BA102" s="50"/>
      <c r="BB102" s="50"/>
      <c r="BC102" s="50"/>
      <c r="BD102" s="50"/>
      <c r="BE102" s="50"/>
      <c r="BF102" s="50"/>
      <c r="BG102" s="50"/>
      <c r="BH102" s="50"/>
      <c r="BI102" s="50"/>
      <c r="BJ102" s="50"/>
      <c r="BK102" s="50"/>
      <c r="BL102" s="50"/>
      <c r="BM102" s="50"/>
      <c r="BN102" s="50"/>
      <c r="BO102" s="50"/>
      <c r="BP102" s="50"/>
      <c r="BQ102" s="50"/>
      <c r="BR102" s="50"/>
      <c r="BS102" s="50"/>
      <c r="BT102" s="50"/>
      <c r="BU102" s="50"/>
      <c r="BV102" s="50"/>
      <c r="BW102" s="50"/>
      <c r="BX102" s="50"/>
      <c r="BY102" s="50"/>
      <c r="BZ102" s="50"/>
      <c r="CA102" s="50"/>
      <c r="CB102" s="50"/>
      <c r="CC102" s="50"/>
      <c r="CD102" s="50"/>
      <c r="CE102" s="50"/>
      <c r="CF102" s="50"/>
      <c r="CG102" s="50"/>
      <c r="CH102" s="50"/>
      <c r="CI102" s="50"/>
      <c r="CJ102" s="50"/>
      <c r="CK102" s="50"/>
      <c r="CL102" s="50"/>
      <c r="CM102" s="50"/>
      <c r="CN102" s="50"/>
      <c r="CO102" s="50"/>
      <c r="CP102" s="50"/>
      <c r="CQ102" s="50"/>
      <c r="CR102" s="50"/>
      <c r="CS102" s="50"/>
      <c r="CT102" s="50"/>
      <c r="CU102" s="50"/>
      <c r="CV102" s="50"/>
      <c r="CW102" s="50"/>
      <c r="CX102" s="50"/>
      <c r="CY102" s="50"/>
      <c r="CZ102" s="50"/>
      <c r="DA102" s="50"/>
      <c r="DB102" s="50"/>
      <c r="DC102" s="50"/>
      <c r="DD102" s="50"/>
      <c r="DE102" s="50"/>
      <c r="DF102" s="50"/>
      <c r="DG102" s="50"/>
      <c r="DH102" s="50"/>
      <c r="DI102" s="50"/>
      <c r="DJ102" s="50"/>
      <c r="DK102" s="50"/>
      <c r="DL102" s="50"/>
      <c r="DM102" s="50"/>
      <c r="DN102" s="50"/>
      <c r="DO102" s="50"/>
      <c r="DP102" s="50"/>
      <c r="DQ102" s="50"/>
      <c r="DR102" s="50"/>
      <c r="DS102" s="50"/>
      <c r="DT102" s="50"/>
      <c r="DU102" s="50"/>
      <c r="DV102" s="50"/>
      <c r="DW102" s="50"/>
      <c r="DX102" s="50"/>
      <c r="DY102" s="50"/>
      <c r="DZ102" s="50"/>
      <c r="EA102" s="50"/>
      <c r="EB102" s="50"/>
      <c r="EC102" s="50"/>
      <c r="ED102" s="50"/>
      <c r="EE102" s="50"/>
      <c r="EF102" s="50"/>
      <c r="EG102" s="50"/>
    </row>
    <row r="103" spans="3:137" x14ac:dyDescent="0.25">
      <c r="C103" s="50"/>
      <c r="D103" s="50"/>
      <c r="E103" s="50"/>
      <c r="F103" s="50"/>
      <c r="G103" s="50"/>
      <c r="H103" s="50"/>
      <c r="I103" s="50"/>
      <c r="J103" s="50"/>
      <c r="K103" s="50"/>
      <c r="L103" s="50"/>
      <c r="M103" s="50"/>
      <c r="N103" s="50"/>
      <c r="O103" s="50"/>
      <c r="P103" s="50"/>
      <c r="Q103" s="50"/>
      <c r="R103" s="50"/>
      <c r="S103" s="50"/>
      <c r="T103" s="50"/>
      <c r="U103" s="50"/>
      <c r="V103" s="50"/>
      <c r="W103" s="50"/>
      <c r="X103" s="50"/>
      <c r="Y103" s="50"/>
      <c r="Z103" s="50"/>
      <c r="AA103" s="50"/>
      <c r="AB103" s="50"/>
      <c r="AC103" s="50"/>
      <c r="AD103" s="50"/>
      <c r="AE103" s="50"/>
      <c r="AF103" s="50"/>
      <c r="AG103" s="50"/>
      <c r="AH103" s="50"/>
      <c r="AI103" s="50"/>
      <c r="AJ103" s="50"/>
      <c r="AK103" s="50"/>
      <c r="AL103" s="50"/>
      <c r="AM103" s="50"/>
      <c r="AN103" s="50"/>
      <c r="AO103" s="50"/>
      <c r="AP103" s="50"/>
      <c r="AQ103" s="50"/>
      <c r="AR103" s="50"/>
      <c r="AS103" s="50"/>
      <c r="AT103" s="50"/>
      <c r="AU103" s="50"/>
      <c r="AV103" s="50"/>
      <c r="AW103" s="50"/>
      <c r="AX103" s="50"/>
      <c r="AY103" s="50"/>
      <c r="AZ103" s="50"/>
      <c r="BA103" s="50"/>
      <c r="BB103" s="50"/>
      <c r="BC103" s="50"/>
      <c r="BD103" s="50"/>
      <c r="BE103" s="50"/>
      <c r="BF103" s="50"/>
      <c r="BG103" s="50"/>
      <c r="BH103" s="50"/>
      <c r="BI103" s="50"/>
      <c r="BJ103" s="50"/>
      <c r="BK103" s="50"/>
      <c r="BL103" s="50"/>
      <c r="BM103" s="50"/>
      <c r="BN103" s="50"/>
      <c r="BO103" s="50"/>
      <c r="BP103" s="50"/>
      <c r="BQ103" s="50"/>
      <c r="BR103" s="50"/>
      <c r="BS103" s="50"/>
      <c r="BT103" s="50"/>
      <c r="BU103" s="50"/>
      <c r="BV103" s="50"/>
      <c r="BW103" s="50"/>
      <c r="BX103" s="50"/>
      <c r="BY103" s="50"/>
      <c r="BZ103" s="50"/>
      <c r="CA103" s="50"/>
      <c r="CB103" s="50"/>
      <c r="CC103" s="50"/>
      <c r="CD103" s="50"/>
      <c r="CE103" s="50"/>
      <c r="CF103" s="50"/>
      <c r="CG103" s="50"/>
      <c r="CH103" s="50"/>
      <c r="CI103" s="50"/>
      <c r="CJ103" s="50"/>
      <c r="CK103" s="50"/>
      <c r="CL103" s="50"/>
      <c r="CM103" s="50"/>
      <c r="CN103" s="50"/>
      <c r="CO103" s="50"/>
      <c r="CP103" s="50"/>
      <c r="CQ103" s="50"/>
      <c r="CR103" s="50"/>
      <c r="CS103" s="50"/>
      <c r="CT103" s="50"/>
      <c r="CU103" s="50"/>
      <c r="CV103" s="50"/>
      <c r="CW103" s="50"/>
      <c r="CX103" s="50"/>
      <c r="CY103" s="50"/>
      <c r="CZ103" s="50"/>
      <c r="DA103" s="50"/>
      <c r="DB103" s="50"/>
      <c r="DC103" s="50"/>
      <c r="DD103" s="50"/>
      <c r="DE103" s="50"/>
      <c r="DF103" s="50"/>
      <c r="DG103" s="50"/>
      <c r="DH103" s="50"/>
      <c r="DI103" s="50"/>
      <c r="DJ103" s="50"/>
      <c r="DK103" s="50"/>
      <c r="DL103" s="50"/>
      <c r="DM103" s="50"/>
      <c r="DN103" s="50"/>
      <c r="DO103" s="50"/>
      <c r="DP103" s="50"/>
      <c r="DQ103" s="50"/>
      <c r="DR103" s="50"/>
      <c r="DS103" s="50"/>
      <c r="DT103" s="50"/>
      <c r="DU103" s="50"/>
      <c r="DV103" s="50"/>
      <c r="DW103" s="50"/>
      <c r="DX103" s="50"/>
      <c r="DY103" s="50"/>
      <c r="DZ103" s="50"/>
      <c r="EA103" s="50"/>
      <c r="EB103" s="50"/>
      <c r="EC103" s="50"/>
      <c r="ED103" s="50"/>
      <c r="EE103" s="50"/>
      <c r="EF103" s="50"/>
      <c r="EG103" s="50"/>
    </row>
    <row r="104" spans="3:137" x14ac:dyDescent="0.25">
      <c r="C104" s="50"/>
      <c r="D104" s="50"/>
      <c r="E104" s="50"/>
      <c r="F104" s="50"/>
      <c r="G104" s="50"/>
      <c r="H104" s="50"/>
      <c r="I104" s="50"/>
      <c r="J104" s="50"/>
      <c r="K104" s="50"/>
      <c r="L104" s="50"/>
      <c r="M104" s="50"/>
      <c r="N104" s="50"/>
      <c r="O104" s="50"/>
      <c r="P104" s="50"/>
      <c r="Q104" s="50"/>
      <c r="R104" s="50"/>
      <c r="S104" s="50"/>
      <c r="T104" s="50"/>
      <c r="U104" s="50"/>
      <c r="V104" s="50"/>
      <c r="W104" s="50"/>
      <c r="X104" s="50"/>
      <c r="Y104" s="50"/>
      <c r="Z104" s="50"/>
      <c r="AA104" s="50"/>
      <c r="AB104" s="50"/>
      <c r="AC104" s="50"/>
      <c r="AD104" s="50"/>
      <c r="AE104" s="50"/>
      <c r="AF104" s="50"/>
      <c r="AG104" s="50"/>
      <c r="AH104" s="50"/>
      <c r="AI104" s="50"/>
      <c r="AJ104" s="50"/>
      <c r="AK104" s="50"/>
      <c r="AL104" s="50"/>
      <c r="AM104" s="50"/>
      <c r="AN104" s="50"/>
      <c r="AO104" s="50"/>
      <c r="AP104" s="50"/>
      <c r="AQ104" s="50"/>
      <c r="AR104" s="50"/>
      <c r="AS104" s="50"/>
      <c r="AT104" s="50"/>
      <c r="AU104" s="50"/>
      <c r="AV104" s="50"/>
      <c r="AW104" s="50"/>
      <c r="AX104" s="50"/>
      <c r="AY104" s="50"/>
      <c r="AZ104" s="50"/>
      <c r="BA104" s="50"/>
      <c r="BB104" s="50"/>
      <c r="BC104" s="50"/>
      <c r="BD104" s="50"/>
      <c r="BE104" s="50"/>
      <c r="BF104" s="50"/>
      <c r="BG104" s="50"/>
      <c r="BH104" s="50"/>
      <c r="BI104" s="50"/>
      <c r="BJ104" s="50"/>
      <c r="BK104" s="50"/>
      <c r="BL104" s="50"/>
      <c r="BM104" s="50"/>
      <c r="BN104" s="50"/>
      <c r="BO104" s="50"/>
      <c r="BP104" s="50"/>
      <c r="BQ104" s="50"/>
      <c r="BR104" s="50"/>
      <c r="BS104" s="50"/>
      <c r="BT104" s="50"/>
      <c r="BU104" s="50"/>
      <c r="BV104" s="50"/>
      <c r="BW104" s="50"/>
      <c r="BX104" s="50"/>
      <c r="BY104" s="50"/>
      <c r="BZ104" s="50"/>
      <c r="CA104" s="50"/>
      <c r="CB104" s="50"/>
      <c r="CC104" s="50"/>
      <c r="CD104" s="50"/>
      <c r="CE104" s="50"/>
      <c r="CF104" s="50"/>
      <c r="CG104" s="50"/>
      <c r="CH104" s="50"/>
      <c r="CI104" s="50"/>
      <c r="CJ104" s="50"/>
      <c r="CK104" s="50"/>
      <c r="CL104" s="50"/>
      <c r="CM104" s="50"/>
      <c r="CN104" s="50"/>
      <c r="CO104" s="50"/>
      <c r="CP104" s="50"/>
      <c r="CQ104" s="50"/>
      <c r="CR104" s="50"/>
      <c r="CS104" s="50"/>
      <c r="CT104" s="50"/>
      <c r="CU104" s="50"/>
      <c r="CV104" s="50"/>
      <c r="CW104" s="50"/>
      <c r="CX104" s="50"/>
      <c r="CY104" s="50"/>
      <c r="CZ104" s="50"/>
      <c r="DA104" s="50"/>
      <c r="DB104" s="50"/>
      <c r="DC104" s="50"/>
      <c r="DD104" s="50"/>
      <c r="DE104" s="50"/>
      <c r="DF104" s="50"/>
      <c r="DG104" s="50"/>
      <c r="DH104" s="50"/>
      <c r="DI104" s="50"/>
      <c r="DJ104" s="50"/>
      <c r="DK104" s="50"/>
      <c r="DL104" s="50"/>
      <c r="DM104" s="50"/>
      <c r="DN104" s="50"/>
      <c r="DO104" s="50"/>
      <c r="DP104" s="50"/>
      <c r="DQ104" s="50"/>
      <c r="DR104" s="50"/>
      <c r="DS104" s="50"/>
      <c r="DT104" s="50"/>
      <c r="DU104" s="50"/>
      <c r="DV104" s="50"/>
      <c r="DW104" s="50"/>
      <c r="DX104" s="50"/>
      <c r="DY104" s="50"/>
      <c r="DZ104" s="50"/>
      <c r="EA104" s="50"/>
      <c r="EB104" s="50"/>
      <c r="EC104" s="50"/>
      <c r="ED104" s="50"/>
      <c r="EE104" s="50"/>
      <c r="EF104" s="50"/>
      <c r="EG104" s="50"/>
    </row>
    <row r="105" spans="3:137" x14ac:dyDescent="0.25">
      <c r="C105" s="50"/>
      <c r="D105" s="50"/>
      <c r="E105" s="50"/>
      <c r="F105" s="50"/>
      <c r="G105" s="50"/>
      <c r="H105" s="50"/>
      <c r="I105" s="50"/>
      <c r="J105" s="50"/>
      <c r="K105" s="50"/>
      <c r="L105" s="50"/>
      <c r="M105" s="50"/>
      <c r="N105" s="50"/>
      <c r="O105" s="50"/>
      <c r="P105" s="50"/>
      <c r="Q105" s="50"/>
      <c r="R105" s="50"/>
      <c r="S105" s="50"/>
      <c r="T105" s="50"/>
      <c r="U105" s="50"/>
      <c r="V105" s="50"/>
      <c r="W105" s="50"/>
      <c r="X105" s="50"/>
      <c r="Y105" s="50"/>
      <c r="Z105" s="50"/>
      <c r="AA105" s="50"/>
      <c r="AB105" s="50"/>
      <c r="AC105" s="50"/>
      <c r="AD105" s="50"/>
      <c r="AE105" s="50"/>
      <c r="AF105" s="50"/>
      <c r="AG105" s="50"/>
      <c r="AH105" s="50"/>
      <c r="AI105" s="50"/>
      <c r="AJ105" s="50"/>
      <c r="AK105" s="50"/>
      <c r="AL105" s="50"/>
      <c r="AM105" s="50"/>
      <c r="AN105" s="50"/>
      <c r="AO105" s="50"/>
      <c r="AP105" s="50"/>
      <c r="AQ105" s="50"/>
      <c r="AR105" s="50"/>
      <c r="AS105" s="50"/>
      <c r="AT105" s="50"/>
      <c r="AU105" s="50"/>
      <c r="AV105" s="50"/>
      <c r="AW105" s="50"/>
      <c r="AX105" s="50"/>
      <c r="AY105" s="50"/>
      <c r="AZ105" s="50"/>
      <c r="BA105" s="50"/>
      <c r="BB105" s="50"/>
      <c r="BC105" s="50"/>
      <c r="BD105" s="50"/>
      <c r="BE105" s="50"/>
      <c r="BF105" s="50"/>
      <c r="BG105" s="50"/>
      <c r="BH105" s="50"/>
      <c r="BI105" s="50"/>
      <c r="BJ105" s="50"/>
      <c r="BK105" s="50"/>
      <c r="BL105" s="50"/>
      <c r="BM105" s="50"/>
      <c r="BN105" s="50"/>
      <c r="BO105" s="50"/>
      <c r="BP105" s="50"/>
      <c r="BQ105" s="50"/>
      <c r="BR105" s="50"/>
      <c r="BS105" s="50"/>
      <c r="BT105" s="50"/>
      <c r="BU105" s="50"/>
      <c r="BV105" s="50"/>
      <c r="BW105" s="50"/>
      <c r="BX105" s="50"/>
      <c r="BY105" s="50"/>
      <c r="BZ105" s="50"/>
      <c r="CA105" s="50"/>
      <c r="CB105" s="50"/>
      <c r="CC105" s="50"/>
      <c r="CD105" s="50"/>
      <c r="CE105" s="50"/>
      <c r="CF105" s="50"/>
      <c r="CG105" s="50"/>
      <c r="CH105" s="50"/>
      <c r="CI105" s="50"/>
      <c r="CJ105" s="50"/>
      <c r="CK105" s="50"/>
      <c r="CL105" s="50"/>
      <c r="CM105" s="50"/>
      <c r="CN105" s="50"/>
      <c r="CO105" s="50"/>
      <c r="CP105" s="50"/>
      <c r="CQ105" s="50"/>
      <c r="CR105" s="50"/>
      <c r="CS105" s="50"/>
      <c r="CT105" s="50"/>
      <c r="CU105" s="50"/>
      <c r="CV105" s="50"/>
      <c r="CW105" s="50"/>
      <c r="CX105" s="50"/>
      <c r="CY105" s="50"/>
      <c r="CZ105" s="50"/>
      <c r="DA105" s="50"/>
      <c r="DB105" s="50"/>
      <c r="DC105" s="50"/>
      <c r="DD105" s="50"/>
      <c r="DE105" s="50"/>
      <c r="DF105" s="50"/>
      <c r="DG105" s="50"/>
      <c r="DH105" s="50"/>
      <c r="DI105" s="50"/>
      <c r="DJ105" s="50"/>
      <c r="DK105" s="50"/>
      <c r="DL105" s="50"/>
      <c r="DM105" s="50"/>
      <c r="DN105" s="50"/>
      <c r="DO105" s="50"/>
      <c r="DP105" s="50"/>
      <c r="DQ105" s="50"/>
      <c r="DR105" s="50"/>
      <c r="DS105" s="50"/>
      <c r="DT105" s="50"/>
      <c r="DU105" s="50"/>
      <c r="DV105" s="50"/>
      <c r="DW105" s="50"/>
      <c r="DX105" s="50"/>
      <c r="DY105" s="50"/>
      <c r="DZ105" s="50"/>
      <c r="EA105" s="50"/>
      <c r="EB105" s="50"/>
      <c r="EC105" s="50"/>
      <c r="ED105" s="50"/>
      <c r="EE105" s="50"/>
      <c r="EF105" s="50"/>
      <c r="EG105" s="50"/>
    </row>
    <row r="106" spans="3:137" x14ac:dyDescent="0.25">
      <c r="C106" s="50"/>
      <c r="D106" s="50"/>
      <c r="E106" s="50"/>
      <c r="F106" s="50"/>
      <c r="G106" s="50"/>
      <c r="H106" s="50"/>
      <c r="I106" s="50"/>
      <c r="J106" s="50"/>
      <c r="K106" s="50"/>
      <c r="L106" s="50"/>
      <c r="M106" s="50"/>
      <c r="N106" s="50"/>
      <c r="O106" s="50"/>
      <c r="P106" s="50"/>
      <c r="Q106" s="50"/>
      <c r="R106" s="50"/>
      <c r="S106" s="50"/>
      <c r="T106" s="50"/>
      <c r="U106" s="50"/>
      <c r="V106" s="50"/>
      <c r="W106" s="50"/>
      <c r="X106" s="50"/>
      <c r="Y106" s="50"/>
      <c r="Z106" s="50"/>
      <c r="AA106" s="50"/>
      <c r="AB106" s="50"/>
      <c r="AC106" s="50"/>
      <c r="AD106" s="50"/>
      <c r="AE106" s="50"/>
      <c r="AF106" s="50"/>
      <c r="AG106" s="50"/>
      <c r="AH106" s="50"/>
      <c r="AI106" s="50"/>
      <c r="AJ106" s="50"/>
      <c r="AK106" s="50"/>
      <c r="AL106" s="50"/>
      <c r="AM106" s="50"/>
      <c r="AN106" s="50"/>
      <c r="AO106" s="50"/>
      <c r="AP106" s="50"/>
      <c r="AQ106" s="50"/>
      <c r="AR106" s="50"/>
      <c r="AS106" s="50"/>
      <c r="AT106" s="50"/>
      <c r="AU106" s="50"/>
      <c r="AV106" s="50"/>
      <c r="AW106" s="50"/>
      <c r="AX106" s="50"/>
      <c r="AY106" s="50"/>
      <c r="AZ106" s="50"/>
      <c r="BA106" s="50"/>
      <c r="BB106" s="50"/>
      <c r="BC106" s="50"/>
      <c r="BD106" s="50"/>
      <c r="BE106" s="50"/>
      <c r="BF106" s="50"/>
      <c r="BG106" s="50"/>
      <c r="BH106" s="50"/>
      <c r="BI106" s="50"/>
      <c r="BJ106" s="50"/>
      <c r="BK106" s="50"/>
      <c r="BL106" s="50"/>
      <c r="BM106" s="50"/>
      <c r="BN106" s="50"/>
      <c r="BO106" s="50"/>
      <c r="BP106" s="50"/>
      <c r="BQ106" s="50"/>
      <c r="BR106" s="50"/>
      <c r="BS106" s="50"/>
      <c r="BT106" s="50"/>
      <c r="BU106" s="50"/>
      <c r="BV106" s="50"/>
      <c r="BW106" s="50"/>
      <c r="BX106" s="50"/>
      <c r="BY106" s="50"/>
      <c r="BZ106" s="50"/>
      <c r="CA106" s="50"/>
      <c r="CB106" s="50"/>
      <c r="CC106" s="50"/>
      <c r="CD106" s="50"/>
      <c r="CE106" s="50"/>
      <c r="CF106" s="50"/>
      <c r="CG106" s="50"/>
      <c r="CH106" s="50"/>
      <c r="CI106" s="50"/>
      <c r="CJ106" s="50"/>
      <c r="CK106" s="50"/>
      <c r="CL106" s="50"/>
      <c r="CM106" s="50"/>
      <c r="CN106" s="50"/>
      <c r="CO106" s="50"/>
      <c r="CP106" s="50"/>
      <c r="CQ106" s="50"/>
      <c r="CR106" s="50"/>
      <c r="CS106" s="50"/>
      <c r="CT106" s="50"/>
      <c r="CU106" s="50"/>
      <c r="CV106" s="50"/>
      <c r="CW106" s="50"/>
      <c r="CX106" s="50"/>
      <c r="CY106" s="50"/>
      <c r="CZ106" s="50"/>
      <c r="DA106" s="50"/>
      <c r="DB106" s="50"/>
      <c r="DC106" s="50"/>
      <c r="DD106" s="50"/>
      <c r="DE106" s="50"/>
      <c r="DF106" s="50"/>
      <c r="DG106" s="50"/>
      <c r="DH106" s="50"/>
      <c r="DI106" s="50"/>
      <c r="DJ106" s="50"/>
      <c r="DK106" s="50"/>
      <c r="DL106" s="50"/>
      <c r="DM106" s="50"/>
      <c r="DN106" s="50"/>
      <c r="DO106" s="50"/>
      <c r="DP106" s="50"/>
      <c r="DQ106" s="50"/>
      <c r="DR106" s="50"/>
      <c r="DS106" s="50"/>
      <c r="DT106" s="50"/>
      <c r="DU106" s="50"/>
      <c r="DV106" s="50"/>
      <c r="DW106" s="50"/>
      <c r="DX106" s="50"/>
      <c r="DY106" s="50"/>
      <c r="DZ106" s="50"/>
      <c r="EA106" s="50"/>
      <c r="EB106" s="50"/>
      <c r="EC106" s="50"/>
      <c r="ED106" s="50"/>
      <c r="EE106" s="50"/>
      <c r="EF106" s="50"/>
      <c r="EG106" s="50"/>
    </row>
    <row r="107" spans="3:137" x14ac:dyDescent="0.25">
      <c r="C107" s="50"/>
      <c r="D107" s="50"/>
      <c r="E107" s="50"/>
      <c r="F107" s="50"/>
      <c r="G107" s="50"/>
      <c r="H107" s="50"/>
      <c r="I107" s="50"/>
      <c r="J107" s="50"/>
      <c r="K107" s="50"/>
      <c r="L107" s="50"/>
      <c r="M107" s="50"/>
      <c r="N107" s="50"/>
      <c r="O107" s="50"/>
      <c r="P107" s="50"/>
      <c r="Q107" s="50"/>
      <c r="R107" s="50"/>
      <c r="S107" s="50"/>
      <c r="T107" s="50"/>
      <c r="U107" s="50"/>
      <c r="V107" s="50"/>
      <c r="W107" s="50"/>
      <c r="X107" s="50"/>
      <c r="Y107" s="50"/>
      <c r="Z107" s="50"/>
      <c r="AA107" s="50"/>
      <c r="AB107" s="50"/>
      <c r="AC107" s="50"/>
      <c r="AD107" s="50"/>
      <c r="AE107" s="50"/>
      <c r="AF107" s="50"/>
      <c r="AG107" s="50"/>
      <c r="AH107" s="50"/>
      <c r="AI107" s="50"/>
      <c r="AJ107" s="50"/>
      <c r="AK107" s="50"/>
      <c r="AL107" s="50"/>
      <c r="AM107" s="50"/>
      <c r="AN107" s="50"/>
      <c r="AO107" s="50"/>
      <c r="AP107" s="50"/>
      <c r="AQ107" s="50"/>
      <c r="AR107" s="50"/>
      <c r="AS107" s="50"/>
      <c r="AT107" s="50"/>
      <c r="AU107" s="50"/>
      <c r="AV107" s="50"/>
      <c r="AW107" s="50"/>
      <c r="AX107" s="50"/>
      <c r="AY107" s="50"/>
      <c r="AZ107" s="50"/>
      <c r="BA107" s="50"/>
      <c r="BB107" s="50"/>
      <c r="BC107" s="50"/>
      <c r="BD107" s="50"/>
      <c r="BE107" s="50"/>
      <c r="BF107" s="50"/>
      <c r="BG107" s="50"/>
      <c r="BH107" s="50"/>
      <c r="BI107" s="50"/>
      <c r="BJ107" s="50"/>
      <c r="BK107" s="50"/>
      <c r="BL107" s="50"/>
      <c r="BM107" s="50"/>
      <c r="BN107" s="50"/>
      <c r="BO107" s="50"/>
      <c r="BP107" s="50"/>
      <c r="BQ107" s="50"/>
      <c r="BR107" s="50"/>
      <c r="BS107" s="50"/>
      <c r="BT107" s="50"/>
      <c r="BU107" s="50"/>
      <c r="BV107" s="50"/>
      <c r="BW107" s="50"/>
      <c r="BX107" s="50"/>
      <c r="BY107" s="50"/>
      <c r="BZ107" s="50"/>
      <c r="CA107" s="50"/>
      <c r="CB107" s="50"/>
      <c r="CC107" s="50"/>
      <c r="CD107" s="50"/>
      <c r="CE107" s="50"/>
      <c r="CF107" s="50"/>
      <c r="CG107" s="50"/>
      <c r="CH107" s="50"/>
      <c r="CI107" s="50"/>
      <c r="CJ107" s="50"/>
      <c r="CK107" s="50"/>
      <c r="CL107" s="50"/>
      <c r="CM107" s="50"/>
      <c r="CN107" s="50"/>
      <c r="CO107" s="50"/>
      <c r="CP107" s="50"/>
      <c r="CQ107" s="50"/>
      <c r="CR107" s="50"/>
      <c r="CS107" s="50"/>
      <c r="CT107" s="50"/>
      <c r="CU107" s="50"/>
      <c r="CV107" s="50"/>
      <c r="CW107" s="50"/>
      <c r="CX107" s="50"/>
      <c r="CY107" s="50"/>
      <c r="CZ107" s="50"/>
      <c r="DA107" s="50"/>
      <c r="DB107" s="50"/>
      <c r="DC107" s="50"/>
      <c r="DD107" s="50"/>
      <c r="DE107" s="50"/>
      <c r="DF107" s="50"/>
      <c r="DG107" s="50"/>
      <c r="DH107" s="50"/>
      <c r="DI107" s="50"/>
      <c r="DJ107" s="50"/>
      <c r="DK107" s="50"/>
      <c r="DL107" s="50"/>
      <c r="DM107" s="50"/>
      <c r="DN107" s="50"/>
      <c r="DO107" s="50"/>
      <c r="DP107" s="50"/>
      <c r="DQ107" s="50"/>
      <c r="DR107" s="50"/>
      <c r="DS107" s="50"/>
      <c r="DT107" s="50"/>
      <c r="DU107" s="50"/>
      <c r="DV107" s="50"/>
      <c r="DW107" s="50"/>
      <c r="DX107" s="50"/>
      <c r="DY107" s="50"/>
      <c r="DZ107" s="50"/>
      <c r="EA107" s="50"/>
      <c r="EB107" s="50"/>
      <c r="EC107" s="50"/>
      <c r="ED107" s="50"/>
      <c r="EE107" s="50"/>
      <c r="EF107" s="50"/>
      <c r="EG107" s="50"/>
    </row>
    <row r="108" spans="3:137" x14ac:dyDescent="0.25">
      <c r="C108" s="50"/>
      <c r="D108" s="50"/>
      <c r="E108" s="50"/>
      <c r="F108" s="50"/>
      <c r="G108" s="50"/>
      <c r="H108" s="50"/>
      <c r="I108" s="50"/>
      <c r="J108" s="50"/>
      <c r="K108" s="50"/>
      <c r="L108" s="50"/>
      <c r="M108" s="50"/>
      <c r="N108" s="50"/>
      <c r="O108" s="50"/>
      <c r="P108" s="50"/>
      <c r="Q108" s="50"/>
      <c r="R108" s="50"/>
      <c r="S108" s="50"/>
      <c r="T108" s="50"/>
      <c r="U108" s="50"/>
      <c r="V108" s="50"/>
      <c r="W108" s="50"/>
      <c r="X108" s="50"/>
      <c r="Y108" s="50"/>
      <c r="Z108" s="50"/>
      <c r="AA108" s="50"/>
      <c r="AB108" s="50"/>
      <c r="AC108" s="50"/>
      <c r="AD108" s="50"/>
      <c r="AE108" s="50"/>
      <c r="AF108" s="50"/>
      <c r="AG108" s="50"/>
      <c r="AH108" s="50"/>
      <c r="AI108" s="50"/>
      <c r="AJ108" s="50"/>
      <c r="AK108" s="50"/>
      <c r="AL108" s="50"/>
      <c r="AM108" s="50"/>
      <c r="AN108" s="50"/>
      <c r="AO108" s="50"/>
      <c r="AP108" s="50"/>
      <c r="AQ108" s="50"/>
      <c r="AR108" s="50"/>
      <c r="AS108" s="50"/>
      <c r="AT108" s="50"/>
      <c r="AU108" s="50"/>
      <c r="AV108" s="50"/>
      <c r="AW108" s="50"/>
      <c r="AX108" s="50"/>
      <c r="AY108" s="50"/>
      <c r="AZ108" s="50"/>
      <c r="BA108" s="50"/>
      <c r="BB108" s="50"/>
      <c r="BC108" s="50"/>
      <c r="BD108" s="50"/>
      <c r="BE108" s="50"/>
      <c r="BF108" s="50"/>
      <c r="BG108" s="50"/>
      <c r="BH108" s="50"/>
      <c r="BI108" s="50"/>
      <c r="BJ108" s="50"/>
      <c r="BK108" s="50"/>
      <c r="BL108" s="50"/>
      <c r="BM108" s="50"/>
      <c r="BN108" s="50"/>
      <c r="BO108" s="50"/>
      <c r="BP108" s="50"/>
      <c r="BQ108" s="50"/>
      <c r="BR108" s="50"/>
      <c r="BS108" s="50"/>
      <c r="BT108" s="50"/>
      <c r="BU108" s="50"/>
      <c r="BV108" s="50"/>
      <c r="BW108" s="50"/>
      <c r="BX108" s="50"/>
      <c r="BY108" s="50"/>
      <c r="BZ108" s="50"/>
      <c r="CA108" s="50"/>
      <c r="CB108" s="50"/>
      <c r="CC108" s="50"/>
      <c r="CD108" s="50"/>
      <c r="CE108" s="50"/>
      <c r="CF108" s="50"/>
      <c r="CG108" s="50"/>
      <c r="CH108" s="50"/>
      <c r="CI108" s="50"/>
      <c r="CJ108" s="50"/>
      <c r="CK108" s="50"/>
      <c r="CL108" s="50"/>
      <c r="CM108" s="50"/>
      <c r="CN108" s="50"/>
      <c r="CO108" s="50"/>
      <c r="CP108" s="50"/>
      <c r="CQ108" s="50"/>
      <c r="CR108" s="50"/>
      <c r="CS108" s="50"/>
      <c r="CT108" s="50"/>
      <c r="CU108" s="50"/>
      <c r="CV108" s="50"/>
      <c r="CW108" s="50"/>
      <c r="CX108" s="50"/>
      <c r="CY108" s="50"/>
      <c r="CZ108" s="50"/>
      <c r="DA108" s="50"/>
      <c r="DB108" s="50"/>
      <c r="DC108" s="50"/>
      <c r="DD108" s="50"/>
      <c r="DE108" s="50"/>
      <c r="DF108" s="50"/>
      <c r="DG108" s="50"/>
      <c r="DH108" s="50"/>
      <c r="DI108" s="50"/>
      <c r="DJ108" s="50"/>
      <c r="DK108" s="50"/>
      <c r="DL108" s="50"/>
      <c r="DM108" s="50"/>
      <c r="DN108" s="50"/>
      <c r="DO108" s="50"/>
      <c r="DP108" s="50"/>
      <c r="DQ108" s="50"/>
      <c r="DR108" s="50"/>
      <c r="DS108" s="50"/>
      <c r="DT108" s="50"/>
      <c r="DU108" s="50"/>
      <c r="DV108" s="50"/>
      <c r="DW108" s="50"/>
      <c r="DX108" s="50"/>
      <c r="DY108" s="50"/>
      <c r="DZ108" s="50"/>
      <c r="EA108" s="50"/>
      <c r="EB108" s="50"/>
      <c r="EC108" s="50"/>
      <c r="ED108" s="50"/>
      <c r="EE108" s="50"/>
      <c r="EF108" s="50"/>
      <c r="EG108" s="50"/>
    </row>
    <row r="109" spans="3:137" x14ac:dyDescent="0.25">
      <c r="C109" s="50"/>
      <c r="D109" s="50"/>
      <c r="E109" s="50"/>
      <c r="F109" s="50"/>
      <c r="G109" s="50"/>
      <c r="H109" s="50"/>
      <c r="I109" s="50"/>
      <c r="J109" s="50"/>
      <c r="K109" s="50"/>
      <c r="L109" s="50"/>
      <c r="M109" s="50"/>
      <c r="N109" s="50"/>
      <c r="O109" s="50"/>
      <c r="P109" s="50"/>
      <c r="Q109" s="50"/>
      <c r="R109" s="50"/>
      <c r="S109" s="50"/>
      <c r="T109" s="50"/>
      <c r="U109" s="50"/>
      <c r="V109" s="50"/>
      <c r="W109" s="50"/>
      <c r="X109" s="50"/>
      <c r="Y109" s="50"/>
      <c r="Z109" s="50"/>
      <c r="AA109" s="50"/>
      <c r="AB109" s="50"/>
      <c r="AC109" s="50"/>
      <c r="AD109" s="50"/>
      <c r="AE109" s="50"/>
      <c r="AF109" s="50"/>
      <c r="AG109" s="50"/>
      <c r="AH109" s="50"/>
      <c r="AI109" s="50"/>
      <c r="AJ109" s="50"/>
      <c r="AK109" s="50"/>
      <c r="AL109" s="50"/>
      <c r="AM109" s="50"/>
      <c r="AN109" s="50"/>
      <c r="AO109" s="50"/>
      <c r="AP109" s="50"/>
      <c r="AQ109" s="50"/>
      <c r="AR109" s="50"/>
      <c r="AS109" s="50"/>
      <c r="AT109" s="50"/>
      <c r="AU109" s="50"/>
      <c r="AV109" s="50"/>
      <c r="AW109" s="50"/>
      <c r="AX109" s="50"/>
      <c r="AY109" s="50"/>
      <c r="AZ109" s="50"/>
      <c r="BA109" s="50"/>
      <c r="BB109" s="50"/>
      <c r="BC109" s="50"/>
      <c r="BD109" s="50"/>
      <c r="BE109" s="50"/>
      <c r="BF109" s="50"/>
      <c r="BG109" s="50"/>
      <c r="BH109" s="50"/>
      <c r="BI109" s="50"/>
      <c r="BJ109" s="50"/>
      <c r="BK109" s="50"/>
      <c r="BL109" s="50"/>
      <c r="BM109" s="50"/>
      <c r="BN109" s="50"/>
      <c r="BO109" s="50"/>
      <c r="BP109" s="50"/>
      <c r="BQ109" s="50"/>
      <c r="BR109" s="50"/>
      <c r="BS109" s="50"/>
      <c r="BT109" s="50"/>
      <c r="BU109" s="50"/>
      <c r="BV109" s="50"/>
      <c r="BW109" s="50"/>
      <c r="BX109" s="50"/>
      <c r="BY109" s="50"/>
      <c r="BZ109" s="50"/>
      <c r="CA109" s="50"/>
      <c r="CB109" s="50"/>
      <c r="CC109" s="50"/>
      <c r="CD109" s="50"/>
      <c r="CE109" s="50"/>
      <c r="CF109" s="50"/>
      <c r="CG109" s="50"/>
      <c r="CH109" s="50"/>
      <c r="CI109" s="50"/>
      <c r="CJ109" s="50"/>
      <c r="CK109" s="50"/>
      <c r="CL109" s="50"/>
      <c r="CM109" s="50"/>
      <c r="CN109" s="50"/>
      <c r="CO109" s="50"/>
      <c r="CP109" s="50"/>
      <c r="CQ109" s="50"/>
      <c r="CR109" s="50"/>
      <c r="CS109" s="50"/>
      <c r="CT109" s="50"/>
      <c r="CU109" s="50"/>
      <c r="CV109" s="50"/>
      <c r="CW109" s="50"/>
      <c r="CX109" s="50"/>
      <c r="CY109" s="50"/>
      <c r="CZ109" s="50"/>
      <c r="DA109" s="50"/>
      <c r="DB109" s="50"/>
      <c r="DC109" s="50"/>
      <c r="DD109" s="50"/>
      <c r="DE109" s="50"/>
      <c r="DF109" s="50"/>
      <c r="DG109" s="50"/>
      <c r="DH109" s="50"/>
      <c r="DI109" s="50"/>
      <c r="DJ109" s="50"/>
      <c r="DK109" s="50"/>
      <c r="DL109" s="50"/>
      <c r="DM109" s="50"/>
      <c r="DN109" s="50"/>
      <c r="DO109" s="50"/>
      <c r="DP109" s="50"/>
      <c r="DQ109" s="50"/>
      <c r="DR109" s="50"/>
      <c r="DS109" s="50"/>
      <c r="DT109" s="50"/>
      <c r="DU109" s="50"/>
      <c r="DV109" s="50"/>
      <c r="DW109" s="50"/>
      <c r="DX109" s="50"/>
      <c r="DY109" s="50"/>
      <c r="DZ109" s="50"/>
      <c r="EA109" s="50"/>
      <c r="EB109" s="50"/>
      <c r="EC109" s="50"/>
      <c r="ED109" s="50"/>
      <c r="EE109" s="50"/>
      <c r="EF109" s="50"/>
      <c r="EG109" s="50"/>
    </row>
    <row r="110" spans="3:137" x14ac:dyDescent="0.25">
      <c r="C110" s="50"/>
      <c r="D110" s="50"/>
      <c r="E110" s="50"/>
      <c r="F110" s="50"/>
      <c r="G110" s="50"/>
      <c r="H110" s="50"/>
      <c r="I110" s="50"/>
      <c r="J110" s="50"/>
      <c r="K110" s="50"/>
      <c r="L110" s="50"/>
      <c r="M110" s="50"/>
      <c r="N110" s="50"/>
      <c r="O110" s="50"/>
      <c r="P110" s="50"/>
      <c r="Q110" s="50"/>
      <c r="R110" s="50"/>
      <c r="S110" s="50"/>
      <c r="T110" s="50"/>
      <c r="U110" s="50"/>
      <c r="V110" s="50"/>
      <c r="W110" s="50"/>
      <c r="X110" s="50"/>
      <c r="Y110" s="50"/>
      <c r="Z110" s="50"/>
      <c r="AA110" s="50"/>
      <c r="AB110" s="50"/>
      <c r="AC110" s="50"/>
      <c r="AD110" s="50"/>
      <c r="AE110" s="50"/>
      <c r="AF110" s="50"/>
      <c r="AG110" s="50"/>
      <c r="AH110" s="50"/>
      <c r="AI110" s="50"/>
      <c r="AJ110" s="50"/>
      <c r="AK110" s="50"/>
      <c r="AL110" s="50"/>
      <c r="AM110" s="50"/>
      <c r="AN110" s="50"/>
      <c r="AO110" s="50"/>
      <c r="AP110" s="50"/>
      <c r="AQ110" s="50"/>
      <c r="AR110" s="50"/>
      <c r="AS110" s="50"/>
      <c r="AT110" s="50"/>
      <c r="AU110" s="50"/>
      <c r="AV110" s="50"/>
      <c r="AW110" s="50"/>
      <c r="AX110" s="50"/>
      <c r="AY110" s="50"/>
      <c r="AZ110" s="50"/>
      <c r="BA110" s="50"/>
      <c r="BB110" s="50"/>
      <c r="BC110" s="50"/>
      <c r="BD110" s="50"/>
      <c r="BE110" s="50"/>
      <c r="BF110" s="50"/>
      <c r="BG110" s="50"/>
      <c r="BH110" s="50"/>
      <c r="BI110" s="50"/>
      <c r="BJ110" s="50"/>
      <c r="BK110" s="50"/>
      <c r="BL110" s="50"/>
      <c r="BM110" s="50"/>
      <c r="BN110" s="50"/>
      <c r="BO110" s="50"/>
      <c r="BP110" s="50"/>
      <c r="BQ110" s="50"/>
      <c r="BR110" s="50"/>
      <c r="BS110" s="50"/>
      <c r="BT110" s="50"/>
      <c r="BU110" s="50"/>
      <c r="BV110" s="50"/>
      <c r="BW110" s="50"/>
      <c r="BX110" s="50"/>
      <c r="BY110" s="50"/>
      <c r="BZ110" s="50"/>
      <c r="CA110" s="50"/>
      <c r="CB110" s="50"/>
      <c r="CC110" s="50"/>
      <c r="CD110" s="50"/>
      <c r="CE110" s="50"/>
      <c r="CF110" s="50"/>
      <c r="CG110" s="50"/>
      <c r="CH110" s="50"/>
      <c r="CI110" s="50"/>
      <c r="CJ110" s="50"/>
      <c r="CK110" s="50"/>
      <c r="CL110" s="50"/>
      <c r="CM110" s="50"/>
      <c r="CN110" s="50"/>
      <c r="CO110" s="50"/>
      <c r="CP110" s="50"/>
      <c r="CQ110" s="50"/>
      <c r="CR110" s="50"/>
      <c r="CS110" s="50"/>
      <c r="CT110" s="50"/>
      <c r="CU110" s="50"/>
      <c r="CV110" s="50"/>
      <c r="CW110" s="50"/>
      <c r="CX110" s="50"/>
      <c r="CY110" s="50"/>
      <c r="CZ110" s="50"/>
      <c r="DA110" s="50"/>
      <c r="DB110" s="50"/>
      <c r="DC110" s="50"/>
      <c r="DD110" s="50"/>
      <c r="DE110" s="50"/>
      <c r="DF110" s="50"/>
      <c r="DG110" s="50"/>
      <c r="DH110" s="50"/>
      <c r="DI110" s="50"/>
      <c r="DJ110" s="50"/>
      <c r="DK110" s="50"/>
      <c r="DL110" s="50"/>
      <c r="DM110" s="50"/>
      <c r="DN110" s="50"/>
      <c r="DO110" s="50"/>
      <c r="DP110" s="50"/>
      <c r="DQ110" s="50"/>
      <c r="DR110" s="50"/>
      <c r="DS110" s="50"/>
      <c r="DT110" s="50"/>
      <c r="DU110" s="50"/>
      <c r="DV110" s="50"/>
      <c r="DW110" s="50"/>
      <c r="DX110" s="50"/>
      <c r="DY110" s="50"/>
      <c r="DZ110" s="50"/>
      <c r="EA110" s="50"/>
      <c r="EB110" s="50"/>
      <c r="EC110" s="50"/>
      <c r="ED110" s="50"/>
      <c r="EE110" s="50"/>
      <c r="EF110" s="50"/>
      <c r="EG110" s="50"/>
    </row>
    <row r="111" spans="3:137" x14ac:dyDescent="0.25">
      <c r="C111" s="50"/>
      <c r="D111" s="50"/>
      <c r="E111" s="50"/>
      <c r="F111" s="50"/>
      <c r="G111" s="50"/>
      <c r="H111" s="50"/>
      <c r="I111" s="50"/>
      <c r="J111" s="50"/>
      <c r="K111" s="50"/>
      <c r="L111" s="50"/>
      <c r="M111" s="50"/>
      <c r="N111" s="50"/>
      <c r="O111" s="50"/>
      <c r="P111" s="50"/>
      <c r="Q111" s="50"/>
      <c r="R111" s="50"/>
      <c r="S111" s="50"/>
      <c r="T111" s="50"/>
      <c r="U111" s="50"/>
      <c r="V111" s="50"/>
      <c r="W111" s="50"/>
      <c r="X111" s="50"/>
      <c r="Y111" s="50"/>
      <c r="Z111" s="50"/>
      <c r="AA111" s="50"/>
      <c r="AB111" s="50"/>
      <c r="AC111" s="50"/>
      <c r="AD111" s="50"/>
      <c r="AE111" s="50"/>
      <c r="AF111" s="50"/>
      <c r="AG111" s="50"/>
      <c r="AH111" s="50"/>
      <c r="AI111" s="50"/>
      <c r="AJ111" s="50"/>
      <c r="AK111" s="50"/>
      <c r="AL111" s="50"/>
      <c r="AM111" s="50"/>
      <c r="AN111" s="50"/>
      <c r="AO111" s="50"/>
      <c r="AP111" s="50"/>
      <c r="AQ111" s="50"/>
      <c r="AR111" s="50"/>
      <c r="AS111" s="50"/>
      <c r="AT111" s="50"/>
      <c r="AU111" s="50"/>
      <c r="AV111" s="50"/>
      <c r="AW111" s="50"/>
      <c r="AX111" s="50"/>
      <c r="AY111" s="50"/>
      <c r="AZ111" s="50"/>
      <c r="BA111" s="50"/>
      <c r="BB111" s="50"/>
      <c r="BC111" s="50"/>
      <c r="BD111" s="50"/>
      <c r="BE111" s="50"/>
      <c r="BF111" s="50"/>
      <c r="BG111" s="50"/>
      <c r="BH111" s="50"/>
      <c r="BI111" s="50"/>
      <c r="BJ111" s="50"/>
      <c r="BK111" s="50"/>
      <c r="BL111" s="50"/>
      <c r="BM111" s="50"/>
      <c r="BN111" s="50"/>
      <c r="BO111" s="50"/>
      <c r="BP111" s="50"/>
      <c r="BQ111" s="50"/>
      <c r="BR111" s="50"/>
      <c r="BS111" s="50"/>
      <c r="BT111" s="50"/>
      <c r="BU111" s="50"/>
      <c r="BV111" s="50"/>
      <c r="BW111" s="50"/>
      <c r="BX111" s="50"/>
      <c r="BY111" s="50"/>
      <c r="BZ111" s="50"/>
      <c r="CA111" s="50"/>
      <c r="CB111" s="50"/>
      <c r="CC111" s="50"/>
      <c r="CD111" s="50"/>
      <c r="CE111" s="50"/>
      <c r="CF111" s="50"/>
      <c r="CG111" s="50"/>
      <c r="CH111" s="50"/>
      <c r="CI111" s="50"/>
      <c r="CJ111" s="50"/>
      <c r="CK111" s="50"/>
      <c r="CL111" s="50"/>
      <c r="CM111" s="50"/>
      <c r="CN111" s="50"/>
      <c r="CO111" s="50"/>
      <c r="CP111" s="50"/>
      <c r="CQ111" s="50"/>
      <c r="CR111" s="50"/>
      <c r="CS111" s="50"/>
      <c r="CT111" s="50"/>
      <c r="CU111" s="50"/>
      <c r="CV111" s="50"/>
      <c r="CW111" s="50"/>
      <c r="CX111" s="50"/>
      <c r="CY111" s="50"/>
      <c r="CZ111" s="50"/>
      <c r="DA111" s="50"/>
      <c r="DB111" s="50"/>
      <c r="DC111" s="50"/>
      <c r="DD111" s="50"/>
      <c r="DE111" s="50"/>
      <c r="DF111" s="50"/>
      <c r="DG111" s="50"/>
      <c r="DH111" s="50"/>
      <c r="DI111" s="50"/>
      <c r="DJ111" s="50"/>
      <c r="DK111" s="50"/>
      <c r="DL111" s="50"/>
      <c r="DM111" s="50"/>
      <c r="DN111" s="50"/>
      <c r="DO111" s="50"/>
      <c r="DP111" s="50"/>
      <c r="DQ111" s="50"/>
      <c r="DR111" s="50"/>
      <c r="DS111" s="50"/>
      <c r="DT111" s="50"/>
      <c r="DU111" s="50"/>
      <c r="DV111" s="50"/>
      <c r="DW111" s="50"/>
      <c r="DX111" s="50"/>
      <c r="DY111" s="50"/>
      <c r="DZ111" s="50"/>
      <c r="EA111" s="50"/>
      <c r="EB111" s="50"/>
      <c r="EC111" s="50"/>
      <c r="ED111" s="50"/>
      <c r="EE111" s="50"/>
      <c r="EF111" s="50"/>
      <c r="EG111" s="50"/>
    </row>
    <row r="112" spans="3:137" x14ac:dyDescent="0.25">
      <c r="C112" s="50"/>
      <c r="D112" s="50"/>
      <c r="E112" s="50"/>
      <c r="F112" s="50"/>
      <c r="G112" s="50"/>
      <c r="H112" s="50"/>
      <c r="I112" s="50"/>
      <c r="J112" s="50"/>
      <c r="K112" s="50"/>
      <c r="L112" s="50"/>
      <c r="M112" s="50"/>
      <c r="N112" s="50"/>
      <c r="O112" s="50"/>
      <c r="P112" s="50"/>
      <c r="Q112" s="50"/>
      <c r="R112" s="50"/>
      <c r="S112" s="50"/>
      <c r="T112" s="50"/>
      <c r="U112" s="50"/>
      <c r="V112" s="50"/>
      <c r="W112" s="50"/>
      <c r="X112" s="50"/>
      <c r="Y112" s="50"/>
      <c r="Z112" s="50"/>
      <c r="AA112" s="50"/>
      <c r="AB112" s="50"/>
      <c r="AC112" s="50"/>
      <c r="AD112" s="50"/>
      <c r="AE112" s="50"/>
      <c r="AF112" s="50"/>
      <c r="AG112" s="50"/>
      <c r="AH112" s="50"/>
      <c r="AI112" s="50"/>
      <c r="AJ112" s="50"/>
      <c r="AK112" s="50"/>
      <c r="AL112" s="50"/>
      <c r="AM112" s="50"/>
      <c r="AN112" s="50"/>
      <c r="AO112" s="50"/>
      <c r="AP112" s="50"/>
      <c r="AQ112" s="50"/>
      <c r="AR112" s="50"/>
      <c r="AS112" s="50"/>
      <c r="AT112" s="50"/>
      <c r="AU112" s="50"/>
      <c r="AV112" s="50"/>
      <c r="AW112" s="50"/>
      <c r="AX112" s="50"/>
      <c r="AY112" s="50"/>
      <c r="AZ112" s="50"/>
      <c r="BA112" s="50"/>
      <c r="BB112" s="50"/>
      <c r="BC112" s="50"/>
      <c r="BD112" s="50"/>
      <c r="BE112" s="50"/>
      <c r="BF112" s="50"/>
      <c r="BG112" s="50"/>
      <c r="BH112" s="50"/>
      <c r="BI112" s="50"/>
      <c r="BJ112" s="50"/>
      <c r="BK112" s="50"/>
      <c r="BL112" s="50"/>
      <c r="BM112" s="50"/>
      <c r="BN112" s="50"/>
      <c r="BO112" s="50"/>
      <c r="BP112" s="50"/>
      <c r="BQ112" s="50"/>
      <c r="BR112" s="50"/>
      <c r="BS112" s="50"/>
      <c r="BT112" s="50"/>
      <c r="BU112" s="50"/>
      <c r="BV112" s="50"/>
      <c r="BW112" s="50"/>
      <c r="BX112" s="50"/>
      <c r="BY112" s="50"/>
      <c r="BZ112" s="50"/>
      <c r="CA112" s="50"/>
      <c r="CB112" s="50"/>
      <c r="CC112" s="50"/>
      <c r="CD112" s="50"/>
      <c r="CE112" s="50"/>
      <c r="CF112" s="50"/>
      <c r="CG112" s="50"/>
      <c r="CH112" s="50"/>
      <c r="CI112" s="50"/>
      <c r="CJ112" s="50"/>
      <c r="CK112" s="50"/>
      <c r="CL112" s="50"/>
      <c r="CM112" s="50"/>
      <c r="CN112" s="50"/>
      <c r="CO112" s="50"/>
      <c r="CP112" s="50"/>
      <c r="CQ112" s="50"/>
      <c r="CR112" s="50"/>
      <c r="CS112" s="50"/>
      <c r="CT112" s="50"/>
      <c r="CU112" s="50"/>
      <c r="CV112" s="50"/>
      <c r="CW112" s="50"/>
      <c r="CX112" s="50"/>
      <c r="CY112" s="50"/>
      <c r="CZ112" s="50"/>
      <c r="DA112" s="50"/>
      <c r="DB112" s="50"/>
      <c r="DC112" s="50"/>
      <c r="DD112" s="50"/>
      <c r="DE112" s="50"/>
      <c r="DF112" s="50"/>
      <c r="DG112" s="50"/>
      <c r="DH112" s="50"/>
      <c r="DI112" s="50"/>
      <c r="DJ112" s="50"/>
      <c r="DK112" s="50"/>
      <c r="DL112" s="50"/>
      <c r="DM112" s="50"/>
      <c r="DN112" s="50"/>
      <c r="DO112" s="50"/>
      <c r="DP112" s="50"/>
      <c r="DQ112" s="50"/>
      <c r="DR112" s="50"/>
      <c r="DS112" s="50"/>
      <c r="DT112" s="50"/>
      <c r="DU112" s="50"/>
      <c r="DV112" s="50"/>
      <c r="DW112" s="50"/>
      <c r="DX112" s="50"/>
      <c r="DY112" s="50"/>
      <c r="DZ112" s="50"/>
      <c r="EA112" s="50"/>
      <c r="EB112" s="50"/>
      <c r="EC112" s="50"/>
      <c r="ED112" s="50"/>
      <c r="EE112" s="50"/>
      <c r="EF112" s="50"/>
      <c r="EG112" s="50"/>
    </row>
    <row r="113" spans="3:137" x14ac:dyDescent="0.25">
      <c r="C113" s="50"/>
      <c r="D113" s="50"/>
      <c r="E113" s="50"/>
      <c r="F113" s="50"/>
      <c r="G113" s="50"/>
      <c r="H113" s="50"/>
      <c r="I113" s="50"/>
      <c r="J113" s="50"/>
      <c r="K113" s="50"/>
      <c r="L113" s="50"/>
      <c r="M113" s="50"/>
      <c r="N113" s="50"/>
      <c r="O113" s="50"/>
      <c r="P113" s="50"/>
      <c r="Q113" s="50"/>
      <c r="R113" s="50"/>
      <c r="S113" s="50"/>
      <c r="T113" s="50"/>
      <c r="U113" s="50"/>
      <c r="V113" s="50"/>
      <c r="W113" s="50"/>
      <c r="X113" s="50"/>
      <c r="Y113" s="50"/>
      <c r="Z113" s="50"/>
      <c r="AA113" s="50"/>
      <c r="AB113" s="50"/>
      <c r="AC113" s="50"/>
      <c r="AD113" s="50"/>
      <c r="AE113" s="50"/>
      <c r="AF113" s="50"/>
      <c r="AG113" s="50"/>
      <c r="AH113" s="50"/>
      <c r="AI113" s="50"/>
      <c r="AJ113" s="50"/>
      <c r="AK113" s="50"/>
      <c r="AL113" s="50"/>
      <c r="AM113" s="50"/>
      <c r="AN113" s="50"/>
      <c r="AO113" s="50"/>
      <c r="AP113" s="50"/>
      <c r="AQ113" s="50"/>
      <c r="AR113" s="50"/>
      <c r="AS113" s="50"/>
      <c r="AT113" s="50"/>
      <c r="AU113" s="50"/>
      <c r="AV113" s="50"/>
      <c r="AW113" s="50"/>
      <c r="AX113" s="50"/>
      <c r="AY113" s="50"/>
      <c r="AZ113" s="50"/>
      <c r="BA113" s="50"/>
      <c r="BB113" s="50"/>
      <c r="BC113" s="50"/>
      <c r="BD113" s="50"/>
      <c r="BE113" s="50"/>
      <c r="BF113" s="50"/>
      <c r="BG113" s="50"/>
      <c r="BH113" s="50"/>
      <c r="BI113" s="50"/>
      <c r="BJ113" s="50"/>
      <c r="BK113" s="50"/>
      <c r="BL113" s="50"/>
      <c r="BM113" s="50"/>
      <c r="BN113" s="50"/>
      <c r="BO113" s="50"/>
      <c r="BP113" s="50"/>
      <c r="BQ113" s="50"/>
      <c r="BR113" s="50"/>
      <c r="BS113" s="50"/>
      <c r="BT113" s="50"/>
      <c r="BU113" s="50"/>
      <c r="BV113" s="50"/>
      <c r="BW113" s="50"/>
      <c r="BX113" s="50"/>
      <c r="BY113" s="50"/>
      <c r="BZ113" s="50"/>
      <c r="CA113" s="50"/>
      <c r="CB113" s="50"/>
      <c r="CC113" s="50"/>
      <c r="CD113" s="50"/>
      <c r="CE113" s="50"/>
      <c r="CF113" s="50"/>
      <c r="CG113" s="50"/>
      <c r="CH113" s="50"/>
      <c r="CI113" s="50"/>
      <c r="CJ113" s="50"/>
      <c r="CK113" s="50"/>
      <c r="CL113" s="50"/>
      <c r="CM113" s="50"/>
      <c r="CN113" s="50"/>
      <c r="CO113" s="50"/>
      <c r="CP113" s="50"/>
      <c r="CQ113" s="50"/>
      <c r="CR113" s="50"/>
      <c r="CS113" s="50"/>
      <c r="CT113" s="50"/>
      <c r="CU113" s="50"/>
      <c r="CV113" s="50"/>
      <c r="CW113" s="50"/>
      <c r="CX113" s="50"/>
      <c r="CY113" s="50"/>
      <c r="CZ113" s="50"/>
      <c r="DA113" s="50"/>
      <c r="DB113" s="50"/>
      <c r="DC113" s="50"/>
      <c r="DD113" s="50"/>
      <c r="DE113" s="50"/>
      <c r="DF113" s="50"/>
      <c r="DG113" s="50"/>
      <c r="DH113" s="50"/>
      <c r="DI113" s="50"/>
      <c r="DJ113" s="50"/>
      <c r="DK113" s="50"/>
      <c r="DL113" s="50"/>
      <c r="DM113" s="50"/>
      <c r="DN113" s="50"/>
      <c r="DO113" s="50"/>
      <c r="DP113" s="50"/>
      <c r="DQ113" s="50"/>
      <c r="DR113" s="50"/>
      <c r="DS113" s="50"/>
      <c r="DT113" s="50"/>
      <c r="DU113" s="50"/>
      <c r="DV113" s="50"/>
      <c r="DW113" s="50"/>
      <c r="DX113" s="50"/>
      <c r="DY113" s="50"/>
      <c r="DZ113" s="50"/>
      <c r="EA113" s="50"/>
      <c r="EB113" s="50"/>
      <c r="EC113" s="50"/>
      <c r="ED113" s="50"/>
      <c r="EE113" s="50"/>
      <c r="EF113" s="50"/>
      <c r="EG113" s="50"/>
    </row>
    <row r="114" spans="3:137" x14ac:dyDescent="0.25">
      <c r="C114" s="50"/>
      <c r="D114" s="50"/>
      <c r="E114" s="50"/>
      <c r="F114" s="50"/>
      <c r="G114" s="50"/>
      <c r="H114" s="50"/>
      <c r="I114" s="50"/>
      <c r="J114" s="50"/>
      <c r="K114" s="50"/>
      <c r="L114" s="50"/>
      <c r="M114" s="50"/>
      <c r="N114" s="50"/>
      <c r="O114" s="50"/>
      <c r="P114" s="50"/>
      <c r="Q114" s="50"/>
      <c r="R114" s="50"/>
      <c r="S114" s="50"/>
      <c r="T114" s="50"/>
      <c r="U114" s="50"/>
      <c r="V114" s="50"/>
      <c r="W114" s="50"/>
      <c r="X114" s="50"/>
      <c r="Y114" s="50"/>
      <c r="Z114" s="50"/>
      <c r="AA114" s="50"/>
      <c r="AB114" s="50"/>
      <c r="AC114" s="50"/>
      <c r="AD114" s="50"/>
      <c r="AE114" s="50"/>
      <c r="AF114" s="50"/>
      <c r="AG114" s="50"/>
      <c r="AH114" s="50"/>
      <c r="AI114" s="50"/>
      <c r="AJ114" s="50"/>
      <c r="AK114" s="50"/>
      <c r="AL114" s="50"/>
      <c r="AM114" s="50"/>
      <c r="AN114" s="50"/>
      <c r="AO114" s="50"/>
      <c r="AP114" s="50"/>
      <c r="AQ114" s="50"/>
      <c r="AR114" s="50"/>
      <c r="AS114" s="50"/>
      <c r="AT114" s="50"/>
      <c r="AU114" s="50"/>
      <c r="AV114" s="50"/>
      <c r="AW114" s="50"/>
      <c r="AX114" s="50"/>
      <c r="AY114" s="50"/>
      <c r="AZ114" s="50"/>
      <c r="BA114" s="50"/>
      <c r="BB114" s="50"/>
      <c r="BC114" s="50"/>
      <c r="BD114" s="50"/>
      <c r="BE114" s="50"/>
      <c r="BF114" s="50"/>
      <c r="BG114" s="50"/>
      <c r="BH114" s="50"/>
      <c r="BI114" s="50"/>
      <c r="BJ114" s="50"/>
      <c r="BK114" s="50"/>
      <c r="BL114" s="50"/>
      <c r="BM114" s="50"/>
      <c r="BN114" s="50"/>
      <c r="BO114" s="50"/>
      <c r="BP114" s="50"/>
      <c r="BQ114" s="50"/>
      <c r="BR114" s="50"/>
      <c r="BS114" s="50"/>
      <c r="BT114" s="50"/>
      <c r="BU114" s="50"/>
      <c r="BV114" s="50"/>
      <c r="BW114" s="50"/>
      <c r="BX114" s="50"/>
      <c r="BY114" s="50"/>
      <c r="BZ114" s="50"/>
      <c r="CA114" s="50"/>
      <c r="CB114" s="50"/>
      <c r="CC114" s="50"/>
      <c r="CD114" s="50"/>
      <c r="CE114" s="50"/>
      <c r="CF114" s="50"/>
      <c r="CG114" s="50"/>
      <c r="CH114" s="50"/>
      <c r="CI114" s="50"/>
      <c r="CJ114" s="50"/>
      <c r="CK114" s="50"/>
      <c r="CL114" s="50"/>
      <c r="CM114" s="50"/>
      <c r="CN114" s="50"/>
      <c r="CO114" s="50"/>
      <c r="CP114" s="50"/>
      <c r="CQ114" s="50"/>
      <c r="CR114" s="50"/>
      <c r="CS114" s="50"/>
      <c r="CT114" s="50"/>
      <c r="CU114" s="50"/>
      <c r="CV114" s="50"/>
      <c r="CW114" s="50"/>
      <c r="CX114" s="50"/>
      <c r="CY114" s="50"/>
      <c r="CZ114" s="50"/>
      <c r="DA114" s="50"/>
      <c r="DB114" s="50"/>
      <c r="DC114" s="50"/>
      <c r="DD114" s="50"/>
      <c r="DE114" s="50"/>
      <c r="DF114" s="50"/>
      <c r="DG114" s="50"/>
      <c r="DH114" s="50"/>
      <c r="DI114" s="50"/>
      <c r="DJ114" s="50"/>
      <c r="DK114" s="50"/>
      <c r="DL114" s="50"/>
      <c r="DM114" s="50"/>
      <c r="DN114" s="50"/>
      <c r="DO114" s="50"/>
      <c r="DP114" s="50"/>
      <c r="DQ114" s="50"/>
      <c r="DR114" s="50"/>
      <c r="DS114" s="50"/>
      <c r="DT114" s="50"/>
      <c r="DU114" s="50"/>
      <c r="DV114" s="50"/>
      <c r="DW114" s="50"/>
      <c r="DX114" s="50"/>
      <c r="DY114" s="50"/>
      <c r="DZ114" s="50"/>
      <c r="EA114" s="50"/>
      <c r="EB114" s="50"/>
      <c r="EC114" s="50"/>
      <c r="ED114" s="50"/>
      <c r="EE114" s="50"/>
      <c r="EF114" s="50"/>
      <c r="EG114" s="50"/>
    </row>
    <row r="115" spans="3:137" x14ac:dyDescent="0.25">
      <c r="C115" s="50"/>
      <c r="D115" s="50"/>
      <c r="E115" s="50"/>
      <c r="F115" s="50"/>
      <c r="G115" s="50"/>
      <c r="H115" s="50"/>
      <c r="I115" s="50"/>
      <c r="J115" s="50"/>
      <c r="K115" s="50"/>
      <c r="L115" s="50"/>
      <c r="M115" s="50"/>
      <c r="N115" s="50"/>
      <c r="O115" s="50"/>
      <c r="P115" s="50"/>
      <c r="Q115" s="50"/>
      <c r="R115" s="50"/>
      <c r="S115" s="50"/>
      <c r="T115" s="50"/>
      <c r="U115" s="50"/>
      <c r="V115" s="50"/>
      <c r="W115" s="50"/>
      <c r="X115" s="50"/>
      <c r="Y115" s="50"/>
      <c r="Z115" s="50"/>
      <c r="AA115" s="50"/>
      <c r="AB115" s="50"/>
      <c r="AC115" s="50"/>
      <c r="AD115" s="50"/>
      <c r="AE115" s="50"/>
      <c r="AF115" s="50"/>
      <c r="AG115" s="50"/>
      <c r="AH115" s="50"/>
      <c r="AI115" s="50"/>
      <c r="AJ115" s="50"/>
      <c r="AK115" s="50"/>
      <c r="AL115" s="50"/>
      <c r="AM115" s="50"/>
      <c r="AN115" s="50"/>
      <c r="AO115" s="50"/>
      <c r="AP115" s="50"/>
      <c r="AQ115" s="50"/>
      <c r="AR115" s="50"/>
      <c r="AS115" s="50"/>
      <c r="AT115" s="50"/>
      <c r="AU115" s="50"/>
      <c r="AV115" s="50"/>
      <c r="AW115" s="50"/>
      <c r="AX115" s="50"/>
      <c r="AY115" s="50"/>
      <c r="AZ115" s="50"/>
      <c r="BA115" s="50"/>
      <c r="BB115" s="50"/>
      <c r="BC115" s="50"/>
      <c r="BD115" s="50"/>
      <c r="BE115" s="50"/>
      <c r="BF115" s="50"/>
      <c r="BG115" s="50"/>
      <c r="BH115" s="50"/>
      <c r="BI115" s="50"/>
      <c r="BJ115" s="50"/>
      <c r="BK115" s="50"/>
      <c r="BL115" s="50"/>
      <c r="BM115" s="50"/>
      <c r="BN115" s="50"/>
      <c r="BO115" s="50"/>
      <c r="BP115" s="50"/>
      <c r="BQ115" s="50"/>
      <c r="BR115" s="50"/>
      <c r="BS115" s="50"/>
      <c r="BT115" s="50"/>
      <c r="BU115" s="50"/>
      <c r="BV115" s="50"/>
      <c r="BW115" s="50"/>
      <c r="BX115" s="50"/>
      <c r="BY115" s="50"/>
      <c r="BZ115" s="50"/>
      <c r="CA115" s="50"/>
      <c r="CB115" s="50"/>
      <c r="CC115" s="50"/>
      <c r="CD115" s="50"/>
      <c r="CE115" s="50"/>
      <c r="CF115" s="50"/>
      <c r="CG115" s="50"/>
      <c r="CH115" s="50"/>
      <c r="CI115" s="50"/>
      <c r="CJ115" s="50"/>
      <c r="CK115" s="50"/>
      <c r="CL115" s="50"/>
      <c r="CM115" s="50"/>
      <c r="CN115" s="50"/>
      <c r="CO115" s="50"/>
      <c r="CP115" s="50"/>
      <c r="CQ115" s="50"/>
      <c r="CR115" s="50"/>
      <c r="CS115" s="50"/>
      <c r="CT115" s="50"/>
      <c r="CU115" s="50"/>
      <c r="CV115" s="50"/>
      <c r="CW115" s="50"/>
      <c r="CX115" s="50"/>
      <c r="CY115" s="50"/>
      <c r="CZ115" s="50"/>
      <c r="DA115" s="50"/>
      <c r="DB115" s="50"/>
      <c r="DC115" s="50"/>
      <c r="DD115" s="50"/>
      <c r="DE115" s="50"/>
      <c r="DF115" s="50"/>
      <c r="DG115" s="50"/>
      <c r="DH115" s="50"/>
      <c r="DI115" s="50"/>
      <c r="DJ115" s="50"/>
      <c r="DK115" s="50"/>
      <c r="DL115" s="50"/>
      <c r="DM115" s="50"/>
      <c r="DN115" s="50"/>
      <c r="DO115" s="50"/>
      <c r="DP115" s="50"/>
      <c r="DQ115" s="50"/>
      <c r="DR115" s="50"/>
      <c r="DS115" s="50"/>
      <c r="DT115" s="50"/>
      <c r="DU115" s="50"/>
      <c r="DV115" s="50"/>
      <c r="DW115" s="50"/>
      <c r="DX115" s="50"/>
      <c r="DY115" s="50"/>
      <c r="DZ115" s="50"/>
      <c r="EA115" s="50"/>
      <c r="EB115" s="50"/>
      <c r="EC115" s="50"/>
      <c r="ED115" s="50"/>
      <c r="EE115" s="50"/>
      <c r="EF115" s="50"/>
      <c r="EG115" s="50"/>
    </row>
    <row r="116" spans="3:137" x14ac:dyDescent="0.25">
      <c r="C116" s="50"/>
      <c r="D116" s="50"/>
      <c r="E116" s="50"/>
      <c r="F116" s="50"/>
      <c r="G116" s="50"/>
      <c r="H116" s="50"/>
      <c r="I116" s="50"/>
      <c r="J116" s="50"/>
      <c r="K116" s="50"/>
      <c r="L116" s="50"/>
      <c r="M116" s="50"/>
      <c r="N116" s="50"/>
      <c r="O116" s="50"/>
      <c r="P116" s="50"/>
      <c r="Q116" s="50"/>
      <c r="R116" s="50"/>
      <c r="S116" s="50"/>
      <c r="T116" s="50"/>
      <c r="U116" s="50"/>
      <c r="V116" s="50"/>
      <c r="W116" s="50"/>
      <c r="X116" s="50"/>
      <c r="Y116" s="50"/>
      <c r="Z116" s="50"/>
      <c r="AA116" s="50"/>
      <c r="AB116" s="50"/>
      <c r="AC116" s="50"/>
      <c r="AD116" s="50"/>
      <c r="AE116" s="50"/>
      <c r="AF116" s="50"/>
      <c r="AG116" s="50"/>
      <c r="AH116" s="50"/>
      <c r="AI116" s="50"/>
      <c r="AJ116" s="50"/>
      <c r="AK116" s="50"/>
      <c r="AL116" s="50"/>
      <c r="AM116" s="50"/>
      <c r="AN116" s="50"/>
      <c r="AO116" s="50"/>
      <c r="AP116" s="50"/>
      <c r="AQ116" s="50"/>
      <c r="AR116" s="50"/>
      <c r="AS116" s="50"/>
      <c r="AT116" s="50"/>
      <c r="AU116" s="50"/>
      <c r="AV116" s="50"/>
      <c r="AW116" s="50"/>
      <c r="AX116" s="50"/>
      <c r="AY116" s="50"/>
      <c r="AZ116" s="50"/>
      <c r="BA116" s="50"/>
      <c r="BB116" s="50"/>
      <c r="BC116" s="50"/>
      <c r="BD116" s="50"/>
      <c r="BE116" s="50"/>
      <c r="BF116" s="50"/>
      <c r="BG116" s="50"/>
      <c r="BH116" s="50"/>
      <c r="BI116" s="50"/>
      <c r="BJ116" s="50"/>
      <c r="BK116" s="50"/>
      <c r="BL116" s="50"/>
      <c r="BM116" s="50"/>
      <c r="BN116" s="50"/>
      <c r="BO116" s="50"/>
      <c r="BP116" s="50"/>
      <c r="BQ116" s="50"/>
      <c r="BR116" s="50"/>
      <c r="BS116" s="50"/>
      <c r="BT116" s="50"/>
      <c r="BU116" s="50"/>
      <c r="BV116" s="50"/>
      <c r="BW116" s="50"/>
      <c r="BX116" s="50"/>
      <c r="BY116" s="50"/>
      <c r="BZ116" s="50"/>
      <c r="CA116" s="50"/>
      <c r="CB116" s="50"/>
      <c r="CC116" s="50"/>
      <c r="CD116" s="50"/>
      <c r="CE116" s="50"/>
      <c r="CF116" s="50"/>
      <c r="CG116" s="50"/>
      <c r="CH116" s="50"/>
      <c r="CI116" s="50"/>
      <c r="CJ116" s="50"/>
      <c r="CK116" s="50"/>
      <c r="CL116" s="50"/>
      <c r="CM116" s="50"/>
      <c r="CN116" s="50"/>
      <c r="CO116" s="50"/>
      <c r="CP116" s="50"/>
      <c r="CQ116" s="50"/>
      <c r="CR116" s="50"/>
      <c r="CS116" s="50"/>
      <c r="CT116" s="50"/>
      <c r="CU116" s="50"/>
      <c r="CV116" s="50"/>
      <c r="CW116" s="50"/>
      <c r="CX116" s="50"/>
      <c r="CY116" s="50"/>
      <c r="CZ116" s="50"/>
      <c r="DA116" s="50"/>
      <c r="DB116" s="50"/>
      <c r="DC116" s="50"/>
      <c r="DD116" s="50"/>
      <c r="DE116" s="50"/>
      <c r="DF116" s="50"/>
      <c r="DG116" s="50"/>
      <c r="DH116" s="50"/>
      <c r="DI116" s="50"/>
      <c r="DJ116" s="50"/>
      <c r="DK116" s="50"/>
      <c r="DL116" s="50"/>
      <c r="DM116" s="50"/>
      <c r="DN116" s="50"/>
      <c r="DO116" s="50"/>
      <c r="DP116" s="50"/>
      <c r="DQ116" s="50"/>
      <c r="DR116" s="50"/>
      <c r="DS116" s="50"/>
      <c r="DT116" s="50"/>
      <c r="DU116" s="50"/>
      <c r="DV116" s="50"/>
      <c r="DW116" s="50"/>
      <c r="DX116" s="50"/>
      <c r="DY116" s="50"/>
      <c r="DZ116" s="50"/>
      <c r="EA116" s="50"/>
      <c r="EB116" s="50"/>
      <c r="EC116" s="50"/>
      <c r="ED116" s="50"/>
      <c r="EE116" s="50"/>
      <c r="EF116" s="50"/>
      <c r="EG116" s="50"/>
    </row>
    <row r="117" spans="3:137" x14ac:dyDescent="0.25">
      <c r="C117" s="50"/>
      <c r="D117" s="50"/>
      <c r="E117" s="50"/>
      <c r="F117" s="50"/>
      <c r="G117" s="50"/>
      <c r="H117" s="50"/>
      <c r="I117" s="50"/>
      <c r="J117" s="50"/>
      <c r="K117" s="50"/>
      <c r="L117" s="50"/>
      <c r="M117" s="50"/>
      <c r="N117" s="50"/>
      <c r="O117" s="50"/>
      <c r="P117" s="50"/>
      <c r="Q117" s="50"/>
      <c r="R117" s="50"/>
      <c r="S117" s="50"/>
      <c r="T117" s="50"/>
      <c r="U117" s="50"/>
      <c r="V117" s="50"/>
      <c r="W117" s="50"/>
      <c r="X117" s="50"/>
      <c r="Y117" s="50"/>
      <c r="Z117" s="50"/>
      <c r="AA117" s="50"/>
      <c r="AB117" s="50"/>
      <c r="AC117" s="50"/>
      <c r="AD117" s="50"/>
      <c r="AE117" s="50"/>
      <c r="AF117" s="50"/>
      <c r="AG117" s="50"/>
      <c r="AH117" s="50"/>
      <c r="AI117" s="50"/>
      <c r="AJ117" s="50"/>
      <c r="AK117" s="50"/>
      <c r="AL117" s="50"/>
      <c r="AM117" s="50"/>
      <c r="AN117" s="50"/>
      <c r="AO117" s="50"/>
      <c r="AP117" s="50"/>
      <c r="AQ117" s="50"/>
      <c r="AR117" s="50"/>
      <c r="AS117" s="50"/>
      <c r="AT117" s="50"/>
      <c r="AU117" s="50"/>
      <c r="AV117" s="50"/>
      <c r="AW117" s="50"/>
      <c r="AX117" s="50"/>
      <c r="AY117" s="50"/>
      <c r="AZ117" s="50"/>
      <c r="BA117" s="50"/>
      <c r="BB117" s="50"/>
      <c r="BC117" s="50"/>
      <c r="BD117" s="50"/>
      <c r="BE117" s="50"/>
      <c r="BF117" s="50"/>
      <c r="BG117" s="50"/>
      <c r="BH117" s="50"/>
      <c r="BI117" s="50"/>
      <c r="BJ117" s="50"/>
      <c r="BK117" s="50"/>
      <c r="BL117" s="50"/>
      <c r="BM117" s="50"/>
      <c r="BN117" s="50"/>
      <c r="BO117" s="50"/>
      <c r="BP117" s="50"/>
      <c r="BQ117" s="50"/>
      <c r="BR117" s="50"/>
      <c r="BS117" s="50"/>
      <c r="BT117" s="50"/>
      <c r="BU117" s="50"/>
      <c r="BV117" s="50"/>
      <c r="BW117" s="50"/>
      <c r="BX117" s="50"/>
      <c r="BY117" s="50"/>
      <c r="BZ117" s="50"/>
      <c r="CA117" s="50"/>
      <c r="CB117" s="50"/>
      <c r="CC117" s="50"/>
      <c r="CD117" s="50"/>
      <c r="CE117" s="50"/>
      <c r="CF117" s="50"/>
      <c r="CG117" s="50"/>
      <c r="CH117" s="50"/>
      <c r="CI117" s="50"/>
      <c r="CJ117" s="50"/>
      <c r="CK117" s="50"/>
      <c r="CL117" s="50"/>
      <c r="CM117" s="50"/>
      <c r="CN117" s="50"/>
      <c r="CO117" s="50"/>
      <c r="CP117" s="50"/>
      <c r="CQ117" s="50"/>
      <c r="CR117" s="50"/>
      <c r="CS117" s="50"/>
      <c r="CT117" s="50"/>
      <c r="CU117" s="50"/>
      <c r="CV117" s="50"/>
      <c r="CW117" s="50"/>
      <c r="CX117" s="50"/>
      <c r="CY117" s="50"/>
      <c r="CZ117" s="50"/>
      <c r="DA117" s="50"/>
      <c r="DB117" s="50"/>
      <c r="DC117" s="50"/>
      <c r="DD117" s="50"/>
      <c r="DE117" s="50"/>
      <c r="DF117" s="50"/>
      <c r="DG117" s="50"/>
      <c r="DH117" s="50"/>
      <c r="DI117" s="50"/>
      <c r="DJ117" s="50"/>
      <c r="DK117" s="50"/>
      <c r="DL117" s="50"/>
      <c r="DM117" s="50"/>
      <c r="DN117" s="50"/>
      <c r="DO117" s="50"/>
      <c r="DP117" s="50"/>
      <c r="DQ117" s="50"/>
      <c r="DR117" s="50"/>
      <c r="DS117" s="50"/>
      <c r="DT117" s="50"/>
      <c r="DU117" s="50"/>
      <c r="DV117" s="50"/>
      <c r="DW117" s="50"/>
      <c r="DX117" s="50"/>
      <c r="DY117" s="50"/>
      <c r="DZ117" s="50"/>
      <c r="EA117" s="50"/>
      <c r="EB117" s="50"/>
      <c r="EC117" s="50"/>
      <c r="ED117" s="50"/>
      <c r="EE117" s="50"/>
      <c r="EF117" s="50"/>
      <c r="EG117" s="50"/>
    </row>
    <row r="118" spans="3:137" x14ac:dyDescent="0.25">
      <c r="C118" s="50"/>
      <c r="D118" s="50"/>
      <c r="E118" s="50"/>
      <c r="F118" s="50"/>
      <c r="G118" s="50"/>
      <c r="H118" s="50"/>
      <c r="I118" s="50"/>
      <c r="J118" s="50"/>
      <c r="K118" s="50"/>
      <c r="L118" s="50"/>
      <c r="M118" s="50"/>
      <c r="N118" s="50"/>
      <c r="O118" s="50"/>
      <c r="P118" s="50"/>
      <c r="Q118" s="50"/>
      <c r="R118" s="50"/>
      <c r="S118" s="50"/>
      <c r="T118" s="50"/>
      <c r="U118" s="50"/>
      <c r="V118" s="50"/>
      <c r="W118" s="50"/>
      <c r="X118" s="50"/>
      <c r="Y118" s="50"/>
      <c r="Z118" s="50"/>
      <c r="AA118" s="50"/>
      <c r="AB118" s="50"/>
      <c r="AC118" s="50"/>
      <c r="AD118" s="50"/>
      <c r="AE118" s="50"/>
      <c r="AF118" s="50"/>
      <c r="AG118" s="50"/>
      <c r="AH118" s="50"/>
      <c r="AI118" s="50"/>
      <c r="AJ118" s="50"/>
      <c r="AK118" s="50"/>
      <c r="AL118" s="50"/>
      <c r="AM118" s="50"/>
      <c r="AN118" s="50"/>
      <c r="AO118" s="50"/>
      <c r="AP118" s="50"/>
      <c r="AQ118" s="50"/>
      <c r="AR118" s="50"/>
      <c r="AS118" s="50"/>
      <c r="AT118" s="50"/>
      <c r="AU118" s="50"/>
      <c r="AV118" s="50"/>
      <c r="AW118" s="50"/>
      <c r="AX118" s="50"/>
      <c r="AY118" s="50"/>
      <c r="AZ118" s="50"/>
      <c r="BA118" s="50"/>
      <c r="BB118" s="50"/>
      <c r="BC118" s="50"/>
      <c r="BD118" s="50"/>
      <c r="BE118" s="50"/>
      <c r="BF118" s="50"/>
      <c r="BG118" s="50"/>
      <c r="BH118" s="50"/>
      <c r="BI118" s="50"/>
      <c r="BJ118" s="50"/>
      <c r="BK118" s="50"/>
      <c r="BL118" s="50"/>
      <c r="BM118" s="50"/>
      <c r="BN118" s="50"/>
      <c r="BO118" s="50"/>
      <c r="BP118" s="50"/>
      <c r="BQ118" s="50"/>
      <c r="BR118" s="50"/>
      <c r="BS118" s="50"/>
      <c r="BT118" s="50"/>
      <c r="BU118" s="50"/>
      <c r="BV118" s="50"/>
      <c r="BW118" s="50"/>
      <c r="BX118" s="50"/>
      <c r="BY118" s="50"/>
      <c r="BZ118" s="50"/>
      <c r="CA118" s="50"/>
      <c r="CB118" s="50"/>
      <c r="CC118" s="50"/>
      <c r="CD118" s="50"/>
      <c r="CE118" s="50"/>
      <c r="CF118" s="50"/>
      <c r="CG118" s="50"/>
      <c r="CH118" s="50"/>
      <c r="CI118" s="50"/>
      <c r="CJ118" s="50"/>
      <c r="CK118" s="50"/>
      <c r="CL118" s="50"/>
      <c r="CM118" s="50"/>
      <c r="CN118" s="50"/>
      <c r="CO118" s="50"/>
      <c r="CP118" s="50"/>
      <c r="CQ118" s="50"/>
      <c r="CR118" s="50"/>
      <c r="CS118" s="50"/>
      <c r="CT118" s="50"/>
      <c r="CU118" s="50"/>
      <c r="CV118" s="50"/>
      <c r="CW118" s="50"/>
      <c r="CX118" s="50"/>
      <c r="CY118" s="50"/>
      <c r="CZ118" s="50"/>
      <c r="DA118" s="50"/>
      <c r="DB118" s="50"/>
      <c r="DC118" s="50"/>
      <c r="DD118" s="50"/>
      <c r="DE118" s="50"/>
      <c r="DF118" s="50"/>
      <c r="DG118" s="50"/>
      <c r="DH118" s="50"/>
      <c r="DI118" s="50"/>
      <c r="DJ118" s="50"/>
      <c r="DK118" s="50"/>
      <c r="DL118" s="50"/>
      <c r="DM118" s="50"/>
      <c r="DN118" s="50"/>
      <c r="DO118" s="50"/>
      <c r="DP118" s="50"/>
      <c r="DQ118" s="50"/>
      <c r="DR118" s="50"/>
      <c r="DS118" s="50"/>
      <c r="DT118" s="50"/>
      <c r="DU118" s="50"/>
      <c r="DV118" s="50"/>
      <c r="DW118" s="50"/>
      <c r="DX118" s="50"/>
      <c r="DY118" s="50"/>
      <c r="DZ118" s="50"/>
      <c r="EA118" s="50"/>
      <c r="EB118" s="50"/>
      <c r="EC118" s="50"/>
      <c r="ED118" s="50"/>
      <c r="EE118" s="50"/>
      <c r="EF118" s="50"/>
      <c r="EG118" s="50"/>
    </row>
    <row r="119" spans="3:137" x14ac:dyDescent="0.25">
      <c r="C119" s="50"/>
      <c r="D119" s="50"/>
      <c r="E119" s="50"/>
      <c r="F119" s="50"/>
      <c r="G119" s="50"/>
      <c r="H119" s="50"/>
      <c r="I119" s="50"/>
      <c r="J119" s="50"/>
      <c r="K119" s="50"/>
      <c r="L119" s="50"/>
      <c r="M119" s="50"/>
      <c r="N119" s="50"/>
      <c r="O119" s="50"/>
      <c r="P119" s="50"/>
      <c r="Q119" s="50"/>
      <c r="R119" s="50"/>
      <c r="S119" s="50"/>
      <c r="T119" s="50"/>
      <c r="U119" s="50"/>
      <c r="V119" s="50"/>
      <c r="W119" s="50"/>
      <c r="X119" s="50"/>
      <c r="Y119" s="50"/>
      <c r="Z119" s="50"/>
      <c r="AA119" s="50"/>
      <c r="AB119" s="50"/>
      <c r="AC119" s="50"/>
      <c r="AD119" s="50"/>
      <c r="AE119" s="50"/>
      <c r="AF119" s="50"/>
      <c r="AG119" s="50"/>
      <c r="AH119" s="50"/>
      <c r="AI119" s="50"/>
      <c r="AJ119" s="50"/>
      <c r="AK119" s="50"/>
      <c r="AL119" s="50"/>
      <c r="AM119" s="50"/>
      <c r="AN119" s="50"/>
      <c r="AO119" s="50"/>
      <c r="AP119" s="50"/>
      <c r="AQ119" s="50"/>
      <c r="AR119" s="50"/>
      <c r="AS119" s="50"/>
      <c r="AT119" s="50"/>
      <c r="AU119" s="50"/>
      <c r="AV119" s="50"/>
      <c r="AW119" s="50"/>
      <c r="AX119" s="50"/>
      <c r="AY119" s="50"/>
      <c r="AZ119" s="50"/>
      <c r="BA119" s="50"/>
      <c r="BB119" s="50"/>
      <c r="BC119" s="50"/>
      <c r="BD119" s="50"/>
      <c r="BE119" s="50"/>
      <c r="BF119" s="50"/>
      <c r="BG119" s="50"/>
      <c r="BH119" s="50"/>
      <c r="BI119" s="50"/>
      <c r="BJ119" s="50"/>
      <c r="BK119" s="50"/>
      <c r="BL119" s="50"/>
      <c r="BM119" s="50"/>
      <c r="BN119" s="50"/>
      <c r="BO119" s="50"/>
      <c r="BP119" s="50"/>
      <c r="BQ119" s="50"/>
      <c r="BR119" s="50"/>
      <c r="BS119" s="50"/>
      <c r="BT119" s="50"/>
      <c r="BU119" s="50"/>
      <c r="BV119" s="50"/>
      <c r="BW119" s="50"/>
      <c r="BX119" s="50"/>
      <c r="BY119" s="50"/>
      <c r="BZ119" s="50"/>
      <c r="CA119" s="50"/>
      <c r="CB119" s="50"/>
      <c r="CC119" s="50"/>
      <c r="CD119" s="50"/>
      <c r="CE119" s="50"/>
      <c r="CF119" s="50"/>
      <c r="CG119" s="50"/>
      <c r="CH119" s="50"/>
      <c r="CI119" s="50"/>
      <c r="CJ119" s="50"/>
      <c r="CK119" s="50"/>
      <c r="CL119" s="50"/>
      <c r="CM119" s="50"/>
      <c r="CN119" s="50"/>
      <c r="CO119" s="50"/>
      <c r="CP119" s="50"/>
      <c r="CQ119" s="50"/>
      <c r="CR119" s="50"/>
      <c r="CS119" s="50"/>
      <c r="CT119" s="50"/>
      <c r="CU119" s="50"/>
      <c r="CV119" s="50"/>
      <c r="CW119" s="50"/>
      <c r="CX119" s="50"/>
      <c r="CY119" s="50"/>
      <c r="CZ119" s="50"/>
      <c r="DA119" s="50"/>
      <c r="DB119" s="50"/>
      <c r="DC119" s="50"/>
      <c r="DD119" s="50"/>
      <c r="DE119" s="50"/>
      <c r="DF119" s="50"/>
      <c r="DG119" s="50"/>
      <c r="DH119" s="50"/>
      <c r="DI119" s="50"/>
      <c r="DJ119" s="50"/>
      <c r="DK119" s="50"/>
      <c r="DL119" s="50"/>
      <c r="DM119" s="50"/>
      <c r="DN119" s="50"/>
      <c r="DO119" s="50"/>
      <c r="DP119" s="50"/>
      <c r="DQ119" s="50"/>
      <c r="DR119" s="50"/>
      <c r="DS119" s="50"/>
      <c r="DT119" s="50"/>
      <c r="DU119" s="50"/>
      <c r="DV119" s="50"/>
      <c r="DW119" s="50"/>
      <c r="DX119" s="50"/>
      <c r="DY119" s="50"/>
      <c r="DZ119" s="50"/>
      <c r="EA119" s="50"/>
      <c r="EB119" s="50"/>
      <c r="EC119" s="50"/>
      <c r="ED119" s="50"/>
      <c r="EE119" s="50"/>
      <c r="EF119" s="50"/>
      <c r="EG119" s="50"/>
    </row>
    <row r="120" spans="3:137" x14ac:dyDescent="0.25">
      <c r="C120" s="50"/>
      <c r="D120" s="50"/>
      <c r="E120" s="50"/>
      <c r="F120" s="50"/>
      <c r="G120" s="50"/>
      <c r="H120" s="50"/>
      <c r="I120" s="50"/>
      <c r="J120" s="50"/>
      <c r="K120" s="50"/>
      <c r="L120" s="50"/>
      <c r="M120" s="50"/>
      <c r="N120" s="50"/>
      <c r="O120" s="50"/>
      <c r="P120" s="50"/>
      <c r="Q120" s="50"/>
      <c r="R120" s="50"/>
      <c r="S120" s="50"/>
      <c r="T120" s="50"/>
      <c r="U120" s="50"/>
      <c r="V120" s="50"/>
      <c r="W120" s="50"/>
      <c r="X120" s="50"/>
      <c r="Y120" s="50"/>
      <c r="Z120" s="50"/>
      <c r="AA120" s="50"/>
      <c r="AB120" s="50"/>
      <c r="AC120" s="50"/>
      <c r="AD120" s="50"/>
      <c r="AE120" s="50"/>
      <c r="AF120" s="50"/>
      <c r="AG120" s="50"/>
      <c r="AH120" s="50"/>
      <c r="AI120" s="50"/>
      <c r="AJ120" s="50"/>
      <c r="AK120" s="50"/>
      <c r="AL120" s="50"/>
      <c r="AM120" s="50"/>
      <c r="AN120" s="50"/>
      <c r="AO120" s="50"/>
      <c r="AP120" s="50"/>
      <c r="AQ120" s="50"/>
      <c r="AR120" s="50"/>
      <c r="AS120" s="50"/>
      <c r="AT120" s="50"/>
      <c r="AU120" s="50"/>
      <c r="AV120" s="50"/>
      <c r="AW120" s="50"/>
      <c r="AX120" s="50"/>
      <c r="AY120" s="50"/>
      <c r="AZ120" s="50"/>
      <c r="BA120" s="50"/>
      <c r="BB120" s="50"/>
      <c r="BC120" s="50"/>
      <c r="BD120" s="50"/>
      <c r="BE120" s="50"/>
      <c r="BF120" s="50"/>
      <c r="BG120" s="50"/>
      <c r="BH120" s="50"/>
      <c r="BI120" s="50"/>
      <c r="BJ120" s="50"/>
      <c r="BK120" s="50"/>
      <c r="BL120" s="50"/>
      <c r="BM120" s="50"/>
      <c r="BN120" s="50"/>
      <c r="BO120" s="50"/>
      <c r="BP120" s="50"/>
      <c r="BQ120" s="50"/>
      <c r="BR120" s="50"/>
      <c r="BS120" s="50"/>
      <c r="BT120" s="50"/>
      <c r="BU120" s="50"/>
      <c r="BV120" s="50"/>
      <c r="BW120" s="50"/>
      <c r="BX120" s="50"/>
      <c r="BY120" s="50"/>
      <c r="BZ120" s="50"/>
      <c r="CA120" s="50"/>
      <c r="CB120" s="50"/>
      <c r="CC120" s="50"/>
      <c r="CD120" s="50"/>
      <c r="CE120" s="50"/>
      <c r="CF120" s="50"/>
      <c r="CG120" s="50"/>
      <c r="CH120" s="50"/>
      <c r="CI120" s="50"/>
      <c r="CJ120" s="50"/>
      <c r="CK120" s="50"/>
      <c r="CL120" s="50"/>
      <c r="CM120" s="50"/>
      <c r="CN120" s="50"/>
      <c r="CO120" s="50"/>
      <c r="CP120" s="50"/>
      <c r="CQ120" s="50"/>
      <c r="CR120" s="50"/>
      <c r="CS120" s="50"/>
      <c r="CT120" s="50"/>
      <c r="CU120" s="50"/>
      <c r="CV120" s="50"/>
      <c r="CW120" s="50"/>
      <c r="CX120" s="50"/>
      <c r="CY120" s="50"/>
      <c r="CZ120" s="50"/>
      <c r="DA120" s="50"/>
      <c r="DB120" s="50"/>
      <c r="DC120" s="50"/>
      <c r="DD120" s="50"/>
      <c r="DE120" s="50"/>
      <c r="DF120" s="50"/>
      <c r="DG120" s="50"/>
      <c r="DH120" s="50"/>
      <c r="DI120" s="50"/>
      <c r="DJ120" s="50"/>
      <c r="DK120" s="50"/>
      <c r="DL120" s="50"/>
      <c r="DM120" s="50"/>
      <c r="DN120" s="50"/>
      <c r="DO120" s="50"/>
      <c r="DP120" s="50"/>
      <c r="DQ120" s="50"/>
      <c r="DR120" s="50"/>
      <c r="DS120" s="50"/>
      <c r="DT120" s="50"/>
      <c r="DU120" s="50"/>
      <c r="DV120" s="50"/>
      <c r="DW120" s="50"/>
      <c r="DX120" s="50"/>
      <c r="DY120" s="50"/>
      <c r="DZ120" s="50"/>
      <c r="EA120" s="50"/>
      <c r="EB120" s="50"/>
      <c r="EC120" s="50"/>
      <c r="ED120" s="50"/>
      <c r="EE120" s="50"/>
      <c r="EF120" s="50"/>
      <c r="EG120" s="50"/>
    </row>
    <row r="121" spans="3:137" x14ac:dyDescent="0.25">
      <c r="C121" s="50"/>
      <c r="D121" s="50"/>
      <c r="E121" s="50"/>
      <c r="F121" s="50"/>
      <c r="G121" s="50"/>
      <c r="H121" s="50"/>
      <c r="I121" s="50"/>
      <c r="J121" s="50"/>
      <c r="K121" s="50"/>
      <c r="L121" s="50"/>
      <c r="M121" s="50"/>
      <c r="N121" s="50"/>
      <c r="O121" s="50"/>
      <c r="P121" s="50"/>
      <c r="Q121" s="50"/>
      <c r="R121" s="50"/>
      <c r="S121" s="50"/>
      <c r="T121" s="50"/>
      <c r="U121" s="50"/>
      <c r="V121" s="50"/>
      <c r="W121" s="50"/>
      <c r="X121" s="50"/>
      <c r="Y121" s="50"/>
      <c r="Z121" s="50"/>
      <c r="AA121" s="50"/>
      <c r="AB121" s="50"/>
      <c r="AC121" s="50"/>
      <c r="AD121" s="50"/>
      <c r="AE121" s="50"/>
      <c r="AF121" s="50"/>
      <c r="AG121" s="50"/>
      <c r="AH121" s="50"/>
      <c r="AI121" s="50"/>
      <c r="AJ121" s="50"/>
      <c r="AK121" s="50"/>
      <c r="AL121" s="50"/>
      <c r="AM121" s="50"/>
      <c r="AN121" s="50"/>
      <c r="AO121" s="50"/>
      <c r="AP121" s="50"/>
      <c r="AQ121" s="50"/>
      <c r="AR121" s="50"/>
      <c r="AS121" s="50"/>
      <c r="AT121" s="50"/>
      <c r="AU121" s="50"/>
      <c r="AV121" s="50"/>
      <c r="AW121" s="50"/>
      <c r="AX121" s="50"/>
      <c r="AY121" s="50"/>
      <c r="AZ121" s="50"/>
      <c r="BA121" s="50"/>
      <c r="BB121" s="50"/>
      <c r="BC121" s="50"/>
      <c r="BD121" s="50"/>
      <c r="BE121" s="50"/>
      <c r="BF121" s="50"/>
      <c r="BG121" s="50"/>
      <c r="BH121" s="50"/>
      <c r="BI121" s="50"/>
      <c r="BJ121" s="50"/>
      <c r="BK121" s="50"/>
      <c r="BL121" s="50"/>
      <c r="BM121" s="50"/>
      <c r="BN121" s="50"/>
      <c r="BO121" s="50"/>
      <c r="BP121" s="50"/>
      <c r="BQ121" s="50"/>
      <c r="BR121" s="50"/>
      <c r="BS121" s="50"/>
      <c r="BT121" s="50"/>
      <c r="BU121" s="50"/>
      <c r="BV121" s="50"/>
      <c r="BW121" s="50"/>
      <c r="BX121" s="50"/>
      <c r="BY121" s="50"/>
      <c r="BZ121" s="50"/>
      <c r="CA121" s="50"/>
      <c r="CB121" s="50"/>
      <c r="CC121" s="50"/>
      <c r="CD121" s="50"/>
      <c r="CE121" s="50"/>
      <c r="CF121" s="50"/>
      <c r="CG121" s="50"/>
      <c r="CH121" s="50"/>
      <c r="CI121" s="50"/>
      <c r="CJ121" s="50"/>
      <c r="CK121" s="50"/>
      <c r="CL121" s="50"/>
      <c r="CM121" s="50"/>
      <c r="CN121" s="50"/>
      <c r="CO121" s="50"/>
      <c r="CP121" s="50"/>
      <c r="CQ121" s="50"/>
      <c r="CR121" s="50"/>
      <c r="CS121" s="50"/>
      <c r="CT121" s="50"/>
      <c r="CU121" s="50"/>
      <c r="CV121" s="50"/>
      <c r="CW121" s="50"/>
      <c r="CX121" s="50"/>
      <c r="CY121" s="50"/>
      <c r="CZ121" s="50"/>
      <c r="DA121" s="50"/>
      <c r="DB121" s="50"/>
      <c r="DC121" s="50"/>
      <c r="DD121" s="50"/>
      <c r="DE121" s="50"/>
      <c r="DF121" s="50"/>
      <c r="DG121" s="50"/>
      <c r="DH121" s="50"/>
      <c r="DI121" s="50"/>
      <c r="DJ121" s="50"/>
      <c r="DK121" s="50"/>
      <c r="DL121" s="50"/>
      <c r="DM121" s="50"/>
      <c r="DN121" s="50"/>
      <c r="DO121" s="50"/>
      <c r="DP121" s="50"/>
      <c r="DQ121" s="50"/>
      <c r="DR121" s="50"/>
      <c r="DS121" s="50"/>
      <c r="DT121" s="50"/>
      <c r="DU121" s="50"/>
      <c r="DV121" s="50"/>
      <c r="DW121" s="50"/>
      <c r="DX121" s="50"/>
      <c r="DY121" s="50"/>
      <c r="DZ121" s="50"/>
      <c r="EA121" s="50"/>
      <c r="EB121" s="50"/>
      <c r="EC121" s="50"/>
      <c r="ED121" s="50"/>
      <c r="EE121" s="50"/>
      <c r="EF121" s="50"/>
      <c r="EG121" s="50"/>
    </row>
    <row r="122" spans="3:137" x14ac:dyDescent="0.25">
      <c r="C122" s="50"/>
      <c r="D122" s="50"/>
      <c r="E122" s="50"/>
      <c r="F122" s="50"/>
      <c r="G122" s="50"/>
      <c r="H122" s="50"/>
      <c r="I122" s="50"/>
      <c r="J122" s="50"/>
      <c r="K122" s="50"/>
      <c r="L122" s="50"/>
      <c r="M122" s="50"/>
      <c r="N122" s="50"/>
      <c r="O122" s="50"/>
      <c r="P122" s="50"/>
      <c r="Q122" s="50"/>
      <c r="R122" s="50"/>
      <c r="S122" s="50"/>
      <c r="T122" s="50"/>
      <c r="U122" s="50"/>
      <c r="V122" s="50"/>
      <c r="W122" s="50"/>
      <c r="X122" s="50"/>
      <c r="Y122" s="50"/>
      <c r="Z122" s="50"/>
      <c r="AA122" s="50"/>
      <c r="AB122" s="50"/>
      <c r="AC122" s="50"/>
      <c r="AD122" s="50"/>
      <c r="AE122" s="50"/>
      <c r="AF122" s="50"/>
      <c r="AG122" s="50"/>
      <c r="AH122" s="50"/>
      <c r="AI122" s="50"/>
      <c r="AJ122" s="50"/>
      <c r="AK122" s="50"/>
      <c r="AL122" s="50"/>
      <c r="AM122" s="50"/>
      <c r="AN122" s="50"/>
      <c r="AO122" s="50"/>
      <c r="AP122" s="50"/>
      <c r="AQ122" s="50"/>
      <c r="AR122" s="50"/>
      <c r="AS122" s="50"/>
      <c r="AT122" s="50"/>
      <c r="AU122" s="50"/>
      <c r="AV122" s="50"/>
      <c r="AW122" s="50"/>
      <c r="AX122" s="50"/>
      <c r="AY122" s="50"/>
      <c r="AZ122" s="50"/>
      <c r="BA122" s="50"/>
      <c r="BB122" s="50"/>
      <c r="BC122" s="50"/>
      <c r="BD122" s="50"/>
      <c r="BE122" s="50"/>
      <c r="BF122" s="50"/>
      <c r="BG122" s="50"/>
      <c r="BH122" s="50"/>
      <c r="BI122" s="50"/>
      <c r="BJ122" s="50"/>
      <c r="BK122" s="50"/>
      <c r="BL122" s="50"/>
      <c r="BM122" s="50"/>
      <c r="BN122" s="50"/>
      <c r="BO122" s="50"/>
      <c r="BP122" s="50"/>
      <c r="BQ122" s="50"/>
      <c r="BR122" s="50"/>
      <c r="BS122" s="50"/>
      <c r="BT122" s="50"/>
      <c r="BU122" s="50"/>
      <c r="BV122" s="50"/>
      <c r="BW122" s="50"/>
      <c r="BX122" s="50"/>
      <c r="BY122" s="50"/>
      <c r="BZ122" s="50"/>
      <c r="CA122" s="50"/>
      <c r="CB122" s="50"/>
      <c r="CC122" s="50"/>
      <c r="CD122" s="50"/>
      <c r="CE122" s="50"/>
      <c r="CF122" s="50"/>
      <c r="CG122" s="50"/>
      <c r="CH122" s="50"/>
      <c r="CI122" s="50"/>
      <c r="CJ122" s="50"/>
      <c r="CK122" s="50"/>
      <c r="CL122" s="50"/>
      <c r="CM122" s="50"/>
      <c r="CN122" s="50"/>
      <c r="CO122" s="50"/>
      <c r="CP122" s="50"/>
      <c r="CQ122" s="50"/>
      <c r="CR122" s="50"/>
      <c r="CS122" s="50"/>
      <c r="CT122" s="50"/>
      <c r="CU122" s="50"/>
      <c r="CV122" s="50"/>
      <c r="CW122" s="50"/>
      <c r="CX122" s="50"/>
      <c r="CY122" s="50"/>
      <c r="CZ122" s="50"/>
      <c r="DA122" s="50"/>
      <c r="DB122" s="50"/>
      <c r="DC122" s="50"/>
      <c r="DD122" s="50"/>
      <c r="DE122" s="50"/>
      <c r="DF122" s="50"/>
      <c r="DG122" s="50"/>
      <c r="DH122" s="50"/>
      <c r="DI122" s="50"/>
      <c r="DJ122" s="50"/>
      <c r="DK122" s="50"/>
      <c r="DL122" s="50"/>
      <c r="DM122" s="50"/>
      <c r="DN122" s="50"/>
      <c r="DO122" s="50"/>
      <c r="DP122" s="50"/>
      <c r="DQ122" s="50"/>
      <c r="DR122" s="50"/>
      <c r="DS122" s="50"/>
      <c r="DT122" s="50"/>
      <c r="DU122" s="50"/>
      <c r="DV122" s="50"/>
      <c r="DW122" s="50"/>
      <c r="DX122" s="50"/>
      <c r="DY122" s="50"/>
      <c r="DZ122" s="50"/>
      <c r="EA122" s="50"/>
      <c r="EB122" s="50"/>
      <c r="EC122" s="50"/>
      <c r="ED122" s="50"/>
      <c r="EE122" s="50"/>
      <c r="EF122" s="50"/>
      <c r="EG122" s="50"/>
    </row>
    <row r="123" spans="3:137" x14ac:dyDescent="0.25">
      <c r="C123" s="50"/>
      <c r="D123" s="50"/>
      <c r="E123" s="50"/>
      <c r="F123" s="50"/>
      <c r="G123" s="50"/>
      <c r="H123" s="50"/>
      <c r="I123" s="50"/>
      <c r="J123" s="50"/>
      <c r="K123" s="50"/>
      <c r="L123" s="50"/>
      <c r="M123" s="50"/>
      <c r="N123" s="50"/>
      <c r="O123" s="50"/>
      <c r="P123" s="50"/>
      <c r="Q123" s="50"/>
      <c r="R123" s="50"/>
      <c r="S123" s="50"/>
      <c r="T123" s="50"/>
      <c r="U123" s="50"/>
      <c r="V123" s="50"/>
      <c r="W123" s="50"/>
      <c r="X123" s="50"/>
      <c r="Y123" s="50"/>
      <c r="Z123" s="50"/>
      <c r="AA123" s="50"/>
      <c r="AB123" s="50"/>
      <c r="AC123" s="50"/>
      <c r="AD123" s="50"/>
      <c r="AE123" s="50"/>
      <c r="AF123" s="50"/>
      <c r="AG123" s="50"/>
      <c r="AH123" s="50"/>
      <c r="AI123" s="50"/>
      <c r="AJ123" s="50"/>
      <c r="AK123" s="50"/>
      <c r="AL123" s="50"/>
      <c r="AM123" s="50"/>
      <c r="AN123" s="50"/>
      <c r="AO123" s="50"/>
      <c r="AP123" s="50"/>
      <c r="AQ123" s="50"/>
      <c r="AR123" s="50"/>
      <c r="AS123" s="50"/>
      <c r="AT123" s="50"/>
      <c r="AU123" s="50"/>
      <c r="AV123" s="50"/>
      <c r="AW123" s="50"/>
      <c r="AX123" s="50"/>
      <c r="AY123" s="50"/>
      <c r="AZ123" s="50"/>
      <c r="BA123" s="50"/>
      <c r="BB123" s="50"/>
      <c r="BC123" s="50"/>
      <c r="BD123" s="50"/>
      <c r="BE123" s="50"/>
      <c r="BF123" s="50"/>
      <c r="BG123" s="50"/>
      <c r="BH123" s="50"/>
      <c r="BI123" s="50"/>
      <c r="BJ123" s="50"/>
      <c r="BK123" s="50"/>
      <c r="BL123" s="50"/>
      <c r="BM123" s="50"/>
      <c r="BN123" s="50"/>
      <c r="BO123" s="50"/>
      <c r="BP123" s="50"/>
      <c r="BQ123" s="50"/>
      <c r="BR123" s="50"/>
      <c r="BS123" s="50"/>
      <c r="BT123" s="50"/>
      <c r="BU123" s="50"/>
      <c r="BV123" s="50"/>
      <c r="BW123" s="50"/>
      <c r="BX123" s="50"/>
      <c r="BY123" s="50"/>
      <c r="BZ123" s="50"/>
      <c r="CA123" s="50"/>
      <c r="CB123" s="50"/>
      <c r="CC123" s="50"/>
      <c r="CD123" s="50"/>
      <c r="CE123" s="50"/>
      <c r="CF123" s="50"/>
      <c r="CG123" s="50"/>
      <c r="CH123" s="50"/>
      <c r="CI123" s="50"/>
      <c r="CJ123" s="50"/>
      <c r="CK123" s="50"/>
      <c r="CL123" s="50"/>
      <c r="CM123" s="50"/>
      <c r="CN123" s="50"/>
      <c r="CO123" s="50"/>
      <c r="CP123" s="50"/>
      <c r="CQ123" s="50"/>
      <c r="CR123" s="50"/>
      <c r="CS123" s="50"/>
      <c r="CT123" s="50"/>
      <c r="CU123" s="50"/>
      <c r="CV123" s="50"/>
      <c r="CW123" s="50"/>
      <c r="CX123" s="50"/>
      <c r="CY123" s="50"/>
      <c r="CZ123" s="50"/>
      <c r="DA123" s="50"/>
      <c r="DB123" s="50"/>
      <c r="DC123" s="50"/>
      <c r="DD123" s="50"/>
      <c r="DE123" s="50"/>
      <c r="DF123" s="50"/>
      <c r="DG123" s="50"/>
      <c r="DH123" s="50"/>
      <c r="DI123" s="50"/>
      <c r="DJ123" s="50"/>
      <c r="DK123" s="50"/>
      <c r="DL123" s="50"/>
      <c r="DM123" s="50"/>
      <c r="DN123" s="50"/>
      <c r="DO123" s="50"/>
      <c r="DP123" s="50"/>
      <c r="DQ123" s="50"/>
      <c r="DR123" s="50"/>
      <c r="DS123" s="50"/>
      <c r="DT123" s="50"/>
      <c r="DU123" s="50"/>
      <c r="DV123" s="50"/>
      <c r="DW123" s="50"/>
      <c r="DX123" s="50"/>
      <c r="DY123" s="50"/>
      <c r="DZ123" s="50"/>
      <c r="EA123" s="50"/>
      <c r="EB123" s="50"/>
      <c r="EC123" s="50"/>
      <c r="ED123" s="50"/>
      <c r="EE123" s="50"/>
      <c r="EF123" s="50"/>
      <c r="EG123" s="50"/>
    </row>
    <row r="124" spans="3:137" x14ac:dyDescent="0.25">
      <c r="C124" s="50"/>
      <c r="D124" s="50"/>
      <c r="E124" s="50"/>
      <c r="F124" s="50"/>
      <c r="G124" s="50"/>
      <c r="H124" s="50"/>
      <c r="I124" s="50"/>
      <c r="J124" s="50"/>
      <c r="K124" s="50"/>
      <c r="L124" s="50"/>
      <c r="M124" s="50"/>
      <c r="N124" s="50"/>
      <c r="O124" s="50"/>
      <c r="P124" s="50"/>
      <c r="Q124" s="50"/>
      <c r="R124" s="50"/>
      <c r="S124" s="50"/>
      <c r="T124" s="50"/>
      <c r="U124" s="50"/>
      <c r="V124" s="50"/>
      <c r="W124" s="50"/>
      <c r="X124" s="50"/>
      <c r="Y124" s="50"/>
      <c r="Z124" s="50"/>
      <c r="AA124" s="50"/>
      <c r="AB124" s="50"/>
      <c r="AC124" s="50"/>
      <c r="AD124" s="50"/>
      <c r="AE124" s="50"/>
      <c r="AF124" s="50"/>
      <c r="AG124" s="50"/>
      <c r="AH124" s="50"/>
      <c r="AI124" s="50"/>
      <c r="AJ124" s="50"/>
      <c r="AK124" s="50"/>
      <c r="AL124" s="50"/>
      <c r="AM124" s="50"/>
      <c r="AN124" s="50"/>
      <c r="AO124" s="50"/>
      <c r="AP124" s="50"/>
      <c r="AQ124" s="50"/>
      <c r="AR124" s="50"/>
      <c r="AS124" s="50"/>
      <c r="AT124" s="50"/>
      <c r="AU124" s="50"/>
      <c r="AV124" s="50"/>
      <c r="AW124" s="50"/>
      <c r="AX124" s="50"/>
      <c r="AY124" s="50"/>
      <c r="AZ124" s="50"/>
      <c r="BA124" s="50"/>
      <c r="BB124" s="50"/>
      <c r="BC124" s="50"/>
      <c r="BD124" s="50"/>
      <c r="BE124" s="50"/>
      <c r="BF124" s="50"/>
      <c r="BG124" s="50"/>
      <c r="BH124" s="50"/>
      <c r="BI124" s="50"/>
      <c r="BJ124" s="50"/>
      <c r="BK124" s="50"/>
      <c r="BL124" s="50"/>
      <c r="BM124" s="50"/>
      <c r="BN124" s="50"/>
      <c r="BO124" s="50"/>
      <c r="BP124" s="50"/>
      <c r="BQ124" s="50"/>
      <c r="BR124" s="50"/>
      <c r="BS124" s="50"/>
      <c r="BT124" s="50"/>
      <c r="BU124" s="50"/>
      <c r="BV124" s="50"/>
      <c r="BW124" s="50"/>
      <c r="BX124" s="50"/>
      <c r="BY124" s="50"/>
      <c r="BZ124" s="50"/>
      <c r="CA124" s="50"/>
      <c r="CB124" s="50"/>
      <c r="CC124" s="50"/>
      <c r="CD124" s="50"/>
      <c r="CE124" s="50"/>
      <c r="CF124" s="50"/>
      <c r="CG124" s="50"/>
      <c r="CH124" s="50"/>
      <c r="CI124" s="50"/>
      <c r="CJ124" s="50"/>
      <c r="CK124" s="50"/>
      <c r="CL124" s="50"/>
      <c r="CM124" s="50"/>
      <c r="CN124" s="50"/>
      <c r="CO124" s="50"/>
      <c r="CP124" s="50"/>
      <c r="CQ124" s="50"/>
      <c r="CR124" s="50"/>
      <c r="CS124" s="50"/>
      <c r="CT124" s="50"/>
      <c r="CU124" s="50"/>
      <c r="CV124" s="50"/>
      <c r="CW124" s="50"/>
      <c r="CX124" s="50"/>
      <c r="CY124" s="50"/>
      <c r="CZ124" s="50"/>
      <c r="DA124" s="50"/>
      <c r="DB124" s="50"/>
      <c r="DC124" s="50"/>
      <c r="DD124" s="50"/>
      <c r="DE124" s="50"/>
      <c r="DF124" s="50"/>
      <c r="DG124" s="50"/>
      <c r="DH124" s="50"/>
      <c r="DI124" s="50"/>
      <c r="DJ124" s="50"/>
      <c r="DK124" s="50"/>
      <c r="DL124" s="50"/>
      <c r="DM124" s="50"/>
      <c r="DN124" s="50"/>
      <c r="DO124" s="50"/>
      <c r="DP124" s="50"/>
      <c r="DQ124" s="50"/>
      <c r="DR124" s="50"/>
      <c r="DS124" s="50"/>
      <c r="DT124" s="50"/>
      <c r="DU124" s="50"/>
      <c r="DV124" s="50"/>
      <c r="DW124" s="50"/>
      <c r="DX124" s="50"/>
      <c r="DY124" s="50"/>
      <c r="DZ124" s="50"/>
      <c r="EA124" s="50"/>
      <c r="EB124" s="50"/>
      <c r="EC124" s="50"/>
      <c r="ED124" s="50"/>
      <c r="EE124" s="50"/>
      <c r="EF124" s="50"/>
      <c r="EG124" s="50"/>
    </row>
    <row r="125" spans="3:137" x14ac:dyDescent="0.25">
      <c r="C125" s="50"/>
      <c r="D125" s="50"/>
      <c r="E125" s="50"/>
      <c r="F125" s="50"/>
      <c r="G125" s="50"/>
      <c r="H125" s="50"/>
      <c r="I125" s="50"/>
      <c r="J125" s="50"/>
      <c r="K125" s="50"/>
      <c r="L125" s="50"/>
      <c r="M125" s="50"/>
      <c r="N125" s="50"/>
      <c r="O125" s="50"/>
      <c r="P125" s="50"/>
      <c r="Q125" s="50"/>
      <c r="R125" s="50"/>
      <c r="S125" s="50"/>
      <c r="T125" s="50"/>
      <c r="U125" s="50"/>
      <c r="V125" s="50"/>
      <c r="W125" s="50"/>
      <c r="X125" s="50"/>
      <c r="Y125" s="50"/>
      <c r="Z125" s="50"/>
      <c r="AA125" s="50"/>
      <c r="AB125" s="50"/>
      <c r="AC125" s="50"/>
      <c r="AD125" s="50"/>
      <c r="AE125" s="50"/>
      <c r="AF125" s="50"/>
      <c r="AG125" s="50"/>
      <c r="AH125" s="50"/>
      <c r="AI125" s="50"/>
      <c r="AJ125" s="50"/>
      <c r="AK125" s="50"/>
      <c r="AL125" s="50"/>
      <c r="AM125" s="50"/>
      <c r="AN125" s="50"/>
      <c r="AO125" s="50"/>
      <c r="AP125" s="50"/>
      <c r="AQ125" s="50"/>
      <c r="AR125" s="50"/>
      <c r="AS125" s="50"/>
      <c r="AT125" s="50"/>
      <c r="AU125" s="50"/>
      <c r="AV125" s="50"/>
      <c r="AW125" s="50"/>
      <c r="AX125" s="50"/>
      <c r="AY125" s="50"/>
      <c r="AZ125" s="50"/>
      <c r="BA125" s="50"/>
      <c r="BB125" s="50"/>
      <c r="BC125" s="50"/>
      <c r="BD125" s="50"/>
      <c r="BE125" s="50"/>
      <c r="BF125" s="50"/>
      <c r="BG125" s="50"/>
      <c r="BH125" s="50"/>
      <c r="BI125" s="50"/>
      <c r="BJ125" s="50"/>
      <c r="BK125" s="50"/>
      <c r="BL125" s="50"/>
      <c r="BM125" s="50"/>
      <c r="BN125" s="50"/>
      <c r="BO125" s="50"/>
      <c r="BP125" s="50"/>
      <c r="BQ125" s="50"/>
      <c r="BR125" s="50"/>
      <c r="BS125" s="50"/>
      <c r="BT125" s="50"/>
      <c r="BU125" s="50"/>
      <c r="BV125" s="50"/>
      <c r="BW125" s="50"/>
      <c r="BX125" s="50"/>
      <c r="BY125" s="50"/>
      <c r="BZ125" s="50"/>
      <c r="CA125" s="50"/>
      <c r="CB125" s="50"/>
      <c r="CC125" s="50"/>
      <c r="CD125" s="50"/>
      <c r="CE125" s="50"/>
      <c r="CF125" s="50"/>
      <c r="CG125" s="50"/>
      <c r="CH125" s="50"/>
      <c r="CI125" s="50"/>
      <c r="CJ125" s="50"/>
      <c r="CK125" s="50"/>
      <c r="CL125" s="50"/>
      <c r="CM125" s="50"/>
      <c r="CN125" s="50"/>
      <c r="CO125" s="50"/>
      <c r="CP125" s="50"/>
      <c r="CQ125" s="50"/>
      <c r="CR125" s="50"/>
      <c r="CS125" s="50"/>
      <c r="CT125" s="50"/>
      <c r="CU125" s="50"/>
      <c r="CV125" s="50"/>
      <c r="CW125" s="50"/>
      <c r="CX125" s="50"/>
      <c r="CY125" s="50"/>
      <c r="CZ125" s="50"/>
      <c r="DA125" s="50"/>
      <c r="DB125" s="50"/>
      <c r="DC125" s="50"/>
      <c r="DD125" s="50"/>
      <c r="DE125" s="50"/>
      <c r="DF125" s="50"/>
      <c r="DG125" s="50"/>
      <c r="DH125" s="50"/>
      <c r="DI125" s="50"/>
      <c r="DJ125" s="50"/>
      <c r="DK125" s="50"/>
      <c r="DL125" s="50"/>
      <c r="DM125" s="50"/>
      <c r="DN125" s="50"/>
      <c r="DO125" s="50"/>
      <c r="DP125" s="50"/>
      <c r="DQ125" s="50"/>
      <c r="DR125" s="50"/>
      <c r="DS125" s="50"/>
      <c r="DT125" s="50"/>
      <c r="DU125" s="50"/>
      <c r="DV125" s="50"/>
      <c r="DW125" s="50"/>
      <c r="DX125" s="50"/>
      <c r="DY125" s="50"/>
      <c r="DZ125" s="50"/>
      <c r="EA125" s="50"/>
      <c r="EB125" s="50"/>
      <c r="EC125" s="50"/>
      <c r="ED125" s="50"/>
      <c r="EE125" s="50"/>
      <c r="EF125" s="50"/>
      <c r="EG125" s="50"/>
    </row>
    <row r="126" spans="3:137" x14ac:dyDescent="0.25">
      <c r="C126" s="50"/>
      <c r="D126" s="50"/>
      <c r="E126" s="50"/>
      <c r="F126" s="50"/>
      <c r="G126" s="50"/>
      <c r="H126" s="50"/>
      <c r="I126" s="50"/>
      <c r="J126" s="50"/>
      <c r="K126" s="50"/>
      <c r="L126" s="50"/>
      <c r="M126" s="50"/>
      <c r="N126" s="50"/>
      <c r="O126" s="50"/>
      <c r="P126" s="50"/>
      <c r="Q126" s="50"/>
      <c r="R126" s="50"/>
      <c r="S126" s="50"/>
      <c r="T126" s="50"/>
      <c r="U126" s="50"/>
      <c r="V126" s="50"/>
      <c r="W126" s="50"/>
      <c r="X126" s="50"/>
      <c r="Y126" s="50"/>
      <c r="Z126" s="50"/>
      <c r="AA126" s="50"/>
      <c r="AB126" s="50"/>
      <c r="AC126" s="50"/>
      <c r="AD126" s="50"/>
      <c r="AE126" s="50"/>
      <c r="AF126" s="50"/>
      <c r="AG126" s="50"/>
      <c r="AH126" s="50"/>
      <c r="AI126" s="50"/>
      <c r="AJ126" s="50"/>
      <c r="AK126" s="50"/>
      <c r="AL126" s="50"/>
      <c r="AM126" s="50"/>
      <c r="AN126" s="50"/>
      <c r="AO126" s="50"/>
      <c r="AP126" s="50"/>
      <c r="AQ126" s="50"/>
      <c r="AR126" s="50"/>
      <c r="AS126" s="50"/>
      <c r="AT126" s="50"/>
      <c r="AU126" s="50"/>
      <c r="AV126" s="50"/>
      <c r="AW126" s="50"/>
      <c r="AX126" s="50"/>
      <c r="AY126" s="50"/>
      <c r="AZ126" s="50"/>
      <c r="BA126" s="50"/>
      <c r="BB126" s="50"/>
      <c r="BC126" s="50"/>
      <c r="BD126" s="50"/>
      <c r="BE126" s="50"/>
      <c r="BF126" s="50"/>
      <c r="BG126" s="50"/>
      <c r="BH126" s="50"/>
      <c r="BI126" s="50"/>
      <c r="BJ126" s="50"/>
      <c r="BK126" s="50"/>
      <c r="BL126" s="50"/>
      <c r="BM126" s="50"/>
      <c r="BN126" s="50"/>
      <c r="BO126" s="50"/>
      <c r="BP126" s="50"/>
      <c r="BQ126" s="50"/>
      <c r="BR126" s="50"/>
      <c r="BS126" s="50"/>
      <c r="BT126" s="50"/>
      <c r="BU126" s="50"/>
      <c r="BV126" s="50"/>
      <c r="BW126" s="50"/>
      <c r="BX126" s="50"/>
      <c r="BY126" s="50"/>
      <c r="BZ126" s="50"/>
      <c r="CA126" s="50"/>
      <c r="CB126" s="50"/>
      <c r="CC126" s="50"/>
      <c r="CD126" s="50"/>
      <c r="CE126" s="50"/>
      <c r="CF126" s="50"/>
      <c r="CG126" s="50"/>
      <c r="CH126" s="50"/>
      <c r="CI126" s="50"/>
      <c r="CJ126" s="50"/>
      <c r="CK126" s="50"/>
      <c r="CL126" s="50"/>
      <c r="CM126" s="50"/>
      <c r="CN126" s="50"/>
      <c r="CO126" s="50"/>
      <c r="CP126" s="50"/>
      <c r="CQ126" s="50"/>
      <c r="CR126" s="50"/>
      <c r="CS126" s="50"/>
      <c r="CT126" s="50"/>
      <c r="CU126" s="50"/>
      <c r="CV126" s="50"/>
      <c r="CW126" s="50"/>
      <c r="CX126" s="50"/>
      <c r="CY126" s="50"/>
      <c r="CZ126" s="50"/>
      <c r="DA126" s="50"/>
      <c r="DB126" s="50"/>
      <c r="DC126" s="50"/>
      <c r="DD126" s="50"/>
      <c r="DE126" s="50"/>
      <c r="DF126" s="50"/>
      <c r="DG126" s="50"/>
      <c r="DH126" s="50"/>
      <c r="DI126" s="50"/>
      <c r="DJ126" s="50"/>
      <c r="DK126" s="50"/>
      <c r="DL126" s="50"/>
      <c r="DM126" s="50"/>
      <c r="DN126" s="50"/>
      <c r="DO126" s="50"/>
      <c r="DP126" s="50"/>
      <c r="DQ126" s="50"/>
      <c r="DR126" s="50"/>
      <c r="DS126" s="50"/>
      <c r="DT126" s="50"/>
      <c r="DU126" s="50"/>
      <c r="DV126" s="50"/>
      <c r="DW126" s="50"/>
      <c r="DX126" s="50"/>
      <c r="DY126" s="50"/>
      <c r="DZ126" s="50"/>
      <c r="EA126" s="50"/>
      <c r="EB126" s="50"/>
      <c r="EC126" s="50"/>
      <c r="ED126" s="50"/>
      <c r="EE126" s="50"/>
      <c r="EF126" s="50"/>
      <c r="EG126" s="50"/>
    </row>
    <row r="127" spans="3:137" x14ac:dyDescent="0.25">
      <c r="C127" s="50"/>
      <c r="D127" s="50"/>
      <c r="E127" s="50"/>
      <c r="F127" s="50"/>
      <c r="G127" s="50"/>
      <c r="H127" s="50"/>
      <c r="I127" s="50"/>
      <c r="J127" s="50"/>
      <c r="K127" s="50"/>
      <c r="L127" s="50"/>
      <c r="M127" s="50"/>
      <c r="N127" s="50"/>
      <c r="O127" s="50"/>
      <c r="P127" s="50"/>
      <c r="Q127" s="50"/>
      <c r="R127" s="50"/>
      <c r="S127" s="50"/>
      <c r="T127" s="50"/>
      <c r="U127" s="50"/>
      <c r="V127" s="50"/>
      <c r="W127" s="50"/>
      <c r="X127" s="50"/>
      <c r="Y127" s="50"/>
      <c r="Z127" s="50"/>
      <c r="AA127" s="50"/>
      <c r="AB127" s="50"/>
      <c r="AC127" s="50"/>
      <c r="AD127" s="50"/>
      <c r="AE127" s="50"/>
      <c r="AF127" s="50"/>
      <c r="AG127" s="50"/>
      <c r="AH127" s="50"/>
      <c r="AI127" s="50"/>
      <c r="AJ127" s="50"/>
      <c r="AK127" s="50"/>
      <c r="AL127" s="50"/>
      <c r="AM127" s="50"/>
      <c r="AN127" s="50"/>
      <c r="AO127" s="50"/>
      <c r="AP127" s="50"/>
      <c r="AQ127" s="50"/>
      <c r="AR127" s="50"/>
      <c r="AS127" s="50"/>
      <c r="AT127" s="50"/>
      <c r="AU127" s="50"/>
      <c r="AV127" s="50"/>
      <c r="AW127" s="50"/>
      <c r="AX127" s="50"/>
      <c r="AY127" s="50"/>
      <c r="AZ127" s="50"/>
      <c r="BA127" s="50"/>
      <c r="BB127" s="50"/>
      <c r="BC127" s="50"/>
      <c r="BD127" s="50"/>
      <c r="BE127" s="50"/>
      <c r="BF127" s="50"/>
      <c r="BG127" s="50"/>
      <c r="BH127" s="50"/>
      <c r="BI127" s="50"/>
      <c r="BJ127" s="50"/>
      <c r="BK127" s="50"/>
      <c r="BL127" s="50"/>
      <c r="BM127" s="50"/>
      <c r="BN127" s="50"/>
      <c r="BO127" s="50"/>
      <c r="BP127" s="50"/>
      <c r="BQ127" s="50"/>
      <c r="BR127" s="50"/>
      <c r="BS127" s="50"/>
      <c r="BT127" s="50"/>
      <c r="BU127" s="50"/>
      <c r="BV127" s="50"/>
      <c r="BW127" s="50"/>
      <c r="BX127" s="50"/>
      <c r="BY127" s="50"/>
      <c r="BZ127" s="50"/>
      <c r="CA127" s="50"/>
      <c r="CB127" s="50"/>
      <c r="CC127" s="50"/>
      <c r="CD127" s="50"/>
      <c r="CE127" s="50"/>
      <c r="CF127" s="50"/>
      <c r="CG127" s="50"/>
      <c r="CH127" s="50"/>
      <c r="CI127" s="50"/>
      <c r="CJ127" s="50"/>
      <c r="CK127" s="50"/>
      <c r="CL127" s="50"/>
      <c r="CM127" s="50"/>
      <c r="CN127" s="50"/>
      <c r="CO127" s="50"/>
      <c r="CP127" s="50"/>
      <c r="CQ127" s="50"/>
      <c r="CR127" s="50"/>
      <c r="CS127" s="50"/>
      <c r="CT127" s="50"/>
      <c r="CU127" s="50"/>
      <c r="CV127" s="50"/>
      <c r="CW127" s="50"/>
      <c r="CX127" s="50"/>
      <c r="CY127" s="50"/>
      <c r="CZ127" s="50"/>
      <c r="DA127" s="50"/>
      <c r="DB127" s="50"/>
      <c r="DC127" s="50"/>
      <c r="DD127" s="50"/>
      <c r="DE127" s="50"/>
      <c r="DF127" s="50"/>
      <c r="DG127" s="50"/>
      <c r="DH127" s="50"/>
      <c r="DI127" s="50"/>
      <c r="DJ127" s="50"/>
      <c r="DK127" s="50"/>
      <c r="DL127" s="50"/>
      <c r="DM127" s="50"/>
      <c r="DN127" s="50"/>
      <c r="DO127" s="50"/>
      <c r="DP127" s="50"/>
      <c r="DQ127" s="50"/>
      <c r="DR127" s="50"/>
      <c r="DS127" s="50"/>
      <c r="DT127" s="50"/>
      <c r="DU127" s="50"/>
      <c r="DV127" s="50"/>
      <c r="DW127" s="50"/>
      <c r="DX127" s="50"/>
      <c r="DY127" s="50"/>
      <c r="DZ127" s="50"/>
      <c r="EA127" s="50"/>
      <c r="EB127" s="50"/>
      <c r="EC127" s="50"/>
      <c r="ED127" s="50"/>
      <c r="EE127" s="50"/>
      <c r="EF127" s="50"/>
      <c r="EG127" s="50"/>
    </row>
    <row r="128" spans="3:137" x14ac:dyDescent="0.25">
      <c r="C128" s="50"/>
      <c r="D128" s="50"/>
      <c r="E128" s="50"/>
      <c r="F128" s="50"/>
      <c r="G128" s="50"/>
      <c r="H128" s="50"/>
      <c r="I128" s="50"/>
      <c r="J128" s="50"/>
      <c r="K128" s="50"/>
      <c r="L128" s="50"/>
      <c r="M128" s="50"/>
      <c r="N128" s="50"/>
      <c r="O128" s="50"/>
      <c r="P128" s="50"/>
      <c r="Q128" s="50"/>
      <c r="R128" s="50"/>
      <c r="S128" s="50"/>
      <c r="T128" s="50"/>
      <c r="U128" s="50"/>
      <c r="V128" s="50"/>
      <c r="W128" s="50"/>
      <c r="X128" s="50"/>
      <c r="Y128" s="50"/>
      <c r="Z128" s="50"/>
      <c r="AA128" s="50"/>
      <c r="AB128" s="50"/>
      <c r="AC128" s="50"/>
      <c r="AD128" s="50"/>
      <c r="AE128" s="50"/>
      <c r="AF128" s="50"/>
      <c r="AG128" s="50"/>
      <c r="AH128" s="50"/>
      <c r="AI128" s="50"/>
      <c r="AJ128" s="50"/>
      <c r="AK128" s="50"/>
      <c r="AL128" s="50"/>
      <c r="AM128" s="50"/>
      <c r="AN128" s="50"/>
      <c r="AO128" s="50"/>
      <c r="AP128" s="50"/>
      <c r="AQ128" s="50"/>
      <c r="AR128" s="50"/>
      <c r="AS128" s="50"/>
      <c r="AT128" s="50"/>
      <c r="AU128" s="50"/>
      <c r="AV128" s="50"/>
      <c r="AW128" s="50"/>
      <c r="AX128" s="50"/>
      <c r="AY128" s="50"/>
      <c r="AZ128" s="50"/>
      <c r="BA128" s="50"/>
      <c r="BB128" s="50"/>
      <c r="BC128" s="50"/>
      <c r="BD128" s="50"/>
      <c r="BE128" s="50"/>
      <c r="BF128" s="50"/>
      <c r="BG128" s="50"/>
      <c r="BH128" s="50"/>
      <c r="BI128" s="50"/>
      <c r="BJ128" s="50"/>
      <c r="BK128" s="50"/>
      <c r="BL128" s="50"/>
      <c r="BM128" s="50"/>
      <c r="BN128" s="50"/>
      <c r="BO128" s="50"/>
      <c r="BP128" s="50"/>
      <c r="BQ128" s="50"/>
      <c r="BR128" s="50"/>
      <c r="BS128" s="50"/>
      <c r="BT128" s="50"/>
      <c r="BU128" s="50"/>
      <c r="BV128" s="50"/>
      <c r="BW128" s="50"/>
      <c r="BX128" s="50"/>
      <c r="BY128" s="50"/>
      <c r="BZ128" s="50"/>
      <c r="CA128" s="50"/>
      <c r="CB128" s="50"/>
      <c r="CC128" s="50"/>
      <c r="CD128" s="50"/>
      <c r="CE128" s="50"/>
      <c r="CF128" s="50"/>
      <c r="CG128" s="50"/>
      <c r="CH128" s="50"/>
      <c r="CI128" s="50"/>
      <c r="CJ128" s="50"/>
      <c r="CK128" s="50"/>
      <c r="CL128" s="50"/>
      <c r="CM128" s="50"/>
      <c r="CN128" s="50"/>
      <c r="CO128" s="50"/>
      <c r="CP128" s="50"/>
      <c r="CQ128" s="50"/>
      <c r="CR128" s="50"/>
      <c r="CS128" s="50"/>
      <c r="CT128" s="50"/>
      <c r="CU128" s="50"/>
      <c r="CV128" s="50"/>
      <c r="CW128" s="50"/>
      <c r="CX128" s="50"/>
      <c r="CY128" s="50"/>
      <c r="CZ128" s="50"/>
      <c r="DA128" s="50"/>
      <c r="DB128" s="50"/>
      <c r="DC128" s="50"/>
      <c r="DD128" s="50"/>
      <c r="DE128" s="50"/>
      <c r="DF128" s="50"/>
      <c r="DG128" s="50"/>
      <c r="DH128" s="50"/>
      <c r="DI128" s="50"/>
      <c r="DJ128" s="50"/>
      <c r="DK128" s="50"/>
      <c r="DL128" s="50"/>
      <c r="DM128" s="50"/>
      <c r="DN128" s="50"/>
      <c r="DO128" s="50"/>
      <c r="DP128" s="50"/>
      <c r="DQ128" s="50"/>
      <c r="DR128" s="50"/>
      <c r="DS128" s="50"/>
      <c r="DT128" s="50"/>
      <c r="DU128" s="50"/>
      <c r="DV128" s="50"/>
      <c r="DW128" s="50"/>
      <c r="DX128" s="50"/>
      <c r="DY128" s="50"/>
      <c r="DZ128" s="50"/>
      <c r="EA128" s="50"/>
      <c r="EB128" s="50"/>
      <c r="EC128" s="50"/>
      <c r="ED128" s="50"/>
      <c r="EE128" s="50"/>
      <c r="EF128" s="50"/>
      <c r="EG128" s="50"/>
    </row>
    <row r="129" spans="3:137" x14ac:dyDescent="0.25">
      <c r="C129" s="50"/>
      <c r="D129" s="50"/>
      <c r="E129" s="50"/>
      <c r="F129" s="50"/>
      <c r="G129" s="50"/>
      <c r="H129" s="50"/>
      <c r="I129" s="50"/>
      <c r="J129" s="50"/>
      <c r="K129" s="50"/>
      <c r="L129" s="50"/>
      <c r="M129" s="50"/>
      <c r="N129" s="50"/>
      <c r="O129" s="50"/>
      <c r="P129" s="50"/>
      <c r="Q129" s="50"/>
      <c r="R129" s="50"/>
      <c r="S129" s="50"/>
      <c r="T129" s="50"/>
      <c r="U129" s="50"/>
      <c r="V129" s="50"/>
      <c r="W129" s="50"/>
      <c r="X129" s="50"/>
      <c r="Y129" s="50"/>
      <c r="Z129" s="50"/>
      <c r="AA129" s="50"/>
      <c r="AB129" s="50"/>
      <c r="AC129" s="50"/>
      <c r="AD129" s="50"/>
      <c r="AE129" s="50"/>
      <c r="AF129" s="50"/>
      <c r="AG129" s="50"/>
      <c r="AH129" s="50"/>
      <c r="AI129" s="50"/>
      <c r="AJ129" s="50"/>
      <c r="AK129" s="50"/>
      <c r="AL129" s="50"/>
      <c r="AM129" s="50"/>
      <c r="AN129" s="50"/>
      <c r="AO129" s="50"/>
      <c r="AP129" s="50"/>
      <c r="AQ129" s="50"/>
      <c r="AR129" s="50"/>
      <c r="AS129" s="50"/>
      <c r="AT129" s="50"/>
      <c r="AU129" s="50"/>
      <c r="AV129" s="50"/>
      <c r="AW129" s="50"/>
      <c r="AX129" s="50"/>
      <c r="AY129" s="50"/>
      <c r="AZ129" s="50"/>
      <c r="BA129" s="50"/>
      <c r="BB129" s="50"/>
      <c r="BC129" s="50"/>
      <c r="BD129" s="50"/>
      <c r="BE129" s="50"/>
      <c r="BF129" s="50"/>
      <c r="BG129" s="50"/>
      <c r="BH129" s="50"/>
      <c r="BI129" s="50"/>
      <c r="BJ129" s="50"/>
      <c r="BK129" s="50"/>
      <c r="BL129" s="50"/>
      <c r="BM129" s="50"/>
      <c r="BN129" s="50"/>
      <c r="BO129" s="50"/>
      <c r="BP129" s="50"/>
      <c r="BQ129" s="50"/>
      <c r="BR129" s="50"/>
      <c r="BS129" s="50"/>
      <c r="BT129" s="50"/>
      <c r="BU129" s="50"/>
      <c r="BV129" s="50"/>
      <c r="BW129" s="50"/>
      <c r="BX129" s="50"/>
      <c r="BY129" s="50"/>
      <c r="BZ129" s="50"/>
      <c r="CA129" s="50"/>
      <c r="CB129" s="50"/>
      <c r="CC129" s="50"/>
      <c r="CD129" s="50"/>
      <c r="CE129" s="50"/>
      <c r="CF129" s="50"/>
      <c r="CG129" s="50"/>
      <c r="CH129" s="50"/>
      <c r="CI129" s="50"/>
      <c r="CJ129" s="50"/>
      <c r="CK129" s="50"/>
      <c r="CL129" s="50"/>
      <c r="CM129" s="50"/>
      <c r="CN129" s="50"/>
      <c r="CO129" s="50"/>
      <c r="CP129" s="50"/>
      <c r="CQ129" s="50"/>
      <c r="CR129" s="50"/>
      <c r="CS129" s="50"/>
      <c r="CT129" s="50"/>
      <c r="CU129" s="50"/>
      <c r="CV129" s="50"/>
      <c r="CW129" s="50"/>
      <c r="CX129" s="50"/>
      <c r="CY129" s="50"/>
      <c r="CZ129" s="50"/>
      <c r="DA129" s="50"/>
      <c r="DB129" s="50"/>
      <c r="DC129" s="50"/>
      <c r="DD129" s="50"/>
      <c r="DE129" s="50"/>
      <c r="DF129" s="50"/>
      <c r="DG129" s="50"/>
      <c r="DH129" s="50"/>
      <c r="DI129" s="50"/>
      <c r="DJ129" s="50"/>
      <c r="DK129" s="50"/>
      <c r="DL129" s="50"/>
      <c r="DM129" s="50"/>
      <c r="DN129" s="50"/>
      <c r="DO129" s="50"/>
      <c r="DP129" s="50"/>
      <c r="DQ129" s="50"/>
      <c r="DR129" s="50"/>
      <c r="DS129" s="50"/>
      <c r="DT129" s="50"/>
      <c r="DU129" s="50"/>
      <c r="DV129" s="50"/>
      <c r="DW129" s="50"/>
      <c r="DX129" s="50"/>
      <c r="DY129" s="50"/>
      <c r="DZ129" s="50"/>
      <c r="EA129" s="50"/>
      <c r="EB129" s="50"/>
      <c r="EC129" s="50"/>
      <c r="ED129" s="50"/>
      <c r="EE129" s="50"/>
      <c r="EF129" s="50"/>
      <c r="EG129" s="50"/>
    </row>
    <row r="130" spans="3:137" x14ac:dyDescent="0.25">
      <c r="C130" s="50"/>
      <c r="D130" s="50"/>
      <c r="E130" s="50"/>
      <c r="F130" s="50"/>
      <c r="G130" s="50"/>
      <c r="H130" s="50"/>
      <c r="I130" s="50"/>
      <c r="J130" s="50"/>
      <c r="K130" s="50"/>
      <c r="L130" s="50"/>
      <c r="M130" s="50"/>
      <c r="N130" s="50"/>
      <c r="O130" s="50"/>
      <c r="P130" s="50"/>
      <c r="Q130" s="50"/>
      <c r="R130" s="50"/>
      <c r="S130" s="50"/>
      <c r="T130" s="50"/>
      <c r="U130" s="50"/>
      <c r="V130" s="50"/>
      <c r="W130" s="50"/>
      <c r="X130" s="50"/>
      <c r="Y130" s="50"/>
      <c r="Z130" s="50"/>
      <c r="AA130" s="50"/>
      <c r="AB130" s="50"/>
      <c r="AC130" s="50"/>
      <c r="AD130" s="50"/>
      <c r="AE130" s="50"/>
      <c r="AF130" s="50"/>
      <c r="AG130" s="50"/>
      <c r="AH130" s="50"/>
      <c r="AI130" s="50"/>
      <c r="AJ130" s="50"/>
      <c r="AK130" s="50"/>
      <c r="AL130" s="50"/>
      <c r="AM130" s="50"/>
      <c r="AN130" s="50"/>
      <c r="AO130" s="50"/>
      <c r="AP130" s="50"/>
      <c r="AQ130" s="50"/>
      <c r="AR130" s="50"/>
      <c r="AS130" s="50"/>
      <c r="AT130" s="50"/>
      <c r="AU130" s="50"/>
      <c r="AV130" s="50"/>
      <c r="AW130" s="50"/>
      <c r="AX130" s="50"/>
      <c r="AY130" s="50"/>
      <c r="AZ130" s="50"/>
      <c r="BA130" s="50"/>
      <c r="BB130" s="50"/>
      <c r="BC130" s="50"/>
      <c r="BD130" s="50"/>
      <c r="BE130" s="50"/>
      <c r="BF130" s="50"/>
      <c r="BG130" s="50"/>
      <c r="BH130" s="50"/>
      <c r="BI130" s="50"/>
      <c r="BJ130" s="50"/>
      <c r="BK130" s="50"/>
      <c r="BL130" s="50"/>
      <c r="BM130" s="50"/>
      <c r="BN130" s="50"/>
      <c r="BO130" s="50"/>
      <c r="BP130" s="50"/>
      <c r="BQ130" s="50"/>
      <c r="BR130" s="50"/>
      <c r="BS130" s="50"/>
      <c r="BT130" s="50"/>
      <c r="BU130" s="50"/>
      <c r="BV130" s="50"/>
      <c r="BW130" s="50"/>
      <c r="BX130" s="50"/>
      <c r="BY130" s="50"/>
      <c r="BZ130" s="50"/>
      <c r="CA130" s="50"/>
      <c r="CB130" s="50"/>
      <c r="CC130" s="50"/>
      <c r="CD130" s="50"/>
      <c r="CE130" s="50"/>
      <c r="CF130" s="50"/>
      <c r="CG130" s="50"/>
      <c r="CH130" s="50"/>
      <c r="CI130" s="50"/>
      <c r="CJ130" s="50"/>
      <c r="CK130" s="50"/>
      <c r="CL130" s="50"/>
      <c r="CM130" s="50"/>
      <c r="CN130" s="50"/>
      <c r="CO130" s="50"/>
      <c r="CP130" s="50"/>
      <c r="CQ130" s="50"/>
      <c r="CR130" s="50"/>
      <c r="CS130" s="50"/>
      <c r="CT130" s="50"/>
      <c r="CU130" s="50"/>
      <c r="CV130" s="50"/>
      <c r="CW130" s="50"/>
      <c r="CX130" s="50"/>
      <c r="CY130" s="50"/>
      <c r="CZ130" s="50"/>
      <c r="DA130" s="50"/>
      <c r="DB130" s="50"/>
      <c r="DC130" s="50"/>
      <c r="DD130" s="50"/>
      <c r="DE130" s="50"/>
      <c r="DF130" s="50"/>
      <c r="DG130" s="50"/>
      <c r="DH130" s="50"/>
      <c r="DI130" s="50"/>
      <c r="DJ130" s="50"/>
      <c r="DK130" s="50"/>
      <c r="DL130" s="50"/>
      <c r="DM130" s="50"/>
      <c r="DN130" s="50"/>
      <c r="DO130" s="50"/>
      <c r="DP130" s="50"/>
      <c r="DQ130" s="50"/>
      <c r="DR130" s="50"/>
      <c r="DS130" s="50"/>
      <c r="DT130" s="50"/>
      <c r="DU130" s="50"/>
      <c r="DV130" s="50"/>
      <c r="DW130" s="50"/>
      <c r="DX130" s="50"/>
      <c r="DY130" s="50"/>
      <c r="DZ130" s="50"/>
      <c r="EA130" s="50"/>
      <c r="EB130" s="50"/>
      <c r="EC130" s="50"/>
      <c r="ED130" s="50"/>
      <c r="EE130" s="50"/>
      <c r="EF130" s="50"/>
      <c r="EG130" s="50"/>
    </row>
    <row r="131" spans="3:137" x14ac:dyDescent="0.25">
      <c r="C131" s="50"/>
      <c r="D131" s="50"/>
      <c r="E131" s="50"/>
      <c r="F131" s="50"/>
      <c r="G131" s="50"/>
      <c r="H131" s="50"/>
      <c r="I131" s="50"/>
      <c r="J131" s="50"/>
      <c r="K131" s="50"/>
      <c r="L131" s="50"/>
      <c r="M131" s="50"/>
      <c r="N131" s="50"/>
      <c r="O131" s="50"/>
      <c r="P131" s="50"/>
      <c r="Q131" s="50"/>
      <c r="R131" s="50"/>
      <c r="S131" s="50"/>
      <c r="T131" s="50"/>
      <c r="U131" s="50"/>
      <c r="V131" s="50"/>
      <c r="W131" s="50"/>
      <c r="X131" s="50"/>
      <c r="Y131" s="50"/>
      <c r="Z131" s="50"/>
      <c r="AA131" s="50"/>
      <c r="AB131" s="50"/>
      <c r="AC131" s="50"/>
      <c r="AD131" s="50"/>
      <c r="AE131" s="50"/>
      <c r="AF131" s="50"/>
      <c r="AG131" s="50"/>
      <c r="AH131" s="50"/>
      <c r="AI131" s="50"/>
      <c r="AJ131" s="50"/>
      <c r="AK131" s="50"/>
      <c r="AL131" s="50"/>
      <c r="AM131" s="50"/>
      <c r="AN131" s="50"/>
      <c r="AO131" s="50"/>
      <c r="AP131" s="50"/>
      <c r="AQ131" s="50"/>
      <c r="AR131" s="50"/>
      <c r="AS131" s="50"/>
      <c r="AT131" s="50"/>
      <c r="AU131" s="50"/>
      <c r="AV131" s="50"/>
      <c r="AW131" s="50"/>
      <c r="AX131" s="50"/>
      <c r="AY131" s="50"/>
      <c r="AZ131" s="50"/>
      <c r="BA131" s="50"/>
      <c r="BB131" s="50"/>
      <c r="BC131" s="50"/>
      <c r="BD131" s="50"/>
      <c r="BE131" s="50"/>
      <c r="BF131" s="50"/>
      <c r="BG131" s="50"/>
      <c r="BH131" s="50"/>
      <c r="BI131" s="50"/>
      <c r="BJ131" s="50"/>
      <c r="BK131" s="50"/>
      <c r="BL131" s="50"/>
      <c r="BM131" s="50"/>
      <c r="BN131" s="50"/>
      <c r="BO131" s="50"/>
      <c r="BP131" s="50"/>
      <c r="BQ131" s="50"/>
      <c r="BR131" s="50"/>
      <c r="BS131" s="50"/>
      <c r="BT131" s="50"/>
      <c r="BU131" s="50"/>
      <c r="BV131" s="50"/>
      <c r="BW131" s="50"/>
      <c r="BX131" s="50"/>
      <c r="BY131" s="50"/>
      <c r="BZ131" s="50"/>
      <c r="CA131" s="50"/>
      <c r="CB131" s="50"/>
      <c r="CC131" s="50"/>
      <c r="CD131" s="50"/>
      <c r="CE131" s="50"/>
      <c r="CF131" s="50"/>
      <c r="CG131" s="50"/>
      <c r="CH131" s="50"/>
      <c r="CI131" s="50"/>
      <c r="CJ131" s="50"/>
      <c r="CK131" s="50"/>
      <c r="CL131" s="50"/>
      <c r="CM131" s="50"/>
      <c r="CN131" s="50"/>
      <c r="CO131" s="50"/>
      <c r="CP131" s="50"/>
      <c r="CQ131" s="50"/>
      <c r="CR131" s="50"/>
      <c r="CS131" s="50"/>
      <c r="CT131" s="50"/>
      <c r="CU131" s="50"/>
      <c r="CV131" s="50"/>
      <c r="CW131" s="50"/>
      <c r="CX131" s="50"/>
      <c r="CY131" s="50"/>
      <c r="CZ131" s="50"/>
      <c r="DA131" s="50"/>
      <c r="DB131" s="50"/>
      <c r="DC131" s="50"/>
      <c r="DD131" s="50"/>
      <c r="DE131" s="50"/>
      <c r="DF131" s="50"/>
      <c r="DG131" s="50"/>
      <c r="DH131" s="50"/>
      <c r="DI131" s="50"/>
      <c r="DJ131" s="50"/>
      <c r="DK131" s="50"/>
      <c r="DL131" s="50"/>
      <c r="DM131" s="50"/>
      <c r="DN131" s="50"/>
      <c r="DO131" s="50"/>
      <c r="DP131" s="50"/>
      <c r="DQ131" s="50"/>
      <c r="DR131" s="50"/>
      <c r="DS131" s="50"/>
      <c r="DT131" s="50"/>
      <c r="DU131" s="50"/>
      <c r="DV131" s="50"/>
      <c r="DW131" s="50"/>
      <c r="DX131" s="50"/>
      <c r="DY131" s="50"/>
      <c r="DZ131" s="50"/>
      <c r="EA131" s="50"/>
      <c r="EB131" s="50"/>
      <c r="EC131" s="50"/>
      <c r="ED131" s="50"/>
      <c r="EE131" s="50"/>
      <c r="EF131" s="50"/>
      <c r="EG131" s="50"/>
    </row>
    <row r="132" spans="3:137" x14ac:dyDescent="0.25">
      <c r="C132" s="50"/>
      <c r="D132" s="50"/>
      <c r="E132" s="50"/>
      <c r="F132" s="50"/>
      <c r="G132" s="50"/>
      <c r="H132" s="50"/>
      <c r="I132" s="50"/>
      <c r="J132" s="50"/>
      <c r="K132" s="50"/>
      <c r="L132" s="50"/>
      <c r="M132" s="50"/>
      <c r="N132" s="50"/>
      <c r="O132" s="50"/>
      <c r="P132" s="50"/>
      <c r="Q132" s="50"/>
      <c r="R132" s="50"/>
      <c r="S132" s="50"/>
      <c r="T132" s="50"/>
      <c r="U132" s="50"/>
      <c r="V132" s="50"/>
      <c r="W132" s="50"/>
      <c r="X132" s="50"/>
      <c r="Y132" s="50"/>
      <c r="Z132" s="50"/>
      <c r="AA132" s="50"/>
      <c r="AB132" s="50"/>
      <c r="AC132" s="50"/>
      <c r="AD132" s="50"/>
      <c r="AE132" s="50"/>
      <c r="AF132" s="50"/>
      <c r="AG132" s="50"/>
      <c r="AH132" s="50"/>
      <c r="AI132" s="50"/>
      <c r="AJ132" s="50"/>
      <c r="AK132" s="50"/>
      <c r="AL132" s="50"/>
      <c r="AM132" s="50"/>
      <c r="AN132" s="50"/>
      <c r="AO132" s="50"/>
      <c r="AP132" s="50"/>
      <c r="AQ132" s="50"/>
      <c r="AR132" s="50"/>
      <c r="AS132" s="50"/>
      <c r="AT132" s="50"/>
      <c r="AU132" s="50"/>
      <c r="AV132" s="50"/>
      <c r="AW132" s="50"/>
      <c r="AX132" s="50"/>
      <c r="AY132" s="50"/>
      <c r="AZ132" s="50"/>
      <c r="BA132" s="50"/>
      <c r="BB132" s="50"/>
      <c r="BC132" s="50"/>
      <c r="BD132" s="50"/>
      <c r="BE132" s="50"/>
      <c r="BF132" s="50"/>
      <c r="BG132" s="50"/>
      <c r="BH132" s="50"/>
      <c r="BI132" s="50"/>
      <c r="BJ132" s="50"/>
      <c r="BK132" s="50"/>
      <c r="BL132" s="50"/>
      <c r="BM132" s="50"/>
      <c r="BN132" s="50"/>
      <c r="BO132" s="50"/>
      <c r="BP132" s="50"/>
      <c r="BQ132" s="50"/>
      <c r="BR132" s="50"/>
      <c r="BS132" s="50"/>
      <c r="BT132" s="50"/>
      <c r="BU132" s="50"/>
      <c r="BV132" s="50"/>
      <c r="BW132" s="50"/>
      <c r="BX132" s="50"/>
      <c r="BY132" s="50"/>
      <c r="BZ132" s="50"/>
      <c r="CA132" s="50"/>
      <c r="CB132" s="50"/>
      <c r="CC132" s="50"/>
      <c r="CD132" s="50"/>
      <c r="CE132" s="50"/>
      <c r="CF132" s="50"/>
      <c r="CG132" s="50"/>
      <c r="CH132" s="50"/>
      <c r="CI132" s="50"/>
      <c r="CJ132" s="50"/>
      <c r="CK132" s="50"/>
      <c r="CL132" s="50"/>
      <c r="CM132" s="50"/>
      <c r="CN132" s="50"/>
      <c r="CO132" s="50"/>
      <c r="CP132" s="50"/>
      <c r="CQ132" s="50"/>
      <c r="CR132" s="50"/>
      <c r="CS132" s="50"/>
      <c r="CT132" s="50"/>
      <c r="CU132" s="50"/>
      <c r="CV132" s="50"/>
      <c r="CW132" s="50"/>
      <c r="CX132" s="50"/>
      <c r="CY132" s="50"/>
      <c r="CZ132" s="50"/>
      <c r="DA132" s="50"/>
      <c r="DB132" s="50"/>
      <c r="DC132" s="50"/>
      <c r="DD132" s="50"/>
      <c r="DE132" s="50"/>
      <c r="DF132" s="50"/>
      <c r="DG132" s="50"/>
      <c r="DH132" s="50"/>
      <c r="DI132" s="50"/>
      <c r="DJ132" s="50"/>
      <c r="DK132" s="50"/>
      <c r="DL132" s="50"/>
      <c r="DM132" s="50"/>
      <c r="DN132" s="50"/>
      <c r="DO132" s="50"/>
      <c r="DP132" s="50"/>
      <c r="DQ132" s="50"/>
      <c r="DR132" s="50"/>
      <c r="DS132" s="50"/>
      <c r="DT132" s="50"/>
      <c r="DU132" s="50"/>
      <c r="DV132" s="50"/>
      <c r="DW132" s="50"/>
      <c r="DX132" s="50"/>
      <c r="DY132" s="50"/>
      <c r="DZ132" s="50"/>
      <c r="EA132" s="50"/>
      <c r="EB132" s="50"/>
      <c r="EC132" s="50"/>
      <c r="ED132" s="50"/>
      <c r="EE132" s="50"/>
      <c r="EF132" s="50"/>
      <c r="EG132" s="50"/>
    </row>
    <row r="133" spans="3:137" x14ac:dyDescent="0.25">
      <c r="C133" s="50"/>
      <c r="D133" s="50"/>
      <c r="E133" s="50"/>
      <c r="F133" s="50"/>
      <c r="G133" s="50"/>
      <c r="H133" s="50"/>
      <c r="I133" s="50"/>
      <c r="J133" s="50"/>
      <c r="K133" s="50"/>
      <c r="L133" s="50"/>
      <c r="M133" s="50"/>
      <c r="N133" s="50"/>
      <c r="O133" s="50"/>
      <c r="P133" s="50"/>
      <c r="Q133" s="50"/>
      <c r="R133" s="50"/>
      <c r="S133" s="50"/>
      <c r="T133" s="50"/>
      <c r="U133" s="50"/>
      <c r="V133" s="50"/>
      <c r="W133" s="50"/>
      <c r="X133" s="50"/>
      <c r="Y133" s="50"/>
      <c r="Z133" s="50"/>
      <c r="AA133" s="50"/>
      <c r="AB133" s="50"/>
      <c r="AC133" s="50"/>
      <c r="AD133" s="50"/>
      <c r="AE133" s="50"/>
      <c r="AF133" s="50"/>
      <c r="AG133" s="50"/>
      <c r="AH133" s="50"/>
      <c r="AI133" s="50"/>
      <c r="AJ133" s="50"/>
      <c r="AK133" s="50"/>
      <c r="AL133" s="50"/>
      <c r="AM133" s="50"/>
      <c r="AN133" s="50"/>
      <c r="AO133" s="50"/>
      <c r="AP133" s="50"/>
      <c r="AQ133" s="50"/>
      <c r="AR133" s="50"/>
      <c r="AS133" s="50"/>
      <c r="AT133" s="50"/>
      <c r="AU133" s="50"/>
      <c r="AV133" s="50"/>
      <c r="AW133" s="50"/>
      <c r="AX133" s="50"/>
      <c r="AY133" s="50"/>
      <c r="AZ133" s="50"/>
      <c r="BA133" s="50"/>
      <c r="BB133" s="50"/>
      <c r="BC133" s="50"/>
      <c r="BD133" s="50"/>
      <c r="BE133" s="50"/>
      <c r="BF133" s="50"/>
      <c r="BG133" s="50"/>
      <c r="BH133" s="50"/>
      <c r="BI133" s="50"/>
      <c r="BJ133" s="50"/>
      <c r="BK133" s="50"/>
      <c r="BL133" s="50"/>
      <c r="BM133" s="50"/>
      <c r="BN133" s="50"/>
      <c r="BO133" s="50"/>
      <c r="BP133" s="50"/>
      <c r="BQ133" s="50"/>
      <c r="BR133" s="50"/>
      <c r="BS133" s="50"/>
      <c r="BT133" s="50"/>
      <c r="BU133" s="50"/>
      <c r="BV133" s="50"/>
      <c r="BW133" s="50"/>
      <c r="BX133" s="50"/>
      <c r="BY133" s="50"/>
      <c r="BZ133" s="50"/>
      <c r="CA133" s="50"/>
      <c r="CB133" s="50"/>
      <c r="CC133" s="50"/>
      <c r="CD133" s="50"/>
      <c r="CE133" s="50"/>
      <c r="CF133" s="50"/>
      <c r="CG133" s="50"/>
      <c r="CH133" s="50"/>
      <c r="CI133" s="50"/>
      <c r="CJ133" s="50"/>
      <c r="CK133" s="50"/>
      <c r="CL133" s="50"/>
      <c r="CM133" s="50"/>
      <c r="CN133" s="50"/>
      <c r="CO133" s="50"/>
      <c r="CP133" s="50"/>
      <c r="CQ133" s="50"/>
      <c r="CR133" s="50"/>
      <c r="CS133" s="50"/>
      <c r="CT133" s="50"/>
      <c r="CU133" s="50"/>
      <c r="CV133" s="50"/>
      <c r="CW133" s="50"/>
      <c r="CX133" s="50"/>
      <c r="CY133" s="50"/>
      <c r="CZ133" s="50"/>
      <c r="DA133" s="50"/>
      <c r="DB133" s="50"/>
      <c r="DC133" s="50"/>
      <c r="DD133" s="50"/>
      <c r="DE133" s="50"/>
      <c r="DF133" s="50"/>
      <c r="DG133" s="50"/>
      <c r="DH133" s="50"/>
      <c r="DI133" s="50"/>
      <c r="DJ133" s="50"/>
      <c r="DK133" s="50"/>
      <c r="DL133" s="50"/>
      <c r="DM133" s="50"/>
      <c r="DN133" s="50"/>
      <c r="DO133" s="50"/>
      <c r="DP133" s="50"/>
      <c r="DQ133" s="50"/>
      <c r="DR133" s="50"/>
      <c r="DS133" s="50"/>
      <c r="DT133" s="50"/>
      <c r="DU133" s="50"/>
      <c r="DV133" s="50"/>
      <c r="DW133" s="50"/>
      <c r="DX133" s="50"/>
      <c r="DY133" s="50"/>
      <c r="DZ133" s="50"/>
      <c r="EA133" s="50"/>
      <c r="EB133" s="50"/>
      <c r="EC133" s="50"/>
      <c r="ED133" s="50"/>
      <c r="EE133" s="50"/>
      <c r="EF133" s="50"/>
      <c r="EG133" s="50"/>
    </row>
    <row r="134" spans="3:137" x14ac:dyDescent="0.25">
      <c r="C134" s="50"/>
      <c r="D134" s="50"/>
      <c r="E134" s="50"/>
      <c r="F134" s="50"/>
      <c r="G134" s="50"/>
      <c r="H134" s="50"/>
      <c r="I134" s="50"/>
      <c r="J134" s="50"/>
      <c r="K134" s="50"/>
      <c r="L134" s="50"/>
      <c r="M134" s="50"/>
      <c r="N134" s="50"/>
      <c r="O134" s="50"/>
      <c r="P134" s="50"/>
      <c r="Q134" s="50"/>
      <c r="R134" s="50"/>
      <c r="S134" s="50"/>
      <c r="T134" s="50"/>
      <c r="U134" s="50"/>
      <c r="V134" s="50"/>
      <c r="W134" s="50"/>
      <c r="X134" s="50"/>
      <c r="Y134" s="50"/>
      <c r="Z134" s="50"/>
      <c r="AA134" s="50"/>
      <c r="AB134" s="50"/>
      <c r="AC134" s="50"/>
      <c r="AD134" s="50"/>
      <c r="AE134" s="50"/>
      <c r="AF134" s="50"/>
      <c r="AG134" s="50"/>
      <c r="AH134" s="50"/>
      <c r="AI134" s="50"/>
      <c r="AJ134" s="50"/>
      <c r="AK134" s="50"/>
      <c r="AL134" s="50"/>
      <c r="AM134" s="50"/>
      <c r="AN134" s="50"/>
      <c r="AO134" s="50"/>
      <c r="AP134" s="50"/>
      <c r="AQ134" s="50"/>
      <c r="AR134" s="50"/>
      <c r="AS134" s="50"/>
      <c r="AT134" s="50"/>
      <c r="AU134" s="50"/>
      <c r="AV134" s="50"/>
      <c r="AW134" s="50"/>
      <c r="AX134" s="50"/>
      <c r="AY134" s="50"/>
      <c r="AZ134" s="50"/>
      <c r="BA134" s="50"/>
      <c r="BB134" s="50"/>
      <c r="BC134" s="50"/>
      <c r="BD134" s="50"/>
      <c r="BE134" s="50"/>
      <c r="BF134" s="50"/>
      <c r="BG134" s="50"/>
      <c r="BH134" s="50"/>
      <c r="BI134" s="50"/>
      <c r="BJ134" s="50"/>
      <c r="BK134" s="50"/>
      <c r="BL134" s="50"/>
      <c r="BM134" s="50"/>
      <c r="BN134" s="50"/>
      <c r="BO134" s="50"/>
      <c r="BP134" s="50"/>
      <c r="BQ134" s="50"/>
      <c r="BR134" s="50"/>
      <c r="BS134" s="50"/>
      <c r="BT134" s="50"/>
      <c r="BU134" s="50"/>
      <c r="BV134" s="50"/>
      <c r="BW134" s="50"/>
      <c r="BX134" s="50"/>
      <c r="BY134" s="50"/>
      <c r="BZ134" s="50"/>
      <c r="CA134" s="50"/>
      <c r="CB134" s="50"/>
      <c r="CC134" s="50"/>
      <c r="CD134" s="50"/>
      <c r="CE134" s="50"/>
      <c r="CF134" s="50"/>
      <c r="CG134" s="50"/>
      <c r="CH134" s="50"/>
      <c r="CI134" s="50"/>
      <c r="CJ134" s="50"/>
      <c r="CK134" s="50"/>
      <c r="CL134" s="50"/>
      <c r="CM134" s="50"/>
      <c r="CN134" s="50"/>
      <c r="CO134" s="50"/>
      <c r="CP134" s="50"/>
      <c r="CQ134" s="50"/>
      <c r="CR134" s="50"/>
      <c r="CS134" s="50"/>
      <c r="CT134" s="50"/>
      <c r="CU134" s="50"/>
      <c r="CV134" s="50"/>
      <c r="CW134" s="50"/>
      <c r="CX134" s="50"/>
      <c r="CY134" s="50"/>
      <c r="CZ134" s="50"/>
      <c r="DA134" s="50"/>
      <c r="DB134" s="50"/>
      <c r="DC134" s="50"/>
      <c r="DD134" s="50"/>
      <c r="DE134" s="50"/>
      <c r="DF134" s="50"/>
      <c r="DG134" s="50"/>
      <c r="DH134" s="50"/>
      <c r="DI134" s="50"/>
      <c r="DJ134" s="50"/>
      <c r="DK134" s="50"/>
      <c r="DL134" s="50"/>
      <c r="DM134" s="50"/>
      <c r="DN134" s="50"/>
      <c r="DO134" s="50"/>
      <c r="DP134" s="50"/>
      <c r="DQ134" s="50"/>
      <c r="DR134" s="50"/>
      <c r="DS134" s="50"/>
      <c r="DT134" s="50"/>
      <c r="DU134" s="50"/>
      <c r="DV134" s="50"/>
      <c r="DW134" s="50"/>
      <c r="DX134" s="50"/>
      <c r="DY134" s="50"/>
      <c r="DZ134" s="50"/>
      <c r="EA134" s="50"/>
      <c r="EB134" s="50"/>
      <c r="EC134" s="50"/>
      <c r="ED134" s="50"/>
      <c r="EE134" s="50"/>
      <c r="EF134" s="50"/>
      <c r="EG134" s="50"/>
    </row>
    <row r="135" spans="3:137" x14ac:dyDescent="0.25">
      <c r="C135" s="50"/>
      <c r="D135" s="50"/>
      <c r="E135" s="50"/>
      <c r="F135" s="50"/>
      <c r="G135" s="50"/>
      <c r="H135" s="50"/>
      <c r="I135" s="50"/>
      <c r="J135" s="50"/>
      <c r="K135" s="50"/>
      <c r="L135" s="50"/>
      <c r="M135" s="50"/>
      <c r="N135" s="50"/>
      <c r="O135" s="50"/>
      <c r="P135" s="50"/>
      <c r="Q135" s="50"/>
      <c r="R135" s="50"/>
      <c r="S135" s="50"/>
      <c r="T135" s="50"/>
      <c r="U135" s="50"/>
      <c r="V135" s="50"/>
      <c r="W135" s="50"/>
      <c r="X135" s="50"/>
      <c r="Y135" s="50"/>
      <c r="Z135" s="50"/>
      <c r="AA135" s="50"/>
      <c r="AB135" s="50"/>
      <c r="AC135" s="50"/>
      <c r="AD135" s="50"/>
      <c r="AE135" s="50"/>
      <c r="AF135" s="50"/>
      <c r="AG135" s="50"/>
      <c r="AH135" s="50"/>
      <c r="AI135" s="50"/>
      <c r="AJ135" s="50"/>
      <c r="AK135" s="50"/>
      <c r="AL135" s="50"/>
      <c r="AM135" s="50"/>
      <c r="AN135" s="50"/>
      <c r="AO135" s="50"/>
      <c r="AP135" s="50"/>
      <c r="AQ135" s="50"/>
      <c r="AR135" s="50"/>
      <c r="AS135" s="50"/>
      <c r="AT135" s="50"/>
      <c r="AU135" s="50"/>
      <c r="AV135" s="50"/>
      <c r="AW135" s="50"/>
      <c r="AX135" s="50"/>
      <c r="AY135" s="50"/>
      <c r="AZ135" s="50"/>
      <c r="BA135" s="50"/>
      <c r="BB135" s="50"/>
      <c r="BC135" s="50"/>
      <c r="BD135" s="50"/>
      <c r="BE135" s="50"/>
      <c r="BF135" s="50"/>
      <c r="BG135" s="50"/>
      <c r="BH135" s="50"/>
      <c r="BI135" s="50"/>
      <c r="BJ135" s="50"/>
      <c r="BK135" s="50"/>
      <c r="BL135" s="50"/>
      <c r="BM135" s="50"/>
      <c r="BN135" s="50"/>
      <c r="BO135" s="50"/>
      <c r="BP135" s="50"/>
      <c r="BQ135" s="50"/>
      <c r="BR135" s="50"/>
      <c r="BS135" s="50"/>
      <c r="BT135" s="50"/>
      <c r="BU135" s="50"/>
      <c r="BV135" s="50"/>
      <c r="BW135" s="50"/>
      <c r="BX135" s="50"/>
      <c r="BY135" s="50"/>
      <c r="BZ135" s="50"/>
      <c r="CA135" s="50"/>
      <c r="CB135" s="50"/>
      <c r="CC135" s="50"/>
      <c r="CD135" s="50"/>
      <c r="CE135" s="50"/>
      <c r="CF135" s="50"/>
      <c r="CG135" s="50"/>
      <c r="CH135" s="50"/>
      <c r="CI135" s="50"/>
      <c r="CJ135" s="50"/>
      <c r="CK135" s="50"/>
      <c r="CL135" s="50"/>
      <c r="CM135" s="50"/>
      <c r="CN135" s="50"/>
      <c r="CO135" s="50"/>
      <c r="CP135" s="50"/>
      <c r="CQ135" s="50"/>
      <c r="CR135" s="50"/>
      <c r="CS135" s="50"/>
      <c r="CT135" s="50"/>
      <c r="CU135" s="50"/>
      <c r="CV135" s="50"/>
      <c r="CW135" s="50"/>
      <c r="CX135" s="50"/>
      <c r="CY135" s="50"/>
      <c r="CZ135" s="50"/>
      <c r="DA135" s="50"/>
      <c r="DB135" s="50"/>
      <c r="DC135" s="50"/>
      <c r="DD135" s="50"/>
      <c r="DE135" s="50"/>
      <c r="DF135" s="50"/>
      <c r="DG135" s="50"/>
      <c r="DH135" s="50"/>
      <c r="DI135" s="50"/>
      <c r="DJ135" s="50"/>
      <c r="DK135" s="50"/>
      <c r="DL135" s="50"/>
      <c r="DM135" s="50"/>
      <c r="DN135" s="50"/>
      <c r="DO135" s="50"/>
      <c r="DP135" s="50"/>
      <c r="DQ135" s="50"/>
      <c r="DR135" s="50"/>
      <c r="DS135" s="50"/>
      <c r="DT135" s="50"/>
      <c r="DU135" s="50"/>
      <c r="DV135" s="50"/>
      <c r="DW135" s="50"/>
      <c r="DX135" s="50"/>
      <c r="DY135" s="50"/>
      <c r="DZ135" s="50"/>
      <c r="EA135" s="50"/>
      <c r="EB135" s="50"/>
      <c r="EC135" s="50"/>
      <c r="ED135" s="50"/>
      <c r="EE135" s="50"/>
      <c r="EF135" s="50"/>
      <c r="EG135" s="50"/>
    </row>
    <row r="136" spans="3:137" x14ac:dyDescent="0.25">
      <c r="C136" s="50"/>
      <c r="D136" s="50"/>
      <c r="E136" s="50"/>
      <c r="F136" s="50"/>
      <c r="G136" s="50"/>
      <c r="H136" s="50"/>
      <c r="I136" s="50"/>
      <c r="J136" s="50"/>
      <c r="K136" s="50"/>
      <c r="L136" s="50"/>
      <c r="M136" s="50"/>
      <c r="N136" s="50"/>
      <c r="O136" s="50"/>
      <c r="P136" s="50"/>
      <c r="Q136" s="50"/>
      <c r="R136" s="50"/>
      <c r="S136" s="50"/>
      <c r="T136" s="50"/>
      <c r="U136" s="50"/>
      <c r="V136" s="50"/>
      <c r="W136" s="50"/>
      <c r="X136" s="50"/>
      <c r="Y136" s="50"/>
      <c r="Z136" s="50"/>
      <c r="AA136" s="50"/>
      <c r="AB136" s="50"/>
      <c r="AC136" s="50"/>
      <c r="AD136" s="50"/>
      <c r="AE136" s="50"/>
      <c r="AF136" s="50"/>
      <c r="AG136" s="50"/>
      <c r="AH136" s="50"/>
      <c r="AI136" s="50"/>
      <c r="AJ136" s="50"/>
      <c r="AK136" s="50"/>
      <c r="AL136" s="50"/>
      <c r="AM136" s="50"/>
      <c r="AN136" s="50"/>
      <c r="AO136" s="50"/>
      <c r="AP136" s="50"/>
      <c r="AQ136" s="50"/>
      <c r="AR136" s="50"/>
      <c r="AS136" s="50"/>
      <c r="AT136" s="50"/>
      <c r="AU136" s="50"/>
      <c r="AV136" s="50"/>
      <c r="AW136" s="50"/>
      <c r="AX136" s="50"/>
      <c r="AY136" s="50"/>
      <c r="AZ136" s="50"/>
      <c r="BA136" s="50"/>
      <c r="BB136" s="50"/>
      <c r="BC136" s="50"/>
      <c r="BD136" s="50"/>
      <c r="BE136" s="50"/>
      <c r="BF136" s="50"/>
      <c r="BG136" s="50"/>
      <c r="BH136" s="50"/>
      <c r="BI136" s="50"/>
      <c r="BJ136" s="50"/>
      <c r="BK136" s="50"/>
      <c r="BL136" s="50"/>
      <c r="BM136" s="50"/>
      <c r="BN136" s="50"/>
      <c r="BO136" s="50"/>
      <c r="BP136" s="50"/>
      <c r="BQ136" s="50"/>
      <c r="BR136" s="50"/>
      <c r="BS136" s="50"/>
      <c r="BT136" s="50"/>
      <c r="BU136" s="50"/>
      <c r="BV136" s="50"/>
      <c r="BW136" s="50"/>
      <c r="BX136" s="50"/>
      <c r="BY136" s="50"/>
      <c r="BZ136" s="50"/>
      <c r="CA136" s="50"/>
      <c r="CB136" s="50"/>
      <c r="CC136" s="50"/>
      <c r="CD136" s="50"/>
      <c r="CE136" s="50"/>
      <c r="CF136" s="50"/>
      <c r="CG136" s="50"/>
      <c r="CH136" s="50"/>
      <c r="CI136" s="50"/>
      <c r="CJ136" s="50"/>
      <c r="CK136" s="50"/>
      <c r="CL136" s="50"/>
      <c r="CM136" s="50"/>
      <c r="CN136" s="50"/>
      <c r="CO136" s="50"/>
      <c r="CP136" s="50"/>
      <c r="CQ136" s="50"/>
      <c r="CR136" s="50"/>
      <c r="CS136" s="50"/>
      <c r="CT136" s="50"/>
      <c r="CU136" s="50"/>
      <c r="CV136" s="50"/>
      <c r="CW136" s="50"/>
      <c r="CX136" s="50"/>
      <c r="CY136" s="50"/>
      <c r="CZ136" s="50"/>
      <c r="DA136" s="50"/>
      <c r="DB136" s="50"/>
      <c r="DC136" s="50"/>
      <c r="DD136" s="50"/>
      <c r="DE136" s="50"/>
      <c r="DF136" s="50"/>
      <c r="DG136" s="50"/>
      <c r="DH136" s="50"/>
      <c r="DI136" s="50"/>
      <c r="DJ136" s="50"/>
      <c r="DK136" s="50"/>
      <c r="DL136" s="50"/>
      <c r="DM136" s="50"/>
      <c r="DN136" s="50"/>
      <c r="DO136" s="50"/>
      <c r="DP136" s="50"/>
      <c r="DQ136" s="50"/>
      <c r="DR136" s="50"/>
      <c r="DS136" s="50"/>
      <c r="DT136" s="50"/>
      <c r="DU136" s="50"/>
      <c r="DV136" s="50"/>
      <c r="DW136" s="50"/>
      <c r="DX136" s="50"/>
      <c r="DY136" s="50"/>
      <c r="DZ136" s="50"/>
      <c r="EA136" s="50"/>
      <c r="EB136" s="50"/>
      <c r="EC136" s="50"/>
      <c r="ED136" s="50"/>
      <c r="EE136" s="50"/>
      <c r="EF136" s="50"/>
      <c r="EG136" s="50"/>
    </row>
    <row r="137" spans="3:137" x14ac:dyDescent="0.25">
      <c r="C137" s="50"/>
      <c r="D137" s="50"/>
      <c r="E137" s="50"/>
      <c r="F137" s="50"/>
      <c r="G137" s="50"/>
      <c r="H137" s="50"/>
      <c r="I137" s="50"/>
      <c r="J137" s="50"/>
      <c r="K137" s="50"/>
      <c r="L137" s="50"/>
      <c r="M137" s="50"/>
      <c r="N137" s="50"/>
      <c r="O137" s="50"/>
      <c r="P137" s="50"/>
      <c r="Q137" s="50"/>
      <c r="R137" s="50"/>
      <c r="S137" s="50"/>
      <c r="T137" s="50"/>
      <c r="U137" s="50"/>
      <c r="V137" s="50"/>
      <c r="W137" s="50"/>
      <c r="X137" s="50"/>
      <c r="Y137" s="50"/>
      <c r="Z137" s="50"/>
      <c r="AA137" s="50"/>
      <c r="AB137" s="50"/>
      <c r="AC137" s="50"/>
      <c r="AD137" s="50"/>
      <c r="AE137" s="50"/>
      <c r="AF137" s="50"/>
      <c r="AG137" s="50"/>
      <c r="AH137" s="50"/>
      <c r="AI137" s="50"/>
      <c r="AJ137" s="50"/>
      <c r="AK137" s="50"/>
      <c r="AL137" s="50"/>
      <c r="AM137" s="50"/>
      <c r="AN137" s="50"/>
      <c r="AO137" s="50"/>
      <c r="AP137" s="50"/>
      <c r="AQ137" s="50"/>
      <c r="AR137" s="50"/>
      <c r="AS137" s="50"/>
      <c r="AT137" s="50"/>
      <c r="AU137" s="50"/>
      <c r="AV137" s="50"/>
      <c r="AW137" s="50"/>
      <c r="AX137" s="50"/>
      <c r="AY137" s="50"/>
      <c r="AZ137" s="50"/>
      <c r="BA137" s="50"/>
      <c r="BB137" s="50"/>
      <c r="BC137" s="50"/>
      <c r="BD137" s="50"/>
      <c r="BE137" s="50"/>
      <c r="BF137" s="50"/>
      <c r="BG137" s="50"/>
      <c r="BH137" s="50"/>
      <c r="BI137" s="50"/>
      <c r="BJ137" s="50"/>
      <c r="BK137" s="50"/>
      <c r="BL137" s="50"/>
      <c r="BM137" s="50"/>
      <c r="BN137" s="50"/>
      <c r="BO137" s="50"/>
      <c r="BP137" s="50"/>
      <c r="BQ137" s="50"/>
      <c r="BR137" s="50"/>
      <c r="BS137" s="50"/>
      <c r="BT137" s="50"/>
      <c r="BU137" s="50"/>
      <c r="BV137" s="50"/>
      <c r="BW137" s="50"/>
      <c r="BX137" s="50"/>
      <c r="BY137" s="50"/>
      <c r="BZ137" s="50"/>
      <c r="CA137" s="50"/>
      <c r="CB137" s="50"/>
      <c r="CC137" s="50"/>
      <c r="CD137" s="50"/>
      <c r="CE137" s="50"/>
      <c r="CF137" s="50"/>
      <c r="CG137" s="50"/>
      <c r="CH137" s="50"/>
      <c r="CI137" s="50"/>
      <c r="CJ137" s="50"/>
      <c r="CK137" s="50"/>
      <c r="CL137" s="50"/>
      <c r="CM137" s="50"/>
      <c r="CN137" s="50"/>
      <c r="CO137" s="50"/>
      <c r="CP137" s="50"/>
      <c r="CQ137" s="50"/>
      <c r="CR137" s="50"/>
      <c r="CS137" s="50"/>
      <c r="CT137" s="50"/>
      <c r="CU137" s="50"/>
      <c r="CV137" s="50"/>
      <c r="CW137" s="50"/>
      <c r="CX137" s="50"/>
      <c r="CY137" s="50"/>
      <c r="CZ137" s="50"/>
      <c r="DA137" s="50"/>
      <c r="DB137" s="50"/>
      <c r="DC137" s="50"/>
      <c r="DD137" s="50"/>
      <c r="DE137" s="50"/>
      <c r="DF137" s="50"/>
      <c r="DG137" s="50"/>
      <c r="DH137" s="50"/>
      <c r="DI137" s="50"/>
      <c r="DJ137" s="50"/>
      <c r="DK137" s="50"/>
      <c r="DL137" s="50"/>
      <c r="DM137" s="50"/>
      <c r="DN137" s="50"/>
      <c r="DO137" s="50"/>
      <c r="DP137" s="50"/>
      <c r="DQ137" s="50"/>
      <c r="DR137" s="50"/>
      <c r="DS137" s="50"/>
      <c r="DT137" s="50"/>
      <c r="DU137" s="50"/>
      <c r="DV137" s="50"/>
      <c r="DW137" s="50"/>
      <c r="DX137" s="50"/>
      <c r="DY137" s="50"/>
      <c r="DZ137" s="50"/>
      <c r="EA137" s="50"/>
      <c r="EB137" s="50"/>
      <c r="EC137" s="50"/>
      <c r="ED137" s="50"/>
      <c r="EE137" s="50"/>
      <c r="EF137" s="50"/>
      <c r="EG137" s="50"/>
    </row>
    <row r="138" spans="3:137" x14ac:dyDescent="0.25">
      <c r="C138" s="50"/>
      <c r="D138" s="50"/>
      <c r="E138" s="50"/>
      <c r="F138" s="50"/>
      <c r="G138" s="50"/>
      <c r="H138" s="50"/>
      <c r="I138" s="50"/>
      <c r="J138" s="50"/>
      <c r="K138" s="50"/>
      <c r="L138" s="50"/>
      <c r="M138" s="50"/>
      <c r="N138" s="50"/>
      <c r="O138" s="50"/>
      <c r="P138" s="50"/>
      <c r="Q138" s="50"/>
      <c r="R138" s="50"/>
      <c r="S138" s="50"/>
      <c r="T138" s="50"/>
      <c r="U138" s="50"/>
      <c r="V138" s="50"/>
      <c r="W138" s="50"/>
      <c r="X138" s="50"/>
      <c r="Y138" s="50"/>
      <c r="Z138" s="50"/>
      <c r="AA138" s="50"/>
      <c r="AB138" s="50"/>
      <c r="AC138" s="50"/>
      <c r="AD138" s="50"/>
      <c r="AE138" s="50"/>
      <c r="AF138" s="50"/>
      <c r="AG138" s="50"/>
      <c r="AH138" s="50"/>
      <c r="AI138" s="50"/>
      <c r="AJ138" s="50"/>
      <c r="AK138" s="50"/>
      <c r="AL138" s="50"/>
      <c r="AM138" s="50"/>
      <c r="AN138" s="50"/>
      <c r="AO138" s="50"/>
      <c r="AP138" s="50"/>
      <c r="AQ138" s="50"/>
      <c r="AR138" s="50"/>
      <c r="AS138" s="50"/>
      <c r="AT138" s="50"/>
      <c r="AU138" s="50"/>
      <c r="AV138" s="50"/>
      <c r="AW138" s="50"/>
      <c r="AX138" s="50"/>
      <c r="AY138" s="50"/>
      <c r="AZ138" s="50"/>
      <c r="BA138" s="50"/>
      <c r="BB138" s="50"/>
      <c r="BC138" s="50"/>
      <c r="BD138" s="50"/>
      <c r="BE138" s="50"/>
      <c r="BF138" s="50"/>
      <c r="BG138" s="50"/>
      <c r="BH138" s="50"/>
      <c r="BI138" s="50"/>
      <c r="BJ138" s="50"/>
      <c r="BK138" s="50"/>
      <c r="BL138" s="50"/>
      <c r="BM138" s="50"/>
      <c r="BN138" s="50"/>
      <c r="BO138" s="50"/>
      <c r="BP138" s="50"/>
      <c r="BQ138" s="50"/>
      <c r="BR138" s="50"/>
      <c r="BS138" s="50"/>
      <c r="BT138" s="50"/>
      <c r="BU138" s="50"/>
      <c r="BV138" s="50"/>
      <c r="BW138" s="50"/>
      <c r="BX138" s="50"/>
      <c r="BY138" s="50"/>
      <c r="BZ138" s="50"/>
      <c r="CA138" s="50"/>
      <c r="CB138" s="50"/>
      <c r="CC138" s="50"/>
      <c r="CD138" s="50"/>
      <c r="CE138" s="50"/>
      <c r="CF138" s="50"/>
      <c r="CG138" s="50"/>
      <c r="CH138" s="50"/>
      <c r="CI138" s="50"/>
      <c r="CJ138" s="50"/>
      <c r="CK138" s="50"/>
      <c r="CL138" s="50"/>
      <c r="CM138" s="50"/>
      <c r="CN138" s="50"/>
      <c r="CO138" s="50"/>
      <c r="CP138" s="50"/>
      <c r="CQ138" s="50"/>
      <c r="CR138" s="50"/>
      <c r="CS138" s="50"/>
      <c r="CT138" s="50"/>
      <c r="CU138" s="50"/>
      <c r="CV138" s="50"/>
      <c r="CW138" s="50"/>
      <c r="CX138" s="50"/>
      <c r="CY138" s="50"/>
      <c r="CZ138" s="50"/>
      <c r="DA138" s="50"/>
      <c r="DB138" s="50"/>
      <c r="DC138" s="50"/>
      <c r="DD138" s="50"/>
      <c r="DE138" s="50"/>
      <c r="DF138" s="50"/>
      <c r="DG138" s="50"/>
      <c r="DH138" s="50"/>
      <c r="DI138" s="50"/>
      <c r="DJ138" s="50"/>
      <c r="DK138" s="50"/>
      <c r="DL138" s="50"/>
      <c r="DM138" s="50"/>
      <c r="DN138" s="50"/>
      <c r="DO138" s="50"/>
      <c r="DP138" s="50"/>
      <c r="DQ138" s="50"/>
      <c r="DR138" s="50"/>
      <c r="DS138" s="50"/>
      <c r="DT138" s="50"/>
      <c r="DU138" s="50"/>
      <c r="DV138" s="50"/>
      <c r="DW138" s="50"/>
      <c r="DX138" s="50"/>
      <c r="DY138" s="50"/>
      <c r="DZ138" s="50"/>
      <c r="EA138" s="50"/>
      <c r="EB138" s="50"/>
      <c r="EC138" s="50"/>
      <c r="ED138" s="50"/>
      <c r="EE138" s="50"/>
      <c r="EF138" s="50"/>
      <c r="EG138" s="50"/>
    </row>
    <row r="139" spans="3:137" x14ac:dyDescent="0.25">
      <c r="C139" s="50"/>
      <c r="D139" s="50"/>
      <c r="E139" s="50"/>
      <c r="F139" s="50"/>
      <c r="G139" s="50"/>
      <c r="H139" s="50"/>
      <c r="I139" s="50"/>
      <c r="J139" s="50"/>
      <c r="K139" s="50"/>
      <c r="L139" s="50"/>
      <c r="M139" s="50"/>
      <c r="N139" s="50"/>
      <c r="O139" s="50"/>
      <c r="P139" s="50"/>
      <c r="Q139" s="50"/>
      <c r="R139" s="50"/>
      <c r="S139" s="50"/>
      <c r="T139" s="50"/>
      <c r="U139" s="50"/>
      <c r="V139" s="50"/>
      <c r="W139" s="50"/>
      <c r="X139" s="50"/>
      <c r="Y139" s="50"/>
      <c r="Z139" s="50"/>
      <c r="AA139" s="50"/>
      <c r="AB139" s="50"/>
      <c r="AC139" s="50"/>
      <c r="AD139" s="50"/>
      <c r="AE139" s="50"/>
      <c r="AF139" s="50"/>
      <c r="AG139" s="50"/>
      <c r="AH139" s="50"/>
      <c r="AI139" s="50"/>
      <c r="AJ139" s="50"/>
      <c r="AK139" s="50"/>
      <c r="AL139" s="50"/>
      <c r="AM139" s="50"/>
      <c r="AN139" s="50"/>
      <c r="AO139" s="50"/>
      <c r="AP139" s="50"/>
      <c r="AQ139" s="50"/>
      <c r="AR139" s="50"/>
      <c r="AS139" s="50"/>
      <c r="AT139" s="50"/>
      <c r="AU139" s="50"/>
      <c r="AV139" s="50"/>
      <c r="AW139" s="50"/>
      <c r="AX139" s="50"/>
      <c r="AY139" s="50"/>
      <c r="AZ139" s="50"/>
      <c r="BA139" s="50"/>
      <c r="BB139" s="50"/>
      <c r="BC139" s="50"/>
      <c r="BD139" s="50"/>
      <c r="BE139" s="50"/>
      <c r="BF139" s="50"/>
      <c r="BG139" s="50"/>
      <c r="BH139" s="50"/>
      <c r="BI139" s="50"/>
      <c r="BJ139" s="50"/>
      <c r="BK139" s="50"/>
      <c r="BL139" s="50"/>
      <c r="BM139" s="50"/>
      <c r="BN139" s="50"/>
      <c r="BO139" s="50"/>
      <c r="BP139" s="50"/>
      <c r="BQ139" s="50"/>
      <c r="BR139" s="50"/>
      <c r="BS139" s="50"/>
      <c r="BT139" s="50"/>
      <c r="BU139" s="50"/>
      <c r="BV139" s="50"/>
      <c r="BW139" s="50"/>
      <c r="BX139" s="50"/>
      <c r="BY139" s="50"/>
      <c r="BZ139" s="50"/>
      <c r="CA139" s="50"/>
      <c r="CB139" s="50"/>
      <c r="CC139" s="50"/>
      <c r="CD139" s="50"/>
      <c r="CE139" s="50"/>
      <c r="CF139" s="50"/>
      <c r="CG139" s="50"/>
      <c r="CH139" s="50"/>
      <c r="CI139" s="50"/>
      <c r="CJ139" s="50"/>
      <c r="CK139" s="50"/>
      <c r="CL139" s="50"/>
      <c r="CM139" s="50"/>
      <c r="CN139" s="50"/>
      <c r="CO139" s="50"/>
      <c r="CP139" s="50"/>
      <c r="CQ139" s="50"/>
      <c r="CR139" s="50"/>
      <c r="CS139" s="50"/>
      <c r="CT139" s="50"/>
      <c r="CU139" s="50"/>
      <c r="CV139" s="50"/>
      <c r="CW139" s="50"/>
      <c r="CX139" s="50"/>
      <c r="CY139" s="50"/>
      <c r="CZ139" s="50"/>
      <c r="DA139" s="50"/>
      <c r="DB139" s="50"/>
      <c r="DC139" s="50"/>
      <c r="DD139" s="50"/>
      <c r="DE139" s="50"/>
      <c r="DF139" s="50"/>
      <c r="DG139" s="50"/>
      <c r="DH139" s="50"/>
      <c r="DI139" s="50"/>
      <c r="DJ139" s="50"/>
      <c r="DK139" s="50"/>
      <c r="DL139" s="50"/>
      <c r="DM139" s="50"/>
      <c r="DN139" s="50"/>
      <c r="DO139" s="50"/>
      <c r="DP139" s="50"/>
      <c r="DQ139" s="50"/>
      <c r="DR139" s="50"/>
      <c r="DS139" s="50"/>
      <c r="DT139" s="50"/>
      <c r="DU139" s="50"/>
      <c r="DV139" s="50"/>
      <c r="DW139" s="50"/>
      <c r="DX139" s="50"/>
      <c r="DY139" s="50"/>
      <c r="DZ139" s="50"/>
      <c r="EA139" s="50"/>
      <c r="EB139" s="50"/>
      <c r="EC139" s="50"/>
      <c r="ED139" s="50"/>
      <c r="EE139" s="50"/>
      <c r="EF139" s="50"/>
      <c r="EG139" s="50"/>
    </row>
    <row r="140" spans="3:137" x14ac:dyDescent="0.25">
      <c r="C140" s="50"/>
      <c r="D140" s="50"/>
      <c r="E140" s="50"/>
      <c r="F140" s="50"/>
      <c r="G140" s="50"/>
      <c r="H140" s="50"/>
      <c r="I140" s="50"/>
      <c r="J140" s="50"/>
      <c r="K140" s="50"/>
      <c r="L140" s="50"/>
      <c r="M140" s="50"/>
      <c r="N140" s="50"/>
      <c r="O140" s="50"/>
      <c r="P140" s="50"/>
      <c r="Q140" s="50"/>
      <c r="R140" s="50"/>
      <c r="S140" s="50"/>
      <c r="T140" s="50"/>
      <c r="U140" s="50"/>
      <c r="V140" s="50"/>
      <c r="W140" s="50"/>
      <c r="X140" s="50"/>
      <c r="Y140" s="50"/>
      <c r="Z140" s="50"/>
      <c r="AA140" s="50"/>
      <c r="AB140" s="50"/>
      <c r="AC140" s="50"/>
      <c r="AD140" s="50"/>
      <c r="AE140" s="50"/>
      <c r="AF140" s="50"/>
      <c r="AG140" s="50"/>
      <c r="AH140" s="50"/>
      <c r="AI140" s="50"/>
      <c r="AJ140" s="50"/>
      <c r="AK140" s="50"/>
      <c r="AL140" s="50"/>
      <c r="AM140" s="50"/>
      <c r="AN140" s="50"/>
      <c r="AO140" s="50"/>
      <c r="AP140" s="50"/>
      <c r="AQ140" s="50"/>
      <c r="AR140" s="50"/>
      <c r="AS140" s="50"/>
      <c r="AT140" s="50"/>
      <c r="AU140" s="50"/>
      <c r="AV140" s="50"/>
      <c r="AW140" s="50"/>
      <c r="AX140" s="50"/>
      <c r="AY140" s="50"/>
      <c r="AZ140" s="50"/>
      <c r="BA140" s="50"/>
      <c r="BB140" s="50"/>
      <c r="BC140" s="50"/>
      <c r="BD140" s="50"/>
      <c r="BE140" s="50"/>
      <c r="BF140" s="50"/>
      <c r="BG140" s="50"/>
      <c r="BH140" s="50"/>
      <c r="BI140" s="50"/>
      <c r="BJ140" s="50"/>
      <c r="BK140" s="50"/>
      <c r="BL140" s="50"/>
      <c r="BM140" s="50"/>
      <c r="BN140" s="50"/>
      <c r="BO140" s="50"/>
      <c r="BP140" s="50"/>
      <c r="BQ140" s="50"/>
      <c r="BR140" s="50"/>
      <c r="BS140" s="50"/>
      <c r="BT140" s="50"/>
      <c r="BU140" s="50"/>
      <c r="BV140" s="50"/>
      <c r="BW140" s="50"/>
      <c r="BX140" s="50"/>
      <c r="BY140" s="50"/>
      <c r="BZ140" s="50"/>
      <c r="CA140" s="50"/>
      <c r="CB140" s="50"/>
      <c r="CC140" s="50"/>
      <c r="CD140" s="50"/>
      <c r="CE140" s="50"/>
      <c r="CF140" s="50"/>
      <c r="CG140" s="50"/>
      <c r="CH140" s="50"/>
      <c r="CI140" s="50"/>
      <c r="CJ140" s="50"/>
      <c r="CK140" s="50"/>
      <c r="CL140" s="50"/>
      <c r="CM140" s="50"/>
      <c r="CN140" s="50"/>
      <c r="CO140" s="50"/>
      <c r="CP140" s="50"/>
      <c r="CQ140" s="50"/>
      <c r="CR140" s="50"/>
      <c r="CS140" s="50"/>
      <c r="CT140" s="50"/>
      <c r="CU140" s="50"/>
      <c r="CV140" s="50"/>
      <c r="CW140" s="50"/>
      <c r="CX140" s="50"/>
      <c r="CY140" s="50"/>
      <c r="CZ140" s="50"/>
      <c r="DA140" s="50"/>
      <c r="DB140" s="50"/>
      <c r="DC140" s="50"/>
      <c r="DD140" s="50"/>
      <c r="DE140" s="50"/>
      <c r="DF140" s="50"/>
      <c r="DG140" s="50"/>
      <c r="DH140" s="50"/>
      <c r="DI140" s="50"/>
      <c r="DJ140" s="50"/>
      <c r="DK140" s="50"/>
      <c r="DL140" s="50"/>
      <c r="DM140" s="50"/>
      <c r="DN140" s="50"/>
      <c r="DO140" s="50"/>
      <c r="DP140" s="50"/>
      <c r="DQ140" s="50"/>
      <c r="DR140" s="50"/>
      <c r="DS140" s="50"/>
      <c r="DT140" s="50"/>
      <c r="DU140" s="50"/>
      <c r="DV140" s="50"/>
      <c r="DW140" s="50"/>
      <c r="DX140" s="50"/>
      <c r="DY140" s="50"/>
      <c r="DZ140" s="50"/>
      <c r="EA140" s="50"/>
      <c r="EB140" s="50"/>
      <c r="EC140" s="50"/>
      <c r="ED140" s="50"/>
      <c r="EE140" s="50"/>
      <c r="EF140" s="50"/>
      <c r="EG140" s="50"/>
    </row>
    <row r="141" spans="3:137" x14ac:dyDescent="0.25">
      <c r="C141" s="50"/>
      <c r="D141" s="50"/>
      <c r="E141" s="50"/>
      <c r="F141" s="50"/>
      <c r="G141" s="50"/>
      <c r="H141" s="50"/>
      <c r="I141" s="50"/>
      <c r="J141" s="50"/>
      <c r="K141" s="50"/>
      <c r="L141" s="50"/>
      <c r="M141" s="50"/>
      <c r="N141" s="50"/>
      <c r="O141" s="50"/>
      <c r="P141" s="50"/>
      <c r="Q141" s="50"/>
      <c r="R141" s="50"/>
      <c r="S141" s="50"/>
      <c r="T141" s="50"/>
      <c r="U141" s="50"/>
      <c r="V141" s="50"/>
      <c r="W141" s="50"/>
      <c r="X141" s="50"/>
      <c r="Y141" s="50"/>
      <c r="Z141" s="50"/>
      <c r="AA141" s="50"/>
      <c r="AB141" s="50"/>
      <c r="AC141" s="50"/>
      <c r="AD141" s="50"/>
      <c r="AE141" s="50"/>
      <c r="AF141" s="50"/>
      <c r="AG141" s="50"/>
      <c r="AH141" s="50"/>
      <c r="AI141" s="50"/>
      <c r="AJ141" s="50"/>
      <c r="AK141" s="50"/>
      <c r="AL141" s="50"/>
      <c r="AM141" s="50"/>
      <c r="AN141" s="50"/>
      <c r="AO141" s="50"/>
      <c r="AP141" s="50"/>
      <c r="AQ141" s="50"/>
      <c r="AR141" s="50"/>
      <c r="AS141" s="50"/>
      <c r="AT141" s="50"/>
      <c r="AU141" s="50"/>
      <c r="AV141" s="50"/>
      <c r="AW141" s="50"/>
      <c r="AX141" s="50"/>
      <c r="AY141" s="50"/>
      <c r="AZ141" s="50"/>
      <c r="BA141" s="50"/>
      <c r="BB141" s="50"/>
      <c r="BC141" s="50"/>
      <c r="BD141" s="50"/>
      <c r="BE141" s="50"/>
      <c r="BF141" s="50"/>
      <c r="BG141" s="50"/>
      <c r="BH141" s="50"/>
      <c r="BI141" s="50"/>
      <c r="BJ141" s="50"/>
      <c r="BK141" s="50"/>
      <c r="BL141" s="50"/>
      <c r="BM141" s="50"/>
      <c r="BN141" s="50"/>
      <c r="BO141" s="50"/>
      <c r="BP141" s="50"/>
      <c r="BQ141" s="50"/>
      <c r="BR141" s="50"/>
      <c r="BS141" s="50"/>
      <c r="BT141" s="50"/>
      <c r="BU141" s="50"/>
      <c r="BV141" s="50"/>
      <c r="BW141" s="50"/>
      <c r="BX141" s="50"/>
      <c r="BY141" s="50"/>
      <c r="BZ141" s="50"/>
      <c r="CA141" s="50"/>
      <c r="CB141" s="50"/>
      <c r="CC141" s="50"/>
      <c r="CD141" s="50"/>
      <c r="CE141" s="50"/>
      <c r="CF141" s="50"/>
      <c r="CG141" s="50"/>
      <c r="CH141" s="50"/>
      <c r="CI141" s="50"/>
      <c r="CJ141" s="50"/>
      <c r="CK141" s="50"/>
      <c r="CL141" s="50"/>
      <c r="CM141" s="50"/>
      <c r="CN141" s="50"/>
      <c r="CO141" s="50"/>
      <c r="CP141" s="50"/>
      <c r="CQ141" s="50"/>
      <c r="CR141" s="50"/>
      <c r="CS141" s="50"/>
      <c r="CT141" s="50"/>
      <c r="CU141" s="50"/>
      <c r="CV141" s="50"/>
      <c r="CW141" s="50"/>
      <c r="CX141" s="50"/>
      <c r="CY141" s="50"/>
      <c r="CZ141" s="50"/>
      <c r="DA141" s="50"/>
      <c r="DB141" s="50"/>
      <c r="DC141" s="50"/>
      <c r="DD141" s="50"/>
      <c r="DE141" s="50"/>
      <c r="DF141" s="50"/>
      <c r="DG141" s="50"/>
      <c r="DH141" s="50"/>
      <c r="DI141" s="50"/>
      <c r="DJ141" s="50"/>
      <c r="DK141" s="50"/>
      <c r="DL141" s="50"/>
      <c r="DM141" s="50"/>
      <c r="DN141" s="50"/>
      <c r="DO141" s="50"/>
      <c r="DP141" s="50"/>
      <c r="DQ141" s="50"/>
      <c r="DR141" s="50"/>
      <c r="DS141" s="50"/>
      <c r="DT141" s="50"/>
      <c r="DU141" s="50"/>
      <c r="DV141" s="50"/>
      <c r="DW141" s="50"/>
      <c r="DX141" s="50"/>
      <c r="DY141" s="50"/>
      <c r="DZ141" s="50"/>
      <c r="EA141" s="50"/>
      <c r="EB141" s="50"/>
      <c r="EC141" s="50"/>
      <c r="ED141" s="50"/>
      <c r="EE141" s="50"/>
      <c r="EF141" s="50"/>
      <c r="EG141" s="50"/>
    </row>
    <row r="142" spans="3:137" x14ac:dyDescent="0.25">
      <c r="C142" s="50"/>
      <c r="D142" s="50"/>
      <c r="E142" s="50"/>
      <c r="F142" s="50"/>
      <c r="G142" s="50"/>
      <c r="H142" s="50"/>
      <c r="I142" s="50"/>
      <c r="J142" s="50"/>
      <c r="K142" s="50"/>
      <c r="L142" s="50"/>
      <c r="M142" s="50"/>
      <c r="N142" s="50"/>
      <c r="O142" s="50"/>
      <c r="P142" s="50"/>
      <c r="Q142" s="50"/>
      <c r="R142" s="50"/>
      <c r="S142" s="50"/>
      <c r="T142" s="50"/>
      <c r="U142" s="50"/>
      <c r="V142" s="50"/>
      <c r="W142" s="50"/>
      <c r="X142" s="50"/>
      <c r="Y142" s="50"/>
      <c r="Z142" s="50"/>
      <c r="AA142" s="50"/>
      <c r="AB142" s="50"/>
      <c r="AC142" s="50"/>
      <c r="AD142" s="50"/>
      <c r="AE142" s="50"/>
      <c r="AF142" s="50"/>
      <c r="AG142" s="50"/>
      <c r="AH142" s="50"/>
      <c r="AI142" s="50"/>
      <c r="AJ142" s="50"/>
      <c r="AK142" s="50"/>
      <c r="AL142" s="50"/>
      <c r="AM142" s="50"/>
      <c r="AN142" s="50"/>
      <c r="AO142" s="50"/>
      <c r="AP142" s="50"/>
      <c r="AQ142" s="50"/>
      <c r="AR142" s="50"/>
      <c r="AS142" s="50"/>
      <c r="AT142" s="50"/>
      <c r="AU142" s="50"/>
      <c r="AV142" s="50"/>
      <c r="AW142" s="50"/>
      <c r="AX142" s="50"/>
      <c r="AY142" s="50"/>
      <c r="AZ142" s="50"/>
      <c r="BA142" s="50"/>
      <c r="BB142" s="50"/>
      <c r="BC142" s="50"/>
      <c r="BD142" s="50"/>
      <c r="BE142" s="50"/>
      <c r="BF142" s="50"/>
      <c r="BG142" s="50"/>
      <c r="BH142" s="50"/>
      <c r="BI142" s="50"/>
      <c r="BJ142" s="50"/>
      <c r="BK142" s="50"/>
      <c r="BL142" s="50"/>
      <c r="BM142" s="50"/>
      <c r="BN142" s="50"/>
      <c r="BO142" s="50"/>
      <c r="BP142" s="50"/>
      <c r="BQ142" s="50"/>
      <c r="BR142" s="50"/>
      <c r="BS142" s="50"/>
      <c r="BT142" s="50"/>
      <c r="BU142" s="50"/>
      <c r="BV142" s="50"/>
      <c r="BW142" s="50"/>
      <c r="BX142" s="50"/>
      <c r="BY142" s="50"/>
      <c r="BZ142" s="50"/>
      <c r="CA142" s="50"/>
      <c r="CB142" s="50"/>
      <c r="CC142" s="50"/>
      <c r="CD142" s="50"/>
      <c r="CE142" s="50"/>
      <c r="CF142" s="50"/>
      <c r="CG142" s="50"/>
      <c r="CH142" s="50"/>
      <c r="CI142" s="50"/>
      <c r="CJ142" s="50"/>
      <c r="CK142" s="50"/>
      <c r="CL142" s="50"/>
      <c r="CM142" s="50"/>
      <c r="CN142" s="50"/>
      <c r="CO142" s="50"/>
      <c r="CP142" s="50"/>
      <c r="CQ142" s="50"/>
      <c r="CR142" s="50"/>
      <c r="CS142" s="50"/>
      <c r="CT142" s="50"/>
      <c r="CU142" s="50"/>
      <c r="CV142" s="50"/>
      <c r="CW142" s="50"/>
      <c r="CX142" s="50"/>
      <c r="CY142" s="50"/>
      <c r="CZ142" s="50"/>
      <c r="DA142" s="50"/>
      <c r="DB142" s="50"/>
      <c r="DC142" s="50"/>
      <c r="DD142" s="50"/>
      <c r="DE142" s="50"/>
      <c r="DF142" s="50"/>
      <c r="DG142" s="50"/>
      <c r="DH142" s="50"/>
      <c r="DI142" s="50"/>
      <c r="DJ142" s="50"/>
      <c r="DK142" s="50"/>
      <c r="DL142" s="50"/>
      <c r="DM142" s="50"/>
      <c r="DN142" s="50"/>
      <c r="DO142" s="50"/>
      <c r="DP142" s="50"/>
      <c r="DQ142" s="50"/>
      <c r="DR142" s="50"/>
      <c r="DS142" s="50"/>
      <c r="DT142" s="50"/>
      <c r="DU142" s="50"/>
      <c r="DV142" s="50"/>
      <c r="DW142" s="50"/>
      <c r="DX142" s="50"/>
      <c r="DY142" s="50"/>
      <c r="DZ142" s="50"/>
      <c r="EA142" s="50"/>
      <c r="EB142" s="50"/>
      <c r="EC142" s="50"/>
      <c r="ED142" s="50"/>
      <c r="EE142" s="50"/>
      <c r="EF142" s="50"/>
      <c r="EG142" s="50"/>
    </row>
    <row r="143" spans="3:137" x14ac:dyDescent="0.25">
      <c r="C143" s="50"/>
      <c r="D143" s="50"/>
      <c r="E143" s="50"/>
      <c r="F143" s="50"/>
      <c r="G143" s="50"/>
      <c r="H143" s="50"/>
      <c r="I143" s="50"/>
      <c r="J143" s="50"/>
      <c r="K143" s="50"/>
      <c r="L143" s="50"/>
      <c r="M143" s="50"/>
      <c r="N143" s="50"/>
      <c r="O143" s="50"/>
      <c r="P143" s="50"/>
      <c r="Q143" s="50"/>
      <c r="R143" s="50"/>
      <c r="S143" s="50"/>
      <c r="T143" s="50"/>
      <c r="U143" s="50"/>
      <c r="V143" s="50"/>
      <c r="W143" s="50"/>
      <c r="X143" s="50"/>
      <c r="Y143" s="50"/>
      <c r="Z143" s="50"/>
      <c r="AA143" s="50"/>
      <c r="AB143" s="50"/>
      <c r="AC143" s="50"/>
      <c r="AD143" s="50"/>
      <c r="AE143" s="50"/>
      <c r="AF143" s="50"/>
      <c r="AG143" s="50"/>
      <c r="AH143" s="50"/>
      <c r="AI143" s="50"/>
      <c r="AJ143" s="50"/>
      <c r="AK143" s="50"/>
      <c r="AL143" s="50"/>
      <c r="AM143" s="50"/>
      <c r="AN143" s="50"/>
      <c r="AO143" s="50"/>
      <c r="AP143" s="50"/>
      <c r="AQ143" s="50"/>
      <c r="AR143" s="50"/>
      <c r="AS143" s="50"/>
      <c r="AT143" s="50"/>
      <c r="AU143" s="50"/>
      <c r="AV143" s="50"/>
      <c r="AW143" s="50"/>
      <c r="AX143" s="50"/>
      <c r="AY143" s="50"/>
      <c r="AZ143" s="50"/>
      <c r="BA143" s="50"/>
      <c r="BB143" s="50"/>
      <c r="BC143" s="50"/>
      <c r="BD143" s="50"/>
      <c r="BE143" s="50"/>
      <c r="BF143" s="50"/>
      <c r="BG143" s="50"/>
      <c r="BH143" s="50"/>
      <c r="BI143" s="50"/>
      <c r="BJ143" s="50"/>
      <c r="BK143" s="50"/>
      <c r="BL143" s="50"/>
      <c r="BM143" s="50"/>
      <c r="BN143" s="50"/>
      <c r="BO143" s="50"/>
      <c r="BP143" s="50"/>
      <c r="BQ143" s="50"/>
      <c r="BR143" s="50"/>
      <c r="BS143" s="50"/>
      <c r="BT143" s="50"/>
      <c r="BU143" s="50"/>
      <c r="BV143" s="50"/>
      <c r="BW143" s="50"/>
      <c r="BX143" s="50"/>
      <c r="BY143" s="50"/>
      <c r="BZ143" s="50"/>
      <c r="CA143" s="50"/>
      <c r="CB143" s="50"/>
      <c r="CC143" s="50"/>
      <c r="CD143" s="50"/>
      <c r="CE143" s="50"/>
      <c r="CF143" s="50"/>
      <c r="CG143" s="50"/>
      <c r="CH143" s="50"/>
      <c r="CI143" s="50"/>
      <c r="CJ143" s="50"/>
      <c r="CK143" s="50"/>
      <c r="CL143" s="50"/>
      <c r="CM143" s="50"/>
      <c r="CN143" s="50"/>
      <c r="CO143" s="50"/>
      <c r="CP143" s="50"/>
      <c r="CQ143" s="50"/>
      <c r="CR143" s="50"/>
      <c r="CS143" s="50"/>
      <c r="CT143" s="50"/>
      <c r="CU143" s="50"/>
      <c r="CV143" s="50"/>
      <c r="CW143" s="50"/>
      <c r="CX143" s="50"/>
      <c r="CY143" s="50"/>
      <c r="CZ143" s="50"/>
      <c r="DA143" s="50"/>
      <c r="DB143" s="50"/>
      <c r="DC143" s="50"/>
      <c r="DD143" s="50"/>
      <c r="DE143" s="50"/>
      <c r="DF143" s="50"/>
      <c r="DG143" s="50"/>
      <c r="DH143" s="50"/>
      <c r="DI143" s="50"/>
      <c r="DJ143" s="50"/>
      <c r="DK143" s="50"/>
      <c r="DL143" s="50"/>
      <c r="DM143" s="50"/>
      <c r="DN143" s="50"/>
      <c r="DO143" s="50"/>
      <c r="DP143" s="50"/>
      <c r="DQ143" s="50"/>
      <c r="DR143" s="50"/>
      <c r="DS143" s="50"/>
      <c r="DT143" s="50"/>
      <c r="DU143" s="50"/>
      <c r="DV143" s="50"/>
      <c r="DW143" s="50"/>
      <c r="DX143" s="50"/>
      <c r="DY143" s="50"/>
      <c r="DZ143" s="50"/>
      <c r="EA143" s="50"/>
      <c r="EB143" s="50"/>
      <c r="EC143" s="50"/>
      <c r="ED143" s="50"/>
      <c r="EE143" s="50"/>
      <c r="EF143" s="50"/>
      <c r="EG143" s="50"/>
    </row>
    <row r="144" spans="3:137" x14ac:dyDescent="0.25">
      <c r="C144" s="50"/>
      <c r="D144" s="50"/>
      <c r="E144" s="50"/>
      <c r="F144" s="50"/>
      <c r="G144" s="50"/>
      <c r="H144" s="50"/>
      <c r="I144" s="50"/>
      <c r="J144" s="50"/>
      <c r="K144" s="50"/>
      <c r="L144" s="50"/>
      <c r="M144" s="50"/>
      <c r="N144" s="50"/>
      <c r="O144" s="50"/>
      <c r="P144" s="50"/>
      <c r="Q144" s="50"/>
      <c r="R144" s="50"/>
      <c r="S144" s="50"/>
      <c r="T144" s="50"/>
      <c r="U144" s="50"/>
      <c r="V144" s="50"/>
      <c r="W144" s="50"/>
      <c r="X144" s="50"/>
      <c r="Y144" s="50"/>
      <c r="Z144" s="50"/>
      <c r="AA144" s="50"/>
      <c r="AB144" s="50"/>
      <c r="AC144" s="50"/>
      <c r="AD144" s="50"/>
      <c r="AE144" s="50"/>
      <c r="AF144" s="50"/>
      <c r="AG144" s="50"/>
      <c r="AH144" s="50"/>
      <c r="AI144" s="50"/>
      <c r="AJ144" s="50"/>
      <c r="AK144" s="50"/>
      <c r="AL144" s="50"/>
      <c r="AM144" s="50"/>
      <c r="AN144" s="50"/>
      <c r="AO144" s="50"/>
      <c r="AP144" s="50"/>
      <c r="AQ144" s="50"/>
      <c r="AR144" s="50"/>
      <c r="AS144" s="50"/>
      <c r="AT144" s="50"/>
      <c r="AU144" s="50"/>
      <c r="AV144" s="50"/>
      <c r="AW144" s="50"/>
      <c r="AX144" s="50"/>
      <c r="AY144" s="50"/>
      <c r="AZ144" s="50"/>
      <c r="BA144" s="50"/>
      <c r="BB144" s="50"/>
      <c r="BC144" s="50"/>
      <c r="BD144" s="50"/>
      <c r="BE144" s="50"/>
      <c r="BF144" s="50"/>
      <c r="BG144" s="50"/>
      <c r="BH144" s="50"/>
      <c r="BI144" s="50"/>
      <c r="BJ144" s="50"/>
      <c r="BK144" s="50"/>
      <c r="BL144" s="50"/>
      <c r="BM144" s="50"/>
      <c r="BN144" s="50"/>
      <c r="BO144" s="50"/>
      <c r="BP144" s="50"/>
      <c r="BQ144" s="50"/>
      <c r="BR144" s="50"/>
      <c r="BS144" s="50"/>
      <c r="BT144" s="50"/>
      <c r="BU144" s="50"/>
      <c r="BV144" s="50"/>
      <c r="BW144" s="50"/>
      <c r="BX144" s="50"/>
      <c r="BY144" s="50"/>
      <c r="BZ144" s="50"/>
      <c r="CA144" s="50"/>
      <c r="CB144" s="50"/>
      <c r="CC144" s="50"/>
      <c r="CD144" s="50"/>
      <c r="CE144" s="50"/>
      <c r="CF144" s="50"/>
      <c r="CG144" s="50"/>
      <c r="CH144" s="50"/>
      <c r="CI144" s="50"/>
      <c r="CJ144" s="50"/>
      <c r="CK144" s="50"/>
      <c r="CL144" s="50"/>
      <c r="CM144" s="50"/>
      <c r="CN144" s="50"/>
      <c r="CO144" s="50"/>
      <c r="CP144" s="50"/>
      <c r="CQ144" s="50"/>
      <c r="CR144" s="50"/>
      <c r="CS144" s="50"/>
      <c r="CT144" s="50"/>
      <c r="CU144" s="50"/>
      <c r="CV144" s="50"/>
      <c r="CW144" s="50"/>
      <c r="CX144" s="50"/>
      <c r="CY144" s="50"/>
      <c r="CZ144" s="50"/>
      <c r="DA144" s="50"/>
      <c r="DB144" s="50"/>
      <c r="DC144" s="50"/>
      <c r="DD144" s="50"/>
      <c r="DE144" s="50"/>
      <c r="DF144" s="50"/>
      <c r="DG144" s="50"/>
      <c r="DH144" s="50"/>
      <c r="DI144" s="50"/>
      <c r="DJ144" s="50"/>
      <c r="DK144" s="50"/>
      <c r="DL144" s="50"/>
      <c r="DM144" s="50"/>
      <c r="DN144" s="50"/>
      <c r="DO144" s="50"/>
      <c r="DP144" s="50"/>
      <c r="DQ144" s="50"/>
      <c r="DR144" s="50"/>
      <c r="DS144" s="50"/>
      <c r="DT144" s="50"/>
      <c r="DU144" s="50"/>
      <c r="DV144" s="50"/>
      <c r="DW144" s="50"/>
      <c r="DX144" s="50"/>
      <c r="DY144" s="50"/>
      <c r="DZ144" s="50"/>
      <c r="EA144" s="50"/>
      <c r="EB144" s="50"/>
      <c r="EC144" s="50"/>
      <c r="ED144" s="50"/>
      <c r="EE144" s="50"/>
      <c r="EF144" s="50"/>
      <c r="EG144" s="50"/>
    </row>
    <row r="145" spans="3:137" x14ac:dyDescent="0.25">
      <c r="C145" s="50"/>
      <c r="D145" s="50"/>
      <c r="E145" s="50"/>
      <c r="F145" s="50"/>
      <c r="G145" s="50"/>
      <c r="H145" s="50"/>
      <c r="I145" s="50"/>
      <c r="J145" s="50"/>
      <c r="K145" s="50"/>
      <c r="L145" s="50"/>
      <c r="M145" s="50"/>
      <c r="N145" s="50"/>
      <c r="O145" s="50"/>
      <c r="P145" s="50"/>
      <c r="Q145" s="50"/>
      <c r="R145" s="50"/>
      <c r="S145" s="50"/>
      <c r="T145" s="50"/>
      <c r="U145" s="50"/>
      <c r="V145" s="50"/>
      <c r="W145" s="50"/>
      <c r="X145" s="50"/>
      <c r="Y145" s="50"/>
      <c r="Z145" s="50"/>
      <c r="AA145" s="50"/>
      <c r="AB145" s="50"/>
      <c r="AC145" s="50"/>
      <c r="AD145" s="50"/>
      <c r="AE145" s="50"/>
      <c r="AF145" s="50"/>
      <c r="AG145" s="50"/>
      <c r="AH145" s="50"/>
      <c r="AI145" s="50"/>
      <c r="AJ145" s="50"/>
      <c r="AK145" s="50"/>
      <c r="AL145" s="50"/>
      <c r="AM145" s="50"/>
      <c r="AN145" s="50"/>
      <c r="AO145" s="50"/>
      <c r="AP145" s="50"/>
      <c r="AQ145" s="50"/>
      <c r="AR145" s="50"/>
      <c r="AS145" s="50"/>
      <c r="AT145" s="50"/>
      <c r="AU145" s="50"/>
      <c r="AV145" s="50"/>
      <c r="AW145" s="50"/>
      <c r="AX145" s="50"/>
      <c r="AY145" s="50"/>
      <c r="AZ145" s="50"/>
      <c r="BA145" s="50"/>
      <c r="BB145" s="50"/>
      <c r="BC145" s="50"/>
      <c r="BD145" s="50"/>
      <c r="BE145" s="50"/>
      <c r="BF145" s="50"/>
      <c r="BG145" s="50"/>
      <c r="BH145" s="50"/>
      <c r="BI145" s="50"/>
      <c r="BJ145" s="50"/>
      <c r="BK145" s="50"/>
      <c r="BL145" s="50"/>
      <c r="BM145" s="50"/>
      <c r="BN145" s="50"/>
      <c r="BO145" s="50"/>
      <c r="BP145" s="50"/>
      <c r="BQ145" s="50"/>
      <c r="BR145" s="50"/>
      <c r="BS145" s="50"/>
      <c r="BT145" s="50"/>
      <c r="BU145" s="50"/>
      <c r="BV145" s="50"/>
      <c r="BW145" s="50"/>
      <c r="BX145" s="50"/>
      <c r="BY145" s="50"/>
      <c r="BZ145" s="50"/>
      <c r="CA145" s="50"/>
      <c r="CB145" s="50"/>
      <c r="CC145" s="50"/>
      <c r="CD145" s="50"/>
      <c r="CE145" s="50"/>
      <c r="CF145" s="50"/>
      <c r="CG145" s="50"/>
      <c r="CH145" s="50"/>
      <c r="CI145" s="50"/>
      <c r="CJ145" s="50"/>
      <c r="CK145" s="50"/>
      <c r="CL145" s="50"/>
      <c r="CM145" s="50"/>
      <c r="CN145" s="50"/>
      <c r="CO145" s="50"/>
      <c r="CP145" s="50"/>
      <c r="CQ145" s="50"/>
      <c r="CR145" s="50"/>
      <c r="CS145" s="50"/>
      <c r="CT145" s="50"/>
      <c r="CU145" s="50"/>
      <c r="CV145" s="50"/>
      <c r="CW145" s="50"/>
      <c r="CX145" s="50"/>
      <c r="CY145" s="50"/>
      <c r="CZ145" s="50"/>
      <c r="DA145" s="50"/>
      <c r="DB145" s="50"/>
      <c r="DC145" s="50"/>
      <c r="DD145" s="50"/>
      <c r="DE145" s="50"/>
      <c r="DF145" s="50"/>
      <c r="DG145" s="50"/>
      <c r="DH145" s="50"/>
      <c r="DI145" s="50"/>
      <c r="DJ145" s="50"/>
      <c r="DK145" s="50"/>
      <c r="DL145" s="50"/>
      <c r="DM145" s="50"/>
      <c r="DN145" s="50"/>
      <c r="DO145" s="50"/>
      <c r="DP145" s="50"/>
      <c r="DQ145" s="50"/>
      <c r="DR145" s="50"/>
      <c r="DS145" s="50"/>
      <c r="DT145" s="50"/>
      <c r="DU145" s="50"/>
      <c r="DV145" s="50"/>
      <c r="DW145" s="50"/>
      <c r="DX145" s="50"/>
      <c r="DY145" s="50"/>
      <c r="DZ145" s="50"/>
      <c r="EA145" s="50"/>
      <c r="EB145" s="50"/>
      <c r="EC145" s="50"/>
      <c r="ED145" s="50"/>
      <c r="EE145" s="50"/>
      <c r="EF145" s="50"/>
      <c r="EG145" s="50"/>
    </row>
    <row r="146" spans="3:137" x14ac:dyDescent="0.25">
      <c r="C146" s="50"/>
      <c r="D146" s="50"/>
      <c r="E146" s="50"/>
      <c r="F146" s="50"/>
      <c r="G146" s="50"/>
      <c r="H146" s="50"/>
      <c r="I146" s="50"/>
      <c r="J146" s="50"/>
      <c r="K146" s="50"/>
      <c r="L146" s="50"/>
      <c r="M146" s="50"/>
      <c r="N146" s="50"/>
      <c r="O146" s="50"/>
      <c r="P146" s="50"/>
      <c r="Q146" s="50"/>
      <c r="R146" s="50"/>
      <c r="S146" s="50"/>
      <c r="T146" s="50"/>
      <c r="U146" s="50"/>
      <c r="V146" s="50"/>
      <c r="W146" s="50"/>
      <c r="X146" s="50"/>
      <c r="Y146" s="50"/>
      <c r="Z146" s="50"/>
      <c r="AA146" s="50"/>
      <c r="AB146" s="50"/>
      <c r="AC146" s="50"/>
      <c r="AD146" s="50"/>
      <c r="AE146" s="50"/>
      <c r="AF146" s="50"/>
      <c r="AG146" s="50"/>
      <c r="AH146" s="50"/>
      <c r="AI146" s="50"/>
      <c r="AJ146" s="50"/>
      <c r="AK146" s="50"/>
      <c r="AL146" s="50"/>
      <c r="AM146" s="50"/>
      <c r="AN146" s="50"/>
      <c r="AO146" s="50"/>
      <c r="AP146" s="50"/>
      <c r="AQ146" s="50"/>
      <c r="AR146" s="50"/>
      <c r="AS146" s="50"/>
      <c r="AT146" s="50"/>
      <c r="AU146" s="50"/>
      <c r="AV146" s="50"/>
      <c r="AW146" s="50"/>
      <c r="AX146" s="50"/>
      <c r="AY146" s="50"/>
      <c r="AZ146" s="50"/>
      <c r="BA146" s="50"/>
      <c r="BB146" s="50"/>
      <c r="BC146" s="50"/>
      <c r="BD146" s="50"/>
      <c r="BE146" s="50"/>
      <c r="BF146" s="50"/>
      <c r="BG146" s="50"/>
      <c r="BH146" s="50"/>
      <c r="BI146" s="50"/>
      <c r="BJ146" s="50"/>
      <c r="BK146" s="50"/>
      <c r="BL146" s="50"/>
      <c r="BM146" s="50"/>
      <c r="BN146" s="50"/>
      <c r="BO146" s="50"/>
      <c r="BP146" s="50"/>
      <c r="BQ146" s="50"/>
      <c r="BR146" s="50"/>
      <c r="BS146" s="50"/>
      <c r="BT146" s="50"/>
      <c r="BU146" s="50"/>
      <c r="BV146" s="50"/>
      <c r="BW146" s="50"/>
      <c r="BX146" s="50"/>
      <c r="BY146" s="50"/>
      <c r="BZ146" s="50"/>
      <c r="CA146" s="50"/>
      <c r="CB146" s="50"/>
      <c r="CC146" s="50"/>
      <c r="CD146" s="50"/>
      <c r="CE146" s="50"/>
      <c r="CF146" s="50"/>
      <c r="CG146" s="50"/>
      <c r="CH146" s="50"/>
      <c r="CI146" s="50"/>
      <c r="CJ146" s="50"/>
      <c r="CK146" s="50"/>
      <c r="CL146" s="50"/>
      <c r="CM146" s="50"/>
      <c r="CN146" s="50"/>
      <c r="CO146" s="50"/>
      <c r="CP146" s="50"/>
      <c r="CQ146" s="50"/>
      <c r="CR146" s="50"/>
      <c r="CS146" s="50"/>
      <c r="CT146" s="50"/>
      <c r="CU146" s="50"/>
      <c r="CV146" s="50"/>
      <c r="CW146" s="50"/>
      <c r="CX146" s="50"/>
      <c r="CY146" s="50"/>
      <c r="CZ146" s="50"/>
      <c r="DA146" s="50"/>
      <c r="DB146" s="50"/>
      <c r="DC146" s="50"/>
      <c r="DD146" s="50"/>
      <c r="DE146" s="50"/>
      <c r="DF146" s="50"/>
      <c r="DG146" s="50"/>
      <c r="DH146" s="50"/>
      <c r="DI146" s="50"/>
      <c r="DJ146" s="50"/>
      <c r="DK146" s="50"/>
      <c r="DL146" s="50"/>
      <c r="DM146" s="50"/>
      <c r="DN146" s="50"/>
      <c r="DO146" s="50"/>
      <c r="DP146" s="50"/>
      <c r="DQ146" s="50"/>
      <c r="DR146" s="50"/>
      <c r="DS146" s="50"/>
      <c r="DT146" s="50"/>
      <c r="DU146" s="50"/>
      <c r="DV146" s="50"/>
      <c r="DW146" s="50"/>
      <c r="DX146" s="50"/>
      <c r="DY146" s="50"/>
      <c r="DZ146" s="50"/>
      <c r="EA146" s="50"/>
      <c r="EB146" s="50"/>
      <c r="EC146" s="50"/>
      <c r="ED146" s="50"/>
      <c r="EE146" s="50"/>
      <c r="EF146" s="50"/>
      <c r="EG146" s="50"/>
    </row>
    <row r="147" spans="3:137" x14ac:dyDescent="0.25">
      <c r="C147" s="50"/>
      <c r="D147" s="50"/>
      <c r="E147" s="50"/>
      <c r="F147" s="50"/>
      <c r="G147" s="50"/>
      <c r="H147" s="50"/>
      <c r="I147" s="50"/>
      <c r="J147" s="50"/>
      <c r="K147" s="50"/>
      <c r="L147" s="50"/>
      <c r="M147" s="50"/>
      <c r="N147" s="50"/>
      <c r="O147" s="50"/>
      <c r="P147" s="50"/>
      <c r="Q147" s="50"/>
      <c r="R147" s="50"/>
      <c r="S147" s="50"/>
      <c r="T147" s="50"/>
      <c r="U147" s="50"/>
      <c r="V147" s="50"/>
      <c r="W147" s="50"/>
      <c r="X147" s="50"/>
      <c r="Y147" s="50"/>
      <c r="Z147" s="50"/>
      <c r="AA147" s="50"/>
      <c r="AB147" s="50"/>
      <c r="AC147" s="50"/>
      <c r="AD147" s="50"/>
      <c r="AE147" s="50"/>
      <c r="AF147" s="50"/>
      <c r="AG147" s="50"/>
      <c r="AH147" s="50"/>
      <c r="AI147" s="50"/>
      <c r="AJ147" s="50"/>
      <c r="AK147" s="50"/>
      <c r="AL147" s="50"/>
      <c r="AM147" s="50"/>
      <c r="AN147" s="50"/>
      <c r="AO147" s="50"/>
      <c r="AP147" s="50"/>
      <c r="AQ147" s="50"/>
      <c r="AR147" s="50"/>
      <c r="AS147" s="50"/>
      <c r="AT147" s="50"/>
      <c r="AU147" s="50"/>
      <c r="AV147" s="50"/>
      <c r="AW147" s="50"/>
      <c r="AX147" s="50"/>
      <c r="AY147" s="50"/>
      <c r="AZ147" s="50"/>
      <c r="BA147" s="50"/>
      <c r="BB147" s="50"/>
      <c r="BC147" s="50"/>
      <c r="BD147" s="50"/>
      <c r="BE147" s="50"/>
      <c r="BF147" s="50"/>
      <c r="BG147" s="50"/>
      <c r="BH147" s="50"/>
      <c r="BI147" s="50"/>
      <c r="BJ147" s="50"/>
      <c r="BK147" s="50"/>
      <c r="BL147" s="50"/>
      <c r="BM147" s="50"/>
      <c r="BN147" s="50"/>
      <c r="BO147" s="50"/>
      <c r="BP147" s="50"/>
      <c r="BQ147" s="50"/>
      <c r="BR147" s="50"/>
      <c r="BS147" s="50"/>
      <c r="BT147" s="50"/>
      <c r="BU147" s="50"/>
      <c r="BV147" s="50"/>
      <c r="BW147" s="50"/>
      <c r="BX147" s="50"/>
      <c r="BY147" s="50"/>
      <c r="BZ147" s="50"/>
      <c r="CA147" s="50"/>
      <c r="CB147" s="50"/>
      <c r="CC147" s="50"/>
      <c r="CD147" s="50"/>
      <c r="CE147" s="50"/>
      <c r="CF147" s="50"/>
      <c r="CG147" s="50"/>
      <c r="CH147" s="50"/>
      <c r="CI147" s="50"/>
      <c r="CJ147" s="50"/>
      <c r="CK147" s="50"/>
      <c r="CL147" s="50"/>
      <c r="CM147" s="50"/>
      <c r="CN147" s="50"/>
      <c r="CO147" s="50"/>
      <c r="CP147" s="50"/>
      <c r="CQ147" s="50"/>
      <c r="CR147" s="50"/>
      <c r="CS147" s="50"/>
      <c r="CT147" s="50"/>
      <c r="CU147" s="50"/>
      <c r="CV147" s="50"/>
      <c r="CW147" s="50"/>
      <c r="CX147" s="50"/>
      <c r="CY147" s="50"/>
      <c r="CZ147" s="50"/>
      <c r="DA147" s="50"/>
      <c r="DB147" s="50"/>
      <c r="DC147" s="50"/>
      <c r="DD147" s="50"/>
      <c r="DE147" s="50"/>
      <c r="DF147" s="50"/>
      <c r="DG147" s="50"/>
      <c r="DH147" s="50"/>
      <c r="DI147" s="50"/>
      <c r="DJ147" s="50"/>
      <c r="DK147" s="50"/>
      <c r="DL147" s="50"/>
      <c r="DM147" s="50"/>
      <c r="DN147" s="50"/>
      <c r="DO147" s="50"/>
      <c r="DP147" s="50"/>
      <c r="DQ147" s="50"/>
      <c r="DR147" s="50"/>
      <c r="DS147" s="50"/>
      <c r="DT147" s="50"/>
      <c r="DU147" s="50"/>
      <c r="DV147" s="50"/>
      <c r="DW147" s="50"/>
      <c r="DX147" s="50"/>
      <c r="DY147" s="50"/>
      <c r="DZ147" s="50"/>
      <c r="EA147" s="50"/>
      <c r="EB147" s="50"/>
      <c r="EC147" s="50"/>
      <c r="ED147" s="50"/>
      <c r="EE147" s="50"/>
      <c r="EF147" s="50"/>
      <c r="EG147" s="50"/>
    </row>
    <row r="148" spans="3:137" x14ac:dyDescent="0.25">
      <c r="C148" s="50"/>
      <c r="D148" s="50"/>
      <c r="E148" s="50"/>
      <c r="F148" s="50"/>
      <c r="G148" s="50"/>
      <c r="H148" s="50"/>
      <c r="I148" s="50"/>
      <c r="J148" s="50"/>
      <c r="K148" s="50"/>
      <c r="L148" s="50"/>
      <c r="M148" s="50"/>
      <c r="N148" s="50"/>
      <c r="O148" s="50"/>
      <c r="P148" s="50"/>
      <c r="Q148" s="50"/>
      <c r="R148" s="50"/>
      <c r="S148" s="50"/>
      <c r="T148" s="50"/>
      <c r="U148" s="50"/>
      <c r="V148" s="50"/>
      <c r="W148" s="50"/>
      <c r="X148" s="50"/>
      <c r="Y148" s="50"/>
      <c r="Z148" s="50"/>
      <c r="AA148" s="50"/>
      <c r="AB148" s="50"/>
      <c r="AC148" s="50"/>
      <c r="AD148" s="50"/>
      <c r="AE148" s="50"/>
      <c r="AF148" s="50"/>
      <c r="AG148" s="50"/>
      <c r="AH148" s="50"/>
      <c r="AI148" s="50"/>
      <c r="AJ148" s="50"/>
      <c r="AK148" s="50"/>
      <c r="AL148" s="50"/>
      <c r="AM148" s="50"/>
      <c r="AN148" s="50"/>
      <c r="AO148" s="50"/>
      <c r="AP148" s="50"/>
      <c r="AQ148" s="50"/>
      <c r="AR148" s="50"/>
      <c r="AS148" s="50"/>
      <c r="AT148" s="50"/>
      <c r="AU148" s="50"/>
      <c r="AV148" s="50"/>
      <c r="AW148" s="50"/>
      <c r="AX148" s="50"/>
      <c r="AY148" s="50"/>
      <c r="AZ148" s="50"/>
      <c r="BA148" s="50"/>
      <c r="BB148" s="50"/>
      <c r="BC148" s="50"/>
      <c r="BD148" s="50"/>
      <c r="BE148" s="50"/>
      <c r="BF148" s="50"/>
      <c r="BG148" s="50"/>
      <c r="BH148" s="50"/>
      <c r="BI148" s="50"/>
      <c r="BJ148" s="50"/>
      <c r="BK148" s="50"/>
      <c r="BL148" s="50"/>
      <c r="BM148" s="50"/>
      <c r="BN148" s="50"/>
      <c r="BO148" s="50"/>
      <c r="BP148" s="50"/>
      <c r="BQ148" s="50"/>
      <c r="BR148" s="50"/>
      <c r="BS148" s="50"/>
      <c r="BT148" s="50"/>
      <c r="BU148" s="50"/>
      <c r="BV148" s="50"/>
      <c r="BW148" s="50"/>
      <c r="BX148" s="50"/>
      <c r="BY148" s="50"/>
      <c r="BZ148" s="50"/>
      <c r="CA148" s="50"/>
      <c r="CB148" s="50"/>
      <c r="CC148" s="50"/>
      <c r="CD148" s="50"/>
      <c r="CE148" s="50"/>
      <c r="CF148" s="50"/>
      <c r="CG148" s="50"/>
      <c r="CH148" s="50"/>
      <c r="CI148" s="50"/>
      <c r="CJ148" s="50"/>
      <c r="CK148" s="50"/>
      <c r="CL148" s="50"/>
      <c r="CM148" s="50"/>
      <c r="CN148" s="50"/>
      <c r="CO148" s="50"/>
      <c r="CP148" s="50"/>
      <c r="CQ148" s="50"/>
      <c r="CR148" s="50"/>
      <c r="CS148" s="50"/>
      <c r="CT148" s="50"/>
      <c r="CU148" s="50"/>
      <c r="CV148" s="50"/>
      <c r="CW148" s="50"/>
      <c r="CX148" s="50"/>
      <c r="CY148" s="50"/>
      <c r="CZ148" s="50"/>
      <c r="DA148" s="50"/>
      <c r="DB148" s="50"/>
      <c r="DC148" s="50"/>
      <c r="DD148" s="50"/>
      <c r="DE148" s="50"/>
      <c r="DF148" s="50"/>
      <c r="DG148" s="50"/>
      <c r="DH148" s="50"/>
      <c r="DI148" s="50"/>
      <c r="DJ148" s="50"/>
      <c r="DK148" s="50"/>
      <c r="DL148" s="50"/>
      <c r="DM148" s="50"/>
      <c r="DN148" s="50"/>
      <c r="DO148" s="50"/>
      <c r="DP148" s="50"/>
      <c r="DQ148" s="50"/>
      <c r="DR148" s="50"/>
      <c r="DS148" s="50"/>
      <c r="DT148" s="50"/>
      <c r="DU148" s="50"/>
      <c r="DV148" s="50"/>
      <c r="DW148" s="50"/>
      <c r="DX148" s="50"/>
      <c r="DY148" s="50"/>
      <c r="DZ148" s="50"/>
      <c r="EA148" s="50"/>
      <c r="EB148" s="50"/>
      <c r="EC148" s="50"/>
      <c r="ED148" s="50"/>
      <c r="EE148" s="50"/>
      <c r="EF148" s="50"/>
      <c r="EG148" s="50"/>
    </row>
    <row r="149" spans="3:137" x14ac:dyDescent="0.25">
      <c r="C149" s="50"/>
      <c r="D149" s="50"/>
      <c r="E149" s="50"/>
      <c r="F149" s="50"/>
      <c r="G149" s="50"/>
      <c r="H149" s="50"/>
      <c r="I149" s="50"/>
      <c r="J149" s="50"/>
      <c r="K149" s="50"/>
      <c r="L149" s="50"/>
      <c r="M149" s="50"/>
      <c r="N149" s="50"/>
      <c r="O149" s="50"/>
      <c r="P149" s="50"/>
      <c r="Q149" s="50"/>
      <c r="R149" s="50"/>
      <c r="S149" s="50"/>
      <c r="T149" s="50"/>
      <c r="U149" s="50"/>
      <c r="V149" s="50"/>
      <c r="W149" s="50"/>
      <c r="X149" s="50"/>
      <c r="Y149" s="50"/>
      <c r="Z149" s="50"/>
      <c r="AA149" s="50"/>
      <c r="AB149" s="50"/>
      <c r="AC149" s="50"/>
      <c r="AD149" s="50"/>
      <c r="AE149" s="50"/>
      <c r="AF149" s="50"/>
      <c r="AG149" s="50"/>
      <c r="AH149" s="50"/>
      <c r="AI149" s="50"/>
      <c r="AJ149" s="50"/>
      <c r="AK149" s="50"/>
      <c r="AL149" s="50"/>
      <c r="AM149" s="50"/>
      <c r="AN149" s="50"/>
      <c r="AO149" s="50"/>
      <c r="AP149" s="50"/>
      <c r="AQ149" s="50"/>
      <c r="AR149" s="50"/>
      <c r="AS149" s="50"/>
      <c r="AT149" s="50"/>
      <c r="AU149" s="50"/>
      <c r="AV149" s="50"/>
      <c r="AW149" s="50"/>
      <c r="AX149" s="50"/>
      <c r="AY149" s="50"/>
      <c r="AZ149" s="50"/>
      <c r="BA149" s="50"/>
      <c r="BB149" s="50"/>
      <c r="BC149" s="50"/>
      <c r="BD149" s="50"/>
      <c r="BE149" s="50"/>
      <c r="BF149" s="50"/>
      <c r="BG149" s="50"/>
      <c r="BH149" s="50"/>
      <c r="BI149" s="50"/>
      <c r="BJ149" s="50"/>
      <c r="BK149" s="50"/>
      <c r="BL149" s="50"/>
      <c r="BM149" s="50"/>
      <c r="BN149" s="50"/>
      <c r="BO149" s="50"/>
      <c r="BP149" s="50"/>
      <c r="BQ149" s="50"/>
      <c r="BR149" s="50"/>
      <c r="BS149" s="50"/>
      <c r="BT149" s="50"/>
      <c r="BU149" s="50"/>
      <c r="BV149" s="50"/>
      <c r="BW149" s="50"/>
      <c r="BX149" s="50"/>
      <c r="BY149" s="50"/>
      <c r="BZ149" s="50"/>
      <c r="CA149" s="50"/>
      <c r="CB149" s="50"/>
      <c r="CC149" s="50"/>
      <c r="CD149" s="50"/>
      <c r="CE149" s="50"/>
      <c r="CF149" s="50"/>
      <c r="CG149" s="50"/>
      <c r="CH149" s="50"/>
      <c r="CI149" s="50"/>
      <c r="CJ149" s="50"/>
      <c r="CK149" s="50"/>
      <c r="CL149" s="50"/>
      <c r="CM149" s="50"/>
      <c r="CN149" s="50"/>
      <c r="CO149" s="50"/>
      <c r="CP149" s="50"/>
      <c r="CQ149" s="50"/>
      <c r="CR149" s="50"/>
      <c r="CS149" s="50"/>
      <c r="CT149" s="50"/>
      <c r="CU149" s="50"/>
      <c r="CV149" s="50"/>
      <c r="CW149" s="50"/>
      <c r="CX149" s="50"/>
      <c r="CY149" s="50"/>
      <c r="CZ149" s="50"/>
      <c r="DA149" s="50"/>
      <c r="DB149" s="50"/>
      <c r="DC149" s="50"/>
      <c r="DD149" s="50"/>
      <c r="DE149" s="50"/>
      <c r="DF149" s="50"/>
      <c r="DG149" s="50"/>
      <c r="DH149" s="50"/>
      <c r="DI149" s="50"/>
      <c r="DJ149" s="50"/>
      <c r="DK149" s="50"/>
      <c r="DL149" s="50"/>
      <c r="DM149" s="50"/>
      <c r="DN149" s="50"/>
      <c r="DO149" s="50"/>
      <c r="DP149" s="50"/>
      <c r="DQ149" s="50"/>
      <c r="DR149" s="50"/>
      <c r="DS149" s="50"/>
      <c r="DT149" s="50"/>
      <c r="DU149" s="50"/>
      <c r="DV149" s="50"/>
      <c r="DW149" s="50"/>
      <c r="DX149" s="50"/>
      <c r="DY149" s="50"/>
      <c r="DZ149" s="50"/>
      <c r="EA149" s="50"/>
      <c r="EB149" s="50"/>
      <c r="EC149" s="50"/>
      <c r="ED149" s="50"/>
      <c r="EE149" s="50"/>
      <c r="EF149" s="50"/>
      <c r="EG149" s="50"/>
    </row>
    <row r="150" spans="3:137" x14ac:dyDescent="0.25">
      <c r="C150" s="50"/>
      <c r="D150" s="50"/>
      <c r="E150" s="50"/>
      <c r="F150" s="50"/>
      <c r="G150" s="50"/>
      <c r="H150" s="50"/>
      <c r="I150" s="50"/>
      <c r="J150" s="50"/>
      <c r="K150" s="50"/>
      <c r="L150" s="50"/>
      <c r="M150" s="50"/>
      <c r="N150" s="50"/>
      <c r="O150" s="50"/>
      <c r="P150" s="50"/>
      <c r="Q150" s="50"/>
      <c r="R150" s="50"/>
      <c r="S150" s="50"/>
      <c r="T150" s="50"/>
      <c r="U150" s="50"/>
      <c r="V150" s="50"/>
      <c r="W150" s="50"/>
      <c r="X150" s="50"/>
      <c r="Y150" s="50"/>
      <c r="Z150" s="50"/>
      <c r="AA150" s="50"/>
      <c r="AB150" s="50"/>
      <c r="AC150" s="50"/>
      <c r="AD150" s="50"/>
      <c r="AE150" s="50"/>
      <c r="AF150" s="50"/>
      <c r="AG150" s="50"/>
      <c r="AH150" s="50"/>
      <c r="AI150" s="50"/>
      <c r="AJ150" s="50"/>
      <c r="AK150" s="50"/>
      <c r="AL150" s="50"/>
      <c r="AM150" s="50"/>
      <c r="AN150" s="50"/>
      <c r="AO150" s="50"/>
      <c r="AP150" s="50"/>
      <c r="AQ150" s="50"/>
      <c r="AR150" s="50"/>
      <c r="AS150" s="50"/>
      <c r="AT150" s="50"/>
      <c r="AU150" s="50"/>
      <c r="AV150" s="50"/>
      <c r="AW150" s="50"/>
      <c r="AX150" s="50"/>
      <c r="AY150" s="50"/>
      <c r="AZ150" s="50"/>
      <c r="BA150" s="50"/>
      <c r="BB150" s="50"/>
      <c r="BC150" s="50"/>
      <c r="BD150" s="50"/>
      <c r="BE150" s="50"/>
      <c r="BF150" s="50"/>
      <c r="BG150" s="50"/>
      <c r="BH150" s="50"/>
      <c r="BI150" s="50"/>
      <c r="BJ150" s="50"/>
      <c r="BK150" s="50"/>
      <c r="BL150" s="50"/>
      <c r="BM150" s="50"/>
      <c r="BN150" s="50"/>
      <c r="BO150" s="50"/>
      <c r="BP150" s="50"/>
      <c r="BQ150" s="50"/>
      <c r="BR150" s="50"/>
      <c r="BS150" s="50"/>
      <c r="BT150" s="50"/>
      <c r="BU150" s="50"/>
      <c r="BV150" s="50"/>
      <c r="BW150" s="50"/>
      <c r="BX150" s="50"/>
      <c r="BY150" s="50"/>
      <c r="BZ150" s="50"/>
      <c r="CA150" s="50"/>
      <c r="CB150" s="50"/>
      <c r="CC150" s="50"/>
      <c r="CD150" s="50"/>
      <c r="CE150" s="50"/>
      <c r="CF150" s="50"/>
      <c r="CG150" s="50"/>
      <c r="CH150" s="50"/>
      <c r="CI150" s="50"/>
      <c r="CJ150" s="50"/>
      <c r="CK150" s="50"/>
      <c r="CL150" s="50"/>
      <c r="CM150" s="50"/>
      <c r="CN150" s="50"/>
      <c r="CO150" s="50"/>
      <c r="CP150" s="50"/>
      <c r="CQ150" s="50"/>
      <c r="CR150" s="50"/>
      <c r="CS150" s="50"/>
      <c r="CT150" s="50"/>
      <c r="CU150" s="50"/>
      <c r="CV150" s="50"/>
      <c r="CW150" s="50"/>
      <c r="CX150" s="50"/>
      <c r="CY150" s="50"/>
      <c r="CZ150" s="50"/>
      <c r="DA150" s="50"/>
      <c r="DB150" s="50"/>
      <c r="DC150" s="50"/>
      <c r="DD150" s="50"/>
      <c r="DE150" s="50"/>
      <c r="DF150" s="50"/>
      <c r="DG150" s="50"/>
      <c r="DH150" s="50"/>
      <c r="DI150" s="50"/>
      <c r="DJ150" s="50"/>
      <c r="DK150" s="50"/>
      <c r="DL150" s="50"/>
      <c r="DM150" s="50"/>
      <c r="DN150" s="50"/>
      <c r="DO150" s="50"/>
      <c r="DP150" s="50"/>
      <c r="DQ150" s="50"/>
      <c r="DR150" s="50"/>
      <c r="DS150" s="50"/>
      <c r="DT150" s="50"/>
      <c r="DU150" s="50"/>
      <c r="DV150" s="50"/>
      <c r="DW150" s="50"/>
      <c r="DX150" s="50"/>
      <c r="DY150" s="50"/>
      <c r="DZ150" s="50"/>
      <c r="EA150" s="50"/>
      <c r="EB150" s="50"/>
      <c r="EC150" s="50"/>
      <c r="ED150" s="50"/>
      <c r="EE150" s="50"/>
      <c r="EF150" s="50"/>
      <c r="EG150" s="50"/>
    </row>
    <row r="151" spans="3:137" x14ac:dyDescent="0.25">
      <c r="C151" s="50"/>
      <c r="D151" s="50"/>
      <c r="E151" s="50"/>
      <c r="F151" s="50"/>
      <c r="G151" s="50"/>
      <c r="H151" s="50"/>
      <c r="I151" s="50"/>
      <c r="J151" s="50"/>
      <c r="K151" s="50"/>
      <c r="L151" s="50"/>
      <c r="M151" s="50"/>
      <c r="N151" s="50"/>
      <c r="O151" s="50"/>
      <c r="P151" s="50"/>
      <c r="Q151" s="50"/>
      <c r="R151" s="50"/>
      <c r="S151" s="50"/>
      <c r="T151" s="50"/>
      <c r="U151" s="50"/>
      <c r="V151" s="50"/>
      <c r="W151" s="50"/>
      <c r="X151" s="50"/>
      <c r="Y151" s="50"/>
      <c r="Z151" s="50"/>
      <c r="AA151" s="50"/>
      <c r="AB151" s="50"/>
      <c r="AC151" s="50"/>
      <c r="AD151" s="50"/>
      <c r="AE151" s="50"/>
      <c r="AF151" s="50"/>
      <c r="AG151" s="50"/>
      <c r="AH151" s="50"/>
      <c r="AI151" s="50"/>
      <c r="AJ151" s="50"/>
      <c r="AK151" s="50"/>
      <c r="AL151" s="50"/>
      <c r="AM151" s="50"/>
      <c r="AN151" s="50"/>
      <c r="AO151" s="50"/>
      <c r="AP151" s="50"/>
      <c r="AQ151" s="50"/>
      <c r="AR151" s="50"/>
      <c r="AS151" s="50"/>
      <c r="AT151" s="50"/>
      <c r="AU151" s="50"/>
      <c r="AV151" s="50"/>
      <c r="AW151" s="50"/>
      <c r="AX151" s="50"/>
      <c r="AY151" s="50"/>
      <c r="AZ151" s="50"/>
      <c r="BA151" s="50"/>
      <c r="BB151" s="50"/>
      <c r="BC151" s="50"/>
      <c r="BD151" s="50"/>
      <c r="BE151" s="50"/>
      <c r="BF151" s="50"/>
      <c r="BG151" s="50"/>
      <c r="BH151" s="50"/>
      <c r="BI151" s="50"/>
      <c r="BJ151" s="50"/>
      <c r="BK151" s="50"/>
      <c r="BL151" s="50"/>
      <c r="BM151" s="50"/>
      <c r="BN151" s="50"/>
      <c r="BO151" s="50"/>
      <c r="BP151" s="50"/>
      <c r="BQ151" s="50"/>
      <c r="BR151" s="50"/>
      <c r="BS151" s="50"/>
      <c r="BT151" s="50"/>
      <c r="BU151" s="50"/>
      <c r="BV151" s="50"/>
      <c r="BW151" s="50"/>
      <c r="BX151" s="50"/>
      <c r="BY151" s="50"/>
      <c r="BZ151" s="50"/>
      <c r="CA151" s="50"/>
      <c r="CB151" s="50"/>
      <c r="CC151" s="50"/>
      <c r="CD151" s="50"/>
      <c r="CE151" s="50"/>
      <c r="CF151" s="50"/>
      <c r="CG151" s="50"/>
      <c r="CH151" s="50"/>
      <c r="CI151" s="50"/>
      <c r="CJ151" s="50"/>
      <c r="CK151" s="50"/>
      <c r="CL151" s="50"/>
      <c r="CM151" s="50"/>
      <c r="CN151" s="50"/>
      <c r="CO151" s="50"/>
      <c r="CP151" s="50"/>
      <c r="CQ151" s="50"/>
      <c r="CR151" s="50"/>
      <c r="CS151" s="50"/>
      <c r="CT151" s="50"/>
      <c r="CU151" s="50"/>
      <c r="CV151" s="50"/>
      <c r="CW151" s="50"/>
      <c r="CX151" s="50"/>
      <c r="CY151" s="50"/>
      <c r="CZ151" s="50"/>
      <c r="DA151" s="50"/>
      <c r="DB151" s="50"/>
      <c r="DC151" s="50"/>
      <c r="DD151" s="50"/>
      <c r="DE151" s="50"/>
      <c r="DF151" s="50"/>
      <c r="DG151" s="50"/>
      <c r="DH151" s="50"/>
      <c r="DI151" s="50"/>
      <c r="DJ151" s="50"/>
      <c r="DK151" s="50"/>
      <c r="DL151" s="50"/>
      <c r="DM151" s="50"/>
      <c r="DN151" s="50"/>
      <c r="DO151" s="50"/>
      <c r="DP151" s="50"/>
      <c r="DQ151" s="50"/>
      <c r="DR151" s="50"/>
      <c r="DS151" s="50"/>
      <c r="DT151" s="50"/>
      <c r="DU151" s="50"/>
      <c r="DV151" s="50"/>
      <c r="DW151" s="50"/>
      <c r="DX151" s="50"/>
      <c r="DY151" s="50"/>
      <c r="DZ151" s="50"/>
      <c r="EA151" s="50"/>
      <c r="EB151" s="50"/>
      <c r="EC151" s="50"/>
      <c r="ED151" s="50"/>
      <c r="EE151" s="50"/>
      <c r="EF151" s="50"/>
      <c r="EG151" s="50"/>
    </row>
    <row r="152" spans="3:137" x14ac:dyDescent="0.25">
      <c r="C152" s="50"/>
      <c r="D152" s="50"/>
      <c r="E152" s="50"/>
      <c r="F152" s="50"/>
      <c r="G152" s="50"/>
      <c r="H152" s="50"/>
      <c r="I152" s="50"/>
      <c r="J152" s="50"/>
      <c r="K152" s="50"/>
      <c r="L152" s="50"/>
      <c r="M152" s="50"/>
      <c r="N152" s="50"/>
      <c r="O152" s="50"/>
      <c r="P152" s="50"/>
      <c r="Q152" s="50"/>
      <c r="R152" s="50"/>
      <c r="S152" s="50"/>
      <c r="T152" s="50"/>
      <c r="U152" s="50"/>
      <c r="V152" s="50"/>
      <c r="W152" s="50"/>
      <c r="X152" s="50"/>
      <c r="Y152" s="50"/>
      <c r="Z152" s="50"/>
      <c r="AA152" s="50"/>
      <c r="AB152" s="50"/>
      <c r="AC152" s="50"/>
      <c r="AD152" s="50"/>
      <c r="AE152" s="50"/>
      <c r="AF152" s="50"/>
      <c r="AG152" s="50"/>
      <c r="AH152" s="50"/>
      <c r="AI152" s="50"/>
      <c r="AJ152" s="50"/>
      <c r="AK152" s="50"/>
      <c r="AL152" s="50"/>
      <c r="AM152" s="50"/>
      <c r="AN152" s="50"/>
      <c r="AO152" s="50"/>
      <c r="AP152" s="50"/>
      <c r="AQ152" s="50"/>
      <c r="AR152" s="50"/>
      <c r="AS152" s="50"/>
      <c r="AT152" s="50"/>
      <c r="AU152" s="50"/>
      <c r="AV152" s="50"/>
      <c r="AW152" s="50"/>
      <c r="AX152" s="50"/>
      <c r="AY152" s="50"/>
      <c r="AZ152" s="50"/>
      <c r="BA152" s="50"/>
      <c r="BB152" s="50"/>
      <c r="BC152" s="50"/>
      <c r="BD152" s="50"/>
      <c r="BE152" s="50"/>
      <c r="BF152" s="50"/>
      <c r="BG152" s="50"/>
      <c r="BH152" s="50"/>
      <c r="BI152" s="50"/>
      <c r="BJ152" s="50"/>
      <c r="BK152" s="50"/>
      <c r="BL152" s="50"/>
      <c r="BM152" s="50"/>
      <c r="BN152" s="50"/>
      <c r="BO152" s="50"/>
      <c r="BP152" s="50"/>
      <c r="BQ152" s="50"/>
      <c r="BR152" s="50"/>
      <c r="BS152" s="50"/>
      <c r="BT152" s="50"/>
      <c r="BU152" s="50"/>
      <c r="BV152" s="50"/>
      <c r="BW152" s="50"/>
      <c r="BX152" s="50"/>
      <c r="BY152" s="50"/>
      <c r="BZ152" s="50"/>
      <c r="CA152" s="50"/>
      <c r="CB152" s="50"/>
      <c r="CC152" s="50"/>
      <c r="CD152" s="50"/>
      <c r="CE152" s="50"/>
      <c r="CF152" s="50"/>
      <c r="CG152" s="50"/>
      <c r="CH152" s="50"/>
      <c r="CI152" s="50"/>
      <c r="CJ152" s="50"/>
      <c r="CK152" s="50"/>
      <c r="CL152" s="50"/>
      <c r="CM152" s="50"/>
      <c r="CN152" s="50"/>
      <c r="CO152" s="50"/>
      <c r="CP152" s="50"/>
      <c r="CQ152" s="50"/>
      <c r="CR152" s="50"/>
      <c r="CS152" s="50"/>
      <c r="CT152" s="50"/>
      <c r="CU152" s="50"/>
      <c r="CV152" s="50"/>
      <c r="CW152" s="50"/>
      <c r="CX152" s="50"/>
      <c r="CY152" s="50"/>
      <c r="CZ152" s="50"/>
      <c r="DA152" s="50"/>
      <c r="DB152" s="50"/>
      <c r="DC152" s="50"/>
      <c r="DD152" s="50"/>
      <c r="DE152" s="50"/>
      <c r="DF152" s="50"/>
      <c r="DG152" s="50"/>
      <c r="DH152" s="50"/>
      <c r="DI152" s="50"/>
      <c r="DJ152" s="50"/>
      <c r="DK152" s="50"/>
      <c r="DL152" s="50"/>
      <c r="DM152" s="50"/>
      <c r="DN152" s="50"/>
      <c r="DO152" s="50"/>
      <c r="DP152" s="50"/>
      <c r="DQ152" s="50"/>
      <c r="DR152" s="50"/>
      <c r="DS152" s="50"/>
      <c r="DT152" s="50"/>
      <c r="DU152" s="50"/>
      <c r="DV152" s="50"/>
      <c r="DW152" s="50"/>
      <c r="DX152" s="50"/>
      <c r="DY152" s="50"/>
      <c r="DZ152" s="50"/>
      <c r="EA152" s="50"/>
      <c r="EB152" s="50"/>
      <c r="EC152" s="50"/>
      <c r="ED152" s="50"/>
      <c r="EE152" s="50"/>
      <c r="EF152" s="50"/>
      <c r="EG152" s="50"/>
    </row>
    <row r="153" spans="3:137" x14ac:dyDescent="0.25">
      <c r="C153" s="50"/>
      <c r="D153" s="50"/>
      <c r="E153" s="50"/>
      <c r="F153" s="50"/>
      <c r="G153" s="50"/>
      <c r="H153" s="50"/>
      <c r="I153" s="50"/>
      <c r="J153" s="50"/>
      <c r="K153" s="50"/>
      <c r="L153" s="50"/>
      <c r="M153" s="50"/>
      <c r="N153" s="50"/>
      <c r="O153" s="50"/>
      <c r="P153" s="50"/>
      <c r="Q153" s="50"/>
      <c r="R153" s="50"/>
      <c r="S153" s="50"/>
      <c r="T153" s="50"/>
      <c r="U153" s="50"/>
      <c r="V153" s="50"/>
      <c r="W153" s="50"/>
      <c r="X153" s="50"/>
      <c r="Y153" s="50"/>
      <c r="Z153" s="50"/>
      <c r="AA153" s="50"/>
      <c r="AB153" s="50"/>
      <c r="AC153" s="50"/>
      <c r="AD153" s="50"/>
      <c r="AE153" s="50"/>
      <c r="AF153" s="50"/>
      <c r="AG153" s="50"/>
      <c r="AH153" s="50"/>
      <c r="AI153" s="50"/>
      <c r="AJ153" s="50"/>
      <c r="AK153" s="50"/>
      <c r="AL153" s="50"/>
      <c r="AM153" s="50"/>
      <c r="AN153" s="50"/>
      <c r="AO153" s="50"/>
      <c r="AP153" s="50"/>
      <c r="AQ153" s="50"/>
      <c r="AR153" s="50"/>
      <c r="AS153" s="50"/>
      <c r="AT153" s="50"/>
      <c r="AU153" s="50"/>
      <c r="AV153" s="50"/>
      <c r="AW153" s="50"/>
      <c r="AX153" s="50"/>
      <c r="AY153" s="50"/>
      <c r="AZ153" s="50"/>
      <c r="BA153" s="50"/>
      <c r="BB153" s="50"/>
      <c r="BC153" s="50"/>
      <c r="BD153" s="50"/>
      <c r="BE153" s="50"/>
      <c r="BF153" s="50"/>
      <c r="BG153" s="50"/>
      <c r="BH153" s="50"/>
      <c r="BI153" s="50"/>
      <c r="BJ153" s="50"/>
      <c r="BK153" s="50"/>
      <c r="BL153" s="50"/>
      <c r="BM153" s="50"/>
      <c r="BN153" s="50"/>
      <c r="BO153" s="50"/>
      <c r="BP153" s="50"/>
      <c r="BQ153" s="50"/>
      <c r="BR153" s="50"/>
      <c r="BS153" s="50"/>
      <c r="BT153" s="50"/>
      <c r="BU153" s="50"/>
      <c r="BV153" s="50"/>
      <c r="BW153" s="50"/>
      <c r="BX153" s="50"/>
      <c r="BY153" s="50"/>
      <c r="BZ153" s="50"/>
      <c r="CA153" s="50"/>
      <c r="CB153" s="50"/>
      <c r="CC153" s="50"/>
      <c r="CD153" s="50"/>
      <c r="CE153" s="50"/>
      <c r="CF153" s="50"/>
      <c r="CG153" s="50"/>
      <c r="CH153" s="50"/>
      <c r="CI153" s="50"/>
      <c r="CJ153" s="50"/>
      <c r="CK153" s="50"/>
      <c r="CL153" s="50"/>
      <c r="CM153" s="50"/>
      <c r="CN153" s="50"/>
      <c r="CO153" s="50"/>
      <c r="CP153" s="50"/>
      <c r="CQ153" s="50"/>
      <c r="CR153" s="50"/>
      <c r="CS153" s="50"/>
      <c r="CT153" s="50"/>
      <c r="CU153" s="50"/>
      <c r="CV153" s="50"/>
      <c r="CW153" s="50"/>
      <c r="CX153" s="50"/>
      <c r="CY153" s="50"/>
      <c r="CZ153" s="50"/>
      <c r="DA153" s="50"/>
      <c r="DB153" s="50"/>
      <c r="DC153" s="50"/>
      <c r="DD153" s="50"/>
      <c r="DE153" s="50"/>
      <c r="DF153" s="50"/>
      <c r="DG153" s="50"/>
      <c r="DH153" s="50"/>
      <c r="DI153" s="50"/>
      <c r="DJ153" s="50"/>
      <c r="DK153" s="50"/>
      <c r="DL153" s="50"/>
      <c r="DM153" s="50"/>
      <c r="DN153" s="50"/>
      <c r="DO153" s="50"/>
      <c r="DP153" s="50"/>
      <c r="DQ153" s="50"/>
      <c r="DR153" s="50"/>
      <c r="DS153" s="50"/>
      <c r="DT153" s="50"/>
      <c r="DU153" s="50"/>
      <c r="DV153" s="50"/>
      <c r="DW153" s="50"/>
      <c r="DX153" s="50"/>
      <c r="DY153" s="50"/>
      <c r="DZ153" s="50"/>
      <c r="EA153" s="50"/>
      <c r="EB153" s="50"/>
      <c r="EC153" s="50"/>
      <c r="ED153" s="50"/>
      <c r="EE153" s="50"/>
      <c r="EF153" s="50"/>
      <c r="EG153" s="50"/>
    </row>
    <row r="154" spans="3:137" x14ac:dyDescent="0.25">
      <c r="C154" s="50"/>
      <c r="D154" s="50"/>
      <c r="E154" s="50"/>
      <c r="F154" s="50"/>
      <c r="G154" s="50"/>
      <c r="H154" s="50"/>
      <c r="I154" s="50"/>
      <c r="J154" s="50"/>
      <c r="K154" s="50"/>
      <c r="L154" s="50"/>
      <c r="M154" s="50"/>
      <c r="N154" s="50"/>
      <c r="O154" s="50"/>
      <c r="P154" s="50"/>
      <c r="Q154" s="50"/>
      <c r="R154" s="50"/>
      <c r="S154" s="50"/>
      <c r="T154" s="50"/>
      <c r="U154" s="50"/>
      <c r="V154" s="50"/>
      <c r="W154" s="50"/>
      <c r="X154" s="50"/>
      <c r="Y154" s="50"/>
      <c r="Z154" s="50"/>
      <c r="AA154" s="50"/>
      <c r="AB154" s="50"/>
      <c r="AC154" s="50"/>
      <c r="AD154" s="50"/>
      <c r="AE154" s="50"/>
      <c r="AF154" s="50"/>
      <c r="AG154" s="50"/>
      <c r="AH154" s="50"/>
      <c r="AI154" s="50"/>
      <c r="AJ154" s="50"/>
      <c r="AK154" s="50"/>
      <c r="AL154" s="50"/>
      <c r="AM154" s="50"/>
      <c r="AN154" s="50"/>
      <c r="AO154" s="50"/>
      <c r="AP154" s="50"/>
      <c r="AQ154" s="50"/>
      <c r="AR154" s="50"/>
      <c r="AS154" s="50"/>
      <c r="AT154" s="50"/>
      <c r="AU154" s="50"/>
      <c r="AV154" s="50"/>
      <c r="AW154" s="50"/>
      <c r="AX154" s="50"/>
      <c r="AY154" s="50"/>
      <c r="AZ154" s="50"/>
      <c r="BA154" s="50"/>
      <c r="BB154" s="50"/>
      <c r="BC154" s="50"/>
      <c r="BD154" s="50"/>
      <c r="BE154" s="50"/>
      <c r="BF154" s="50"/>
      <c r="BG154" s="50"/>
      <c r="BH154" s="50"/>
      <c r="BI154" s="50"/>
      <c r="BJ154" s="50"/>
      <c r="BK154" s="50"/>
      <c r="BL154" s="50"/>
      <c r="BM154" s="50"/>
      <c r="BN154" s="50"/>
      <c r="BO154" s="50"/>
      <c r="BP154" s="50"/>
      <c r="BQ154" s="50"/>
      <c r="BR154" s="50"/>
      <c r="BS154" s="50"/>
      <c r="BT154" s="50"/>
      <c r="BU154" s="50"/>
      <c r="BV154" s="50"/>
      <c r="BW154" s="50"/>
      <c r="BX154" s="50"/>
      <c r="BY154" s="50"/>
      <c r="BZ154" s="50"/>
      <c r="CA154" s="50"/>
      <c r="CB154" s="50"/>
      <c r="CC154" s="50"/>
      <c r="CD154" s="50"/>
      <c r="CE154" s="50"/>
      <c r="CF154" s="50"/>
      <c r="CG154" s="50"/>
      <c r="CH154" s="50"/>
      <c r="CI154" s="50"/>
      <c r="CJ154" s="50"/>
      <c r="CK154" s="50"/>
      <c r="CL154" s="50"/>
      <c r="CM154" s="50"/>
      <c r="CN154" s="50"/>
      <c r="CO154" s="50"/>
      <c r="CP154" s="50"/>
      <c r="CQ154" s="50"/>
      <c r="CR154" s="50"/>
      <c r="CS154" s="50"/>
      <c r="CT154" s="50"/>
      <c r="CU154" s="50"/>
      <c r="CV154" s="50"/>
      <c r="CW154" s="50"/>
      <c r="CX154" s="50"/>
      <c r="CY154" s="50"/>
      <c r="CZ154" s="50"/>
      <c r="DA154" s="50"/>
      <c r="DB154" s="50"/>
      <c r="DC154" s="50"/>
      <c r="DD154" s="50"/>
      <c r="DE154" s="50"/>
      <c r="DF154" s="50"/>
      <c r="DG154" s="50"/>
      <c r="DH154" s="50"/>
      <c r="DI154" s="50"/>
      <c r="DJ154" s="50"/>
      <c r="DK154" s="50"/>
      <c r="DL154" s="50"/>
      <c r="DM154" s="50"/>
      <c r="DN154" s="50"/>
      <c r="DO154" s="50"/>
      <c r="DP154" s="50"/>
      <c r="DQ154" s="50"/>
      <c r="DR154" s="50"/>
      <c r="DS154" s="50"/>
      <c r="DT154" s="50"/>
      <c r="DU154" s="50"/>
      <c r="DV154" s="50"/>
      <c r="DW154" s="50"/>
      <c r="DX154" s="50"/>
      <c r="DY154" s="50"/>
      <c r="DZ154" s="50"/>
      <c r="EA154" s="50"/>
      <c r="EB154" s="50"/>
      <c r="EC154" s="50"/>
      <c r="ED154" s="50"/>
      <c r="EE154" s="50"/>
      <c r="EF154" s="50"/>
      <c r="EG154" s="50"/>
    </row>
    <row r="155" spans="3:137" x14ac:dyDescent="0.25">
      <c r="C155" s="50"/>
      <c r="D155" s="50"/>
      <c r="E155" s="50"/>
      <c r="F155" s="50"/>
      <c r="G155" s="50"/>
      <c r="H155" s="50"/>
      <c r="I155" s="50"/>
      <c r="J155" s="50"/>
      <c r="K155" s="50"/>
      <c r="L155" s="50"/>
      <c r="M155" s="50"/>
      <c r="N155" s="50"/>
      <c r="O155" s="50"/>
      <c r="P155" s="50"/>
      <c r="Q155" s="50"/>
      <c r="R155" s="50"/>
      <c r="S155" s="50"/>
      <c r="T155" s="50"/>
      <c r="U155" s="50"/>
      <c r="V155" s="50"/>
      <c r="W155" s="50"/>
      <c r="X155" s="50"/>
      <c r="Y155" s="50"/>
      <c r="Z155" s="50"/>
      <c r="AA155" s="50"/>
      <c r="AB155" s="50"/>
      <c r="AC155" s="50"/>
      <c r="AD155" s="50"/>
      <c r="AE155" s="50"/>
      <c r="AF155" s="50"/>
      <c r="AG155" s="50"/>
      <c r="AH155" s="50"/>
      <c r="AI155" s="50"/>
      <c r="AJ155" s="50"/>
      <c r="AK155" s="50"/>
      <c r="AL155" s="50"/>
      <c r="AM155" s="50"/>
      <c r="AN155" s="50"/>
      <c r="AO155" s="50"/>
      <c r="AP155" s="50"/>
      <c r="AQ155" s="50"/>
      <c r="AR155" s="50"/>
      <c r="AS155" s="50"/>
      <c r="AT155" s="50"/>
      <c r="AU155" s="50"/>
      <c r="AV155" s="50"/>
      <c r="AW155" s="50"/>
      <c r="AX155" s="50"/>
      <c r="AY155" s="50"/>
      <c r="AZ155" s="50"/>
      <c r="BA155" s="50"/>
      <c r="BB155" s="50"/>
      <c r="BC155" s="50"/>
      <c r="BD155" s="50"/>
      <c r="BE155" s="50"/>
      <c r="BF155" s="50"/>
      <c r="BG155" s="50"/>
      <c r="BH155" s="50"/>
      <c r="BI155" s="50"/>
      <c r="BJ155" s="50"/>
      <c r="BK155" s="50"/>
      <c r="BL155" s="50"/>
      <c r="BM155" s="50"/>
      <c r="BN155" s="50"/>
      <c r="BO155" s="50"/>
      <c r="BP155" s="50"/>
      <c r="BQ155" s="50"/>
      <c r="BR155" s="50"/>
      <c r="BS155" s="50"/>
      <c r="BT155" s="50"/>
      <c r="BU155" s="50"/>
      <c r="BV155" s="50"/>
      <c r="BW155" s="50"/>
      <c r="BX155" s="50"/>
      <c r="BY155" s="50"/>
      <c r="BZ155" s="50"/>
      <c r="CA155" s="50"/>
      <c r="CB155" s="50"/>
      <c r="CC155" s="50"/>
      <c r="CD155" s="50"/>
      <c r="CE155" s="50"/>
      <c r="CF155" s="50"/>
      <c r="CG155" s="50"/>
      <c r="CH155" s="50"/>
      <c r="CI155" s="50"/>
      <c r="CJ155" s="50"/>
      <c r="CK155" s="50"/>
      <c r="CL155" s="50"/>
      <c r="CM155" s="50"/>
      <c r="CN155" s="50"/>
      <c r="CO155" s="50"/>
      <c r="CP155" s="50"/>
      <c r="CQ155" s="50"/>
      <c r="CR155" s="50"/>
      <c r="CS155" s="50"/>
      <c r="CT155" s="50"/>
      <c r="CU155" s="50"/>
      <c r="CV155" s="50"/>
      <c r="CW155" s="50"/>
      <c r="CX155" s="50"/>
      <c r="CY155" s="50"/>
      <c r="CZ155" s="50"/>
      <c r="DA155" s="50"/>
      <c r="DB155" s="50"/>
      <c r="DC155" s="50"/>
      <c r="DD155" s="50"/>
      <c r="DE155" s="50"/>
      <c r="DF155" s="50"/>
      <c r="DG155" s="50"/>
      <c r="DH155" s="50"/>
      <c r="DI155" s="50"/>
      <c r="DJ155" s="50"/>
      <c r="DK155" s="50"/>
      <c r="DL155" s="50"/>
      <c r="DM155" s="50"/>
      <c r="DN155" s="50"/>
      <c r="DO155" s="50"/>
      <c r="DP155" s="50"/>
      <c r="DQ155" s="50"/>
      <c r="DR155" s="50"/>
      <c r="DS155" s="50"/>
      <c r="DT155" s="50"/>
      <c r="DU155" s="50"/>
      <c r="DV155" s="50"/>
      <c r="DW155" s="50"/>
      <c r="DX155" s="50"/>
      <c r="DY155" s="50"/>
      <c r="DZ155" s="50"/>
      <c r="EA155" s="50"/>
      <c r="EB155" s="50"/>
      <c r="EC155" s="50"/>
      <c r="ED155" s="50"/>
      <c r="EE155" s="50"/>
      <c r="EF155" s="50"/>
      <c r="EG155" s="50"/>
    </row>
    <row r="156" spans="3:137" x14ac:dyDescent="0.25">
      <c r="C156" s="50"/>
      <c r="D156" s="50"/>
      <c r="E156" s="50"/>
      <c r="F156" s="50"/>
      <c r="G156" s="50"/>
      <c r="H156" s="50"/>
      <c r="I156" s="50"/>
      <c r="J156" s="50"/>
      <c r="K156" s="50"/>
      <c r="L156" s="50"/>
      <c r="M156" s="50"/>
      <c r="N156" s="50"/>
      <c r="O156" s="50"/>
      <c r="P156" s="50"/>
      <c r="Q156" s="50"/>
      <c r="R156" s="50"/>
      <c r="S156" s="50"/>
      <c r="T156" s="50"/>
      <c r="U156" s="50"/>
      <c r="V156" s="50"/>
      <c r="W156" s="50"/>
      <c r="X156" s="50"/>
      <c r="Y156" s="50"/>
      <c r="Z156" s="50"/>
      <c r="AA156" s="50"/>
      <c r="AB156" s="50"/>
      <c r="AC156" s="50"/>
      <c r="AD156" s="50"/>
      <c r="AE156" s="50"/>
      <c r="AF156" s="50"/>
      <c r="AG156" s="50"/>
      <c r="AH156" s="50"/>
      <c r="AI156" s="50"/>
      <c r="AJ156" s="50"/>
      <c r="AK156" s="50"/>
      <c r="AL156" s="50"/>
      <c r="AM156" s="50"/>
      <c r="AN156" s="50"/>
      <c r="AO156" s="50"/>
      <c r="AP156" s="50"/>
      <c r="AQ156" s="50"/>
      <c r="AR156" s="50"/>
      <c r="AS156" s="50"/>
      <c r="AT156" s="50"/>
      <c r="AU156" s="50"/>
      <c r="AV156" s="50"/>
      <c r="AW156" s="50"/>
      <c r="AX156" s="50"/>
      <c r="AY156" s="50"/>
      <c r="AZ156" s="50"/>
      <c r="BA156" s="50"/>
      <c r="BB156" s="50"/>
      <c r="BC156" s="50"/>
      <c r="BD156" s="50"/>
      <c r="BE156" s="50"/>
      <c r="BF156" s="50"/>
      <c r="BG156" s="50"/>
      <c r="BH156" s="50"/>
      <c r="BI156" s="50"/>
      <c r="BJ156" s="50"/>
      <c r="BK156" s="50"/>
      <c r="BL156" s="50"/>
      <c r="BM156" s="50"/>
      <c r="BN156" s="50"/>
      <c r="BO156" s="50"/>
      <c r="BP156" s="50"/>
      <c r="BQ156" s="50"/>
      <c r="BR156" s="50"/>
      <c r="BS156" s="50"/>
      <c r="BT156" s="50"/>
      <c r="BU156" s="50"/>
      <c r="BV156" s="50"/>
      <c r="BW156" s="50"/>
      <c r="BX156" s="50"/>
      <c r="BY156" s="50"/>
      <c r="BZ156" s="50"/>
      <c r="CA156" s="50"/>
      <c r="CB156" s="50"/>
      <c r="CC156" s="50"/>
      <c r="CD156" s="50"/>
      <c r="CE156" s="50"/>
      <c r="CF156" s="50"/>
      <c r="CG156" s="50"/>
      <c r="CH156" s="50"/>
      <c r="CI156" s="50"/>
      <c r="CJ156" s="50"/>
      <c r="CK156" s="50"/>
      <c r="CL156" s="50"/>
      <c r="CM156" s="50"/>
      <c r="CN156" s="50"/>
      <c r="CO156" s="50"/>
      <c r="CP156" s="50"/>
      <c r="CQ156" s="50"/>
      <c r="CR156" s="50"/>
      <c r="CS156" s="50"/>
      <c r="CT156" s="50"/>
      <c r="CU156" s="50"/>
      <c r="CV156" s="50"/>
      <c r="CW156" s="50"/>
      <c r="CX156" s="50"/>
      <c r="CY156" s="50"/>
      <c r="CZ156" s="50"/>
      <c r="DA156" s="50"/>
      <c r="DB156" s="50"/>
      <c r="DC156" s="50"/>
      <c r="DD156" s="50"/>
      <c r="DE156" s="50"/>
      <c r="DF156" s="50"/>
      <c r="DG156" s="50"/>
      <c r="DH156" s="50"/>
      <c r="DI156" s="50"/>
      <c r="DJ156" s="50"/>
      <c r="DK156" s="50"/>
      <c r="DL156" s="50"/>
      <c r="DM156" s="50"/>
      <c r="DN156" s="50"/>
      <c r="DO156" s="50"/>
      <c r="DP156" s="50"/>
      <c r="DQ156" s="50"/>
      <c r="DR156" s="50"/>
      <c r="DS156" s="50"/>
      <c r="DT156" s="50"/>
      <c r="DU156" s="50"/>
      <c r="DV156" s="50"/>
      <c r="DW156" s="50"/>
      <c r="DX156" s="50"/>
      <c r="DY156" s="50"/>
      <c r="DZ156" s="50"/>
      <c r="EA156" s="50"/>
      <c r="EB156" s="50"/>
      <c r="EC156" s="50"/>
      <c r="ED156" s="50"/>
      <c r="EE156" s="50"/>
      <c r="EF156" s="50"/>
      <c r="EG156" s="50"/>
    </row>
    <row r="157" spans="3:137" x14ac:dyDescent="0.25">
      <c r="C157" s="50"/>
      <c r="D157" s="50"/>
      <c r="E157" s="50"/>
      <c r="F157" s="50"/>
      <c r="G157" s="50"/>
      <c r="H157" s="50"/>
      <c r="I157" s="50"/>
      <c r="J157" s="50"/>
      <c r="K157" s="50"/>
      <c r="L157" s="50"/>
      <c r="M157" s="50"/>
      <c r="N157" s="50"/>
      <c r="O157" s="50"/>
      <c r="P157" s="50"/>
      <c r="Q157" s="50"/>
      <c r="R157" s="50"/>
      <c r="S157" s="50"/>
      <c r="T157" s="50"/>
      <c r="U157" s="50"/>
      <c r="V157" s="50"/>
      <c r="W157" s="50"/>
      <c r="X157" s="50"/>
      <c r="Y157" s="50"/>
      <c r="Z157" s="50"/>
      <c r="AA157" s="50"/>
      <c r="AB157" s="50"/>
      <c r="AC157" s="50"/>
      <c r="AD157" s="50"/>
      <c r="AE157" s="50"/>
      <c r="AF157" s="50"/>
      <c r="AG157" s="50"/>
      <c r="AH157" s="50"/>
      <c r="AI157" s="50"/>
      <c r="AJ157" s="50"/>
      <c r="AK157" s="50"/>
      <c r="AL157" s="50"/>
      <c r="AM157" s="50"/>
      <c r="AN157" s="50"/>
      <c r="AO157" s="50"/>
      <c r="AP157" s="50"/>
      <c r="AQ157" s="50"/>
      <c r="AR157" s="50"/>
      <c r="AS157" s="50"/>
      <c r="AT157" s="50"/>
      <c r="AU157" s="50"/>
      <c r="AV157" s="50"/>
      <c r="AW157" s="50"/>
      <c r="AX157" s="50"/>
      <c r="AY157" s="50"/>
      <c r="AZ157" s="50"/>
      <c r="BA157" s="50"/>
      <c r="BB157" s="50"/>
      <c r="BC157" s="50"/>
      <c r="BD157" s="50"/>
      <c r="BE157" s="50"/>
      <c r="BF157" s="50"/>
      <c r="BG157" s="50"/>
      <c r="BH157" s="50"/>
      <c r="BI157" s="50"/>
      <c r="BJ157" s="50"/>
      <c r="BK157" s="50"/>
      <c r="BL157" s="50"/>
      <c r="BM157" s="50"/>
      <c r="BN157" s="50"/>
      <c r="BO157" s="50"/>
      <c r="BP157" s="50"/>
      <c r="BQ157" s="50"/>
      <c r="BR157" s="50"/>
      <c r="BS157" s="50"/>
      <c r="BT157" s="50"/>
      <c r="BU157" s="50"/>
      <c r="BV157" s="50"/>
      <c r="BW157" s="50"/>
      <c r="BX157" s="50"/>
      <c r="BY157" s="50"/>
      <c r="BZ157" s="50"/>
      <c r="CA157" s="50"/>
      <c r="CB157" s="50"/>
      <c r="CC157" s="50"/>
      <c r="CD157" s="50"/>
      <c r="CE157" s="50"/>
      <c r="CF157" s="50"/>
      <c r="CG157" s="50"/>
      <c r="CH157" s="50"/>
      <c r="CI157" s="50"/>
      <c r="CJ157" s="50"/>
      <c r="CK157" s="50"/>
      <c r="CL157" s="50"/>
      <c r="CM157" s="50"/>
      <c r="CN157" s="50"/>
      <c r="CO157" s="50"/>
      <c r="CP157" s="50"/>
      <c r="CQ157" s="50"/>
      <c r="CR157" s="50"/>
      <c r="CS157" s="50"/>
      <c r="CT157" s="50"/>
      <c r="CU157" s="50"/>
      <c r="CV157" s="50"/>
      <c r="CW157" s="50"/>
      <c r="CX157" s="50"/>
      <c r="CY157" s="50"/>
      <c r="CZ157" s="50"/>
      <c r="DA157" s="50"/>
      <c r="DB157" s="50"/>
      <c r="DC157" s="50"/>
      <c r="DD157" s="50"/>
      <c r="DE157" s="50"/>
      <c r="DF157" s="50"/>
      <c r="DG157" s="50"/>
      <c r="DH157" s="50"/>
      <c r="DI157" s="50"/>
      <c r="DJ157" s="50"/>
      <c r="DK157" s="50"/>
      <c r="DL157" s="50"/>
      <c r="DM157" s="50"/>
      <c r="DN157" s="50"/>
      <c r="DO157" s="50"/>
      <c r="DP157" s="50"/>
      <c r="DQ157" s="50"/>
      <c r="DR157" s="50"/>
      <c r="DS157" s="50"/>
      <c r="DT157" s="50"/>
      <c r="DU157" s="50"/>
      <c r="DV157" s="50"/>
      <c r="DW157" s="50"/>
      <c r="DX157" s="50"/>
      <c r="DY157" s="50"/>
      <c r="DZ157" s="50"/>
      <c r="EA157" s="50"/>
      <c r="EB157" s="50"/>
      <c r="EC157" s="50"/>
      <c r="ED157" s="50"/>
      <c r="EE157" s="50"/>
      <c r="EF157" s="50"/>
      <c r="EG157" s="50"/>
    </row>
    <row r="158" spans="3:137" x14ac:dyDescent="0.25">
      <c r="C158" s="50"/>
      <c r="D158" s="50"/>
      <c r="E158" s="50"/>
      <c r="F158" s="50"/>
      <c r="G158" s="50"/>
      <c r="H158" s="50"/>
      <c r="I158" s="50"/>
      <c r="J158" s="50"/>
      <c r="K158" s="50"/>
      <c r="L158" s="50"/>
      <c r="M158" s="50"/>
      <c r="N158" s="50"/>
      <c r="O158" s="50"/>
      <c r="P158" s="50"/>
      <c r="Q158" s="50"/>
      <c r="R158" s="50"/>
      <c r="S158" s="50"/>
      <c r="T158" s="50"/>
      <c r="U158" s="50"/>
      <c r="V158" s="50"/>
      <c r="W158" s="50"/>
      <c r="X158" s="50"/>
      <c r="Y158" s="50"/>
      <c r="Z158" s="50"/>
      <c r="AA158" s="50"/>
      <c r="AB158" s="50"/>
      <c r="AC158" s="50"/>
      <c r="AD158" s="50"/>
      <c r="AE158" s="50"/>
      <c r="AF158" s="50"/>
      <c r="AG158" s="50"/>
      <c r="AH158" s="50"/>
      <c r="AI158" s="50"/>
      <c r="AJ158" s="50"/>
      <c r="AK158" s="50"/>
      <c r="AL158" s="50"/>
      <c r="AM158" s="50"/>
      <c r="AN158" s="50"/>
      <c r="AO158" s="50"/>
      <c r="AP158" s="50"/>
      <c r="AQ158" s="50"/>
      <c r="AR158" s="50"/>
      <c r="AS158" s="50"/>
      <c r="AT158" s="50"/>
      <c r="AU158" s="50"/>
      <c r="AV158" s="50"/>
      <c r="AW158" s="50"/>
      <c r="AX158" s="50"/>
      <c r="AY158" s="50"/>
      <c r="AZ158" s="50"/>
      <c r="BA158" s="50"/>
      <c r="BB158" s="50"/>
      <c r="BC158" s="50"/>
      <c r="BD158" s="50"/>
      <c r="BE158" s="50"/>
      <c r="BF158" s="50"/>
      <c r="BG158" s="50"/>
      <c r="BH158" s="50"/>
      <c r="BI158" s="50"/>
      <c r="BJ158" s="50"/>
      <c r="BK158" s="50"/>
      <c r="BL158" s="50"/>
      <c r="BM158" s="50"/>
      <c r="BN158" s="50"/>
      <c r="BO158" s="50"/>
      <c r="BP158" s="50"/>
      <c r="BQ158" s="50"/>
      <c r="BR158" s="50"/>
      <c r="BS158" s="50"/>
      <c r="BT158" s="50"/>
      <c r="BU158" s="50"/>
      <c r="BV158" s="50"/>
      <c r="BW158" s="50"/>
      <c r="BX158" s="50"/>
      <c r="BY158" s="50"/>
      <c r="BZ158" s="50"/>
      <c r="CA158" s="50"/>
      <c r="CB158" s="50"/>
      <c r="CC158" s="50"/>
      <c r="CD158" s="50"/>
      <c r="CE158" s="50"/>
      <c r="CF158" s="50"/>
      <c r="CG158" s="50"/>
      <c r="CH158" s="50"/>
      <c r="CI158" s="50"/>
      <c r="CJ158" s="50"/>
      <c r="CK158" s="50"/>
      <c r="CL158" s="50"/>
      <c r="CM158" s="50"/>
      <c r="CN158" s="50"/>
      <c r="CO158" s="50"/>
      <c r="CP158" s="50"/>
      <c r="CQ158" s="50"/>
      <c r="CR158" s="50"/>
      <c r="CS158" s="50"/>
      <c r="CT158" s="50"/>
      <c r="CU158" s="50"/>
      <c r="CV158" s="50"/>
      <c r="CW158" s="50"/>
      <c r="CX158" s="50"/>
      <c r="CY158" s="50"/>
      <c r="CZ158" s="50"/>
      <c r="DA158" s="50"/>
      <c r="DB158" s="50"/>
      <c r="DC158" s="50"/>
      <c r="DD158" s="50"/>
      <c r="DE158" s="50"/>
      <c r="DF158" s="50"/>
      <c r="DG158" s="50"/>
      <c r="DH158" s="50"/>
      <c r="DI158" s="50"/>
      <c r="DJ158" s="50"/>
      <c r="DK158" s="50"/>
      <c r="DL158" s="50"/>
      <c r="DM158" s="50"/>
      <c r="DN158" s="50"/>
      <c r="DO158" s="50"/>
      <c r="DP158" s="50"/>
      <c r="DQ158" s="50"/>
      <c r="DR158" s="50"/>
      <c r="DS158" s="50"/>
      <c r="DT158" s="50"/>
      <c r="DU158" s="50"/>
      <c r="DV158" s="50"/>
      <c r="DW158" s="50"/>
      <c r="DX158" s="50"/>
      <c r="DY158" s="50"/>
      <c r="DZ158" s="50"/>
      <c r="EA158" s="50"/>
      <c r="EB158" s="50"/>
      <c r="EC158" s="50"/>
      <c r="ED158" s="50"/>
      <c r="EE158" s="50"/>
      <c r="EF158" s="50"/>
      <c r="EG158" s="50"/>
    </row>
    <row r="159" spans="3:137" x14ac:dyDescent="0.25">
      <c r="C159" s="50"/>
      <c r="D159" s="50"/>
      <c r="E159" s="50"/>
      <c r="F159" s="50"/>
      <c r="G159" s="50"/>
      <c r="H159" s="50"/>
      <c r="I159" s="50"/>
      <c r="J159" s="50"/>
      <c r="K159" s="50"/>
      <c r="L159" s="50"/>
      <c r="M159" s="50"/>
      <c r="N159" s="50"/>
      <c r="O159" s="50"/>
      <c r="P159" s="50"/>
      <c r="Q159" s="50"/>
      <c r="R159" s="50"/>
      <c r="S159" s="50"/>
      <c r="T159" s="50"/>
      <c r="U159" s="50"/>
      <c r="V159" s="50"/>
      <c r="W159" s="50"/>
      <c r="X159" s="50"/>
      <c r="Y159" s="50"/>
      <c r="Z159" s="50"/>
      <c r="AA159" s="50"/>
      <c r="AB159" s="50"/>
      <c r="AC159" s="50"/>
      <c r="AD159" s="50"/>
      <c r="AE159" s="50"/>
      <c r="AF159" s="50"/>
      <c r="AG159" s="50"/>
      <c r="AH159" s="50"/>
      <c r="AI159" s="50"/>
      <c r="AJ159" s="50"/>
      <c r="AK159" s="50"/>
      <c r="AL159" s="50"/>
      <c r="AM159" s="50"/>
      <c r="AN159" s="50"/>
      <c r="AO159" s="50"/>
      <c r="AP159" s="50"/>
      <c r="AQ159" s="50"/>
      <c r="AR159" s="50"/>
      <c r="AS159" s="50"/>
      <c r="AT159" s="50"/>
      <c r="AU159" s="50"/>
      <c r="AV159" s="50"/>
      <c r="AW159" s="50"/>
      <c r="AX159" s="50"/>
      <c r="AY159" s="50"/>
      <c r="AZ159" s="50"/>
      <c r="BA159" s="50"/>
      <c r="BB159" s="50"/>
      <c r="BC159" s="50"/>
      <c r="BD159" s="50"/>
      <c r="BE159" s="50"/>
      <c r="BF159" s="50"/>
      <c r="BG159" s="50"/>
      <c r="BH159" s="50"/>
      <c r="BI159" s="50"/>
      <c r="BJ159" s="50"/>
      <c r="BK159" s="50"/>
      <c r="BL159" s="50"/>
      <c r="BM159" s="50"/>
      <c r="BN159" s="50"/>
      <c r="BO159" s="50"/>
      <c r="BP159" s="50"/>
      <c r="BQ159" s="50"/>
      <c r="BR159" s="50"/>
      <c r="BS159" s="50"/>
      <c r="BT159" s="50"/>
      <c r="BU159" s="50"/>
      <c r="BV159" s="50"/>
      <c r="BW159" s="50"/>
      <c r="BX159" s="50"/>
      <c r="BY159" s="50"/>
      <c r="BZ159" s="50"/>
      <c r="CA159" s="50"/>
      <c r="CB159" s="50"/>
      <c r="CC159" s="50"/>
      <c r="CD159" s="50"/>
      <c r="CE159" s="50"/>
      <c r="CF159" s="50"/>
      <c r="CG159" s="50"/>
      <c r="CH159" s="50"/>
      <c r="CI159" s="50"/>
      <c r="CJ159" s="50"/>
      <c r="CK159" s="50"/>
      <c r="CL159" s="50"/>
      <c r="CM159" s="50"/>
      <c r="CN159" s="50"/>
      <c r="CO159" s="50"/>
      <c r="CP159" s="50"/>
      <c r="CQ159" s="50"/>
      <c r="CR159" s="50"/>
      <c r="CS159" s="50"/>
      <c r="CT159" s="50"/>
      <c r="CU159" s="50"/>
      <c r="CV159" s="50"/>
      <c r="CW159" s="50"/>
      <c r="CX159" s="50"/>
      <c r="CY159" s="50"/>
      <c r="CZ159" s="50"/>
      <c r="DA159" s="50"/>
      <c r="DB159" s="50"/>
      <c r="DC159" s="50"/>
      <c r="DD159" s="50"/>
      <c r="DE159" s="50"/>
      <c r="DF159" s="50"/>
      <c r="DG159" s="50"/>
      <c r="DH159" s="50"/>
      <c r="DI159" s="50"/>
      <c r="DJ159" s="50"/>
      <c r="DK159" s="50"/>
      <c r="DL159" s="50"/>
      <c r="DM159" s="50"/>
      <c r="DN159" s="50"/>
      <c r="DO159" s="50"/>
      <c r="DP159" s="50"/>
      <c r="DQ159" s="50"/>
      <c r="DR159" s="50"/>
      <c r="DS159" s="50"/>
      <c r="DT159" s="50"/>
      <c r="DU159" s="50"/>
      <c r="DV159" s="50"/>
      <c r="DW159" s="50"/>
      <c r="DX159" s="50"/>
      <c r="DY159" s="50"/>
      <c r="DZ159" s="50"/>
      <c r="EA159" s="50"/>
      <c r="EB159" s="50"/>
      <c r="EC159" s="50"/>
      <c r="ED159" s="50"/>
      <c r="EE159" s="50"/>
      <c r="EF159" s="50"/>
      <c r="EG159" s="50"/>
    </row>
    <row r="160" spans="3:137" x14ac:dyDescent="0.25">
      <c r="C160" s="50"/>
      <c r="D160" s="50"/>
      <c r="E160" s="50"/>
      <c r="F160" s="50"/>
      <c r="G160" s="50"/>
      <c r="H160" s="50"/>
      <c r="I160" s="50"/>
      <c r="J160" s="50"/>
      <c r="K160" s="50"/>
      <c r="L160" s="50"/>
      <c r="M160" s="50"/>
      <c r="N160" s="50"/>
      <c r="O160" s="50"/>
      <c r="P160" s="50"/>
      <c r="Q160" s="50"/>
      <c r="R160" s="50"/>
      <c r="S160" s="50"/>
      <c r="T160" s="50"/>
      <c r="U160" s="50"/>
      <c r="V160" s="50"/>
      <c r="W160" s="50"/>
      <c r="X160" s="50"/>
      <c r="Y160" s="50"/>
      <c r="Z160" s="50"/>
      <c r="AA160" s="50"/>
      <c r="AB160" s="50"/>
      <c r="AC160" s="50"/>
      <c r="AD160" s="50"/>
      <c r="AE160" s="50"/>
      <c r="AF160" s="50"/>
      <c r="AG160" s="50"/>
      <c r="AH160" s="50"/>
      <c r="AI160" s="50"/>
      <c r="AJ160" s="50"/>
      <c r="AK160" s="50"/>
      <c r="AL160" s="50"/>
      <c r="AM160" s="50"/>
      <c r="AN160" s="50"/>
      <c r="AO160" s="50"/>
      <c r="AP160" s="50"/>
      <c r="AQ160" s="50"/>
      <c r="AR160" s="50"/>
      <c r="AS160" s="50"/>
      <c r="AT160" s="50"/>
      <c r="AU160" s="50"/>
      <c r="AV160" s="50"/>
      <c r="AW160" s="50"/>
      <c r="AX160" s="50"/>
      <c r="AY160" s="50"/>
      <c r="AZ160" s="50"/>
      <c r="BA160" s="50"/>
      <c r="BB160" s="50"/>
      <c r="BC160" s="50"/>
      <c r="BD160" s="50"/>
      <c r="BE160" s="50"/>
      <c r="BF160" s="50"/>
      <c r="BG160" s="50"/>
      <c r="BH160" s="50"/>
      <c r="BI160" s="50"/>
      <c r="BJ160" s="50"/>
      <c r="BK160" s="50"/>
      <c r="BL160" s="50"/>
      <c r="BM160" s="50"/>
      <c r="BN160" s="50"/>
      <c r="BO160" s="50"/>
      <c r="BP160" s="50"/>
      <c r="BQ160" s="50"/>
      <c r="BR160" s="50"/>
      <c r="BS160" s="50"/>
      <c r="BT160" s="50"/>
      <c r="BU160" s="50"/>
      <c r="BV160" s="50"/>
      <c r="BW160" s="50"/>
      <c r="BX160" s="50"/>
      <c r="BY160" s="50"/>
      <c r="BZ160" s="50"/>
      <c r="CA160" s="50"/>
      <c r="CB160" s="50"/>
      <c r="CC160" s="50"/>
      <c r="CD160" s="50"/>
      <c r="CE160" s="50"/>
      <c r="CF160" s="50"/>
      <c r="CG160" s="50"/>
      <c r="CH160" s="50"/>
      <c r="CI160" s="50"/>
      <c r="CJ160" s="50"/>
      <c r="CK160" s="50"/>
      <c r="CL160" s="50"/>
      <c r="CM160" s="50"/>
      <c r="CN160" s="50"/>
      <c r="CO160" s="50"/>
      <c r="CP160" s="50"/>
      <c r="CQ160" s="50"/>
      <c r="CR160" s="50"/>
      <c r="CS160" s="50"/>
      <c r="CT160" s="50"/>
      <c r="CU160" s="50"/>
      <c r="CV160" s="50"/>
      <c r="CW160" s="50"/>
      <c r="CX160" s="50"/>
      <c r="CY160" s="50"/>
      <c r="CZ160" s="50"/>
      <c r="DA160" s="50"/>
      <c r="DB160" s="50"/>
      <c r="DC160" s="50"/>
      <c r="DD160" s="50"/>
      <c r="DE160" s="50"/>
      <c r="DF160" s="50"/>
      <c r="DG160" s="50"/>
      <c r="DH160" s="50"/>
      <c r="DI160" s="50"/>
      <c r="DJ160" s="50"/>
      <c r="DK160" s="50"/>
      <c r="DL160" s="50"/>
      <c r="DM160" s="50"/>
      <c r="DN160" s="50"/>
      <c r="DO160" s="50"/>
      <c r="DP160" s="50"/>
      <c r="DQ160" s="50"/>
      <c r="DR160" s="50"/>
      <c r="DS160" s="50"/>
      <c r="DT160" s="50"/>
      <c r="DU160" s="50"/>
      <c r="DV160" s="50"/>
      <c r="DW160" s="50"/>
      <c r="DX160" s="50"/>
      <c r="DY160" s="50"/>
      <c r="DZ160" s="50"/>
      <c r="EA160" s="50"/>
      <c r="EB160" s="50"/>
      <c r="EC160" s="50"/>
      <c r="ED160" s="50"/>
      <c r="EE160" s="50"/>
      <c r="EF160" s="50"/>
      <c r="EG160" s="50"/>
    </row>
    <row r="161" spans="3:137" x14ac:dyDescent="0.25">
      <c r="C161" s="50"/>
      <c r="D161" s="50"/>
      <c r="E161" s="50"/>
      <c r="F161" s="50"/>
      <c r="G161" s="50"/>
      <c r="H161" s="50"/>
      <c r="I161" s="50"/>
      <c r="J161" s="50"/>
      <c r="K161" s="50"/>
      <c r="L161" s="50"/>
      <c r="M161" s="50"/>
      <c r="N161" s="50"/>
      <c r="O161" s="50"/>
      <c r="P161" s="50"/>
      <c r="Q161" s="50"/>
      <c r="R161" s="50"/>
      <c r="S161" s="50"/>
      <c r="T161" s="50"/>
      <c r="U161" s="50"/>
      <c r="V161" s="50"/>
      <c r="W161" s="50"/>
      <c r="X161" s="50"/>
      <c r="Y161" s="50"/>
      <c r="Z161" s="50"/>
      <c r="AA161" s="50"/>
      <c r="AB161" s="50"/>
      <c r="AC161" s="50"/>
      <c r="AD161" s="50"/>
      <c r="AE161" s="50"/>
      <c r="AF161" s="50"/>
      <c r="AG161" s="50"/>
      <c r="AH161" s="50"/>
      <c r="AI161" s="50"/>
      <c r="AJ161" s="50"/>
      <c r="AK161" s="50"/>
      <c r="AL161" s="50"/>
      <c r="AM161" s="50"/>
      <c r="AN161" s="50"/>
      <c r="AO161" s="50"/>
      <c r="AP161" s="50"/>
      <c r="AQ161" s="50"/>
      <c r="AR161" s="50"/>
      <c r="AS161" s="50"/>
      <c r="AT161" s="50"/>
      <c r="AU161" s="50"/>
      <c r="AV161" s="50"/>
      <c r="AW161" s="50"/>
      <c r="AX161" s="50"/>
      <c r="AY161" s="50"/>
      <c r="AZ161" s="50"/>
      <c r="BA161" s="50"/>
      <c r="BB161" s="50"/>
      <c r="BC161" s="50"/>
      <c r="BD161" s="50"/>
      <c r="BE161" s="50"/>
      <c r="BF161" s="50"/>
      <c r="BG161" s="50"/>
      <c r="BH161" s="50"/>
      <c r="BI161" s="50"/>
      <c r="BJ161" s="50"/>
      <c r="BK161" s="50"/>
      <c r="BL161" s="50"/>
      <c r="BM161" s="50"/>
      <c r="BN161" s="50"/>
      <c r="BO161" s="50"/>
      <c r="BP161" s="50"/>
      <c r="BQ161" s="50"/>
      <c r="BR161" s="50"/>
      <c r="BS161" s="50"/>
      <c r="BT161" s="50"/>
      <c r="BU161" s="50"/>
      <c r="BV161" s="50"/>
      <c r="BW161" s="50"/>
      <c r="BX161" s="50"/>
      <c r="BY161" s="50"/>
      <c r="BZ161" s="50"/>
      <c r="CA161" s="50"/>
      <c r="CB161" s="50"/>
      <c r="CC161" s="50"/>
      <c r="CD161" s="50"/>
      <c r="CE161" s="50"/>
      <c r="CF161" s="50"/>
      <c r="CG161" s="50"/>
      <c r="CH161" s="50"/>
      <c r="CI161" s="50"/>
      <c r="CJ161" s="50"/>
      <c r="CK161" s="50"/>
      <c r="CL161" s="50"/>
      <c r="CM161" s="50"/>
      <c r="CN161" s="50"/>
      <c r="CO161" s="50"/>
      <c r="CP161" s="50"/>
      <c r="CQ161" s="50"/>
      <c r="CR161" s="50"/>
      <c r="CS161" s="50"/>
      <c r="CT161" s="50"/>
      <c r="CU161" s="50"/>
      <c r="CV161" s="50"/>
      <c r="CW161" s="50"/>
      <c r="CX161" s="50"/>
      <c r="CY161" s="50"/>
      <c r="CZ161" s="50"/>
      <c r="DA161" s="50"/>
      <c r="DB161" s="50"/>
      <c r="DC161" s="50"/>
      <c r="DD161" s="50"/>
      <c r="DE161" s="50"/>
      <c r="DF161" s="50"/>
      <c r="DG161" s="50"/>
      <c r="DH161" s="50"/>
      <c r="DI161" s="50"/>
      <c r="DJ161" s="50"/>
      <c r="DK161" s="50"/>
      <c r="DL161" s="50"/>
      <c r="DM161" s="50"/>
      <c r="DN161" s="50"/>
      <c r="DO161" s="50"/>
      <c r="DP161" s="50"/>
      <c r="DQ161" s="50"/>
      <c r="DR161" s="50"/>
      <c r="DS161" s="50"/>
      <c r="DT161" s="50"/>
      <c r="DU161" s="50"/>
      <c r="DV161" s="50"/>
      <c r="DW161" s="50"/>
      <c r="DX161" s="50"/>
      <c r="DY161" s="50"/>
      <c r="DZ161" s="50"/>
      <c r="EA161" s="50"/>
      <c r="EB161" s="50"/>
      <c r="EC161" s="50"/>
      <c r="ED161" s="50"/>
      <c r="EE161" s="50"/>
      <c r="EF161" s="50"/>
      <c r="EG161" s="50"/>
    </row>
    <row r="162" spans="3:137" x14ac:dyDescent="0.25">
      <c r="C162" s="50"/>
      <c r="D162" s="50"/>
      <c r="E162" s="50"/>
      <c r="F162" s="50"/>
      <c r="G162" s="50"/>
      <c r="H162" s="50"/>
      <c r="I162" s="50"/>
      <c r="J162" s="50"/>
      <c r="K162" s="50"/>
      <c r="L162" s="50"/>
      <c r="M162" s="50"/>
      <c r="N162" s="50"/>
      <c r="O162" s="50"/>
      <c r="P162" s="50"/>
      <c r="Q162" s="50"/>
      <c r="R162" s="50"/>
      <c r="S162" s="50"/>
      <c r="T162" s="50"/>
      <c r="U162" s="50"/>
      <c r="V162" s="50"/>
      <c r="W162" s="50"/>
      <c r="X162" s="50"/>
      <c r="Y162" s="50"/>
      <c r="Z162" s="50"/>
      <c r="AA162" s="50"/>
      <c r="AB162" s="50"/>
      <c r="AC162" s="50"/>
      <c r="AD162" s="50"/>
      <c r="AE162" s="50"/>
      <c r="AF162" s="50"/>
      <c r="AG162" s="50"/>
      <c r="AH162" s="50"/>
      <c r="AI162" s="50"/>
      <c r="AJ162" s="50"/>
      <c r="AK162" s="50"/>
      <c r="AL162" s="50"/>
      <c r="AM162" s="50"/>
      <c r="AN162" s="50"/>
      <c r="AO162" s="50"/>
      <c r="AP162" s="50"/>
      <c r="AQ162" s="50"/>
      <c r="AR162" s="50"/>
      <c r="AS162" s="50"/>
      <c r="AT162" s="50"/>
      <c r="AU162" s="50"/>
      <c r="AV162" s="50"/>
      <c r="AW162" s="50"/>
      <c r="AX162" s="50"/>
      <c r="AY162" s="50"/>
      <c r="AZ162" s="50"/>
      <c r="BA162" s="50"/>
      <c r="BB162" s="50"/>
      <c r="BC162" s="50"/>
      <c r="BD162" s="50"/>
      <c r="BE162" s="50"/>
      <c r="BF162" s="50"/>
      <c r="BG162" s="50"/>
      <c r="BH162" s="50"/>
      <c r="BI162" s="50"/>
      <c r="BJ162" s="50"/>
      <c r="BK162" s="50"/>
      <c r="BL162" s="50"/>
      <c r="BM162" s="50"/>
      <c r="BN162" s="50"/>
      <c r="BO162" s="50"/>
      <c r="BP162" s="50"/>
      <c r="BQ162" s="50"/>
      <c r="BR162" s="50"/>
      <c r="BS162" s="50"/>
      <c r="BT162" s="50"/>
      <c r="BU162" s="50"/>
      <c r="BV162" s="50"/>
      <c r="BW162" s="50"/>
      <c r="BX162" s="50"/>
      <c r="BY162" s="50"/>
      <c r="BZ162" s="50"/>
      <c r="CA162" s="50"/>
      <c r="CB162" s="50"/>
      <c r="CC162" s="50"/>
      <c r="CD162" s="50"/>
      <c r="CE162" s="50"/>
      <c r="CF162" s="50"/>
      <c r="CG162" s="50"/>
      <c r="CH162" s="50"/>
      <c r="CI162" s="50"/>
      <c r="CJ162" s="50"/>
      <c r="CK162" s="50"/>
      <c r="CL162" s="50"/>
      <c r="CM162" s="50"/>
      <c r="CN162" s="50"/>
      <c r="CO162" s="50"/>
      <c r="CP162" s="50"/>
      <c r="CQ162" s="50"/>
      <c r="CR162" s="50"/>
      <c r="CS162" s="50"/>
      <c r="CT162" s="50"/>
      <c r="CU162" s="50"/>
      <c r="CV162" s="50"/>
      <c r="CW162" s="50"/>
      <c r="CX162" s="50"/>
      <c r="CY162" s="50"/>
      <c r="CZ162" s="50"/>
      <c r="DA162" s="50"/>
      <c r="DB162" s="50"/>
      <c r="DC162" s="50"/>
      <c r="DD162" s="50"/>
      <c r="DE162" s="50"/>
      <c r="DF162" s="50"/>
      <c r="DG162" s="50"/>
      <c r="DH162" s="50"/>
      <c r="DI162" s="50"/>
      <c r="DJ162" s="50"/>
      <c r="DK162" s="50"/>
      <c r="DL162" s="50"/>
      <c r="DM162" s="50"/>
      <c r="DN162" s="50"/>
      <c r="DO162" s="50"/>
      <c r="DP162" s="50"/>
      <c r="DQ162" s="50"/>
      <c r="DR162" s="50"/>
      <c r="DS162" s="50"/>
      <c r="DT162" s="50"/>
      <c r="DU162" s="50"/>
      <c r="DV162" s="50"/>
      <c r="DW162" s="50"/>
      <c r="DX162" s="50"/>
      <c r="DY162" s="50"/>
      <c r="DZ162" s="50"/>
      <c r="EA162" s="50"/>
      <c r="EB162" s="50"/>
      <c r="EC162" s="50"/>
      <c r="ED162" s="50"/>
      <c r="EE162" s="50"/>
      <c r="EF162" s="50"/>
      <c r="EG162" s="50"/>
    </row>
    <row r="163" spans="3:137" x14ac:dyDescent="0.25">
      <c r="C163" s="50"/>
      <c r="D163" s="50"/>
      <c r="E163" s="50"/>
      <c r="F163" s="50"/>
      <c r="G163" s="50"/>
      <c r="H163" s="50"/>
      <c r="I163" s="50"/>
      <c r="J163" s="50"/>
      <c r="K163" s="50"/>
      <c r="L163" s="50"/>
      <c r="M163" s="50"/>
      <c r="N163" s="50"/>
      <c r="O163" s="50"/>
      <c r="P163" s="50"/>
      <c r="Q163" s="50"/>
      <c r="R163" s="50"/>
      <c r="S163" s="50"/>
      <c r="T163" s="50"/>
      <c r="U163" s="50"/>
      <c r="V163" s="50"/>
      <c r="W163" s="50"/>
      <c r="X163" s="50"/>
      <c r="Y163" s="50"/>
      <c r="Z163" s="50"/>
      <c r="AA163" s="50"/>
      <c r="AB163" s="50"/>
      <c r="AC163" s="50"/>
      <c r="AD163" s="50"/>
      <c r="AE163" s="50"/>
      <c r="AF163" s="50"/>
      <c r="AG163" s="50"/>
      <c r="AH163" s="50"/>
      <c r="AI163" s="50"/>
      <c r="AJ163" s="50"/>
      <c r="AK163" s="50"/>
      <c r="AL163" s="50"/>
      <c r="AM163" s="50"/>
      <c r="AN163" s="50"/>
      <c r="AO163" s="50"/>
      <c r="AP163" s="50"/>
      <c r="AQ163" s="50"/>
      <c r="AR163" s="50"/>
      <c r="AS163" s="50"/>
      <c r="AT163" s="50"/>
      <c r="AU163" s="50"/>
      <c r="AV163" s="50"/>
      <c r="AW163" s="50"/>
      <c r="AX163" s="50"/>
      <c r="AY163" s="50"/>
      <c r="AZ163" s="50"/>
      <c r="BA163" s="50"/>
      <c r="BB163" s="50"/>
      <c r="BC163" s="50"/>
      <c r="BD163" s="50"/>
      <c r="BE163" s="50"/>
      <c r="BF163" s="50"/>
      <c r="BG163" s="50"/>
      <c r="BH163" s="50"/>
      <c r="BI163" s="50"/>
      <c r="BJ163" s="50"/>
      <c r="BK163" s="50"/>
      <c r="BL163" s="50"/>
      <c r="BM163" s="50"/>
      <c r="BN163" s="50"/>
      <c r="BO163" s="50"/>
      <c r="BP163" s="50"/>
      <c r="BQ163" s="50"/>
      <c r="BR163" s="50"/>
      <c r="BS163" s="50"/>
      <c r="BT163" s="50"/>
      <c r="BU163" s="50"/>
      <c r="BV163" s="50"/>
      <c r="BW163" s="50"/>
      <c r="BX163" s="50"/>
      <c r="BY163" s="50"/>
      <c r="BZ163" s="50"/>
      <c r="CA163" s="50"/>
      <c r="CB163" s="50"/>
      <c r="CC163" s="50"/>
      <c r="CD163" s="50"/>
      <c r="CE163" s="50"/>
      <c r="CF163" s="50"/>
      <c r="CG163" s="50"/>
      <c r="CH163" s="50"/>
      <c r="CI163" s="50"/>
      <c r="CJ163" s="50"/>
      <c r="CK163" s="50"/>
      <c r="CL163" s="50"/>
      <c r="CM163" s="50"/>
      <c r="CN163" s="50"/>
      <c r="CO163" s="50"/>
      <c r="CP163" s="50"/>
      <c r="CQ163" s="50"/>
      <c r="CR163" s="50"/>
      <c r="CS163" s="50"/>
      <c r="CT163" s="50"/>
      <c r="CU163" s="50"/>
      <c r="CV163" s="50"/>
      <c r="CW163" s="50"/>
      <c r="CX163" s="50"/>
      <c r="CY163" s="50"/>
      <c r="CZ163" s="50"/>
      <c r="DA163" s="50"/>
      <c r="DB163" s="50"/>
      <c r="DC163" s="50"/>
      <c r="DD163" s="50"/>
      <c r="DE163" s="50"/>
      <c r="DF163" s="50"/>
      <c r="DG163" s="50"/>
      <c r="DH163" s="50"/>
      <c r="DI163" s="50"/>
      <c r="DJ163" s="50"/>
      <c r="DK163" s="50"/>
      <c r="DL163" s="50"/>
      <c r="DM163" s="50"/>
      <c r="DN163" s="50"/>
      <c r="DO163" s="50"/>
      <c r="DP163" s="50"/>
      <c r="DQ163" s="50"/>
      <c r="DR163" s="50"/>
      <c r="DS163" s="50"/>
      <c r="DT163" s="50"/>
      <c r="DU163" s="50"/>
      <c r="DV163" s="50"/>
      <c r="DW163" s="50"/>
      <c r="DX163" s="50"/>
      <c r="DY163" s="50"/>
      <c r="DZ163" s="50"/>
      <c r="EA163" s="50"/>
      <c r="EB163" s="50"/>
      <c r="EC163" s="50"/>
      <c r="ED163" s="50"/>
      <c r="EE163" s="50"/>
      <c r="EF163" s="50"/>
      <c r="EG163" s="50"/>
    </row>
    <row r="164" spans="3:137" x14ac:dyDescent="0.25">
      <c r="C164" s="50"/>
      <c r="D164" s="50"/>
      <c r="E164" s="50"/>
      <c r="F164" s="50"/>
      <c r="G164" s="50"/>
      <c r="H164" s="50"/>
      <c r="I164" s="50"/>
      <c r="J164" s="50"/>
      <c r="K164" s="50"/>
      <c r="L164" s="50"/>
      <c r="M164" s="50"/>
      <c r="N164" s="50"/>
      <c r="O164" s="50"/>
      <c r="P164" s="50"/>
      <c r="Q164" s="50"/>
      <c r="R164" s="50"/>
      <c r="S164" s="50"/>
      <c r="T164" s="50"/>
      <c r="U164" s="50"/>
      <c r="V164" s="50"/>
      <c r="W164" s="50"/>
      <c r="X164" s="50"/>
      <c r="Y164" s="50"/>
      <c r="Z164" s="50"/>
      <c r="AA164" s="50"/>
      <c r="AB164" s="50"/>
      <c r="AC164" s="50"/>
      <c r="AD164" s="50"/>
      <c r="AE164" s="50"/>
      <c r="AF164" s="50"/>
      <c r="AG164" s="50"/>
      <c r="AH164" s="50"/>
      <c r="AI164" s="50"/>
      <c r="AJ164" s="50"/>
      <c r="AK164" s="50"/>
      <c r="AL164" s="50"/>
      <c r="AM164" s="50"/>
      <c r="AN164" s="50"/>
      <c r="AO164" s="50"/>
      <c r="AP164" s="50"/>
      <c r="AQ164" s="50"/>
      <c r="AR164" s="50"/>
      <c r="AS164" s="50"/>
      <c r="AT164" s="50"/>
      <c r="AU164" s="50"/>
      <c r="AV164" s="50"/>
      <c r="AW164" s="50"/>
      <c r="AX164" s="50"/>
      <c r="AY164" s="50"/>
      <c r="AZ164" s="50"/>
      <c r="BA164" s="50"/>
      <c r="BB164" s="50"/>
      <c r="BC164" s="50"/>
      <c r="BD164" s="50"/>
      <c r="BE164" s="50"/>
      <c r="BF164" s="50"/>
      <c r="BG164" s="50"/>
      <c r="BH164" s="50"/>
      <c r="BI164" s="50"/>
      <c r="BJ164" s="50"/>
      <c r="BK164" s="50"/>
      <c r="BL164" s="50"/>
      <c r="BM164" s="50"/>
      <c r="BN164" s="50"/>
      <c r="BO164" s="50"/>
      <c r="BP164" s="50"/>
      <c r="BQ164" s="50"/>
      <c r="BR164" s="50"/>
      <c r="BS164" s="50"/>
      <c r="BT164" s="50"/>
      <c r="BU164" s="50"/>
      <c r="BV164" s="50"/>
      <c r="BW164" s="50"/>
      <c r="BX164" s="50"/>
      <c r="BY164" s="50"/>
      <c r="BZ164" s="50"/>
      <c r="CA164" s="50"/>
      <c r="CB164" s="50"/>
      <c r="CC164" s="50"/>
      <c r="CD164" s="50"/>
      <c r="CE164" s="50"/>
      <c r="CF164" s="50"/>
      <c r="CG164" s="50"/>
      <c r="CH164" s="50"/>
      <c r="CI164" s="50"/>
      <c r="CJ164" s="50"/>
      <c r="CK164" s="50"/>
      <c r="CL164" s="50"/>
      <c r="CM164" s="50"/>
      <c r="CN164" s="50"/>
      <c r="CO164" s="50"/>
      <c r="CP164" s="50"/>
      <c r="CQ164" s="50"/>
      <c r="CR164" s="50"/>
      <c r="CS164" s="50"/>
      <c r="CT164" s="50"/>
      <c r="CU164" s="50"/>
      <c r="CV164" s="50"/>
      <c r="CW164" s="50"/>
      <c r="CX164" s="50"/>
      <c r="CY164" s="50"/>
      <c r="CZ164" s="50"/>
      <c r="DA164" s="50"/>
      <c r="DB164" s="50"/>
      <c r="DC164" s="50"/>
      <c r="DD164" s="50"/>
      <c r="DE164" s="50"/>
      <c r="DF164" s="50"/>
      <c r="DG164" s="50"/>
      <c r="DH164" s="50"/>
      <c r="DI164" s="50"/>
      <c r="DJ164" s="50"/>
      <c r="DK164" s="50"/>
      <c r="DL164" s="50"/>
      <c r="DM164" s="50"/>
      <c r="DN164" s="50"/>
      <c r="DO164" s="50"/>
      <c r="DP164" s="50"/>
      <c r="DQ164" s="50"/>
      <c r="DR164" s="50"/>
      <c r="DS164" s="50"/>
      <c r="DT164" s="50"/>
      <c r="DU164" s="50"/>
      <c r="DV164" s="50"/>
      <c r="DW164" s="50"/>
      <c r="DX164" s="50"/>
      <c r="DY164" s="50"/>
      <c r="DZ164" s="50"/>
      <c r="EA164" s="50"/>
      <c r="EB164" s="50"/>
      <c r="EC164" s="50"/>
      <c r="ED164" s="50"/>
      <c r="EE164" s="50"/>
      <c r="EF164" s="50"/>
      <c r="EG164" s="50"/>
    </row>
    <row r="165" spans="3:137" x14ac:dyDescent="0.25">
      <c r="C165" s="50"/>
      <c r="D165" s="50"/>
      <c r="E165" s="50"/>
      <c r="F165" s="50"/>
      <c r="G165" s="50"/>
      <c r="H165" s="50"/>
      <c r="I165" s="50"/>
      <c r="J165" s="50"/>
      <c r="K165" s="50"/>
      <c r="L165" s="50"/>
      <c r="M165" s="50"/>
      <c r="N165" s="50"/>
      <c r="O165" s="50"/>
      <c r="P165" s="50"/>
      <c r="Q165" s="50"/>
      <c r="R165" s="50"/>
      <c r="S165" s="50"/>
      <c r="T165" s="50"/>
      <c r="U165" s="50"/>
      <c r="V165" s="50"/>
      <c r="W165" s="50"/>
      <c r="X165" s="50"/>
      <c r="Y165" s="50"/>
      <c r="Z165" s="50"/>
      <c r="AA165" s="50"/>
      <c r="AB165" s="50"/>
      <c r="AC165" s="50"/>
      <c r="AD165" s="50"/>
      <c r="AE165" s="50"/>
      <c r="AF165" s="50"/>
      <c r="AG165" s="50"/>
      <c r="AH165" s="50"/>
      <c r="AI165" s="50"/>
      <c r="AJ165" s="50"/>
      <c r="AK165" s="50"/>
      <c r="AL165" s="50"/>
      <c r="AM165" s="50"/>
      <c r="AN165" s="50"/>
      <c r="AO165" s="50"/>
      <c r="AP165" s="50"/>
      <c r="AQ165" s="50"/>
      <c r="AR165" s="50"/>
      <c r="AS165" s="50"/>
      <c r="AT165" s="50"/>
      <c r="AU165" s="50"/>
      <c r="AV165" s="50"/>
      <c r="AW165" s="50"/>
      <c r="AX165" s="50"/>
      <c r="AY165" s="50"/>
      <c r="AZ165" s="50"/>
      <c r="BA165" s="50"/>
      <c r="BB165" s="50"/>
      <c r="BC165" s="50"/>
      <c r="BD165" s="50"/>
      <c r="BE165" s="50"/>
      <c r="BF165" s="50"/>
      <c r="BG165" s="50"/>
      <c r="BH165" s="50"/>
      <c r="BI165" s="50"/>
      <c r="BJ165" s="50"/>
      <c r="BK165" s="50"/>
      <c r="BL165" s="50"/>
      <c r="BM165" s="50"/>
      <c r="BN165" s="50"/>
      <c r="BO165" s="50"/>
      <c r="BP165" s="50"/>
      <c r="BQ165" s="50"/>
      <c r="BR165" s="50"/>
      <c r="BS165" s="50"/>
      <c r="BT165" s="50"/>
      <c r="BU165" s="50"/>
      <c r="BV165" s="50"/>
      <c r="BW165" s="50"/>
      <c r="BX165" s="50"/>
      <c r="BY165" s="50"/>
      <c r="BZ165" s="50"/>
      <c r="CA165" s="50"/>
      <c r="CB165" s="50"/>
      <c r="CC165" s="50"/>
      <c r="CD165" s="50"/>
      <c r="CE165" s="50"/>
      <c r="CF165" s="50"/>
      <c r="CG165" s="50"/>
      <c r="CH165" s="50"/>
      <c r="CI165" s="50"/>
      <c r="CJ165" s="50"/>
      <c r="CK165" s="50"/>
      <c r="CL165" s="50"/>
      <c r="CM165" s="50"/>
      <c r="CN165" s="50"/>
      <c r="CO165" s="50"/>
      <c r="CP165" s="50"/>
      <c r="CQ165" s="50"/>
      <c r="CR165" s="50"/>
      <c r="CS165" s="50"/>
      <c r="CT165" s="50"/>
      <c r="CU165" s="50"/>
      <c r="CV165" s="50"/>
      <c r="CW165" s="50"/>
      <c r="CX165" s="50"/>
      <c r="CY165" s="50"/>
      <c r="CZ165" s="50"/>
      <c r="DA165" s="50"/>
      <c r="DB165" s="50"/>
      <c r="DC165" s="50"/>
      <c r="DD165" s="50"/>
      <c r="DE165" s="50"/>
      <c r="DF165" s="50"/>
      <c r="DG165" s="50"/>
      <c r="DH165" s="50"/>
      <c r="DI165" s="50"/>
      <c r="DJ165" s="50"/>
      <c r="DK165" s="50"/>
      <c r="DL165" s="50"/>
      <c r="DM165" s="50"/>
      <c r="DN165" s="50"/>
      <c r="DO165" s="50"/>
      <c r="DP165" s="50"/>
      <c r="DQ165" s="50"/>
      <c r="DR165" s="50"/>
      <c r="DS165" s="50"/>
      <c r="DT165" s="50"/>
      <c r="DU165" s="50"/>
      <c r="DV165" s="50"/>
      <c r="DW165" s="50"/>
      <c r="DX165" s="50"/>
      <c r="DY165" s="50"/>
      <c r="DZ165" s="50"/>
      <c r="EA165" s="50"/>
      <c r="EB165" s="50"/>
      <c r="EC165" s="50"/>
      <c r="ED165" s="50"/>
      <c r="EE165" s="50"/>
      <c r="EF165" s="50"/>
      <c r="EG165" s="50"/>
    </row>
    <row r="166" spans="3:137" x14ac:dyDescent="0.25">
      <c r="C166" s="50"/>
      <c r="D166" s="50"/>
      <c r="E166" s="50"/>
      <c r="F166" s="50"/>
      <c r="G166" s="50"/>
      <c r="H166" s="50"/>
      <c r="I166" s="50"/>
      <c r="J166" s="50"/>
      <c r="K166" s="50"/>
      <c r="L166" s="50"/>
      <c r="M166" s="50"/>
      <c r="N166" s="50"/>
      <c r="O166" s="50"/>
      <c r="P166" s="50"/>
      <c r="Q166" s="50"/>
      <c r="R166" s="50"/>
      <c r="S166" s="50"/>
      <c r="T166" s="50"/>
      <c r="U166" s="50"/>
      <c r="V166" s="50"/>
      <c r="W166" s="50"/>
      <c r="X166" s="50"/>
      <c r="Y166" s="50"/>
      <c r="Z166" s="50"/>
      <c r="AA166" s="50"/>
      <c r="AB166" s="50"/>
      <c r="AC166" s="50"/>
      <c r="AD166" s="50"/>
      <c r="AE166" s="50"/>
      <c r="AF166" s="50"/>
      <c r="AG166" s="50"/>
      <c r="AH166" s="50"/>
      <c r="AI166" s="50"/>
      <c r="AJ166" s="50"/>
      <c r="AK166" s="50"/>
      <c r="AL166" s="50"/>
      <c r="AM166" s="50"/>
      <c r="AN166" s="50"/>
      <c r="AO166" s="50"/>
      <c r="AP166" s="50"/>
      <c r="AQ166" s="50"/>
      <c r="AR166" s="50"/>
      <c r="AS166" s="50"/>
      <c r="AT166" s="50"/>
      <c r="AU166" s="50"/>
      <c r="AV166" s="50"/>
      <c r="AW166" s="50"/>
      <c r="AX166" s="50"/>
      <c r="AY166" s="50"/>
      <c r="AZ166" s="50"/>
      <c r="BA166" s="50"/>
      <c r="BB166" s="50"/>
      <c r="BC166" s="50"/>
      <c r="BD166" s="50"/>
      <c r="BE166" s="50"/>
      <c r="BF166" s="50"/>
      <c r="BG166" s="50"/>
      <c r="BH166" s="50"/>
      <c r="BI166" s="50"/>
      <c r="BJ166" s="50"/>
      <c r="BK166" s="50"/>
      <c r="BL166" s="50"/>
      <c r="BM166" s="50"/>
      <c r="BN166" s="50"/>
      <c r="BO166" s="50"/>
      <c r="BP166" s="50"/>
      <c r="BQ166" s="50"/>
      <c r="BR166" s="50"/>
      <c r="BS166" s="50"/>
      <c r="BT166" s="50"/>
      <c r="BU166" s="50"/>
      <c r="BV166" s="50"/>
      <c r="BW166" s="50"/>
      <c r="BX166" s="50"/>
      <c r="BY166" s="50"/>
      <c r="BZ166" s="50"/>
      <c r="CA166" s="50"/>
      <c r="CB166" s="50"/>
      <c r="CC166" s="50"/>
      <c r="CD166" s="50"/>
      <c r="CE166" s="50"/>
      <c r="CF166" s="50"/>
      <c r="CG166" s="50"/>
      <c r="CH166" s="50"/>
      <c r="CI166" s="50"/>
      <c r="CJ166" s="50"/>
      <c r="CK166" s="50"/>
      <c r="CL166" s="50"/>
      <c r="CM166" s="50"/>
      <c r="CN166" s="50"/>
      <c r="CO166" s="50"/>
      <c r="CP166" s="50"/>
      <c r="CQ166" s="50"/>
      <c r="CR166" s="50"/>
      <c r="CS166" s="50"/>
      <c r="CT166" s="50"/>
      <c r="CU166" s="50"/>
      <c r="CV166" s="50"/>
      <c r="CW166" s="50"/>
      <c r="CX166" s="50"/>
      <c r="CY166" s="50"/>
      <c r="CZ166" s="50"/>
      <c r="DA166" s="50"/>
      <c r="DB166" s="50"/>
      <c r="DC166" s="50"/>
      <c r="DD166" s="50"/>
      <c r="DE166" s="50"/>
      <c r="DF166" s="50"/>
      <c r="DG166" s="50"/>
      <c r="DH166" s="50"/>
      <c r="DI166" s="50"/>
      <c r="DJ166" s="50"/>
      <c r="DK166" s="50"/>
      <c r="DL166" s="50"/>
      <c r="DM166" s="50"/>
      <c r="DN166" s="50"/>
      <c r="DO166" s="50"/>
      <c r="DP166" s="50"/>
      <c r="DQ166" s="50"/>
      <c r="DR166" s="50"/>
      <c r="DS166" s="50"/>
      <c r="DT166" s="50"/>
      <c r="DU166" s="50"/>
      <c r="DV166" s="50"/>
      <c r="DW166" s="50"/>
      <c r="DX166" s="50"/>
      <c r="DY166" s="50"/>
      <c r="DZ166" s="50"/>
      <c r="EA166" s="50"/>
      <c r="EB166" s="50"/>
      <c r="EC166" s="50"/>
      <c r="ED166" s="50"/>
      <c r="EE166" s="50"/>
      <c r="EF166" s="50"/>
      <c r="EG166" s="50"/>
    </row>
    <row r="167" spans="3:137" x14ac:dyDescent="0.25">
      <c r="C167" s="50"/>
      <c r="D167" s="50"/>
      <c r="E167" s="50"/>
      <c r="F167" s="50"/>
      <c r="G167" s="50"/>
      <c r="H167" s="50"/>
      <c r="I167" s="50"/>
      <c r="J167" s="50"/>
      <c r="K167" s="50"/>
      <c r="L167" s="50"/>
      <c r="M167" s="50"/>
      <c r="N167" s="50"/>
      <c r="O167" s="50"/>
      <c r="P167" s="50"/>
      <c r="Q167" s="50"/>
      <c r="R167" s="50"/>
      <c r="S167" s="50"/>
      <c r="T167" s="50"/>
      <c r="U167" s="50"/>
      <c r="V167" s="50"/>
      <c r="W167" s="50"/>
      <c r="X167" s="50"/>
      <c r="Y167" s="50"/>
      <c r="Z167" s="50"/>
      <c r="AA167" s="50"/>
      <c r="AB167" s="50"/>
      <c r="AC167" s="50"/>
      <c r="AD167" s="50"/>
      <c r="AE167" s="50"/>
      <c r="AF167" s="50"/>
      <c r="AG167" s="50"/>
      <c r="AH167" s="50"/>
      <c r="AI167" s="50"/>
      <c r="AJ167" s="50"/>
      <c r="AK167" s="50"/>
      <c r="AL167" s="50"/>
      <c r="AM167" s="50"/>
      <c r="AN167" s="50"/>
      <c r="AO167" s="50"/>
      <c r="AP167" s="50"/>
      <c r="AQ167" s="50"/>
      <c r="AR167" s="50"/>
      <c r="AS167" s="50"/>
      <c r="AT167" s="50"/>
      <c r="AU167" s="50"/>
      <c r="AV167" s="50"/>
      <c r="AW167" s="50"/>
      <c r="AX167" s="50"/>
      <c r="AY167" s="50"/>
      <c r="AZ167" s="50"/>
      <c r="BA167" s="50"/>
      <c r="BB167" s="50"/>
      <c r="BC167" s="50"/>
      <c r="BD167" s="50"/>
      <c r="BE167" s="50"/>
      <c r="BF167" s="50"/>
      <c r="BG167" s="50"/>
      <c r="BH167" s="50"/>
      <c r="BI167" s="50"/>
      <c r="BJ167" s="50"/>
      <c r="BK167" s="50"/>
      <c r="BL167" s="50"/>
      <c r="BM167" s="50"/>
      <c r="BN167" s="50"/>
      <c r="BO167" s="50"/>
      <c r="BP167" s="50"/>
      <c r="BQ167" s="50"/>
      <c r="BR167" s="50"/>
      <c r="BS167" s="50"/>
      <c r="BT167" s="50"/>
      <c r="BU167" s="50"/>
      <c r="BV167" s="50"/>
      <c r="BW167" s="50"/>
      <c r="BX167" s="50"/>
      <c r="BY167" s="50"/>
      <c r="BZ167" s="50"/>
      <c r="CA167" s="50"/>
      <c r="CB167" s="50"/>
      <c r="CC167" s="50"/>
      <c r="CD167" s="50"/>
      <c r="CE167" s="50"/>
      <c r="CF167" s="50"/>
      <c r="CG167" s="50"/>
      <c r="CH167" s="50"/>
      <c r="CI167" s="50"/>
      <c r="CJ167" s="50"/>
      <c r="CK167" s="50"/>
      <c r="CL167" s="50"/>
      <c r="CM167" s="50"/>
      <c r="CN167" s="50"/>
      <c r="CO167" s="50"/>
      <c r="CP167" s="50"/>
      <c r="CQ167" s="50"/>
      <c r="CR167" s="50"/>
      <c r="CS167" s="50"/>
      <c r="CT167" s="50"/>
      <c r="CU167" s="50"/>
      <c r="CV167" s="50"/>
      <c r="CW167" s="50"/>
      <c r="CX167" s="50"/>
      <c r="CY167" s="50"/>
      <c r="CZ167" s="50"/>
      <c r="DA167" s="50"/>
      <c r="DB167" s="50"/>
      <c r="DC167" s="50"/>
      <c r="DD167" s="50"/>
      <c r="DE167" s="50"/>
      <c r="DF167" s="50"/>
      <c r="DG167" s="50"/>
      <c r="DH167" s="50"/>
      <c r="DI167" s="50"/>
      <c r="DJ167" s="50"/>
      <c r="DK167" s="50"/>
      <c r="DL167" s="50"/>
      <c r="DM167" s="50"/>
      <c r="DN167" s="50"/>
      <c r="DO167" s="50"/>
      <c r="DP167" s="50"/>
      <c r="DQ167" s="50"/>
      <c r="DR167" s="50"/>
      <c r="DS167" s="50"/>
      <c r="DT167" s="50"/>
      <c r="DU167" s="50"/>
      <c r="DV167" s="50"/>
      <c r="DW167" s="50"/>
      <c r="DX167" s="50"/>
      <c r="DY167" s="50"/>
      <c r="DZ167" s="50"/>
      <c r="EA167" s="50"/>
      <c r="EB167" s="50"/>
      <c r="EC167" s="50"/>
      <c r="ED167" s="50"/>
      <c r="EE167" s="50"/>
      <c r="EF167" s="50"/>
      <c r="EG167" s="50"/>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O17"/>
  <sheetViews>
    <sheetView zoomScale="80" zoomScaleNormal="80" workbookViewId="0"/>
  </sheetViews>
  <sheetFormatPr defaultRowHeight="15" x14ac:dyDescent="0.25"/>
  <cols>
    <col min="1" max="1" width="9.140625" style="17"/>
    <col min="2" max="2" width="27" style="17" bestFit="1" customWidth="1"/>
    <col min="3" max="3" width="12.140625" style="17" bestFit="1" customWidth="1"/>
    <col min="4" max="15" width="11" style="17" customWidth="1"/>
    <col min="16" max="16384" width="9.140625" style="17"/>
  </cols>
  <sheetData>
    <row r="1" spans="1:15" x14ac:dyDescent="0.25">
      <c r="A1" s="15" t="s">
        <v>794</v>
      </c>
      <c r="B1" s="16"/>
    </row>
    <row r="2" spans="1:15" ht="60" x14ac:dyDescent="0.25">
      <c r="B2" s="19" t="s">
        <v>807</v>
      </c>
      <c r="C2" s="19" t="s">
        <v>808</v>
      </c>
      <c r="D2" s="20"/>
      <c r="E2" s="20"/>
      <c r="F2" s="20"/>
      <c r="G2" s="20"/>
      <c r="H2" s="20"/>
      <c r="I2" s="20"/>
      <c r="J2" s="20"/>
      <c r="K2" s="20"/>
      <c r="L2" s="20"/>
      <c r="M2" s="20"/>
      <c r="N2" s="20"/>
      <c r="O2" s="20"/>
    </row>
    <row r="3" spans="1:15" x14ac:dyDescent="0.25">
      <c r="B3" s="18" t="s">
        <v>809</v>
      </c>
      <c r="C3" s="21">
        <v>5472893.5910812495</v>
      </c>
      <c r="D3" s="20"/>
      <c r="E3" s="20"/>
      <c r="F3" s="20"/>
      <c r="G3" s="20"/>
      <c r="H3" s="20"/>
      <c r="I3" s="20"/>
      <c r="J3" s="20"/>
      <c r="K3" s="20"/>
      <c r="L3" s="20"/>
      <c r="M3" s="20"/>
      <c r="N3" s="20"/>
      <c r="O3" s="20"/>
    </row>
    <row r="4" spans="1:15" x14ac:dyDescent="0.25">
      <c r="B4" s="18" t="s">
        <v>810</v>
      </c>
      <c r="C4" s="21">
        <v>2276200</v>
      </c>
      <c r="D4" s="20"/>
      <c r="E4" s="20"/>
      <c r="F4" s="20"/>
      <c r="G4" s="20"/>
      <c r="H4" s="20"/>
      <c r="I4" s="20"/>
      <c r="J4" s="20"/>
      <c r="K4" s="20"/>
      <c r="L4" s="20"/>
      <c r="M4" s="20"/>
      <c r="N4" s="20"/>
      <c r="O4" s="20"/>
    </row>
    <row r="5" spans="1:15" x14ac:dyDescent="0.25">
      <c r="B5" s="18" t="s">
        <v>811</v>
      </c>
      <c r="C5" s="21">
        <v>2859358.75</v>
      </c>
      <c r="D5" s="20"/>
      <c r="E5" s="20"/>
      <c r="F5" s="20"/>
      <c r="G5" s="20"/>
      <c r="H5" s="20"/>
      <c r="I5" s="20"/>
      <c r="J5" s="20"/>
      <c r="K5" s="20"/>
      <c r="L5" s="20"/>
      <c r="M5" s="20"/>
      <c r="N5" s="20"/>
      <c r="O5" s="20"/>
    </row>
    <row r="6" spans="1:15" x14ac:dyDescent="0.25">
      <c r="B6" s="18" t="s">
        <v>812</v>
      </c>
      <c r="C6" s="21">
        <v>3879946.8657641602</v>
      </c>
      <c r="D6" s="20"/>
      <c r="E6" s="20"/>
      <c r="F6" s="20"/>
      <c r="G6" s="20"/>
      <c r="H6" s="20"/>
      <c r="I6" s="20"/>
      <c r="J6" s="20"/>
      <c r="K6" s="20"/>
      <c r="L6" s="20"/>
      <c r="M6" s="20"/>
      <c r="N6" s="20"/>
      <c r="O6" s="20"/>
    </row>
    <row r="7" spans="1:15" x14ac:dyDescent="0.25">
      <c r="B7" s="18" t="s">
        <v>813</v>
      </c>
      <c r="C7" s="21">
        <v>2769500</v>
      </c>
    </row>
    <row r="8" spans="1:15" x14ac:dyDescent="0.25">
      <c r="B8" s="22" t="s">
        <v>793</v>
      </c>
      <c r="C8" s="23">
        <f>SUM(C3:C7)</f>
        <v>17257899.20684541</v>
      </c>
    </row>
    <row r="10" spans="1:15" x14ac:dyDescent="0.25">
      <c r="A10" s="15" t="s">
        <v>800</v>
      </c>
    </row>
    <row r="11" spans="1:15" x14ac:dyDescent="0.25">
      <c r="B11"/>
      <c r="C11" s="41">
        <v>44927</v>
      </c>
      <c r="D11" s="41">
        <v>44958</v>
      </c>
      <c r="E11" s="41">
        <v>44986</v>
      </c>
      <c r="F11" s="41">
        <v>45017</v>
      </c>
      <c r="G11" s="41">
        <v>45047</v>
      </c>
      <c r="H11" s="41">
        <v>45078</v>
      </c>
      <c r="I11" s="41">
        <v>45108</v>
      </c>
      <c r="J11" s="41">
        <v>45139</v>
      </c>
      <c r="K11" s="41">
        <v>45170</v>
      </c>
      <c r="L11" s="41">
        <v>45200</v>
      </c>
      <c r="M11" s="41">
        <v>45231</v>
      </c>
      <c r="N11" s="41">
        <v>45261</v>
      </c>
      <c r="O11" s="42" t="s">
        <v>859</v>
      </c>
    </row>
    <row r="12" spans="1:15" x14ac:dyDescent="0.25">
      <c r="B12" s="43" t="s">
        <v>795</v>
      </c>
      <c r="C12" s="44">
        <v>2111.7375000000002</v>
      </c>
      <c r="D12" s="44">
        <v>1350</v>
      </c>
      <c r="E12" s="44">
        <v>1432.8112500000002</v>
      </c>
      <c r="F12" s="44">
        <v>1462.5</v>
      </c>
      <c r="G12" s="44">
        <v>1575</v>
      </c>
      <c r="H12" s="44">
        <v>5908.830750000001</v>
      </c>
      <c r="I12" s="44">
        <v>19943.433869267636</v>
      </c>
      <c r="J12" s="44">
        <v>6694.0957399249965</v>
      </c>
      <c r="K12" s="44">
        <v>5083.762815853177</v>
      </c>
      <c r="L12" s="44">
        <v>3993.4126476879628</v>
      </c>
      <c r="M12" s="44">
        <v>3714.5338305560354</v>
      </c>
      <c r="N12" s="44">
        <v>3503.7389861835263</v>
      </c>
      <c r="O12" s="45">
        <f>SUM(D12:N12)</f>
        <v>54662.119889473332</v>
      </c>
    </row>
    <row r="13" spans="1:15" x14ac:dyDescent="0.25">
      <c r="B13" s="43" t="s">
        <v>796</v>
      </c>
      <c r="C13" s="44">
        <v>3065.4787499999998</v>
      </c>
      <c r="D13" s="44">
        <v>1764.9224999999999</v>
      </c>
      <c r="E13" s="44">
        <v>5643.09</v>
      </c>
      <c r="F13" s="44">
        <v>1028.25</v>
      </c>
      <c r="G13" s="44">
        <v>7106.9962500000011</v>
      </c>
      <c r="H13" s="44">
        <v>8674.2607500000013</v>
      </c>
      <c r="I13" s="44">
        <v>14026.449382375073</v>
      </c>
      <c r="J13" s="44">
        <v>14026.449382375074</v>
      </c>
      <c r="K13" s="44">
        <v>9075.9378356544603</v>
      </c>
      <c r="L13" s="44">
        <v>7632.0386345276147</v>
      </c>
      <c r="M13" s="44">
        <v>6394.4107478474607</v>
      </c>
      <c r="N13" s="44">
        <v>4537.9689178272292</v>
      </c>
      <c r="O13" s="45">
        <f t="shared" ref="O13:O17" si="0">SUM(D13:N13)</f>
        <v>79910.774400606912</v>
      </c>
    </row>
    <row r="14" spans="1:15" x14ac:dyDescent="0.25">
      <c r="B14" s="43" t="s">
        <v>797</v>
      </c>
      <c r="C14" s="44">
        <v>2768.3887500000001</v>
      </c>
      <c r="D14" s="44">
        <v>7309.7325000000001</v>
      </c>
      <c r="E14" s="44">
        <v>7228.1025</v>
      </c>
      <c r="F14" s="44">
        <v>2924.98875</v>
      </c>
      <c r="G14" s="44">
        <v>11015.021250000002</v>
      </c>
      <c r="H14" s="44">
        <v>5272.8007500000003</v>
      </c>
      <c r="I14" s="44">
        <v>16584.213681514062</v>
      </c>
      <c r="J14" s="44">
        <v>16915.072869886553</v>
      </c>
      <c r="K14" s="44">
        <v>12544.183716761145</v>
      </c>
      <c r="L14" s="44">
        <v>7186.4925953227603</v>
      </c>
      <c r="M14" s="44">
        <v>6718.6692541576613</v>
      </c>
      <c r="N14" s="44">
        <v>6488.4704672351527</v>
      </c>
      <c r="O14" s="45">
        <f t="shared" si="0"/>
        <v>100187.74833487734</v>
      </c>
    </row>
    <row r="15" spans="1:15" x14ac:dyDescent="0.25">
      <c r="B15" s="43" t="s">
        <v>798</v>
      </c>
      <c r="C15" s="44">
        <v>2878.86375</v>
      </c>
      <c r="D15" s="44">
        <v>9399.9600000000009</v>
      </c>
      <c r="E15" s="44">
        <v>8394.8737499999988</v>
      </c>
      <c r="F15" s="44">
        <v>5810.5349999999999</v>
      </c>
      <c r="G15" s="44">
        <v>11038.55625</v>
      </c>
      <c r="H15" s="44">
        <v>8681.6857499999987</v>
      </c>
      <c r="I15" s="44">
        <v>21578.808146713647</v>
      </c>
      <c r="J15" s="44">
        <v>30115.611909217074</v>
      </c>
      <c r="K15" s="44">
        <v>16501.705155735381</v>
      </c>
      <c r="L15" s="44">
        <v>14975.297428829865</v>
      </c>
      <c r="M15" s="44">
        <v>9983.5316192199098</v>
      </c>
      <c r="N15" s="44">
        <v>5338.8913888226634</v>
      </c>
      <c r="O15" s="45">
        <f t="shared" si="0"/>
        <v>141819.45639853852</v>
      </c>
    </row>
    <row r="16" spans="1:15" x14ac:dyDescent="0.25">
      <c r="B16" s="43" t="s">
        <v>799</v>
      </c>
      <c r="C16" s="44">
        <v>2689.6275000000005</v>
      </c>
      <c r="D16" s="44">
        <v>3335.9175000000005</v>
      </c>
      <c r="E16" s="44">
        <v>4412.0024999999996</v>
      </c>
      <c r="F16" s="44">
        <v>12706.391250000001</v>
      </c>
      <c r="G16" s="44">
        <v>12492.067500000001</v>
      </c>
      <c r="H16" s="44">
        <v>11415.109499999999</v>
      </c>
      <c r="I16" s="44">
        <v>14594.852559815192</v>
      </c>
      <c r="J16" s="44">
        <v>12376.278866801536</v>
      </c>
      <c r="K16" s="44">
        <v>11551.193609014766</v>
      </c>
      <c r="L16" s="44">
        <v>7838.3099489743072</v>
      </c>
      <c r="M16" s="44">
        <v>6188.1394334007682</v>
      </c>
      <c r="N16" s="44">
        <v>5087.5544951553375</v>
      </c>
      <c r="O16" s="45">
        <f t="shared" si="0"/>
        <v>101997.81716316189</v>
      </c>
    </row>
    <row r="17" spans="2:15" x14ac:dyDescent="0.25">
      <c r="B17" s="46" t="s">
        <v>801</v>
      </c>
      <c r="C17" s="45">
        <f>SUM(C12:C16)</f>
        <v>13514.096250000001</v>
      </c>
      <c r="D17" s="45">
        <f t="shared" ref="D17:N17" si="1">SUM(D12:D16)</f>
        <v>23160.532499999998</v>
      </c>
      <c r="E17" s="45">
        <f t="shared" si="1"/>
        <v>27110.879999999997</v>
      </c>
      <c r="F17" s="45">
        <f t="shared" si="1"/>
        <v>23932.665000000001</v>
      </c>
      <c r="G17" s="45">
        <f t="shared" si="1"/>
        <v>43227.641250000001</v>
      </c>
      <c r="H17" s="45">
        <f t="shared" si="1"/>
        <v>39952.6875</v>
      </c>
      <c r="I17" s="45">
        <f t="shared" si="1"/>
        <v>86727.757639685602</v>
      </c>
      <c r="J17" s="45">
        <f t="shared" si="1"/>
        <v>80127.50876820524</v>
      </c>
      <c r="K17" s="45">
        <f t="shared" si="1"/>
        <v>54756.783133018922</v>
      </c>
      <c r="L17" s="45">
        <f t="shared" si="1"/>
        <v>41625.551255342507</v>
      </c>
      <c r="M17" s="45">
        <f t="shared" si="1"/>
        <v>32999.284885181834</v>
      </c>
      <c r="N17" s="45">
        <f t="shared" si="1"/>
        <v>24956.624255223909</v>
      </c>
      <c r="O17" s="45">
        <f t="shared" si="0"/>
        <v>478577.91618665797</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Перелік робіт</vt:lpstr>
      <vt:lpstr>Перелік ЗЧ</vt:lpstr>
      <vt:lpstr>ТОП 20 робіт та ЗЧ</vt:lpstr>
      <vt:lpstr>Розрахунок штрафу</vt:lpstr>
      <vt:lpstr>Факт сервіс 01-10.22</vt:lpstr>
      <vt:lpstr>Бюджет 23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2022-11-24T08:45:45Z</dcterms:modified>
</cp:coreProperties>
</file>